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50_3\"/>
    </mc:Choice>
  </mc:AlternateContent>
  <xr:revisionPtr revIDLastSave="0" documentId="8_{2FA86D59-1872-40F5-B806-29CF3DBFB4A5}" xr6:coauthVersionLast="45" xr6:coauthVersionMax="45" xr10:uidLastSave="{00000000-0000-0000-0000-000000000000}"/>
  <bookViews>
    <workbookView xWindow="10215" yWindow="1620" windowWidth="26700" windowHeight="18570" xr2:uid="{554CE78A-EB76-4B7E-957D-00A8C1C8DCF8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<sst xmlns="http://schemas.openxmlformats.org/spreadsheetml/2006/main" count="116" uniqueCount="110">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</sst>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2713.87</c:v>
                </c:pt>
                <c:pt idx="2">
                  <c:v>3827.29</c:v>
                </c:pt>
                <c:pt idx="3">
                  <c:v>4736.5600000000004</c:v>
                </c:pt>
                <c:pt idx="4">
                  <c:v>6361.79</c:v>
                </c:pt>
                <c:pt idx="5">
                  <c:v>6683.96</c:v>
                </c:pt>
                <c:pt idx="6">
                  <c:v>7248.68</c:v>
                </c:pt>
                <c:pt idx="7">
                  <c:v>7573.93</c:v>
                </c:pt>
                <c:pt idx="8">
                  <c:v>8244.01</c:v>
                </c:pt>
                <c:pt idx="9">
                  <c:v>8576.2000000000007</c:v>
                </c:pt>
                <c:pt idx="10">
                  <c:v>9041.42</c:v>
                </c:pt>
                <c:pt idx="11">
                  <c:v>9303.74</c:v>
                </c:pt>
                <c:pt idx="12">
                  <c:v>10456.51</c:v>
                </c:pt>
                <c:pt idx="13">
                  <c:v>10533.22</c:v>
                </c:pt>
                <c:pt idx="14">
                  <c:v>11148.79</c:v>
                </c:pt>
                <c:pt idx="15">
                  <c:v>11306.76</c:v>
                </c:pt>
                <c:pt idx="16">
                  <c:v>12021.63</c:v>
                </c:pt>
                <c:pt idx="17">
                  <c:v>12182.01</c:v>
                </c:pt>
                <c:pt idx="18">
                  <c:v>12229.6</c:v>
                </c:pt>
                <c:pt idx="19">
                  <c:v>12607.25</c:v>
                </c:pt>
                <c:pt idx="20">
                  <c:v>13000.99</c:v>
                </c:pt>
                <c:pt idx="21">
                  <c:v>12903.62</c:v>
                </c:pt>
                <c:pt idx="22">
                  <c:v>13111.12</c:v>
                </c:pt>
                <c:pt idx="23">
                  <c:v>13097.58</c:v>
                </c:pt>
                <c:pt idx="24">
                  <c:v>13546.61</c:v>
                </c:pt>
                <c:pt idx="25">
                  <c:v>13768.85</c:v>
                </c:pt>
                <c:pt idx="26">
                  <c:v>13909.12</c:v>
                </c:pt>
                <c:pt idx="27">
                  <c:v>14210.44</c:v>
                </c:pt>
                <c:pt idx="28">
                  <c:v>15103.07</c:v>
                </c:pt>
                <c:pt idx="29">
                  <c:v>14960.8</c:v>
                </c:pt>
                <c:pt idx="30">
                  <c:v>14776.41</c:v>
                </c:pt>
                <c:pt idx="31">
                  <c:v>14546.03</c:v>
                </c:pt>
                <c:pt idx="32">
                  <c:v>15466.94</c:v>
                </c:pt>
                <c:pt idx="33">
                  <c:v>15080.6</c:v>
                </c:pt>
                <c:pt idx="34">
                  <c:v>15042.74</c:v>
                </c:pt>
                <c:pt idx="35">
                  <c:v>15153.4</c:v>
                </c:pt>
                <c:pt idx="36">
                  <c:v>15900.43</c:v>
                </c:pt>
                <c:pt idx="37">
                  <c:v>16110.97</c:v>
                </c:pt>
                <c:pt idx="38">
                  <c:v>15640.28</c:v>
                </c:pt>
                <c:pt idx="39">
                  <c:v>15257.19</c:v>
                </c:pt>
                <c:pt idx="40">
                  <c:v>15211.49</c:v>
                </c:pt>
                <c:pt idx="41">
                  <c:v>15022.5</c:v>
                </c:pt>
                <c:pt idx="42">
                  <c:v>14854.26</c:v>
                </c:pt>
                <c:pt idx="43">
                  <c:v>15586.06</c:v>
                </c:pt>
                <c:pt idx="44">
                  <c:v>16007.58</c:v>
                </c:pt>
                <c:pt idx="45">
                  <c:v>15418.04</c:v>
                </c:pt>
                <c:pt idx="46">
                  <c:v>15417.09</c:v>
                </c:pt>
                <c:pt idx="47">
                  <c:v>15338.02</c:v>
                </c:pt>
                <c:pt idx="48">
                  <c:v>15841.58</c:v>
                </c:pt>
                <c:pt idx="49">
                  <c:v>15962.23</c:v>
                </c:pt>
                <c:pt idx="50">
                  <c:v>15744.09</c:v>
                </c:pt>
                <c:pt idx="51">
                  <c:v>15728.25</c:v>
                </c:pt>
                <c:pt idx="52">
                  <c:v>15691.44</c:v>
                </c:pt>
                <c:pt idx="53">
                  <c:v>15357.51</c:v>
                </c:pt>
                <c:pt idx="54">
                  <c:v>14767.68</c:v>
                </c:pt>
                <c:pt idx="55">
                  <c:v>15236.07</c:v>
                </c:pt>
                <c:pt idx="56">
                  <c:v>15437.34</c:v>
                </c:pt>
                <c:pt idx="57">
                  <c:v>16022.22</c:v>
                </c:pt>
                <c:pt idx="58">
                  <c:v>16495.43</c:v>
                </c:pt>
                <c:pt idx="59">
                  <c:v>16781.8</c:v>
                </c:pt>
                <c:pt idx="60">
                  <c:v>16940.13</c:v>
                </c:pt>
                <c:pt idx="61">
                  <c:v>17052.349999999999</c:v>
                </c:pt>
                <c:pt idx="62">
                  <c:v>16664.88</c:v>
                </c:pt>
                <c:pt idx="63">
                  <c:v>16954.3</c:v>
                </c:pt>
                <c:pt idx="64">
                  <c:v>16436.689999999999</c:v>
                </c:pt>
                <c:pt idx="65">
                  <c:v>16365.95</c:v>
                </c:pt>
                <c:pt idx="66">
                  <c:v>16555.72</c:v>
                </c:pt>
                <c:pt idx="67">
                  <c:v>17159.95</c:v>
                </c:pt>
                <c:pt idx="68">
                  <c:v>17177.04</c:v>
                </c:pt>
                <c:pt idx="69">
                  <c:v>17990.900000000001</c:v>
                </c:pt>
                <c:pt idx="70">
                  <c:v>18142.43</c:v>
                </c:pt>
                <c:pt idx="71">
                  <c:v>18499.849999999999</c:v>
                </c:pt>
                <c:pt idx="72">
                  <c:v>18557.990000000002</c:v>
                </c:pt>
                <c:pt idx="73">
                  <c:v>18048.77</c:v>
                </c:pt>
                <c:pt idx="74">
                  <c:v>18151.400000000001</c:v>
                </c:pt>
                <c:pt idx="75">
                  <c:v>18296.560000000001</c:v>
                </c:pt>
                <c:pt idx="76">
                  <c:v>18829.95</c:v>
                </c:pt>
                <c:pt idx="77">
                  <c:v>19446.41</c:v>
                </c:pt>
                <c:pt idx="78">
                  <c:v>19542.740000000002</c:v>
                </c:pt>
                <c:pt idx="79">
                  <c:v>19180.75</c:v>
                </c:pt>
                <c:pt idx="80">
                  <c:v>19322.89</c:v>
                </c:pt>
                <c:pt idx="81">
                  <c:v>18879.29</c:v>
                </c:pt>
                <c:pt idx="82">
                  <c:v>18864.47</c:v>
                </c:pt>
                <c:pt idx="83">
                  <c:v>19643.38</c:v>
                </c:pt>
                <c:pt idx="84">
                  <c:v>19599.18</c:v>
                </c:pt>
                <c:pt idx="85">
                  <c:v>20076.22</c:v>
                </c:pt>
                <c:pt idx="86">
                  <c:v>19999.02</c:v>
                </c:pt>
                <c:pt idx="87">
                  <c:v>20455.71</c:v>
                </c:pt>
                <c:pt idx="88">
                  <c:v>20152.810000000001</c:v>
                </c:pt>
                <c:pt idx="89">
                  <c:v>20635.3</c:v>
                </c:pt>
                <c:pt idx="90">
                  <c:v>20506.54</c:v>
                </c:pt>
                <c:pt idx="91">
                  <c:v>21012.59</c:v>
                </c:pt>
                <c:pt idx="92">
                  <c:v>20635.82</c:v>
                </c:pt>
                <c:pt idx="93">
                  <c:v>20278.810000000001</c:v>
                </c:pt>
                <c:pt idx="94">
                  <c:v>20546.419999999998</c:v>
                </c:pt>
                <c:pt idx="95">
                  <c:v>20552.5</c:v>
                </c:pt>
                <c:pt idx="96">
                  <c:v>20490.29</c:v>
                </c:pt>
                <c:pt idx="97">
                  <c:v>20578.79</c:v>
                </c:pt>
                <c:pt idx="98">
                  <c:v>20366.82</c:v>
                </c:pt>
                <c:pt idx="99">
                  <c:v>20407.95</c:v>
                </c:pt>
                <c:pt idx="100">
                  <c:v>20068.91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E5-47CD-9982-4DE94DCF7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276480"/>
        <c:axId val="787558112"/>
      </c:lineChart>
      <c:catAx>
        <c:axId val="665276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87558112"/>
        <c:crosses val="autoZero"/>
        <c:auto val="1"/>
        <c:lblAlgn val="ctr"/>
        <c:lblOffset val="100"/>
        <c:noMultiLvlLbl val="0"/>
      </c:catAx>
      <c:valAx>
        <c:axId val="7875581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52764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2713.87</c:v>
                </c:pt>
                <c:pt idx="2">
                  <c:v>2126.2399999999998</c:v>
                </c:pt>
                <c:pt idx="3">
                  <c:v>2564.81</c:v>
                </c:pt>
                <c:pt idx="4">
                  <c:v>3129.09</c:v>
                </c:pt>
                <c:pt idx="5">
                  <c:v>1803.39</c:v>
                </c:pt>
                <c:pt idx="6">
                  <c:v>2413.7399999999998</c:v>
                </c:pt>
                <c:pt idx="7">
                  <c:v>2277.9899999999998</c:v>
                </c:pt>
                <c:pt idx="8">
                  <c:v>2424.16</c:v>
                </c:pt>
                <c:pt idx="9">
                  <c:v>2298.0100000000002</c:v>
                </c:pt>
                <c:pt idx="10">
                  <c:v>1876.72</c:v>
                </c:pt>
                <c:pt idx="11">
                  <c:v>2059.16</c:v>
                </c:pt>
                <c:pt idx="12">
                  <c:v>2367.59</c:v>
                </c:pt>
                <c:pt idx="13">
                  <c:v>2627.81</c:v>
                </c:pt>
                <c:pt idx="14">
                  <c:v>2544.21</c:v>
                </c:pt>
                <c:pt idx="15">
                  <c:v>2241.81</c:v>
                </c:pt>
                <c:pt idx="16">
                  <c:v>2320.13</c:v>
                </c:pt>
                <c:pt idx="17">
                  <c:v>2766.88</c:v>
                </c:pt>
                <c:pt idx="18">
                  <c:v>2268.0100000000002</c:v>
                </c:pt>
                <c:pt idx="19">
                  <c:v>2109.75</c:v>
                </c:pt>
                <c:pt idx="20">
                  <c:v>2304.5</c:v>
                </c:pt>
                <c:pt idx="21">
                  <c:v>2212.21</c:v>
                </c:pt>
                <c:pt idx="22">
                  <c:v>1970.78</c:v>
                </c:pt>
                <c:pt idx="23">
                  <c:v>2804.44</c:v>
                </c:pt>
                <c:pt idx="24">
                  <c:v>2688.45</c:v>
                </c:pt>
                <c:pt idx="25">
                  <c:v>2158.7800000000002</c:v>
                </c:pt>
                <c:pt idx="26">
                  <c:v>2252.5500000000002</c:v>
                </c:pt>
                <c:pt idx="27">
                  <c:v>2376.12</c:v>
                </c:pt>
                <c:pt idx="28">
                  <c:v>2199.67</c:v>
                </c:pt>
                <c:pt idx="29">
                  <c:v>2304.75</c:v>
                </c:pt>
                <c:pt idx="30">
                  <c:v>2595.4699999999998</c:v>
                </c:pt>
                <c:pt idx="31">
                  <c:v>2419.36</c:v>
                </c:pt>
                <c:pt idx="32">
                  <c:v>2349.9899999999998</c:v>
                </c:pt>
                <c:pt idx="33">
                  <c:v>2561.46</c:v>
                </c:pt>
                <c:pt idx="34">
                  <c:v>2842.98</c:v>
                </c:pt>
                <c:pt idx="35">
                  <c:v>2665.3</c:v>
                </c:pt>
                <c:pt idx="36">
                  <c:v>2619.73</c:v>
                </c:pt>
                <c:pt idx="37">
                  <c:v>2280.42</c:v>
                </c:pt>
                <c:pt idx="38">
                  <c:v>1854.99</c:v>
                </c:pt>
                <c:pt idx="39">
                  <c:v>2550.4899999999998</c:v>
                </c:pt>
                <c:pt idx="40">
                  <c:v>2423.92</c:v>
                </c:pt>
                <c:pt idx="41">
                  <c:v>2487.87</c:v>
                </c:pt>
                <c:pt idx="42">
                  <c:v>1872.06</c:v>
                </c:pt>
                <c:pt idx="43">
                  <c:v>2642.06</c:v>
                </c:pt>
                <c:pt idx="44">
                  <c:v>1974.7</c:v>
                </c:pt>
                <c:pt idx="45">
                  <c:v>2056.3200000000002</c:v>
                </c:pt>
                <c:pt idx="46">
                  <c:v>2204.5300000000002</c:v>
                </c:pt>
                <c:pt idx="47">
                  <c:v>2233.0500000000002</c:v>
                </c:pt>
                <c:pt idx="48">
                  <c:v>2495.94</c:v>
                </c:pt>
                <c:pt idx="49">
                  <c:v>2548.9499999999998</c:v>
                </c:pt>
                <c:pt idx="50">
                  <c:v>2472.34</c:v>
                </c:pt>
                <c:pt idx="51">
                  <c:v>2302.46</c:v>
                </c:pt>
                <c:pt idx="52">
                  <c:v>2352.9499999999998</c:v>
                </c:pt>
                <c:pt idx="53">
                  <c:v>2301.37</c:v>
                </c:pt>
                <c:pt idx="54">
                  <c:v>2482.83</c:v>
                </c:pt>
                <c:pt idx="55">
                  <c:v>2529.9299999999998</c:v>
                </c:pt>
                <c:pt idx="56">
                  <c:v>2654.91</c:v>
                </c:pt>
                <c:pt idx="57">
                  <c:v>2532.1</c:v>
                </c:pt>
                <c:pt idx="58">
                  <c:v>2530.61</c:v>
                </c:pt>
                <c:pt idx="59">
                  <c:v>2294.0500000000002</c:v>
                </c:pt>
                <c:pt idx="60">
                  <c:v>1801.59</c:v>
                </c:pt>
                <c:pt idx="61">
                  <c:v>1952.58</c:v>
                </c:pt>
                <c:pt idx="62">
                  <c:v>2400.19</c:v>
                </c:pt>
                <c:pt idx="63">
                  <c:v>1951.5</c:v>
                </c:pt>
                <c:pt idx="64">
                  <c:v>2650.61</c:v>
                </c:pt>
                <c:pt idx="65">
                  <c:v>2274.2399999999998</c:v>
                </c:pt>
                <c:pt idx="66">
                  <c:v>2464.73</c:v>
                </c:pt>
                <c:pt idx="67">
                  <c:v>2886.15</c:v>
                </c:pt>
                <c:pt idx="68">
                  <c:v>2468.37</c:v>
                </c:pt>
                <c:pt idx="69">
                  <c:v>2429.7600000000002</c:v>
                </c:pt>
                <c:pt idx="70">
                  <c:v>2552.79</c:v>
                </c:pt>
                <c:pt idx="71">
                  <c:v>2192.7600000000002</c:v>
                </c:pt>
                <c:pt idx="72">
                  <c:v>2877.26</c:v>
                </c:pt>
                <c:pt idx="73">
                  <c:v>2652.14</c:v>
                </c:pt>
                <c:pt idx="74">
                  <c:v>2584.9499999999998</c:v>
                </c:pt>
                <c:pt idx="75">
                  <c:v>2459.08</c:v>
                </c:pt>
                <c:pt idx="76">
                  <c:v>2876.59</c:v>
                </c:pt>
                <c:pt idx="77">
                  <c:v>2840</c:v>
                </c:pt>
                <c:pt idx="78">
                  <c:v>2648.23</c:v>
                </c:pt>
                <c:pt idx="79">
                  <c:v>2220.33</c:v>
                </c:pt>
                <c:pt idx="80">
                  <c:v>2415.1799999999998</c:v>
                </c:pt>
                <c:pt idx="81">
                  <c:v>2306.8200000000002</c:v>
                </c:pt>
                <c:pt idx="82">
                  <c:v>2384.36</c:v>
                </c:pt>
                <c:pt idx="83">
                  <c:v>2946.19</c:v>
                </c:pt>
                <c:pt idx="84">
                  <c:v>3174.2</c:v>
                </c:pt>
                <c:pt idx="85">
                  <c:v>2519.1999999999998</c:v>
                </c:pt>
                <c:pt idx="86">
                  <c:v>2417.7800000000002</c:v>
                </c:pt>
                <c:pt idx="87">
                  <c:v>2423.0100000000002</c:v>
                </c:pt>
                <c:pt idx="88">
                  <c:v>2430.94</c:v>
                </c:pt>
                <c:pt idx="89">
                  <c:v>2499.61</c:v>
                </c:pt>
                <c:pt idx="90">
                  <c:v>2684.24</c:v>
                </c:pt>
                <c:pt idx="91">
                  <c:v>2928.11</c:v>
                </c:pt>
                <c:pt idx="92">
                  <c:v>2344.15</c:v>
                </c:pt>
                <c:pt idx="93">
                  <c:v>2218.4299999999998</c:v>
                </c:pt>
                <c:pt idx="94">
                  <c:v>2532.61</c:v>
                </c:pt>
                <c:pt idx="95">
                  <c:v>2368.12</c:v>
                </c:pt>
                <c:pt idx="96">
                  <c:v>2332.81</c:v>
                </c:pt>
                <c:pt idx="97">
                  <c:v>2400.04</c:v>
                </c:pt>
                <c:pt idx="98">
                  <c:v>2263.4699999999998</c:v>
                </c:pt>
                <c:pt idx="99">
                  <c:v>2325.5700000000002</c:v>
                </c:pt>
                <c:pt idx="100">
                  <c:v>2279.7399999999998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6B-449E-851C-D6CB98EC7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2337712"/>
        <c:axId val="787558944"/>
      </c:lineChart>
      <c:catAx>
        <c:axId val="792337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87558944"/>
        <c:crosses val="autoZero"/>
        <c:auto val="1"/>
        <c:lblAlgn val="ctr"/>
        <c:lblOffset val="100"/>
        <c:noMultiLvlLbl val="0"/>
      </c:catAx>
      <c:valAx>
        <c:axId val="7875589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3377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1661.172</c:v>
                </c:pt>
                <c:pt idx="2">
                  <c:v>2339.2180000000003</c:v>
                </c:pt>
                <c:pt idx="3">
                  <c:v>2409.7019999999998</c:v>
                </c:pt>
                <c:pt idx="4">
                  <c:v>2790.3039999999996</c:v>
                </c:pt>
                <c:pt idx="5">
                  <c:v>2991.498</c:v>
                </c:pt>
                <c:pt idx="6">
                  <c:v>3068.0859999999984</c:v>
                </c:pt>
                <c:pt idx="7">
                  <c:v>3352.4379999999983</c:v>
                </c:pt>
                <c:pt idx="8">
                  <c:v>3950.3720000000017</c:v>
                </c:pt>
                <c:pt idx="9">
                  <c:v>4344.4080000000004</c:v>
                </c:pt>
                <c:pt idx="10">
                  <c:v>4272.5019999999986</c:v>
                </c:pt>
                <c:pt idx="11">
                  <c:v>4152.9459999999999</c:v>
                </c:pt>
                <c:pt idx="12">
                  <c:v>4238.8019999999997</c:v>
                </c:pt>
                <c:pt idx="13">
                  <c:v>4578.9660000000003</c:v>
                </c:pt>
                <c:pt idx="14">
                  <c:v>4651.9580000000005</c:v>
                </c:pt>
                <c:pt idx="15">
                  <c:v>4703.2020000000002</c:v>
                </c:pt>
                <c:pt idx="16">
                  <c:v>4828.322000000001</c:v>
                </c:pt>
                <c:pt idx="17">
                  <c:v>5075.8019999999988</c:v>
                </c:pt>
                <c:pt idx="18">
                  <c:v>5527.2339999999967</c:v>
                </c:pt>
                <c:pt idx="19">
                  <c:v>5899.6739999999991</c:v>
                </c:pt>
                <c:pt idx="20">
                  <c:v>5517.391999999998</c:v>
                </c:pt>
                <c:pt idx="21">
                  <c:v>5955.1720000000005</c:v>
                </c:pt>
                <c:pt idx="22">
                  <c:v>5877.1439999999966</c:v>
                </c:pt>
                <c:pt idx="23">
                  <c:v>6216.1540000000005</c:v>
                </c:pt>
                <c:pt idx="24">
                  <c:v>6495.253999999999</c:v>
                </c:pt>
                <c:pt idx="25">
                  <c:v>6481.5080000000016</c:v>
                </c:pt>
                <c:pt idx="26">
                  <c:v>6466.8920000000007</c:v>
                </c:pt>
                <c:pt idx="27">
                  <c:v>6766.9180000000024</c:v>
                </c:pt>
                <c:pt idx="28">
                  <c:v>6477.7779999999993</c:v>
                </c:pt>
                <c:pt idx="29">
                  <c:v>6549.5659999999998</c:v>
                </c:pt>
                <c:pt idx="30">
                  <c:v>6789.7640000000001</c:v>
                </c:pt>
                <c:pt idx="31">
                  <c:v>7072.2980000000016</c:v>
                </c:pt>
                <c:pt idx="32">
                  <c:v>7001.2939999999981</c:v>
                </c:pt>
                <c:pt idx="33">
                  <c:v>7231.6060000000007</c:v>
                </c:pt>
                <c:pt idx="34">
                  <c:v>7440.8060000000005</c:v>
                </c:pt>
                <c:pt idx="35">
                  <c:v>7515.7059999999947</c:v>
                </c:pt>
                <c:pt idx="36">
                  <c:v>7741</c:v>
                </c:pt>
                <c:pt idx="37">
                  <c:v>7684.2600000000011</c:v>
                </c:pt>
                <c:pt idx="38">
                  <c:v>7777.9980000000041</c:v>
                </c:pt>
                <c:pt idx="39">
                  <c:v>7752.0660000000007</c:v>
                </c:pt>
                <c:pt idx="40">
                  <c:v>7701.6540000000005</c:v>
                </c:pt>
                <c:pt idx="41">
                  <c:v>7635.4420000000046</c:v>
                </c:pt>
                <c:pt idx="42">
                  <c:v>7835.0559999999959</c:v>
                </c:pt>
                <c:pt idx="43">
                  <c:v>7905.6280000000015</c:v>
                </c:pt>
                <c:pt idx="44">
                  <c:v>8098.8320000000003</c:v>
                </c:pt>
                <c:pt idx="45">
                  <c:v>7933.4920000000029</c:v>
                </c:pt>
                <c:pt idx="46">
                  <c:v>8362.4839999999986</c:v>
                </c:pt>
                <c:pt idx="47">
                  <c:v>8558.4940000000006</c:v>
                </c:pt>
                <c:pt idx="48">
                  <c:v>8384.3579999999965</c:v>
                </c:pt>
                <c:pt idx="49">
                  <c:v>8637.8420000000006</c:v>
                </c:pt>
                <c:pt idx="50">
                  <c:v>8916.614000000005</c:v>
                </c:pt>
                <c:pt idx="51">
                  <c:v>8861.76</c:v>
                </c:pt>
                <c:pt idx="52">
                  <c:v>9017.3799999999937</c:v>
                </c:pt>
                <c:pt idx="53">
                  <c:v>9171.7759999999962</c:v>
                </c:pt>
                <c:pt idx="54">
                  <c:v>9312.8500000000058</c:v>
                </c:pt>
                <c:pt idx="55">
                  <c:v>9380.2980000000043</c:v>
                </c:pt>
                <c:pt idx="56">
                  <c:v>9359.1139999999996</c:v>
                </c:pt>
                <c:pt idx="57">
                  <c:v>9818.7920000000013</c:v>
                </c:pt>
                <c:pt idx="58">
                  <c:v>10253.014000000003</c:v>
                </c:pt>
                <c:pt idx="59">
                  <c:v>10488.863999999996</c:v>
                </c:pt>
                <c:pt idx="60">
                  <c:v>10556.78</c:v>
                </c:pt>
                <c:pt idx="61">
                  <c:v>10423.115999999998</c:v>
                </c:pt>
                <c:pt idx="62">
                  <c:v>10711.732000000002</c:v>
                </c:pt>
                <c:pt idx="63">
                  <c:v>10822.226000000001</c:v>
                </c:pt>
                <c:pt idx="64">
                  <c:v>10567.428000000004</c:v>
                </c:pt>
                <c:pt idx="65">
                  <c:v>10538.536000000006</c:v>
                </c:pt>
                <c:pt idx="66">
                  <c:v>11240.466</c:v>
                </c:pt>
                <c:pt idx="67">
                  <c:v>11277.910000000007</c:v>
                </c:pt>
                <c:pt idx="68">
                  <c:v>11560.815999999999</c:v>
                </c:pt>
                <c:pt idx="69">
                  <c:v>11754.101999999997</c:v>
                </c:pt>
                <c:pt idx="70">
                  <c:v>11626.914000000001</c:v>
                </c:pt>
                <c:pt idx="71">
                  <c:v>11610.54</c:v>
                </c:pt>
                <c:pt idx="72">
                  <c:v>11920.176000000005</c:v>
                </c:pt>
                <c:pt idx="73">
                  <c:v>12046.652</c:v>
                </c:pt>
                <c:pt idx="74">
                  <c:v>12147.827999999994</c:v>
                </c:pt>
                <c:pt idx="75">
                  <c:v>12434.136000000008</c:v>
                </c:pt>
                <c:pt idx="76">
                  <c:v>12103.855999999994</c:v>
                </c:pt>
                <c:pt idx="77">
                  <c:v>12141.844000000005</c:v>
                </c:pt>
                <c:pt idx="78">
                  <c:v>12178.581999999997</c:v>
                </c:pt>
                <c:pt idx="79">
                  <c:v>12144.494000000001</c:v>
                </c:pt>
                <c:pt idx="80">
                  <c:v>11954.951999999999</c:v>
                </c:pt>
                <c:pt idx="81">
                  <c:v>12104.802</c:v>
                </c:pt>
                <c:pt idx="82">
                  <c:v>12224.577999999996</c:v>
                </c:pt>
                <c:pt idx="83">
                  <c:v>12554.113999999996</c:v>
                </c:pt>
                <c:pt idx="84">
                  <c:v>12447.714000000005</c:v>
                </c:pt>
                <c:pt idx="85">
                  <c:v>12537.876000000004</c:v>
                </c:pt>
                <c:pt idx="86">
                  <c:v>13093.035999999996</c:v>
                </c:pt>
                <c:pt idx="87">
                  <c:v>12921.597999999998</c:v>
                </c:pt>
                <c:pt idx="88">
                  <c:v>13274.274000000003</c:v>
                </c:pt>
                <c:pt idx="89">
                  <c:v>13401.135999999997</c:v>
                </c:pt>
                <c:pt idx="90">
                  <c:v>13506.180000000004</c:v>
                </c:pt>
                <c:pt idx="91">
                  <c:v>13406.761999999995</c:v>
                </c:pt>
                <c:pt idx="92">
                  <c:v>13358.472</c:v>
                </c:pt>
                <c:pt idx="93">
                  <c:v>13798.45</c:v>
                </c:pt>
                <c:pt idx="94">
                  <c:v>13873.125999999997</c:v>
                </c:pt>
                <c:pt idx="95">
                  <c:v>13617.98</c:v>
                </c:pt>
                <c:pt idx="96">
                  <c:v>14039.303999999995</c:v>
                </c:pt>
                <c:pt idx="97">
                  <c:v>14191.827999999996</c:v>
                </c:pt>
                <c:pt idx="98">
                  <c:v>14120.148000000005</c:v>
                </c:pt>
                <c:pt idx="99">
                  <c:v>14045.608</c:v>
                </c:pt>
                <c:pt idx="100">
                  <c:v>14046.284000000001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80-43A3-8CD9-3E2C47EDF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2366512"/>
        <c:axId val="787562272"/>
      </c:lineChart>
      <c:catAx>
        <c:axId val="792366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87562272"/>
        <c:crosses val="autoZero"/>
        <c:auto val="1"/>
        <c:lblAlgn val="ctr"/>
        <c:lblOffset val="100"/>
        <c:noMultiLvlLbl val="0"/>
      </c:catAx>
      <c:valAx>
        <c:axId val="7875622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3665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1661.172</c:v>
                </c:pt>
                <c:pt idx="2">
                  <c:v>1619.4059999999997</c:v>
                </c:pt>
                <c:pt idx="3">
                  <c:v>1560.8599999999997</c:v>
                </c:pt>
                <c:pt idx="4">
                  <c:v>1641.1179999999999</c:v>
                </c:pt>
                <c:pt idx="5">
                  <c:v>1721.4059999999993</c:v>
                </c:pt>
                <c:pt idx="6">
                  <c:v>1682.0800000000006</c:v>
                </c:pt>
                <c:pt idx="7">
                  <c:v>1486.0479999999998</c:v>
                </c:pt>
                <c:pt idx="8">
                  <c:v>1622.0259999999998</c:v>
                </c:pt>
                <c:pt idx="9">
                  <c:v>1528.3440000000005</c:v>
                </c:pt>
                <c:pt idx="10">
                  <c:v>1527.1219999999996</c:v>
                </c:pt>
                <c:pt idx="11">
                  <c:v>1704.5439999999996</c:v>
                </c:pt>
                <c:pt idx="12">
                  <c:v>1824.876</c:v>
                </c:pt>
                <c:pt idx="13">
                  <c:v>1648.748000000001</c:v>
                </c:pt>
                <c:pt idx="14">
                  <c:v>1329.7239999999997</c:v>
                </c:pt>
                <c:pt idx="15">
                  <c:v>1645.0320000000006</c:v>
                </c:pt>
                <c:pt idx="16">
                  <c:v>1730.4160000000008</c:v>
                </c:pt>
                <c:pt idx="17">
                  <c:v>1538.22</c:v>
                </c:pt>
                <c:pt idx="18">
                  <c:v>1660.9599999999994</c:v>
                </c:pt>
                <c:pt idx="19">
                  <c:v>1811.4320000000009</c:v>
                </c:pt>
                <c:pt idx="20">
                  <c:v>1492.61</c:v>
                </c:pt>
                <c:pt idx="21">
                  <c:v>1551.9159999999993</c:v>
                </c:pt>
                <c:pt idx="22">
                  <c:v>1590.1279999999997</c:v>
                </c:pt>
                <c:pt idx="23">
                  <c:v>1510.4379999999999</c:v>
                </c:pt>
                <c:pt idx="24">
                  <c:v>1549.8319999999994</c:v>
                </c:pt>
                <c:pt idx="25">
                  <c:v>1458.7460000000003</c:v>
                </c:pt>
                <c:pt idx="26">
                  <c:v>1480.6959999999997</c:v>
                </c:pt>
                <c:pt idx="27">
                  <c:v>1746.3060000000003</c:v>
                </c:pt>
                <c:pt idx="28">
                  <c:v>1572.9960000000015</c:v>
                </c:pt>
                <c:pt idx="29">
                  <c:v>1395.8119999999999</c:v>
                </c:pt>
                <c:pt idx="30">
                  <c:v>1583.79</c:v>
                </c:pt>
                <c:pt idx="31">
                  <c:v>1628.5260000000003</c:v>
                </c:pt>
                <c:pt idx="32">
                  <c:v>1732.1719999999998</c:v>
                </c:pt>
                <c:pt idx="33">
                  <c:v>1539.9279999999992</c:v>
                </c:pt>
                <c:pt idx="34">
                  <c:v>1478.8319999999994</c:v>
                </c:pt>
                <c:pt idx="35">
                  <c:v>1633.5720000000003</c:v>
                </c:pt>
                <c:pt idx="36">
                  <c:v>1652.8259999999989</c:v>
                </c:pt>
                <c:pt idx="37">
                  <c:v>1452.3879999999992</c:v>
                </c:pt>
                <c:pt idx="38">
                  <c:v>1571.5539999999999</c:v>
                </c:pt>
                <c:pt idx="39">
                  <c:v>1543.3800000000006</c:v>
                </c:pt>
                <c:pt idx="40">
                  <c:v>1547.1240000000005</c:v>
                </c:pt>
                <c:pt idx="41">
                  <c:v>1650.6879999999987</c:v>
                </c:pt>
                <c:pt idx="42">
                  <c:v>1792.1460000000004</c:v>
                </c:pt>
                <c:pt idx="43">
                  <c:v>1749.8999999999996</c:v>
                </c:pt>
                <c:pt idx="44">
                  <c:v>1601.2880000000002</c:v>
                </c:pt>
                <c:pt idx="45">
                  <c:v>1609.2359999999999</c:v>
                </c:pt>
                <c:pt idx="46">
                  <c:v>1676.7479999999994</c:v>
                </c:pt>
                <c:pt idx="47">
                  <c:v>1676.0739999999992</c:v>
                </c:pt>
                <c:pt idx="48">
                  <c:v>1805.4959999999992</c:v>
                </c:pt>
                <c:pt idx="49">
                  <c:v>1699.3320000000012</c:v>
                </c:pt>
                <c:pt idx="50">
                  <c:v>1907.3600000000006</c:v>
                </c:pt>
                <c:pt idx="51">
                  <c:v>1652.5020000000004</c:v>
                </c:pt>
                <c:pt idx="52">
                  <c:v>1497.172</c:v>
                </c:pt>
                <c:pt idx="53">
                  <c:v>1860.743999999999</c:v>
                </c:pt>
                <c:pt idx="54">
                  <c:v>1589.6499999999996</c:v>
                </c:pt>
                <c:pt idx="55">
                  <c:v>1590.8080000000007</c:v>
                </c:pt>
                <c:pt idx="56">
                  <c:v>1848.003999999999</c:v>
                </c:pt>
                <c:pt idx="57">
                  <c:v>1832.3180000000007</c:v>
                </c:pt>
                <c:pt idx="58">
                  <c:v>1551.137999999999</c:v>
                </c:pt>
                <c:pt idx="59">
                  <c:v>1507.6940000000002</c:v>
                </c:pt>
                <c:pt idx="60">
                  <c:v>1460.8039999999994</c:v>
                </c:pt>
                <c:pt idx="61">
                  <c:v>1640.8080000000014</c:v>
                </c:pt>
                <c:pt idx="62">
                  <c:v>1602.8760000000009</c:v>
                </c:pt>
                <c:pt idx="63">
                  <c:v>1837.882000000001</c:v>
                </c:pt>
                <c:pt idx="64">
                  <c:v>1696.5899999999995</c:v>
                </c:pt>
                <c:pt idx="65">
                  <c:v>1703.3840000000002</c:v>
                </c:pt>
                <c:pt idx="66">
                  <c:v>1670.6740000000011</c:v>
                </c:pt>
                <c:pt idx="67">
                  <c:v>1772.8759999999993</c:v>
                </c:pt>
                <c:pt idx="68">
                  <c:v>1701.0499999999995</c:v>
                </c:pt>
                <c:pt idx="69">
                  <c:v>1507.97</c:v>
                </c:pt>
                <c:pt idx="70">
                  <c:v>1656.4480000000005</c:v>
                </c:pt>
                <c:pt idx="71">
                  <c:v>1636.8780000000015</c:v>
                </c:pt>
                <c:pt idx="72">
                  <c:v>1745.5840000000003</c:v>
                </c:pt>
                <c:pt idx="73">
                  <c:v>1641.6760000000004</c:v>
                </c:pt>
                <c:pt idx="74">
                  <c:v>1535.6320000000001</c:v>
                </c:pt>
                <c:pt idx="75">
                  <c:v>1504.652</c:v>
                </c:pt>
                <c:pt idx="76">
                  <c:v>1664.6639999999998</c:v>
                </c:pt>
                <c:pt idx="77">
                  <c:v>1467.1120000000003</c:v>
                </c:pt>
                <c:pt idx="78">
                  <c:v>1531.9139999999998</c:v>
                </c:pt>
                <c:pt idx="79">
                  <c:v>1719.6919999999998</c:v>
                </c:pt>
                <c:pt idx="80">
                  <c:v>1600.2500000000009</c:v>
                </c:pt>
                <c:pt idx="81">
                  <c:v>1503.7019999999995</c:v>
                </c:pt>
                <c:pt idx="82">
                  <c:v>1664.7600000000009</c:v>
                </c:pt>
                <c:pt idx="83">
                  <c:v>1605.2079999999999</c:v>
                </c:pt>
                <c:pt idx="84">
                  <c:v>1538.6120000000012</c:v>
                </c:pt>
                <c:pt idx="85">
                  <c:v>1736.162</c:v>
                </c:pt>
                <c:pt idx="86">
                  <c:v>1841.6999999999991</c:v>
                </c:pt>
                <c:pt idx="87">
                  <c:v>1651.7780000000002</c:v>
                </c:pt>
                <c:pt idx="88">
                  <c:v>1892.14</c:v>
                </c:pt>
                <c:pt idx="89">
                  <c:v>1619.09</c:v>
                </c:pt>
                <c:pt idx="90">
                  <c:v>1709.0040000000001</c:v>
                </c:pt>
                <c:pt idx="91">
                  <c:v>1499.4459999999997</c:v>
                </c:pt>
                <c:pt idx="92">
                  <c:v>1561.9499999999994</c:v>
                </c:pt>
                <c:pt idx="93">
                  <c:v>1672.1540000000009</c:v>
                </c:pt>
                <c:pt idx="94">
                  <c:v>1751.4119999999996</c:v>
                </c:pt>
                <c:pt idx="95">
                  <c:v>1617.357999999999</c:v>
                </c:pt>
                <c:pt idx="96">
                  <c:v>1437.6119999999999</c:v>
                </c:pt>
                <c:pt idx="97">
                  <c:v>1543.5720000000003</c:v>
                </c:pt>
                <c:pt idx="98">
                  <c:v>1534.4279999999987</c:v>
                </c:pt>
                <c:pt idx="99">
                  <c:v>1338.7279999999998</c:v>
                </c:pt>
                <c:pt idx="100">
                  <c:v>1611.2959999999994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70-45AD-9562-0E844B648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5206000"/>
        <c:axId val="787547296"/>
      </c:lineChart>
      <c:catAx>
        <c:axId val="795206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87547296"/>
        <c:crosses val="autoZero"/>
        <c:auto val="1"/>
        <c:lblAlgn val="ctr"/>
        <c:lblOffset val="100"/>
        <c:noMultiLvlLbl val="0"/>
      </c:catAx>
      <c:valAx>
        <c:axId val="7875472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2060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3590.2719999999999</c:v>
                </c:pt>
                <c:pt idx="2">
                  <c:v>5142.601999999998</c:v>
                </c:pt>
                <c:pt idx="3">
                  <c:v>6515.9739999999983</c:v>
                </c:pt>
                <c:pt idx="4">
                  <c:v>7468.0600000000013</c:v>
                </c:pt>
                <c:pt idx="5">
                  <c:v>8216.9339999999975</c:v>
                </c:pt>
                <c:pt idx="6">
                  <c:v>8917.7499999999982</c:v>
                </c:pt>
                <c:pt idx="7">
                  <c:v>9615.7940000000035</c:v>
                </c:pt>
                <c:pt idx="8">
                  <c:v>10462.387999999999</c:v>
                </c:pt>
                <c:pt idx="9">
                  <c:v>11062.62</c:v>
                </c:pt>
                <c:pt idx="10">
                  <c:v>11451.158000000005</c:v>
                </c:pt>
                <c:pt idx="11">
                  <c:v>11796.285999999998</c:v>
                </c:pt>
                <c:pt idx="12">
                  <c:v>11991.413999999997</c:v>
                </c:pt>
                <c:pt idx="13">
                  <c:v>12279.634000000004</c:v>
                </c:pt>
                <c:pt idx="14">
                  <c:v>12675.913999999997</c:v>
                </c:pt>
                <c:pt idx="15">
                  <c:v>12992.265999999996</c:v>
                </c:pt>
                <c:pt idx="16">
                  <c:v>12965.902000000004</c:v>
                </c:pt>
                <c:pt idx="17">
                  <c:v>13508.385999999993</c:v>
                </c:pt>
                <c:pt idx="18">
                  <c:v>13982.842000000004</c:v>
                </c:pt>
                <c:pt idx="19">
                  <c:v>14188.518000000004</c:v>
                </c:pt>
                <c:pt idx="20">
                  <c:v>14435.591999999999</c:v>
                </c:pt>
                <c:pt idx="21">
                  <c:v>14661.140000000003</c:v>
                </c:pt>
                <c:pt idx="22">
                  <c:v>14969.815999999997</c:v>
                </c:pt>
                <c:pt idx="23">
                  <c:v>15400.770000000002</c:v>
                </c:pt>
                <c:pt idx="24">
                  <c:v>15951.426000000003</c:v>
                </c:pt>
                <c:pt idx="25">
                  <c:v>16104.756000000005</c:v>
                </c:pt>
                <c:pt idx="26">
                  <c:v>16794.032000000003</c:v>
                </c:pt>
                <c:pt idx="27">
                  <c:v>16906.202000000001</c:v>
                </c:pt>
                <c:pt idx="28">
                  <c:v>16760.441999999995</c:v>
                </c:pt>
                <c:pt idx="29">
                  <c:v>16840.454000000005</c:v>
                </c:pt>
                <c:pt idx="30">
                  <c:v>17268.98799999999</c:v>
                </c:pt>
                <c:pt idx="31">
                  <c:v>17491.438000000002</c:v>
                </c:pt>
                <c:pt idx="32">
                  <c:v>17807.102000000003</c:v>
                </c:pt>
                <c:pt idx="33">
                  <c:v>18100.178000000004</c:v>
                </c:pt>
                <c:pt idx="34">
                  <c:v>17985.150000000001</c:v>
                </c:pt>
                <c:pt idx="35">
                  <c:v>18211.565999999999</c:v>
                </c:pt>
                <c:pt idx="36">
                  <c:v>18239.656000000006</c:v>
                </c:pt>
                <c:pt idx="37">
                  <c:v>18719.031999999996</c:v>
                </c:pt>
                <c:pt idx="38">
                  <c:v>19135.085999999999</c:v>
                </c:pt>
                <c:pt idx="39">
                  <c:v>19028.070000000003</c:v>
                </c:pt>
                <c:pt idx="40">
                  <c:v>19142.697999999997</c:v>
                </c:pt>
                <c:pt idx="41">
                  <c:v>18982.733999999997</c:v>
                </c:pt>
                <c:pt idx="42">
                  <c:v>19306.188000000006</c:v>
                </c:pt>
                <c:pt idx="43">
                  <c:v>19961.992000000002</c:v>
                </c:pt>
                <c:pt idx="44">
                  <c:v>20137.159999999996</c:v>
                </c:pt>
                <c:pt idx="45">
                  <c:v>20167.227999999999</c:v>
                </c:pt>
                <c:pt idx="46">
                  <c:v>20286.687999999995</c:v>
                </c:pt>
                <c:pt idx="47">
                  <c:v>20721.986000000001</c:v>
                </c:pt>
                <c:pt idx="48">
                  <c:v>21020.981999999996</c:v>
                </c:pt>
                <c:pt idx="49">
                  <c:v>21454.430000000004</c:v>
                </c:pt>
                <c:pt idx="50">
                  <c:v>21706.001999999997</c:v>
                </c:pt>
                <c:pt idx="51">
                  <c:v>21561.511999999992</c:v>
                </c:pt>
                <c:pt idx="52">
                  <c:v>21579.751999999997</c:v>
                </c:pt>
                <c:pt idx="53">
                  <c:v>21929.436000000009</c:v>
                </c:pt>
                <c:pt idx="54">
                  <c:v>22068.798000000006</c:v>
                </c:pt>
                <c:pt idx="55">
                  <c:v>21899.982000000004</c:v>
                </c:pt>
                <c:pt idx="56">
                  <c:v>22170.822000000011</c:v>
                </c:pt>
                <c:pt idx="57">
                  <c:v>22152.231999999989</c:v>
                </c:pt>
                <c:pt idx="58">
                  <c:v>22505.301999999996</c:v>
                </c:pt>
                <c:pt idx="59">
                  <c:v>22687.772000000001</c:v>
                </c:pt>
                <c:pt idx="60">
                  <c:v>22875.016</c:v>
                </c:pt>
                <c:pt idx="61">
                  <c:v>23137.111999999994</c:v>
                </c:pt>
                <c:pt idx="62">
                  <c:v>23381.732000000004</c:v>
                </c:pt>
                <c:pt idx="63">
                  <c:v>23556.477999999988</c:v>
                </c:pt>
                <c:pt idx="64">
                  <c:v>23824.980000000003</c:v>
                </c:pt>
                <c:pt idx="65">
                  <c:v>23573.519999999997</c:v>
                </c:pt>
                <c:pt idx="66">
                  <c:v>23901.666000000001</c:v>
                </c:pt>
                <c:pt idx="67">
                  <c:v>24150.858000000007</c:v>
                </c:pt>
                <c:pt idx="68">
                  <c:v>24310.032000000007</c:v>
                </c:pt>
                <c:pt idx="69">
                  <c:v>24603.397999999979</c:v>
                </c:pt>
                <c:pt idx="70">
                  <c:v>24563.181999999997</c:v>
                </c:pt>
                <c:pt idx="71">
                  <c:v>24884.924000000003</c:v>
                </c:pt>
                <c:pt idx="72">
                  <c:v>25663.855999999996</c:v>
                </c:pt>
                <c:pt idx="73">
                  <c:v>25544.164000000004</c:v>
                </c:pt>
                <c:pt idx="74">
                  <c:v>25709.127999999997</c:v>
                </c:pt>
                <c:pt idx="75">
                  <c:v>25893.044000000005</c:v>
                </c:pt>
                <c:pt idx="76">
                  <c:v>25826.5</c:v>
                </c:pt>
                <c:pt idx="77">
                  <c:v>26283.736000000004</c:v>
                </c:pt>
                <c:pt idx="78">
                  <c:v>26365.561999999991</c:v>
                </c:pt>
                <c:pt idx="79">
                  <c:v>25921.462000000003</c:v>
                </c:pt>
                <c:pt idx="80">
                  <c:v>25756.016000000007</c:v>
                </c:pt>
                <c:pt idx="81">
                  <c:v>26123.634000000009</c:v>
                </c:pt>
                <c:pt idx="82">
                  <c:v>26175.173999999999</c:v>
                </c:pt>
                <c:pt idx="83">
                  <c:v>26471.058000000005</c:v>
                </c:pt>
                <c:pt idx="84">
                  <c:v>26340.498000000003</c:v>
                </c:pt>
                <c:pt idx="85">
                  <c:v>26537.984</c:v>
                </c:pt>
                <c:pt idx="86">
                  <c:v>26939.852000000024</c:v>
                </c:pt>
                <c:pt idx="87">
                  <c:v>26841.805999999997</c:v>
                </c:pt>
                <c:pt idx="88">
                  <c:v>26816.125999999993</c:v>
                </c:pt>
                <c:pt idx="89">
                  <c:v>27097.336000000007</c:v>
                </c:pt>
                <c:pt idx="90">
                  <c:v>26826.87999999999</c:v>
                </c:pt>
                <c:pt idx="91">
                  <c:v>26996.078000000001</c:v>
                </c:pt>
                <c:pt idx="92">
                  <c:v>27295.924000000003</c:v>
                </c:pt>
                <c:pt idx="93">
                  <c:v>27653.373999999996</c:v>
                </c:pt>
                <c:pt idx="94">
                  <c:v>27969.194000000014</c:v>
                </c:pt>
                <c:pt idx="95">
                  <c:v>28067.296000000006</c:v>
                </c:pt>
                <c:pt idx="96">
                  <c:v>28305.796000000002</c:v>
                </c:pt>
                <c:pt idx="97">
                  <c:v>28473.875999999997</c:v>
                </c:pt>
                <c:pt idx="98">
                  <c:v>28996.935999999991</c:v>
                </c:pt>
                <c:pt idx="99">
                  <c:v>29065.588000000007</c:v>
                </c:pt>
                <c:pt idx="100">
                  <c:v>29132.648000000001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B3-46F7-BA13-45FB8751A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5220800"/>
        <c:axId val="787539808"/>
      </c:lineChart>
      <c:catAx>
        <c:axId val="795220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87539808"/>
        <c:crosses val="autoZero"/>
        <c:auto val="1"/>
        <c:lblAlgn val="ctr"/>
        <c:lblOffset val="100"/>
        <c:noMultiLvlLbl val="0"/>
      </c:catAx>
      <c:valAx>
        <c:axId val="7875398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2208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3590.2719999999999</c:v>
                </c:pt>
                <c:pt idx="2">
                  <c:v>3242.2499999999982</c:v>
                </c:pt>
                <c:pt idx="3">
                  <c:v>3194.804000000001</c:v>
                </c:pt>
                <c:pt idx="4">
                  <c:v>3164.5059999999999</c:v>
                </c:pt>
                <c:pt idx="5">
                  <c:v>3376.7860000000014</c:v>
                </c:pt>
                <c:pt idx="6">
                  <c:v>3069.3760000000011</c:v>
                </c:pt>
                <c:pt idx="7">
                  <c:v>2948.1319999999996</c:v>
                </c:pt>
                <c:pt idx="8">
                  <c:v>3088.7940000000003</c:v>
                </c:pt>
                <c:pt idx="9">
                  <c:v>2807.6759999999999</c:v>
                </c:pt>
                <c:pt idx="10">
                  <c:v>2880.518</c:v>
                </c:pt>
                <c:pt idx="11">
                  <c:v>3041.384</c:v>
                </c:pt>
                <c:pt idx="12">
                  <c:v>3211.5080000000021</c:v>
                </c:pt>
                <c:pt idx="13">
                  <c:v>3029.7479999999991</c:v>
                </c:pt>
                <c:pt idx="14">
                  <c:v>2771.4720000000002</c:v>
                </c:pt>
                <c:pt idx="15">
                  <c:v>2828.1719999999996</c:v>
                </c:pt>
                <c:pt idx="16">
                  <c:v>2983.6719999999996</c:v>
                </c:pt>
                <c:pt idx="17">
                  <c:v>2966.0559999999996</c:v>
                </c:pt>
                <c:pt idx="18">
                  <c:v>3008.2759999999998</c:v>
                </c:pt>
                <c:pt idx="19">
                  <c:v>3053.2719999999999</c:v>
                </c:pt>
                <c:pt idx="20">
                  <c:v>2783.8899999999994</c:v>
                </c:pt>
                <c:pt idx="21">
                  <c:v>2932.8199999999993</c:v>
                </c:pt>
                <c:pt idx="22">
                  <c:v>2764.0239999999994</c:v>
                </c:pt>
                <c:pt idx="23">
                  <c:v>2813.7339999999995</c:v>
                </c:pt>
                <c:pt idx="24">
                  <c:v>2850.0320000000002</c:v>
                </c:pt>
                <c:pt idx="25">
                  <c:v>2962.7180000000003</c:v>
                </c:pt>
                <c:pt idx="26">
                  <c:v>3069.3559999999979</c:v>
                </c:pt>
                <c:pt idx="27">
                  <c:v>3101.3579999999997</c:v>
                </c:pt>
                <c:pt idx="28">
                  <c:v>2813.9600000000005</c:v>
                </c:pt>
                <c:pt idx="29">
                  <c:v>2916.8639999999996</c:v>
                </c:pt>
                <c:pt idx="30">
                  <c:v>2925.3059999999991</c:v>
                </c:pt>
                <c:pt idx="31">
                  <c:v>2873.4740000000006</c:v>
                </c:pt>
                <c:pt idx="32">
                  <c:v>3126.8880000000004</c:v>
                </c:pt>
                <c:pt idx="33">
                  <c:v>2992.0480000000007</c:v>
                </c:pt>
                <c:pt idx="34">
                  <c:v>3105.0720000000006</c:v>
                </c:pt>
                <c:pt idx="35">
                  <c:v>3166.884</c:v>
                </c:pt>
                <c:pt idx="36">
                  <c:v>2967.3459999999991</c:v>
                </c:pt>
                <c:pt idx="37">
                  <c:v>3059.7999999999993</c:v>
                </c:pt>
                <c:pt idx="38">
                  <c:v>2908.8419999999996</c:v>
                </c:pt>
                <c:pt idx="39">
                  <c:v>3231.9520000000007</c:v>
                </c:pt>
                <c:pt idx="40">
                  <c:v>3000.3639999999996</c:v>
                </c:pt>
                <c:pt idx="41">
                  <c:v>2982.1039999999989</c:v>
                </c:pt>
                <c:pt idx="42">
                  <c:v>3146.2260000000006</c:v>
                </c:pt>
                <c:pt idx="43">
                  <c:v>3167.7119999999982</c:v>
                </c:pt>
                <c:pt idx="44">
                  <c:v>3306.1839999999997</c:v>
                </c:pt>
                <c:pt idx="45">
                  <c:v>3106.9960000000015</c:v>
                </c:pt>
                <c:pt idx="46">
                  <c:v>2990.0919999999996</c:v>
                </c:pt>
                <c:pt idx="47">
                  <c:v>3065.9700000000012</c:v>
                </c:pt>
                <c:pt idx="48">
                  <c:v>3208.232</c:v>
                </c:pt>
                <c:pt idx="49">
                  <c:v>3086.648000000001</c:v>
                </c:pt>
                <c:pt idx="50">
                  <c:v>3462.6440000000002</c:v>
                </c:pt>
                <c:pt idx="51">
                  <c:v>3188.585999999998</c:v>
                </c:pt>
                <c:pt idx="52">
                  <c:v>3061.7279999999987</c:v>
                </c:pt>
                <c:pt idx="53">
                  <c:v>3351.3879999999999</c:v>
                </c:pt>
                <c:pt idx="54">
                  <c:v>2946.8099999999995</c:v>
                </c:pt>
                <c:pt idx="55">
                  <c:v>3125.440000000001</c:v>
                </c:pt>
                <c:pt idx="56">
                  <c:v>3117.4320000000012</c:v>
                </c:pt>
                <c:pt idx="57">
                  <c:v>2941.2660000000014</c:v>
                </c:pt>
                <c:pt idx="58">
                  <c:v>3074.114</c:v>
                </c:pt>
                <c:pt idx="59">
                  <c:v>3002.2459999999992</c:v>
                </c:pt>
                <c:pt idx="60">
                  <c:v>2905.7440000000001</c:v>
                </c:pt>
                <c:pt idx="61">
                  <c:v>2881.1999999999994</c:v>
                </c:pt>
                <c:pt idx="62">
                  <c:v>2887.9360000000001</c:v>
                </c:pt>
                <c:pt idx="63">
                  <c:v>3190.7899999999995</c:v>
                </c:pt>
                <c:pt idx="64">
                  <c:v>3085.95</c:v>
                </c:pt>
                <c:pt idx="65">
                  <c:v>2916.828</c:v>
                </c:pt>
                <c:pt idx="66">
                  <c:v>3096.4539999999997</c:v>
                </c:pt>
                <c:pt idx="67">
                  <c:v>3152.9959999999992</c:v>
                </c:pt>
                <c:pt idx="68">
                  <c:v>3232.6100000000006</c:v>
                </c:pt>
                <c:pt idx="69">
                  <c:v>3060.4259999999999</c:v>
                </c:pt>
                <c:pt idx="70">
                  <c:v>3231.8279999999986</c:v>
                </c:pt>
                <c:pt idx="71">
                  <c:v>2996.5300000000011</c:v>
                </c:pt>
                <c:pt idx="72">
                  <c:v>3098.6560000000009</c:v>
                </c:pt>
                <c:pt idx="73">
                  <c:v>3195.6880000000001</c:v>
                </c:pt>
                <c:pt idx="74">
                  <c:v>3236.9720000000011</c:v>
                </c:pt>
                <c:pt idx="75">
                  <c:v>3085.3000000000006</c:v>
                </c:pt>
                <c:pt idx="76">
                  <c:v>3093.5560000000009</c:v>
                </c:pt>
                <c:pt idx="77">
                  <c:v>3048.8799999999983</c:v>
                </c:pt>
                <c:pt idx="78">
                  <c:v>2996.4540000000002</c:v>
                </c:pt>
                <c:pt idx="79">
                  <c:v>2994.3759999999975</c:v>
                </c:pt>
                <c:pt idx="80">
                  <c:v>3224.6140000000014</c:v>
                </c:pt>
                <c:pt idx="81">
                  <c:v>3033.3140000000003</c:v>
                </c:pt>
                <c:pt idx="82">
                  <c:v>3074.1559999999999</c:v>
                </c:pt>
                <c:pt idx="83">
                  <c:v>3178.6400000000008</c:v>
                </c:pt>
                <c:pt idx="84">
                  <c:v>3228.8320000000003</c:v>
                </c:pt>
                <c:pt idx="85">
                  <c:v>3267.9499999999994</c:v>
                </c:pt>
                <c:pt idx="86">
                  <c:v>3350.7680000000023</c:v>
                </c:pt>
                <c:pt idx="87">
                  <c:v>3238.5100000000007</c:v>
                </c:pt>
                <c:pt idx="88">
                  <c:v>3268.3679999999999</c:v>
                </c:pt>
                <c:pt idx="89">
                  <c:v>2990.6180000000022</c:v>
                </c:pt>
                <c:pt idx="90">
                  <c:v>3207.9640000000004</c:v>
                </c:pt>
                <c:pt idx="91">
                  <c:v>3035.3619999999996</c:v>
                </c:pt>
                <c:pt idx="92">
                  <c:v>2991.9820000000013</c:v>
                </c:pt>
                <c:pt idx="93">
                  <c:v>3042.1820000000021</c:v>
                </c:pt>
                <c:pt idx="94">
                  <c:v>3031.3680000000008</c:v>
                </c:pt>
                <c:pt idx="95">
                  <c:v>3067.1499999999987</c:v>
                </c:pt>
                <c:pt idx="96">
                  <c:v>2752.7079999999992</c:v>
                </c:pt>
                <c:pt idx="97">
                  <c:v>2675.4440000000004</c:v>
                </c:pt>
                <c:pt idx="98">
                  <c:v>3143.5479999999993</c:v>
                </c:pt>
                <c:pt idx="99">
                  <c:v>2823.9519999999989</c:v>
                </c:pt>
                <c:pt idx="100">
                  <c:v>3307.9999999999995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14-445A-BAF1-3A4CA2C4A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5244000"/>
        <c:axId val="787559776"/>
      </c:lineChart>
      <c:catAx>
        <c:axId val="795244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87559776"/>
        <c:crosses val="autoZero"/>
        <c:auto val="1"/>
        <c:lblAlgn val="ctr"/>
        <c:lblOffset val="100"/>
        <c:noMultiLvlLbl val="0"/>
      </c:catAx>
      <c:valAx>
        <c:axId val="7875597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2440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0.15</c:v>
                </c:pt>
                <c:pt idx="2">
                  <c:v>0.17</c:v>
                </c:pt>
                <c:pt idx="3">
                  <c:v>0.17</c:v>
                </c:pt>
                <c:pt idx="4">
                  <c:v>0.16</c:v>
                </c:pt>
                <c:pt idx="5">
                  <c:v>0.17</c:v>
                </c:pt>
                <c:pt idx="6">
                  <c:v>0.17</c:v>
                </c:pt>
                <c:pt idx="7">
                  <c:v>0.25</c:v>
                </c:pt>
                <c:pt idx="8">
                  <c:v>0.24</c:v>
                </c:pt>
                <c:pt idx="9">
                  <c:v>0.25</c:v>
                </c:pt>
                <c:pt idx="10">
                  <c:v>0.25</c:v>
                </c:pt>
                <c:pt idx="11">
                  <c:v>0.28999999999999998</c:v>
                </c:pt>
                <c:pt idx="12">
                  <c:v>0.27</c:v>
                </c:pt>
                <c:pt idx="13">
                  <c:v>0.3</c:v>
                </c:pt>
                <c:pt idx="14">
                  <c:v>0.32</c:v>
                </c:pt>
                <c:pt idx="15">
                  <c:v>0.28000000000000003</c:v>
                </c:pt>
                <c:pt idx="16">
                  <c:v>0.28999999999999998</c:v>
                </c:pt>
                <c:pt idx="17">
                  <c:v>0.33</c:v>
                </c:pt>
                <c:pt idx="18">
                  <c:v>0.34</c:v>
                </c:pt>
                <c:pt idx="19">
                  <c:v>0.37</c:v>
                </c:pt>
                <c:pt idx="20">
                  <c:v>0.32</c:v>
                </c:pt>
                <c:pt idx="21">
                  <c:v>0.34</c:v>
                </c:pt>
                <c:pt idx="22">
                  <c:v>0.35</c:v>
                </c:pt>
                <c:pt idx="23">
                  <c:v>0.35</c:v>
                </c:pt>
                <c:pt idx="24">
                  <c:v>0.32</c:v>
                </c:pt>
                <c:pt idx="25">
                  <c:v>0.33</c:v>
                </c:pt>
                <c:pt idx="26">
                  <c:v>0.36</c:v>
                </c:pt>
                <c:pt idx="27">
                  <c:v>0.38</c:v>
                </c:pt>
                <c:pt idx="28">
                  <c:v>0.38</c:v>
                </c:pt>
                <c:pt idx="29">
                  <c:v>0.34</c:v>
                </c:pt>
                <c:pt idx="30">
                  <c:v>0.33</c:v>
                </c:pt>
                <c:pt idx="31">
                  <c:v>0.38</c:v>
                </c:pt>
                <c:pt idx="32">
                  <c:v>0.36</c:v>
                </c:pt>
                <c:pt idx="33">
                  <c:v>0.42</c:v>
                </c:pt>
                <c:pt idx="34">
                  <c:v>0.4</c:v>
                </c:pt>
                <c:pt idx="35">
                  <c:v>0.38</c:v>
                </c:pt>
                <c:pt idx="36">
                  <c:v>0.4</c:v>
                </c:pt>
                <c:pt idx="37">
                  <c:v>0.45</c:v>
                </c:pt>
                <c:pt idx="38">
                  <c:v>0.45</c:v>
                </c:pt>
                <c:pt idx="39">
                  <c:v>0.39</c:v>
                </c:pt>
                <c:pt idx="40">
                  <c:v>0.41</c:v>
                </c:pt>
                <c:pt idx="41">
                  <c:v>0.44</c:v>
                </c:pt>
                <c:pt idx="42">
                  <c:v>0.39</c:v>
                </c:pt>
                <c:pt idx="43">
                  <c:v>0.39</c:v>
                </c:pt>
                <c:pt idx="44">
                  <c:v>0.41</c:v>
                </c:pt>
                <c:pt idx="45">
                  <c:v>0.45</c:v>
                </c:pt>
                <c:pt idx="46">
                  <c:v>0.4</c:v>
                </c:pt>
                <c:pt idx="47">
                  <c:v>0.39</c:v>
                </c:pt>
                <c:pt idx="48">
                  <c:v>0.42</c:v>
                </c:pt>
                <c:pt idx="49">
                  <c:v>0.42</c:v>
                </c:pt>
                <c:pt idx="50">
                  <c:v>0.43</c:v>
                </c:pt>
                <c:pt idx="51">
                  <c:v>0.47</c:v>
                </c:pt>
                <c:pt idx="52">
                  <c:v>0.45</c:v>
                </c:pt>
                <c:pt idx="53">
                  <c:v>0.45</c:v>
                </c:pt>
                <c:pt idx="54">
                  <c:v>0.44</c:v>
                </c:pt>
                <c:pt idx="55">
                  <c:v>0.43</c:v>
                </c:pt>
                <c:pt idx="56">
                  <c:v>0.39</c:v>
                </c:pt>
                <c:pt idx="57">
                  <c:v>0.43</c:v>
                </c:pt>
                <c:pt idx="58">
                  <c:v>0.38</c:v>
                </c:pt>
                <c:pt idx="59">
                  <c:v>0.39</c:v>
                </c:pt>
                <c:pt idx="60">
                  <c:v>0.37</c:v>
                </c:pt>
                <c:pt idx="61">
                  <c:v>0.41</c:v>
                </c:pt>
                <c:pt idx="62">
                  <c:v>0.42</c:v>
                </c:pt>
                <c:pt idx="63">
                  <c:v>0.44</c:v>
                </c:pt>
                <c:pt idx="64">
                  <c:v>0.43</c:v>
                </c:pt>
                <c:pt idx="65">
                  <c:v>0.46</c:v>
                </c:pt>
                <c:pt idx="66">
                  <c:v>0.43</c:v>
                </c:pt>
                <c:pt idx="67">
                  <c:v>0.44</c:v>
                </c:pt>
                <c:pt idx="68">
                  <c:v>0.45</c:v>
                </c:pt>
                <c:pt idx="69">
                  <c:v>0.43</c:v>
                </c:pt>
                <c:pt idx="70">
                  <c:v>0.46</c:v>
                </c:pt>
                <c:pt idx="71">
                  <c:v>0.46</c:v>
                </c:pt>
                <c:pt idx="72">
                  <c:v>0.51</c:v>
                </c:pt>
                <c:pt idx="73">
                  <c:v>0.51</c:v>
                </c:pt>
                <c:pt idx="74">
                  <c:v>0.53</c:v>
                </c:pt>
                <c:pt idx="75">
                  <c:v>0.47</c:v>
                </c:pt>
                <c:pt idx="76">
                  <c:v>0.49</c:v>
                </c:pt>
                <c:pt idx="77">
                  <c:v>0.5</c:v>
                </c:pt>
                <c:pt idx="78">
                  <c:v>0.46</c:v>
                </c:pt>
                <c:pt idx="79">
                  <c:v>0.44</c:v>
                </c:pt>
                <c:pt idx="80">
                  <c:v>0.47</c:v>
                </c:pt>
                <c:pt idx="81">
                  <c:v>0.49</c:v>
                </c:pt>
                <c:pt idx="82">
                  <c:v>0.47</c:v>
                </c:pt>
                <c:pt idx="83">
                  <c:v>0.55000000000000004</c:v>
                </c:pt>
                <c:pt idx="84">
                  <c:v>0.56999999999999995</c:v>
                </c:pt>
                <c:pt idx="85">
                  <c:v>0.53</c:v>
                </c:pt>
                <c:pt idx="86">
                  <c:v>0.54</c:v>
                </c:pt>
                <c:pt idx="87">
                  <c:v>0.53</c:v>
                </c:pt>
                <c:pt idx="88">
                  <c:v>0.56999999999999995</c:v>
                </c:pt>
                <c:pt idx="89">
                  <c:v>0.54</c:v>
                </c:pt>
                <c:pt idx="90">
                  <c:v>0.54</c:v>
                </c:pt>
                <c:pt idx="91">
                  <c:v>0.57999999999999996</c:v>
                </c:pt>
                <c:pt idx="92">
                  <c:v>0.56000000000000005</c:v>
                </c:pt>
                <c:pt idx="93">
                  <c:v>0.56000000000000005</c:v>
                </c:pt>
                <c:pt idx="94">
                  <c:v>0.49</c:v>
                </c:pt>
                <c:pt idx="95">
                  <c:v>0.51</c:v>
                </c:pt>
                <c:pt idx="96">
                  <c:v>0.55000000000000004</c:v>
                </c:pt>
                <c:pt idx="97">
                  <c:v>0.51</c:v>
                </c:pt>
                <c:pt idx="98">
                  <c:v>0.56000000000000005</c:v>
                </c:pt>
                <c:pt idx="99">
                  <c:v>0.55000000000000004</c:v>
                </c:pt>
                <c:pt idx="100">
                  <c:v>0.51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8B-4C5F-ACE1-5D059F573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5293600"/>
        <c:axId val="787538560"/>
      </c:lineChart>
      <c:catAx>
        <c:axId val="795293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87538560"/>
        <c:crosses val="autoZero"/>
        <c:auto val="1"/>
        <c:lblAlgn val="ctr"/>
        <c:lblOffset val="100"/>
        <c:noMultiLvlLbl val="0"/>
      </c:catAx>
      <c:valAx>
        <c:axId val="7875385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2936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0.15</c:v>
                </c:pt>
                <c:pt idx="2">
                  <c:v>0.12</c:v>
                </c:pt>
                <c:pt idx="3">
                  <c:v>0.12</c:v>
                </c:pt>
                <c:pt idx="4">
                  <c:v>0.13</c:v>
                </c:pt>
                <c:pt idx="5">
                  <c:v>0.09</c:v>
                </c:pt>
                <c:pt idx="6">
                  <c:v>0.08</c:v>
                </c:pt>
                <c:pt idx="7">
                  <c:v>0.1</c:v>
                </c:pt>
                <c:pt idx="8">
                  <c:v>0.13</c:v>
                </c:pt>
                <c:pt idx="9">
                  <c:v>0.15</c:v>
                </c:pt>
                <c:pt idx="10">
                  <c:v>0.08</c:v>
                </c:pt>
                <c:pt idx="11">
                  <c:v>0.12</c:v>
                </c:pt>
                <c:pt idx="12">
                  <c:v>0.1</c:v>
                </c:pt>
                <c:pt idx="13">
                  <c:v>0.09</c:v>
                </c:pt>
                <c:pt idx="14">
                  <c:v>0.14000000000000001</c:v>
                </c:pt>
                <c:pt idx="15">
                  <c:v>0.08</c:v>
                </c:pt>
                <c:pt idx="16">
                  <c:v>0.11</c:v>
                </c:pt>
                <c:pt idx="17">
                  <c:v>0.18</c:v>
                </c:pt>
                <c:pt idx="18">
                  <c:v>0.15</c:v>
                </c:pt>
                <c:pt idx="19">
                  <c:v>0.13</c:v>
                </c:pt>
                <c:pt idx="20">
                  <c:v>0.13</c:v>
                </c:pt>
                <c:pt idx="21">
                  <c:v>0.14000000000000001</c:v>
                </c:pt>
                <c:pt idx="22">
                  <c:v>0.13</c:v>
                </c:pt>
                <c:pt idx="23">
                  <c:v>0.12</c:v>
                </c:pt>
                <c:pt idx="24">
                  <c:v>0.11</c:v>
                </c:pt>
                <c:pt idx="25">
                  <c:v>0.15</c:v>
                </c:pt>
                <c:pt idx="26">
                  <c:v>0.09</c:v>
                </c:pt>
                <c:pt idx="27">
                  <c:v>0.14000000000000001</c:v>
                </c:pt>
                <c:pt idx="28">
                  <c:v>0.1</c:v>
                </c:pt>
                <c:pt idx="29">
                  <c:v>0.14000000000000001</c:v>
                </c:pt>
                <c:pt idx="30">
                  <c:v>0.13</c:v>
                </c:pt>
                <c:pt idx="31">
                  <c:v>0.11</c:v>
                </c:pt>
                <c:pt idx="32">
                  <c:v>0.16</c:v>
                </c:pt>
                <c:pt idx="33">
                  <c:v>0.16</c:v>
                </c:pt>
                <c:pt idx="34">
                  <c:v>0.12</c:v>
                </c:pt>
                <c:pt idx="35">
                  <c:v>0.1</c:v>
                </c:pt>
                <c:pt idx="36">
                  <c:v>0.12</c:v>
                </c:pt>
                <c:pt idx="37">
                  <c:v>0.15</c:v>
                </c:pt>
                <c:pt idx="38">
                  <c:v>0.16</c:v>
                </c:pt>
                <c:pt idx="39">
                  <c:v>0.16</c:v>
                </c:pt>
                <c:pt idx="40">
                  <c:v>0.08</c:v>
                </c:pt>
                <c:pt idx="41">
                  <c:v>0.13</c:v>
                </c:pt>
                <c:pt idx="42">
                  <c:v>0.11</c:v>
                </c:pt>
                <c:pt idx="43">
                  <c:v>0.14000000000000001</c:v>
                </c:pt>
                <c:pt idx="44">
                  <c:v>0.12</c:v>
                </c:pt>
                <c:pt idx="45">
                  <c:v>0.18</c:v>
                </c:pt>
                <c:pt idx="46">
                  <c:v>0.09</c:v>
                </c:pt>
                <c:pt idx="47">
                  <c:v>0.09</c:v>
                </c:pt>
                <c:pt idx="48">
                  <c:v>0.17</c:v>
                </c:pt>
                <c:pt idx="49">
                  <c:v>0.1</c:v>
                </c:pt>
                <c:pt idx="50">
                  <c:v>0.15</c:v>
                </c:pt>
                <c:pt idx="51">
                  <c:v>0.14000000000000001</c:v>
                </c:pt>
                <c:pt idx="52">
                  <c:v>0.14000000000000001</c:v>
                </c:pt>
                <c:pt idx="53">
                  <c:v>0.18</c:v>
                </c:pt>
                <c:pt idx="54">
                  <c:v>0.13</c:v>
                </c:pt>
                <c:pt idx="55">
                  <c:v>0.11</c:v>
                </c:pt>
                <c:pt idx="56">
                  <c:v>0.1</c:v>
                </c:pt>
                <c:pt idx="57">
                  <c:v>0.12</c:v>
                </c:pt>
                <c:pt idx="58">
                  <c:v>0.09</c:v>
                </c:pt>
                <c:pt idx="59">
                  <c:v>0.13</c:v>
                </c:pt>
                <c:pt idx="60">
                  <c:v>0.08</c:v>
                </c:pt>
                <c:pt idx="61">
                  <c:v>0.08</c:v>
                </c:pt>
                <c:pt idx="62">
                  <c:v>0.13</c:v>
                </c:pt>
                <c:pt idx="63">
                  <c:v>0.1</c:v>
                </c:pt>
                <c:pt idx="64">
                  <c:v>0.13</c:v>
                </c:pt>
                <c:pt idx="65">
                  <c:v>0.11</c:v>
                </c:pt>
                <c:pt idx="66">
                  <c:v>0.11</c:v>
                </c:pt>
                <c:pt idx="67">
                  <c:v>0.15</c:v>
                </c:pt>
                <c:pt idx="68">
                  <c:v>0.15</c:v>
                </c:pt>
                <c:pt idx="69">
                  <c:v>0.12</c:v>
                </c:pt>
                <c:pt idx="70">
                  <c:v>0.13</c:v>
                </c:pt>
                <c:pt idx="71">
                  <c:v>0</c:v>
                </c:pt>
                <c:pt idx="72">
                  <c:v>0.11</c:v>
                </c:pt>
                <c:pt idx="73">
                  <c:v>0.14000000000000001</c:v>
                </c:pt>
                <c:pt idx="74">
                  <c:v>0.12</c:v>
                </c:pt>
                <c:pt idx="75">
                  <c:v>0.14000000000000001</c:v>
                </c:pt>
                <c:pt idx="76">
                  <c:v>0.1</c:v>
                </c:pt>
                <c:pt idx="77">
                  <c:v>0.11</c:v>
                </c:pt>
                <c:pt idx="78">
                  <c:v>0.14000000000000001</c:v>
                </c:pt>
                <c:pt idx="79">
                  <c:v>0.14000000000000001</c:v>
                </c:pt>
                <c:pt idx="80">
                  <c:v>0.13</c:v>
                </c:pt>
                <c:pt idx="81">
                  <c:v>0.1</c:v>
                </c:pt>
                <c:pt idx="82">
                  <c:v>0.1</c:v>
                </c:pt>
                <c:pt idx="83">
                  <c:v>0.14000000000000001</c:v>
                </c:pt>
                <c:pt idx="84">
                  <c:v>0.12</c:v>
                </c:pt>
                <c:pt idx="85">
                  <c:v>0.1</c:v>
                </c:pt>
                <c:pt idx="86">
                  <c:v>0.11</c:v>
                </c:pt>
                <c:pt idx="87">
                  <c:v>7.0000000000000007E-2</c:v>
                </c:pt>
                <c:pt idx="88">
                  <c:v>0.14000000000000001</c:v>
                </c:pt>
                <c:pt idx="89">
                  <c:v>0.09</c:v>
                </c:pt>
                <c:pt idx="90">
                  <c:v>0.08</c:v>
                </c:pt>
                <c:pt idx="91">
                  <c:v>0.14000000000000001</c:v>
                </c:pt>
                <c:pt idx="92">
                  <c:v>0.1</c:v>
                </c:pt>
                <c:pt idx="93">
                  <c:v>0.14000000000000001</c:v>
                </c:pt>
                <c:pt idx="94">
                  <c:v>0.13</c:v>
                </c:pt>
                <c:pt idx="95">
                  <c:v>0.12</c:v>
                </c:pt>
                <c:pt idx="96">
                  <c:v>0.06</c:v>
                </c:pt>
                <c:pt idx="97">
                  <c:v>0.1</c:v>
                </c:pt>
                <c:pt idx="98">
                  <c:v>0.15</c:v>
                </c:pt>
                <c:pt idx="99">
                  <c:v>0.11</c:v>
                </c:pt>
                <c:pt idx="100">
                  <c:v>0.12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FB-461C-84F1-97AAEFEEA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119376"/>
        <c:axId val="787548128"/>
      </c:lineChart>
      <c:catAx>
        <c:axId val="801119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87548128"/>
        <c:crosses val="autoZero"/>
        <c:auto val="1"/>
        <c:lblAlgn val="ctr"/>
        <c:lblOffset val="100"/>
        <c:noMultiLvlLbl val="0"/>
      </c:catAx>
      <c:valAx>
        <c:axId val="7875481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1193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0.53</c:v>
                </c:pt>
                <c:pt idx="1">
                  <c:v>0.54</c:v>
                </c:pt>
                <c:pt idx="2">
                  <c:v>0.54</c:v>
                </c:pt>
                <c:pt idx="3">
                  <c:v>0.54</c:v>
                </c:pt>
                <c:pt idx="4">
                  <c:v>0.53</c:v>
                </c:pt>
                <c:pt idx="5">
                  <c:v>0.54</c:v>
                </c:pt>
                <c:pt idx="6">
                  <c:v>0.54</c:v>
                </c:pt>
                <c:pt idx="7">
                  <c:v>0.54</c:v>
                </c:pt>
                <c:pt idx="8">
                  <c:v>0.53</c:v>
                </c:pt>
                <c:pt idx="9">
                  <c:v>0.54</c:v>
                </c:pt>
                <c:pt idx="10">
                  <c:v>0.54</c:v>
                </c:pt>
                <c:pt idx="11">
                  <c:v>0.54</c:v>
                </c:pt>
                <c:pt idx="12">
                  <c:v>0.54</c:v>
                </c:pt>
                <c:pt idx="13">
                  <c:v>0.53</c:v>
                </c:pt>
                <c:pt idx="14">
                  <c:v>0.53</c:v>
                </c:pt>
                <c:pt idx="15">
                  <c:v>0.53</c:v>
                </c:pt>
                <c:pt idx="16">
                  <c:v>0.52</c:v>
                </c:pt>
                <c:pt idx="17">
                  <c:v>0.54</c:v>
                </c:pt>
                <c:pt idx="18">
                  <c:v>0.53</c:v>
                </c:pt>
                <c:pt idx="19">
                  <c:v>0.54</c:v>
                </c:pt>
                <c:pt idx="20">
                  <c:v>0.53</c:v>
                </c:pt>
                <c:pt idx="21">
                  <c:v>0.53</c:v>
                </c:pt>
                <c:pt idx="22">
                  <c:v>0.52</c:v>
                </c:pt>
                <c:pt idx="23">
                  <c:v>0.54</c:v>
                </c:pt>
                <c:pt idx="24">
                  <c:v>0.53</c:v>
                </c:pt>
                <c:pt idx="25">
                  <c:v>0.52</c:v>
                </c:pt>
                <c:pt idx="26">
                  <c:v>0.53</c:v>
                </c:pt>
                <c:pt idx="27">
                  <c:v>0.51</c:v>
                </c:pt>
                <c:pt idx="28">
                  <c:v>0.51</c:v>
                </c:pt>
                <c:pt idx="29">
                  <c:v>0.51</c:v>
                </c:pt>
                <c:pt idx="30">
                  <c:v>0.5</c:v>
                </c:pt>
                <c:pt idx="31">
                  <c:v>0.51</c:v>
                </c:pt>
                <c:pt idx="32">
                  <c:v>0.51</c:v>
                </c:pt>
                <c:pt idx="33">
                  <c:v>0.51</c:v>
                </c:pt>
                <c:pt idx="34">
                  <c:v>0.51</c:v>
                </c:pt>
                <c:pt idx="35">
                  <c:v>0.51</c:v>
                </c:pt>
                <c:pt idx="36">
                  <c:v>0.51</c:v>
                </c:pt>
                <c:pt idx="37">
                  <c:v>0.52</c:v>
                </c:pt>
                <c:pt idx="38">
                  <c:v>0.52</c:v>
                </c:pt>
                <c:pt idx="39">
                  <c:v>0.52</c:v>
                </c:pt>
                <c:pt idx="40">
                  <c:v>0.52</c:v>
                </c:pt>
                <c:pt idx="41">
                  <c:v>0.51</c:v>
                </c:pt>
                <c:pt idx="42">
                  <c:v>0.52</c:v>
                </c:pt>
                <c:pt idx="43">
                  <c:v>0.52</c:v>
                </c:pt>
                <c:pt idx="44">
                  <c:v>0.52</c:v>
                </c:pt>
                <c:pt idx="45">
                  <c:v>0.52</c:v>
                </c:pt>
                <c:pt idx="46">
                  <c:v>0.51</c:v>
                </c:pt>
                <c:pt idx="47">
                  <c:v>0.52</c:v>
                </c:pt>
                <c:pt idx="48">
                  <c:v>0.51</c:v>
                </c:pt>
                <c:pt idx="49">
                  <c:v>0.51</c:v>
                </c:pt>
                <c:pt idx="50">
                  <c:v>0.52</c:v>
                </c:pt>
                <c:pt idx="51">
                  <c:v>0.52</c:v>
                </c:pt>
                <c:pt idx="52">
                  <c:v>0.52</c:v>
                </c:pt>
                <c:pt idx="53">
                  <c:v>0.52</c:v>
                </c:pt>
                <c:pt idx="54">
                  <c:v>0.53</c:v>
                </c:pt>
                <c:pt idx="55">
                  <c:v>0.52</c:v>
                </c:pt>
                <c:pt idx="56">
                  <c:v>0.52</c:v>
                </c:pt>
                <c:pt idx="57">
                  <c:v>0.52</c:v>
                </c:pt>
                <c:pt idx="58">
                  <c:v>0.53</c:v>
                </c:pt>
                <c:pt idx="59">
                  <c:v>0.52</c:v>
                </c:pt>
                <c:pt idx="60">
                  <c:v>0.52</c:v>
                </c:pt>
                <c:pt idx="61">
                  <c:v>0.52</c:v>
                </c:pt>
                <c:pt idx="62">
                  <c:v>0.53</c:v>
                </c:pt>
                <c:pt idx="63">
                  <c:v>0.53</c:v>
                </c:pt>
                <c:pt idx="64">
                  <c:v>0.52</c:v>
                </c:pt>
                <c:pt idx="65">
                  <c:v>0.51</c:v>
                </c:pt>
                <c:pt idx="66">
                  <c:v>0.52</c:v>
                </c:pt>
                <c:pt idx="67">
                  <c:v>0.51</c:v>
                </c:pt>
                <c:pt idx="68">
                  <c:v>0.52</c:v>
                </c:pt>
                <c:pt idx="69">
                  <c:v>0.52</c:v>
                </c:pt>
                <c:pt idx="70">
                  <c:v>0.51</c:v>
                </c:pt>
                <c:pt idx="71">
                  <c:v>0.51</c:v>
                </c:pt>
                <c:pt idx="72">
                  <c:v>0.52</c:v>
                </c:pt>
                <c:pt idx="73">
                  <c:v>0.52</c:v>
                </c:pt>
                <c:pt idx="74">
                  <c:v>0.52</c:v>
                </c:pt>
                <c:pt idx="75">
                  <c:v>0.52</c:v>
                </c:pt>
                <c:pt idx="76">
                  <c:v>0.52</c:v>
                </c:pt>
                <c:pt idx="77">
                  <c:v>0.53</c:v>
                </c:pt>
                <c:pt idx="78">
                  <c:v>0.53</c:v>
                </c:pt>
                <c:pt idx="79">
                  <c:v>0.53</c:v>
                </c:pt>
                <c:pt idx="80">
                  <c:v>0.52</c:v>
                </c:pt>
                <c:pt idx="81">
                  <c:v>0.52</c:v>
                </c:pt>
                <c:pt idx="82">
                  <c:v>0.52</c:v>
                </c:pt>
                <c:pt idx="83">
                  <c:v>0.52</c:v>
                </c:pt>
                <c:pt idx="84">
                  <c:v>0.52</c:v>
                </c:pt>
                <c:pt idx="85">
                  <c:v>0.52</c:v>
                </c:pt>
                <c:pt idx="86">
                  <c:v>0.53</c:v>
                </c:pt>
                <c:pt idx="87">
                  <c:v>0.52</c:v>
                </c:pt>
                <c:pt idx="88">
                  <c:v>0.54</c:v>
                </c:pt>
                <c:pt idx="89">
                  <c:v>0.53</c:v>
                </c:pt>
                <c:pt idx="90">
                  <c:v>0.53</c:v>
                </c:pt>
                <c:pt idx="91">
                  <c:v>0.53</c:v>
                </c:pt>
                <c:pt idx="92">
                  <c:v>0.53</c:v>
                </c:pt>
                <c:pt idx="93">
                  <c:v>0.53</c:v>
                </c:pt>
                <c:pt idx="94">
                  <c:v>0.54</c:v>
                </c:pt>
                <c:pt idx="95">
                  <c:v>0.54</c:v>
                </c:pt>
                <c:pt idx="96">
                  <c:v>0.54</c:v>
                </c:pt>
                <c:pt idx="97">
                  <c:v>0.54</c:v>
                </c:pt>
                <c:pt idx="98">
                  <c:v>0.55000000000000004</c:v>
                </c:pt>
                <c:pt idx="99">
                  <c:v>0.54</c:v>
                </c:pt>
                <c:pt idx="100">
                  <c:v>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E8-4FC9-86AA-3E402B37A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142976"/>
        <c:axId val="787539392"/>
      </c:lineChart>
      <c:catAx>
        <c:axId val="801142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87539392"/>
        <c:crosses val="autoZero"/>
        <c:auto val="1"/>
        <c:lblAlgn val="ctr"/>
        <c:lblOffset val="100"/>
        <c:noMultiLvlLbl val="0"/>
      </c:catAx>
      <c:valAx>
        <c:axId val="7875393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1429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3590.2719999999999</c:v>
                </c:pt>
                <c:pt idx="2">
                  <c:v>3242.2499999999982</c:v>
                </c:pt>
                <c:pt idx="3">
                  <c:v>3194.804000000001</c:v>
                </c:pt>
                <c:pt idx="4">
                  <c:v>3164.5059999999999</c:v>
                </c:pt>
                <c:pt idx="5">
                  <c:v>3376.7860000000014</c:v>
                </c:pt>
                <c:pt idx="6">
                  <c:v>3069.3760000000011</c:v>
                </c:pt>
                <c:pt idx="7">
                  <c:v>2948.1319999999996</c:v>
                </c:pt>
                <c:pt idx="8">
                  <c:v>3088.7940000000003</c:v>
                </c:pt>
                <c:pt idx="9">
                  <c:v>2807.6759999999999</c:v>
                </c:pt>
                <c:pt idx="10">
                  <c:v>2880.518</c:v>
                </c:pt>
                <c:pt idx="11">
                  <c:v>3041.384</c:v>
                </c:pt>
                <c:pt idx="12">
                  <c:v>3211.5080000000021</c:v>
                </c:pt>
                <c:pt idx="13">
                  <c:v>3029.7479999999991</c:v>
                </c:pt>
                <c:pt idx="14">
                  <c:v>2771.4720000000002</c:v>
                </c:pt>
                <c:pt idx="15">
                  <c:v>2828.1719999999996</c:v>
                </c:pt>
                <c:pt idx="16">
                  <c:v>2983.6719999999996</c:v>
                </c:pt>
                <c:pt idx="17">
                  <c:v>2966.0559999999996</c:v>
                </c:pt>
                <c:pt idx="18">
                  <c:v>3008.2759999999998</c:v>
                </c:pt>
                <c:pt idx="19">
                  <c:v>3053.2719999999999</c:v>
                </c:pt>
                <c:pt idx="20">
                  <c:v>2783.8899999999994</c:v>
                </c:pt>
                <c:pt idx="21">
                  <c:v>2932.8199999999993</c:v>
                </c:pt>
                <c:pt idx="22">
                  <c:v>2764.0239999999994</c:v>
                </c:pt>
                <c:pt idx="23">
                  <c:v>2813.7339999999995</c:v>
                </c:pt>
                <c:pt idx="24">
                  <c:v>2850.0320000000002</c:v>
                </c:pt>
                <c:pt idx="25">
                  <c:v>2962.7180000000003</c:v>
                </c:pt>
                <c:pt idx="26">
                  <c:v>3069.3559999999979</c:v>
                </c:pt>
                <c:pt idx="27">
                  <c:v>3101.3579999999997</c:v>
                </c:pt>
                <c:pt idx="28">
                  <c:v>2813.9600000000005</c:v>
                </c:pt>
                <c:pt idx="29">
                  <c:v>2916.8639999999996</c:v>
                </c:pt>
                <c:pt idx="30">
                  <c:v>2925.3059999999991</c:v>
                </c:pt>
                <c:pt idx="31">
                  <c:v>2873.4740000000006</c:v>
                </c:pt>
                <c:pt idx="32">
                  <c:v>3126.8880000000004</c:v>
                </c:pt>
                <c:pt idx="33">
                  <c:v>2992.0480000000007</c:v>
                </c:pt>
                <c:pt idx="34">
                  <c:v>3105.0720000000006</c:v>
                </c:pt>
                <c:pt idx="35">
                  <c:v>3166.884</c:v>
                </c:pt>
                <c:pt idx="36">
                  <c:v>2967.3459999999991</c:v>
                </c:pt>
                <c:pt idx="37">
                  <c:v>3059.7999999999993</c:v>
                </c:pt>
                <c:pt idx="38">
                  <c:v>2908.8419999999996</c:v>
                </c:pt>
                <c:pt idx="39">
                  <c:v>3231.9520000000007</c:v>
                </c:pt>
                <c:pt idx="40">
                  <c:v>3000.3639999999996</c:v>
                </c:pt>
                <c:pt idx="41">
                  <c:v>2982.1039999999989</c:v>
                </c:pt>
                <c:pt idx="42">
                  <c:v>3146.2260000000006</c:v>
                </c:pt>
                <c:pt idx="43">
                  <c:v>3167.7119999999982</c:v>
                </c:pt>
                <c:pt idx="44">
                  <c:v>3306.1839999999997</c:v>
                </c:pt>
                <c:pt idx="45">
                  <c:v>3106.9960000000015</c:v>
                </c:pt>
                <c:pt idx="46">
                  <c:v>2990.0919999999996</c:v>
                </c:pt>
                <c:pt idx="47">
                  <c:v>3065.9700000000012</c:v>
                </c:pt>
                <c:pt idx="48">
                  <c:v>3208.232</c:v>
                </c:pt>
                <c:pt idx="49">
                  <c:v>3086.648000000001</c:v>
                </c:pt>
                <c:pt idx="50">
                  <c:v>3462.6440000000002</c:v>
                </c:pt>
                <c:pt idx="51">
                  <c:v>3188.585999999998</c:v>
                </c:pt>
                <c:pt idx="52">
                  <c:v>3061.7279999999987</c:v>
                </c:pt>
                <c:pt idx="53">
                  <c:v>3351.3879999999999</c:v>
                </c:pt>
                <c:pt idx="54">
                  <c:v>2946.8099999999995</c:v>
                </c:pt>
                <c:pt idx="55">
                  <c:v>3125.440000000001</c:v>
                </c:pt>
                <c:pt idx="56">
                  <c:v>3117.4320000000012</c:v>
                </c:pt>
                <c:pt idx="57">
                  <c:v>2941.2660000000014</c:v>
                </c:pt>
                <c:pt idx="58">
                  <c:v>3074.114</c:v>
                </c:pt>
                <c:pt idx="59">
                  <c:v>3002.2459999999992</c:v>
                </c:pt>
                <c:pt idx="60">
                  <c:v>2905.7440000000001</c:v>
                </c:pt>
                <c:pt idx="61">
                  <c:v>2881.1999999999994</c:v>
                </c:pt>
                <c:pt idx="62">
                  <c:v>2887.9360000000001</c:v>
                </c:pt>
                <c:pt idx="63">
                  <c:v>3190.7899999999995</c:v>
                </c:pt>
                <c:pt idx="64">
                  <c:v>3085.95</c:v>
                </c:pt>
                <c:pt idx="65">
                  <c:v>2916.828</c:v>
                </c:pt>
                <c:pt idx="66">
                  <c:v>3096.4539999999997</c:v>
                </c:pt>
                <c:pt idx="67">
                  <c:v>3152.9959999999992</c:v>
                </c:pt>
                <c:pt idx="68">
                  <c:v>3232.6100000000006</c:v>
                </c:pt>
                <c:pt idx="69">
                  <c:v>3060.4259999999999</c:v>
                </c:pt>
                <c:pt idx="70">
                  <c:v>3231.8279999999986</c:v>
                </c:pt>
                <c:pt idx="71">
                  <c:v>2996.5300000000011</c:v>
                </c:pt>
                <c:pt idx="72">
                  <c:v>3098.6560000000009</c:v>
                </c:pt>
                <c:pt idx="73">
                  <c:v>3195.6880000000001</c:v>
                </c:pt>
                <c:pt idx="74">
                  <c:v>3236.9720000000011</c:v>
                </c:pt>
                <c:pt idx="75">
                  <c:v>3085.3000000000006</c:v>
                </c:pt>
                <c:pt idx="76">
                  <c:v>3093.5560000000009</c:v>
                </c:pt>
                <c:pt idx="77">
                  <c:v>3048.8799999999983</c:v>
                </c:pt>
                <c:pt idx="78">
                  <c:v>2996.4540000000002</c:v>
                </c:pt>
                <c:pt idx="79">
                  <c:v>2994.3759999999975</c:v>
                </c:pt>
                <c:pt idx="80">
                  <c:v>3224.6140000000014</c:v>
                </c:pt>
                <c:pt idx="81">
                  <c:v>3033.3140000000003</c:v>
                </c:pt>
                <c:pt idx="82">
                  <c:v>3074.1559999999999</c:v>
                </c:pt>
                <c:pt idx="83">
                  <c:v>3178.6400000000008</c:v>
                </c:pt>
                <c:pt idx="84">
                  <c:v>3228.8320000000003</c:v>
                </c:pt>
                <c:pt idx="85">
                  <c:v>3267.9499999999994</c:v>
                </c:pt>
                <c:pt idx="86">
                  <c:v>3350.7680000000023</c:v>
                </c:pt>
                <c:pt idx="87">
                  <c:v>3238.5100000000007</c:v>
                </c:pt>
                <c:pt idx="88">
                  <c:v>3268.3679999999999</c:v>
                </c:pt>
                <c:pt idx="89">
                  <c:v>2990.6180000000022</c:v>
                </c:pt>
                <c:pt idx="90">
                  <c:v>3207.9640000000004</c:v>
                </c:pt>
                <c:pt idx="91">
                  <c:v>3035.3619999999996</c:v>
                </c:pt>
                <c:pt idx="92">
                  <c:v>2991.9820000000013</c:v>
                </c:pt>
                <c:pt idx="93">
                  <c:v>3042.1820000000021</c:v>
                </c:pt>
                <c:pt idx="94">
                  <c:v>3031.3680000000008</c:v>
                </c:pt>
                <c:pt idx="95">
                  <c:v>3067.1499999999987</c:v>
                </c:pt>
                <c:pt idx="96">
                  <c:v>2752.7079999999992</c:v>
                </c:pt>
                <c:pt idx="97">
                  <c:v>2675.4440000000004</c:v>
                </c:pt>
                <c:pt idx="98">
                  <c:v>3143.5479999999993</c:v>
                </c:pt>
                <c:pt idx="99">
                  <c:v>2823.9519999999989</c:v>
                </c:pt>
                <c:pt idx="100">
                  <c:v>3307.9999999999995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6DC-4D0C-ACDA-6402C21B1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374880"/>
        <c:axId val="787649216"/>
      </c:lineChart>
      <c:catAx>
        <c:axId val="665374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87649216"/>
        <c:crosses val="autoZero"/>
        <c:auto val="1"/>
        <c:lblAlgn val="ctr"/>
        <c:lblOffset val="100"/>
        <c:noMultiLvlLbl val="0"/>
      </c:catAx>
      <c:valAx>
        <c:axId val="7876492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53748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3590.2719999999999</c:v>
                </c:pt>
                <c:pt idx="2">
                  <c:v>5142.601999999998</c:v>
                </c:pt>
                <c:pt idx="3">
                  <c:v>6515.9739999999983</c:v>
                </c:pt>
                <c:pt idx="4">
                  <c:v>7468.0600000000013</c:v>
                </c:pt>
                <c:pt idx="5">
                  <c:v>8216.9339999999975</c:v>
                </c:pt>
                <c:pt idx="6">
                  <c:v>8917.7499999999982</c:v>
                </c:pt>
                <c:pt idx="7">
                  <c:v>9615.7940000000035</c:v>
                </c:pt>
                <c:pt idx="8">
                  <c:v>10462.387999999999</c:v>
                </c:pt>
                <c:pt idx="9">
                  <c:v>11062.62</c:v>
                </c:pt>
                <c:pt idx="10">
                  <c:v>11451.158000000005</c:v>
                </c:pt>
                <c:pt idx="11">
                  <c:v>11796.285999999998</c:v>
                </c:pt>
                <c:pt idx="12">
                  <c:v>11991.413999999997</c:v>
                </c:pt>
                <c:pt idx="13">
                  <c:v>12279.634000000004</c:v>
                </c:pt>
                <c:pt idx="14">
                  <c:v>12675.913999999997</c:v>
                </c:pt>
                <c:pt idx="15">
                  <c:v>12992.265999999996</c:v>
                </c:pt>
                <c:pt idx="16">
                  <c:v>12965.902000000004</c:v>
                </c:pt>
                <c:pt idx="17">
                  <c:v>13508.385999999993</c:v>
                </c:pt>
                <c:pt idx="18">
                  <c:v>13982.842000000004</c:v>
                </c:pt>
                <c:pt idx="19">
                  <c:v>14188.518000000004</c:v>
                </c:pt>
                <c:pt idx="20">
                  <c:v>14435.591999999999</c:v>
                </c:pt>
                <c:pt idx="21">
                  <c:v>14661.140000000003</c:v>
                </c:pt>
                <c:pt idx="22">
                  <c:v>14969.815999999997</c:v>
                </c:pt>
                <c:pt idx="23">
                  <c:v>15400.770000000002</c:v>
                </c:pt>
                <c:pt idx="24">
                  <c:v>15951.426000000003</c:v>
                </c:pt>
                <c:pt idx="25">
                  <c:v>16104.756000000005</c:v>
                </c:pt>
                <c:pt idx="26">
                  <c:v>16794.032000000003</c:v>
                </c:pt>
                <c:pt idx="27">
                  <c:v>16906.202000000001</c:v>
                </c:pt>
                <c:pt idx="28">
                  <c:v>16760.441999999995</c:v>
                </c:pt>
                <c:pt idx="29">
                  <c:v>16840.454000000005</c:v>
                </c:pt>
                <c:pt idx="30">
                  <c:v>17268.98799999999</c:v>
                </c:pt>
                <c:pt idx="31">
                  <c:v>17491.438000000002</c:v>
                </c:pt>
                <c:pt idx="32">
                  <c:v>17807.102000000003</c:v>
                </c:pt>
                <c:pt idx="33">
                  <c:v>18100.178000000004</c:v>
                </c:pt>
                <c:pt idx="34">
                  <c:v>17985.150000000001</c:v>
                </c:pt>
                <c:pt idx="35">
                  <c:v>18211.565999999999</c:v>
                </c:pt>
                <c:pt idx="36">
                  <c:v>18239.656000000006</c:v>
                </c:pt>
                <c:pt idx="37">
                  <c:v>18719.031999999996</c:v>
                </c:pt>
                <c:pt idx="38">
                  <c:v>19135.085999999999</c:v>
                </c:pt>
                <c:pt idx="39">
                  <c:v>19028.070000000003</c:v>
                </c:pt>
                <c:pt idx="40">
                  <c:v>19142.697999999997</c:v>
                </c:pt>
                <c:pt idx="41">
                  <c:v>18982.733999999997</c:v>
                </c:pt>
                <c:pt idx="42">
                  <c:v>19306.188000000006</c:v>
                </c:pt>
                <c:pt idx="43">
                  <c:v>19961.992000000002</c:v>
                </c:pt>
                <c:pt idx="44">
                  <c:v>20137.159999999996</c:v>
                </c:pt>
                <c:pt idx="45">
                  <c:v>20167.227999999999</c:v>
                </c:pt>
                <c:pt idx="46">
                  <c:v>20286.687999999995</c:v>
                </c:pt>
                <c:pt idx="47">
                  <c:v>20721.986000000001</c:v>
                </c:pt>
                <c:pt idx="48">
                  <c:v>21020.981999999996</c:v>
                </c:pt>
                <c:pt idx="49">
                  <c:v>21454.430000000004</c:v>
                </c:pt>
                <c:pt idx="50">
                  <c:v>21706.001999999997</c:v>
                </c:pt>
                <c:pt idx="51">
                  <c:v>21561.511999999992</c:v>
                </c:pt>
                <c:pt idx="52">
                  <c:v>21579.751999999997</c:v>
                </c:pt>
                <c:pt idx="53">
                  <c:v>21929.436000000009</c:v>
                </c:pt>
                <c:pt idx="54">
                  <c:v>22068.798000000006</c:v>
                </c:pt>
                <c:pt idx="55">
                  <c:v>21899.982000000004</c:v>
                </c:pt>
                <c:pt idx="56">
                  <c:v>22170.822000000011</c:v>
                </c:pt>
                <c:pt idx="57">
                  <c:v>22152.231999999989</c:v>
                </c:pt>
                <c:pt idx="58">
                  <c:v>22505.301999999996</c:v>
                </c:pt>
                <c:pt idx="59">
                  <c:v>22687.772000000001</c:v>
                </c:pt>
                <c:pt idx="60">
                  <c:v>22875.016</c:v>
                </c:pt>
                <c:pt idx="61">
                  <c:v>23137.111999999994</c:v>
                </c:pt>
                <c:pt idx="62">
                  <c:v>23381.732000000004</c:v>
                </c:pt>
                <c:pt idx="63">
                  <c:v>23556.477999999988</c:v>
                </c:pt>
                <c:pt idx="64">
                  <c:v>23824.980000000003</c:v>
                </c:pt>
                <c:pt idx="65">
                  <c:v>23573.519999999997</c:v>
                </c:pt>
                <c:pt idx="66">
                  <c:v>23901.666000000001</c:v>
                </c:pt>
                <c:pt idx="67">
                  <c:v>24150.858000000007</c:v>
                </c:pt>
                <c:pt idx="68">
                  <c:v>24310.032000000007</c:v>
                </c:pt>
                <c:pt idx="69">
                  <c:v>24603.397999999979</c:v>
                </c:pt>
                <c:pt idx="70">
                  <c:v>24563.181999999997</c:v>
                </c:pt>
                <c:pt idx="71">
                  <c:v>24884.924000000003</c:v>
                </c:pt>
                <c:pt idx="72">
                  <c:v>25663.855999999996</c:v>
                </c:pt>
                <c:pt idx="73">
                  <c:v>25544.164000000004</c:v>
                </c:pt>
                <c:pt idx="74">
                  <c:v>25709.127999999997</c:v>
                </c:pt>
                <c:pt idx="75">
                  <c:v>25893.044000000005</c:v>
                </c:pt>
                <c:pt idx="76">
                  <c:v>25826.5</c:v>
                </c:pt>
                <c:pt idx="77">
                  <c:v>26283.736000000004</c:v>
                </c:pt>
                <c:pt idx="78">
                  <c:v>26365.561999999991</c:v>
                </c:pt>
                <c:pt idx="79">
                  <c:v>25921.462000000003</c:v>
                </c:pt>
                <c:pt idx="80">
                  <c:v>25756.016000000007</c:v>
                </c:pt>
                <c:pt idx="81">
                  <c:v>26123.634000000009</c:v>
                </c:pt>
                <c:pt idx="82">
                  <c:v>26175.173999999999</c:v>
                </c:pt>
                <c:pt idx="83">
                  <c:v>26471.058000000005</c:v>
                </c:pt>
                <c:pt idx="84">
                  <c:v>26340.498000000003</c:v>
                </c:pt>
                <c:pt idx="85">
                  <c:v>26537.984</c:v>
                </c:pt>
                <c:pt idx="86">
                  <c:v>26939.852000000024</c:v>
                </c:pt>
                <c:pt idx="87">
                  <c:v>26841.805999999997</c:v>
                </c:pt>
                <c:pt idx="88">
                  <c:v>26816.125999999993</c:v>
                </c:pt>
                <c:pt idx="89">
                  <c:v>27097.336000000007</c:v>
                </c:pt>
                <c:pt idx="90">
                  <c:v>26826.87999999999</c:v>
                </c:pt>
                <c:pt idx="91">
                  <c:v>26996.078000000001</c:v>
                </c:pt>
                <c:pt idx="92">
                  <c:v>27295.924000000003</c:v>
                </c:pt>
                <c:pt idx="93">
                  <c:v>27653.373999999996</c:v>
                </c:pt>
                <c:pt idx="94">
                  <c:v>27969.194000000014</c:v>
                </c:pt>
                <c:pt idx="95">
                  <c:v>28067.296000000006</c:v>
                </c:pt>
                <c:pt idx="96">
                  <c:v>28305.796000000002</c:v>
                </c:pt>
                <c:pt idx="97">
                  <c:v>28473.875999999997</c:v>
                </c:pt>
                <c:pt idx="98">
                  <c:v>28996.935999999991</c:v>
                </c:pt>
                <c:pt idx="99">
                  <c:v>29065.588000000007</c:v>
                </c:pt>
                <c:pt idx="100">
                  <c:v>29132.648000000001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683-4A0F-851C-559A2BEEA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353280"/>
        <c:axId val="787570176"/>
      </c:lineChart>
      <c:catAx>
        <c:axId val="665353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87570176"/>
        <c:crosses val="autoZero"/>
        <c:auto val="1"/>
        <c:lblAlgn val="ctr"/>
        <c:lblOffset val="100"/>
        <c:noMultiLvlLbl val="0"/>
      </c:catAx>
      <c:valAx>
        <c:axId val="7875701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53532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1661.172</c:v>
                </c:pt>
                <c:pt idx="2">
                  <c:v>1619.4059999999997</c:v>
                </c:pt>
                <c:pt idx="3">
                  <c:v>1560.8599999999997</c:v>
                </c:pt>
                <c:pt idx="4">
                  <c:v>1641.1179999999999</c:v>
                </c:pt>
                <c:pt idx="5">
                  <c:v>1721.4059999999993</c:v>
                </c:pt>
                <c:pt idx="6">
                  <c:v>1682.0800000000006</c:v>
                </c:pt>
                <c:pt idx="7">
                  <c:v>1486.0479999999998</c:v>
                </c:pt>
                <c:pt idx="8">
                  <c:v>1622.0259999999998</c:v>
                </c:pt>
                <c:pt idx="9">
                  <c:v>1528.3440000000005</c:v>
                </c:pt>
                <c:pt idx="10">
                  <c:v>1527.1219999999996</c:v>
                </c:pt>
                <c:pt idx="11">
                  <c:v>1704.5439999999996</c:v>
                </c:pt>
                <c:pt idx="12">
                  <c:v>1824.876</c:v>
                </c:pt>
                <c:pt idx="13">
                  <c:v>1648.748000000001</c:v>
                </c:pt>
                <c:pt idx="14">
                  <c:v>1329.7239999999997</c:v>
                </c:pt>
                <c:pt idx="15">
                  <c:v>1645.0320000000006</c:v>
                </c:pt>
                <c:pt idx="16">
                  <c:v>1730.4160000000008</c:v>
                </c:pt>
                <c:pt idx="17">
                  <c:v>1538.22</c:v>
                </c:pt>
                <c:pt idx="18">
                  <c:v>1660.9599999999994</c:v>
                </c:pt>
                <c:pt idx="19">
                  <c:v>1811.4320000000009</c:v>
                </c:pt>
                <c:pt idx="20">
                  <c:v>1492.61</c:v>
                </c:pt>
                <c:pt idx="21">
                  <c:v>1551.9159999999993</c:v>
                </c:pt>
                <c:pt idx="22">
                  <c:v>1590.1279999999997</c:v>
                </c:pt>
                <c:pt idx="23">
                  <c:v>1510.4379999999999</c:v>
                </c:pt>
                <c:pt idx="24">
                  <c:v>1549.8319999999994</c:v>
                </c:pt>
                <c:pt idx="25">
                  <c:v>1458.7460000000003</c:v>
                </c:pt>
                <c:pt idx="26">
                  <c:v>1480.6959999999997</c:v>
                </c:pt>
                <c:pt idx="27">
                  <c:v>1746.3060000000003</c:v>
                </c:pt>
                <c:pt idx="28">
                  <c:v>1572.9960000000015</c:v>
                </c:pt>
                <c:pt idx="29">
                  <c:v>1395.8119999999999</c:v>
                </c:pt>
                <c:pt idx="30">
                  <c:v>1583.79</c:v>
                </c:pt>
                <c:pt idx="31">
                  <c:v>1628.5260000000003</c:v>
                </c:pt>
                <c:pt idx="32">
                  <c:v>1732.1719999999998</c:v>
                </c:pt>
                <c:pt idx="33">
                  <c:v>1539.9279999999992</c:v>
                </c:pt>
                <c:pt idx="34">
                  <c:v>1478.8319999999994</c:v>
                </c:pt>
                <c:pt idx="35">
                  <c:v>1633.5720000000003</c:v>
                </c:pt>
                <c:pt idx="36">
                  <c:v>1652.8259999999989</c:v>
                </c:pt>
                <c:pt idx="37">
                  <c:v>1452.3879999999992</c:v>
                </c:pt>
                <c:pt idx="38">
                  <c:v>1571.5539999999999</c:v>
                </c:pt>
                <c:pt idx="39">
                  <c:v>1543.3800000000006</c:v>
                </c:pt>
                <c:pt idx="40">
                  <c:v>1547.1240000000005</c:v>
                </c:pt>
                <c:pt idx="41">
                  <c:v>1650.6879999999987</c:v>
                </c:pt>
                <c:pt idx="42">
                  <c:v>1792.1460000000004</c:v>
                </c:pt>
                <c:pt idx="43">
                  <c:v>1749.8999999999996</c:v>
                </c:pt>
                <c:pt idx="44">
                  <c:v>1601.2880000000002</c:v>
                </c:pt>
                <c:pt idx="45">
                  <c:v>1609.2359999999999</c:v>
                </c:pt>
                <c:pt idx="46">
                  <c:v>1676.7479999999994</c:v>
                </c:pt>
                <c:pt idx="47">
                  <c:v>1676.0739999999992</c:v>
                </c:pt>
                <c:pt idx="48">
                  <c:v>1805.4959999999992</c:v>
                </c:pt>
                <c:pt idx="49">
                  <c:v>1699.3320000000012</c:v>
                </c:pt>
                <c:pt idx="50">
                  <c:v>1907.3600000000006</c:v>
                </c:pt>
                <c:pt idx="51">
                  <c:v>1652.5020000000004</c:v>
                </c:pt>
                <c:pt idx="52">
                  <c:v>1497.172</c:v>
                </c:pt>
                <c:pt idx="53">
                  <c:v>1860.743999999999</c:v>
                </c:pt>
                <c:pt idx="54">
                  <c:v>1589.6499999999996</c:v>
                </c:pt>
                <c:pt idx="55">
                  <c:v>1590.8080000000007</c:v>
                </c:pt>
                <c:pt idx="56">
                  <c:v>1848.003999999999</c:v>
                </c:pt>
                <c:pt idx="57">
                  <c:v>1832.3180000000007</c:v>
                </c:pt>
                <c:pt idx="58">
                  <c:v>1551.137999999999</c:v>
                </c:pt>
                <c:pt idx="59">
                  <c:v>1507.6940000000002</c:v>
                </c:pt>
                <c:pt idx="60">
                  <c:v>1460.8039999999994</c:v>
                </c:pt>
                <c:pt idx="61">
                  <c:v>1640.8080000000014</c:v>
                </c:pt>
                <c:pt idx="62">
                  <c:v>1602.8760000000009</c:v>
                </c:pt>
                <c:pt idx="63">
                  <c:v>1837.882000000001</c:v>
                </c:pt>
                <c:pt idx="64">
                  <c:v>1696.5899999999995</c:v>
                </c:pt>
                <c:pt idx="65">
                  <c:v>1703.3840000000002</c:v>
                </c:pt>
                <c:pt idx="66">
                  <c:v>1670.6740000000011</c:v>
                </c:pt>
                <c:pt idx="67">
                  <c:v>1772.8759999999993</c:v>
                </c:pt>
                <c:pt idx="68">
                  <c:v>1701.0499999999995</c:v>
                </c:pt>
                <c:pt idx="69">
                  <c:v>1507.97</c:v>
                </c:pt>
                <c:pt idx="70">
                  <c:v>1656.4480000000005</c:v>
                </c:pt>
                <c:pt idx="71">
                  <c:v>1636.8780000000015</c:v>
                </c:pt>
                <c:pt idx="72">
                  <c:v>1745.5840000000003</c:v>
                </c:pt>
                <c:pt idx="73">
                  <c:v>1641.6760000000004</c:v>
                </c:pt>
                <c:pt idx="74">
                  <c:v>1535.6320000000001</c:v>
                </c:pt>
                <c:pt idx="75">
                  <c:v>1504.652</c:v>
                </c:pt>
                <c:pt idx="76">
                  <c:v>1664.6639999999998</c:v>
                </c:pt>
                <c:pt idx="77">
                  <c:v>1467.1120000000003</c:v>
                </c:pt>
                <c:pt idx="78">
                  <c:v>1531.9139999999998</c:v>
                </c:pt>
                <c:pt idx="79">
                  <c:v>1719.6919999999998</c:v>
                </c:pt>
                <c:pt idx="80">
                  <c:v>1600.2500000000009</c:v>
                </c:pt>
                <c:pt idx="81">
                  <c:v>1503.7019999999995</c:v>
                </c:pt>
                <c:pt idx="82">
                  <c:v>1664.7600000000009</c:v>
                </c:pt>
                <c:pt idx="83">
                  <c:v>1605.2079999999999</c:v>
                </c:pt>
                <c:pt idx="84">
                  <c:v>1538.6120000000012</c:v>
                </c:pt>
                <c:pt idx="85">
                  <c:v>1736.162</c:v>
                </c:pt>
                <c:pt idx="86">
                  <c:v>1841.6999999999991</c:v>
                </c:pt>
                <c:pt idx="87">
                  <c:v>1651.7780000000002</c:v>
                </c:pt>
                <c:pt idx="88">
                  <c:v>1892.14</c:v>
                </c:pt>
                <c:pt idx="89">
                  <c:v>1619.09</c:v>
                </c:pt>
                <c:pt idx="90">
                  <c:v>1709.0040000000001</c:v>
                </c:pt>
                <c:pt idx="91">
                  <c:v>1499.4459999999997</c:v>
                </c:pt>
                <c:pt idx="92">
                  <c:v>1561.9499999999994</c:v>
                </c:pt>
                <c:pt idx="93">
                  <c:v>1672.1540000000009</c:v>
                </c:pt>
                <c:pt idx="94">
                  <c:v>1751.4119999999996</c:v>
                </c:pt>
                <c:pt idx="95">
                  <c:v>1617.357999999999</c:v>
                </c:pt>
                <c:pt idx="96">
                  <c:v>1437.6119999999999</c:v>
                </c:pt>
                <c:pt idx="97">
                  <c:v>1543.5720000000003</c:v>
                </c:pt>
                <c:pt idx="98">
                  <c:v>1534.4279999999987</c:v>
                </c:pt>
                <c:pt idx="99">
                  <c:v>1338.7279999999998</c:v>
                </c:pt>
                <c:pt idx="100">
                  <c:v>1611.2959999999994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C21-41D3-AC22-E33D685B1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299280"/>
        <c:axId val="787494464"/>
      </c:lineChart>
      <c:catAx>
        <c:axId val="665299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87494464"/>
        <c:crosses val="autoZero"/>
        <c:auto val="1"/>
        <c:lblAlgn val="ctr"/>
        <c:lblOffset val="100"/>
        <c:noMultiLvlLbl val="0"/>
      </c:catAx>
      <c:valAx>
        <c:axId val="7874944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52992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1661.172</c:v>
                </c:pt>
                <c:pt idx="2">
                  <c:v>2339.2180000000003</c:v>
                </c:pt>
                <c:pt idx="3">
                  <c:v>2409.7019999999998</c:v>
                </c:pt>
                <c:pt idx="4">
                  <c:v>2790.3039999999996</c:v>
                </c:pt>
                <c:pt idx="5">
                  <c:v>2991.498</c:v>
                </c:pt>
                <c:pt idx="6">
                  <c:v>3068.0859999999984</c:v>
                </c:pt>
                <c:pt idx="7">
                  <c:v>3352.4379999999983</c:v>
                </c:pt>
                <c:pt idx="8">
                  <c:v>3950.3720000000017</c:v>
                </c:pt>
                <c:pt idx="9">
                  <c:v>4344.4080000000004</c:v>
                </c:pt>
                <c:pt idx="10">
                  <c:v>4272.5019999999986</c:v>
                </c:pt>
                <c:pt idx="11">
                  <c:v>4152.9459999999999</c:v>
                </c:pt>
                <c:pt idx="12">
                  <c:v>4238.8019999999997</c:v>
                </c:pt>
                <c:pt idx="13">
                  <c:v>4578.9660000000003</c:v>
                </c:pt>
                <c:pt idx="14">
                  <c:v>4651.9580000000005</c:v>
                </c:pt>
                <c:pt idx="15">
                  <c:v>4703.2020000000002</c:v>
                </c:pt>
                <c:pt idx="16">
                  <c:v>4828.322000000001</c:v>
                </c:pt>
                <c:pt idx="17">
                  <c:v>5075.8019999999988</c:v>
                </c:pt>
                <c:pt idx="18">
                  <c:v>5527.2339999999967</c:v>
                </c:pt>
                <c:pt idx="19">
                  <c:v>5899.6739999999991</c:v>
                </c:pt>
                <c:pt idx="20">
                  <c:v>5517.391999999998</c:v>
                </c:pt>
                <c:pt idx="21">
                  <c:v>5955.1720000000005</c:v>
                </c:pt>
                <c:pt idx="22">
                  <c:v>5877.1439999999966</c:v>
                </c:pt>
                <c:pt idx="23">
                  <c:v>6216.1540000000005</c:v>
                </c:pt>
                <c:pt idx="24">
                  <c:v>6495.253999999999</c:v>
                </c:pt>
                <c:pt idx="25">
                  <c:v>6481.5080000000016</c:v>
                </c:pt>
                <c:pt idx="26">
                  <c:v>6466.8920000000007</c:v>
                </c:pt>
                <c:pt idx="27">
                  <c:v>6766.9180000000024</c:v>
                </c:pt>
                <c:pt idx="28">
                  <c:v>6477.7779999999993</c:v>
                </c:pt>
                <c:pt idx="29">
                  <c:v>6549.5659999999998</c:v>
                </c:pt>
                <c:pt idx="30">
                  <c:v>6789.7640000000001</c:v>
                </c:pt>
                <c:pt idx="31">
                  <c:v>7072.2980000000016</c:v>
                </c:pt>
                <c:pt idx="32">
                  <c:v>7001.2939999999981</c:v>
                </c:pt>
                <c:pt idx="33">
                  <c:v>7231.6060000000007</c:v>
                </c:pt>
                <c:pt idx="34">
                  <c:v>7440.8060000000005</c:v>
                </c:pt>
                <c:pt idx="35">
                  <c:v>7515.7059999999947</c:v>
                </c:pt>
                <c:pt idx="36">
                  <c:v>7741</c:v>
                </c:pt>
                <c:pt idx="37">
                  <c:v>7684.2600000000011</c:v>
                </c:pt>
                <c:pt idx="38">
                  <c:v>7777.9980000000041</c:v>
                </c:pt>
                <c:pt idx="39">
                  <c:v>7752.0660000000007</c:v>
                </c:pt>
                <c:pt idx="40">
                  <c:v>7701.6540000000005</c:v>
                </c:pt>
                <c:pt idx="41">
                  <c:v>7635.4420000000046</c:v>
                </c:pt>
                <c:pt idx="42">
                  <c:v>7835.0559999999959</c:v>
                </c:pt>
                <c:pt idx="43">
                  <c:v>7905.6280000000015</c:v>
                </c:pt>
                <c:pt idx="44">
                  <c:v>8098.8320000000003</c:v>
                </c:pt>
                <c:pt idx="45">
                  <c:v>7933.4920000000029</c:v>
                </c:pt>
                <c:pt idx="46">
                  <c:v>8362.4839999999986</c:v>
                </c:pt>
                <c:pt idx="47">
                  <c:v>8558.4940000000006</c:v>
                </c:pt>
                <c:pt idx="48">
                  <c:v>8384.3579999999965</c:v>
                </c:pt>
                <c:pt idx="49">
                  <c:v>8637.8420000000006</c:v>
                </c:pt>
                <c:pt idx="50">
                  <c:v>8916.614000000005</c:v>
                </c:pt>
                <c:pt idx="51">
                  <c:v>8861.76</c:v>
                </c:pt>
                <c:pt idx="52">
                  <c:v>9017.3799999999937</c:v>
                </c:pt>
                <c:pt idx="53">
                  <c:v>9171.7759999999962</c:v>
                </c:pt>
                <c:pt idx="54">
                  <c:v>9312.8500000000058</c:v>
                </c:pt>
                <c:pt idx="55">
                  <c:v>9380.2980000000043</c:v>
                </c:pt>
                <c:pt idx="56">
                  <c:v>9359.1139999999996</c:v>
                </c:pt>
                <c:pt idx="57">
                  <c:v>9818.7920000000013</c:v>
                </c:pt>
                <c:pt idx="58">
                  <c:v>10253.014000000003</c:v>
                </c:pt>
                <c:pt idx="59">
                  <c:v>10488.863999999996</c:v>
                </c:pt>
                <c:pt idx="60">
                  <c:v>10556.78</c:v>
                </c:pt>
                <c:pt idx="61">
                  <c:v>10423.115999999998</c:v>
                </c:pt>
                <c:pt idx="62">
                  <c:v>10711.732000000002</c:v>
                </c:pt>
                <c:pt idx="63">
                  <c:v>10822.226000000001</c:v>
                </c:pt>
                <c:pt idx="64">
                  <c:v>10567.428000000004</c:v>
                </c:pt>
                <c:pt idx="65">
                  <c:v>10538.536000000006</c:v>
                </c:pt>
                <c:pt idx="66">
                  <c:v>11240.466</c:v>
                </c:pt>
                <c:pt idx="67">
                  <c:v>11277.910000000007</c:v>
                </c:pt>
                <c:pt idx="68">
                  <c:v>11560.815999999999</c:v>
                </c:pt>
                <c:pt idx="69">
                  <c:v>11754.101999999997</c:v>
                </c:pt>
                <c:pt idx="70">
                  <c:v>11626.914000000001</c:v>
                </c:pt>
                <c:pt idx="71">
                  <c:v>11610.54</c:v>
                </c:pt>
                <c:pt idx="72">
                  <c:v>11920.176000000005</c:v>
                </c:pt>
                <c:pt idx="73">
                  <c:v>12046.652</c:v>
                </c:pt>
                <c:pt idx="74">
                  <c:v>12147.827999999994</c:v>
                </c:pt>
                <c:pt idx="75">
                  <c:v>12434.136000000008</c:v>
                </c:pt>
                <c:pt idx="76">
                  <c:v>12103.855999999994</c:v>
                </c:pt>
                <c:pt idx="77">
                  <c:v>12141.844000000005</c:v>
                </c:pt>
                <c:pt idx="78">
                  <c:v>12178.581999999997</c:v>
                </c:pt>
                <c:pt idx="79">
                  <c:v>12144.494000000001</c:v>
                </c:pt>
                <c:pt idx="80">
                  <c:v>11954.951999999999</c:v>
                </c:pt>
                <c:pt idx="81">
                  <c:v>12104.802</c:v>
                </c:pt>
                <c:pt idx="82">
                  <c:v>12224.577999999996</c:v>
                </c:pt>
                <c:pt idx="83">
                  <c:v>12554.113999999996</c:v>
                </c:pt>
                <c:pt idx="84">
                  <c:v>12447.714000000005</c:v>
                </c:pt>
                <c:pt idx="85">
                  <c:v>12537.876000000004</c:v>
                </c:pt>
                <c:pt idx="86">
                  <c:v>13093.035999999996</c:v>
                </c:pt>
                <c:pt idx="87">
                  <c:v>12921.597999999998</c:v>
                </c:pt>
                <c:pt idx="88">
                  <c:v>13274.274000000003</c:v>
                </c:pt>
                <c:pt idx="89">
                  <c:v>13401.135999999997</c:v>
                </c:pt>
                <c:pt idx="90">
                  <c:v>13506.180000000004</c:v>
                </c:pt>
                <c:pt idx="91">
                  <c:v>13406.761999999995</c:v>
                </c:pt>
                <c:pt idx="92">
                  <c:v>13358.472</c:v>
                </c:pt>
                <c:pt idx="93">
                  <c:v>13798.45</c:v>
                </c:pt>
                <c:pt idx="94">
                  <c:v>13873.125999999997</c:v>
                </c:pt>
                <c:pt idx="95">
                  <c:v>13617.98</c:v>
                </c:pt>
                <c:pt idx="96">
                  <c:v>14039.303999999995</c:v>
                </c:pt>
                <c:pt idx="97">
                  <c:v>14191.827999999996</c:v>
                </c:pt>
                <c:pt idx="98">
                  <c:v>14120.148000000005</c:v>
                </c:pt>
                <c:pt idx="99">
                  <c:v>14045.608</c:v>
                </c:pt>
                <c:pt idx="100">
                  <c:v>14046.284000000001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C01-4068-BBDE-759F833DF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339664"/>
        <c:axId val="644279376"/>
      </c:lineChart>
      <c:catAx>
        <c:axId val="655339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44279376"/>
        <c:crosses val="autoZero"/>
        <c:auto val="1"/>
        <c:lblAlgn val="ctr"/>
        <c:lblOffset val="100"/>
        <c:noMultiLvlLbl val="0"/>
      </c:catAx>
      <c:valAx>
        <c:axId val="6442793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53396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2713.87</c:v>
                </c:pt>
                <c:pt idx="2">
                  <c:v>2126.2399999999998</c:v>
                </c:pt>
                <c:pt idx="3">
                  <c:v>2564.81</c:v>
                </c:pt>
                <c:pt idx="4">
                  <c:v>3129.09</c:v>
                </c:pt>
                <c:pt idx="5">
                  <c:v>1803.39</c:v>
                </c:pt>
                <c:pt idx="6">
                  <c:v>2413.7399999999998</c:v>
                </c:pt>
                <c:pt idx="7">
                  <c:v>2277.9899999999998</c:v>
                </c:pt>
                <c:pt idx="8">
                  <c:v>2424.16</c:v>
                </c:pt>
                <c:pt idx="9">
                  <c:v>2298.0100000000002</c:v>
                </c:pt>
                <c:pt idx="10">
                  <c:v>1876.72</c:v>
                </c:pt>
                <c:pt idx="11">
                  <c:v>2059.16</c:v>
                </c:pt>
                <c:pt idx="12">
                  <c:v>2367.59</c:v>
                </c:pt>
                <c:pt idx="13">
                  <c:v>2627.81</c:v>
                </c:pt>
                <c:pt idx="14">
                  <c:v>2544.21</c:v>
                </c:pt>
                <c:pt idx="15">
                  <c:v>2241.81</c:v>
                </c:pt>
                <c:pt idx="16">
                  <c:v>2320.13</c:v>
                </c:pt>
                <c:pt idx="17">
                  <c:v>2766.88</c:v>
                </c:pt>
                <c:pt idx="18">
                  <c:v>2268.0100000000002</c:v>
                </c:pt>
                <c:pt idx="19">
                  <c:v>2109.75</c:v>
                </c:pt>
                <c:pt idx="20">
                  <c:v>2304.5</c:v>
                </c:pt>
                <c:pt idx="21">
                  <c:v>2212.21</c:v>
                </c:pt>
                <c:pt idx="22">
                  <c:v>1970.78</c:v>
                </c:pt>
                <c:pt idx="23">
                  <c:v>2804.44</c:v>
                </c:pt>
                <c:pt idx="24">
                  <c:v>2688.45</c:v>
                </c:pt>
                <c:pt idx="25">
                  <c:v>2158.7800000000002</c:v>
                </c:pt>
                <c:pt idx="26">
                  <c:v>2252.5500000000002</c:v>
                </c:pt>
                <c:pt idx="27">
                  <c:v>2376.12</c:v>
                </c:pt>
                <c:pt idx="28">
                  <c:v>2199.67</c:v>
                </c:pt>
                <c:pt idx="29">
                  <c:v>2304.75</c:v>
                </c:pt>
                <c:pt idx="30">
                  <c:v>2595.4699999999998</c:v>
                </c:pt>
                <c:pt idx="31">
                  <c:v>2419.36</c:v>
                </c:pt>
                <c:pt idx="32">
                  <c:v>2349.9899999999998</c:v>
                </c:pt>
                <c:pt idx="33">
                  <c:v>2561.46</c:v>
                </c:pt>
                <c:pt idx="34">
                  <c:v>2842.98</c:v>
                </c:pt>
                <c:pt idx="35">
                  <c:v>2665.3</c:v>
                </c:pt>
                <c:pt idx="36">
                  <c:v>2619.73</c:v>
                </c:pt>
                <c:pt idx="37">
                  <c:v>2280.42</c:v>
                </c:pt>
                <c:pt idx="38">
                  <c:v>1854.99</c:v>
                </c:pt>
                <c:pt idx="39">
                  <c:v>2550.4899999999998</c:v>
                </c:pt>
                <c:pt idx="40">
                  <c:v>2423.92</c:v>
                </c:pt>
                <c:pt idx="41">
                  <c:v>2487.87</c:v>
                </c:pt>
                <c:pt idx="42">
                  <c:v>1872.06</c:v>
                </c:pt>
                <c:pt idx="43">
                  <c:v>2642.06</c:v>
                </c:pt>
                <c:pt idx="44">
                  <c:v>1974.7</c:v>
                </c:pt>
                <c:pt idx="45">
                  <c:v>2056.3200000000002</c:v>
                </c:pt>
                <c:pt idx="46">
                  <c:v>2204.5300000000002</c:v>
                </c:pt>
                <c:pt idx="47">
                  <c:v>2233.0500000000002</c:v>
                </c:pt>
                <c:pt idx="48">
                  <c:v>2495.94</c:v>
                </c:pt>
                <c:pt idx="49">
                  <c:v>2548.9499999999998</c:v>
                </c:pt>
                <c:pt idx="50">
                  <c:v>2472.34</c:v>
                </c:pt>
                <c:pt idx="51">
                  <c:v>2302.46</c:v>
                </c:pt>
                <c:pt idx="52">
                  <c:v>2352.9499999999998</c:v>
                </c:pt>
                <c:pt idx="53">
                  <c:v>2301.37</c:v>
                </c:pt>
                <c:pt idx="54">
                  <c:v>2482.83</c:v>
                </c:pt>
                <c:pt idx="55">
                  <c:v>2529.9299999999998</c:v>
                </c:pt>
                <c:pt idx="56">
                  <c:v>2654.91</c:v>
                </c:pt>
                <c:pt idx="57">
                  <c:v>2532.1</c:v>
                </c:pt>
                <c:pt idx="58">
                  <c:v>2530.61</c:v>
                </c:pt>
                <c:pt idx="59">
                  <c:v>2294.0500000000002</c:v>
                </c:pt>
                <c:pt idx="60">
                  <c:v>1801.59</c:v>
                </c:pt>
                <c:pt idx="61">
                  <c:v>1952.58</c:v>
                </c:pt>
                <c:pt idx="62">
                  <c:v>2400.19</c:v>
                </c:pt>
                <c:pt idx="63">
                  <c:v>1951.5</c:v>
                </c:pt>
                <c:pt idx="64">
                  <c:v>2650.61</c:v>
                </c:pt>
                <c:pt idx="65">
                  <c:v>2274.2399999999998</c:v>
                </c:pt>
                <c:pt idx="66">
                  <c:v>2464.73</c:v>
                </c:pt>
                <c:pt idx="67">
                  <c:v>2886.15</c:v>
                </c:pt>
                <c:pt idx="68">
                  <c:v>2468.37</c:v>
                </c:pt>
                <c:pt idx="69">
                  <c:v>2429.7600000000002</c:v>
                </c:pt>
                <c:pt idx="70">
                  <c:v>2552.79</c:v>
                </c:pt>
                <c:pt idx="71">
                  <c:v>2192.7600000000002</c:v>
                </c:pt>
                <c:pt idx="72">
                  <c:v>2877.26</c:v>
                </c:pt>
                <c:pt idx="73">
                  <c:v>2652.14</c:v>
                </c:pt>
                <c:pt idx="74">
                  <c:v>2584.9499999999998</c:v>
                </c:pt>
                <c:pt idx="75">
                  <c:v>2459.08</c:v>
                </c:pt>
                <c:pt idx="76">
                  <c:v>2876.59</c:v>
                </c:pt>
                <c:pt idx="77">
                  <c:v>2840</c:v>
                </c:pt>
                <c:pt idx="78">
                  <c:v>2648.23</c:v>
                </c:pt>
                <c:pt idx="79">
                  <c:v>2220.33</c:v>
                </c:pt>
                <c:pt idx="80">
                  <c:v>2415.1799999999998</c:v>
                </c:pt>
                <c:pt idx="81">
                  <c:v>2306.8200000000002</c:v>
                </c:pt>
                <c:pt idx="82">
                  <c:v>2384.36</c:v>
                </c:pt>
                <c:pt idx="83">
                  <c:v>2946.19</c:v>
                </c:pt>
                <c:pt idx="84">
                  <c:v>3174.2</c:v>
                </c:pt>
                <c:pt idx="85">
                  <c:v>2519.1999999999998</c:v>
                </c:pt>
                <c:pt idx="86">
                  <c:v>2417.7800000000002</c:v>
                </c:pt>
                <c:pt idx="87">
                  <c:v>2423.0100000000002</c:v>
                </c:pt>
                <c:pt idx="88">
                  <c:v>2430.94</c:v>
                </c:pt>
                <c:pt idx="89">
                  <c:v>2499.61</c:v>
                </c:pt>
                <c:pt idx="90">
                  <c:v>2684.24</c:v>
                </c:pt>
                <c:pt idx="91">
                  <c:v>2928.11</c:v>
                </c:pt>
                <c:pt idx="92">
                  <c:v>2344.15</c:v>
                </c:pt>
                <c:pt idx="93">
                  <c:v>2218.4299999999998</c:v>
                </c:pt>
                <c:pt idx="94">
                  <c:v>2532.61</c:v>
                </c:pt>
                <c:pt idx="95">
                  <c:v>2368.12</c:v>
                </c:pt>
                <c:pt idx="96">
                  <c:v>2332.81</c:v>
                </c:pt>
                <c:pt idx="97">
                  <c:v>2400.04</c:v>
                </c:pt>
                <c:pt idx="98">
                  <c:v>2263.4699999999998</c:v>
                </c:pt>
                <c:pt idx="99">
                  <c:v>2325.5700000000002</c:v>
                </c:pt>
                <c:pt idx="100">
                  <c:v>2279.7399999999998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84E-4E13-AFB8-9A3A5BE76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464864"/>
        <c:axId val="644299344"/>
      </c:lineChart>
      <c:catAx>
        <c:axId val="655464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44299344"/>
        <c:crosses val="autoZero"/>
        <c:auto val="1"/>
        <c:lblAlgn val="ctr"/>
        <c:lblOffset val="100"/>
        <c:noMultiLvlLbl val="0"/>
      </c:catAx>
      <c:valAx>
        <c:axId val="6442993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54648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2713.87</c:v>
                </c:pt>
                <c:pt idx="2">
                  <c:v>3827.29</c:v>
                </c:pt>
                <c:pt idx="3">
                  <c:v>4736.5600000000004</c:v>
                </c:pt>
                <c:pt idx="4">
                  <c:v>6361.79</c:v>
                </c:pt>
                <c:pt idx="5">
                  <c:v>6683.96</c:v>
                </c:pt>
                <c:pt idx="6">
                  <c:v>7248.68</c:v>
                </c:pt>
                <c:pt idx="7">
                  <c:v>7573.93</c:v>
                </c:pt>
                <c:pt idx="8">
                  <c:v>8244.01</c:v>
                </c:pt>
                <c:pt idx="9">
                  <c:v>8576.2000000000007</c:v>
                </c:pt>
                <c:pt idx="10">
                  <c:v>9041.42</c:v>
                </c:pt>
                <c:pt idx="11">
                  <c:v>9303.74</c:v>
                </c:pt>
                <c:pt idx="12">
                  <c:v>10456.51</c:v>
                </c:pt>
                <c:pt idx="13">
                  <c:v>10533.22</c:v>
                </c:pt>
                <c:pt idx="14">
                  <c:v>11148.79</c:v>
                </c:pt>
                <c:pt idx="15">
                  <c:v>11306.76</c:v>
                </c:pt>
                <c:pt idx="16">
                  <c:v>12021.63</c:v>
                </c:pt>
                <c:pt idx="17">
                  <c:v>12182.01</c:v>
                </c:pt>
                <c:pt idx="18">
                  <c:v>12229.6</c:v>
                </c:pt>
                <c:pt idx="19">
                  <c:v>12607.25</c:v>
                </c:pt>
                <c:pt idx="20">
                  <c:v>13000.99</c:v>
                </c:pt>
                <c:pt idx="21">
                  <c:v>12903.62</c:v>
                </c:pt>
                <c:pt idx="22">
                  <c:v>13111.12</c:v>
                </c:pt>
                <c:pt idx="23">
                  <c:v>13097.58</c:v>
                </c:pt>
                <c:pt idx="24">
                  <c:v>13546.61</c:v>
                </c:pt>
                <c:pt idx="25">
                  <c:v>13768.85</c:v>
                </c:pt>
                <c:pt idx="26">
                  <c:v>13909.12</c:v>
                </c:pt>
                <c:pt idx="27">
                  <c:v>14210.44</c:v>
                </c:pt>
                <c:pt idx="28">
                  <c:v>15103.07</c:v>
                </c:pt>
                <c:pt idx="29">
                  <c:v>14960.8</c:v>
                </c:pt>
                <c:pt idx="30">
                  <c:v>14776.41</c:v>
                </c:pt>
                <c:pt idx="31">
                  <c:v>14546.03</c:v>
                </c:pt>
                <c:pt idx="32">
                  <c:v>15466.94</c:v>
                </c:pt>
                <c:pt idx="33">
                  <c:v>15080.6</c:v>
                </c:pt>
                <c:pt idx="34">
                  <c:v>15042.74</c:v>
                </c:pt>
                <c:pt idx="35">
                  <c:v>15153.4</c:v>
                </c:pt>
                <c:pt idx="36">
                  <c:v>15900.43</c:v>
                </c:pt>
                <c:pt idx="37">
                  <c:v>16110.97</c:v>
                </c:pt>
                <c:pt idx="38">
                  <c:v>15640.28</c:v>
                </c:pt>
                <c:pt idx="39">
                  <c:v>15257.19</c:v>
                </c:pt>
                <c:pt idx="40">
                  <c:v>15211.49</c:v>
                </c:pt>
                <c:pt idx="41">
                  <c:v>15022.5</c:v>
                </c:pt>
                <c:pt idx="42">
                  <c:v>14854.26</c:v>
                </c:pt>
                <c:pt idx="43">
                  <c:v>15586.06</c:v>
                </c:pt>
                <c:pt idx="44">
                  <c:v>16007.58</c:v>
                </c:pt>
                <c:pt idx="45">
                  <c:v>15418.04</c:v>
                </c:pt>
                <c:pt idx="46">
                  <c:v>15417.09</c:v>
                </c:pt>
                <c:pt idx="47">
                  <c:v>15338.02</c:v>
                </c:pt>
                <c:pt idx="48">
                  <c:v>15841.58</c:v>
                </c:pt>
                <c:pt idx="49">
                  <c:v>15962.23</c:v>
                </c:pt>
                <c:pt idx="50">
                  <c:v>15744.09</c:v>
                </c:pt>
                <c:pt idx="51">
                  <c:v>15728.25</c:v>
                </c:pt>
                <c:pt idx="52">
                  <c:v>15691.44</c:v>
                </c:pt>
                <c:pt idx="53">
                  <c:v>15357.51</c:v>
                </c:pt>
                <c:pt idx="54">
                  <c:v>14767.68</c:v>
                </c:pt>
                <c:pt idx="55">
                  <c:v>15236.07</c:v>
                </c:pt>
                <c:pt idx="56">
                  <c:v>15437.34</c:v>
                </c:pt>
                <c:pt idx="57">
                  <c:v>16022.22</c:v>
                </c:pt>
                <c:pt idx="58">
                  <c:v>16495.43</c:v>
                </c:pt>
                <c:pt idx="59">
                  <c:v>16781.8</c:v>
                </c:pt>
                <c:pt idx="60">
                  <c:v>16940.13</c:v>
                </c:pt>
                <c:pt idx="61">
                  <c:v>17052.349999999999</c:v>
                </c:pt>
                <c:pt idx="62">
                  <c:v>16664.88</c:v>
                </c:pt>
                <c:pt idx="63">
                  <c:v>16954.3</c:v>
                </c:pt>
                <c:pt idx="64">
                  <c:v>16436.689999999999</c:v>
                </c:pt>
                <c:pt idx="65">
                  <c:v>16365.95</c:v>
                </c:pt>
                <c:pt idx="66">
                  <c:v>16555.72</c:v>
                </c:pt>
                <c:pt idx="67">
                  <c:v>17159.95</c:v>
                </c:pt>
                <c:pt idx="68">
                  <c:v>17177.04</c:v>
                </c:pt>
                <c:pt idx="69">
                  <c:v>17990.900000000001</c:v>
                </c:pt>
                <c:pt idx="70">
                  <c:v>18142.43</c:v>
                </c:pt>
                <c:pt idx="71">
                  <c:v>18499.849999999999</c:v>
                </c:pt>
                <c:pt idx="72">
                  <c:v>18557.990000000002</c:v>
                </c:pt>
                <c:pt idx="73">
                  <c:v>18048.77</c:v>
                </c:pt>
                <c:pt idx="74">
                  <c:v>18151.400000000001</c:v>
                </c:pt>
                <c:pt idx="75">
                  <c:v>18296.560000000001</c:v>
                </c:pt>
                <c:pt idx="76">
                  <c:v>18829.95</c:v>
                </c:pt>
                <c:pt idx="77">
                  <c:v>19446.41</c:v>
                </c:pt>
                <c:pt idx="78">
                  <c:v>19542.740000000002</c:v>
                </c:pt>
                <c:pt idx="79">
                  <c:v>19180.75</c:v>
                </c:pt>
                <c:pt idx="80">
                  <c:v>19322.89</c:v>
                </c:pt>
                <c:pt idx="81">
                  <c:v>18879.29</c:v>
                </c:pt>
                <c:pt idx="82">
                  <c:v>18864.47</c:v>
                </c:pt>
                <c:pt idx="83">
                  <c:v>19643.38</c:v>
                </c:pt>
                <c:pt idx="84">
                  <c:v>19599.18</c:v>
                </c:pt>
                <c:pt idx="85">
                  <c:v>20076.22</c:v>
                </c:pt>
                <c:pt idx="86">
                  <c:v>19999.02</c:v>
                </c:pt>
                <c:pt idx="87">
                  <c:v>20455.71</c:v>
                </c:pt>
                <c:pt idx="88">
                  <c:v>20152.810000000001</c:v>
                </c:pt>
                <c:pt idx="89">
                  <c:v>20635.3</c:v>
                </c:pt>
                <c:pt idx="90">
                  <c:v>20506.54</c:v>
                </c:pt>
                <c:pt idx="91">
                  <c:v>21012.59</c:v>
                </c:pt>
                <c:pt idx="92">
                  <c:v>20635.82</c:v>
                </c:pt>
                <c:pt idx="93">
                  <c:v>20278.810000000001</c:v>
                </c:pt>
                <c:pt idx="94">
                  <c:v>20546.419999999998</c:v>
                </c:pt>
                <c:pt idx="95">
                  <c:v>20552.5</c:v>
                </c:pt>
                <c:pt idx="96">
                  <c:v>20490.29</c:v>
                </c:pt>
                <c:pt idx="97">
                  <c:v>20578.79</c:v>
                </c:pt>
                <c:pt idx="98">
                  <c:v>20366.82</c:v>
                </c:pt>
                <c:pt idx="99">
                  <c:v>20407.95</c:v>
                </c:pt>
                <c:pt idx="100">
                  <c:v>20068.91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A62-44EA-9716-20DE988A5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423664"/>
        <c:axId val="644229040"/>
      </c:lineChart>
      <c:catAx>
        <c:axId val="655423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44229040"/>
        <c:crosses val="autoZero"/>
        <c:auto val="1"/>
        <c:lblAlgn val="ctr"/>
        <c:lblOffset val="100"/>
        <c:noMultiLvlLbl val="0"/>
      </c:catAx>
      <c:valAx>
        <c:axId val="6442290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54236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45500.2</c:v>
                </c:pt>
                <c:pt idx="1">
                  <c:v>71737.600000000006</c:v>
                </c:pt>
                <c:pt idx="2">
                  <c:v>52500.6</c:v>
                </c:pt>
                <c:pt idx="3">
                  <c:v>60524.6</c:v>
                </c:pt>
                <c:pt idx="4">
                  <c:v>54020.6</c:v>
                </c:pt>
                <c:pt idx="5">
                  <c:v>34428.199999999997</c:v>
                </c:pt>
                <c:pt idx="6">
                  <c:v>59595.6</c:v>
                </c:pt>
                <c:pt idx="7">
                  <c:v>47497.599999999999</c:v>
                </c:pt>
                <c:pt idx="8">
                  <c:v>47350.8</c:v>
                </c:pt>
                <c:pt idx="9">
                  <c:v>59913.599999999999</c:v>
                </c:pt>
                <c:pt idx="10">
                  <c:v>65033.4</c:v>
                </c:pt>
                <c:pt idx="11">
                  <c:v>90849.2</c:v>
                </c:pt>
                <c:pt idx="12">
                  <c:v>65898.600000000006</c:v>
                </c:pt>
                <c:pt idx="13">
                  <c:v>46312.6</c:v>
                </c:pt>
                <c:pt idx="14">
                  <c:v>41576</c:v>
                </c:pt>
                <c:pt idx="15">
                  <c:v>59998.6</c:v>
                </c:pt>
                <c:pt idx="16">
                  <c:v>69469.399999999994</c:v>
                </c:pt>
                <c:pt idx="17">
                  <c:v>55930</c:v>
                </c:pt>
                <c:pt idx="18">
                  <c:v>78147.199999999997</c:v>
                </c:pt>
                <c:pt idx="19">
                  <c:v>69021</c:v>
                </c:pt>
                <c:pt idx="20">
                  <c:v>61888.4</c:v>
                </c:pt>
                <c:pt idx="21">
                  <c:v>70581.8</c:v>
                </c:pt>
                <c:pt idx="22">
                  <c:v>60132</c:v>
                </c:pt>
                <c:pt idx="23">
                  <c:v>58468.6</c:v>
                </c:pt>
                <c:pt idx="24">
                  <c:v>52299.6</c:v>
                </c:pt>
                <c:pt idx="25">
                  <c:v>54851.6</c:v>
                </c:pt>
                <c:pt idx="26">
                  <c:v>49955.8</c:v>
                </c:pt>
                <c:pt idx="27">
                  <c:v>68047.399999999994</c:v>
                </c:pt>
                <c:pt idx="28">
                  <c:v>56818.8</c:v>
                </c:pt>
                <c:pt idx="29">
                  <c:v>32189.599999999999</c:v>
                </c:pt>
                <c:pt idx="30">
                  <c:v>64451.6</c:v>
                </c:pt>
                <c:pt idx="31">
                  <c:v>83415.600000000006</c:v>
                </c:pt>
                <c:pt idx="32">
                  <c:v>52913.599999999999</c:v>
                </c:pt>
                <c:pt idx="33">
                  <c:v>56903</c:v>
                </c:pt>
                <c:pt idx="34">
                  <c:v>73300.2</c:v>
                </c:pt>
                <c:pt idx="35">
                  <c:v>67547.199999999997</c:v>
                </c:pt>
                <c:pt idx="36">
                  <c:v>34498</c:v>
                </c:pt>
                <c:pt idx="37">
                  <c:v>48336.800000000003</c:v>
                </c:pt>
                <c:pt idx="38">
                  <c:v>63223.199999999997</c:v>
                </c:pt>
                <c:pt idx="39">
                  <c:v>56296.6</c:v>
                </c:pt>
                <c:pt idx="40">
                  <c:v>66420.600000000006</c:v>
                </c:pt>
                <c:pt idx="41">
                  <c:v>87956.2</c:v>
                </c:pt>
                <c:pt idx="42">
                  <c:v>35981.199999999997</c:v>
                </c:pt>
                <c:pt idx="43">
                  <c:v>57151.4</c:v>
                </c:pt>
                <c:pt idx="44">
                  <c:v>80536.399999999994</c:v>
                </c:pt>
                <c:pt idx="45">
                  <c:v>37334.199999999997</c:v>
                </c:pt>
                <c:pt idx="46">
                  <c:v>45444.800000000003</c:v>
                </c:pt>
                <c:pt idx="47">
                  <c:v>37503.599999999999</c:v>
                </c:pt>
                <c:pt idx="48">
                  <c:v>42901</c:v>
                </c:pt>
                <c:pt idx="49">
                  <c:v>92657.8</c:v>
                </c:pt>
                <c:pt idx="50">
                  <c:v>51911.6</c:v>
                </c:pt>
                <c:pt idx="51">
                  <c:v>42855</c:v>
                </c:pt>
                <c:pt idx="52">
                  <c:v>51634.400000000001</c:v>
                </c:pt>
                <c:pt idx="53">
                  <c:v>49371.8</c:v>
                </c:pt>
                <c:pt idx="54">
                  <c:v>52649.599999999999</c:v>
                </c:pt>
                <c:pt idx="55">
                  <c:v>60086.2</c:v>
                </c:pt>
                <c:pt idx="56">
                  <c:v>52028.800000000003</c:v>
                </c:pt>
                <c:pt idx="57">
                  <c:v>41636</c:v>
                </c:pt>
                <c:pt idx="58">
                  <c:v>50836.800000000003</c:v>
                </c:pt>
                <c:pt idx="59">
                  <c:v>59543.4</c:v>
                </c:pt>
                <c:pt idx="60">
                  <c:v>67728.2</c:v>
                </c:pt>
                <c:pt idx="61">
                  <c:v>65304.6</c:v>
                </c:pt>
                <c:pt idx="62">
                  <c:v>60224.800000000003</c:v>
                </c:pt>
                <c:pt idx="63">
                  <c:v>48638.8</c:v>
                </c:pt>
                <c:pt idx="64">
                  <c:v>51217</c:v>
                </c:pt>
                <c:pt idx="65">
                  <c:v>50825.4</c:v>
                </c:pt>
                <c:pt idx="66">
                  <c:v>48920.2</c:v>
                </c:pt>
                <c:pt idx="67">
                  <c:v>57378.2</c:v>
                </c:pt>
                <c:pt idx="68">
                  <c:v>45767.8</c:v>
                </c:pt>
                <c:pt idx="69">
                  <c:v>34764.6</c:v>
                </c:pt>
                <c:pt idx="70">
                  <c:v>70223.199999999997</c:v>
                </c:pt>
                <c:pt idx="71">
                  <c:v>49171.4</c:v>
                </c:pt>
                <c:pt idx="72">
                  <c:v>40530.199999999997</c:v>
                </c:pt>
                <c:pt idx="73">
                  <c:v>60047</c:v>
                </c:pt>
                <c:pt idx="74">
                  <c:v>56561.599999999999</c:v>
                </c:pt>
                <c:pt idx="75">
                  <c:v>53122</c:v>
                </c:pt>
                <c:pt idx="76">
                  <c:v>49328.800000000003</c:v>
                </c:pt>
                <c:pt idx="77">
                  <c:v>72945.399999999994</c:v>
                </c:pt>
                <c:pt idx="78">
                  <c:v>48298.2</c:v>
                </c:pt>
                <c:pt idx="79">
                  <c:v>37714.400000000001</c:v>
                </c:pt>
                <c:pt idx="80">
                  <c:v>58748.800000000003</c:v>
                </c:pt>
                <c:pt idx="81">
                  <c:v>57740.2</c:v>
                </c:pt>
                <c:pt idx="82">
                  <c:v>52557.2</c:v>
                </c:pt>
                <c:pt idx="83">
                  <c:v>80327.600000000006</c:v>
                </c:pt>
                <c:pt idx="84">
                  <c:v>52664.4</c:v>
                </c:pt>
                <c:pt idx="85">
                  <c:v>45050.6</c:v>
                </c:pt>
                <c:pt idx="86">
                  <c:v>70952.800000000003</c:v>
                </c:pt>
                <c:pt idx="87">
                  <c:v>43601.599999999999</c:v>
                </c:pt>
                <c:pt idx="88">
                  <c:v>52827.8</c:v>
                </c:pt>
                <c:pt idx="89">
                  <c:v>44623.199999999997</c:v>
                </c:pt>
                <c:pt idx="90">
                  <c:v>47641.8</c:v>
                </c:pt>
                <c:pt idx="91">
                  <c:v>78021</c:v>
                </c:pt>
                <c:pt idx="92">
                  <c:v>50091.4</c:v>
                </c:pt>
                <c:pt idx="93">
                  <c:v>68114.399999999994</c:v>
                </c:pt>
                <c:pt idx="94">
                  <c:v>55849</c:v>
                </c:pt>
                <c:pt idx="95">
                  <c:v>65424.2</c:v>
                </c:pt>
                <c:pt idx="96">
                  <c:v>31309.8</c:v>
                </c:pt>
                <c:pt idx="97">
                  <c:v>58833.2</c:v>
                </c:pt>
                <c:pt idx="98">
                  <c:v>44748.6</c:v>
                </c:pt>
                <c:pt idx="99">
                  <c:v>49894.8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1.9679693715632021</c:v>
                </c:pt>
                <c:pt idx="1">
                  <c:v>1.1539137077348558</c:v>
                </c:pt>
                <c:pt idx="2">
                  <c:v>1.8123602396924987</c:v>
                </c:pt>
                <c:pt idx="3">
                  <c:v>1.9063653456611032</c:v>
                </c:pt>
                <c:pt idx="4">
                  <c:v>2.3424952703228028</c:v>
                </c:pt>
                <c:pt idx="5">
                  <c:v>1.4656589656153969</c:v>
                </c:pt>
                <c:pt idx="6">
                  <c:v>1.8408741584949224</c:v>
                </c:pt>
                <c:pt idx="7">
                  <c:v>1.4531471063801118</c:v>
                </c:pt>
                <c:pt idx="8">
                  <c:v>1.4564273465284641</c:v>
                </c:pt>
                <c:pt idx="9">
                  <c:v>1.3502276611654116</c:v>
                </c:pt>
                <c:pt idx="10">
                  <c:v>1.5733146352489644</c:v>
                </c:pt>
                <c:pt idx="11">
                  <c:v>1.1634114554668615</c:v>
                </c:pt>
                <c:pt idx="12">
                  <c:v>1.2736082405392526</c:v>
                </c:pt>
                <c:pt idx="13">
                  <c:v>2.0742087466477805</c:v>
                </c:pt>
                <c:pt idx="14">
                  <c:v>1.3776457571675966</c:v>
                </c:pt>
                <c:pt idx="15">
                  <c:v>1.4407669512288621</c:v>
                </c:pt>
                <c:pt idx="16">
                  <c:v>1.6701742061972611</c:v>
                </c:pt>
                <c:pt idx="17">
                  <c:v>1.5756481315930628</c:v>
                </c:pt>
                <c:pt idx="18">
                  <c:v>1.4222774456410467</c:v>
                </c:pt>
                <c:pt idx="19">
                  <c:v>1.3543993856942089</c:v>
                </c:pt>
                <c:pt idx="20">
                  <c:v>1.1886880255427512</c:v>
                </c:pt>
                <c:pt idx="21">
                  <c:v>1.257817170998756</c:v>
                </c:pt>
                <c:pt idx="22">
                  <c:v>1.6338388877802168</c:v>
                </c:pt>
                <c:pt idx="23">
                  <c:v>1.9029701412382032</c:v>
                </c:pt>
                <c:pt idx="24">
                  <c:v>2.1674353149928489</c:v>
                </c:pt>
                <c:pt idx="25">
                  <c:v>2.4488073274070401</c:v>
                </c:pt>
                <c:pt idx="26">
                  <c:v>2.4813935518998793</c:v>
                </c:pt>
                <c:pt idx="27">
                  <c:v>1.0386583469757846</c:v>
                </c:pt>
                <c:pt idx="28">
                  <c:v>1.7257140242314162</c:v>
                </c:pt>
                <c:pt idx="29">
                  <c:v>1.9458769291945226</c:v>
                </c:pt>
                <c:pt idx="30">
                  <c:v>1.9207125967392586</c:v>
                </c:pt>
                <c:pt idx="31">
                  <c:v>1.295525057663075</c:v>
                </c:pt>
                <c:pt idx="32">
                  <c:v>2.0450885972604396</c:v>
                </c:pt>
                <c:pt idx="33">
                  <c:v>1.2873486459413388</c:v>
                </c:pt>
                <c:pt idx="34">
                  <c:v>1.3666674852183214</c:v>
                </c:pt>
                <c:pt idx="35">
                  <c:v>1.707132197929744</c:v>
                </c:pt>
                <c:pt idx="36">
                  <c:v>2.2011131080062611</c:v>
                </c:pt>
                <c:pt idx="37">
                  <c:v>1.716766521573625</c:v>
                </c:pt>
                <c:pt idx="38">
                  <c:v>1.8977369067051337</c:v>
                </c:pt>
                <c:pt idx="39">
                  <c:v>1.0294760251951272</c:v>
                </c:pt>
                <c:pt idx="40">
                  <c:v>1.6863292412293776</c:v>
                </c:pt>
                <c:pt idx="41">
                  <c:v>1.445560403928319</c:v>
                </c:pt>
                <c:pt idx="42">
                  <c:v>1.8642235389592343</c:v>
                </c:pt>
                <c:pt idx="43">
                  <c:v>1.2874400277158564</c:v>
                </c:pt>
                <c:pt idx="44">
                  <c:v>1.3150699559453862</c:v>
                </c:pt>
                <c:pt idx="45">
                  <c:v>2.5147451934151532</c:v>
                </c:pt>
                <c:pt idx="46">
                  <c:v>1.1890689363799598</c:v>
                </c:pt>
                <c:pt idx="47">
                  <c:v>1.6145116735460063</c:v>
                </c:pt>
                <c:pt idx="48">
                  <c:v>1.3237220577608912</c:v>
                </c:pt>
                <c:pt idx="49">
                  <c:v>1.4082462566562124</c:v>
                </c:pt>
                <c:pt idx="50">
                  <c:v>1.8458109555475077</c:v>
                </c:pt>
                <c:pt idx="51">
                  <c:v>1.7328899778322249</c:v>
                </c:pt>
                <c:pt idx="52">
                  <c:v>1.3989317199386455</c:v>
                </c:pt>
                <c:pt idx="53">
                  <c:v>2.5974544172989438</c:v>
                </c:pt>
                <c:pt idx="54">
                  <c:v>2.0508797787637514</c:v>
                </c:pt>
                <c:pt idx="55">
                  <c:v>1.0553837653238181</c:v>
                </c:pt>
                <c:pt idx="56">
                  <c:v>1.4331485638723167</c:v>
                </c:pt>
                <c:pt idx="57">
                  <c:v>1.3928811605341531</c:v>
                </c:pt>
                <c:pt idx="58">
                  <c:v>2.5045046108330973</c:v>
                </c:pt>
                <c:pt idx="59">
                  <c:v>1.5484335795403017</c:v>
                </c:pt>
                <c:pt idx="60">
                  <c:v>1.9049672071603854</c:v>
                </c:pt>
                <c:pt idx="61">
                  <c:v>1.1049298211764562</c:v>
                </c:pt>
                <c:pt idx="62">
                  <c:v>1.8469965861239888</c:v>
                </c:pt>
                <c:pt idx="63">
                  <c:v>1.8156286750495487</c:v>
                </c:pt>
                <c:pt idx="64">
                  <c:v>1.9807485795731885</c:v>
                </c:pt>
                <c:pt idx="65">
                  <c:v>2.5014264521282663</c:v>
                </c:pt>
                <c:pt idx="66">
                  <c:v>1.9698406793103873</c:v>
                </c:pt>
                <c:pt idx="67">
                  <c:v>2.0995778884663516</c:v>
                </c:pt>
                <c:pt idx="68">
                  <c:v>2.4925821210545402</c:v>
                </c:pt>
                <c:pt idx="69">
                  <c:v>1.9849789728631999</c:v>
                </c:pt>
                <c:pt idx="70">
                  <c:v>1.4545905057018194</c:v>
                </c:pt>
                <c:pt idx="71">
                  <c:v>2.0180226717156722</c:v>
                </c:pt>
                <c:pt idx="72">
                  <c:v>2.3067490414555074</c:v>
                </c:pt>
                <c:pt idx="73">
                  <c:v>1.2962845770812863</c:v>
                </c:pt>
                <c:pt idx="74">
                  <c:v>1.1472978133574723</c:v>
                </c:pt>
                <c:pt idx="75">
                  <c:v>1.7050186363465232</c:v>
                </c:pt>
                <c:pt idx="76">
                  <c:v>1.3985541914662427</c:v>
                </c:pt>
                <c:pt idx="77">
                  <c:v>1.3858173373509504</c:v>
                </c:pt>
                <c:pt idx="78">
                  <c:v>2.3799644707256173</c:v>
                </c:pt>
                <c:pt idx="79">
                  <c:v>2.4699849394395774</c:v>
                </c:pt>
                <c:pt idx="80">
                  <c:v>2.0528078871398225</c:v>
                </c:pt>
                <c:pt idx="81">
                  <c:v>1.3480556007772748</c:v>
                </c:pt>
                <c:pt idx="82">
                  <c:v>1.8399382006651801</c:v>
                </c:pt>
                <c:pt idx="83">
                  <c:v>1.4401152281407634</c:v>
                </c:pt>
                <c:pt idx="84">
                  <c:v>1.1195228655410485</c:v>
                </c:pt>
                <c:pt idx="85">
                  <c:v>1.9629927237373088</c:v>
                </c:pt>
                <c:pt idx="86">
                  <c:v>1.2650381662175418</c:v>
                </c:pt>
                <c:pt idx="87">
                  <c:v>1.3204102601739387</c:v>
                </c:pt>
                <c:pt idx="88">
                  <c:v>1.1595031403919904</c:v>
                </c:pt>
                <c:pt idx="89">
                  <c:v>2.8928449775004932</c:v>
                </c:pt>
                <c:pt idx="90">
                  <c:v>1.8074254121380804</c:v>
                </c:pt>
                <c:pt idx="91">
                  <c:v>1.6175260506786635</c:v>
                </c:pt>
                <c:pt idx="92">
                  <c:v>1.5219578610300371</c:v>
                </c:pt>
                <c:pt idx="93">
                  <c:v>1.6589150018204668</c:v>
                </c:pt>
                <c:pt idx="94">
                  <c:v>1.3227989758097727</c:v>
                </c:pt>
                <c:pt idx="95">
                  <c:v>1.7318668015810663</c:v>
                </c:pt>
                <c:pt idx="96">
                  <c:v>2.8985493359906482</c:v>
                </c:pt>
                <c:pt idx="97">
                  <c:v>1.6281623301129295</c:v>
                </c:pt>
                <c:pt idx="98">
                  <c:v>1.3424107122904405</c:v>
                </c:pt>
                <c:pt idx="99">
                  <c:v>1.03110945429183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B3-4E05-A1B8-FE7BB3508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382064"/>
        <c:axId val="644241104"/>
      </c:scatterChart>
      <c:valAx>
        <c:axId val="6553820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241104"/>
        <c:crosses val="autoZero"/>
        <c:crossBetween val="midCat"/>
      </c:valAx>
      <c:valAx>
        <c:axId val="644241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538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5">
                  <c:v>34428.199999999997</c:v>
                </c:pt>
                <c:pt idx="6">
                  <c:v>59595.6</c:v>
                </c:pt>
                <c:pt idx="7">
                  <c:v>47497.599999999999</c:v>
                </c:pt>
                <c:pt idx="27">
                  <c:v>68047.399999999994</c:v>
                </c:pt>
                <c:pt idx="37">
                  <c:v>48336.800000000003</c:v>
                </c:pt>
                <c:pt idx="42">
                  <c:v>35981.199999999997</c:v>
                </c:pt>
                <c:pt idx="47">
                  <c:v>37503.599999999999</c:v>
                </c:pt>
                <c:pt idx="51">
                  <c:v>42855</c:v>
                </c:pt>
                <c:pt idx="55">
                  <c:v>60086.2</c:v>
                </c:pt>
                <c:pt idx="56">
                  <c:v>52028.800000000003</c:v>
                </c:pt>
                <c:pt idx="59">
                  <c:v>59543.4</c:v>
                </c:pt>
                <c:pt idx="63">
                  <c:v>48638.8</c:v>
                </c:pt>
                <c:pt idx="74">
                  <c:v>56561.599999999999</c:v>
                </c:pt>
                <c:pt idx="80">
                  <c:v>58748.800000000003</c:v>
                </c:pt>
                <c:pt idx="81">
                  <c:v>57740.2</c:v>
                </c:pt>
                <c:pt idx="87">
                  <c:v>43601.599999999999</c:v>
                </c:pt>
                <c:pt idx="90">
                  <c:v>47641.8</c:v>
                </c:pt>
              </c:numCache>
            </c:numRef>
          </c:xVal>
          <c:yVal>
            <c:numRef>
              <c:f>State100!$AA$7:$AA$101</c:f>
              <c:numCache>
                <c:formatCode>General</c:formatCode>
                <c:ptCount val="95"/>
                <c:pt idx="0">
                  <c:v>1.4656589656153969</c:v>
                </c:pt>
                <c:pt idx="1">
                  <c:v>1.8408741584949224</c:v>
                </c:pt>
                <c:pt idx="2">
                  <c:v>1.4531471063801118</c:v>
                </c:pt>
                <c:pt idx="22">
                  <c:v>1.0386583469757846</c:v>
                </c:pt>
                <c:pt idx="32">
                  <c:v>1.716766521573625</c:v>
                </c:pt>
                <c:pt idx="37">
                  <c:v>1.8642235389592343</c:v>
                </c:pt>
                <c:pt idx="42">
                  <c:v>1.6145116735460063</c:v>
                </c:pt>
                <c:pt idx="46">
                  <c:v>1.7328899778322249</c:v>
                </c:pt>
                <c:pt idx="50">
                  <c:v>1.0553837653238181</c:v>
                </c:pt>
                <c:pt idx="51">
                  <c:v>1.4331485638723167</c:v>
                </c:pt>
                <c:pt idx="54">
                  <c:v>1.5484335795403017</c:v>
                </c:pt>
                <c:pt idx="58">
                  <c:v>1.8156286750495487</c:v>
                </c:pt>
                <c:pt idx="69">
                  <c:v>1.1472978133574723</c:v>
                </c:pt>
                <c:pt idx="75">
                  <c:v>2.0528078871398225</c:v>
                </c:pt>
                <c:pt idx="76">
                  <c:v>1.3480556007772748</c:v>
                </c:pt>
                <c:pt idx="82">
                  <c:v>1.3204102601739387</c:v>
                </c:pt>
                <c:pt idx="85">
                  <c:v>1.8074254121380804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F6-452C-89A8-AB964A758D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45500.2</c:v>
                </c:pt>
                <c:pt idx="1">
                  <c:v>71737.600000000006</c:v>
                </c:pt>
                <c:pt idx="2">
                  <c:v>52500.6</c:v>
                </c:pt>
                <c:pt idx="10">
                  <c:v>65033.4</c:v>
                </c:pt>
                <c:pt idx="14">
                  <c:v>41576</c:v>
                </c:pt>
                <c:pt idx="16">
                  <c:v>69469.399999999994</c:v>
                </c:pt>
                <c:pt idx="17">
                  <c:v>55930</c:v>
                </c:pt>
                <c:pt idx="21">
                  <c:v>70581.8</c:v>
                </c:pt>
                <c:pt idx="22">
                  <c:v>60132</c:v>
                </c:pt>
                <c:pt idx="25">
                  <c:v>54851.6</c:v>
                </c:pt>
                <c:pt idx="28">
                  <c:v>56818.8</c:v>
                </c:pt>
                <c:pt idx="30">
                  <c:v>64451.6</c:v>
                </c:pt>
                <c:pt idx="32">
                  <c:v>52913.599999999999</c:v>
                </c:pt>
                <c:pt idx="34">
                  <c:v>73300.2</c:v>
                </c:pt>
                <c:pt idx="38">
                  <c:v>63223.199999999997</c:v>
                </c:pt>
                <c:pt idx="43">
                  <c:v>57151.4</c:v>
                </c:pt>
                <c:pt idx="54">
                  <c:v>52649.599999999999</c:v>
                </c:pt>
                <c:pt idx="61">
                  <c:v>65304.6</c:v>
                </c:pt>
                <c:pt idx="62">
                  <c:v>60224.800000000003</c:v>
                </c:pt>
                <c:pt idx="66">
                  <c:v>48920.2</c:v>
                </c:pt>
                <c:pt idx="71">
                  <c:v>49171.4</c:v>
                </c:pt>
                <c:pt idx="72">
                  <c:v>40530.199999999997</c:v>
                </c:pt>
                <c:pt idx="73">
                  <c:v>60047</c:v>
                </c:pt>
                <c:pt idx="78">
                  <c:v>48298.2</c:v>
                </c:pt>
                <c:pt idx="82">
                  <c:v>52557.2</c:v>
                </c:pt>
                <c:pt idx="83">
                  <c:v>80327.600000000006</c:v>
                </c:pt>
                <c:pt idx="86">
                  <c:v>70952.800000000003</c:v>
                </c:pt>
                <c:pt idx="89">
                  <c:v>44623.199999999997</c:v>
                </c:pt>
                <c:pt idx="93">
                  <c:v>68114.399999999994</c:v>
                </c:pt>
                <c:pt idx="96">
                  <c:v>31309.8</c:v>
                </c:pt>
                <c:pt idx="97">
                  <c:v>58833.2</c:v>
                </c:pt>
                <c:pt idx="98">
                  <c:v>44748.6</c:v>
                </c:pt>
                <c:pt idx="99">
                  <c:v>49894.8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1.9679693715632021</c:v>
                </c:pt>
                <c:pt idx="1">
                  <c:v>1.1539137077348558</c:v>
                </c:pt>
                <c:pt idx="2">
                  <c:v>1.8123602396924987</c:v>
                </c:pt>
                <c:pt idx="10">
                  <c:v>1.5733146352489644</c:v>
                </c:pt>
                <c:pt idx="14">
                  <c:v>1.3776457571675966</c:v>
                </c:pt>
                <c:pt idx="16">
                  <c:v>1.6701742061972611</c:v>
                </c:pt>
                <c:pt idx="17">
                  <c:v>1.5756481315930628</c:v>
                </c:pt>
                <c:pt idx="21">
                  <c:v>1.257817170998756</c:v>
                </c:pt>
                <c:pt idx="22">
                  <c:v>1.6338388877802168</c:v>
                </c:pt>
                <c:pt idx="25">
                  <c:v>2.4488073274070401</c:v>
                </c:pt>
                <c:pt idx="28">
                  <c:v>1.7257140242314162</c:v>
                </c:pt>
                <c:pt idx="30">
                  <c:v>1.9207125967392586</c:v>
                </c:pt>
                <c:pt idx="32">
                  <c:v>2.0450885972604396</c:v>
                </c:pt>
                <c:pt idx="34">
                  <c:v>1.3666674852183214</c:v>
                </c:pt>
                <c:pt idx="38">
                  <c:v>1.8977369067051337</c:v>
                </c:pt>
                <c:pt idx="43">
                  <c:v>1.2874400277158564</c:v>
                </c:pt>
                <c:pt idx="54">
                  <c:v>2.0508797787637514</c:v>
                </c:pt>
                <c:pt idx="61">
                  <c:v>1.1049298211764562</c:v>
                </c:pt>
                <c:pt idx="62">
                  <c:v>1.8469965861239888</c:v>
                </c:pt>
                <c:pt idx="66">
                  <c:v>1.9698406793103873</c:v>
                </c:pt>
                <c:pt idx="71">
                  <c:v>2.0180226717156722</c:v>
                </c:pt>
                <c:pt idx="72">
                  <c:v>2.3067490414555074</c:v>
                </c:pt>
                <c:pt idx="73">
                  <c:v>1.2962845770812863</c:v>
                </c:pt>
                <c:pt idx="78">
                  <c:v>2.3799644707256173</c:v>
                </c:pt>
                <c:pt idx="82">
                  <c:v>1.8399382006651801</c:v>
                </c:pt>
                <c:pt idx="83">
                  <c:v>1.4401152281407634</c:v>
                </c:pt>
                <c:pt idx="86">
                  <c:v>1.2650381662175418</c:v>
                </c:pt>
                <c:pt idx="89">
                  <c:v>2.8928449775004932</c:v>
                </c:pt>
                <c:pt idx="93">
                  <c:v>1.6589150018204668</c:v>
                </c:pt>
                <c:pt idx="96">
                  <c:v>2.8985493359906482</c:v>
                </c:pt>
                <c:pt idx="97">
                  <c:v>1.6281623301129295</c:v>
                </c:pt>
                <c:pt idx="98">
                  <c:v>1.3424107122904405</c:v>
                </c:pt>
                <c:pt idx="99">
                  <c:v>1.03110945429183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F6-452C-89A8-AB964A758D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3">
                  <c:v>60524.6</c:v>
                </c:pt>
                <c:pt idx="4">
                  <c:v>54020.6</c:v>
                </c:pt>
                <c:pt idx="8">
                  <c:v>47350.8</c:v>
                </c:pt>
                <c:pt idx="9">
                  <c:v>59913.599999999999</c:v>
                </c:pt>
                <c:pt idx="11">
                  <c:v>90849.2</c:v>
                </c:pt>
                <c:pt idx="13">
                  <c:v>46312.6</c:v>
                </c:pt>
                <c:pt idx="15">
                  <c:v>59998.6</c:v>
                </c:pt>
                <c:pt idx="18">
                  <c:v>78147.199999999997</c:v>
                </c:pt>
                <c:pt idx="19">
                  <c:v>69021</c:v>
                </c:pt>
                <c:pt idx="20">
                  <c:v>61888.4</c:v>
                </c:pt>
                <c:pt idx="23">
                  <c:v>58468.6</c:v>
                </c:pt>
                <c:pt idx="24">
                  <c:v>52299.6</c:v>
                </c:pt>
                <c:pt idx="26">
                  <c:v>49955.8</c:v>
                </c:pt>
                <c:pt idx="29">
                  <c:v>32189.599999999999</c:v>
                </c:pt>
                <c:pt idx="33">
                  <c:v>56903</c:v>
                </c:pt>
                <c:pt idx="35">
                  <c:v>67547.199999999997</c:v>
                </c:pt>
                <c:pt idx="39">
                  <c:v>56296.6</c:v>
                </c:pt>
                <c:pt idx="45">
                  <c:v>37334.199999999997</c:v>
                </c:pt>
                <c:pt idx="46">
                  <c:v>45444.800000000003</c:v>
                </c:pt>
                <c:pt idx="48">
                  <c:v>42901</c:v>
                </c:pt>
                <c:pt idx="50">
                  <c:v>51911.6</c:v>
                </c:pt>
                <c:pt idx="57">
                  <c:v>41636</c:v>
                </c:pt>
                <c:pt idx="58">
                  <c:v>50836.800000000003</c:v>
                </c:pt>
                <c:pt idx="60">
                  <c:v>67728.2</c:v>
                </c:pt>
                <c:pt idx="65">
                  <c:v>50825.4</c:v>
                </c:pt>
                <c:pt idx="67">
                  <c:v>57378.2</c:v>
                </c:pt>
                <c:pt idx="68">
                  <c:v>45767.8</c:v>
                </c:pt>
                <c:pt idx="69">
                  <c:v>34764.6</c:v>
                </c:pt>
                <c:pt idx="70">
                  <c:v>70223.199999999997</c:v>
                </c:pt>
                <c:pt idx="76">
                  <c:v>49328.800000000003</c:v>
                </c:pt>
                <c:pt idx="84">
                  <c:v>52664.4</c:v>
                </c:pt>
                <c:pt idx="88">
                  <c:v>52827.8</c:v>
                </c:pt>
                <c:pt idx="91">
                  <c:v>78021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3">
                  <c:v>1.9063653456611032</c:v>
                </c:pt>
                <c:pt idx="4">
                  <c:v>2.3424952703228028</c:v>
                </c:pt>
                <c:pt idx="8">
                  <c:v>1.4564273465284641</c:v>
                </c:pt>
                <c:pt idx="9">
                  <c:v>1.3502276611654116</c:v>
                </c:pt>
                <c:pt idx="11">
                  <c:v>1.1634114554668615</c:v>
                </c:pt>
                <c:pt idx="13">
                  <c:v>2.0742087466477805</c:v>
                </c:pt>
                <c:pt idx="15">
                  <c:v>1.4407669512288621</c:v>
                </c:pt>
                <c:pt idx="18">
                  <c:v>1.4222774456410467</c:v>
                </c:pt>
                <c:pt idx="19">
                  <c:v>1.3543993856942089</c:v>
                </c:pt>
                <c:pt idx="20">
                  <c:v>1.1886880255427512</c:v>
                </c:pt>
                <c:pt idx="23">
                  <c:v>1.9029701412382032</c:v>
                </c:pt>
                <c:pt idx="24">
                  <c:v>2.1674353149928489</c:v>
                </c:pt>
                <c:pt idx="26">
                  <c:v>2.4813935518998793</c:v>
                </c:pt>
                <c:pt idx="29">
                  <c:v>1.9458769291945226</c:v>
                </c:pt>
                <c:pt idx="33">
                  <c:v>1.2873486459413388</c:v>
                </c:pt>
                <c:pt idx="35">
                  <c:v>1.707132197929744</c:v>
                </c:pt>
                <c:pt idx="39">
                  <c:v>1.0294760251951272</c:v>
                </c:pt>
                <c:pt idx="45">
                  <c:v>2.5147451934151532</c:v>
                </c:pt>
                <c:pt idx="46">
                  <c:v>1.1890689363799598</c:v>
                </c:pt>
                <c:pt idx="48">
                  <c:v>1.3237220577608912</c:v>
                </c:pt>
                <c:pt idx="50">
                  <c:v>1.8458109555475077</c:v>
                </c:pt>
                <c:pt idx="57">
                  <c:v>1.3928811605341531</c:v>
                </c:pt>
                <c:pt idx="58">
                  <c:v>2.5045046108330973</c:v>
                </c:pt>
                <c:pt idx="60">
                  <c:v>1.9049672071603854</c:v>
                </c:pt>
                <c:pt idx="65">
                  <c:v>2.5014264521282663</c:v>
                </c:pt>
                <c:pt idx="67">
                  <c:v>2.0995778884663516</c:v>
                </c:pt>
                <c:pt idx="68">
                  <c:v>2.4925821210545402</c:v>
                </c:pt>
                <c:pt idx="69">
                  <c:v>1.9849789728631999</c:v>
                </c:pt>
                <c:pt idx="70">
                  <c:v>1.4545905057018194</c:v>
                </c:pt>
                <c:pt idx="76">
                  <c:v>1.3985541914662427</c:v>
                </c:pt>
                <c:pt idx="84">
                  <c:v>1.1195228655410485</c:v>
                </c:pt>
                <c:pt idx="88">
                  <c:v>1.1595031403919904</c:v>
                </c:pt>
                <c:pt idx="91">
                  <c:v>1.6175260506786635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F6-452C-89A8-AB964A758D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12">
                  <c:v>65898.600000000006</c:v>
                </c:pt>
                <c:pt idx="31">
                  <c:v>83415.600000000006</c:v>
                </c:pt>
                <c:pt idx="36">
                  <c:v>34498</c:v>
                </c:pt>
                <c:pt idx="40">
                  <c:v>66420.600000000006</c:v>
                </c:pt>
                <c:pt idx="41">
                  <c:v>87956.2</c:v>
                </c:pt>
                <c:pt idx="44">
                  <c:v>80536.399999999994</c:v>
                </c:pt>
                <c:pt idx="49">
                  <c:v>92657.8</c:v>
                </c:pt>
                <c:pt idx="52">
                  <c:v>51634.400000000001</c:v>
                </c:pt>
                <c:pt idx="53">
                  <c:v>49371.8</c:v>
                </c:pt>
                <c:pt idx="64">
                  <c:v>51217</c:v>
                </c:pt>
                <c:pt idx="75">
                  <c:v>53122</c:v>
                </c:pt>
                <c:pt idx="77">
                  <c:v>72945.399999999994</c:v>
                </c:pt>
                <c:pt idx="79">
                  <c:v>37714.400000000001</c:v>
                </c:pt>
                <c:pt idx="85">
                  <c:v>45050.6</c:v>
                </c:pt>
                <c:pt idx="92">
                  <c:v>50091.4</c:v>
                </c:pt>
                <c:pt idx="94">
                  <c:v>55849</c:v>
                </c:pt>
                <c:pt idx="95">
                  <c:v>65424.2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12">
                  <c:v>1.2736082405392526</c:v>
                </c:pt>
                <c:pt idx="31">
                  <c:v>1.295525057663075</c:v>
                </c:pt>
                <c:pt idx="36">
                  <c:v>2.2011131080062611</c:v>
                </c:pt>
                <c:pt idx="40">
                  <c:v>1.6863292412293776</c:v>
                </c:pt>
                <c:pt idx="41">
                  <c:v>1.445560403928319</c:v>
                </c:pt>
                <c:pt idx="44">
                  <c:v>1.3150699559453862</c:v>
                </c:pt>
                <c:pt idx="49">
                  <c:v>1.4082462566562124</c:v>
                </c:pt>
                <c:pt idx="52">
                  <c:v>1.3989317199386455</c:v>
                </c:pt>
                <c:pt idx="53">
                  <c:v>2.5974544172989438</c:v>
                </c:pt>
                <c:pt idx="64">
                  <c:v>1.9807485795731885</c:v>
                </c:pt>
                <c:pt idx="75">
                  <c:v>1.7050186363465232</c:v>
                </c:pt>
                <c:pt idx="77">
                  <c:v>1.3858173373509504</c:v>
                </c:pt>
                <c:pt idx="79">
                  <c:v>2.4699849394395774</c:v>
                </c:pt>
                <c:pt idx="85">
                  <c:v>1.9629927237373088</c:v>
                </c:pt>
                <c:pt idx="92">
                  <c:v>1.5219578610300371</c:v>
                </c:pt>
                <c:pt idx="94">
                  <c:v>1.3227989758097727</c:v>
                </c:pt>
                <c:pt idx="95">
                  <c:v>1.7318668015810663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F6-452C-89A8-AB964A758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368464"/>
        <c:axId val="644230288"/>
      </c:scatterChart>
      <c:valAx>
        <c:axId val="6553684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230288"/>
        <c:crosses val="autoZero"/>
        <c:crossBetween val="midCat"/>
      </c:valAx>
      <c:valAx>
        <c:axId val="644230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5368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45500.2</c:v>
                </c:pt>
                <c:pt idx="1">
                  <c:v>71737.600000000006</c:v>
                </c:pt>
                <c:pt idx="5">
                  <c:v>34428.199999999997</c:v>
                </c:pt>
                <c:pt idx="7">
                  <c:v>47497.599999999999</c:v>
                </c:pt>
                <c:pt idx="8">
                  <c:v>47350.8</c:v>
                </c:pt>
                <c:pt idx="9">
                  <c:v>59913.599999999999</c:v>
                </c:pt>
                <c:pt idx="11">
                  <c:v>90849.2</c:v>
                </c:pt>
                <c:pt idx="12">
                  <c:v>65898.600000000006</c:v>
                </c:pt>
                <c:pt idx="14">
                  <c:v>41576</c:v>
                </c:pt>
                <c:pt idx="15">
                  <c:v>59998.6</c:v>
                </c:pt>
                <c:pt idx="16">
                  <c:v>69469.399999999994</c:v>
                </c:pt>
                <c:pt idx="18">
                  <c:v>78147.199999999997</c:v>
                </c:pt>
                <c:pt idx="19">
                  <c:v>69021</c:v>
                </c:pt>
                <c:pt idx="20">
                  <c:v>61888.4</c:v>
                </c:pt>
                <c:pt idx="21">
                  <c:v>70581.8</c:v>
                </c:pt>
                <c:pt idx="27">
                  <c:v>68047.399999999994</c:v>
                </c:pt>
                <c:pt idx="31">
                  <c:v>83415.600000000006</c:v>
                </c:pt>
                <c:pt idx="33">
                  <c:v>56903</c:v>
                </c:pt>
                <c:pt idx="34">
                  <c:v>73300.2</c:v>
                </c:pt>
                <c:pt idx="39">
                  <c:v>56296.6</c:v>
                </c:pt>
                <c:pt idx="41">
                  <c:v>87956.2</c:v>
                </c:pt>
                <c:pt idx="43">
                  <c:v>57151.4</c:v>
                </c:pt>
                <c:pt idx="44">
                  <c:v>80536.399999999994</c:v>
                </c:pt>
                <c:pt idx="46">
                  <c:v>45444.800000000003</c:v>
                </c:pt>
                <c:pt idx="47">
                  <c:v>37503.599999999999</c:v>
                </c:pt>
                <c:pt idx="48">
                  <c:v>42901</c:v>
                </c:pt>
                <c:pt idx="49">
                  <c:v>92657.8</c:v>
                </c:pt>
                <c:pt idx="52">
                  <c:v>51634.400000000001</c:v>
                </c:pt>
                <c:pt idx="55">
                  <c:v>60086.2</c:v>
                </c:pt>
                <c:pt idx="56">
                  <c:v>52028.800000000003</c:v>
                </c:pt>
                <c:pt idx="59">
                  <c:v>59543.4</c:v>
                </c:pt>
                <c:pt idx="61">
                  <c:v>65304.6</c:v>
                </c:pt>
                <c:pt idx="73">
                  <c:v>60047</c:v>
                </c:pt>
                <c:pt idx="74">
                  <c:v>56561.599999999999</c:v>
                </c:pt>
                <c:pt idx="77">
                  <c:v>72945.399999999994</c:v>
                </c:pt>
                <c:pt idx="81">
                  <c:v>57740.2</c:v>
                </c:pt>
                <c:pt idx="83">
                  <c:v>80327.600000000006</c:v>
                </c:pt>
                <c:pt idx="84">
                  <c:v>52664.4</c:v>
                </c:pt>
                <c:pt idx="86">
                  <c:v>70952.800000000003</c:v>
                </c:pt>
                <c:pt idx="87">
                  <c:v>43601.599999999999</c:v>
                </c:pt>
                <c:pt idx="88">
                  <c:v>52827.8</c:v>
                </c:pt>
                <c:pt idx="91">
                  <c:v>78021</c:v>
                </c:pt>
                <c:pt idx="92">
                  <c:v>50091.4</c:v>
                </c:pt>
                <c:pt idx="94">
                  <c:v>55849</c:v>
                </c:pt>
                <c:pt idx="98">
                  <c:v>44748.6</c:v>
                </c:pt>
                <c:pt idx="99">
                  <c:v>49894.8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1.9679693715632021</c:v>
                </c:pt>
                <c:pt idx="1">
                  <c:v>1.1539137077348558</c:v>
                </c:pt>
                <c:pt idx="5">
                  <c:v>1.4656589656153969</c:v>
                </c:pt>
                <c:pt idx="7">
                  <c:v>1.4531471063801118</c:v>
                </c:pt>
                <c:pt idx="8">
                  <c:v>1.4564273465284641</c:v>
                </c:pt>
                <c:pt idx="9">
                  <c:v>1.3502276611654116</c:v>
                </c:pt>
                <c:pt idx="11">
                  <c:v>1.1634114554668615</c:v>
                </c:pt>
                <c:pt idx="12">
                  <c:v>1.2736082405392526</c:v>
                </c:pt>
                <c:pt idx="14">
                  <c:v>1.3776457571675966</c:v>
                </c:pt>
                <c:pt idx="15">
                  <c:v>1.4407669512288621</c:v>
                </c:pt>
                <c:pt idx="16">
                  <c:v>1.6701742061972611</c:v>
                </c:pt>
                <c:pt idx="18">
                  <c:v>1.4222774456410467</c:v>
                </c:pt>
                <c:pt idx="19">
                  <c:v>1.3543993856942089</c:v>
                </c:pt>
                <c:pt idx="20">
                  <c:v>1.1886880255427512</c:v>
                </c:pt>
                <c:pt idx="21">
                  <c:v>1.257817170998756</c:v>
                </c:pt>
                <c:pt idx="27">
                  <c:v>1.0386583469757846</c:v>
                </c:pt>
                <c:pt idx="31">
                  <c:v>1.295525057663075</c:v>
                </c:pt>
                <c:pt idx="33">
                  <c:v>1.2873486459413388</c:v>
                </c:pt>
                <c:pt idx="34">
                  <c:v>1.3666674852183214</c:v>
                </c:pt>
                <c:pt idx="39">
                  <c:v>1.0294760251951272</c:v>
                </c:pt>
                <c:pt idx="41">
                  <c:v>1.445560403928319</c:v>
                </c:pt>
                <c:pt idx="43">
                  <c:v>1.2874400277158564</c:v>
                </c:pt>
                <c:pt idx="44">
                  <c:v>1.3150699559453862</c:v>
                </c:pt>
                <c:pt idx="46">
                  <c:v>1.1890689363799598</c:v>
                </c:pt>
                <c:pt idx="47">
                  <c:v>1.6145116735460063</c:v>
                </c:pt>
                <c:pt idx="48">
                  <c:v>1.3237220577608912</c:v>
                </c:pt>
                <c:pt idx="49">
                  <c:v>1.4082462566562124</c:v>
                </c:pt>
                <c:pt idx="52">
                  <c:v>1.3989317199386455</c:v>
                </c:pt>
                <c:pt idx="55">
                  <c:v>1.0553837653238181</c:v>
                </c:pt>
                <c:pt idx="56">
                  <c:v>1.4331485638723167</c:v>
                </c:pt>
                <c:pt idx="59">
                  <c:v>1.5484335795403017</c:v>
                </c:pt>
                <c:pt idx="61">
                  <c:v>1.1049298211764562</c:v>
                </c:pt>
                <c:pt idx="73">
                  <c:v>1.2962845770812863</c:v>
                </c:pt>
                <c:pt idx="74">
                  <c:v>1.1472978133574723</c:v>
                </c:pt>
                <c:pt idx="77">
                  <c:v>1.3858173373509504</c:v>
                </c:pt>
                <c:pt idx="81">
                  <c:v>1.3480556007772748</c:v>
                </c:pt>
                <c:pt idx="83">
                  <c:v>1.4401152281407634</c:v>
                </c:pt>
                <c:pt idx="84">
                  <c:v>1.1195228655410485</c:v>
                </c:pt>
                <c:pt idx="86">
                  <c:v>1.2650381662175418</c:v>
                </c:pt>
                <c:pt idx="87">
                  <c:v>1.3204102601739387</c:v>
                </c:pt>
                <c:pt idx="88">
                  <c:v>1.1595031403919904</c:v>
                </c:pt>
                <c:pt idx="91">
                  <c:v>1.6175260506786635</c:v>
                </c:pt>
                <c:pt idx="92">
                  <c:v>1.5219578610300371</c:v>
                </c:pt>
                <c:pt idx="94">
                  <c:v>1.3227989758097727</c:v>
                </c:pt>
                <c:pt idx="98">
                  <c:v>1.3424107122904405</c:v>
                </c:pt>
                <c:pt idx="99">
                  <c:v>1.03110945429183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60-4A2A-93BD-7532FEBA81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2">
                  <c:v>52500.6</c:v>
                </c:pt>
                <c:pt idx="3">
                  <c:v>60524.6</c:v>
                </c:pt>
                <c:pt idx="4">
                  <c:v>54020.6</c:v>
                </c:pt>
                <c:pt idx="6">
                  <c:v>59595.6</c:v>
                </c:pt>
                <c:pt idx="10">
                  <c:v>65033.4</c:v>
                </c:pt>
                <c:pt idx="13">
                  <c:v>46312.6</c:v>
                </c:pt>
                <c:pt idx="17">
                  <c:v>55930</c:v>
                </c:pt>
                <c:pt idx="22">
                  <c:v>60132</c:v>
                </c:pt>
                <c:pt idx="23">
                  <c:v>58468.6</c:v>
                </c:pt>
                <c:pt idx="24">
                  <c:v>52299.6</c:v>
                </c:pt>
                <c:pt idx="25">
                  <c:v>54851.6</c:v>
                </c:pt>
                <c:pt idx="26">
                  <c:v>49955.8</c:v>
                </c:pt>
                <c:pt idx="28">
                  <c:v>56818.8</c:v>
                </c:pt>
                <c:pt idx="29">
                  <c:v>32189.599999999999</c:v>
                </c:pt>
                <c:pt idx="30">
                  <c:v>64451.6</c:v>
                </c:pt>
                <c:pt idx="32">
                  <c:v>52913.599999999999</c:v>
                </c:pt>
                <c:pt idx="35">
                  <c:v>67547.199999999997</c:v>
                </c:pt>
                <c:pt idx="36">
                  <c:v>34498</c:v>
                </c:pt>
                <c:pt idx="37">
                  <c:v>48336.800000000003</c:v>
                </c:pt>
                <c:pt idx="38">
                  <c:v>63223.199999999997</c:v>
                </c:pt>
                <c:pt idx="40">
                  <c:v>66420.600000000006</c:v>
                </c:pt>
                <c:pt idx="42">
                  <c:v>35981.199999999997</c:v>
                </c:pt>
                <c:pt idx="45">
                  <c:v>37334.199999999997</c:v>
                </c:pt>
                <c:pt idx="50">
                  <c:v>51911.6</c:v>
                </c:pt>
                <c:pt idx="51">
                  <c:v>42855</c:v>
                </c:pt>
                <c:pt idx="53">
                  <c:v>49371.8</c:v>
                </c:pt>
                <c:pt idx="54">
                  <c:v>52649.599999999999</c:v>
                </c:pt>
                <c:pt idx="57">
                  <c:v>41636</c:v>
                </c:pt>
                <c:pt idx="58">
                  <c:v>50836.800000000003</c:v>
                </c:pt>
                <c:pt idx="60">
                  <c:v>67728.2</c:v>
                </c:pt>
                <c:pt idx="62">
                  <c:v>60224.800000000003</c:v>
                </c:pt>
                <c:pt idx="63">
                  <c:v>48638.8</c:v>
                </c:pt>
                <c:pt idx="64">
                  <c:v>51217</c:v>
                </c:pt>
                <c:pt idx="65">
                  <c:v>50825.4</c:v>
                </c:pt>
                <c:pt idx="66">
                  <c:v>48920.2</c:v>
                </c:pt>
                <c:pt idx="67">
                  <c:v>57378.2</c:v>
                </c:pt>
                <c:pt idx="68">
                  <c:v>45767.8</c:v>
                </c:pt>
                <c:pt idx="69">
                  <c:v>34764.6</c:v>
                </c:pt>
                <c:pt idx="70">
                  <c:v>70223.199999999997</c:v>
                </c:pt>
                <c:pt idx="71">
                  <c:v>49171.4</c:v>
                </c:pt>
                <c:pt idx="72">
                  <c:v>40530.199999999997</c:v>
                </c:pt>
                <c:pt idx="75">
                  <c:v>53122</c:v>
                </c:pt>
                <c:pt idx="76">
                  <c:v>49328.800000000003</c:v>
                </c:pt>
                <c:pt idx="78">
                  <c:v>48298.2</c:v>
                </c:pt>
                <c:pt idx="79">
                  <c:v>37714.400000000001</c:v>
                </c:pt>
                <c:pt idx="80">
                  <c:v>58748.800000000003</c:v>
                </c:pt>
                <c:pt idx="82">
                  <c:v>52557.2</c:v>
                </c:pt>
                <c:pt idx="85">
                  <c:v>45050.6</c:v>
                </c:pt>
                <c:pt idx="89">
                  <c:v>44623.199999999997</c:v>
                </c:pt>
                <c:pt idx="90">
                  <c:v>47641.8</c:v>
                </c:pt>
                <c:pt idx="93">
                  <c:v>68114.399999999994</c:v>
                </c:pt>
                <c:pt idx="95">
                  <c:v>65424.2</c:v>
                </c:pt>
                <c:pt idx="96">
                  <c:v>31309.8</c:v>
                </c:pt>
                <c:pt idx="97">
                  <c:v>58833.2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2">
                  <c:v>1.8123602396924987</c:v>
                </c:pt>
                <c:pt idx="3">
                  <c:v>1.9063653456611032</c:v>
                </c:pt>
                <c:pt idx="4">
                  <c:v>2.3424952703228028</c:v>
                </c:pt>
                <c:pt idx="6">
                  <c:v>1.8408741584949224</c:v>
                </c:pt>
                <c:pt idx="10">
                  <c:v>1.5733146352489644</c:v>
                </c:pt>
                <c:pt idx="13">
                  <c:v>2.0742087466477805</c:v>
                </c:pt>
                <c:pt idx="17">
                  <c:v>1.5756481315930628</c:v>
                </c:pt>
                <c:pt idx="22">
                  <c:v>1.6338388877802168</c:v>
                </c:pt>
                <c:pt idx="23">
                  <c:v>1.9029701412382032</c:v>
                </c:pt>
                <c:pt idx="24">
                  <c:v>2.1674353149928489</c:v>
                </c:pt>
                <c:pt idx="25">
                  <c:v>2.4488073274070401</c:v>
                </c:pt>
                <c:pt idx="26">
                  <c:v>2.4813935518998793</c:v>
                </c:pt>
                <c:pt idx="28">
                  <c:v>1.7257140242314162</c:v>
                </c:pt>
                <c:pt idx="29">
                  <c:v>1.9458769291945226</c:v>
                </c:pt>
                <c:pt idx="30">
                  <c:v>1.9207125967392586</c:v>
                </c:pt>
                <c:pt idx="32">
                  <c:v>2.0450885972604396</c:v>
                </c:pt>
                <c:pt idx="35">
                  <c:v>1.707132197929744</c:v>
                </c:pt>
                <c:pt idx="36">
                  <c:v>2.2011131080062611</c:v>
                </c:pt>
                <c:pt idx="37">
                  <c:v>1.716766521573625</c:v>
                </c:pt>
                <c:pt idx="38">
                  <c:v>1.8977369067051337</c:v>
                </c:pt>
                <c:pt idx="40">
                  <c:v>1.6863292412293776</c:v>
                </c:pt>
                <c:pt idx="42">
                  <c:v>1.8642235389592343</c:v>
                </c:pt>
                <c:pt idx="45">
                  <c:v>2.5147451934151532</c:v>
                </c:pt>
                <c:pt idx="50">
                  <c:v>1.8458109555475077</c:v>
                </c:pt>
                <c:pt idx="51">
                  <c:v>1.7328899778322249</c:v>
                </c:pt>
                <c:pt idx="53">
                  <c:v>2.5974544172989438</c:v>
                </c:pt>
                <c:pt idx="54">
                  <c:v>2.0508797787637514</c:v>
                </c:pt>
                <c:pt idx="57">
                  <c:v>1.3928811605341531</c:v>
                </c:pt>
                <c:pt idx="58">
                  <c:v>2.5045046108330973</c:v>
                </c:pt>
                <c:pt idx="60">
                  <c:v>1.9049672071603854</c:v>
                </c:pt>
                <c:pt idx="62">
                  <c:v>1.8469965861239888</c:v>
                </c:pt>
                <c:pt idx="63">
                  <c:v>1.8156286750495487</c:v>
                </c:pt>
                <c:pt idx="64">
                  <c:v>1.9807485795731885</c:v>
                </c:pt>
                <c:pt idx="65">
                  <c:v>2.5014264521282663</c:v>
                </c:pt>
                <c:pt idx="66">
                  <c:v>1.9698406793103873</c:v>
                </c:pt>
                <c:pt idx="67">
                  <c:v>2.0995778884663516</c:v>
                </c:pt>
                <c:pt idx="68">
                  <c:v>2.4925821210545402</c:v>
                </c:pt>
                <c:pt idx="69">
                  <c:v>1.9849789728631999</c:v>
                </c:pt>
                <c:pt idx="70">
                  <c:v>1.4545905057018194</c:v>
                </c:pt>
                <c:pt idx="71">
                  <c:v>2.0180226717156722</c:v>
                </c:pt>
                <c:pt idx="72">
                  <c:v>2.3067490414555074</c:v>
                </c:pt>
                <c:pt idx="75">
                  <c:v>1.7050186363465232</c:v>
                </c:pt>
                <c:pt idx="76">
                  <c:v>1.3985541914662427</c:v>
                </c:pt>
                <c:pt idx="78">
                  <c:v>2.3799644707256173</c:v>
                </c:pt>
                <c:pt idx="79">
                  <c:v>2.4699849394395774</c:v>
                </c:pt>
                <c:pt idx="80">
                  <c:v>2.0528078871398225</c:v>
                </c:pt>
                <c:pt idx="82">
                  <c:v>1.8399382006651801</c:v>
                </c:pt>
                <c:pt idx="85">
                  <c:v>1.9629927237373088</c:v>
                </c:pt>
                <c:pt idx="89">
                  <c:v>2.8928449775004932</c:v>
                </c:pt>
                <c:pt idx="90">
                  <c:v>1.8074254121380804</c:v>
                </c:pt>
                <c:pt idx="93">
                  <c:v>1.6589150018204668</c:v>
                </c:pt>
                <c:pt idx="95">
                  <c:v>1.7318668015810663</c:v>
                </c:pt>
                <c:pt idx="96">
                  <c:v>2.8985493359906482</c:v>
                </c:pt>
                <c:pt idx="97">
                  <c:v>1.6281623301129295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60-4A2A-93BD-7532FEBA8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399664"/>
        <c:axId val="644224464"/>
      </c:scatterChart>
      <c:valAx>
        <c:axId val="6553996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224464"/>
        <c:crosses val="autoZero"/>
        <c:crossBetween val="midCat"/>
      </c:valAx>
      <c:valAx>
        <c:axId val="644224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5399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44726.6</c:v>
                </c:pt>
                <c:pt idx="1">
                  <c:v>69763</c:v>
                </c:pt>
                <c:pt idx="2">
                  <c:v>51231.8</c:v>
                </c:pt>
                <c:pt idx="3">
                  <c:v>62813.2</c:v>
                </c:pt>
                <c:pt idx="4">
                  <c:v>53367.199999999997</c:v>
                </c:pt>
                <c:pt idx="5">
                  <c:v>37299.199999999997</c:v>
                </c:pt>
                <c:pt idx="6">
                  <c:v>57588.2</c:v>
                </c:pt>
                <c:pt idx="7">
                  <c:v>46755.199999999997</c:v>
                </c:pt>
                <c:pt idx="8">
                  <c:v>48408.800000000003</c:v>
                </c:pt>
                <c:pt idx="9">
                  <c:v>58597.8</c:v>
                </c:pt>
                <c:pt idx="10">
                  <c:v>67876</c:v>
                </c:pt>
                <c:pt idx="11">
                  <c:v>89039.6</c:v>
                </c:pt>
                <c:pt idx="12">
                  <c:v>69996.800000000003</c:v>
                </c:pt>
                <c:pt idx="13">
                  <c:v>47426.2</c:v>
                </c:pt>
                <c:pt idx="14">
                  <c:v>41980.6</c:v>
                </c:pt>
                <c:pt idx="15">
                  <c:v>58241.2</c:v>
                </c:pt>
                <c:pt idx="16">
                  <c:v>67969.399999999994</c:v>
                </c:pt>
                <c:pt idx="17">
                  <c:v>56590</c:v>
                </c:pt>
                <c:pt idx="18">
                  <c:v>80828.800000000003</c:v>
                </c:pt>
                <c:pt idx="19">
                  <c:v>69166</c:v>
                </c:pt>
                <c:pt idx="20">
                  <c:v>63865.2</c:v>
                </c:pt>
                <c:pt idx="21">
                  <c:v>68331</c:v>
                </c:pt>
                <c:pt idx="22">
                  <c:v>61014.6</c:v>
                </c:pt>
                <c:pt idx="23">
                  <c:v>62761.8</c:v>
                </c:pt>
                <c:pt idx="24">
                  <c:v>52726.8</c:v>
                </c:pt>
                <c:pt idx="25">
                  <c:v>59316.4</c:v>
                </c:pt>
                <c:pt idx="26">
                  <c:v>51867</c:v>
                </c:pt>
                <c:pt idx="27">
                  <c:v>69498.2</c:v>
                </c:pt>
                <c:pt idx="28">
                  <c:v>59853.4</c:v>
                </c:pt>
                <c:pt idx="29">
                  <c:v>34415.4</c:v>
                </c:pt>
                <c:pt idx="30">
                  <c:v>63315.199999999997</c:v>
                </c:pt>
                <c:pt idx="31">
                  <c:v>82918.600000000006</c:v>
                </c:pt>
                <c:pt idx="32">
                  <c:v>52215.199999999997</c:v>
                </c:pt>
                <c:pt idx="33">
                  <c:v>56168.2</c:v>
                </c:pt>
                <c:pt idx="34">
                  <c:v>72978</c:v>
                </c:pt>
                <c:pt idx="35">
                  <c:v>66424.2</c:v>
                </c:pt>
                <c:pt idx="36">
                  <c:v>36601.4</c:v>
                </c:pt>
                <c:pt idx="37">
                  <c:v>48248.800000000003</c:v>
                </c:pt>
                <c:pt idx="38">
                  <c:v>63680.6</c:v>
                </c:pt>
                <c:pt idx="39">
                  <c:v>55663.4</c:v>
                </c:pt>
                <c:pt idx="40">
                  <c:v>67299.600000000006</c:v>
                </c:pt>
                <c:pt idx="41">
                  <c:v>89542.399999999994</c:v>
                </c:pt>
                <c:pt idx="42">
                  <c:v>36913</c:v>
                </c:pt>
                <c:pt idx="43">
                  <c:v>56683.8</c:v>
                </c:pt>
                <c:pt idx="44">
                  <c:v>79670.399999999994</c:v>
                </c:pt>
                <c:pt idx="45">
                  <c:v>33143.800000000003</c:v>
                </c:pt>
                <c:pt idx="46">
                  <c:v>47570.400000000001</c:v>
                </c:pt>
                <c:pt idx="47">
                  <c:v>36798.800000000003</c:v>
                </c:pt>
                <c:pt idx="48">
                  <c:v>45782.8</c:v>
                </c:pt>
                <c:pt idx="49">
                  <c:v>90982</c:v>
                </c:pt>
                <c:pt idx="50">
                  <c:v>51801.4</c:v>
                </c:pt>
                <c:pt idx="51">
                  <c:v>37531.199999999997</c:v>
                </c:pt>
                <c:pt idx="52">
                  <c:v>52328.6</c:v>
                </c:pt>
                <c:pt idx="53">
                  <c:v>52263</c:v>
                </c:pt>
                <c:pt idx="54">
                  <c:v>50434.6</c:v>
                </c:pt>
                <c:pt idx="55">
                  <c:v>61657.4</c:v>
                </c:pt>
                <c:pt idx="56">
                  <c:v>47527.199999999997</c:v>
                </c:pt>
                <c:pt idx="57">
                  <c:v>45942</c:v>
                </c:pt>
                <c:pt idx="58">
                  <c:v>50703.8</c:v>
                </c:pt>
                <c:pt idx="59">
                  <c:v>59892.800000000003</c:v>
                </c:pt>
                <c:pt idx="60">
                  <c:v>64379</c:v>
                </c:pt>
                <c:pt idx="61">
                  <c:v>66606.2</c:v>
                </c:pt>
                <c:pt idx="62">
                  <c:v>59545</c:v>
                </c:pt>
                <c:pt idx="63">
                  <c:v>47186.8</c:v>
                </c:pt>
                <c:pt idx="64">
                  <c:v>52064.2</c:v>
                </c:pt>
                <c:pt idx="65">
                  <c:v>50121.8</c:v>
                </c:pt>
                <c:pt idx="66">
                  <c:v>51121.599999999999</c:v>
                </c:pt>
                <c:pt idx="67">
                  <c:v>58286.2</c:v>
                </c:pt>
                <c:pt idx="68">
                  <c:v>45262</c:v>
                </c:pt>
                <c:pt idx="69">
                  <c:v>34586.400000000001</c:v>
                </c:pt>
                <c:pt idx="70">
                  <c:v>71575.600000000006</c:v>
                </c:pt>
                <c:pt idx="71">
                  <c:v>49906.6</c:v>
                </c:pt>
                <c:pt idx="72">
                  <c:v>40307.199999999997</c:v>
                </c:pt>
                <c:pt idx="73">
                  <c:v>58709.4</c:v>
                </c:pt>
                <c:pt idx="74">
                  <c:v>55376.2</c:v>
                </c:pt>
                <c:pt idx="75">
                  <c:v>56497.599999999999</c:v>
                </c:pt>
                <c:pt idx="76">
                  <c:v>50498</c:v>
                </c:pt>
                <c:pt idx="77">
                  <c:v>75235.600000000006</c:v>
                </c:pt>
                <c:pt idx="78">
                  <c:v>48443.4</c:v>
                </c:pt>
                <c:pt idx="79">
                  <c:v>34885</c:v>
                </c:pt>
                <c:pt idx="80">
                  <c:v>61046</c:v>
                </c:pt>
                <c:pt idx="81">
                  <c:v>58490.400000000001</c:v>
                </c:pt>
                <c:pt idx="82">
                  <c:v>48485.2</c:v>
                </c:pt>
                <c:pt idx="83">
                  <c:v>81059.8</c:v>
                </c:pt>
                <c:pt idx="84">
                  <c:v>53315</c:v>
                </c:pt>
                <c:pt idx="85">
                  <c:v>40627.4</c:v>
                </c:pt>
                <c:pt idx="86">
                  <c:v>68922.2</c:v>
                </c:pt>
                <c:pt idx="87">
                  <c:v>44526.6</c:v>
                </c:pt>
                <c:pt idx="88">
                  <c:v>54396</c:v>
                </c:pt>
                <c:pt idx="89">
                  <c:v>45619.8</c:v>
                </c:pt>
                <c:pt idx="90">
                  <c:v>48434.400000000001</c:v>
                </c:pt>
                <c:pt idx="91">
                  <c:v>77745.2</c:v>
                </c:pt>
                <c:pt idx="92">
                  <c:v>53096.6</c:v>
                </c:pt>
                <c:pt idx="93">
                  <c:v>64581.8</c:v>
                </c:pt>
                <c:pt idx="94">
                  <c:v>57184.4</c:v>
                </c:pt>
                <c:pt idx="95">
                  <c:v>65656.800000000003</c:v>
                </c:pt>
                <c:pt idx="96">
                  <c:v>31210.400000000001</c:v>
                </c:pt>
                <c:pt idx="97">
                  <c:v>56043.8</c:v>
                </c:pt>
                <c:pt idx="98">
                  <c:v>47484.6</c:v>
                </c:pt>
                <c:pt idx="99">
                  <c:v>49862.400000000001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1.8042059982202985</c:v>
                </c:pt>
                <c:pt idx="1">
                  <c:v>1.1934549833006034</c:v>
                </c:pt>
                <c:pt idx="2">
                  <c:v>1.9896236321971899</c:v>
                </c:pt>
                <c:pt idx="3">
                  <c:v>1.8369068921818981</c:v>
                </c:pt>
                <c:pt idx="4">
                  <c:v>2.4808309223642988</c:v>
                </c:pt>
                <c:pt idx="5">
                  <c:v>1.5044290494166095</c:v>
                </c:pt>
                <c:pt idx="6">
                  <c:v>1.9049909530077342</c:v>
                </c:pt>
                <c:pt idx="7">
                  <c:v>1.5015014372732873</c:v>
                </c:pt>
                <c:pt idx="8">
                  <c:v>1.4231709937036241</c:v>
                </c:pt>
                <c:pt idx="9">
                  <c:v>1.3813999842997517</c:v>
                </c:pt>
                <c:pt idx="10">
                  <c:v>1.4523690258707054</c:v>
                </c:pt>
                <c:pt idx="11">
                  <c:v>1.1893135189286563</c:v>
                </c:pt>
                <c:pt idx="12">
                  <c:v>1.1673533647252445</c:v>
                </c:pt>
                <c:pt idx="13">
                  <c:v>2.025167523436413</c:v>
                </c:pt>
                <c:pt idx="14">
                  <c:v>1.4400461165395444</c:v>
                </c:pt>
                <c:pt idx="15">
                  <c:v>1.4522880709875483</c:v>
                </c:pt>
                <c:pt idx="16">
                  <c:v>1.7049878327600363</c:v>
                </c:pt>
                <c:pt idx="17">
                  <c:v>1.6097190316310301</c:v>
                </c:pt>
                <c:pt idx="18">
                  <c:v>1.3664312720218534</c:v>
                </c:pt>
                <c:pt idx="19">
                  <c:v>1.3606396206228493</c:v>
                </c:pt>
                <c:pt idx="20">
                  <c:v>1.1506109743647559</c:v>
                </c:pt>
                <c:pt idx="21">
                  <c:v>1.2970101418097204</c:v>
                </c:pt>
                <c:pt idx="22">
                  <c:v>1.554316507852219</c:v>
                </c:pt>
                <c:pt idx="23">
                  <c:v>1.7730530354451273</c:v>
                </c:pt>
                <c:pt idx="24">
                  <c:v>2.1401829809508635</c:v>
                </c:pt>
                <c:pt idx="25">
                  <c:v>2.2390097848149919</c:v>
                </c:pt>
                <c:pt idx="26">
                  <c:v>2.4234484354213661</c:v>
                </c:pt>
                <c:pt idx="27">
                  <c:v>1.0198249738842158</c:v>
                </c:pt>
                <c:pt idx="28">
                  <c:v>1.6382026752030794</c:v>
                </c:pt>
                <c:pt idx="29">
                  <c:v>1.8125606559854017</c:v>
                </c:pt>
                <c:pt idx="30">
                  <c:v>1.9477629384413222</c:v>
                </c:pt>
                <c:pt idx="31">
                  <c:v>1.3097664456466944</c:v>
                </c:pt>
                <c:pt idx="32">
                  <c:v>2.0724233556512281</c:v>
                </c:pt>
                <c:pt idx="33">
                  <c:v>1.3042077189584143</c:v>
                </c:pt>
                <c:pt idx="34">
                  <c:v>1.3707144618926252</c:v>
                </c:pt>
                <c:pt idx="35">
                  <c:v>1.7366261091590114</c:v>
                </c:pt>
                <c:pt idx="36">
                  <c:v>2.000661176894873</c:v>
                </c:pt>
                <c:pt idx="37">
                  <c:v>1.7276699109615161</c:v>
                </c:pt>
                <c:pt idx="38">
                  <c:v>2.053042841933022</c:v>
                </c:pt>
                <c:pt idx="39">
                  <c:v>1.0411868480904867</c:v>
                </c:pt>
                <c:pt idx="40">
                  <c:v>1.6595343805906719</c:v>
                </c:pt>
                <c:pt idx="41">
                  <c:v>1.4195397934386391</c:v>
                </c:pt>
                <c:pt idx="42">
                  <c:v>1.8232600980684313</c:v>
                </c:pt>
                <c:pt idx="43">
                  <c:v>1.2676814186769412</c:v>
                </c:pt>
                <c:pt idx="44">
                  <c:v>1.3316865485801503</c:v>
                </c:pt>
                <c:pt idx="45">
                  <c:v>2.9362354346815995</c:v>
                </c:pt>
                <c:pt idx="46">
                  <c:v>1.2535316078906211</c:v>
                </c:pt>
                <c:pt idx="47">
                  <c:v>1.6451351674511123</c:v>
                </c:pt>
                <c:pt idx="48">
                  <c:v>1.1893112697344854</c:v>
                </c:pt>
                <c:pt idx="49">
                  <c:v>1.409058934734343</c:v>
                </c:pt>
                <c:pt idx="50">
                  <c:v>1.8787330072160211</c:v>
                </c:pt>
                <c:pt idx="51">
                  <c:v>1.9823773287291642</c:v>
                </c:pt>
                <c:pt idx="52">
                  <c:v>1.386412019431057</c:v>
                </c:pt>
                <c:pt idx="53">
                  <c:v>2.3829095153358972</c:v>
                </c:pt>
                <c:pt idx="54">
                  <c:v>2.3314153378831199</c:v>
                </c:pt>
                <c:pt idx="55">
                  <c:v>1.02411065014094</c:v>
                </c:pt>
                <c:pt idx="56">
                  <c:v>1.5601802757158008</c:v>
                </c:pt>
                <c:pt idx="57">
                  <c:v>1.2969396195202647</c:v>
                </c:pt>
                <c:pt idx="58">
                  <c:v>2.5110741206773457</c:v>
                </c:pt>
                <c:pt idx="59">
                  <c:v>1.3835218924478401</c:v>
                </c:pt>
                <c:pt idx="60">
                  <c:v>2.0041783811491323</c:v>
                </c:pt>
                <c:pt idx="61">
                  <c:v>1.081115571823644</c:v>
                </c:pt>
                <c:pt idx="62">
                  <c:v>1.8677470820387942</c:v>
                </c:pt>
                <c:pt idx="63">
                  <c:v>1.8714979612942602</c:v>
                </c:pt>
                <c:pt idx="64">
                  <c:v>1.8967735987492367</c:v>
                </c:pt>
                <c:pt idx="65">
                  <c:v>2.7483450315032578</c:v>
                </c:pt>
                <c:pt idx="66">
                  <c:v>1.8942677850458516</c:v>
                </c:pt>
                <c:pt idx="67">
                  <c:v>2.058360297977909</c:v>
                </c:pt>
                <c:pt idx="68">
                  <c:v>2.5269983650744554</c:v>
                </c:pt>
                <c:pt idx="69">
                  <c:v>1.9853757546318784</c:v>
                </c:pt>
                <c:pt idx="70">
                  <c:v>1.4289506479861851</c:v>
                </c:pt>
                <c:pt idx="71">
                  <c:v>1.7969767525738078</c:v>
                </c:pt>
                <c:pt idx="72">
                  <c:v>2.3075281835503336</c:v>
                </c:pt>
                <c:pt idx="73">
                  <c:v>1.4806657877614147</c:v>
                </c:pt>
                <c:pt idx="74">
                  <c:v>1.324522087106013</c:v>
                </c:pt>
                <c:pt idx="75">
                  <c:v>1.5924216249893801</c:v>
                </c:pt>
                <c:pt idx="76">
                  <c:v>1.4105311101429761</c:v>
                </c:pt>
                <c:pt idx="77">
                  <c:v>1.3423964187166713</c:v>
                </c:pt>
                <c:pt idx="78">
                  <c:v>2.5344628989707574</c:v>
                </c:pt>
                <c:pt idx="79">
                  <c:v>2.400028665615594</c:v>
                </c:pt>
                <c:pt idx="80">
                  <c:v>1.9398158765521083</c:v>
                </c:pt>
                <c:pt idx="81">
                  <c:v>1.3307653905598182</c:v>
                </c:pt>
                <c:pt idx="82">
                  <c:v>1.9938042949188619</c:v>
                </c:pt>
                <c:pt idx="83">
                  <c:v>1.5351752656680624</c:v>
                </c:pt>
                <c:pt idx="84">
                  <c:v>1.1056550689299447</c:v>
                </c:pt>
                <c:pt idx="85">
                  <c:v>2.2206934236500491</c:v>
                </c:pt>
                <c:pt idx="86">
                  <c:v>1.3095780459706743</c:v>
                </c:pt>
                <c:pt idx="87">
                  <c:v>1.4677294022000333</c:v>
                </c:pt>
                <c:pt idx="88">
                  <c:v>1.08318626369586</c:v>
                </c:pt>
                <c:pt idx="89">
                  <c:v>2.8767991091587422</c:v>
                </c:pt>
                <c:pt idx="90">
                  <c:v>1.7550336124737789</c:v>
                </c:pt>
                <c:pt idx="91">
                  <c:v>1.7300617915961372</c:v>
                </c:pt>
                <c:pt idx="92">
                  <c:v>1.3095377105125376</c:v>
                </c:pt>
                <c:pt idx="93">
                  <c:v>1.748526674697825</c:v>
                </c:pt>
                <c:pt idx="94">
                  <c:v>1.2853330628632984</c:v>
                </c:pt>
                <c:pt idx="95">
                  <c:v>1.7257923017874766</c:v>
                </c:pt>
                <c:pt idx="96">
                  <c:v>2.8252441493861018</c:v>
                </c:pt>
                <c:pt idx="97">
                  <c:v>1.776449848154479</c:v>
                </c:pt>
                <c:pt idx="98">
                  <c:v>1.3237765507132839</c:v>
                </c:pt>
                <c:pt idx="99">
                  <c:v>1.0966981132075471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52-4AA6-8728-61984D33F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516464"/>
        <c:axId val="644209904"/>
      </c:scatterChart>
      <c:valAx>
        <c:axId val="6505164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209904"/>
        <c:crosses val="autoZero"/>
        <c:crossBetween val="midCat"/>
      </c:valAx>
      <c:valAx>
        <c:axId val="644209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516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5">
                  <c:v>37299.199999999997</c:v>
                </c:pt>
                <c:pt idx="6">
                  <c:v>57588.2</c:v>
                </c:pt>
                <c:pt idx="7">
                  <c:v>46755.199999999997</c:v>
                </c:pt>
                <c:pt idx="27">
                  <c:v>69498.2</c:v>
                </c:pt>
                <c:pt idx="37">
                  <c:v>48248.800000000003</c:v>
                </c:pt>
                <c:pt idx="42">
                  <c:v>36913</c:v>
                </c:pt>
                <c:pt idx="47">
                  <c:v>36798.800000000003</c:v>
                </c:pt>
                <c:pt idx="51">
                  <c:v>37531.199999999997</c:v>
                </c:pt>
                <c:pt idx="55">
                  <c:v>61657.4</c:v>
                </c:pt>
                <c:pt idx="56">
                  <c:v>47527.199999999997</c:v>
                </c:pt>
                <c:pt idx="59">
                  <c:v>59892.800000000003</c:v>
                </c:pt>
                <c:pt idx="63">
                  <c:v>47186.8</c:v>
                </c:pt>
                <c:pt idx="74">
                  <c:v>55376.2</c:v>
                </c:pt>
                <c:pt idx="80">
                  <c:v>61046</c:v>
                </c:pt>
                <c:pt idx="81">
                  <c:v>58490.400000000001</c:v>
                </c:pt>
                <c:pt idx="87">
                  <c:v>44526.6</c:v>
                </c:pt>
                <c:pt idx="90">
                  <c:v>48434.400000000001</c:v>
                </c:pt>
              </c:numCache>
            </c:numRef>
          </c:xVal>
          <c:yVal>
            <c:numRef>
              <c:f>State099!$AA$7:$AA$101</c:f>
              <c:numCache>
                <c:formatCode>General</c:formatCode>
                <c:ptCount val="95"/>
                <c:pt idx="0">
                  <c:v>1.5044290494166095</c:v>
                </c:pt>
                <c:pt idx="1">
                  <c:v>1.9049909530077342</c:v>
                </c:pt>
                <c:pt idx="2">
                  <c:v>1.5015014372732873</c:v>
                </c:pt>
                <c:pt idx="22">
                  <c:v>1.0198249738842158</c:v>
                </c:pt>
                <c:pt idx="32">
                  <c:v>1.7276699109615161</c:v>
                </c:pt>
                <c:pt idx="37">
                  <c:v>1.8232600980684313</c:v>
                </c:pt>
                <c:pt idx="42">
                  <c:v>1.6451351674511123</c:v>
                </c:pt>
                <c:pt idx="46">
                  <c:v>1.9823773287291642</c:v>
                </c:pt>
                <c:pt idx="50">
                  <c:v>1.02411065014094</c:v>
                </c:pt>
                <c:pt idx="51">
                  <c:v>1.5601802757158008</c:v>
                </c:pt>
                <c:pt idx="54">
                  <c:v>1.3835218924478401</c:v>
                </c:pt>
                <c:pt idx="58">
                  <c:v>1.8714979612942602</c:v>
                </c:pt>
                <c:pt idx="69">
                  <c:v>1.324522087106013</c:v>
                </c:pt>
                <c:pt idx="75">
                  <c:v>1.9398158765521083</c:v>
                </c:pt>
                <c:pt idx="76">
                  <c:v>1.3307653905598182</c:v>
                </c:pt>
                <c:pt idx="82">
                  <c:v>1.4677294022000333</c:v>
                </c:pt>
                <c:pt idx="85">
                  <c:v>1.7550336124737789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2D-468B-AFEC-413B8B0112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44726.6</c:v>
                </c:pt>
                <c:pt idx="1">
                  <c:v>69763</c:v>
                </c:pt>
                <c:pt idx="2">
                  <c:v>51231.8</c:v>
                </c:pt>
                <c:pt idx="10">
                  <c:v>67876</c:v>
                </c:pt>
                <c:pt idx="14">
                  <c:v>41980.6</c:v>
                </c:pt>
                <c:pt idx="16">
                  <c:v>67969.399999999994</c:v>
                </c:pt>
                <c:pt idx="17">
                  <c:v>56590</c:v>
                </c:pt>
                <c:pt idx="21">
                  <c:v>68331</c:v>
                </c:pt>
                <c:pt idx="22">
                  <c:v>61014.6</c:v>
                </c:pt>
                <c:pt idx="25">
                  <c:v>59316.4</c:v>
                </c:pt>
                <c:pt idx="28">
                  <c:v>59853.4</c:v>
                </c:pt>
                <c:pt idx="30">
                  <c:v>63315.199999999997</c:v>
                </c:pt>
                <c:pt idx="32">
                  <c:v>52215.199999999997</c:v>
                </c:pt>
                <c:pt idx="34">
                  <c:v>72978</c:v>
                </c:pt>
                <c:pt idx="38">
                  <c:v>63680.6</c:v>
                </c:pt>
                <c:pt idx="43">
                  <c:v>56683.8</c:v>
                </c:pt>
                <c:pt idx="54">
                  <c:v>50434.6</c:v>
                </c:pt>
                <c:pt idx="61">
                  <c:v>66606.2</c:v>
                </c:pt>
                <c:pt idx="62">
                  <c:v>59545</c:v>
                </c:pt>
                <c:pt idx="66">
                  <c:v>51121.599999999999</c:v>
                </c:pt>
                <c:pt idx="71">
                  <c:v>49906.6</c:v>
                </c:pt>
                <c:pt idx="72">
                  <c:v>40307.199999999997</c:v>
                </c:pt>
                <c:pt idx="73">
                  <c:v>58709.4</c:v>
                </c:pt>
                <c:pt idx="78">
                  <c:v>48443.4</c:v>
                </c:pt>
                <c:pt idx="82">
                  <c:v>48485.2</c:v>
                </c:pt>
                <c:pt idx="83">
                  <c:v>81059.8</c:v>
                </c:pt>
                <c:pt idx="86">
                  <c:v>68922.2</c:v>
                </c:pt>
                <c:pt idx="89">
                  <c:v>45619.8</c:v>
                </c:pt>
                <c:pt idx="93">
                  <c:v>64581.8</c:v>
                </c:pt>
                <c:pt idx="96">
                  <c:v>31210.400000000001</c:v>
                </c:pt>
                <c:pt idx="97">
                  <c:v>56043.8</c:v>
                </c:pt>
                <c:pt idx="98">
                  <c:v>47484.6</c:v>
                </c:pt>
                <c:pt idx="99">
                  <c:v>49862.400000000001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1.8042059982202985</c:v>
                </c:pt>
                <c:pt idx="1">
                  <c:v>1.1934549833006034</c:v>
                </c:pt>
                <c:pt idx="2">
                  <c:v>1.9896236321971899</c:v>
                </c:pt>
                <c:pt idx="10">
                  <c:v>1.4523690258707054</c:v>
                </c:pt>
                <c:pt idx="14">
                  <c:v>1.4400461165395444</c:v>
                </c:pt>
                <c:pt idx="16">
                  <c:v>1.7049878327600363</c:v>
                </c:pt>
                <c:pt idx="17">
                  <c:v>1.6097190316310301</c:v>
                </c:pt>
                <c:pt idx="21">
                  <c:v>1.2970101418097204</c:v>
                </c:pt>
                <c:pt idx="22">
                  <c:v>1.554316507852219</c:v>
                </c:pt>
                <c:pt idx="25">
                  <c:v>2.2390097848149919</c:v>
                </c:pt>
                <c:pt idx="28">
                  <c:v>1.6382026752030794</c:v>
                </c:pt>
                <c:pt idx="30">
                  <c:v>1.9477629384413222</c:v>
                </c:pt>
                <c:pt idx="32">
                  <c:v>2.0724233556512281</c:v>
                </c:pt>
                <c:pt idx="34">
                  <c:v>1.3707144618926252</c:v>
                </c:pt>
                <c:pt idx="38">
                  <c:v>2.053042841933022</c:v>
                </c:pt>
                <c:pt idx="43">
                  <c:v>1.2676814186769412</c:v>
                </c:pt>
                <c:pt idx="54">
                  <c:v>2.3314153378831199</c:v>
                </c:pt>
                <c:pt idx="61">
                  <c:v>1.081115571823644</c:v>
                </c:pt>
                <c:pt idx="62">
                  <c:v>1.8677470820387942</c:v>
                </c:pt>
                <c:pt idx="66">
                  <c:v>1.8942677850458516</c:v>
                </c:pt>
                <c:pt idx="71">
                  <c:v>1.7969767525738078</c:v>
                </c:pt>
                <c:pt idx="72">
                  <c:v>2.3075281835503336</c:v>
                </c:pt>
                <c:pt idx="73">
                  <c:v>1.4806657877614147</c:v>
                </c:pt>
                <c:pt idx="78">
                  <c:v>2.5344628989707574</c:v>
                </c:pt>
                <c:pt idx="82">
                  <c:v>1.9938042949188619</c:v>
                </c:pt>
                <c:pt idx="83">
                  <c:v>1.5351752656680624</c:v>
                </c:pt>
                <c:pt idx="86">
                  <c:v>1.3095780459706743</c:v>
                </c:pt>
                <c:pt idx="89">
                  <c:v>2.8767991091587422</c:v>
                </c:pt>
                <c:pt idx="93">
                  <c:v>1.748526674697825</c:v>
                </c:pt>
                <c:pt idx="96">
                  <c:v>2.8252441493861018</c:v>
                </c:pt>
                <c:pt idx="97">
                  <c:v>1.776449848154479</c:v>
                </c:pt>
                <c:pt idx="98">
                  <c:v>1.3237765507132839</c:v>
                </c:pt>
                <c:pt idx="99">
                  <c:v>1.0966981132075471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2D-468B-AFEC-413B8B0112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3">
                  <c:v>62813.2</c:v>
                </c:pt>
                <c:pt idx="4">
                  <c:v>53367.199999999997</c:v>
                </c:pt>
                <c:pt idx="8">
                  <c:v>48408.800000000003</c:v>
                </c:pt>
                <c:pt idx="9">
                  <c:v>58597.8</c:v>
                </c:pt>
                <c:pt idx="11">
                  <c:v>89039.6</c:v>
                </c:pt>
                <c:pt idx="13">
                  <c:v>47426.2</c:v>
                </c:pt>
                <c:pt idx="15">
                  <c:v>58241.2</c:v>
                </c:pt>
                <c:pt idx="18">
                  <c:v>80828.800000000003</c:v>
                </c:pt>
                <c:pt idx="19">
                  <c:v>69166</c:v>
                </c:pt>
                <c:pt idx="20">
                  <c:v>63865.2</c:v>
                </c:pt>
                <c:pt idx="23">
                  <c:v>62761.8</c:v>
                </c:pt>
                <c:pt idx="24">
                  <c:v>52726.8</c:v>
                </c:pt>
                <c:pt idx="26">
                  <c:v>51867</c:v>
                </c:pt>
                <c:pt idx="29">
                  <c:v>34415.4</c:v>
                </c:pt>
                <c:pt idx="33">
                  <c:v>56168.2</c:v>
                </c:pt>
                <c:pt idx="35">
                  <c:v>66424.2</c:v>
                </c:pt>
                <c:pt idx="39">
                  <c:v>55663.4</c:v>
                </c:pt>
                <c:pt idx="45">
                  <c:v>33143.800000000003</c:v>
                </c:pt>
                <c:pt idx="46">
                  <c:v>47570.400000000001</c:v>
                </c:pt>
                <c:pt idx="48">
                  <c:v>45782.8</c:v>
                </c:pt>
                <c:pt idx="50">
                  <c:v>51801.4</c:v>
                </c:pt>
                <c:pt idx="57">
                  <c:v>45942</c:v>
                </c:pt>
                <c:pt idx="58">
                  <c:v>50703.8</c:v>
                </c:pt>
                <c:pt idx="60">
                  <c:v>64379</c:v>
                </c:pt>
                <c:pt idx="65">
                  <c:v>50121.8</c:v>
                </c:pt>
                <c:pt idx="67">
                  <c:v>58286.2</c:v>
                </c:pt>
                <c:pt idx="68">
                  <c:v>45262</c:v>
                </c:pt>
                <c:pt idx="69">
                  <c:v>34586.400000000001</c:v>
                </c:pt>
                <c:pt idx="70">
                  <c:v>71575.600000000006</c:v>
                </c:pt>
                <c:pt idx="76">
                  <c:v>50498</c:v>
                </c:pt>
                <c:pt idx="84">
                  <c:v>53315</c:v>
                </c:pt>
                <c:pt idx="88">
                  <c:v>54396</c:v>
                </c:pt>
                <c:pt idx="91">
                  <c:v>77745.2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3">
                  <c:v>1.8369068921818981</c:v>
                </c:pt>
                <c:pt idx="4">
                  <c:v>2.4808309223642988</c:v>
                </c:pt>
                <c:pt idx="8">
                  <c:v>1.4231709937036241</c:v>
                </c:pt>
                <c:pt idx="9">
                  <c:v>1.3813999842997517</c:v>
                </c:pt>
                <c:pt idx="11">
                  <c:v>1.1893135189286563</c:v>
                </c:pt>
                <c:pt idx="13">
                  <c:v>2.025167523436413</c:v>
                </c:pt>
                <c:pt idx="15">
                  <c:v>1.4522880709875483</c:v>
                </c:pt>
                <c:pt idx="18">
                  <c:v>1.3664312720218534</c:v>
                </c:pt>
                <c:pt idx="19">
                  <c:v>1.3606396206228493</c:v>
                </c:pt>
                <c:pt idx="20">
                  <c:v>1.1506109743647559</c:v>
                </c:pt>
                <c:pt idx="23">
                  <c:v>1.7730530354451273</c:v>
                </c:pt>
                <c:pt idx="24">
                  <c:v>2.1401829809508635</c:v>
                </c:pt>
                <c:pt idx="26">
                  <c:v>2.4234484354213661</c:v>
                </c:pt>
                <c:pt idx="29">
                  <c:v>1.8125606559854017</c:v>
                </c:pt>
                <c:pt idx="33">
                  <c:v>1.3042077189584143</c:v>
                </c:pt>
                <c:pt idx="35">
                  <c:v>1.7366261091590114</c:v>
                </c:pt>
                <c:pt idx="39">
                  <c:v>1.0411868480904867</c:v>
                </c:pt>
                <c:pt idx="45">
                  <c:v>2.9362354346815995</c:v>
                </c:pt>
                <c:pt idx="46">
                  <c:v>1.2535316078906211</c:v>
                </c:pt>
                <c:pt idx="48">
                  <c:v>1.1893112697344854</c:v>
                </c:pt>
                <c:pt idx="50">
                  <c:v>1.8787330072160211</c:v>
                </c:pt>
                <c:pt idx="57">
                  <c:v>1.2969396195202647</c:v>
                </c:pt>
                <c:pt idx="58">
                  <c:v>2.5110741206773457</c:v>
                </c:pt>
                <c:pt idx="60">
                  <c:v>2.0041783811491323</c:v>
                </c:pt>
                <c:pt idx="65">
                  <c:v>2.7483450315032578</c:v>
                </c:pt>
                <c:pt idx="67">
                  <c:v>2.058360297977909</c:v>
                </c:pt>
                <c:pt idx="68">
                  <c:v>2.5269983650744554</c:v>
                </c:pt>
                <c:pt idx="69">
                  <c:v>1.9853757546318784</c:v>
                </c:pt>
                <c:pt idx="70">
                  <c:v>1.4289506479861851</c:v>
                </c:pt>
                <c:pt idx="76">
                  <c:v>1.4105311101429761</c:v>
                </c:pt>
                <c:pt idx="84">
                  <c:v>1.1056550689299447</c:v>
                </c:pt>
                <c:pt idx="88">
                  <c:v>1.08318626369586</c:v>
                </c:pt>
                <c:pt idx="91">
                  <c:v>1.7300617915961372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2D-468B-AFEC-413B8B0112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12">
                  <c:v>69996.800000000003</c:v>
                </c:pt>
                <c:pt idx="31">
                  <c:v>82918.600000000006</c:v>
                </c:pt>
                <c:pt idx="36">
                  <c:v>36601.4</c:v>
                </c:pt>
                <c:pt idx="40">
                  <c:v>67299.600000000006</c:v>
                </c:pt>
                <c:pt idx="41">
                  <c:v>89542.399999999994</c:v>
                </c:pt>
                <c:pt idx="44">
                  <c:v>79670.399999999994</c:v>
                </c:pt>
                <c:pt idx="49">
                  <c:v>90982</c:v>
                </c:pt>
                <c:pt idx="52">
                  <c:v>52328.6</c:v>
                </c:pt>
                <c:pt idx="53">
                  <c:v>52263</c:v>
                </c:pt>
                <c:pt idx="64">
                  <c:v>52064.2</c:v>
                </c:pt>
                <c:pt idx="75">
                  <c:v>56497.599999999999</c:v>
                </c:pt>
                <c:pt idx="77">
                  <c:v>75235.600000000006</c:v>
                </c:pt>
                <c:pt idx="79">
                  <c:v>34885</c:v>
                </c:pt>
                <c:pt idx="85">
                  <c:v>40627.4</c:v>
                </c:pt>
                <c:pt idx="92">
                  <c:v>53096.6</c:v>
                </c:pt>
                <c:pt idx="94">
                  <c:v>57184.4</c:v>
                </c:pt>
                <c:pt idx="95">
                  <c:v>65656.800000000003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12">
                  <c:v>1.1673533647252445</c:v>
                </c:pt>
                <c:pt idx="31">
                  <c:v>1.3097664456466944</c:v>
                </c:pt>
                <c:pt idx="36">
                  <c:v>2.000661176894873</c:v>
                </c:pt>
                <c:pt idx="40">
                  <c:v>1.6595343805906719</c:v>
                </c:pt>
                <c:pt idx="41">
                  <c:v>1.4195397934386391</c:v>
                </c:pt>
                <c:pt idx="44">
                  <c:v>1.3316865485801503</c:v>
                </c:pt>
                <c:pt idx="49">
                  <c:v>1.409058934734343</c:v>
                </c:pt>
                <c:pt idx="52">
                  <c:v>1.386412019431057</c:v>
                </c:pt>
                <c:pt idx="53">
                  <c:v>2.3829095153358972</c:v>
                </c:pt>
                <c:pt idx="64">
                  <c:v>1.8967735987492367</c:v>
                </c:pt>
                <c:pt idx="75">
                  <c:v>1.5924216249893801</c:v>
                </c:pt>
                <c:pt idx="77">
                  <c:v>1.3423964187166713</c:v>
                </c:pt>
                <c:pt idx="79">
                  <c:v>2.400028665615594</c:v>
                </c:pt>
                <c:pt idx="85">
                  <c:v>2.2206934236500491</c:v>
                </c:pt>
                <c:pt idx="92">
                  <c:v>1.3095377105125376</c:v>
                </c:pt>
                <c:pt idx="94">
                  <c:v>1.2853330628632984</c:v>
                </c:pt>
                <c:pt idx="95">
                  <c:v>1.7257923017874766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2D-468B-AFEC-413B8B011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514864"/>
        <c:axId val="644206992"/>
      </c:scatterChart>
      <c:valAx>
        <c:axId val="6505148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206992"/>
        <c:crosses val="autoZero"/>
        <c:crossBetween val="midCat"/>
      </c:valAx>
      <c:valAx>
        <c:axId val="644206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51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">
                  <c:v>69763</c:v>
                </c:pt>
                <c:pt idx="5">
                  <c:v>37299.199999999997</c:v>
                </c:pt>
                <c:pt idx="7">
                  <c:v>46755.199999999997</c:v>
                </c:pt>
                <c:pt idx="8">
                  <c:v>48408.800000000003</c:v>
                </c:pt>
                <c:pt idx="9">
                  <c:v>58597.8</c:v>
                </c:pt>
                <c:pt idx="10">
                  <c:v>67876</c:v>
                </c:pt>
                <c:pt idx="11">
                  <c:v>89039.6</c:v>
                </c:pt>
                <c:pt idx="12">
                  <c:v>69996.800000000003</c:v>
                </c:pt>
                <c:pt idx="14">
                  <c:v>41980.6</c:v>
                </c:pt>
                <c:pt idx="15">
                  <c:v>58241.2</c:v>
                </c:pt>
                <c:pt idx="16">
                  <c:v>67969.399999999994</c:v>
                </c:pt>
                <c:pt idx="18">
                  <c:v>80828.800000000003</c:v>
                </c:pt>
                <c:pt idx="19">
                  <c:v>69166</c:v>
                </c:pt>
                <c:pt idx="20">
                  <c:v>63865.2</c:v>
                </c:pt>
                <c:pt idx="21">
                  <c:v>68331</c:v>
                </c:pt>
                <c:pt idx="22">
                  <c:v>61014.6</c:v>
                </c:pt>
                <c:pt idx="27">
                  <c:v>69498.2</c:v>
                </c:pt>
                <c:pt idx="31">
                  <c:v>82918.600000000006</c:v>
                </c:pt>
                <c:pt idx="34">
                  <c:v>72978</c:v>
                </c:pt>
                <c:pt idx="39">
                  <c:v>55663.4</c:v>
                </c:pt>
                <c:pt idx="41">
                  <c:v>89542.399999999994</c:v>
                </c:pt>
                <c:pt idx="43">
                  <c:v>56683.8</c:v>
                </c:pt>
                <c:pt idx="44">
                  <c:v>79670.399999999994</c:v>
                </c:pt>
                <c:pt idx="46">
                  <c:v>47570.400000000001</c:v>
                </c:pt>
                <c:pt idx="48">
                  <c:v>45782.8</c:v>
                </c:pt>
                <c:pt idx="49">
                  <c:v>90982</c:v>
                </c:pt>
                <c:pt idx="52">
                  <c:v>52328.6</c:v>
                </c:pt>
                <c:pt idx="55">
                  <c:v>61657.4</c:v>
                </c:pt>
                <c:pt idx="56">
                  <c:v>47527.199999999997</c:v>
                </c:pt>
                <c:pt idx="57">
                  <c:v>45942</c:v>
                </c:pt>
                <c:pt idx="59">
                  <c:v>59892.800000000003</c:v>
                </c:pt>
                <c:pt idx="61">
                  <c:v>66606.2</c:v>
                </c:pt>
                <c:pt idx="70">
                  <c:v>71575.600000000006</c:v>
                </c:pt>
                <c:pt idx="73">
                  <c:v>58709.4</c:v>
                </c:pt>
                <c:pt idx="74">
                  <c:v>55376.2</c:v>
                </c:pt>
                <c:pt idx="75">
                  <c:v>56497.599999999999</c:v>
                </c:pt>
                <c:pt idx="76">
                  <c:v>50498</c:v>
                </c:pt>
                <c:pt idx="77">
                  <c:v>75235.600000000006</c:v>
                </c:pt>
                <c:pt idx="81">
                  <c:v>58490.400000000001</c:v>
                </c:pt>
                <c:pt idx="84">
                  <c:v>53315</c:v>
                </c:pt>
                <c:pt idx="86">
                  <c:v>68922.2</c:v>
                </c:pt>
                <c:pt idx="88">
                  <c:v>54396</c:v>
                </c:pt>
                <c:pt idx="92">
                  <c:v>53096.6</c:v>
                </c:pt>
                <c:pt idx="94">
                  <c:v>57184.4</c:v>
                </c:pt>
                <c:pt idx="98">
                  <c:v>47484.6</c:v>
                </c:pt>
                <c:pt idx="99">
                  <c:v>49862.400000000001</c:v>
                </c:pt>
              </c:numCache>
            </c:numRef>
          </c:xVal>
          <c:yVal>
            <c:numRef>
              <c:f>State099!$AJ$3:$AJ$101</c:f>
              <c:numCache>
                <c:formatCode>General</c:formatCode>
                <c:ptCount val="99"/>
                <c:pt idx="0">
                  <c:v>1.1934549833006034</c:v>
                </c:pt>
                <c:pt idx="4">
                  <c:v>1.5044290494166095</c:v>
                </c:pt>
                <c:pt idx="6">
                  <c:v>1.5015014372732873</c:v>
                </c:pt>
                <c:pt idx="7">
                  <c:v>1.4231709937036241</c:v>
                </c:pt>
                <c:pt idx="8">
                  <c:v>1.3813999842997517</c:v>
                </c:pt>
                <c:pt idx="9">
                  <c:v>1.4523690258707054</c:v>
                </c:pt>
                <c:pt idx="10">
                  <c:v>1.1893135189286563</c:v>
                </c:pt>
                <c:pt idx="11">
                  <c:v>1.1673533647252445</c:v>
                </c:pt>
                <c:pt idx="13">
                  <c:v>1.4400461165395444</c:v>
                </c:pt>
                <c:pt idx="14">
                  <c:v>1.4522880709875483</c:v>
                </c:pt>
                <c:pt idx="15">
                  <c:v>1.7049878327600363</c:v>
                </c:pt>
                <c:pt idx="17">
                  <c:v>1.3664312720218534</c:v>
                </c:pt>
                <c:pt idx="18">
                  <c:v>1.3606396206228493</c:v>
                </c:pt>
                <c:pt idx="19">
                  <c:v>1.1506109743647559</c:v>
                </c:pt>
                <c:pt idx="20">
                  <c:v>1.2970101418097204</c:v>
                </c:pt>
                <c:pt idx="21">
                  <c:v>1.554316507852219</c:v>
                </c:pt>
                <c:pt idx="26">
                  <c:v>1.0198249738842158</c:v>
                </c:pt>
                <c:pt idx="30">
                  <c:v>1.3097664456466944</c:v>
                </c:pt>
                <c:pt idx="33">
                  <c:v>1.3707144618926252</c:v>
                </c:pt>
                <c:pt idx="38">
                  <c:v>1.0411868480904867</c:v>
                </c:pt>
                <c:pt idx="40">
                  <c:v>1.4195397934386391</c:v>
                </c:pt>
                <c:pt idx="42">
                  <c:v>1.2676814186769412</c:v>
                </c:pt>
                <c:pt idx="43">
                  <c:v>1.3316865485801503</c:v>
                </c:pt>
                <c:pt idx="45">
                  <c:v>1.2535316078906211</c:v>
                </c:pt>
                <c:pt idx="47">
                  <c:v>1.1893112697344854</c:v>
                </c:pt>
                <c:pt idx="48">
                  <c:v>1.409058934734343</c:v>
                </c:pt>
                <c:pt idx="51">
                  <c:v>1.386412019431057</c:v>
                </c:pt>
                <c:pt idx="54">
                  <c:v>1.02411065014094</c:v>
                </c:pt>
                <c:pt idx="55">
                  <c:v>1.5601802757158008</c:v>
                </c:pt>
                <c:pt idx="56">
                  <c:v>1.2969396195202647</c:v>
                </c:pt>
                <c:pt idx="58">
                  <c:v>1.3835218924478401</c:v>
                </c:pt>
                <c:pt idx="60">
                  <c:v>1.081115571823644</c:v>
                </c:pt>
                <c:pt idx="69">
                  <c:v>1.4289506479861851</c:v>
                </c:pt>
                <c:pt idx="72">
                  <c:v>1.4806657877614147</c:v>
                </c:pt>
                <c:pt idx="73">
                  <c:v>1.324522087106013</c:v>
                </c:pt>
                <c:pt idx="74">
                  <c:v>1.5924216249893801</c:v>
                </c:pt>
                <c:pt idx="75">
                  <c:v>1.4105311101429761</c:v>
                </c:pt>
                <c:pt idx="76">
                  <c:v>1.3423964187166713</c:v>
                </c:pt>
                <c:pt idx="80">
                  <c:v>1.3307653905598182</c:v>
                </c:pt>
                <c:pt idx="83">
                  <c:v>1.1056550689299447</c:v>
                </c:pt>
                <c:pt idx="85">
                  <c:v>1.3095780459706743</c:v>
                </c:pt>
                <c:pt idx="87">
                  <c:v>1.08318626369586</c:v>
                </c:pt>
                <c:pt idx="91">
                  <c:v>1.3095377105125376</c:v>
                </c:pt>
                <c:pt idx="93">
                  <c:v>1.2853330628632984</c:v>
                </c:pt>
                <c:pt idx="97">
                  <c:v>1.3237765507132839</c:v>
                </c:pt>
                <c:pt idx="98">
                  <c:v>1.0966981132075471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F5-450F-9E07-36229BADB6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44726.6</c:v>
                </c:pt>
                <c:pt idx="2">
                  <c:v>51231.8</c:v>
                </c:pt>
                <c:pt idx="3">
                  <c:v>62813.2</c:v>
                </c:pt>
                <c:pt idx="4">
                  <c:v>53367.199999999997</c:v>
                </c:pt>
                <c:pt idx="6">
                  <c:v>57588.2</c:v>
                </c:pt>
                <c:pt idx="13">
                  <c:v>47426.2</c:v>
                </c:pt>
                <c:pt idx="17">
                  <c:v>56590</c:v>
                </c:pt>
                <c:pt idx="23">
                  <c:v>62761.8</c:v>
                </c:pt>
                <c:pt idx="24">
                  <c:v>52726.8</c:v>
                </c:pt>
                <c:pt idx="25">
                  <c:v>59316.4</c:v>
                </c:pt>
                <c:pt idx="26">
                  <c:v>51867</c:v>
                </c:pt>
                <c:pt idx="28">
                  <c:v>59853.4</c:v>
                </c:pt>
                <c:pt idx="29">
                  <c:v>34415.4</c:v>
                </c:pt>
                <c:pt idx="30">
                  <c:v>63315.199999999997</c:v>
                </c:pt>
                <c:pt idx="32">
                  <c:v>52215.199999999997</c:v>
                </c:pt>
                <c:pt idx="33">
                  <c:v>56168.2</c:v>
                </c:pt>
                <c:pt idx="35">
                  <c:v>66424.2</c:v>
                </c:pt>
                <c:pt idx="36">
                  <c:v>36601.4</c:v>
                </c:pt>
                <c:pt idx="37">
                  <c:v>48248.800000000003</c:v>
                </c:pt>
                <c:pt idx="38">
                  <c:v>63680.6</c:v>
                </c:pt>
                <c:pt idx="40">
                  <c:v>67299.600000000006</c:v>
                </c:pt>
                <c:pt idx="42">
                  <c:v>36913</c:v>
                </c:pt>
                <c:pt idx="45">
                  <c:v>33143.800000000003</c:v>
                </c:pt>
                <c:pt idx="47">
                  <c:v>36798.800000000003</c:v>
                </c:pt>
                <c:pt idx="50">
                  <c:v>51801.4</c:v>
                </c:pt>
                <c:pt idx="51">
                  <c:v>37531.199999999997</c:v>
                </c:pt>
                <c:pt idx="53">
                  <c:v>52263</c:v>
                </c:pt>
                <c:pt idx="54">
                  <c:v>50434.6</c:v>
                </c:pt>
                <c:pt idx="58">
                  <c:v>50703.8</c:v>
                </c:pt>
                <c:pt idx="60">
                  <c:v>64379</c:v>
                </c:pt>
                <c:pt idx="62">
                  <c:v>59545</c:v>
                </c:pt>
                <c:pt idx="63">
                  <c:v>47186.8</c:v>
                </c:pt>
                <c:pt idx="64">
                  <c:v>52064.2</c:v>
                </c:pt>
                <c:pt idx="65">
                  <c:v>50121.8</c:v>
                </c:pt>
                <c:pt idx="66">
                  <c:v>51121.599999999999</c:v>
                </c:pt>
                <c:pt idx="67">
                  <c:v>58286.2</c:v>
                </c:pt>
                <c:pt idx="68">
                  <c:v>45262</c:v>
                </c:pt>
                <c:pt idx="69">
                  <c:v>34586.400000000001</c:v>
                </c:pt>
                <c:pt idx="71">
                  <c:v>49906.6</c:v>
                </c:pt>
                <c:pt idx="72">
                  <c:v>40307.199999999997</c:v>
                </c:pt>
                <c:pt idx="78">
                  <c:v>48443.4</c:v>
                </c:pt>
                <c:pt idx="79">
                  <c:v>34885</c:v>
                </c:pt>
                <c:pt idx="80">
                  <c:v>61046</c:v>
                </c:pt>
                <c:pt idx="82">
                  <c:v>48485.2</c:v>
                </c:pt>
                <c:pt idx="83">
                  <c:v>81059.8</c:v>
                </c:pt>
                <c:pt idx="85">
                  <c:v>40627.4</c:v>
                </c:pt>
                <c:pt idx="87">
                  <c:v>44526.6</c:v>
                </c:pt>
                <c:pt idx="89">
                  <c:v>45619.8</c:v>
                </c:pt>
                <c:pt idx="90">
                  <c:v>48434.400000000001</c:v>
                </c:pt>
                <c:pt idx="91">
                  <c:v>77745.2</c:v>
                </c:pt>
                <c:pt idx="93">
                  <c:v>64581.8</c:v>
                </c:pt>
                <c:pt idx="95">
                  <c:v>65656.800000000003</c:v>
                </c:pt>
                <c:pt idx="96">
                  <c:v>31210.400000000001</c:v>
                </c:pt>
                <c:pt idx="97">
                  <c:v>56043.8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1.8042059982202985</c:v>
                </c:pt>
                <c:pt idx="2">
                  <c:v>1.9896236321971899</c:v>
                </c:pt>
                <c:pt idx="3">
                  <c:v>1.8369068921818981</c:v>
                </c:pt>
                <c:pt idx="4">
                  <c:v>2.4808309223642988</c:v>
                </c:pt>
                <c:pt idx="6">
                  <c:v>1.9049909530077342</c:v>
                </c:pt>
                <c:pt idx="13">
                  <c:v>2.025167523436413</c:v>
                </c:pt>
                <c:pt idx="17">
                  <c:v>1.6097190316310301</c:v>
                </c:pt>
                <c:pt idx="23">
                  <c:v>1.7730530354451273</c:v>
                </c:pt>
                <c:pt idx="24">
                  <c:v>2.1401829809508635</c:v>
                </c:pt>
                <c:pt idx="25">
                  <c:v>2.2390097848149919</c:v>
                </c:pt>
                <c:pt idx="26">
                  <c:v>2.4234484354213661</c:v>
                </c:pt>
                <c:pt idx="28">
                  <c:v>1.6382026752030794</c:v>
                </c:pt>
                <c:pt idx="29">
                  <c:v>1.8125606559854017</c:v>
                </c:pt>
                <c:pt idx="30">
                  <c:v>1.9477629384413222</c:v>
                </c:pt>
                <c:pt idx="32">
                  <c:v>2.0724233556512281</c:v>
                </c:pt>
                <c:pt idx="33">
                  <c:v>1.3042077189584143</c:v>
                </c:pt>
                <c:pt idx="35">
                  <c:v>1.7366261091590114</c:v>
                </c:pt>
                <c:pt idx="36">
                  <c:v>2.000661176894873</c:v>
                </c:pt>
                <c:pt idx="37">
                  <c:v>1.7276699109615161</c:v>
                </c:pt>
                <c:pt idx="38">
                  <c:v>2.053042841933022</c:v>
                </c:pt>
                <c:pt idx="40">
                  <c:v>1.6595343805906719</c:v>
                </c:pt>
                <c:pt idx="42">
                  <c:v>1.8232600980684313</c:v>
                </c:pt>
                <c:pt idx="45">
                  <c:v>2.9362354346815995</c:v>
                </c:pt>
                <c:pt idx="47">
                  <c:v>1.6451351674511123</c:v>
                </c:pt>
                <c:pt idx="50">
                  <c:v>1.8787330072160211</c:v>
                </c:pt>
                <c:pt idx="51">
                  <c:v>1.9823773287291642</c:v>
                </c:pt>
                <c:pt idx="53">
                  <c:v>2.3829095153358972</c:v>
                </c:pt>
                <c:pt idx="54">
                  <c:v>2.3314153378831199</c:v>
                </c:pt>
                <c:pt idx="58">
                  <c:v>2.5110741206773457</c:v>
                </c:pt>
                <c:pt idx="60">
                  <c:v>2.0041783811491323</c:v>
                </c:pt>
                <c:pt idx="62">
                  <c:v>1.8677470820387942</c:v>
                </c:pt>
                <c:pt idx="63">
                  <c:v>1.8714979612942602</c:v>
                </c:pt>
                <c:pt idx="64">
                  <c:v>1.8967735987492367</c:v>
                </c:pt>
                <c:pt idx="65">
                  <c:v>2.7483450315032578</c:v>
                </c:pt>
                <c:pt idx="66">
                  <c:v>1.8942677850458516</c:v>
                </c:pt>
                <c:pt idx="67">
                  <c:v>2.058360297977909</c:v>
                </c:pt>
                <c:pt idx="68">
                  <c:v>2.5269983650744554</c:v>
                </c:pt>
                <c:pt idx="69">
                  <c:v>1.9853757546318784</c:v>
                </c:pt>
                <c:pt idx="71">
                  <c:v>1.7969767525738078</c:v>
                </c:pt>
                <c:pt idx="72">
                  <c:v>2.3075281835503336</c:v>
                </c:pt>
                <c:pt idx="78">
                  <c:v>2.5344628989707574</c:v>
                </c:pt>
                <c:pt idx="79">
                  <c:v>2.400028665615594</c:v>
                </c:pt>
                <c:pt idx="80">
                  <c:v>1.9398158765521083</c:v>
                </c:pt>
                <c:pt idx="82">
                  <c:v>1.9938042949188619</c:v>
                </c:pt>
                <c:pt idx="83">
                  <c:v>1.5351752656680624</c:v>
                </c:pt>
                <c:pt idx="85">
                  <c:v>2.2206934236500491</c:v>
                </c:pt>
                <c:pt idx="87">
                  <c:v>1.4677294022000333</c:v>
                </c:pt>
                <c:pt idx="89">
                  <c:v>2.8767991091587422</c:v>
                </c:pt>
                <c:pt idx="90">
                  <c:v>1.7550336124737789</c:v>
                </c:pt>
                <c:pt idx="91">
                  <c:v>1.7300617915961372</c:v>
                </c:pt>
                <c:pt idx="93">
                  <c:v>1.748526674697825</c:v>
                </c:pt>
                <c:pt idx="95">
                  <c:v>1.7257923017874766</c:v>
                </c:pt>
                <c:pt idx="96">
                  <c:v>2.8252441493861018</c:v>
                </c:pt>
                <c:pt idx="97">
                  <c:v>1.776449848154479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F5-450F-9E07-36229BADB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412064"/>
        <c:axId val="644201584"/>
      </c:scatterChart>
      <c:valAx>
        <c:axId val="6504120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201584"/>
        <c:crosses val="autoZero"/>
        <c:crossBetween val="midCat"/>
      </c:valAx>
      <c:valAx>
        <c:axId val="644201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412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43238.400000000001</c:v>
                </c:pt>
                <c:pt idx="1">
                  <c:v>71722.2</c:v>
                </c:pt>
                <c:pt idx="2">
                  <c:v>55212.4</c:v>
                </c:pt>
                <c:pt idx="3">
                  <c:v>65136.4</c:v>
                </c:pt>
                <c:pt idx="4">
                  <c:v>53424.2</c:v>
                </c:pt>
                <c:pt idx="5">
                  <c:v>41458</c:v>
                </c:pt>
                <c:pt idx="6">
                  <c:v>56581.8</c:v>
                </c:pt>
                <c:pt idx="7">
                  <c:v>48848.4</c:v>
                </c:pt>
                <c:pt idx="8">
                  <c:v>49473.4</c:v>
                </c:pt>
                <c:pt idx="9">
                  <c:v>61290</c:v>
                </c:pt>
                <c:pt idx="10">
                  <c:v>66663.199999999997</c:v>
                </c:pt>
                <c:pt idx="11">
                  <c:v>89184.4</c:v>
                </c:pt>
                <c:pt idx="12">
                  <c:v>67325.399999999994</c:v>
                </c:pt>
                <c:pt idx="13">
                  <c:v>47541.8</c:v>
                </c:pt>
                <c:pt idx="14">
                  <c:v>42426.6</c:v>
                </c:pt>
                <c:pt idx="15">
                  <c:v>59280.2</c:v>
                </c:pt>
                <c:pt idx="16">
                  <c:v>68366</c:v>
                </c:pt>
                <c:pt idx="17">
                  <c:v>52324.4</c:v>
                </c:pt>
                <c:pt idx="18">
                  <c:v>79219.600000000006</c:v>
                </c:pt>
                <c:pt idx="19">
                  <c:v>70147.199999999997</c:v>
                </c:pt>
                <c:pt idx="20">
                  <c:v>65322.8</c:v>
                </c:pt>
                <c:pt idx="21">
                  <c:v>67506.600000000006</c:v>
                </c:pt>
                <c:pt idx="22">
                  <c:v>64845</c:v>
                </c:pt>
                <c:pt idx="23">
                  <c:v>63773.4</c:v>
                </c:pt>
                <c:pt idx="24">
                  <c:v>53764.2</c:v>
                </c:pt>
                <c:pt idx="25">
                  <c:v>58688.800000000003</c:v>
                </c:pt>
                <c:pt idx="26">
                  <c:v>50652.800000000003</c:v>
                </c:pt>
                <c:pt idx="27">
                  <c:v>69693</c:v>
                </c:pt>
                <c:pt idx="28">
                  <c:v>56653</c:v>
                </c:pt>
                <c:pt idx="29">
                  <c:v>33859.4</c:v>
                </c:pt>
                <c:pt idx="30">
                  <c:v>63545</c:v>
                </c:pt>
                <c:pt idx="31">
                  <c:v>84277.8</c:v>
                </c:pt>
                <c:pt idx="32">
                  <c:v>54796.6</c:v>
                </c:pt>
                <c:pt idx="33">
                  <c:v>56160.6</c:v>
                </c:pt>
                <c:pt idx="34">
                  <c:v>72113.600000000006</c:v>
                </c:pt>
                <c:pt idx="35">
                  <c:v>65312</c:v>
                </c:pt>
                <c:pt idx="36">
                  <c:v>36431.800000000003</c:v>
                </c:pt>
                <c:pt idx="37">
                  <c:v>44397</c:v>
                </c:pt>
                <c:pt idx="38">
                  <c:v>63547.199999999997</c:v>
                </c:pt>
                <c:pt idx="39">
                  <c:v>53918.2</c:v>
                </c:pt>
                <c:pt idx="40">
                  <c:v>69404.399999999994</c:v>
                </c:pt>
                <c:pt idx="41">
                  <c:v>91088</c:v>
                </c:pt>
                <c:pt idx="42">
                  <c:v>38253.199999999997</c:v>
                </c:pt>
                <c:pt idx="43">
                  <c:v>58169.2</c:v>
                </c:pt>
                <c:pt idx="44">
                  <c:v>80545.8</c:v>
                </c:pt>
                <c:pt idx="45">
                  <c:v>33366</c:v>
                </c:pt>
                <c:pt idx="46">
                  <c:v>47327</c:v>
                </c:pt>
                <c:pt idx="47">
                  <c:v>37208.199999999997</c:v>
                </c:pt>
                <c:pt idx="48">
                  <c:v>46251.199999999997</c:v>
                </c:pt>
                <c:pt idx="49">
                  <c:v>89556</c:v>
                </c:pt>
                <c:pt idx="50">
                  <c:v>50672.4</c:v>
                </c:pt>
                <c:pt idx="51">
                  <c:v>37534.400000000001</c:v>
                </c:pt>
                <c:pt idx="52">
                  <c:v>54051.8</c:v>
                </c:pt>
                <c:pt idx="53">
                  <c:v>52947.6</c:v>
                </c:pt>
                <c:pt idx="54">
                  <c:v>50375.6</c:v>
                </c:pt>
                <c:pt idx="55">
                  <c:v>61341.2</c:v>
                </c:pt>
                <c:pt idx="56">
                  <c:v>45418</c:v>
                </c:pt>
                <c:pt idx="57">
                  <c:v>49492.800000000003</c:v>
                </c:pt>
                <c:pt idx="58">
                  <c:v>49266.2</c:v>
                </c:pt>
                <c:pt idx="59">
                  <c:v>60975.8</c:v>
                </c:pt>
                <c:pt idx="60">
                  <c:v>62658.6</c:v>
                </c:pt>
                <c:pt idx="61">
                  <c:v>67747.8</c:v>
                </c:pt>
                <c:pt idx="62">
                  <c:v>60895.6</c:v>
                </c:pt>
                <c:pt idx="63">
                  <c:v>47382</c:v>
                </c:pt>
                <c:pt idx="64">
                  <c:v>53111.199999999997</c:v>
                </c:pt>
                <c:pt idx="65">
                  <c:v>51006.6</c:v>
                </c:pt>
                <c:pt idx="66">
                  <c:v>52488.4</c:v>
                </c:pt>
                <c:pt idx="67">
                  <c:v>59151.8</c:v>
                </c:pt>
                <c:pt idx="68">
                  <c:v>46665.2</c:v>
                </c:pt>
                <c:pt idx="69">
                  <c:v>36402.400000000001</c:v>
                </c:pt>
                <c:pt idx="70">
                  <c:v>71088.600000000006</c:v>
                </c:pt>
                <c:pt idx="71">
                  <c:v>47273.8</c:v>
                </c:pt>
                <c:pt idx="72">
                  <c:v>41878.6</c:v>
                </c:pt>
                <c:pt idx="73">
                  <c:v>55838.400000000001</c:v>
                </c:pt>
                <c:pt idx="74">
                  <c:v>54271.8</c:v>
                </c:pt>
                <c:pt idx="75">
                  <c:v>56056.800000000003</c:v>
                </c:pt>
                <c:pt idx="76">
                  <c:v>47370.6</c:v>
                </c:pt>
                <c:pt idx="77">
                  <c:v>72966.600000000006</c:v>
                </c:pt>
                <c:pt idx="78">
                  <c:v>49418</c:v>
                </c:pt>
                <c:pt idx="79">
                  <c:v>33919.800000000003</c:v>
                </c:pt>
                <c:pt idx="80">
                  <c:v>60676.800000000003</c:v>
                </c:pt>
                <c:pt idx="81">
                  <c:v>56708.2</c:v>
                </c:pt>
                <c:pt idx="82">
                  <c:v>48649.599999999999</c:v>
                </c:pt>
                <c:pt idx="83">
                  <c:v>78887.8</c:v>
                </c:pt>
                <c:pt idx="84">
                  <c:v>52346.8</c:v>
                </c:pt>
                <c:pt idx="85">
                  <c:v>41904.400000000001</c:v>
                </c:pt>
                <c:pt idx="86">
                  <c:v>68140.399999999994</c:v>
                </c:pt>
                <c:pt idx="87">
                  <c:v>41867.599999999999</c:v>
                </c:pt>
                <c:pt idx="88">
                  <c:v>53699</c:v>
                </c:pt>
                <c:pt idx="89">
                  <c:v>46474.8</c:v>
                </c:pt>
                <c:pt idx="90">
                  <c:v>51304.4</c:v>
                </c:pt>
                <c:pt idx="91">
                  <c:v>80384.399999999994</c:v>
                </c:pt>
                <c:pt idx="92">
                  <c:v>51822.400000000001</c:v>
                </c:pt>
                <c:pt idx="93">
                  <c:v>64086.2</c:v>
                </c:pt>
                <c:pt idx="94">
                  <c:v>58164.800000000003</c:v>
                </c:pt>
                <c:pt idx="95">
                  <c:v>63047.8</c:v>
                </c:pt>
                <c:pt idx="96">
                  <c:v>30921.599999999999</c:v>
                </c:pt>
                <c:pt idx="97">
                  <c:v>55751.4</c:v>
                </c:pt>
                <c:pt idx="98">
                  <c:v>47973.8</c:v>
                </c:pt>
                <c:pt idx="99">
                  <c:v>49904.6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1.8539076376554173</c:v>
                </c:pt>
                <c:pt idx="1">
                  <c:v>1.1311560437354125</c:v>
                </c:pt>
                <c:pt idx="2">
                  <c:v>1.9180111714035253</c:v>
                </c:pt>
                <c:pt idx="3">
                  <c:v>1.7713751450801702</c:v>
                </c:pt>
                <c:pt idx="4">
                  <c:v>2.4086088327012853</c:v>
                </c:pt>
                <c:pt idx="5">
                  <c:v>1.3534420377249263</c:v>
                </c:pt>
                <c:pt idx="6">
                  <c:v>1.8984373066957925</c:v>
                </c:pt>
                <c:pt idx="7">
                  <c:v>1.3815396205402837</c:v>
                </c:pt>
                <c:pt idx="8">
                  <c:v>1.3867452004511516</c:v>
                </c:pt>
                <c:pt idx="9">
                  <c:v>1.3209822156958722</c:v>
                </c:pt>
                <c:pt idx="10">
                  <c:v>1.535119826230964</c:v>
                </c:pt>
                <c:pt idx="11">
                  <c:v>1.2889473943873593</c:v>
                </c:pt>
                <c:pt idx="12">
                  <c:v>1.212796359174992</c:v>
                </c:pt>
                <c:pt idx="13">
                  <c:v>2.0189601571669562</c:v>
                </c:pt>
                <c:pt idx="14">
                  <c:v>1.3147883639037774</c:v>
                </c:pt>
                <c:pt idx="15">
                  <c:v>1.4458959315251974</c:v>
                </c:pt>
                <c:pt idx="16">
                  <c:v>1.6884562501828395</c:v>
                </c:pt>
                <c:pt idx="17">
                  <c:v>1.7430873550389492</c:v>
                </c:pt>
                <c:pt idx="18">
                  <c:v>1.4151674585582354</c:v>
                </c:pt>
                <c:pt idx="19">
                  <c:v>1.3406237169837143</c:v>
                </c:pt>
                <c:pt idx="20">
                  <c:v>1.141959622061516</c:v>
                </c:pt>
                <c:pt idx="21">
                  <c:v>1.3277812836078249</c:v>
                </c:pt>
                <c:pt idx="22">
                  <c:v>1.4165779936772303</c:v>
                </c:pt>
                <c:pt idx="23">
                  <c:v>1.8499562513524448</c:v>
                </c:pt>
                <c:pt idx="24">
                  <c:v>2.0919496616707773</c:v>
                </c:pt>
                <c:pt idx="25">
                  <c:v>2.2607550333283353</c:v>
                </c:pt>
                <c:pt idx="26">
                  <c:v>2.4858053256680774</c:v>
                </c:pt>
                <c:pt idx="27">
                  <c:v>1.0916447849855797</c:v>
                </c:pt>
                <c:pt idx="28">
                  <c:v>1.8482339858436447</c:v>
                </c:pt>
                <c:pt idx="29">
                  <c:v>1.9310737933926767</c:v>
                </c:pt>
                <c:pt idx="30">
                  <c:v>1.9669053426705485</c:v>
                </c:pt>
                <c:pt idx="31">
                  <c:v>1.2886311697742465</c:v>
                </c:pt>
                <c:pt idx="32">
                  <c:v>1.9747758072581145</c:v>
                </c:pt>
                <c:pt idx="33">
                  <c:v>1.3044020184969534</c:v>
                </c:pt>
                <c:pt idx="34">
                  <c:v>1.3872279292671561</c:v>
                </c:pt>
                <c:pt idx="35">
                  <c:v>1.7628307202351787</c:v>
                </c:pt>
                <c:pt idx="36">
                  <c:v>2.0504065129913975</c:v>
                </c:pt>
                <c:pt idx="37">
                  <c:v>1.9190260603193909</c:v>
                </c:pt>
                <c:pt idx="38">
                  <c:v>2.018247853563965</c:v>
                </c:pt>
                <c:pt idx="39">
                  <c:v>1.0993319509924293</c:v>
                </c:pt>
                <c:pt idx="40">
                  <c:v>1.5748713338059259</c:v>
                </c:pt>
                <c:pt idx="41">
                  <c:v>1.3953429650447919</c:v>
                </c:pt>
                <c:pt idx="42">
                  <c:v>1.6487509541685403</c:v>
                </c:pt>
                <c:pt idx="43">
                  <c:v>1.234570872557986</c:v>
                </c:pt>
                <c:pt idx="44">
                  <c:v>1.4031147496207126</c:v>
                </c:pt>
                <c:pt idx="45">
                  <c:v>2.6996643289576214</c:v>
                </c:pt>
                <c:pt idx="46">
                  <c:v>1.255879307794705</c:v>
                </c:pt>
                <c:pt idx="47">
                  <c:v>1.6270607016732872</c:v>
                </c:pt>
                <c:pt idx="48">
                  <c:v>1.1775694468467846</c:v>
                </c:pt>
                <c:pt idx="49">
                  <c:v>1.3320938853901469</c:v>
                </c:pt>
                <c:pt idx="50">
                  <c:v>2.0349539394226444</c:v>
                </c:pt>
                <c:pt idx="51">
                  <c:v>1.9745886440172216</c:v>
                </c:pt>
                <c:pt idx="52">
                  <c:v>1.3377167827898422</c:v>
                </c:pt>
                <c:pt idx="53">
                  <c:v>2.3786158390559722</c:v>
                </c:pt>
                <c:pt idx="54">
                  <c:v>2.3658080499289338</c:v>
                </c:pt>
                <c:pt idx="55">
                  <c:v>1.0251348196644343</c:v>
                </c:pt>
                <c:pt idx="56">
                  <c:v>1.4451318860363733</c:v>
                </c:pt>
                <c:pt idx="57">
                  <c:v>1.1954668153751655</c:v>
                </c:pt>
                <c:pt idx="58">
                  <c:v>2.4509095485342893</c:v>
                </c:pt>
                <c:pt idx="59">
                  <c:v>1.2788352100341447</c:v>
                </c:pt>
                <c:pt idx="60">
                  <c:v>2.1180332787518394</c:v>
                </c:pt>
                <c:pt idx="61">
                  <c:v>1.11507679954183</c:v>
                </c:pt>
                <c:pt idx="62">
                  <c:v>1.8911875406433305</c:v>
                </c:pt>
                <c:pt idx="63">
                  <c:v>1.8414376767548859</c:v>
                </c:pt>
                <c:pt idx="64">
                  <c:v>1.8571224148578831</c:v>
                </c:pt>
                <c:pt idx="65">
                  <c:v>2.5388087031874309</c:v>
                </c:pt>
                <c:pt idx="66">
                  <c:v>1.8449219256064195</c:v>
                </c:pt>
                <c:pt idx="67">
                  <c:v>2.148742726341379</c:v>
                </c:pt>
                <c:pt idx="68">
                  <c:v>2.4397409632874179</c:v>
                </c:pt>
                <c:pt idx="69">
                  <c:v>1.9951981188053534</c:v>
                </c:pt>
                <c:pt idx="70">
                  <c:v>1.4351386860903153</c:v>
                </c:pt>
                <c:pt idx="71">
                  <c:v>1.9614881816143401</c:v>
                </c:pt>
                <c:pt idx="72">
                  <c:v>2.1937696102544022</c:v>
                </c:pt>
                <c:pt idx="73">
                  <c:v>1.5614344250551591</c:v>
                </c:pt>
                <c:pt idx="74">
                  <c:v>1.3514753518401821</c:v>
                </c:pt>
                <c:pt idx="75">
                  <c:v>1.7155456608297297</c:v>
                </c:pt>
                <c:pt idx="76">
                  <c:v>1.5038441565021343</c:v>
                </c:pt>
                <c:pt idx="77">
                  <c:v>1.49916537155356</c:v>
                </c:pt>
                <c:pt idx="78">
                  <c:v>2.5307377878505806</c:v>
                </c:pt>
                <c:pt idx="79">
                  <c:v>2.4612468233892888</c:v>
                </c:pt>
                <c:pt idx="80">
                  <c:v>1.9986551696859425</c:v>
                </c:pt>
                <c:pt idx="81">
                  <c:v>1.3841384491131794</c:v>
                </c:pt>
                <c:pt idx="82">
                  <c:v>2.0547548181280013</c:v>
                </c:pt>
                <c:pt idx="83">
                  <c:v>1.553751023605678</c:v>
                </c:pt>
                <c:pt idx="84">
                  <c:v>1.1286076703829078</c:v>
                </c:pt>
                <c:pt idx="85">
                  <c:v>2.139178701997881</c:v>
                </c:pt>
                <c:pt idx="86">
                  <c:v>1.2405856144078991</c:v>
                </c:pt>
                <c:pt idx="87">
                  <c:v>1.6045581786393297</c:v>
                </c:pt>
                <c:pt idx="88">
                  <c:v>1.0975250935771617</c:v>
                </c:pt>
                <c:pt idx="89">
                  <c:v>2.6802051864666443</c:v>
                </c:pt>
                <c:pt idx="90">
                  <c:v>1.6793296481393409</c:v>
                </c:pt>
                <c:pt idx="91">
                  <c:v>1.6040674558745229</c:v>
                </c:pt>
                <c:pt idx="92">
                  <c:v>1.3417363919849332</c:v>
                </c:pt>
                <c:pt idx="93">
                  <c:v>1.769382487961527</c:v>
                </c:pt>
                <c:pt idx="94">
                  <c:v>1.1707768272219623</c:v>
                </c:pt>
                <c:pt idx="95">
                  <c:v>1.7973347206405299</c:v>
                </c:pt>
                <c:pt idx="96">
                  <c:v>2.927371158025458</c:v>
                </c:pt>
                <c:pt idx="97">
                  <c:v>1.7921702414647882</c:v>
                </c:pt>
                <c:pt idx="98">
                  <c:v>1.4476234944907427</c:v>
                </c:pt>
                <c:pt idx="99">
                  <c:v>1.0957707305538968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1D-445E-9487-462C393C8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464064"/>
        <c:axId val="644171216"/>
      </c:scatterChart>
      <c:valAx>
        <c:axId val="6504640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171216"/>
        <c:crosses val="autoZero"/>
        <c:crossBetween val="midCat"/>
      </c:valAx>
      <c:valAx>
        <c:axId val="644171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46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5">
                  <c:v>41458</c:v>
                </c:pt>
                <c:pt idx="6">
                  <c:v>56581.8</c:v>
                </c:pt>
                <c:pt idx="7">
                  <c:v>48848.4</c:v>
                </c:pt>
                <c:pt idx="27">
                  <c:v>69693</c:v>
                </c:pt>
                <c:pt idx="37">
                  <c:v>44397</c:v>
                </c:pt>
                <c:pt idx="42">
                  <c:v>38253.199999999997</c:v>
                </c:pt>
                <c:pt idx="47">
                  <c:v>37208.199999999997</c:v>
                </c:pt>
                <c:pt idx="51">
                  <c:v>37534.400000000001</c:v>
                </c:pt>
                <c:pt idx="55">
                  <c:v>61341.2</c:v>
                </c:pt>
                <c:pt idx="56">
                  <c:v>45418</c:v>
                </c:pt>
                <c:pt idx="59">
                  <c:v>60975.8</c:v>
                </c:pt>
                <c:pt idx="63">
                  <c:v>47382</c:v>
                </c:pt>
                <c:pt idx="74">
                  <c:v>54271.8</c:v>
                </c:pt>
                <c:pt idx="80">
                  <c:v>60676.800000000003</c:v>
                </c:pt>
                <c:pt idx="81">
                  <c:v>56708.2</c:v>
                </c:pt>
                <c:pt idx="87">
                  <c:v>41867.599999999999</c:v>
                </c:pt>
                <c:pt idx="90">
                  <c:v>51304.4</c:v>
                </c:pt>
              </c:numCache>
            </c:numRef>
          </c:xVal>
          <c:yVal>
            <c:numRef>
              <c:f>State098!$AA$7:$AA$101</c:f>
              <c:numCache>
                <c:formatCode>General</c:formatCode>
                <c:ptCount val="95"/>
                <c:pt idx="0">
                  <c:v>1.3534420377249263</c:v>
                </c:pt>
                <c:pt idx="1">
                  <c:v>1.8984373066957925</c:v>
                </c:pt>
                <c:pt idx="2">
                  <c:v>1.3815396205402837</c:v>
                </c:pt>
                <c:pt idx="22">
                  <c:v>1.0916447849855797</c:v>
                </c:pt>
                <c:pt idx="32">
                  <c:v>1.9190260603193909</c:v>
                </c:pt>
                <c:pt idx="37">
                  <c:v>1.6487509541685403</c:v>
                </c:pt>
                <c:pt idx="42">
                  <c:v>1.6270607016732872</c:v>
                </c:pt>
                <c:pt idx="46">
                  <c:v>1.9745886440172216</c:v>
                </c:pt>
                <c:pt idx="50">
                  <c:v>1.0251348196644343</c:v>
                </c:pt>
                <c:pt idx="51">
                  <c:v>1.4451318860363733</c:v>
                </c:pt>
                <c:pt idx="54">
                  <c:v>1.2788352100341447</c:v>
                </c:pt>
                <c:pt idx="58">
                  <c:v>1.8414376767548859</c:v>
                </c:pt>
                <c:pt idx="69">
                  <c:v>1.3514753518401821</c:v>
                </c:pt>
                <c:pt idx="75">
                  <c:v>1.9986551696859425</c:v>
                </c:pt>
                <c:pt idx="76">
                  <c:v>1.3841384491131794</c:v>
                </c:pt>
                <c:pt idx="82">
                  <c:v>1.6045581786393297</c:v>
                </c:pt>
                <c:pt idx="85">
                  <c:v>1.6793296481393409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56-4ED7-989D-CA6FFF7D6F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43238.400000000001</c:v>
                </c:pt>
                <c:pt idx="1">
                  <c:v>71722.2</c:v>
                </c:pt>
                <c:pt idx="2">
                  <c:v>55212.4</c:v>
                </c:pt>
                <c:pt idx="10">
                  <c:v>66663.199999999997</c:v>
                </c:pt>
                <c:pt idx="14">
                  <c:v>42426.6</c:v>
                </c:pt>
                <c:pt idx="16">
                  <c:v>68366</c:v>
                </c:pt>
                <c:pt idx="17">
                  <c:v>52324.4</c:v>
                </c:pt>
                <c:pt idx="21">
                  <c:v>67506.600000000006</c:v>
                </c:pt>
                <c:pt idx="22">
                  <c:v>64845</c:v>
                </c:pt>
                <c:pt idx="25">
                  <c:v>58688.800000000003</c:v>
                </c:pt>
                <c:pt idx="28">
                  <c:v>56653</c:v>
                </c:pt>
                <c:pt idx="30">
                  <c:v>63545</c:v>
                </c:pt>
                <c:pt idx="32">
                  <c:v>54796.6</c:v>
                </c:pt>
                <c:pt idx="34">
                  <c:v>72113.600000000006</c:v>
                </c:pt>
                <c:pt idx="38">
                  <c:v>63547.199999999997</c:v>
                </c:pt>
                <c:pt idx="43">
                  <c:v>58169.2</c:v>
                </c:pt>
                <c:pt idx="54">
                  <c:v>50375.6</c:v>
                </c:pt>
                <c:pt idx="61">
                  <c:v>67747.8</c:v>
                </c:pt>
                <c:pt idx="62">
                  <c:v>60895.6</c:v>
                </c:pt>
                <c:pt idx="66">
                  <c:v>52488.4</c:v>
                </c:pt>
                <c:pt idx="71">
                  <c:v>47273.8</c:v>
                </c:pt>
                <c:pt idx="72">
                  <c:v>41878.6</c:v>
                </c:pt>
                <c:pt idx="73">
                  <c:v>55838.400000000001</c:v>
                </c:pt>
                <c:pt idx="78">
                  <c:v>49418</c:v>
                </c:pt>
                <c:pt idx="82">
                  <c:v>48649.599999999999</c:v>
                </c:pt>
                <c:pt idx="83">
                  <c:v>78887.8</c:v>
                </c:pt>
                <c:pt idx="86">
                  <c:v>68140.399999999994</c:v>
                </c:pt>
                <c:pt idx="89">
                  <c:v>46474.8</c:v>
                </c:pt>
                <c:pt idx="93">
                  <c:v>64086.2</c:v>
                </c:pt>
                <c:pt idx="96">
                  <c:v>30921.599999999999</c:v>
                </c:pt>
                <c:pt idx="97">
                  <c:v>55751.4</c:v>
                </c:pt>
                <c:pt idx="98">
                  <c:v>47973.8</c:v>
                </c:pt>
                <c:pt idx="99">
                  <c:v>49904.6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1.8539076376554173</c:v>
                </c:pt>
                <c:pt idx="1">
                  <c:v>1.1311560437354125</c:v>
                </c:pt>
                <c:pt idx="2">
                  <c:v>1.9180111714035253</c:v>
                </c:pt>
                <c:pt idx="10">
                  <c:v>1.535119826230964</c:v>
                </c:pt>
                <c:pt idx="14">
                  <c:v>1.3147883639037774</c:v>
                </c:pt>
                <c:pt idx="16">
                  <c:v>1.6884562501828395</c:v>
                </c:pt>
                <c:pt idx="17">
                  <c:v>1.7430873550389492</c:v>
                </c:pt>
                <c:pt idx="21">
                  <c:v>1.3277812836078249</c:v>
                </c:pt>
                <c:pt idx="22">
                  <c:v>1.4165779936772303</c:v>
                </c:pt>
                <c:pt idx="25">
                  <c:v>2.2607550333283353</c:v>
                </c:pt>
                <c:pt idx="28">
                  <c:v>1.8482339858436447</c:v>
                </c:pt>
                <c:pt idx="30">
                  <c:v>1.9669053426705485</c:v>
                </c:pt>
                <c:pt idx="32">
                  <c:v>1.9747758072581145</c:v>
                </c:pt>
                <c:pt idx="34">
                  <c:v>1.3872279292671561</c:v>
                </c:pt>
                <c:pt idx="38">
                  <c:v>2.018247853563965</c:v>
                </c:pt>
                <c:pt idx="43">
                  <c:v>1.234570872557986</c:v>
                </c:pt>
                <c:pt idx="54">
                  <c:v>2.3658080499289338</c:v>
                </c:pt>
                <c:pt idx="61">
                  <c:v>1.11507679954183</c:v>
                </c:pt>
                <c:pt idx="62">
                  <c:v>1.8911875406433305</c:v>
                </c:pt>
                <c:pt idx="66">
                  <c:v>1.8449219256064195</c:v>
                </c:pt>
                <c:pt idx="71">
                  <c:v>1.9614881816143401</c:v>
                </c:pt>
                <c:pt idx="72">
                  <c:v>2.1937696102544022</c:v>
                </c:pt>
                <c:pt idx="73">
                  <c:v>1.5614344250551591</c:v>
                </c:pt>
                <c:pt idx="78">
                  <c:v>2.5307377878505806</c:v>
                </c:pt>
                <c:pt idx="82">
                  <c:v>2.0547548181280013</c:v>
                </c:pt>
                <c:pt idx="83">
                  <c:v>1.553751023605678</c:v>
                </c:pt>
                <c:pt idx="86">
                  <c:v>1.2405856144078991</c:v>
                </c:pt>
                <c:pt idx="89">
                  <c:v>2.6802051864666443</c:v>
                </c:pt>
                <c:pt idx="93">
                  <c:v>1.769382487961527</c:v>
                </c:pt>
                <c:pt idx="96">
                  <c:v>2.927371158025458</c:v>
                </c:pt>
                <c:pt idx="97">
                  <c:v>1.7921702414647882</c:v>
                </c:pt>
                <c:pt idx="98">
                  <c:v>1.4476234944907427</c:v>
                </c:pt>
                <c:pt idx="99">
                  <c:v>1.0957707305538968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56-4ED7-989D-CA6FFF7D6F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3">
                  <c:v>65136.4</c:v>
                </c:pt>
                <c:pt idx="4">
                  <c:v>53424.2</c:v>
                </c:pt>
                <c:pt idx="8">
                  <c:v>49473.4</c:v>
                </c:pt>
                <c:pt idx="9">
                  <c:v>61290</c:v>
                </c:pt>
                <c:pt idx="11">
                  <c:v>89184.4</c:v>
                </c:pt>
                <c:pt idx="13">
                  <c:v>47541.8</c:v>
                </c:pt>
                <c:pt idx="15">
                  <c:v>59280.2</c:v>
                </c:pt>
                <c:pt idx="18">
                  <c:v>79219.600000000006</c:v>
                </c:pt>
                <c:pt idx="19">
                  <c:v>70147.199999999997</c:v>
                </c:pt>
                <c:pt idx="20">
                  <c:v>65322.8</c:v>
                </c:pt>
                <c:pt idx="23">
                  <c:v>63773.4</c:v>
                </c:pt>
                <c:pt idx="24">
                  <c:v>53764.2</c:v>
                </c:pt>
                <c:pt idx="26">
                  <c:v>50652.800000000003</c:v>
                </c:pt>
                <c:pt idx="29">
                  <c:v>33859.4</c:v>
                </c:pt>
                <c:pt idx="33">
                  <c:v>56160.6</c:v>
                </c:pt>
                <c:pt idx="35">
                  <c:v>65312</c:v>
                </c:pt>
                <c:pt idx="39">
                  <c:v>53918.2</c:v>
                </c:pt>
                <c:pt idx="45">
                  <c:v>33366</c:v>
                </c:pt>
                <c:pt idx="46">
                  <c:v>47327</c:v>
                </c:pt>
                <c:pt idx="48">
                  <c:v>46251.199999999997</c:v>
                </c:pt>
                <c:pt idx="50">
                  <c:v>50672.4</c:v>
                </c:pt>
                <c:pt idx="57">
                  <c:v>49492.800000000003</c:v>
                </c:pt>
                <c:pt idx="58">
                  <c:v>49266.2</c:v>
                </c:pt>
                <c:pt idx="60">
                  <c:v>62658.6</c:v>
                </c:pt>
                <c:pt idx="65">
                  <c:v>51006.6</c:v>
                </c:pt>
                <c:pt idx="67">
                  <c:v>59151.8</c:v>
                </c:pt>
                <c:pt idx="68">
                  <c:v>46665.2</c:v>
                </c:pt>
                <c:pt idx="69">
                  <c:v>36402.400000000001</c:v>
                </c:pt>
                <c:pt idx="70">
                  <c:v>71088.600000000006</c:v>
                </c:pt>
                <c:pt idx="76">
                  <c:v>47370.6</c:v>
                </c:pt>
                <c:pt idx="84">
                  <c:v>52346.8</c:v>
                </c:pt>
                <c:pt idx="88">
                  <c:v>53699</c:v>
                </c:pt>
                <c:pt idx="91">
                  <c:v>80384.399999999994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3">
                  <c:v>1.7713751450801702</c:v>
                </c:pt>
                <c:pt idx="4">
                  <c:v>2.4086088327012853</c:v>
                </c:pt>
                <c:pt idx="8">
                  <c:v>1.3867452004511516</c:v>
                </c:pt>
                <c:pt idx="9">
                  <c:v>1.3209822156958722</c:v>
                </c:pt>
                <c:pt idx="11">
                  <c:v>1.2889473943873593</c:v>
                </c:pt>
                <c:pt idx="13">
                  <c:v>2.0189601571669562</c:v>
                </c:pt>
                <c:pt idx="15">
                  <c:v>1.4458959315251974</c:v>
                </c:pt>
                <c:pt idx="18">
                  <c:v>1.4151674585582354</c:v>
                </c:pt>
                <c:pt idx="19">
                  <c:v>1.3406237169837143</c:v>
                </c:pt>
                <c:pt idx="20">
                  <c:v>1.141959622061516</c:v>
                </c:pt>
                <c:pt idx="23">
                  <c:v>1.8499562513524448</c:v>
                </c:pt>
                <c:pt idx="24">
                  <c:v>2.0919496616707773</c:v>
                </c:pt>
                <c:pt idx="26">
                  <c:v>2.4858053256680774</c:v>
                </c:pt>
                <c:pt idx="29">
                  <c:v>1.9310737933926767</c:v>
                </c:pt>
                <c:pt idx="33">
                  <c:v>1.3044020184969534</c:v>
                </c:pt>
                <c:pt idx="35">
                  <c:v>1.7628307202351787</c:v>
                </c:pt>
                <c:pt idx="39">
                  <c:v>1.0993319509924293</c:v>
                </c:pt>
                <c:pt idx="45">
                  <c:v>2.6996643289576214</c:v>
                </c:pt>
                <c:pt idx="46">
                  <c:v>1.255879307794705</c:v>
                </c:pt>
                <c:pt idx="48">
                  <c:v>1.1775694468467846</c:v>
                </c:pt>
                <c:pt idx="50">
                  <c:v>2.0349539394226444</c:v>
                </c:pt>
                <c:pt idx="57">
                  <c:v>1.1954668153751655</c:v>
                </c:pt>
                <c:pt idx="58">
                  <c:v>2.4509095485342893</c:v>
                </c:pt>
                <c:pt idx="60">
                  <c:v>2.1180332787518394</c:v>
                </c:pt>
                <c:pt idx="65">
                  <c:v>2.5388087031874309</c:v>
                </c:pt>
                <c:pt idx="67">
                  <c:v>2.148742726341379</c:v>
                </c:pt>
                <c:pt idx="68">
                  <c:v>2.4397409632874179</c:v>
                </c:pt>
                <c:pt idx="69">
                  <c:v>1.9951981188053534</c:v>
                </c:pt>
                <c:pt idx="70">
                  <c:v>1.4351386860903153</c:v>
                </c:pt>
                <c:pt idx="76">
                  <c:v>1.5038441565021343</c:v>
                </c:pt>
                <c:pt idx="84">
                  <c:v>1.1286076703829078</c:v>
                </c:pt>
                <c:pt idx="88">
                  <c:v>1.0975250935771617</c:v>
                </c:pt>
                <c:pt idx="91">
                  <c:v>1.6040674558745229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56-4ED7-989D-CA6FFF7D6F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12">
                  <c:v>67325.399999999994</c:v>
                </c:pt>
                <c:pt idx="31">
                  <c:v>84277.8</c:v>
                </c:pt>
                <c:pt idx="36">
                  <c:v>36431.800000000003</c:v>
                </c:pt>
                <c:pt idx="40">
                  <c:v>69404.399999999994</c:v>
                </c:pt>
                <c:pt idx="41">
                  <c:v>91088</c:v>
                </c:pt>
                <c:pt idx="44">
                  <c:v>80545.8</c:v>
                </c:pt>
                <c:pt idx="49">
                  <c:v>89556</c:v>
                </c:pt>
                <c:pt idx="52">
                  <c:v>54051.8</c:v>
                </c:pt>
                <c:pt idx="53">
                  <c:v>52947.6</c:v>
                </c:pt>
                <c:pt idx="64">
                  <c:v>53111.199999999997</c:v>
                </c:pt>
                <c:pt idx="75">
                  <c:v>56056.800000000003</c:v>
                </c:pt>
                <c:pt idx="77">
                  <c:v>72966.600000000006</c:v>
                </c:pt>
                <c:pt idx="79">
                  <c:v>33919.800000000003</c:v>
                </c:pt>
                <c:pt idx="85">
                  <c:v>41904.400000000001</c:v>
                </c:pt>
                <c:pt idx="92">
                  <c:v>51822.400000000001</c:v>
                </c:pt>
                <c:pt idx="94">
                  <c:v>58164.800000000003</c:v>
                </c:pt>
                <c:pt idx="95">
                  <c:v>63047.8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12">
                  <c:v>1.212796359174992</c:v>
                </c:pt>
                <c:pt idx="31">
                  <c:v>1.2886311697742465</c:v>
                </c:pt>
                <c:pt idx="36">
                  <c:v>2.0504065129913975</c:v>
                </c:pt>
                <c:pt idx="40">
                  <c:v>1.5748713338059259</c:v>
                </c:pt>
                <c:pt idx="41">
                  <c:v>1.3953429650447919</c:v>
                </c:pt>
                <c:pt idx="44">
                  <c:v>1.4031147496207126</c:v>
                </c:pt>
                <c:pt idx="49">
                  <c:v>1.3320938853901469</c:v>
                </c:pt>
                <c:pt idx="52">
                  <c:v>1.3377167827898422</c:v>
                </c:pt>
                <c:pt idx="53">
                  <c:v>2.3786158390559722</c:v>
                </c:pt>
                <c:pt idx="64">
                  <c:v>1.8571224148578831</c:v>
                </c:pt>
                <c:pt idx="75">
                  <c:v>1.7155456608297297</c:v>
                </c:pt>
                <c:pt idx="77">
                  <c:v>1.49916537155356</c:v>
                </c:pt>
                <c:pt idx="79">
                  <c:v>2.4612468233892888</c:v>
                </c:pt>
                <c:pt idx="85">
                  <c:v>2.139178701997881</c:v>
                </c:pt>
                <c:pt idx="92">
                  <c:v>1.3417363919849332</c:v>
                </c:pt>
                <c:pt idx="94">
                  <c:v>1.1707768272219623</c:v>
                </c:pt>
                <c:pt idx="95">
                  <c:v>1.7973347206405299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56-4ED7-989D-CA6FFF7D6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467664"/>
        <c:axId val="644182448"/>
      </c:scatterChart>
      <c:valAx>
        <c:axId val="6504676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182448"/>
        <c:crosses val="autoZero"/>
        <c:crossBetween val="midCat"/>
      </c:valAx>
      <c:valAx>
        <c:axId val="644182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467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">
                  <c:v>71722.2</c:v>
                </c:pt>
                <c:pt idx="5">
                  <c:v>41458</c:v>
                </c:pt>
                <c:pt idx="7">
                  <c:v>48848.4</c:v>
                </c:pt>
                <c:pt idx="8">
                  <c:v>49473.4</c:v>
                </c:pt>
                <c:pt idx="9">
                  <c:v>61290</c:v>
                </c:pt>
                <c:pt idx="10">
                  <c:v>66663.199999999997</c:v>
                </c:pt>
                <c:pt idx="11">
                  <c:v>89184.4</c:v>
                </c:pt>
                <c:pt idx="12">
                  <c:v>67325.399999999994</c:v>
                </c:pt>
                <c:pt idx="14">
                  <c:v>42426.6</c:v>
                </c:pt>
                <c:pt idx="15">
                  <c:v>59280.2</c:v>
                </c:pt>
                <c:pt idx="18">
                  <c:v>79219.600000000006</c:v>
                </c:pt>
                <c:pt idx="19">
                  <c:v>70147.199999999997</c:v>
                </c:pt>
                <c:pt idx="20">
                  <c:v>65322.8</c:v>
                </c:pt>
                <c:pt idx="21">
                  <c:v>67506.600000000006</c:v>
                </c:pt>
                <c:pt idx="22">
                  <c:v>64845</c:v>
                </c:pt>
                <c:pt idx="27">
                  <c:v>69693</c:v>
                </c:pt>
                <c:pt idx="31">
                  <c:v>84277.8</c:v>
                </c:pt>
                <c:pt idx="33">
                  <c:v>56160.6</c:v>
                </c:pt>
                <c:pt idx="34">
                  <c:v>72113.600000000006</c:v>
                </c:pt>
                <c:pt idx="39">
                  <c:v>53918.2</c:v>
                </c:pt>
                <c:pt idx="40">
                  <c:v>69404.399999999994</c:v>
                </c:pt>
                <c:pt idx="41">
                  <c:v>91088</c:v>
                </c:pt>
                <c:pt idx="43">
                  <c:v>58169.2</c:v>
                </c:pt>
                <c:pt idx="44">
                  <c:v>80545.8</c:v>
                </c:pt>
                <c:pt idx="46">
                  <c:v>47327</c:v>
                </c:pt>
                <c:pt idx="48">
                  <c:v>46251.199999999997</c:v>
                </c:pt>
                <c:pt idx="49">
                  <c:v>89556</c:v>
                </c:pt>
                <c:pt idx="52">
                  <c:v>54051.8</c:v>
                </c:pt>
                <c:pt idx="55">
                  <c:v>61341.2</c:v>
                </c:pt>
                <c:pt idx="57">
                  <c:v>49492.800000000003</c:v>
                </c:pt>
                <c:pt idx="59">
                  <c:v>60975.8</c:v>
                </c:pt>
                <c:pt idx="61">
                  <c:v>67747.8</c:v>
                </c:pt>
                <c:pt idx="63">
                  <c:v>47382</c:v>
                </c:pt>
                <c:pt idx="70">
                  <c:v>71088.600000000006</c:v>
                </c:pt>
                <c:pt idx="73">
                  <c:v>55838.400000000001</c:v>
                </c:pt>
                <c:pt idx="76">
                  <c:v>47370.6</c:v>
                </c:pt>
                <c:pt idx="81">
                  <c:v>56708.2</c:v>
                </c:pt>
                <c:pt idx="83">
                  <c:v>78887.8</c:v>
                </c:pt>
                <c:pt idx="84">
                  <c:v>52346.8</c:v>
                </c:pt>
                <c:pt idx="86">
                  <c:v>68140.399999999994</c:v>
                </c:pt>
                <c:pt idx="88">
                  <c:v>53699</c:v>
                </c:pt>
                <c:pt idx="91">
                  <c:v>80384.399999999994</c:v>
                </c:pt>
                <c:pt idx="92">
                  <c:v>51822.400000000001</c:v>
                </c:pt>
                <c:pt idx="94">
                  <c:v>58164.800000000003</c:v>
                </c:pt>
                <c:pt idx="99">
                  <c:v>49904.6</c:v>
                </c:pt>
              </c:numCache>
            </c:numRef>
          </c:xVal>
          <c:yVal>
            <c:numRef>
              <c:f>State098!$AJ$3:$AJ$101</c:f>
              <c:numCache>
                <c:formatCode>General</c:formatCode>
                <c:ptCount val="99"/>
                <c:pt idx="0">
                  <c:v>1.1311560437354125</c:v>
                </c:pt>
                <c:pt idx="4">
                  <c:v>1.3534420377249263</c:v>
                </c:pt>
                <c:pt idx="6">
                  <c:v>1.3815396205402837</c:v>
                </c:pt>
                <c:pt idx="7">
                  <c:v>1.3867452004511516</c:v>
                </c:pt>
                <c:pt idx="8">
                  <c:v>1.3209822156958722</c:v>
                </c:pt>
                <c:pt idx="9">
                  <c:v>1.535119826230964</c:v>
                </c:pt>
                <c:pt idx="10">
                  <c:v>1.2889473943873593</c:v>
                </c:pt>
                <c:pt idx="11">
                  <c:v>1.212796359174992</c:v>
                </c:pt>
                <c:pt idx="13">
                  <c:v>1.3147883639037774</c:v>
                </c:pt>
                <c:pt idx="14">
                  <c:v>1.4458959315251974</c:v>
                </c:pt>
                <c:pt idx="17">
                  <c:v>1.4151674585582354</c:v>
                </c:pt>
                <c:pt idx="18">
                  <c:v>1.3406237169837143</c:v>
                </c:pt>
                <c:pt idx="19">
                  <c:v>1.141959622061516</c:v>
                </c:pt>
                <c:pt idx="20">
                  <c:v>1.3277812836078249</c:v>
                </c:pt>
                <c:pt idx="21">
                  <c:v>1.4165779936772303</c:v>
                </c:pt>
                <c:pt idx="26">
                  <c:v>1.0916447849855797</c:v>
                </c:pt>
                <c:pt idx="30">
                  <c:v>1.2886311697742465</c:v>
                </c:pt>
                <c:pt idx="32">
                  <c:v>1.3044020184969534</c:v>
                </c:pt>
                <c:pt idx="33">
                  <c:v>1.3872279292671561</c:v>
                </c:pt>
                <c:pt idx="38">
                  <c:v>1.0993319509924293</c:v>
                </c:pt>
                <c:pt idx="39">
                  <c:v>1.5748713338059259</c:v>
                </c:pt>
                <c:pt idx="40">
                  <c:v>1.3953429650447919</c:v>
                </c:pt>
                <c:pt idx="42">
                  <c:v>1.234570872557986</c:v>
                </c:pt>
                <c:pt idx="43">
                  <c:v>1.4031147496207126</c:v>
                </c:pt>
                <c:pt idx="45">
                  <c:v>1.255879307794705</c:v>
                </c:pt>
                <c:pt idx="47">
                  <c:v>1.1775694468467846</c:v>
                </c:pt>
                <c:pt idx="48">
                  <c:v>1.3320938853901469</c:v>
                </c:pt>
                <c:pt idx="51">
                  <c:v>1.3377167827898422</c:v>
                </c:pt>
                <c:pt idx="54">
                  <c:v>1.0251348196644343</c:v>
                </c:pt>
                <c:pt idx="56">
                  <c:v>1.1954668153751655</c:v>
                </c:pt>
                <c:pt idx="58">
                  <c:v>1.2788352100341447</c:v>
                </c:pt>
                <c:pt idx="60">
                  <c:v>1.11507679954183</c:v>
                </c:pt>
                <c:pt idx="62">
                  <c:v>1.8414376767548859</c:v>
                </c:pt>
                <c:pt idx="69">
                  <c:v>1.4351386860903153</c:v>
                </c:pt>
                <c:pt idx="72">
                  <c:v>1.5614344250551591</c:v>
                </c:pt>
                <c:pt idx="75">
                  <c:v>1.5038441565021343</c:v>
                </c:pt>
                <c:pt idx="80">
                  <c:v>1.3841384491131794</c:v>
                </c:pt>
                <c:pt idx="82">
                  <c:v>1.553751023605678</c:v>
                </c:pt>
                <c:pt idx="83">
                  <c:v>1.1286076703829078</c:v>
                </c:pt>
                <c:pt idx="85">
                  <c:v>1.2405856144078991</c:v>
                </c:pt>
                <c:pt idx="87">
                  <c:v>1.0975250935771617</c:v>
                </c:pt>
                <c:pt idx="90">
                  <c:v>1.6040674558745229</c:v>
                </c:pt>
                <c:pt idx="91">
                  <c:v>1.3417363919849332</c:v>
                </c:pt>
                <c:pt idx="93">
                  <c:v>1.1707768272219623</c:v>
                </c:pt>
                <c:pt idx="98">
                  <c:v>1.0957707305538968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A7-426B-BD7B-AC678EA8EB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43238.400000000001</c:v>
                </c:pt>
                <c:pt idx="2">
                  <c:v>55212.4</c:v>
                </c:pt>
                <c:pt idx="3">
                  <c:v>65136.4</c:v>
                </c:pt>
                <c:pt idx="4">
                  <c:v>53424.2</c:v>
                </c:pt>
                <c:pt idx="6">
                  <c:v>56581.8</c:v>
                </c:pt>
                <c:pt idx="13">
                  <c:v>47541.8</c:v>
                </c:pt>
                <c:pt idx="16">
                  <c:v>68366</c:v>
                </c:pt>
                <c:pt idx="17">
                  <c:v>52324.4</c:v>
                </c:pt>
                <c:pt idx="23">
                  <c:v>63773.4</c:v>
                </c:pt>
                <c:pt idx="24">
                  <c:v>53764.2</c:v>
                </c:pt>
                <c:pt idx="25">
                  <c:v>58688.800000000003</c:v>
                </c:pt>
                <c:pt idx="26">
                  <c:v>50652.800000000003</c:v>
                </c:pt>
                <c:pt idx="28">
                  <c:v>56653</c:v>
                </c:pt>
                <c:pt idx="29">
                  <c:v>33859.4</c:v>
                </c:pt>
                <c:pt idx="30">
                  <c:v>63545</c:v>
                </c:pt>
                <c:pt idx="32">
                  <c:v>54796.6</c:v>
                </c:pt>
                <c:pt idx="35">
                  <c:v>65312</c:v>
                </c:pt>
                <c:pt idx="36">
                  <c:v>36431.800000000003</c:v>
                </c:pt>
                <c:pt idx="37">
                  <c:v>44397</c:v>
                </c:pt>
                <c:pt idx="38">
                  <c:v>63547.199999999997</c:v>
                </c:pt>
                <c:pt idx="42">
                  <c:v>38253.199999999997</c:v>
                </c:pt>
                <c:pt idx="45">
                  <c:v>33366</c:v>
                </c:pt>
                <c:pt idx="47">
                  <c:v>37208.199999999997</c:v>
                </c:pt>
                <c:pt idx="50">
                  <c:v>50672.4</c:v>
                </c:pt>
                <c:pt idx="51">
                  <c:v>37534.400000000001</c:v>
                </c:pt>
                <c:pt idx="53">
                  <c:v>52947.6</c:v>
                </c:pt>
                <c:pt idx="54">
                  <c:v>50375.6</c:v>
                </c:pt>
                <c:pt idx="56">
                  <c:v>45418</c:v>
                </c:pt>
                <c:pt idx="58">
                  <c:v>49266.2</c:v>
                </c:pt>
                <c:pt idx="60">
                  <c:v>62658.6</c:v>
                </c:pt>
                <c:pt idx="62">
                  <c:v>60895.6</c:v>
                </c:pt>
                <c:pt idx="64">
                  <c:v>53111.199999999997</c:v>
                </c:pt>
                <c:pt idx="65">
                  <c:v>51006.6</c:v>
                </c:pt>
                <c:pt idx="66">
                  <c:v>52488.4</c:v>
                </c:pt>
                <c:pt idx="67">
                  <c:v>59151.8</c:v>
                </c:pt>
                <c:pt idx="68">
                  <c:v>46665.2</c:v>
                </c:pt>
                <c:pt idx="69">
                  <c:v>36402.400000000001</c:v>
                </c:pt>
                <c:pt idx="71">
                  <c:v>47273.8</c:v>
                </c:pt>
                <c:pt idx="72">
                  <c:v>41878.6</c:v>
                </c:pt>
                <c:pt idx="74">
                  <c:v>54271.8</c:v>
                </c:pt>
                <c:pt idx="75">
                  <c:v>56056.800000000003</c:v>
                </c:pt>
                <c:pt idx="77">
                  <c:v>72966.600000000006</c:v>
                </c:pt>
                <c:pt idx="78">
                  <c:v>49418</c:v>
                </c:pt>
                <c:pt idx="79">
                  <c:v>33919.800000000003</c:v>
                </c:pt>
                <c:pt idx="80">
                  <c:v>60676.800000000003</c:v>
                </c:pt>
                <c:pt idx="82">
                  <c:v>48649.599999999999</c:v>
                </c:pt>
                <c:pt idx="85">
                  <c:v>41904.400000000001</c:v>
                </c:pt>
                <c:pt idx="87">
                  <c:v>41867.599999999999</c:v>
                </c:pt>
                <c:pt idx="89">
                  <c:v>46474.8</c:v>
                </c:pt>
                <c:pt idx="90">
                  <c:v>51304.4</c:v>
                </c:pt>
                <c:pt idx="93">
                  <c:v>64086.2</c:v>
                </c:pt>
                <c:pt idx="95">
                  <c:v>63047.8</c:v>
                </c:pt>
                <c:pt idx="96">
                  <c:v>30921.599999999999</c:v>
                </c:pt>
                <c:pt idx="97">
                  <c:v>55751.4</c:v>
                </c:pt>
                <c:pt idx="98">
                  <c:v>47973.8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1.8539076376554173</c:v>
                </c:pt>
                <c:pt idx="2">
                  <c:v>1.9180111714035253</c:v>
                </c:pt>
                <c:pt idx="3">
                  <c:v>1.7713751450801702</c:v>
                </c:pt>
                <c:pt idx="4">
                  <c:v>2.4086088327012853</c:v>
                </c:pt>
                <c:pt idx="6">
                  <c:v>1.8984373066957925</c:v>
                </c:pt>
                <c:pt idx="13">
                  <c:v>2.0189601571669562</c:v>
                </c:pt>
                <c:pt idx="16">
                  <c:v>1.6884562501828395</c:v>
                </c:pt>
                <c:pt idx="17">
                  <c:v>1.7430873550389492</c:v>
                </c:pt>
                <c:pt idx="23">
                  <c:v>1.8499562513524448</c:v>
                </c:pt>
                <c:pt idx="24">
                  <c:v>2.0919496616707773</c:v>
                </c:pt>
                <c:pt idx="25">
                  <c:v>2.2607550333283353</c:v>
                </c:pt>
                <c:pt idx="26">
                  <c:v>2.4858053256680774</c:v>
                </c:pt>
                <c:pt idx="28">
                  <c:v>1.8482339858436447</c:v>
                </c:pt>
                <c:pt idx="29">
                  <c:v>1.9310737933926767</c:v>
                </c:pt>
                <c:pt idx="30">
                  <c:v>1.9669053426705485</c:v>
                </c:pt>
                <c:pt idx="32">
                  <c:v>1.9747758072581145</c:v>
                </c:pt>
                <c:pt idx="35">
                  <c:v>1.7628307202351787</c:v>
                </c:pt>
                <c:pt idx="36">
                  <c:v>2.0504065129913975</c:v>
                </c:pt>
                <c:pt idx="37">
                  <c:v>1.9190260603193909</c:v>
                </c:pt>
                <c:pt idx="38">
                  <c:v>2.018247853563965</c:v>
                </c:pt>
                <c:pt idx="42">
                  <c:v>1.6487509541685403</c:v>
                </c:pt>
                <c:pt idx="45">
                  <c:v>2.6996643289576214</c:v>
                </c:pt>
                <c:pt idx="47">
                  <c:v>1.6270607016732872</c:v>
                </c:pt>
                <c:pt idx="50">
                  <c:v>2.0349539394226444</c:v>
                </c:pt>
                <c:pt idx="51">
                  <c:v>1.9745886440172216</c:v>
                </c:pt>
                <c:pt idx="53">
                  <c:v>2.3786158390559722</c:v>
                </c:pt>
                <c:pt idx="54">
                  <c:v>2.3658080499289338</c:v>
                </c:pt>
                <c:pt idx="56">
                  <c:v>1.4451318860363733</c:v>
                </c:pt>
                <c:pt idx="58">
                  <c:v>2.4509095485342893</c:v>
                </c:pt>
                <c:pt idx="60">
                  <c:v>2.1180332787518394</c:v>
                </c:pt>
                <c:pt idx="62">
                  <c:v>1.8911875406433305</c:v>
                </c:pt>
                <c:pt idx="64">
                  <c:v>1.8571224148578831</c:v>
                </c:pt>
                <c:pt idx="65">
                  <c:v>2.5388087031874309</c:v>
                </c:pt>
                <c:pt idx="66">
                  <c:v>1.8449219256064195</c:v>
                </c:pt>
                <c:pt idx="67">
                  <c:v>2.148742726341379</c:v>
                </c:pt>
                <c:pt idx="68">
                  <c:v>2.4397409632874179</c:v>
                </c:pt>
                <c:pt idx="69">
                  <c:v>1.9951981188053534</c:v>
                </c:pt>
                <c:pt idx="71">
                  <c:v>1.9614881816143401</c:v>
                </c:pt>
                <c:pt idx="72">
                  <c:v>2.1937696102544022</c:v>
                </c:pt>
                <c:pt idx="74">
                  <c:v>1.3514753518401821</c:v>
                </c:pt>
                <c:pt idx="75">
                  <c:v>1.7155456608297297</c:v>
                </c:pt>
                <c:pt idx="77">
                  <c:v>1.49916537155356</c:v>
                </c:pt>
                <c:pt idx="78">
                  <c:v>2.5307377878505806</c:v>
                </c:pt>
                <c:pt idx="79">
                  <c:v>2.4612468233892888</c:v>
                </c:pt>
                <c:pt idx="80">
                  <c:v>1.9986551696859425</c:v>
                </c:pt>
                <c:pt idx="82">
                  <c:v>2.0547548181280013</c:v>
                </c:pt>
                <c:pt idx="85">
                  <c:v>2.139178701997881</c:v>
                </c:pt>
                <c:pt idx="87">
                  <c:v>1.6045581786393297</c:v>
                </c:pt>
                <c:pt idx="89">
                  <c:v>2.6802051864666443</c:v>
                </c:pt>
                <c:pt idx="90">
                  <c:v>1.6793296481393409</c:v>
                </c:pt>
                <c:pt idx="93">
                  <c:v>1.769382487961527</c:v>
                </c:pt>
                <c:pt idx="95">
                  <c:v>1.7973347206405299</c:v>
                </c:pt>
                <c:pt idx="96">
                  <c:v>2.927371158025458</c:v>
                </c:pt>
                <c:pt idx="97">
                  <c:v>1.7921702414647882</c:v>
                </c:pt>
                <c:pt idx="98">
                  <c:v>1.4476234944907427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A7-426B-BD7B-AC678EA8E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488864"/>
        <c:axId val="644212400"/>
      </c:scatterChart>
      <c:valAx>
        <c:axId val="6504888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212400"/>
        <c:crosses val="autoZero"/>
        <c:crossBetween val="midCat"/>
      </c:valAx>
      <c:valAx>
        <c:axId val="644212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488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43949</c:v>
                </c:pt>
                <c:pt idx="1">
                  <c:v>71245.2</c:v>
                </c:pt>
                <c:pt idx="2">
                  <c:v>55799</c:v>
                </c:pt>
                <c:pt idx="3">
                  <c:v>65268.4</c:v>
                </c:pt>
                <c:pt idx="4">
                  <c:v>57596.800000000003</c:v>
                </c:pt>
                <c:pt idx="5">
                  <c:v>42291.6</c:v>
                </c:pt>
                <c:pt idx="6">
                  <c:v>58083.6</c:v>
                </c:pt>
                <c:pt idx="7">
                  <c:v>50928.2</c:v>
                </c:pt>
                <c:pt idx="8">
                  <c:v>50426.8</c:v>
                </c:pt>
                <c:pt idx="9">
                  <c:v>58812.6</c:v>
                </c:pt>
                <c:pt idx="10">
                  <c:v>68135</c:v>
                </c:pt>
                <c:pt idx="11">
                  <c:v>88939.4</c:v>
                </c:pt>
                <c:pt idx="12">
                  <c:v>64289.599999999999</c:v>
                </c:pt>
                <c:pt idx="13">
                  <c:v>42576.2</c:v>
                </c:pt>
                <c:pt idx="14">
                  <c:v>43464.2</c:v>
                </c:pt>
                <c:pt idx="15">
                  <c:v>55683.8</c:v>
                </c:pt>
                <c:pt idx="16">
                  <c:v>68744.399999999994</c:v>
                </c:pt>
                <c:pt idx="17">
                  <c:v>53088.800000000003</c:v>
                </c:pt>
                <c:pt idx="18">
                  <c:v>79128.800000000003</c:v>
                </c:pt>
                <c:pt idx="19">
                  <c:v>71142.2</c:v>
                </c:pt>
                <c:pt idx="20">
                  <c:v>63825</c:v>
                </c:pt>
                <c:pt idx="21">
                  <c:v>65922.8</c:v>
                </c:pt>
                <c:pt idx="22">
                  <c:v>65842.2</c:v>
                </c:pt>
                <c:pt idx="23">
                  <c:v>63593.8</c:v>
                </c:pt>
                <c:pt idx="24">
                  <c:v>56899.6</c:v>
                </c:pt>
                <c:pt idx="25">
                  <c:v>58580.6</c:v>
                </c:pt>
                <c:pt idx="26">
                  <c:v>51322</c:v>
                </c:pt>
                <c:pt idx="27">
                  <c:v>70104</c:v>
                </c:pt>
                <c:pt idx="28">
                  <c:v>59306.400000000001</c:v>
                </c:pt>
                <c:pt idx="29">
                  <c:v>33550.400000000001</c:v>
                </c:pt>
                <c:pt idx="30">
                  <c:v>63266.6</c:v>
                </c:pt>
                <c:pt idx="31">
                  <c:v>86331</c:v>
                </c:pt>
                <c:pt idx="32">
                  <c:v>54044.4</c:v>
                </c:pt>
                <c:pt idx="33">
                  <c:v>59090.2</c:v>
                </c:pt>
                <c:pt idx="34">
                  <c:v>72619.600000000006</c:v>
                </c:pt>
                <c:pt idx="35">
                  <c:v>64407.6</c:v>
                </c:pt>
                <c:pt idx="36">
                  <c:v>38594.199999999997</c:v>
                </c:pt>
                <c:pt idx="37">
                  <c:v>46565.8</c:v>
                </c:pt>
                <c:pt idx="38">
                  <c:v>64306.8</c:v>
                </c:pt>
                <c:pt idx="39">
                  <c:v>55879.6</c:v>
                </c:pt>
                <c:pt idx="40">
                  <c:v>69026.600000000006</c:v>
                </c:pt>
                <c:pt idx="41">
                  <c:v>94769.8</c:v>
                </c:pt>
                <c:pt idx="42">
                  <c:v>41407</c:v>
                </c:pt>
                <c:pt idx="43">
                  <c:v>57889.4</c:v>
                </c:pt>
                <c:pt idx="44">
                  <c:v>82258</c:v>
                </c:pt>
                <c:pt idx="45">
                  <c:v>31415.599999999999</c:v>
                </c:pt>
                <c:pt idx="46">
                  <c:v>46627</c:v>
                </c:pt>
                <c:pt idx="47">
                  <c:v>34711.199999999997</c:v>
                </c:pt>
                <c:pt idx="48">
                  <c:v>46169</c:v>
                </c:pt>
                <c:pt idx="49">
                  <c:v>87775.6</c:v>
                </c:pt>
                <c:pt idx="50">
                  <c:v>52422.8</c:v>
                </c:pt>
                <c:pt idx="51">
                  <c:v>38052.800000000003</c:v>
                </c:pt>
                <c:pt idx="52">
                  <c:v>54523.4</c:v>
                </c:pt>
                <c:pt idx="53">
                  <c:v>52125.4</c:v>
                </c:pt>
                <c:pt idx="54">
                  <c:v>49473.599999999999</c:v>
                </c:pt>
                <c:pt idx="55">
                  <c:v>61712.6</c:v>
                </c:pt>
                <c:pt idx="56">
                  <c:v>45020.6</c:v>
                </c:pt>
                <c:pt idx="57">
                  <c:v>48845.4</c:v>
                </c:pt>
                <c:pt idx="58">
                  <c:v>47547.4</c:v>
                </c:pt>
                <c:pt idx="59">
                  <c:v>60877.4</c:v>
                </c:pt>
                <c:pt idx="60">
                  <c:v>62674.6</c:v>
                </c:pt>
                <c:pt idx="61">
                  <c:v>67666</c:v>
                </c:pt>
                <c:pt idx="62">
                  <c:v>60491</c:v>
                </c:pt>
                <c:pt idx="63">
                  <c:v>49870.2</c:v>
                </c:pt>
                <c:pt idx="64">
                  <c:v>53562.400000000001</c:v>
                </c:pt>
                <c:pt idx="65">
                  <c:v>53057.8</c:v>
                </c:pt>
                <c:pt idx="66">
                  <c:v>53667.4</c:v>
                </c:pt>
                <c:pt idx="67">
                  <c:v>59696.800000000003</c:v>
                </c:pt>
                <c:pt idx="68">
                  <c:v>42779.199999999997</c:v>
                </c:pt>
                <c:pt idx="69">
                  <c:v>35061</c:v>
                </c:pt>
                <c:pt idx="70">
                  <c:v>71023.199999999997</c:v>
                </c:pt>
                <c:pt idx="71">
                  <c:v>42525.8</c:v>
                </c:pt>
                <c:pt idx="72">
                  <c:v>40363.800000000003</c:v>
                </c:pt>
                <c:pt idx="73">
                  <c:v>60450</c:v>
                </c:pt>
                <c:pt idx="74">
                  <c:v>52155.199999999997</c:v>
                </c:pt>
                <c:pt idx="75">
                  <c:v>57549.599999999999</c:v>
                </c:pt>
                <c:pt idx="76">
                  <c:v>46018</c:v>
                </c:pt>
                <c:pt idx="77">
                  <c:v>73241.2</c:v>
                </c:pt>
                <c:pt idx="78">
                  <c:v>56076.800000000003</c:v>
                </c:pt>
                <c:pt idx="79">
                  <c:v>34456.199999999997</c:v>
                </c:pt>
                <c:pt idx="80">
                  <c:v>62368.2</c:v>
                </c:pt>
                <c:pt idx="81">
                  <c:v>57443.6</c:v>
                </c:pt>
                <c:pt idx="82">
                  <c:v>53827.8</c:v>
                </c:pt>
                <c:pt idx="83">
                  <c:v>79302</c:v>
                </c:pt>
                <c:pt idx="84">
                  <c:v>55101.599999999999</c:v>
                </c:pt>
                <c:pt idx="85">
                  <c:v>42331.199999999997</c:v>
                </c:pt>
                <c:pt idx="86">
                  <c:v>65397.8</c:v>
                </c:pt>
                <c:pt idx="87">
                  <c:v>42366.400000000001</c:v>
                </c:pt>
                <c:pt idx="88">
                  <c:v>51220</c:v>
                </c:pt>
                <c:pt idx="89">
                  <c:v>42784.4</c:v>
                </c:pt>
                <c:pt idx="90">
                  <c:v>53645.2</c:v>
                </c:pt>
                <c:pt idx="91">
                  <c:v>77989</c:v>
                </c:pt>
                <c:pt idx="92">
                  <c:v>49845.599999999999</c:v>
                </c:pt>
                <c:pt idx="93">
                  <c:v>59174.2</c:v>
                </c:pt>
                <c:pt idx="94">
                  <c:v>59902.6</c:v>
                </c:pt>
                <c:pt idx="95">
                  <c:v>63782.8</c:v>
                </c:pt>
                <c:pt idx="96">
                  <c:v>31355.4</c:v>
                </c:pt>
                <c:pt idx="97">
                  <c:v>56210.6</c:v>
                </c:pt>
                <c:pt idx="98">
                  <c:v>48151.8</c:v>
                </c:pt>
                <c:pt idx="99">
                  <c:v>48497.8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1.823932285148695</c:v>
                </c:pt>
                <c:pt idx="1">
                  <c:v>1.1909012817705615</c:v>
                </c:pt>
                <c:pt idx="2">
                  <c:v>1.7776841878886718</c:v>
                </c:pt>
                <c:pt idx="3">
                  <c:v>1.6578007121363478</c:v>
                </c:pt>
                <c:pt idx="4">
                  <c:v>2.2237172898494362</c:v>
                </c:pt>
                <c:pt idx="5">
                  <c:v>1.2606522335404666</c:v>
                </c:pt>
                <c:pt idx="6">
                  <c:v>1.8170189175602063</c:v>
                </c:pt>
                <c:pt idx="7">
                  <c:v>1.3251204637116569</c:v>
                </c:pt>
                <c:pt idx="8">
                  <c:v>1.3238397042842298</c:v>
                </c:pt>
                <c:pt idx="9">
                  <c:v>1.4167542329364797</c:v>
                </c:pt>
                <c:pt idx="10">
                  <c:v>1.4730314816173773</c:v>
                </c:pt>
                <c:pt idx="11">
                  <c:v>1.3759031430389681</c:v>
                </c:pt>
                <c:pt idx="12">
                  <c:v>1.2232616161867549</c:v>
                </c:pt>
                <c:pt idx="13">
                  <c:v>2.2553680225102291</c:v>
                </c:pt>
                <c:pt idx="14">
                  <c:v>1.2754174700098013</c:v>
                </c:pt>
                <c:pt idx="15">
                  <c:v>1.5405737395795545</c:v>
                </c:pt>
                <c:pt idx="16">
                  <c:v>1.6370206154974078</c:v>
                </c:pt>
                <c:pt idx="17">
                  <c:v>1.7067818447582164</c:v>
                </c:pt>
                <c:pt idx="18">
                  <c:v>1.3937276945941299</c:v>
                </c:pt>
                <c:pt idx="19">
                  <c:v>1.4135492014584874</c:v>
                </c:pt>
                <c:pt idx="20">
                  <c:v>1.163337250293772</c:v>
                </c:pt>
                <c:pt idx="21">
                  <c:v>1.3596509856984229</c:v>
                </c:pt>
                <c:pt idx="22">
                  <c:v>1.4287949066100465</c:v>
                </c:pt>
                <c:pt idx="23">
                  <c:v>1.8546462076491732</c:v>
                </c:pt>
                <c:pt idx="24">
                  <c:v>1.9826149920210336</c:v>
                </c:pt>
                <c:pt idx="25">
                  <c:v>2.1356046199595089</c:v>
                </c:pt>
                <c:pt idx="26">
                  <c:v>2.2765285842328824</c:v>
                </c:pt>
                <c:pt idx="27">
                  <c:v>1.0472583590094717</c:v>
                </c:pt>
                <c:pt idx="28">
                  <c:v>1.7620358005206858</c:v>
                </c:pt>
                <c:pt idx="29">
                  <c:v>1.7947327006533453</c:v>
                </c:pt>
                <c:pt idx="30">
                  <c:v>1.9115615506444159</c:v>
                </c:pt>
                <c:pt idx="31">
                  <c:v>1.2418714019297818</c:v>
                </c:pt>
                <c:pt idx="32">
                  <c:v>1.9988935023795249</c:v>
                </c:pt>
                <c:pt idx="33">
                  <c:v>1.1635093467275455</c:v>
                </c:pt>
                <c:pt idx="34">
                  <c:v>1.3776170620603803</c:v>
                </c:pt>
                <c:pt idx="35">
                  <c:v>1.7799918022096772</c:v>
                </c:pt>
                <c:pt idx="36">
                  <c:v>1.9495416409719597</c:v>
                </c:pt>
                <c:pt idx="37">
                  <c:v>1.8372496553264412</c:v>
                </c:pt>
                <c:pt idx="38">
                  <c:v>1.9524373783176896</c:v>
                </c:pt>
                <c:pt idx="39">
                  <c:v>1.0627670921051691</c:v>
                </c:pt>
                <c:pt idx="40">
                  <c:v>1.6216502044139505</c:v>
                </c:pt>
                <c:pt idx="41">
                  <c:v>1.3433920932617776</c:v>
                </c:pt>
                <c:pt idx="42">
                  <c:v>1.4669983336150891</c:v>
                </c:pt>
                <c:pt idx="43">
                  <c:v>1.2647738618814497</c:v>
                </c:pt>
                <c:pt idx="44">
                  <c:v>1.3686085243988426</c:v>
                </c:pt>
                <c:pt idx="45">
                  <c:v>2.8801296171328894</c:v>
                </c:pt>
                <c:pt idx="46">
                  <c:v>1.326248740000429</c:v>
                </c:pt>
                <c:pt idx="47">
                  <c:v>1.744105648897186</c:v>
                </c:pt>
                <c:pt idx="48">
                  <c:v>1.1796660096601617</c:v>
                </c:pt>
                <c:pt idx="49">
                  <c:v>1.3606628721421441</c:v>
                </c:pt>
                <c:pt idx="50">
                  <c:v>2.08447469421702</c:v>
                </c:pt>
                <c:pt idx="51">
                  <c:v>1.8474330404070132</c:v>
                </c:pt>
                <c:pt idx="52">
                  <c:v>1.3548311367229482</c:v>
                </c:pt>
                <c:pt idx="53">
                  <c:v>2.4842207445890101</c:v>
                </c:pt>
                <c:pt idx="54">
                  <c:v>2.5739990621260631</c:v>
                </c:pt>
                <c:pt idx="55">
                  <c:v>1.0696194942361852</c:v>
                </c:pt>
                <c:pt idx="56">
                  <c:v>1.4187949516443583</c:v>
                </c:pt>
                <c:pt idx="57">
                  <c:v>1.2113116076437085</c:v>
                </c:pt>
                <c:pt idx="58">
                  <c:v>2.699832167479189</c:v>
                </c:pt>
                <c:pt idx="59">
                  <c:v>1.1272656190967421</c:v>
                </c:pt>
                <c:pt idx="60">
                  <c:v>2.0032995822869233</c:v>
                </c:pt>
                <c:pt idx="61">
                  <c:v>1.0631040699908374</c:v>
                </c:pt>
                <c:pt idx="62">
                  <c:v>1.9045312525830289</c:v>
                </c:pt>
                <c:pt idx="63">
                  <c:v>1.8008750716860973</c:v>
                </c:pt>
                <c:pt idx="64">
                  <c:v>1.9745007691963019</c:v>
                </c:pt>
                <c:pt idx="65">
                  <c:v>2.4308395749541067</c:v>
                </c:pt>
                <c:pt idx="66">
                  <c:v>1.8045032925015931</c:v>
                </c:pt>
                <c:pt idx="67">
                  <c:v>2.1291928545583683</c:v>
                </c:pt>
                <c:pt idx="68">
                  <c:v>2.6869366421064442</c:v>
                </c:pt>
                <c:pt idx="69">
                  <c:v>1.9908445281081544</c:v>
                </c:pt>
                <c:pt idx="70">
                  <c:v>1.436460198920916</c:v>
                </c:pt>
                <c:pt idx="71">
                  <c:v>2.3599085731485356</c:v>
                </c:pt>
                <c:pt idx="72">
                  <c:v>2.2777835585351229</c:v>
                </c:pt>
                <c:pt idx="73">
                  <c:v>1.4606782464846981</c:v>
                </c:pt>
                <c:pt idx="74">
                  <c:v>1.3859787710525509</c:v>
                </c:pt>
                <c:pt idx="75">
                  <c:v>1.5517397166965539</c:v>
                </c:pt>
                <c:pt idx="76">
                  <c:v>1.4975444391325134</c:v>
                </c:pt>
                <c:pt idx="77">
                  <c:v>1.4055886577500096</c:v>
                </c:pt>
                <c:pt idx="78">
                  <c:v>2.2303876112759644</c:v>
                </c:pt>
                <c:pt idx="79">
                  <c:v>2.4222636274458589</c:v>
                </c:pt>
                <c:pt idx="80">
                  <c:v>1.9365477919837355</c:v>
                </c:pt>
                <c:pt idx="81">
                  <c:v>1.3150115939808786</c:v>
                </c:pt>
                <c:pt idx="82">
                  <c:v>1.857088716239564</c:v>
                </c:pt>
                <c:pt idx="83">
                  <c:v>1.5026481047136264</c:v>
                </c:pt>
                <c:pt idx="84">
                  <c:v>1.0889338966563584</c:v>
                </c:pt>
                <c:pt idx="85">
                  <c:v>2.1153428204255964</c:v>
                </c:pt>
                <c:pt idx="86">
                  <c:v>1.2189400866695821</c:v>
                </c:pt>
                <c:pt idx="87">
                  <c:v>1.555855583670078</c:v>
                </c:pt>
                <c:pt idx="88">
                  <c:v>1.1353377586880125</c:v>
                </c:pt>
                <c:pt idx="89">
                  <c:v>2.8567655500603024</c:v>
                </c:pt>
                <c:pt idx="90">
                  <c:v>1.606220127802674</c:v>
                </c:pt>
                <c:pt idx="91">
                  <c:v>1.6102783725910064</c:v>
                </c:pt>
                <c:pt idx="92">
                  <c:v>1.3950479079397178</c:v>
                </c:pt>
                <c:pt idx="93">
                  <c:v>1.945898719374322</c:v>
                </c:pt>
                <c:pt idx="94">
                  <c:v>1.1177645043787749</c:v>
                </c:pt>
                <c:pt idx="95">
                  <c:v>1.7583894090569872</c:v>
                </c:pt>
                <c:pt idx="96">
                  <c:v>2.8592523137960284</c:v>
                </c:pt>
                <c:pt idx="97">
                  <c:v>1.7499724251297799</c:v>
                </c:pt>
                <c:pt idx="98">
                  <c:v>1.4449719428972541</c:v>
                </c:pt>
                <c:pt idx="99">
                  <c:v>1.1273294871107555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06-4ED2-A907-177C67C10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8545440"/>
        <c:axId val="644160400"/>
      </c:scatterChart>
      <c:valAx>
        <c:axId val="64854544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160400"/>
        <c:crosses val="autoZero"/>
        <c:crossBetween val="midCat"/>
      </c:valAx>
      <c:valAx>
        <c:axId val="644160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545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5">
                  <c:v>42291.6</c:v>
                </c:pt>
                <c:pt idx="6">
                  <c:v>58083.6</c:v>
                </c:pt>
                <c:pt idx="7">
                  <c:v>50928.2</c:v>
                </c:pt>
                <c:pt idx="27">
                  <c:v>70104</c:v>
                </c:pt>
                <c:pt idx="37">
                  <c:v>46565.8</c:v>
                </c:pt>
                <c:pt idx="42">
                  <c:v>41407</c:v>
                </c:pt>
                <c:pt idx="47">
                  <c:v>34711.199999999997</c:v>
                </c:pt>
                <c:pt idx="51">
                  <c:v>38052.800000000003</c:v>
                </c:pt>
                <c:pt idx="55">
                  <c:v>61712.6</c:v>
                </c:pt>
                <c:pt idx="56">
                  <c:v>45020.6</c:v>
                </c:pt>
                <c:pt idx="59">
                  <c:v>60877.4</c:v>
                </c:pt>
                <c:pt idx="63">
                  <c:v>49870.2</c:v>
                </c:pt>
                <c:pt idx="74">
                  <c:v>52155.199999999997</c:v>
                </c:pt>
                <c:pt idx="80">
                  <c:v>62368.2</c:v>
                </c:pt>
                <c:pt idx="81">
                  <c:v>57443.6</c:v>
                </c:pt>
                <c:pt idx="87">
                  <c:v>42366.400000000001</c:v>
                </c:pt>
                <c:pt idx="90">
                  <c:v>53645.2</c:v>
                </c:pt>
              </c:numCache>
            </c:numRef>
          </c:xVal>
          <c:yVal>
            <c:numRef>
              <c:f>State097!$AA$7:$AA$101</c:f>
              <c:numCache>
                <c:formatCode>General</c:formatCode>
                <c:ptCount val="95"/>
                <c:pt idx="0">
                  <c:v>1.2606522335404666</c:v>
                </c:pt>
                <c:pt idx="1">
                  <c:v>1.8170189175602063</c:v>
                </c:pt>
                <c:pt idx="2">
                  <c:v>1.3251204637116569</c:v>
                </c:pt>
                <c:pt idx="22">
                  <c:v>1.0472583590094717</c:v>
                </c:pt>
                <c:pt idx="32">
                  <c:v>1.8372496553264412</c:v>
                </c:pt>
                <c:pt idx="37">
                  <c:v>1.4669983336150891</c:v>
                </c:pt>
                <c:pt idx="42">
                  <c:v>1.744105648897186</c:v>
                </c:pt>
                <c:pt idx="46">
                  <c:v>1.8474330404070132</c:v>
                </c:pt>
                <c:pt idx="50">
                  <c:v>1.0696194942361852</c:v>
                </c:pt>
                <c:pt idx="51">
                  <c:v>1.4187949516443583</c:v>
                </c:pt>
                <c:pt idx="54">
                  <c:v>1.1272656190967421</c:v>
                </c:pt>
                <c:pt idx="58">
                  <c:v>1.8008750716860973</c:v>
                </c:pt>
                <c:pt idx="69">
                  <c:v>1.3859787710525509</c:v>
                </c:pt>
                <c:pt idx="75">
                  <c:v>1.9365477919837355</c:v>
                </c:pt>
                <c:pt idx="76">
                  <c:v>1.3150115939808786</c:v>
                </c:pt>
                <c:pt idx="82">
                  <c:v>1.555855583670078</c:v>
                </c:pt>
                <c:pt idx="85">
                  <c:v>1.606220127802674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01-4C67-B8A5-ED70135987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43949</c:v>
                </c:pt>
                <c:pt idx="1">
                  <c:v>71245.2</c:v>
                </c:pt>
                <c:pt idx="2">
                  <c:v>55799</c:v>
                </c:pt>
                <c:pt idx="10">
                  <c:v>68135</c:v>
                </c:pt>
                <c:pt idx="14">
                  <c:v>43464.2</c:v>
                </c:pt>
                <c:pt idx="16">
                  <c:v>68744.399999999994</c:v>
                </c:pt>
                <c:pt idx="17">
                  <c:v>53088.800000000003</c:v>
                </c:pt>
                <c:pt idx="21">
                  <c:v>65922.8</c:v>
                </c:pt>
                <c:pt idx="22">
                  <c:v>65842.2</c:v>
                </c:pt>
                <c:pt idx="25">
                  <c:v>58580.6</c:v>
                </c:pt>
                <c:pt idx="28">
                  <c:v>59306.400000000001</c:v>
                </c:pt>
                <c:pt idx="30">
                  <c:v>63266.6</c:v>
                </c:pt>
                <c:pt idx="32">
                  <c:v>54044.4</c:v>
                </c:pt>
                <c:pt idx="34">
                  <c:v>72619.600000000006</c:v>
                </c:pt>
                <c:pt idx="38">
                  <c:v>64306.8</c:v>
                </c:pt>
                <c:pt idx="43">
                  <c:v>57889.4</c:v>
                </c:pt>
                <c:pt idx="54">
                  <c:v>49473.599999999999</c:v>
                </c:pt>
                <c:pt idx="61">
                  <c:v>67666</c:v>
                </c:pt>
                <c:pt idx="62">
                  <c:v>60491</c:v>
                </c:pt>
                <c:pt idx="66">
                  <c:v>53667.4</c:v>
                </c:pt>
                <c:pt idx="71">
                  <c:v>42525.8</c:v>
                </c:pt>
                <c:pt idx="72">
                  <c:v>40363.800000000003</c:v>
                </c:pt>
                <c:pt idx="73">
                  <c:v>60450</c:v>
                </c:pt>
                <c:pt idx="78">
                  <c:v>56076.800000000003</c:v>
                </c:pt>
                <c:pt idx="82">
                  <c:v>53827.8</c:v>
                </c:pt>
                <c:pt idx="83">
                  <c:v>79302</c:v>
                </c:pt>
                <c:pt idx="86">
                  <c:v>65397.8</c:v>
                </c:pt>
                <c:pt idx="89">
                  <c:v>42784.4</c:v>
                </c:pt>
                <c:pt idx="93">
                  <c:v>59174.2</c:v>
                </c:pt>
                <c:pt idx="96">
                  <c:v>31355.4</c:v>
                </c:pt>
                <c:pt idx="97">
                  <c:v>56210.6</c:v>
                </c:pt>
                <c:pt idx="98">
                  <c:v>48151.8</c:v>
                </c:pt>
                <c:pt idx="99">
                  <c:v>48497.8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1.823932285148695</c:v>
                </c:pt>
                <c:pt idx="1">
                  <c:v>1.1909012817705615</c:v>
                </c:pt>
                <c:pt idx="2">
                  <c:v>1.7776841878886718</c:v>
                </c:pt>
                <c:pt idx="10">
                  <c:v>1.4730314816173773</c:v>
                </c:pt>
                <c:pt idx="14">
                  <c:v>1.2754174700098013</c:v>
                </c:pt>
                <c:pt idx="16">
                  <c:v>1.6370206154974078</c:v>
                </c:pt>
                <c:pt idx="17">
                  <c:v>1.7067818447582164</c:v>
                </c:pt>
                <c:pt idx="21">
                  <c:v>1.3596509856984229</c:v>
                </c:pt>
                <c:pt idx="22">
                  <c:v>1.4287949066100465</c:v>
                </c:pt>
                <c:pt idx="25">
                  <c:v>2.1356046199595089</c:v>
                </c:pt>
                <c:pt idx="28">
                  <c:v>1.7620358005206858</c:v>
                </c:pt>
                <c:pt idx="30">
                  <c:v>1.9115615506444159</c:v>
                </c:pt>
                <c:pt idx="32">
                  <c:v>1.9988935023795249</c:v>
                </c:pt>
                <c:pt idx="34">
                  <c:v>1.3776170620603803</c:v>
                </c:pt>
                <c:pt idx="38">
                  <c:v>1.9524373783176896</c:v>
                </c:pt>
                <c:pt idx="43">
                  <c:v>1.2647738618814497</c:v>
                </c:pt>
                <c:pt idx="54">
                  <c:v>2.5739990621260631</c:v>
                </c:pt>
                <c:pt idx="61">
                  <c:v>1.0631040699908374</c:v>
                </c:pt>
                <c:pt idx="62">
                  <c:v>1.9045312525830289</c:v>
                </c:pt>
                <c:pt idx="66">
                  <c:v>1.8045032925015931</c:v>
                </c:pt>
                <c:pt idx="71">
                  <c:v>2.3599085731485356</c:v>
                </c:pt>
                <c:pt idx="72">
                  <c:v>2.2777835585351229</c:v>
                </c:pt>
                <c:pt idx="73">
                  <c:v>1.4606782464846981</c:v>
                </c:pt>
                <c:pt idx="78">
                  <c:v>2.2303876112759644</c:v>
                </c:pt>
                <c:pt idx="82">
                  <c:v>1.857088716239564</c:v>
                </c:pt>
                <c:pt idx="83">
                  <c:v>1.5026481047136264</c:v>
                </c:pt>
                <c:pt idx="86">
                  <c:v>1.2189400866695821</c:v>
                </c:pt>
                <c:pt idx="89">
                  <c:v>2.8567655500603024</c:v>
                </c:pt>
                <c:pt idx="93">
                  <c:v>1.945898719374322</c:v>
                </c:pt>
                <c:pt idx="96">
                  <c:v>2.8592523137960284</c:v>
                </c:pt>
                <c:pt idx="97">
                  <c:v>1.7499724251297799</c:v>
                </c:pt>
                <c:pt idx="98">
                  <c:v>1.4449719428972541</c:v>
                </c:pt>
                <c:pt idx="99">
                  <c:v>1.1273294871107555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01-4C67-B8A5-ED70135987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3">
                  <c:v>65268.4</c:v>
                </c:pt>
                <c:pt idx="4">
                  <c:v>57596.800000000003</c:v>
                </c:pt>
                <c:pt idx="8">
                  <c:v>50426.8</c:v>
                </c:pt>
                <c:pt idx="9">
                  <c:v>58812.6</c:v>
                </c:pt>
                <c:pt idx="11">
                  <c:v>88939.4</c:v>
                </c:pt>
                <c:pt idx="13">
                  <c:v>42576.2</c:v>
                </c:pt>
                <c:pt idx="15">
                  <c:v>55683.8</c:v>
                </c:pt>
                <c:pt idx="18">
                  <c:v>79128.800000000003</c:v>
                </c:pt>
                <c:pt idx="19">
                  <c:v>71142.2</c:v>
                </c:pt>
                <c:pt idx="20">
                  <c:v>63825</c:v>
                </c:pt>
                <c:pt idx="23">
                  <c:v>63593.8</c:v>
                </c:pt>
                <c:pt idx="24">
                  <c:v>56899.6</c:v>
                </c:pt>
                <c:pt idx="26">
                  <c:v>51322</c:v>
                </c:pt>
                <c:pt idx="29">
                  <c:v>33550.400000000001</c:v>
                </c:pt>
                <c:pt idx="33">
                  <c:v>59090.2</c:v>
                </c:pt>
                <c:pt idx="35">
                  <c:v>64407.6</c:v>
                </c:pt>
                <c:pt idx="39">
                  <c:v>55879.6</c:v>
                </c:pt>
                <c:pt idx="45">
                  <c:v>31415.599999999999</c:v>
                </c:pt>
                <c:pt idx="46">
                  <c:v>46627</c:v>
                </c:pt>
                <c:pt idx="48">
                  <c:v>46169</c:v>
                </c:pt>
                <c:pt idx="50">
                  <c:v>52422.8</c:v>
                </c:pt>
                <c:pt idx="57">
                  <c:v>48845.4</c:v>
                </c:pt>
                <c:pt idx="58">
                  <c:v>47547.4</c:v>
                </c:pt>
                <c:pt idx="60">
                  <c:v>62674.6</c:v>
                </c:pt>
                <c:pt idx="65">
                  <c:v>53057.8</c:v>
                </c:pt>
                <c:pt idx="67">
                  <c:v>59696.800000000003</c:v>
                </c:pt>
                <c:pt idx="68">
                  <c:v>42779.199999999997</c:v>
                </c:pt>
                <c:pt idx="69">
                  <c:v>35061</c:v>
                </c:pt>
                <c:pt idx="70">
                  <c:v>71023.199999999997</c:v>
                </c:pt>
                <c:pt idx="76">
                  <c:v>46018</c:v>
                </c:pt>
                <c:pt idx="84">
                  <c:v>55101.599999999999</c:v>
                </c:pt>
                <c:pt idx="88">
                  <c:v>51220</c:v>
                </c:pt>
                <c:pt idx="91">
                  <c:v>77989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3">
                  <c:v>1.6578007121363478</c:v>
                </c:pt>
                <c:pt idx="4">
                  <c:v>2.2237172898494362</c:v>
                </c:pt>
                <c:pt idx="8">
                  <c:v>1.3238397042842298</c:v>
                </c:pt>
                <c:pt idx="9">
                  <c:v>1.4167542329364797</c:v>
                </c:pt>
                <c:pt idx="11">
                  <c:v>1.3759031430389681</c:v>
                </c:pt>
                <c:pt idx="13">
                  <c:v>2.2553680225102291</c:v>
                </c:pt>
                <c:pt idx="15">
                  <c:v>1.5405737395795545</c:v>
                </c:pt>
                <c:pt idx="18">
                  <c:v>1.3937276945941299</c:v>
                </c:pt>
                <c:pt idx="19">
                  <c:v>1.4135492014584874</c:v>
                </c:pt>
                <c:pt idx="20">
                  <c:v>1.163337250293772</c:v>
                </c:pt>
                <c:pt idx="23">
                  <c:v>1.8546462076491732</c:v>
                </c:pt>
                <c:pt idx="24">
                  <c:v>1.9826149920210336</c:v>
                </c:pt>
                <c:pt idx="26">
                  <c:v>2.2765285842328824</c:v>
                </c:pt>
                <c:pt idx="29">
                  <c:v>1.7947327006533453</c:v>
                </c:pt>
                <c:pt idx="33">
                  <c:v>1.1635093467275455</c:v>
                </c:pt>
                <c:pt idx="35">
                  <c:v>1.7799918022096772</c:v>
                </c:pt>
                <c:pt idx="39">
                  <c:v>1.0627670921051691</c:v>
                </c:pt>
                <c:pt idx="45">
                  <c:v>2.8801296171328894</c:v>
                </c:pt>
                <c:pt idx="46">
                  <c:v>1.326248740000429</c:v>
                </c:pt>
                <c:pt idx="48">
                  <c:v>1.1796660096601617</c:v>
                </c:pt>
                <c:pt idx="50">
                  <c:v>2.08447469421702</c:v>
                </c:pt>
                <c:pt idx="57">
                  <c:v>1.2113116076437085</c:v>
                </c:pt>
                <c:pt idx="58">
                  <c:v>2.699832167479189</c:v>
                </c:pt>
                <c:pt idx="60">
                  <c:v>2.0032995822869233</c:v>
                </c:pt>
                <c:pt idx="65">
                  <c:v>2.4308395749541067</c:v>
                </c:pt>
                <c:pt idx="67">
                  <c:v>2.1291928545583683</c:v>
                </c:pt>
                <c:pt idx="68">
                  <c:v>2.6869366421064442</c:v>
                </c:pt>
                <c:pt idx="69">
                  <c:v>1.9908445281081544</c:v>
                </c:pt>
                <c:pt idx="70">
                  <c:v>1.436460198920916</c:v>
                </c:pt>
                <c:pt idx="76">
                  <c:v>1.4975444391325134</c:v>
                </c:pt>
                <c:pt idx="84">
                  <c:v>1.0889338966563584</c:v>
                </c:pt>
                <c:pt idx="88">
                  <c:v>1.1353377586880125</c:v>
                </c:pt>
                <c:pt idx="91">
                  <c:v>1.6102783725910064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01-4C67-B8A5-ED70135987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12">
                  <c:v>64289.599999999999</c:v>
                </c:pt>
                <c:pt idx="31">
                  <c:v>86331</c:v>
                </c:pt>
                <c:pt idx="36">
                  <c:v>38594.199999999997</c:v>
                </c:pt>
                <c:pt idx="40">
                  <c:v>69026.600000000006</c:v>
                </c:pt>
                <c:pt idx="41">
                  <c:v>94769.8</c:v>
                </c:pt>
                <c:pt idx="44">
                  <c:v>82258</c:v>
                </c:pt>
                <c:pt idx="49">
                  <c:v>87775.6</c:v>
                </c:pt>
                <c:pt idx="52">
                  <c:v>54523.4</c:v>
                </c:pt>
                <c:pt idx="53">
                  <c:v>52125.4</c:v>
                </c:pt>
                <c:pt idx="64">
                  <c:v>53562.400000000001</c:v>
                </c:pt>
                <c:pt idx="75">
                  <c:v>57549.599999999999</c:v>
                </c:pt>
                <c:pt idx="77">
                  <c:v>73241.2</c:v>
                </c:pt>
                <c:pt idx="79">
                  <c:v>34456.199999999997</c:v>
                </c:pt>
                <c:pt idx="85">
                  <c:v>42331.199999999997</c:v>
                </c:pt>
                <c:pt idx="92">
                  <c:v>49845.599999999999</c:v>
                </c:pt>
                <c:pt idx="94">
                  <c:v>59902.6</c:v>
                </c:pt>
                <c:pt idx="95">
                  <c:v>63782.8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12">
                  <c:v>1.2232616161867549</c:v>
                </c:pt>
                <c:pt idx="31">
                  <c:v>1.2418714019297818</c:v>
                </c:pt>
                <c:pt idx="36">
                  <c:v>1.9495416409719597</c:v>
                </c:pt>
                <c:pt idx="40">
                  <c:v>1.6216502044139505</c:v>
                </c:pt>
                <c:pt idx="41">
                  <c:v>1.3433920932617776</c:v>
                </c:pt>
                <c:pt idx="44">
                  <c:v>1.3686085243988426</c:v>
                </c:pt>
                <c:pt idx="49">
                  <c:v>1.3606628721421441</c:v>
                </c:pt>
                <c:pt idx="52">
                  <c:v>1.3548311367229482</c:v>
                </c:pt>
                <c:pt idx="53">
                  <c:v>2.4842207445890101</c:v>
                </c:pt>
                <c:pt idx="64">
                  <c:v>1.9745007691963019</c:v>
                </c:pt>
                <c:pt idx="75">
                  <c:v>1.5517397166965539</c:v>
                </c:pt>
                <c:pt idx="77">
                  <c:v>1.4055886577500096</c:v>
                </c:pt>
                <c:pt idx="79">
                  <c:v>2.4222636274458589</c:v>
                </c:pt>
                <c:pt idx="85">
                  <c:v>2.1153428204255964</c:v>
                </c:pt>
                <c:pt idx="92">
                  <c:v>1.3950479079397178</c:v>
                </c:pt>
                <c:pt idx="94">
                  <c:v>1.1177645043787749</c:v>
                </c:pt>
                <c:pt idx="95">
                  <c:v>1.7583894090569872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01-4C67-B8A5-ED7013598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8566240"/>
        <c:axId val="644168720"/>
      </c:scatterChart>
      <c:valAx>
        <c:axId val="64856624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168720"/>
        <c:crosses val="autoZero"/>
        <c:crossBetween val="midCat"/>
      </c:valAx>
      <c:valAx>
        <c:axId val="644168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566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43949</c:v>
                </c:pt>
                <c:pt idx="1">
                  <c:v>71245.2</c:v>
                </c:pt>
                <c:pt idx="5">
                  <c:v>42291.6</c:v>
                </c:pt>
                <c:pt idx="7">
                  <c:v>50928.2</c:v>
                </c:pt>
                <c:pt idx="8">
                  <c:v>50426.8</c:v>
                </c:pt>
                <c:pt idx="9">
                  <c:v>58812.6</c:v>
                </c:pt>
                <c:pt idx="10">
                  <c:v>68135</c:v>
                </c:pt>
                <c:pt idx="11">
                  <c:v>88939.4</c:v>
                </c:pt>
                <c:pt idx="12">
                  <c:v>64289.599999999999</c:v>
                </c:pt>
                <c:pt idx="15">
                  <c:v>55683.8</c:v>
                </c:pt>
                <c:pt idx="16">
                  <c:v>68744.399999999994</c:v>
                </c:pt>
                <c:pt idx="18">
                  <c:v>79128.800000000003</c:v>
                </c:pt>
                <c:pt idx="19">
                  <c:v>71142.2</c:v>
                </c:pt>
                <c:pt idx="20">
                  <c:v>63825</c:v>
                </c:pt>
                <c:pt idx="21">
                  <c:v>65922.8</c:v>
                </c:pt>
                <c:pt idx="22">
                  <c:v>65842.2</c:v>
                </c:pt>
                <c:pt idx="27">
                  <c:v>70104</c:v>
                </c:pt>
                <c:pt idx="31">
                  <c:v>86331</c:v>
                </c:pt>
                <c:pt idx="33">
                  <c:v>59090.2</c:v>
                </c:pt>
                <c:pt idx="34">
                  <c:v>72619.600000000006</c:v>
                </c:pt>
                <c:pt idx="39">
                  <c:v>55879.6</c:v>
                </c:pt>
                <c:pt idx="41">
                  <c:v>94769.8</c:v>
                </c:pt>
                <c:pt idx="42">
                  <c:v>41407</c:v>
                </c:pt>
                <c:pt idx="43">
                  <c:v>57889.4</c:v>
                </c:pt>
                <c:pt idx="44">
                  <c:v>82258</c:v>
                </c:pt>
                <c:pt idx="46">
                  <c:v>46627</c:v>
                </c:pt>
                <c:pt idx="48">
                  <c:v>46169</c:v>
                </c:pt>
                <c:pt idx="49">
                  <c:v>87775.6</c:v>
                </c:pt>
                <c:pt idx="52">
                  <c:v>54523.4</c:v>
                </c:pt>
                <c:pt idx="55">
                  <c:v>61712.6</c:v>
                </c:pt>
                <c:pt idx="56">
                  <c:v>45020.6</c:v>
                </c:pt>
                <c:pt idx="57">
                  <c:v>48845.4</c:v>
                </c:pt>
                <c:pt idx="59">
                  <c:v>60877.4</c:v>
                </c:pt>
                <c:pt idx="61">
                  <c:v>67666</c:v>
                </c:pt>
                <c:pt idx="70">
                  <c:v>71023.199999999997</c:v>
                </c:pt>
                <c:pt idx="74">
                  <c:v>52155.199999999997</c:v>
                </c:pt>
                <c:pt idx="77">
                  <c:v>73241.2</c:v>
                </c:pt>
                <c:pt idx="81">
                  <c:v>57443.6</c:v>
                </c:pt>
                <c:pt idx="84">
                  <c:v>55101.599999999999</c:v>
                </c:pt>
                <c:pt idx="86">
                  <c:v>65397.8</c:v>
                </c:pt>
                <c:pt idx="88">
                  <c:v>51220</c:v>
                </c:pt>
                <c:pt idx="90">
                  <c:v>53645.2</c:v>
                </c:pt>
                <c:pt idx="92">
                  <c:v>49845.599999999999</c:v>
                </c:pt>
                <c:pt idx="94">
                  <c:v>59902.6</c:v>
                </c:pt>
                <c:pt idx="98">
                  <c:v>48151.8</c:v>
                </c:pt>
                <c:pt idx="99">
                  <c:v>48497.8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1.823932285148695</c:v>
                </c:pt>
                <c:pt idx="1">
                  <c:v>1.1909012817705615</c:v>
                </c:pt>
                <c:pt idx="5">
                  <c:v>1.2606522335404666</c:v>
                </c:pt>
                <c:pt idx="7">
                  <c:v>1.3251204637116569</c:v>
                </c:pt>
                <c:pt idx="8">
                  <c:v>1.3238397042842298</c:v>
                </c:pt>
                <c:pt idx="9">
                  <c:v>1.4167542329364797</c:v>
                </c:pt>
                <c:pt idx="10">
                  <c:v>1.4730314816173773</c:v>
                </c:pt>
                <c:pt idx="11">
                  <c:v>1.3759031430389681</c:v>
                </c:pt>
                <c:pt idx="12">
                  <c:v>1.2232616161867549</c:v>
                </c:pt>
                <c:pt idx="15">
                  <c:v>1.5405737395795545</c:v>
                </c:pt>
                <c:pt idx="16">
                  <c:v>1.6370206154974078</c:v>
                </c:pt>
                <c:pt idx="18">
                  <c:v>1.3937276945941299</c:v>
                </c:pt>
                <c:pt idx="19">
                  <c:v>1.4135492014584874</c:v>
                </c:pt>
                <c:pt idx="20">
                  <c:v>1.163337250293772</c:v>
                </c:pt>
                <c:pt idx="21">
                  <c:v>1.3596509856984229</c:v>
                </c:pt>
                <c:pt idx="22">
                  <c:v>1.4287949066100465</c:v>
                </c:pt>
                <c:pt idx="27">
                  <c:v>1.0472583590094717</c:v>
                </c:pt>
                <c:pt idx="31">
                  <c:v>1.2418714019297818</c:v>
                </c:pt>
                <c:pt idx="33">
                  <c:v>1.1635093467275455</c:v>
                </c:pt>
                <c:pt idx="34">
                  <c:v>1.3776170620603803</c:v>
                </c:pt>
                <c:pt idx="39">
                  <c:v>1.0627670921051691</c:v>
                </c:pt>
                <c:pt idx="41">
                  <c:v>1.3433920932617776</c:v>
                </c:pt>
                <c:pt idx="42">
                  <c:v>1.4669983336150891</c:v>
                </c:pt>
                <c:pt idx="43">
                  <c:v>1.2647738618814497</c:v>
                </c:pt>
                <c:pt idx="44">
                  <c:v>1.3686085243988426</c:v>
                </c:pt>
                <c:pt idx="46">
                  <c:v>1.326248740000429</c:v>
                </c:pt>
                <c:pt idx="48">
                  <c:v>1.1796660096601617</c:v>
                </c:pt>
                <c:pt idx="49">
                  <c:v>1.3606628721421441</c:v>
                </c:pt>
                <c:pt idx="52">
                  <c:v>1.3548311367229482</c:v>
                </c:pt>
                <c:pt idx="55">
                  <c:v>1.0696194942361852</c:v>
                </c:pt>
                <c:pt idx="56">
                  <c:v>1.4187949516443583</c:v>
                </c:pt>
                <c:pt idx="57">
                  <c:v>1.2113116076437085</c:v>
                </c:pt>
                <c:pt idx="59">
                  <c:v>1.1272656190967421</c:v>
                </c:pt>
                <c:pt idx="61">
                  <c:v>1.0631040699908374</c:v>
                </c:pt>
                <c:pt idx="70">
                  <c:v>1.436460198920916</c:v>
                </c:pt>
                <c:pt idx="74">
                  <c:v>1.3859787710525509</c:v>
                </c:pt>
                <c:pt idx="77">
                  <c:v>1.4055886577500096</c:v>
                </c:pt>
                <c:pt idx="81">
                  <c:v>1.3150115939808786</c:v>
                </c:pt>
                <c:pt idx="84">
                  <c:v>1.0889338966563584</c:v>
                </c:pt>
                <c:pt idx="86">
                  <c:v>1.2189400866695821</c:v>
                </c:pt>
                <c:pt idx="88">
                  <c:v>1.1353377586880125</c:v>
                </c:pt>
                <c:pt idx="90">
                  <c:v>1.606220127802674</c:v>
                </c:pt>
                <c:pt idx="92">
                  <c:v>1.3950479079397178</c:v>
                </c:pt>
                <c:pt idx="94">
                  <c:v>1.1177645043787749</c:v>
                </c:pt>
                <c:pt idx="98">
                  <c:v>1.4449719428972541</c:v>
                </c:pt>
                <c:pt idx="99">
                  <c:v>1.1273294871107555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2C-4C88-9203-CE1C472490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2">
                  <c:v>55799</c:v>
                </c:pt>
                <c:pt idx="3">
                  <c:v>65268.4</c:v>
                </c:pt>
                <c:pt idx="4">
                  <c:v>57596.800000000003</c:v>
                </c:pt>
                <c:pt idx="6">
                  <c:v>58083.6</c:v>
                </c:pt>
                <c:pt idx="13">
                  <c:v>42576.2</c:v>
                </c:pt>
                <c:pt idx="14">
                  <c:v>43464.2</c:v>
                </c:pt>
                <c:pt idx="17">
                  <c:v>53088.800000000003</c:v>
                </c:pt>
                <c:pt idx="23">
                  <c:v>63593.8</c:v>
                </c:pt>
                <c:pt idx="24">
                  <c:v>56899.6</c:v>
                </c:pt>
                <c:pt idx="25">
                  <c:v>58580.6</c:v>
                </c:pt>
                <c:pt idx="26">
                  <c:v>51322</c:v>
                </c:pt>
                <c:pt idx="28">
                  <c:v>59306.400000000001</c:v>
                </c:pt>
                <c:pt idx="29">
                  <c:v>33550.400000000001</c:v>
                </c:pt>
                <c:pt idx="30">
                  <c:v>63266.6</c:v>
                </c:pt>
                <c:pt idx="32">
                  <c:v>54044.4</c:v>
                </c:pt>
                <c:pt idx="35">
                  <c:v>64407.6</c:v>
                </c:pt>
                <c:pt idx="36">
                  <c:v>38594.199999999997</c:v>
                </c:pt>
                <c:pt idx="37">
                  <c:v>46565.8</c:v>
                </c:pt>
                <c:pt idx="38">
                  <c:v>64306.8</c:v>
                </c:pt>
                <c:pt idx="40">
                  <c:v>69026.600000000006</c:v>
                </c:pt>
                <c:pt idx="45">
                  <c:v>31415.599999999999</c:v>
                </c:pt>
                <c:pt idx="47">
                  <c:v>34711.199999999997</c:v>
                </c:pt>
                <c:pt idx="50">
                  <c:v>52422.8</c:v>
                </c:pt>
                <c:pt idx="51">
                  <c:v>38052.800000000003</c:v>
                </c:pt>
                <c:pt idx="53">
                  <c:v>52125.4</c:v>
                </c:pt>
                <c:pt idx="54">
                  <c:v>49473.599999999999</c:v>
                </c:pt>
                <c:pt idx="58">
                  <c:v>47547.4</c:v>
                </c:pt>
                <c:pt idx="60">
                  <c:v>62674.6</c:v>
                </c:pt>
                <c:pt idx="62">
                  <c:v>60491</c:v>
                </c:pt>
                <c:pt idx="63">
                  <c:v>49870.2</c:v>
                </c:pt>
                <c:pt idx="64">
                  <c:v>53562.400000000001</c:v>
                </c:pt>
                <c:pt idx="65">
                  <c:v>53057.8</c:v>
                </c:pt>
                <c:pt idx="66">
                  <c:v>53667.4</c:v>
                </c:pt>
                <c:pt idx="67">
                  <c:v>59696.800000000003</c:v>
                </c:pt>
                <c:pt idx="68">
                  <c:v>42779.199999999997</c:v>
                </c:pt>
                <c:pt idx="69">
                  <c:v>35061</c:v>
                </c:pt>
                <c:pt idx="71">
                  <c:v>42525.8</c:v>
                </c:pt>
                <c:pt idx="72">
                  <c:v>40363.800000000003</c:v>
                </c:pt>
                <c:pt idx="73">
                  <c:v>60450</c:v>
                </c:pt>
                <c:pt idx="75">
                  <c:v>57549.599999999999</c:v>
                </c:pt>
                <c:pt idx="76">
                  <c:v>46018</c:v>
                </c:pt>
                <c:pt idx="78">
                  <c:v>56076.800000000003</c:v>
                </c:pt>
                <c:pt idx="79">
                  <c:v>34456.199999999997</c:v>
                </c:pt>
                <c:pt idx="80">
                  <c:v>62368.2</c:v>
                </c:pt>
                <c:pt idx="82">
                  <c:v>53827.8</c:v>
                </c:pt>
                <c:pt idx="83">
                  <c:v>79302</c:v>
                </c:pt>
                <c:pt idx="85">
                  <c:v>42331.199999999997</c:v>
                </c:pt>
                <c:pt idx="87">
                  <c:v>42366.400000000001</c:v>
                </c:pt>
                <c:pt idx="89">
                  <c:v>42784.4</c:v>
                </c:pt>
                <c:pt idx="91">
                  <c:v>77989</c:v>
                </c:pt>
                <c:pt idx="93">
                  <c:v>59174.2</c:v>
                </c:pt>
                <c:pt idx="95">
                  <c:v>63782.8</c:v>
                </c:pt>
                <c:pt idx="96">
                  <c:v>31355.4</c:v>
                </c:pt>
                <c:pt idx="97">
                  <c:v>56210.6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2">
                  <c:v>1.7776841878886718</c:v>
                </c:pt>
                <c:pt idx="3">
                  <c:v>1.6578007121363478</c:v>
                </c:pt>
                <c:pt idx="4">
                  <c:v>2.2237172898494362</c:v>
                </c:pt>
                <c:pt idx="6">
                  <c:v>1.8170189175602063</c:v>
                </c:pt>
                <c:pt idx="13">
                  <c:v>2.2553680225102291</c:v>
                </c:pt>
                <c:pt idx="14">
                  <c:v>1.2754174700098013</c:v>
                </c:pt>
                <c:pt idx="17">
                  <c:v>1.7067818447582164</c:v>
                </c:pt>
                <c:pt idx="23">
                  <c:v>1.8546462076491732</c:v>
                </c:pt>
                <c:pt idx="24">
                  <c:v>1.9826149920210336</c:v>
                </c:pt>
                <c:pt idx="25">
                  <c:v>2.1356046199595089</c:v>
                </c:pt>
                <c:pt idx="26">
                  <c:v>2.2765285842328824</c:v>
                </c:pt>
                <c:pt idx="28">
                  <c:v>1.7620358005206858</c:v>
                </c:pt>
                <c:pt idx="29">
                  <c:v>1.7947327006533453</c:v>
                </c:pt>
                <c:pt idx="30">
                  <c:v>1.9115615506444159</c:v>
                </c:pt>
                <c:pt idx="32">
                  <c:v>1.9988935023795249</c:v>
                </c:pt>
                <c:pt idx="35">
                  <c:v>1.7799918022096772</c:v>
                </c:pt>
                <c:pt idx="36">
                  <c:v>1.9495416409719597</c:v>
                </c:pt>
                <c:pt idx="37">
                  <c:v>1.8372496553264412</c:v>
                </c:pt>
                <c:pt idx="38">
                  <c:v>1.9524373783176896</c:v>
                </c:pt>
                <c:pt idx="40">
                  <c:v>1.6216502044139505</c:v>
                </c:pt>
                <c:pt idx="45">
                  <c:v>2.8801296171328894</c:v>
                </c:pt>
                <c:pt idx="47">
                  <c:v>1.744105648897186</c:v>
                </c:pt>
                <c:pt idx="50">
                  <c:v>2.08447469421702</c:v>
                </c:pt>
                <c:pt idx="51">
                  <c:v>1.8474330404070132</c:v>
                </c:pt>
                <c:pt idx="53">
                  <c:v>2.4842207445890101</c:v>
                </c:pt>
                <c:pt idx="54">
                  <c:v>2.5739990621260631</c:v>
                </c:pt>
                <c:pt idx="58">
                  <c:v>2.699832167479189</c:v>
                </c:pt>
                <c:pt idx="60">
                  <c:v>2.0032995822869233</c:v>
                </c:pt>
                <c:pt idx="62">
                  <c:v>1.9045312525830289</c:v>
                </c:pt>
                <c:pt idx="63">
                  <c:v>1.8008750716860973</c:v>
                </c:pt>
                <c:pt idx="64">
                  <c:v>1.9745007691963019</c:v>
                </c:pt>
                <c:pt idx="65">
                  <c:v>2.4308395749541067</c:v>
                </c:pt>
                <c:pt idx="66">
                  <c:v>1.8045032925015931</c:v>
                </c:pt>
                <c:pt idx="67">
                  <c:v>2.1291928545583683</c:v>
                </c:pt>
                <c:pt idx="68">
                  <c:v>2.6869366421064442</c:v>
                </c:pt>
                <c:pt idx="69">
                  <c:v>1.9908445281081544</c:v>
                </c:pt>
                <c:pt idx="71">
                  <c:v>2.3599085731485356</c:v>
                </c:pt>
                <c:pt idx="72">
                  <c:v>2.2777835585351229</c:v>
                </c:pt>
                <c:pt idx="73">
                  <c:v>1.4606782464846981</c:v>
                </c:pt>
                <c:pt idx="75">
                  <c:v>1.5517397166965539</c:v>
                </c:pt>
                <c:pt idx="76">
                  <c:v>1.4975444391325134</c:v>
                </c:pt>
                <c:pt idx="78">
                  <c:v>2.2303876112759644</c:v>
                </c:pt>
                <c:pt idx="79">
                  <c:v>2.4222636274458589</c:v>
                </c:pt>
                <c:pt idx="80">
                  <c:v>1.9365477919837355</c:v>
                </c:pt>
                <c:pt idx="82">
                  <c:v>1.857088716239564</c:v>
                </c:pt>
                <c:pt idx="83">
                  <c:v>1.5026481047136264</c:v>
                </c:pt>
                <c:pt idx="85">
                  <c:v>2.1153428204255964</c:v>
                </c:pt>
                <c:pt idx="87">
                  <c:v>1.555855583670078</c:v>
                </c:pt>
                <c:pt idx="89">
                  <c:v>2.8567655500603024</c:v>
                </c:pt>
                <c:pt idx="91">
                  <c:v>1.6102783725910064</c:v>
                </c:pt>
                <c:pt idx="93">
                  <c:v>1.945898719374322</c:v>
                </c:pt>
                <c:pt idx="95">
                  <c:v>1.7583894090569872</c:v>
                </c:pt>
                <c:pt idx="96">
                  <c:v>2.8592523137960284</c:v>
                </c:pt>
                <c:pt idx="97">
                  <c:v>1.7499724251297799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2C-4C88-9203-CE1C47249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433664"/>
        <c:axId val="644183280"/>
      </c:scatterChart>
      <c:valAx>
        <c:axId val="6504336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183280"/>
        <c:crosses val="autoZero"/>
        <c:crossBetween val="midCat"/>
      </c:valAx>
      <c:valAx>
        <c:axId val="644183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433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43474.400000000001</c:v>
                </c:pt>
                <c:pt idx="1">
                  <c:v>69815.600000000006</c:v>
                </c:pt>
                <c:pt idx="2">
                  <c:v>56928.800000000003</c:v>
                </c:pt>
                <c:pt idx="3">
                  <c:v>61737</c:v>
                </c:pt>
                <c:pt idx="4">
                  <c:v>60899.199999999997</c:v>
                </c:pt>
                <c:pt idx="5">
                  <c:v>42003.199999999997</c:v>
                </c:pt>
                <c:pt idx="6">
                  <c:v>62279.8</c:v>
                </c:pt>
                <c:pt idx="7">
                  <c:v>47201.4</c:v>
                </c:pt>
                <c:pt idx="8">
                  <c:v>50751.4</c:v>
                </c:pt>
                <c:pt idx="9">
                  <c:v>60382.400000000001</c:v>
                </c:pt>
                <c:pt idx="10">
                  <c:v>67787</c:v>
                </c:pt>
                <c:pt idx="11">
                  <c:v>87395</c:v>
                </c:pt>
                <c:pt idx="12">
                  <c:v>64065.4</c:v>
                </c:pt>
                <c:pt idx="13">
                  <c:v>45848.800000000003</c:v>
                </c:pt>
                <c:pt idx="14">
                  <c:v>43385.4</c:v>
                </c:pt>
                <c:pt idx="15">
                  <c:v>58098.2</c:v>
                </c:pt>
                <c:pt idx="16">
                  <c:v>71199</c:v>
                </c:pt>
                <c:pt idx="17">
                  <c:v>54426.400000000001</c:v>
                </c:pt>
                <c:pt idx="18">
                  <c:v>78794.600000000006</c:v>
                </c:pt>
                <c:pt idx="19">
                  <c:v>74195.600000000006</c:v>
                </c:pt>
                <c:pt idx="20">
                  <c:v>65108.4</c:v>
                </c:pt>
                <c:pt idx="21">
                  <c:v>66408.2</c:v>
                </c:pt>
                <c:pt idx="22">
                  <c:v>63977.4</c:v>
                </c:pt>
                <c:pt idx="23">
                  <c:v>64651</c:v>
                </c:pt>
                <c:pt idx="24">
                  <c:v>59865.8</c:v>
                </c:pt>
                <c:pt idx="25">
                  <c:v>59528</c:v>
                </c:pt>
                <c:pt idx="26">
                  <c:v>51222</c:v>
                </c:pt>
                <c:pt idx="27">
                  <c:v>67723</c:v>
                </c:pt>
                <c:pt idx="28">
                  <c:v>57857.599999999999</c:v>
                </c:pt>
                <c:pt idx="29">
                  <c:v>32913.800000000003</c:v>
                </c:pt>
                <c:pt idx="30">
                  <c:v>62917.599999999999</c:v>
                </c:pt>
                <c:pt idx="31">
                  <c:v>84901.6</c:v>
                </c:pt>
                <c:pt idx="32">
                  <c:v>56117.4</c:v>
                </c:pt>
                <c:pt idx="33">
                  <c:v>59981.4</c:v>
                </c:pt>
                <c:pt idx="34">
                  <c:v>74141.600000000006</c:v>
                </c:pt>
                <c:pt idx="35">
                  <c:v>64067</c:v>
                </c:pt>
                <c:pt idx="36">
                  <c:v>41749.199999999997</c:v>
                </c:pt>
                <c:pt idx="37">
                  <c:v>46043.8</c:v>
                </c:pt>
                <c:pt idx="38">
                  <c:v>64094.2</c:v>
                </c:pt>
                <c:pt idx="39">
                  <c:v>57683.6</c:v>
                </c:pt>
                <c:pt idx="40">
                  <c:v>69119</c:v>
                </c:pt>
                <c:pt idx="41">
                  <c:v>94166.399999999994</c:v>
                </c:pt>
                <c:pt idx="42">
                  <c:v>41153</c:v>
                </c:pt>
                <c:pt idx="43">
                  <c:v>56587.4</c:v>
                </c:pt>
                <c:pt idx="44">
                  <c:v>81900.2</c:v>
                </c:pt>
                <c:pt idx="45">
                  <c:v>35335.4</c:v>
                </c:pt>
                <c:pt idx="46">
                  <c:v>47521.4</c:v>
                </c:pt>
                <c:pt idx="47">
                  <c:v>33603.4</c:v>
                </c:pt>
                <c:pt idx="48">
                  <c:v>45497.8</c:v>
                </c:pt>
                <c:pt idx="49">
                  <c:v>87210</c:v>
                </c:pt>
                <c:pt idx="50">
                  <c:v>51537.599999999999</c:v>
                </c:pt>
                <c:pt idx="51">
                  <c:v>41916.400000000001</c:v>
                </c:pt>
                <c:pt idx="52">
                  <c:v>51794</c:v>
                </c:pt>
                <c:pt idx="53">
                  <c:v>53042.8</c:v>
                </c:pt>
                <c:pt idx="54">
                  <c:v>47655.4</c:v>
                </c:pt>
                <c:pt idx="55">
                  <c:v>59309.599999999999</c:v>
                </c:pt>
                <c:pt idx="56">
                  <c:v>43461.2</c:v>
                </c:pt>
                <c:pt idx="57">
                  <c:v>47660.2</c:v>
                </c:pt>
                <c:pt idx="58">
                  <c:v>49972.4</c:v>
                </c:pt>
                <c:pt idx="59">
                  <c:v>60597.2</c:v>
                </c:pt>
                <c:pt idx="60">
                  <c:v>61685.599999999999</c:v>
                </c:pt>
                <c:pt idx="61">
                  <c:v>70735.399999999994</c:v>
                </c:pt>
                <c:pt idx="62">
                  <c:v>59661.2</c:v>
                </c:pt>
                <c:pt idx="63">
                  <c:v>51048.2</c:v>
                </c:pt>
                <c:pt idx="64">
                  <c:v>51865.599999999999</c:v>
                </c:pt>
                <c:pt idx="65">
                  <c:v>52316</c:v>
                </c:pt>
                <c:pt idx="66">
                  <c:v>54413</c:v>
                </c:pt>
                <c:pt idx="67">
                  <c:v>59986.2</c:v>
                </c:pt>
                <c:pt idx="68">
                  <c:v>41912.6</c:v>
                </c:pt>
                <c:pt idx="69">
                  <c:v>36563</c:v>
                </c:pt>
                <c:pt idx="70">
                  <c:v>68324.600000000006</c:v>
                </c:pt>
                <c:pt idx="71">
                  <c:v>45285</c:v>
                </c:pt>
                <c:pt idx="72">
                  <c:v>40708.400000000001</c:v>
                </c:pt>
                <c:pt idx="73">
                  <c:v>63187.8</c:v>
                </c:pt>
                <c:pt idx="74">
                  <c:v>51783</c:v>
                </c:pt>
                <c:pt idx="75">
                  <c:v>56671.6</c:v>
                </c:pt>
                <c:pt idx="76">
                  <c:v>41881.199999999997</c:v>
                </c:pt>
                <c:pt idx="77">
                  <c:v>74295.199999999997</c:v>
                </c:pt>
                <c:pt idx="78">
                  <c:v>54698</c:v>
                </c:pt>
                <c:pt idx="79">
                  <c:v>34541.800000000003</c:v>
                </c:pt>
                <c:pt idx="80">
                  <c:v>59586.400000000001</c:v>
                </c:pt>
                <c:pt idx="81">
                  <c:v>54694.2</c:v>
                </c:pt>
                <c:pt idx="82">
                  <c:v>49783</c:v>
                </c:pt>
                <c:pt idx="83">
                  <c:v>79054.399999999994</c:v>
                </c:pt>
                <c:pt idx="84">
                  <c:v>57457.8</c:v>
                </c:pt>
                <c:pt idx="85">
                  <c:v>48249.2</c:v>
                </c:pt>
                <c:pt idx="86">
                  <c:v>66651.8</c:v>
                </c:pt>
                <c:pt idx="87">
                  <c:v>42174.6</c:v>
                </c:pt>
                <c:pt idx="88">
                  <c:v>52550.8</c:v>
                </c:pt>
                <c:pt idx="89">
                  <c:v>46845.4</c:v>
                </c:pt>
                <c:pt idx="90">
                  <c:v>51479.6</c:v>
                </c:pt>
                <c:pt idx="91">
                  <c:v>76695</c:v>
                </c:pt>
                <c:pt idx="92">
                  <c:v>50838.2</c:v>
                </c:pt>
                <c:pt idx="93">
                  <c:v>59633.8</c:v>
                </c:pt>
                <c:pt idx="94">
                  <c:v>59192.2</c:v>
                </c:pt>
                <c:pt idx="95">
                  <c:v>61839.8</c:v>
                </c:pt>
                <c:pt idx="96">
                  <c:v>33407</c:v>
                </c:pt>
                <c:pt idx="97">
                  <c:v>56461.8</c:v>
                </c:pt>
                <c:pt idx="98">
                  <c:v>47161</c:v>
                </c:pt>
                <c:pt idx="99">
                  <c:v>50366.400000000001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1.8443497782603095</c:v>
                </c:pt>
                <c:pt idx="1">
                  <c:v>1.3315505417127402</c:v>
                </c:pt>
                <c:pt idx="2">
                  <c:v>1.7479904723092705</c:v>
                </c:pt>
                <c:pt idx="3">
                  <c:v>1.6952718791000534</c:v>
                </c:pt>
                <c:pt idx="4">
                  <c:v>2.1033773842677737</c:v>
                </c:pt>
                <c:pt idx="5">
                  <c:v>1.2718554776778912</c:v>
                </c:pt>
                <c:pt idx="6">
                  <c:v>1.632262788255582</c:v>
                </c:pt>
                <c:pt idx="7">
                  <c:v>1.4822441707237497</c:v>
                </c:pt>
                <c:pt idx="8">
                  <c:v>1.2634134230779841</c:v>
                </c:pt>
                <c:pt idx="9">
                  <c:v>1.3799219640160045</c:v>
                </c:pt>
                <c:pt idx="10">
                  <c:v>1.4746780356115479</c:v>
                </c:pt>
                <c:pt idx="11">
                  <c:v>1.429967389438755</c:v>
                </c:pt>
                <c:pt idx="12">
                  <c:v>1.1975418868843399</c:v>
                </c:pt>
                <c:pt idx="13">
                  <c:v>2.0943405279963705</c:v>
                </c:pt>
                <c:pt idx="14">
                  <c:v>1.2872302664029835</c:v>
                </c:pt>
                <c:pt idx="15">
                  <c:v>1.5151243928383324</c:v>
                </c:pt>
                <c:pt idx="16">
                  <c:v>1.4482787679602243</c:v>
                </c:pt>
                <c:pt idx="17">
                  <c:v>1.7291792218482207</c:v>
                </c:pt>
                <c:pt idx="18">
                  <c:v>1.400781271813043</c:v>
                </c:pt>
                <c:pt idx="19">
                  <c:v>1.4827159562022545</c:v>
                </c:pt>
                <c:pt idx="20">
                  <c:v>1.227445306596384</c:v>
                </c:pt>
                <c:pt idx="21">
                  <c:v>1.3520167690134652</c:v>
                </c:pt>
                <c:pt idx="22">
                  <c:v>1.5596601299834003</c:v>
                </c:pt>
                <c:pt idx="23">
                  <c:v>1.8495460240367512</c:v>
                </c:pt>
                <c:pt idx="24">
                  <c:v>1.744819245712911</c:v>
                </c:pt>
                <c:pt idx="25">
                  <c:v>1.9873672893428302</c:v>
                </c:pt>
                <c:pt idx="26">
                  <c:v>2.1971223302487211</c:v>
                </c:pt>
                <c:pt idx="27">
                  <c:v>1.0842549798443659</c:v>
                </c:pt>
                <c:pt idx="28">
                  <c:v>1.8050696883382651</c:v>
                </c:pt>
                <c:pt idx="29">
                  <c:v>1.8285035456252392</c:v>
                </c:pt>
                <c:pt idx="30">
                  <c:v>2.0175912622223353</c:v>
                </c:pt>
                <c:pt idx="31">
                  <c:v>1.2953112779971165</c:v>
                </c:pt>
                <c:pt idx="32">
                  <c:v>1.851653854241287</c:v>
                </c:pt>
                <c:pt idx="33">
                  <c:v>1.1872513812615244</c:v>
                </c:pt>
                <c:pt idx="34">
                  <c:v>1.2747904010703841</c:v>
                </c:pt>
                <c:pt idx="35">
                  <c:v>1.7896108761140681</c:v>
                </c:pt>
                <c:pt idx="36">
                  <c:v>1.8108131413296544</c:v>
                </c:pt>
                <c:pt idx="37">
                  <c:v>1.8551031843592405</c:v>
                </c:pt>
                <c:pt idx="38">
                  <c:v>1.9588823949748964</c:v>
                </c:pt>
                <c:pt idx="39">
                  <c:v>1.0267736410348869</c:v>
                </c:pt>
                <c:pt idx="40">
                  <c:v>1.6504579059303519</c:v>
                </c:pt>
                <c:pt idx="41">
                  <c:v>1.2584425017840759</c:v>
                </c:pt>
                <c:pt idx="42">
                  <c:v>1.3743833985371663</c:v>
                </c:pt>
                <c:pt idx="43">
                  <c:v>1.4439610231252893</c:v>
                </c:pt>
                <c:pt idx="44">
                  <c:v>1.4240136165723649</c:v>
                </c:pt>
                <c:pt idx="45">
                  <c:v>2.6417134092156873</c:v>
                </c:pt>
                <c:pt idx="46">
                  <c:v>1.3422373919960271</c:v>
                </c:pt>
                <c:pt idx="47">
                  <c:v>1.6874185350291935</c:v>
                </c:pt>
                <c:pt idx="48">
                  <c:v>1.1935082575421228</c:v>
                </c:pt>
                <c:pt idx="49">
                  <c:v>1.3735122119023049</c:v>
                </c:pt>
                <c:pt idx="50">
                  <c:v>2.1470732048058117</c:v>
                </c:pt>
                <c:pt idx="51">
                  <c:v>1.6764321363475871</c:v>
                </c:pt>
                <c:pt idx="52">
                  <c:v>1.5205043055180136</c:v>
                </c:pt>
                <c:pt idx="53">
                  <c:v>2.4526608700898143</c:v>
                </c:pt>
                <c:pt idx="54">
                  <c:v>2.6987287904413768</c:v>
                </c:pt>
                <c:pt idx="55">
                  <c:v>1.1151483065136167</c:v>
                </c:pt>
                <c:pt idx="56">
                  <c:v>1.4944134078212292</c:v>
                </c:pt>
                <c:pt idx="57">
                  <c:v>1.240217204292051</c:v>
                </c:pt>
                <c:pt idx="58">
                  <c:v>2.5325379609544467</c:v>
                </c:pt>
                <c:pt idx="59">
                  <c:v>1.1444093126415082</c:v>
                </c:pt>
                <c:pt idx="60">
                  <c:v>1.9577016353897831</c:v>
                </c:pt>
                <c:pt idx="61">
                  <c:v>1.028212182301931</c:v>
                </c:pt>
                <c:pt idx="62">
                  <c:v>1.8792615636292935</c:v>
                </c:pt>
                <c:pt idx="63">
                  <c:v>1.7502673943449525</c:v>
                </c:pt>
                <c:pt idx="64">
                  <c:v>1.8967099580454096</c:v>
                </c:pt>
                <c:pt idx="65">
                  <c:v>2.470315008792721</c:v>
                </c:pt>
                <c:pt idx="66">
                  <c:v>1.7797768915516512</c:v>
                </c:pt>
                <c:pt idx="67">
                  <c:v>2.1199375856446983</c:v>
                </c:pt>
                <c:pt idx="68">
                  <c:v>2.9263515028893461</c:v>
                </c:pt>
                <c:pt idx="69">
                  <c:v>2.0331482646391161</c:v>
                </c:pt>
                <c:pt idx="70">
                  <c:v>1.4926688191368847</c:v>
                </c:pt>
                <c:pt idx="71">
                  <c:v>2.2161422104449597</c:v>
                </c:pt>
                <c:pt idx="72">
                  <c:v>2.1690609309135214</c:v>
                </c:pt>
                <c:pt idx="73">
                  <c:v>1.3805196572756133</c:v>
                </c:pt>
                <c:pt idx="74">
                  <c:v>1.2516849158990402</c:v>
                </c:pt>
                <c:pt idx="75">
                  <c:v>1.5752863868322053</c:v>
                </c:pt>
                <c:pt idx="76">
                  <c:v>1.5688184674746666</c:v>
                </c:pt>
                <c:pt idx="77">
                  <c:v>1.2814555987466216</c:v>
                </c:pt>
                <c:pt idx="78">
                  <c:v>2.2865552671030018</c:v>
                </c:pt>
                <c:pt idx="79">
                  <c:v>2.41527656346803</c:v>
                </c:pt>
                <c:pt idx="80">
                  <c:v>2.0286172683699637</c:v>
                </c:pt>
                <c:pt idx="81">
                  <c:v>1.3755206219306619</c:v>
                </c:pt>
                <c:pt idx="82">
                  <c:v>1.9874455135287146</c:v>
                </c:pt>
                <c:pt idx="83">
                  <c:v>1.4846738448460808</c:v>
                </c:pt>
                <c:pt idx="84">
                  <c:v>1.2003940283129531</c:v>
                </c:pt>
                <c:pt idx="85">
                  <c:v>1.8136051996717044</c:v>
                </c:pt>
                <c:pt idx="86">
                  <c:v>1.1972219805016517</c:v>
                </c:pt>
                <c:pt idx="87">
                  <c:v>1.6177272576384838</c:v>
                </c:pt>
                <c:pt idx="88">
                  <c:v>1.2755467090891099</c:v>
                </c:pt>
                <c:pt idx="89">
                  <c:v>2.5603794609502746</c:v>
                </c:pt>
                <c:pt idx="90">
                  <c:v>1.6310927046830201</c:v>
                </c:pt>
                <c:pt idx="91">
                  <c:v>1.6373948758067671</c:v>
                </c:pt>
                <c:pt idx="92">
                  <c:v>1.3825430483376675</c:v>
                </c:pt>
                <c:pt idx="93">
                  <c:v>1.8950494518209471</c:v>
                </c:pt>
                <c:pt idx="94">
                  <c:v>1.1308246694665851</c:v>
                </c:pt>
                <c:pt idx="95">
                  <c:v>1.8142523100010024</c:v>
                </c:pt>
                <c:pt idx="96">
                  <c:v>2.6714760379561171</c:v>
                </c:pt>
                <c:pt idx="97">
                  <c:v>1.7421336195445416</c:v>
                </c:pt>
                <c:pt idx="98">
                  <c:v>1.4771951400521617</c:v>
                </c:pt>
                <c:pt idx="99">
                  <c:v>1.084611963531243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44-41FD-8E25-F4C8016F4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796048"/>
        <c:axId val="644153328"/>
      </c:scatterChart>
      <c:valAx>
        <c:axId val="64479604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153328"/>
        <c:crosses val="autoZero"/>
        <c:crossBetween val="midCat"/>
      </c:valAx>
      <c:valAx>
        <c:axId val="644153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796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5">
                  <c:v>42003.199999999997</c:v>
                </c:pt>
                <c:pt idx="6">
                  <c:v>62279.8</c:v>
                </c:pt>
                <c:pt idx="7">
                  <c:v>47201.4</c:v>
                </c:pt>
                <c:pt idx="27">
                  <c:v>67723</c:v>
                </c:pt>
                <c:pt idx="37">
                  <c:v>46043.8</c:v>
                </c:pt>
                <c:pt idx="42">
                  <c:v>41153</c:v>
                </c:pt>
                <c:pt idx="47">
                  <c:v>33603.4</c:v>
                </c:pt>
                <c:pt idx="51">
                  <c:v>41916.400000000001</c:v>
                </c:pt>
                <c:pt idx="55">
                  <c:v>59309.599999999999</c:v>
                </c:pt>
                <c:pt idx="56">
                  <c:v>43461.2</c:v>
                </c:pt>
                <c:pt idx="59">
                  <c:v>60597.2</c:v>
                </c:pt>
                <c:pt idx="63">
                  <c:v>51048.2</c:v>
                </c:pt>
                <c:pt idx="74">
                  <c:v>51783</c:v>
                </c:pt>
                <c:pt idx="80">
                  <c:v>59586.400000000001</c:v>
                </c:pt>
                <c:pt idx="81">
                  <c:v>54694.2</c:v>
                </c:pt>
                <c:pt idx="87">
                  <c:v>42174.6</c:v>
                </c:pt>
                <c:pt idx="90">
                  <c:v>51479.6</c:v>
                </c:pt>
              </c:numCache>
            </c:numRef>
          </c:xVal>
          <c:yVal>
            <c:numRef>
              <c:f>State096!$AA$7:$AA$101</c:f>
              <c:numCache>
                <c:formatCode>General</c:formatCode>
                <c:ptCount val="95"/>
                <c:pt idx="0">
                  <c:v>1.2718554776778912</c:v>
                </c:pt>
                <c:pt idx="1">
                  <c:v>1.632262788255582</c:v>
                </c:pt>
                <c:pt idx="2">
                  <c:v>1.4822441707237497</c:v>
                </c:pt>
                <c:pt idx="22">
                  <c:v>1.0842549798443659</c:v>
                </c:pt>
                <c:pt idx="32">
                  <c:v>1.8551031843592405</c:v>
                </c:pt>
                <c:pt idx="37">
                  <c:v>1.3743833985371663</c:v>
                </c:pt>
                <c:pt idx="42">
                  <c:v>1.6874185350291935</c:v>
                </c:pt>
                <c:pt idx="46">
                  <c:v>1.6764321363475871</c:v>
                </c:pt>
                <c:pt idx="50">
                  <c:v>1.1151483065136167</c:v>
                </c:pt>
                <c:pt idx="51">
                  <c:v>1.4944134078212292</c:v>
                </c:pt>
                <c:pt idx="54">
                  <c:v>1.1444093126415082</c:v>
                </c:pt>
                <c:pt idx="58">
                  <c:v>1.7502673943449525</c:v>
                </c:pt>
                <c:pt idx="69">
                  <c:v>1.2516849158990402</c:v>
                </c:pt>
                <c:pt idx="75">
                  <c:v>2.0286172683699637</c:v>
                </c:pt>
                <c:pt idx="76">
                  <c:v>1.3755206219306619</c:v>
                </c:pt>
                <c:pt idx="82">
                  <c:v>1.6177272576384838</c:v>
                </c:pt>
                <c:pt idx="85">
                  <c:v>1.6310927046830201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86-4D49-BDA0-E33CC52212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43474.400000000001</c:v>
                </c:pt>
                <c:pt idx="1">
                  <c:v>69815.600000000006</c:v>
                </c:pt>
                <c:pt idx="2">
                  <c:v>56928.800000000003</c:v>
                </c:pt>
                <c:pt idx="10">
                  <c:v>67787</c:v>
                </c:pt>
                <c:pt idx="14">
                  <c:v>43385.4</c:v>
                </c:pt>
                <c:pt idx="16">
                  <c:v>71199</c:v>
                </c:pt>
                <c:pt idx="17">
                  <c:v>54426.400000000001</c:v>
                </c:pt>
                <c:pt idx="21">
                  <c:v>66408.2</c:v>
                </c:pt>
                <c:pt idx="22">
                  <c:v>63977.4</c:v>
                </c:pt>
                <c:pt idx="25">
                  <c:v>59528</c:v>
                </c:pt>
                <c:pt idx="28">
                  <c:v>57857.599999999999</c:v>
                </c:pt>
                <c:pt idx="30">
                  <c:v>62917.599999999999</c:v>
                </c:pt>
                <c:pt idx="32">
                  <c:v>56117.4</c:v>
                </c:pt>
                <c:pt idx="34">
                  <c:v>74141.600000000006</c:v>
                </c:pt>
                <c:pt idx="38">
                  <c:v>64094.2</c:v>
                </c:pt>
                <c:pt idx="43">
                  <c:v>56587.4</c:v>
                </c:pt>
                <c:pt idx="54">
                  <c:v>47655.4</c:v>
                </c:pt>
                <c:pt idx="61">
                  <c:v>70735.399999999994</c:v>
                </c:pt>
                <c:pt idx="62">
                  <c:v>59661.2</c:v>
                </c:pt>
                <c:pt idx="66">
                  <c:v>54413</c:v>
                </c:pt>
                <c:pt idx="71">
                  <c:v>45285</c:v>
                </c:pt>
                <c:pt idx="72">
                  <c:v>40708.400000000001</c:v>
                </c:pt>
                <c:pt idx="73">
                  <c:v>63187.8</c:v>
                </c:pt>
                <c:pt idx="78">
                  <c:v>54698</c:v>
                </c:pt>
                <c:pt idx="82">
                  <c:v>49783</c:v>
                </c:pt>
                <c:pt idx="83">
                  <c:v>79054.399999999994</c:v>
                </c:pt>
                <c:pt idx="86">
                  <c:v>66651.8</c:v>
                </c:pt>
                <c:pt idx="89">
                  <c:v>46845.4</c:v>
                </c:pt>
                <c:pt idx="93">
                  <c:v>59633.8</c:v>
                </c:pt>
                <c:pt idx="96">
                  <c:v>33407</c:v>
                </c:pt>
                <c:pt idx="97">
                  <c:v>56461.8</c:v>
                </c:pt>
                <c:pt idx="98">
                  <c:v>47161</c:v>
                </c:pt>
                <c:pt idx="99">
                  <c:v>50366.400000000001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1.8443497782603095</c:v>
                </c:pt>
                <c:pt idx="1">
                  <c:v>1.3315505417127402</c:v>
                </c:pt>
                <c:pt idx="2">
                  <c:v>1.7479904723092705</c:v>
                </c:pt>
                <c:pt idx="10">
                  <c:v>1.4746780356115479</c:v>
                </c:pt>
                <c:pt idx="14">
                  <c:v>1.2872302664029835</c:v>
                </c:pt>
                <c:pt idx="16">
                  <c:v>1.4482787679602243</c:v>
                </c:pt>
                <c:pt idx="17">
                  <c:v>1.7291792218482207</c:v>
                </c:pt>
                <c:pt idx="21">
                  <c:v>1.3520167690134652</c:v>
                </c:pt>
                <c:pt idx="22">
                  <c:v>1.5596601299834003</c:v>
                </c:pt>
                <c:pt idx="25">
                  <c:v>1.9873672893428302</c:v>
                </c:pt>
                <c:pt idx="28">
                  <c:v>1.8050696883382651</c:v>
                </c:pt>
                <c:pt idx="30">
                  <c:v>2.0175912622223353</c:v>
                </c:pt>
                <c:pt idx="32">
                  <c:v>1.851653854241287</c:v>
                </c:pt>
                <c:pt idx="34">
                  <c:v>1.2747904010703841</c:v>
                </c:pt>
                <c:pt idx="38">
                  <c:v>1.9588823949748964</c:v>
                </c:pt>
                <c:pt idx="43">
                  <c:v>1.4439610231252893</c:v>
                </c:pt>
                <c:pt idx="54">
                  <c:v>2.6987287904413768</c:v>
                </c:pt>
                <c:pt idx="61">
                  <c:v>1.028212182301931</c:v>
                </c:pt>
                <c:pt idx="62">
                  <c:v>1.8792615636292935</c:v>
                </c:pt>
                <c:pt idx="66">
                  <c:v>1.7797768915516512</c:v>
                </c:pt>
                <c:pt idx="71">
                  <c:v>2.2161422104449597</c:v>
                </c:pt>
                <c:pt idx="72">
                  <c:v>2.1690609309135214</c:v>
                </c:pt>
                <c:pt idx="73">
                  <c:v>1.3805196572756133</c:v>
                </c:pt>
                <c:pt idx="78">
                  <c:v>2.2865552671030018</c:v>
                </c:pt>
                <c:pt idx="82">
                  <c:v>1.9874455135287146</c:v>
                </c:pt>
                <c:pt idx="83">
                  <c:v>1.4846738448460808</c:v>
                </c:pt>
                <c:pt idx="86">
                  <c:v>1.1972219805016517</c:v>
                </c:pt>
                <c:pt idx="89">
                  <c:v>2.5603794609502746</c:v>
                </c:pt>
                <c:pt idx="93">
                  <c:v>1.8950494518209471</c:v>
                </c:pt>
                <c:pt idx="96">
                  <c:v>2.6714760379561171</c:v>
                </c:pt>
                <c:pt idx="97">
                  <c:v>1.7421336195445416</c:v>
                </c:pt>
                <c:pt idx="98">
                  <c:v>1.4771951400521617</c:v>
                </c:pt>
                <c:pt idx="99">
                  <c:v>1.084611963531243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86-4D49-BDA0-E33CC52212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3">
                  <c:v>61737</c:v>
                </c:pt>
                <c:pt idx="4">
                  <c:v>60899.199999999997</c:v>
                </c:pt>
                <c:pt idx="8">
                  <c:v>50751.4</c:v>
                </c:pt>
                <c:pt idx="9">
                  <c:v>60382.400000000001</c:v>
                </c:pt>
                <c:pt idx="11">
                  <c:v>87395</c:v>
                </c:pt>
                <c:pt idx="13">
                  <c:v>45848.800000000003</c:v>
                </c:pt>
                <c:pt idx="15">
                  <c:v>58098.2</c:v>
                </c:pt>
                <c:pt idx="18">
                  <c:v>78794.600000000006</c:v>
                </c:pt>
                <c:pt idx="19">
                  <c:v>74195.600000000006</c:v>
                </c:pt>
                <c:pt idx="20">
                  <c:v>65108.4</c:v>
                </c:pt>
                <c:pt idx="23">
                  <c:v>64651</c:v>
                </c:pt>
                <c:pt idx="24">
                  <c:v>59865.8</c:v>
                </c:pt>
                <c:pt idx="26">
                  <c:v>51222</c:v>
                </c:pt>
                <c:pt idx="29">
                  <c:v>32913.800000000003</c:v>
                </c:pt>
                <c:pt idx="33">
                  <c:v>59981.4</c:v>
                </c:pt>
                <c:pt idx="35">
                  <c:v>64067</c:v>
                </c:pt>
                <c:pt idx="39">
                  <c:v>57683.6</c:v>
                </c:pt>
                <c:pt idx="45">
                  <c:v>35335.4</c:v>
                </c:pt>
                <c:pt idx="46">
                  <c:v>47521.4</c:v>
                </c:pt>
                <c:pt idx="48">
                  <c:v>45497.8</c:v>
                </c:pt>
                <c:pt idx="50">
                  <c:v>51537.599999999999</c:v>
                </c:pt>
                <c:pt idx="57">
                  <c:v>47660.2</c:v>
                </c:pt>
                <c:pt idx="58">
                  <c:v>49972.4</c:v>
                </c:pt>
                <c:pt idx="60">
                  <c:v>61685.599999999999</c:v>
                </c:pt>
                <c:pt idx="65">
                  <c:v>52316</c:v>
                </c:pt>
                <c:pt idx="67">
                  <c:v>59986.2</c:v>
                </c:pt>
                <c:pt idx="68">
                  <c:v>41912.6</c:v>
                </c:pt>
                <c:pt idx="69">
                  <c:v>36563</c:v>
                </c:pt>
                <c:pt idx="70">
                  <c:v>68324.600000000006</c:v>
                </c:pt>
                <c:pt idx="76">
                  <c:v>41881.199999999997</c:v>
                </c:pt>
                <c:pt idx="84">
                  <c:v>57457.8</c:v>
                </c:pt>
                <c:pt idx="88">
                  <c:v>52550.8</c:v>
                </c:pt>
                <c:pt idx="91">
                  <c:v>76695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3">
                  <c:v>1.6952718791000534</c:v>
                </c:pt>
                <c:pt idx="4">
                  <c:v>2.1033773842677737</c:v>
                </c:pt>
                <c:pt idx="8">
                  <c:v>1.2634134230779841</c:v>
                </c:pt>
                <c:pt idx="9">
                  <c:v>1.3799219640160045</c:v>
                </c:pt>
                <c:pt idx="11">
                  <c:v>1.429967389438755</c:v>
                </c:pt>
                <c:pt idx="13">
                  <c:v>2.0943405279963705</c:v>
                </c:pt>
                <c:pt idx="15">
                  <c:v>1.5151243928383324</c:v>
                </c:pt>
                <c:pt idx="18">
                  <c:v>1.400781271813043</c:v>
                </c:pt>
                <c:pt idx="19">
                  <c:v>1.4827159562022545</c:v>
                </c:pt>
                <c:pt idx="20">
                  <c:v>1.227445306596384</c:v>
                </c:pt>
                <c:pt idx="23">
                  <c:v>1.8495460240367512</c:v>
                </c:pt>
                <c:pt idx="24">
                  <c:v>1.744819245712911</c:v>
                </c:pt>
                <c:pt idx="26">
                  <c:v>2.1971223302487211</c:v>
                </c:pt>
                <c:pt idx="29">
                  <c:v>1.8285035456252392</c:v>
                </c:pt>
                <c:pt idx="33">
                  <c:v>1.1872513812615244</c:v>
                </c:pt>
                <c:pt idx="35">
                  <c:v>1.7896108761140681</c:v>
                </c:pt>
                <c:pt idx="39">
                  <c:v>1.0267736410348869</c:v>
                </c:pt>
                <c:pt idx="45">
                  <c:v>2.6417134092156873</c:v>
                </c:pt>
                <c:pt idx="46">
                  <c:v>1.3422373919960271</c:v>
                </c:pt>
                <c:pt idx="48">
                  <c:v>1.1935082575421228</c:v>
                </c:pt>
                <c:pt idx="50">
                  <c:v>2.1470732048058117</c:v>
                </c:pt>
                <c:pt idx="57">
                  <c:v>1.240217204292051</c:v>
                </c:pt>
                <c:pt idx="58">
                  <c:v>2.5325379609544467</c:v>
                </c:pt>
                <c:pt idx="60">
                  <c:v>1.9577016353897831</c:v>
                </c:pt>
                <c:pt idx="65">
                  <c:v>2.470315008792721</c:v>
                </c:pt>
                <c:pt idx="67">
                  <c:v>2.1199375856446983</c:v>
                </c:pt>
                <c:pt idx="68">
                  <c:v>2.9263515028893461</c:v>
                </c:pt>
                <c:pt idx="69">
                  <c:v>2.0331482646391161</c:v>
                </c:pt>
                <c:pt idx="70">
                  <c:v>1.4926688191368847</c:v>
                </c:pt>
                <c:pt idx="76">
                  <c:v>1.5688184674746666</c:v>
                </c:pt>
                <c:pt idx="84">
                  <c:v>1.2003940283129531</c:v>
                </c:pt>
                <c:pt idx="88">
                  <c:v>1.2755467090891099</c:v>
                </c:pt>
                <c:pt idx="91">
                  <c:v>1.6373948758067671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86-4D49-BDA0-E33CC52212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12">
                  <c:v>64065.4</c:v>
                </c:pt>
                <c:pt idx="31">
                  <c:v>84901.6</c:v>
                </c:pt>
                <c:pt idx="36">
                  <c:v>41749.199999999997</c:v>
                </c:pt>
                <c:pt idx="40">
                  <c:v>69119</c:v>
                </c:pt>
                <c:pt idx="41">
                  <c:v>94166.399999999994</c:v>
                </c:pt>
                <c:pt idx="44">
                  <c:v>81900.2</c:v>
                </c:pt>
                <c:pt idx="49">
                  <c:v>87210</c:v>
                </c:pt>
                <c:pt idx="52">
                  <c:v>51794</c:v>
                </c:pt>
                <c:pt idx="53">
                  <c:v>53042.8</c:v>
                </c:pt>
                <c:pt idx="64">
                  <c:v>51865.599999999999</c:v>
                </c:pt>
                <c:pt idx="75">
                  <c:v>56671.6</c:v>
                </c:pt>
                <c:pt idx="77">
                  <c:v>74295.199999999997</c:v>
                </c:pt>
                <c:pt idx="79">
                  <c:v>34541.800000000003</c:v>
                </c:pt>
                <c:pt idx="85">
                  <c:v>48249.2</c:v>
                </c:pt>
                <c:pt idx="92">
                  <c:v>50838.2</c:v>
                </c:pt>
                <c:pt idx="94">
                  <c:v>59192.2</c:v>
                </c:pt>
                <c:pt idx="95">
                  <c:v>61839.8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12">
                  <c:v>1.1975418868843399</c:v>
                </c:pt>
                <c:pt idx="31">
                  <c:v>1.2953112779971165</c:v>
                </c:pt>
                <c:pt idx="36">
                  <c:v>1.8108131413296544</c:v>
                </c:pt>
                <c:pt idx="40">
                  <c:v>1.6504579059303519</c:v>
                </c:pt>
                <c:pt idx="41">
                  <c:v>1.2584425017840759</c:v>
                </c:pt>
                <c:pt idx="44">
                  <c:v>1.4240136165723649</c:v>
                </c:pt>
                <c:pt idx="49">
                  <c:v>1.3735122119023049</c:v>
                </c:pt>
                <c:pt idx="52">
                  <c:v>1.5205043055180136</c:v>
                </c:pt>
                <c:pt idx="53">
                  <c:v>2.4526608700898143</c:v>
                </c:pt>
                <c:pt idx="64">
                  <c:v>1.8967099580454096</c:v>
                </c:pt>
                <c:pt idx="75">
                  <c:v>1.5752863868322053</c:v>
                </c:pt>
                <c:pt idx="77">
                  <c:v>1.2814555987466216</c:v>
                </c:pt>
                <c:pt idx="79">
                  <c:v>2.41527656346803</c:v>
                </c:pt>
                <c:pt idx="85">
                  <c:v>1.8136051996717044</c:v>
                </c:pt>
                <c:pt idx="92">
                  <c:v>1.3825430483376675</c:v>
                </c:pt>
                <c:pt idx="94">
                  <c:v>1.1308246694665851</c:v>
                </c:pt>
                <c:pt idx="95">
                  <c:v>1.8142523100010024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86-4D49-BDA0-E33CC5221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8515040"/>
        <c:axId val="644146256"/>
      </c:scatterChart>
      <c:valAx>
        <c:axId val="64851504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146256"/>
        <c:crosses val="autoZero"/>
        <c:crossBetween val="midCat"/>
      </c:valAx>
      <c:valAx>
        <c:axId val="644146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515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1">
                  <c:v>69815.600000000006</c:v>
                </c:pt>
                <c:pt idx="5">
                  <c:v>42003.199999999997</c:v>
                </c:pt>
                <c:pt idx="7">
                  <c:v>47201.4</c:v>
                </c:pt>
                <c:pt idx="8">
                  <c:v>50751.4</c:v>
                </c:pt>
                <c:pt idx="9">
                  <c:v>60382.400000000001</c:v>
                </c:pt>
                <c:pt idx="10">
                  <c:v>67787</c:v>
                </c:pt>
                <c:pt idx="11">
                  <c:v>87395</c:v>
                </c:pt>
                <c:pt idx="12">
                  <c:v>64065.4</c:v>
                </c:pt>
                <c:pt idx="14">
                  <c:v>43385.4</c:v>
                </c:pt>
                <c:pt idx="15">
                  <c:v>58098.2</c:v>
                </c:pt>
                <c:pt idx="16">
                  <c:v>71199</c:v>
                </c:pt>
                <c:pt idx="18">
                  <c:v>78794.600000000006</c:v>
                </c:pt>
                <c:pt idx="19">
                  <c:v>74195.600000000006</c:v>
                </c:pt>
                <c:pt idx="20">
                  <c:v>65108.4</c:v>
                </c:pt>
                <c:pt idx="21">
                  <c:v>66408.2</c:v>
                </c:pt>
                <c:pt idx="24">
                  <c:v>59865.8</c:v>
                </c:pt>
                <c:pt idx="27">
                  <c:v>67723</c:v>
                </c:pt>
                <c:pt idx="31">
                  <c:v>84901.6</c:v>
                </c:pt>
                <c:pt idx="33">
                  <c:v>59981.4</c:v>
                </c:pt>
                <c:pt idx="34">
                  <c:v>74141.600000000006</c:v>
                </c:pt>
                <c:pt idx="39">
                  <c:v>57683.6</c:v>
                </c:pt>
                <c:pt idx="41">
                  <c:v>94166.399999999994</c:v>
                </c:pt>
                <c:pt idx="42">
                  <c:v>41153</c:v>
                </c:pt>
                <c:pt idx="44">
                  <c:v>81900.2</c:v>
                </c:pt>
                <c:pt idx="46">
                  <c:v>47521.4</c:v>
                </c:pt>
                <c:pt idx="48">
                  <c:v>45497.8</c:v>
                </c:pt>
                <c:pt idx="49">
                  <c:v>87210</c:v>
                </c:pt>
                <c:pt idx="52">
                  <c:v>51794</c:v>
                </c:pt>
                <c:pt idx="55">
                  <c:v>59309.599999999999</c:v>
                </c:pt>
                <c:pt idx="56">
                  <c:v>43461.2</c:v>
                </c:pt>
                <c:pt idx="57">
                  <c:v>47660.2</c:v>
                </c:pt>
                <c:pt idx="59">
                  <c:v>60597.2</c:v>
                </c:pt>
                <c:pt idx="61">
                  <c:v>70735.399999999994</c:v>
                </c:pt>
                <c:pt idx="70">
                  <c:v>68324.600000000006</c:v>
                </c:pt>
                <c:pt idx="73">
                  <c:v>63187.8</c:v>
                </c:pt>
                <c:pt idx="74">
                  <c:v>51783</c:v>
                </c:pt>
                <c:pt idx="76">
                  <c:v>41881.199999999997</c:v>
                </c:pt>
                <c:pt idx="77">
                  <c:v>74295.199999999997</c:v>
                </c:pt>
                <c:pt idx="81">
                  <c:v>54694.2</c:v>
                </c:pt>
                <c:pt idx="83">
                  <c:v>79054.399999999994</c:v>
                </c:pt>
                <c:pt idx="84">
                  <c:v>57457.8</c:v>
                </c:pt>
                <c:pt idx="86">
                  <c:v>66651.8</c:v>
                </c:pt>
                <c:pt idx="88">
                  <c:v>52550.8</c:v>
                </c:pt>
                <c:pt idx="92">
                  <c:v>50838.2</c:v>
                </c:pt>
                <c:pt idx="94">
                  <c:v>59192.2</c:v>
                </c:pt>
                <c:pt idx="99">
                  <c:v>50366.400000000001</c:v>
                </c:pt>
              </c:numCache>
            </c:numRef>
          </c:xVal>
          <c:yVal>
            <c:numRef>
              <c:f>State096!$AJ$3:$AJ$101</c:f>
              <c:numCache>
                <c:formatCode>General</c:formatCode>
                <c:ptCount val="99"/>
                <c:pt idx="0">
                  <c:v>1.3315505417127402</c:v>
                </c:pt>
                <c:pt idx="4">
                  <c:v>1.2718554776778912</c:v>
                </c:pt>
                <c:pt idx="6">
                  <c:v>1.4822441707237497</c:v>
                </c:pt>
                <c:pt idx="7">
                  <c:v>1.2634134230779841</c:v>
                </c:pt>
                <c:pt idx="8">
                  <c:v>1.3799219640160045</c:v>
                </c:pt>
                <c:pt idx="9">
                  <c:v>1.4746780356115479</c:v>
                </c:pt>
                <c:pt idx="10">
                  <c:v>1.429967389438755</c:v>
                </c:pt>
                <c:pt idx="11">
                  <c:v>1.1975418868843399</c:v>
                </c:pt>
                <c:pt idx="13">
                  <c:v>1.2872302664029835</c:v>
                </c:pt>
                <c:pt idx="14">
                  <c:v>1.5151243928383324</c:v>
                </c:pt>
                <c:pt idx="15">
                  <c:v>1.4482787679602243</c:v>
                </c:pt>
                <c:pt idx="17">
                  <c:v>1.400781271813043</c:v>
                </c:pt>
                <c:pt idx="18">
                  <c:v>1.4827159562022545</c:v>
                </c:pt>
                <c:pt idx="19">
                  <c:v>1.227445306596384</c:v>
                </c:pt>
                <c:pt idx="20">
                  <c:v>1.3520167690134652</c:v>
                </c:pt>
                <c:pt idx="23">
                  <c:v>1.744819245712911</c:v>
                </c:pt>
                <c:pt idx="26">
                  <c:v>1.0842549798443659</c:v>
                </c:pt>
                <c:pt idx="30">
                  <c:v>1.2953112779971165</c:v>
                </c:pt>
                <c:pt idx="32">
                  <c:v>1.1872513812615244</c:v>
                </c:pt>
                <c:pt idx="33">
                  <c:v>1.2747904010703841</c:v>
                </c:pt>
                <c:pt idx="38">
                  <c:v>1.0267736410348869</c:v>
                </c:pt>
                <c:pt idx="40">
                  <c:v>1.2584425017840759</c:v>
                </c:pt>
                <c:pt idx="41">
                  <c:v>1.3743833985371663</c:v>
                </c:pt>
                <c:pt idx="43">
                  <c:v>1.4240136165723649</c:v>
                </c:pt>
                <c:pt idx="45">
                  <c:v>1.3422373919960271</c:v>
                </c:pt>
                <c:pt idx="47">
                  <c:v>1.1935082575421228</c:v>
                </c:pt>
                <c:pt idx="48">
                  <c:v>1.3735122119023049</c:v>
                </c:pt>
                <c:pt idx="51">
                  <c:v>1.5205043055180136</c:v>
                </c:pt>
                <c:pt idx="54">
                  <c:v>1.1151483065136167</c:v>
                </c:pt>
                <c:pt idx="55">
                  <c:v>1.4944134078212292</c:v>
                </c:pt>
                <c:pt idx="56">
                  <c:v>1.240217204292051</c:v>
                </c:pt>
                <c:pt idx="58">
                  <c:v>1.1444093126415082</c:v>
                </c:pt>
                <c:pt idx="60">
                  <c:v>1.028212182301931</c:v>
                </c:pt>
                <c:pt idx="69">
                  <c:v>1.4926688191368847</c:v>
                </c:pt>
                <c:pt idx="72">
                  <c:v>1.3805196572756133</c:v>
                </c:pt>
                <c:pt idx="73">
                  <c:v>1.2516849158990402</c:v>
                </c:pt>
                <c:pt idx="75">
                  <c:v>1.5688184674746666</c:v>
                </c:pt>
                <c:pt idx="76">
                  <c:v>1.2814555987466216</c:v>
                </c:pt>
                <c:pt idx="80">
                  <c:v>1.3755206219306619</c:v>
                </c:pt>
                <c:pt idx="82">
                  <c:v>1.4846738448460808</c:v>
                </c:pt>
                <c:pt idx="83">
                  <c:v>1.2003940283129531</c:v>
                </c:pt>
                <c:pt idx="85">
                  <c:v>1.1972219805016517</c:v>
                </c:pt>
                <c:pt idx="87">
                  <c:v>1.2755467090891099</c:v>
                </c:pt>
                <c:pt idx="91">
                  <c:v>1.3825430483376675</c:v>
                </c:pt>
                <c:pt idx="93">
                  <c:v>1.1308246694665851</c:v>
                </c:pt>
                <c:pt idx="98">
                  <c:v>1.084611963531243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79-4255-B2CB-38EBDF2F70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43474.400000000001</c:v>
                </c:pt>
                <c:pt idx="2">
                  <c:v>56928.800000000003</c:v>
                </c:pt>
                <c:pt idx="3">
                  <c:v>61737</c:v>
                </c:pt>
                <c:pt idx="4">
                  <c:v>60899.199999999997</c:v>
                </c:pt>
                <c:pt idx="6">
                  <c:v>62279.8</c:v>
                </c:pt>
                <c:pt idx="13">
                  <c:v>45848.800000000003</c:v>
                </c:pt>
                <c:pt idx="17">
                  <c:v>54426.400000000001</c:v>
                </c:pt>
                <c:pt idx="22">
                  <c:v>63977.4</c:v>
                </c:pt>
                <c:pt idx="23">
                  <c:v>64651</c:v>
                </c:pt>
                <c:pt idx="25">
                  <c:v>59528</c:v>
                </c:pt>
                <c:pt idx="26">
                  <c:v>51222</c:v>
                </c:pt>
                <c:pt idx="28">
                  <c:v>57857.599999999999</c:v>
                </c:pt>
                <c:pt idx="29">
                  <c:v>32913.800000000003</c:v>
                </c:pt>
                <c:pt idx="30">
                  <c:v>62917.599999999999</c:v>
                </c:pt>
                <c:pt idx="32">
                  <c:v>56117.4</c:v>
                </c:pt>
                <c:pt idx="35">
                  <c:v>64067</c:v>
                </c:pt>
                <c:pt idx="36">
                  <c:v>41749.199999999997</c:v>
                </c:pt>
                <c:pt idx="37">
                  <c:v>46043.8</c:v>
                </c:pt>
                <c:pt idx="38">
                  <c:v>64094.2</c:v>
                </c:pt>
                <c:pt idx="40">
                  <c:v>69119</c:v>
                </c:pt>
                <c:pt idx="43">
                  <c:v>56587.4</c:v>
                </c:pt>
                <c:pt idx="45">
                  <c:v>35335.4</c:v>
                </c:pt>
                <c:pt idx="47">
                  <c:v>33603.4</c:v>
                </c:pt>
                <c:pt idx="50">
                  <c:v>51537.599999999999</c:v>
                </c:pt>
                <c:pt idx="51">
                  <c:v>41916.400000000001</c:v>
                </c:pt>
                <c:pt idx="53">
                  <c:v>53042.8</c:v>
                </c:pt>
                <c:pt idx="54">
                  <c:v>47655.4</c:v>
                </c:pt>
                <c:pt idx="58">
                  <c:v>49972.4</c:v>
                </c:pt>
                <c:pt idx="60">
                  <c:v>61685.599999999999</c:v>
                </c:pt>
                <c:pt idx="62">
                  <c:v>59661.2</c:v>
                </c:pt>
                <c:pt idx="63">
                  <c:v>51048.2</c:v>
                </c:pt>
                <c:pt idx="64">
                  <c:v>51865.599999999999</c:v>
                </c:pt>
                <c:pt idx="65">
                  <c:v>52316</c:v>
                </c:pt>
                <c:pt idx="66">
                  <c:v>54413</c:v>
                </c:pt>
                <c:pt idx="67">
                  <c:v>59986.2</c:v>
                </c:pt>
                <c:pt idx="68">
                  <c:v>41912.6</c:v>
                </c:pt>
                <c:pt idx="69">
                  <c:v>36563</c:v>
                </c:pt>
                <c:pt idx="71">
                  <c:v>45285</c:v>
                </c:pt>
                <c:pt idx="72">
                  <c:v>40708.400000000001</c:v>
                </c:pt>
                <c:pt idx="75">
                  <c:v>56671.6</c:v>
                </c:pt>
                <c:pt idx="78">
                  <c:v>54698</c:v>
                </c:pt>
                <c:pt idx="79">
                  <c:v>34541.800000000003</c:v>
                </c:pt>
                <c:pt idx="80">
                  <c:v>59586.400000000001</c:v>
                </c:pt>
                <c:pt idx="82">
                  <c:v>49783</c:v>
                </c:pt>
                <c:pt idx="85">
                  <c:v>48249.2</c:v>
                </c:pt>
                <c:pt idx="87">
                  <c:v>42174.6</c:v>
                </c:pt>
                <c:pt idx="89">
                  <c:v>46845.4</c:v>
                </c:pt>
                <c:pt idx="90">
                  <c:v>51479.6</c:v>
                </c:pt>
                <c:pt idx="91">
                  <c:v>76695</c:v>
                </c:pt>
                <c:pt idx="93">
                  <c:v>59633.8</c:v>
                </c:pt>
                <c:pt idx="95">
                  <c:v>61839.8</c:v>
                </c:pt>
                <c:pt idx="96">
                  <c:v>33407</c:v>
                </c:pt>
                <c:pt idx="97">
                  <c:v>56461.8</c:v>
                </c:pt>
                <c:pt idx="98">
                  <c:v>47161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1.8443497782603095</c:v>
                </c:pt>
                <c:pt idx="2">
                  <c:v>1.7479904723092705</c:v>
                </c:pt>
                <c:pt idx="3">
                  <c:v>1.6952718791000534</c:v>
                </c:pt>
                <c:pt idx="4">
                  <c:v>2.1033773842677737</c:v>
                </c:pt>
                <c:pt idx="6">
                  <c:v>1.632262788255582</c:v>
                </c:pt>
                <c:pt idx="13">
                  <c:v>2.0943405279963705</c:v>
                </c:pt>
                <c:pt idx="17">
                  <c:v>1.7291792218482207</c:v>
                </c:pt>
                <c:pt idx="22">
                  <c:v>1.5596601299834003</c:v>
                </c:pt>
                <c:pt idx="23">
                  <c:v>1.8495460240367512</c:v>
                </c:pt>
                <c:pt idx="25">
                  <c:v>1.9873672893428302</c:v>
                </c:pt>
                <c:pt idx="26">
                  <c:v>2.1971223302487211</c:v>
                </c:pt>
                <c:pt idx="28">
                  <c:v>1.8050696883382651</c:v>
                </c:pt>
                <c:pt idx="29">
                  <c:v>1.8285035456252392</c:v>
                </c:pt>
                <c:pt idx="30">
                  <c:v>2.0175912622223353</c:v>
                </c:pt>
                <c:pt idx="32">
                  <c:v>1.851653854241287</c:v>
                </c:pt>
                <c:pt idx="35">
                  <c:v>1.7896108761140681</c:v>
                </c:pt>
                <c:pt idx="36">
                  <c:v>1.8108131413296544</c:v>
                </c:pt>
                <c:pt idx="37">
                  <c:v>1.8551031843592405</c:v>
                </c:pt>
                <c:pt idx="38">
                  <c:v>1.9588823949748964</c:v>
                </c:pt>
                <c:pt idx="40">
                  <c:v>1.6504579059303519</c:v>
                </c:pt>
                <c:pt idx="43">
                  <c:v>1.4439610231252893</c:v>
                </c:pt>
                <c:pt idx="45">
                  <c:v>2.6417134092156873</c:v>
                </c:pt>
                <c:pt idx="47">
                  <c:v>1.6874185350291935</c:v>
                </c:pt>
                <c:pt idx="50">
                  <c:v>2.1470732048058117</c:v>
                </c:pt>
                <c:pt idx="51">
                  <c:v>1.6764321363475871</c:v>
                </c:pt>
                <c:pt idx="53">
                  <c:v>2.4526608700898143</c:v>
                </c:pt>
                <c:pt idx="54">
                  <c:v>2.6987287904413768</c:v>
                </c:pt>
                <c:pt idx="58">
                  <c:v>2.5325379609544467</c:v>
                </c:pt>
                <c:pt idx="60">
                  <c:v>1.9577016353897831</c:v>
                </c:pt>
                <c:pt idx="62">
                  <c:v>1.8792615636292935</c:v>
                </c:pt>
                <c:pt idx="63">
                  <c:v>1.7502673943449525</c:v>
                </c:pt>
                <c:pt idx="64">
                  <c:v>1.8967099580454096</c:v>
                </c:pt>
                <c:pt idx="65">
                  <c:v>2.470315008792721</c:v>
                </c:pt>
                <c:pt idx="66">
                  <c:v>1.7797768915516512</c:v>
                </c:pt>
                <c:pt idx="67">
                  <c:v>2.1199375856446983</c:v>
                </c:pt>
                <c:pt idx="68">
                  <c:v>2.9263515028893461</c:v>
                </c:pt>
                <c:pt idx="69">
                  <c:v>2.0331482646391161</c:v>
                </c:pt>
                <c:pt idx="71">
                  <c:v>2.2161422104449597</c:v>
                </c:pt>
                <c:pt idx="72">
                  <c:v>2.1690609309135214</c:v>
                </c:pt>
                <c:pt idx="75">
                  <c:v>1.5752863868322053</c:v>
                </c:pt>
                <c:pt idx="78">
                  <c:v>2.2865552671030018</c:v>
                </c:pt>
                <c:pt idx="79">
                  <c:v>2.41527656346803</c:v>
                </c:pt>
                <c:pt idx="80">
                  <c:v>2.0286172683699637</c:v>
                </c:pt>
                <c:pt idx="82">
                  <c:v>1.9874455135287146</c:v>
                </c:pt>
                <c:pt idx="85">
                  <c:v>1.8136051996717044</c:v>
                </c:pt>
                <c:pt idx="87">
                  <c:v>1.6177272576384838</c:v>
                </c:pt>
                <c:pt idx="89">
                  <c:v>2.5603794609502746</c:v>
                </c:pt>
                <c:pt idx="90">
                  <c:v>1.6310927046830201</c:v>
                </c:pt>
                <c:pt idx="91">
                  <c:v>1.6373948758067671</c:v>
                </c:pt>
                <c:pt idx="93">
                  <c:v>1.8950494518209471</c:v>
                </c:pt>
                <c:pt idx="95">
                  <c:v>1.8142523100010024</c:v>
                </c:pt>
                <c:pt idx="96">
                  <c:v>2.6714760379561171</c:v>
                </c:pt>
                <c:pt idx="97">
                  <c:v>1.7421336195445416</c:v>
                </c:pt>
                <c:pt idx="98">
                  <c:v>1.4771951400521617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79-4255-B2CB-38EBDF2F7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8540640"/>
        <c:axId val="644159152"/>
      </c:scatterChart>
      <c:valAx>
        <c:axId val="64854064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159152"/>
        <c:crosses val="autoZero"/>
        <c:crossBetween val="midCat"/>
      </c:valAx>
      <c:valAx>
        <c:axId val="644159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540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43269.599999999999</c:v>
                </c:pt>
                <c:pt idx="1">
                  <c:v>69898.600000000006</c:v>
                </c:pt>
                <c:pt idx="2">
                  <c:v>55925.599999999999</c:v>
                </c:pt>
                <c:pt idx="3">
                  <c:v>60147.199999999997</c:v>
                </c:pt>
                <c:pt idx="4">
                  <c:v>58523.199999999997</c:v>
                </c:pt>
                <c:pt idx="5">
                  <c:v>41270.400000000001</c:v>
                </c:pt>
                <c:pt idx="6">
                  <c:v>63494.2</c:v>
                </c:pt>
                <c:pt idx="7">
                  <c:v>49118.2</c:v>
                </c:pt>
                <c:pt idx="8">
                  <c:v>50141</c:v>
                </c:pt>
                <c:pt idx="9">
                  <c:v>62512.2</c:v>
                </c:pt>
                <c:pt idx="10">
                  <c:v>69022</c:v>
                </c:pt>
                <c:pt idx="11">
                  <c:v>88866.6</c:v>
                </c:pt>
                <c:pt idx="12">
                  <c:v>64565</c:v>
                </c:pt>
                <c:pt idx="13">
                  <c:v>46630.2</c:v>
                </c:pt>
                <c:pt idx="14">
                  <c:v>42071.4</c:v>
                </c:pt>
                <c:pt idx="15">
                  <c:v>58331.4</c:v>
                </c:pt>
                <c:pt idx="16">
                  <c:v>70221</c:v>
                </c:pt>
                <c:pt idx="17">
                  <c:v>57916.4</c:v>
                </c:pt>
                <c:pt idx="18">
                  <c:v>78962.600000000006</c:v>
                </c:pt>
                <c:pt idx="19">
                  <c:v>74657.2</c:v>
                </c:pt>
                <c:pt idx="20">
                  <c:v>61335</c:v>
                </c:pt>
                <c:pt idx="21">
                  <c:v>65414.8</c:v>
                </c:pt>
                <c:pt idx="22">
                  <c:v>61285.4</c:v>
                </c:pt>
                <c:pt idx="23">
                  <c:v>66876.399999999994</c:v>
                </c:pt>
                <c:pt idx="24">
                  <c:v>59890.400000000001</c:v>
                </c:pt>
                <c:pt idx="25">
                  <c:v>60111</c:v>
                </c:pt>
                <c:pt idx="26">
                  <c:v>51228.800000000003</c:v>
                </c:pt>
                <c:pt idx="27">
                  <c:v>70920.399999999994</c:v>
                </c:pt>
                <c:pt idx="28">
                  <c:v>58007.199999999997</c:v>
                </c:pt>
                <c:pt idx="29">
                  <c:v>36184</c:v>
                </c:pt>
                <c:pt idx="30">
                  <c:v>60839.8</c:v>
                </c:pt>
                <c:pt idx="31">
                  <c:v>83322.399999999994</c:v>
                </c:pt>
                <c:pt idx="32">
                  <c:v>56722</c:v>
                </c:pt>
                <c:pt idx="33">
                  <c:v>55116.800000000003</c:v>
                </c:pt>
                <c:pt idx="34">
                  <c:v>78253.399999999994</c:v>
                </c:pt>
                <c:pt idx="35">
                  <c:v>63986.6</c:v>
                </c:pt>
                <c:pt idx="36">
                  <c:v>39321.800000000003</c:v>
                </c:pt>
                <c:pt idx="37">
                  <c:v>46538.6</c:v>
                </c:pt>
                <c:pt idx="38">
                  <c:v>64479.4</c:v>
                </c:pt>
                <c:pt idx="39">
                  <c:v>58239.199999999997</c:v>
                </c:pt>
                <c:pt idx="40">
                  <c:v>68908.399999999994</c:v>
                </c:pt>
                <c:pt idx="41">
                  <c:v>94359.6</c:v>
                </c:pt>
                <c:pt idx="42">
                  <c:v>41474.400000000001</c:v>
                </c:pt>
                <c:pt idx="43">
                  <c:v>59317.4</c:v>
                </c:pt>
                <c:pt idx="44">
                  <c:v>83749.600000000006</c:v>
                </c:pt>
                <c:pt idx="45">
                  <c:v>35258.199999999997</c:v>
                </c:pt>
                <c:pt idx="46">
                  <c:v>47225.4</c:v>
                </c:pt>
                <c:pt idx="47">
                  <c:v>32731.599999999999</c:v>
                </c:pt>
                <c:pt idx="48">
                  <c:v>45458</c:v>
                </c:pt>
                <c:pt idx="49">
                  <c:v>88287.8</c:v>
                </c:pt>
                <c:pt idx="50">
                  <c:v>49810</c:v>
                </c:pt>
                <c:pt idx="51">
                  <c:v>41357.599999999999</c:v>
                </c:pt>
                <c:pt idx="52">
                  <c:v>52966.2</c:v>
                </c:pt>
                <c:pt idx="53">
                  <c:v>50282.6</c:v>
                </c:pt>
                <c:pt idx="54">
                  <c:v>48951.8</c:v>
                </c:pt>
                <c:pt idx="55">
                  <c:v>56438.6</c:v>
                </c:pt>
                <c:pt idx="56">
                  <c:v>45273.4</c:v>
                </c:pt>
                <c:pt idx="57">
                  <c:v>48034.400000000001</c:v>
                </c:pt>
                <c:pt idx="58">
                  <c:v>51913.2</c:v>
                </c:pt>
                <c:pt idx="59">
                  <c:v>61186.2</c:v>
                </c:pt>
                <c:pt idx="60">
                  <c:v>55582.400000000001</c:v>
                </c:pt>
                <c:pt idx="61">
                  <c:v>69587.600000000006</c:v>
                </c:pt>
                <c:pt idx="62">
                  <c:v>62519.199999999997</c:v>
                </c:pt>
                <c:pt idx="63">
                  <c:v>48891.199999999997</c:v>
                </c:pt>
                <c:pt idx="64">
                  <c:v>53797.599999999999</c:v>
                </c:pt>
                <c:pt idx="65">
                  <c:v>49839.4</c:v>
                </c:pt>
                <c:pt idx="66">
                  <c:v>53250.6</c:v>
                </c:pt>
                <c:pt idx="67">
                  <c:v>59731</c:v>
                </c:pt>
                <c:pt idx="68">
                  <c:v>41350</c:v>
                </c:pt>
                <c:pt idx="69">
                  <c:v>35105.4</c:v>
                </c:pt>
                <c:pt idx="70">
                  <c:v>69717.600000000006</c:v>
                </c:pt>
                <c:pt idx="71">
                  <c:v>43276.6</c:v>
                </c:pt>
                <c:pt idx="72">
                  <c:v>42039.199999999997</c:v>
                </c:pt>
                <c:pt idx="73">
                  <c:v>62920</c:v>
                </c:pt>
                <c:pt idx="74">
                  <c:v>47882.400000000001</c:v>
                </c:pt>
                <c:pt idx="75">
                  <c:v>57963.8</c:v>
                </c:pt>
                <c:pt idx="76">
                  <c:v>45072.800000000003</c:v>
                </c:pt>
                <c:pt idx="77">
                  <c:v>76686.600000000006</c:v>
                </c:pt>
                <c:pt idx="78">
                  <c:v>51325.2</c:v>
                </c:pt>
                <c:pt idx="79">
                  <c:v>36060.800000000003</c:v>
                </c:pt>
                <c:pt idx="80">
                  <c:v>57543.8</c:v>
                </c:pt>
                <c:pt idx="81">
                  <c:v>55192.4</c:v>
                </c:pt>
                <c:pt idx="82">
                  <c:v>49277.599999999999</c:v>
                </c:pt>
                <c:pt idx="83">
                  <c:v>77590.8</c:v>
                </c:pt>
                <c:pt idx="84">
                  <c:v>56579.199999999997</c:v>
                </c:pt>
                <c:pt idx="85">
                  <c:v>51647</c:v>
                </c:pt>
                <c:pt idx="86">
                  <c:v>67738.399999999994</c:v>
                </c:pt>
                <c:pt idx="87">
                  <c:v>44419.6</c:v>
                </c:pt>
                <c:pt idx="88">
                  <c:v>50648.6</c:v>
                </c:pt>
                <c:pt idx="89">
                  <c:v>47760.800000000003</c:v>
                </c:pt>
                <c:pt idx="90">
                  <c:v>52251.8</c:v>
                </c:pt>
                <c:pt idx="91">
                  <c:v>76355.8</c:v>
                </c:pt>
                <c:pt idx="92">
                  <c:v>51487.8</c:v>
                </c:pt>
                <c:pt idx="93">
                  <c:v>59801.599999999999</c:v>
                </c:pt>
                <c:pt idx="94">
                  <c:v>59001.599999999999</c:v>
                </c:pt>
                <c:pt idx="95">
                  <c:v>63027.4</c:v>
                </c:pt>
                <c:pt idx="96">
                  <c:v>35450.199999999997</c:v>
                </c:pt>
                <c:pt idx="97">
                  <c:v>57453</c:v>
                </c:pt>
                <c:pt idx="98">
                  <c:v>48850.400000000001</c:v>
                </c:pt>
                <c:pt idx="99">
                  <c:v>51021.2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1.8530792981677668</c:v>
                </c:pt>
                <c:pt idx="1">
                  <c:v>1.2704832428689559</c:v>
                </c:pt>
                <c:pt idx="2">
                  <c:v>1.644434749023703</c:v>
                </c:pt>
                <c:pt idx="3">
                  <c:v>1.7694423015535221</c:v>
                </c:pt>
                <c:pt idx="4">
                  <c:v>2.1574179128960824</c:v>
                </c:pt>
                <c:pt idx="5">
                  <c:v>1.2088082499806156</c:v>
                </c:pt>
                <c:pt idx="6">
                  <c:v>1.5412431371684343</c:v>
                </c:pt>
                <c:pt idx="7">
                  <c:v>1.2831292677663271</c:v>
                </c:pt>
                <c:pt idx="8">
                  <c:v>1.2533256217466744</c:v>
                </c:pt>
                <c:pt idx="9">
                  <c:v>1.3338996227936308</c:v>
                </c:pt>
                <c:pt idx="10">
                  <c:v>1.4501608182898207</c:v>
                </c:pt>
                <c:pt idx="11">
                  <c:v>1.3743296131504974</c:v>
                </c:pt>
                <c:pt idx="12">
                  <c:v>1.114009138077906</c:v>
                </c:pt>
                <c:pt idx="13">
                  <c:v>2.0592234217309815</c:v>
                </c:pt>
                <c:pt idx="14">
                  <c:v>1.2325950645806889</c:v>
                </c:pt>
                <c:pt idx="15">
                  <c:v>1.5090671576543679</c:v>
                </c:pt>
                <c:pt idx="16">
                  <c:v>1.4779909143988266</c:v>
                </c:pt>
                <c:pt idx="17">
                  <c:v>1.6201455891595471</c:v>
                </c:pt>
                <c:pt idx="18">
                  <c:v>1.4383138346508346</c:v>
                </c:pt>
                <c:pt idx="19">
                  <c:v>1.4346640377619306</c:v>
                </c:pt>
                <c:pt idx="20">
                  <c:v>1.1927447623705878</c:v>
                </c:pt>
                <c:pt idx="21">
                  <c:v>1.2397806001088438</c:v>
                </c:pt>
                <c:pt idx="22">
                  <c:v>1.4976487058907995</c:v>
                </c:pt>
                <c:pt idx="23">
                  <c:v>1.7887027411762597</c:v>
                </c:pt>
                <c:pt idx="24">
                  <c:v>1.641364893204921</c:v>
                </c:pt>
                <c:pt idx="25">
                  <c:v>1.9622698008683934</c:v>
                </c:pt>
                <c:pt idx="26">
                  <c:v>2.1864459054281964</c:v>
                </c:pt>
                <c:pt idx="27">
                  <c:v>1.1048725049492107</c:v>
                </c:pt>
                <c:pt idx="28">
                  <c:v>1.8035519728585419</c:v>
                </c:pt>
                <c:pt idx="29">
                  <c:v>1.6662060579261553</c:v>
                </c:pt>
                <c:pt idx="30">
                  <c:v>2.2002373446329542</c:v>
                </c:pt>
                <c:pt idx="31">
                  <c:v>1.3091797643850873</c:v>
                </c:pt>
                <c:pt idx="32">
                  <c:v>1.817249039173513</c:v>
                </c:pt>
                <c:pt idx="33">
                  <c:v>1.2920924291686018</c:v>
                </c:pt>
                <c:pt idx="34">
                  <c:v>1.243894833962486</c:v>
                </c:pt>
                <c:pt idx="35">
                  <c:v>1.7894840482225967</c:v>
                </c:pt>
                <c:pt idx="36">
                  <c:v>1.8256539629416759</c:v>
                </c:pt>
                <c:pt idx="37">
                  <c:v>1.8344127240613168</c:v>
                </c:pt>
                <c:pt idx="38">
                  <c:v>1.9348505103955682</c:v>
                </c:pt>
                <c:pt idx="39">
                  <c:v>1.0730573222159645</c:v>
                </c:pt>
                <c:pt idx="40">
                  <c:v>1.6555020868283112</c:v>
                </c:pt>
                <c:pt idx="41">
                  <c:v>1.2357725128126866</c:v>
                </c:pt>
                <c:pt idx="42">
                  <c:v>1.2275041953590649</c:v>
                </c:pt>
                <c:pt idx="43">
                  <c:v>1.3425571586077609</c:v>
                </c:pt>
                <c:pt idx="44">
                  <c:v>1.3925678451001555</c:v>
                </c:pt>
                <c:pt idx="45">
                  <c:v>2.7005349110277894</c:v>
                </c:pt>
                <c:pt idx="46">
                  <c:v>1.4647414315177849</c:v>
                </c:pt>
                <c:pt idx="47">
                  <c:v>1.7324237128646325</c:v>
                </c:pt>
                <c:pt idx="48">
                  <c:v>1.2145936908794932</c:v>
                </c:pt>
                <c:pt idx="49">
                  <c:v>1.3569258719777817</c:v>
                </c:pt>
                <c:pt idx="50">
                  <c:v>2.2440674563340695</c:v>
                </c:pt>
                <c:pt idx="51">
                  <c:v>1.6858328336267094</c:v>
                </c:pt>
                <c:pt idx="52">
                  <c:v>1.502316571700443</c:v>
                </c:pt>
                <c:pt idx="53">
                  <c:v>2.5884699677423204</c:v>
                </c:pt>
                <c:pt idx="54">
                  <c:v>2.6375741035058975</c:v>
                </c:pt>
                <c:pt idx="55">
                  <c:v>1.1727611953521171</c:v>
                </c:pt>
                <c:pt idx="56">
                  <c:v>1.4347276767373336</c:v>
                </c:pt>
                <c:pt idx="57">
                  <c:v>1.2813108938594007</c:v>
                </c:pt>
                <c:pt idx="58">
                  <c:v>2.4179399459097111</c:v>
                </c:pt>
                <c:pt idx="59">
                  <c:v>1.1339811918373752</c:v>
                </c:pt>
                <c:pt idx="60">
                  <c:v>2.0707813984282795</c:v>
                </c:pt>
                <c:pt idx="61">
                  <c:v>1.0444676925199317</c:v>
                </c:pt>
                <c:pt idx="62">
                  <c:v>1.7928412391713267</c:v>
                </c:pt>
                <c:pt idx="63">
                  <c:v>1.6810182609549367</c:v>
                </c:pt>
                <c:pt idx="64">
                  <c:v>1.7248724850179191</c:v>
                </c:pt>
                <c:pt idx="65">
                  <c:v>2.5885745012981696</c:v>
                </c:pt>
                <c:pt idx="66">
                  <c:v>1.8337445963050183</c:v>
                </c:pt>
                <c:pt idx="67">
                  <c:v>2.2869029482178433</c:v>
                </c:pt>
                <c:pt idx="68">
                  <c:v>2.9658041112454656</c:v>
                </c:pt>
                <c:pt idx="69">
                  <c:v>1.9302158642260163</c:v>
                </c:pt>
                <c:pt idx="70">
                  <c:v>1.5473424214258664</c:v>
                </c:pt>
                <c:pt idx="71">
                  <c:v>2.104901956253495</c:v>
                </c:pt>
                <c:pt idx="72">
                  <c:v>2.1004919218253439</c:v>
                </c:pt>
                <c:pt idx="73">
                  <c:v>1.3316910362364909</c:v>
                </c:pt>
                <c:pt idx="74">
                  <c:v>1.3576387148513858</c:v>
                </c:pt>
                <c:pt idx="75">
                  <c:v>1.5284194618020213</c:v>
                </c:pt>
                <c:pt idx="76">
                  <c:v>1.3977831419392626</c:v>
                </c:pt>
                <c:pt idx="77">
                  <c:v>1.2373739349508257</c:v>
                </c:pt>
                <c:pt idx="78">
                  <c:v>2.41992237731173</c:v>
                </c:pt>
                <c:pt idx="79">
                  <c:v>2.3418504303842398</c:v>
                </c:pt>
                <c:pt idx="80">
                  <c:v>2.0568679857777901</c:v>
                </c:pt>
                <c:pt idx="81">
                  <c:v>1.3811865401758212</c:v>
                </c:pt>
                <c:pt idx="82">
                  <c:v>1.9619461986785072</c:v>
                </c:pt>
                <c:pt idx="83">
                  <c:v>1.510733231259376</c:v>
                </c:pt>
                <c:pt idx="84">
                  <c:v>1.2190345568689553</c:v>
                </c:pt>
                <c:pt idx="85">
                  <c:v>1.7692992816620521</c:v>
                </c:pt>
                <c:pt idx="86">
                  <c:v>1.1807040024565092</c:v>
                </c:pt>
                <c:pt idx="87">
                  <c:v>1.5173707102270169</c:v>
                </c:pt>
                <c:pt idx="88">
                  <c:v>1.3197205845768689</c:v>
                </c:pt>
                <c:pt idx="89">
                  <c:v>2.3240816736738075</c:v>
                </c:pt>
                <c:pt idx="90">
                  <c:v>1.5969593391997978</c:v>
                </c:pt>
                <c:pt idx="91">
                  <c:v>1.6446556777612178</c:v>
                </c:pt>
                <c:pt idx="92">
                  <c:v>1.4624435303120351</c:v>
                </c:pt>
                <c:pt idx="93">
                  <c:v>1.8897320473030823</c:v>
                </c:pt>
                <c:pt idx="94">
                  <c:v>1.0292432747586506</c:v>
                </c:pt>
                <c:pt idx="95">
                  <c:v>1.8172255241371214</c:v>
                </c:pt>
                <c:pt idx="96">
                  <c:v>2.7554428465847867</c:v>
                </c:pt>
                <c:pt idx="97">
                  <c:v>1.7120776982925174</c:v>
                </c:pt>
                <c:pt idx="98">
                  <c:v>1.4536830814077264</c:v>
                </c:pt>
                <c:pt idx="99">
                  <c:v>1.073161744529725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B3-46BA-A196-6EEB9238B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819648"/>
        <c:axId val="644123792"/>
      </c:scatterChart>
      <c:valAx>
        <c:axId val="64481964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123792"/>
        <c:crosses val="autoZero"/>
        <c:crossBetween val="midCat"/>
      </c:valAx>
      <c:valAx>
        <c:axId val="644123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819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5">
                  <c:v>41270.400000000001</c:v>
                </c:pt>
                <c:pt idx="6">
                  <c:v>63494.2</c:v>
                </c:pt>
                <c:pt idx="7">
                  <c:v>49118.2</c:v>
                </c:pt>
                <c:pt idx="27">
                  <c:v>70920.399999999994</c:v>
                </c:pt>
                <c:pt idx="37">
                  <c:v>46538.6</c:v>
                </c:pt>
                <c:pt idx="42">
                  <c:v>41474.400000000001</c:v>
                </c:pt>
                <c:pt idx="47">
                  <c:v>32731.599999999999</c:v>
                </c:pt>
                <c:pt idx="51">
                  <c:v>41357.599999999999</c:v>
                </c:pt>
                <c:pt idx="55">
                  <c:v>56438.6</c:v>
                </c:pt>
                <c:pt idx="56">
                  <c:v>45273.4</c:v>
                </c:pt>
                <c:pt idx="59">
                  <c:v>61186.2</c:v>
                </c:pt>
                <c:pt idx="63">
                  <c:v>48891.199999999997</c:v>
                </c:pt>
                <c:pt idx="74">
                  <c:v>47882.400000000001</c:v>
                </c:pt>
                <c:pt idx="80">
                  <c:v>57543.8</c:v>
                </c:pt>
                <c:pt idx="81">
                  <c:v>55192.4</c:v>
                </c:pt>
                <c:pt idx="87">
                  <c:v>44419.6</c:v>
                </c:pt>
                <c:pt idx="90">
                  <c:v>52251.8</c:v>
                </c:pt>
              </c:numCache>
            </c:numRef>
          </c:xVal>
          <c:yVal>
            <c:numRef>
              <c:f>State095!$AA$7:$AA$101</c:f>
              <c:numCache>
                <c:formatCode>General</c:formatCode>
                <c:ptCount val="95"/>
                <c:pt idx="0">
                  <c:v>1.2088082499806156</c:v>
                </c:pt>
                <c:pt idx="1">
                  <c:v>1.5412431371684343</c:v>
                </c:pt>
                <c:pt idx="2">
                  <c:v>1.2831292677663271</c:v>
                </c:pt>
                <c:pt idx="22">
                  <c:v>1.1048725049492107</c:v>
                </c:pt>
                <c:pt idx="32">
                  <c:v>1.8344127240613168</c:v>
                </c:pt>
                <c:pt idx="37">
                  <c:v>1.2275041953590649</c:v>
                </c:pt>
                <c:pt idx="42">
                  <c:v>1.7324237128646325</c:v>
                </c:pt>
                <c:pt idx="46">
                  <c:v>1.6858328336267094</c:v>
                </c:pt>
                <c:pt idx="50">
                  <c:v>1.1727611953521171</c:v>
                </c:pt>
                <c:pt idx="51">
                  <c:v>1.4347276767373336</c:v>
                </c:pt>
                <c:pt idx="54">
                  <c:v>1.1339811918373752</c:v>
                </c:pt>
                <c:pt idx="58">
                  <c:v>1.6810182609549367</c:v>
                </c:pt>
                <c:pt idx="69">
                  <c:v>1.3576387148513858</c:v>
                </c:pt>
                <c:pt idx="75">
                  <c:v>2.0568679857777901</c:v>
                </c:pt>
                <c:pt idx="76">
                  <c:v>1.3811865401758212</c:v>
                </c:pt>
                <c:pt idx="82">
                  <c:v>1.5173707102270169</c:v>
                </c:pt>
                <c:pt idx="85">
                  <c:v>1.5969593391997978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0D-45B5-92F6-24730264A2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43269.599999999999</c:v>
                </c:pt>
                <c:pt idx="1">
                  <c:v>69898.600000000006</c:v>
                </c:pt>
                <c:pt idx="2">
                  <c:v>55925.599999999999</c:v>
                </c:pt>
                <c:pt idx="10">
                  <c:v>69022</c:v>
                </c:pt>
                <c:pt idx="14">
                  <c:v>42071.4</c:v>
                </c:pt>
                <c:pt idx="16">
                  <c:v>70221</c:v>
                </c:pt>
                <c:pt idx="17">
                  <c:v>57916.4</c:v>
                </c:pt>
                <c:pt idx="21">
                  <c:v>65414.8</c:v>
                </c:pt>
                <c:pt idx="22">
                  <c:v>61285.4</c:v>
                </c:pt>
                <c:pt idx="25">
                  <c:v>60111</c:v>
                </c:pt>
                <c:pt idx="28">
                  <c:v>58007.199999999997</c:v>
                </c:pt>
                <c:pt idx="30">
                  <c:v>60839.8</c:v>
                </c:pt>
                <c:pt idx="32">
                  <c:v>56722</c:v>
                </c:pt>
                <c:pt idx="34">
                  <c:v>78253.399999999994</c:v>
                </c:pt>
                <c:pt idx="38">
                  <c:v>64479.4</c:v>
                </c:pt>
                <c:pt idx="43">
                  <c:v>59317.4</c:v>
                </c:pt>
                <c:pt idx="54">
                  <c:v>48951.8</c:v>
                </c:pt>
                <c:pt idx="61">
                  <c:v>69587.600000000006</c:v>
                </c:pt>
                <c:pt idx="62">
                  <c:v>62519.199999999997</c:v>
                </c:pt>
                <c:pt idx="66">
                  <c:v>53250.6</c:v>
                </c:pt>
                <c:pt idx="71">
                  <c:v>43276.6</c:v>
                </c:pt>
                <c:pt idx="72">
                  <c:v>42039.199999999997</c:v>
                </c:pt>
                <c:pt idx="73">
                  <c:v>62920</c:v>
                </c:pt>
                <c:pt idx="78">
                  <c:v>51325.2</c:v>
                </c:pt>
                <c:pt idx="82">
                  <c:v>49277.599999999999</c:v>
                </c:pt>
                <c:pt idx="83">
                  <c:v>77590.8</c:v>
                </c:pt>
                <c:pt idx="86">
                  <c:v>67738.399999999994</c:v>
                </c:pt>
                <c:pt idx="89">
                  <c:v>47760.800000000003</c:v>
                </c:pt>
                <c:pt idx="93">
                  <c:v>59801.599999999999</c:v>
                </c:pt>
                <c:pt idx="96">
                  <c:v>35450.199999999997</c:v>
                </c:pt>
                <c:pt idx="97">
                  <c:v>57453</c:v>
                </c:pt>
                <c:pt idx="98">
                  <c:v>48850.400000000001</c:v>
                </c:pt>
                <c:pt idx="99">
                  <c:v>51021.2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1.8530792981677668</c:v>
                </c:pt>
                <c:pt idx="1">
                  <c:v>1.2704832428689559</c:v>
                </c:pt>
                <c:pt idx="2">
                  <c:v>1.644434749023703</c:v>
                </c:pt>
                <c:pt idx="10">
                  <c:v>1.4501608182898207</c:v>
                </c:pt>
                <c:pt idx="14">
                  <c:v>1.2325950645806889</c:v>
                </c:pt>
                <c:pt idx="16">
                  <c:v>1.4779909143988266</c:v>
                </c:pt>
                <c:pt idx="17">
                  <c:v>1.6201455891595471</c:v>
                </c:pt>
                <c:pt idx="21">
                  <c:v>1.2397806001088438</c:v>
                </c:pt>
                <c:pt idx="22">
                  <c:v>1.4976487058907995</c:v>
                </c:pt>
                <c:pt idx="25">
                  <c:v>1.9622698008683934</c:v>
                </c:pt>
                <c:pt idx="28">
                  <c:v>1.8035519728585419</c:v>
                </c:pt>
                <c:pt idx="30">
                  <c:v>2.2002373446329542</c:v>
                </c:pt>
                <c:pt idx="32">
                  <c:v>1.817249039173513</c:v>
                </c:pt>
                <c:pt idx="34">
                  <c:v>1.243894833962486</c:v>
                </c:pt>
                <c:pt idx="38">
                  <c:v>1.9348505103955682</c:v>
                </c:pt>
                <c:pt idx="43">
                  <c:v>1.3425571586077609</c:v>
                </c:pt>
                <c:pt idx="54">
                  <c:v>2.6375741035058975</c:v>
                </c:pt>
                <c:pt idx="61">
                  <c:v>1.0444676925199317</c:v>
                </c:pt>
                <c:pt idx="62">
                  <c:v>1.7928412391713267</c:v>
                </c:pt>
                <c:pt idx="66">
                  <c:v>1.8337445963050183</c:v>
                </c:pt>
                <c:pt idx="71">
                  <c:v>2.104901956253495</c:v>
                </c:pt>
                <c:pt idx="72">
                  <c:v>2.1004919218253439</c:v>
                </c:pt>
                <c:pt idx="73">
                  <c:v>1.3316910362364909</c:v>
                </c:pt>
                <c:pt idx="78">
                  <c:v>2.41992237731173</c:v>
                </c:pt>
                <c:pt idx="82">
                  <c:v>1.9619461986785072</c:v>
                </c:pt>
                <c:pt idx="83">
                  <c:v>1.510733231259376</c:v>
                </c:pt>
                <c:pt idx="86">
                  <c:v>1.1807040024565092</c:v>
                </c:pt>
                <c:pt idx="89">
                  <c:v>2.3240816736738075</c:v>
                </c:pt>
                <c:pt idx="93">
                  <c:v>1.8897320473030823</c:v>
                </c:pt>
                <c:pt idx="96">
                  <c:v>2.7554428465847867</c:v>
                </c:pt>
                <c:pt idx="97">
                  <c:v>1.7120776982925174</c:v>
                </c:pt>
                <c:pt idx="98">
                  <c:v>1.4536830814077264</c:v>
                </c:pt>
                <c:pt idx="99">
                  <c:v>1.073161744529725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0D-45B5-92F6-24730264A2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3">
                  <c:v>60147.199999999997</c:v>
                </c:pt>
                <c:pt idx="4">
                  <c:v>58523.199999999997</c:v>
                </c:pt>
                <c:pt idx="8">
                  <c:v>50141</c:v>
                </c:pt>
                <c:pt idx="9">
                  <c:v>62512.2</c:v>
                </c:pt>
                <c:pt idx="11">
                  <c:v>88866.6</c:v>
                </c:pt>
                <c:pt idx="13">
                  <c:v>46630.2</c:v>
                </c:pt>
                <c:pt idx="15">
                  <c:v>58331.4</c:v>
                </c:pt>
                <c:pt idx="18">
                  <c:v>78962.600000000006</c:v>
                </c:pt>
                <c:pt idx="19">
                  <c:v>74657.2</c:v>
                </c:pt>
                <c:pt idx="20">
                  <c:v>61335</c:v>
                </c:pt>
                <c:pt idx="23">
                  <c:v>66876.399999999994</c:v>
                </c:pt>
                <c:pt idx="24">
                  <c:v>59890.400000000001</c:v>
                </c:pt>
                <c:pt idx="26">
                  <c:v>51228.800000000003</c:v>
                </c:pt>
                <c:pt idx="29">
                  <c:v>36184</c:v>
                </c:pt>
                <c:pt idx="33">
                  <c:v>55116.800000000003</c:v>
                </c:pt>
                <c:pt idx="35">
                  <c:v>63986.6</c:v>
                </c:pt>
                <c:pt idx="39">
                  <c:v>58239.199999999997</c:v>
                </c:pt>
                <c:pt idx="45">
                  <c:v>35258.199999999997</c:v>
                </c:pt>
                <c:pt idx="46">
                  <c:v>47225.4</c:v>
                </c:pt>
                <c:pt idx="48">
                  <c:v>45458</c:v>
                </c:pt>
                <c:pt idx="50">
                  <c:v>49810</c:v>
                </c:pt>
                <c:pt idx="57">
                  <c:v>48034.400000000001</c:v>
                </c:pt>
                <c:pt idx="58">
                  <c:v>51913.2</c:v>
                </c:pt>
                <c:pt idx="60">
                  <c:v>55582.400000000001</c:v>
                </c:pt>
                <c:pt idx="65">
                  <c:v>49839.4</c:v>
                </c:pt>
                <c:pt idx="67">
                  <c:v>59731</c:v>
                </c:pt>
                <c:pt idx="68">
                  <c:v>41350</c:v>
                </c:pt>
                <c:pt idx="69">
                  <c:v>35105.4</c:v>
                </c:pt>
                <c:pt idx="70">
                  <c:v>69717.600000000006</c:v>
                </c:pt>
                <c:pt idx="76">
                  <c:v>45072.800000000003</c:v>
                </c:pt>
                <c:pt idx="84">
                  <c:v>56579.199999999997</c:v>
                </c:pt>
                <c:pt idx="88">
                  <c:v>50648.6</c:v>
                </c:pt>
                <c:pt idx="91">
                  <c:v>76355.8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3">
                  <c:v>1.7694423015535221</c:v>
                </c:pt>
                <c:pt idx="4">
                  <c:v>2.1574179128960824</c:v>
                </c:pt>
                <c:pt idx="8">
                  <c:v>1.2533256217466744</c:v>
                </c:pt>
                <c:pt idx="9">
                  <c:v>1.3338996227936308</c:v>
                </c:pt>
                <c:pt idx="11">
                  <c:v>1.3743296131504974</c:v>
                </c:pt>
                <c:pt idx="13">
                  <c:v>2.0592234217309815</c:v>
                </c:pt>
                <c:pt idx="15">
                  <c:v>1.5090671576543679</c:v>
                </c:pt>
                <c:pt idx="18">
                  <c:v>1.4383138346508346</c:v>
                </c:pt>
                <c:pt idx="19">
                  <c:v>1.4346640377619306</c:v>
                </c:pt>
                <c:pt idx="20">
                  <c:v>1.1927447623705878</c:v>
                </c:pt>
                <c:pt idx="23">
                  <c:v>1.7887027411762597</c:v>
                </c:pt>
                <c:pt idx="24">
                  <c:v>1.641364893204921</c:v>
                </c:pt>
                <c:pt idx="26">
                  <c:v>2.1864459054281964</c:v>
                </c:pt>
                <c:pt idx="29">
                  <c:v>1.6662060579261553</c:v>
                </c:pt>
                <c:pt idx="33">
                  <c:v>1.2920924291686018</c:v>
                </c:pt>
                <c:pt idx="35">
                  <c:v>1.7894840482225967</c:v>
                </c:pt>
                <c:pt idx="39">
                  <c:v>1.0730573222159645</c:v>
                </c:pt>
                <c:pt idx="45">
                  <c:v>2.7005349110277894</c:v>
                </c:pt>
                <c:pt idx="46">
                  <c:v>1.4647414315177849</c:v>
                </c:pt>
                <c:pt idx="48">
                  <c:v>1.2145936908794932</c:v>
                </c:pt>
                <c:pt idx="50">
                  <c:v>2.2440674563340695</c:v>
                </c:pt>
                <c:pt idx="57">
                  <c:v>1.2813108938594007</c:v>
                </c:pt>
                <c:pt idx="58">
                  <c:v>2.4179399459097111</c:v>
                </c:pt>
                <c:pt idx="60">
                  <c:v>2.0707813984282795</c:v>
                </c:pt>
                <c:pt idx="65">
                  <c:v>2.5885745012981696</c:v>
                </c:pt>
                <c:pt idx="67">
                  <c:v>2.2869029482178433</c:v>
                </c:pt>
                <c:pt idx="68">
                  <c:v>2.9658041112454656</c:v>
                </c:pt>
                <c:pt idx="69">
                  <c:v>1.9302158642260163</c:v>
                </c:pt>
                <c:pt idx="70">
                  <c:v>1.5473424214258664</c:v>
                </c:pt>
                <c:pt idx="76">
                  <c:v>1.3977831419392626</c:v>
                </c:pt>
                <c:pt idx="84">
                  <c:v>1.2190345568689553</c:v>
                </c:pt>
                <c:pt idx="88">
                  <c:v>1.3197205845768689</c:v>
                </c:pt>
                <c:pt idx="91">
                  <c:v>1.6446556777612178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0D-45B5-92F6-24730264A2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12">
                  <c:v>64565</c:v>
                </c:pt>
                <c:pt idx="31">
                  <c:v>83322.399999999994</c:v>
                </c:pt>
                <c:pt idx="36">
                  <c:v>39321.800000000003</c:v>
                </c:pt>
                <c:pt idx="40">
                  <c:v>68908.399999999994</c:v>
                </c:pt>
                <c:pt idx="41">
                  <c:v>94359.6</c:v>
                </c:pt>
                <c:pt idx="44">
                  <c:v>83749.600000000006</c:v>
                </c:pt>
                <c:pt idx="49">
                  <c:v>88287.8</c:v>
                </c:pt>
                <c:pt idx="52">
                  <c:v>52966.2</c:v>
                </c:pt>
                <c:pt idx="53">
                  <c:v>50282.6</c:v>
                </c:pt>
                <c:pt idx="64">
                  <c:v>53797.599999999999</c:v>
                </c:pt>
                <c:pt idx="75">
                  <c:v>57963.8</c:v>
                </c:pt>
                <c:pt idx="77">
                  <c:v>76686.600000000006</c:v>
                </c:pt>
                <c:pt idx="79">
                  <c:v>36060.800000000003</c:v>
                </c:pt>
                <c:pt idx="85">
                  <c:v>51647</c:v>
                </c:pt>
                <c:pt idx="92">
                  <c:v>51487.8</c:v>
                </c:pt>
                <c:pt idx="94">
                  <c:v>59001.599999999999</c:v>
                </c:pt>
                <c:pt idx="95">
                  <c:v>63027.4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12">
                  <c:v>1.114009138077906</c:v>
                </c:pt>
                <c:pt idx="31">
                  <c:v>1.3091797643850873</c:v>
                </c:pt>
                <c:pt idx="36">
                  <c:v>1.8256539629416759</c:v>
                </c:pt>
                <c:pt idx="40">
                  <c:v>1.6555020868283112</c:v>
                </c:pt>
                <c:pt idx="41">
                  <c:v>1.2357725128126866</c:v>
                </c:pt>
                <c:pt idx="44">
                  <c:v>1.3925678451001555</c:v>
                </c:pt>
                <c:pt idx="49">
                  <c:v>1.3569258719777817</c:v>
                </c:pt>
                <c:pt idx="52">
                  <c:v>1.502316571700443</c:v>
                </c:pt>
                <c:pt idx="53">
                  <c:v>2.5884699677423204</c:v>
                </c:pt>
                <c:pt idx="64">
                  <c:v>1.7248724850179191</c:v>
                </c:pt>
                <c:pt idx="75">
                  <c:v>1.5284194618020213</c:v>
                </c:pt>
                <c:pt idx="77">
                  <c:v>1.2373739349508257</c:v>
                </c:pt>
                <c:pt idx="79">
                  <c:v>2.3418504303842398</c:v>
                </c:pt>
                <c:pt idx="85">
                  <c:v>1.7692992816620521</c:v>
                </c:pt>
                <c:pt idx="92">
                  <c:v>1.4624435303120351</c:v>
                </c:pt>
                <c:pt idx="94">
                  <c:v>1.0292432747586506</c:v>
                </c:pt>
                <c:pt idx="95">
                  <c:v>1.8172255241371214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0D-45B5-92F6-24730264A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839648"/>
        <c:axId val="644127120"/>
      </c:scatterChart>
      <c:valAx>
        <c:axId val="64483964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127120"/>
        <c:crosses val="autoZero"/>
        <c:crossBetween val="midCat"/>
      </c:valAx>
      <c:valAx>
        <c:axId val="644127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839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">
                  <c:v>69898.600000000006</c:v>
                </c:pt>
                <c:pt idx="5">
                  <c:v>41270.400000000001</c:v>
                </c:pt>
                <c:pt idx="7">
                  <c:v>49118.2</c:v>
                </c:pt>
                <c:pt idx="8">
                  <c:v>50141</c:v>
                </c:pt>
                <c:pt idx="9">
                  <c:v>62512.2</c:v>
                </c:pt>
                <c:pt idx="10">
                  <c:v>69022</c:v>
                </c:pt>
                <c:pt idx="11">
                  <c:v>88866.6</c:v>
                </c:pt>
                <c:pt idx="12">
                  <c:v>64565</c:v>
                </c:pt>
                <c:pt idx="14">
                  <c:v>42071.4</c:v>
                </c:pt>
                <c:pt idx="15">
                  <c:v>58331.4</c:v>
                </c:pt>
                <c:pt idx="16">
                  <c:v>70221</c:v>
                </c:pt>
                <c:pt idx="18">
                  <c:v>78962.600000000006</c:v>
                </c:pt>
                <c:pt idx="19">
                  <c:v>74657.2</c:v>
                </c:pt>
                <c:pt idx="20">
                  <c:v>61335</c:v>
                </c:pt>
                <c:pt idx="21">
                  <c:v>65414.8</c:v>
                </c:pt>
                <c:pt idx="22">
                  <c:v>61285.4</c:v>
                </c:pt>
                <c:pt idx="24">
                  <c:v>59890.400000000001</c:v>
                </c:pt>
                <c:pt idx="27">
                  <c:v>70920.399999999994</c:v>
                </c:pt>
                <c:pt idx="31">
                  <c:v>83322.399999999994</c:v>
                </c:pt>
                <c:pt idx="33">
                  <c:v>55116.800000000003</c:v>
                </c:pt>
                <c:pt idx="34">
                  <c:v>78253.399999999994</c:v>
                </c:pt>
                <c:pt idx="39">
                  <c:v>58239.199999999997</c:v>
                </c:pt>
                <c:pt idx="41">
                  <c:v>94359.6</c:v>
                </c:pt>
                <c:pt idx="42">
                  <c:v>41474.400000000001</c:v>
                </c:pt>
                <c:pt idx="44">
                  <c:v>83749.600000000006</c:v>
                </c:pt>
                <c:pt idx="46">
                  <c:v>47225.4</c:v>
                </c:pt>
                <c:pt idx="48">
                  <c:v>45458</c:v>
                </c:pt>
                <c:pt idx="49">
                  <c:v>88287.8</c:v>
                </c:pt>
                <c:pt idx="55">
                  <c:v>56438.6</c:v>
                </c:pt>
                <c:pt idx="56">
                  <c:v>45273.4</c:v>
                </c:pt>
                <c:pt idx="57">
                  <c:v>48034.400000000001</c:v>
                </c:pt>
                <c:pt idx="59">
                  <c:v>61186.2</c:v>
                </c:pt>
                <c:pt idx="61">
                  <c:v>69587.600000000006</c:v>
                </c:pt>
                <c:pt idx="73">
                  <c:v>62920</c:v>
                </c:pt>
                <c:pt idx="76">
                  <c:v>45072.800000000003</c:v>
                </c:pt>
                <c:pt idx="77">
                  <c:v>76686.600000000006</c:v>
                </c:pt>
                <c:pt idx="81">
                  <c:v>55192.4</c:v>
                </c:pt>
                <c:pt idx="83">
                  <c:v>77590.8</c:v>
                </c:pt>
                <c:pt idx="84">
                  <c:v>56579.199999999997</c:v>
                </c:pt>
                <c:pt idx="86">
                  <c:v>67738.399999999994</c:v>
                </c:pt>
                <c:pt idx="88">
                  <c:v>50648.6</c:v>
                </c:pt>
                <c:pt idx="90">
                  <c:v>52251.8</c:v>
                </c:pt>
                <c:pt idx="92">
                  <c:v>51487.8</c:v>
                </c:pt>
                <c:pt idx="94">
                  <c:v>59001.599999999999</c:v>
                </c:pt>
                <c:pt idx="98">
                  <c:v>48850.400000000001</c:v>
                </c:pt>
                <c:pt idx="99">
                  <c:v>51021.2</c:v>
                </c:pt>
              </c:numCache>
            </c:numRef>
          </c:xVal>
          <c:yVal>
            <c:numRef>
              <c:f>State095!$AJ$3:$AJ$101</c:f>
              <c:numCache>
                <c:formatCode>General</c:formatCode>
                <c:ptCount val="99"/>
                <c:pt idx="0">
                  <c:v>1.2704832428689559</c:v>
                </c:pt>
                <c:pt idx="4">
                  <c:v>1.2088082499806156</c:v>
                </c:pt>
                <c:pt idx="6">
                  <c:v>1.2831292677663271</c:v>
                </c:pt>
                <c:pt idx="7">
                  <c:v>1.2533256217466744</c:v>
                </c:pt>
                <c:pt idx="8">
                  <c:v>1.3338996227936308</c:v>
                </c:pt>
                <c:pt idx="9">
                  <c:v>1.4501608182898207</c:v>
                </c:pt>
                <c:pt idx="10">
                  <c:v>1.3743296131504974</c:v>
                </c:pt>
                <c:pt idx="11">
                  <c:v>1.114009138077906</c:v>
                </c:pt>
                <c:pt idx="13">
                  <c:v>1.2325950645806889</c:v>
                </c:pt>
                <c:pt idx="14">
                  <c:v>1.5090671576543679</c:v>
                </c:pt>
                <c:pt idx="15">
                  <c:v>1.4779909143988266</c:v>
                </c:pt>
                <c:pt idx="17">
                  <c:v>1.4383138346508346</c:v>
                </c:pt>
                <c:pt idx="18">
                  <c:v>1.4346640377619306</c:v>
                </c:pt>
                <c:pt idx="19">
                  <c:v>1.1927447623705878</c:v>
                </c:pt>
                <c:pt idx="20">
                  <c:v>1.2397806001088438</c:v>
                </c:pt>
                <c:pt idx="21">
                  <c:v>1.4976487058907995</c:v>
                </c:pt>
                <c:pt idx="23">
                  <c:v>1.641364893204921</c:v>
                </c:pt>
                <c:pt idx="26">
                  <c:v>1.1048725049492107</c:v>
                </c:pt>
                <c:pt idx="30">
                  <c:v>1.3091797643850873</c:v>
                </c:pt>
                <c:pt idx="32">
                  <c:v>1.2920924291686018</c:v>
                </c:pt>
                <c:pt idx="33">
                  <c:v>1.243894833962486</c:v>
                </c:pt>
                <c:pt idx="38">
                  <c:v>1.0730573222159645</c:v>
                </c:pt>
                <c:pt idx="40">
                  <c:v>1.2357725128126866</c:v>
                </c:pt>
                <c:pt idx="41">
                  <c:v>1.2275041953590649</c:v>
                </c:pt>
                <c:pt idx="43">
                  <c:v>1.3925678451001555</c:v>
                </c:pt>
                <c:pt idx="45">
                  <c:v>1.4647414315177849</c:v>
                </c:pt>
                <c:pt idx="47">
                  <c:v>1.2145936908794932</c:v>
                </c:pt>
                <c:pt idx="48">
                  <c:v>1.3569258719777817</c:v>
                </c:pt>
                <c:pt idx="54">
                  <c:v>1.1727611953521171</c:v>
                </c:pt>
                <c:pt idx="55">
                  <c:v>1.4347276767373336</c:v>
                </c:pt>
                <c:pt idx="56">
                  <c:v>1.2813108938594007</c:v>
                </c:pt>
                <c:pt idx="58">
                  <c:v>1.1339811918373752</c:v>
                </c:pt>
                <c:pt idx="60">
                  <c:v>1.0444676925199317</c:v>
                </c:pt>
                <c:pt idx="72">
                  <c:v>1.3316910362364909</c:v>
                </c:pt>
                <c:pt idx="75">
                  <c:v>1.3977831419392626</c:v>
                </c:pt>
                <c:pt idx="76">
                  <c:v>1.2373739349508257</c:v>
                </c:pt>
                <c:pt idx="80">
                  <c:v>1.3811865401758212</c:v>
                </c:pt>
                <c:pt idx="82">
                  <c:v>1.510733231259376</c:v>
                </c:pt>
                <c:pt idx="83">
                  <c:v>1.2190345568689553</c:v>
                </c:pt>
                <c:pt idx="85">
                  <c:v>1.1807040024565092</c:v>
                </c:pt>
                <c:pt idx="87">
                  <c:v>1.3197205845768689</c:v>
                </c:pt>
                <c:pt idx="89">
                  <c:v>1.5969593391997978</c:v>
                </c:pt>
                <c:pt idx="91">
                  <c:v>1.4624435303120351</c:v>
                </c:pt>
                <c:pt idx="93">
                  <c:v>1.0292432747586506</c:v>
                </c:pt>
                <c:pt idx="97">
                  <c:v>1.4536830814077264</c:v>
                </c:pt>
                <c:pt idx="98">
                  <c:v>1.073161744529725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DC-464C-8A35-8165143074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43269.599999999999</c:v>
                </c:pt>
                <c:pt idx="2">
                  <c:v>55925.599999999999</c:v>
                </c:pt>
                <c:pt idx="3">
                  <c:v>60147.199999999997</c:v>
                </c:pt>
                <c:pt idx="4">
                  <c:v>58523.199999999997</c:v>
                </c:pt>
                <c:pt idx="6">
                  <c:v>63494.2</c:v>
                </c:pt>
                <c:pt idx="13">
                  <c:v>46630.2</c:v>
                </c:pt>
                <c:pt idx="17">
                  <c:v>57916.4</c:v>
                </c:pt>
                <c:pt idx="23">
                  <c:v>66876.399999999994</c:v>
                </c:pt>
                <c:pt idx="25">
                  <c:v>60111</c:v>
                </c:pt>
                <c:pt idx="26">
                  <c:v>51228.800000000003</c:v>
                </c:pt>
                <c:pt idx="28">
                  <c:v>58007.199999999997</c:v>
                </c:pt>
                <c:pt idx="29">
                  <c:v>36184</c:v>
                </c:pt>
                <c:pt idx="30">
                  <c:v>60839.8</c:v>
                </c:pt>
                <c:pt idx="32">
                  <c:v>56722</c:v>
                </c:pt>
                <c:pt idx="35">
                  <c:v>63986.6</c:v>
                </c:pt>
                <c:pt idx="36">
                  <c:v>39321.800000000003</c:v>
                </c:pt>
                <c:pt idx="37">
                  <c:v>46538.6</c:v>
                </c:pt>
                <c:pt idx="38">
                  <c:v>64479.4</c:v>
                </c:pt>
                <c:pt idx="40">
                  <c:v>68908.399999999994</c:v>
                </c:pt>
                <c:pt idx="43">
                  <c:v>59317.4</c:v>
                </c:pt>
                <c:pt idx="45">
                  <c:v>35258.199999999997</c:v>
                </c:pt>
                <c:pt idx="47">
                  <c:v>32731.599999999999</c:v>
                </c:pt>
                <c:pt idx="50">
                  <c:v>49810</c:v>
                </c:pt>
                <c:pt idx="51">
                  <c:v>41357.599999999999</c:v>
                </c:pt>
                <c:pt idx="52">
                  <c:v>52966.2</c:v>
                </c:pt>
                <c:pt idx="53">
                  <c:v>50282.6</c:v>
                </c:pt>
                <c:pt idx="54">
                  <c:v>48951.8</c:v>
                </c:pt>
                <c:pt idx="58">
                  <c:v>51913.2</c:v>
                </c:pt>
                <c:pt idx="60">
                  <c:v>55582.400000000001</c:v>
                </c:pt>
                <c:pt idx="62">
                  <c:v>62519.199999999997</c:v>
                </c:pt>
                <c:pt idx="63">
                  <c:v>48891.199999999997</c:v>
                </c:pt>
                <c:pt idx="64">
                  <c:v>53797.599999999999</c:v>
                </c:pt>
                <c:pt idx="65">
                  <c:v>49839.4</c:v>
                </c:pt>
                <c:pt idx="66">
                  <c:v>53250.6</c:v>
                </c:pt>
                <c:pt idx="67">
                  <c:v>59731</c:v>
                </c:pt>
                <c:pt idx="68">
                  <c:v>41350</c:v>
                </c:pt>
                <c:pt idx="69">
                  <c:v>35105.4</c:v>
                </c:pt>
                <c:pt idx="70">
                  <c:v>69717.600000000006</c:v>
                </c:pt>
                <c:pt idx="71">
                  <c:v>43276.6</c:v>
                </c:pt>
                <c:pt idx="72">
                  <c:v>42039.199999999997</c:v>
                </c:pt>
                <c:pt idx="74">
                  <c:v>47882.400000000001</c:v>
                </c:pt>
                <c:pt idx="75">
                  <c:v>57963.8</c:v>
                </c:pt>
                <c:pt idx="78">
                  <c:v>51325.2</c:v>
                </c:pt>
                <c:pt idx="79">
                  <c:v>36060.800000000003</c:v>
                </c:pt>
                <c:pt idx="80">
                  <c:v>57543.8</c:v>
                </c:pt>
                <c:pt idx="82">
                  <c:v>49277.599999999999</c:v>
                </c:pt>
                <c:pt idx="85">
                  <c:v>51647</c:v>
                </c:pt>
                <c:pt idx="87">
                  <c:v>44419.6</c:v>
                </c:pt>
                <c:pt idx="89">
                  <c:v>47760.800000000003</c:v>
                </c:pt>
                <c:pt idx="91">
                  <c:v>76355.8</c:v>
                </c:pt>
                <c:pt idx="93">
                  <c:v>59801.599999999999</c:v>
                </c:pt>
                <c:pt idx="95">
                  <c:v>63027.4</c:v>
                </c:pt>
                <c:pt idx="96">
                  <c:v>35450.199999999997</c:v>
                </c:pt>
                <c:pt idx="97">
                  <c:v>57453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1.8530792981677668</c:v>
                </c:pt>
                <c:pt idx="2">
                  <c:v>1.644434749023703</c:v>
                </c:pt>
                <c:pt idx="3">
                  <c:v>1.7694423015535221</c:v>
                </c:pt>
                <c:pt idx="4">
                  <c:v>2.1574179128960824</c:v>
                </c:pt>
                <c:pt idx="6">
                  <c:v>1.5412431371684343</c:v>
                </c:pt>
                <c:pt idx="13">
                  <c:v>2.0592234217309815</c:v>
                </c:pt>
                <c:pt idx="17">
                  <c:v>1.6201455891595471</c:v>
                </c:pt>
                <c:pt idx="23">
                  <c:v>1.7887027411762597</c:v>
                </c:pt>
                <c:pt idx="25">
                  <c:v>1.9622698008683934</c:v>
                </c:pt>
                <c:pt idx="26">
                  <c:v>2.1864459054281964</c:v>
                </c:pt>
                <c:pt idx="28">
                  <c:v>1.8035519728585419</c:v>
                </c:pt>
                <c:pt idx="29">
                  <c:v>1.6662060579261553</c:v>
                </c:pt>
                <c:pt idx="30">
                  <c:v>2.2002373446329542</c:v>
                </c:pt>
                <c:pt idx="32">
                  <c:v>1.817249039173513</c:v>
                </c:pt>
                <c:pt idx="35">
                  <c:v>1.7894840482225967</c:v>
                </c:pt>
                <c:pt idx="36">
                  <c:v>1.8256539629416759</c:v>
                </c:pt>
                <c:pt idx="37">
                  <c:v>1.8344127240613168</c:v>
                </c:pt>
                <c:pt idx="38">
                  <c:v>1.9348505103955682</c:v>
                </c:pt>
                <c:pt idx="40">
                  <c:v>1.6555020868283112</c:v>
                </c:pt>
                <c:pt idx="43">
                  <c:v>1.3425571586077609</c:v>
                </c:pt>
                <c:pt idx="45">
                  <c:v>2.7005349110277894</c:v>
                </c:pt>
                <c:pt idx="47">
                  <c:v>1.7324237128646325</c:v>
                </c:pt>
                <c:pt idx="50">
                  <c:v>2.2440674563340695</c:v>
                </c:pt>
                <c:pt idx="51">
                  <c:v>1.6858328336267094</c:v>
                </c:pt>
                <c:pt idx="52">
                  <c:v>1.502316571700443</c:v>
                </c:pt>
                <c:pt idx="53">
                  <c:v>2.5884699677423204</c:v>
                </c:pt>
                <c:pt idx="54">
                  <c:v>2.6375741035058975</c:v>
                </c:pt>
                <c:pt idx="58">
                  <c:v>2.4179399459097111</c:v>
                </c:pt>
                <c:pt idx="60">
                  <c:v>2.0707813984282795</c:v>
                </c:pt>
                <c:pt idx="62">
                  <c:v>1.7928412391713267</c:v>
                </c:pt>
                <c:pt idx="63">
                  <c:v>1.6810182609549367</c:v>
                </c:pt>
                <c:pt idx="64">
                  <c:v>1.7248724850179191</c:v>
                </c:pt>
                <c:pt idx="65">
                  <c:v>2.5885745012981696</c:v>
                </c:pt>
                <c:pt idx="66">
                  <c:v>1.8337445963050183</c:v>
                </c:pt>
                <c:pt idx="67">
                  <c:v>2.2869029482178433</c:v>
                </c:pt>
                <c:pt idx="68">
                  <c:v>2.9658041112454656</c:v>
                </c:pt>
                <c:pt idx="69">
                  <c:v>1.9302158642260163</c:v>
                </c:pt>
                <c:pt idx="70">
                  <c:v>1.5473424214258664</c:v>
                </c:pt>
                <c:pt idx="71">
                  <c:v>2.104901956253495</c:v>
                </c:pt>
                <c:pt idx="72">
                  <c:v>2.1004919218253439</c:v>
                </c:pt>
                <c:pt idx="74">
                  <c:v>1.3576387148513858</c:v>
                </c:pt>
                <c:pt idx="75">
                  <c:v>1.5284194618020213</c:v>
                </c:pt>
                <c:pt idx="78">
                  <c:v>2.41992237731173</c:v>
                </c:pt>
                <c:pt idx="79">
                  <c:v>2.3418504303842398</c:v>
                </c:pt>
                <c:pt idx="80">
                  <c:v>2.0568679857777901</c:v>
                </c:pt>
                <c:pt idx="82">
                  <c:v>1.9619461986785072</c:v>
                </c:pt>
                <c:pt idx="85">
                  <c:v>1.7692992816620521</c:v>
                </c:pt>
                <c:pt idx="87">
                  <c:v>1.5173707102270169</c:v>
                </c:pt>
                <c:pt idx="89">
                  <c:v>2.3240816736738075</c:v>
                </c:pt>
                <c:pt idx="91">
                  <c:v>1.6446556777612178</c:v>
                </c:pt>
                <c:pt idx="93">
                  <c:v>1.8897320473030823</c:v>
                </c:pt>
                <c:pt idx="95">
                  <c:v>1.8172255241371214</c:v>
                </c:pt>
                <c:pt idx="96">
                  <c:v>2.7554428465847867</c:v>
                </c:pt>
                <c:pt idx="97">
                  <c:v>1.7120776982925174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DC-464C-8A35-816514307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802048"/>
        <c:axId val="644140432"/>
      </c:scatterChart>
      <c:valAx>
        <c:axId val="64480204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140432"/>
        <c:crosses val="autoZero"/>
        <c:crossBetween val="midCat"/>
      </c:valAx>
      <c:valAx>
        <c:axId val="644140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802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41049.4</c:v>
                </c:pt>
                <c:pt idx="1">
                  <c:v>70754.399999999994</c:v>
                </c:pt>
                <c:pt idx="2">
                  <c:v>53305.4</c:v>
                </c:pt>
                <c:pt idx="3">
                  <c:v>59798.2</c:v>
                </c:pt>
                <c:pt idx="4">
                  <c:v>60887.8</c:v>
                </c:pt>
                <c:pt idx="5">
                  <c:v>42355.8</c:v>
                </c:pt>
                <c:pt idx="6">
                  <c:v>64063.4</c:v>
                </c:pt>
                <c:pt idx="7">
                  <c:v>50632</c:v>
                </c:pt>
                <c:pt idx="8">
                  <c:v>49653.599999999999</c:v>
                </c:pt>
                <c:pt idx="9">
                  <c:v>63360.4</c:v>
                </c:pt>
                <c:pt idx="10">
                  <c:v>67497.8</c:v>
                </c:pt>
                <c:pt idx="11">
                  <c:v>89438.399999999994</c:v>
                </c:pt>
                <c:pt idx="12">
                  <c:v>67004</c:v>
                </c:pt>
                <c:pt idx="13">
                  <c:v>46175.6</c:v>
                </c:pt>
                <c:pt idx="14">
                  <c:v>41940.800000000003</c:v>
                </c:pt>
                <c:pt idx="15">
                  <c:v>58562.2</c:v>
                </c:pt>
                <c:pt idx="16">
                  <c:v>71502</c:v>
                </c:pt>
                <c:pt idx="17">
                  <c:v>56695.8</c:v>
                </c:pt>
                <c:pt idx="18">
                  <c:v>80023</c:v>
                </c:pt>
                <c:pt idx="19">
                  <c:v>73392.2</c:v>
                </c:pt>
                <c:pt idx="20">
                  <c:v>62938</c:v>
                </c:pt>
                <c:pt idx="21">
                  <c:v>61548.4</c:v>
                </c:pt>
                <c:pt idx="22">
                  <c:v>60545</c:v>
                </c:pt>
                <c:pt idx="23">
                  <c:v>64535.8</c:v>
                </c:pt>
                <c:pt idx="24">
                  <c:v>57238</c:v>
                </c:pt>
                <c:pt idx="25">
                  <c:v>59149.2</c:v>
                </c:pt>
                <c:pt idx="26">
                  <c:v>51820.2</c:v>
                </c:pt>
                <c:pt idx="27">
                  <c:v>68772.600000000006</c:v>
                </c:pt>
                <c:pt idx="28">
                  <c:v>56213</c:v>
                </c:pt>
                <c:pt idx="29">
                  <c:v>36047.199999999997</c:v>
                </c:pt>
                <c:pt idx="30">
                  <c:v>58431.6</c:v>
                </c:pt>
                <c:pt idx="31">
                  <c:v>84293.4</c:v>
                </c:pt>
                <c:pt idx="32">
                  <c:v>53904.800000000003</c:v>
                </c:pt>
                <c:pt idx="33">
                  <c:v>50284.4</c:v>
                </c:pt>
                <c:pt idx="34">
                  <c:v>75354</c:v>
                </c:pt>
                <c:pt idx="35">
                  <c:v>65508.800000000003</c:v>
                </c:pt>
                <c:pt idx="36">
                  <c:v>41190.6</c:v>
                </c:pt>
                <c:pt idx="37">
                  <c:v>50368.800000000003</c:v>
                </c:pt>
                <c:pt idx="38">
                  <c:v>65586</c:v>
                </c:pt>
                <c:pt idx="39">
                  <c:v>59131.199999999997</c:v>
                </c:pt>
                <c:pt idx="40">
                  <c:v>71056.800000000003</c:v>
                </c:pt>
                <c:pt idx="41">
                  <c:v>98468.2</c:v>
                </c:pt>
                <c:pt idx="42">
                  <c:v>42897</c:v>
                </c:pt>
                <c:pt idx="43">
                  <c:v>60359.4</c:v>
                </c:pt>
                <c:pt idx="44">
                  <c:v>83702.2</c:v>
                </c:pt>
                <c:pt idx="45">
                  <c:v>33388.800000000003</c:v>
                </c:pt>
                <c:pt idx="46">
                  <c:v>47767.199999999997</c:v>
                </c:pt>
                <c:pt idx="47">
                  <c:v>32401</c:v>
                </c:pt>
                <c:pt idx="48">
                  <c:v>46546.8</c:v>
                </c:pt>
                <c:pt idx="49">
                  <c:v>86025.600000000006</c:v>
                </c:pt>
                <c:pt idx="50">
                  <c:v>49685.2</c:v>
                </c:pt>
                <c:pt idx="51">
                  <c:v>42769.4</c:v>
                </c:pt>
                <c:pt idx="52">
                  <c:v>51999.4</c:v>
                </c:pt>
                <c:pt idx="53">
                  <c:v>47229.4</c:v>
                </c:pt>
                <c:pt idx="54">
                  <c:v>50351</c:v>
                </c:pt>
                <c:pt idx="55">
                  <c:v>53172.4</c:v>
                </c:pt>
                <c:pt idx="56">
                  <c:v>44706.6</c:v>
                </c:pt>
                <c:pt idx="57">
                  <c:v>49098.8</c:v>
                </c:pt>
                <c:pt idx="58">
                  <c:v>54282.8</c:v>
                </c:pt>
                <c:pt idx="59">
                  <c:v>62767.4</c:v>
                </c:pt>
                <c:pt idx="60">
                  <c:v>57550.8</c:v>
                </c:pt>
                <c:pt idx="61">
                  <c:v>70607.8</c:v>
                </c:pt>
                <c:pt idx="62">
                  <c:v>62402.8</c:v>
                </c:pt>
                <c:pt idx="63">
                  <c:v>50803</c:v>
                </c:pt>
                <c:pt idx="64">
                  <c:v>56149.2</c:v>
                </c:pt>
                <c:pt idx="65">
                  <c:v>50870</c:v>
                </c:pt>
                <c:pt idx="66">
                  <c:v>49098.8</c:v>
                </c:pt>
                <c:pt idx="67">
                  <c:v>57943.8</c:v>
                </c:pt>
                <c:pt idx="68">
                  <c:v>42393.8</c:v>
                </c:pt>
                <c:pt idx="69">
                  <c:v>38690.199999999997</c:v>
                </c:pt>
                <c:pt idx="70">
                  <c:v>72254.8</c:v>
                </c:pt>
                <c:pt idx="71">
                  <c:v>42044</c:v>
                </c:pt>
                <c:pt idx="72">
                  <c:v>40649.599999999999</c:v>
                </c:pt>
                <c:pt idx="73">
                  <c:v>64380.800000000003</c:v>
                </c:pt>
                <c:pt idx="74">
                  <c:v>46034.8</c:v>
                </c:pt>
                <c:pt idx="75">
                  <c:v>57787</c:v>
                </c:pt>
                <c:pt idx="76">
                  <c:v>43399</c:v>
                </c:pt>
                <c:pt idx="77">
                  <c:v>78136.2</c:v>
                </c:pt>
                <c:pt idx="78">
                  <c:v>50591</c:v>
                </c:pt>
                <c:pt idx="79">
                  <c:v>35756.800000000003</c:v>
                </c:pt>
                <c:pt idx="80">
                  <c:v>58207.4</c:v>
                </c:pt>
                <c:pt idx="81">
                  <c:v>52991.8</c:v>
                </c:pt>
                <c:pt idx="82">
                  <c:v>46779</c:v>
                </c:pt>
                <c:pt idx="83">
                  <c:v>78277.8</c:v>
                </c:pt>
                <c:pt idx="84">
                  <c:v>58298.6</c:v>
                </c:pt>
                <c:pt idx="85">
                  <c:v>51022</c:v>
                </c:pt>
                <c:pt idx="86">
                  <c:v>68938.2</c:v>
                </c:pt>
                <c:pt idx="87">
                  <c:v>45803.4</c:v>
                </c:pt>
                <c:pt idx="88">
                  <c:v>51861.4</c:v>
                </c:pt>
                <c:pt idx="89">
                  <c:v>49108.2</c:v>
                </c:pt>
                <c:pt idx="90">
                  <c:v>53344.800000000003</c:v>
                </c:pt>
                <c:pt idx="91">
                  <c:v>75168.600000000006</c:v>
                </c:pt>
                <c:pt idx="92">
                  <c:v>49387.8</c:v>
                </c:pt>
                <c:pt idx="93">
                  <c:v>59031</c:v>
                </c:pt>
                <c:pt idx="94">
                  <c:v>57894.6</c:v>
                </c:pt>
                <c:pt idx="95">
                  <c:v>58944</c:v>
                </c:pt>
                <c:pt idx="96">
                  <c:v>32791.4</c:v>
                </c:pt>
                <c:pt idx="97">
                  <c:v>60186.400000000001</c:v>
                </c:pt>
                <c:pt idx="98">
                  <c:v>44476.800000000003</c:v>
                </c:pt>
                <c:pt idx="99">
                  <c:v>48443.6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1.953378124893421</c:v>
                </c:pt>
                <c:pt idx="1">
                  <c:v>1.211062492226632</c:v>
                </c:pt>
                <c:pt idx="2">
                  <c:v>1.7335016715004483</c:v>
                </c:pt>
                <c:pt idx="3">
                  <c:v>1.6270891097056435</c:v>
                </c:pt>
                <c:pt idx="4">
                  <c:v>2.0732067836249626</c:v>
                </c:pt>
                <c:pt idx="5">
                  <c:v>1.2064227331321802</c:v>
                </c:pt>
                <c:pt idx="6">
                  <c:v>1.6252493623504216</c:v>
                </c:pt>
                <c:pt idx="7">
                  <c:v>1.2512837731079161</c:v>
                </c:pt>
                <c:pt idx="8">
                  <c:v>1.2207976863711796</c:v>
                </c:pt>
                <c:pt idx="9">
                  <c:v>1.2820941786983668</c:v>
                </c:pt>
                <c:pt idx="10">
                  <c:v>1.5327462524704509</c:v>
                </c:pt>
                <c:pt idx="11">
                  <c:v>1.3806933039947049</c:v>
                </c:pt>
                <c:pt idx="12">
                  <c:v>1.0693092949674645</c:v>
                </c:pt>
                <c:pt idx="13">
                  <c:v>2.0308128102287788</c:v>
                </c:pt>
                <c:pt idx="14">
                  <c:v>1.1813794682028</c:v>
                </c:pt>
                <c:pt idx="15">
                  <c:v>1.3499322088309524</c:v>
                </c:pt>
                <c:pt idx="16">
                  <c:v>1.4708120052585942</c:v>
                </c:pt>
                <c:pt idx="17">
                  <c:v>1.6255348720716525</c:v>
                </c:pt>
                <c:pt idx="18">
                  <c:v>1.5211001836971871</c:v>
                </c:pt>
                <c:pt idx="19">
                  <c:v>1.515978537228752</c:v>
                </c:pt>
                <c:pt idx="20">
                  <c:v>1.1721853252407131</c:v>
                </c:pt>
                <c:pt idx="21">
                  <c:v>1.3176621975550948</c:v>
                </c:pt>
                <c:pt idx="22">
                  <c:v>1.5159468164175407</c:v>
                </c:pt>
                <c:pt idx="23">
                  <c:v>1.9814738486235546</c:v>
                </c:pt>
                <c:pt idx="24">
                  <c:v>1.7031342814214334</c:v>
                </c:pt>
                <c:pt idx="25">
                  <c:v>1.9834756852163682</c:v>
                </c:pt>
                <c:pt idx="26">
                  <c:v>2.2407478164885508</c:v>
                </c:pt>
                <c:pt idx="27">
                  <c:v>1.1421845327935833</c:v>
                </c:pt>
                <c:pt idx="28">
                  <c:v>1.8433280557878071</c:v>
                </c:pt>
                <c:pt idx="29">
                  <c:v>1.8241083912204001</c:v>
                </c:pt>
                <c:pt idx="30">
                  <c:v>2.1346839723711142</c:v>
                </c:pt>
                <c:pt idx="31">
                  <c:v>1.2940870815508689</c:v>
                </c:pt>
                <c:pt idx="32">
                  <c:v>2.0034393968626167</c:v>
                </c:pt>
                <c:pt idx="33">
                  <c:v>1.4043719324482344</c:v>
                </c:pt>
                <c:pt idx="34">
                  <c:v>1.2828383363855933</c:v>
                </c:pt>
                <c:pt idx="35">
                  <c:v>1.8275101971032899</c:v>
                </c:pt>
                <c:pt idx="36">
                  <c:v>1.6697013396260312</c:v>
                </c:pt>
                <c:pt idx="37">
                  <c:v>1.6902129889931861</c:v>
                </c:pt>
                <c:pt idx="38">
                  <c:v>1.9208977525691457</c:v>
                </c:pt>
                <c:pt idx="39">
                  <c:v>1.0578171929539737</c:v>
                </c:pt>
                <c:pt idx="40">
                  <c:v>1.7372158611139257</c:v>
                </c:pt>
                <c:pt idx="41">
                  <c:v>1.2264060884630774</c:v>
                </c:pt>
                <c:pt idx="42">
                  <c:v>1.2264027787490968</c:v>
                </c:pt>
                <c:pt idx="43">
                  <c:v>1.4534438712114435</c:v>
                </c:pt>
                <c:pt idx="44">
                  <c:v>1.4016357992979875</c:v>
                </c:pt>
                <c:pt idx="45">
                  <c:v>2.8631756756756754</c:v>
                </c:pt>
                <c:pt idx="46">
                  <c:v>1.4517074477884406</c:v>
                </c:pt>
                <c:pt idx="47">
                  <c:v>1.7499768525662789</c:v>
                </c:pt>
                <c:pt idx="48">
                  <c:v>1.331584555758935</c:v>
                </c:pt>
                <c:pt idx="49">
                  <c:v>1.3652098910091879</c:v>
                </c:pt>
                <c:pt idx="50">
                  <c:v>2.2836377834848207</c:v>
                </c:pt>
                <c:pt idx="51">
                  <c:v>1.630184197112889</c:v>
                </c:pt>
                <c:pt idx="52">
                  <c:v>1.6322496028800333</c:v>
                </c:pt>
                <c:pt idx="53">
                  <c:v>2.7522051942222427</c:v>
                </c:pt>
                <c:pt idx="54">
                  <c:v>2.6116462433715317</c:v>
                </c:pt>
                <c:pt idx="55">
                  <c:v>1.246191633253342</c:v>
                </c:pt>
                <c:pt idx="56">
                  <c:v>1.2659204681188012</c:v>
                </c:pt>
                <c:pt idx="57">
                  <c:v>1.2564054518644039</c:v>
                </c:pt>
                <c:pt idx="58">
                  <c:v>2.1917071337513909</c:v>
                </c:pt>
                <c:pt idx="59">
                  <c:v>1.1054145942001739</c:v>
                </c:pt>
                <c:pt idx="60">
                  <c:v>1.9585131744476183</c:v>
                </c:pt>
                <c:pt idx="61">
                  <c:v>1.0318548375675207</c:v>
                </c:pt>
                <c:pt idx="62">
                  <c:v>1.7932047920926624</c:v>
                </c:pt>
                <c:pt idx="63">
                  <c:v>1.6176603743873392</c:v>
                </c:pt>
                <c:pt idx="64">
                  <c:v>1.7284841101921311</c:v>
                </c:pt>
                <c:pt idx="65">
                  <c:v>2.5502457243955181</c:v>
                </c:pt>
                <c:pt idx="66">
                  <c:v>1.9619216762935141</c:v>
                </c:pt>
                <c:pt idx="67">
                  <c:v>2.2226364166658037</c:v>
                </c:pt>
                <c:pt idx="68">
                  <c:v>2.8468077879312541</c:v>
                </c:pt>
                <c:pt idx="69">
                  <c:v>1.7729554254048829</c:v>
                </c:pt>
                <c:pt idx="70">
                  <c:v>1.4279189756251487</c:v>
                </c:pt>
                <c:pt idx="71">
                  <c:v>2.1649224621824756</c:v>
                </c:pt>
                <c:pt idx="72">
                  <c:v>2.349641816893647</c:v>
                </c:pt>
                <c:pt idx="73">
                  <c:v>1.3014749739052636</c:v>
                </c:pt>
                <c:pt idx="74">
                  <c:v>1.412127347137383</c:v>
                </c:pt>
                <c:pt idx="75">
                  <c:v>1.5365393600636821</c:v>
                </c:pt>
                <c:pt idx="76">
                  <c:v>1.4359317034954722</c:v>
                </c:pt>
                <c:pt idx="77">
                  <c:v>1.2426506536022996</c:v>
                </c:pt>
                <c:pt idx="78">
                  <c:v>2.5050503053902866</c:v>
                </c:pt>
                <c:pt idx="79">
                  <c:v>2.4009978521567925</c:v>
                </c:pt>
                <c:pt idx="80">
                  <c:v>2.0828451365290324</c:v>
                </c:pt>
                <c:pt idx="81">
                  <c:v>1.4385433217969572</c:v>
                </c:pt>
                <c:pt idx="82">
                  <c:v>2.0658201329656469</c:v>
                </c:pt>
                <c:pt idx="83">
                  <c:v>1.4132487116398262</c:v>
                </c:pt>
                <c:pt idx="84">
                  <c:v>1.150593667772468</c:v>
                </c:pt>
                <c:pt idx="85">
                  <c:v>1.7898553565128767</c:v>
                </c:pt>
                <c:pt idx="86">
                  <c:v>1.1615620947457288</c:v>
                </c:pt>
                <c:pt idx="87">
                  <c:v>1.4715283144919373</c:v>
                </c:pt>
                <c:pt idx="88">
                  <c:v>1.2802585352497233</c:v>
                </c:pt>
                <c:pt idx="89">
                  <c:v>2.3170875739693169</c:v>
                </c:pt>
                <c:pt idx="90">
                  <c:v>1.5651572411931434</c:v>
                </c:pt>
                <c:pt idx="91">
                  <c:v>1.615302134135796</c:v>
                </c:pt>
                <c:pt idx="92">
                  <c:v>1.5246275395947986</c:v>
                </c:pt>
                <c:pt idx="93">
                  <c:v>1.8914976876556386</c:v>
                </c:pt>
                <c:pt idx="94">
                  <c:v>1.0470579294096514</c:v>
                </c:pt>
                <c:pt idx="95">
                  <c:v>2.0589712269272531</c:v>
                </c:pt>
                <c:pt idx="96">
                  <c:v>2.9717852851662325</c:v>
                </c:pt>
                <c:pt idx="97">
                  <c:v>1.6274274586949875</c:v>
                </c:pt>
                <c:pt idx="98">
                  <c:v>1.4542413123246276</c:v>
                </c:pt>
                <c:pt idx="99">
                  <c:v>1.1429373539538763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C3-43C5-A80F-B7F5BFAB9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208608"/>
        <c:axId val="608866992"/>
      </c:scatterChart>
      <c:valAx>
        <c:axId val="64320860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866992"/>
        <c:crosses val="autoZero"/>
        <c:crossBetween val="midCat"/>
      </c:valAx>
      <c:valAx>
        <c:axId val="608866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208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5">
                  <c:v>42355.8</c:v>
                </c:pt>
                <c:pt idx="6">
                  <c:v>64063.4</c:v>
                </c:pt>
                <c:pt idx="7">
                  <c:v>50632</c:v>
                </c:pt>
                <c:pt idx="27">
                  <c:v>68772.600000000006</c:v>
                </c:pt>
                <c:pt idx="37">
                  <c:v>50368.800000000003</c:v>
                </c:pt>
                <c:pt idx="42">
                  <c:v>42897</c:v>
                </c:pt>
                <c:pt idx="47">
                  <c:v>32401</c:v>
                </c:pt>
                <c:pt idx="51">
                  <c:v>42769.4</c:v>
                </c:pt>
                <c:pt idx="55">
                  <c:v>53172.4</c:v>
                </c:pt>
                <c:pt idx="56">
                  <c:v>44706.6</c:v>
                </c:pt>
                <c:pt idx="59">
                  <c:v>62767.4</c:v>
                </c:pt>
                <c:pt idx="63">
                  <c:v>50803</c:v>
                </c:pt>
                <c:pt idx="74">
                  <c:v>46034.8</c:v>
                </c:pt>
                <c:pt idx="80">
                  <c:v>58207.4</c:v>
                </c:pt>
                <c:pt idx="81">
                  <c:v>52991.8</c:v>
                </c:pt>
                <c:pt idx="87">
                  <c:v>45803.4</c:v>
                </c:pt>
                <c:pt idx="90">
                  <c:v>53344.800000000003</c:v>
                </c:pt>
              </c:numCache>
            </c:numRef>
          </c:xVal>
          <c:yVal>
            <c:numRef>
              <c:f>State094!$AA$7:$AA$101</c:f>
              <c:numCache>
                <c:formatCode>General</c:formatCode>
                <c:ptCount val="95"/>
                <c:pt idx="0">
                  <c:v>1.2064227331321802</c:v>
                </c:pt>
                <c:pt idx="1">
                  <c:v>1.6252493623504216</c:v>
                </c:pt>
                <c:pt idx="2">
                  <c:v>1.2512837731079161</c:v>
                </c:pt>
                <c:pt idx="22">
                  <c:v>1.1421845327935833</c:v>
                </c:pt>
                <c:pt idx="32">
                  <c:v>1.6902129889931861</c:v>
                </c:pt>
                <c:pt idx="37">
                  <c:v>1.2264027787490968</c:v>
                </c:pt>
                <c:pt idx="42">
                  <c:v>1.7499768525662789</c:v>
                </c:pt>
                <c:pt idx="46">
                  <c:v>1.630184197112889</c:v>
                </c:pt>
                <c:pt idx="50">
                  <c:v>1.246191633253342</c:v>
                </c:pt>
                <c:pt idx="51">
                  <c:v>1.2659204681188012</c:v>
                </c:pt>
                <c:pt idx="54">
                  <c:v>1.1054145942001739</c:v>
                </c:pt>
                <c:pt idx="58">
                  <c:v>1.6176603743873392</c:v>
                </c:pt>
                <c:pt idx="69">
                  <c:v>1.412127347137383</c:v>
                </c:pt>
                <c:pt idx="75">
                  <c:v>2.0828451365290324</c:v>
                </c:pt>
                <c:pt idx="76">
                  <c:v>1.4385433217969572</c:v>
                </c:pt>
                <c:pt idx="82">
                  <c:v>1.4715283144919373</c:v>
                </c:pt>
                <c:pt idx="85">
                  <c:v>1.5651572411931434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4F-4B1E-84C3-8EC3FCDB10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41049.4</c:v>
                </c:pt>
                <c:pt idx="1">
                  <c:v>70754.399999999994</c:v>
                </c:pt>
                <c:pt idx="2">
                  <c:v>53305.4</c:v>
                </c:pt>
                <c:pt idx="10">
                  <c:v>67497.8</c:v>
                </c:pt>
                <c:pt idx="14">
                  <c:v>41940.800000000003</c:v>
                </c:pt>
                <c:pt idx="16">
                  <c:v>71502</c:v>
                </c:pt>
                <c:pt idx="17">
                  <c:v>56695.8</c:v>
                </c:pt>
                <c:pt idx="21">
                  <c:v>61548.4</c:v>
                </c:pt>
                <c:pt idx="22">
                  <c:v>60545</c:v>
                </c:pt>
                <c:pt idx="25">
                  <c:v>59149.2</c:v>
                </c:pt>
                <c:pt idx="28">
                  <c:v>56213</c:v>
                </c:pt>
                <c:pt idx="30">
                  <c:v>58431.6</c:v>
                </c:pt>
                <c:pt idx="32">
                  <c:v>53904.800000000003</c:v>
                </c:pt>
                <c:pt idx="34">
                  <c:v>75354</c:v>
                </c:pt>
                <c:pt idx="38">
                  <c:v>65586</c:v>
                </c:pt>
                <c:pt idx="43">
                  <c:v>60359.4</c:v>
                </c:pt>
                <c:pt idx="54">
                  <c:v>50351</c:v>
                </c:pt>
                <c:pt idx="61">
                  <c:v>70607.8</c:v>
                </c:pt>
                <c:pt idx="62">
                  <c:v>62402.8</c:v>
                </c:pt>
                <c:pt idx="66">
                  <c:v>49098.8</c:v>
                </c:pt>
                <c:pt idx="71">
                  <c:v>42044</c:v>
                </c:pt>
                <c:pt idx="72">
                  <c:v>40649.599999999999</c:v>
                </c:pt>
                <c:pt idx="73">
                  <c:v>64380.800000000003</c:v>
                </c:pt>
                <c:pt idx="78">
                  <c:v>50591</c:v>
                </c:pt>
                <c:pt idx="82">
                  <c:v>46779</c:v>
                </c:pt>
                <c:pt idx="83">
                  <c:v>78277.8</c:v>
                </c:pt>
                <c:pt idx="86">
                  <c:v>68938.2</c:v>
                </c:pt>
                <c:pt idx="89">
                  <c:v>49108.2</c:v>
                </c:pt>
                <c:pt idx="93">
                  <c:v>59031</c:v>
                </c:pt>
                <c:pt idx="96">
                  <c:v>32791.4</c:v>
                </c:pt>
                <c:pt idx="97">
                  <c:v>60186.400000000001</c:v>
                </c:pt>
                <c:pt idx="98">
                  <c:v>44476.800000000003</c:v>
                </c:pt>
                <c:pt idx="99">
                  <c:v>48443.6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1.953378124893421</c:v>
                </c:pt>
                <c:pt idx="1">
                  <c:v>1.211062492226632</c:v>
                </c:pt>
                <c:pt idx="2">
                  <c:v>1.7335016715004483</c:v>
                </c:pt>
                <c:pt idx="10">
                  <c:v>1.5327462524704509</c:v>
                </c:pt>
                <c:pt idx="14">
                  <c:v>1.1813794682028</c:v>
                </c:pt>
                <c:pt idx="16">
                  <c:v>1.4708120052585942</c:v>
                </c:pt>
                <c:pt idx="17">
                  <c:v>1.6255348720716525</c:v>
                </c:pt>
                <c:pt idx="21">
                  <c:v>1.3176621975550948</c:v>
                </c:pt>
                <c:pt idx="22">
                  <c:v>1.5159468164175407</c:v>
                </c:pt>
                <c:pt idx="25">
                  <c:v>1.9834756852163682</c:v>
                </c:pt>
                <c:pt idx="28">
                  <c:v>1.8433280557878071</c:v>
                </c:pt>
                <c:pt idx="30">
                  <c:v>2.1346839723711142</c:v>
                </c:pt>
                <c:pt idx="32">
                  <c:v>2.0034393968626167</c:v>
                </c:pt>
                <c:pt idx="34">
                  <c:v>1.2828383363855933</c:v>
                </c:pt>
                <c:pt idx="38">
                  <c:v>1.9208977525691457</c:v>
                </c:pt>
                <c:pt idx="43">
                  <c:v>1.4534438712114435</c:v>
                </c:pt>
                <c:pt idx="54">
                  <c:v>2.6116462433715317</c:v>
                </c:pt>
                <c:pt idx="61">
                  <c:v>1.0318548375675207</c:v>
                </c:pt>
                <c:pt idx="62">
                  <c:v>1.7932047920926624</c:v>
                </c:pt>
                <c:pt idx="66">
                  <c:v>1.9619216762935141</c:v>
                </c:pt>
                <c:pt idx="71">
                  <c:v>2.1649224621824756</c:v>
                </c:pt>
                <c:pt idx="72">
                  <c:v>2.349641816893647</c:v>
                </c:pt>
                <c:pt idx="73">
                  <c:v>1.3014749739052636</c:v>
                </c:pt>
                <c:pt idx="78">
                  <c:v>2.5050503053902866</c:v>
                </c:pt>
                <c:pt idx="82">
                  <c:v>2.0658201329656469</c:v>
                </c:pt>
                <c:pt idx="83">
                  <c:v>1.4132487116398262</c:v>
                </c:pt>
                <c:pt idx="86">
                  <c:v>1.1615620947457288</c:v>
                </c:pt>
                <c:pt idx="89">
                  <c:v>2.3170875739693169</c:v>
                </c:pt>
                <c:pt idx="93">
                  <c:v>1.8914976876556386</c:v>
                </c:pt>
                <c:pt idx="96">
                  <c:v>2.9717852851662325</c:v>
                </c:pt>
                <c:pt idx="97">
                  <c:v>1.6274274586949875</c:v>
                </c:pt>
                <c:pt idx="98">
                  <c:v>1.4542413123246276</c:v>
                </c:pt>
                <c:pt idx="99">
                  <c:v>1.1429373539538763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4F-4B1E-84C3-8EC3FCDB10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3">
                  <c:v>59798.2</c:v>
                </c:pt>
                <c:pt idx="4">
                  <c:v>60887.8</c:v>
                </c:pt>
                <c:pt idx="8">
                  <c:v>49653.599999999999</c:v>
                </c:pt>
                <c:pt idx="9">
                  <c:v>63360.4</c:v>
                </c:pt>
                <c:pt idx="11">
                  <c:v>89438.399999999994</c:v>
                </c:pt>
                <c:pt idx="13">
                  <c:v>46175.6</c:v>
                </c:pt>
                <c:pt idx="15">
                  <c:v>58562.2</c:v>
                </c:pt>
                <c:pt idx="18">
                  <c:v>80023</c:v>
                </c:pt>
                <c:pt idx="19">
                  <c:v>73392.2</c:v>
                </c:pt>
                <c:pt idx="20">
                  <c:v>62938</c:v>
                </c:pt>
                <c:pt idx="23">
                  <c:v>64535.8</c:v>
                </c:pt>
                <c:pt idx="24">
                  <c:v>57238</c:v>
                </c:pt>
                <c:pt idx="26">
                  <c:v>51820.2</c:v>
                </c:pt>
                <c:pt idx="29">
                  <c:v>36047.199999999997</c:v>
                </c:pt>
                <c:pt idx="33">
                  <c:v>50284.4</c:v>
                </c:pt>
                <c:pt idx="35">
                  <c:v>65508.800000000003</c:v>
                </c:pt>
                <c:pt idx="39">
                  <c:v>59131.199999999997</c:v>
                </c:pt>
                <c:pt idx="45">
                  <c:v>33388.800000000003</c:v>
                </c:pt>
                <c:pt idx="46">
                  <c:v>47767.199999999997</c:v>
                </c:pt>
                <c:pt idx="48">
                  <c:v>46546.8</c:v>
                </c:pt>
                <c:pt idx="50">
                  <c:v>49685.2</c:v>
                </c:pt>
                <c:pt idx="57">
                  <c:v>49098.8</c:v>
                </c:pt>
                <c:pt idx="58">
                  <c:v>54282.8</c:v>
                </c:pt>
                <c:pt idx="60">
                  <c:v>57550.8</c:v>
                </c:pt>
                <c:pt idx="65">
                  <c:v>50870</c:v>
                </c:pt>
                <c:pt idx="67">
                  <c:v>57943.8</c:v>
                </c:pt>
                <c:pt idx="68">
                  <c:v>42393.8</c:v>
                </c:pt>
                <c:pt idx="69">
                  <c:v>38690.199999999997</c:v>
                </c:pt>
                <c:pt idx="70">
                  <c:v>72254.8</c:v>
                </c:pt>
                <c:pt idx="76">
                  <c:v>43399</c:v>
                </c:pt>
                <c:pt idx="84">
                  <c:v>58298.6</c:v>
                </c:pt>
                <c:pt idx="88">
                  <c:v>51861.4</c:v>
                </c:pt>
                <c:pt idx="91">
                  <c:v>75168.600000000006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3">
                  <c:v>1.6270891097056435</c:v>
                </c:pt>
                <c:pt idx="4">
                  <c:v>2.0732067836249626</c:v>
                </c:pt>
                <c:pt idx="8">
                  <c:v>1.2207976863711796</c:v>
                </c:pt>
                <c:pt idx="9">
                  <c:v>1.2820941786983668</c:v>
                </c:pt>
                <c:pt idx="11">
                  <c:v>1.3806933039947049</c:v>
                </c:pt>
                <c:pt idx="13">
                  <c:v>2.0308128102287788</c:v>
                </c:pt>
                <c:pt idx="15">
                  <c:v>1.3499322088309524</c:v>
                </c:pt>
                <c:pt idx="18">
                  <c:v>1.5211001836971871</c:v>
                </c:pt>
                <c:pt idx="19">
                  <c:v>1.515978537228752</c:v>
                </c:pt>
                <c:pt idx="20">
                  <c:v>1.1721853252407131</c:v>
                </c:pt>
                <c:pt idx="23">
                  <c:v>1.9814738486235546</c:v>
                </c:pt>
                <c:pt idx="24">
                  <c:v>1.7031342814214334</c:v>
                </c:pt>
                <c:pt idx="26">
                  <c:v>2.2407478164885508</c:v>
                </c:pt>
                <c:pt idx="29">
                  <c:v>1.8241083912204001</c:v>
                </c:pt>
                <c:pt idx="33">
                  <c:v>1.4043719324482344</c:v>
                </c:pt>
                <c:pt idx="35">
                  <c:v>1.8275101971032899</c:v>
                </c:pt>
                <c:pt idx="39">
                  <c:v>1.0578171929539737</c:v>
                </c:pt>
                <c:pt idx="45">
                  <c:v>2.8631756756756754</c:v>
                </c:pt>
                <c:pt idx="46">
                  <c:v>1.4517074477884406</c:v>
                </c:pt>
                <c:pt idx="48">
                  <c:v>1.331584555758935</c:v>
                </c:pt>
                <c:pt idx="50">
                  <c:v>2.2836377834848207</c:v>
                </c:pt>
                <c:pt idx="57">
                  <c:v>1.2564054518644039</c:v>
                </c:pt>
                <c:pt idx="58">
                  <c:v>2.1917071337513909</c:v>
                </c:pt>
                <c:pt idx="60">
                  <c:v>1.9585131744476183</c:v>
                </c:pt>
                <c:pt idx="65">
                  <c:v>2.5502457243955181</c:v>
                </c:pt>
                <c:pt idx="67">
                  <c:v>2.2226364166658037</c:v>
                </c:pt>
                <c:pt idx="68">
                  <c:v>2.8468077879312541</c:v>
                </c:pt>
                <c:pt idx="69">
                  <c:v>1.7729554254048829</c:v>
                </c:pt>
                <c:pt idx="70">
                  <c:v>1.4279189756251487</c:v>
                </c:pt>
                <c:pt idx="76">
                  <c:v>1.4359317034954722</c:v>
                </c:pt>
                <c:pt idx="84">
                  <c:v>1.150593667772468</c:v>
                </c:pt>
                <c:pt idx="88">
                  <c:v>1.2802585352497233</c:v>
                </c:pt>
                <c:pt idx="91">
                  <c:v>1.615302134135796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4F-4B1E-84C3-8EC3FCDB10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12">
                  <c:v>67004</c:v>
                </c:pt>
                <c:pt idx="31">
                  <c:v>84293.4</c:v>
                </c:pt>
                <c:pt idx="36">
                  <c:v>41190.6</c:v>
                </c:pt>
                <c:pt idx="40">
                  <c:v>71056.800000000003</c:v>
                </c:pt>
                <c:pt idx="41">
                  <c:v>98468.2</c:v>
                </c:pt>
                <c:pt idx="44">
                  <c:v>83702.2</c:v>
                </c:pt>
                <c:pt idx="49">
                  <c:v>86025.600000000006</c:v>
                </c:pt>
                <c:pt idx="52">
                  <c:v>51999.4</c:v>
                </c:pt>
                <c:pt idx="53">
                  <c:v>47229.4</c:v>
                </c:pt>
                <c:pt idx="64">
                  <c:v>56149.2</c:v>
                </c:pt>
                <c:pt idx="75">
                  <c:v>57787</c:v>
                </c:pt>
                <c:pt idx="77">
                  <c:v>78136.2</c:v>
                </c:pt>
                <c:pt idx="79">
                  <c:v>35756.800000000003</c:v>
                </c:pt>
                <c:pt idx="85">
                  <c:v>51022</c:v>
                </c:pt>
                <c:pt idx="92">
                  <c:v>49387.8</c:v>
                </c:pt>
                <c:pt idx="94">
                  <c:v>57894.6</c:v>
                </c:pt>
                <c:pt idx="95">
                  <c:v>58944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12">
                  <c:v>1.0693092949674645</c:v>
                </c:pt>
                <c:pt idx="31">
                  <c:v>1.2940870815508689</c:v>
                </c:pt>
                <c:pt idx="36">
                  <c:v>1.6697013396260312</c:v>
                </c:pt>
                <c:pt idx="40">
                  <c:v>1.7372158611139257</c:v>
                </c:pt>
                <c:pt idx="41">
                  <c:v>1.2264060884630774</c:v>
                </c:pt>
                <c:pt idx="44">
                  <c:v>1.4016357992979875</c:v>
                </c:pt>
                <c:pt idx="49">
                  <c:v>1.3652098910091879</c:v>
                </c:pt>
                <c:pt idx="52">
                  <c:v>1.6322496028800333</c:v>
                </c:pt>
                <c:pt idx="53">
                  <c:v>2.7522051942222427</c:v>
                </c:pt>
                <c:pt idx="64">
                  <c:v>1.7284841101921311</c:v>
                </c:pt>
                <c:pt idx="75">
                  <c:v>1.5365393600636821</c:v>
                </c:pt>
                <c:pt idx="77">
                  <c:v>1.2426506536022996</c:v>
                </c:pt>
                <c:pt idx="79">
                  <c:v>2.4009978521567925</c:v>
                </c:pt>
                <c:pt idx="85">
                  <c:v>1.7898553565128767</c:v>
                </c:pt>
                <c:pt idx="92">
                  <c:v>1.5246275395947986</c:v>
                </c:pt>
                <c:pt idx="94">
                  <c:v>1.0470579294096514</c:v>
                </c:pt>
                <c:pt idx="95">
                  <c:v>2.0589712269272531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4F-4B1E-84C3-8EC3FCDB1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241808"/>
        <c:axId val="608728464"/>
      </c:scatterChart>
      <c:valAx>
        <c:axId val="64324180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728464"/>
        <c:crosses val="autoZero"/>
        <c:crossBetween val="midCat"/>
      </c:valAx>
      <c:valAx>
        <c:axId val="608728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24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70754.399999999994</c:v>
                </c:pt>
                <c:pt idx="2">
                  <c:v>53305.4</c:v>
                </c:pt>
                <c:pt idx="5">
                  <c:v>42355.8</c:v>
                </c:pt>
                <c:pt idx="7">
                  <c:v>50632</c:v>
                </c:pt>
                <c:pt idx="8">
                  <c:v>49653.599999999999</c:v>
                </c:pt>
                <c:pt idx="9">
                  <c:v>63360.4</c:v>
                </c:pt>
                <c:pt idx="10">
                  <c:v>67497.8</c:v>
                </c:pt>
                <c:pt idx="11">
                  <c:v>89438.399999999994</c:v>
                </c:pt>
                <c:pt idx="12">
                  <c:v>67004</c:v>
                </c:pt>
                <c:pt idx="14">
                  <c:v>41940.800000000003</c:v>
                </c:pt>
                <c:pt idx="15">
                  <c:v>58562.2</c:v>
                </c:pt>
                <c:pt idx="16">
                  <c:v>71502</c:v>
                </c:pt>
                <c:pt idx="20">
                  <c:v>62938</c:v>
                </c:pt>
                <c:pt idx="21">
                  <c:v>61548.4</c:v>
                </c:pt>
                <c:pt idx="22">
                  <c:v>60545</c:v>
                </c:pt>
                <c:pt idx="27">
                  <c:v>68772.600000000006</c:v>
                </c:pt>
                <c:pt idx="31">
                  <c:v>84293.4</c:v>
                </c:pt>
                <c:pt idx="34">
                  <c:v>75354</c:v>
                </c:pt>
                <c:pt idx="39">
                  <c:v>59131.199999999997</c:v>
                </c:pt>
                <c:pt idx="41">
                  <c:v>98468.2</c:v>
                </c:pt>
                <c:pt idx="42">
                  <c:v>42897</c:v>
                </c:pt>
                <c:pt idx="43">
                  <c:v>60359.4</c:v>
                </c:pt>
                <c:pt idx="44">
                  <c:v>83702.2</c:v>
                </c:pt>
                <c:pt idx="46">
                  <c:v>47767.199999999997</c:v>
                </c:pt>
                <c:pt idx="48">
                  <c:v>46546.8</c:v>
                </c:pt>
                <c:pt idx="49">
                  <c:v>86025.600000000006</c:v>
                </c:pt>
                <c:pt idx="55">
                  <c:v>53172.4</c:v>
                </c:pt>
                <c:pt idx="56">
                  <c:v>44706.6</c:v>
                </c:pt>
                <c:pt idx="57">
                  <c:v>49098.8</c:v>
                </c:pt>
                <c:pt idx="59">
                  <c:v>62767.4</c:v>
                </c:pt>
                <c:pt idx="61">
                  <c:v>70607.8</c:v>
                </c:pt>
                <c:pt idx="70">
                  <c:v>72254.8</c:v>
                </c:pt>
                <c:pt idx="73">
                  <c:v>64380.800000000003</c:v>
                </c:pt>
                <c:pt idx="74">
                  <c:v>46034.8</c:v>
                </c:pt>
                <c:pt idx="75">
                  <c:v>57787</c:v>
                </c:pt>
                <c:pt idx="76">
                  <c:v>43399</c:v>
                </c:pt>
                <c:pt idx="77">
                  <c:v>78136.2</c:v>
                </c:pt>
                <c:pt idx="81">
                  <c:v>52991.8</c:v>
                </c:pt>
                <c:pt idx="83">
                  <c:v>78277.8</c:v>
                </c:pt>
                <c:pt idx="84">
                  <c:v>58298.6</c:v>
                </c:pt>
                <c:pt idx="86">
                  <c:v>68938.2</c:v>
                </c:pt>
                <c:pt idx="88">
                  <c:v>51861.4</c:v>
                </c:pt>
                <c:pt idx="91">
                  <c:v>75168.600000000006</c:v>
                </c:pt>
                <c:pt idx="94">
                  <c:v>57894.6</c:v>
                </c:pt>
                <c:pt idx="98">
                  <c:v>44476.800000000003</c:v>
                </c:pt>
                <c:pt idx="99">
                  <c:v>48443.6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1.211062492226632</c:v>
                </c:pt>
                <c:pt idx="1">
                  <c:v>1.7335016715004483</c:v>
                </c:pt>
                <c:pt idx="4">
                  <c:v>1.2064227331321802</c:v>
                </c:pt>
                <c:pt idx="6">
                  <c:v>1.2512837731079161</c:v>
                </c:pt>
                <c:pt idx="7">
                  <c:v>1.2207976863711796</c:v>
                </c:pt>
                <c:pt idx="8">
                  <c:v>1.2820941786983668</c:v>
                </c:pt>
                <c:pt idx="9">
                  <c:v>1.5327462524704509</c:v>
                </c:pt>
                <c:pt idx="10">
                  <c:v>1.3806933039947049</c:v>
                </c:pt>
                <c:pt idx="11">
                  <c:v>1.0693092949674645</c:v>
                </c:pt>
                <c:pt idx="13">
                  <c:v>1.1813794682028</c:v>
                </c:pt>
                <c:pt idx="14">
                  <c:v>1.3499322088309524</c:v>
                </c:pt>
                <c:pt idx="15">
                  <c:v>1.4708120052585942</c:v>
                </c:pt>
                <c:pt idx="19">
                  <c:v>1.1721853252407131</c:v>
                </c:pt>
                <c:pt idx="20">
                  <c:v>1.3176621975550948</c:v>
                </c:pt>
                <c:pt idx="21">
                  <c:v>1.5159468164175407</c:v>
                </c:pt>
                <c:pt idx="26">
                  <c:v>1.1421845327935833</c:v>
                </c:pt>
                <c:pt idx="30">
                  <c:v>1.2940870815508689</c:v>
                </c:pt>
                <c:pt idx="33">
                  <c:v>1.2828383363855933</c:v>
                </c:pt>
                <c:pt idx="38">
                  <c:v>1.0578171929539737</c:v>
                </c:pt>
                <c:pt idx="40">
                  <c:v>1.2264060884630774</c:v>
                </c:pt>
                <c:pt idx="41">
                  <c:v>1.2264027787490968</c:v>
                </c:pt>
                <c:pt idx="42">
                  <c:v>1.4534438712114435</c:v>
                </c:pt>
                <c:pt idx="43">
                  <c:v>1.4016357992979875</c:v>
                </c:pt>
                <c:pt idx="45">
                  <c:v>1.4517074477884406</c:v>
                </c:pt>
                <c:pt idx="47">
                  <c:v>1.331584555758935</c:v>
                </c:pt>
                <c:pt idx="48">
                  <c:v>1.3652098910091879</c:v>
                </c:pt>
                <c:pt idx="54">
                  <c:v>1.246191633253342</c:v>
                </c:pt>
                <c:pt idx="55">
                  <c:v>1.2659204681188012</c:v>
                </c:pt>
                <c:pt idx="56">
                  <c:v>1.2564054518644039</c:v>
                </c:pt>
                <c:pt idx="58">
                  <c:v>1.1054145942001739</c:v>
                </c:pt>
                <c:pt idx="60">
                  <c:v>1.0318548375675207</c:v>
                </c:pt>
                <c:pt idx="69">
                  <c:v>1.4279189756251487</c:v>
                </c:pt>
                <c:pt idx="72">
                  <c:v>1.3014749739052636</c:v>
                </c:pt>
                <c:pt idx="73">
                  <c:v>1.412127347137383</c:v>
                </c:pt>
                <c:pt idx="74">
                  <c:v>1.5365393600636821</c:v>
                </c:pt>
                <c:pt idx="75">
                  <c:v>1.4359317034954722</c:v>
                </c:pt>
                <c:pt idx="76">
                  <c:v>1.2426506536022996</c:v>
                </c:pt>
                <c:pt idx="80">
                  <c:v>1.4385433217969572</c:v>
                </c:pt>
                <c:pt idx="82">
                  <c:v>1.4132487116398262</c:v>
                </c:pt>
                <c:pt idx="83">
                  <c:v>1.150593667772468</c:v>
                </c:pt>
                <c:pt idx="85">
                  <c:v>1.1615620947457288</c:v>
                </c:pt>
                <c:pt idx="87">
                  <c:v>1.2802585352497233</c:v>
                </c:pt>
                <c:pt idx="90">
                  <c:v>1.615302134135796</c:v>
                </c:pt>
                <c:pt idx="93">
                  <c:v>1.0470579294096514</c:v>
                </c:pt>
                <c:pt idx="97">
                  <c:v>1.4542413123246276</c:v>
                </c:pt>
                <c:pt idx="98">
                  <c:v>1.1429373539538763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CF-4E56-9BA7-78FEFE74B4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41049.4</c:v>
                </c:pt>
                <c:pt idx="3">
                  <c:v>59798.2</c:v>
                </c:pt>
                <c:pt idx="4">
                  <c:v>60887.8</c:v>
                </c:pt>
                <c:pt idx="6">
                  <c:v>64063.4</c:v>
                </c:pt>
                <c:pt idx="13">
                  <c:v>46175.6</c:v>
                </c:pt>
                <c:pt idx="17">
                  <c:v>56695.8</c:v>
                </c:pt>
                <c:pt idx="18">
                  <c:v>80023</c:v>
                </c:pt>
                <c:pt idx="19">
                  <c:v>73392.2</c:v>
                </c:pt>
                <c:pt idx="23">
                  <c:v>64535.8</c:v>
                </c:pt>
                <c:pt idx="24">
                  <c:v>57238</c:v>
                </c:pt>
                <c:pt idx="25">
                  <c:v>59149.2</c:v>
                </c:pt>
                <c:pt idx="26">
                  <c:v>51820.2</c:v>
                </c:pt>
                <c:pt idx="28">
                  <c:v>56213</c:v>
                </c:pt>
                <c:pt idx="29">
                  <c:v>36047.199999999997</c:v>
                </c:pt>
                <c:pt idx="30">
                  <c:v>58431.6</c:v>
                </c:pt>
                <c:pt idx="32">
                  <c:v>53904.800000000003</c:v>
                </c:pt>
                <c:pt idx="33">
                  <c:v>50284.4</c:v>
                </c:pt>
                <c:pt idx="35">
                  <c:v>65508.800000000003</c:v>
                </c:pt>
                <c:pt idx="36">
                  <c:v>41190.6</c:v>
                </c:pt>
                <c:pt idx="37">
                  <c:v>50368.800000000003</c:v>
                </c:pt>
                <c:pt idx="38">
                  <c:v>65586</c:v>
                </c:pt>
                <c:pt idx="40">
                  <c:v>71056.800000000003</c:v>
                </c:pt>
                <c:pt idx="45">
                  <c:v>33388.800000000003</c:v>
                </c:pt>
                <c:pt idx="47">
                  <c:v>32401</c:v>
                </c:pt>
                <c:pt idx="50">
                  <c:v>49685.2</c:v>
                </c:pt>
                <c:pt idx="51">
                  <c:v>42769.4</c:v>
                </c:pt>
                <c:pt idx="52">
                  <c:v>51999.4</c:v>
                </c:pt>
                <c:pt idx="53">
                  <c:v>47229.4</c:v>
                </c:pt>
                <c:pt idx="54">
                  <c:v>50351</c:v>
                </c:pt>
                <c:pt idx="58">
                  <c:v>54282.8</c:v>
                </c:pt>
                <c:pt idx="60">
                  <c:v>57550.8</c:v>
                </c:pt>
                <c:pt idx="62">
                  <c:v>62402.8</c:v>
                </c:pt>
                <c:pt idx="63">
                  <c:v>50803</c:v>
                </c:pt>
                <c:pt idx="64">
                  <c:v>56149.2</c:v>
                </c:pt>
                <c:pt idx="65">
                  <c:v>50870</c:v>
                </c:pt>
                <c:pt idx="66">
                  <c:v>49098.8</c:v>
                </c:pt>
                <c:pt idx="67">
                  <c:v>57943.8</c:v>
                </c:pt>
                <c:pt idx="68">
                  <c:v>42393.8</c:v>
                </c:pt>
                <c:pt idx="69">
                  <c:v>38690.199999999997</c:v>
                </c:pt>
                <c:pt idx="71">
                  <c:v>42044</c:v>
                </c:pt>
                <c:pt idx="72">
                  <c:v>40649.599999999999</c:v>
                </c:pt>
                <c:pt idx="78">
                  <c:v>50591</c:v>
                </c:pt>
                <c:pt idx="79">
                  <c:v>35756.800000000003</c:v>
                </c:pt>
                <c:pt idx="80">
                  <c:v>58207.4</c:v>
                </c:pt>
                <c:pt idx="82">
                  <c:v>46779</c:v>
                </c:pt>
                <c:pt idx="85">
                  <c:v>51022</c:v>
                </c:pt>
                <c:pt idx="87">
                  <c:v>45803.4</c:v>
                </c:pt>
                <c:pt idx="89">
                  <c:v>49108.2</c:v>
                </c:pt>
                <c:pt idx="90">
                  <c:v>53344.800000000003</c:v>
                </c:pt>
                <c:pt idx="92">
                  <c:v>49387.8</c:v>
                </c:pt>
                <c:pt idx="93">
                  <c:v>59031</c:v>
                </c:pt>
                <c:pt idx="95">
                  <c:v>58944</c:v>
                </c:pt>
                <c:pt idx="96">
                  <c:v>32791.4</c:v>
                </c:pt>
                <c:pt idx="97">
                  <c:v>60186.400000000001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1.953378124893421</c:v>
                </c:pt>
                <c:pt idx="3">
                  <c:v>1.6270891097056435</c:v>
                </c:pt>
                <c:pt idx="4">
                  <c:v>2.0732067836249626</c:v>
                </c:pt>
                <c:pt idx="6">
                  <c:v>1.6252493623504216</c:v>
                </c:pt>
                <c:pt idx="13">
                  <c:v>2.0308128102287788</c:v>
                </c:pt>
                <c:pt idx="17">
                  <c:v>1.6255348720716525</c:v>
                </c:pt>
                <c:pt idx="18">
                  <c:v>1.5211001836971871</c:v>
                </c:pt>
                <c:pt idx="19">
                  <c:v>1.515978537228752</c:v>
                </c:pt>
                <c:pt idx="23">
                  <c:v>1.9814738486235546</c:v>
                </c:pt>
                <c:pt idx="24">
                  <c:v>1.7031342814214334</c:v>
                </c:pt>
                <c:pt idx="25">
                  <c:v>1.9834756852163682</c:v>
                </c:pt>
                <c:pt idx="26">
                  <c:v>2.2407478164885508</c:v>
                </c:pt>
                <c:pt idx="28">
                  <c:v>1.8433280557878071</c:v>
                </c:pt>
                <c:pt idx="29">
                  <c:v>1.8241083912204001</c:v>
                </c:pt>
                <c:pt idx="30">
                  <c:v>2.1346839723711142</c:v>
                </c:pt>
                <c:pt idx="32">
                  <c:v>2.0034393968626167</c:v>
                </c:pt>
                <c:pt idx="33">
                  <c:v>1.4043719324482344</c:v>
                </c:pt>
                <c:pt idx="35">
                  <c:v>1.8275101971032899</c:v>
                </c:pt>
                <c:pt idx="36">
                  <c:v>1.6697013396260312</c:v>
                </c:pt>
                <c:pt idx="37">
                  <c:v>1.6902129889931861</c:v>
                </c:pt>
                <c:pt idx="38">
                  <c:v>1.9208977525691457</c:v>
                </c:pt>
                <c:pt idx="40">
                  <c:v>1.7372158611139257</c:v>
                </c:pt>
                <c:pt idx="45">
                  <c:v>2.8631756756756754</c:v>
                </c:pt>
                <c:pt idx="47">
                  <c:v>1.7499768525662789</c:v>
                </c:pt>
                <c:pt idx="50">
                  <c:v>2.2836377834848207</c:v>
                </c:pt>
                <c:pt idx="51">
                  <c:v>1.630184197112889</c:v>
                </c:pt>
                <c:pt idx="52">
                  <c:v>1.6322496028800333</c:v>
                </c:pt>
                <c:pt idx="53">
                  <c:v>2.7522051942222427</c:v>
                </c:pt>
                <c:pt idx="54">
                  <c:v>2.6116462433715317</c:v>
                </c:pt>
                <c:pt idx="58">
                  <c:v>2.1917071337513909</c:v>
                </c:pt>
                <c:pt idx="60">
                  <c:v>1.9585131744476183</c:v>
                </c:pt>
                <c:pt idx="62">
                  <c:v>1.7932047920926624</c:v>
                </c:pt>
                <c:pt idx="63">
                  <c:v>1.6176603743873392</c:v>
                </c:pt>
                <c:pt idx="64">
                  <c:v>1.7284841101921311</c:v>
                </c:pt>
                <c:pt idx="65">
                  <c:v>2.5502457243955181</c:v>
                </c:pt>
                <c:pt idx="66">
                  <c:v>1.9619216762935141</c:v>
                </c:pt>
                <c:pt idx="67">
                  <c:v>2.2226364166658037</c:v>
                </c:pt>
                <c:pt idx="68">
                  <c:v>2.8468077879312541</c:v>
                </c:pt>
                <c:pt idx="69">
                  <c:v>1.7729554254048829</c:v>
                </c:pt>
                <c:pt idx="71">
                  <c:v>2.1649224621824756</c:v>
                </c:pt>
                <c:pt idx="72">
                  <c:v>2.349641816893647</c:v>
                </c:pt>
                <c:pt idx="78">
                  <c:v>2.5050503053902866</c:v>
                </c:pt>
                <c:pt idx="79">
                  <c:v>2.4009978521567925</c:v>
                </c:pt>
                <c:pt idx="80">
                  <c:v>2.0828451365290324</c:v>
                </c:pt>
                <c:pt idx="82">
                  <c:v>2.0658201329656469</c:v>
                </c:pt>
                <c:pt idx="85">
                  <c:v>1.7898553565128767</c:v>
                </c:pt>
                <c:pt idx="87">
                  <c:v>1.4715283144919373</c:v>
                </c:pt>
                <c:pt idx="89">
                  <c:v>2.3170875739693169</c:v>
                </c:pt>
                <c:pt idx="90">
                  <c:v>1.5651572411931434</c:v>
                </c:pt>
                <c:pt idx="92">
                  <c:v>1.5246275395947986</c:v>
                </c:pt>
                <c:pt idx="93">
                  <c:v>1.8914976876556386</c:v>
                </c:pt>
                <c:pt idx="95">
                  <c:v>2.0589712269272531</c:v>
                </c:pt>
                <c:pt idx="96">
                  <c:v>2.9717852851662325</c:v>
                </c:pt>
                <c:pt idx="97">
                  <c:v>1.6274274586949875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CF-4E56-9BA7-78FEFE74B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187808"/>
        <c:axId val="644120464"/>
      </c:scatterChart>
      <c:valAx>
        <c:axId val="64318780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120464"/>
        <c:crosses val="autoZero"/>
        <c:crossBetween val="midCat"/>
      </c:valAx>
      <c:valAx>
        <c:axId val="644120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187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41659.4</c:v>
                </c:pt>
                <c:pt idx="1">
                  <c:v>69818</c:v>
                </c:pt>
                <c:pt idx="2">
                  <c:v>53073.2</c:v>
                </c:pt>
                <c:pt idx="3">
                  <c:v>60656.800000000003</c:v>
                </c:pt>
                <c:pt idx="4">
                  <c:v>61036</c:v>
                </c:pt>
                <c:pt idx="5">
                  <c:v>42969.599999999999</c:v>
                </c:pt>
                <c:pt idx="6">
                  <c:v>62836.4</c:v>
                </c:pt>
                <c:pt idx="7">
                  <c:v>50677</c:v>
                </c:pt>
                <c:pt idx="8">
                  <c:v>50717.8</c:v>
                </c:pt>
                <c:pt idx="9">
                  <c:v>62858.2</c:v>
                </c:pt>
                <c:pt idx="10">
                  <c:v>66739.8</c:v>
                </c:pt>
                <c:pt idx="11">
                  <c:v>89828</c:v>
                </c:pt>
                <c:pt idx="12">
                  <c:v>64128.800000000003</c:v>
                </c:pt>
                <c:pt idx="13">
                  <c:v>47489.2</c:v>
                </c:pt>
                <c:pt idx="14">
                  <c:v>48541.4</c:v>
                </c:pt>
                <c:pt idx="15">
                  <c:v>57173.8</c:v>
                </c:pt>
                <c:pt idx="16">
                  <c:v>71463.600000000006</c:v>
                </c:pt>
                <c:pt idx="17">
                  <c:v>58519.4</c:v>
                </c:pt>
                <c:pt idx="18">
                  <c:v>76459.399999999994</c:v>
                </c:pt>
                <c:pt idx="19">
                  <c:v>75256.399999999994</c:v>
                </c:pt>
                <c:pt idx="20">
                  <c:v>63601.8</c:v>
                </c:pt>
                <c:pt idx="21">
                  <c:v>58560.2</c:v>
                </c:pt>
                <c:pt idx="22">
                  <c:v>61753</c:v>
                </c:pt>
                <c:pt idx="23">
                  <c:v>62993.4</c:v>
                </c:pt>
                <c:pt idx="24">
                  <c:v>60408.800000000003</c:v>
                </c:pt>
                <c:pt idx="25">
                  <c:v>55941</c:v>
                </c:pt>
                <c:pt idx="26">
                  <c:v>53353.599999999999</c:v>
                </c:pt>
                <c:pt idx="27">
                  <c:v>67941.2</c:v>
                </c:pt>
                <c:pt idx="28">
                  <c:v>56016</c:v>
                </c:pt>
                <c:pt idx="29">
                  <c:v>34735.599999999999</c:v>
                </c:pt>
                <c:pt idx="30">
                  <c:v>58104.2</c:v>
                </c:pt>
                <c:pt idx="31">
                  <c:v>80448</c:v>
                </c:pt>
                <c:pt idx="32">
                  <c:v>53340</c:v>
                </c:pt>
                <c:pt idx="33">
                  <c:v>46440</c:v>
                </c:pt>
                <c:pt idx="34">
                  <c:v>74589</c:v>
                </c:pt>
                <c:pt idx="35">
                  <c:v>67230.399999999994</c:v>
                </c:pt>
                <c:pt idx="36">
                  <c:v>40104.199999999997</c:v>
                </c:pt>
                <c:pt idx="37">
                  <c:v>52101.4</c:v>
                </c:pt>
                <c:pt idx="38">
                  <c:v>70117.399999999994</c:v>
                </c:pt>
                <c:pt idx="39">
                  <c:v>57549</c:v>
                </c:pt>
                <c:pt idx="40">
                  <c:v>71425.2</c:v>
                </c:pt>
                <c:pt idx="41">
                  <c:v>97102</c:v>
                </c:pt>
                <c:pt idx="42">
                  <c:v>40948.6</c:v>
                </c:pt>
                <c:pt idx="43">
                  <c:v>58410.6</c:v>
                </c:pt>
                <c:pt idx="44">
                  <c:v>80488.2</c:v>
                </c:pt>
                <c:pt idx="45">
                  <c:v>33951.800000000003</c:v>
                </c:pt>
                <c:pt idx="46">
                  <c:v>44173.8</c:v>
                </c:pt>
                <c:pt idx="47">
                  <c:v>32528.2</c:v>
                </c:pt>
                <c:pt idx="48">
                  <c:v>42865.2</c:v>
                </c:pt>
                <c:pt idx="49">
                  <c:v>84254.8</c:v>
                </c:pt>
                <c:pt idx="50">
                  <c:v>52481.4</c:v>
                </c:pt>
                <c:pt idx="51">
                  <c:v>41495.800000000003</c:v>
                </c:pt>
                <c:pt idx="52">
                  <c:v>49933.599999999999</c:v>
                </c:pt>
                <c:pt idx="53">
                  <c:v>48562</c:v>
                </c:pt>
                <c:pt idx="54">
                  <c:v>48992</c:v>
                </c:pt>
                <c:pt idx="55">
                  <c:v>50493</c:v>
                </c:pt>
                <c:pt idx="56">
                  <c:v>41354.199999999997</c:v>
                </c:pt>
                <c:pt idx="57">
                  <c:v>50544.2</c:v>
                </c:pt>
                <c:pt idx="58">
                  <c:v>58818.2</c:v>
                </c:pt>
                <c:pt idx="59">
                  <c:v>65450.8</c:v>
                </c:pt>
                <c:pt idx="60">
                  <c:v>60429.8</c:v>
                </c:pt>
                <c:pt idx="61">
                  <c:v>69054</c:v>
                </c:pt>
                <c:pt idx="62">
                  <c:v>64970.6</c:v>
                </c:pt>
                <c:pt idx="63">
                  <c:v>49412.800000000003</c:v>
                </c:pt>
                <c:pt idx="64">
                  <c:v>53756.6</c:v>
                </c:pt>
                <c:pt idx="65">
                  <c:v>51106.6</c:v>
                </c:pt>
                <c:pt idx="66">
                  <c:v>48116.4</c:v>
                </c:pt>
                <c:pt idx="67">
                  <c:v>58208</c:v>
                </c:pt>
                <c:pt idx="68">
                  <c:v>42769.8</c:v>
                </c:pt>
                <c:pt idx="69">
                  <c:v>38281.199999999997</c:v>
                </c:pt>
                <c:pt idx="70">
                  <c:v>73330.600000000006</c:v>
                </c:pt>
                <c:pt idx="71">
                  <c:v>36615.599999999999</c:v>
                </c:pt>
                <c:pt idx="72">
                  <c:v>40863.800000000003</c:v>
                </c:pt>
                <c:pt idx="73">
                  <c:v>63945</c:v>
                </c:pt>
                <c:pt idx="74">
                  <c:v>44229.8</c:v>
                </c:pt>
                <c:pt idx="75">
                  <c:v>56634.6</c:v>
                </c:pt>
                <c:pt idx="76">
                  <c:v>44006</c:v>
                </c:pt>
                <c:pt idx="77">
                  <c:v>73824.399999999994</c:v>
                </c:pt>
                <c:pt idx="78">
                  <c:v>51227.199999999997</c:v>
                </c:pt>
                <c:pt idx="79">
                  <c:v>34457.4</c:v>
                </c:pt>
                <c:pt idx="80">
                  <c:v>61447.199999999997</c:v>
                </c:pt>
                <c:pt idx="81">
                  <c:v>50011.8</c:v>
                </c:pt>
                <c:pt idx="82">
                  <c:v>48672.2</c:v>
                </c:pt>
                <c:pt idx="83">
                  <c:v>78012</c:v>
                </c:pt>
                <c:pt idx="84">
                  <c:v>58450.8</c:v>
                </c:pt>
                <c:pt idx="85">
                  <c:v>48348.800000000003</c:v>
                </c:pt>
                <c:pt idx="86">
                  <c:v>72456.399999999994</c:v>
                </c:pt>
                <c:pt idx="87">
                  <c:v>49835.199999999997</c:v>
                </c:pt>
                <c:pt idx="88">
                  <c:v>48987.8</c:v>
                </c:pt>
                <c:pt idx="89">
                  <c:v>49837.599999999999</c:v>
                </c:pt>
                <c:pt idx="90">
                  <c:v>53805.4</c:v>
                </c:pt>
                <c:pt idx="91">
                  <c:v>75290.600000000006</c:v>
                </c:pt>
                <c:pt idx="92">
                  <c:v>51143</c:v>
                </c:pt>
                <c:pt idx="93">
                  <c:v>57536.4</c:v>
                </c:pt>
                <c:pt idx="94">
                  <c:v>56372.6</c:v>
                </c:pt>
                <c:pt idx="95">
                  <c:v>60957.599999999999</c:v>
                </c:pt>
                <c:pt idx="96">
                  <c:v>35507.4</c:v>
                </c:pt>
                <c:pt idx="97">
                  <c:v>63410.2</c:v>
                </c:pt>
                <c:pt idx="98">
                  <c:v>47936.6</c:v>
                </c:pt>
                <c:pt idx="99">
                  <c:v>48828.6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1.9384340629005699</c:v>
                </c:pt>
                <c:pt idx="1">
                  <c:v>1.2486894497121086</c:v>
                </c:pt>
                <c:pt idx="2">
                  <c:v>1.7844976372255679</c:v>
                </c:pt>
                <c:pt idx="3">
                  <c:v>1.460528745334406</c:v>
                </c:pt>
                <c:pt idx="4">
                  <c:v>2.0592273412412347</c:v>
                </c:pt>
                <c:pt idx="5">
                  <c:v>1.2065274054215074</c:v>
                </c:pt>
                <c:pt idx="6">
                  <c:v>1.657383300125405</c:v>
                </c:pt>
                <c:pt idx="7">
                  <c:v>1.1427866685083963</c:v>
                </c:pt>
                <c:pt idx="8">
                  <c:v>1.1999140341260859</c:v>
                </c:pt>
                <c:pt idx="9">
                  <c:v>1.2391223420333386</c:v>
                </c:pt>
                <c:pt idx="10">
                  <c:v>1.5500196284675709</c:v>
                </c:pt>
                <c:pt idx="11">
                  <c:v>1.2968896112570691</c:v>
                </c:pt>
                <c:pt idx="12">
                  <c:v>1.0594148027095469</c:v>
                </c:pt>
                <c:pt idx="13">
                  <c:v>2.0119943060738024</c:v>
                </c:pt>
                <c:pt idx="14">
                  <c:v>1.0463645465520153</c:v>
                </c:pt>
                <c:pt idx="15">
                  <c:v>1.39254343772847</c:v>
                </c:pt>
                <c:pt idx="16">
                  <c:v>1.4669286182056318</c:v>
                </c:pt>
                <c:pt idx="17">
                  <c:v>1.479748596192032</c:v>
                </c:pt>
                <c:pt idx="18">
                  <c:v>1.5919952288404042</c:v>
                </c:pt>
                <c:pt idx="19">
                  <c:v>1.4369143355249521</c:v>
                </c:pt>
                <c:pt idx="20">
                  <c:v>1.0789002826964016</c:v>
                </c:pt>
                <c:pt idx="21">
                  <c:v>1.4369998736343115</c:v>
                </c:pt>
                <c:pt idx="22">
                  <c:v>1.4869560992988196</c:v>
                </c:pt>
                <c:pt idx="23">
                  <c:v>1.932789784326612</c:v>
                </c:pt>
                <c:pt idx="24">
                  <c:v>1.5209373468766139</c:v>
                </c:pt>
                <c:pt idx="25">
                  <c:v>2.0830875386567991</c:v>
                </c:pt>
                <c:pt idx="26">
                  <c:v>2.17756627481557</c:v>
                </c:pt>
                <c:pt idx="27">
                  <c:v>1.2636956662525831</c:v>
                </c:pt>
                <c:pt idx="28">
                  <c:v>1.8079120251356755</c:v>
                </c:pt>
                <c:pt idx="29">
                  <c:v>1.8848673982887874</c:v>
                </c:pt>
                <c:pt idx="30">
                  <c:v>2.1207761228964515</c:v>
                </c:pt>
                <c:pt idx="31">
                  <c:v>1.41828261734288</c:v>
                </c:pt>
                <c:pt idx="32">
                  <c:v>2.0246719160104987</c:v>
                </c:pt>
                <c:pt idx="33">
                  <c:v>1.5138242894056848</c:v>
                </c:pt>
                <c:pt idx="34">
                  <c:v>1.2961294560860182</c:v>
                </c:pt>
                <c:pt idx="35">
                  <c:v>1.7222417239820083</c:v>
                </c:pt>
                <c:pt idx="36">
                  <c:v>1.7034375451947676</c:v>
                </c:pt>
                <c:pt idx="37">
                  <c:v>1.6587462141132483</c:v>
                </c:pt>
                <c:pt idx="38">
                  <c:v>1.7968578412776288</c:v>
                </c:pt>
                <c:pt idx="39">
                  <c:v>1.1640688804323271</c:v>
                </c:pt>
                <c:pt idx="40">
                  <c:v>1.7202891976501291</c:v>
                </c:pt>
                <c:pt idx="41">
                  <c:v>1.2448044324524727</c:v>
                </c:pt>
                <c:pt idx="42">
                  <c:v>1.4443228828336012</c:v>
                </c:pt>
                <c:pt idx="43">
                  <c:v>1.5035455893279646</c:v>
                </c:pt>
                <c:pt idx="44">
                  <c:v>1.4558407319333766</c:v>
                </c:pt>
                <c:pt idx="45">
                  <c:v>2.7976130867877402</c:v>
                </c:pt>
                <c:pt idx="46">
                  <c:v>1.4916081478161263</c:v>
                </c:pt>
                <c:pt idx="47">
                  <c:v>1.5938170571995991</c:v>
                </c:pt>
                <c:pt idx="48">
                  <c:v>1.4459514944523764</c:v>
                </c:pt>
                <c:pt idx="49">
                  <c:v>1.2805798601385321</c:v>
                </c:pt>
                <c:pt idx="50">
                  <c:v>2.1643858586089548</c:v>
                </c:pt>
                <c:pt idx="51">
                  <c:v>1.6802182389543037</c:v>
                </c:pt>
                <c:pt idx="52">
                  <c:v>1.6997773042600575</c:v>
                </c:pt>
                <c:pt idx="53">
                  <c:v>2.7545611795230838</c:v>
                </c:pt>
                <c:pt idx="54">
                  <c:v>2.5065520901371654</c:v>
                </c:pt>
                <c:pt idx="55">
                  <c:v>1.311508525934288</c:v>
                </c:pt>
                <c:pt idx="56">
                  <c:v>1.2941853548128124</c:v>
                </c:pt>
                <c:pt idx="57">
                  <c:v>1.2303093134325997</c:v>
                </c:pt>
                <c:pt idx="58">
                  <c:v>2.0304429581320069</c:v>
                </c:pt>
                <c:pt idx="59">
                  <c:v>1.0545936795272173</c:v>
                </c:pt>
                <c:pt idx="60">
                  <c:v>2.0107959980009862</c:v>
                </c:pt>
                <c:pt idx="61">
                  <c:v>1.0213890578387927</c:v>
                </c:pt>
                <c:pt idx="62">
                  <c:v>1.7223328705599148</c:v>
                </c:pt>
                <c:pt idx="63">
                  <c:v>1.6929014344461353</c:v>
                </c:pt>
                <c:pt idx="64">
                  <c:v>1.8706540220177617</c:v>
                </c:pt>
                <c:pt idx="65">
                  <c:v>2.5637197543957142</c:v>
                </c:pt>
                <c:pt idx="66">
                  <c:v>1.9526190654329916</c:v>
                </c:pt>
                <c:pt idx="67">
                  <c:v>2.0468835898845521</c:v>
                </c:pt>
                <c:pt idx="68">
                  <c:v>2.7036132972330944</c:v>
                </c:pt>
                <c:pt idx="69">
                  <c:v>2.0031503714617096</c:v>
                </c:pt>
                <c:pt idx="70">
                  <c:v>1.4100661933762983</c:v>
                </c:pt>
                <c:pt idx="71">
                  <c:v>2.4825484219840726</c:v>
                </c:pt>
                <c:pt idx="72">
                  <c:v>2.3392587081964966</c:v>
                </c:pt>
                <c:pt idx="73">
                  <c:v>1.3001485651731957</c:v>
                </c:pt>
                <c:pt idx="74">
                  <c:v>1.3779171508801757</c:v>
                </c:pt>
                <c:pt idx="75">
                  <c:v>1.4381667743746755</c:v>
                </c:pt>
                <c:pt idx="76">
                  <c:v>1.4237149479616416</c:v>
                </c:pt>
                <c:pt idx="77">
                  <c:v>1.3040133072534286</c:v>
                </c:pt>
                <c:pt idx="78">
                  <c:v>2.4666388168785334</c:v>
                </c:pt>
                <c:pt idx="79">
                  <c:v>2.64712369476513</c:v>
                </c:pt>
                <c:pt idx="80">
                  <c:v>2.0681658399406322</c:v>
                </c:pt>
                <c:pt idx="81">
                  <c:v>1.3793744676256403</c:v>
                </c:pt>
                <c:pt idx="82">
                  <c:v>1.9854660360534351</c:v>
                </c:pt>
                <c:pt idx="83">
                  <c:v>1.4787853150797314</c:v>
                </c:pt>
                <c:pt idx="84">
                  <c:v>1.1475976376713406</c:v>
                </c:pt>
                <c:pt idx="85">
                  <c:v>1.9508653782513732</c:v>
                </c:pt>
                <c:pt idx="86">
                  <c:v>1.1233514223726269</c:v>
                </c:pt>
                <c:pt idx="87">
                  <c:v>1.3541231900343533</c:v>
                </c:pt>
                <c:pt idx="88">
                  <c:v>1.2231820984000097</c:v>
                </c:pt>
                <c:pt idx="89">
                  <c:v>2.1193235629324043</c:v>
                </c:pt>
                <c:pt idx="90">
                  <c:v>1.5477071074650499</c:v>
                </c:pt>
                <c:pt idx="91">
                  <c:v>1.6289550089918261</c:v>
                </c:pt>
                <c:pt idx="92">
                  <c:v>1.4686467356236435</c:v>
                </c:pt>
                <c:pt idx="93">
                  <c:v>1.945133863084934</c:v>
                </c:pt>
                <c:pt idx="94">
                  <c:v>1.2269613251828015</c:v>
                </c:pt>
                <c:pt idx="95">
                  <c:v>1.9979789230547136</c:v>
                </c:pt>
                <c:pt idx="96">
                  <c:v>2.7446954719297949</c:v>
                </c:pt>
                <c:pt idx="97">
                  <c:v>1.5224364534412445</c:v>
                </c:pt>
                <c:pt idx="98">
                  <c:v>1.3492821768752894</c:v>
                </c:pt>
                <c:pt idx="99">
                  <c:v>1.231081784036405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CB-4ACF-88B4-914486DA8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747264"/>
        <c:axId val="608864912"/>
      </c:scatterChart>
      <c:valAx>
        <c:axId val="6407472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864912"/>
        <c:crosses val="autoZero"/>
        <c:crossBetween val="midCat"/>
      </c:valAx>
      <c:valAx>
        <c:axId val="608864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74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5">
                  <c:v>42969.599999999999</c:v>
                </c:pt>
                <c:pt idx="6">
                  <c:v>62836.4</c:v>
                </c:pt>
                <c:pt idx="7">
                  <c:v>50677</c:v>
                </c:pt>
                <c:pt idx="27">
                  <c:v>67941.2</c:v>
                </c:pt>
                <c:pt idx="37">
                  <c:v>52101.4</c:v>
                </c:pt>
                <c:pt idx="42">
                  <c:v>40948.6</c:v>
                </c:pt>
                <c:pt idx="47">
                  <c:v>32528.2</c:v>
                </c:pt>
                <c:pt idx="51">
                  <c:v>41495.800000000003</c:v>
                </c:pt>
                <c:pt idx="55">
                  <c:v>50493</c:v>
                </c:pt>
                <c:pt idx="56">
                  <c:v>41354.199999999997</c:v>
                </c:pt>
                <c:pt idx="59">
                  <c:v>65450.8</c:v>
                </c:pt>
                <c:pt idx="63">
                  <c:v>49412.800000000003</c:v>
                </c:pt>
                <c:pt idx="74">
                  <c:v>44229.8</c:v>
                </c:pt>
                <c:pt idx="80">
                  <c:v>61447.199999999997</c:v>
                </c:pt>
                <c:pt idx="81">
                  <c:v>50011.8</c:v>
                </c:pt>
                <c:pt idx="87">
                  <c:v>49835.199999999997</c:v>
                </c:pt>
                <c:pt idx="90">
                  <c:v>53805.4</c:v>
                </c:pt>
              </c:numCache>
            </c:numRef>
          </c:xVal>
          <c:yVal>
            <c:numRef>
              <c:f>State093!$AA$7:$AA$101</c:f>
              <c:numCache>
                <c:formatCode>General</c:formatCode>
                <c:ptCount val="95"/>
                <c:pt idx="0">
                  <c:v>1.2065274054215074</c:v>
                </c:pt>
                <c:pt idx="1">
                  <c:v>1.657383300125405</c:v>
                </c:pt>
                <c:pt idx="2">
                  <c:v>1.1427866685083963</c:v>
                </c:pt>
                <c:pt idx="22">
                  <c:v>1.2636956662525831</c:v>
                </c:pt>
                <c:pt idx="32">
                  <c:v>1.6587462141132483</c:v>
                </c:pt>
                <c:pt idx="37">
                  <c:v>1.4443228828336012</c:v>
                </c:pt>
                <c:pt idx="42">
                  <c:v>1.5938170571995991</c:v>
                </c:pt>
                <c:pt idx="46">
                  <c:v>1.6802182389543037</c:v>
                </c:pt>
                <c:pt idx="50">
                  <c:v>1.311508525934288</c:v>
                </c:pt>
                <c:pt idx="51">
                  <c:v>1.2941853548128124</c:v>
                </c:pt>
                <c:pt idx="54">
                  <c:v>1.0545936795272173</c:v>
                </c:pt>
                <c:pt idx="58">
                  <c:v>1.6929014344461353</c:v>
                </c:pt>
                <c:pt idx="69">
                  <c:v>1.3779171508801757</c:v>
                </c:pt>
                <c:pt idx="75">
                  <c:v>2.0681658399406322</c:v>
                </c:pt>
                <c:pt idx="76">
                  <c:v>1.3793744676256403</c:v>
                </c:pt>
                <c:pt idx="82">
                  <c:v>1.3541231900343533</c:v>
                </c:pt>
                <c:pt idx="85">
                  <c:v>1.5477071074650499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F1-4123-859B-3C58F3B10E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41659.4</c:v>
                </c:pt>
                <c:pt idx="1">
                  <c:v>69818</c:v>
                </c:pt>
                <c:pt idx="2">
                  <c:v>53073.2</c:v>
                </c:pt>
                <c:pt idx="10">
                  <c:v>66739.8</c:v>
                </c:pt>
                <c:pt idx="14">
                  <c:v>48541.4</c:v>
                </c:pt>
                <c:pt idx="16">
                  <c:v>71463.600000000006</c:v>
                </c:pt>
                <c:pt idx="17">
                  <c:v>58519.4</c:v>
                </c:pt>
                <c:pt idx="21">
                  <c:v>58560.2</c:v>
                </c:pt>
                <c:pt idx="22">
                  <c:v>61753</c:v>
                </c:pt>
                <c:pt idx="25">
                  <c:v>55941</c:v>
                </c:pt>
                <c:pt idx="28">
                  <c:v>56016</c:v>
                </c:pt>
                <c:pt idx="30">
                  <c:v>58104.2</c:v>
                </c:pt>
                <c:pt idx="32">
                  <c:v>53340</c:v>
                </c:pt>
                <c:pt idx="34">
                  <c:v>74589</c:v>
                </c:pt>
                <c:pt idx="38">
                  <c:v>70117.399999999994</c:v>
                </c:pt>
                <c:pt idx="43">
                  <c:v>58410.6</c:v>
                </c:pt>
                <c:pt idx="54">
                  <c:v>48992</c:v>
                </c:pt>
                <c:pt idx="61">
                  <c:v>69054</c:v>
                </c:pt>
                <c:pt idx="62">
                  <c:v>64970.6</c:v>
                </c:pt>
                <c:pt idx="66">
                  <c:v>48116.4</c:v>
                </c:pt>
                <c:pt idx="71">
                  <c:v>36615.599999999999</c:v>
                </c:pt>
                <c:pt idx="72">
                  <c:v>40863.800000000003</c:v>
                </c:pt>
                <c:pt idx="73">
                  <c:v>63945</c:v>
                </c:pt>
                <c:pt idx="78">
                  <c:v>51227.199999999997</c:v>
                </c:pt>
                <c:pt idx="82">
                  <c:v>48672.2</c:v>
                </c:pt>
                <c:pt idx="83">
                  <c:v>78012</c:v>
                </c:pt>
                <c:pt idx="86">
                  <c:v>72456.399999999994</c:v>
                </c:pt>
                <c:pt idx="89">
                  <c:v>49837.599999999999</c:v>
                </c:pt>
                <c:pt idx="93">
                  <c:v>57536.4</c:v>
                </c:pt>
                <c:pt idx="96">
                  <c:v>35507.4</c:v>
                </c:pt>
                <c:pt idx="97">
                  <c:v>63410.2</c:v>
                </c:pt>
                <c:pt idx="98">
                  <c:v>47936.6</c:v>
                </c:pt>
                <c:pt idx="99">
                  <c:v>48828.6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1.9384340629005699</c:v>
                </c:pt>
                <c:pt idx="1">
                  <c:v>1.2486894497121086</c:v>
                </c:pt>
                <c:pt idx="2">
                  <c:v>1.7844976372255679</c:v>
                </c:pt>
                <c:pt idx="10">
                  <c:v>1.5500196284675709</c:v>
                </c:pt>
                <c:pt idx="14">
                  <c:v>1.0463645465520153</c:v>
                </c:pt>
                <c:pt idx="16">
                  <c:v>1.4669286182056318</c:v>
                </c:pt>
                <c:pt idx="17">
                  <c:v>1.479748596192032</c:v>
                </c:pt>
                <c:pt idx="21">
                  <c:v>1.4369998736343115</c:v>
                </c:pt>
                <c:pt idx="22">
                  <c:v>1.4869560992988196</c:v>
                </c:pt>
                <c:pt idx="25">
                  <c:v>2.0830875386567991</c:v>
                </c:pt>
                <c:pt idx="28">
                  <c:v>1.8079120251356755</c:v>
                </c:pt>
                <c:pt idx="30">
                  <c:v>2.1207761228964515</c:v>
                </c:pt>
                <c:pt idx="32">
                  <c:v>2.0246719160104987</c:v>
                </c:pt>
                <c:pt idx="34">
                  <c:v>1.2961294560860182</c:v>
                </c:pt>
                <c:pt idx="38">
                  <c:v>1.7968578412776288</c:v>
                </c:pt>
                <c:pt idx="43">
                  <c:v>1.5035455893279646</c:v>
                </c:pt>
                <c:pt idx="54">
                  <c:v>2.5065520901371654</c:v>
                </c:pt>
                <c:pt idx="61">
                  <c:v>1.0213890578387927</c:v>
                </c:pt>
                <c:pt idx="62">
                  <c:v>1.7223328705599148</c:v>
                </c:pt>
                <c:pt idx="66">
                  <c:v>1.9526190654329916</c:v>
                </c:pt>
                <c:pt idx="71">
                  <c:v>2.4825484219840726</c:v>
                </c:pt>
                <c:pt idx="72">
                  <c:v>2.3392587081964966</c:v>
                </c:pt>
                <c:pt idx="73">
                  <c:v>1.3001485651731957</c:v>
                </c:pt>
                <c:pt idx="78">
                  <c:v>2.4666388168785334</c:v>
                </c:pt>
                <c:pt idx="82">
                  <c:v>1.9854660360534351</c:v>
                </c:pt>
                <c:pt idx="83">
                  <c:v>1.4787853150797314</c:v>
                </c:pt>
                <c:pt idx="86">
                  <c:v>1.1233514223726269</c:v>
                </c:pt>
                <c:pt idx="89">
                  <c:v>2.1193235629324043</c:v>
                </c:pt>
                <c:pt idx="93">
                  <c:v>1.945133863084934</c:v>
                </c:pt>
                <c:pt idx="96">
                  <c:v>2.7446954719297949</c:v>
                </c:pt>
                <c:pt idx="97">
                  <c:v>1.5224364534412445</c:v>
                </c:pt>
                <c:pt idx="98">
                  <c:v>1.3492821768752894</c:v>
                </c:pt>
                <c:pt idx="99">
                  <c:v>1.231081784036405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F1-4123-859B-3C58F3B10E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3">
                  <c:v>60656.800000000003</c:v>
                </c:pt>
                <c:pt idx="4">
                  <c:v>61036</c:v>
                </c:pt>
                <c:pt idx="8">
                  <c:v>50717.8</c:v>
                </c:pt>
                <c:pt idx="9">
                  <c:v>62858.2</c:v>
                </c:pt>
                <c:pt idx="11">
                  <c:v>89828</c:v>
                </c:pt>
                <c:pt idx="13">
                  <c:v>47489.2</c:v>
                </c:pt>
                <c:pt idx="15">
                  <c:v>57173.8</c:v>
                </c:pt>
                <c:pt idx="18">
                  <c:v>76459.399999999994</c:v>
                </c:pt>
                <c:pt idx="19">
                  <c:v>75256.399999999994</c:v>
                </c:pt>
                <c:pt idx="20">
                  <c:v>63601.8</c:v>
                </c:pt>
                <c:pt idx="23">
                  <c:v>62993.4</c:v>
                </c:pt>
                <c:pt idx="24">
                  <c:v>60408.800000000003</c:v>
                </c:pt>
                <c:pt idx="26">
                  <c:v>53353.599999999999</c:v>
                </c:pt>
                <c:pt idx="29">
                  <c:v>34735.599999999999</c:v>
                </c:pt>
                <c:pt idx="33">
                  <c:v>46440</c:v>
                </c:pt>
                <c:pt idx="35">
                  <c:v>67230.399999999994</c:v>
                </c:pt>
                <c:pt idx="39">
                  <c:v>57549</c:v>
                </c:pt>
                <c:pt idx="45">
                  <c:v>33951.800000000003</c:v>
                </c:pt>
                <c:pt idx="46">
                  <c:v>44173.8</c:v>
                </c:pt>
                <c:pt idx="48">
                  <c:v>42865.2</c:v>
                </c:pt>
                <c:pt idx="50">
                  <c:v>52481.4</c:v>
                </c:pt>
                <c:pt idx="57">
                  <c:v>50544.2</c:v>
                </c:pt>
                <c:pt idx="58">
                  <c:v>58818.2</c:v>
                </c:pt>
                <c:pt idx="60">
                  <c:v>60429.8</c:v>
                </c:pt>
                <c:pt idx="65">
                  <c:v>51106.6</c:v>
                </c:pt>
                <c:pt idx="67">
                  <c:v>58208</c:v>
                </c:pt>
                <c:pt idx="68">
                  <c:v>42769.8</c:v>
                </c:pt>
                <c:pt idx="69">
                  <c:v>38281.199999999997</c:v>
                </c:pt>
                <c:pt idx="70">
                  <c:v>73330.600000000006</c:v>
                </c:pt>
                <c:pt idx="76">
                  <c:v>44006</c:v>
                </c:pt>
                <c:pt idx="84">
                  <c:v>58450.8</c:v>
                </c:pt>
                <c:pt idx="88">
                  <c:v>48987.8</c:v>
                </c:pt>
                <c:pt idx="91">
                  <c:v>75290.600000000006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3">
                  <c:v>1.460528745334406</c:v>
                </c:pt>
                <c:pt idx="4">
                  <c:v>2.0592273412412347</c:v>
                </c:pt>
                <c:pt idx="8">
                  <c:v>1.1999140341260859</c:v>
                </c:pt>
                <c:pt idx="9">
                  <c:v>1.2391223420333386</c:v>
                </c:pt>
                <c:pt idx="11">
                  <c:v>1.2968896112570691</c:v>
                </c:pt>
                <c:pt idx="13">
                  <c:v>2.0119943060738024</c:v>
                </c:pt>
                <c:pt idx="15">
                  <c:v>1.39254343772847</c:v>
                </c:pt>
                <c:pt idx="18">
                  <c:v>1.5919952288404042</c:v>
                </c:pt>
                <c:pt idx="19">
                  <c:v>1.4369143355249521</c:v>
                </c:pt>
                <c:pt idx="20">
                  <c:v>1.0789002826964016</c:v>
                </c:pt>
                <c:pt idx="23">
                  <c:v>1.932789784326612</c:v>
                </c:pt>
                <c:pt idx="24">
                  <c:v>1.5209373468766139</c:v>
                </c:pt>
                <c:pt idx="26">
                  <c:v>2.17756627481557</c:v>
                </c:pt>
                <c:pt idx="29">
                  <c:v>1.8848673982887874</c:v>
                </c:pt>
                <c:pt idx="33">
                  <c:v>1.5138242894056848</c:v>
                </c:pt>
                <c:pt idx="35">
                  <c:v>1.7222417239820083</c:v>
                </c:pt>
                <c:pt idx="39">
                  <c:v>1.1640688804323271</c:v>
                </c:pt>
                <c:pt idx="45">
                  <c:v>2.7976130867877402</c:v>
                </c:pt>
                <c:pt idx="46">
                  <c:v>1.4916081478161263</c:v>
                </c:pt>
                <c:pt idx="48">
                  <c:v>1.4459514944523764</c:v>
                </c:pt>
                <c:pt idx="50">
                  <c:v>2.1643858586089548</c:v>
                </c:pt>
                <c:pt idx="57">
                  <c:v>1.2303093134325997</c:v>
                </c:pt>
                <c:pt idx="58">
                  <c:v>2.0304429581320069</c:v>
                </c:pt>
                <c:pt idx="60">
                  <c:v>2.0107959980009862</c:v>
                </c:pt>
                <c:pt idx="65">
                  <c:v>2.5637197543957142</c:v>
                </c:pt>
                <c:pt idx="67">
                  <c:v>2.0468835898845521</c:v>
                </c:pt>
                <c:pt idx="68">
                  <c:v>2.7036132972330944</c:v>
                </c:pt>
                <c:pt idx="69">
                  <c:v>2.0031503714617096</c:v>
                </c:pt>
                <c:pt idx="70">
                  <c:v>1.4100661933762983</c:v>
                </c:pt>
                <c:pt idx="76">
                  <c:v>1.4237149479616416</c:v>
                </c:pt>
                <c:pt idx="84">
                  <c:v>1.1475976376713406</c:v>
                </c:pt>
                <c:pt idx="88">
                  <c:v>1.2231820984000097</c:v>
                </c:pt>
                <c:pt idx="91">
                  <c:v>1.6289550089918261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F1-4123-859B-3C58F3B10E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12">
                  <c:v>64128.800000000003</c:v>
                </c:pt>
                <c:pt idx="31">
                  <c:v>80448</c:v>
                </c:pt>
                <c:pt idx="36">
                  <c:v>40104.199999999997</c:v>
                </c:pt>
                <c:pt idx="40">
                  <c:v>71425.2</c:v>
                </c:pt>
                <c:pt idx="41">
                  <c:v>97102</c:v>
                </c:pt>
                <c:pt idx="44">
                  <c:v>80488.2</c:v>
                </c:pt>
                <c:pt idx="49">
                  <c:v>84254.8</c:v>
                </c:pt>
                <c:pt idx="52">
                  <c:v>49933.599999999999</c:v>
                </c:pt>
                <c:pt idx="53">
                  <c:v>48562</c:v>
                </c:pt>
                <c:pt idx="64">
                  <c:v>53756.6</c:v>
                </c:pt>
                <c:pt idx="75">
                  <c:v>56634.6</c:v>
                </c:pt>
                <c:pt idx="77">
                  <c:v>73824.399999999994</c:v>
                </c:pt>
                <c:pt idx="79">
                  <c:v>34457.4</c:v>
                </c:pt>
                <c:pt idx="85">
                  <c:v>48348.800000000003</c:v>
                </c:pt>
                <c:pt idx="92">
                  <c:v>51143</c:v>
                </c:pt>
                <c:pt idx="94">
                  <c:v>56372.6</c:v>
                </c:pt>
                <c:pt idx="95">
                  <c:v>60957.599999999999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12">
                  <c:v>1.0594148027095469</c:v>
                </c:pt>
                <c:pt idx="31">
                  <c:v>1.41828261734288</c:v>
                </c:pt>
                <c:pt idx="36">
                  <c:v>1.7034375451947676</c:v>
                </c:pt>
                <c:pt idx="40">
                  <c:v>1.7202891976501291</c:v>
                </c:pt>
                <c:pt idx="41">
                  <c:v>1.2448044324524727</c:v>
                </c:pt>
                <c:pt idx="44">
                  <c:v>1.4558407319333766</c:v>
                </c:pt>
                <c:pt idx="49">
                  <c:v>1.2805798601385321</c:v>
                </c:pt>
                <c:pt idx="52">
                  <c:v>1.6997773042600575</c:v>
                </c:pt>
                <c:pt idx="53">
                  <c:v>2.7545611795230838</c:v>
                </c:pt>
                <c:pt idx="64">
                  <c:v>1.8706540220177617</c:v>
                </c:pt>
                <c:pt idx="75">
                  <c:v>1.4381667743746755</c:v>
                </c:pt>
                <c:pt idx="77">
                  <c:v>1.3040133072534286</c:v>
                </c:pt>
                <c:pt idx="79">
                  <c:v>2.64712369476513</c:v>
                </c:pt>
                <c:pt idx="85">
                  <c:v>1.9508653782513732</c:v>
                </c:pt>
                <c:pt idx="92">
                  <c:v>1.4686467356236435</c:v>
                </c:pt>
                <c:pt idx="94">
                  <c:v>1.2269613251828015</c:v>
                </c:pt>
                <c:pt idx="95">
                  <c:v>1.9979789230547136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F1-4123-859B-3C58F3B10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764864"/>
        <c:axId val="608866576"/>
      </c:scatterChart>
      <c:valAx>
        <c:axId val="6407648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866576"/>
        <c:crosses val="autoZero"/>
        <c:crossBetween val="midCat"/>
      </c:valAx>
      <c:valAx>
        <c:axId val="608866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76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69818</c:v>
                </c:pt>
                <c:pt idx="3">
                  <c:v>60656.800000000003</c:v>
                </c:pt>
                <c:pt idx="5">
                  <c:v>42969.599999999999</c:v>
                </c:pt>
                <c:pt idx="7">
                  <c:v>50677</c:v>
                </c:pt>
                <c:pt idx="8">
                  <c:v>50717.8</c:v>
                </c:pt>
                <c:pt idx="9">
                  <c:v>62858.2</c:v>
                </c:pt>
                <c:pt idx="11">
                  <c:v>89828</c:v>
                </c:pt>
                <c:pt idx="12">
                  <c:v>64128.800000000003</c:v>
                </c:pt>
                <c:pt idx="14">
                  <c:v>48541.4</c:v>
                </c:pt>
                <c:pt idx="15">
                  <c:v>57173.8</c:v>
                </c:pt>
                <c:pt idx="16">
                  <c:v>71463.600000000006</c:v>
                </c:pt>
                <c:pt idx="19">
                  <c:v>75256.399999999994</c:v>
                </c:pt>
                <c:pt idx="20">
                  <c:v>63601.8</c:v>
                </c:pt>
                <c:pt idx="22">
                  <c:v>61753</c:v>
                </c:pt>
                <c:pt idx="24">
                  <c:v>60408.800000000003</c:v>
                </c:pt>
                <c:pt idx="27">
                  <c:v>67941.2</c:v>
                </c:pt>
                <c:pt idx="31">
                  <c:v>80448</c:v>
                </c:pt>
                <c:pt idx="34">
                  <c:v>74589</c:v>
                </c:pt>
                <c:pt idx="39">
                  <c:v>57549</c:v>
                </c:pt>
                <c:pt idx="41">
                  <c:v>97102</c:v>
                </c:pt>
                <c:pt idx="42">
                  <c:v>40948.6</c:v>
                </c:pt>
                <c:pt idx="44">
                  <c:v>80488.2</c:v>
                </c:pt>
                <c:pt idx="46">
                  <c:v>44173.8</c:v>
                </c:pt>
                <c:pt idx="47">
                  <c:v>32528.2</c:v>
                </c:pt>
                <c:pt idx="49">
                  <c:v>84254.8</c:v>
                </c:pt>
                <c:pt idx="52">
                  <c:v>49933.599999999999</c:v>
                </c:pt>
                <c:pt idx="55">
                  <c:v>50493</c:v>
                </c:pt>
                <c:pt idx="56">
                  <c:v>41354.199999999997</c:v>
                </c:pt>
                <c:pt idx="57">
                  <c:v>50544.2</c:v>
                </c:pt>
                <c:pt idx="59">
                  <c:v>65450.8</c:v>
                </c:pt>
                <c:pt idx="61">
                  <c:v>69054</c:v>
                </c:pt>
                <c:pt idx="70">
                  <c:v>73330.600000000006</c:v>
                </c:pt>
                <c:pt idx="73">
                  <c:v>63945</c:v>
                </c:pt>
                <c:pt idx="74">
                  <c:v>44229.8</c:v>
                </c:pt>
                <c:pt idx="75">
                  <c:v>56634.6</c:v>
                </c:pt>
                <c:pt idx="76">
                  <c:v>44006</c:v>
                </c:pt>
                <c:pt idx="77">
                  <c:v>73824.399999999994</c:v>
                </c:pt>
                <c:pt idx="81">
                  <c:v>50011.8</c:v>
                </c:pt>
                <c:pt idx="83">
                  <c:v>78012</c:v>
                </c:pt>
                <c:pt idx="84">
                  <c:v>58450.8</c:v>
                </c:pt>
                <c:pt idx="86">
                  <c:v>72456.399999999994</c:v>
                </c:pt>
                <c:pt idx="87">
                  <c:v>49835.199999999997</c:v>
                </c:pt>
                <c:pt idx="88">
                  <c:v>48987.8</c:v>
                </c:pt>
                <c:pt idx="92">
                  <c:v>51143</c:v>
                </c:pt>
                <c:pt idx="94">
                  <c:v>56372.6</c:v>
                </c:pt>
                <c:pt idx="98">
                  <c:v>47936.6</c:v>
                </c:pt>
                <c:pt idx="99">
                  <c:v>48828.6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1.2486894497121086</c:v>
                </c:pt>
                <c:pt idx="2">
                  <c:v>1.460528745334406</c:v>
                </c:pt>
                <c:pt idx="4">
                  <c:v>1.2065274054215074</c:v>
                </c:pt>
                <c:pt idx="6">
                  <c:v>1.1427866685083963</c:v>
                </c:pt>
                <c:pt idx="7">
                  <c:v>1.1999140341260859</c:v>
                </c:pt>
                <c:pt idx="8">
                  <c:v>1.2391223420333386</c:v>
                </c:pt>
                <c:pt idx="10">
                  <c:v>1.2968896112570691</c:v>
                </c:pt>
                <c:pt idx="11">
                  <c:v>1.0594148027095469</c:v>
                </c:pt>
                <c:pt idx="13">
                  <c:v>1.0463645465520153</c:v>
                </c:pt>
                <c:pt idx="14">
                  <c:v>1.39254343772847</c:v>
                </c:pt>
                <c:pt idx="15">
                  <c:v>1.4669286182056318</c:v>
                </c:pt>
                <c:pt idx="18">
                  <c:v>1.4369143355249521</c:v>
                </c:pt>
                <c:pt idx="19">
                  <c:v>1.0789002826964016</c:v>
                </c:pt>
                <c:pt idx="21">
                  <c:v>1.4869560992988196</c:v>
                </c:pt>
                <c:pt idx="23">
                  <c:v>1.5209373468766139</c:v>
                </c:pt>
                <c:pt idx="26">
                  <c:v>1.2636956662525831</c:v>
                </c:pt>
                <c:pt idx="30">
                  <c:v>1.41828261734288</c:v>
                </c:pt>
                <c:pt idx="33">
                  <c:v>1.2961294560860182</c:v>
                </c:pt>
                <c:pt idx="38">
                  <c:v>1.1640688804323271</c:v>
                </c:pt>
                <c:pt idx="40">
                  <c:v>1.2448044324524727</c:v>
                </c:pt>
                <c:pt idx="41">
                  <c:v>1.4443228828336012</c:v>
                </c:pt>
                <c:pt idx="43">
                  <c:v>1.4558407319333766</c:v>
                </c:pt>
                <c:pt idx="45">
                  <c:v>1.4916081478161263</c:v>
                </c:pt>
                <c:pt idx="46">
                  <c:v>1.5938170571995991</c:v>
                </c:pt>
                <c:pt idx="48">
                  <c:v>1.2805798601385321</c:v>
                </c:pt>
                <c:pt idx="51">
                  <c:v>1.6997773042600575</c:v>
                </c:pt>
                <c:pt idx="54">
                  <c:v>1.311508525934288</c:v>
                </c:pt>
                <c:pt idx="55">
                  <c:v>1.2941853548128124</c:v>
                </c:pt>
                <c:pt idx="56">
                  <c:v>1.2303093134325997</c:v>
                </c:pt>
                <c:pt idx="58">
                  <c:v>1.0545936795272173</c:v>
                </c:pt>
                <c:pt idx="60">
                  <c:v>1.0213890578387927</c:v>
                </c:pt>
                <c:pt idx="69">
                  <c:v>1.4100661933762983</c:v>
                </c:pt>
                <c:pt idx="72">
                  <c:v>1.3001485651731957</c:v>
                </c:pt>
                <c:pt idx="73">
                  <c:v>1.3779171508801757</c:v>
                </c:pt>
                <c:pt idx="74">
                  <c:v>1.4381667743746755</c:v>
                </c:pt>
                <c:pt idx="75">
                  <c:v>1.4237149479616416</c:v>
                </c:pt>
                <c:pt idx="76">
                  <c:v>1.3040133072534286</c:v>
                </c:pt>
                <c:pt idx="80">
                  <c:v>1.3793744676256403</c:v>
                </c:pt>
                <c:pt idx="82">
                  <c:v>1.4787853150797314</c:v>
                </c:pt>
                <c:pt idx="83">
                  <c:v>1.1475976376713406</c:v>
                </c:pt>
                <c:pt idx="85">
                  <c:v>1.1233514223726269</c:v>
                </c:pt>
                <c:pt idx="86">
                  <c:v>1.3541231900343533</c:v>
                </c:pt>
                <c:pt idx="87">
                  <c:v>1.2231820984000097</c:v>
                </c:pt>
                <c:pt idx="91">
                  <c:v>1.4686467356236435</c:v>
                </c:pt>
                <c:pt idx="93">
                  <c:v>1.2269613251828015</c:v>
                </c:pt>
                <c:pt idx="97">
                  <c:v>1.3492821768752894</c:v>
                </c:pt>
                <c:pt idx="98">
                  <c:v>1.231081784036405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F0-4A51-A6F4-45B7357BD2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41659.4</c:v>
                </c:pt>
                <c:pt idx="2">
                  <c:v>53073.2</c:v>
                </c:pt>
                <c:pt idx="4">
                  <c:v>61036</c:v>
                </c:pt>
                <c:pt idx="6">
                  <c:v>62836.4</c:v>
                </c:pt>
                <c:pt idx="10">
                  <c:v>66739.8</c:v>
                </c:pt>
                <c:pt idx="13">
                  <c:v>47489.2</c:v>
                </c:pt>
                <c:pt idx="17">
                  <c:v>58519.4</c:v>
                </c:pt>
                <c:pt idx="18">
                  <c:v>76459.399999999994</c:v>
                </c:pt>
                <c:pt idx="21">
                  <c:v>58560.2</c:v>
                </c:pt>
                <c:pt idx="23">
                  <c:v>62993.4</c:v>
                </c:pt>
                <c:pt idx="25">
                  <c:v>55941</c:v>
                </c:pt>
                <c:pt idx="26">
                  <c:v>53353.599999999999</c:v>
                </c:pt>
                <c:pt idx="28">
                  <c:v>56016</c:v>
                </c:pt>
                <c:pt idx="29">
                  <c:v>34735.599999999999</c:v>
                </c:pt>
                <c:pt idx="30">
                  <c:v>58104.2</c:v>
                </c:pt>
                <c:pt idx="32">
                  <c:v>53340</c:v>
                </c:pt>
                <c:pt idx="33">
                  <c:v>46440</c:v>
                </c:pt>
                <c:pt idx="35">
                  <c:v>67230.399999999994</c:v>
                </c:pt>
                <c:pt idx="36">
                  <c:v>40104.199999999997</c:v>
                </c:pt>
                <c:pt idx="37">
                  <c:v>52101.4</c:v>
                </c:pt>
                <c:pt idx="38">
                  <c:v>70117.399999999994</c:v>
                </c:pt>
                <c:pt idx="40">
                  <c:v>71425.2</c:v>
                </c:pt>
                <c:pt idx="43">
                  <c:v>58410.6</c:v>
                </c:pt>
                <c:pt idx="45">
                  <c:v>33951.800000000003</c:v>
                </c:pt>
                <c:pt idx="48">
                  <c:v>42865.2</c:v>
                </c:pt>
                <c:pt idx="50">
                  <c:v>52481.4</c:v>
                </c:pt>
                <c:pt idx="51">
                  <c:v>41495.800000000003</c:v>
                </c:pt>
                <c:pt idx="53">
                  <c:v>48562</c:v>
                </c:pt>
                <c:pt idx="54">
                  <c:v>48992</c:v>
                </c:pt>
                <c:pt idx="58">
                  <c:v>58818.2</c:v>
                </c:pt>
                <c:pt idx="60">
                  <c:v>60429.8</c:v>
                </c:pt>
                <c:pt idx="62">
                  <c:v>64970.6</c:v>
                </c:pt>
                <c:pt idx="63">
                  <c:v>49412.800000000003</c:v>
                </c:pt>
                <c:pt idx="64">
                  <c:v>53756.6</c:v>
                </c:pt>
                <c:pt idx="65">
                  <c:v>51106.6</c:v>
                </c:pt>
                <c:pt idx="66">
                  <c:v>48116.4</c:v>
                </c:pt>
                <c:pt idx="67">
                  <c:v>58208</c:v>
                </c:pt>
                <c:pt idx="68">
                  <c:v>42769.8</c:v>
                </c:pt>
                <c:pt idx="69">
                  <c:v>38281.199999999997</c:v>
                </c:pt>
                <c:pt idx="71">
                  <c:v>36615.599999999999</c:v>
                </c:pt>
                <c:pt idx="72">
                  <c:v>40863.800000000003</c:v>
                </c:pt>
                <c:pt idx="78">
                  <c:v>51227.199999999997</c:v>
                </c:pt>
                <c:pt idx="79">
                  <c:v>34457.4</c:v>
                </c:pt>
                <c:pt idx="80">
                  <c:v>61447.199999999997</c:v>
                </c:pt>
                <c:pt idx="82">
                  <c:v>48672.2</c:v>
                </c:pt>
                <c:pt idx="85">
                  <c:v>48348.800000000003</c:v>
                </c:pt>
                <c:pt idx="89">
                  <c:v>49837.599999999999</c:v>
                </c:pt>
                <c:pt idx="90">
                  <c:v>53805.4</c:v>
                </c:pt>
                <c:pt idx="91">
                  <c:v>75290.600000000006</c:v>
                </c:pt>
                <c:pt idx="93">
                  <c:v>57536.4</c:v>
                </c:pt>
                <c:pt idx="95">
                  <c:v>60957.599999999999</c:v>
                </c:pt>
                <c:pt idx="96">
                  <c:v>35507.4</c:v>
                </c:pt>
                <c:pt idx="97">
                  <c:v>63410.2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1.9384340629005699</c:v>
                </c:pt>
                <c:pt idx="2">
                  <c:v>1.7844976372255679</c:v>
                </c:pt>
                <c:pt idx="4">
                  <c:v>2.0592273412412347</c:v>
                </c:pt>
                <c:pt idx="6">
                  <c:v>1.657383300125405</c:v>
                </c:pt>
                <c:pt idx="10">
                  <c:v>1.5500196284675709</c:v>
                </c:pt>
                <c:pt idx="13">
                  <c:v>2.0119943060738024</c:v>
                </c:pt>
                <c:pt idx="17">
                  <c:v>1.479748596192032</c:v>
                </c:pt>
                <c:pt idx="18">
                  <c:v>1.5919952288404042</c:v>
                </c:pt>
                <c:pt idx="21">
                  <c:v>1.4369998736343115</c:v>
                </c:pt>
                <c:pt idx="23">
                  <c:v>1.932789784326612</c:v>
                </c:pt>
                <c:pt idx="25">
                  <c:v>2.0830875386567991</c:v>
                </c:pt>
                <c:pt idx="26">
                  <c:v>2.17756627481557</c:v>
                </c:pt>
                <c:pt idx="28">
                  <c:v>1.8079120251356755</c:v>
                </c:pt>
                <c:pt idx="29">
                  <c:v>1.8848673982887874</c:v>
                </c:pt>
                <c:pt idx="30">
                  <c:v>2.1207761228964515</c:v>
                </c:pt>
                <c:pt idx="32">
                  <c:v>2.0246719160104987</c:v>
                </c:pt>
                <c:pt idx="33">
                  <c:v>1.5138242894056848</c:v>
                </c:pt>
                <c:pt idx="35">
                  <c:v>1.7222417239820083</c:v>
                </c:pt>
                <c:pt idx="36">
                  <c:v>1.7034375451947676</c:v>
                </c:pt>
                <c:pt idx="37">
                  <c:v>1.6587462141132483</c:v>
                </c:pt>
                <c:pt idx="38">
                  <c:v>1.7968578412776288</c:v>
                </c:pt>
                <c:pt idx="40">
                  <c:v>1.7202891976501291</c:v>
                </c:pt>
                <c:pt idx="43">
                  <c:v>1.5035455893279646</c:v>
                </c:pt>
                <c:pt idx="45">
                  <c:v>2.7976130867877402</c:v>
                </c:pt>
                <c:pt idx="48">
                  <c:v>1.4459514944523764</c:v>
                </c:pt>
                <c:pt idx="50">
                  <c:v>2.1643858586089548</c:v>
                </c:pt>
                <c:pt idx="51">
                  <c:v>1.6802182389543037</c:v>
                </c:pt>
                <c:pt idx="53">
                  <c:v>2.7545611795230838</c:v>
                </c:pt>
                <c:pt idx="54">
                  <c:v>2.5065520901371654</c:v>
                </c:pt>
                <c:pt idx="58">
                  <c:v>2.0304429581320069</c:v>
                </c:pt>
                <c:pt idx="60">
                  <c:v>2.0107959980009862</c:v>
                </c:pt>
                <c:pt idx="62">
                  <c:v>1.7223328705599148</c:v>
                </c:pt>
                <c:pt idx="63">
                  <c:v>1.6929014344461353</c:v>
                </c:pt>
                <c:pt idx="64">
                  <c:v>1.8706540220177617</c:v>
                </c:pt>
                <c:pt idx="65">
                  <c:v>2.5637197543957142</c:v>
                </c:pt>
                <c:pt idx="66">
                  <c:v>1.9526190654329916</c:v>
                </c:pt>
                <c:pt idx="67">
                  <c:v>2.0468835898845521</c:v>
                </c:pt>
                <c:pt idx="68">
                  <c:v>2.7036132972330944</c:v>
                </c:pt>
                <c:pt idx="69">
                  <c:v>2.0031503714617096</c:v>
                </c:pt>
                <c:pt idx="71">
                  <c:v>2.4825484219840726</c:v>
                </c:pt>
                <c:pt idx="72">
                  <c:v>2.3392587081964966</c:v>
                </c:pt>
                <c:pt idx="78">
                  <c:v>2.4666388168785334</c:v>
                </c:pt>
                <c:pt idx="79">
                  <c:v>2.64712369476513</c:v>
                </c:pt>
                <c:pt idx="80">
                  <c:v>2.0681658399406322</c:v>
                </c:pt>
                <c:pt idx="82">
                  <c:v>1.9854660360534351</c:v>
                </c:pt>
                <c:pt idx="85">
                  <c:v>1.9508653782513732</c:v>
                </c:pt>
                <c:pt idx="89">
                  <c:v>2.1193235629324043</c:v>
                </c:pt>
                <c:pt idx="90">
                  <c:v>1.5477071074650499</c:v>
                </c:pt>
                <c:pt idx="91">
                  <c:v>1.6289550089918261</c:v>
                </c:pt>
                <c:pt idx="93">
                  <c:v>1.945133863084934</c:v>
                </c:pt>
                <c:pt idx="95">
                  <c:v>1.9979789230547136</c:v>
                </c:pt>
                <c:pt idx="96">
                  <c:v>2.7446954719297949</c:v>
                </c:pt>
                <c:pt idx="97">
                  <c:v>1.5224364534412445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F0-4A51-A6F4-45B7357BD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213408"/>
        <c:axId val="608659824"/>
      </c:scatterChart>
      <c:valAx>
        <c:axId val="64321340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659824"/>
        <c:crosses val="autoZero"/>
        <c:crossBetween val="midCat"/>
      </c:valAx>
      <c:valAx>
        <c:axId val="608659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213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40263.800000000003</c:v>
                </c:pt>
                <c:pt idx="1">
                  <c:v>72743.8</c:v>
                </c:pt>
                <c:pt idx="2">
                  <c:v>55007.199999999997</c:v>
                </c:pt>
                <c:pt idx="3">
                  <c:v>59835.4</c:v>
                </c:pt>
                <c:pt idx="4">
                  <c:v>61369.2</c:v>
                </c:pt>
                <c:pt idx="5">
                  <c:v>43904.4</c:v>
                </c:pt>
                <c:pt idx="6">
                  <c:v>58167.4</c:v>
                </c:pt>
                <c:pt idx="7">
                  <c:v>50425.4</c:v>
                </c:pt>
                <c:pt idx="8">
                  <c:v>49772.6</c:v>
                </c:pt>
                <c:pt idx="9">
                  <c:v>64891.4</c:v>
                </c:pt>
                <c:pt idx="10">
                  <c:v>65796.600000000006</c:v>
                </c:pt>
                <c:pt idx="11">
                  <c:v>89900.4</c:v>
                </c:pt>
                <c:pt idx="12">
                  <c:v>66804.600000000006</c:v>
                </c:pt>
                <c:pt idx="13">
                  <c:v>47749</c:v>
                </c:pt>
                <c:pt idx="14">
                  <c:v>49535.199999999997</c:v>
                </c:pt>
                <c:pt idx="15">
                  <c:v>56365.599999999999</c:v>
                </c:pt>
                <c:pt idx="16">
                  <c:v>67877.2</c:v>
                </c:pt>
                <c:pt idx="17">
                  <c:v>59145.599999999999</c:v>
                </c:pt>
                <c:pt idx="18">
                  <c:v>77010.8</c:v>
                </c:pt>
                <c:pt idx="19">
                  <c:v>75309.399999999994</c:v>
                </c:pt>
                <c:pt idx="20">
                  <c:v>65265</c:v>
                </c:pt>
                <c:pt idx="21">
                  <c:v>60148.2</c:v>
                </c:pt>
                <c:pt idx="22">
                  <c:v>62484.4</c:v>
                </c:pt>
                <c:pt idx="23">
                  <c:v>63929.599999999999</c:v>
                </c:pt>
                <c:pt idx="24">
                  <c:v>56443.6</c:v>
                </c:pt>
                <c:pt idx="25">
                  <c:v>56467.4</c:v>
                </c:pt>
                <c:pt idx="26">
                  <c:v>49975.6</c:v>
                </c:pt>
                <c:pt idx="27">
                  <c:v>67805.8</c:v>
                </c:pt>
                <c:pt idx="28">
                  <c:v>57274.8</c:v>
                </c:pt>
                <c:pt idx="29">
                  <c:v>36083.4</c:v>
                </c:pt>
                <c:pt idx="30">
                  <c:v>57905</c:v>
                </c:pt>
                <c:pt idx="31">
                  <c:v>79000.600000000006</c:v>
                </c:pt>
                <c:pt idx="32">
                  <c:v>51789.599999999999</c:v>
                </c:pt>
                <c:pt idx="33">
                  <c:v>45827.8</c:v>
                </c:pt>
                <c:pt idx="34">
                  <c:v>73517.399999999994</c:v>
                </c:pt>
                <c:pt idx="35">
                  <c:v>67826.2</c:v>
                </c:pt>
                <c:pt idx="36">
                  <c:v>47384</c:v>
                </c:pt>
                <c:pt idx="37">
                  <c:v>54574</c:v>
                </c:pt>
                <c:pt idx="38">
                  <c:v>70314.399999999994</c:v>
                </c:pt>
                <c:pt idx="39">
                  <c:v>56758.8</c:v>
                </c:pt>
                <c:pt idx="40">
                  <c:v>72274.600000000006</c:v>
                </c:pt>
                <c:pt idx="41">
                  <c:v>94447.4</c:v>
                </c:pt>
                <c:pt idx="42">
                  <c:v>45402.8</c:v>
                </c:pt>
                <c:pt idx="43">
                  <c:v>60298.6</c:v>
                </c:pt>
                <c:pt idx="44">
                  <c:v>78619.600000000006</c:v>
                </c:pt>
                <c:pt idx="45">
                  <c:v>36011</c:v>
                </c:pt>
                <c:pt idx="46">
                  <c:v>42154</c:v>
                </c:pt>
                <c:pt idx="47">
                  <c:v>33884.6</c:v>
                </c:pt>
                <c:pt idx="48">
                  <c:v>44534</c:v>
                </c:pt>
                <c:pt idx="49">
                  <c:v>81505</c:v>
                </c:pt>
                <c:pt idx="50">
                  <c:v>53298</c:v>
                </c:pt>
                <c:pt idx="51">
                  <c:v>43301.4</c:v>
                </c:pt>
                <c:pt idx="52">
                  <c:v>52362</c:v>
                </c:pt>
                <c:pt idx="53">
                  <c:v>48622.6</c:v>
                </c:pt>
                <c:pt idx="54">
                  <c:v>48979.8</c:v>
                </c:pt>
                <c:pt idx="55">
                  <c:v>49006.6</c:v>
                </c:pt>
                <c:pt idx="56">
                  <c:v>40304.400000000001</c:v>
                </c:pt>
                <c:pt idx="57">
                  <c:v>49457.599999999999</c:v>
                </c:pt>
                <c:pt idx="58">
                  <c:v>59650.6</c:v>
                </c:pt>
                <c:pt idx="59">
                  <c:v>60403.6</c:v>
                </c:pt>
                <c:pt idx="60">
                  <c:v>58215.199999999997</c:v>
                </c:pt>
                <c:pt idx="61">
                  <c:v>69354</c:v>
                </c:pt>
                <c:pt idx="62">
                  <c:v>61353</c:v>
                </c:pt>
                <c:pt idx="63">
                  <c:v>50906</c:v>
                </c:pt>
                <c:pt idx="64">
                  <c:v>54748</c:v>
                </c:pt>
                <c:pt idx="65">
                  <c:v>51959</c:v>
                </c:pt>
                <c:pt idx="66">
                  <c:v>50173.4</c:v>
                </c:pt>
                <c:pt idx="67">
                  <c:v>55867.199999999997</c:v>
                </c:pt>
                <c:pt idx="68">
                  <c:v>43260.4</c:v>
                </c:pt>
                <c:pt idx="69">
                  <c:v>36805.800000000003</c:v>
                </c:pt>
                <c:pt idx="70">
                  <c:v>73801.2</c:v>
                </c:pt>
                <c:pt idx="71">
                  <c:v>39398.6</c:v>
                </c:pt>
                <c:pt idx="72">
                  <c:v>43579.199999999997</c:v>
                </c:pt>
                <c:pt idx="73">
                  <c:v>59224.6</c:v>
                </c:pt>
                <c:pt idx="74">
                  <c:v>45583.199999999997</c:v>
                </c:pt>
                <c:pt idx="75">
                  <c:v>58952.2</c:v>
                </c:pt>
                <c:pt idx="76">
                  <c:v>46852.4</c:v>
                </c:pt>
                <c:pt idx="77">
                  <c:v>74084.2</c:v>
                </c:pt>
                <c:pt idx="78">
                  <c:v>53357.2</c:v>
                </c:pt>
                <c:pt idx="79">
                  <c:v>34325.800000000003</c:v>
                </c:pt>
                <c:pt idx="80">
                  <c:v>61448.4</c:v>
                </c:pt>
                <c:pt idx="81">
                  <c:v>48717</c:v>
                </c:pt>
                <c:pt idx="82">
                  <c:v>43693</c:v>
                </c:pt>
                <c:pt idx="83">
                  <c:v>79296.399999999994</c:v>
                </c:pt>
                <c:pt idx="84">
                  <c:v>60305</c:v>
                </c:pt>
                <c:pt idx="85">
                  <c:v>49125.2</c:v>
                </c:pt>
                <c:pt idx="86">
                  <c:v>72082.8</c:v>
                </c:pt>
                <c:pt idx="87">
                  <c:v>43517.8</c:v>
                </c:pt>
                <c:pt idx="88">
                  <c:v>48649</c:v>
                </c:pt>
                <c:pt idx="89">
                  <c:v>52832.800000000003</c:v>
                </c:pt>
                <c:pt idx="90">
                  <c:v>54175.6</c:v>
                </c:pt>
                <c:pt idx="91">
                  <c:v>80208.399999999994</c:v>
                </c:pt>
                <c:pt idx="92">
                  <c:v>54063.199999999997</c:v>
                </c:pt>
                <c:pt idx="93">
                  <c:v>59769</c:v>
                </c:pt>
                <c:pt idx="94">
                  <c:v>56704.800000000003</c:v>
                </c:pt>
                <c:pt idx="95">
                  <c:v>62174.400000000001</c:v>
                </c:pt>
                <c:pt idx="96">
                  <c:v>37636.400000000001</c:v>
                </c:pt>
                <c:pt idx="97">
                  <c:v>64307.199999999997</c:v>
                </c:pt>
                <c:pt idx="98">
                  <c:v>48871.6</c:v>
                </c:pt>
                <c:pt idx="99">
                  <c:v>48095.6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1.9676731952771471</c:v>
                </c:pt>
                <c:pt idx="1">
                  <c:v>1.2355004825153484</c:v>
                </c:pt>
                <c:pt idx="2">
                  <c:v>1.776167483529429</c:v>
                </c:pt>
                <c:pt idx="3">
                  <c:v>1.4805616741928691</c:v>
                </c:pt>
                <c:pt idx="4">
                  <c:v>1.9574802995639506</c:v>
                </c:pt>
                <c:pt idx="5">
                  <c:v>1.178560690955804</c:v>
                </c:pt>
                <c:pt idx="6">
                  <c:v>1.7252275329480087</c:v>
                </c:pt>
                <c:pt idx="7">
                  <c:v>1.1386325145660718</c:v>
                </c:pt>
                <c:pt idx="8">
                  <c:v>1.2198679594797137</c:v>
                </c:pt>
                <c:pt idx="9">
                  <c:v>1.2628946208588503</c:v>
                </c:pt>
                <c:pt idx="10">
                  <c:v>1.5935929820081887</c:v>
                </c:pt>
                <c:pt idx="11">
                  <c:v>1.2960454013552778</c:v>
                </c:pt>
                <c:pt idx="12">
                  <c:v>1.0485206108561385</c:v>
                </c:pt>
                <c:pt idx="13">
                  <c:v>2.0025759701773858</c:v>
                </c:pt>
                <c:pt idx="14">
                  <c:v>1.0513331933655259</c:v>
                </c:pt>
                <c:pt idx="15">
                  <c:v>1.2510467377265566</c:v>
                </c:pt>
                <c:pt idx="16">
                  <c:v>1.4961577672620556</c:v>
                </c:pt>
                <c:pt idx="17">
                  <c:v>1.4955127684899638</c:v>
                </c:pt>
                <c:pt idx="18">
                  <c:v>1.6183314548089358</c:v>
                </c:pt>
                <c:pt idx="19">
                  <c:v>1.4383463418909195</c:v>
                </c:pt>
                <c:pt idx="20">
                  <c:v>1.0728568145253965</c:v>
                </c:pt>
                <c:pt idx="21">
                  <c:v>1.4206742678916411</c:v>
                </c:pt>
                <c:pt idx="22">
                  <c:v>1.4695668038742469</c:v>
                </c:pt>
                <c:pt idx="23">
                  <c:v>1.9695414956452097</c:v>
                </c:pt>
                <c:pt idx="24">
                  <c:v>1.6072149898305566</c:v>
                </c:pt>
                <c:pt idx="25">
                  <c:v>2.1215072767650005</c:v>
                </c:pt>
                <c:pt idx="26">
                  <c:v>2.3883855321396843</c:v>
                </c:pt>
                <c:pt idx="27">
                  <c:v>1.2662191139990975</c:v>
                </c:pt>
                <c:pt idx="28">
                  <c:v>1.6704379587532387</c:v>
                </c:pt>
                <c:pt idx="29">
                  <c:v>1.635211759424001</c:v>
                </c:pt>
                <c:pt idx="30">
                  <c:v>2.1411622485104913</c:v>
                </c:pt>
                <c:pt idx="31">
                  <c:v>1.4399257727156503</c:v>
                </c:pt>
                <c:pt idx="32">
                  <c:v>2.0365671872345028</c:v>
                </c:pt>
                <c:pt idx="33">
                  <c:v>1.7423485308044462</c:v>
                </c:pt>
                <c:pt idx="34">
                  <c:v>1.2516220649805354</c:v>
                </c:pt>
                <c:pt idx="35">
                  <c:v>1.8237052938245104</c:v>
                </c:pt>
                <c:pt idx="36">
                  <c:v>1.4450236366706062</c:v>
                </c:pt>
                <c:pt idx="37">
                  <c:v>1.6007805914904534</c:v>
                </c:pt>
                <c:pt idx="38">
                  <c:v>1.7920937958654275</c:v>
                </c:pt>
                <c:pt idx="39">
                  <c:v>1.258130897763871</c:v>
                </c:pt>
                <c:pt idx="40">
                  <c:v>1.6235994388069943</c:v>
                </c:pt>
                <c:pt idx="41">
                  <c:v>1.2809457962844928</c:v>
                </c:pt>
                <c:pt idx="42">
                  <c:v>1.4679931634172341</c:v>
                </c:pt>
                <c:pt idx="43">
                  <c:v>1.4595861263777268</c:v>
                </c:pt>
                <c:pt idx="44">
                  <c:v>1.4773415280667923</c:v>
                </c:pt>
                <c:pt idx="45">
                  <c:v>2.6316403321207407</c:v>
                </c:pt>
                <c:pt idx="46">
                  <c:v>1.5685581439483798</c:v>
                </c:pt>
                <c:pt idx="47">
                  <c:v>1.4200256163566931</c:v>
                </c:pt>
                <c:pt idx="48">
                  <c:v>1.2385593030044459</c:v>
                </c:pt>
                <c:pt idx="49">
                  <c:v>1.3237838169437457</c:v>
                </c:pt>
                <c:pt idx="50">
                  <c:v>2.1469661150512214</c:v>
                </c:pt>
                <c:pt idx="51">
                  <c:v>1.585768589468239</c:v>
                </c:pt>
                <c:pt idx="52">
                  <c:v>1.5182575149917878</c:v>
                </c:pt>
                <c:pt idx="53">
                  <c:v>2.6387729162981826</c:v>
                </c:pt>
                <c:pt idx="54">
                  <c:v>2.5071764278335147</c:v>
                </c:pt>
                <c:pt idx="55">
                  <c:v>1.3512465667889633</c:v>
                </c:pt>
                <c:pt idx="56">
                  <c:v>1.3181935471065194</c:v>
                </c:pt>
                <c:pt idx="57">
                  <c:v>1.257339620199929</c:v>
                </c:pt>
                <c:pt idx="58">
                  <c:v>1.9810194700472419</c:v>
                </c:pt>
                <c:pt idx="59">
                  <c:v>1.1426967929063832</c:v>
                </c:pt>
                <c:pt idx="60">
                  <c:v>2.0841635861424508</c:v>
                </c:pt>
                <c:pt idx="61">
                  <c:v>1.0447703088502465</c:v>
                </c:pt>
                <c:pt idx="62">
                  <c:v>1.8146300914380715</c:v>
                </c:pt>
                <c:pt idx="63">
                  <c:v>1.7706753624327192</c:v>
                </c:pt>
                <c:pt idx="64">
                  <c:v>1.8399941550376269</c:v>
                </c:pt>
                <c:pt idx="65">
                  <c:v>2.5180045805346523</c:v>
                </c:pt>
                <c:pt idx="66">
                  <c:v>1.7726125795740373</c:v>
                </c:pt>
                <c:pt idx="67">
                  <c:v>2.1319844201964662</c:v>
                </c:pt>
                <c:pt idx="68">
                  <c:v>2.6735305267635066</c:v>
                </c:pt>
                <c:pt idx="69">
                  <c:v>2.1600671633275188</c:v>
                </c:pt>
                <c:pt idx="70">
                  <c:v>1.4720627848869667</c:v>
                </c:pt>
                <c:pt idx="71">
                  <c:v>2.3325194296244032</c:v>
                </c:pt>
                <c:pt idx="72">
                  <c:v>2.1962312295774131</c:v>
                </c:pt>
                <c:pt idx="73">
                  <c:v>1.4037578979005345</c:v>
                </c:pt>
                <c:pt idx="74">
                  <c:v>1.3304682426859018</c:v>
                </c:pt>
                <c:pt idx="75">
                  <c:v>1.3813394580694189</c:v>
                </c:pt>
                <c:pt idx="76">
                  <c:v>1.289837873833571</c:v>
                </c:pt>
                <c:pt idx="77">
                  <c:v>1.2811638648996682</c:v>
                </c:pt>
                <c:pt idx="78">
                  <c:v>2.2486374847255854</c:v>
                </c:pt>
                <c:pt idx="79">
                  <c:v>2.745777228790006</c:v>
                </c:pt>
                <c:pt idx="80">
                  <c:v>2.1030490623026799</c:v>
                </c:pt>
                <c:pt idx="81">
                  <c:v>1.427715171295441</c:v>
                </c:pt>
                <c:pt idx="82">
                  <c:v>2.0651362918545306</c:v>
                </c:pt>
                <c:pt idx="83">
                  <c:v>1.4549462522888807</c:v>
                </c:pt>
                <c:pt idx="84">
                  <c:v>1.1113506342757649</c:v>
                </c:pt>
                <c:pt idx="85">
                  <c:v>1.9340582837321783</c:v>
                </c:pt>
                <c:pt idx="86">
                  <c:v>1.1249701731897206</c:v>
                </c:pt>
                <c:pt idx="87">
                  <c:v>1.7234556893960631</c:v>
                </c:pt>
                <c:pt idx="88">
                  <c:v>1.2314333285370718</c:v>
                </c:pt>
                <c:pt idx="89">
                  <c:v>2.0036416771399583</c:v>
                </c:pt>
                <c:pt idx="90">
                  <c:v>1.6254180848943067</c:v>
                </c:pt>
                <c:pt idx="91">
                  <c:v>1.5046927753202908</c:v>
                </c:pt>
                <c:pt idx="92">
                  <c:v>1.38920744610012</c:v>
                </c:pt>
                <c:pt idx="93">
                  <c:v>1.7645100302832573</c:v>
                </c:pt>
                <c:pt idx="94">
                  <c:v>1.2213075436294634</c:v>
                </c:pt>
                <c:pt idx="95">
                  <c:v>1.9551455261329422</c:v>
                </c:pt>
                <c:pt idx="96">
                  <c:v>2.4515097086862716</c:v>
                </c:pt>
                <c:pt idx="97">
                  <c:v>1.5195343600716562</c:v>
                </c:pt>
                <c:pt idx="98">
                  <c:v>1.2271748827539921</c:v>
                </c:pt>
                <c:pt idx="99">
                  <c:v>1.2723409209990104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A4-4790-89F1-92DF2E952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614944"/>
        <c:axId val="608843280"/>
      </c:scatterChart>
      <c:valAx>
        <c:axId val="58561494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843280"/>
        <c:crosses val="autoZero"/>
        <c:crossBetween val="midCat"/>
      </c:valAx>
      <c:valAx>
        <c:axId val="608843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614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5">
                  <c:v>43904.4</c:v>
                </c:pt>
                <c:pt idx="6">
                  <c:v>58167.4</c:v>
                </c:pt>
                <c:pt idx="7">
                  <c:v>50425.4</c:v>
                </c:pt>
                <c:pt idx="27">
                  <c:v>67805.8</c:v>
                </c:pt>
                <c:pt idx="37">
                  <c:v>54574</c:v>
                </c:pt>
                <c:pt idx="42">
                  <c:v>45402.8</c:v>
                </c:pt>
                <c:pt idx="47">
                  <c:v>33884.6</c:v>
                </c:pt>
                <c:pt idx="51">
                  <c:v>43301.4</c:v>
                </c:pt>
                <c:pt idx="55">
                  <c:v>49006.6</c:v>
                </c:pt>
                <c:pt idx="56">
                  <c:v>40304.400000000001</c:v>
                </c:pt>
                <c:pt idx="59">
                  <c:v>60403.6</c:v>
                </c:pt>
                <c:pt idx="63">
                  <c:v>50906</c:v>
                </c:pt>
                <c:pt idx="74">
                  <c:v>45583.199999999997</c:v>
                </c:pt>
                <c:pt idx="80">
                  <c:v>61448.4</c:v>
                </c:pt>
                <c:pt idx="81">
                  <c:v>48717</c:v>
                </c:pt>
                <c:pt idx="87">
                  <c:v>43517.8</c:v>
                </c:pt>
                <c:pt idx="90">
                  <c:v>54175.6</c:v>
                </c:pt>
              </c:numCache>
            </c:numRef>
          </c:xVal>
          <c:yVal>
            <c:numRef>
              <c:f>State092!$AA$7:$AA$101</c:f>
              <c:numCache>
                <c:formatCode>General</c:formatCode>
                <c:ptCount val="95"/>
                <c:pt idx="0">
                  <c:v>1.178560690955804</c:v>
                </c:pt>
                <c:pt idx="1">
                  <c:v>1.7252275329480087</c:v>
                </c:pt>
                <c:pt idx="2">
                  <c:v>1.1386325145660718</c:v>
                </c:pt>
                <c:pt idx="22">
                  <c:v>1.2662191139990975</c:v>
                </c:pt>
                <c:pt idx="32">
                  <c:v>1.6007805914904534</c:v>
                </c:pt>
                <c:pt idx="37">
                  <c:v>1.4679931634172341</c:v>
                </c:pt>
                <c:pt idx="42">
                  <c:v>1.4200256163566931</c:v>
                </c:pt>
                <c:pt idx="46">
                  <c:v>1.585768589468239</c:v>
                </c:pt>
                <c:pt idx="50">
                  <c:v>1.3512465667889633</c:v>
                </c:pt>
                <c:pt idx="51">
                  <c:v>1.3181935471065194</c:v>
                </c:pt>
                <c:pt idx="54">
                  <c:v>1.1426967929063832</c:v>
                </c:pt>
                <c:pt idx="58">
                  <c:v>1.7706753624327192</c:v>
                </c:pt>
                <c:pt idx="69">
                  <c:v>1.3304682426859018</c:v>
                </c:pt>
                <c:pt idx="75">
                  <c:v>2.1030490623026799</c:v>
                </c:pt>
                <c:pt idx="76">
                  <c:v>1.427715171295441</c:v>
                </c:pt>
                <c:pt idx="82">
                  <c:v>1.7234556893960631</c:v>
                </c:pt>
                <c:pt idx="85">
                  <c:v>1.6254180848943067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0A-4934-AA83-4484B470DC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40263.800000000003</c:v>
                </c:pt>
                <c:pt idx="1">
                  <c:v>72743.8</c:v>
                </c:pt>
                <c:pt idx="2">
                  <c:v>55007.199999999997</c:v>
                </c:pt>
                <c:pt idx="10">
                  <c:v>65796.600000000006</c:v>
                </c:pt>
                <c:pt idx="14">
                  <c:v>49535.199999999997</c:v>
                </c:pt>
                <c:pt idx="16">
                  <c:v>67877.2</c:v>
                </c:pt>
                <c:pt idx="17">
                  <c:v>59145.599999999999</c:v>
                </c:pt>
                <c:pt idx="21">
                  <c:v>60148.2</c:v>
                </c:pt>
                <c:pt idx="22">
                  <c:v>62484.4</c:v>
                </c:pt>
                <c:pt idx="25">
                  <c:v>56467.4</c:v>
                </c:pt>
                <c:pt idx="28">
                  <c:v>57274.8</c:v>
                </c:pt>
                <c:pt idx="30">
                  <c:v>57905</c:v>
                </c:pt>
                <c:pt idx="32">
                  <c:v>51789.599999999999</c:v>
                </c:pt>
                <c:pt idx="34">
                  <c:v>73517.399999999994</c:v>
                </c:pt>
                <c:pt idx="38">
                  <c:v>70314.399999999994</c:v>
                </c:pt>
                <c:pt idx="43">
                  <c:v>60298.6</c:v>
                </c:pt>
                <c:pt idx="54">
                  <c:v>48979.8</c:v>
                </c:pt>
                <c:pt idx="61">
                  <c:v>69354</c:v>
                </c:pt>
                <c:pt idx="62">
                  <c:v>61353</c:v>
                </c:pt>
                <c:pt idx="66">
                  <c:v>50173.4</c:v>
                </c:pt>
                <c:pt idx="71">
                  <c:v>39398.6</c:v>
                </c:pt>
                <c:pt idx="72">
                  <c:v>43579.199999999997</c:v>
                </c:pt>
                <c:pt idx="73">
                  <c:v>59224.6</c:v>
                </c:pt>
                <c:pt idx="78">
                  <c:v>53357.2</c:v>
                </c:pt>
                <c:pt idx="82">
                  <c:v>43693</c:v>
                </c:pt>
                <c:pt idx="83">
                  <c:v>79296.399999999994</c:v>
                </c:pt>
                <c:pt idx="86">
                  <c:v>72082.8</c:v>
                </c:pt>
                <c:pt idx="89">
                  <c:v>52832.800000000003</c:v>
                </c:pt>
                <c:pt idx="93">
                  <c:v>59769</c:v>
                </c:pt>
                <c:pt idx="96">
                  <c:v>37636.400000000001</c:v>
                </c:pt>
                <c:pt idx="97">
                  <c:v>64307.199999999997</c:v>
                </c:pt>
                <c:pt idx="98">
                  <c:v>48871.6</c:v>
                </c:pt>
                <c:pt idx="99">
                  <c:v>48095.6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1.9676731952771471</c:v>
                </c:pt>
                <c:pt idx="1">
                  <c:v>1.2355004825153484</c:v>
                </c:pt>
                <c:pt idx="2">
                  <c:v>1.776167483529429</c:v>
                </c:pt>
                <c:pt idx="10">
                  <c:v>1.5935929820081887</c:v>
                </c:pt>
                <c:pt idx="14">
                  <c:v>1.0513331933655259</c:v>
                </c:pt>
                <c:pt idx="16">
                  <c:v>1.4961577672620556</c:v>
                </c:pt>
                <c:pt idx="17">
                  <c:v>1.4955127684899638</c:v>
                </c:pt>
                <c:pt idx="21">
                  <c:v>1.4206742678916411</c:v>
                </c:pt>
                <c:pt idx="22">
                  <c:v>1.4695668038742469</c:v>
                </c:pt>
                <c:pt idx="25">
                  <c:v>2.1215072767650005</c:v>
                </c:pt>
                <c:pt idx="28">
                  <c:v>1.6704379587532387</c:v>
                </c:pt>
                <c:pt idx="30">
                  <c:v>2.1411622485104913</c:v>
                </c:pt>
                <c:pt idx="32">
                  <c:v>2.0365671872345028</c:v>
                </c:pt>
                <c:pt idx="34">
                  <c:v>1.2516220649805354</c:v>
                </c:pt>
                <c:pt idx="38">
                  <c:v>1.7920937958654275</c:v>
                </c:pt>
                <c:pt idx="43">
                  <c:v>1.4595861263777268</c:v>
                </c:pt>
                <c:pt idx="54">
                  <c:v>2.5071764278335147</c:v>
                </c:pt>
                <c:pt idx="61">
                  <c:v>1.0447703088502465</c:v>
                </c:pt>
                <c:pt idx="62">
                  <c:v>1.8146300914380715</c:v>
                </c:pt>
                <c:pt idx="66">
                  <c:v>1.7726125795740373</c:v>
                </c:pt>
                <c:pt idx="71">
                  <c:v>2.3325194296244032</c:v>
                </c:pt>
                <c:pt idx="72">
                  <c:v>2.1962312295774131</c:v>
                </c:pt>
                <c:pt idx="73">
                  <c:v>1.4037578979005345</c:v>
                </c:pt>
                <c:pt idx="78">
                  <c:v>2.2486374847255854</c:v>
                </c:pt>
                <c:pt idx="82">
                  <c:v>2.0651362918545306</c:v>
                </c:pt>
                <c:pt idx="83">
                  <c:v>1.4549462522888807</c:v>
                </c:pt>
                <c:pt idx="86">
                  <c:v>1.1249701731897206</c:v>
                </c:pt>
                <c:pt idx="89">
                  <c:v>2.0036416771399583</c:v>
                </c:pt>
                <c:pt idx="93">
                  <c:v>1.7645100302832573</c:v>
                </c:pt>
                <c:pt idx="96">
                  <c:v>2.4515097086862716</c:v>
                </c:pt>
                <c:pt idx="97">
                  <c:v>1.5195343600716562</c:v>
                </c:pt>
                <c:pt idx="98">
                  <c:v>1.2271748827539921</c:v>
                </c:pt>
                <c:pt idx="99">
                  <c:v>1.2723409209990104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0A-4934-AA83-4484B470DC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3">
                  <c:v>59835.4</c:v>
                </c:pt>
                <c:pt idx="4">
                  <c:v>61369.2</c:v>
                </c:pt>
                <c:pt idx="8">
                  <c:v>49772.6</c:v>
                </c:pt>
                <c:pt idx="9">
                  <c:v>64891.4</c:v>
                </c:pt>
                <c:pt idx="11">
                  <c:v>89900.4</c:v>
                </c:pt>
                <c:pt idx="13">
                  <c:v>47749</c:v>
                </c:pt>
                <c:pt idx="15">
                  <c:v>56365.599999999999</c:v>
                </c:pt>
                <c:pt idx="18">
                  <c:v>77010.8</c:v>
                </c:pt>
                <c:pt idx="19">
                  <c:v>75309.399999999994</c:v>
                </c:pt>
                <c:pt idx="20">
                  <c:v>65265</c:v>
                </c:pt>
                <c:pt idx="23">
                  <c:v>63929.599999999999</c:v>
                </c:pt>
                <c:pt idx="24">
                  <c:v>56443.6</c:v>
                </c:pt>
                <c:pt idx="26">
                  <c:v>49975.6</c:v>
                </c:pt>
                <c:pt idx="29">
                  <c:v>36083.4</c:v>
                </c:pt>
                <c:pt idx="33">
                  <c:v>45827.8</c:v>
                </c:pt>
                <c:pt idx="35">
                  <c:v>67826.2</c:v>
                </c:pt>
                <c:pt idx="39">
                  <c:v>56758.8</c:v>
                </c:pt>
                <c:pt idx="45">
                  <c:v>36011</c:v>
                </c:pt>
                <c:pt idx="46">
                  <c:v>42154</c:v>
                </c:pt>
                <c:pt idx="48">
                  <c:v>44534</c:v>
                </c:pt>
                <c:pt idx="50">
                  <c:v>53298</c:v>
                </c:pt>
                <c:pt idx="57">
                  <c:v>49457.599999999999</c:v>
                </c:pt>
                <c:pt idx="58">
                  <c:v>59650.6</c:v>
                </c:pt>
                <c:pt idx="60">
                  <c:v>58215.199999999997</c:v>
                </c:pt>
                <c:pt idx="65">
                  <c:v>51959</c:v>
                </c:pt>
                <c:pt idx="67">
                  <c:v>55867.199999999997</c:v>
                </c:pt>
                <c:pt idx="68">
                  <c:v>43260.4</c:v>
                </c:pt>
                <c:pt idx="69">
                  <c:v>36805.800000000003</c:v>
                </c:pt>
                <c:pt idx="70">
                  <c:v>73801.2</c:v>
                </c:pt>
                <c:pt idx="76">
                  <c:v>46852.4</c:v>
                </c:pt>
                <c:pt idx="84">
                  <c:v>60305</c:v>
                </c:pt>
                <c:pt idx="88">
                  <c:v>48649</c:v>
                </c:pt>
                <c:pt idx="91">
                  <c:v>80208.399999999994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3">
                  <c:v>1.4805616741928691</c:v>
                </c:pt>
                <c:pt idx="4">
                  <c:v>1.9574802995639506</c:v>
                </c:pt>
                <c:pt idx="8">
                  <c:v>1.2198679594797137</c:v>
                </c:pt>
                <c:pt idx="9">
                  <c:v>1.2628946208588503</c:v>
                </c:pt>
                <c:pt idx="11">
                  <c:v>1.2960454013552778</c:v>
                </c:pt>
                <c:pt idx="13">
                  <c:v>2.0025759701773858</c:v>
                </c:pt>
                <c:pt idx="15">
                  <c:v>1.2510467377265566</c:v>
                </c:pt>
                <c:pt idx="18">
                  <c:v>1.6183314548089358</c:v>
                </c:pt>
                <c:pt idx="19">
                  <c:v>1.4383463418909195</c:v>
                </c:pt>
                <c:pt idx="20">
                  <c:v>1.0728568145253965</c:v>
                </c:pt>
                <c:pt idx="23">
                  <c:v>1.9695414956452097</c:v>
                </c:pt>
                <c:pt idx="24">
                  <c:v>1.6072149898305566</c:v>
                </c:pt>
                <c:pt idx="26">
                  <c:v>2.3883855321396843</c:v>
                </c:pt>
                <c:pt idx="29">
                  <c:v>1.635211759424001</c:v>
                </c:pt>
                <c:pt idx="33">
                  <c:v>1.7423485308044462</c:v>
                </c:pt>
                <c:pt idx="35">
                  <c:v>1.8237052938245104</c:v>
                </c:pt>
                <c:pt idx="39">
                  <c:v>1.258130897763871</c:v>
                </c:pt>
                <c:pt idx="45">
                  <c:v>2.6316403321207407</c:v>
                </c:pt>
                <c:pt idx="46">
                  <c:v>1.5685581439483798</c:v>
                </c:pt>
                <c:pt idx="48">
                  <c:v>1.2385593030044459</c:v>
                </c:pt>
                <c:pt idx="50">
                  <c:v>2.1469661150512214</c:v>
                </c:pt>
                <c:pt idx="57">
                  <c:v>1.257339620199929</c:v>
                </c:pt>
                <c:pt idx="58">
                  <c:v>1.9810194700472419</c:v>
                </c:pt>
                <c:pt idx="60">
                  <c:v>2.0841635861424508</c:v>
                </c:pt>
                <c:pt idx="65">
                  <c:v>2.5180045805346523</c:v>
                </c:pt>
                <c:pt idx="67">
                  <c:v>2.1319844201964662</c:v>
                </c:pt>
                <c:pt idx="68">
                  <c:v>2.6735305267635066</c:v>
                </c:pt>
                <c:pt idx="69">
                  <c:v>2.1600671633275188</c:v>
                </c:pt>
                <c:pt idx="70">
                  <c:v>1.4720627848869667</c:v>
                </c:pt>
                <c:pt idx="76">
                  <c:v>1.289837873833571</c:v>
                </c:pt>
                <c:pt idx="84">
                  <c:v>1.1113506342757649</c:v>
                </c:pt>
                <c:pt idx="88">
                  <c:v>1.2314333285370718</c:v>
                </c:pt>
                <c:pt idx="91">
                  <c:v>1.5046927753202908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0A-4934-AA83-4484B470DC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12">
                  <c:v>66804.600000000006</c:v>
                </c:pt>
                <c:pt idx="31">
                  <c:v>79000.600000000006</c:v>
                </c:pt>
                <c:pt idx="36">
                  <c:v>47384</c:v>
                </c:pt>
                <c:pt idx="40">
                  <c:v>72274.600000000006</c:v>
                </c:pt>
                <c:pt idx="41">
                  <c:v>94447.4</c:v>
                </c:pt>
                <c:pt idx="44">
                  <c:v>78619.600000000006</c:v>
                </c:pt>
                <c:pt idx="49">
                  <c:v>81505</c:v>
                </c:pt>
                <c:pt idx="52">
                  <c:v>52362</c:v>
                </c:pt>
                <c:pt idx="53">
                  <c:v>48622.6</c:v>
                </c:pt>
                <c:pt idx="64">
                  <c:v>54748</c:v>
                </c:pt>
                <c:pt idx="75">
                  <c:v>58952.2</c:v>
                </c:pt>
                <c:pt idx="77">
                  <c:v>74084.2</c:v>
                </c:pt>
                <c:pt idx="79">
                  <c:v>34325.800000000003</c:v>
                </c:pt>
                <c:pt idx="85">
                  <c:v>49125.2</c:v>
                </c:pt>
                <c:pt idx="92">
                  <c:v>54063.199999999997</c:v>
                </c:pt>
                <c:pt idx="94">
                  <c:v>56704.800000000003</c:v>
                </c:pt>
                <c:pt idx="95">
                  <c:v>62174.400000000001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12">
                  <c:v>1.0485206108561385</c:v>
                </c:pt>
                <c:pt idx="31">
                  <c:v>1.4399257727156503</c:v>
                </c:pt>
                <c:pt idx="36">
                  <c:v>1.4450236366706062</c:v>
                </c:pt>
                <c:pt idx="40">
                  <c:v>1.6235994388069943</c:v>
                </c:pt>
                <c:pt idx="41">
                  <c:v>1.2809457962844928</c:v>
                </c:pt>
                <c:pt idx="44">
                  <c:v>1.4773415280667923</c:v>
                </c:pt>
                <c:pt idx="49">
                  <c:v>1.3237838169437457</c:v>
                </c:pt>
                <c:pt idx="52">
                  <c:v>1.5182575149917878</c:v>
                </c:pt>
                <c:pt idx="53">
                  <c:v>2.6387729162981826</c:v>
                </c:pt>
                <c:pt idx="64">
                  <c:v>1.8399941550376269</c:v>
                </c:pt>
                <c:pt idx="75">
                  <c:v>1.3813394580694189</c:v>
                </c:pt>
                <c:pt idx="77">
                  <c:v>1.2811638648996682</c:v>
                </c:pt>
                <c:pt idx="79">
                  <c:v>2.745777228790006</c:v>
                </c:pt>
                <c:pt idx="85">
                  <c:v>1.9340582837321783</c:v>
                </c:pt>
                <c:pt idx="92">
                  <c:v>1.38920744610012</c:v>
                </c:pt>
                <c:pt idx="94">
                  <c:v>1.2213075436294634</c:v>
                </c:pt>
                <c:pt idx="95">
                  <c:v>1.9551455261329422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0A-4934-AA83-4484B470D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727264"/>
        <c:axId val="608836208"/>
      </c:scatterChart>
      <c:valAx>
        <c:axId val="6407272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836208"/>
        <c:crosses val="autoZero"/>
        <c:crossBetween val="midCat"/>
      </c:valAx>
      <c:valAx>
        <c:axId val="608836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72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">
                  <c:v>72743.8</c:v>
                </c:pt>
                <c:pt idx="3">
                  <c:v>59835.4</c:v>
                </c:pt>
                <c:pt idx="5">
                  <c:v>43904.4</c:v>
                </c:pt>
                <c:pt idx="7">
                  <c:v>50425.4</c:v>
                </c:pt>
                <c:pt idx="8">
                  <c:v>49772.6</c:v>
                </c:pt>
                <c:pt idx="9">
                  <c:v>64891.4</c:v>
                </c:pt>
                <c:pt idx="11">
                  <c:v>89900.4</c:v>
                </c:pt>
                <c:pt idx="12">
                  <c:v>66804.600000000006</c:v>
                </c:pt>
                <c:pt idx="14">
                  <c:v>49535.199999999997</c:v>
                </c:pt>
                <c:pt idx="15">
                  <c:v>56365.599999999999</c:v>
                </c:pt>
                <c:pt idx="19">
                  <c:v>75309.399999999994</c:v>
                </c:pt>
                <c:pt idx="20">
                  <c:v>65265</c:v>
                </c:pt>
                <c:pt idx="21">
                  <c:v>60148.2</c:v>
                </c:pt>
                <c:pt idx="22">
                  <c:v>62484.4</c:v>
                </c:pt>
                <c:pt idx="27">
                  <c:v>67805.8</c:v>
                </c:pt>
                <c:pt idx="29">
                  <c:v>36083.4</c:v>
                </c:pt>
                <c:pt idx="34">
                  <c:v>73517.399999999994</c:v>
                </c:pt>
                <c:pt idx="39">
                  <c:v>56758.8</c:v>
                </c:pt>
                <c:pt idx="40">
                  <c:v>72274.600000000006</c:v>
                </c:pt>
                <c:pt idx="41">
                  <c:v>94447.4</c:v>
                </c:pt>
                <c:pt idx="42">
                  <c:v>45402.8</c:v>
                </c:pt>
                <c:pt idx="43">
                  <c:v>60298.6</c:v>
                </c:pt>
                <c:pt idx="48">
                  <c:v>44534</c:v>
                </c:pt>
                <c:pt idx="49">
                  <c:v>81505</c:v>
                </c:pt>
                <c:pt idx="52">
                  <c:v>52362</c:v>
                </c:pt>
                <c:pt idx="55">
                  <c:v>49006.6</c:v>
                </c:pt>
                <c:pt idx="56">
                  <c:v>40304.400000000001</c:v>
                </c:pt>
                <c:pt idx="57">
                  <c:v>49457.599999999999</c:v>
                </c:pt>
                <c:pt idx="59">
                  <c:v>60403.6</c:v>
                </c:pt>
                <c:pt idx="61">
                  <c:v>69354</c:v>
                </c:pt>
                <c:pt idx="70">
                  <c:v>73801.2</c:v>
                </c:pt>
                <c:pt idx="73">
                  <c:v>59224.6</c:v>
                </c:pt>
                <c:pt idx="74">
                  <c:v>45583.199999999997</c:v>
                </c:pt>
                <c:pt idx="75">
                  <c:v>58952.2</c:v>
                </c:pt>
                <c:pt idx="76">
                  <c:v>46852.4</c:v>
                </c:pt>
                <c:pt idx="77">
                  <c:v>74084.2</c:v>
                </c:pt>
                <c:pt idx="81">
                  <c:v>48717</c:v>
                </c:pt>
                <c:pt idx="83">
                  <c:v>79296.399999999994</c:v>
                </c:pt>
                <c:pt idx="84">
                  <c:v>60305</c:v>
                </c:pt>
                <c:pt idx="86">
                  <c:v>72082.8</c:v>
                </c:pt>
                <c:pt idx="88">
                  <c:v>48649</c:v>
                </c:pt>
                <c:pt idx="91">
                  <c:v>80208.399999999994</c:v>
                </c:pt>
                <c:pt idx="92">
                  <c:v>54063.199999999997</c:v>
                </c:pt>
                <c:pt idx="94">
                  <c:v>56704.800000000003</c:v>
                </c:pt>
                <c:pt idx="97">
                  <c:v>64307.199999999997</c:v>
                </c:pt>
                <c:pt idx="98">
                  <c:v>48871.6</c:v>
                </c:pt>
                <c:pt idx="99">
                  <c:v>48095.6</c:v>
                </c:pt>
              </c:numCache>
            </c:numRef>
          </c:xVal>
          <c:yVal>
            <c:numRef>
              <c:f>State092!$AJ$3:$AJ$101</c:f>
              <c:numCache>
                <c:formatCode>General</c:formatCode>
                <c:ptCount val="99"/>
                <c:pt idx="0">
                  <c:v>1.2355004825153484</c:v>
                </c:pt>
                <c:pt idx="2">
                  <c:v>1.4805616741928691</c:v>
                </c:pt>
                <c:pt idx="4">
                  <c:v>1.178560690955804</c:v>
                </c:pt>
                <c:pt idx="6">
                  <c:v>1.1386325145660718</c:v>
                </c:pt>
                <c:pt idx="7">
                  <c:v>1.2198679594797137</c:v>
                </c:pt>
                <c:pt idx="8">
                  <c:v>1.2628946208588503</c:v>
                </c:pt>
                <c:pt idx="10">
                  <c:v>1.2960454013552778</c:v>
                </c:pt>
                <c:pt idx="11">
                  <c:v>1.0485206108561385</c:v>
                </c:pt>
                <c:pt idx="13">
                  <c:v>1.0513331933655259</c:v>
                </c:pt>
                <c:pt idx="14">
                  <c:v>1.2510467377265566</c:v>
                </c:pt>
                <c:pt idx="18">
                  <c:v>1.4383463418909195</c:v>
                </c:pt>
                <c:pt idx="19">
                  <c:v>1.0728568145253965</c:v>
                </c:pt>
                <c:pt idx="20">
                  <c:v>1.4206742678916411</c:v>
                </c:pt>
                <c:pt idx="21">
                  <c:v>1.4695668038742469</c:v>
                </c:pt>
                <c:pt idx="26">
                  <c:v>1.2662191139990975</c:v>
                </c:pt>
                <c:pt idx="28">
                  <c:v>1.635211759424001</c:v>
                </c:pt>
                <c:pt idx="33">
                  <c:v>1.2516220649805354</c:v>
                </c:pt>
                <c:pt idx="38">
                  <c:v>1.258130897763871</c:v>
                </c:pt>
                <c:pt idx="39">
                  <c:v>1.6235994388069943</c:v>
                </c:pt>
                <c:pt idx="40">
                  <c:v>1.2809457962844928</c:v>
                </c:pt>
                <c:pt idx="41">
                  <c:v>1.4679931634172341</c:v>
                </c:pt>
                <c:pt idx="42">
                  <c:v>1.4595861263777268</c:v>
                </c:pt>
                <c:pt idx="47">
                  <c:v>1.2385593030044459</c:v>
                </c:pt>
                <c:pt idx="48">
                  <c:v>1.3237838169437457</c:v>
                </c:pt>
                <c:pt idx="51">
                  <c:v>1.5182575149917878</c:v>
                </c:pt>
                <c:pt idx="54">
                  <c:v>1.3512465667889633</c:v>
                </c:pt>
                <c:pt idx="55">
                  <c:v>1.3181935471065194</c:v>
                </c:pt>
                <c:pt idx="56">
                  <c:v>1.257339620199929</c:v>
                </c:pt>
                <c:pt idx="58">
                  <c:v>1.1426967929063832</c:v>
                </c:pt>
                <c:pt idx="60">
                  <c:v>1.0447703088502465</c:v>
                </c:pt>
                <c:pt idx="69">
                  <c:v>1.4720627848869667</c:v>
                </c:pt>
                <c:pt idx="72">
                  <c:v>1.4037578979005345</c:v>
                </c:pt>
                <c:pt idx="73">
                  <c:v>1.3304682426859018</c:v>
                </c:pt>
                <c:pt idx="74">
                  <c:v>1.3813394580694189</c:v>
                </c:pt>
                <c:pt idx="75">
                  <c:v>1.289837873833571</c:v>
                </c:pt>
                <c:pt idx="76">
                  <c:v>1.2811638648996682</c:v>
                </c:pt>
                <c:pt idx="80">
                  <c:v>1.427715171295441</c:v>
                </c:pt>
                <c:pt idx="82">
                  <c:v>1.4549462522888807</c:v>
                </c:pt>
                <c:pt idx="83">
                  <c:v>1.1113506342757649</c:v>
                </c:pt>
                <c:pt idx="85">
                  <c:v>1.1249701731897206</c:v>
                </c:pt>
                <c:pt idx="87">
                  <c:v>1.2314333285370718</c:v>
                </c:pt>
                <c:pt idx="90">
                  <c:v>1.5046927753202908</c:v>
                </c:pt>
                <c:pt idx="91">
                  <c:v>1.38920744610012</c:v>
                </c:pt>
                <c:pt idx="93">
                  <c:v>1.2213075436294634</c:v>
                </c:pt>
                <c:pt idx="96">
                  <c:v>1.5195343600716562</c:v>
                </c:pt>
                <c:pt idx="97">
                  <c:v>1.2271748827539921</c:v>
                </c:pt>
                <c:pt idx="98">
                  <c:v>1.2723409209990104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97-45AE-8430-4AD5D6CA7D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40263.800000000003</c:v>
                </c:pt>
                <c:pt idx="2">
                  <c:v>55007.199999999997</c:v>
                </c:pt>
                <c:pt idx="4">
                  <c:v>61369.2</c:v>
                </c:pt>
                <c:pt idx="6">
                  <c:v>58167.4</c:v>
                </c:pt>
                <c:pt idx="10">
                  <c:v>65796.600000000006</c:v>
                </c:pt>
                <c:pt idx="13">
                  <c:v>47749</c:v>
                </c:pt>
                <c:pt idx="16">
                  <c:v>67877.2</c:v>
                </c:pt>
                <c:pt idx="17">
                  <c:v>59145.599999999999</c:v>
                </c:pt>
                <c:pt idx="18">
                  <c:v>77010.8</c:v>
                </c:pt>
                <c:pt idx="23">
                  <c:v>63929.599999999999</c:v>
                </c:pt>
                <c:pt idx="24">
                  <c:v>56443.6</c:v>
                </c:pt>
                <c:pt idx="25">
                  <c:v>56467.4</c:v>
                </c:pt>
                <c:pt idx="26">
                  <c:v>49975.6</c:v>
                </c:pt>
                <c:pt idx="28">
                  <c:v>57274.8</c:v>
                </c:pt>
                <c:pt idx="30">
                  <c:v>57905</c:v>
                </c:pt>
                <c:pt idx="31">
                  <c:v>79000.600000000006</c:v>
                </c:pt>
                <c:pt idx="32">
                  <c:v>51789.599999999999</c:v>
                </c:pt>
                <c:pt idx="33">
                  <c:v>45827.8</c:v>
                </c:pt>
                <c:pt idx="35">
                  <c:v>67826.2</c:v>
                </c:pt>
                <c:pt idx="36">
                  <c:v>47384</c:v>
                </c:pt>
                <c:pt idx="37">
                  <c:v>54574</c:v>
                </c:pt>
                <c:pt idx="38">
                  <c:v>70314.399999999994</c:v>
                </c:pt>
                <c:pt idx="44">
                  <c:v>78619.600000000006</c:v>
                </c:pt>
                <c:pt idx="45">
                  <c:v>36011</c:v>
                </c:pt>
                <c:pt idx="46">
                  <c:v>42154</c:v>
                </c:pt>
                <c:pt idx="47">
                  <c:v>33884.6</c:v>
                </c:pt>
                <c:pt idx="50">
                  <c:v>53298</c:v>
                </c:pt>
                <c:pt idx="51">
                  <c:v>43301.4</c:v>
                </c:pt>
                <c:pt idx="53">
                  <c:v>48622.6</c:v>
                </c:pt>
                <c:pt idx="54">
                  <c:v>48979.8</c:v>
                </c:pt>
                <c:pt idx="58">
                  <c:v>59650.6</c:v>
                </c:pt>
                <c:pt idx="60">
                  <c:v>58215.199999999997</c:v>
                </c:pt>
                <c:pt idx="62">
                  <c:v>61353</c:v>
                </c:pt>
                <c:pt idx="63">
                  <c:v>50906</c:v>
                </c:pt>
                <c:pt idx="64">
                  <c:v>54748</c:v>
                </c:pt>
                <c:pt idx="65">
                  <c:v>51959</c:v>
                </c:pt>
                <c:pt idx="66">
                  <c:v>50173.4</c:v>
                </c:pt>
                <c:pt idx="67">
                  <c:v>55867.199999999997</c:v>
                </c:pt>
                <c:pt idx="68">
                  <c:v>43260.4</c:v>
                </c:pt>
                <c:pt idx="69">
                  <c:v>36805.800000000003</c:v>
                </c:pt>
                <c:pt idx="71">
                  <c:v>39398.6</c:v>
                </c:pt>
                <c:pt idx="72">
                  <c:v>43579.199999999997</c:v>
                </c:pt>
                <c:pt idx="78">
                  <c:v>53357.2</c:v>
                </c:pt>
                <c:pt idx="79">
                  <c:v>34325.800000000003</c:v>
                </c:pt>
                <c:pt idx="80">
                  <c:v>61448.4</c:v>
                </c:pt>
                <c:pt idx="82">
                  <c:v>43693</c:v>
                </c:pt>
                <c:pt idx="85">
                  <c:v>49125.2</c:v>
                </c:pt>
                <c:pt idx="87">
                  <c:v>43517.8</c:v>
                </c:pt>
                <c:pt idx="89">
                  <c:v>52832.800000000003</c:v>
                </c:pt>
                <c:pt idx="90">
                  <c:v>54175.6</c:v>
                </c:pt>
                <c:pt idx="93">
                  <c:v>59769</c:v>
                </c:pt>
                <c:pt idx="95">
                  <c:v>62174.400000000001</c:v>
                </c:pt>
                <c:pt idx="96">
                  <c:v>37636.400000000001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1.9676731952771471</c:v>
                </c:pt>
                <c:pt idx="2">
                  <c:v>1.776167483529429</c:v>
                </c:pt>
                <c:pt idx="4">
                  <c:v>1.9574802995639506</c:v>
                </c:pt>
                <c:pt idx="6">
                  <c:v>1.7252275329480087</c:v>
                </c:pt>
                <c:pt idx="10">
                  <c:v>1.5935929820081887</c:v>
                </c:pt>
                <c:pt idx="13">
                  <c:v>2.0025759701773858</c:v>
                </c:pt>
                <c:pt idx="16">
                  <c:v>1.4961577672620556</c:v>
                </c:pt>
                <c:pt idx="17">
                  <c:v>1.4955127684899638</c:v>
                </c:pt>
                <c:pt idx="18">
                  <c:v>1.6183314548089358</c:v>
                </c:pt>
                <c:pt idx="23">
                  <c:v>1.9695414956452097</c:v>
                </c:pt>
                <c:pt idx="24">
                  <c:v>1.6072149898305566</c:v>
                </c:pt>
                <c:pt idx="25">
                  <c:v>2.1215072767650005</c:v>
                </c:pt>
                <c:pt idx="26">
                  <c:v>2.3883855321396843</c:v>
                </c:pt>
                <c:pt idx="28">
                  <c:v>1.6704379587532387</c:v>
                </c:pt>
                <c:pt idx="30">
                  <c:v>2.1411622485104913</c:v>
                </c:pt>
                <c:pt idx="31">
                  <c:v>1.4399257727156503</c:v>
                </c:pt>
                <c:pt idx="32">
                  <c:v>2.0365671872345028</c:v>
                </c:pt>
                <c:pt idx="33">
                  <c:v>1.7423485308044462</c:v>
                </c:pt>
                <c:pt idx="35">
                  <c:v>1.8237052938245104</c:v>
                </c:pt>
                <c:pt idx="36">
                  <c:v>1.4450236366706062</c:v>
                </c:pt>
                <c:pt idx="37">
                  <c:v>1.6007805914904534</c:v>
                </c:pt>
                <c:pt idx="38">
                  <c:v>1.7920937958654275</c:v>
                </c:pt>
                <c:pt idx="44">
                  <c:v>1.4773415280667923</c:v>
                </c:pt>
                <c:pt idx="45">
                  <c:v>2.6316403321207407</c:v>
                </c:pt>
                <c:pt idx="46">
                  <c:v>1.5685581439483798</c:v>
                </c:pt>
                <c:pt idx="47">
                  <c:v>1.4200256163566931</c:v>
                </c:pt>
                <c:pt idx="50">
                  <c:v>2.1469661150512214</c:v>
                </c:pt>
                <c:pt idx="51">
                  <c:v>1.585768589468239</c:v>
                </c:pt>
                <c:pt idx="53">
                  <c:v>2.6387729162981826</c:v>
                </c:pt>
                <c:pt idx="54">
                  <c:v>2.5071764278335147</c:v>
                </c:pt>
                <c:pt idx="58">
                  <c:v>1.9810194700472419</c:v>
                </c:pt>
                <c:pt idx="60">
                  <c:v>2.0841635861424508</c:v>
                </c:pt>
                <c:pt idx="62">
                  <c:v>1.8146300914380715</c:v>
                </c:pt>
                <c:pt idx="63">
                  <c:v>1.7706753624327192</c:v>
                </c:pt>
                <c:pt idx="64">
                  <c:v>1.8399941550376269</c:v>
                </c:pt>
                <c:pt idx="65">
                  <c:v>2.5180045805346523</c:v>
                </c:pt>
                <c:pt idx="66">
                  <c:v>1.7726125795740373</c:v>
                </c:pt>
                <c:pt idx="67">
                  <c:v>2.1319844201964662</c:v>
                </c:pt>
                <c:pt idx="68">
                  <c:v>2.6735305267635066</c:v>
                </c:pt>
                <c:pt idx="69">
                  <c:v>2.1600671633275188</c:v>
                </c:pt>
                <c:pt idx="71">
                  <c:v>2.3325194296244032</c:v>
                </c:pt>
                <c:pt idx="72">
                  <c:v>2.1962312295774131</c:v>
                </c:pt>
                <c:pt idx="78">
                  <c:v>2.2486374847255854</c:v>
                </c:pt>
                <c:pt idx="79">
                  <c:v>2.745777228790006</c:v>
                </c:pt>
                <c:pt idx="80">
                  <c:v>2.1030490623026799</c:v>
                </c:pt>
                <c:pt idx="82">
                  <c:v>2.0651362918545306</c:v>
                </c:pt>
                <c:pt idx="85">
                  <c:v>1.9340582837321783</c:v>
                </c:pt>
                <c:pt idx="87">
                  <c:v>1.7234556893960631</c:v>
                </c:pt>
                <c:pt idx="89">
                  <c:v>2.0036416771399583</c:v>
                </c:pt>
                <c:pt idx="90">
                  <c:v>1.6254180848943067</c:v>
                </c:pt>
                <c:pt idx="93">
                  <c:v>1.7645100302832573</c:v>
                </c:pt>
                <c:pt idx="95">
                  <c:v>1.9551455261329422</c:v>
                </c:pt>
                <c:pt idx="96">
                  <c:v>2.4515097086862716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97-45AE-8430-4AD5D6CA7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717264"/>
        <c:axId val="608884464"/>
      </c:scatterChart>
      <c:valAx>
        <c:axId val="6407172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884464"/>
        <c:crosses val="autoZero"/>
        <c:crossBetween val="midCat"/>
      </c:valAx>
      <c:valAx>
        <c:axId val="608884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717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40450.800000000003</c:v>
                </c:pt>
                <c:pt idx="1">
                  <c:v>72944.800000000003</c:v>
                </c:pt>
                <c:pt idx="2">
                  <c:v>54022</c:v>
                </c:pt>
                <c:pt idx="3">
                  <c:v>62755</c:v>
                </c:pt>
                <c:pt idx="4">
                  <c:v>60637</c:v>
                </c:pt>
                <c:pt idx="5">
                  <c:v>44844.6</c:v>
                </c:pt>
                <c:pt idx="6">
                  <c:v>58578.8</c:v>
                </c:pt>
                <c:pt idx="7">
                  <c:v>46373.599999999999</c:v>
                </c:pt>
                <c:pt idx="8">
                  <c:v>49717</c:v>
                </c:pt>
                <c:pt idx="9">
                  <c:v>68723.199999999997</c:v>
                </c:pt>
                <c:pt idx="10">
                  <c:v>61124.6</c:v>
                </c:pt>
                <c:pt idx="11">
                  <c:v>88556.2</c:v>
                </c:pt>
                <c:pt idx="12">
                  <c:v>66031</c:v>
                </c:pt>
                <c:pt idx="13">
                  <c:v>47864.6</c:v>
                </c:pt>
                <c:pt idx="14">
                  <c:v>49432.6</c:v>
                </c:pt>
                <c:pt idx="15">
                  <c:v>51444</c:v>
                </c:pt>
                <c:pt idx="16">
                  <c:v>64870</c:v>
                </c:pt>
                <c:pt idx="17">
                  <c:v>58785.2</c:v>
                </c:pt>
                <c:pt idx="18">
                  <c:v>75262</c:v>
                </c:pt>
                <c:pt idx="19">
                  <c:v>79495</c:v>
                </c:pt>
                <c:pt idx="20">
                  <c:v>63948.800000000003</c:v>
                </c:pt>
                <c:pt idx="21">
                  <c:v>62546.2</c:v>
                </c:pt>
                <c:pt idx="22">
                  <c:v>59296.4</c:v>
                </c:pt>
                <c:pt idx="23">
                  <c:v>63205</c:v>
                </c:pt>
                <c:pt idx="24">
                  <c:v>55253.2</c:v>
                </c:pt>
                <c:pt idx="25">
                  <c:v>56355.4</c:v>
                </c:pt>
                <c:pt idx="26">
                  <c:v>51424.6</c:v>
                </c:pt>
                <c:pt idx="27">
                  <c:v>67949.8</c:v>
                </c:pt>
                <c:pt idx="28">
                  <c:v>56524.800000000003</c:v>
                </c:pt>
                <c:pt idx="29">
                  <c:v>36187.4</c:v>
                </c:pt>
                <c:pt idx="30">
                  <c:v>55388.800000000003</c:v>
                </c:pt>
                <c:pt idx="31">
                  <c:v>80854.2</c:v>
                </c:pt>
                <c:pt idx="32">
                  <c:v>50857.2</c:v>
                </c:pt>
                <c:pt idx="33">
                  <c:v>46228.800000000003</c:v>
                </c:pt>
                <c:pt idx="34">
                  <c:v>78654</c:v>
                </c:pt>
                <c:pt idx="35">
                  <c:v>64664.4</c:v>
                </c:pt>
                <c:pt idx="36">
                  <c:v>47412.4</c:v>
                </c:pt>
                <c:pt idx="37">
                  <c:v>57339.6</c:v>
                </c:pt>
                <c:pt idx="38">
                  <c:v>73667.399999999994</c:v>
                </c:pt>
                <c:pt idx="39">
                  <c:v>56829</c:v>
                </c:pt>
                <c:pt idx="40">
                  <c:v>74204.2</c:v>
                </c:pt>
                <c:pt idx="41">
                  <c:v>93390</c:v>
                </c:pt>
                <c:pt idx="42">
                  <c:v>48941.4</c:v>
                </c:pt>
                <c:pt idx="43">
                  <c:v>63678</c:v>
                </c:pt>
                <c:pt idx="44">
                  <c:v>78483.199999999997</c:v>
                </c:pt>
                <c:pt idx="45">
                  <c:v>39231</c:v>
                </c:pt>
                <c:pt idx="46">
                  <c:v>39017.4</c:v>
                </c:pt>
                <c:pt idx="47">
                  <c:v>36200.400000000001</c:v>
                </c:pt>
                <c:pt idx="48">
                  <c:v>43213.599999999999</c:v>
                </c:pt>
                <c:pt idx="49">
                  <c:v>83156.399999999994</c:v>
                </c:pt>
                <c:pt idx="50">
                  <c:v>53159.4</c:v>
                </c:pt>
                <c:pt idx="51">
                  <c:v>42554.400000000001</c:v>
                </c:pt>
                <c:pt idx="52">
                  <c:v>50537.8</c:v>
                </c:pt>
                <c:pt idx="53">
                  <c:v>49521.599999999999</c:v>
                </c:pt>
                <c:pt idx="54">
                  <c:v>50408.800000000003</c:v>
                </c:pt>
                <c:pt idx="55">
                  <c:v>52860.800000000003</c:v>
                </c:pt>
                <c:pt idx="56">
                  <c:v>37538</c:v>
                </c:pt>
                <c:pt idx="57">
                  <c:v>49718</c:v>
                </c:pt>
                <c:pt idx="58">
                  <c:v>60194.2</c:v>
                </c:pt>
                <c:pt idx="59">
                  <c:v>58016.2</c:v>
                </c:pt>
                <c:pt idx="60">
                  <c:v>58082</c:v>
                </c:pt>
                <c:pt idx="61">
                  <c:v>71249.8</c:v>
                </c:pt>
                <c:pt idx="62">
                  <c:v>61468.4</c:v>
                </c:pt>
                <c:pt idx="63">
                  <c:v>51060.6</c:v>
                </c:pt>
                <c:pt idx="64">
                  <c:v>54082.6</c:v>
                </c:pt>
                <c:pt idx="65">
                  <c:v>53689.4</c:v>
                </c:pt>
                <c:pt idx="66">
                  <c:v>50196.6</c:v>
                </c:pt>
                <c:pt idx="67">
                  <c:v>56447.199999999997</c:v>
                </c:pt>
                <c:pt idx="68">
                  <c:v>40600.6</c:v>
                </c:pt>
                <c:pt idx="69">
                  <c:v>34325.599999999999</c:v>
                </c:pt>
                <c:pt idx="70">
                  <c:v>74802.8</c:v>
                </c:pt>
                <c:pt idx="71">
                  <c:v>40102</c:v>
                </c:pt>
                <c:pt idx="72">
                  <c:v>44972.4</c:v>
                </c:pt>
                <c:pt idx="73">
                  <c:v>58176.800000000003</c:v>
                </c:pt>
                <c:pt idx="74">
                  <c:v>46433.599999999999</c:v>
                </c:pt>
                <c:pt idx="75">
                  <c:v>60575</c:v>
                </c:pt>
                <c:pt idx="76">
                  <c:v>44981.599999999999</c:v>
                </c:pt>
                <c:pt idx="77">
                  <c:v>72638</c:v>
                </c:pt>
                <c:pt idx="78">
                  <c:v>51473</c:v>
                </c:pt>
                <c:pt idx="79">
                  <c:v>33953.4</c:v>
                </c:pt>
                <c:pt idx="80">
                  <c:v>63470.400000000001</c:v>
                </c:pt>
                <c:pt idx="81">
                  <c:v>52095</c:v>
                </c:pt>
                <c:pt idx="82">
                  <c:v>44476.6</c:v>
                </c:pt>
                <c:pt idx="83">
                  <c:v>80228.2</c:v>
                </c:pt>
                <c:pt idx="84">
                  <c:v>58288.6</c:v>
                </c:pt>
                <c:pt idx="85">
                  <c:v>52179</c:v>
                </c:pt>
                <c:pt idx="86">
                  <c:v>69573.600000000006</c:v>
                </c:pt>
                <c:pt idx="87">
                  <c:v>45250.400000000001</c:v>
                </c:pt>
                <c:pt idx="88">
                  <c:v>50729.4</c:v>
                </c:pt>
                <c:pt idx="89">
                  <c:v>50903.8</c:v>
                </c:pt>
                <c:pt idx="90">
                  <c:v>52441.8</c:v>
                </c:pt>
                <c:pt idx="91">
                  <c:v>80854.8</c:v>
                </c:pt>
                <c:pt idx="92">
                  <c:v>52979.6</c:v>
                </c:pt>
                <c:pt idx="93">
                  <c:v>60403.4</c:v>
                </c:pt>
                <c:pt idx="94">
                  <c:v>55528.2</c:v>
                </c:pt>
                <c:pt idx="95">
                  <c:v>63116.6</c:v>
                </c:pt>
                <c:pt idx="96">
                  <c:v>37756.400000000001</c:v>
                </c:pt>
                <c:pt idx="97">
                  <c:v>65346.6</c:v>
                </c:pt>
                <c:pt idx="98">
                  <c:v>48542.2</c:v>
                </c:pt>
                <c:pt idx="99">
                  <c:v>49839.4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1.7960831429786308</c:v>
                </c:pt>
                <c:pt idx="1">
                  <c:v>1.1465519132275364</c:v>
                </c:pt>
                <c:pt idx="2">
                  <c:v>1.9420421309836733</c:v>
                </c:pt>
                <c:pt idx="3">
                  <c:v>1.4361246115847344</c:v>
                </c:pt>
                <c:pt idx="4">
                  <c:v>1.8684796411431963</c:v>
                </c:pt>
                <c:pt idx="5">
                  <c:v>1.05484272353862</c:v>
                </c:pt>
                <c:pt idx="6">
                  <c:v>1.712991730796807</c:v>
                </c:pt>
                <c:pt idx="7">
                  <c:v>1.1017906740041747</c:v>
                </c:pt>
                <c:pt idx="8">
                  <c:v>1.368646539413078</c:v>
                </c:pt>
                <c:pt idx="9">
                  <c:v>1.1187197336561743</c:v>
                </c:pt>
                <c:pt idx="10">
                  <c:v>1.7286820690851148</c:v>
                </c:pt>
                <c:pt idx="11">
                  <c:v>1.3157181541213376</c:v>
                </c:pt>
                <c:pt idx="12">
                  <c:v>1.0612742499734973</c:v>
                </c:pt>
                <c:pt idx="13">
                  <c:v>2.0406939575385565</c:v>
                </c:pt>
                <c:pt idx="14">
                  <c:v>1.080764515724441</c:v>
                </c:pt>
                <c:pt idx="15">
                  <c:v>1.3734740688904439</c:v>
                </c:pt>
                <c:pt idx="16">
                  <c:v>1.5730537999075074</c:v>
                </c:pt>
                <c:pt idx="17">
                  <c:v>1.4607758415383465</c:v>
                </c:pt>
                <c:pt idx="18">
                  <c:v>1.6493582418750499</c:v>
                </c:pt>
                <c:pt idx="19">
                  <c:v>1.461060444053085</c:v>
                </c:pt>
                <c:pt idx="20">
                  <c:v>1.0847271567253802</c:v>
                </c:pt>
                <c:pt idx="21">
                  <c:v>1.3659343013644314</c:v>
                </c:pt>
                <c:pt idx="22">
                  <c:v>1.3886340486100337</c:v>
                </c:pt>
                <c:pt idx="23">
                  <c:v>1.9277747013685627</c:v>
                </c:pt>
                <c:pt idx="24">
                  <c:v>1.6530626280468825</c:v>
                </c:pt>
                <c:pt idx="25">
                  <c:v>2.1183240647746269</c:v>
                </c:pt>
                <c:pt idx="26">
                  <c:v>2.4069997627594577</c:v>
                </c:pt>
                <c:pt idx="27">
                  <c:v>1.298193666500858</c:v>
                </c:pt>
                <c:pt idx="28">
                  <c:v>1.6876486073369565</c:v>
                </c:pt>
                <c:pt idx="29">
                  <c:v>1.5785328595035841</c:v>
                </c:pt>
                <c:pt idx="30">
                  <c:v>2.3096727136171933</c:v>
                </c:pt>
                <c:pt idx="31">
                  <c:v>1.3758839986048963</c:v>
                </c:pt>
                <c:pt idx="32">
                  <c:v>2.0770313741220519</c:v>
                </c:pt>
                <c:pt idx="33">
                  <c:v>1.6978377115564323</c:v>
                </c:pt>
                <c:pt idx="34">
                  <c:v>1.1607165560556361</c:v>
                </c:pt>
                <c:pt idx="35">
                  <c:v>1.9172218407655526</c:v>
                </c:pt>
                <c:pt idx="36">
                  <c:v>1.4587112232243042</c:v>
                </c:pt>
                <c:pt idx="37">
                  <c:v>1.4992779858945651</c:v>
                </c:pt>
                <c:pt idx="38">
                  <c:v>1.7506522559503934</c:v>
                </c:pt>
                <c:pt idx="39">
                  <c:v>1.2602896408523816</c:v>
                </c:pt>
                <c:pt idx="40">
                  <c:v>1.5749512830810117</c:v>
                </c:pt>
                <c:pt idx="41">
                  <c:v>1.293885855016597</c:v>
                </c:pt>
                <c:pt idx="42">
                  <c:v>1.3931967618417127</c:v>
                </c:pt>
                <c:pt idx="43">
                  <c:v>1.3827381513238481</c:v>
                </c:pt>
                <c:pt idx="44">
                  <c:v>1.4858211693712795</c:v>
                </c:pt>
                <c:pt idx="45">
                  <c:v>2.4189034182151872</c:v>
                </c:pt>
                <c:pt idx="46">
                  <c:v>1.4864137538636608</c:v>
                </c:pt>
                <c:pt idx="47">
                  <c:v>1.4412271687605662</c:v>
                </c:pt>
                <c:pt idx="48">
                  <c:v>1.1999231723346355</c:v>
                </c:pt>
                <c:pt idx="49">
                  <c:v>1.2979277602205002</c:v>
                </c:pt>
                <c:pt idx="50">
                  <c:v>2.285748146141604</c:v>
                </c:pt>
                <c:pt idx="51">
                  <c:v>1.6267178012144454</c:v>
                </c:pt>
                <c:pt idx="52">
                  <c:v>1.5797284408897894</c:v>
                </c:pt>
                <c:pt idx="53">
                  <c:v>2.6074278698588094</c:v>
                </c:pt>
                <c:pt idx="54">
                  <c:v>2.4358246972750788</c:v>
                </c:pt>
                <c:pt idx="55">
                  <c:v>1.2527241358435739</c:v>
                </c:pt>
                <c:pt idx="56">
                  <c:v>1.4117161276573074</c:v>
                </c:pt>
                <c:pt idx="57">
                  <c:v>1.2511364093487267</c:v>
                </c:pt>
                <c:pt idx="58">
                  <c:v>1.96454143422456</c:v>
                </c:pt>
                <c:pt idx="59">
                  <c:v>1.3123231097521038</c:v>
                </c:pt>
                <c:pt idx="60">
                  <c:v>2.2552770221411107</c:v>
                </c:pt>
                <c:pt idx="61">
                  <c:v>1.0426274880771595</c:v>
                </c:pt>
                <c:pt idx="62">
                  <c:v>1.8092060310663691</c:v>
                </c:pt>
                <c:pt idx="63">
                  <c:v>1.6086375796602468</c:v>
                </c:pt>
                <c:pt idx="64">
                  <c:v>1.8595259843276766</c:v>
                </c:pt>
                <c:pt idx="65">
                  <c:v>2.4323609502061858</c:v>
                </c:pt>
                <c:pt idx="66">
                  <c:v>1.6660690166266241</c:v>
                </c:pt>
                <c:pt idx="67">
                  <c:v>2.1064286625377346</c:v>
                </c:pt>
                <c:pt idx="68">
                  <c:v>2.8039979704733429</c:v>
                </c:pt>
                <c:pt idx="69">
                  <c:v>2.5650243550003498</c:v>
                </c:pt>
                <c:pt idx="70">
                  <c:v>1.5234590149031855</c:v>
                </c:pt>
                <c:pt idx="71">
                  <c:v>2.2964440676275499</c:v>
                </c:pt>
                <c:pt idx="72">
                  <c:v>2.0639992528750968</c:v>
                </c:pt>
                <c:pt idx="73">
                  <c:v>1.4963696868854939</c:v>
                </c:pt>
                <c:pt idx="74">
                  <c:v>1.2576022535405396</c:v>
                </c:pt>
                <c:pt idx="75">
                  <c:v>1.3581180354931903</c:v>
                </c:pt>
                <c:pt idx="76">
                  <c:v>1.3326115567254166</c:v>
                </c:pt>
                <c:pt idx="77">
                  <c:v>1.2992648476004296</c:v>
                </c:pt>
                <c:pt idx="78">
                  <c:v>2.3288908748275796</c:v>
                </c:pt>
                <c:pt idx="79">
                  <c:v>2.7617852704000185</c:v>
                </c:pt>
                <c:pt idx="80">
                  <c:v>2.096347273689783</c:v>
                </c:pt>
                <c:pt idx="81">
                  <c:v>1.3695172281408965</c:v>
                </c:pt>
                <c:pt idx="82">
                  <c:v>2.087727029494161</c:v>
                </c:pt>
                <c:pt idx="83">
                  <c:v>1.4377862148222196</c:v>
                </c:pt>
                <c:pt idx="84">
                  <c:v>1.1472912370514989</c:v>
                </c:pt>
                <c:pt idx="85">
                  <c:v>1.6781080511316813</c:v>
                </c:pt>
                <c:pt idx="86">
                  <c:v>1.1651258523347936</c:v>
                </c:pt>
                <c:pt idx="87">
                  <c:v>1.6053780740059755</c:v>
                </c:pt>
                <c:pt idx="88">
                  <c:v>1.1803214703899514</c:v>
                </c:pt>
                <c:pt idx="89">
                  <c:v>2.1919188744258777</c:v>
                </c:pt>
                <c:pt idx="90">
                  <c:v>1.6692600177720824</c:v>
                </c:pt>
                <c:pt idx="91">
                  <c:v>1.4926262881115282</c:v>
                </c:pt>
                <c:pt idx="92">
                  <c:v>1.3880248246494877</c:v>
                </c:pt>
                <c:pt idx="93">
                  <c:v>1.801140333160054</c:v>
                </c:pt>
                <c:pt idx="94">
                  <c:v>1.1571597854783695</c:v>
                </c:pt>
                <c:pt idx="95">
                  <c:v>1.9197009978357515</c:v>
                </c:pt>
                <c:pt idx="96">
                  <c:v>2.4238009979765018</c:v>
                </c:pt>
                <c:pt idx="97">
                  <c:v>1.4906666911514908</c:v>
                </c:pt>
                <c:pt idx="98">
                  <c:v>1.3470341270070167</c:v>
                </c:pt>
                <c:pt idx="99">
                  <c:v>1.2278839632900878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FE-47AD-852D-702A67185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224832"/>
        <c:axId val="608852016"/>
      </c:scatterChart>
      <c:valAx>
        <c:axId val="6372248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852016"/>
        <c:crosses val="autoZero"/>
        <c:crossBetween val="midCat"/>
      </c:valAx>
      <c:valAx>
        <c:axId val="608852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22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5">
                  <c:v>44844.6</c:v>
                </c:pt>
                <c:pt idx="6">
                  <c:v>58578.8</c:v>
                </c:pt>
                <c:pt idx="7">
                  <c:v>46373.599999999999</c:v>
                </c:pt>
                <c:pt idx="27">
                  <c:v>67949.8</c:v>
                </c:pt>
                <c:pt idx="37">
                  <c:v>57339.6</c:v>
                </c:pt>
                <c:pt idx="42">
                  <c:v>48941.4</c:v>
                </c:pt>
                <c:pt idx="47">
                  <c:v>36200.400000000001</c:v>
                </c:pt>
                <c:pt idx="51">
                  <c:v>42554.400000000001</c:v>
                </c:pt>
                <c:pt idx="55">
                  <c:v>52860.800000000003</c:v>
                </c:pt>
                <c:pt idx="56">
                  <c:v>37538</c:v>
                </c:pt>
                <c:pt idx="59">
                  <c:v>58016.2</c:v>
                </c:pt>
                <c:pt idx="63">
                  <c:v>51060.6</c:v>
                </c:pt>
                <c:pt idx="74">
                  <c:v>46433.599999999999</c:v>
                </c:pt>
                <c:pt idx="80">
                  <c:v>63470.400000000001</c:v>
                </c:pt>
                <c:pt idx="81">
                  <c:v>52095</c:v>
                </c:pt>
                <c:pt idx="87">
                  <c:v>45250.400000000001</c:v>
                </c:pt>
                <c:pt idx="90">
                  <c:v>52441.8</c:v>
                </c:pt>
              </c:numCache>
            </c:numRef>
          </c:xVal>
          <c:yVal>
            <c:numRef>
              <c:f>State091!$AA$7:$AA$101</c:f>
              <c:numCache>
                <c:formatCode>General</c:formatCode>
                <c:ptCount val="95"/>
                <c:pt idx="0">
                  <c:v>1.05484272353862</c:v>
                </c:pt>
                <c:pt idx="1">
                  <c:v>1.712991730796807</c:v>
                </c:pt>
                <c:pt idx="2">
                  <c:v>1.1017906740041747</c:v>
                </c:pt>
                <c:pt idx="22">
                  <c:v>1.298193666500858</c:v>
                </c:pt>
                <c:pt idx="32">
                  <c:v>1.4992779858945651</c:v>
                </c:pt>
                <c:pt idx="37">
                  <c:v>1.3931967618417127</c:v>
                </c:pt>
                <c:pt idx="42">
                  <c:v>1.4412271687605662</c:v>
                </c:pt>
                <c:pt idx="46">
                  <c:v>1.6267178012144454</c:v>
                </c:pt>
                <c:pt idx="50">
                  <c:v>1.2527241358435739</c:v>
                </c:pt>
                <c:pt idx="51">
                  <c:v>1.4117161276573074</c:v>
                </c:pt>
                <c:pt idx="54">
                  <c:v>1.3123231097521038</c:v>
                </c:pt>
                <c:pt idx="58">
                  <c:v>1.6086375796602468</c:v>
                </c:pt>
                <c:pt idx="69">
                  <c:v>1.2576022535405396</c:v>
                </c:pt>
                <c:pt idx="75">
                  <c:v>2.096347273689783</c:v>
                </c:pt>
                <c:pt idx="76">
                  <c:v>1.3695172281408965</c:v>
                </c:pt>
                <c:pt idx="82">
                  <c:v>1.6053780740059755</c:v>
                </c:pt>
                <c:pt idx="85">
                  <c:v>1.6692600177720824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51-436D-B752-2806B3309D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40450.800000000003</c:v>
                </c:pt>
                <c:pt idx="1">
                  <c:v>72944.800000000003</c:v>
                </c:pt>
                <c:pt idx="2">
                  <c:v>54022</c:v>
                </c:pt>
                <c:pt idx="10">
                  <c:v>61124.6</c:v>
                </c:pt>
                <c:pt idx="14">
                  <c:v>49432.6</c:v>
                </c:pt>
                <c:pt idx="16">
                  <c:v>64870</c:v>
                </c:pt>
                <c:pt idx="17">
                  <c:v>58785.2</c:v>
                </c:pt>
                <c:pt idx="21">
                  <c:v>62546.2</c:v>
                </c:pt>
                <c:pt idx="22">
                  <c:v>59296.4</c:v>
                </c:pt>
                <c:pt idx="25">
                  <c:v>56355.4</c:v>
                </c:pt>
                <c:pt idx="28">
                  <c:v>56524.800000000003</c:v>
                </c:pt>
                <c:pt idx="30">
                  <c:v>55388.800000000003</c:v>
                </c:pt>
                <c:pt idx="32">
                  <c:v>50857.2</c:v>
                </c:pt>
                <c:pt idx="34">
                  <c:v>78654</c:v>
                </c:pt>
                <c:pt idx="38">
                  <c:v>73667.399999999994</c:v>
                </c:pt>
                <c:pt idx="43">
                  <c:v>63678</c:v>
                </c:pt>
                <c:pt idx="54">
                  <c:v>50408.800000000003</c:v>
                </c:pt>
                <c:pt idx="61">
                  <c:v>71249.8</c:v>
                </c:pt>
                <c:pt idx="62">
                  <c:v>61468.4</c:v>
                </c:pt>
                <c:pt idx="66">
                  <c:v>50196.6</c:v>
                </c:pt>
                <c:pt idx="71">
                  <c:v>40102</c:v>
                </c:pt>
                <c:pt idx="72">
                  <c:v>44972.4</c:v>
                </c:pt>
                <c:pt idx="73">
                  <c:v>58176.800000000003</c:v>
                </c:pt>
                <c:pt idx="78">
                  <c:v>51473</c:v>
                </c:pt>
                <c:pt idx="82">
                  <c:v>44476.6</c:v>
                </c:pt>
                <c:pt idx="83">
                  <c:v>80228.2</c:v>
                </c:pt>
                <c:pt idx="86">
                  <c:v>69573.600000000006</c:v>
                </c:pt>
                <c:pt idx="89">
                  <c:v>50903.8</c:v>
                </c:pt>
                <c:pt idx="93">
                  <c:v>60403.4</c:v>
                </c:pt>
                <c:pt idx="96">
                  <c:v>37756.400000000001</c:v>
                </c:pt>
                <c:pt idx="97">
                  <c:v>65346.6</c:v>
                </c:pt>
                <c:pt idx="98">
                  <c:v>48542.2</c:v>
                </c:pt>
                <c:pt idx="99">
                  <c:v>49839.4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1.7960831429786308</c:v>
                </c:pt>
                <c:pt idx="1">
                  <c:v>1.1465519132275364</c:v>
                </c:pt>
                <c:pt idx="2">
                  <c:v>1.9420421309836733</c:v>
                </c:pt>
                <c:pt idx="10">
                  <c:v>1.7286820690851148</c:v>
                </c:pt>
                <c:pt idx="14">
                  <c:v>1.080764515724441</c:v>
                </c:pt>
                <c:pt idx="16">
                  <c:v>1.5730537999075074</c:v>
                </c:pt>
                <c:pt idx="17">
                  <c:v>1.4607758415383465</c:v>
                </c:pt>
                <c:pt idx="21">
                  <c:v>1.3659343013644314</c:v>
                </c:pt>
                <c:pt idx="22">
                  <c:v>1.3886340486100337</c:v>
                </c:pt>
                <c:pt idx="25">
                  <c:v>2.1183240647746269</c:v>
                </c:pt>
                <c:pt idx="28">
                  <c:v>1.6876486073369565</c:v>
                </c:pt>
                <c:pt idx="30">
                  <c:v>2.3096727136171933</c:v>
                </c:pt>
                <c:pt idx="32">
                  <c:v>2.0770313741220519</c:v>
                </c:pt>
                <c:pt idx="34">
                  <c:v>1.1607165560556361</c:v>
                </c:pt>
                <c:pt idx="38">
                  <c:v>1.7506522559503934</c:v>
                </c:pt>
                <c:pt idx="43">
                  <c:v>1.3827381513238481</c:v>
                </c:pt>
                <c:pt idx="54">
                  <c:v>2.4358246972750788</c:v>
                </c:pt>
                <c:pt idx="61">
                  <c:v>1.0426274880771595</c:v>
                </c:pt>
                <c:pt idx="62">
                  <c:v>1.8092060310663691</c:v>
                </c:pt>
                <c:pt idx="66">
                  <c:v>1.6660690166266241</c:v>
                </c:pt>
                <c:pt idx="71">
                  <c:v>2.2964440676275499</c:v>
                </c:pt>
                <c:pt idx="72">
                  <c:v>2.0639992528750968</c:v>
                </c:pt>
                <c:pt idx="73">
                  <c:v>1.4963696868854939</c:v>
                </c:pt>
                <c:pt idx="78">
                  <c:v>2.3288908748275796</c:v>
                </c:pt>
                <c:pt idx="82">
                  <c:v>2.087727029494161</c:v>
                </c:pt>
                <c:pt idx="83">
                  <c:v>1.4377862148222196</c:v>
                </c:pt>
                <c:pt idx="86">
                  <c:v>1.1651258523347936</c:v>
                </c:pt>
                <c:pt idx="89">
                  <c:v>2.1919188744258777</c:v>
                </c:pt>
                <c:pt idx="93">
                  <c:v>1.801140333160054</c:v>
                </c:pt>
                <c:pt idx="96">
                  <c:v>2.4238009979765018</c:v>
                </c:pt>
                <c:pt idx="97">
                  <c:v>1.4906666911514908</c:v>
                </c:pt>
                <c:pt idx="98">
                  <c:v>1.3470341270070167</c:v>
                </c:pt>
                <c:pt idx="99">
                  <c:v>1.2278839632900878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51-436D-B752-2806B3309D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3">
                  <c:v>62755</c:v>
                </c:pt>
                <c:pt idx="4">
                  <c:v>60637</c:v>
                </c:pt>
                <c:pt idx="8">
                  <c:v>49717</c:v>
                </c:pt>
                <c:pt idx="9">
                  <c:v>68723.199999999997</c:v>
                </c:pt>
                <c:pt idx="11">
                  <c:v>88556.2</c:v>
                </c:pt>
                <c:pt idx="13">
                  <c:v>47864.6</c:v>
                </c:pt>
                <c:pt idx="15">
                  <c:v>51444</c:v>
                </c:pt>
                <c:pt idx="18">
                  <c:v>75262</c:v>
                </c:pt>
                <c:pt idx="19">
                  <c:v>79495</c:v>
                </c:pt>
                <c:pt idx="20">
                  <c:v>63948.800000000003</c:v>
                </c:pt>
                <c:pt idx="23">
                  <c:v>63205</c:v>
                </c:pt>
                <c:pt idx="24">
                  <c:v>55253.2</c:v>
                </c:pt>
                <c:pt idx="26">
                  <c:v>51424.6</c:v>
                </c:pt>
                <c:pt idx="29">
                  <c:v>36187.4</c:v>
                </c:pt>
                <c:pt idx="33">
                  <c:v>46228.800000000003</c:v>
                </c:pt>
                <c:pt idx="35">
                  <c:v>64664.4</c:v>
                </c:pt>
                <c:pt idx="39">
                  <c:v>56829</c:v>
                </c:pt>
                <c:pt idx="45">
                  <c:v>39231</c:v>
                </c:pt>
                <c:pt idx="46">
                  <c:v>39017.4</c:v>
                </c:pt>
                <c:pt idx="48">
                  <c:v>43213.599999999999</c:v>
                </c:pt>
                <c:pt idx="50">
                  <c:v>53159.4</c:v>
                </c:pt>
                <c:pt idx="57">
                  <c:v>49718</c:v>
                </c:pt>
                <c:pt idx="58">
                  <c:v>60194.2</c:v>
                </c:pt>
                <c:pt idx="60">
                  <c:v>58082</c:v>
                </c:pt>
                <c:pt idx="65">
                  <c:v>53689.4</c:v>
                </c:pt>
                <c:pt idx="67">
                  <c:v>56447.199999999997</c:v>
                </c:pt>
                <c:pt idx="68">
                  <c:v>40600.6</c:v>
                </c:pt>
                <c:pt idx="69">
                  <c:v>34325.599999999999</c:v>
                </c:pt>
                <c:pt idx="70">
                  <c:v>74802.8</c:v>
                </c:pt>
                <c:pt idx="76">
                  <c:v>44981.599999999999</c:v>
                </c:pt>
                <c:pt idx="84">
                  <c:v>58288.6</c:v>
                </c:pt>
                <c:pt idx="88">
                  <c:v>50729.4</c:v>
                </c:pt>
                <c:pt idx="91">
                  <c:v>80854.8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3">
                  <c:v>1.4361246115847344</c:v>
                </c:pt>
                <c:pt idx="4">
                  <c:v>1.8684796411431963</c:v>
                </c:pt>
                <c:pt idx="8">
                  <c:v>1.368646539413078</c:v>
                </c:pt>
                <c:pt idx="9">
                  <c:v>1.1187197336561743</c:v>
                </c:pt>
                <c:pt idx="11">
                  <c:v>1.3157181541213376</c:v>
                </c:pt>
                <c:pt idx="13">
                  <c:v>2.0406939575385565</c:v>
                </c:pt>
                <c:pt idx="15">
                  <c:v>1.3734740688904439</c:v>
                </c:pt>
                <c:pt idx="18">
                  <c:v>1.6493582418750499</c:v>
                </c:pt>
                <c:pt idx="19">
                  <c:v>1.461060444053085</c:v>
                </c:pt>
                <c:pt idx="20">
                  <c:v>1.0847271567253802</c:v>
                </c:pt>
                <c:pt idx="23">
                  <c:v>1.9277747013685627</c:v>
                </c:pt>
                <c:pt idx="24">
                  <c:v>1.6530626280468825</c:v>
                </c:pt>
                <c:pt idx="26">
                  <c:v>2.4069997627594577</c:v>
                </c:pt>
                <c:pt idx="29">
                  <c:v>1.5785328595035841</c:v>
                </c:pt>
                <c:pt idx="33">
                  <c:v>1.6978377115564323</c:v>
                </c:pt>
                <c:pt idx="35">
                  <c:v>1.9172218407655526</c:v>
                </c:pt>
                <c:pt idx="39">
                  <c:v>1.2602896408523816</c:v>
                </c:pt>
                <c:pt idx="45">
                  <c:v>2.4189034182151872</c:v>
                </c:pt>
                <c:pt idx="46">
                  <c:v>1.4864137538636608</c:v>
                </c:pt>
                <c:pt idx="48">
                  <c:v>1.1999231723346355</c:v>
                </c:pt>
                <c:pt idx="50">
                  <c:v>2.285748146141604</c:v>
                </c:pt>
                <c:pt idx="57">
                  <c:v>1.2511364093487267</c:v>
                </c:pt>
                <c:pt idx="58">
                  <c:v>1.96454143422456</c:v>
                </c:pt>
                <c:pt idx="60">
                  <c:v>2.2552770221411107</c:v>
                </c:pt>
                <c:pt idx="65">
                  <c:v>2.4323609502061858</c:v>
                </c:pt>
                <c:pt idx="67">
                  <c:v>2.1064286625377346</c:v>
                </c:pt>
                <c:pt idx="68">
                  <c:v>2.8039979704733429</c:v>
                </c:pt>
                <c:pt idx="69">
                  <c:v>2.5650243550003498</c:v>
                </c:pt>
                <c:pt idx="70">
                  <c:v>1.5234590149031855</c:v>
                </c:pt>
                <c:pt idx="76">
                  <c:v>1.3326115567254166</c:v>
                </c:pt>
                <c:pt idx="84">
                  <c:v>1.1472912370514989</c:v>
                </c:pt>
                <c:pt idx="88">
                  <c:v>1.1803214703899514</c:v>
                </c:pt>
                <c:pt idx="91">
                  <c:v>1.4926262881115282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51-436D-B752-2806B3309D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12">
                  <c:v>66031</c:v>
                </c:pt>
                <c:pt idx="31">
                  <c:v>80854.2</c:v>
                </c:pt>
                <c:pt idx="36">
                  <c:v>47412.4</c:v>
                </c:pt>
                <c:pt idx="40">
                  <c:v>74204.2</c:v>
                </c:pt>
                <c:pt idx="41">
                  <c:v>93390</c:v>
                </c:pt>
                <c:pt idx="44">
                  <c:v>78483.199999999997</c:v>
                </c:pt>
                <c:pt idx="49">
                  <c:v>83156.399999999994</c:v>
                </c:pt>
                <c:pt idx="52">
                  <c:v>50537.8</c:v>
                </c:pt>
                <c:pt idx="53">
                  <c:v>49521.599999999999</c:v>
                </c:pt>
                <c:pt idx="64">
                  <c:v>54082.6</c:v>
                </c:pt>
                <c:pt idx="75">
                  <c:v>60575</c:v>
                </c:pt>
                <c:pt idx="77">
                  <c:v>72638</c:v>
                </c:pt>
                <c:pt idx="79">
                  <c:v>33953.4</c:v>
                </c:pt>
                <c:pt idx="85">
                  <c:v>52179</c:v>
                </c:pt>
                <c:pt idx="92">
                  <c:v>52979.6</c:v>
                </c:pt>
                <c:pt idx="94">
                  <c:v>55528.2</c:v>
                </c:pt>
                <c:pt idx="95">
                  <c:v>63116.6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12">
                  <c:v>1.0612742499734973</c:v>
                </c:pt>
                <c:pt idx="31">
                  <c:v>1.3758839986048963</c:v>
                </c:pt>
                <c:pt idx="36">
                  <c:v>1.4587112232243042</c:v>
                </c:pt>
                <c:pt idx="40">
                  <c:v>1.5749512830810117</c:v>
                </c:pt>
                <c:pt idx="41">
                  <c:v>1.293885855016597</c:v>
                </c:pt>
                <c:pt idx="44">
                  <c:v>1.4858211693712795</c:v>
                </c:pt>
                <c:pt idx="49">
                  <c:v>1.2979277602205002</c:v>
                </c:pt>
                <c:pt idx="52">
                  <c:v>1.5797284408897894</c:v>
                </c:pt>
                <c:pt idx="53">
                  <c:v>2.6074278698588094</c:v>
                </c:pt>
                <c:pt idx="64">
                  <c:v>1.8595259843276766</c:v>
                </c:pt>
                <c:pt idx="75">
                  <c:v>1.3581180354931903</c:v>
                </c:pt>
                <c:pt idx="77">
                  <c:v>1.2992648476004296</c:v>
                </c:pt>
                <c:pt idx="79">
                  <c:v>2.7617852704000185</c:v>
                </c:pt>
                <c:pt idx="85">
                  <c:v>1.6781080511316813</c:v>
                </c:pt>
                <c:pt idx="92">
                  <c:v>1.3880248246494877</c:v>
                </c:pt>
                <c:pt idx="94">
                  <c:v>1.1571597854783695</c:v>
                </c:pt>
                <c:pt idx="95">
                  <c:v>1.9197009978357515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51-436D-B752-2806B3309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579344"/>
        <c:axId val="608853680"/>
      </c:scatterChart>
      <c:valAx>
        <c:axId val="58557934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853680"/>
        <c:crosses val="autoZero"/>
        <c:crossBetween val="midCat"/>
      </c:valAx>
      <c:valAx>
        <c:axId val="608853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579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1">
                  <c:v>72944.800000000003</c:v>
                </c:pt>
                <c:pt idx="3">
                  <c:v>62755</c:v>
                </c:pt>
                <c:pt idx="5">
                  <c:v>44844.6</c:v>
                </c:pt>
                <c:pt idx="7">
                  <c:v>46373.599999999999</c:v>
                </c:pt>
                <c:pt idx="8">
                  <c:v>49717</c:v>
                </c:pt>
                <c:pt idx="9">
                  <c:v>68723.199999999997</c:v>
                </c:pt>
                <c:pt idx="11">
                  <c:v>88556.2</c:v>
                </c:pt>
                <c:pt idx="12">
                  <c:v>66031</c:v>
                </c:pt>
                <c:pt idx="14">
                  <c:v>49432.6</c:v>
                </c:pt>
                <c:pt idx="15">
                  <c:v>51444</c:v>
                </c:pt>
                <c:pt idx="17">
                  <c:v>58785.2</c:v>
                </c:pt>
                <c:pt idx="19">
                  <c:v>79495</c:v>
                </c:pt>
                <c:pt idx="20">
                  <c:v>63948.800000000003</c:v>
                </c:pt>
                <c:pt idx="21">
                  <c:v>62546.2</c:v>
                </c:pt>
                <c:pt idx="27">
                  <c:v>67949.8</c:v>
                </c:pt>
                <c:pt idx="29">
                  <c:v>36187.4</c:v>
                </c:pt>
                <c:pt idx="31">
                  <c:v>80854.2</c:v>
                </c:pt>
                <c:pt idx="34">
                  <c:v>78654</c:v>
                </c:pt>
                <c:pt idx="36">
                  <c:v>47412.4</c:v>
                </c:pt>
                <c:pt idx="37">
                  <c:v>57339.6</c:v>
                </c:pt>
                <c:pt idx="39">
                  <c:v>56829</c:v>
                </c:pt>
                <c:pt idx="41">
                  <c:v>93390</c:v>
                </c:pt>
                <c:pt idx="42">
                  <c:v>48941.4</c:v>
                </c:pt>
                <c:pt idx="43">
                  <c:v>63678</c:v>
                </c:pt>
                <c:pt idx="47">
                  <c:v>36200.400000000001</c:v>
                </c:pt>
                <c:pt idx="48">
                  <c:v>43213.599999999999</c:v>
                </c:pt>
                <c:pt idx="49">
                  <c:v>83156.399999999994</c:v>
                </c:pt>
                <c:pt idx="55">
                  <c:v>52860.800000000003</c:v>
                </c:pt>
                <c:pt idx="57">
                  <c:v>49718</c:v>
                </c:pt>
                <c:pt idx="59">
                  <c:v>58016.2</c:v>
                </c:pt>
                <c:pt idx="61">
                  <c:v>71249.8</c:v>
                </c:pt>
                <c:pt idx="70">
                  <c:v>74802.8</c:v>
                </c:pt>
                <c:pt idx="73">
                  <c:v>58176.800000000003</c:v>
                </c:pt>
                <c:pt idx="74">
                  <c:v>46433.599999999999</c:v>
                </c:pt>
                <c:pt idx="75">
                  <c:v>60575</c:v>
                </c:pt>
                <c:pt idx="76">
                  <c:v>44981.599999999999</c:v>
                </c:pt>
                <c:pt idx="77">
                  <c:v>72638</c:v>
                </c:pt>
                <c:pt idx="81">
                  <c:v>52095</c:v>
                </c:pt>
                <c:pt idx="83">
                  <c:v>80228.2</c:v>
                </c:pt>
                <c:pt idx="84">
                  <c:v>58288.6</c:v>
                </c:pt>
                <c:pt idx="86">
                  <c:v>69573.600000000006</c:v>
                </c:pt>
                <c:pt idx="88">
                  <c:v>50729.4</c:v>
                </c:pt>
                <c:pt idx="91">
                  <c:v>80854.8</c:v>
                </c:pt>
                <c:pt idx="92">
                  <c:v>52979.6</c:v>
                </c:pt>
                <c:pt idx="94">
                  <c:v>55528.2</c:v>
                </c:pt>
                <c:pt idx="98">
                  <c:v>48542.2</c:v>
                </c:pt>
                <c:pt idx="99">
                  <c:v>49839.4</c:v>
                </c:pt>
              </c:numCache>
            </c:numRef>
          </c:xVal>
          <c:yVal>
            <c:numRef>
              <c:f>State091!$AJ$3:$AJ$101</c:f>
              <c:numCache>
                <c:formatCode>General</c:formatCode>
                <c:ptCount val="99"/>
                <c:pt idx="0">
                  <c:v>1.1465519132275364</c:v>
                </c:pt>
                <c:pt idx="2">
                  <c:v>1.4361246115847344</c:v>
                </c:pt>
                <c:pt idx="4">
                  <c:v>1.05484272353862</c:v>
                </c:pt>
                <c:pt idx="6">
                  <c:v>1.1017906740041747</c:v>
                </c:pt>
                <c:pt idx="7">
                  <c:v>1.368646539413078</c:v>
                </c:pt>
                <c:pt idx="8">
                  <c:v>1.1187197336561743</c:v>
                </c:pt>
                <c:pt idx="10">
                  <c:v>1.3157181541213376</c:v>
                </c:pt>
                <c:pt idx="11">
                  <c:v>1.0612742499734973</c:v>
                </c:pt>
                <c:pt idx="13">
                  <c:v>1.080764515724441</c:v>
                </c:pt>
                <c:pt idx="14">
                  <c:v>1.3734740688904439</c:v>
                </c:pt>
                <c:pt idx="16">
                  <c:v>1.4607758415383465</c:v>
                </c:pt>
                <c:pt idx="18">
                  <c:v>1.461060444053085</c:v>
                </c:pt>
                <c:pt idx="19">
                  <c:v>1.0847271567253802</c:v>
                </c:pt>
                <c:pt idx="20">
                  <c:v>1.3659343013644314</c:v>
                </c:pt>
                <c:pt idx="26">
                  <c:v>1.298193666500858</c:v>
                </c:pt>
                <c:pt idx="28">
                  <c:v>1.5785328595035841</c:v>
                </c:pt>
                <c:pt idx="30">
                  <c:v>1.3758839986048963</c:v>
                </c:pt>
                <c:pt idx="33">
                  <c:v>1.1607165560556361</c:v>
                </c:pt>
                <c:pt idx="35">
                  <c:v>1.4587112232243042</c:v>
                </c:pt>
                <c:pt idx="36">
                  <c:v>1.4992779858945651</c:v>
                </c:pt>
                <c:pt idx="38">
                  <c:v>1.2602896408523816</c:v>
                </c:pt>
                <c:pt idx="40">
                  <c:v>1.293885855016597</c:v>
                </c:pt>
                <c:pt idx="41">
                  <c:v>1.3931967618417127</c:v>
                </c:pt>
                <c:pt idx="42">
                  <c:v>1.3827381513238481</c:v>
                </c:pt>
                <c:pt idx="46">
                  <c:v>1.4412271687605662</c:v>
                </c:pt>
                <c:pt idx="47">
                  <c:v>1.1999231723346355</c:v>
                </c:pt>
                <c:pt idx="48">
                  <c:v>1.2979277602205002</c:v>
                </c:pt>
                <c:pt idx="54">
                  <c:v>1.2527241358435739</c:v>
                </c:pt>
                <c:pt idx="56">
                  <c:v>1.2511364093487267</c:v>
                </c:pt>
                <c:pt idx="58">
                  <c:v>1.3123231097521038</c:v>
                </c:pt>
                <c:pt idx="60">
                  <c:v>1.0426274880771595</c:v>
                </c:pt>
                <c:pt idx="69">
                  <c:v>1.5234590149031855</c:v>
                </c:pt>
                <c:pt idx="72">
                  <c:v>1.4963696868854939</c:v>
                </c:pt>
                <c:pt idx="73">
                  <c:v>1.2576022535405396</c:v>
                </c:pt>
                <c:pt idx="74">
                  <c:v>1.3581180354931903</c:v>
                </c:pt>
                <c:pt idx="75">
                  <c:v>1.3326115567254166</c:v>
                </c:pt>
                <c:pt idx="76">
                  <c:v>1.2992648476004296</c:v>
                </c:pt>
                <c:pt idx="80">
                  <c:v>1.3695172281408965</c:v>
                </c:pt>
                <c:pt idx="82">
                  <c:v>1.4377862148222196</c:v>
                </c:pt>
                <c:pt idx="83">
                  <c:v>1.1472912370514989</c:v>
                </c:pt>
                <c:pt idx="85">
                  <c:v>1.1651258523347936</c:v>
                </c:pt>
                <c:pt idx="87">
                  <c:v>1.1803214703899514</c:v>
                </c:pt>
                <c:pt idx="90">
                  <c:v>1.4926262881115282</c:v>
                </c:pt>
                <c:pt idx="91">
                  <c:v>1.3880248246494877</c:v>
                </c:pt>
                <c:pt idx="93">
                  <c:v>1.1571597854783695</c:v>
                </c:pt>
                <c:pt idx="97">
                  <c:v>1.3470341270070167</c:v>
                </c:pt>
                <c:pt idx="98">
                  <c:v>1.2278839632900878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7A-4B5E-84A5-0537376D76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40450.800000000003</c:v>
                </c:pt>
                <c:pt idx="2">
                  <c:v>54022</c:v>
                </c:pt>
                <c:pt idx="4">
                  <c:v>60637</c:v>
                </c:pt>
                <c:pt idx="6">
                  <c:v>58578.8</c:v>
                </c:pt>
                <c:pt idx="10">
                  <c:v>61124.6</c:v>
                </c:pt>
                <c:pt idx="13">
                  <c:v>47864.6</c:v>
                </c:pt>
                <c:pt idx="16">
                  <c:v>64870</c:v>
                </c:pt>
                <c:pt idx="18">
                  <c:v>75262</c:v>
                </c:pt>
                <c:pt idx="22">
                  <c:v>59296.4</c:v>
                </c:pt>
                <c:pt idx="23">
                  <c:v>63205</c:v>
                </c:pt>
                <c:pt idx="24">
                  <c:v>55253.2</c:v>
                </c:pt>
                <c:pt idx="25">
                  <c:v>56355.4</c:v>
                </c:pt>
                <c:pt idx="26">
                  <c:v>51424.6</c:v>
                </c:pt>
                <c:pt idx="28">
                  <c:v>56524.800000000003</c:v>
                </c:pt>
                <c:pt idx="30">
                  <c:v>55388.800000000003</c:v>
                </c:pt>
                <c:pt idx="32">
                  <c:v>50857.2</c:v>
                </c:pt>
                <c:pt idx="33">
                  <c:v>46228.800000000003</c:v>
                </c:pt>
                <c:pt idx="35">
                  <c:v>64664.4</c:v>
                </c:pt>
                <c:pt idx="38">
                  <c:v>73667.399999999994</c:v>
                </c:pt>
                <c:pt idx="40">
                  <c:v>74204.2</c:v>
                </c:pt>
                <c:pt idx="44">
                  <c:v>78483.199999999997</c:v>
                </c:pt>
                <c:pt idx="45">
                  <c:v>39231</c:v>
                </c:pt>
                <c:pt idx="46">
                  <c:v>39017.4</c:v>
                </c:pt>
                <c:pt idx="50">
                  <c:v>53159.4</c:v>
                </c:pt>
                <c:pt idx="51">
                  <c:v>42554.400000000001</c:v>
                </c:pt>
                <c:pt idx="52">
                  <c:v>50537.8</c:v>
                </c:pt>
                <c:pt idx="53">
                  <c:v>49521.599999999999</c:v>
                </c:pt>
                <c:pt idx="54">
                  <c:v>50408.800000000003</c:v>
                </c:pt>
                <c:pt idx="56">
                  <c:v>37538</c:v>
                </c:pt>
                <c:pt idx="58">
                  <c:v>60194.2</c:v>
                </c:pt>
                <c:pt idx="60">
                  <c:v>58082</c:v>
                </c:pt>
                <c:pt idx="62">
                  <c:v>61468.4</c:v>
                </c:pt>
                <c:pt idx="63">
                  <c:v>51060.6</c:v>
                </c:pt>
                <c:pt idx="64">
                  <c:v>54082.6</c:v>
                </c:pt>
                <c:pt idx="65">
                  <c:v>53689.4</c:v>
                </c:pt>
                <c:pt idx="66">
                  <c:v>50196.6</c:v>
                </c:pt>
                <c:pt idx="67">
                  <c:v>56447.199999999997</c:v>
                </c:pt>
                <c:pt idx="68">
                  <c:v>40600.6</c:v>
                </c:pt>
                <c:pt idx="69">
                  <c:v>34325.599999999999</c:v>
                </c:pt>
                <c:pt idx="71">
                  <c:v>40102</c:v>
                </c:pt>
                <c:pt idx="72">
                  <c:v>44972.4</c:v>
                </c:pt>
                <c:pt idx="78">
                  <c:v>51473</c:v>
                </c:pt>
                <c:pt idx="79">
                  <c:v>33953.4</c:v>
                </c:pt>
                <c:pt idx="80">
                  <c:v>63470.400000000001</c:v>
                </c:pt>
                <c:pt idx="82">
                  <c:v>44476.6</c:v>
                </c:pt>
                <c:pt idx="85">
                  <c:v>52179</c:v>
                </c:pt>
                <c:pt idx="87">
                  <c:v>45250.400000000001</c:v>
                </c:pt>
                <c:pt idx="89">
                  <c:v>50903.8</c:v>
                </c:pt>
                <c:pt idx="90">
                  <c:v>52441.8</c:v>
                </c:pt>
                <c:pt idx="93">
                  <c:v>60403.4</c:v>
                </c:pt>
                <c:pt idx="95">
                  <c:v>63116.6</c:v>
                </c:pt>
                <c:pt idx="96">
                  <c:v>37756.400000000001</c:v>
                </c:pt>
                <c:pt idx="97">
                  <c:v>65346.6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1.7960831429786308</c:v>
                </c:pt>
                <c:pt idx="2">
                  <c:v>1.9420421309836733</c:v>
                </c:pt>
                <c:pt idx="4">
                  <c:v>1.8684796411431963</c:v>
                </c:pt>
                <c:pt idx="6">
                  <c:v>1.712991730796807</c:v>
                </c:pt>
                <c:pt idx="10">
                  <c:v>1.7286820690851148</c:v>
                </c:pt>
                <c:pt idx="13">
                  <c:v>2.0406939575385565</c:v>
                </c:pt>
                <c:pt idx="16">
                  <c:v>1.5730537999075074</c:v>
                </c:pt>
                <c:pt idx="18">
                  <c:v>1.6493582418750499</c:v>
                </c:pt>
                <c:pt idx="22">
                  <c:v>1.3886340486100337</c:v>
                </c:pt>
                <c:pt idx="23">
                  <c:v>1.9277747013685627</c:v>
                </c:pt>
                <c:pt idx="24">
                  <c:v>1.6530626280468825</c:v>
                </c:pt>
                <c:pt idx="25">
                  <c:v>2.1183240647746269</c:v>
                </c:pt>
                <c:pt idx="26">
                  <c:v>2.4069997627594577</c:v>
                </c:pt>
                <c:pt idx="28">
                  <c:v>1.6876486073369565</c:v>
                </c:pt>
                <c:pt idx="30">
                  <c:v>2.3096727136171933</c:v>
                </c:pt>
                <c:pt idx="32">
                  <c:v>2.0770313741220519</c:v>
                </c:pt>
                <c:pt idx="33">
                  <c:v>1.6978377115564323</c:v>
                </c:pt>
                <c:pt idx="35">
                  <c:v>1.9172218407655526</c:v>
                </c:pt>
                <c:pt idx="38">
                  <c:v>1.7506522559503934</c:v>
                </c:pt>
                <c:pt idx="40">
                  <c:v>1.5749512830810117</c:v>
                </c:pt>
                <c:pt idx="44">
                  <c:v>1.4858211693712795</c:v>
                </c:pt>
                <c:pt idx="45">
                  <c:v>2.4189034182151872</c:v>
                </c:pt>
                <c:pt idx="46">
                  <c:v>1.4864137538636608</c:v>
                </c:pt>
                <c:pt idx="50">
                  <c:v>2.285748146141604</c:v>
                </c:pt>
                <c:pt idx="51">
                  <c:v>1.6267178012144454</c:v>
                </c:pt>
                <c:pt idx="52">
                  <c:v>1.5797284408897894</c:v>
                </c:pt>
                <c:pt idx="53">
                  <c:v>2.6074278698588094</c:v>
                </c:pt>
                <c:pt idx="54">
                  <c:v>2.4358246972750788</c:v>
                </c:pt>
                <c:pt idx="56">
                  <c:v>1.4117161276573074</c:v>
                </c:pt>
                <c:pt idx="58">
                  <c:v>1.96454143422456</c:v>
                </c:pt>
                <c:pt idx="60">
                  <c:v>2.2552770221411107</c:v>
                </c:pt>
                <c:pt idx="62">
                  <c:v>1.8092060310663691</c:v>
                </c:pt>
                <c:pt idx="63">
                  <c:v>1.6086375796602468</c:v>
                </c:pt>
                <c:pt idx="64">
                  <c:v>1.8595259843276766</c:v>
                </c:pt>
                <c:pt idx="65">
                  <c:v>2.4323609502061858</c:v>
                </c:pt>
                <c:pt idx="66">
                  <c:v>1.6660690166266241</c:v>
                </c:pt>
                <c:pt idx="67">
                  <c:v>2.1064286625377346</c:v>
                </c:pt>
                <c:pt idx="68">
                  <c:v>2.8039979704733429</c:v>
                </c:pt>
                <c:pt idx="69">
                  <c:v>2.5650243550003498</c:v>
                </c:pt>
                <c:pt idx="71">
                  <c:v>2.2964440676275499</c:v>
                </c:pt>
                <c:pt idx="72">
                  <c:v>2.0639992528750968</c:v>
                </c:pt>
                <c:pt idx="78">
                  <c:v>2.3288908748275796</c:v>
                </c:pt>
                <c:pt idx="79">
                  <c:v>2.7617852704000185</c:v>
                </c:pt>
                <c:pt idx="80">
                  <c:v>2.096347273689783</c:v>
                </c:pt>
                <c:pt idx="82">
                  <c:v>2.087727029494161</c:v>
                </c:pt>
                <c:pt idx="85">
                  <c:v>1.6781080511316813</c:v>
                </c:pt>
                <c:pt idx="87">
                  <c:v>1.6053780740059755</c:v>
                </c:pt>
                <c:pt idx="89">
                  <c:v>2.1919188744258777</c:v>
                </c:pt>
                <c:pt idx="90">
                  <c:v>1.6692600177720824</c:v>
                </c:pt>
                <c:pt idx="93">
                  <c:v>1.801140333160054</c:v>
                </c:pt>
                <c:pt idx="95">
                  <c:v>1.9197009978357515</c:v>
                </c:pt>
                <c:pt idx="96">
                  <c:v>2.4238009979765018</c:v>
                </c:pt>
                <c:pt idx="97">
                  <c:v>1.4906666911514908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7A-4B5E-84A5-0537376D7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616144"/>
        <c:axId val="608844528"/>
      </c:scatterChart>
      <c:valAx>
        <c:axId val="58561614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844528"/>
        <c:crosses val="autoZero"/>
        <c:crossBetween val="midCat"/>
      </c:valAx>
      <c:valAx>
        <c:axId val="608844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616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42057.8</c:v>
                </c:pt>
                <c:pt idx="1">
                  <c:v>72651.600000000006</c:v>
                </c:pt>
                <c:pt idx="2">
                  <c:v>52006</c:v>
                </c:pt>
                <c:pt idx="3">
                  <c:v>60396.2</c:v>
                </c:pt>
                <c:pt idx="4">
                  <c:v>57635.4</c:v>
                </c:pt>
                <c:pt idx="5">
                  <c:v>45895.199999999997</c:v>
                </c:pt>
                <c:pt idx="6">
                  <c:v>62341.599999999999</c:v>
                </c:pt>
                <c:pt idx="7">
                  <c:v>45597.4</c:v>
                </c:pt>
                <c:pt idx="8">
                  <c:v>50785.8</c:v>
                </c:pt>
                <c:pt idx="9">
                  <c:v>67427.600000000006</c:v>
                </c:pt>
                <c:pt idx="10">
                  <c:v>61308.2</c:v>
                </c:pt>
                <c:pt idx="11">
                  <c:v>87222</c:v>
                </c:pt>
                <c:pt idx="12">
                  <c:v>68907.199999999997</c:v>
                </c:pt>
                <c:pt idx="13">
                  <c:v>44408.4</c:v>
                </c:pt>
                <c:pt idx="14">
                  <c:v>50368.4</c:v>
                </c:pt>
                <c:pt idx="15">
                  <c:v>51777.2</c:v>
                </c:pt>
                <c:pt idx="16">
                  <c:v>67561.2</c:v>
                </c:pt>
                <c:pt idx="17">
                  <c:v>57989</c:v>
                </c:pt>
                <c:pt idx="18">
                  <c:v>73264</c:v>
                </c:pt>
                <c:pt idx="19">
                  <c:v>81251.8</c:v>
                </c:pt>
                <c:pt idx="20">
                  <c:v>63564.2</c:v>
                </c:pt>
                <c:pt idx="21">
                  <c:v>63063.199999999997</c:v>
                </c:pt>
                <c:pt idx="22">
                  <c:v>61682.6</c:v>
                </c:pt>
                <c:pt idx="23">
                  <c:v>63488.800000000003</c:v>
                </c:pt>
                <c:pt idx="24">
                  <c:v>57218.6</c:v>
                </c:pt>
                <c:pt idx="25">
                  <c:v>58654.400000000001</c:v>
                </c:pt>
                <c:pt idx="26">
                  <c:v>48519.6</c:v>
                </c:pt>
                <c:pt idx="27">
                  <c:v>67206.2</c:v>
                </c:pt>
                <c:pt idx="28">
                  <c:v>57049.4</c:v>
                </c:pt>
                <c:pt idx="29">
                  <c:v>36992.400000000001</c:v>
                </c:pt>
                <c:pt idx="30">
                  <c:v>58953.4</c:v>
                </c:pt>
                <c:pt idx="31">
                  <c:v>85176.2</c:v>
                </c:pt>
                <c:pt idx="32">
                  <c:v>50785.599999999999</c:v>
                </c:pt>
                <c:pt idx="33">
                  <c:v>45834</c:v>
                </c:pt>
                <c:pt idx="34">
                  <c:v>77849.8</c:v>
                </c:pt>
                <c:pt idx="35">
                  <c:v>66870.8</c:v>
                </c:pt>
                <c:pt idx="36">
                  <c:v>46453.2</c:v>
                </c:pt>
                <c:pt idx="37">
                  <c:v>55307.4</c:v>
                </c:pt>
                <c:pt idx="38">
                  <c:v>71584.399999999994</c:v>
                </c:pt>
                <c:pt idx="39">
                  <c:v>56033.2</c:v>
                </c:pt>
                <c:pt idx="40">
                  <c:v>73523.8</c:v>
                </c:pt>
                <c:pt idx="41">
                  <c:v>90705</c:v>
                </c:pt>
                <c:pt idx="42">
                  <c:v>44686.8</c:v>
                </c:pt>
                <c:pt idx="43">
                  <c:v>63007.6</c:v>
                </c:pt>
                <c:pt idx="44">
                  <c:v>78171.199999999997</c:v>
                </c:pt>
                <c:pt idx="45">
                  <c:v>37426.199999999997</c:v>
                </c:pt>
                <c:pt idx="46">
                  <c:v>36685.4</c:v>
                </c:pt>
                <c:pt idx="47">
                  <c:v>39665.800000000003</c:v>
                </c:pt>
                <c:pt idx="48">
                  <c:v>44135.4</c:v>
                </c:pt>
                <c:pt idx="49">
                  <c:v>80245</c:v>
                </c:pt>
                <c:pt idx="50">
                  <c:v>51834.6</c:v>
                </c:pt>
                <c:pt idx="51">
                  <c:v>41983.6</c:v>
                </c:pt>
                <c:pt idx="52">
                  <c:v>52321</c:v>
                </c:pt>
                <c:pt idx="53">
                  <c:v>50103.6</c:v>
                </c:pt>
                <c:pt idx="54">
                  <c:v>49237</c:v>
                </c:pt>
                <c:pt idx="55">
                  <c:v>52899.199999999997</c:v>
                </c:pt>
                <c:pt idx="56">
                  <c:v>36633.599999999999</c:v>
                </c:pt>
                <c:pt idx="57">
                  <c:v>49542.400000000001</c:v>
                </c:pt>
                <c:pt idx="58">
                  <c:v>59099.8</c:v>
                </c:pt>
                <c:pt idx="59">
                  <c:v>58610.6</c:v>
                </c:pt>
                <c:pt idx="60">
                  <c:v>60863.8</c:v>
                </c:pt>
                <c:pt idx="61">
                  <c:v>68393</c:v>
                </c:pt>
                <c:pt idx="62">
                  <c:v>63476.800000000003</c:v>
                </c:pt>
                <c:pt idx="63">
                  <c:v>49976.800000000003</c:v>
                </c:pt>
                <c:pt idx="64">
                  <c:v>55734.2</c:v>
                </c:pt>
                <c:pt idx="65">
                  <c:v>52685.599999999999</c:v>
                </c:pt>
                <c:pt idx="66">
                  <c:v>49853.8</c:v>
                </c:pt>
                <c:pt idx="67">
                  <c:v>54237</c:v>
                </c:pt>
                <c:pt idx="68">
                  <c:v>40886.800000000003</c:v>
                </c:pt>
                <c:pt idx="69">
                  <c:v>31567.599999999999</c:v>
                </c:pt>
                <c:pt idx="70">
                  <c:v>75813.2</c:v>
                </c:pt>
                <c:pt idx="71">
                  <c:v>39974.800000000003</c:v>
                </c:pt>
                <c:pt idx="72">
                  <c:v>44971</c:v>
                </c:pt>
                <c:pt idx="73">
                  <c:v>58143.199999999997</c:v>
                </c:pt>
                <c:pt idx="74">
                  <c:v>46691.6</c:v>
                </c:pt>
                <c:pt idx="75">
                  <c:v>61077.4</c:v>
                </c:pt>
                <c:pt idx="76">
                  <c:v>46526.8</c:v>
                </c:pt>
                <c:pt idx="77">
                  <c:v>73163</c:v>
                </c:pt>
                <c:pt idx="78">
                  <c:v>52108.4</c:v>
                </c:pt>
                <c:pt idx="79">
                  <c:v>35091.199999999997</c:v>
                </c:pt>
                <c:pt idx="80">
                  <c:v>62781</c:v>
                </c:pt>
                <c:pt idx="81">
                  <c:v>52047.4</c:v>
                </c:pt>
                <c:pt idx="82">
                  <c:v>46673</c:v>
                </c:pt>
                <c:pt idx="83">
                  <c:v>79878.600000000006</c:v>
                </c:pt>
                <c:pt idx="84">
                  <c:v>59659</c:v>
                </c:pt>
                <c:pt idx="85">
                  <c:v>52558.6</c:v>
                </c:pt>
                <c:pt idx="86">
                  <c:v>66316</c:v>
                </c:pt>
                <c:pt idx="87">
                  <c:v>47204.6</c:v>
                </c:pt>
                <c:pt idx="88">
                  <c:v>52482.6</c:v>
                </c:pt>
                <c:pt idx="89">
                  <c:v>50641.4</c:v>
                </c:pt>
                <c:pt idx="90">
                  <c:v>51989.2</c:v>
                </c:pt>
                <c:pt idx="91">
                  <c:v>83372.800000000003</c:v>
                </c:pt>
                <c:pt idx="92">
                  <c:v>53494</c:v>
                </c:pt>
                <c:pt idx="93">
                  <c:v>58831.199999999997</c:v>
                </c:pt>
                <c:pt idx="94">
                  <c:v>53623</c:v>
                </c:pt>
                <c:pt idx="95">
                  <c:v>61947.8</c:v>
                </c:pt>
                <c:pt idx="96">
                  <c:v>34373.199999999997</c:v>
                </c:pt>
                <c:pt idx="97">
                  <c:v>58565.4</c:v>
                </c:pt>
                <c:pt idx="98">
                  <c:v>52132.2</c:v>
                </c:pt>
                <c:pt idx="99">
                  <c:v>50960.6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1.794221285944581</c:v>
                </c:pt>
                <c:pt idx="1">
                  <c:v>1.1510551729074101</c:v>
                </c:pt>
                <c:pt idx="2">
                  <c:v>2.0703572664692533</c:v>
                </c:pt>
                <c:pt idx="3">
                  <c:v>1.492213086253771</c:v>
                </c:pt>
                <c:pt idx="4">
                  <c:v>1.9626826568393729</c:v>
                </c:pt>
                <c:pt idx="5">
                  <c:v>1.1278085725740383</c:v>
                </c:pt>
                <c:pt idx="6">
                  <c:v>1.6172988822872689</c:v>
                </c:pt>
                <c:pt idx="7">
                  <c:v>1.3086053152153412</c:v>
                </c:pt>
                <c:pt idx="8">
                  <c:v>1.2186280416966946</c:v>
                </c:pt>
                <c:pt idx="9">
                  <c:v>1.086810148959773</c:v>
                </c:pt>
                <c:pt idx="10">
                  <c:v>1.7235051754903912</c:v>
                </c:pt>
                <c:pt idx="11">
                  <c:v>1.3358327027584784</c:v>
                </c:pt>
                <c:pt idx="12">
                  <c:v>1.017411823437899</c:v>
                </c:pt>
                <c:pt idx="13">
                  <c:v>2.1975572189045316</c:v>
                </c:pt>
                <c:pt idx="14">
                  <c:v>1.0990422566529807</c:v>
                </c:pt>
                <c:pt idx="15">
                  <c:v>1.3527768979396337</c:v>
                </c:pt>
                <c:pt idx="16">
                  <c:v>1.4459630675594868</c:v>
                </c:pt>
                <c:pt idx="17">
                  <c:v>1.5483108865474486</c:v>
                </c:pt>
                <c:pt idx="18">
                  <c:v>1.6572122734221446</c:v>
                </c:pt>
                <c:pt idx="19">
                  <c:v>1.4294698702059523</c:v>
                </c:pt>
                <c:pt idx="20">
                  <c:v>1.1486654437560766</c:v>
                </c:pt>
                <c:pt idx="21">
                  <c:v>1.354736201144249</c:v>
                </c:pt>
                <c:pt idx="22">
                  <c:v>1.334914546403686</c:v>
                </c:pt>
                <c:pt idx="23">
                  <c:v>1.9296631846876928</c:v>
                </c:pt>
                <c:pt idx="24">
                  <c:v>1.4461556207247295</c:v>
                </c:pt>
                <c:pt idx="25">
                  <c:v>2.0386535366485719</c:v>
                </c:pt>
                <c:pt idx="26">
                  <c:v>2.551793502007436</c:v>
                </c:pt>
                <c:pt idx="27">
                  <c:v>1.4088729908847697</c:v>
                </c:pt>
                <c:pt idx="28">
                  <c:v>1.5649770199160726</c:v>
                </c:pt>
                <c:pt idx="29">
                  <c:v>1.7111352602156118</c:v>
                </c:pt>
                <c:pt idx="30">
                  <c:v>2.2577154159047654</c:v>
                </c:pt>
                <c:pt idx="31">
                  <c:v>1.3320270216328036</c:v>
                </c:pt>
                <c:pt idx="32">
                  <c:v>1.9193826596515549</c:v>
                </c:pt>
                <c:pt idx="33">
                  <c:v>1.7509927128332679</c:v>
                </c:pt>
                <c:pt idx="34">
                  <c:v>1.0782301303278878</c:v>
                </c:pt>
                <c:pt idx="35">
                  <c:v>1.9270294358673741</c:v>
                </c:pt>
                <c:pt idx="36">
                  <c:v>1.486226998355334</c:v>
                </c:pt>
                <c:pt idx="37">
                  <c:v>1.5543851274874609</c:v>
                </c:pt>
                <c:pt idx="38">
                  <c:v>1.8420493850615498</c:v>
                </c:pt>
                <c:pt idx="39">
                  <c:v>1.2386585095978813</c:v>
                </c:pt>
                <c:pt idx="40">
                  <c:v>1.5472540864318765</c:v>
                </c:pt>
                <c:pt idx="41">
                  <c:v>1.2819910699520423</c:v>
                </c:pt>
                <c:pt idx="42">
                  <c:v>1.5254616575812097</c:v>
                </c:pt>
                <c:pt idx="43">
                  <c:v>1.4775677854734985</c:v>
                </c:pt>
                <c:pt idx="44">
                  <c:v>1.4278916020222281</c:v>
                </c:pt>
                <c:pt idx="45">
                  <c:v>2.5356034008261594</c:v>
                </c:pt>
                <c:pt idx="46">
                  <c:v>1.6531372153499757</c:v>
                </c:pt>
                <c:pt idx="47">
                  <c:v>1.2684478820545657</c:v>
                </c:pt>
                <c:pt idx="48">
                  <c:v>1.0585153867417085</c:v>
                </c:pt>
                <c:pt idx="49">
                  <c:v>1.4648140071032463</c:v>
                </c:pt>
                <c:pt idx="50">
                  <c:v>2.1888661241718852</c:v>
                </c:pt>
                <c:pt idx="51">
                  <c:v>1.6271115387913375</c:v>
                </c:pt>
                <c:pt idx="52">
                  <c:v>1.6828806788861068</c:v>
                </c:pt>
                <c:pt idx="53">
                  <c:v>2.5866803982148987</c:v>
                </c:pt>
                <c:pt idx="54">
                  <c:v>2.4924751711111561</c:v>
                </c:pt>
                <c:pt idx="55">
                  <c:v>1.2518714838787732</c:v>
                </c:pt>
                <c:pt idx="56">
                  <c:v>1.4378057302585605</c:v>
                </c:pt>
                <c:pt idx="57">
                  <c:v>1.2645531908022218</c:v>
                </c:pt>
                <c:pt idx="58">
                  <c:v>1.9949475294332637</c:v>
                </c:pt>
                <c:pt idx="59">
                  <c:v>1.2124598622092251</c:v>
                </c:pt>
                <c:pt idx="60">
                  <c:v>2.0022082091489524</c:v>
                </c:pt>
                <c:pt idx="61">
                  <c:v>1.0925825742400539</c:v>
                </c:pt>
                <c:pt idx="62">
                  <c:v>1.7431723086229929</c:v>
                </c:pt>
                <c:pt idx="63">
                  <c:v>1.6432024459349137</c:v>
                </c:pt>
                <c:pt idx="64">
                  <c:v>1.758991786012897</c:v>
                </c:pt>
                <c:pt idx="65">
                  <c:v>2.4560411193950529</c:v>
                </c:pt>
                <c:pt idx="66">
                  <c:v>1.7856010976094099</c:v>
                </c:pt>
                <c:pt idx="67">
                  <c:v>2.3454837103822115</c:v>
                </c:pt>
                <c:pt idx="68">
                  <c:v>2.8664018705303422</c:v>
                </c:pt>
                <c:pt idx="69">
                  <c:v>2.7896640859615558</c:v>
                </c:pt>
                <c:pt idx="70">
                  <c:v>1.5071913598159687</c:v>
                </c:pt>
                <c:pt idx="71">
                  <c:v>2.3032260324004121</c:v>
                </c:pt>
                <c:pt idx="72">
                  <c:v>2.0889462097796359</c:v>
                </c:pt>
                <c:pt idx="73">
                  <c:v>1.6198282860248492</c:v>
                </c:pt>
                <c:pt idx="74">
                  <c:v>1.2090611587523239</c:v>
                </c:pt>
                <c:pt idx="75">
                  <c:v>1.329820850265401</c:v>
                </c:pt>
                <c:pt idx="76">
                  <c:v>1.1187100767729565</c:v>
                </c:pt>
                <c:pt idx="77">
                  <c:v>1.2086163771305167</c:v>
                </c:pt>
                <c:pt idx="78">
                  <c:v>2.1795718156765513</c:v>
                </c:pt>
                <c:pt idx="79">
                  <c:v>2.6710685300018242</c:v>
                </c:pt>
                <c:pt idx="80">
                  <c:v>1.9924499450470683</c:v>
                </c:pt>
                <c:pt idx="81">
                  <c:v>1.4945799405926137</c:v>
                </c:pt>
                <c:pt idx="82">
                  <c:v>1.9281597497482486</c:v>
                </c:pt>
                <c:pt idx="83">
                  <c:v>1.4396722025673958</c:v>
                </c:pt>
                <c:pt idx="84">
                  <c:v>1.1026165373204377</c:v>
                </c:pt>
                <c:pt idx="85">
                  <c:v>1.7075226509077488</c:v>
                </c:pt>
                <c:pt idx="86">
                  <c:v>1.2909855841727487</c:v>
                </c:pt>
                <c:pt idx="87">
                  <c:v>1.5383246548005916</c:v>
                </c:pt>
                <c:pt idx="88">
                  <c:v>1.1788859545830428</c:v>
                </c:pt>
                <c:pt idx="89">
                  <c:v>2.2031578905796443</c:v>
                </c:pt>
                <c:pt idx="90">
                  <c:v>1.5881183014933873</c:v>
                </c:pt>
                <c:pt idx="91">
                  <c:v>1.4460351577492898</c:v>
                </c:pt>
                <c:pt idx="92">
                  <c:v>1.5011777021722061</c:v>
                </c:pt>
                <c:pt idx="93">
                  <c:v>1.7649308530167667</c:v>
                </c:pt>
                <c:pt idx="94">
                  <c:v>1.1983477239244353</c:v>
                </c:pt>
                <c:pt idx="95">
                  <c:v>1.9554851019729513</c:v>
                </c:pt>
                <c:pt idx="96">
                  <c:v>2.4484773020841821</c:v>
                </c:pt>
                <c:pt idx="97">
                  <c:v>1.692518107961356</c:v>
                </c:pt>
                <c:pt idx="98">
                  <c:v>1.2543111551018373</c:v>
                </c:pt>
                <c:pt idx="99">
                  <c:v>1.3281044571688716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DA-4412-8E18-1A116EFAA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885712"/>
        <c:axId val="608816656"/>
      </c:scatterChart>
      <c:valAx>
        <c:axId val="6348857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816656"/>
        <c:crosses val="autoZero"/>
        <c:crossBetween val="midCat"/>
      </c:valAx>
      <c:valAx>
        <c:axId val="608816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885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5">
                  <c:v>45895.199999999997</c:v>
                </c:pt>
                <c:pt idx="6">
                  <c:v>62341.599999999999</c:v>
                </c:pt>
                <c:pt idx="7">
                  <c:v>45597.4</c:v>
                </c:pt>
                <c:pt idx="27">
                  <c:v>67206.2</c:v>
                </c:pt>
                <c:pt idx="37">
                  <c:v>55307.4</c:v>
                </c:pt>
                <c:pt idx="42">
                  <c:v>44686.8</c:v>
                </c:pt>
                <c:pt idx="47">
                  <c:v>39665.800000000003</c:v>
                </c:pt>
                <c:pt idx="51">
                  <c:v>41983.6</c:v>
                </c:pt>
                <c:pt idx="55">
                  <c:v>52899.199999999997</c:v>
                </c:pt>
                <c:pt idx="56">
                  <c:v>36633.599999999999</c:v>
                </c:pt>
                <c:pt idx="59">
                  <c:v>58610.6</c:v>
                </c:pt>
                <c:pt idx="63">
                  <c:v>49976.800000000003</c:v>
                </c:pt>
                <c:pt idx="74">
                  <c:v>46691.6</c:v>
                </c:pt>
                <c:pt idx="80">
                  <c:v>62781</c:v>
                </c:pt>
                <c:pt idx="81">
                  <c:v>52047.4</c:v>
                </c:pt>
                <c:pt idx="87">
                  <c:v>47204.6</c:v>
                </c:pt>
                <c:pt idx="90">
                  <c:v>51989.2</c:v>
                </c:pt>
              </c:numCache>
            </c:numRef>
          </c:xVal>
          <c:yVal>
            <c:numRef>
              <c:f>State090!$AA$7:$AA$101</c:f>
              <c:numCache>
                <c:formatCode>General</c:formatCode>
                <c:ptCount val="95"/>
                <c:pt idx="0">
                  <c:v>1.1278085725740383</c:v>
                </c:pt>
                <c:pt idx="1">
                  <c:v>1.6172988822872689</c:v>
                </c:pt>
                <c:pt idx="2">
                  <c:v>1.3086053152153412</c:v>
                </c:pt>
                <c:pt idx="22">
                  <c:v>1.4088729908847697</c:v>
                </c:pt>
                <c:pt idx="32">
                  <c:v>1.5543851274874609</c:v>
                </c:pt>
                <c:pt idx="37">
                  <c:v>1.5254616575812097</c:v>
                </c:pt>
                <c:pt idx="42">
                  <c:v>1.2684478820545657</c:v>
                </c:pt>
                <c:pt idx="46">
                  <c:v>1.6271115387913375</c:v>
                </c:pt>
                <c:pt idx="50">
                  <c:v>1.2518714838787732</c:v>
                </c:pt>
                <c:pt idx="51">
                  <c:v>1.4378057302585605</c:v>
                </c:pt>
                <c:pt idx="54">
                  <c:v>1.2124598622092251</c:v>
                </c:pt>
                <c:pt idx="58">
                  <c:v>1.6432024459349137</c:v>
                </c:pt>
                <c:pt idx="69">
                  <c:v>1.2090611587523239</c:v>
                </c:pt>
                <c:pt idx="75">
                  <c:v>1.9924499450470683</c:v>
                </c:pt>
                <c:pt idx="76">
                  <c:v>1.4945799405926137</c:v>
                </c:pt>
                <c:pt idx="82">
                  <c:v>1.5383246548005916</c:v>
                </c:pt>
                <c:pt idx="85">
                  <c:v>1.5881183014933873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D3-482A-B6A4-15AF2A0BC1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42057.8</c:v>
                </c:pt>
                <c:pt idx="1">
                  <c:v>72651.600000000006</c:v>
                </c:pt>
                <c:pt idx="2">
                  <c:v>52006</c:v>
                </c:pt>
                <c:pt idx="10">
                  <c:v>61308.2</c:v>
                </c:pt>
                <c:pt idx="14">
                  <c:v>50368.4</c:v>
                </c:pt>
                <c:pt idx="16">
                  <c:v>67561.2</c:v>
                </c:pt>
                <c:pt idx="17">
                  <c:v>57989</c:v>
                </c:pt>
                <c:pt idx="21">
                  <c:v>63063.199999999997</c:v>
                </c:pt>
                <c:pt idx="22">
                  <c:v>61682.6</c:v>
                </c:pt>
                <c:pt idx="25">
                  <c:v>58654.400000000001</c:v>
                </c:pt>
                <c:pt idx="28">
                  <c:v>57049.4</c:v>
                </c:pt>
                <c:pt idx="30">
                  <c:v>58953.4</c:v>
                </c:pt>
                <c:pt idx="32">
                  <c:v>50785.599999999999</c:v>
                </c:pt>
                <c:pt idx="34">
                  <c:v>77849.8</c:v>
                </c:pt>
                <c:pt idx="38">
                  <c:v>71584.399999999994</c:v>
                </c:pt>
                <c:pt idx="43">
                  <c:v>63007.6</c:v>
                </c:pt>
                <c:pt idx="54">
                  <c:v>49237</c:v>
                </c:pt>
                <c:pt idx="61">
                  <c:v>68393</c:v>
                </c:pt>
                <c:pt idx="62">
                  <c:v>63476.800000000003</c:v>
                </c:pt>
                <c:pt idx="66">
                  <c:v>49853.8</c:v>
                </c:pt>
                <c:pt idx="71">
                  <c:v>39974.800000000003</c:v>
                </c:pt>
                <c:pt idx="72">
                  <c:v>44971</c:v>
                </c:pt>
                <c:pt idx="73">
                  <c:v>58143.199999999997</c:v>
                </c:pt>
                <c:pt idx="78">
                  <c:v>52108.4</c:v>
                </c:pt>
                <c:pt idx="82">
                  <c:v>46673</c:v>
                </c:pt>
                <c:pt idx="83">
                  <c:v>79878.600000000006</c:v>
                </c:pt>
                <c:pt idx="86">
                  <c:v>66316</c:v>
                </c:pt>
                <c:pt idx="89">
                  <c:v>50641.4</c:v>
                </c:pt>
                <c:pt idx="93">
                  <c:v>58831.199999999997</c:v>
                </c:pt>
                <c:pt idx="96">
                  <c:v>34373.199999999997</c:v>
                </c:pt>
                <c:pt idx="97">
                  <c:v>58565.4</c:v>
                </c:pt>
                <c:pt idx="98">
                  <c:v>52132.2</c:v>
                </c:pt>
                <c:pt idx="99">
                  <c:v>50960.6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1.794221285944581</c:v>
                </c:pt>
                <c:pt idx="1">
                  <c:v>1.1510551729074101</c:v>
                </c:pt>
                <c:pt idx="2">
                  <c:v>2.0703572664692533</c:v>
                </c:pt>
                <c:pt idx="10">
                  <c:v>1.7235051754903912</c:v>
                </c:pt>
                <c:pt idx="14">
                  <c:v>1.0990422566529807</c:v>
                </c:pt>
                <c:pt idx="16">
                  <c:v>1.4459630675594868</c:v>
                </c:pt>
                <c:pt idx="17">
                  <c:v>1.5483108865474486</c:v>
                </c:pt>
                <c:pt idx="21">
                  <c:v>1.354736201144249</c:v>
                </c:pt>
                <c:pt idx="22">
                  <c:v>1.334914546403686</c:v>
                </c:pt>
                <c:pt idx="25">
                  <c:v>2.0386535366485719</c:v>
                </c:pt>
                <c:pt idx="28">
                  <c:v>1.5649770199160726</c:v>
                </c:pt>
                <c:pt idx="30">
                  <c:v>2.2577154159047654</c:v>
                </c:pt>
                <c:pt idx="32">
                  <c:v>1.9193826596515549</c:v>
                </c:pt>
                <c:pt idx="34">
                  <c:v>1.0782301303278878</c:v>
                </c:pt>
                <c:pt idx="38">
                  <c:v>1.8420493850615498</c:v>
                </c:pt>
                <c:pt idx="43">
                  <c:v>1.4775677854734985</c:v>
                </c:pt>
                <c:pt idx="54">
                  <c:v>2.4924751711111561</c:v>
                </c:pt>
                <c:pt idx="61">
                  <c:v>1.0925825742400539</c:v>
                </c:pt>
                <c:pt idx="62">
                  <c:v>1.7431723086229929</c:v>
                </c:pt>
                <c:pt idx="66">
                  <c:v>1.7856010976094099</c:v>
                </c:pt>
                <c:pt idx="71">
                  <c:v>2.3032260324004121</c:v>
                </c:pt>
                <c:pt idx="72">
                  <c:v>2.0889462097796359</c:v>
                </c:pt>
                <c:pt idx="73">
                  <c:v>1.6198282860248492</c:v>
                </c:pt>
                <c:pt idx="78">
                  <c:v>2.1795718156765513</c:v>
                </c:pt>
                <c:pt idx="82">
                  <c:v>1.9281597497482486</c:v>
                </c:pt>
                <c:pt idx="83">
                  <c:v>1.4396722025673958</c:v>
                </c:pt>
                <c:pt idx="86">
                  <c:v>1.2909855841727487</c:v>
                </c:pt>
                <c:pt idx="89">
                  <c:v>2.2031578905796443</c:v>
                </c:pt>
                <c:pt idx="93">
                  <c:v>1.7649308530167667</c:v>
                </c:pt>
                <c:pt idx="96">
                  <c:v>2.4484773020841821</c:v>
                </c:pt>
                <c:pt idx="97">
                  <c:v>1.692518107961356</c:v>
                </c:pt>
                <c:pt idx="98">
                  <c:v>1.2543111551018373</c:v>
                </c:pt>
                <c:pt idx="99">
                  <c:v>1.3281044571688716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D3-482A-B6A4-15AF2A0BC1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3">
                  <c:v>60396.2</c:v>
                </c:pt>
                <c:pt idx="4">
                  <c:v>57635.4</c:v>
                </c:pt>
                <c:pt idx="8">
                  <c:v>50785.8</c:v>
                </c:pt>
                <c:pt idx="9">
                  <c:v>67427.600000000006</c:v>
                </c:pt>
                <c:pt idx="11">
                  <c:v>87222</c:v>
                </c:pt>
                <c:pt idx="13">
                  <c:v>44408.4</c:v>
                </c:pt>
                <c:pt idx="15">
                  <c:v>51777.2</c:v>
                </c:pt>
                <c:pt idx="18">
                  <c:v>73264</c:v>
                </c:pt>
                <c:pt idx="19">
                  <c:v>81251.8</c:v>
                </c:pt>
                <c:pt idx="20">
                  <c:v>63564.2</c:v>
                </c:pt>
                <c:pt idx="23">
                  <c:v>63488.800000000003</c:v>
                </c:pt>
                <c:pt idx="24">
                  <c:v>57218.6</c:v>
                </c:pt>
                <c:pt idx="26">
                  <c:v>48519.6</c:v>
                </c:pt>
                <c:pt idx="29">
                  <c:v>36992.400000000001</c:v>
                </c:pt>
                <c:pt idx="33">
                  <c:v>45834</c:v>
                </c:pt>
                <c:pt idx="35">
                  <c:v>66870.8</c:v>
                </c:pt>
                <c:pt idx="39">
                  <c:v>56033.2</c:v>
                </c:pt>
                <c:pt idx="45">
                  <c:v>37426.199999999997</c:v>
                </c:pt>
                <c:pt idx="46">
                  <c:v>36685.4</c:v>
                </c:pt>
                <c:pt idx="48">
                  <c:v>44135.4</c:v>
                </c:pt>
                <c:pt idx="50">
                  <c:v>51834.6</c:v>
                </c:pt>
                <c:pt idx="57">
                  <c:v>49542.400000000001</c:v>
                </c:pt>
                <c:pt idx="58">
                  <c:v>59099.8</c:v>
                </c:pt>
                <c:pt idx="60">
                  <c:v>60863.8</c:v>
                </c:pt>
                <c:pt idx="65">
                  <c:v>52685.599999999999</c:v>
                </c:pt>
                <c:pt idx="67">
                  <c:v>54237</c:v>
                </c:pt>
                <c:pt idx="68">
                  <c:v>40886.800000000003</c:v>
                </c:pt>
                <c:pt idx="69">
                  <c:v>31567.599999999999</c:v>
                </c:pt>
                <c:pt idx="70">
                  <c:v>75813.2</c:v>
                </c:pt>
                <c:pt idx="76">
                  <c:v>46526.8</c:v>
                </c:pt>
                <c:pt idx="84">
                  <c:v>59659</c:v>
                </c:pt>
                <c:pt idx="88">
                  <c:v>52482.6</c:v>
                </c:pt>
                <c:pt idx="91">
                  <c:v>83372.800000000003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3">
                  <c:v>1.492213086253771</c:v>
                </c:pt>
                <c:pt idx="4">
                  <c:v>1.9626826568393729</c:v>
                </c:pt>
                <c:pt idx="8">
                  <c:v>1.2186280416966946</c:v>
                </c:pt>
                <c:pt idx="9">
                  <c:v>1.086810148959773</c:v>
                </c:pt>
                <c:pt idx="11">
                  <c:v>1.3358327027584784</c:v>
                </c:pt>
                <c:pt idx="13">
                  <c:v>2.1975572189045316</c:v>
                </c:pt>
                <c:pt idx="15">
                  <c:v>1.3527768979396337</c:v>
                </c:pt>
                <c:pt idx="18">
                  <c:v>1.6572122734221446</c:v>
                </c:pt>
                <c:pt idx="19">
                  <c:v>1.4294698702059523</c:v>
                </c:pt>
                <c:pt idx="20">
                  <c:v>1.1486654437560766</c:v>
                </c:pt>
                <c:pt idx="23">
                  <c:v>1.9296631846876928</c:v>
                </c:pt>
                <c:pt idx="24">
                  <c:v>1.4461556207247295</c:v>
                </c:pt>
                <c:pt idx="26">
                  <c:v>2.551793502007436</c:v>
                </c:pt>
                <c:pt idx="29">
                  <c:v>1.7111352602156118</c:v>
                </c:pt>
                <c:pt idx="33">
                  <c:v>1.7509927128332679</c:v>
                </c:pt>
                <c:pt idx="35">
                  <c:v>1.9270294358673741</c:v>
                </c:pt>
                <c:pt idx="39">
                  <c:v>1.2386585095978813</c:v>
                </c:pt>
                <c:pt idx="45">
                  <c:v>2.5356034008261594</c:v>
                </c:pt>
                <c:pt idx="46">
                  <c:v>1.6531372153499757</c:v>
                </c:pt>
                <c:pt idx="48">
                  <c:v>1.0585153867417085</c:v>
                </c:pt>
                <c:pt idx="50">
                  <c:v>2.1888661241718852</c:v>
                </c:pt>
                <c:pt idx="57">
                  <c:v>1.2645531908022218</c:v>
                </c:pt>
                <c:pt idx="58">
                  <c:v>1.9949475294332637</c:v>
                </c:pt>
                <c:pt idx="60">
                  <c:v>2.0022082091489524</c:v>
                </c:pt>
                <c:pt idx="65">
                  <c:v>2.4560411193950529</c:v>
                </c:pt>
                <c:pt idx="67">
                  <c:v>2.3454837103822115</c:v>
                </c:pt>
                <c:pt idx="68">
                  <c:v>2.8664018705303422</c:v>
                </c:pt>
                <c:pt idx="69">
                  <c:v>2.7896640859615558</c:v>
                </c:pt>
                <c:pt idx="70">
                  <c:v>1.5071913598159687</c:v>
                </c:pt>
                <c:pt idx="76">
                  <c:v>1.1187100767729565</c:v>
                </c:pt>
                <c:pt idx="84">
                  <c:v>1.1026165373204377</c:v>
                </c:pt>
                <c:pt idx="88">
                  <c:v>1.1788859545830428</c:v>
                </c:pt>
                <c:pt idx="91">
                  <c:v>1.4460351577492898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D3-482A-B6A4-15AF2A0BC1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12">
                  <c:v>68907.199999999997</c:v>
                </c:pt>
                <c:pt idx="31">
                  <c:v>85176.2</c:v>
                </c:pt>
                <c:pt idx="36">
                  <c:v>46453.2</c:v>
                </c:pt>
                <c:pt idx="40">
                  <c:v>73523.8</c:v>
                </c:pt>
                <c:pt idx="41">
                  <c:v>90705</c:v>
                </c:pt>
                <c:pt idx="44">
                  <c:v>78171.199999999997</c:v>
                </c:pt>
                <c:pt idx="49">
                  <c:v>80245</c:v>
                </c:pt>
                <c:pt idx="52">
                  <c:v>52321</c:v>
                </c:pt>
                <c:pt idx="53">
                  <c:v>50103.6</c:v>
                </c:pt>
                <c:pt idx="64">
                  <c:v>55734.2</c:v>
                </c:pt>
                <c:pt idx="75">
                  <c:v>61077.4</c:v>
                </c:pt>
                <c:pt idx="77">
                  <c:v>73163</c:v>
                </c:pt>
                <c:pt idx="79">
                  <c:v>35091.199999999997</c:v>
                </c:pt>
                <c:pt idx="85">
                  <c:v>52558.6</c:v>
                </c:pt>
                <c:pt idx="92">
                  <c:v>53494</c:v>
                </c:pt>
                <c:pt idx="94">
                  <c:v>53623</c:v>
                </c:pt>
                <c:pt idx="95">
                  <c:v>61947.8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12">
                  <c:v>1.017411823437899</c:v>
                </c:pt>
                <c:pt idx="31">
                  <c:v>1.3320270216328036</c:v>
                </c:pt>
                <c:pt idx="36">
                  <c:v>1.486226998355334</c:v>
                </c:pt>
                <c:pt idx="40">
                  <c:v>1.5472540864318765</c:v>
                </c:pt>
                <c:pt idx="41">
                  <c:v>1.2819910699520423</c:v>
                </c:pt>
                <c:pt idx="44">
                  <c:v>1.4278916020222281</c:v>
                </c:pt>
                <c:pt idx="49">
                  <c:v>1.4648140071032463</c:v>
                </c:pt>
                <c:pt idx="52">
                  <c:v>1.6828806788861068</c:v>
                </c:pt>
                <c:pt idx="53">
                  <c:v>2.5866803982148987</c:v>
                </c:pt>
                <c:pt idx="64">
                  <c:v>1.758991786012897</c:v>
                </c:pt>
                <c:pt idx="75">
                  <c:v>1.329820850265401</c:v>
                </c:pt>
                <c:pt idx="77">
                  <c:v>1.2086163771305167</c:v>
                </c:pt>
                <c:pt idx="79">
                  <c:v>2.6710685300018242</c:v>
                </c:pt>
                <c:pt idx="85">
                  <c:v>1.7075226509077488</c:v>
                </c:pt>
                <c:pt idx="92">
                  <c:v>1.5011777021722061</c:v>
                </c:pt>
                <c:pt idx="94">
                  <c:v>1.1983477239244353</c:v>
                </c:pt>
                <c:pt idx="95">
                  <c:v>1.9554851019729513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D3-482A-B6A4-15AF2A0BC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907312"/>
        <c:axId val="608827888"/>
      </c:scatterChart>
      <c:valAx>
        <c:axId val="6349073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827888"/>
        <c:crosses val="autoZero"/>
        <c:crossBetween val="midCat"/>
      </c:valAx>
      <c:valAx>
        <c:axId val="608827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907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">
                  <c:v>72651.600000000006</c:v>
                </c:pt>
                <c:pt idx="5">
                  <c:v>45895.199999999997</c:v>
                </c:pt>
                <c:pt idx="7">
                  <c:v>45597.4</c:v>
                </c:pt>
                <c:pt idx="8">
                  <c:v>50785.8</c:v>
                </c:pt>
                <c:pt idx="9">
                  <c:v>67427.600000000006</c:v>
                </c:pt>
                <c:pt idx="11">
                  <c:v>87222</c:v>
                </c:pt>
                <c:pt idx="12">
                  <c:v>68907.199999999997</c:v>
                </c:pt>
                <c:pt idx="14">
                  <c:v>50368.4</c:v>
                </c:pt>
                <c:pt idx="15">
                  <c:v>51777.2</c:v>
                </c:pt>
                <c:pt idx="16">
                  <c:v>67561.2</c:v>
                </c:pt>
                <c:pt idx="19">
                  <c:v>81251.8</c:v>
                </c:pt>
                <c:pt idx="20">
                  <c:v>63564.2</c:v>
                </c:pt>
                <c:pt idx="21">
                  <c:v>63063.199999999997</c:v>
                </c:pt>
                <c:pt idx="22">
                  <c:v>61682.6</c:v>
                </c:pt>
                <c:pt idx="24">
                  <c:v>57218.6</c:v>
                </c:pt>
                <c:pt idx="27">
                  <c:v>67206.2</c:v>
                </c:pt>
                <c:pt idx="31">
                  <c:v>85176.2</c:v>
                </c:pt>
                <c:pt idx="34">
                  <c:v>77849.8</c:v>
                </c:pt>
                <c:pt idx="36">
                  <c:v>46453.2</c:v>
                </c:pt>
                <c:pt idx="37">
                  <c:v>55307.4</c:v>
                </c:pt>
                <c:pt idx="39">
                  <c:v>56033.2</c:v>
                </c:pt>
                <c:pt idx="41">
                  <c:v>90705</c:v>
                </c:pt>
                <c:pt idx="43">
                  <c:v>63007.6</c:v>
                </c:pt>
                <c:pt idx="44">
                  <c:v>78171.199999999997</c:v>
                </c:pt>
                <c:pt idx="46">
                  <c:v>36685.4</c:v>
                </c:pt>
                <c:pt idx="47">
                  <c:v>39665.800000000003</c:v>
                </c:pt>
                <c:pt idx="48">
                  <c:v>44135.4</c:v>
                </c:pt>
                <c:pt idx="49">
                  <c:v>80245</c:v>
                </c:pt>
                <c:pt idx="55">
                  <c:v>52899.199999999997</c:v>
                </c:pt>
                <c:pt idx="56">
                  <c:v>36633.599999999999</c:v>
                </c:pt>
                <c:pt idx="57">
                  <c:v>49542.400000000001</c:v>
                </c:pt>
                <c:pt idx="59">
                  <c:v>58610.6</c:v>
                </c:pt>
                <c:pt idx="61">
                  <c:v>68393</c:v>
                </c:pt>
                <c:pt idx="74">
                  <c:v>46691.6</c:v>
                </c:pt>
                <c:pt idx="75">
                  <c:v>61077.4</c:v>
                </c:pt>
                <c:pt idx="76">
                  <c:v>46526.8</c:v>
                </c:pt>
                <c:pt idx="77">
                  <c:v>73163</c:v>
                </c:pt>
                <c:pt idx="81">
                  <c:v>52047.4</c:v>
                </c:pt>
                <c:pt idx="83">
                  <c:v>79878.600000000006</c:v>
                </c:pt>
                <c:pt idx="84">
                  <c:v>59659</c:v>
                </c:pt>
                <c:pt idx="86">
                  <c:v>66316</c:v>
                </c:pt>
                <c:pt idx="87">
                  <c:v>47204.6</c:v>
                </c:pt>
                <c:pt idx="88">
                  <c:v>52482.6</c:v>
                </c:pt>
                <c:pt idx="91">
                  <c:v>83372.800000000003</c:v>
                </c:pt>
                <c:pt idx="94">
                  <c:v>53623</c:v>
                </c:pt>
                <c:pt idx="98">
                  <c:v>52132.2</c:v>
                </c:pt>
                <c:pt idx="99">
                  <c:v>50960.6</c:v>
                </c:pt>
              </c:numCache>
            </c:numRef>
          </c:xVal>
          <c:yVal>
            <c:numRef>
              <c:f>State090!$AJ$3:$AJ$101</c:f>
              <c:numCache>
                <c:formatCode>General</c:formatCode>
                <c:ptCount val="99"/>
                <c:pt idx="0">
                  <c:v>1.1510551729074101</c:v>
                </c:pt>
                <c:pt idx="4">
                  <c:v>1.1278085725740383</c:v>
                </c:pt>
                <c:pt idx="6">
                  <c:v>1.3086053152153412</c:v>
                </c:pt>
                <c:pt idx="7">
                  <c:v>1.2186280416966946</c:v>
                </c:pt>
                <c:pt idx="8">
                  <c:v>1.086810148959773</c:v>
                </c:pt>
                <c:pt idx="10">
                  <c:v>1.3358327027584784</c:v>
                </c:pt>
                <c:pt idx="11">
                  <c:v>1.017411823437899</c:v>
                </c:pt>
                <c:pt idx="13">
                  <c:v>1.0990422566529807</c:v>
                </c:pt>
                <c:pt idx="14">
                  <c:v>1.3527768979396337</c:v>
                </c:pt>
                <c:pt idx="15">
                  <c:v>1.4459630675594868</c:v>
                </c:pt>
                <c:pt idx="18">
                  <c:v>1.4294698702059523</c:v>
                </c:pt>
                <c:pt idx="19">
                  <c:v>1.1486654437560766</c:v>
                </c:pt>
                <c:pt idx="20">
                  <c:v>1.354736201144249</c:v>
                </c:pt>
                <c:pt idx="21">
                  <c:v>1.334914546403686</c:v>
                </c:pt>
                <c:pt idx="23">
                  <c:v>1.4461556207247295</c:v>
                </c:pt>
                <c:pt idx="26">
                  <c:v>1.4088729908847697</c:v>
                </c:pt>
                <c:pt idx="30">
                  <c:v>1.3320270216328036</c:v>
                </c:pt>
                <c:pt idx="33">
                  <c:v>1.0782301303278878</c:v>
                </c:pt>
                <c:pt idx="35">
                  <c:v>1.486226998355334</c:v>
                </c:pt>
                <c:pt idx="36">
                  <c:v>1.5543851274874609</c:v>
                </c:pt>
                <c:pt idx="38">
                  <c:v>1.2386585095978813</c:v>
                </c:pt>
                <c:pt idx="40">
                  <c:v>1.2819910699520423</c:v>
                </c:pt>
                <c:pt idx="42">
                  <c:v>1.4775677854734985</c:v>
                </c:pt>
                <c:pt idx="43">
                  <c:v>1.4278916020222281</c:v>
                </c:pt>
                <c:pt idx="45">
                  <c:v>1.6531372153499757</c:v>
                </c:pt>
                <c:pt idx="46">
                  <c:v>1.2684478820545657</c:v>
                </c:pt>
                <c:pt idx="47">
                  <c:v>1.0585153867417085</c:v>
                </c:pt>
                <c:pt idx="48">
                  <c:v>1.4648140071032463</c:v>
                </c:pt>
                <c:pt idx="54">
                  <c:v>1.2518714838787732</c:v>
                </c:pt>
                <c:pt idx="55">
                  <c:v>1.4378057302585605</c:v>
                </c:pt>
                <c:pt idx="56">
                  <c:v>1.2645531908022218</c:v>
                </c:pt>
                <c:pt idx="58">
                  <c:v>1.2124598622092251</c:v>
                </c:pt>
                <c:pt idx="60">
                  <c:v>1.0925825742400539</c:v>
                </c:pt>
                <c:pt idx="73">
                  <c:v>1.2090611587523239</c:v>
                </c:pt>
                <c:pt idx="74">
                  <c:v>1.329820850265401</c:v>
                </c:pt>
                <c:pt idx="75">
                  <c:v>1.1187100767729565</c:v>
                </c:pt>
                <c:pt idx="76">
                  <c:v>1.2086163771305167</c:v>
                </c:pt>
                <c:pt idx="80">
                  <c:v>1.4945799405926137</c:v>
                </c:pt>
                <c:pt idx="82">
                  <c:v>1.4396722025673958</c:v>
                </c:pt>
                <c:pt idx="83">
                  <c:v>1.1026165373204377</c:v>
                </c:pt>
                <c:pt idx="85">
                  <c:v>1.2909855841727487</c:v>
                </c:pt>
                <c:pt idx="86">
                  <c:v>1.5383246548005916</c:v>
                </c:pt>
                <c:pt idx="87">
                  <c:v>1.1788859545830428</c:v>
                </c:pt>
                <c:pt idx="90">
                  <c:v>1.4460351577492898</c:v>
                </c:pt>
                <c:pt idx="93">
                  <c:v>1.1983477239244353</c:v>
                </c:pt>
                <c:pt idx="97">
                  <c:v>1.2543111551018373</c:v>
                </c:pt>
                <c:pt idx="98">
                  <c:v>1.3281044571688716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D0-4B7F-B4BA-B87C71A5BE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42057.8</c:v>
                </c:pt>
                <c:pt idx="2">
                  <c:v>52006</c:v>
                </c:pt>
                <c:pt idx="3">
                  <c:v>60396.2</c:v>
                </c:pt>
                <c:pt idx="4">
                  <c:v>57635.4</c:v>
                </c:pt>
                <c:pt idx="6">
                  <c:v>62341.599999999999</c:v>
                </c:pt>
                <c:pt idx="10">
                  <c:v>61308.2</c:v>
                </c:pt>
                <c:pt idx="13">
                  <c:v>44408.4</c:v>
                </c:pt>
                <c:pt idx="17">
                  <c:v>57989</c:v>
                </c:pt>
                <c:pt idx="18">
                  <c:v>73264</c:v>
                </c:pt>
                <c:pt idx="23">
                  <c:v>63488.800000000003</c:v>
                </c:pt>
                <c:pt idx="25">
                  <c:v>58654.400000000001</c:v>
                </c:pt>
                <c:pt idx="26">
                  <c:v>48519.6</c:v>
                </c:pt>
                <c:pt idx="28">
                  <c:v>57049.4</c:v>
                </c:pt>
                <c:pt idx="29">
                  <c:v>36992.400000000001</c:v>
                </c:pt>
                <c:pt idx="30">
                  <c:v>58953.4</c:v>
                </c:pt>
                <c:pt idx="32">
                  <c:v>50785.599999999999</c:v>
                </c:pt>
                <c:pt idx="33">
                  <c:v>45834</c:v>
                </c:pt>
                <c:pt idx="35">
                  <c:v>66870.8</c:v>
                </c:pt>
                <c:pt idx="38">
                  <c:v>71584.399999999994</c:v>
                </c:pt>
                <c:pt idx="40">
                  <c:v>73523.8</c:v>
                </c:pt>
                <c:pt idx="42">
                  <c:v>44686.8</c:v>
                </c:pt>
                <c:pt idx="45">
                  <c:v>37426.199999999997</c:v>
                </c:pt>
                <c:pt idx="50">
                  <c:v>51834.6</c:v>
                </c:pt>
                <c:pt idx="51">
                  <c:v>41983.6</c:v>
                </c:pt>
                <c:pt idx="52">
                  <c:v>52321</c:v>
                </c:pt>
                <c:pt idx="53">
                  <c:v>50103.6</c:v>
                </c:pt>
                <c:pt idx="54">
                  <c:v>49237</c:v>
                </c:pt>
                <c:pt idx="58">
                  <c:v>59099.8</c:v>
                </c:pt>
                <c:pt idx="60">
                  <c:v>60863.8</c:v>
                </c:pt>
                <c:pt idx="62">
                  <c:v>63476.800000000003</c:v>
                </c:pt>
                <c:pt idx="63">
                  <c:v>49976.800000000003</c:v>
                </c:pt>
                <c:pt idx="64">
                  <c:v>55734.2</c:v>
                </c:pt>
                <c:pt idx="65">
                  <c:v>52685.599999999999</c:v>
                </c:pt>
                <c:pt idx="66">
                  <c:v>49853.8</c:v>
                </c:pt>
                <c:pt idx="67">
                  <c:v>54237</c:v>
                </c:pt>
                <c:pt idx="68">
                  <c:v>40886.800000000003</c:v>
                </c:pt>
                <c:pt idx="69">
                  <c:v>31567.599999999999</c:v>
                </c:pt>
                <c:pt idx="70">
                  <c:v>75813.2</c:v>
                </c:pt>
                <c:pt idx="71">
                  <c:v>39974.800000000003</c:v>
                </c:pt>
                <c:pt idx="72">
                  <c:v>44971</c:v>
                </c:pt>
                <c:pt idx="73">
                  <c:v>58143.199999999997</c:v>
                </c:pt>
                <c:pt idx="78">
                  <c:v>52108.4</c:v>
                </c:pt>
                <c:pt idx="79">
                  <c:v>35091.199999999997</c:v>
                </c:pt>
                <c:pt idx="80">
                  <c:v>62781</c:v>
                </c:pt>
                <c:pt idx="82">
                  <c:v>46673</c:v>
                </c:pt>
                <c:pt idx="85">
                  <c:v>52558.6</c:v>
                </c:pt>
                <c:pt idx="89">
                  <c:v>50641.4</c:v>
                </c:pt>
                <c:pt idx="90">
                  <c:v>51989.2</c:v>
                </c:pt>
                <c:pt idx="92">
                  <c:v>53494</c:v>
                </c:pt>
                <c:pt idx="93">
                  <c:v>58831.199999999997</c:v>
                </c:pt>
                <c:pt idx="95">
                  <c:v>61947.8</c:v>
                </c:pt>
                <c:pt idx="96">
                  <c:v>34373.199999999997</c:v>
                </c:pt>
                <c:pt idx="97">
                  <c:v>58565.4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1.794221285944581</c:v>
                </c:pt>
                <c:pt idx="2">
                  <c:v>2.0703572664692533</c:v>
                </c:pt>
                <c:pt idx="3">
                  <c:v>1.492213086253771</c:v>
                </c:pt>
                <c:pt idx="4">
                  <c:v>1.9626826568393729</c:v>
                </c:pt>
                <c:pt idx="6">
                  <c:v>1.6172988822872689</c:v>
                </c:pt>
                <c:pt idx="10">
                  <c:v>1.7235051754903912</c:v>
                </c:pt>
                <c:pt idx="13">
                  <c:v>2.1975572189045316</c:v>
                </c:pt>
                <c:pt idx="17">
                  <c:v>1.5483108865474486</c:v>
                </c:pt>
                <c:pt idx="18">
                  <c:v>1.6572122734221446</c:v>
                </c:pt>
                <c:pt idx="23">
                  <c:v>1.9296631846876928</c:v>
                </c:pt>
                <c:pt idx="25">
                  <c:v>2.0386535366485719</c:v>
                </c:pt>
                <c:pt idx="26">
                  <c:v>2.551793502007436</c:v>
                </c:pt>
                <c:pt idx="28">
                  <c:v>1.5649770199160726</c:v>
                </c:pt>
                <c:pt idx="29">
                  <c:v>1.7111352602156118</c:v>
                </c:pt>
                <c:pt idx="30">
                  <c:v>2.2577154159047654</c:v>
                </c:pt>
                <c:pt idx="32">
                  <c:v>1.9193826596515549</c:v>
                </c:pt>
                <c:pt idx="33">
                  <c:v>1.7509927128332679</c:v>
                </c:pt>
                <c:pt idx="35">
                  <c:v>1.9270294358673741</c:v>
                </c:pt>
                <c:pt idx="38">
                  <c:v>1.8420493850615498</c:v>
                </c:pt>
                <c:pt idx="40">
                  <c:v>1.5472540864318765</c:v>
                </c:pt>
                <c:pt idx="42">
                  <c:v>1.5254616575812097</c:v>
                </c:pt>
                <c:pt idx="45">
                  <c:v>2.5356034008261594</c:v>
                </c:pt>
                <c:pt idx="50">
                  <c:v>2.1888661241718852</c:v>
                </c:pt>
                <c:pt idx="51">
                  <c:v>1.6271115387913375</c:v>
                </c:pt>
                <c:pt idx="52">
                  <c:v>1.6828806788861068</c:v>
                </c:pt>
                <c:pt idx="53">
                  <c:v>2.5866803982148987</c:v>
                </c:pt>
                <c:pt idx="54">
                  <c:v>2.4924751711111561</c:v>
                </c:pt>
                <c:pt idx="58">
                  <c:v>1.9949475294332637</c:v>
                </c:pt>
                <c:pt idx="60">
                  <c:v>2.0022082091489524</c:v>
                </c:pt>
                <c:pt idx="62">
                  <c:v>1.7431723086229929</c:v>
                </c:pt>
                <c:pt idx="63">
                  <c:v>1.6432024459349137</c:v>
                </c:pt>
                <c:pt idx="64">
                  <c:v>1.758991786012897</c:v>
                </c:pt>
                <c:pt idx="65">
                  <c:v>2.4560411193950529</c:v>
                </c:pt>
                <c:pt idx="66">
                  <c:v>1.7856010976094099</c:v>
                </c:pt>
                <c:pt idx="67">
                  <c:v>2.3454837103822115</c:v>
                </c:pt>
                <c:pt idx="68">
                  <c:v>2.8664018705303422</c:v>
                </c:pt>
                <c:pt idx="69">
                  <c:v>2.7896640859615558</c:v>
                </c:pt>
                <c:pt idx="70">
                  <c:v>1.5071913598159687</c:v>
                </c:pt>
                <c:pt idx="71">
                  <c:v>2.3032260324004121</c:v>
                </c:pt>
                <c:pt idx="72">
                  <c:v>2.0889462097796359</c:v>
                </c:pt>
                <c:pt idx="73">
                  <c:v>1.6198282860248492</c:v>
                </c:pt>
                <c:pt idx="78">
                  <c:v>2.1795718156765513</c:v>
                </c:pt>
                <c:pt idx="79">
                  <c:v>2.6710685300018242</c:v>
                </c:pt>
                <c:pt idx="80">
                  <c:v>1.9924499450470683</c:v>
                </c:pt>
                <c:pt idx="82">
                  <c:v>1.9281597497482486</c:v>
                </c:pt>
                <c:pt idx="85">
                  <c:v>1.7075226509077488</c:v>
                </c:pt>
                <c:pt idx="89">
                  <c:v>2.2031578905796443</c:v>
                </c:pt>
                <c:pt idx="90">
                  <c:v>1.5881183014933873</c:v>
                </c:pt>
                <c:pt idx="92">
                  <c:v>1.5011777021722061</c:v>
                </c:pt>
                <c:pt idx="93">
                  <c:v>1.7649308530167667</c:v>
                </c:pt>
                <c:pt idx="95">
                  <c:v>1.9554851019729513</c:v>
                </c:pt>
                <c:pt idx="96">
                  <c:v>2.4484773020841821</c:v>
                </c:pt>
                <c:pt idx="97">
                  <c:v>1.692518107961356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D0-4B7F-B4BA-B87C71A5B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198832"/>
        <c:axId val="608808752"/>
      </c:scatterChart>
      <c:valAx>
        <c:axId val="6371988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808752"/>
        <c:crosses val="autoZero"/>
        <c:crossBetween val="midCat"/>
      </c:valAx>
      <c:valAx>
        <c:axId val="608808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198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36027.599999999999</c:v>
                </c:pt>
                <c:pt idx="1">
                  <c:v>72671.399999999994</c:v>
                </c:pt>
                <c:pt idx="2">
                  <c:v>53177.4</c:v>
                </c:pt>
                <c:pt idx="3">
                  <c:v>62792.6</c:v>
                </c:pt>
                <c:pt idx="4">
                  <c:v>56082.6</c:v>
                </c:pt>
                <c:pt idx="5">
                  <c:v>43191.8</c:v>
                </c:pt>
                <c:pt idx="6">
                  <c:v>64718.8</c:v>
                </c:pt>
                <c:pt idx="7">
                  <c:v>47006.6</c:v>
                </c:pt>
                <c:pt idx="8">
                  <c:v>52101.4</c:v>
                </c:pt>
                <c:pt idx="9">
                  <c:v>66079</c:v>
                </c:pt>
                <c:pt idx="10">
                  <c:v>62287.6</c:v>
                </c:pt>
                <c:pt idx="11">
                  <c:v>87476.4</c:v>
                </c:pt>
                <c:pt idx="12">
                  <c:v>68936.800000000003</c:v>
                </c:pt>
                <c:pt idx="13">
                  <c:v>40605.599999999999</c:v>
                </c:pt>
                <c:pt idx="14">
                  <c:v>49801.599999999999</c:v>
                </c:pt>
                <c:pt idx="15">
                  <c:v>50851.6</c:v>
                </c:pt>
                <c:pt idx="16">
                  <c:v>70153</c:v>
                </c:pt>
                <c:pt idx="17">
                  <c:v>59261.8</c:v>
                </c:pt>
                <c:pt idx="18">
                  <c:v>75796.800000000003</c:v>
                </c:pt>
                <c:pt idx="19">
                  <c:v>82472.800000000003</c:v>
                </c:pt>
                <c:pt idx="20">
                  <c:v>63506.2</c:v>
                </c:pt>
                <c:pt idx="21">
                  <c:v>64664.800000000003</c:v>
                </c:pt>
                <c:pt idx="22">
                  <c:v>61406.2</c:v>
                </c:pt>
                <c:pt idx="23">
                  <c:v>61411.8</c:v>
                </c:pt>
                <c:pt idx="24">
                  <c:v>52760.6</c:v>
                </c:pt>
                <c:pt idx="25">
                  <c:v>61333</c:v>
                </c:pt>
                <c:pt idx="26">
                  <c:v>46231.6</c:v>
                </c:pt>
                <c:pt idx="27">
                  <c:v>66913.600000000006</c:v>
                </c:pt>
                <c:pt idx="28">
                  <c:v>55691.199999999997</c:v>
                </c:pt>
                <c:pt idx="29">
                  <c:v>36920</c:v>
                </c:pt>
                <c:pt idx="30">
                  <c:v>62081.2</c:v>
                </c:pt>
                <c:pt idx="31">
                  <c:v>85420.6</c:v>
                </c:pt>
                <c:pt idx="32">
                  <c:v>49985.8</c:v>
                </c:pt>
                <c:pt idx="33">
                  <c:v>44404.4</c:v>
                </c:pt>
                <c:pt idx="34">
                  <c:v>76877.399999999994</c:v>
                </c:pt>
                <c:pt idx="35">
                  <c:v>71433.2</c:v>
                </c:pt>
                <c:pt idx="36">
                  <c:v>45947.8</c:v>
                </c:pt>
                <c:pt idx="37">
                  <c:v>54912.6</c:v>
                </c:pt>
                <c:pt idx="38">
                  <c:v>73386</c:v>
                </c:pt>
                <c:pt idx="39">
                  <c:v>53198.8</c:v>
                </c:pt>
                <c:pt idx="40">
                  <c:v>72509.2</c:v>
                </c:pt>
                <c:pt idx="41">
                  <c:v>87537.4</c:v>
                </c:pt>
                <c:pt idx="42">
                  <c:v>41843.800000000003</c:v>
                </c:pt>
                <c:pt idx="43">
                  <c:v>66340.2</c:v>
                </c:pt>
                <c:pt idx="44">
                  <c:v>80060.600000000006</c:v>
                </c:pt>
                <c:pt idx="45">
                  <c:v>37926.800000000003</c:v>
                </c:pt>
                <c:pt idx="46">
                  <c:v>35941.4</c:v>
                </c:pt>
                <c:pt idx="47">
                  <c:v>39636</c:v>
                </c:pt>
                <c:pt idx="48">
                  <c:v>42570.6</c:v>
                </c:pt>
                <c:pt idx="49">
                  <c:v>81008.399999999994</c:v>
                </c:pt>
                <c:pt idx="50">
                  <c:v>48077</c:v>
                </c:pt>
                <c:pt idx="51">
                  <c:v>43588.6</c:v>
                </c:pt>
                <c:pt idx="52">
                  <c:v>54247.4</c:v>
                </c:pt>
                <c:pt idx="53">
                  <c:v>49807.199999999997</c:v>
                </c:pt>
                <c:pt idx="54">
                  <c:v>49566.2</c:v>
                </c:pt>
                <c:pt idx="55">
                  <c:v>52754.400000000001</c:v>
                </c:pt>
                <c:pt idx="56">
                  <c:v>36495.199999999997</c:v>
                </c:pt>
                <c:pt idx="57">
                  <c:v>52939</c:v>
                </c:pt>
                <c:pt idx="58">
                  <c:v>63234.400000000001</c:v>
                </c:pt>
                <c:pt idx="59">
                  <c:v>58361.4</c:v>
                </c:pt>
                <c:pt idx="60">
                  <c:v>63380</c:v>
                </c:pt>
                <c:pt idx="61">
                  <c:v>68965.399999999994</c:v>
                </c:pt>
                <c:pt idx="62">
                  <c:v>63325.4</c:v>
                </c:pt>
                <c:pt idx="63">
                  <c:v>51684.4</c:v>
                </c:pt>
                <c:pt idx="64">
                  <c:v>58024</c:v>
                </c:pt>
                <c:pt idx="65">
                  <c:v>56098.6</c:v>
                </c:pt>
                <c:pt idx="66">
                  <c:v>46794.2</c:v>
                </c:pt>
                <c:pt idx="67">
                  <c:v>57535.4</c:v>
                </c:pt>
                <c:pt idx="68">
                  <c:v>40249.4</c:v>
                </c:pt>
                <c:pt idx="69">
                  <c:v>31033.8</c:v>
                </c:pt>
                <c:pt idx="70">
                  <c:v>73450</c:v>
                </c:pt>
                <c:pt idx="71">
                  <c:v>40666.6</c:v>
                </c:pt>
                <c:pt idx="72">
                  <c:v>43870.2</c:v>
                </c:pt>
                <c:pt idx="73">
                  <c:v>59560</c:v>
                </c:pt>
                <c:pt idx="74">
                  <c:v>47190</c:v>
                </c:pt>
                <c:pt idx="75">
                  <c:v>64305</c:v>
                </c:pt>
                <c:pt idx="76">
                  <c:v>46117</c:v>
                </c:pt>
                <c:pt idx="77">
                  <c:v>72584</c:v>
                </c:pt>
                <c:pt idx="78">
                  <c:v>54186.6</c:v>
                </c:pt>
                <c:pt idx="79">
                  <c:v>38188</c:v>
                </c:pt>
                <c:pt idx="80">
                  <c:v>62048</c:v>
                </c:pt>
                <c:pt idx="81">
                  <c:v>49720</c:v>
                </c:pt>
                <c:pt idx="82">
                  <c:v>47446.8</c:v>
                </c:pt>
                <c:pt idx="83">
                  <c:v>76915.8</c:v>
                </c:pt>
                <c:pt idx="84">
                  <c:v>64682.6</c:v>
                </c:pt>
                <c:pt idx="85">
                  <c:v>51956.6</c:v>
                </c:pt>
                <c:pt idx="86">
                  <c:v>68175.199999999997</c:v>
                </c:pt>
                <c:pt idx="87">
                  <c:v>49356.4</c:v>
                </c:pt>
                <c:pt idx="88">
                  <c:v>52334.2</c:v>
                </c:pt>
                <c:pt idx="89">
                  <c:v>52364.4</c:v>
                </c:pt>
                <c:pt idx="90">
                  <c:v>51556.4</c:v>
                </c:pt>
                <c:pt idx="91">
                  <c:v>81064</c:v>
                </c:pt>
                <c:pt idx="92">
                  <c:v>51618.400000000001</c:v>
                </c:pt>
                <c:pt idx="93">
                  <c:v>59017</c:v>
                </c:pt>
                <c:pt idx="94">
                  <c:v>52331.6</c:v>
                </c:pt>
                <c:pt idx="95">
                  <c:v>62404.2</c:v>
                </c:pt>
                <c:pt idx="96">
                  <c:v>41105.199999999997</c:v>
                </c:pt>
                <c:pt idx="97">
                  <c:v>60409.599999999999</c:v>
                </c:pt>
                <c:pt idx="98">
                  <c:v>55245.4</c:v>
                </c:pt>
                <c:pt idx="99">
                  <c:v>53510.8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2.2674283049661925</c:v>
                </c:pt>
                <c:pt idx="1">
                  <c:v>1.15074155720132</c:v>
                </c:pt>
                <c:pt idx="2">
                  <c:v>2.1453662646161713</c:v>
                </c:pt>
                <c:pt idx="3">
                  <c:v>1.4183040676767644</c:v>
                </c:pt>
                <c:pt idx="4">
                  <c:v>2.0956410722755363</c:v>
                </c:pt>
                <c:pt idx="5">
                  <c:v>1.2003435837358016</c:v>
                </c:pt>
                <c:pt idx="6">
                  <c:v>1.5578935332546338</c:v>
                </c:pt>
                <c:pt idx="7">
                  <c:v>1.3109648432347798</c:v>
                </c:pt>
                <c:pt idx="8">
                  <c:v>1.0211241924401264</c:v>
                </c:pt>
                <c:pt idx="9">
                  <c:v>1.1116693654564991</c:v>
                </c:pt>
                <c:pt idx="10">
                  <c:v>1.6964211175257997</c:v>
                </c:pt>
                <c:pt idx="11">
                  <c:v>1.342384917532043</c:v>
                </c:pt>
                <c:pt idx="12">
                  <c:v>1.0721994638567498</c:v>
                </c:pt>
                <c:pt idx="13">
                  <c:v>2.4033630829245229</c:v>
                </c:pt>
                <c:pt idx="14">
                  <c:v>1.0972137441367347</c:v>
                </c:pt>
                <c:pt idx="15">
                  <c:v>1.3775574416537533</c:v>
                </c:pt>
                <c:pt idx="16">
                  <c:v>1.4026912605305546</c:v>
                </c:pt>
                <c:pt idx="17">
                  <c:v>1.5592675214050198</c:v>
                </c:pt>
                <c:pt idx="18">
                  <c:v>1.6020597175606357</c:v>
                </c:pt>
                <c:pt idx="19">
                  <c:v>1.4148907276095877</c:v>
                </c:pt>
                <c:pt idx="20">
                  <c:v>1.2124485483307141</c:v>
                </c:pt>
                <c:pt idx="21">
                  <c:v>1.262912743873019</c:v>
                </c:pt>
                <c:pt idx="22">
                  <c:v>1.4761864437141528</c:v>
                </c:pt>
                <c:pt idx="23">
                  <c:v>1.9171722698243658</c:v>
                </c:pt>
                <c:pt idx="24">
                  <c:v>1.5688032357478876</c:v>
                </c:pt>
                <c:pt idx="25">
                  <c:v>1.9460649242658927</c:v>
                </c:pt>
                <c:pt idx="26">
                  <c:v>2.7920296939755493</c:v>
                </c:pt>
                <c:pt idx="27">
                  <c:v>1.3413715597427129</c:v>
                </c:pt>
                <c:pt idx="28">
                  <c:v>1.6037722297239061</c:v>
                </c:pt>
                <c:pt idx="29">
                  <c:v>1.7702058504875406</c:v>
                </c:pt>
                <c:pt idx="30">
                  <c:v>2.0832876941811693</c:v>
                </c:pt>
                <c:pt idx="31">
                  <c:v>1.3043692036815475</c:v>
                </c:pt>
                <c:pt idx="32">
                  <c:v>1.8836549580080741</c:v>
                </c:pt>
                <c:pt idx="33">
                  <c:v>1.7231625694750969</c:v>
                </c:pt>
                <c:pt idx="34">
                  <c:v>1.1635799337646695</c:v>
                </c:pt>
                <c:pt idx="35">
                  <c:v>1.8039651030613217</c:v>
                </c:pt>
                <c:pt idx="36">
                  <c:v>1.5735029751152394</c:v>
                </c:pt>
                <c:pt idx="37">
                  <c:v>1.4522714276869062</c:v>
                </c:pt>
                <c:pt idx="38">
                  <c:v>1.7639059221104842</c:v>
                </c:pt>
                <c:pt idx="39">
                  <c:v>1.4635292525395309</c:v>
                </c:pt>
                <c:pt idx="40">
                  <c:v>1.4789847357300867</c:v>
                </c:pt>
                <c:pt idx="41">
                  <c:v>1.3813524276480682</c:v>
                </c:pt>
                <c:pt idx="42">
                  <c:v>1.6782653583087577</c:v>
                </c:pt>
                <c:pt idx="43">
                  <c:v>1.4063870775186087</c:v>
                </c:pt>
                <c:pt idx="44">
                  <c:v>1.4253577914729592</c:v>
                </c:pt>
                <c:pt idx="45">
                  <c:v>2.4970996762183995</c:v>
                </c:pt>
                <c:pt idx="46">
                  <c:v>1.6896948922412593</c:v>
                </c:pt>
                <c:pt idx="47">
                  <c:v>1.2394540316883642</c:v>
                </c:pt>
                <c:pt idx="48">
                  <c:v>1.3035052360079491</c:v>
                </c:pt>
                <c:pt idx="49">
                  <c:v>1.4537751640570609</c:v>
                </c:pt>
                <c:pt idx="50">
                  <c:v>2.3195498887201782</c:v>
                </c:pt>
                <c:pt idx="51">
                  <c:v>1.5669234616390524</c:v>
                </c:pt>
                <c:pt idx="52">
                  <c:v>1.6178286885638757</c:v>
                </c:pt>
                <c:pt idx="53">
                  <c:v>2.5990820604249989</c:v>
                </c:pt>
                <c:pt idx="54">
                  <c:v>2.5738910790014162</c:v>
                </c:pt>
                <c:pt idx="55">
                  <c:v>1.2560279332150492</c:v>
                </c:pt>
                <c:pt idx="56">
                  <c:v>1.1854435651811746</c:v>
                </c:pt>
                <c:pt idx="57">
                  <c:v>1.2657775930788266</c:v>
                </c:pt>
                <c:pt idx="58">
                  <c:v>1.8354408360006578</c:v>
                </c:pt>
                <c:pt idx="59">
                  <c:v>1.1750917558523271</c:v>
                </c:pt>
                <c:pt idx="60">
                  <c:v>1.8609813821394763</c:v>
                </c:pt>
                <c:pt idx="61">
                  <c:v>1.1083673842245532</c:v>
                </c:pt>
                <c:pt idx="62">
                  <c:v>1.7475610102739185</c:v>
                </c:pt>
                <c:pt idx="63">
                  <c:v>1.5891642352431294</c:v>
                </c:pt>
                <c:pt idx="64">
                  <c:v>1.7975665241968841</c:v>
                </c:pt>
                <c:pt idx="65">
                  <c:v>2.3546755177491061</c:v>
                </c:pt>
                <c:pt idx="66">
                  <c:v>1.7041214509490494</c:v>
                </c:pt>
                <c:pt idx="67">
                  <c:v>2.1345988730416403</c:v>
                </c:pt>
                <c:pt idx="68">
                  <c:v>2.9073228420796333</c:v>
                </c:pt>
                <c:pt idx="69">
                  <c:v>2.838453557089367</c:v>
                </c:pt>
                <c:pt idx="70">
                  <c:v>1.5563784887678693</c:v>
                </c:pt>
                <c:pt idx="71">
                  <c:v>2.264044695155238</c:v>
                </c:pt>
                <c:pt idx="72">
                  <c:v>2.1331564478848968</c:v>
                </c:pt>
                <c:pt idx="73">
                  <c:v>1.5763263935527199</c:v>
                </c:pt>
                <c:pt idx="74">
                  <c:v>1.1962492053401144</c:v>
                </c:pt>
                <c:pt idx="75">
                  <c:v>1.2605240650027214</c:v>
                </c:pt>
                <c:pt idx="76">
                  <c:v>1.1262007502656288</c:v>
                </c:pt>
                <c:pt idx="77">
                  <c:v>1.2130221536426762</c:v>
                </c:pt>
                <c:pt idx="78">
                  <c:v>2.1724190113422877</c:v>
                </c:pt>
                <c:pt idx="79">
                  <c:v>2.5540222059285638</c:v>
                </c:pt>
                <c:pt idx="80">
                  <c:v>2.1518824136152657</c:v>
                </c:pt>
                <c:pt idx="81">
                  <c:v>1.4234312148028962</c:v>
                </c:pt>
                <c:pt idx="82">
                  <c:v>1.9251877892713523</c:v>
                </c:pt>
                <c:pt idx="83">
                  <c:v>1.593001697960627</c:v>
                </c:pt>
                <c:pt idx="84">
                  <c:v>1.0506071184522576</c:v>
                </c:pt>
                <c:pt idx="85">
                  <c:v>1.7939780509117225</c:v>
                </c:pt>
                <c:pt idx="86">
                  <c:v>1.2552658444713034</c:v>
                </c:pt>
                <c:pt idx="87">
                  <c:v>1.4710351646392361</c:v>
                </c:pt>
                <c:pt idx="88">
                  <c:v>1.1824008010058433</c:v>
                </c:pt>
                <c:pt idx="89">
                  <c:v>2.1401753863311717</c:v>
                </c:pt>
                <c:pt idx="90">
                  <c:v>1.6405528702547112</c:v>
                </c:pt>
                <c:pt idx="91">
                  <c:v>1.481705812691207</c:v>
                </c:pt>
                <c:pt idx="92">
                  <c:v>1.5233908838708676</c:v>
                </c:pt>
                <c:pt idx="93">
                  <c:v>1.8773743158750869</c:v>
                </c:pt>
                <c:pt idx="94">
                  <c:v>1.2647043086777396</c:v>
                </c:pt>
                <c:pt idx="95">
                  <c:v>1.9199188516157568</c:v>
                </c:pt>
                <c:pt idx="96">
                  <c:v>2.2436820645563094</c:v>
                </c:pt>
                <c:pt idx="97">
                  <c:v>1.7519731963131688</c:v>
                </c:pt>
                <c:pt idx="98">
                  <c:v>1.053463274770388</c:v>
                </c:pt>
                <c:pt idx="99">
                  <c:v>1.2946171613954565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62-4F9D-8B23-A4EF81D77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051392"/>
        <c:axId val="608806256"/>
      </c:scatterChart>
      <c:valAx>
        <c:axId val="73805139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806256"/>
        <c:crosses val="autoZero"/>
        <c:crossBetween val="midCat"/>
      </c:valAx>
      <c:valAx>
        <c:axId val="608806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051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5">
                  <c:v>43191.8</c:v>
                </c:pt>
                <c:pt idx="6">
                  <c:v>64718.8</c:v>
                </c:pt>
                <c:pt idx="7">
                  <c:v>47006.6</c:v>
                </c:pt>
                <c:pt idx="27">
                  <c:v>66913.600000000006</c:v>
                </c:pt>
                <c:pt idx="37">
                  <c:v>54912.6</c:v>
                </c:pt>
                <c:pt idx="42">
                  <c:v>41843.800000000003</c:v>
                </c:pt>
                <c:pt idx="47">
                  <c:v>39636</c:v>
                </c:pt>
                <c:pt idx="51">
                  <c:v>43588.6</c:v>
                </c:pt>
                <c:pt idx="55">
                  <c:v>52754.400000000001</c:v>
                </c:pt>
                <c:pt idx="56">
                  <c:v>36495.199999999997</c:v>
                </c:pt>
                <c:pt idx="59">
                  <c:v>58361.4</c:v>
                </c:pt>
                <c:pt idx="63">
                  <c:v>51684.4</c:v>
                </c:pt>
                <c:pt idx="74">
                  <c:v>47190</c:v>
                </c:pt>
                <c:pt idx="80">
                  <c:v>62048</c:v>
                </c:pt>
                <c:pt idx="81">
                  <c:v>49720</c:v>
                </c:pt>
                <c:pt idx="87">
                  <c:v>49356.4</c:v>
                </c:pt>
                <c:pt idx="90">
                  <c:v>51556.4</c:v>
                </c:pt>
              </c:numCache>
            </c:numRef>
          </c:xVal>
          <c:yVal>
            <c:numRef>
              <c:f>State089!$AA$7:$AA$101</c:f>
              <c:numCache>
                <c:formatCode>General</c:formatCode>
                <c:ptCount val="95"/>
                <c:pt idx="0">
                  <c:v>1.2003435837358016</c:v>
                </c:pt>
                <c:pt idx="1">
                  <c:v>1.5578935332546338</c:v>
                </c:pt>
                <c:pt idx="2">
                  <c:v>1.3109648432347798</c:v>
                </c:pt>
                <c:pt idx="22">
                  <c:v>1.3413715597427129</c:v>
                </c:pt>
                <c:pt idx="32">
                  <c:v>1.4522714276869062</c:v>
                </c:pt>
                <c:pt idx="37">
                  <c:v>1.6782653583087577</c:v>
                </c:pt>
                <c:pt idx="42">
                  <c:v>1.2394540316883642</c:v>
                </c:pt>
                <c:pt idx="46">
                  <c:v>1.5669234616390524</c:v>
                </c:pt>
                <c:pt idx="50">
                  <c:v>1.2560279332150492</c:v>
                </c:pt>
                <c:pt idx="51">
                  <c:v>1.1854435651811746</c:v>
                </c:pt>
                <c:pt idx="54">
                  <c:v>1.1750917558523271</c:v>
                </c:pt>
                <c:pt idx="58">
                  <c:v>1.5891642352431294</c:v>
                </c:pt>
                <c:pt idx="69">
                  <c:v>1.1962492053401144</c:v>
                </c:pt>
                <c:pt idx="75">
                  <c:v>2.1518824136152657</c:v>
                </c:pt>
                <c:pt idx="76">
                  <c:v>1.4234312148028962</c:v>
                </c:pt>
                <c:pt idx="82">
                  <c:v>1.4710351646392361</c:v>
                </c:pt>
                <c:pt idx="85">
                  <c:v>1.6405528702547112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DA-4295-8CA3-3B2AAFFF93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36027.599999999999</c:v>
                </c:pt>
                <c:pt idx="1">
                  <c:v>72671.399999999994</c:v>
                </c:pt>
                <c:pt idx="2">
                  <c:v>53177.4</c:v>
                </c:pt>
                <c:pt idx="10">
                  <c:v>62287.6</c:v>
                </c:pt>
                <c:pt idx="14">
                  <c:v>49801.599999999999</c:v>
                </c:pt>
                <c:pt idx="16">
                  <c:v>70153</c:v>
                </c:pt>
                <c:pt idx="17">
                  <c:v>59261.8</c:v>
                </c:pt>
                <c:pt idx="21">
                  <c:v>64664.800000000003</c:v>
                </c:pt>
                <c:pt idx="22">
                  <c:v>61406.2</c:v>
                </c:pt>
                <c:pt idx="25">
                  <c:v>61333</c:v>
                </c:pt>
                <c:pt idx="28">
                  <c:v>55691.199999999997</c:v>
                </c:pt>
                <c:pt idx="30">
                  <c:v>62081.2</c:v>
                </c:pt>
                <c:pt idx="32">
                  <c:v>49985.8</c:v>
                </c:pt>
                <c:pt idx="34">
                  <c:v>76877.399999999994</c:v>
                </c:pt>
                <c:pt idx="38">
                  <c:v>73386</c:v>
                </c:pt>
                <c:pt idx="43">
                  <c:v>66340.2</c:v>
                </c:pt>
                <c:pt idx="54">
                  <c:v>49566.2</c:v>
                </c:pt>
                <c:pt idx="61">
                  <c:v>68965.399999999994</c:v>
                </c:pt>
                <c:pt idx="62">
                  <c:v>63325.4</c:v>
                </c:pt>
                <c:pt idx="66">
                  <c:v>46794.2</c:v>
                </c:pt>
                <c:pt idx="71">
                  <c:v>40666.6</c:v>
                </c:pt>
                <c:pt idx="72">
                  <c:v>43870.2</c:v>
                </c:pt>
                <c:pt idx="73">
                  <c:v>59560</c:v>
                </c:pt>
                <c:pt idx="78">
                  <c:v>54186.6</c:v>
                </c:pt>
                <c:pt idx="82">
                  <c:v>47446.8</c:v>
                </c:pt>
                <c:pt idx="83">
                  <c:v>76915.8</c:v>
                </c:pt>
                <c:pt idx="86">
                  <c:v>68175.199999999997</c:v>
                </c:pt>
                <c:pt idx="89">
                  <c:v>52364.4</c:v>
                </c:pt>
                <c:pt idx="93">
                  <c:v>59017</c:v>
                </c:pt>
                <c:pt idx="96">
                  <c:v>41105.199999999997</c:v>
                </c:pt>
                <c:pt idx="97">
                  <c:v>60409.599999999999</c:v>
                </c:pt>
                <c:pt idx="98">
                  <c:v>55245.4</c:v>
                </c:pt>
                <c:pt idx="99">
                  <c:v>53510.8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2.2674283049661925</c:v>
                </c:pt>
                <c:pt idx="1">
                  <c:v>1.15074155720132</c:v>
                </c:pt>
                <c:pt idx="2">
                  <c:v>2.1453662646161713</c:v>
                </c:pt>
                <c:pt idx="10">
                  <c:v>1.6964211175257997</c:v>
                </c:pt>
                <c:pt idx="14">
                  <c:v>1.0972137441367347</c:v>
                </c:pt>
                <c:pt idx="16">
                  <c:v>1.4026912605305546</c:v>
                </c:pt>
                <c:pt idx="17">
                  <c:v>1.5592675214050198</c:v>
                </c:pt>
                <c:pt idx="21">
                  <c:v>1.262912743873019</c:v>
                </c:pt>
                <c:pt idx="22">
                  <c:v>1.4761864437141528</c:v>
                </c:pt>
                <c:pt idx="25">
                  <c:v>1.9460649242658927</c:v>
                </c:pt>
                <c:pt idx="28">
                  <c:v>1.6037722297239061</c:v>
                </c:pt>
                <c:pt idx="30">
                  <c:v>2.0832876941811693</c:v>
                </c:pt>
                <c:pt idx="32">
                  <c:v>1.8836549580080741</c:v>
                </c:pt>
                <c:pt idx="34">
                  <c:v>1.1635799337646695</c:v>
                </c:pt>
                <c:pt idx="38">
                  <c:v>1.7639059221104842</c:v>
                </c:pt>
                <c:pt idx="43">
                  <c:v>1.4063870775186087</c:v>
                </c:pt>
                <c:pt idx="54">
                  <c:v>2.5738910790014162</c:v>
                </c:pt>
                <c:pt idx="61">
                  <c:v>1.1083673842245532</c:v>
                </c:pt>
                <c:pt idx="62">
                  <c:v>1.7475610102739185</c:v>
                </c:pt>
                <c:pt idx="66">
                  <c:v>1.7041214509490494</c:v>
                </c:pt>
                <c:pt idx="71">
                  <c:v>2.264044695155238</c:v>
                </c:pt>
                <c:pt idx="72">
                  <c:v>2.1331564478848968</c:v>
                </c:pt>
                <c:pt idx="73">
                  <c:v>1.5763263935527199</c:v>
                </c:pt>
                <c:pt idx="78">
                  <c:v>2.1724190113422877</c:v>
                </c:pt>
                <c:pt idx="82">
                  <c:v>1.9251877892713523</c:v>
                </c:pt>
                <c:pt idx="83">
                  <c:v>1.593001697960627</c:v>
                </c:pt>
                <c:pt idx="86">
                  <c:v>1.2552658444713034</c:v>
                </c:pt>
                <c:pt idx="89">
                  <c:v>2.1401753863311717</c:v>
                </c:pt>
                <c:pt idx="93">
                  <c:v>1.8773743158750869</c:v>
                </c:pt>
                <c:pt idx="96">
                  <c:v>2.2436820645563094</c:v>
                </c:pt>
                <c:pt idx="97">
                  <c:v>1.7519731963131688</c:v>
                </c:pt>
                <c:pt idx="98">
                  <c:v>1.053463274770388</c:v>
                </c:pt>
                <c:pt idx="99">
                  <c:v>1.2946171613954565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DA-4295-8CA3-3B2AAFFF93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3">
                  <c:v>62792.6</c:v>
                </c:pt>
                <c:pt idx="4">
                  <c:v>56082.6</c:v>
                </c:pt>
                <c:pt idx="8">
                  <c:v>52101.4</c:v>
                </c:pt>
                <c:pt idx="9">
                  <c:v>66079</c:v>
                </c:pt>
                <c:pt idx="11">
                  <c:v>87476.4</c:v>
                </c:pt>
                <c:pt idx="13">
                  <c:v>40605.599999999999</c:v>
                </c:pt>
                <c:pt idx="15">
                  <c:v>50851.6</c:v>
                </c:pt>
                <c:pt idx="18">
                  <c:v>75796.800000000003</c:v>
                </c:pt>
                <c:pt idx="19">
                  <c:v>82472.800000000003</c:v>
                </c:pt>
                <c:pt idx="20">
                  <c:v>63506.2</c:v>
                </c:pt>
                <c:pt idx="23">
                  <c:v>61411.8</c:v>
                </c:pt>
                <c:pt idx="24">
                  <c:v>52760.6</c:v>
                </c:pt>
                <c:pt idx="26">
                  <c:v>46231.6</c:v>
                </c:pt>
                <c:pt idx="29">
                  <c:v>36920</c:v>
                </c:pt>
                <c:pt idx="33">
                  <c:v>44404.4</c:v>
                </c:pt>
                <c:pt idx="35">
                  <c:v>71433.2</c:v>
                </c:pt>
                <c:pt idx="39">
                  <c:v>53198.8</c:v>
                </c:pt>
                <c:pt idx="45">
                  <c:v>37926.800000000003</c:v>
                </c:pt>
                <c:pt idx="46">
                  <c:v>35941.4</c:v>
                </c:pt>
                <c:pt idx="48">
                  <c:v>42570.6</c:v>
                </c:pt>
                <c:pt idx="50">
                  <c:v>48077</c:v>
                </c:pt>
                <c:pt idx="57">
                  <c:v>52939</c:v>
                </c:pt>
                <c:pt idx="58">
                  <c:v>63234.400000000001</c:v>
                </c:pt>
                <c:pt idx="60">
                  <c:v>63380</c:v>
                </c:pt>
                <c:pt idx="65">
                  <c:v>56098.6</c:v>
                </c:pt>
                <c:pt idx="67">
                  <c:v>57535.4</c:v>
                </c:pt>
                <c:pt idx="68">
                  <c:v>40249.4</c:v>
                </c:pt>
                <c:pt idx="69">
                  <c:v>31033.8</c:v>
                </c:pt>
                <c:pt idx="70">
                  <c:v>73450</c:v>
                </c:pt>
                <c:pt idx="76">
                  <c:v>46117</c:v>
                </c:pt>
                <c:pt idx="84">
                  <c:v>64682.6</c:v>
                </c:pt>
                <c:pt idx="88">
                  <c:v>52334.2</c:v>
                </c:pt>
                <c:pt idx="91">
                  <c:v>81064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3">
                  <c:v>1.4183040676767644</c:v>
                </c:pt>
                <c:pt idx="4">
                  <c:v>2.0956410722755363</c:v>
                </c:pt>
                <c:pt idx="8">
                  <c:v>1.0211241924401264</c:v>
                </c:pt>
                <c:pt idx="9">
                  <c:v>1.1116693654564991</c:v>
                </c:pt>
                <c:pt idx="11">
                  <c:v>1.342384917532043</c:v>
                </c:pt>
                <c:pt idx="13">
                  <c:v>2.4033630829245229</c:v>
                </c:pt>
                <c:pt idx="15">
                  <c:v>1.3775574416537533</c:v>
                </c:pt>
                <c:pt idx="18">
                  <c:v>1.6020597175606357</c:v>
                </c:pt>
                <c:pt idx="19">
                  <c:v>1.4148907276095877</c:v>
                </c:pt>
                <c:pt idx="20">
                  <c:v>1.2124485483307141</c:v>
                </c:pt>
                <c:pt idx="23">
                  <c:v>1.9171722698243658</c:v>
                </c:pt>
                <c:pt idx="24">
                  <c:v>1.5688032357478876</c:v>
                </c:pt>
                <c:pt idx="26">
                  <c:v>2.7920296939755493</c:v>
                </c:pt>
                <c:pt idx="29">
                  <c:v>1.7702058504875406</c:v>
                </c:pt>
                <c:pt idx="33">
                  <c:v>1.7231625694750969</c:v>
                </c:pt>
                <c:pt idx="35">
                  <c:v>1.8039651030613217</c:v>
                </c:pt>
                <c:pt idx="39">
                  <c:v>1.4635292525395309</c:v>
                </c:pt>
                <c:pt idx="45">
                  <c:v>2.4970996762183995</c:v>
                </c:pt>
                <c:pt idx="46">
                  <c:v>1.6896948922412593</c:v>
                </c:pt>
                <c:pt idx="48">
                  <c:v>1.3035052360079491</c:v>
                </c:pt>
                <c:pt idx="50">
                  <c:v>2.3195498887201782</c:v>
                </c:pt>
                <c:pt idx="57">
                  <c:v>1.2657775930788266</c:v>
                </c:pt>
                <c:pt idx="58">
                  <c:v>1.8354408360006578</c:v>
                </c:pt>
                <c:pt idx="60">
                  <c:v>1.8609813821394763</c:v>
                </c:pt>
                <c:pt idx="65">
                  <c:v>2.3546755177491061</c:v>
                </c:pt>
                <c:pt idx="67">
                  <c:v>2.1345988730416403</c:v>
                </c:pt>
                <c:pt idx="68">
                  <c:v>2.9073228420796333</c:v>
                </c:pt>
                <c:pt idx="69">
                  <c:v>2.838453557089367</c:v>
                </c:pt>
                <c:pt idx="70">
                  <c:v>1.5563784887678693</c:v>
                </c:pt>
                <c:pt idx="76">
                  <c:v>1.1262007502656288</c:v>
                </c:pt>
                <c:pt idx="84">
                  <c:v>1.0506071184522576</c:v>
                </c:pt>
                <c:pt idx="88">
                  <c:v>1.1824008010058433</c:v>
                </c:pt>
                <c:pt idx="91">
                  <c:v>1.481705812691207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DA-4295-8CA3-3B2AAFFF93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12">
                  <c:v>68936.800000000003</c:v>
                </c:pt>
                <c:pt idx="31">
                  <c:v>85420.6</c:v>
                </c:pt>
                <c:pt idx="36">
                  <c:v>45947.8</c:v>
                </c:pt>
                <c:pt idx="40">
                  <c:v>72509.2</c:v>
                </c:pt>
                <c:pt idx="41">
                  <c:v>87537.4</c:v>
                </c:pt>
                <c:pt idx="44">
                  <c:v>80060.600000000006</c:v>
                </c:pt>
                <c:pt idx="49">
                  <c:v>81008.399999999994</c:v>
                </c:pt>
                <c:pt idx="52">
                  <c:v>54247.4</c:v>
                </c:pt>
                <c:pt idx="53">
                  <c:v>49807.199999999997</c:v>
                </c:pt>
                <c:pt idx="64">
                  <c:v>58024</c:v>
                </c:pt>
                <c:pt idx="75">
                  <c:v>64305</c:v>
                </c:pt>
                <c:pt idx="77">
                  <c:v>72584</c:v>
                </c:pt>
                <c:pt idx="79">
                  <c:v>38188</c:v>
                </c:pt>
                <c:pt idx="85">
                  <c:v>51956.6</c:v>
                </c:pt>
                <c:pt idx="92">
                  <c:v>51618.400000000001</c:v>
                </c:pt>
                <c:pt idx="94">
                  <c:v>52331.6</c:v>
                </c:pt>
                <c:pt idx="95">
                  <c:v>62404.2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12">
                  <c:v>1.0721994638567498</c:v>
                </c:pt>
                <c:pt idx="31">
                  <c:v>1.3043692036815475</c:v>
                </c:pt>
                <c:pt idx="36">
                  <c:v>1.5735029751152394</c:v>
                </c:pt>
                <c:pt idx="40">
                  <c:v>1.4789847357300867</c:v>
                </c:pt>
                <c:pt idx="41">
                  <c:v>1.3813524276480682</c:v>
                </c:pt>
                <c:pt idx="44">
                  <c:v>1.4253577914729592</c:v>
                </c:pt>
                <c:pt idx="49">
                  <c:v>1.4537751640570609</c:v>
                </c:pt>
                <c:pt idx="52">
                  <c:v>1.6178286885638757</c:v>
                </c:pt>
                <c:pt idx="53">
                  <c:v>2.5990820604249989</c:v>
                </c:pt>
                <c:pt idx="64">
                  <c:v>1.7975665241968841</c:v>
                </c:pt>
                <c:pt idx="75">
                  <c:v>1.2605240650027214</c:v>
                </c:pt>
                <c:pt idx="77">
                  <c:v>1.2130221536426762</c:v>
                </c:pt>
                <c:pt idx="79">
                  <c:v>2.5540222059285638</c:v>
                </c:pt>
                <c:pt idx="85">
                  <c:v>1.7939780509117225</c:v>
                </c:pt>
                <c:pt idx="92">
                  <c:v>1.5233908838708676</c:v>
                </c:pt>
                <c:pt idx="94">
                  <c:v>1.2647043086777396</c:v>
                </c:pt>
                <c:pt idx="95">
                  <c:v>1.9199188516157568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DA-4295-8CA3-3B2AAFFF9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282432"/>
        <c:axId val="608798352"/>
      </c:scatterChart>
      <c:valAx>
        <c:axId val="7382824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798352"/>
        <c:crosses val="autoZero"/>
        <c:crossBetween val="midCat"/>
      </c:valAx>
      <c:valAx>
        <c:axId val="608798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28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">
                  <c:v>72671.399999999994</c:v>
                </c:pt>
                <c:pt idx="5">
                  <c:v>43191.8</c:v>
                </c:pt>
                <c:pt idx="6">
                  <c:v>64718.8</c:v>
                </c:pt>
                <c:pt idx="7">
                  <c:v>47006.6</c:v>
                </c:pt>
                <c:pt idx="8">
                  <c:v>52101.4</c:v>
                </c:pt>
                <c:pt idx="9">
                  <c:v>66079</c:v>
                </c:pt>
                <c:pt idx="11">
                  <c:v>87476.4</c:v>
                </c:pt>
                <c:pt idx="12">
                  <c:v>68936.800000000003</c:v>
                </c:pt>
                <c:pt idx="14">
                  <c:v>49801.599999999999</c:v>
                </c:pt>
                <c:pt idx="15">
                  <c:v>50851.6</c:v>
                </c:pt>
                <c:pt idx="16">
                  <c:v>70153</c:v>
                </c:pt>
                <c:pt idx="19">
                  <c:v>82472.800000000003</c:v>
                </c:pt>
                <c:pt idx="20">
                  <c:v>63506.2</c:v>
                </c:pt>
                <c:pt idx="21">
                  <c:v>64664.800000000003</c:v>
                </c:pt>
                <c:pt idx="22">
                  <c:v>61406.2</c:v>
                </c:pt>
                <c:pt idx="24">
                  <c:v>52760.6</c:v>
                </c:pt>
                <c:pt idx="27">
                  <c:v>66913.600000000006</c:v>
                </c:pt>
                <c:pt idx="31">
                  <c:v>85420.6</c:v>
                </c:pt>
                <c:pt idx="34">
                  <c:v>76877.399999999994</c:v>
                </c:pt>
                <c:pt idx="37">
                  <c:v>54912.6</c:v>
                </c:pt>
                <c:pt idx="40">
                  <c:v>72509.2</c:v>
                </c:pt>
                <c:pt idx="41">
                  <c:v>87537.4</c:v>
                </c:pt>
                <c:pt idx="42">
                  <c:v>41843.800000000003</c:v>
                </c:pt>
                <c:pt idx="43">
                  <c:v>66340.2</c:v>
                </c:pt>
                <c:pt idx="44">
                  <c:v>80060.600000000006</c:v>
                </c:pt>
                <c:pt idx="46">
                  <c:v>35941.4</c:v>
                </c:pt>
                <c:pt idx="47">
                  <c:v>39636</c:v>
                </c:pt>
                <c:pt idx="48">
                  <c:v>42570.6</c:v>
                </c:pt>
                <c:pt idx="49">
                  <c:v>81008.399999999994</c:v>
                </c:pt>
                <c:pt idx="55">
                  <c:v>52754.400000000001</c:v>
                </c:pt>
                <c:pt idx="56">
                  <c:v>36495.199999999997</c:v>
                </c:pt>
                <c:pt idx="57">
                  <c:v>52939</c:v>
                </c:pt>
                <c:pt idx="59">
                  <c:v>58361.4</c:v>
                </c:pt>
                <c:pt idx="61">
                  <c:v>68965.399999999994</c:v>
                </c:pt>
                <c:pt idx="74">
                  <c:v>47190</c:v>
                </c:pt>
                <c:pt idx="75">
                  <c:v>64305</c:v>
                </c:pt>
                <c:pt idx="76">
                  <c:v>46117</c:v>
                </c:pt>
                <c:pt idx="77">
                  <c:v>72584</c:v>
                </c:pt>
                <c:pt idx="81">
                  <c:v>49720</c:v>
                </c:pt>
                <c:pt idx="84">
                  <c:v>64682.6</c:v>
                </c:pt>
                <c:pt idx="86">
                  <c:v>68175.199999999997</c:v>
                </c:pt>
                <c:pt idx="88">
                  <c:v>52334.2</c:v>
                </c:pt>
                <c:pt idx="91">
                  <c:v>81064</c:v>
                </c:pt>
                <c:pt idx="92">
                  <c:v>51618.400000000001</c:v>
                </c:pt>
                <c:pt idx="94">
                  <c:v>52331.6</c:v>
                </c:pt>
                <c:pt idx="98">
                  <c:v>55245.4</c:v>
                </c:pt>
                <c:pt idx="99">
                  <c:v>53510.8</c:v>
                </c:pt>
              </c:numCache>
            </c:numRef>
          </c:xVal>
          <c:yVal>
            <c:numRef>
              <c:f>State089!$AJ$3:$AJ$101</c:f>
              <c:numCache>
                <c:formatCode>General</c:formatCode>
                <c:ptCount val="99"/>
                <c:pt idx="0">
                  <c:v>1.15074155720132</c:v>
                </c:pt>
                <c:pt idx="4">
                  <c:v>1.2003435837358016</c:v>
                </c:pt>
                <c:pt idx="5">
                  <c:v>1.5578935332546338</c:v>
                </c:pt>
                <c:pt idx="6">
                  <c:v>1.3109648432347798</c:v>
                </c:pt>
                <c:pt idx="7">
                  <c:v>1.0211241924401264</c:v>
                </c:pt>
                <c:pt idx="8">
                  <c:v>1.1116693654564991</c:v>
                </c:pt>
                <c:pt idx="10">
                  <c:v>1.342384917532043</c:v>
                </c:pt>
                <c:pt idx="11">
                  <c:v>1.0721994638567498</c:v>
                </c:pt>
                <c:pt idx="13">
                  <c:v>1.0972137441367347</c:v>
                </c:pt>
                <c:pt idx="14">
                  <c:v>1.3775574416537533</c:v>
                </c:pt>
                <c:pt idx="15">
                  <c:v>1.4026912605305546</c:v>
                </c:pt>
                <c:pt idx="18">
                  <c:v>1.4148907276095877</c:v>
                </c:pt>
                <c:pt idx="19">
                  <c:v>1.2124485483307141</c:v>
                </c:pt>
                <c:pt idx="20">
                  <c:v>1.262912743873019</c:v>
                </c:pt>
                <c:pt idx="21">
                  <c:v>1.4761864437141528</c:v>
                </c:pt>
                <c:pt idx="23">
                  <c:v>1.5688032357478876</c:v>
                </c:pt>
                <c:pt idx="26">
                  <c:v>1.3413715597427129</c:v>
                </c:pt>
                <c:pt idx="30">
                  <c:v>1.3043692036815475</c:v>
                </c:pt>
                <c:pt idx="33">
                  <c:v>1.1635799337646695</c:v>
                </c:pt>
                <c:pt idx="36">
                  <c:v>1.4522714276869062</c:v>
                </c:pt>
                <c:pt idx="39">
                  <c:v>1.4789847357300867</c:v>
                </c:pt>
                <c:pt idx="40">
                  <c:v>1.3813524276480682</c:v>
                </c:pt>
                <c:pt idx="41">
                  <c:v>1.6782653583087577</c:v>
                </c:pt>
                <c:pt idx="42">
                  <c:v>1.4063870775186087</c:v>
                </c:pt>
                <c:pt idx="43">
                  <c:v>1.4253577914729592</c:v>
                </c:pt>
                <c:pt idx="45">
                  <c:v>1.6896948922412593</c:v>
                </c:pt>
                <c:pt idx="46">
                  <c:v>1.2394540316883642</c:v>
                </c:pt>
                <c:pt idx="47">
                  <c:v>1.3035052360079491</c:v>
                </c:pt>
                <c:pt idx="48">
                  <c:v>1.4537751640570609</c:v>
                </c:pt>
                <c:pt idx="54">
                  <c:v>1.2560279332150492</c:v>
                </c:pt>
                <c:pt idx="55">
                  <c:v>1.1854435651811746</c:v>
                </c:pt>
                <c:pt idx="56">
                  <c:v>1.2657775930788266</c:v>
                </c:pt>
                <c:pt idx="58">
                  <c:v>1.1750917558523271</c:v>
                </c:pt>
                <c:pt idx="60">
                  <c:v>1.1083673842245532</c:v>
                </c:pt>
                <c:pt idx="73">
                  <c:v>1.1962492053401144</c:v>
                </c:pt>
                <c:pt idx="74">
                  <c:v>1.2605240650027214</c:v>
                </c:pt>
                <c:pt idx="75">
                  <c:v>1.1262007502656288</c:v>
                </c:pt>
                <c:pt idx="76">
                  <c:v>1.2130221536426762</c:v>
                </c:pt>
                <c:pt idx="80">
                  <c:v>1.4234312148028962</c:v>
                </c:pt>
                <c:pt idx="83">
                  <c:v>1.0506071184522576</c:v>
                </c:pt>
                <c:pt idx="85">
                  <c:v>1.2552658444713034</c:v>
                </c:pt>
                <c:pt idx="87">
                  <c:v>1.1824008010058433</c:v>
                </c:pt>
                <c:pt idx="90">
                  <c:v>1.481705812691207</c:v>
                </c:pt>
                <c:pt idx="91">
                  <c:v>1.5233908838708676</c:v>
                </c:pt>
                <c:pt idx="93">
                  <c:v>1.2647043086777396</c:v>
                </c:pt>
                <c:pt idx="97">
                  <c:v>1.053463274770388</c:v>
                </c:pt>
                <c:pt idx="98">
                  <c:v>1.2946171613954565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E9-4262-B462-776F8ADE57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36027.599999999999</c:v>
                </c:pt>
                <c:pt idx="2">
                  <c:v>53177.4</c:v>
                </c:pt>
                <c:pt idx="3">
                  <c:v>62792.6</c:v>
                </c:pt>
                <c:pt idx="4">
                  <c:v>56082.6</c:v>
                </c:pt>
                <c:pt idx="10">
                  <c:v>62287.6</c:v>
                </c:pt>
                <c:pt idx="13">
                  <c:v>40605.599999999999</c:v>
                </c:pt>
                <c:pt idx="17">
                  <c:v>59261.8</c:v>
                </c:pt>
                <c:pt idx="18">
                  <c:v>75796.800000000003</c:v>
                </c:pt>
                <c:pt idx="23">
                  <c:v>61411.8</c:v>
                </c:pt>
                <c:pt idx="25">
                  <c:v>61333</c:v>
                </c:pt>
                <c:pt idx="26">
                  <c:v>46231.6</c:v>
                </c:pt>
                <c:pt idx="28">
                  <c:v>55691.199999999997</c:v>
                </c:pt>
                <c:pt idx="29">
                  <c:v>36920</c:v>
                </c:pt>
                <c:pt idx="30">
                  <c:v>62081.2</c:v>
                </c:pt>
                <c:pt idx="32">
                  <c:v>49985.8</c:v>
                </c:pt>
                <c:pt idx="33">
                  <c:v>44404.4</c:v>
                </c:pt>
                <c:pt idx="35">
                  <c:v>71433.2</c:v>
                </c:pt>
                <c:pt idx="36">
                  <c:v>45947.8</c:v>
                </c:pt>
                <c:pt idx="38">
                  <c:v>73386</c:v>
                </c:pt>
                <c:pt idx="39">
                  <c:v>53198.8</c:v>
                </c:pt>
                <c:pt idx="45">
                  <c:v>37926.800000000003</c:v>
                </c:pt>
                <c:pt idx="50">
                  <c:v>48077</c:v>
                </c:pt>
                <c:pt idx="51">
                  <c:v>43588.6</c:v>
                </c:pt>
                <c:pt idx="52">
                  <c:v>54247.4</c:v>
                </c:pt>
                <c:pt idx="53">
                  <c:v>49807.199999999997</c:v>
                </c:pt>
                <c:pt idx="54">
                  <c:v>49566.2</c:v>
                </c:pt>
                <c:pt idx="58">
                  <c:v>63234.400000000001</c:v>
                </c:pt>
                <c:pt idx="60">
                  <c:v>63380</c:v>
                </c:pt>
                <c:pt idx="62">
                  <c:v>63325.4</c:v>
                </c:pt>
                <c:pt idx="63">
                  <c:v>51684.4</c:v>
                </c:pt>
                <c:pt idx="64">
                  <c:v>58024</c:v>
                </c:pt>
                <c:pt idx="65">
                  <c:v>56098.6</c:v>
                </c:pt>
                <c:pt idx="66">
                  <c:v>46794.2</c:v>
                </c:pt>
                <c:pt idx="67">
                  <c:v>57535.4</c:v>
                </c:pt>
                <c:pt idx="68">
                  <c:v>40249.4</c:v>
                </c:pt>
                <c:pt idx="69">
                  <c:v>31033.8</c:v>
                </c:pt>
                <c:pt idx="70">
                  <c:v>73450</c:v>
                </c:pt>
                <c:pt idx="71">
                  <c:v>40666.6</c:v>
                </c:pt>
                <c:pt idx="72">
                  <c:v>43870.2</c:v>
                </c:pt>
                <c:pt idx="73">
                  <c:v>59560</c:v>
                </c:pt>
                <c:pt idx="78">
                  <c:v>54186.6</c:v>
                </c:pt>
                <c:pt idx="79">
                  <c:v>38188</c:v>
                </c:pt>
                <c:pt idx="80">
                  <c:v>62048</c:v>
                </c:pt>
                <c:pt idx="82">
                  <c:v>47446.8</c:v>
                </c:pt>
                <c:pt idx="83">
                  <c:v>76915.8</c:v>
                </c:pt>
                <c:pt idx="85">
                  <c:v>51956.6</c:v>
                </c:pt>
                <c:pt idx="87">
                  <c:v>49356.4</c:v>
                </c:pt>
                <c:pt idx="89">
                  <c:v>52364.4</c:v>
                </c:pt>
                <c:pt idx="90">
                  <c:v>51556.4</c:v>
                </c:pt>
                <c:pt idx="93">
                  <c:v>59017</c:v>
                </c:pt>
                <c:pt idx="95">
                  <c:v>62404.2</c:v>
                </c:pt>
                <c:pt idx="96">
                  <c:v>41105.199999999997</c:v>
                </c:pt>
                <c:pt idx="97">
                  <c:v>60409.599999999999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2.2674283049661925</c:v>
                </c:pt>
                <c:pt idx="2">
                  <c:v>2.1453662646161713</c:v>
                </c:pt>
                <c:pt idx="3">
                  <c:v>1.4183040676767644</c:v>
                </c:pt>
                <c:pt idx="4">
                  <c:v>2.0956410722755363</c:v>
                </c:pt>
                <c:pt idx="10">
                  <c:v>1.6964211175257997</c:v>
                </c:pt>
                <c:pt idx="13">
                  <c:v>2.4033630829245229</c:v>
                </c:pt>
                <c:pt idx="17">
                  <c:v>1.5592675214050198</c:v>
                </c:pt>
                <c:pt idx="18">
                  <c:v>1.6020597175606357</c:v>
                </c:pt>
                <c:pt idx="23">
                  <c:v>1.9171722698243658</c:v>
                </c:pt>
                <c:pt idx="25">
                  <c:v>1.9460649242658927</c:v>
                </c:pt>
                <c:pt idx="26">
                  <c:v>2.7920296939755493</c:v>
                </c:pt>
                <c:pt idx="28">
                  <c:v>1.6037722297239061</c:v>
                </c:pt>
                <c:pt idx="29">
                  <c:v>1.7702058504875406</c:v>
                </c:pt>
                <c:pt idx="30">
                  <c:v>2.0832876941811693</c:v>
                </c:pt>
                <c:pt idx="32">
                  <c:v>1.8836549580080741</c:v>
                </c:pt>
                <c:pt idx="33">
                  <c:v>1.7231625694750969</c:v>
                </c:pt>
                <c:pt idx="35">
                  <c:v>1.8039651030613217</c:v>
                </c:pt>
                <c:pt idx="36">
                  <c:v>1.5735029751152394</c:v>
                </c:pt>
                <c:pt idx="38">
                  <c:v>1.7639059221104842</c:v>
                </c:pt>
                <c:pt idx="39">
                  <c:v>1.4635292525395309</c:v>
                </c:pt>
                <c:pt idx="45">
                  <c:v>2.4970996762183995</c:v>
                </c:pt>
                <c:pt idx="50">
                  <c:v>2.3195498887201782</c:v>
                </c:pt>
                <c:pt idx="51">
                  <c:v>1.5669234616390524</c:v>
                </c:pt>
                <c:pt idx="52">
                  <c:v>1.6178286885638757</c:v>
                </c:pt>
                <c:pt idx="53">
                  <c:v>2.5990820604249989</c:v>
                </c:pt>
                <c:pt idx="54">
                  <c:v>2.5738910790014162</c:v>
                </c:pt>
                <c:pt idx="58">
                  <c:v>1.8354408360006578</c:v>
                </c:pt>
                <c:pt idx="60">
                  <c:v>1.8609813821394763</c:v>
                </c:pt>
                <c:pt idx="62">
                  <c:v>1.7475610102739185</c:v>
                </c:pt>
                <c:pt idx="63">
                  <c:v>1.5891642352431294</c:v>
                </c:pt>
                <c:pt idx="64">
                  <c:v>1.7975665241968841</c:v>
                </c:pt>
                <c:pt idx="65">
                  <c:v>2.3546755177491061</c:v>
                </c:pt>
                <c:pt idx="66">
                  <c:v>1.7041214509490494</c:v>
                </c:pt>
                <c:pt idx="67">
                  <c:v>2.1345988730416403</c:v>
                </c:pt>
                <c:pt idx="68">
                  <c:v>2.9073228420796333</c:v>
                </c:pt>
                <c:pt idx="69">
                  <c:v>2.838453557089367</c:v>
                </c:pt>
                <c:pt idx="70">
                  <c:v>1.5563784887678693</c:v>
                </c:pt>
                <c:pt idx="71">
                  <c:v>2.264044695155238</c:v>
                </c:pt>
                <c:pt idx="72">
                  <c:v>2.1331564478848968</c:v>
                </c:pt>
                <c:pt idx="73">
                  <c:v>1.5763263935527199</c:v>
                </c:pt>
                <c:pt idx="78">
                  <c:v>2.1724190113422877</c:v>
                </c:pt>
                <c:pt idx="79">
                  <c:v>2.5540222059285638</c:v>
                </c:pt>
                <c:pt idx="80">
                  <c:v>2.1518824136152657</c:v>
                </c:pt>
                <c:pt idx="82">
                  <c:v>1.9251877892713523</c:v>
                </c:pt>
                <c:pt idx="83">
                  <c:v>1.593001697960627</c:v>
                </c:pt>
                <c:pt idx="85">
                  <c:v>1.7939780509117225</c:v>
                </c:pt>
                <c:pt idx="87">
                  <c:v>1.4710351646392361</c:v>
                </c:pt>
                <c:pt idx="89">
                  <c:v>2.1401753863311717</c:v>
                </c:pt>
                <c:pt idx="90">
                  <c:v>1.6405528702547112</c:v>
                </c:pt>
                <c:pt idx="93">
                  <c:v>1.8773743158750869</c:v>
                </c:pt>
                <c:pt idx="95">
                  <c:v>1.9199188516157568</c:v>
                </c:pt>
                <c:pt idx="96">
                  <c:v>2.2436820645563094</c:v>
                </c:pt>
                <c:pt idx="97">
                  <c:v>1.7519731963131688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E9-4262-B462-776F8ADE5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284432"/>
        <c:axId val="608827056"/>
      </c:scatterChart>
      <c:valAx>
        <c:axId val="7382844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827056"/>
        <c:crosses val="autoZero"/>
        <c:crossBetween val="midCat"/>
      </c:valAx>
      <c:valAx>
        <c:axId val="608827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284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39650.400000000001</c:v>
                </c:pt>
                <c:pt idx="1">
                  <c:v>70209.399999999994</c:v>
                </c:pt>
                <c:pt idx="2">
                  <c:v>51576.2</c:v>
                </c:pt>
                <c:pt idx="3">
                  <c:v>61677.8</c:v>
                </c:pt>
                <c:pt idx="4">
                  <c:v>58656.800000000003</c:v>
                </c:pt>
                <c:pt idx="5">
                  <c:v>48023.4</c:v>
                </c:pt>
                <c:pt idx="6">
                  <c:v>64565.599999999999</c:v>
                </c:pt>
                <c:pt idx="7">
                  <c:v>48484.800000000003</c:v>
                </c:pt>
                <c:pt idx="8">
                  <c:v>52314.400000000001</c:v>
                </c:pt>
                <c:pt idx="9">
                  <c:v>63545.8</c:v>
                </c:pt>
                <c:pt idx="10">
                  <c:v>60192.2</c:v>
                </c:pt>
                <c:pt idx="11">
                  <c:v>81919</c:v>
                </c:pt>
                <c:pt idx="12">
                  <c:v>69644.800000000003</c:v>
                </c:pt>
                <c:pt idx="13">
                  <c:v>43252.2</c:v>
                </c:pt>
                <c:pt idx="14">
                  <c:v>48781.8</c:v>
                </c:pt>
                <c:pt idx="15">
                  <c:v>50548.6</c:v>
                </c:pt>
                <c:pt idx="16">
                  <c:v>65919.600000000006</c:v>
                </c:pt>
                <c:pt idx="17">
                  <c:v>59680.4</c:v>
                </c:pt>
                <c:pt idx="18">
                  <c:v>72657.399999999994</c:v>
                </c:pt>
                <c:pt idx="19">
                  <c:v>83941.8</c:v>
                </c:pt>
                <c:pt idx="20">
                  <c:v>64820.800000000003</c:v>
                </c:pt>
                <c:pt idx="21">
                  <c:v>68387.399999999994</c:v>
                </c:pt>
                <c:pt idx="22">
                  <c:v>61237.599999999999</c:v>
                </c:pt>
                <c:pt idx="23">
                  <c:v>61646.2</c:v>
                </c:pt>
                <c:pt idx="24">
                  <c:v>55583.6</c:v>
                </c:pt>
                <c:pt idx="25">
                  <c:v>61398.8</c:v>
                </c:pt>
                <c:pt idx="26">
                  <c:v>47445</c:v>
                </c:pt>
                <c:pt idx="27">
                  <c:v>67961.399999999994</c:v>
                </c:pt>
                <c:pt idx="28">
                  <c:v>58900.2</c:v>
                </c:pt>
                <c:pt idx="29">
                  <c:v>34320.800000000003</c:v>
                </c:pt>
                <c:pt idx="30">
                  <c:v>60227.8</c:v>
                </c:pt>
                <c:pt idx="31">
                  <c:v>84974.2</c:v>
                </c:pt>
                <c:pt idx="32">
                  <c:v>53799.199999999997</c:v>
                </c:pt>
                <c:pt idx="33">
                  <c:v>45775.6</c:v>
                </c:pt>
                <c:pt idx="34">
                  <c:v>76511.199999999997</c:v>
                </c:pt>
                <c:pt idx="35">
                  <c:v>71851.399999999994</c:v>
                </c:pt>
                <c:pt idx="36">
                  <c:v>46470.8</c:v>
                </c:pt>
                <c:pt idx="37">
                  <c:v>56505.2</c:v>
                </c:pt>
                <c:pt idx="38">
                  <c:v>73350</c:v>
                </c:pt>
                <c:pt idx="39">
                  <c:v>54350.8</c:v>
                </c:pt>
                <c:pt idx="40">
                  <c:v>72574.8</c:v>
                </c:pt>
                <c:pt idx="41">
                  <c:v>86927.4</c:v>
                </c:pt>
                <c:pt idx="42">
                  <c:v>39956.6</c:v>
                </c:pt>
                <c:pt idx="43">
                  <c:v>66877.399999999994</c:v>
                </c:pt>
                <c:pt idx="44">
                  <c:v>80458.600000000006</c:v>
                </c:pt>
                <c:pt idx="45">
                  <c:v>38701.199999999997</c:v>
                </c:pt>
                <c:pt idx="46">
                  <c:v>34922.400000000001</c:v>
                </c:pt>
                <c:pt idx="47">
                  <c:v>42525.2</c:v>
                </c:pt>
                <c:pt idx="48">
                  <c:v>44139</c:v>
                </c:pt>
                <c:pt idx="49">
                  <c:v>82171</c:v>
                </c:pt>
                <c:pt idx="50">
                  <c:v>48884</c:v>
                </c:pt>
                <c:pt idx="51">
                  <c:v>45612</c:v>
                </c:pt>
                <c:pt idx="52">
                  <c:v>52771.199999999997</c:v>
                </c:pt>
                <c:pt idx="53">
                  <c:v>45473.4</c:v>
                </c:pt>
                <c:pt idx="54">
                  <c:v>51043.6</c:v>
                </c:pt>
                <c:pt idx="55">
                  <c:v>53060.6</c:v>
                </c:pt>
                <c:pt idx="56">
                  <c:v>37971.4</c:v>
                </c:pt>
                <c:pt idx="57">
                  <c:v>49354.8</c:v>
                </c:pt>
                <c:pt idx="58">
                  <c:v>64295.8</c:v>
                </c:pt>
                <c:pt idx="59">
                  <c:v>58096.2</c:v>
                </c:pt>
                <c:pt idx="60">
                  <c:v>64881.8</c:v>
                </c:pt>
                <c:pt idx="61">
                  <c:v>70372.2</c:v>
                </c:pt>
                <c:pt idx="62">
                  <c:v>63594.400000000001</c:v>
                </c:pt>
                <c:pt idx="63">
                  <c:v>52505</c:v>
                </c:pt>
                <c:pt idx="64">
                  <c:v>63621.4</c:v>
                </c:pt>
                <c:pt idx="65">
                  <c:v>57519.8</c:v>
                </c:pt>
                <c:pt idx="66">
                  <c:v>46143.199999999997</c:v>
                </c:pt>
                <c:pt idx="67">
                  <c:v>58684.800000000003</c:v>
                </c:pt>
                <c:pt idx="68">
                  <c:v>40485.199999999997</c:v>
                </c:pt>
                <c:pt idx="69">
                  <c:v>33542.6</c:v>
                </c:pt>
                <c:pt idx="70">
                  <c:v>73631</c:v>
                </c:pt>
                <c:pt idx="71">
                  <c:v>39030.199999999997</c:v>
                </c:pt>
                <c:pt idx="72">
                  <c:v>40307.199999999997</c:v>
                </c:pt>
                <c:pt idx="73">
                  <c:v>62977.599999999999</c:v>
                </c:pt>
                <c:pt idx="74">
                  <c:v>47676.6</c:v>
                </c:pt>
                <c:pt idx="75">
                  <c:v>62741.4</c:v>
                </c:pt>
                <c:pt idx="76">
                  <c:v>44708.4</c:v>
                </c:pt>
                <c:pt idx="77">
                  <c:v>72095</c:v>
                </c:pt>
                <c:pt idx="78">
                  <c:v>55230.8</c:v>
                </c:pt>
                <c:pt idx="79">
                  <c:v>38017.800000000003</c:v>
                </c:pt>
                <c:pt idx="80">
                  <c:v>60004.800000000003</c:v>
                </c:pt>
                <c:pt idx="81">
                  <c:v>47876.2</c:v>
                </c:pt>
                <c:pt idx="82">
                  <c:v>45801</c:v>
                </c:pt>
                <c:pt idx="83">
                  <c:v>76446.399999999994</c:v>
                </c:pt>
                <c:pt idx="84">
                  <c:v>66822</c:v>
                </c:pt>
                <c:pt idx="85">
                  <c:v>54631</c:v>
                </c:pt>
                <c:pt idx="86">
                  <c:v>67008.399999999994</c:v>
                </c:pt>
                <c:pt idx="87">
                  <c:v>49838.2</c:v>
                </c:pt>
                <c:pt idx="88">
                  <c:v>50124.6</c:v>
                </c:pt>
                <c:pt idx="89">
                  <c:v>50445.599999999999</c:v>
                </c:pt>
                <c:pt idx="90">
                  <c:v>50728.6</c:v>
                </c:pt>
                <c:pt idx="91">
                  <c:v>79265.2</c:v>
                </c:pt>
                <c:pt idx="92">
                  <c:v>54841.2</c:v>
                </c:pt>
                <c:pt idx="93">
                  <c:v>59892</c:v>
                </c:pt>
                <c:pt idx="94">
                  <c:v>53309.2</c:v>
                </c:pt>
                <c:pt idx="95">
                  <c:v>64125.4</c:v>
                </c:pt>
                <c:pt idx="96">
                  <c:v>40867.199999999997</c:v>
                </c:pt>
                <c:pt idx="97">
                  <c:v>64547.199999999997</c:v>
                </c:pt>
                <c:pt idx="98">
                  <c:v>52092.800000000003</c:v>
                </c:pt>
                <c:pt idx="99">
                  <c:v>52536.4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2.0606853903113209</c:v>
                </c:pt>
                <c:pt idx="1">
                  <c:v>1.1911795286671016</c:v>
                </c:pt>
                <c:pt idx="2">
                  <c:v>2.2900291219593534</c:v>
                </c:pt>
                <c:pt idx="3">
                  <c:v>1.3185943726916329</c:v>
                </c:pt>
                <c:pt idx="4">
                  <c:v>2.0025811159149494</c:v>
                </c:pt>
                <c:pt idx="5">
                  <c:v>1.0793904638155565</c:v>
                </c:pt>
                <c:pt idx="6">
                  <c:v>1.4393887766860372</c:v>
                </c:pt>
                <c:pt idx="7">
                  <c:v>1.1607349107349108</c:v>
                </c:pt>
                <c:pt idx="8">
                  <c:v>1.0171577997645007</c:v>
                </c:pt>
                <c:pt idx="9">
                  <c:v>1.1545216206263829</c:v>
                </c:pt>
                <c:pt idx="10">
                  <c:v>1.7284465429075528</c:v>
                </c:pt>
                <c:pt idx="11">
                  <c:v>1.3562665559882323</c:v>
                </c:pt>
                <c:pt idx="12">
                  <c:v>1.18548692795442</c:v>
                </c:pt>
                <c:pt idx="13">
                  <c:v>2.3255002057698801</c:v>
                </c:pt>
                <c:pt idx="14">
                  <c:v>1.1383958771509046</c:v>
                </c:pt>
                <c:pt idx="15">
                  <c:v>1.3376433768689935</c:v>
                </c:pt>
                <c:pt idx="16">
                  <c:v>1.4229151875921575</c:v>
                </c:pt>
                <c:pt idx="17">
                  <c:v>1.6959336733668005</c:v>
                </c:pt>
                <c:pt idx="18">
                  <c:v>1.6748190824334481</c:v>
                </c:pt>
                <c:pt idx="19">
                  <c:v>1.3693654412938487</c:v>
                </c:pt>
                <c:pt idx="20">
                  <c:v>1.1591495322489076</c:v>
                </c:pt>
                <c:pt idx="21">
                  <c:v>1.1941673466164822</c:v>
                </c:pt>
                <c:pt idx="22">
                  <c:v>1.3863214756946713</c:v>
                </c:pt>
                <c:pt idx="23">
                  <c:v>1.8562376918609744</c:v>
                </c:pt>
                <c:pt idx="24">
                  <c:v>1.4455342942882434</c:v>
                </c:pt>
                <c:pt idx="25">
                  <c:v>2.0727440927184242</c:v>
                </c:pt>
                <c:pt idx="26">
                  <c:v>2.7207924965749815</c:v>
                </c:pt>
                <c:pt idx="27">
                  <c:v>1.2085095362956031</c:v>
                </c:pt>
                <c:pt idx="28">
                  <c:v>1.5265482969497557</c:v>
                </c:pt>
                <c:pt idx="29">
                  <c:v>1.8953520896948788</c:v>
                </c:pt>
                <c:pt idx="30">
                  <c:v>2.0494190390484128</c:v>
                </c:pt>
                <c:pt idx="31">
                  <c:v>1.3238841907308336</c:v>
                </c:pt>
                <c:pt idx="32">
                  <c:v>1.7494683935820607</c:v>
                </c:pt>
                <c:pt idx="33">
                  <c:v>1.6214533506933826</c:v>
                </c:pt>
                <c:pt idx="34">
                  <c:v>1.16827340310961</c:v>
                </c:pt>
                <c:pt idx="35">
                  <c:v>1.7631945932855868</c:v>
                </c:pt>
                <c:pt idx="36">
                  <c:v>1.5893636434061817</c:v>
                </c:pt>
                <c:pt idx="37">
                  <c:v>1.415551135116768</c:v>
                </c:pt>
                <c:pt idx="38">
                  <c:v>1.6461349693251535</c:v>
                </c:pt>
                <c:pt idx="39">
                  <c:v>1.278233255076282</c:v>
                </c:pt>
                <c:pt idx="40">
                  <c:v>1.4799489630009315</c:v>
                </c:pt>
                <c:pt idx="41">
                  <c:v>1.3910458612589358</c:v>
                </c:pt>
                <c:pt idx="42">
                  <c:v>1.810339218051586</c:v>
                </c:pt>
                <c:pt idx="43">
                  <c:v>1.3643323454560137</c:v>
                </c:pt>
                <c:pt idx="44">
                  <c:v>1.4658843181462267</c:v>
                </c:pt>
                <c:pt idx="45">
                  <c:v>2.4470300662511759</c:v>
                </c:pt>
                <c:pt idx="46">
                  <c:v>1.8529654319290769</c:v>
                </c:pt>
                <c:pt idx="47">
                  <c:v>1.2191359476263488</c:v>
                </c:pt>
                <c:pt idx="48">
                  <c:v>1.332041958358821</c:v>
                </c:pt>
                <c:pt idx="49">
                  <c:v>1.433340229521364</c:v>
                </c:pt>
                <c:pt idx="50">
                  <c:v>2.2650969642418786</c:v>
                </c:pt>
                <c:pt idx="51">
                  <c:v>1.4977198982723845</c:v>
                </c:pt>
                <c:pt idx="52">
                  <c:v>1.6545577890970833</c:v>
                </c:pt>
                <c:pt idx="53">
                  <c:v>2.7588436316615867</c:v>
                </c:pt>
                <c:pt idx="54">
                  <c:v>2.4909685053562054</c:v>
                </c:pt>
                <c:pt idx="55">
                  <c:v>1.2485346942929405</c:v>
                </c:pt>
                <c:pt idx="56">
                  <c:v>1.3652117119726952</c:v>
                </c:pt>
                <c:pt idx="57">
                  <c:v>1.3059317432144391</c:v>
                </c:pt>
                <c:pt idx="58">
                  <c:v>1.8361385969223494</c:v>
                </c:pt>
                <c:pt idx="59">
                  <c:v>1.1546710456105564</c:v>
                </c:pt>
                <c:pt idx="60">
                  <c:v>1.818876788251867</c:v>
                </c:pt>
                <c:pt idx="61">
                  <c:v>1.0862670202153693</c:v>
                </c:pt>
                <c:pt idx="62">
                  <c:v>1.6547211704175211</c:v>
                </c:pt>
                <c:pt idx="63">
                  <c:v>1.5640224740500905</c:v>
                </c:pt>
                <c:pt idx="64">
                  <c:v>1.7126627204053981</c:v>
                </c:pt>
                <c:pt idx="65">
                  <c:v>2.2397504859196311</c:v>
                </c:pt>
                <c:pt idx="66">
                  <c:v>1.7282719880719153</c:v>
                </c:pt>
                <c:pt idx="67">
                  <c:v>2.0723594525328535</c:v>
                </c:pt>
                <c:pt idx="68">
                  <c:v>2.8903895744617789</c:v>
                </c:pt>
                <c:pt idx="69">
                  <c:v>2.6267492680949003</c:v>
                </c:pt>
                <c:pt idx="70">
                  <c:v>1.552715568171015</c:v>
                </c:pt>
                <c:pt idx="71">
                  <c:v>2.3589681836116649</c:v>
                </c:pt>
                <c:pt idx="72">
                  <c:v>2.3209501032073674</c:v>
                </c:pt>
                <c:pt idx="73">
                  <c:v>1.4896407611595235</c:v>
                </c:pt>
                <c:pt idx="74">
                  <c:v>1.1840399692931123</c:v>
                </c:pt>
                <c:pt idx="75">
                  <c:v>1.2919380185969711</c:v>
                </c:pt>
                <c:pt idx="76">
                  <c:v>1.1564493473262294</c:v>
                </c:pt>
                <c:pt idx="77">
                  <c:v>1.2261183161106872</c:v>
                </c:pt>
                <c:pt idx="78">
                  <c:v>2.1209723560042586</c:v>
                </c:pt>
                <c:pt idx="79">
                  <c:v>2.4597951485882925</c:v>
                </c:pt>
                <c:pt idx="80">
                  <c:v>2.2803842359277922</c:v>
                </c:pt>
                <c:pt idx="81">
                  <c:v>1.3635167369172994</c:v>
                </c:pt>
                <c:pt idx="82">
                  <c:v>2.0748891945590708</c:v>
                </c:pt>
                <c:pt idx="83">
                  <c:v>1.5943981665585301</c:v>
                </c:pt>
                <c:pt idx="84">
                  <c:v>1.0497889916494567</c:v>
                </c:pt>
                <c:pt idx="85">
                  <c:v>1.5564972268492248</c:v>
                </c:pt>
                <c:pt idx="86">
                  <c:v>1.2755415738922284</c:v>
                </c:pt>
                <c:pt idx="87">
                  <c:v>1.4567941859858502</c:v>
                </c:pt>
                <c:pt idx="88">
                  <c:v>1.2650475016259481</c:v>
                </c:pt>
                <c:pt idx="89">
                  <c:v>2.0857517801354333</c:v>
                </c:pt>
                <c:pt idx="90">
                  <c:v>1.7454059445756438</c:v>
                </c:pt>
                <c:pt idx="91">
                  <c:v>1.525019806926621</c:v>
                </c:pt>
                <c:pt idx="92">
                  <c:v>1.3837042223729605</c:v>
                </c:pt>
                <c:pt idx="93">
                  <c:v>1.7791858678955452</c:v>
                </c:pt>
                <c:pt idx="94">
                  <c:v>1.2488088359982894</c:v>
                </c:pt>
                <c:pt idx="95">
                  <c:v>2.0542717862188775</c:v>
                </c:pt>
                <c:pt idx="96">
                  <c:v>2.4210124500822179</c:v>
                </c:pt>
                <c:pt idx="97">
                  <c:v>1.6117507808239553</c:v>
                </c:pt>
                <c:pt idx="98">
                  <c:v>1.1705072486024939</c:v>
                </c:pt>
                <c:pt idx="99">
                  <c:v>1.3273273387594124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52-46E4-A56D-59CA375F5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0522864"/>
        <c:axId val="608778800"/>
      </c:scatterChart>
      <c:valAx>
        <c:axId val="7305228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778800"/>
        <c:crosses val="autoZero"/>
        <c:crossBetween val="midCat"/>
      </c:valAx>
      <c:valAx>
        <c:axId val="608778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522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5">
                  <c:v>48023.4</c:v>
                </c:pt>
                <c:pt idx="6">
                  <c:v>64565.599999999999</c:v>
                </c:pt>
                <c:pt idx="7">
                  <c:v>48484.800000000003</c:v>
                </c:pt>
                <c:pt idx="27">
                  <c:v>67961.399999999994</c:v>
                </c:pt>
                <c:pt idx="37">
                  <c:v>56505.2</c:v>
                </c:pt>
                <c:pt idx="42">
                  <c:v>39956.6</c:v>
                </c:pt>
                <c:pt idx="47">
                  <c:v>42525.2</c:v>
                </c:pt>
                <c:pt idx="51">
                  <c:v>45612</c:v>
                </c:pt>
                <c:pt idx="55">
                  <c:v>53060.6</c:v>
                </c:pt>
                <c:pt idx="56">
                  <c:v>37971.4</c:v>
                </c:pt>
                <c:pt idx="59">
                  <c:v>58096.2</c:v>
                </c:pt>
                <c:pt idx="63">
                  <c:v>52505</c:v>
                </c:pt>
                <c:pt idx="74">
                  <c:v>47676.6</c:v>
                </c:pt>
                <c:pt idx="80">
                  <c:v>60004.800000000003</c:v>
                </c:pt>
                <c:pt idx="81">
                  <c:v>47876.2</c:v>
                </c:pt>
                <c:pt idx="87">
                  <c:v>49838.2</c:v>
                </c:pt>
                <c:pt idx="90">
                  <c:v>50728.6</c:v>
                </c:pt>
              </c:numCache>
            </c:numRef>
          </c:xVal>
          <c:yVal>
            <c:numRef>
              <c:f>State088!$AA$7:$AA$101</c:f>
              <c:numCache>
                <c:formatCode>General</c:formatCode>
                <c:ptCount val="95"/>
                <c:pt idx="0">
                  <c:v>1.0793904638155565</c:v>
                </c:pt>
                <c:pt idx="1">
                  <c:v>1.4393887766860372</c:v>
                </c:pt>
                <c:pt idx="2">
                  <c:v>1.1607349107349108</c:v>
                </c:pt>
                <c:pt idx="22">
                  <c:v>1.2085095362956031</c:v>
                </c:pt>
                <c:pt idx="32">
                  <c:v>1.415551135116768</c:v>
                </c:pt>
                <c:pt idx="37">
                  <c:v>1.810339218051586</c:v>
                </c:pt>
                <c:pt idx="42">
                  <c:v>1.2191359476263488</c:v>
                </c:pt>
                <c:pt idx="46">
                  <c:v>1.4977198982723845</c:v>
                </c:pt>
                <c:pt idx="50">
                  <c:v>1.2485346942929405</c:v>
                </c:pt>
                <c:pt idx="51">
                  <c:v>1.3652117119726952</c:v>
                </c:pt>
                <c:pt idx="54">
                  <c:v>1.1546710456105564</c:v>
                </c:pt>
                <c:pt idx="58">
                  <c:v>1.5640224740500905</c:v>
                </c:pt>
                <c:pt idx="69">
                  <c:v>1.1840399692931123</c:v>
                </c:pt>
                <c:pt idx="75">
                  <c:v>2.2803842359277922</c:v>
                </c:pt>
                <c:pt idx="76">
                  <c:v>1.3635167369172994</c:v>
                </c:pt>
                <c:pt idx="82">
                  <c:v>1.4567941859858502</c:v>
                </c:pt>
                <c:pt idx="85">
                  <c:v>1.7454059445756438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60-4846-B32D-E7600200EE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39650.400000000001</c:v>
                </c:pt>
                <c:pt idx="1">
                  <c:v>70209.399999999994</c:v>
                </c:pt>
                <c:pt idx="2">
                  <c:v>51576.2</c:v>
                </c:pt>
                <c:pt idx="10">
                  <c:v>60192.2</c:v>
                </c:pt>
                <c:pt idx="14">
                  <c:v>48781.8</c:v>
                </c:pt>
                <c:pt idx="16">
                  <c:v>65919.600000000006</c:v>
                </c:pt>
                <c:pt idx="17">
                  <c:v>59680.4</c:v>
                </c:pt>
                <c:pt idx="21">
                  <c:v>68387.399999999994</c:v>
                </c:pt>
                <c:pt idx="22">
                  <c:v>61237.599999999999</c:v>
                </c:pt>
                <c:pt idx="25">
                  <c:v>61398.8</c:v>
                </c:pt>
                <c:pt idx="28">
                  <c:v>58900.2</c:v>
                </c:pt>
                <c:pt idx="30">
                  <c:v>60227.8</c:v>
                </c:pt>
                <c:pt idx="32">
                  <c:v>53799.199999999997</c:v>
                </c:pt>
                <c:pt idx="34">
                  <c:v>76511.199999999997</c:v>
                </c:pt>
                <c:pt idx="38">
                  <c:v>73350</c:v>
                </c:pt>
                <c:pt idx="43">
                  <c:v>66877.399999999994</c:v>
                </c:pt>
                <c:pt idx="54">
                  <c:v>51043.6</c:v>
                </c:pt>
                <c:pt idx="61">
                  <c:v>70372.2</c:v>
                </c:pt>
                <c:pt idx="62">
                  <c:v>63594.400000000001</c:v>
                </c:pt>
                <c:pt idx="66">
                  <c:v>46143.199999999997</c:v>
                </c:pt>
                <c:pt idx="71">
                  <c:v>39030.199999999997</c:v>
                </c:pt>
                <c:pt idx="72">
                  <c:v>40307.199999999997</c:v>
                </c:pt>
                <c:pt idx="73">
                  <c:v>62977.599999999999</c:v>
                </c:pt>
                <c:pt idx="78">
                  <c:v>55230.8</c:v>
                </c:pt>
                <c:pt idx="82">
                  <c:v>45801</c:v>
                </c:pt>
                <c:pt idx="83">
                  <c:v>76446.399999999994</c:v>
                </c:pt>
                <c:pt idx="86">
                  <c:v>67008.399999999994</c:v>
                </c:pt>
                <c:pt idx="89">
                  <c:v>50445.599999999999</c:v>
                </c:pt>
                <c:pt idx="93">
                  <c:v>59892</c:v>
                </c:pt>
                <c:pt idx="96">
                  <c:v>40867.199999999997</c:v>
                </c:pt>
                <c:pt idx="97">
                  <c:v>64547.199999999997</c:v>
                </c:pt>
                <c:pt idx="98">
                  <c:v>52092.800000000003</c:v>
                </c:pt>
                <c:pt idx="99">
                  <c:v>52536.4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2.0606853903113209</c:v>
                </c:pt>
                <c:pt idx="1">
                  <c:v>1.1911795286671016</c:v>
                </c:pt>
                <c:pt idx="2">
                  <c:v>2.2900291219593534</c:v>
                </c:pt>
                <c:pt idx="10">
                  <c:v>1.7284465429075528</c:v>
                </c:pt>
                <c:pt idx="14">
                  <c:v>1.1383958771509046</c:v>
                </c:pt>
                <c:pt idx="16">
                  <c:v>1.4229151875921575</c:v>
                </c:pt>
                <c:pt idx="17">
                  <c:v>1.6959336733668005</c:v>
                </c:pt>
                <c:pt idx="21">
                  <c:v>1.1941673466164822</c:v>
                </c:pt>
                <c:pt idx="22">
                  <c:v>1.3863214756946713</c:v>
                </c:pt>
                <c:pt idx="25">
                  <c:v>2.0727440927184242</c:v>
                </c:pt>
                <c:pt idx="28">
                  <c:v>1.5265482969497557</c:v>
                </c:pt>
                <c:pt idx="30">
                  <c:v>2.0494190390484128</c:v>
                </c:pt>
                <c:pt idx="32">
                  <c:v>1.7494683935820607</c:v>
                </c:pt>
                <c:pt idx="34">
                  <c:v>1.16827340310961</c:v>
                </c:pt>
                <c:pt idx="38">
                  <c:v>1.6461349693251535</c:v>
                </c:pt>
                <c:pt idx="43">
                  <c:v>1.3643323454560137</c:v>
                </c:pt>
                <c:pt idx="54">
                  <c:v>2.4909685053562054</c:v>
                </c:pt>
                <c:pt idx="61">
                  <c:v>1.0862670202153693</c:v>
                </c:pt>
                <c:pt idx="62">
                  <c:v>1.6547211704175211</c:v>
                </c:pt>
                <c:pt idx="66">
                  <c:v>1.7282719880719153</c:v>
                </c:pt>
                <c:pt idx="71">
                  <c:v>2.3589681836116649</c:v>
                </c:pt>
                <c:pt idx="72">
                  <c:v>2.3209501032073674</c:v>
                </c:pt>
                <c:pt idx="73">
                  <c:v>1.4896407611595235</c:v>
                </c:pt>
                <c:pt idx="78">
                  <c:v>2.1209723560042586</c:v>
                </c:pt>
                <c:pt idx="82">
                  <c:v>2.0748891945590708</c:v>
                </c:pt>
                <c:pt idx="83">
                  <c:v>1.5943981665585301</c:v>
                </c:pt>
                <c:pt idx="86">
                  <c:v>1.2755415738922284</c:v>
                </c:pt>
                <c:pt idx="89">
                  <c:v>2.0857517801354333</c:v>
                </c:pt>
                <c:pt idx="93">
                  <c:v>1.7791858678955452</c:v>
                </c:pt>
                <c:pt idx="96">
                  <c:v>2.4210124500822179</c:v>
                </c:pt>
                <c:pt idx="97">
                  <c:v>1.6117507808239553</c:v>
                </c:pt>
                <c:pt idx="98">
                  <c:v>1.1705072486024939</c:v>
                </c:pt>
                <c:pt idx="99">
                  <c:v>1.3273273387594124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60-4846-B32D-E7600200EE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3">
                  <c:v>61677.8</c:v>
                </c:pt>
                <c:pt idx="4">
                  <c:v>58656.800000000003</c:v>
                </c:pt>
                <c:pt idx="8">
                  <c:v>52314.400000000001</c:v>
                </c:pt>
                <c:pt idx="9">
                  <c:v>63545.8</c:v>
                </c:pt>
                <c:pt idx="11">
                  <c:v>81919</c:v>
                </c:pt>
                <c:pt idx="13">
                  <c:v>43252.2</c:v>
                </c:pt>
                <c:pt idx="15">
                  <c:v>50548.6</c:v>
                </c:pt>
                <c:pt idx="18">
                  <c:v>72657.399999999994</c:v>
                </c:pt>
                <c:pt idx="19">
                  <c:v>83941.8</c:v>
                </c:pt>
                <c:pt idx="20">
                  <c:v>64820.800000000003</c:v>
                </c:pt>
                <c:pt idx="23">
                  <c:v>61646.2</c:v>
                </c:pt>
                <c:pt idx="24">
                  <c:v>55583.6</c:v>
                </c:pt>
                <c:pt idx="26">
                  <c:v>47445</c:v>
                </c:pt>
                <c:pt idx="29">
                  <c:v>34320.800000000003</c:v>
                </c:pt>
                <c:pt idx="33">
                  <c:v>45775.6</c:v>
                </c:pt>
                <c:pt idx="35">
                  <c:v>71851.399999999994</c:v>
                </c:pt>
                <c:pt idx="39">
                  <c:v>54350.8</c:v>
                </c:pt>
                <c:pt idx="45">
                  <c:v>38701.199999999997</c:v>
                </c:pt>
                <c:pt idx="46">
                  <c:v>34922.400000000001</c:v>
                </c:pt>
                <c:pt idx="48">
                  <c:v>44139</c:v>
                </c:pt>
                <c:pt idx="50">
                  <c:v>48884</c:v>
                </c:pt>
                <c:pt idx="57">
                  <c:v>49354.8</c:v>
                </c:pt>
                <c:pt idx="58">
                  <c:v>64295.8</c:v>
                </c:pt>
                <c:pt idx="60">
                  <c:v>64881.8</c:v>
                </c:pt>
                <c:pt idx="65">
                  <c:v>57519.8</c:v>
                </c:pt>
                <c:pt idx="67">
                  <c:v>58684.800000000003</c:v>
                </c:pt>
                <c:pt idx="68">
                  <c:v>40485.199999999997</c:v>
                </c:pt>
                <c:pt idx="69">
                  <c:v>33542.6</c:v>
                </c:pt>
                <c:pt idx="70">
                  <c:v>73631</c:v>
                </c:pt>
                <c:pt idx="76">
                  <c:v>44708.4</c:v>
                </c:pt>
                <c:pt idx="84">
                  <c:v>66822</c:v>
                </c:pt>
                <c:pt idx="88">
                  <c:v>50124.6</c:v>
                </c:pt>
                <c:pt idx="91">
                  <c:v>79265.2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3">
                  <c:v>1.3185943726916329</c:v>
                </c:pt>
                <c:pt idx="4">
                  <c:v>2.0025811159149494</c:v>
                </c:pt>
                <c:pt idx="8">
                  <c:v>1.0171577997645007</c:v>
                </c:pt>
                <c:pt idx="9">
                  <c:v>1.1545216206263829</c:v>
                </c:pt>
                <c:pt idx="11">
                  <c:v>1.3562665559882323</c:v>
                </c:pt>
                <c:pt idx="13">
                  <c:v>2.3255002057698801</c:v>
                </c:pt>
                <c:pt idx="15">
                  <c:v>1.3376433768689935</c:v>
                </c:pt>
                <c:pt idx="18">
                  <c:v>1.6748190824334481</c:v>
                </c:pt>
                <c:pt idx="19">
                  <c:v>1.3693654412938487</c:v>
                </c:pt>
                <c:pt idx="20">
                  <c:v>1.1591495322489076</c:v>
                </c:pt>
                <c:pt idx="23">
                  <c:v>1.8562376918609744</c:v>
                </c:pt>
                <c:pt idx="24">
                  <c:v>1.4455342942882434</c:v>
                </c:pt>
                <c:pt idx="26">
                  <c:v>2.7207924965749815</c:v>
                </c:pt>
                <c:pt idx="29">
                  <c:v>1.8953520896948788</c:v>
                </c:pt>
                <c:pt idx="33">
                  <c:v>1.6214533506933826</c:v>
                </c:pt>
                <c:pt idx="35">
                  <c:v>1.7631945932855868</c:v>
                </c:pt>
                <c:pt idx="39">
                  <c:v>1.278233255076282</c:v>
                </c:pt>
                <c:pt idx="45">
                  <c:v>2.4470300662511759</c:v>
                </c:pt>
                <c:pt idx="46">
                  <c:v>1.8529654319290769</c:v>
                </c:pt>
                <c:pt idx="48">
                  <c:v>1.332041958358821</c:v>
                </c:pt>
                <c:pt idx="50">
                  <c:v>2.2650969642418786</c:v>
                </c:pt>
                <c:pt idx="57">
                  <c:v>1.3059317432144391</c:v>
                </c:pt>
                <c:pt idx="58">
                  <c:v>1.8361385969223494</c:v>
                </c:pt>
                <c:pt idx="60">
                  <c:v>1.818876788251867</c:v>
                </c:pt>
                <c:pt idx="65">
                  <c:v>2.2397504859196311</c:v>
                </c:pt>
                <c:pt idx="67">
                  <c:v>2.0723594525328535</c:v>
                </c:pt>
                <c:pt idx="68">
                  <c:v>2.8903895744617789</c:v>
                </c:pt>
                <c:pt idx="69">
                  <c:v>2.6267492680949003</c:v>
                </c:pt>
                <c:pt idx="70">
                  <c:v>1.552715568171015</c:v>
                </c:pt>
                <c:pt idx="76">
                  <c:v>1.1564493473262294</c:v>
                </c:pt>
                <c:pt idx="84">
                  <c:v>1.0497889916494567</c:v>
                </c:pt>
                <c:pt idx="88">
                  <c:v>1.2650475016259481</c:v>
                </c:pt>
                <c:pt idx="91">
                  <c:v>1.525019806926621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60-4846-B32D-E7600200EE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12">
                  <c:v>69644.800000000003</c:v>
                </c:pt>
                <c:pt idx="31">
                  <c:v>84974.2</c:v>
                </c:pt>
                <c:pt idx="36">
                  <c:v>46470.8</c:v>
                </c:pt>
                <c:pt idx="40">
                  <c:v>72574.8</c:v>
                </c:pt>
                <c:pt idx="41">
                  <c:v>86927.4</c:v>
                </c:pt>
                <c:pt idx="44">
                  <c:v>80458.600000000006</c:v>
                </c:pt>
                <c:pt idx="49">
                  <c:v>82171</c:v>
                </c:pt>
                <c:pt idx="52">
                  <c:v>52771.199999999997</c:v>
                </c:pt>
                <c:pt idx="53">
                  <c:v>45473.4</c:v>
                </c:pt>
                <c:pt idx="64">
                  <c:v>63621.4</c:v>
                </c:pt>
                <c:pt idx="75">
                  <c:v>62741.4</c:v>
                </c:pt>
                <c:pt idx="77">
                  <c:v>72095</c:v>
                </c:pt>
                <c:pt idx="79">
                  <c:v>38017.800000000003</c:v>
                </c:pt>
                <c:pt idx="85">
                  <c:v>54631</c:v>
                </c:pt>
                <c:pt idx="92">
                  <c:v>54841.2</c:v>
                </c:pt>
                <c:pt idx="94">
                  <c:v>53309.2</c:v>
                </c:pt>
                <c:pt idx="95">
                  <c:v>64125.4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12">
                  <c:v>1.18548692795442</c:v>
                </c:pt>
                <c:pt idx="31">
                  <c:v>1.3238841907308336</c:v>
                </c:pt>
                <c:pt idx="36">
                  <c:v>1.5893636434061817</c:v>
                </c:pt>
                <c:pt idx="40">
                  <c:v>1.4799489630009315</c:v>
                </c:pt>
                <c:pt idx="41">
                  <c:v>1.3910458612589358</c:v>
                </c:pt>
                <c:pt idx="44">
                  <c:v>1.4658843181462267</c:v>
                </c:pt>
                <c:pt idx="49">
                  <c:v>1.433340229521364</c:v>
                </c:pt>
                <c:pt idx="52">
                  <c:v>1.6545577890970833</c:v>
                </c:pt>
                <c:pt idx="53">
                  <c:v>2.7588436316615867</c:v>
                </c:pt>
                <c:pt idx="64">
                  <c:v>1.7126627204053981</c:v>
                </c:pt>
                <c:pt idx="75">
                  <c:v>1.2919380185969711</c:v>
                </c:pt>
                <c:pt idx="77">
                  <c:v>1.2261183161106872</c:v>
                </c:pt>
                <c:pt idx="79">
                  <c:v>2.4597951485882925</c:v>
                </c:pt>
                <c:pt idx="85">
                  <c:v>1.5564972268492248</c:v>
                </c:pt>
                <c:pt idx="92">
                  <c:v>1.3837042223729605</c:v>
                </c:pt>
                <c:pt idx="94">
                  <c:v>1.2488088359982894</c:v>
                </c:pt>
                <c:pt idx="95">
                  <c:v>2.0542717862188775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60-4846-B32D-E7600200E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298512"/>
        <c:axId val="608795856"/>
      </c:scatterChart>
      <c:valAx>
        <c:axId val="6062985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795856"/>
        <c:crosses val="autoZero"/>
        <c:crossBetween val="midCat"/>
      </c:valAx>
      <c:valAx>
        <c:axId val="608795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298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70209.399999999994</c:v>
                </c:pt>
                <c:pt idx="3">
                  <c:v>61677.8</c:v>
                </c:pt>
                <c:pt idx="5">
                  <c:v>48023.4</c:v>
                </c:pt>
                <c:pt idx="6">
                  <c:v>64565.599999999999</c:v>
                </c:pt>
                <c:pt idx="7">
                  <c:v>48484.800000000003</c:v>
                </c:pt>
                <c:pt idx="8">
                  <c:v>52314.400000000001</c:v>
                </c:pt>
                <c:pt idx="9">
                  <c:v>63545.8</c:v>
                </c:pt>
                <c:pt idx="11">
                  <c:v>81919</c:v>
                </c:pt>
                <c:pt idx="12">
                  <c:v>69644.800000000003</c:v>
                </c:pt>
                <c:pt idx="14">
                  <c:v>48781.8</c:v>
                </c:pt>
                <c:pt idx="15">
                  <c:v>50548.6</c:v>
                </c:pt>
                <c:pt idx="16">
                  <c:v>65919.600000000006</c:v>
                </c:pt>
                <c:pt idx="19">
                  <c:v>83941.8</c:v>
                </c:pt>
                <c:pt idx="20">
                  <c:v>64820.800000000003</c:v>
                </c:pt>
                <c:pt idx="21">
                  <c:v>68387.399999999994</c:v>
                </c:pt>
                <c:pt idx="22">
                  <c:v>61237.599999999999</c:v>
                </c:pt>
                <c:pt idx="27">
                  <c:v>67961.399999999994</c:v>
                </c:pt>
                <c:pt idx="31">
                  <c:v>84974.2</c:v>
                </c:pt>
                <c:pt idx="34">
                  <c:v>76511.199999999997</c:v>
                </c:pt>
                <c:pt idx="37">
                  <c:v>56505.2</c:v>
                </c:pt>
                <c:pt idx="39">
                  <c:v>54350.8</c:v>
                </c:pt>
                <c:pt idx="40">
                  <c:v>72574.8</c:v>
                </c:pt>
                <c:pt idx="41">
                  <c:v>86927.4</c:v>
                </c:pt>
                <c:pt idx="43">
                  <c:v>66877.399999999994</c:v>
                </c:pt>
                <c:pt idx="44">
                  <c:v>80458.600000000006</c:v>
                </c:pt>
                <c:pt idx="47">
                  <c:v>42525.2</c:v>
                </c:pt>
                <c:pt idx="48">
                  <c:v>44139</c:v>
                </c:pt>
                <c:pt idx="49">
                  <c:v>82171</c:v>
                </c:pt>
                <c:pt idx="52">
                  <c:v>52771.199999999997</c:v>
                </c:pt>
                <c:pt idx="55">
                  <c:v>53060.6</c:v>
                </c:pt>
                <c:pt idx="59">
                  <c:v>58096.2</c:v>
                </c:pt>
                <c:pt idx="61">
                  <c:v>70372.2</c:v>
                </c:pt>
                <c:pt idx="73">
                  <c:v>62977.599999999999</c:v>
                </c:pt>
                <c:pt idx="74">
                  <c:v>47676.6</c:v>
                </c:pt>
                <c:pt idx="75">
                  <c:v>62741.4</c:v>
                </c:pt>
                <c:pt idx="76">
                  <c:v>44708.4</c:v>
                </c:pt>
                <c:pt idx="77">
                  <c:v>72095</c:v>
                </c:pt>
                <c:pt idx="81">
                  <c:v>47876.2</c:v>
                </c:pt>
                <c:pt idx="84">
                  <c:v>66822</c:v>
                </c:pt>
                <c:pt idx="86">
                  <c:v>67008.399999999994</c:v>
                </c:pt>
                <c:pt idx="88">
                  <c:v>50124.6</c:v>
                </c:pt>
                <c:pt idx="91">
                  <c:v>79265.2</c:v>
                </c:pt>
                <c:pt idx="92">
                  <c:v>54841.2</c:v>
                </c:pt>
                <c:pt idx="94">
                  <c:v>53309.2</c:v>
                </c:pt>
                <c:pt idx="98">
                  <c:v>52092.800000000003</c:v>
                </c:pt>
                <c:pt idx="99">
                  <c:v>52536.4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1.1911795286671016</c:v>
                </c:pt>
                <c:pt idx="2">
                  <c:v>1.3185943726916329</c:v>
                </c:pt>
                <c:pt idx="4">
                  <c:v>1.0793904638155565</c:v>
                </c:pt>
                <c:pt idx="5">
                  <c:v>1.4393887766860372</c:v>
                </c:pt>
                <c:pt idx="6">
                  <c:v>1.1607349107349108</c:v>
                </c:pt>
                <c:pt idx="7">
                  <c:v>1.0171577997645007</c:v>
                </c:pt>
                <c:pt idx="8">
                  <c:v>1.1545216206263829</c:v>
                </c:pt>
                <c:pt idx="10">
                  <c:v>1.3562665559882323</c:v>
                </c:pt>
                <c:pt idx="11">
                  <c:v>1.18548692795442</c:v>
                </c:pt>
                <c:pt idx="13">
                  <c:v>1.1383958771509046</c:v>
                </c:pt>
                <c:pt idx="14">
                  <c:v>1.3376433768689935</c:v>
                </c:pt>
                <c:pt idx="15">
                  <c:v>1.4229151875921575</c:v>
                </c:pt>
                <c:pt idx="18">
                  <c:v>1.3693654412938487</c:v>
                </c:pt>
                <c:pt idx="19">
                  <c:v>1.1591495322489076</c:v>
                </c:pt>
                <c:pt idx="20">
                  <c:v>1.1941673466164822</c:v>
                </c:pt>
                <c:pt idx="21">
                  <c:v>1.3863214756946713</c:v>
                </c:pt>
                <c:pt idx="26">
                  <c:v>1.2085095362956031</c:v>
                </c:pt>
                <c:pt idx="30">
                  <c:v>1.3238841907308336</c:v>
                </c:pt>
                <c:pt idx="33">
                  <c:v>1.16827340310961</c:v>
                </c:pt>
                <c:pt idx="36">
                  <c:v>1.415551135116768</c:v>
                </c:pt>
                <c:pt idx="38">
                  <c:v>1.278233255076282</c:v>
                </c:pt>
                <c:pt idx="39">
                  <c:v>1.4799489630009315</c:v>
                </c:pt>
                <c:pt idx="40">
                  <c:v>1.3910458612589358</c:v>
                </c:pt>
                <c:pt idx="42">
                  <c:v>1.3643323454560137</c:v>
                </c:pt>
                <c:pt idx="43">
                  <c:v>1.4658843181462267</c:v>
                </c:pt>
                <c:pt idx="46">
                  <c:v>1.2191359476263488</c:v>
                </c:pt>
                <c:pt idx="47">
                  <c:v>1.332041958358821</c:v>
                </c:pt>
                <c:pt idx="48">
                  <c:v>1.433340229521364</c:v>
                </c:pt>
                <c:pt idx="51">
                  <c:v>1.6545577890970833</c:v>
                </c:pt>
                <c:pt idx="54">
                  <c:v>1.2485346942929405</c:v>
                </c:pt>
                <c:pt idx="58">
                  <c:v>1.1546710456105564</c:v>
                </c:pt>
                <c:pt idx="60">
                  <c:v>1.0862670202153693</c:v>
                </c:pt>
                <c:pt idx="72">
                  <c:v>1.4896407611595235</c:v>
                </c:pt>
                <c:pt idx="73">
                  <c:v>1.1840399692931123</c:v>
                </c:pt>
                <c:pt idx="74">
                  <c:v>1.2919380185969711</c:v>
                </c:pt>
                <c:pt idx="75">
                  <c:v>1.1564493473262294</c:v>
                </c:pt>
                <c:pt idx="76">
                  <c:v>1.2261183161106872</c:v>
                </c:pt>
                <c:pt idx="80">
                  <c:v>1.3635167369172994</c:v>
                </c:pt>
                <c:pt idx="83">
                  <c:v>1.0497889916494567</c:v>
                </c:pt>
                <c:pt idx="85">
                  <c:v>1.2755415738922284</c:v>
                </c:pt>
                <c:pt idx="87">
                  <c:v>1.2650475016259481</c:v>
                </c:pt>
                <c:pt idx="90">
                  <c:v>1.525019806926621</c:v>
                </c:pt>
                <c:pt idx="91">
                  <c:v>1.3837042223729605</c:v>
                </c:pt>
                <c:pt idx="93">
                  <c:v>1.2488088359982894</c:v>
                </c:pt>
                <c:pt idx="97">
                  <c:v>1.1705072486024939</c:v>
                </c:pt>
                <c:pt idx="98">
                  <c:v>1.3273273387594124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37-4244-B87B-03E4FF400F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39650.400000000001</c:v>
                </c:pt>
                <c:pt idx="2">
                  <c:v>51576.2</c:v>
                </c:pt>
                <c:pt idx="4">
                  <c:v>58656.800000000003</c:v>
                </c:pt>
                <c:pt idx="10">
                  <c:v>60192.2</c:v>
                </c:pt>
                <c:pt idx="13">
                  <c:v>43252.2</c:v>
                </c:pt>
                <c:pt idx="17">
                  <c:v>59680.4</c:v>
                </c:pt>
                <c:pt idx="18">
                  <c:v>72657.399999999994</c:v>
                </c:pt>
                <c:pt idx="23">
                  <c:v>61646.2</c:v>
                </c:pt>
                <c:pt idx="24">
                  <c:v>55583.6</c:v>
                </c:pt>
                <c:pt idx="25">
                  <c:v>61398.8</c:v>
                </c:pt>
                <c:pt idx="26">
                  <c:v>47445</c:v>
                </c:pt>
                <c:pt idx="28">
                  <c:v>58900.2</c:v>
                </c:pt>
                <c:pt idx="29">
                  <c:v>34320.800000000003</c:v>
                </c:pt>
                <c:pt idx="30">
                  <c:v>60227.8</c:v>
                </c:pt>
                <c:pt idx="32">
                  <c:v>53799.199999999997</c:v>
                </c:pt>
                <c:pt idx="33">
                  <c:v>45775.6</c:v>
                </c:pt>
                <c:pt idx="35">
                  <c:v>71851.399999999994</c:v>
                </c:pt>
                <c:pt idx="36">
                  <c:v>46470.8</c:v>
                </c:pt>
                <c:pt idx="38">
                  <c:v>73350</c:v>
                </c:pt>
                <c:pt idx="42">
                  <c:v>39956.6</c:v>
                </c:pt>
                <c:pt idx="45">
                  <c:v>38701.199999999997</c:v>
                </c:pt>
                <c:pt idx="46">
                  <c:v>34922.400000000001</c:v>
                </c:pt>
                <c:pt idx="50">
                  <c:v>48884</c:v>
                </c:pt>
                <c:pt idx="51">
                  <c:v>45612</c:v>
                </c:pt>
                <c:pt idx="53">
                  <c:v>45473.4</c:v>
                </c:pt>
                <c:pt idx="54">
                  <c:v>51043.6</c:v>
                </c:pt>
                <c:pt idx="56">
                  <c:v>37971.4</c:v>
                </c:pt>
                <c:pt idx="57">
                  <c:v>49354.8</c:v>
                </c:pt>
                <c:pt idx="58">
                  <c:v>64295.8</c:v>
                </c:pt>
                <c:pt idx="60">
                  <c:v>64881.8</c:v>
                </c:pt>
                <c:pt idx="62">
                  <c:v>63594.400000000001</c:v>
                </c:pt>
                <c:pt idx="63">
                  <c:v>52505</c:v>
                </c:pt>
                <c:pt idx="64">
                  <c:v>63621.4</c:v>
                </c:pt>
                <c:pt idx="65">
                  <c:v>57519.8</c:v>
                </c:pt>
                <c:pt idx="66">
                  <c:v>46143.199999999997</c:v>
                </c:pt>
                <c:pt idx="67">
                  <c:v>58684.800000000003</c:v>
                </c:pt>
                <c:pt idx="68">
                  <c:v>40485.199999999997</c:v>
                </c:pt>
                <c:pt idx="69">
                  <c:v>33542.6</c:v>
                </c:pt>
                <c:pt idx="70">
                  <c:v>73631</c:v>
                </c:pt>
                <c:pt idx="71">
                  <c:v>39030.199999999997</c:v>
                </c:pt>
                <c:pt idx="72">
                  <c:v>40307.199999999997</c:v>
                </c:pt>
                <c:pt idx="78">
                  <c:v>55230.8</c:v>
                </c:pt>
                <c:pt idx="79">
                  <c:v>38017.800000000003</c:v>
                </c:pt>
                <c:pt idx="80">
                  <c:v>60004.800000000003</c:v>
                </c:pt>
                <c:pt idx="82">
                  <c:v>45801</c:v>
                </c:pt>
                <c:pt idx="83">
                  <c:v>76446.399999999994</c:v>
                </c:pt>
                <c:pt idx="85">
                  <c:v>54631</c:v>
                </c:pt>
                <c:pt idx="87">
                  <c:v>49838.2</c:v>
                </c:pt>
                <c:pt idx="89">
                  <c:v>50445.599999999999</c:v>
                </c:pt>
                <c:pt idx="90">
                  <c:v>50728.6</c:v>
                </c:pt>
                <c:pt idx="93">
                  <c:v>59892</c:v>
                </c:pt>
                <c:pt idx="95">
                  <c:v>64125.4</c:v>
                </c:pt>
                <c:pt idx="96">
                  <c:v>40867.199999999997</c:v>
                </c:pt>
                <c:pt idx="97">
                  <c:v>64547.199999999997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2.0606853903113209</c:v>
                </c:pt>
                <c:pt idx="2">
                  <c:v>2.2900291219593534</c:v>
                </c:pt>
                <c:pt idx="4">
                  <c:v>2.0025811159149494</c:v>
                </c:pt>
                <c:pt idx="10">
                  <c:v>1.7284465429075528</c:v>
                </c:pt>
                <c:pt idx="13">
                  <c:v>2.3255002057698801</c:v>
                </c:pt>
                <c:pt idx="17">
                  <c:v>1.6959336733668005</c:v>
                </c:pt>
                <c:pt idx="18">
                  <c:v>1.6748190824334481</c:v>
                </c:pt>
                <c:pt idx="23">
                  <c:v>1.8562376918609744</c:v>
                </c:pt>
                <c:pt idx="24">
                  <c:v>1.4455342942882434</c:v>
                </c:pt>
                <c:pt idx="25">
                  <c:v>2.0727440927184242</c:v>
                </c:pt>
                <c:pt idx="26">
                  <c:v>2.7207924965749815</c:v>
                </c:pt>
                <c:pt idx="28">
                  <c:v>1.5265482969497557</c:v>
                </c:pt>
                <c:pt idx="29">
                  <c:v>1.8953520896948788</c:v>
                </c:pt>
                <c:pt idx="30">
                  <c:v>2.0494190390484128</c:v>
                </c:pt>
                <c:pt idx="32">
                  <c:v>1.7494683935820607</c:v>
                </c:pt>
                <c:pt idx="33">
                  <c:v>1.6214533506933826</c:v>
                </c:pt>
                <c:pt idx="35">
                  <c:v>1.7631945932855868</c:v>
                </c:pt>
                <c:pt idx="36">
                  <c:v>1.5893636434061817</c:v>
                </c:pt>
                <c:pt idx="38">
                  <c:v>1.6461349693251535</c:v>
                </c:pt>
                <c:pt idx="42">
                  <c:v>1.810339218051586</c:v>
                </c:pt>
                <c:pt idx="45">
                  <c:v>2.4470300662511759</c:v>
                </c:pt>
                <c:pt idx="46">
                  <c:v>1.8529654319290769</c:v>
                </c:pt>
                <c:pt idx="50">
                  <c:v>2.2650969642418786</c:v>
                </c:pt>
                <c:pt idx="51">
                  <c:v>1.4977198982723845</c:v>
                </c:pt>
                <c:pt idx="53">
                  <c:v>2.7588436316615867</c:v>
                </c:pt>
                <c:pt idx="54">
                  <c:v>2.4909685053562054</c:v>
                </c:pt>
                <c:pt idx="56">
                  <c:v>1.3652117119726952</c:v>
                </c:pt>
                <c:pt idx="57">
                  <c:v>1.3059317432144391</c:v>
                </c:pt>
                <c:pt idx="58">
                  <c:v>1.8361385969223494</c:v>
                </c:pt>
                <c:pt idx="60">
                  <c:v>1.818876788251867</c:v>
                </c:pt>
                <c:pt idx="62">
                  <c:v>1.6547211704175211</c:v>
                </c:pt>
                <c:pt idx="63">
                  <c:v>1.5640224740500905</c:v>
                </c:pt>
                <c:pt idx="64">
                  <c:v>1.7126627204053981</c:v>
                </c:pt>
                <c:pt idx="65">
                  <c:v>2.2397504859196311</c:v>
                </c:pt>
                <c:pt idx="66">
                  <c:v>1.7282719880719153</c:v>
                </c:pt>
                <c:pt idx="67">
                  <c:v>2.0723594525328535</c:v>
                </c:pt>
                <c:pt idx="68">
                  <c:v>2.8903895744617789</c:v>
                </c:pt>
                <c:pt idx="69">
                  <c:v>2.6267492680949003</c:v>
                </c:pt>
                <c:pt idx="70">
                  <c:v>1.552715568171015</c:v>
                </c:pt>
                <c:pt idx="71">
                  <c:v>2.3589681836116649</c:v>
                </c:pt>
                <c:pt idx="72">
                  <c:v>2.3209501032073674</c:v>
                </c:pt>
                <c:pt idx="78">
                  <c:v>2.1209723560042586</c:v>
                </c:pt>
                <c:pt idx="79">
                  <c:v>2.4597951485882925</c:v>
                </c:pt>
                <c:pt idx="80">
                  <c:v>2.2803842359277922</c:v>
                </c:pt>
                <c:pt idx="82">
                  <c:v>2.0748891945590708</c:v>
                </c:pt>
                <c:pt idx="83">
                  <c:v>1.5943981665585301</c:v>
                </c:pt>
                <c:pt idx="85">
                  <c:v>1.5564972268492248</c:v>
                </c:pt>
                <c:pt idx="87">
                  <c:v>1.4567941859858502</c:v>
                </c:pt>
                <c:pt idx="89">
                  <c:v>2.0857517801354333</c:v>
                </c:pt>
                <c:pt idx="90">
                  <c:v>1.7454059445756438</c:v>
                </c:pt>
                <c:pt idx="93">
                  <c:v>1.7791858678955452</c:v>
                </c:pt>
                <c:pt idx="95">
                  <c:v>2.0542717862188775</c:v>
                </c:pt>
                <c:pt idx="96">
                  <c:v>2.4210124500822179</c:v>
                </c:pt>
                <c:pt idx="97">
                  <c:v>1.6117507808239553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37-4244-B87B-03E4FF400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060992"/>
        <c:axId val="608806672"/>
      </c:scatterChart>
      <c:valAx>
        <c:axId val="73806099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806672"/>
        <c:crosses val="autoZero"/>
        <c:crossBetween val="midCat"/>
      </c:valAx>
      <c:valAx>
        <c:axId val="608806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060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41917</c:v>
                </c:pt>
                <c:pt idx="1">
                  <c:v>71607.8</c:v>
                </c:pt>
                <c:pt idx="2">
                  <c:v>49130.8</c:v>
                </c:pt>
                <c:pt idx="3">
                  <c:v>60343.6</c:v>
                </c:pt>
                <c:pt idx="4">
                  <c:v>59744.800000000003</c:v>
                </c:pt>
                <c:pt idx="5">
                  <c:v>46776.4</c:v>
                </c:pt>
                <c:pt idx="6">
                  <c:v>62911.6</c:v>
                </c:pt>
                <c:pt idx="7">
                  <c:v>52366.2</c:v>
                </c:pt>
                <c:pt idx="8">
                  <c:v>52324.2</c:v>
                </c:pt>
                <c:pt idx="9">
                  <c:v>65425.8</c:v>
                </c:pt>
                <c:pt idx="10">
                  <c:v>61328.6</c:v>
                </c:pt>
                <c:pt idx="11">
                  <c:v>81598.8</c:v>
                </c:pt>
                <c:pt idx="12">
                  <c:v>68835.8</c:v>
                </c:pt>
                <c:pt idx="13">
                  <c:v>42309</c:v>
                </c:pt>
                <c:pt idx="14">
                  <c:v>50724</c:v>
                </c:pt>
                <c:pt idx="15">
                  <c:v>51097.599999999999</c:v>
                </c:pt>
                <c:pt idx="16">
                  <c:v>66387.8</c:v>
                </c:pt>
                <c:pt idx="17">
                  <c:v>60225</c:v>
                </c:pt>
                <c:pt idx="18">
                  <c:v>73844.600000000006</c:v>
                </c:pt>
                <c:pt idx="19">
                  <c:v>79130</c:v>
                </c:pt>
                <c:pt idx="20">
                  <c:v>65836.399999999994</c:v>
                </c:pt>
                <c:pt idx="21">
                  <c:v>70540.2</c:v>
                </c:pt>
                <c:pt idx="22">
                  <c:v>63566.8</c:v>
                </c:pt>
                <c:pt idx="23">
                  <c:v>60858.6</c:v>
                </c:pt>
                <c:pt idx="24">
                  <c:v>54298</c:v>
                </c:pt>
                <c:pt idx="25">
                  <c:v>61394.400000000001</c:v>
                </c:pt>
                <c:pt idx="26">
                  <c:v>49397.4</c:v>
                </c:pt>
                <c:pt idx="27">
                  <c:v>64071.4</c:v>
                </c:pt>
                <c:pt idx="28">
                  <c:v>59319.4</c:v>
                </c:pt>
                <c:pt idx="29">
                  <c:v>34364.199999999997</c:v>
                </c:pt>
                <c:pt idx="30">
                  <c:v>57386.400000000001</c:v>
                </c:pt>
                <c:pt idx="31">
                  <c:v>83593.8</c:v>
                </c:pt>
                <c:pt idx="32">
                  <c:v>55124.6</c:v>
                </c:pt>
                <c:pt idx="33">
                  <c:v>45180.2</c:v>
                </c:pt>
                <c:pt idx="34">
                  <c:v>74418.8</c:v>
                </c:pt>
                <c:pt idx="35">
                  <c:v>69720</c:v>
                </c:pt>
                <c:pt idx="36">
                  <c:v>49935.4</c:v>
                </c:pt>
                <c:pt idx="37">
                  <c:v>61155.6</c:v>
                </c:pt>
                <c:pt idx="38">
                  <c:v>74464.2</c:v>
                </c:pt>
                <c:pt idx="39">
                  <c:v>56919.6</c:v>
                </c:pt>
                <c:pt idx="40">
                  <c:v>71879.399999999994</c:v>
                </c:pt>
                <c:pt idx="41">
                  <c:v>89243.4</c:v>
                </c:pt>
                <c:pt idx="42">
                  <c:v>38381.800000000003</c:v>
                </c:pt>
                <c:pt idx="43">
                  <c:v>66560.2</c:v>
                </c:pt>
                <c:pt idx="44">
                  <c:v>77252.2</c:v>
                </c:pt>
                <c:pt idx="45">
                  <c:v>38559.800000000003</c:v>
                </c:pt>
                <c:pt idx="46">
                  <c:v>39320.199999999997</c:v>
                </c:pt>
                <c:pt idx="47">
                  <c:v>43361.4</c:v>
                </c:pt>
                <c:pt idx="48">
                  <c:v>41732.800000000003</c:v>
                </c:pt>
                <c:pt idx="49">
                  <c:v>82371.600000000006</c:v>
                </c:pt>
                <c:pt idx="50">
                  <c:v>48917</c:v>
                </c:pt>
                <c:pt idx="51">
                  <c:v>47884.4</c:v>
                </c:pt>
                <c:pt idx="52">
                  <c:v>49162.2</c:v>
                </c:pt>
                <c:pt idx="53">
                  <c:v>46091.4</c:v>
                </c:pt>
                <c:pt idx="54">
                  <c:v>53166.400000000001</c:v>
                </c:pt>
                <c:pt idx="55">
                  <c:v>53257.8</c:v>
                </c:pt>
                <c:pt idx="56">
                  <c:v>35620.400000000001</c:v>
                </c:pt>
                <c:pt idx="57">
                  <c:v>48476.800000000003</c:v>
                </c:pt>
                <c:pt idx="58">
                  <c:v>66114.600000000006</c:v>
                </c:pt>
                <c:pt idx="59">
                  <c:v>59391</c:v>
                </c:pt>
                <c:pt idx="60">
                  <c:v>57614.8</c:v>
                </c:pt>
                <c:pt idx="61">
                  <c:v>68400.600000000006</c:v>
                </c:pt>
                <c:pt idx="62">
                  <c:v>61752.800000000003</c:v>
                </c:pt>
                <c:pt idx="63">
                  <c:v>48022.400000000001</c:v>
                </c:pt>
                <c:pt idx="64">
                  <c:v>59852.6</c:v>
                </c:pt>
                <c:pt idx="65">
                  <c:v>60248</c:v>
                </c:pt>
                <c:pt idx="66">
                  <c:v>44397</c:v>
                </c:pt>
                <c:pt idx="67">
                  <c:v>55275.4</c:v>
                </c:pt>
                <c:pt idx="68">
                  <c:v>41180.400000000001</c:v>
                </c:pt>
                <c:pt idx="69">
                  <c:v>34248.400000000001</c:v>
                </c:pt>
                <c:pt idx="70">
                  <c:v>64279</c:v>
                </c:pt>
                <c:pt idx="71">
                  <c:v>38986.199999999997</c:v>
                </c:pt>
                <c:pt idx="72">
                  <c:v>39729.4</c:v>
                </c:pt>
                <c:pt idx="73">
                  <c:v>58927</c:v>
                </c:pt>
                <c:pt idx="74">
                  <c:v>49980.2</c:v>
                </c:pt>
                <c:pt idx="75">
                  <c:v>63898.2</c:v>
                </c:pt>
                <c:pt idx="76">
                  <c:v>45141</c:v>
                </c:pt>
                <c:pt idx="77">
                  <c:v>69735.199999999997</c:v>
                </c:pt>
                <c:pt idx="78">
                  <c:v>54929.2</c:v>
                </c:pt>
                <c:pt idx="79">
                  <c:v>35268.400000000001</c:v>
                </c:pt>
                <c:pt idx="80">
                  <c:v>57387.4</c:v>
                </c:pt>
                <c:pt idx="81">
                  <c:v>46952.2</c:v>
                </c:pt>
                <c:pt idx="82">
                  <c:v>44340.2</c:v>
                </c:pt>
                <c:pt idx="83">
                  <c:v>76846.8</c:v>
                </c:pt>
                <c:pt idx="84">
                  <c:v>64803</c:v>
                </c:pt>
                <c:pt idx="85">
                  <c:v>54604.2</c:v>
                </c:pt>
                <c:pt idx="86">
                  <c:v>63242.8</c:v>
                </c:pt>
                <c:pt idx="87">
                  <c:v>50866.8</c:v>
                </c:pt>
                <c:pt idx="88">
                  <c:v>47224.2</c:v>
                </c:pt>
                <c:pt idx="89">
                  <c:v>49802</c:v>
                </c:pt>
                <c:pt idx="90">
                  <c:v>51742.8</c:v>
                </c:pt>
                <c:pt idx="91">
                  <c:v>75590.399999999994</c:v>
                </c:pt>
                <c:pt idx="92">
                  <c:v>57968.6</c:v>
                </c:pt>
                <c:pt idx="93">
                  <c:v>64493.4</c:v>
                </c:pt>
                <c:pt idx="94">
                  <c:v>53194.6</c:v>
                </c:pt>
                <c:pt idx="95">
                  <c:v>68606.600000000006</c:v>
                </c:pt>
                <c:pt idx="96">
                  <c:v>40698.800000000003</c:v>
                </c:pt>
                <c:pt idx="97">
                  <c:v>64502.8</c:v>
                </c:pt>
                <c:pt idx="98">
                  <c:v>54165</c:v>
                </c:pt>
                <c:pt idx="99">
                  <c:v>47600.4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2.0819715151370564</c:v>
                </c:pt>
                <c:pt idx="1">
                  <c:v>1.2958085571683531</c:v>
                </c:pt>
                <c:pt idx="2">
                  <c:v>2.2590513486448418</c:v>
                </c:pt>
                <c:pt idx="3">
                  <c:v>1.3574098993099517</c:v>
                </c:pt>
                <c:pt idx="4">
                  <c:v>1.9665309784282481</c:v>
                </c:pt>
                <c:pt idx="5">
                  <c:v>1.0957662410959372</c:v>
                </c:pt>
                <c:pt idx="6">
                  <c:v>1.4783601116487262</c:v>
                </c:pt>
                <c:pt idx="7">
                  <c:v>1.1027914952774882</c:v>
                </c:pt>
                <c:pt idx="8">
                  <c:v>1.0344353090921601</c:v>
                </c:pt>
                <c:pt idx="9">
                  <c:v>1.067881477949066</c:v>
                </c:pt>
                <c:pt idx="10">
                  <c:v>1.7154965220141989</c:v>
                </c:pt>
                <c:pt idx="11">
                  <c:v>1.3606204993210684</c:v>
                </c:pt>
                <c:pt idx="12">
                  <c:v>1.1607622777682542</c:v>
                </c:pt>
                <c:pt idx="13">
                  <c:v>2.2350800066179772</c:v>
                </c:pt>
                <c:pt idx="14">
                  <c:v>1.0534263859317088</c:v>
                </c:pt>
                <c:pt idx="15">
                  <c:v>1.2432286447895793</c:v>
                </c:pt>
                <c:pt idx="16">
                  <c:v>1.402531790479576</c:v>
                </c:pt>
                <c:pt idx="17">
                  <c:v>1.6951930261519303</c:v>
                </c:pt>
                <c:pt idx="18">
                  <c:v>1.6771436232304053</c:v>
                </c:pt>
                <c:pt idx="19">
                  <c:v>1.3392771388853786</c:v>
                </c:pt>
                <c:pt idx="20">
                  <c:v>1.1422100843910057</c:v>
                </c:pt>
                <c:pt idx="21">
                  <c:v>1.2945667860312275</c:v>
                </c:pt>
                <c:pt idx="22">
                  <c:v>1.3165363051152488</c:v>
                </c:pt>
                <c:pt idx="23">
                  <c:v>1.7545753599326965</c:v>
                </c:pt>
                <c:pt idx="24">
                  <c:v>1.4727245939076945</c:v>
                </c:pt>
                <c:pt idx="25">
                  <c:v>2.0455937349334792</c:v>
                </c:pt>
                <c:pt idx="26">
                  <c:v>2.6166356933765744</c:v>
                </c:pt>
                <c:pt idx="27">
                  <c:v>1.1495144479440125</c:v>
                </c:pt>
                <c:pt idx="28">
                  <c:v>1.5341018284068955</c:v>
                </c:pt>
                <c:pt idx="29">
                  <c:v>1.6190977819940522</c:v>
                </c:pt>
                <c:pt idx="30">
                  <c:v>2.1857966347427262</c:v>
                </c:pt>
                <c:pt idx="31">
                  <c:v>1.3456619988563745</c:v>
                </c:pt>
                <c:pt idx="32">
                  <c:v>1.7125022222383472</c:v>
                </c:pt>
                <c:pt idx="33">
                  <c:v>1.6060353871828812</c:v>
                </c:pt>
                <c:pt idx="34">
                  <c:v>1.2045880879562691</c:v>
                </c:pt>
                <c:pt idx="35">
                  <c:v>1.767154331612163</c:v>
                </c:pt>
                <c:pt idx="36">
                  <c:v>1.2910480340600055</c:v>
                </c:pt>
                <c:pt idx="37">
                  <c:v>1.4495810686184094</c:v>
                </c:pt>
                <c:pt idx="38">
                  <c:v>1.6593880012140063</c:v>
                </c:pt>
                <c:pt idx="39">
                  <c:v>1.331861081244422</c:v>
                </c:pt>
                <c:pt idx="40">
                  <c:v>1.5796876434694782</c:v>
                </c:pt>
                <c:pt idx="41">
                  <c:v>1.3683028660942995</c:v>
                </c:pt>
                <c:pt idx="42">
                  <c:v>1.8883429125262492</c:v>
                </c:pt>
                <c:pt idx="43">
                  <c:v>1.3783161709249672</c:v>
                </c:pt>
                <c:pt idx="44">
                  <c:v>1.5251216146595179</c:v>
                </c:pt>
                <c:pt idx="45">
                  <c:v>2.4557440650625781</c:v>
                </c:pt>
                <c:pt idx="46">
                  <c:v>1.4920066530689062</c:v>
                </c:pt>
                <c:pt idx="47">
                  <c:v>1.1915205689853188</c:v>
                </c:pt>
                <c:pt idx="48">
                  <c:v>1.4654899743127707</c:v>
                </c:pt>
                <c:pt idx="49">
                  <c:v>1.5191522320799886</c:v>
                </c:pt>
                <c:pt idx="50">
                  <c:v>2.2672690475703745</c:v>
                </c:pt>
                <c:pt idx="51">
                  <c:v>1.4267694698064506</c:v>
                </c:pt>
                <c:pt idx="52">
                  <c:v>1.776018973927123</c:v>
                </c:pt>
                <c:pt idx="53">
                  <c:v>2.7824930464251465</c:v>
                </c:pt>
                <c:pt idx="54">
                  <c:v>2.3615667037828403</c:v>
                </c:pt>
                <c:pt idx="55">
                  <c:v>1.2439680197079113</c:v>
                </c:pt>
                <c:pt idx="56">
                  <c:v>1.4511347430124311</c:v>
                </c:pt>
                <c:pt idx="57">
                  <c:v>1.3561332431183575</c:v>
                </c:pt>
                <c:pt idx="58">
                  <c:v>1.7755684826044473</c:v>
                </c:pt>
                <c:pt idx="59">
                  <c:v>1.1430014648684144</c:v>
                </c:pt>
                <c:pt idx="60">
                  <c:v>2.1078958878621465</c:v>
                </c:pt>
                <c:pt idx="61">
                  <c:v>1.1189960321985479</c:v>
                </c:pt>
                <c:pt idx="62">
                  <c:v>1.7724378489720303</c:v>
                </c:pt>
                <c:pt idx="63">
                  <c:v>1.7422910974878389</c:v>
                </c:pt>
                <c:pt idx="64">
                  <c:v>1.7064755749959066</c:v>
                </c:pt>
                <c:pt idx="65">
                  <c:v>2.1383282432611872</c:v>
                </c:pt>
                <c:pt idx="66">
                  <c:v>1.600243259679708</c:v>
                </c:pt>
                <c:pt idx="67">
                  <c:v>2.3358854029097933</c:v>
                </c:pt>
                <c:pt idx="68">
                  <c:v>2.8456013054754203</c:v>
                </c:pt>
                <c:pt idx="69">
                  <c:v>2.5726165309912288</c:v>
                </c:pt>
                <c:pt idx="70">
                  <c:v>1.7836618491264644</c:v>
                </c:pt>
                <c:pt idx="71">
                  <c:v>2.4734906197577606</c:v>
                </c:pt>
                <c:pt idx="72">
                  <c:v>2.3579263719059438</c:v>
                </c:pt>
                <c:pt idx="73">
                  <c:v>1.5640198890152222</c:v>
                </c:pt>
                <c:pt idx="74">
                  <c:v>1.1295873165773647</c:v>
                </c:pt>
                <c:pt idx="75">
                  <c:v>1.2378908952051859</c:v>
                </c:pt>
                <c:pt idx="76">
                  <c:v>1.274384705699918</c:v>
                </c:pt>
                <c:pt idx="77">
                  <c:v>1.2782210418841562</c:v>
                </c:pt>
                <c:pt idx="78">
                  <c:v>2.0946600350997286</c:v>
                </c:pt>
                <c:pt idx="79">
                  <c:v>2.6515520976284717</c:v>
                </c:pt>
                <c:pt idx="80">
                  <c:v>2.3768632138762165</c:v>
                </c:pt>
                <c:pt idx="81">
                  <c:v>1.3959942239128307</c:v>
                </c:pt>
                <c:pt idx="82">
                  <c:v>2.2122137473443964</c:v>
                </c:pt>
                <c:pt idx="83">
                  <c:v>1.5895521999614817</c:v>
                </c:pt>
                <c:pt idx="84">
                  <c:v>1.1015076462509452</c:v>
                </c:pt>
                <c:pt idx="85">
                  <c:v>1.5483424351972925</c:v>
                </c:pt>
                <c:pt idx="86">
                  <c:v>1.3514898138602338</c:v>
                </c:pt>
                <c:pt idx="87">
                  <c:v>1.3568575180667939</c:v>
                </c:pt>
                <c:pt idx="88">
                  <c:v>1.3544750361043703</c:v>
                </c:pt>
                <c:pt idx="89">
                  <c:v>2.0887916147945864</c:v>
                </c:pt>
                <c:pt idx="90">
                  <c:v>1.6822823658557324</c:v>
                </c:pt>
                <c:pt idx="91">
                  <c:v>1.5989199686732709</c:v>
                </c:pt>
                <c:pt idx="92">
                  <c:v>1.2904399968258677</c:v>
                </c:pt>
                <c:pt idx="93">
                  <c:v>1.6604179652491573</c:v>
                </c:pt>
                <c:pt idx="94">
                  <c:v>1.1196437232350653</c:v>
                </c:pt>
                <c:pt idx="95">
                  <c:v>1.8815536697635502</c:v>
                </c:pt>
                <c:pt idx="96">
                  <c:v>2.4091865116416207</c:v>
                </c:pt>
                <c:pt idx="97">
                  <c:v>1.622038113074161</c:v>
                </c:pt>
                <c:pt idx="98">
                  <c:v>1.0537247299916921</c:v>
                </c:pt>
                <c:pt idx="99">
                  <c:v>1.4709120091427803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3A-411F-995A-5A4A93560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694688"/>
        <c:axId val="608775472"/>
      </c:scatterChart>
      <c:valAx>
        <c:axId val="55569468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775472"/>
        <c:crosses val="autoZero"/>
        <c:crossBetween val="midCat"/>
      </c:valAx>
      <c:valAx>
        <c:axId val="608775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694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5">
                  <c:v>46776.4</c:v>
                </c:pt>
                <c:pt idx="6">
                  <c:v>62911.6</c:v>
                </c:pt>
                <c:pt idx="7">
                  <c:v>52366.2</c:v>
                </c:pt>
                <c:pt idx="27">
                  <c:v>64071.4</c:v>
                </c:pt>
                <c:pt idx="37">
                  <c:v>61155.6</c:v>
                </c:pt>
                <c:pt idx="42">
                  <c:v>38381.800000000003</c:v>
                </c:pt>
                <c:pt idx="47">
                  <c:v>43361.4</c:v>
                </c:pt>
                <c:pt idx="51">
                  <c:v>47884.4</c:v>
                </c:pt>
                <c:pt idx="55">
                  <c:v>53257.8</c:v>
                </c:pt>
                <c:pt idx="56">
                  <c:v>35620.400000000001</c:v>
                </c:pt>
                <c:pt idx="59">
                  <c:v>59391</c:v>
                </c:pt>
                <c:pt idx="63">
                  <c:v>48022.400000000001</c:v>
                </c:pt>
                <c:pt idx="74">
                  <c:v>49980.2</c:v>
                </c:pt>
                <c:pt idx="80">
                  <c:v>57387.4</c:v>
                </c:pt>
                <c:pt idx="81">
                  <c:v>46952.2</c:v>
                </c:pt>
                <c:pt idx="87">
                  <c:v>50866.8</c:v>
                </c:pt>
                <c:pt idx="90">
                  <c:v>51742.8</c:v>
                </c:pt>
              </c:numCache>
            </c:numRef>
          </c:xVal>
          <c:yVal>
            <c:numRef>
              <c:f>State087!$AA$7:$AA$101</c:f>
              <c:numCache>
                <c:formatCode>General</c:formatCode>
                <c:ptCount val="95"/>
                <c:pt idx="0">
                  <c:v>1.0957662410959372</c:v>
                </c:pt>
                <c:pt idx="1">
                  <c:v>1.4783601116487262</c:v>
                </c:pt>
                <c:pt idx="2">
                  <c:v>1.1027914952774882</c:v>
                </c:pt>
                <c:pt idx="22">
                  <c:v>1.1495144479440125</c:v>
                </c:pt>
                <c:pt idx="32">
                  <c:v>1.4495810686184094</c:v>
                </c:pt>
                <c:pt idx="37">
                  <c:v>1.8883429125262492</c:v>
                </c:pt>
                <c:pt idx="42">
                  <c:v>1.1915205689853188</c:v>
                </c:pt>
                <c:pt idx="46">
                  <c:v>1.4267694698064506</c:v>
                </c:pt>
                <c:pt idx="50">
                  <c:v>1.2439680197079113</c:v>
                </c:pt>
                <c:pt idx="51">
                  <c:v>1.4511347430124311</c:v>
                </c:pt>
                <c:pt idx="54">
                  <c:v>1.1430014648684144</c:v>
                </c:pt>
                <c:pt idx="58">
                  <c:v>1.7422910974878389</c:v>
                </c:pt>
                <c:pt idx="69">
                  <c:v>1.1295873165773647</c:v>
                </c:pt>
                <c:pt idx="75">
                  <c:v>2.3768632138762165</c:v>
                </c:pt>
                <c:pt idx="76">
                  <c:v>1.3959942239128307</c:v>
                </c:pt>
                <c:pt idx="82">
                  <c:v>1.3568575180667939</c:v>
                </c:pt>
                <c:pt idx="85">
                  <c:v>1.6822823658557324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43-40C5-8FA6-0F19A1EEB5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41917</c:v>
                </c:pt>
                <c:pt idx="1">
                  <c:v>71607.8</c:v>
                </c:pt>
                <c:pt idx="2">
                  <c:v>49130.8</c:v>
                </c:pt>
                <c:pt idx="10">
                  <c:v>61328.6</c:v>
                </c:pt>
                <c:pt idx="14">
                  <c:v>50724</c:v>
                </c:pt>
                <c:pt idx="16">
                  <c:v>66387.8</c:v>
                </c:pt>
                <c:pt idx="17">
                  <c:v>60225</c:v>
                </c:pt>
                <c:pt idx="21">
                  <c:v>70540.2</c:v>
                </c:pt>
                <c:pt idx="22">
                  <c:v>63566.8</c:v>
                </c:pt>
                <c:pt idx="25">
                  <c:v>61394.400000000001</c:v>
                </c:pt>
                <c:pt idx="28">
                  <c:v>59319.4</c:v>
                </c:pt>
                <c:pt idx="30">
                  <c:v>57386.400000000001</c:v>
                </c:pt>
                <c:pt idx="32">
                  <c:v>55124.6</c:v>
                </c:pt>
                <c:pt idx="34">
                  <c:v>74418.8</c:v>
                </c:pt>
                <c:pt idx="38">
                  <c:v>74464.2</c:v>
                </c:pt>
                <c:pt idx="43">
                  <c:v>66560.2</c:v>
                </c:pt>
                <c:pt idx="54">
                  <c:v>53166.400000000001</c:v>
                </c:pt>
                <c:pt idx="61">
                  <c:v>68400.600000000006</c:v>
                </c:pt>
                <c:pt idx="62">
                  <c:v>61752.800000000003</c:v>
                </c:pt>
                <c:pt idx="66">
                  <c:v>44397</c:v>
                </c:pt>
                <c:pt idx="71">
                  <c:v>38986.199999999997</c:v>
                </c:pt>
                <c:pt idx="72">
                  <c:v>39729.4</c:v>
                </c:pt>
                <c:pt idx="73">
                  <c:v>58927</c:v>
                </c:pt>
                <c:pt idx="78">
                  <c:v>54929.2</c:v>
                </c:pt>
                <c:pt idx="82">
                  <c:v>44340.2</c:v>
                </c:pt>
                <c:pt idx="83">
                  <c:v>76846.8</c:v>
                </c:pt>
                <c:pt idx="86">
                  <c:v>63242.8</c:v>
                </c:pt>
                <c:pt idx="89">
                  <c:v>49802</c:v>
                </c:pt>
                <c:pt idx="93">
                  <c:v>64493.4</c:v>
                </c:pt>
                <c:pt idx="96">
                  <c:v>40698.800000000003</c:v>
                </c:pt>
                <c:pt idx="97">
                  <c:v>64502.8</c:v>
                </c:pt>
                <c:pt idx="98">
                  <c:v>54165</c:v>
                </c:pt>
                <c:pt idx="99">
                  <c:v>47600.4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2.0819715151370564</c:v>
                </c:pt>
                <c:pt idx="1">
                  <c:v>1.2958085571683531</c:v>
                </c:pt>
                <c:pt idx="2">
                  <c:v>2.2590513486448418</c:v>
                </c:pt>
                <c:pt idx="10">
                  <c:v>1.7154965220141989</c:v>
                </c:pt>
                <c:pt idx="14">
                  <c:v>1.0534263859317088</c:v>
                </c:pt>
                <c:pt idx="16">
                  <c:v>1.402531790479576</c:v>
                </c:pt>
                <c:pt idx="17">
                  <c:v>1.6951930261519303</c:v>
                </c:pt>
                <c:pt idx="21">
                  <c:v>1.2945667860312275</c:v>
                </c:pt>
                <c:pt idx="22">
                  <c:v>1.3165363051152488</c:v>
                </c:pt>
                <c:pt idx="25">
                  <c:v>2.0455937349334792</c:v>
                </c:pt>
                <c:pt idx="28">
                  <c:v>1.5341018284068955</c:v>
                </c:pt>
                <c:pt idx="30">
                  <c:v>2.1857966347427262</c:v>
                </c:pt>
                <c:pt idx="32">
                  <c:v>1.7125022222383472</c:v>
                </c:pt>
                <c:pt idx="34">
                  <c:v>1.2045880879562691</c:v>
                </c:pt>
                <c:pt idx="38">
                  <c:v>1.6593880012140063</c:v>
                </c:pt>
                <c:pt idx="43">
                  <c:v>1.3783161709249672</c:v>
                </c:pt>
                <c:pt idx="54">
                  <c:v>2.3615667037828403</c:v>
                </c:pt>
                <c:pt idx="61">
                  <c:v>1.1189960321985479</c:v>
                </c:pt>
                <c:pt idx="62">
                  <c:v>1.7724378489720303</c:v>
                </c:pt>
                <c:pt idx="66">
                  <c:v>1.600243259679708</c:v>
                </c:pt>
                <c:pt idx="71">
                  <c:v>2.4734906197577606</c:v>
                </c:pt>
                <c:pt idx="72">
                  <c:v>2.3579263719059438</c:v>
                </c:pt>
                <c:pt idx="73">
                  <c:v>1.5640198890152222</c:v>
                </c:pt>
                <c:pt idx="78">
                  <c:v>2.0946600350997286</c:v>
                </c:pt>
                <c:pt idx="82">
                  <c:v>2.2122137473443964</c:v>
                </c:pt>
                <c:pt idx="83">
                  <c:v>1.5895521999614817</c:v>
                </c:pt>
                <c:pt idx="86">
                  <c:v>1.3514898138602338</c:v>
                </c:pt>
                <c:pt idx="89">
                  <c:v>2.0887916147945864</c:v>
                </c:pt>
                <c:pt idx="93">
                  <c:v>1.6604179652491573</c:v>
                </c:pt>
                <c:pt idx="96">
                  <c:v>2.4091865116416207</c:v>
                </c:pt>
                <c:pt idx="97">
                  <c:v>1.622038113074161</c:v>
                </c:pt>
                <c:pt idx="98">
                  <c:v>1.0537247299916921</c:v>
                </c:pt>
                <c:pt idx="99">
                  <c:v>1.4709120091427803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43-40C5-8FA6-0F19A1EEB5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3">
                  <c:v>60343.6</c:v>
                </c:pt>
                <c:pt idx="4">
                  <c:v>59744.800000000003</c:v>
                </c:pt>
                <c:pt idx="8">
                  <c:v>52324.2</c:v>
                </c:pt>
                <c:pt idx="9">
                  <c:v>65425.8</c:v>
                </c:pt>
                <c:pt idx="11">
                  <c:v>81598.8</c:v>
                </c:pt>
                <c:pt idx="13">
                  <c:v>42309</c:v>
                </c:pt>
                <c:pt idx="15">
                  <c:v>51097.599999999999</c:v>
                </c:pt>
                <c:pt idx="18">
                  <c:v>73844.600000000006</c:v>
                </c:pt>
                <c:pt idx="19">
                  <c:v>79130</c:v>
                </c:pt>
                <c:pt idx="20">
                  <c:v>65836.399999999994</c:v>
                </c:pt>
                <c:pt idx="23">
                  <c:v>60858.6</c:v>
                </c:pt>
                <c:pt idx="24">
                  <c:v>54298</c:v>
                </c:pt>
                <c:pt idx="26">
                  <c:v>49397.4</c:v>
                </c:pt>
                <c:pt idx="29">
                  <c:v>34364.199999999997</c:v>
                </c:pt>
                <c:pt idx="33">
                  <c:v>45180.2</c:v>
                </c:pt>
                <c:pt idx="35">
                  <c:v>69720</c:v>
                </c:pt>
                <c:pt idx="39">
                  <c:v>56919.6</c:v>
                </c:pt>
                <c:pt idx="45">
                  <c:v>38559.800000000003</c:v>
                </c:pt>
                <c:pt idx="46">
                  <c:v>39320.199999999997</c:v>
                </c:pt>
                <c:pt idx="48">
                  <c:v>41732.800000000003</c:v>
                </c:pt>
                <c:pt idx="50">
                  <c:v>48917</c:v>
                </c:pt>
                <c:pt idx="57">
                  <c:v>48476.800000000003</c:v>
                </c:pt>
                <c:pt idx="58">
                  <c:v>66114.600000000006</c:v>
                </c:pt>
                <c:pt idx="60">
                  <c:v>57614.8</c:v>
                </c:pt>
                <c:pt idx="65">
                  <c:v>60248</c:v>
                </c:pt>
                <c:pt idx="67">
                  <c:v>55275.4</c:v>
                </c:pt>
                <c:pt idx="68">
                  <c:v>41180.400000000001</c:v>
                </c:pt>
                <c:pt idx="69">
                  <c:v>34248.400000000001</c:v>
                </c:pt>
                <c:pt idx="70">
                  <c:v>64279</c:v>
                </c:pt>
                <c:pt idx="76">
                  <c:v>45141</c:v>
                </c:pt>
                <c:pt idx="84">
                  <c:v>64803</c:v>
                </c:pt>
                <c:pt idx="88">
                  <c:v>47224.2</c:v>
                </c:pt>
                <c:pt idx="91">
                  <c:v>75590.399999999994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3">
                  <c:v>1.3574098993099517</c:v>
                </c:pt>
                <c:pt idx="4">
                  <c:v>1.9665309784282481</c:v>
                </c:pt>
                <c:pt idx="8">
                  <c:v>1.0344353090921601</c:v>
                </c:pt>
                <c:pt idx="9">
                  <c:v>1.067881477949066</c:v>
                </c:pt>
                <c:pt idx="11">
                  <c:v>1.3606204993210684</c:v>
                </c:pt>
                <c:pt idx="13">
                  <c:v>2.2350800066179772</c:v>
                </c:pt>
                <c:pt idx="15">
                  <c:v>1.2432286447895793</c:v>
                </c:pt>
                <c:pt idx="18">
                  <c:v>1.6771436232304053</c:v>
                </c:pt>
                <c:pt idx="19">
                  <c:v>1.3392771388853786</c:v>
                </c:pt>
                <c:pt idx="20">
                  <c:v>1.1422100843910057</c:v>
                </c:pt>
                <c:pt idx="23">
                  <c:v>1.7545753599326965</c:v>
                </c:pt>
                <c:pt idx="24">
                  <c:v>1.4727245939076945</c:v>
                </c:pt>
                <c:pt idx="26">
                  <c:v>2.6166356933765744</c:v>
                </c:pt>
                <c:pt idx="29">
                  <c:v>1.6190977819940522</c:v>
                </c:pt>
                <c:pt idx="33">
                  <c:v>1.6060353871828812</c:v>
                </c:pt>
                <c:pt idx="35">
                  <c:v>1.767154331612163</c:v>
                </c:pt>
                <c:pt idx="39">
                  <c:v>1.331861081244422</c:v>
                </c:pt>
                <c:pt idx="45">
                  <c:v>2.4557440650625781</c:v>
                </c:pt>
                <c:pt idx="46">
                  <c:v>1.4920066530689062</c:v>
                </c:pt>
                <c:pt idx="48">
                  <c:v>1.4654899743127707</c:v>
                </c:pt>
                <c:pt idx="50">
                  <c:v>2.2672690475703745</c:v>
                </c:pt>
                <c:pt idx="57">
                  <c:v>1.3561332431183575</c:v>
                </c:pt>
                <c:pt idx="58">
                  <c:v>1.7755684826044473</c:v>
                </c:pt>
                <c:pt idx="60">
                  <c:v>2.1078958878621465</c:v>
                </c:pt>
                <c:pt idx="65">
                  <c:v>2.1383282432611872</c:v>
                </c:pt>
                <c:pt idx="67">
                  <c:v>2.3358854029097933</c:v>
                </c:pt>
                <c:pt idx="68">
                  <c:v>2.8456013054754203</c:v>
                </c:pt>
                <c:pt idx="69">
                  <c:v>2.5726165309912288</c:v>
                </c:pt>
                <c:pt idx="70">
                  <c:v>1.7836618491264644</c:v>
                </c:pt>
                <c:pt idx="76">
                  <c:v>1.274384705699918</c:v>
                </c:pt>
                <c:pt idx="84">
                  <c:v>1.1015076462509452</c:v>
                </c:pt>
                <c:pt idx="88">
                  <c:v>1.3544750361043703</c:v>
                </c:pt>
                <c:pt idx="91">
                  <c:v>1.5989199686732709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43-40C5-8FA6-0F19A1EEB5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12">
                  <c:v>68835.8</c:v>
                </c:pt>
                <c:pt idx="31">
                  <c:v>83593.8</c:v>
                </c:pt>
                <c:pt idx="36">
                  <c:v>49935.4</c:v>
                </c:pt>
                <c:pt idx="40">
                  <c:v>71879.399999999994</c:v>
                </c:pt>
                <c:pt idx="41">
                  <c:v>89243.4</c:v>
                </c:pt>
                <c:pt idx="44">
                  <c:v>77252.2</c:v>
                </c:pt>
                <c:pt idx="49">
                  <c:v>82371.600000000006</c:v>
                </c:pt>
                <c:pt idx="52">
                  <c:v>49162.2</c:v>
                </c:pt>
                <c:pt idx="53">
                  <c:v>46091.4</c:v>
                </c:pt>
                <c:pt idx="64">
                  <c:v>59852.6</c:v>
                </c:pt>
                <c:pt idx="75">
                  <c:v>63898.2</c:v>
                </c:pt>
                <c:pt idx="77">
                  <c:v>69735.199999999997</c:v>
                </c:pt>
                <c:pt idx="79">
                  <c:v>35268.400000000001</c:v>
                </c:pt>
                <c:pt idx="85">
                  <c:v>54604.2</c:v>
                </c:pt>
                <c:pt idx="92">
                  <c:v>57968.6</c:v>
                </c:pt>
                <c:pt idx="94">
                  <c:v>53194.6</c:v>
                </c:pt>
                <c:pt idx="95">
                  <c:v>68606.600000000006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12">
                  <c:v>1.1607622777682542</c:v>
                </c:pt>
                <c:pt idx="31">
                  <c:v>1.3456619988563745</c:v>
                </c:pt>
                <c:pt idx="36">
                  <c:v>1.2910480340600055</c:v>
                </c:pt>
                <c:pt idx="40">
                  <c:v>1.5796876434694782</c:v>
                </c:pt>
                <c:pt idx="41">
                  <c:v>1.3683028660942995</c:v>
                </c:pt>
                <c:pt idx="44">
                  <c:v>1.5251216146595179</c:v>
                </c:pt>
                <c:pt idx="49">
                  <c:v>1.5191522320799886</c:v>
                </c:pt>
                <c:pt idx="52">
                  <c:v>1.776018973927123</c:v>
                </c:pt>
                <c:pt idx="53">
                  <c:v>2.7824930464251465</c:v>
                </c:pt>
                <c:pt idx="64">
                  <c:v>1.7064755749959066</c:v>
                </c:pt>
                <c:pt idx="75">
                  <c:v>1.2378908952051859</c:v>
                </c:pt>
                <c:pt idx="77">
                  <c:v>1.2782210418841562</c:v>
                </c:pt>
                <c:pt idx="79">
                  <c:v>2.6515520976284717</c:v>
                </c:pt>
                <c:pt idx="85">
                  <c:v>1.5483424351972925</c:v>
                </c:pt>
                <c:pt idx="92">
                  <c:v>1.2904399968258677</c:v>
                </c:pt>
                <c:pt idx="94">
                  <c:v>1.1196437232350653</c:v>
                </c:pt>
                <c:pt idx="95">
                  <c:v>1.8815536697635502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43-40C5-8FA6-0F19A1EEB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508320"/>
        <c:axId val="608772976"/>
      </c:scatterChart>
      <c:valAx>
        <c:axId val="55050832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772976"/>
        <c:crosses val="autoZero"/>
        <c:crossBetween val="midCat"/>
      </c:valAx>
      <c:valAx>
        <c:axId val="608772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0508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1">
                  <c:v>71607.8</c:v>
                </c:pt>
                <c:pt idx="3">
                  <c:v>60343.6</c:v>
                </c:pt>
                <c:pt idx="5">
                  <c:v>46776.4</c:v>
                </c:pt>
                <c:pt idx="6">
                  <c:v>62911.6</c:v>
                </c:pt>
                <c:pt idx="7">
                  <c:v>52366.2</c:v>
                </c:pt>
                <c:pt idx="8">
                  <c:v>52324.2</c:v>
                </c:pt>
                <c:pt idx="9">
                  <c:v>65425.8</c:v>
                </c:pt>
                <c:pt idx="11">
                  <c:v>81598.8</c:v>
                </c:pt>
                <c:pt idx="12">
                  <c:v>68835.8</c:v>
                </c:pt>
                <c:pt idx="14">
                  <c:v>50724</c:v>
                </c:pt>
                <c:pt idx="15">
                  <c:v>51097.599999999999</c:v>
                </c:pt>
                <c:pt idx="16">
                  <c:v>66387.8</c:v>
                </c:pt>
                <c:pt idx="19">
                  <c:v>79130</c:v>
                </c:pt>
                <c:pt idx="20">
                  <c:v>65836.399999999994</c:v>
                </c:pt>
                <c:pt idx="21">
                  <c:v>70540.2</c:v>
                </c:pt>
                <c:pt idx="22">
                  <c:v>63566.8</c:v>
                </c:pt>
                <c:pt idx="24">
                  <c:v>54298</c:v>
                </c:pt>
                <c:pt idx="27">
                  <c:v>64071.4</c:v>
                </c:pt>
                <c:pt idx="31">
                  <c:v>83593.8</c:v>
                </c:pt>
                <c:pt idx="34">
                  <c:v>74418.8</c:v>
                </c:pt>
                <c:pt idx="36">
                  <c:v>49935.4</c:v>
                </c:pt>
                <c:pt idx="39">
                  <c:v>56919.6</c:v>
                </c:pt>
                <c:pt idx="41">
                  <c:v>89243.4</c:v>
                </c:pt>
                <c:pt idx="43">
                  <c:v>66560.2</c:v>
                </c:pt>
                <c:pt idx="44">
                  <c:v>77252.2</c:v>
                </c:pt>
                <c:pt idx="46">
                  <c:v>39320.199999999997</c:v>
                </c:pt>
                <c:pt idx="47">
                  <c:v>43361.4</c:v>
                </c:pt>
                <c:pt idx="51">
                  <c:v>47884.4</c:v>
                </c:pt>
                <c:pt idx="55">
                  <c:v>53257.8</c:v>
                </c:pt>
                <c:pt idx="56">
                  <c:v>35620.400000000001</c:v>
                </c:pt>
                <c:pt idx="57">
                  <c:v>48476.800000000003</c:v>
                </c:pt>
                <c:pt idx="59">
                  <c:v>59391</c:v>
                </c:pt>
                <c:pt idx="61">
                  <c:v>68400.600000000006</c:v>
                </c:pt>
                <c:pt idx="66">
                  <c:v>44397</c:v>
                </c:pt>
                <c:pt idx="74">
                  <c:v>49980.2</c:v>
                </c:pt>
                <c:pt idx="75">
                  <c:v>63898.2</c:v>
                </c:pt>
                <c:pt idx="76">
                  <c:v>45141</c:v>
                </c:pt>
                <c:pt idx="77">
                  <c:v>69735.199999999997</c:v>
                </c:pt>
                <c:pt idx="81">
                  <c:v>46952.2</c:v>
                </c:pt>
                <c:pt idx="84">
                  <c:v>64803</c:v>
                </c:pt>
                <c:pt idx="86">
                  <c:v>63242.8</c:v>
                </c:pt>
                <c:pt idx="87">
                  <c:v>50866.8</c:v>
                </c:pt>
                <c:pt idx="88">
                  <c:v>47224.2</c:v>
                </c:pt>
                <c:pt idx="91">
                  <c:v>75590.399999999994</c:v>
                </c:pt>
                <c:pt idx="92">
                  <c:v>57968.6</c:v>
                </c:pt>
                <c:pt idx="94">
                  <c:v>53194.6</c:v>
                </c:pt>
                <c:pt idx="98">
                  <c:v>54165</c:v>
                </c:pt>
                <c:pt idx="99">
                  <c:v>47600.4</c:v>
                </c:pt>
              </c:numCache>
            </c:numRef>
          </c:xVal>
          <c:yVal>
            <c:numRef>
              <c:f>State087!$AJ$3:$AJ$101</c:f>
              <c:numCache>
                <c:formatCode>General</c:formatCode>
                <c:ptCount val="99"/>
                <c:pt idx="0">
                  <c:v>1.2958085571683531</c:v>
                </c:pt>
                <c:pt idx="2">
                  <c:v>1.3574098993099517</c:v>
                </c:pt>
                <c:pt idx="4">
                  <c:v>1.0957662410959372</c:v>
                </c:pt>
                <c:pt idx="5">
                  <c:v>1.4783601116487262</c:v>
                </c:pt>
                <c:pt idx="6">
                  <c:v>1.1027914952774882</c:v>
                </c:pt>
                <c:pt idx="7">
                  <c:v>1.0344353090921601</c:v>
                </c:pt>
                <c:pt idx="8">
                  <c:v>1.067881477949066</c:v>
                </c:pt>
                <c:pt idx="10">
                  <c:v>1.3606204993210684</c:v>
                </c:pt>
                <c:pt idx="11">
                  <c:v>1.1607622777682542</c:v>
                </c:pt>
                <c:pt idx="13">
                  <c:v>1.0534263859317088</c:v>
                </c:pt>
                <c:pt idx="14">
                  <c:v>1.2432286447895793</c:v>
                </c:pt>
                <c:pt idx="15">
                  <c:v>1.402531790479576</c:v>
                </c:pt>
                <c:pt idx="18">
                  <c:v>1.3392771388853786</c:v>
                </c:pt>
                <c:pt idx="19">
                  <c:v>1.1422100843910057</c:v>
                </c:pt>
                <c:pt idx="20">
                  <c:v>1.2945667860312275</c:v>
                </c:pt>
                <c:pt idx="21">
                  <c:v>1.3165363051152488</c:v>
                </c:pt>
                <c:pt idx="23">
                  <c:v>1.4727245939076945</c:v>
                </c:pt>
                <c:pt idx="26">
                  <c:v>1.1495144479440125</c:v>
                </c:pt>
                <c:pt idx="30">
                  <c:v>1.3456619988563745</c:v>
                </c:pt>
                <c:pt idx="33">
                  <c:v>1.2045880879562691</c:v>
                </c:pt>
                <c:pt idx="35">
                  <c:v>1.2910480340600055</c:v>
                </c:pt>
                <c:pt idx="38">
                  <c:v>1.331861081244422</c:v>
                </c:pt>
                <c:pt idx="40">
                  <c:v>1.3683028660942995</c:v>
                </c:pt>
                <c:pt idx="42">
                  <c:v>1.3783161709249672</c:v>
                </c:pt>
                <c:pt idx="43">
                  <c:v>1.5251216146595179</c:v>
                </c:pt>
                <c:pt idx="45">
                  <c:v>1.4920066530689062</c:v>
                </c:pt>
                <c:pt idx="46">
                  <c:v>1.1915205689853188</c:v>
                </c:pt>
                <c:pt idx="50">
                  <c:v>1.4267694698064506</c:v>
                </c:pt>
                <c:pt idx="54">
                  <c:v>1.2439680197079113</c:v>
                </c:pt>
                <c:pt idx="55">
                  <c:v>1.4511347430124311</c:v>
                </c:pt>
                <c:pt idx="56">
                  <c:v>1.3561332431183575</c:v>
                </c:pt>
                <c:pt idx="58">
                  <c:v>1.1430014648684144</c:v>
                </c:pt>
                <c:pt idx="60">
                  <c:v>1.1189960321985479</c:v>
                </c:pt>
                <c:pt idx="65">
                  <c:v>1.600243259679708</c:v>
                </c:pt>
                <c:pt idx="73">
                  <c:v>1.1295873165773647</c:v>
                </c:pt>
                <c:pt idx="74">
                  <c:v>1.2378908952051859</c:v>
                </c:pt>
                <c:pt idx="75">
                  <c:v>1.274384705699918</c:v>
                </c:pt>
                <c:pt idx="76">
                  <c:v>1.2782210418841562</c:v>
                </c:pt>
                <c:pt idx="80">
                  <c:v>1.3959942239128307</c:v>
                </c:pt>
                <c:pt idx="83">
                  <c:v>1.1015076462509452</c:v>
                </c:pt>
                <c:pt idx="85">
                  <c:v>1.3514898138602338</c:v>
                </c:pt>
                <c:pt idx="86">
                  <c:v>1.3568575180667939</c:v>
                </c:pt>
                <c:pt idx="87">
                  <c:v>1.3544750361043703</c:v>
                </c:pt>
                <c:pt idx="90">
                  <c:v>1.5989199686732709</c:v>
                </c:pt>
                <c:pt idx="91">
                  <c:v>1.2904399968258677</c:v>
                </c:pt>
                <c:pt idx="93">
                  <c:v>1.1196437232350653</c:v>
                </c:pt>
                <c:pt idx="97">
                  <c:v>1.0537247299916921</c:v>
                </c:pt>
                <c:pt idx="98">
                  <c:v>1.4709120091427803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3A-4BEB-BE50-1F682E6576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41917</c:v>
                </c:pt>
                <c:pt idx="2">
                  <c:v>49130.8</c:v>
                </c:pt>
                <c:pt idx="4">
                  <c:v>59744.800000000003</c:v>
                </c:pt>
                <c:pt idx="10">
                  <c:v>61328.6</c:v>
                </c:pt>
                <c:pt idx="13">
                  <c:v>42309</c:v>
                </c:pt>
                <c:pt idx="17">
                  <c:v>60225</c:v>
                </c:pt>
                <c:pt idx="18">
                  <c:v>73844.600000000006</c:v>
                </c:pt>
                <c:pt idx="23">
                  <c:v>60858.6</c:v>
                </c:pt>
                <c:pt idx="25">
                  <c:v>61394.400000000001</c:v>
                </c:pt>
                <c:pt idx="26">
                  <c:v>49397.4</c:v>
                </c:pt>
                <c:pt idx="28">
                  <c:v>59319.4</c:v>
                </c:pt>
                <c:pt idx="29">
                  <c:v>34364.199999999997</c:v>
                </c:pt>
                <c:pt idx="30">
                  <c:v>57386.400000000001</c:v>
                </c:pt>
                <c:pt idx="32">
                  <c:v>55124.6</c:v>
                </c:pt>
                <c:pt idx="33">
                  <c:v>45180.2</c:v>
                </c:pt>
                <c:pt idx="35">
                  <c:v>69720</c:v>
                </c:pt>
                <c:pt idx="37">
                  <c:v>61155.6</c:v>
                </c:pt>
                <c:pt idx="38">
                  <c:v>74464.2</c:v>
                </c:pt>
                <c:pt idx="40">
                  <c:v>71879.399999999994</c:v>
                </c:pt>
                <c:pt idx="42">
                  <c:v>38381.800000000003</c:v>
                </c:pt>
                <c:pt idx="45">
                  <c:v>38559.800000000003</c:v>
                </c:pt>
                <c:pt idx="48">
                  <c:v>41732.800000000003</c:v>
                </c:pt>
                <c:pt idx="49">
                  <c:v>82371.600000000006</c:v>
                </c:pt>
                <c:pt idx="50">
                  <c:v>48917</c:v>
                </c:pt>
                <c:pt idx="52">
                  <c:v>49162.2</c:v>
                </c:pt>
                <c:pt idx="53">
                  <c:v>46091.4</c:v>
                </c:pt>
                <c:pt idx="54">
                  <c:v>53166.400000000001</c:v>
                </c:pt>
                <c:pt idx="58">
                  <c:v>66114.600000000006</c:v>
                </c:pt>
                <c:pt idx="60">
                  <c:v>57614.8</c:v>
                </c:pt>
                <c:pt idx="62">
                  <c:v>61752.800000000003</c:v>
                </c:pt>
                <c:pt idx="63">
                  <c:v>48022.400000000001</c:v>
                </c:pt>
                <c:pt idx="64">
                  <c:v>59852.6</c:v>
                </c:pt>
                <c:pt idx="65">
                  <c:v>60248</c:v>
                </c:pt>
                <c:pt idx="67">
                  <c:v>55275.4</c:v>
                </c:pt>
                <c:pt idx="68">
                  <c:v>41180.400000000001</c:v>
                </c:pt>
                <c:pt idx="69">
                  <c:v>34248.400000000001</c:v>
                </c:pt>
                <c:pt idx="70">
                  <c:v>64279</c:v>
                </c:pt>
                <c:pt idx="71">
                  <c:v>38986.199999999997</c:v>
                </c:pt>
                <c:pt idx="72">
                  <c:v>39729.4</c:v>
                </c:pt>
                <c:pt idx="73">
                  <c:v>58927</c:v>
                </c:pt>
                <c:pt idx="78">
                  <c:v>54929.2</c:v>
                </c:pt>
                <c:pt idx="79">
                  <c:v>35268.400000000001</c:v>
                </c:pt>
                <c:pt idx="80">
                  <c:v>57387.4</c:v>
                </c:pt>
                <c:pt idx="82">
                  <c:v>44340.2</c:v>
                </c:pt>
                <c:pt idx="83">
                  <c:v>76846.8</c:v>
                </c:pt>
                <c:pt idx="85">
                  <c:v>54604.2</c:v>
                </c:pt>
                <c:pt idx="89">
                  <c:v>49802</c:v>
                </c:pt>
                <c:pt idx="90">
                  <c:v>51742.8</c:v>
                </c:pt>
                <c:pt idx="93">
                  <c:v>64493.4</c:v>
                </c:pt>
                <c:pt idx="95">
                  <c:v>68606.600000000006</c:v>
                </c:pt>
                <c:pt idx="96">
                  <c:v>40698.800000000003</c:v>
                </c:pt>
                <c:pt idx="97">
                  <c:v>64502.8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2.0819715151370564</c:v>
                </c:pt>
                <c:pt idx="2">
                  <c:v>2.2590513486448418</c:v>
                </c:pt>
                <c:pt idx="4">
                  <c:v>1.9665309784282481</c:v>
                </c:pt>
                <c:pt idx="10">
                  <c:v>1.7154965220141989</c:v>
                </c:pt>
                <c:pt idx="13">
                  <c:v>2.2350800066179772</c:v>
                </c:pt>
                <c:pt idx="17">
                  <c:v>1.6951930261519303</c:v>
                </c:pt>
                <c:pt idx="18">
                  <c:v>1.6771436232304053</c:v>
                </c:pt>
                <c:pt idx="23">
                  <c:v>1.7545753599326965</c:v>
                </c:pt>
                <c:pt idx="25">
                  <c:v>2.0455937349334792</c:v>
                </c:pt>
                <c:pt idx="26">
                  <c:v>2.6166356933765744</c:v>
                </c:pt>
                <c:pt idx="28">
                  <c:v>1.5341018284068955</c:v>
                </c:pt>
                <c:pt idx="29">
                  <c:v>1.6190977819940522</c:v>
                </c:pt>
                <c:pt idx="30">
                  <c:v>2.1857966347427262</c:v>
                </c:pt>
                <c:pt idx="32">
                  <c:v>1.7125022222383472</c:v>
                </c:pt>
                <c:pt idx="33">
                  <c:v>1.6060353871828812</c:v>
                </c:pt>
                <c:pt idx="35">
                  <c:v>1.767154331612163</c:v>
                </c:pt>
                <c:pt idx="37">
                  <c:v>1.4495810686184094</c:v>
                </c:pt>
                <c:pt idx="38">
                  <c:v>1.6593880012140063</c:v>
                </c:pt>
                <c:pt idx="40">
                  <c:v>1.5796876434694782</c:v>
                </c:pt>
                <c:pt idx="42">
                  <c:v>1.8883429125262492</c:v>
                </c:pt>
                <c:pt idx="45">
                  <c:v>2.4557440650625781</c:v>
                </c:pt>
                <c:pt idx="48">
                  <c:v>1.4654899743127707</c:v>
                </c:pt>
                <c:pt idx="49">
                  <c:v>1.5191522320799886</c:v>
                </c:pt>
                <c:pt idx="50">
                  <c:v>2.2672690475703745</c:v>
                </c:pt>
                <c:pt idx="52">
                  <c:v>1.776018973927123</c:v>
                </c:pt>
                <c:pt idx="53">
                  <c:v>2.7824930464251465</c:v>
                </c:pt>
                <c:pt idx="54">
                  <c:v>2.3615667037828403</c:v>
                </c:pt>
                <c:pt idx="58">
                  <c:v>1.7755684826044473</c:v>
                </c:pt>
                <c:pt idx="60">
                  <c:v>2.1078958878621465</c:v>
                </c:pt>
                <c:pt idx="62">
                  <c:v>1.7724378489720303</c:v>
                </c:pt>
                <c:pt idx="63">
                  <c:v>1.7422910974878389</c:v>
                </c:pt>
                <c:pt idx="64">
                  <c:v>1.7064755749959066</c:v>
                </c:pt>
                <c:pt idx="65">
                  <c:v>2.1383282432611872</c:v>
                </c:pt>
                <c:pt idx="67">
                  <c:v>2.3358854029097933</c:v>
                </c:pt>
                <c:pt idx="68">
                  <c:v>2.8456013054754203</c:v>
                </c:pt>
                <c:pt idx="69">
                  <c:v>2.5726165309912288</c:v>
                </c:pt>
                <c:pt idx="70">
                  <c:v>1.7836618491264644</c:v>
                </c:pt>
                <c:pt idx="71">
                  <c:v>2.4734906197577606</c:v>
                </c:pt>
                <c:pt idx="72">
                  <c:v>2.3579263719059438</c:v>
                </c:pt>
                <c:pt idx="73">
                  <c:v>1.5640198890152222</c:v>
                </c:pt>
                <c:pt idx="78">
                  <c:v>2.0946600350997286</c:v>
                </c:pt>
                <c:pt idx="79">
                  <c:v>2.6515520976284717</c:v>
                </c:pt>
                <c:pt idx="80">
                  <c:v>2.3768632138762165</c:v>
                </c:pt>
                <c:pt idx="82">
                  <c:v>2.2122137473443964</c:v>
                </c:pt>
                <c:pt idx="83">
                  <c:v>1.5895521999614817</c:v>
                </c:pt>
                <c:pt idx="85">
                  <c:v>1.5483424351972925</c:v>
                </c:pt>
                <c:pt idx="89">
                  <c:v>2.0887916147945864</c:v>
                </c:pt>
                <c:pt idx="90">
                  <c:v>1.6822823658557324</c:v>
                </c:pt>
                <c:pt idx="93">
                  <c:v>1.6604179652491573</c:v>
                </c:pt>
                <c:pt idx="95">
                  <c:v>1.8815536697635502</c:v>
                </c:pt>
                <c:pt idx="96">
                  <c:v>2.4091865116416207</c:v>
                </c:pt>
                <c:pt idx="97">
                  <c:v>1.622038113074161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3A-4BEB-BE50-1F682E657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698800"/>
        <c:axId val="608778384"/>
      </c:scatterChart>
      <c:valAx>
        <c:axId val="59369880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778384"/>
        <c:crosses val="autoZero"/>
        <c:crossBetween val="midCat"/>
      </c:valAx>
      <c:valAx>
        <c:axId val="608778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698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41643.800000000003</c:v>
                </c:pt>
                <c:pt idx="1">
                  <c:v>71333.8</c:v>
                </c:pt>
                <c:pt idx="2">
                  <c:v>49492.4</c:v>
                </c:pt>
                <c:pt idx="3">
                  <c:v>61011</c:v>
                </c:pt>
                <c:pt idx="4">
                  <c:v>57109.4</c:v>
                </c:pt>
                <c:pt idx="5">
                  <c:v>45855.4</c:v>
                </c:pt>
                <c:pt idx="6">
                  <c:v>61746.8</c:v>
                </c:pt>
                <c:pt idx="7">
                  <c:v>54240</c:v>
                </c:pt>
                <c:pt idx="8">
                  <c:v>53149.8</c:v>
                </c:pt>
                <c:pt idx="9">
                  <c:v>61509.599999999999</c:v>
                </c:pt>
                <c:pt idx="10">
                  <c:v>62708.800000000003</c:v>
                </c:pt>
                <c:pt idx="11">
                  <c:v>80051.8</c:v>
                </c:pt>
                <c:pt idx="12">
                  <c:v>69548.600000000006</c:v>
                </c:pt>
                <c:pt idx="13">
                  <c:v>44135.4</c:v>
                </c:pt>
                <c:pt idx="14">
                  <c:v>50198</c:v>
                </c:pt>
                <c:pt idx="15">
                  <c:v>48887.199999999997</c:v>
                </c:pt>
                <c:pt idx="16">
                  <c:v>67165.8</c:v>
                </c:pt>
                <c:pt idx="17">
                  <c:v>61771.4</c:v>
                </c:pt>
                <c:pt idx="18">
                  <c:v>71500</c:v>
                </c:pt>
                <c:pt idx="19">
                  <c:v>77193.2</c:v>
                </c:pt>
                <c:pt idx="20">
                  <c:v>64530.2</c:v>
                </c:pt>
                <c:pt idx="21">
                  <c:v>73003.399999999994</c:v>
                </c:pt>
                <c:pt idx="22">
                  <c:v>65910</c:v>
                </c:pt>
                <c:pt idx="23">
                  <c:v>57538.6</c:v>
                </c:pt>
                <c:pt idx="24">
                  <c:v>54226.400000000001</c:v>
                </c:pt>
                <c:pt idx="25">
                  <c:v>58286</c:v>
                </c:pt>
                <c:pt idx="26">
                  <c:v>49174.8</c:v>
                </c:pt>
                <c:pt idx="27">
                  <c:v>64588.2</c:v>
                </c:pt>
                <c:pt idx="28">
                  <c:v>58826</c:v>
                </c:pt>
                <c:pt idx="29">
                  <c:v>33590.400000000001</c:v>
                </c:pt>
                <c:pt idx="30">
                  <c:v>58550.2</c:v>
                </c:pt>
                <c:pt idx="31">
                  <c:v>85665</c:v>
                </c:pt>
                <c:pt idx="32">
                  <c:v>57111</c:v>
                </c:pt>
                <c:pt idx="33">
                  <c:v>43348</c:v>
                </c:pt>
                <c:pt idx="34">
                  <c:v>76515.199999999997</c:v>
                </c:pt>
                <c:pt idx="35">
                  <c:v>68876.800000000003</c:v>
                </c:pt>
                <c:pt idx="36">
                  <c:v>51971.4</c:v>
                </c:pt>
                <c:pt idx="37">
                  <c:v>59872.800000000003</c:v>
                </c:pt>
                <c:pt idx="38">
                  <c:v>69710</c:v>
                </c:pt>
                <c:pt idx="39">
                  <c:v>57459.4</c:v>
                </c:pt>
                <c:pt idx="40">
                  <c:v>70682</c:v>
                </c:pt>
                <c:pt idx="41">
                  <c:v>87736</c:v>
                </c:pt>
                <c:pt idx="42">
                  <c:v>37471.800000000003</c:v>
                </c:pt>
                <c:pt idx="43">
                  <c:v>65859.8</c:v>
                </c:pt>
                <c:pt idx="44">
                  <c:v>77392.2</c:v>
                </c:pt>
                <c:pt idx="45">
                  <c:v>40059.199999999997</c:v>
                </c:pt>
                <c:pt idx="46">
                  <c:v>42971</c:v>
                </c:pt>
                <c:pt idx="47">
                  <c:v>40007.199999999997</c:v>
                </c:pt>
                <c:pt idx="48">
                  <c:v>41220.800000000003</c:v>
                </c:pt>
                <c:pt idx="49">
                  <c:v>82591.8</c:v>
                </c:pt>
                <c:pt idx="50">
                  <c:v>50411</c:v>
                </c:pt>
                <c:pt idx="51">
                  <c:v>46850</c:v>
                </c:pt>
                <c:pt idx="52">
                  <c:v>49187.8</c:v>
                </c:pt>
                <c:pt idx="53">
                  <c:v>44295.6</c:v>
                </c:pt>
                <c:pt idx="54">
                  <c:v>53932.6</c:v>
                </c:pt>
                <c:pt idx="55">
                  <c:v>55391.6</c:v>
                </c:pt>
                <c:pt idx="56">
                  <c:v>36857.199999999997</c:v>
                </c:pt>
                <c:pt idx="57">
                  <c:v>45161.599999999999</c:v>
                </c:pt>
                <c:pt idx="58">
                  <c:v>67695.8</c:v>
                </c:pt>
                <c:pt idx="59">
                  <c:v>60542.8</c:v>
                </c:pt>
                <c:pt idx="60">
                  <c:v>61363.8</c:v>
                </c:pt>
                <c:pt idx="61">
                  <c:v>66137.2</c:v>
                </c:pt>
                <c:pt idx="62">
                  <c:v>59777</c:v>
                </c:pt>
                <c:pt idx="63">
                  <c:v>52627</c:v>
                </c:pt>
                <c:pt idx="64">
                  <c:v>60226.8</c:v>
                </c:pt>
                <c:pt idx="65">
                  <c:v>61761.8</c:v>
                </c:pt>
                <c:pt idx="66">
                  <c:v>40921.599999999999</c:v>
                </c:pt>
                <c:pt idx="67">
                  <c:v>60202.2</c:v>
                </c:pt>
                <c:pt idx="68">
                  <c:v>40562.800000000003</c:v>
                </c:pt>
                <c:pt idx="69">
                  <c:v>30861.4</c:v>
                </c:pt>
                <c:pt idx="70">
                  <c:v>58883.4</c:v>
                </c:pt>
                <c:pt idx="71">
                  <c:v>39423.199999999997</c:v>
                </c:pt>
                <c:pt idx="72">
                  <c:v>35953.800000000003</c:v>
                </c:pt>
                <c:pt idx="73">
                  <c:v>58343.199999999997</c:v>
                </c:pt>
                <c:pt idx="74">
                  <c:v>51379.199999999997</c:v>
                </c:pt>
                <c:pt idx="75">
                  <c:v>60907.8</c:v>
                </c:pt>
                <c:pt idx="76">
                  <c:v>43198</c:v>
                </c:pt>
                <c:pt idx="77">
                  <c:v>70956.800000000003</c:v>
                </c:pt>
                <c:pt idx="78">
                  <c:v>49993</c:v>
                </c:pt>
                <c:pt idx="79">
                  <c:v>37013.800000000003</c:v>
                </c:pt>
                <c:pt idx="80">
                  <c:v>57418.6</c:v>
                </c:pt>
                <c:pt idx="81">
                  <c:v>47487.6</c:v>
                </c:pt>
                <c:pt idx="82">
                  <c:v>45131.8</c:v>
                </c:pt>
                <c:pt idx="83">
                  <c:v>76416.800000000003</c:v>
                </c:pt>
                <c:pt idx="84">
                  <c:v>62452.4</c:v>
                </c:pt>
                <c:pt idx="85">
                  <c:v>54459.4</c:v>
                </c:pt>
                <c:pt idx="86">
                  <c:v>63641.2</c:v>
                </c:pt>
                <c:pt idx="87">
                  <c:v>53168</c:v>
                </c:pt>
                <c:pt idx="88">
                  <c:v>44887.199999999997</c:v>
                </c:pt>
                <c:pt idx="89">
                  <c:v>49152.4</c:v>
                </c:pt>
                <c:pt idx="90">
                  <c:v>52364.2</c:v>
                </c:pt>
                <c:pt idx="91">
                  <c:v>72768</c:v>
                </c:pt>
                <c:pt idx="92">
                  <c:v>57660.800000000003</c:v>
                </c:pt>
                <c:pt idx="93">
                  <c:v>61399.199999999997</c:v>
                </c:pt>
                <c:pt idx="94">
                  <c:v>51523</c:v>
                </c:pt>
                <c:pt idx="95">
                  <c:v>69220.600000000006</c:v>
                </c:pt>
                <c:pt idx="96">
                  <c:v>39022.199999999997</c:v>
                </c:pt>
                <c:pt idx="97">
                  <c:v>62685.599999999999</c:v>
                </c:pt>
                <c:pt idx="98">
                  <c:v>52785.2</c:v>
                </c:pt>
                <c:pt idx="99">
                  <c:v>46886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2.0900590243925863</c:v>
                </c:pt>
                <c:pt idx="1">
                  <c:v>1.2365386394668445</c:v>
                </c:pt>
                <c:pt idx="2">
                  <c:v>2.2589124794918005</c:v>
                </c:pt>
                <c:pt idx="3">
                  <c:v>1.2848666633885693</c:v>
                </c:pt>
                <c:pt idx="4">
                  <c:v>2.0572795371690122</c:v>
                </c:pt>
                <c:pt idx="5">
                  <c:v>1.0846923154088721</c:v>
                </c:pt>
                <c:pt idx="6">
                  <c:v>1.5618785103033679</c:v>
                </c:pt>
                <c:pt idx="7">
                  <c:v>1.0178466076696164</c:v>
                </c:pt>
                <c:pt idx="8">
                  <c:v>1.0360528167556604</c:v>
                </c:pt>
                <c:pt idx="9">
                  <c:v>1.1778649186468455</c:v>
                </c:pt>
                <c:pt idx="10">
                  <c:v>1.677324394662312</c:v>
                </c:pt>
                <c:pt idx="11">
                  <c:v>1.2955861079950732</c:v>
                </c:pt>
                <c:pt idx="12">
                  <c:v>1.1595344837998176</c:v>
                </c:pt>
                <c:pt idx="13">
                  <c:v>2.1425884890586695</c:v>
                </c:pt>
                <c:pt idx="14">
                  <c:v>1.1898083588987609</c:v>
                </c:pt>
                <c:pt idx="15">
                  <c:v>1.3114271220278519</c:v>
                </c:pt>
                <c:pt idx="16">
                  <c:v>1.4805004928103289</c:v>
                </c:pt>
                <c:pt idx="17">
                  <c:v>1.5697393939590165</c:v>
                </c:pt>
                <c:pt idx="18">
                  <c:v>1.7516363636363637</c:v>
                </c:pt>
                <c:pt idx="19">
                  <c:v>1.3835156464559055</c:v>
                </c:pt>
                <c:pt idx="20">
                  <c:v>1.0871963824689836</c:v>
                </c:pt>
                <c:pt idx="21">
                  <c:v>1.2534484695233374</c:v>
                </c:pt>
                <c:pt idx="22">
                  <c:v>1.1296161432256107</c:v>
                </c:pt>
                <c:pt idx="23">
                  <c:v>1.8858818254180671</c:v>
                </c:pt>
                <c:pt idx="24">
                  <c:v>1.4746691648348405</c:v>
                </c:pt>
                <c:pt idx="25">
                  <c:v>2.2369351130631712</c:v>
                </c:pt>
                <c:pt idx="26">
                  <c:v>2.6343167638709257</c:v>
                </c:pt>
                <c:pt idx="27">
                  <c:v>1.1128967830037066</c:v>
                </c:pt>
                <c:pt idx="28">
                  <c:v>1.5502158909325809</c:v>
                </c:pt>
                <c:pt idx="29">
                  <c:v>1.6184088310945983</c:v>
                </c:pt>
                <c:pt idx="30">
                  <c:v>2.1452189744868506</c:v>
                </c:pt>
                <c:pt idx="31">
                  <c:v>1.3129399404657678</c:v>
                </c:pt>
                <c:pt idx="32">
                  <c:v>1.6527288963597206</c:v>
                </c:pt>
                <c:pt idx="33">
                  <c:v>1.7049921565008765</c:v>
                </c:pt>
                <c:pt idx="34">
                  <c:v>1.2118768558404083</c:v>
                </c:pt>
                <c:pt idx="35">
                  <c:v>1.8147765285262962</c:v>
                </c:pt>
                <c:pt idx="36">
                  <c:v>1.375679700758494</c:v>
                </c:pt>
                <c:pt idx="37">
                  <c:v>1.4824928849160219</c:v>
                </c:pt>
                <c:pt idx="38">
                  <c:v>1.6650408836608808</c:v>
                </c:pt>
                <c:pt idx="39">
                  <c:v>1.1561380731438198</c:v>
                </c:pt>
                <c:pt idx="40">
                  <c:v>1.7259132452392405</c:v>
                </c:pt>
                <c:pt idx="41">
                  <c:v>1.3636477614662168</c:v>
                </c:pt>
                <c:pt idx="42">
                  <c:v>1.9345481135146962</c:v>
                </c:pt>
                <c:pt idx="43">
                  <c:v>1.4213374471225237</c:v>
                </c:pt>
                <c:pt idx="44">
                  <c:v>1.4735722721411202</c:v>
                </c:pt>
                <c:pt idx="45">
                  <c:v>2.2610786036665735</c:v>
                </c:pt>
                <c:pt idx="46">
                  <c:v>1.3547741500081449</c:v>
                </c:pt>
                <c:pt idx="47">
                  <c:v>1.1022515947129516</c:v>
                </c:pt>
                <c:pt idx="48">
                  <c:v>1.656663626130497</c:v>
                </c:pt>
                <c:pt idx="49">
                  <c:v>1.4920851706828038</c:v>
                </c:pt>
                <c:pt idx="50">
                  <c:v>2.2138025430957531</c:v>
                </c:pt>
                <c:pt idx="51">
                  <c:v>1.46008537886873</c:v>
                </c:pt>
                <c:pt idx="52">
                  <c:v>1.7560248679550619</c:v>
                </c:pt>
                <c:pt idx="53">
                  <c:v>2.8943732560344597</c:v>
                </c:pt>
                <c:pt idx="54">
                  <c:v>2.3289995290418042</c:v>
                </c:pt>
                <c:pt idx="55">
                  <c:v>1.0793513817979621</c:v>
                </c:pt>
                <c:pt idx="56">
                  <c:v>1.406617974235699</c:v>
                </c:pt>
                <c:pt idx="57">
                  <c:v>1.4368844327924608</c:v>
                </c:pt>
                <c:pt idx="58">
                  <c:v>1.7293982787706179</c:v>
                </c:pt>
                <c:pt idx="59">
                  <c:v>1.077667369199971</c:v>
                </c:pt>
                <c:pt idx="60">
                  <c:v>1.9791147223607404</c:v>
                </c:pt>
                <c:pt idx="61">
                  <c:v>1.1583344925397507</c:v>
                </c:pt>
                <c:pt idx="62">
                  <c:v>1.8311557957073792</c:v>
                </c:pt>
                <c:pt idx="63">
                  <c:v>1.5953597963022783</c:v>
                </c:pt>
                <c:pt idx="64">
                  <c:v>1.7049220612750469</c:v>
                </c:pt>
                <c:pt idx="65">
                  <c:v>2.056659618081079</c:v>
                </c:pt>
                <c:pt idx="66">
                  <c:v>1.6548717547700971</c:v>
                </c:pt>
                <c:pt idx="67">
                  <c:v>2.225732614422729</c:v>
                </c:pt>
                <c:pt idx="68">
                  <c:v>3.0415799698245682</c:v>
                </c:pt>
                <c:pt idx="69">
                  <c:v>2.5976786535931615</c:v>
                </c:pt>
                <c:pt idx="70">
                  <c:v>1.9538104117629076</c:v>
                </c:pt>
                <c:pt idx="71">
                  <c:v>2.2177550274964997</c:v>
                </c:pt>
                <c:pt idx="72">
                  <c:v>2.602311855770461</c:v>
                </c:pt>
                <c:pt idx="73">
                  <c:v>1.5796699529679552</c:v>
                </c:pt>
                <c:pt idx="74">
                  <c:v>1.0941781888390634</c:v>
                </c:pt>
                <c:pt idx="75">
                  <c:v>1.3959788401485522</c:v>
                </c:pt>
                <c:pt idx="76">
                  <c:v>1.3044585397472106</c:v>
                </c:pt>
                <c:pt idx="77">
                  <c:v>1.3082608009380354</c:v>
                </c:pt>
                <c:pt idx="78">
                  <c:v>2.3261256575920628</c:v>
                </c:pt>
                <c:pt idx="79">
                  <c:v>2.6703013470651484</c:v>
                </c:pt>
                <c:pt idx="80">
                  <c:v>2.3177506940259778</c:v>
                </c:pt>
                <c:pt idx="81">
                  <c:v>1.378991568325205</c:v>
                </c:pt>
                <c:pt idx="82">
                  <c:v>2.0924049118360002</c:v>
                </c:pt>
                <c:pt idx="83">
                  <c:v>1.6137289182483432</c:v>
                </c:pt>
                <c:pt idx="84">
                  <c:v>1.1251609225586205</c:v>
                </c:pt>
                <c:pt idx="85">
                  <c:v>1.492157460420056</c:v>
                </c:pt>
                <c:pt idx="86">
                  <c:v>1.3965952873295915</c:v>
                </c:pt>
                <c:pt idx="87">
                  <c:v>1.2236495636473066</c:v>
                </c:pt>
                <c:pt idx="88">
                  <c:v>1.4071494769110127</c:v>
                </c:pt>
                <c:pt idx="89">
                  <c:v>2.1163971647366151</c:v>
                </c:pt>
                <c:pt idx="90">
                  <c:v>1.6500586278411586</c:v>
                </c:pt>
                <c:pt idx="91">
                  <c:v>1.6636433597185576</c:v>
                </c:pt>
                <c:pt idx="92">
                  <c:v>1.2864892613352572</c:v>
                </c:pt>
                <c:pt idx="93">
                  <c:v>1.7482475341698265</c:v>
                </c:pt>
                <c:pt idx="94">
                  <c:v>1.1647807775168371</c:v>
                </c:pt>
                <c:pt idx="95">
                  <c:v>1.77344605507609</c:v>
                </c:pt>
                <c:pt idx="96">
                  <c:v>2.5563397245670414</c:v>
                </c:pt>
                <c:pt idx="97">
                  <c:v>1.6647523514172313</c:v>
                </c:pt>
                <c:pt idx="98">
                  <c:v>1.0868387350999902</c:v>
                </c:pt>
                <c:pt idx="99">
                  <c:v>1.3885594847075886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A0-4361-BB6B-42DB7E5F2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980272"/>
        <c:axId val="608737200"/>
      </c:scatterChart>
      <c:valAx>
        <c:axId val="54398027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737200"/>
        <c:crosses val="autoZero"/>
        <c:crossBetween val="midCat"/>
      </c:valAx>
      <c:valAx>
        <c:axId val="608737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980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5">
                  <c:v>45855.4</c:v>
                </c:pt>
                <c:pt idx="6">
                  <c:v>61746.8</c:v>
                </c:pt>
                <c:pt idx="7">
                  <c:v>54240</c:v>
                </c:pt>
                <c:pt idx="27">
                  <c:v>64588.2</c:v>
                </c:pt>
                <c:pt idx="37">
                  <c:v>59872.800000000003</c:v>
                </c:pt>
                <c:pt idx="42">
                  <c:v>37471.800000000003</c:v>
                </c:pt>
                <c:pt idx="47">
                  <c:v>40007.199999999997</c:v>
                </c:pt>
                <c:pt idx="51">
                  <c:v>46850</c:v>
                </c:pt>
                <c:pt idx="55">
                  <c:v>55391.6</c:v>
                </c:pt>
                <c:pt idx="56">
                  <c:v>36857.199999999997</c:v>
                </c:pt>
                <c:pt idx="59">
                  <c:v>60542.8</c:v>
                </c:pt>
                <c:pt idx="63">
                  <c:v>52627</c:v>
                </c:pt>
                <c:pt idx="74">
                  <c:v>51379.199999999997</c:v>
                </c:pt>
                <c:pt idx="80">
                  <c:v>57418.6</c:v>
                </c:pt>
                <c:pt idx="81">
                  <c:v>47487.6</c:v>
                </c:pt>
                <c:pt idx="87">
                  <c:v>53168</c:v>
                </c:pt>
                <c:pt idx="90">
                  <c:v>52364.2</c:v>
                </c:pt>
              </c:numCache>
            </c:numRef>
          </c:xVal>
          <c:yVal>
            <c:numRef>
              <c:f>State086!$AA$7:$AA$101</c:f>
              <c:numCache>
                <c:formatCode>General</c:formatCode>
                <c:ptCount val="95"/>
                <c:pt idx="0">
                  <c:v>1.0846923154088721</c:v>
                </c:pt>
                <c:pt idx="1">
                  <c:v>1.5618785103033679</c:v>
                </c:pt>
                <c:pt idx="2">
                  <c:v>1.0178466076696164</c:v>
                </c:pt>
                <c:pt idx="22">
                  <c:v>1.1128967830037066</c:v>
                </c:pt>
                <c:pt idx="32">
                  <c:v>1.4824928849160219</c:v>
                </c:pt>
                <c:pt idx="37">
                  <c:v>1.9345481135146962</c:v>
                </c:pt>
                <c:pt idx="42">
                  <c:v>1.1022515947129516</c:v>
                </c:pt>
                <c:pt idx="46">
                  <c:v>1.46008537886873</c:v>
                </c:pt>
                <c:pt idx="50">
                  <c:v>1.0793513817979621</c:v>
                </c:pt>
                <c:pt idx="51">
                  <c:v>1.406617974235699</c:v>
                </c:pt>
                <c:pt idx="54">
                  <c:v>1.077667369199971</c:v>
                </c:pt>
                <c:pt idx="58">
                  <c:v>1.5953597963022783</c:v>
                </c:pt>
                <c:pt idx="69">
                  <c:v>1.0941781888390634</c:v>
                </c:pt>
                <c:pt idx="75">
                  <c:v>2.3177506940259778</c:v>
                </c:pt>
                <c:pt idx="76">
                  <c:v>1.378991568325205</c:v>
                </c:pt>
                <c:pt idx="82">
                  <c:v>1.2236495636473066</c:v>
                </c:pt>
                <c:pt idx="85">
                  <c:v>1.6500586278411586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5D-4A95-9AE3-B26F669BD7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41643.800000000003</c:v>
                </c:pt>
                <c:pt idx="1">
                  <c:v>71333.8</c:v>
                </c:pt>
                <c:pt idx="2">
                  <c:v>49492.4</c:v>
                </c:pt>
                <c:pt idx="10">
                  <c:v>62708.800000000003</c:v>
                </c:pt>
                <c:pt idx="14">
                  <c:v>50198</c:v>
                </c:pt>
                <c:pt idx="16">
                  <c:v>67165.8</c:v>
                </c:pt>
                <c:pt idx="17">
                  <c:v>61771.4</c:v>
                </c:pt>
                <c:pt idx="21">
                  <c:v>73003.399999999994</c:v>
                </c:pt>
                <c:pt idx="22">
                  <c:v>65910</c:v>
                </c:pt>
                <c:pt idx="25">
                  <c:v>58286</c:v>
                </c:pt>
                <c:pt idx="28">
                  <c:v>58826</c:v>
                </c:pt>
                <c:pt idx="30">
                  <c:v>58550.2</c:v>
                </c:pt>
                <c:pt idx="32">
                  <c:v>57111</c:v>
                </c:pt>
                <c:pt idx="34">
                  <c:v>76515.199999999997</c:v>
                </c:pt>
                <c:pt idx="38">
                  <c:v>69710</c:v>
                </c:pt>
                <c:pt idx="43">
                  <c:v>65859.8</c:v>
                </c:pt>
                <c:pt idx="54">
                  <c:v>53932.6</c:v>
                </c:pt>
                <c:pt idx="61">
                  <c:v>66137.2</c:v>
                </c:pt>
                <c:pt idx="62">
                  <c:v>59777</c:v>
                </c:pt>
                <c:pt idx="66">
                  <c:v>40921.599999999999</c:v>
                </c:pt>
                <c:pt idx="71">
                  <c:v>39423.199999999997</c:v>
                </c:pt>
                <c:pt idx="72">
                  <c:v>35953.800000000003</c:v>
                </c:pt>
                <c:pt idx="73">
                  <c:v>58343.199999999997</c:v>
                </c:pt>
                <c:pt idx="78">
                  <c:v>49993</c:v>
                </c:pt>
                <c:pt idx="82">
                  <c:v>45131.8</c:v>
                </c:pt>
                <c:pt idx="83">
                  <c:v>76416.800000000003</c:v>
                </c:pt>
                <c:pt idx="86">
                  <c:v>63641.2</c:v>
                </c:pt>
                <c:pt idx="89">
                  <c:v>49152.4</c:v>
                </c:pt>
                <c:pt idx="93">
                  <c:v>61399.199999999997</c:v>
                </c:pt>
                <c:pt idx="96">
                  <c:v>39022.199999999997</c:v>
                </c:pt>
                <c:pt idx="97">
                  <c:v>62685.599999999999</c:v>
                </c:pt>
                <c:pt idx="98">
                  <c:v>52785.2</c:v>
                </c:pt>
                <c:pt idx="99">
                  <c:v>46886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2.0900590243925863</c:v>
                </c:pt>
                <c:pt idx="1">
                  <c:v>1.2365386394668445</c:v>
                </c:pt>
                <c:pt idx="2">
                  <c:v>2.2589124794918005</c:v>
                </c:pt>
                <c:pt idx="10">
                  <c:v>1.677324394662312</c:v>
                </c:pt>
                <c:pt idx="14">
                  <c:v>1.1898083588987609</c:v>
                </c:pt>
                <c:pt idx="16">
                  <c:v>1.4805004928103289</c:v>
                </c:pt>
                <c:pt idx="17">
                  <c:v>1.5697393939590165</c:v>
                </c:pt>
                <c:pt idx="21">
                  <c:v>1.2534484695233374</c:v>
                </c:pt>
                <c:pt idx="22">
                  <c:v>1.1296161432256107</c:v>
                </c:pt>
                <c:pt idx="25">
                  <c:v>2.2369351130631712</c:v>
                </c:pt>
                <c:pt idx="28">
                  <c:v>1.5502158909325809</c:v>
                </c:pt>
                <c:pt idx="30">
                  <c:v>2.1452189744868506</c:v>
                </c:pt>
                <c:pt idx="32">
                  <c:v>1.6527288963597206</c:v>
                </c:pt>
                <c:pt idx="34">
                  <c:v>1.2118768558404083</c:v>
                </c:pt>
                <c:pt idx="38">
                  <c:v>1.6650408836608808</c:v>
                </c:pt>
                <c:pt idx="43">
                  <c:v>1.4213374471225237</c:v>
                </c:pt>
                <c:pt idx="54">
                  <c:v>2.3289995290418042</c:v>
                </c:pt>
                <c:pt idx="61">
                  <c:v>1.1583344925397507</c:v>
                </c:pt>
                <c:pt idx="62">
                  <c:v>1.8311557957073792</c:v>
                </c:pt>
                <c:pt idx="66">
                  <c:v>1.6548717547700971</c:v>
                </c:pt>
                <c:pt idx="71">
                  <c:v>2.2177550274964997</c:v>
                </c:pt>
                <c:pt idx="72">
                  <c:v>2.602311855770461</c:v>
                </c:pt>
                <c:pt idx="73">
                  <c:v>1.5796699529679552</c:v>
                </c:pt>
                <c:pt idx="78">
                  <c:v>2.3261256575920628</c:v>
                </c:pt>
                <c:pt idx="82">
                  <c:v>2.0924049118360002</c:v>
                </c:pt>
                <c:pt idx="83">
                  <c:v>1.6137289182483432</c:v>
                </c:pt>
                <c:pt idx="86">
                  <c:v>1.3965952873295915</c:v>
                </c:pt>
                <c:pt idx="89">
                  <c:v>2.1163971647366151</c:v>
                </c:pt>
                <c:pt idx="93">
                  <c:v>1.7482475341698265</c:v>
                </c:pt>
                <c:pt idx="96">
                  <c:v>2.5563397245670414</c:v>
                </c:pt>
                <c:pt idx="97">
                  <c:v>1.6647523514172313</c:v>
                </c:pt>
                <c:pt idx="98">
                  <c:v>1.0868387350999902</c:v>
                </c:pt>
                <c:pt idx="99">
                  <c:v>1.3885594847075886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5D-4A95-9AE3-B26F669BD7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3">
                  <c:v>61011</c:v>
                </c:pt>
                <c:pt idx="4">
                  <c:v>57109.4</c:v>
                </c:pt>
                <c:pt idx="8">
                  <c:v>53149.8</c:v>
                </c:pt>
                <c:pt idx="9">
                  <c:v>61509.599999999999</c:v>
                </c:pt>
                <c:pt idx="11">
                  <c:v>80051.8</c:v>
                </c:pt>
                <c:pt idx="13">
                  <c:v>44135.4</c:v>
                </c:pt>
                <c:pt idx="15">
                  <c:v>48887.199999999997</c:v>
                </c:pt>
                <c:pt idx="18">
                  <c:v>71500</c:v>
                </c:pt>
                <c:pt idx="19">
                  <c:v>77193.2</c:v>
                </c:pt>
                <c:pt idx="20">
                  <c:v>64530.2</c:v>
                </c:pt>
                <c:pt idx="23">
                  <c:v>57538.6</c:v>
                </c:pt>
                <c:pt idx="24">
                  <c:v>54226.400000000001</c:v>
                </c:pt>
                <c:pt idx="26">
                  <c:v>49174.8</c:v>
                </c:pt>
                <c:pt idx="29">
                  <c:v>33590.400000000001</c:v>
                </c:pt>
                <c:pt idx="33">
                  <c:v>43348</c:v>
                </c:pt>
                <c:pt idx="35">
                  <c:v>68876.800000000003</c:v>
                </c:pt>
                <c:pt idx="39">
                  <c:v>57459.4</c:v>
                </c:pt>
                <c:pt idx="45">
                  <c:v>40059.199999999997</c:v>
                </c:pt>
                <c:pt idx="46">
                  <c:v>42971</c:v>
                </c:pt>
                <c:pt idx="48">
                  <c:v>41220.800000000003</c:v>
                </c:pt>
                <c:pt idx="50">
                  <c:v>50411</c:v>
                </c:pt>
                <c:pt idx="57">
                  <c:v>45161.599999999999</c:v>
                </c:pt>
                <c:pt idx="58">
                  <c:v>67695.8</c:v>
                </c:pt>
                <c:pt idx="60">
                  <c:v>61363.8</c:v>
                </c:pt>
                <c:pt idx="65">
                  <c:v>61761.8</c:v>
                </c:pt>
                <c:pt idx="67">
                  <c:v>60202.2</c:v>
                </c:pt>
                <c:pt idx="68">
                  <c:v>40562.800000000003</c:v>
                </c:pt>
                <c:pt idx="69">
                  <c:v>30861.4</c:v>
                </c:pt>
                <c:pt idx="70">
                  <c:v>58883.4</c:v>
                </c:pt>
                <c:pt idx="76">
                  <c:v>43198</c:v>
                </c:pt>
                <c:pt idx="84">
                  <c:v>62452.4</c:v>
                </c:pt>
                <c:pt idx="88">
                  <c:v>44887.199999999997</c:v>
                </c:pt>
                <c:pt idx="91">
                  <c:v>72768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3">
                  <c:v>1.2848666633885693</c:v>
                </c:pt>
                <c:pt idx="4">
                  <c:v>2.0572795371690122</c:v>
                </c:pt>
                <c:pt idx="8">
                  <c:v>1.0360528167556604</c:v>
                </c:pt>
                <c:pt idx="9">
                  <c:v>1.1778649186468455</c:v>
                </c:pt>
                <c:pt idx="11">
                  <c:v>1.2955861079950732</c:v>
                </c:pt>
                <c:pt idx="13">
                  <c:v>2.1425884890586695</c:v>
                </c:pt>
                <c:pt idx="15">
                  <c:v>1.3114271220278519</c:v>
                </c:pt>
                <c:pt idx="18">
                  <c:v>1.7516363636363637</c:v>
                </c:pt>
                <c:pt idx="19">
                  <c:v>1.3835156464559055</c:v>
                </c:pt>
                <c:pt idx="20">
                  <c:v>1.0871963824689836</c:v>
                </c:pt>
                <c:pt idx="23">
                  <c:v>1.8858818254180671</c:v>
                </c:pt>
                <c:pt idx="24">
                  <c:v>1.4746691648348405</c:v>
                </c:pt>
                <c:pt idx="26">
                  <c:v>2.6343167638709257</c:v>
                </c:pt>
                <c:pt idx="29">
                  <c:v>1.6184088310945983</c:v>
                </c:pt>
                <c:pt idx="33">
                  <c:v>1.7049921565008765</c:v>
                </c:pt>
                <c:pt idx="35">
                  <c:v>1.8147765285262962</c:v>
                </c:pt>
                <c:pt idx="39">
                  <c:v>1.1561380731438198</c:v>
                </c:pt>
                <c:pt idx="45">
                  <c:v>2.2610786036665735</c:v>
                </c:pt>
                <c:pt idx="46">
                  <c:v>1.3547741500081449</c:v>
                </c:pt>
                <c:pt idx="48">
                  <c:v>1.656663626130497</c:v>
                </c:pt>
                <c:pt idx="50">
                  <c:v>2.2138025430957531</c:v>
                </c:pt>
                <c:pt idx="57">
                  <c:v>1.4368844327924608</c:v>
                </c:pt>
                <c:pt idx="58">
                  <c:v>1.7293982787706179</c:v>
                </c:pt>
                <c:pt idx="60">
                  <c:v>1.9791147223607404</c:v>
                </c:pt>
                <c:pt idx="65">
                  <c:v>2.056659618081079</c:v>
                </c:pt>
                <c:pt idx="67">
                  <c:v>2.225732614422729</c:v>
                </c:pt>
                <c:pt idx="68">
                  <c:v>3.0415799698245682</c:v>
                </c:pt>
                <c:pt idx="69">
                  <c:v>2.5976786535931615</c:v>
                </c:pt>
                <c:pt idx="70">
                  <c:v>1.9538104117629076</c:v>
                </c:pt>
                <c:pt idx="76">
                  <c:v>1.3044585397472106</c:v>
                </c:pt>
                <c:pt idx="84">
                  <c:v>1.1251609225586205</c:v>
                </c:pt>
                <c:pt idx="88">
                  <c:v>1.4071494769110127</c:v>
                </c:pt>
                <c:pt idx="91">
                  <c:v>1.6636433597185576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5D-4A95-9AE3-B26F669BD7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12">
                  <c:v>69548.600000000006</c:v>
                </c:pt>
                <c:pt idx="31">
                  <c:v>85665</c:v>
                </c:pt>
                <c:pt idx="36">
                  <c:v>51971.4</c:v>
                </c:pt>
                <c:pt idx="40">
                  <c:v>70682</c:v>
                </c:pt>
                <c:pt idx="41">
                  <c:v>87736</c:v>
                </c:pt>
                <c:pt idx="44">
                  <c:v>77392.2</c:v>
                </c:pt>
                <c:pt idx="49">
                  <c:v>82591.8</c:v>
                </c:pt>
                <c:pt idx="52">
                  <c:v>49187.8</c:v>
                </c:pt>
                <c:pt idx="53">
                  <c:v>44295.6</c:v>
                </c:pt>
                <c:pt idx="64">
                  <c:v>60226.8</c:v>
                </c:pt>
                <c:pt idx="75">
                  <c:v>60907.8</c:v>
                </c:pt>
                <c:pt idx="77">
                  <c:v>70956.800000000003</c:v>
                </c:pt>
                <c:pt idx="79">
                  <c:v>37013.800000000003</c:v>
                </c:pt>
                <c:pt idx="85">
                  <c:v>54459.4</c:v>
                </c:pt>
                <c:pt idx="92">
                  <c:v>57660.800000000003</c:v>
                </c:pt>
                <c:pt idx="94">
                  <c:v>51523</c:v>
                </c:pt>
                <c:pt idx="95">
                  <c:v>69220.600000000006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12">
                  <c:v>1.1595344837998176</c:v>
                </c:pt>
                <c:pt idx="31">
                  <c:v>1.3129399404657678</c:v>
                </c:pt>
                <c:pt idx="36">
                  <c:v>1.375679700758494</c:v>
                </c:pt>
                <c:pt idx="40">
                  <c:v>1.7259132452392405</c:v>
                </c:pt>
                <c:pt idx="41">
                  <c:v>1.3636477614662168</c:v>
                </c:pt>
                <c:pt idx="44">
                  <c:v>1.4735722721411202</c:v>
                </c:pt>
                <c:pt idx="49">
                  <c:v>1.4920851706828038</c:v>
                </c:pt>
                <c:pt idx="52">
                  <c:v>1.7560248679550619</c:v>
                </c:pt>
                <c:pt idx="53">
                  <c:v>2.8943732560344597</c:v>
                </c:pt>
                <c:pt idx="64">
                  <c:v>1.7049220612750469</c:v>
                </c:pt>
                <c:pt idx="75">
                  <c:v>1.3959788401485522</c:v>
                </c:pt>
                <c:pt idx="77">
                  <c:v>1.3082608009380354</c:v>
                </c:pt>
                <c:pt idx="79">
                  <c:v>2.6703013470651484</c:v>
                </c:pt>
                <c:pt idx="85">
                  <c:v>1.492157460420056</c:v>
                </c:pt>
                <c:pt idx="92">
                  <c:v>1.2864892613352572</c:v>
                </c:pt>
                <c:pt idx="94">
                  <c:v>1.1647807775168371</c:v>
                </c:pt>
                <c:pt idx="95">
                  <c:v>1.77344605507609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5D-4A95-9AE3-B26F669BD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468496"/>
        <c:axId val="608741360"/>
      </c:scatterChart>
      <c:valAx>
        <c:axId val="5774684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741360"/>
        <c:crosses val="autoZero"/>
        <c:crossBetween val="midCat"/>
      </c:valAx>
      <c:valAx>
        <c:axId val="608741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468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">
                  <c:v>71333.8</c:v>
                </c:pt>
                <c:pt idx="3">
                  <c:v>61011</c:v>
                </c:pt>
                <c:pt idx="5">
                  <c:v>45855.4</c:v>
                </c:pt>
                <c:pt idx="7">
                  <c:v>54240</c:v>
                </c:pt>
                <c:pt idx="8">
                  <c:v>53149.8</c:v>
                </c:pt>
                <c:pt idx="9">
                  <c:v>61509.599999999999</c:v>
                </c:pt>
                <c:pt idx="11">
                  <c:v>80051.8</c:v>
                </c:pt>
                <c:pt idx="12">
                  <c:v>69548.600000000006</c:v>
                </c:pt>
                <c:pt idx="14">
                  <c:v>50198</c:v>
                </c:pt>
                <c:pt idx="15">
                  <c:v>48887.199999999997</c:v>
                </c:pt>
                <c:pt idx="16">
                  <c:v>67165.8</c:v>
                </c:pt>
                <c:pt idx="19">
                  <c:v>77193.2</c:v>
                </c:pt>
                <c:pt idx="20">
                  <c:v>64530.2</c:v>
                </c:pt>
                <c:pt idx="21">
                  <c:v>73003.399999999994</c:v>
                </c:pt>
                <c:pt idx="22">
                  <c:v>65910</c:v>
                </c:pt>
                <c:pt idx="24">
                  <c:v>54226.400000000001</c:v>
                </c:pt>
                <c:pt idx="27">
                  <c:v>64588.2</c:v>
                </c:pt>
                <c:pt idx="31">
                  <c:v>85665</c:v>
                </c:pt>
                <c:pt idx="34">
                  <c:v>76515.199999999997</c:v>
                </c:pt>
                <c:pt idx="36">
                  <c:v>51971.4</c:v>
                </c:pt>
                <c:pt idx="37">
                  <c:v>59872.800000000003</c:v>
                </c:pt>
                <c:pt idx="39">
                  <c:v>57459.4</c:v>
                </c:pt>
                <c:pt idx="40">
                  <c:v>70682</c:v>
                </c:pt>
                <c:pt idx="41">
                  <c:v>87736</c:v>
                </c:pt>
                <c:pt idx="43">
                  <c:v>65859.8</c:v>
                </c:pt>
                <c:pt idx="44">
                  <c:v>77392.2</c:v>
                </c:pt>
                <c:pt idx="46">
                  <c:v>42971</c:v>
                </c:pt>
                <c:pt idx="47">
                  <c:v>40007.199999999997</c:v>
                </c:pt>
                <c:pt idx="49">
                  <c:v>82591.8</c:v>
                </c:pt>
                <c:pt idx="51">
                  <c:v>46850</c:v>
                </c:pt>
                <c:pt idx="55">
                  <c:v>55391.6</c:v>
                </c:pt>
                <c:pt idx="56">
                  <c:v>36857.199999999997</c:v>
                </c:pt>
                <c:pt idx="59">
                  <c:v>60542.8</c:v>
                </c:pt>
                <c:pt idx="61">
                  <c:v>66137.2</c:v>
                </c:pt>
                <c:pt idx="74">
                  <c:v>51379.199999999997</c:v>
                </c:pt>
                <c:pt idx="75">
                  <c:v>60907.8</c:v>
                </c:pt>
                <c:pt idx="76">
                  <c:v>43198</c:v>
                </c:pt>
                <c:pt idx="77">
                  <c:v>70956.800000000003</c:v>
                </c:pt>
                <c:pt idx="81">
                  <c:v>47487.6</c:v>
                </c:pt>
                <c:pt idx="84">
                  <c:v>62452.4</c:v>
                </c:pt>
                <c:pt idx="86">
                  <c:v>63641.2</c:v>
                </c:pt>
                <c:pt idx="87">
                  <c:v>53168</c:v>
                </c:pt>
                <c:pt idx="88">
                  <c:v>44887.199999999997</c:v>
                </c:pt>
                <c:pt idx="92">
                  <c:v>57660.800000000003</c:v>
                </c:pt>
                <c:pt idx="94">
                  <c:v>51523</c:v>
                </c:pt>
                <c:pt idx="98">
                  <c:v>52785.2</c:v>
                </c:pt>
                <c:pt idx="99">
                  <c:v>46886</c:v>
                </c:pt>
              </c:numCache>
            </c:numRef>
          </c:xVal>
          <c:yVal>
            <c:numRef>
              <c:f>State086!$AJ$3:$AJ$101</c:f>
              <c:numCache>
                <c:formatCode>General</c:formatCode>
                <c:ptCount val="99"/>
                <c:pt idx="0">
                  <c:v>1.2365386394668445</c:v>
                </c:pt>
                <c:pt idx="2">
                  <c:v>1.2848666633885693</c:v>
                </c:pt>
                <c:pt idx="4">
                  <c:v>1.0846923154088721</c:v>
                </c:pt>
                <c:pt idx="6">
                  <c:v>1.0178466076696164</c:v>
                </c:pt>
                <c:pt idx="7">
                  <c:v>1.0360528167556604</c:v>
                </c:pt>
                <c:pt idx="8">
                  <c:v>1.1778649186468455</c:v>
                </c:pt>
                <c:pt idx="10">
                  <c:v>1.2955861079950732</c:v>
                </c:pt>
                <c:pt idx="11">
                  <c:v>1.1595344837998176</c:v>
                </c:pt>
                <c:pt idx="13">
                  <c:v>1.1898083588987609</c:v>
                </c:pt>
                <c:pt idx="14">
                  <c:v>1.3114271220278519</c:v>
                </c:pt>
                <c:pt idx="15">
                  <c:v>1.4805004928103289</c:v>
                </c:pt>
                <c:pt idx="18">
                  <c:v>1.3835156464559055</c:v>
                </c:pt>
                <c:pt idx="19">
                  <c:v>1.0871963824689836</c:v>
                </c:pt>
                <c:pt idx="20">
                  <c:v>1.2534484695233374</c:v>
                </c:pt>
                <c:pt idx="21">
                  <c:v>1.1296161432256107</c:v>
                </c:pt>
                <c:pt idx="23">
                  <c:v>1.4746691648348405</c:v>
                </c:pt>
                <c:pt idx="26">
                  <c:v>1.1128967830037066</c:v>
                </c:pt>
                <c:pt idx="30">
                  <c:v>1.3129399404657678</c:v>
                </c:pt>
                <c:pt idx="33">
                  <c:v>1.2118768558404083</c:v>
                </c:pt>
                <c:pt idx="35">
                  <c:v>1.375679700758494</c:v>
                </c:pt>
                <c:pt idx="36">
                  <c:v>1.4824928849160219</c:v>
                </c:pt>
                <c:pt idx="38">
                  <c:v>1.1561380731438198</c:v>
                </c:pt>
                <c:pt idx="39">
                  <c:v>1.7259132452392405</c:v>
                </c:pt>
                <c:pt idx="40">
                  <c:v>1.3636477614662168</c:v>
                </c:pt>
                <c:pt idx="42">
                  <c:v>1.4213374471225237</c:v>
                </c:pt>
                <c:pt idx="43">
                  <c:v>1.4735722721411202</c:v>
                </c:pt>
                <c:pt idx="45">
                  <c:v>1.3547741500081449</c:v>
                </c:pt>
                <c:pt idx="46">
                  <c:v>1.1022515947129516</c:v>
                </c:pt>
                <c:pt idx="48">
                  <c:v>1.4920851706828038</c:v>
                </c:pt>
                <c:pt idx="50">
                  <c:v>1.46008537886873</c:v>
                </c:pt>
                <c:pt idx="54">
                  <c:v>1.0793513817979621</c:v>
                </c:pt>
                <c:pt idx="55">
                  <c:v>1.406617974235699</c:v>
                </c:pt>
                <c:pt idx="58">
                  <c:v>1.077667369199971</c:v>
                </c:pt>
                <c:pt idx="60">
                  <c:v>1.1583344925397507</c:v>
                </c:pt>
                <c:pt idx="73">
                  <c:v>1.0941781888390634</c:v>
                </c:pt>
                <c:pt idx="74">
                  <c:v>1.3959788401485522</c:v>
                </c:pt>
                <c:pt idx="75">
                  <c:v>1.3044585397472106</c:v>
                </c:pt>
                <c:pt idx="76">
                  <c:v>1.3082608009380354</c:v>
                </c:pt>
                <c:pt idx="80">
                  <c:v>1.378991568325205</c:v>
                </c:pt>
                <c:pt idx="83">
                  <c:v>1.1251609225586205</c:v>
                </c:pt>
                <c:pt idx="85">
                  <c:v>1.3965952873295915</c:v>
                </c:pt>
                <c:pt idx="86">
                  <c:v>1.2236495636473066</c:v>
                </c:pt>
                <c:pt idx="87">
                  <c:v>1.4071494769110127</c:v>
                </c:pt>
                <c:pt idx="91">
                  <c:v>1.2864892613352572</c:v>
                </c:pt>
                <c:pt idx="93">
                  <c:v>1.1647807775168371</c:v>
                </c:pt>
                <c:pt idx="97">
                  <c:v>1.0868387350999902</c:v>
                </c:pt>
                <c:pt idx="98">
                  <c:v>1.3885594847075886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FD-4F91-92F5-04582F0CAC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41643.800000000003</c:v>
                </c:pt>
                <c:pt idx="2">
                  <c:v>49492.4</c:v>
                </c:pt>
                <c:pt idx="4">
                  <c:v>57109.4</c:v>
                </c:pt>
                <c:pt idx="6">
                  <c:v>61746.8</c:v>
                </c:pt>
                <c:pt idx="10">
                  <c:v>62708.800000000003</c:v>
                </c:pt>
                <c:pt idx="13">
                  <c:v>44135.4</c:v>
                </c:pt>
                <c:pt idx="17">
                  <c:v>61771.4</c:v>
                </c:pt>
                <c:pt idx="18">
                  <c:v>71500</c:v>
                </c:pt>
                <c:pt idx="23">
                  <c:v>57538.6</c:v>
                </c:pt>
                <c:pt idx="25">
                  <c:v>58286</c:v>
                </c:pt>
                <c:pt idx="26">
                  <c:v>49174.8</c:v>
                </c:pt>
                <c:pt idx="28">
                  <c:v>58826</c:v>
                </c:pt>
                <c:pt idx="29">
                  <c:v>33590.400000000001</c:v>
                </c:pt>
                <c:pt idx="30">
                  <c:v>58550.2</c:v>
                </c:pt>
                <c:pt idx="32">
                  <c:v>57111</c:v>
                </c:pt>
                <c:pt idx="33">
                  <c:v>43348</c:v>
                </c:pt>
                <c:pt idx="35">
                  <c:v>68876.800000000003</c:v>
                </c:pt>
                <c:pt idx="38">
                  <c:v>69710</c:v>
                </c:pt>
                <c:pt idx="42">
                  <c:v>37471.800000000003</c:v>
                </c:pt>
                <c:pt idx="45">
                  <c:v>40059.199999999997</c:v>
                </c:pt>
                <c:pt idx="48">
                  <c:v>41220.800000000003</c:v>
                </c:pt>
                <c:pt idx="50">
                  <c:v>50411</c:v>
                </c:pt>
                <c:pt idx="52">
                  <c:v>49187.8</c:v>
                </c:pt>
                <c:pt idx="53">
                  <c:v>44295.6</c:v>
                </c:pt>
                <c:pt idx="54">
                  <c:v>53932.6</c:v>
                </c:pt>
                <c:pt idx="57">
                  <c:v>45161.599999999999</c:v>
                </c:pt>
                <c:pt idx="58">
                  <c:v>67695.8</c:v>
                </c:pt>
                <c:pt idx="60">
                  <c:v>61363.8</c:v>
                </c:pt>
                <c:pt idx="62">
                  <c:v>59777</c:v>
                </c:pt>
                <c:pt idx="63">
                  <c:v>52627</c:v>
                </c:pt>
                <c:pt idx="64">
                  <c:v>60226.8</c:v>
                </c:pt>
                <c:pt idx="65">
                  <c:v>61761.8</c:v>
                </c:pt>
                <c:pt idx="66">
                  <c:v>40921.599999999999</c:v>
                </c:pt>
                <c:pt idx="67">
                  <c:v>60202.2</c:v>
                </c:pt>
                <c:pt idx="68">
                  <c:v>40562.800000000003</c:v>
                </c:pt>
                <c:pt idx="69">
                  <c:v>30861.4</c:v>
                </c:pt>
                <c:pt idx="70">
                  <c:v>58883.4</c:v>
                </c:pt>
                <c:pt idx="71">
                  <c:v>39423.199999999997</c:v>
                </c:pt>
                <c:pt idx="72">
                  <c:v>35953.800000000003</c:v>
                </c:pt>
                <c:pt idx="73">
                  <c:v>58343.199999999997</c:v>
                </c:pt>
                <c:pt idx="78">
                  <c:v>49993</c:v>
                </c:pt>
                <c:pt idx="79">
                  <c:v>37013.800000000003</c:v>
                </c:pt>
                <c:pt idx="80">
                  <c:v>57418.6</c:v>
                </c:pt>
                <c:pt idx="82">
                  <c:v>45131.8</c:v>
                </c:pt>
                <c:pt idx="83">
                  <c:v>76416.800000000003</c:v>
                </c:pt>
                <c:pt idx="85">
                  <c:v>54459.4</c:v>
                </c:pt>
                <c:pt idx="89">
                  <c:v>49152.4</c:v>
                </c:pt>
                <c:pt idx="90">
                  <c:v>52364.2</c:v>
                </c:pt>
                <c:pt idx="91">
                  <c:v>72768</c:v>
                </c:pt>
                <c:pt idx="93">
                  <c:v>61399.199999999997</c:v>
                </c:pt>
                <c:pt idx="95">
                  <c:v>69220.600000000006</c:v>
                </c:pt>
                <c:pt idx="96">
                  <c:v>39022.199999999997</c:v>
                </c:pt>
                <c:pt idx="97">
                  <c:v>62685.599999999999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2.0900590243925863</c:v>
                </c:pt>
                <c:pt idx="2">
                  <c:v>2.2589124794918005</c:v>
                </c:pt>
                <c:pt idx="4">
                  <c:v>2.0572795371690122</c:v>
                </c:pt>
                <c:pt idx="6">
                  <c:v>1.5618785103033679</c:v>
                </c:pt>
                <c:pt idx="10">
                  <c:v>1.677324394662312</c:v>
                </c:pt>
                <c:pt idx="13">
                  <c:v>2.1425884890586695</c:v>
                </c:pt>
                <c:pt idx="17">
                  <c:v>1.5697393939590165</c:v>
                </c:pt>
                <c:pt idx="18">
                  <c:v>1.7516363636363637</c:v>
                </c:pt>
                <c:pt idx="23">
                  <c:v>1.8858818254180671</c:v>
                </c:pt>
                <c:pt idx="25">
                  <c:v>2.2369351130631712</c:v>
                </c:pt>
                <c:pt idx="26">
                  <c:v>2.6343167638709257</c:v>
                </c:pt>
                <c:pt idx="28">
                  <c:v>1.5502158909325809</c:v>
                </c:pt>
                <c:pt idx="29">
                  <c:v>1.6184088310945983</c:v>
                </c:pt>
                <c:pt idx="30">
                  <c:v>2.1452189744868506</c:v>
                </c:pt>
                <c:pt idx="32">
                  <c:v>1.6527288963597206</c:v>
                </c:pt>
                <c:pt idx="33">
                  <c:v>1.7049921565008765</c:v>
                </c:pt>
                <c:pt idx="35">
                  <c:v>1.8147765285262962</c:v>
                </c:pt>
                <c:pt idx="38">
                  <c:v>1.6650408836608808</c:v>
                </c:pt>
                <c:pt idx="42">
                  <c:v>1.9345481135146962</c:v>
                </c:pt>
                <c:pt idx="45">
                  <c:v>2.2610786036665735</c:v>
                </c:pt>
                <c:pt idx="48">
                  <c:v>1.656663626130497</c:v>
                </c:pt>
                <c:pt idx="50">
                  <c:v>2.2138025430957531</c:v>
                </c:pt>
                <c:pt idx="52">
                  <c:v>1.7560248679550619</c:v>
                </c:pt>
                <c:pt idx="53">
                  <c:v>2.8943732560344597</c:v>
                </c:pt>
                <c:pt idx="54">
                  <c:v>2.3289995290418042</c:v>
                </c:pt>
                <c:pt idx="57">
                  <c:v>1.4368844327924608</c:v>
                </c:pt>
                <c:pt idx="58">
                  <c:v>1.7293982787706179</c:v>
                </c:pt>
                <c:pt idx="60">
                  <c:v>1.9791147223607404</c:v>
                </c:pt>
                <c:pt idx="62">
                  <c:v>1.8311557957073792</c:v>
                </c:pt>
                <c:pt idx="63">
                  <c:v>1.5953597963022783</c:v>
                </c:pt>
                <c:pt idx="64">
                  <c:v>1.7049220612750469</c:v>
                </c:pt>
                <c:pt idx="65">
                  <c:v>2.056659618081079</c:v>
                </c:pt>
                <c:pt idx="66">
                  <c:v>1.6548717547700971</c:v>
                </c:pt>
                <c:pt idx="67">
                  <c:v>2.225732614422729</c:v>
                </c:pt>
                <c:pt idx="68">
                  <c:v>3.0415799698245682</c:v>
                </c:pt>
                <c:pt idx="69">
                  <c:v>2.5976786535931615</c:v>
                </c:pt>
                <c:pt idx="70">
                  <c:v>1.9538104117629076</c:v>
                </c:pt>
                <c:pt idx="71">
                  <c:v>2.2177550274964997</c:v>
                </c:pt>
                <c:pt idx="72">
                  <c:v>2.602311855770461</c:v>
                </c:pt>
                <c:pt idx="73">
                  <c:v>1.5796699529679552</c:v>
                </c:pt>
                <c:pt idx="78">
                  <c:v>2.3261256575920628</c:v>
                </c:pt>
                <c:pt idx="79">
                  <c:v>2.6703013470651484</c:v>
                </c:pt>
                <c:pt idx="80">
                  <c:v>2.3177506940259778</c:v>
                </c:pt>
                <c:pt idx="82">
                  <c:v>2.0924049118360002</c:v>
                </c:pt>
                <c:pt idx="83">
                  <c:v>1.6137289182483432</c:v>
                </c:pt>
                <c:pt idx="85">
                  <c:v>1.492157460420056</c:v>
                </c:pt>
                <c:pt idx="89">
                  <c:v>2.1163971647366151</c:v>
                </c:pt>
                <c:pt idx="90">
                  <c:v>1.6500586278411586</c:v>
                </c:pt>
                <c:pt idx="91">
                  <c:v>1.6636433597185576</c:v>
                </c:pt>
                <c:pt idx="93">
                  <c:v>1.7482475341698265</c:v>
                </c:pt>
                <c:pt idx="95">
                  <c:v>1.77344605507609</c:v>
                </c:pt>
                <c:pt idx="96">
                  <c:v>2.5563397245670414</c:v>
                </c:pt>
                <c:pt idx="97">
                  <c:v>1.6647523514172313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FD-4F91-92F5-04582F0CA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137696"/>
        <c:axId val="608771728"/>
      </c:scatterChart>
      <c:valAx>
        <c:axId val="5591376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771728"/>
        <c:crosses val="autoZero"/>
        <c:crossBetween val="midCat"/>
      </c:valAx>
      <c:valAx>
        <c:axId val="608771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137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44270.6</c:v>
                </c:pt>
                <c:pt idx="1">
                  <c:v>71836.2</c:v>
                </c:pt>
                <c:pt idx="2">
                  <c:v>48409.8</c:v>
                </c:pt>
                <c:pt idx="3">
                  <c:v>62579.4</c:v>
                </c:pt>
                <c:pt idx="4">
                  <c:v>55245.2</c:v>
                </c:pt>
                <c:pt idx="5">
                  <c:v>45728.800000000003</c:v>
                </c:pt>
                <c:pt idx="6">
                  <c:v>61102.8</c:v>
                </c:pt>
                <c:pt idx="7">
                  <c:v>54286.2</c:v>
                </c:pt>
                <c:pt idx="8">
                  <c:v>54146.8</c:v>
                </c:pt>
                <c:pt idx="9">
                  <c:v>56722.8</c:v>
                </c:pt>
                <c:pt idx="10">
                  <c:v>62058.8</c:v>
                </c:pt>
                <c:pt idx="11">
                  <c:v>80651.600000000006</c:v>
                </c:pt>
                <c:pt idx="12">
                  <c:v>70765.399999999994</c:v>
                </c:pt>
                <c:pt idx="13">
                  <c:v>40075.199999999997</c:v>
                </c:pt>
                <c:pt idx="14">
                  <c:v>49405</c:v>
                </c:pt>
                <c:pt idx="15">
                  <c:v>49182.6</c:v>
                </c:pt>
                <c:pt idx="16">
                  <c:v>67710.399999999994</c:v>
                </c:pt>
                <c:pt idx="17">
                  <c:v>60753.599999999999</c:v>
                </c:pt>
                <c:pt idx="18">
                  <c:v>71607</c:v>
                </c:pt>
                <c:pt idx="19">
                  <c:v>75376.600000000006</c:v>
                </c:pt>
                <c:pt idx="20">
                  <c:v>63484.6</c:v>
                </c:pt>
                <c:pt idx="21">
                  <c:v>71645</c:v>
                </c:pt>
                <c:pt idx="22">
                  <c:v>70023.600000000006</c:v>
                </c:pt>
                <c:pt idx="23">
                  <c:v>61425.4</c:v>
                </c:pt>
                <c:pt idx="24">
                  <c:v>52385.2</c:v>
                </c:pt>
                <c:pt idx="25">
                  <c:v>57903</c:v>
                </c:pt>
                <c:pt idx="26">
                  <c:v>47268</c:v>
                </c:pt>
                <c:pt idx="27">
                  <c:v>64055</c:v>
                </c:pt>
                <c:pt idx="28">
                  <c:v>59289.599999999999</c:v>
                </c:pt>
                <c:pt idx="29">
                  <c:v>34540</c:v>
                </c:pt>
                <c:pt idx="30">
                  <c:v>57136.4</c:v>
                </c:pt>
                <c:pt idx="31">
                  <c:v>87345</c:v>
                </c:pt>
                <c:pt idx="32">
                  <c:v>57043.199999999997</c:v>
                </c:pt>
                <c:pt idx="33">
                  <c:v>44596.4</c:v>
                </c:pt>
                <c:pt idx="34">
                  <c:v>76901.399999999994</c:v>
                </c:pt>
                <c:pt idx="35">
                  <c:v>68293.2</c:v>
                </c:pt>
                <c:pt idx="36">
                  <c:v>52564.2</c:v>
                </c:pt>
                <c:pt idx="37">
                  <c:v>54785.599999999999</c:v>
                </c:pt>
                <c:pt idx="38">
                  <c:v>70817</c:v>
                </c:pt>
                <c:pt idx="39">
                  <c:v>60906.400000000001</c:v>
                </c:pt>
                <c:pt idx="40">
                  <c:v>71741.600000000006</c:v>
                </c:pt>
                <c:pt idx="41">
                  <c:v>85849.2</c:v>
                </c:pt>
                <c:pt idx="42">
                  <c:v>38980.199999999997</c:v>
                </c:pt>
                <c:pt idx="43">
                  <c:v>64706.8</c:v>
                </c:pt>
                <c:pt idx="44">
                  <c:v>77252.800000000003</c:v>
                </c:pt>
                <c:pt idx="45">
                  <c:v>38542.199999999997</c:v>
                </c:pt>
                <c:pt idx="46">
                  <c:v>42322</c:v>
                </c:pt>
                <c:pt idx="47">
                  <c:v>43362.2</c:v>
                </c:pt>
                <c:pt idx="48">
                  <c:v>38394.800000000003</c:v>
                </c:pt>
                <c:pt idx="49">
                  <c:v>86800.2</c:v>
                </c:pt>
                <c:pt idx="50">
                  <c:v>51732.6</c:v>
                </c:pt>
                <c:pt idx="51">
                  <c:v>51391.4</c:v>
                </c:pt>
                <c:pt idx="52">
                  <c:v>47879.4</c:v>
                </c:pt>
                <c:pt idx="53">
                  <c:v>46576.800000000003</c:v>
                </c:pt>
                <c:pt idx="54">
                  <c:v>53252</c:v>
                </c:pt>
                <c:pt idx="55">
                  <c:v>49011.4</c:v>
                </c:pt>
                <c:pt idx="56">
                  <c:v>35493</c:v>
                </c:pt>
                <c:pt idx="57">
                  <c:v>47884</c:v>
                </c:pt>
                <c:pt idx="58">
                  <c:v>67418.2</c:v>
                </c:pt>
                <c:pt idx="59">
                  <c:v>61877.4</c:v>
                </c:pt>
                <c:pt idx="60">
                  <c:v>61633</c:v>
                </c:pt>
                <c:pt idx="61">
                  <c:v>66875</c:v>
                </c:pt>
                <c:pt idx="62">
                  <c:v>61349.2</c:v>
                </c:pt>
                <c:pt idx="63">
                  <c:v>54660.2</c:v>
                </c:pt>
                <c:pt idx="64">
                  <c:v>62761.2</c:v>
                </c:pt>
                <c:pt idx="65">
                  <c:v>62190.2</c:v>
                </c:pt>
                <c:pt idx="66">
                  <c:v>45802.2</c:v>
                </c:pt>
                <c:pt idx="67">
                  <c:v>58493.599999999999</c:v>
                </c:pt>
                <c:pt idx="68">
                  <c:v>38076.800000000003</c:v>
                </c:pt>
                <c:pt idx="69">
                  <c:v>31175</c:v>
                </c:pt>
                <c:pt idx="70">
                  <c:v>57466.400000000001</c:v>
                </c:pt>
                <c:pt idx="71">
                  <c:v>37927.199999999997</c:v>
                </c:pt>
                <c:pt idx="72">
                  <c:v>35359.4</c:v>
                </c:pt>
                <c:pt idx="73">
                  <c:v>62922.400000000001</c:v>
                </c:pt>
                <c:pt idx="74">
                  <c:v>52438.6</c:v>
                </c:pt>
                <c:pt idx="75">
                  <c:v>64540</c:v>
                </c:pt>
                <c:pt idx="76">
                  <c:v>42338</c:v>
                </c:pt>
                <c:pt idx="77">
                  <c:v>75012</c:v>
                </c:pt>
                <c:pt idx="78">
                  <c:v>53177.599999999999</c:v>
                </c:pt>
                <c:pt idx="79">
                  <c:v>38316.6</c:v>
                </c:pt>
                <c:pt idx="80">
                  <c:v>57132.6</c:v>
                </c:pt>
                <c:pt idx="81">
                  <c:v>48523.4</c:v>
                </c:pt>
                <c:pt idx="82">
                  <c:v>45564.4</c:v>
                </c:pt>
                <c:pt idx="83">
                  <c:v>81148</c:v>
                </c:pt>
                <c:pt idx="84">
                  <c:v>60715.6</c:v>
                </c:pt>
                <c:pt idx="85">
                  <c:v>58139.199999999997</c:v>
                </c:pt>
                <c:pt idx="86">
                  <c:v>64388</c:v>
                </c:pt>
                <c:pt idx="87">
                  <c:v>50612.4</c:v>
                </c:pt>
                <c:pt idx="88">
                  <c:v>45934</c:v>
                </c:pt>
                <c:pt idx="89">
                  <c:v>54173.2</c:v>
                </c:pt>
                <c:pt idx="90">
                  <c:v>53798.6</c:v>
                </c:pt>
                <c:pt idx="91">
                  <c:v>72025.600000000006</c:v>
                </c:pt>
                <c:pt idx="92">
                  <c:v>60459.8</c:v>
                </c:pt>
                <c:pt idx="93">
                  <c:v>56295</c:v>
                </c:pt>
                <c:pt idx="94">
                  <c:v>52431.6</c:v>
                </c:pt>
                <c:pt idx="95">
                  <c:v>71693.8</c:v>
                </c:pt>
                <c:pt idx="96">
                  <c:v>43040.800000000003</c:v>
                </c:pt>
                <c:pt idx="97">
                  <c:v>65679</c:v>
                </c:pt>
                <c:pt idx="98">
                  <c:v>56411.4</c:v>
                </c:pt>
                <c:pt idx="99">
                  <c:v>48582.400000000001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1.9510465184569443</c:v>
                </c:pt>
                <c:pt idx="1">
                  <c:v>1.2551749674954968</c:v>
                </c:pt>
                <c:pt idx="2">
                  <c:v>2.2123619597684767</c:v>
                </c:pt>
                <c:pt idx="3">
                  <c:v>1.2544543412049332</c:v>
                </c:pt>
                <c:pt idx="4">
                  <c:v>2.1257593419880823</c:v>
                </c:pt>
                <c:pt idx="5">
                  <c:v>1.1337275415055719</c:v>
                </c:pt>
                <c:pt idx="6">
                  <c:v>1.6217260092827168</c:v>
                </c:pt>
                <c:pt idx="7">
                  <c:v>1.0786166650087867</c:v>
                </c:pt>
                <c:pt idx="8">
                  <c:v>1.0238093479208374</c:v>
                </c:pt>
                <c:pt idx="9">
                  <c:v>1.2740908417779093</c:v>
                </c:pt>
                <c:pt idx="10">
                  <c:v>1.667869826680503</c:v>
                </c:pt>
                <c:pt idx="11">
                  <c:v>1.3281199629021618</c:v>
                </c:pt>
                <c:pt idx="12">
                  <c:v>1.1392714518677207</c:v>
                </c:pt>
                <c:pt idx="13">
                  <c:v>2.3575178664111474</c:v>
                </c:pt>
                <c:pt idx="14">
                  <c:v>1.213217285699828</c:v>
                </c:pt>
                <c:pt idx="15">
                  <c:v>1.1452424231333846</c:v>
                </c:pt>
                <c:pt idx="16">
                  <c:v>1.4800680545381508</c:v>
                </c:pt>
                <c:pt idx="17">
                  <c:v>1.597765399910458</c:v>
                </c:pt>
                <c:pt idx="18">
                  <c:v>1.7490189506612481</c:v>
                </c:pt>
                <c:pt idx="19">
                  <c:v>1.3656890865334863</c:v>
                </c:pt>
                <c:pt idx="20">
                  <c:v>1.1054649474045675</c:v>
                </c:pt>
                <c:pt idx="21">
                  <c:v>1.2559983250750226</c:v>
                </c:pt>
                <c:pt idx="22">
                  <c:v>1.1724475748176328</c:v>
                </c:pt>
                <c:pt idx="23">
                  <c:v>1.7625444848547995</c:v>
                </c:pt>
                <c:pt idx="24">
                  <c:v>1.5304895275764911</c:v>
                </c:pt>
                <c:pt idx="25">
                  <c:v>2.2312833531941352</c:v>
                </c:pt>
                <c:pt idx="26">
                  <c:v>2.7306846069222308</c:v>
                </c:pt>
                <c:pt idx="27">
                  <c:v>1.1385840293497775</c:v>
                </c:pt>
                <c:pt idx="28">
                  <c:v>1.698122436312608</c:v>
                </c:pt>
                <c:pt idx="29">
                  <c:v>1.2438911407064273</c:v>
                </c:pt>
                <c:pt idx="30">
                  <c:v>2.1840893020911363</c:v>
                </c:pt>
                <c:pt idx="31">
                  <c:v>1.2876982082546224</c:v>
                </c:pt>
                <c:pt idx="32">
                  <c:v>1.6561658532480648</c:v>
                </c:pt>
                <c:pt idx="33">
                  <c:v>1.7769595752123488</c:v>
                </c:pt>
                <c:pt idx="34">
                  <c:v>1.205790791845142</c:v>
                </c:pt>
                <c:pt idx="35">
                  <c:v>1.8229340549278699</c:v>
                </c:pt>
                <c:pt idx="36">
                  <c:v>1.357235532929256</c:v>
                </c:pt>
                <c:pt idx="37">
                  <c:v>1.5718363949651004</c:v>
                </c:pt>
                <c:pt idx="38">
                  <c:v>1.5084372396458476</c:v>
                </c:pt>
                <c:pt idx="39">
                  <c:v>1.0536987902749135</c:v>
                </c:pt>
                <c:pt idx="40">
                  <c:v>1.699641491129275</c:v>
                </c:pt>
                <c:pt idx="41">
                  <c:v>1.3394300704025197</c:v>
                </c:pt>
                <c:pt idx="42">
                  <c:v>1.8036079855926856</c:v>
                </c:pt>
                <c:pt idx="43">
                  <c:v>1.4467413007597345</c:v>
                </c:pt>
                <c:pt idx="44">
                  <c:v>1.4177091315784023</c:v>
                </c:pt>
                <c:pt idx="45">
                  <c:v>2.3486464187306382</c:v>
                </c:pt>
                <c:pt idx="46">
                  <c:v>1.3757383866546951</c:v>
                </c:pt>
                <c:pt idx="47">
                  <c:v>1.2083565870735342</c:v>
                </c:pt>
                <c:pt idx="48">
                  <c:v>1.7705262170918978</c:v>
                </c:pt>
                <c:pt idx="49">
                  <c:v>1.4198354381671932</c:v>
                </c:pt>
                <c:pt idx="50">
                  <c:v>2.159702006085138</c:v>
                </c:pt>
                <c:pt idx="51">
                  <c:v>1.3389205197756824</c:v>
                </c:pt>
                <c:pt idx="52">
                  <c:v>1.6186293061316557</c:v>
                </c:pt>
                <c:pt idx="53">
                  <c:v>2.7811914944779375</c:v>
                </c:pt>
                <c:pt idx="54">
                  <c:v>2.3508037256816645</c:v>
                </c:pt>
                <c:pt idx="55">
                  <c:v>1.2383853552438819</c:v>
                </c:pt>
                <c:pt idx="56">
                  <c:v>1.2986504381145578</c:v>
                </c:pt>
                <c:pt idx="57">
                  <c:v>1.255471556260964</c:v>
                </c:pt>
                <c:pt idx="58">
                  <c:v>1.8630132516145492</c:v>
                </c:pt>
                <c:pt idx="59">
                  <c:v>1.0538096300103106</c:v>
                </c:pt>
                <c:pt idx="60">
                  <c:v>1.9704379147534601</c:v>
                </c:pt>
                <c:pt idx="61">
                  <c:v>1.1469906542056074</c:v>
                </c:pt>
                <c:pt idx="62">
                  <c:v>1.7813109217398109</c:v>
                </c:pt>
                <c:pt idx="63">
                  <c:v>1.540133406024859</c:v>
                </c:pt>
                <c:pt idx="64">
                  <c:v>1.6360745173769782</c:v>
                </c:pt>
                <c:pt idx="65">
                  <c:v>2.0578161832571693</c:v>
                </c:pt>
                <c:pt idx="66">
                  <c:v>1.2856806004951729</c:v>
                </c:pt>
                <c:pt idx="67">
                  <c:v>2.2539559883474434</c:v>
                </c:pt>
                <c:pt idx="68">
                  <c:v>3.2216993024623917</c:v>
                </c:pt>
                <c:pt idx="69">
                  <c:v>2.5659021651964715</c:v>
                </c:pt>
                <c:pt idx="70">
                  <c:v>1.9741970960422091</c:v>
                </c:pt>
                <c:pt idx="71">
                  <c:v>2.5197483600160311</c:v>
                </c:pt>
                <c:pt idx="72">
                  <c:v>2.4960265162870408</c:v>
                </c:pt>
                <c:pt idx="73">
                  <c:v>1.4512637788768388</c:v>
                </c:pt>
                <c:pt idx="74">
                  <c:v>1.0709668068941582</c:v>
                </c:pt>
                <c:pt idx="75">
                  <c:v>1.2755810350170438</c:v>
                </c:pt>
                <c:pt idx="76">
                  <c:v>1.2246445273749351</c:v>
                </c:pt>
                <c:pt idx="77">
                  <c:v>1.247373753532768</c:v>
                </c:pt>
                <c:pt idx="78">
                  <c:v>2.1868230232278254</c:v>
                </c:pt>
                <c:pt idx="79">
                  <c:v>2.6786823465547571</c:v>
                </c:pt>
                <c:pt idx="80">
                  <c:v>2.2652216072785065</c:v>
                </c:pt>
                <c:pt idx="81">
                  <c:v>1.1562462646887892</c:v>
                </c:pt>
                <c:pt idx="82">
                  <c:v>2.0726049284090209</c:v>
                </c:pt>
                <c:pt idx="83">
                  <c:v>1.529513974466407</c:v>
                </c:pt>
                <c:pt idx="84">
                  <c:v>1.1368412730830297</c:v>
                </c:pt>
                <c:pt idx="85">
                  <c:v>1.4111649283099872</c:v>
                </c:pt>
                <c:pt idx="86">
                  <c:v>1.2534633782692428</c:v>
                </c:pt>
                <c:pt idx="87">
                  <c:v>1.280496479123693</c:v>
                </c:pt>
                <c:pt idx="88">
                  <c:v>1.4162929420472852</c:v>
                </c:pt>
                <c:pt idx="89">
                  <c:v>1.8954575325068486</c:v>
                </c:pt>
                <c:pt idx="90">
                  <c:v>1.6619949218009391</c:v>
                </c:pt>
                <c:pt idx="91">
                  <c:v>1.7961391505242579</c:v>
                </c:pt>
                <c:pt idx="92">
                  <c:v>1.1856307827680541</c:v>
                </c:pt>
                <c:pt idx="93">
                  <c:v>1.8781241673328004</c:v>
                </c:pt>
                <c:pt idx="94">
                  <c:v>1.1447867316656368</c:v>
                </c:pt>
                <c:pt idx="95">
                  <c:v>1.6216743986230329</c:v>
                </c:pt>
                <c:pt idx="96">
                  <c:v>2.2247495399713757</c:v>
                </c:pt>
                <c:pt idx="97">
                  <c:v>1.5850424032034593</c:v>
                </c:pt>
                <c:pt idx="98">
                  <c:v>1.0835930326139751</c:v>
                </c:pt>
                <c:pt idx="99">
                  <c:v>1.4163153734685812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93-427F-8728-6A81B4E6C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612896"/>
        <c:axId val="608701424"/>
      </c:scatterChart>
      <c:valAx>
        <c:axId val="6106128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701424"/>
        <c:crosses val="autoZero"/>
        <c:crossBetween val="midCat"/>
      </c:valAx>
      <c:valAx>
        <c:axId val="608701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0612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5">
                  <c:v>45728.800000000003</c:v>
                </c:pt>
                <c:pt idx="6">
                  <c:v>61102.8</c:v>
                </c:pt>
                <c:pt idx="7">
                  <c:v>54286.2</c:v>
                </c:pt>
                <c:pt idx="27">
                  <c:v>64055</c:v>
                </c:pt>
                <c:pt idx="37">
                  <c:v>54785.599999999999</c:v>
                </c:pt>
                <c:pt idx="42">
                  <c:v>38980.199999999997</c:v>
                </c:pt>
                <c:pt idx="47">
                  <c:v>43362.2</c:v>
                </c:pt>
                <c:pt idx="51">
                  <c:v>51391.4</c:v>
                </c:pt>
                <c:pt idx="55">
                  <c:v>49011.4</c:v>
                </c:pt>
                <c:pt idx="56">
                  <c:v>35493</c:v>
                </c:pt>
                <c:pt idx="59">
                  <c:v>61877.4</c:v>
                </c:pt>
                <c:pt idx="63">
                  <c:v>54660.2</c:v>
                </c:pt>
                <c:pt idx="74">
                  <c:v>52438.6</c:v>
                </c:pt>
                <c:pt idx="80">
                  <c:v>57132.6</c:v>
                </c:pt>
                <c:pt idx="81">
                  <c:v>48523.4</c:v>
                </c:pt>
                <c:pt idx="87">
                  <c:v>50612.4</c:v>
                </c:pt>
                <c:pt idx="90">
                  <c:v>53798.6</c:v>
                </c:pt>
              </c:numCache>
            </c:numRef>
          </c:xVal>
          <c:yVal>
            <c:numRef>
              <c:f>State085!$AA$7:$AA$101</c:f>
              <c:numCache>
                <c:formatCode>General</c:formatCode>
                <c:ptCount val="95"/>
                <c:pt idx="0">
                  <c:v>1.1337275415055719</c:v>
                </c:pt>
                <c:pt idx="1">
                  <c:v>1.6217260092827168</c:v>
                </c:pt>
                <c:pt idx="2">
                  <c:v>1.0786166650087867</c:v>
                </c:pt>
                <c:pt idx="22">
                  <c:v>1.1385840293497775</c:v>
                </c:pt>
                <c:pt idx="32">
                  <c:v>1.5718363949651004</c:v>
                </c:pt>
                <c:pt idx="37">
                  <c:v>1.8036079855926856</c:v>
                </c:pt>
                <c:pt idx="42">
                  <c:v>1.2083565870735342</c:v>
                </c:pt>
                <c:pt idx="46">
                  <c:v>1.3389205197756824</c:v>
                </c:pt>
                <c:pt idx="50">
                  <c:v>1.2383853552438819</c:v>
                </c:pt>
                <c:pt idx="51">
                  <c:v>1.2986504381145578</c:v>
                </c:pt>
                <c:pt idx="54">
                  <c:v>1.0538096300103106</c:v>
                </c:pt>
                <c:pt idx="58">
                  <c:v>1.540133406024859</c:v>
                </c:pt>
                <c:pt idx="69">
                  <c:v>1.0709668068941582</c:v>
                </c:pt>
                <c:pt idx="75">
                  <c:v>2.2652216072785065</c:v>
                </c:pt>
                <c:pt idx="76">
                  <c:v>1.1562462646887892</c:v>
                </c:pt>
                <c:pt idx="82">
                  <c:v>1.280496479123693</c:v>
                </c:pt>
                <c:pt idx="85">
                  <c:v>1.6619949218009391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7B-4B49-9F02-B8E5E194EB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44270.6</c:v>
                </c:pt>
                <c:pt idx="1">
                  <c:v>71836.2</c:v>
                </c:pt>
                <c:pt idx="2">
                  <c:v>48409.8</c:v>
                </c:pt>
                <c:pt idx="10">
                  <c:v>62058.8</c:v>
                </c:pt>
                <c:pt idx="14">
                  <c:v>49405</c:v>
                </c:pt>
                <c:pt idx="16">
                  <c:v>67710.399999999994</c:v>
                </c:pt>
                <c:pt idx="17">
                  <c:v>60753.599999999999</c:v>
                </c:pt>
                <c:pt idx="21">
                  <c:v>71645</c:v>
                </c:pt>
                <c:pt idx="22">
                  <c:v>70023.600000000006</c:v>
                </c:pt>
                <c:pt idx="25">
                  <c:v>57903</c:v>
                </c:pt>
                <c:pt idx="28">
                  <c:v>59289.599999999999</c:v>
                </c:pt>
                <c:pt idx="30">
                  <c:v>57136.4</c:v>
                </c:pt>
                <c:pt idx="32">
                  <c:v>57043.199999999997</c:v>
                </c:pt>
                <c:pt idx="34">
                  <c:v>76901.399999999994</c:v>
                </c:pt>
                <c:pt idx="38">
                  <c:v>70817</c:v>
                </c:pt>
                <c:pt idx="43">
                  <c:v>64706.8</c:v>
                </c:pt>
                <c:pt idx="54">
                  <c:v>53252</c:v>
                </c:pt>
                <c:pt idx="61">
                  <c:v>66875</c:v>
                </c:pt>
                <c:pt idx="62">
                  <c:v>61349.2</c:v>
                </c:pt>
                <c:pt idx="66">
                  <c:v>45802.2</c:v>
                </c:pt>
                <c:pt idx="71">
                  <c:v>37927.199999999997</c:v>
                </c:pt>
                <c:pt idx="72">
                  <c:v>35359.4</c:v>
                </c:pt>
                <c:pt idx="73">
                  <c:v>62922.400000000001</c:v>
                </c:pt>
                <c:pt idx="78">
                  <c:v>53177.599999999999</c:v>
                </c:pt>
                <c:pt idx="82">
                  <c:v>45564.4</c:v>
                </c:pt>
                <c:pt idx="83">
                  <c:v>81148</c:v>
                </c:pt>
                <c:pt idx="86">
                  <c:v>64388</c:v>
                </c:pt>
                <c:pt idx="89">
                  <c:v>54173.2</c:v>
                </c:pt>
                <c:pt idx="93">
                  <c:v>56295</c:v>
                </c:pt>
                <c:pt idx="96">
                  <c:v>43040.800000000003</c:v>
                </c:pt>
                <c:pt idx="97">
                  <c:v>65679</c:v>
                </c:pt>
                <c:pt idx="98">
                  <c:v>56411.4</c:v>
                </c:pt>
                <c:pt idx="99">
                  <c:v>48582.400000000001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1.9510465184569443</c:v>
                </c:pt>
                <c:pt idx="1">
                  <c:v>1.2551749674954968</c:v>
                </c:pt>
                <c:pt idx="2">
                  <c:v>2.2123619597684767</c:v>
                </c:pt>
                <c:pt idx="10">
                  <c:v>1.667869826680503</c:v>
                </c:pt>
                <c:pt idx="14">
                  <c:v>1.213217285699828</c:v>
                </c:pt>
                <c:pt idx="16">
                  <c:v>1.4800680545381508</c:v>
                </c:pt>
                <c:pt idx="17">
                  <c:v>1.597765399910458</c:v>
                </c:pt>
                <c:pt idx="21">
                  <c:v>1.2559983250750226</c:v>
                </c:pt>
                <c:pt idx="22">
                  <c:v>1.1724475748176328</c:v>
                </c:pt>
                <c:pt idx="25">
                  <c:v>2.2312833531941352</c:v>
                </c:pt>
                <c:pt idx="28">
                  <c:v>1.698122436312608</c:v>
                </c:pt>
                <c:pt idx="30">
                  <c:v>2.1840893020911363</c:v>
                </c:pt>
                <c:pt idx="32">
                  <c:v>1.6561658532480648</c:v>
                </c:pt>
                <c:pt idx="34">
                  <c:v>1.205790791845142</c:v>
                </c:pt>
                <c:pt idx="38">
                  <c:v>1.5084372396458476</c:v>
                </c:pt>
                <c:pt idx="43">
                  <c:v>1.4467413007597345</c:v>
                </c:pt>
                <c:pt idx="54">
                  <c:v>2.3508037256816645</c:v>
                </c:pt>
                <c:pt idx="61">
                  <c:v>1.1469906542056074</c:v>
                </c:pt>
                <c:pt idx="62">
                  <c:v>1.7813109217398109</c:v>
                </c:pt>
                <c:pt idx="66">
                  <c:v>1.2856806004951729</c:v>
                </c:pt>
                <c:pt idx="71">
                  <c:v>2.5197483600160311</c:v>
                </c:pt>
                <c:pt idx="72">
                  <c:v>2.4960265162870408</c:v>
                </c:pt>
                <c:pt idx="73">
                  <c:v>1.4512637788768388</c:v>
                </c:pt>
                <c:pt idx="78">
                  <c:v>2.1868230232278254</c:v>
                </c:pt>
                <c:pt idx="82">
                  <c:v>2.0726049284090209</c:v>
                </c:pt>
                <c:pt idx="83">
                  <c:v>1.529513974466407</c:v>
                </c:pt>
                <c:pt idx="86">
                  <c:v>1.2534633782692428</c:v>
                </c:pt>
                <c:pt idx="89">
                  <c:v>1.8954575325068486</c:v>
                </c:pt>
                <c:pt idx="93">
                  <c:v>1.8781241673328004</c:v>
                </c:pt>
                <c:pt idx="96">
                  <c:v>2.2247495399713757</c:v>
                </c:pt>
                <c:pt idx="97">
                  <c:v>1.5850424032034593</c:v>
                </c:pt>
                <c:pt idx="98">
                  <c:v>1.0835930326139751</c:v>
                </c:pt>
                <c:pt idx="99">
                  <c:v>1.4163153734685812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7B-4B49-9F02-B8E5E194EB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3">
                  <c:v>62579.4</c:v>
                </c:pt>
                <c:pt idx="4">
                  <c:v>55245.2</c:v>
                </c:pt>
                <c:pt idx="8">
                  <c:v>54146.8</c:v>
                </c:pt>
                <c:pt idx="9">
                  <c:v>56722.8</c:v>
                </c:pt>
                <c:pt idx="11">
                  <c:v>80651.600000000006</c:v>
                </c:pt>
                <c:pt idx="13">
                  <c:v>40075.199999999997</c:v>
                </c:pt>
                <c:pt idx="15">
                  <c:v>49182.6</c:v>
                </c:pt>
                <c:pt idx="18">
                  <c:v>71607</c:v>
                </c:pt>
                <c:pt idx="19">
                  <c:v>75376.600000000006</c:v>
                </c:pt>
                <c:pt idx="20">
                  <c:v>63484.6</c:v>
                </c:pt>
                <c:pt idx="23">
                  <c:v>61425.4</c:v>
                </c:pt>
                <c:pt idx="24">
                  <c:v>52385.2</c:v>
                </c:pt>
                <c:pt idx="26">
                  <c:v>47268</c:v>
                </c:pt>
                <c:pt idx="29">
                  <c:v>34540</c:v>
                </c:pt>
                <c:pt idx="33">
                  <c:v>44596.4</c:v>
                </c:pt>
                <c:pt idx="35">
                  <c:v>68293.2</c:v>
                </c:pt>
                <c:pt idx="39">
                  <c:v>60906.400000000001</c:v>
                </c:pt>
                <c:pt idx="45">
                  <c:v>38542.199999999997</c:v>
                </c:pt>
                <c:pt idx="46">
                  <c:v>42322</c:v>
                </c:pt>
                <c:pt idx="48">
                  <c:v>38394.800000000003</c:v>
                </c:pt>
                <c:pt idx="50">
                  <c:v>51732.6</c:v>
                </c:pt>
                <c:pt idx="57">
                  <c:v>47884</c:v>
                </c:pt>
                <c:pt idx="58">
                  <c:v>67418.2</c:v>
                </c:pt>
                <c:pt idx="60">
                  <c:v>61633</c:v>
                </c:pt>
                <c:pt idx="65">
                  <c:v>62190.2</c:v>
                </c:pt>
                <c:pt idx="67">
                  <c:v>58493.599999999999</c:v>
                </c:pt>
                <c:pt idx="68">
                  <c:v>38076.800000000003</c:v>
                </c:pt>
                <c:pt idx="69">
                  <c:v>31175</c:v>
                </c:pt>
                <c:pt idx="70">
                  <c:v>57466.400000000001</c:v>
                </c:pt>
                <c:pt idx="76">
                  <c:v>42338</c:v>
                </c:pt>
                <c:pt idx="84">
                  <c:v>60715.6</c:v>
                </c:pt>
                <c:pt idx="88">
                  <c:v>45934</c:v>
                </c:pt>
                <c:pt idx="91">
                  <c:v>72025.600000000006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3">
                  <c:v>1.2544543412049332</c:v>
                </c:pt>
                <c:pt idx="4">
                  <c:v>2.1257593419880823</c:v>
                </c:pt>
                <c:pt idx="8">
                  <c:v>1.0238093479208374</c:v>
                </c:pt>
                <c:pt idx="9">
                  <c:v>1.2740908417779093</c:v>
                </c:pt>
                <c:pt idx="11">
                  <c:v>1.3281199629021618</c:v>
                </c:pt>
                <c:pt idx="13">
                  <c:v>2.3575178664111474</c:v>
                </c:pt>
                <c:pt idx="15">
                  <c:v>1.1452424231333846</c:v>
                </c:pt>
                <c:pt idx="18">
                  <c:v>1.7490189506612481</c:v>
                </c:pt>
                <c:pt idx="19">
                  <c:v>1.3656890865334863</c:v>
                </c:pt>
                <c:pt idx="20">
                  <c:v>1.1054649474045675</c:v>
                </c:pt>
                <c:pt idx="23">
                  <c:v>1.7625444848547995</c:v>
                </c:pt>
                <c:pt idx="24">
                  <c:v>1.5304895275764911</c:v>
                </c:pt>
                <c:pt idx="26">
                  <c:v>2.7306846069222308</c:v>
                </c:pt>
                <c:pt idx="29">
                  <c:v>1.2438911407064273</c:v>
                </c:pt>
                <c:pt idx="33">
                  <c:v>1.7769595752123488</c:v>
                </c:pt>
                <c:pt idx="35">
                  <c:v>1.8229340549278699</c:v>
                </c:pt>
                <c:pt idx="39">
                  <c:v>1.0536987902749135</c:v>
                </c:pt>
                <c:pt idx="45">
                  <c:v>2.3486464187306382</c:v>
                </c:pt>
                <c:pt idx="46">
                  <c:v>1.3757383866546951</c:v>
                </c:pt>
                <c:pt idx="48">
                  <c:v>1.7705262170918978</c:v>
                </c:pt>
                <c:pt idx="50">
                  <c:v>2.159702006085138</c:v>
                </c:pt>
                <c:pt idx="57">
                  <c:v>1.255471556260964</c:v>
                </c:pt>
                <c:pt idx="58">
                  <c:v>1.8630132516145492</c:v>
                </c:pt>
                <c:pt idx="60">
                  <c:v>1.9704379147534601</c:v>
                </c:pt>
                <c:pt idx="65">
                  <c:v>2.0578161832571693</c:v>
                </c:pt>
                <c:pt idx="67">
                  <c:v>2.2539559883474434</c:v>
                </c:pt>
                <c:pt idx="68">
                  <c:v>3.2216993024623917</c:v>
                </c:pt>
                <c:pt idx="69">
                  <c:v>2.5659021651964715</c:v>
                </c:pt>
                <c:pt idx="70">
                  <c:v>1.9741970960422091</c:v>
                </c:pt>
                <c:pt idx="76">
                  <c:v>1.2246445273749351</c:v>
                </c:pt>
                <c:pt idx="84">
                  <c:v>1.1368412730830297</c:v>
                </c:pt>
                <c:pt idx="88">
                  <c:v>1.4162929420472852</c:v>
                </c:pt>
                <c:pt idx="91">
                  <c:v>1.7961391505242579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7B-4B49-9F02-B8E5E194EB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12">
                  <c:v>70765.399999999994</c:v>
                </c:pt>
                <c:pt idx="31">
                  <c:v>87345</c:v>
                </c:pt>
                <c:pt idx="36">
                  <c:v>52564.2</c:v>
                </c:pt>
                <c:pt idx="40">
                  <c:v>71741.600000000006</c:v>
                </c:pt>
                <c:pt idx="41">
                  <c:v>85849.2</c:v>
                </c:pt>
                <c:pt idx="44">
                  <c:v>77252.800000000003</c:v>
                </c:pt>
                <c:pt idx="49">
                  <c:v>86800.2</c:v>
                </c:pt>
                <c:pt idx="52">
                  <c:v>47879.4</c:v>
                </c:pt>
                <c:pt idx="53">
                  <c:v>46576.800000000003</c:v>
                </c:pt>
                <c:pt idx="64">
                  <c:v>62761.2</c:v>
                </c:pt>
                <c:pt idx="75">
                  <c:v>64540</c:v>
                </c:pt>
                <c:pt idx="77">
                  <c:v>75012</c:v>
                </c:pt>
                <c:pt idx="79">
                  <c:v>38316.6</c:v>
                </c:pt>
                <c:pt idx="85">
                  <c:v>58139.199999999997</c:v>
                </c:pt>
                <c:pt idx="92">
                  <c:v>60459.8</c:v>
                </c:pt>
                <c:pt idx="94">
                  <c:v>52431.6</c:v>
                </c:pt>
                <c:pt idx="95">
                  <c:v>71693.8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12">
                  <c:v>1.1392714518677207</c:v>
                </c:pt>
                <c:pt idx="31">
                  <c:v>1.2876982082546224</c:v>
                </c:pt>
                <c:pt idx="36">
                  <c:v>1.357235532929256</c:v>
                </c:pt>
                <c:pt idx="40">
                  <c:v>1.699641491129275</c:v>
                </c:pt>
                <c:pt idx="41">
                  <c:v>1.3394300704025197</c:v>
                </c:pt>
                <c:pt idx="44">
                  <c:v>1.4177091315784023</c:v>
                </c:pt>
                <c:pt idx="49">
                  <c:v>1.4198354381671932</c:v>
                </c:pt>
                <c:pt idx="52">
                  <c:v>1.6186293061316557</c:v>
                </c:pt>
                <c:pt idx="53">
                  <c:v>2.7811914944779375</c:v>
                </c:pt>
                <c:pt idx="64">
                  <c:v>1.6360745173769782</c:v>
                </c:pt>
                <c:pt idx="75">
                  <c:v>1.2755810350170438</c:v>
                </c:pt>
                <c:pt idx="77">
                  <c:v>1.247373753532768</c:v>
                </c:pt>
                <c:pt idx="79">
                  <c:v>2.6786823465547571</c:v>
                </c:pt>
                <c:pt idx="85">
                  <c:v>1.4111649283099872</c:v>
                </c:pt>
                <c:pt idx="92">
                  <c:v>1.1856307827680541</c:v>
                </c:pt>
                <c:pt idx="94">
                  <c:v>1.1447867316656368</c:v>
                </c:pt>
                <c:pt idx="95">
                  <c:v>1.6216743986230329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7B-4B49-9F02-B8E5E194E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364896"/>
        <c:axId val="608703920"/>
      </c:scatterChart>
      <c:valAx>
        <c:axId val="6103648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703920"/>
        <c:crosses val="autoZero"/>
        <c:crossBetween val="midCat"/>
      </c:valAx>
      <c:valAx>
        <c:axId val="608703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0364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1">
                  <c:v>71836.2</c:v>
                </c:pt>
                <c:pt idx="3">
                  <c:v>62579.4</c:v>
                </c:pt>
                <c:pt idx="5">
                  <c:v>45728.800000000003</c:v>
                </c:pt>
                <c:pt idx="7">
                  <c:v>54286.2</c:v>
                </c:pt>
                <c:pt idx="8">
                  <c:v>54146.8</c:v>
                </c:pt>
                <c:pt idx="9">
                  <c:v>56722.8</c:v>
                </c:pt>
                <c:pt idx="11">
                  <c:v>80651.600000000006</c:v>
                </c:pt>
                <c:pt idx="12">
                  <c:v>70765.399999999994</c:v>
                </c:pt>
                <c:pt idx="14">
                  <c:v>49405</c:v>
                </c:pt>
                <c:pt idx="15">
                  <c:v>49182.6</c:v>
                </c:pt>
                <c:pt idx="16">
                  <c:v>67710.399999999994</c:v>
                </c:pt>
                <c:pt idx="20">
                  <c:v>63484.6</c:v>
                </c:pt>
                <c:pt idx="21">
                  <c:v>71645</c:v>
                </c:pt>
                <c:pt idx="22">
                  <c:v>70023.600000000006</c:v>
                </c:pt>
                <c:pt idx="27">
                  <c:v>64055</c:v>
                </c:pt>
                <c:pt idx="29">
                  <c:v>34540</c:v>
                </c:pt>
                <c:pt idx="31">
                  <c:v>87345</c:v>
                </c:pt>
                <c:pt idx="34">
                  <c:v>76901.399999999994</c:v>
                </c:pt>
                <c:pt idx="36">
                  <c:v>52564.2</c:v>
                </c:pt>
                <c:pt idx="38">
                  <c:v>70817</c:v>
                </c:pt>
                <c:pt idx="39">
                  <c:v>60906.400000000001</c:v>
                </c:pt>
                <c:pt idx="41">
                  <c:v>85849.2</c:v>
                </c:pt>
                <c:pt idx="43">
                  <c:v>64706.8</c:v>
                </c:pt>
                <c:pt idx="44">
                  <c:v>77252.800000000003</c:v>
                </c:pt>
                <c:pt idx="46">
                  <c:v>42322</c:v>
                </c:pt>
                <c:pt idx="47">
                  <c:v>43362.2</c:v>
                </c:pt>
                <c:pt idx="49">
                  <c:v>86800.2</c:v>
                </c:pt>
                <c:pt idx="51">
                  <c:v>51391.4</c:v>
                </c:pt>
                <c:pt idx="55">
                  <c:v>49011.4</c:v>
                </c:pt>
                <c:pt idx="56">
                  <c:v>35493</c:v>
                </c:pt>
                <c:pt idx="57">
                  <c:v>47884</c:v>
                </c:pt>
                <c:pt idx="59">
                  <c:v>61877.4</c:v>
                </c:pt>
                <c:pt idx="61">
                  <c:v>66875</c:v>
                </c:pt>
                <c:pt idx="66">
                  <c:v>45802.2</c:v>
                </c:pt>
                <c:pt idx="74">
                  <c:v>52438.6</c:v>
                </c:pt>
                <c:pt idx="75">
                  <c:v>64540</c:v>
                </c:pt>
                <c:pt idx="76">
                  <c:v>42338</c:v>
                </c:pt>
                <c:pt idx="77">
                  <c:v>75012</c:v>
                </c:pt>
                <c:pt idx="81">
                  <c:v>48523.4</c:v>
                </c:pt>
                <c:pt idx="84">
                  <c:v>60715.6</c:v>
                </c:pt>
                <c:pt idx="85">
                  <c:v>58139.199999999997</c:v>
                </c:pt>
                <c:pt idx="86">
                  <c:v>64388</c:v>
                </c:pt>
                <c:pt idx="87">
                  <c:v>50612.4</c:v>
                </c:pt>
                <c:pt idx="88">
                  <c:v>45934</c:v>
                </c:pt>
                <c:pt idx="90">
                  <c:v>53798.6</c:v>
                </c:pt>
                <c:pt idx="92">
                  <c:v>60459.8</c:v>
                </c:pt>
                <c:pt idx="94">
                  <c:v>52431.6</c:v>
                </c:pt>
                <c:pt idx="98">
                  <c:v>56411.4</c:v>
                </c:pt>
              </c:numCache>
            </c:numRef>
          </c:xVal>
          <c:yVal>
            <c:numRef>
              <c:f>State085!$AJ$3:$AJ$101</c:f>
              <c:numCache>
                <c:formatCode>General</c:formatCode>
                <c:ptCount val="99"/>
                <c:pt idx="0">
                  <c:v>1.2551749674954968</c:v>
                </c:pt>
                <c:pt idx="2">
                  <c:v>1.2544543412049332</c:v>
                </c:pt>
                <c:pt idx="4">
                  <c:v>1.1337275415055719</c:v>
                </c:pt>
                <c:pt idx="6">
                  <c:v>1.0786166650087867</c:v>
                </c:pt>
                <c:pt idx="7">
                  <c:v>1.0238093479208374</c:v>
                </c:pt>
                <c:pt idx="8">
                  <c:v>1.2740908417779093</c:v>
                </c:pt>
                <c:pt idx="10">
                  <c:v>1.3281199629021618</c:v>
                </c:pt>
                <c:pt idx="11">
                  <c:v>1.1392714518677207</c:v>
                </c:pt>
                <c:pt idx="13">
                  <c:v>1.213217285699828</c:v>
                </c:pt>
                <c:pt idx="14">
                  <c:v>1.1452424231333846</c:v>
                </c:pt>
                <c:pt idx="15">
                  <c:v>1.4800680545381508</c:v>
                </c:pt>
                <c:pt idx="19">
                  <c:v>1.1054649474045675</c:v>
                </c:pt>
                <c:pt idx="20">
                  <c:v>1.2559983250750226</c:v>
                </c:pt>
                <c:pt idx="21">
                  <c:v>1.1724475748176328</c:v>
                </c:pt>
                <c:pt idx="26">
                  <c:v>1.1385840293497775</c:v>
                </c:pt>
                <c:pt idx="28">
                  <c:v>1.2438911407064273</c:v>
                </c:pt>
                <c:pt idx="30">
                  <c:v>1.2876982082546224</c:v>
                </c:pt>
                <c:pt idx="33">
                  <c:v>1.205790791845142</c:v>
                </c:pt>
                <c:pt idx="35">
                  <c:v>1.357235532929256</c:v>
                </c:pt>
                <c:pt idx="37">
                  <c:v>1.5084372396458476</c:v>
                </c:pt>
                <c:pt idx="38">
                  <c:v>1.0536987902749135</c:v>
                </c:pt>
                <c:pt idx="40">
                  <c:v>1.3394300704025197</c:v>
                </c:pt>
                <c:pt idx="42">
                  <c:v>1.4467413007597345</c:v>
                </c:pt>
                <c:pt idx="43">
                  <c:v>1.4177091315784023</c:v>
                </c:pt>
                <c:pt idx="45">
                  <c:v>1.3757383866546951</c:v>
                </c:pt>
                <c:pt idx="46">
                  <c:v>1.2083565870735342</c:v>
                </c:pt>
                <c:pt idx="48">
                  <c:v>1.4198354381671932</c:v>
                </c:pt>
                <c:pt idx="50">
                  <c:v>1.3389205197756824</c:v>
                </c:pt>
                <c:pt idx="54">
                  <c:v>1.2383853552438819</c:v>
                </c:pt>
                <c:pt idx="55">
                  <c:v>1.2986504381145578</c:v>
                </c:pt>
                <c:pt idx="56">
                  <c:v>1.255471556260964</c:v>
                </c:pt>
                <c:pt idx="58">
                  <c:v>1.0538096300103106</c:v>
                </c:pt>
                <c:pt idx="60">
                  <c:v>1.1469906542056074</c:v>
                </c:pt>
                <c:pt idx="65">
                  <c:v>1.2856806004951729</c:v>
                </c:pt>
                <c:pt idx="73">
                  <c:v>1.0709668068941582</c:v>
                </c:pt>
                <c:pt idx="74">
                  <c:v>1.2755810350170438</c:v>
                </c:pt>
                <c:pt idx="75">
                  <c:v>1.2246445273749351</c:v>
                </c:pt>
                <c:pt idx="76">
                  <c:v>1.247373753532768</c:v>
                </c:pt>
                <c:pt idx="80">
                  <c:v>1.1562462646887892</c:v>
                </c:pt>
                <c:pt idx="83">
                  <c:v>1.1368412730830297</c:v>
                </c:pt>
                <c:pt idx="84">
                  <c:v>1.4111649283099872</c:v>
                </c:pt>
                <c:pt idx="85">
                  <c:v>1.2534633782692428</c:v>
                </c:pt>
                <c:pt idx="86">
                  <c:v>1.280496479123693</c:v>
                </c:pt>
                <c:pt idx="87">
                  <c:v>1.4162929420472852</c:v>
                </c:pt>
                <c:pt idx="89">
                  <c:v>1.6619949218009391</c:v>
                </c:pt>
                <c:pt idx="91">
                  <c:v>1.1856307827680541</c:v>
                </c:pt>
                <c:pt idx="93">
                  <c:v>1.1447867316656368</c:v>
                </c:pt>
                <c:pt idx="97">
                  <c:v>1.0835930326139751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27-452A-B033-078442D08C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44270.6</c:v>
                </c:pt>
                <c:pt idx="2">
                  <c:v>48409.8</c:v>
                </c:pt>
                <c:pt idx="4">
                  <c:v>55245.2</c:v>
                </c:pt>
                <c:pt idx="6">
                  <c:v>61102.8</c:v>
                </c:pt>
                <c:pt idx="10">
                  <c:v>62058.8</c:v>
                </c:pt>
                <c:pt idx="13">
                  <c:v>40075.199999999997</c:v>
                </c:pt>
                <c:pt idx="17">
                  <c:v>60753.599999999999</c:v>
                </c:pt>
                <c:pt idx="18">
                  <c:v>71607</c:v>
                </c:pt>
                <c:pt idx="19">
                  <c:v>75376.600000000006</c:v>
                </c:pt>
                <c:pt idx="23">
                  <c:v>61425.4</c:v>
                </c:pt>
                <c:pt idx="24">
                  <c:v>52385.2</c:v>
                </c:pt>
                <c:pt idx="25">
                  <c:v>57903</c:v>
                </c:pt>
                <c:pt idx="26">
                  <c:v>47268</c:v>
                </c:pt>
                <c:pt idx="28">
                  <c:v>59289.599999999999</c:v>
                </c:pt>
                <c:pt idx="30">
                  <c:v>57136.4</c:v>
                </c:pt>
                <c:pt idx="32">
                  <c:v>57043.199999999997</c:v>
                </c:pt>
                <c:pt idx="33">
                  <c:v>44596.4</c:v>
                </c:pt>
                <c:pt idx="35">
                  <c:v>68293.2</c:v>
                </c:pt>
                <c:pt idx="37">
                  <c:v>54785.599999999999</c:v>
                </c:pt>
                <c:pt idx="40">
                  <c:v>71741.600000000006</c:v>
                </c:pt>
                <c:pt idx="42">
                  <c:v>38980.199999999997</c:v>
                </c:pt>
                <c:pt idx="45">
                  <c:v>38542.199999999997</c:v>
                </c:pt>
                <c:pt idx="48">
                  <c:v>38394.800000000003</c:v>
                </c:pt>
                <c:pt idx="50">
                  <c:v>51732.6</c:v>
                </c:pt>
                <c:pt idx="52">
                  <c:v>47879.4</c:v>
                </c:pt>
                <c:pt idx="53">
                  <c:v>46576.800000000003</c:v>
                </c:pt>
                <c:pt idx="54">
                  <c:v>53252</c:v>
                </c:pt>
                <c:pt idx="58">
                  <c:v>67418.2</c:v>
                </c:pt>
                <c:pt idx="60">
                  <c:v>61633</c:v>
                </c:pt>
                <c:pt idx="62">
                  <c:v>61349.2</c:v>
                </c:pt>
                <c:pt idx="63">
                  <c:v>54660.2</c:v>
                </c:pt>
                <c:pt idx="64">
                  <c:v>62761.2</c:v>
                </c:pt>
                <c:pt idx="65">
                  <c:v>62190.2</c:v>
                </c:pt>
                <c:pt idx="67">
                  <c:v>58493.599999999999</c:v>
                </c:pt>
                <c:pt idx="68">
                  <c:v>38076.800000000003</c:v>
                </c:pt>
                <c:pt idx="69">
                  <c:v>31175</c:v>
                </c:pt>
                <c:pt idx="70">
                  <c:v>57466.400000000001</c:v>
                </c:pt>
                <c:pt idx="71">
                  <c:v>37927.199999999997</c:v>
                </c:pt>
                <c:pt idx="72">
                  <c:v>35359.4</c:v>
                </c:pt>
                <c:pt idx="73">
                  <c:v>62922.400000000001</c:v>
                </c:pt>
                <c:pt idx="78">
                  <c:v>53177.599999999999</c:v>
                </c:pt>
                <c:pt idx="79">
                  <c:v>38316.6</c:v>
                </c:pt>
                <c:pt idx="80">
                  <c:v>57132.6</c:v>
                </c:pt>
                <c:pt idx="82">
                  <c:v>45564.4</c:v>
                </c:pt>
                <c:pt idx="83">
                  <c:v>81148</c:v>
                </c:pt>
                <c:pt idx="89">
                  <c:v>54173.2</c:v>
                </c:pt>
                <c:pt idx="91">
                  <c:v>72025.600000000006</c:v>
                </c:pt>
                <c:pt idx="93">
                  <c:v>56295</c:v>
                </c:pt>
                <c:pt idx="95">
                  <c:v>71693.8</c:v>
                </c:pt>
                <c:pt idx="96">
                  <c:v>43040.800000000003</c:v>
                </c:pt>
                <c:pt idx="97">
                  <c:v>65679</c:v>
                </c:pt>
                <c:pt idx="99">
                  <c:v>48582.400000000001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1.9510465184569443</c:v>
                </c:pt>
                <c:pt idx="2">
                  <c:v>2.2123619597684767</c:v>
                </c:pt>
                <c:pt idx="4">
                  <c:v>2.1257593419880823</c:v>
                </c:pt>
                <c:pt idx="6">
                  <c:v>1.6217260092827168</c:v>
                </c:pt>
                <c:pt idx="10">
                  <c:v>1.667869826680503</c:v>
                </c:pt>
                <c:pt idx="13">
                  <c:v>2.3575178664111474</c:v>
                </c:pt>
                <c:pt idx="17">
                  <c:v>1.597765399910458</c:v>
                </c:pt>
                <c:pt idx="18">
                  <c:v>1.7490189506612481</c:v>
                </c:pt>
                <c:pt idx="19">
                  <c:v>1.3656890865334863</c:v>
                </c:pt>
                <c:pt idx="23">
                  <c:v>1.7625444848547995</c:v>
                </c:pt>
                <c:pt idx="24">
                  <c:v>1.5304895275764911</c:v>
                </c:pt>
                <c:pt idx="25">
                  <c:v>2.2312833531941352</c:v>
                </c:pt>
                <c:pt idx="26">
                  <c:v>2.7306846069222308</c:v>
                </c:pt>
                <c:pt idx="28">
                  <c:v>1.698122436312608</c:v>
                </c:pt>
                <c:pt idx="30">
                  <c:v>2.1840893020911363</c:v>
                </c:pt>
                <c:pt idx="32">
                  <c:v>1.6561658532480648</c:v>
                </c:pt>
                <c:pt idx="33">
                  <c:v>1.7769595752123488</c:v>
                </c:pt>
                <c:pt idx="35">
                  <c:v>1.8229340549278699</c:v>
                </c:pt>
                <c:pt idx="37">
                  <c:v>1.5718363949651004</c:v>
                </c:pt>
                <c:pt idx="40">
                  <c:v>1.699641491129275</c:v>
                </c:pt>
                <c:pt idx="42">
                  <c:v>1.8036079855926856</c:v>
                </c:pt>
                <c:pt idx="45">
                  <c:v>2.3486464187306382</c:v>
                </c:pt>
                <c:pt idx="48">
                  <c:v>1.7705262170918978</c:v>
                </c:pt>
                <c:pt idx="50">
                  <c:v>2.159702006085138</c:v>
                </c:pt>
                <c:pt idx="52">
                  <c:v>1.6186293061316557</c:v>
                </c:pt>
                <c:pt idx="53">
                  <c:v>2.7811914944779375</c:v>
                </c:pt>
                <c:pt idx="54">
                  <c:v>2.3508037256816645</c:v>
                </c:pt>
                <c:pt idx="58">
                  <c:v>1.8630132516145492</c:v>
                </c:pt>
                <c:pt idx="60">
                  <c:v>1.9704379147534601</c:v>
                </c:pt>
                <c:pt idx="62">
                  <c:v>1.7813109217398109</c:v>
                </c:pt>
                <c:pt idx="63">
                  <c:v>1.540133406024859</c:v>
                </c:pt>
                <c:pt idx="64">
                  <c:v>1.6360745173769782</c:v>
                </c:pt>
                <c:pt idx="65">
                  <c:v>2.0578161832571693</c:v>
                </c:pt>
                <c:pt idx="67">
                  <c:v>2.2539559883474434</c:v>
                </c:pt>
                <c:pt idx="68">
                  <c:v>3.2216993024623917</c:v>
                </c:pt>
                <c:pt idx="69">
                  <c:v>2.5659021651964715</c:v>
                </c:pt>
                <c:pt idx="70">
                  <c:v>1.9741970960422091</c:v>
                </c:pt>
                <c:pt idx="71">
                  <c:v>2.5197483600160311</c:v>
                </c:pt>
                <c:pt idx="72">
                  <c:v>2.4960265162870408</c:v>
                </c:pt>
                <c:pt idx="73">
                  <c:v>1.4512637788768388</c:v>
                </c:pt>
                <c:pt idx="78">
                  <c:v>2.1868230232278254</c:v>
                </c:pt>
                <c:pt idx="79">
                  <c:v>2.6786823465547571</c:v>
                </c:pt>
                <c:pt idx="80">
                  <c:v>2.2652216072785065</c:v>
                </c:pt>
                <c:pt idx="82">
                  <c:v>2.0726049284090209</c:v>
                </c:pt>
                <c:pt idx="83">
                  <c:v>1.529513974466407</c:v>
                </c:pt>
                <c:pt idx="89">
                  <c:v>1.8954575325068486</c:v>
                </c:pt>
                <c:pt idx="91">
                  <c:v>1.7961391505242579</c:v>
                </c:pt>
                <c:pt idx="93">
                  <c:v>1.8781241673328004</c:v>
                </c:pt>
                <c:pt idx="95">
                  <c:v>1.6216743986230329</c:v>
                </c:pt>
                <c:pt idx="96">
                  <c:v>2.2247495399713757</c:v>
                </c:pt>
                <c:pt idx="97">
                  <c:v>1.5850424032034593</c:v>
                </c:pt>
                <c:pt idx="99">
                  <c:v>1.4163153734685812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27-452A-B033-078442D08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1080944"/>
        <c:axId val="608748016"/>
      </c:scatterChart>
      <c:valAx>
        <c:axId val="73108094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748016"/>
        <c:crosses val="autoZero"/>
        <c:crossBetween val="midCat"/>
      </c:valAx>
      <c:valAx>
        <c:axId val="608748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1080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44895.6</c:v>
                </c:pt>
                <c:pt idx="1">
                  <c:v>72969.2</c:v>
                </c:pt>
                <c:pt idx="2">
                  <c:v>48383.6</c:v>
                </c:pt>
                <c:pt idx="3">
                  <c:v>60475.6</c:v>
                </c:pt>
                <c:pt idx="4">
                  <c:v>55964.2</c:v>
                </c:pt>
                <c:pt idx="5">
                  <c:v>46357.4</c:v>
                </c:pt>
                <c:pt idx="6">
                  <c:v>61332.4</c:v>
                </c:pt>
                <c:pt idx="7">
                  <c:v>53444.800000000003</c:v>
                </c:pt>
                <c:pt idx="8">
                  <c:v>54511</c:v>
                </c:pt>
                <c:pt idx="9">
                  <c:v>53914.8</c:v>
                </c:pt>
                <c:pt idx="10">
                  <c:v>62498.2</c:v>
                </c:pt>
                <c:pt idx="11">
                  <c:v>84807.8</c:v>
                </c:pt>
                <c:pt idx="12">
                  <c:v>69145</c:v>
                </c:pt>
                <c:pt idx="13">
                  <c:v>40936.199999999997</c:v>
                </c:pt>
                <c:pt idx="14">
                  <c:v>51140.2</c:v>
                </c:pt>
                <c:pt idx="15">
                  <c:v>51055.199999999997</c:v>
                </c:pt>
                <c:pt idx="16">
                  <c:v>68251.399999999994</c:v>
                </c:pt>
                <c:pt idx="17">
                  <c:v>58431.199999999997</c:v>
                </c:pt>
                <c:pt idx="18">
                  <c:v>69658.2</c:v>
                </c:pt>
                <c:pt idx="19">
                  <c:v>75350</c:v>
                </c:pt>
                <c:pt idx="20">
                  <c:v>64403.6</c:v>
                </c:pt>
                <c:pt idx="21">
                  <c:v>72140.399999999994</c:v>
                </c:pt>
                <c:pt idx="22">
                  <c:v>68103.399999999994</c:v>
                </c:pt>
                <c:pt idx="23">
                  <c:v>63954</c:v>
                </c:pt>
                <c:pt idx="24">
                  <c:v>50859</c:v>
                </c:pt>
                <c:pt idx="25">
                  <c:v>54637.2</c:v>
                </c:pt>
                <c:pt idx="26">
                  <c:v>47637.4</c:v>
                </c:pt>
                <c:pt idx="27">
                  <c:v>65663.600000000006</c:v>
                </c:pt>
                <c:pt idx="28">
                  <c:v>60196</c:v>
                </c:pt>
                <c:pt idx="29">
                  <c:v>34986.199999999997</c:v>
                </c:pt>
                <c:pt idx="30">
                  <c:v>61201.2</c:v>
                </c:pt>
                <c:pt idx="31">
                  <c:v>88775.4</c:v>
                </c:pt>
                <c:pt idx="32">
                  <c:v>57533</c:v>
                </c:pt>
                <c:pt idx="33">
                  <c:v>45522.6</c:v>
                </c:pt>
                <c:pt idx="34">
                  <c:v>73005.600000000006</c:v>
                </c:pt>
                <c:pt idx="35">
                  <c:v>65582</c:v>
                </c:pt>
                <c:pt idx="36">
                  <c:v>52928.6</c:v>
                </c:pt>
                <c:pt idx="37">
                  <c:v>53727.8</c:v>
                </c:pt>
                <c:pt idx="38">
                  <c:v>70755.399999999994</c:v>
                </c:pt>
                <c:pt idx="39">
                  <c:v>58957.4</c:v>
                </c:pt>
                <c:pt idx="40">
                  <c:v>75411.399999999994</c:v>
                </c:pt>
                <c:pt idx="41">
                  <c:v>81142.2</c:v>
                </c:pt>
                <c:pt idx="42">
                  <c:v>42203</c:v>
                </c:pt>
                <c:pt idx="43">
                  <c:v>63367.4</c:v>
                </c:pt>
                <c:pt idx="44">
                  <c:v>75986.399999999994</c:v>
                </c:pt>
                <c:pt idx="45">
                  <c:v>38821.4</c:v>
                </c:pt>
                <c:pt idx="46">
                  <c:v>43070.8</c:v>
                </c:pt>
                <c:pt idx="47">
                  <c:v>43125.599999999999</c:v>
                </c:pt>
                <c:pt idx="48">
                  <c:v>39164.400000000001</c:v>
                </c:pt>
                <c:pt idx="49">
                  <c:v>83017.8</c:v>
                </c:pt>
                <c:pt idx="50">
                  <c:v>50319.6</c:v>
                </c:pt>
                <c:pt idx="51">
                  <c:v>51679</c:v>
                </c:pt>
                <c:pt idx="52">
                  <c:v>50295.6</c:v>
                </c:pt>
                <c:pt idx="53">
                  <c:v>44713.8</c:v>
                </c:pt>
                <c:pt idx="54">
                  <c:v>52398.400000000001</c:v>
                </c:pt>
                <c:pt idx="55">
                  <c:v>44004.2</c:v>
                </c:pt>
                <c:pt idx="56">
                  <c:v>36415.800000000003</c:v>
                </c:pt>
                <c:pt idx="57">
                  <c:v>49146.8</c:v>
                </c:pt>
                <c:pt idx="58">
                  <c:v>66812.2</c:v>
                </c:pt>
                <c:pt idx="59">
                  <c:v>60029.8</c:v>
                </c:pt>
                <c:pt idx="60">
                  <c:v>61072.6</c:v>
                </c:pt>
                <c:pt idx="61">
                  <c:v>67564</c:v>
                </c:pt>
                <c:pt idx="62">
                  <c:v>62978.6</c:v>
                </c:pt>
                <c:pt idx="63">
                  <c:v>54797.8</c:v>
                </c:pt>
                <c:pt idx="64">
                  <c:v>65573.399999999994</c:v>
                </c:pt>
                <c:pt idx="65">
                  <c:v>63040</c:v>
                </c:pt>
                <c:pt idx="66">
                  <c:v>48146</c:v>
                </c:pt>
                <c:pt idx="67">
                  <c:v>57697.599999999999</c:v>
                </c:pt>
                <c:pt idx="68">
                  <c:v>39673.800000000003</c:v>
                </c:pt>
                <c:pt idx="69">
                  <c:v>34692.199999999997</c:v>
                </c:pt>
                <c:pt idx="70">
                  <c:v>55317.8</c:v>
                </c:pt>
                <c:pt idx="71">
                  <c:v>36909.800000000003</c:v>
                </c:pt>
                <c:pt idx="72">
                  <c:v>39606.6</c:v>
                </c:pt>
                <c:pt idx="73">
                  <c:v>66162.8</c:v>
                </c:pt>
                <c:pt idx="74">
                  <c:v>55222.8</c:v>
                </c:pt>
                <c:pt idx="75">
                  <c:v>66105.399999999994</c:v>
                </c:pt>
                <c:pt idx="76">
                  <c:v>42656</c:v>
                </c:pt>
                <c:pt idx="77">
                  <c:v>71049.2</c:v>
                </c:pt>
                <c:pt idx="78">
                  <c:v>51489.599999999999</c:v>
                </c:pt>
                <c:pt idx="79">
                  <c:v>36207</c:v>
                </c:pt>
                <c:pt idx="80">
                  <c:v>60803</c:v>
                </c:pt>
                <c:pt idx="81">
                  <c:v>44062.400000000001</c:v>
                </c:pt>
                <c:pt idx="82">
                  <c:v>43858</c:v>
                </c:pt>
                <c:pt idx="83">
                  <c:v>83917.8</c:v>
                </c:pt>
                <c:pt idx="84">
                  <c:v>61415</c:v>
                </c:pt>
                <c:pt idx="85">
                  <c:v>58273.8</c:v>
                </c:pt>
                <c:pt idx="86">
                  <c:v>60283.8</c:v>
                </c:pt>
                <c:pt idx="87">
                  <c:v>50287</c:v>
                </c:pt>
                <c:pt idx="88">
                  <c:v>49580.800000000003</c:v>
                </c:pt>
                <c:pt idx="89">
                  <c:v>52578.8</c:v>
                </c:pt>
                <c:pt idx="90">
                  <c:v>54713.2</c:v>
                </c:pt>
                <c:pt idx="91">
                  <c:v>71629.399999999994</c:v>
                </c:pt>
                <c:pt idx="92">
                  <c:v>61020.800000000003</c:v>
                </c:pt>
                <c:pt idx="93">
                  <c:v>62874</c:v>
                </c:pt>
                <c:pt idx="94">
                  <c:v>52885</c:v>
                </c:pt>
                <c:pt idx="95">
                  <c:v>72645.600000000006</c:v>
                </c:pt>
                <c:pt idx="96">
                  <c:v>41617.800000000003</c:v>
                </c:pt>
                <c:pt idx="97">
                  <c:v>63764.2</c:v>
                </c:pt>
                <c:pt idx="98">
                  <c:v>58250</c:v>
                </c:pt>
                <c:pt idx="99">
                  <c:v>43566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1.7984390452516505</c:v>
                </c:pt>
                <c:pt idx="1">
                  <c:v>1.1863087439632065</c:v>
                </c:pt>
                <c:pt idx="2">
                  <c:v>2.3196289651865509</c:v>
                </c:pt>
                <c:pt idx="3">
                  <c:v>1.3304870063298255</c:v>
                </c:pt>
                <c:pt idx="4">
                  <c:v>2.0981448854803606</c:v>
                </c:pt>
                <c:pt idx="5">
                  <c:v>1.1095100242895417</c:v>
                </c:pt>
                <c:pt idx="6">
                  <c:v>1.6659873085025207</c:v>
                </c:pt>
                <c:pt idx="7">
                  <c:v>1.1043918210939137</c:v>
                </c:pt>
                <c:pt idx="8">
                  <c:v>1.0169690521179211</c:v>
                </c:pt>
                <c:pt idx="9">
                  <c:v>1.3394281347607706</c:v>
                </c:pt>
                <c:pt idx="10">
                  <c:v>1.6557596858789534</c:v>
                </c:pt>
                <c:pt idx="11">
                  <c:v>1.2759557493532434</c:v>
                </c:pt>
                <c:pt idx="12">
                  <c:v>1.1659700629112735</c:v>
                </c:pt>
                <c:pt idx="13">
                  <c:v>2.2767868048328865</c:v>
                </c:pt>
                <c:pt idx="14">
                  <c:v>1.1913915080504183</c:v>
                </c:pt>
                <c:pt idx="15">
                  <c:v>1.100867296573121</c:v>
                </c:pt>
                <c:pt idx="16">
                  <c:v>1.4709441857602923</c:v>
                </c:pt>
                <c:pt idx="17">
                  <c:v>1.6365571817795972</c:v>
                </c:pt>
                <c:pt idx="18">
                  <c:v>1.8533352857237195</c:v>
                </c:pt>
                <c:pt idx="19">
                  <c:v>1.2913337757133379</c:v>
                </c:pt>
                <c:pt idx="20">
                  <c:v>1.2095907682179257</c:v>
                </c:pt>
                <c:pt idx="21">
                  <c:v>1.2480385470554642</c:v>
                </c:pt>
                <c:pt idx="22">
                  <c:v>1.2081628817357137</c:v>
                </c:pt>
                <c:pt idx="23">
                  <c:v>1.6157863464365012</c:v>
                </c:pt>
                <c:pt idx="24">
                  <c:v>1.563911991977821</c:v>
                </c:pt>
                <c:pt idx="25">
                  <c:v>2.3644879312995544</c:v>
                </c:pt>
                <c:pt idx="26">
                  <c:v>2.7093208277529839</c:v>
                </c:pt>
                <c:pt idx="27">
                  <c:v>1.2419818590512854</c:v>
                </c:pt>
                <c:pt idx="28">
                  <c:v>1.6153565020931624</c:v>
                </c:pt>
                <c:pt idx="29">
                  <c:v>1.4835277909575777</c:v>
                </c:pt>
                <c:pt idx="30">
                  <c:v>2.0399109821376054</c:v>
                </c:pt>
                <c:pt idx="31">
                  <c:v>1.2543452352791427</c:v>
                </c:pt>
                <c:pt idx="32">
                  <c:v>1.7718005318686667</c:v>
                </c:pt>
                <c:pt idx="33">
                  <c:v>1.7315575120928945</c:v>
                </c:pt>
                <c:pt idx="34">
                  <c:v>1.2693957723791052</c:v>
                </c:pt>
                <c:pt idx="35">
                  <c:v>1.9312311304931231</c:v>
                </c:pt>
                <c:pt idx="36">
                  <c:v>1.5191408803558002</c:v>
                </c:pt>
                <c:pt idx="37">
                  <c:v>1.6101906275708291</c:v>
                </c:pt>
                <c:pt idx="38">
                  <c:v>1.5080121093231047</c:v>
                </c:pt>
                <c:pt idx="39">
                  <c:v>1.0777612309905118</c:v>
                </c:pt>
                <c:pt idx="40">
                  <c:v>1.6169438572947858</c:v>
                </c:pt>
                <c:pt idx="41">
                  <c:v>1.4147015979354762</c:v>
                </c:pt>
                <c:pt idx="42">
                  <c:v>1.7613439802857618</c:v>
                </c:pt>
                <c:pt idx="43">
                  <c:v>1.3400739181345613</c:v>
                </c:pt>
                <c:pt idx="44">
                  <c:v>1.3494256867018311</c:v>
                </c:pt>
                <c:pt idx="45">
                  <c:v>2.3334552592127022</c:v>
                </c:pt>
                <c:pt idx="46">
                  <c:v>1.3921728874318562</c:v>
                </c:pt>
                <c:pt idx="47">
                  <c:v>1.2884226538297439</c:v>
                </c:pt>
                <c:pt idx="48">
                  <c:v>1.7357344935706918</c:v>
                </c:pt>
                <c:pt idx="49">
                  <c:v>1.5376943257951909</c:v>
                </c:pt>
                <c:pt idx="50">
                  <c:v>2.2467984642167269</c:v>
                </c:pt>
                <c:pt idx="51">
                  <c:v>1.3645968381741134</c:v>
                </c:pt>
                <c:pt idx="52">
                  <c:v>1.4832709024248643</c:v>
                </c:pt>
                <c:pt idx="53">
                  <c:v>2.9228113021036011</c:v>
                </c:pt>
                <c:pt idx="54">
                  <c:v>2.2642485266725703</c:v>
                </c:pt>
                <c:pt idx="55">
                  <c:v>1.3586430386190409</c:v>
                </c:pt>
                <c:pt idx="56">
                  <c:v>1.4408580890712273</c:v>
                </c:pt>
                <c:pt idx="57">
                  <c:v>1.288791945762491</c:v>
                </c:pt>
                <c:pt idx="58">
                  <c:v>1.7866048416307203</c:v>
                </c:pt>
                <c:pt idx="59">
                  <c:v>1.0789974312757997</c:v>
                </c:pt>
                <c:pt idx="60">
                  <c:v>2.0820138654650369</c:v>
                </c:pt>
                <c:pt idx="61">
                  <c:v>1.1192054940500857</c:v>
                </c:pt>
                <c:pt idx="62">
                  <c:v>1.7336841403270318</c:v>
                </c:pt>
                <c:pt idx="63">
                  <c:v>1.5393501198953241</c:v>
                </c:pt>
                <c:pt idx="64">
                  <c:v>1.565909347387813</c:v>
                </c:pt>
                <c:pt idx="65">
                  <c:v>2.0261104060913704</c:v>
                </c:pt>
                <c:pt idx="66">
                  <c:v>1.154197648818178</c:v>
                </c:pt>
                <c:pt idx="67">
                  <c:v>2.2150834696763817</c:v>
                </c:pt>
                <c:pt idx="68">
                  <c:v>3.1087266659609112</c:v>
                </c:pt>
                <c:pt idx="69">
                  <c:v>2.2976922766500829</c:v>
                </c:pt>
                <c:pt idx="70">
                  <c:v>2.0508769329221335</c:v>
                </c:pt>
                <c:pt idx="71">
                  <c:v>2.5904502327295189</c:v>
                </c:pt>
                <c:pt idx="72">
                  <c:v>2.1300490322320016</c:v>
                </c:pt>
                <c:pt idx="73">
                  <c:v>1.4224609599351901</c:v>
                </c:pt>
                <c:pt idx="74">
                  <c:v>1.0266773868764349</c:v>
                </c:pt>
                <c:pt idx="75">
                  <c:v>1.262468724188947</c:v>
                </c:pt>
                <c:pt idx="76">
                  <c:v>1.2061609152288073</c:v>
                </c:pt>
                <c:pt idx="77">
                  <c:v>1.2672908350832945</c:v>
                </c:pt>
                <c:pt idx="78">
                  <c:v>2.3048732171156896</c:v>
                </c:pt>
                <c:pt idx="79">
                  <c:v>2.834783329190488</c:v>
                </c:pt>
                <c:pt idx="80">
                  <c:v>2.0331891518510599</c:v>
                </c:pt>
                <c:pt idx="81">
                  <c:v>1.3372853044772868</c:v>
                </c:pt>
                <c:pt idx="82">
                  <c:v>2.3671622052989192</c:v>
                </c:pt>
                <c:pt idx="83">
                  <c:v>1.6393423087831187</c:v>
                </c:pt>
                <c:pt idx="84">
                  <c:v>1.1239110966376293</c:v>
                </c:pt>
                <c:pt idx="85">
                  <c:v>1.3876905230137728</c:v>
                </c:pt>
                <c:pt idx="86">
                  <c:v>1.3699866299072054</c:v>
                </c:pt>
                <c:pt idx="87">
                  <c:v>1.287350607512876</c:v>
                </c:pt>
                <c:pt idx="88">
                  <c:v>1.3124435265263972</c:v>
                </c:pt>
                <c:pt idx="89">
                  <c:v>1.9237221085304341</c:v>
                </c:pt>
                <c:pt idx="90">
                  <c:v>1.6321472697630555</c:v>
                </c:pt>
                <c:pt idx="91">
                  <c:v>1.673014153406283</c:v>
                </c:pt>
                <c:pt idx="92">
                  <c:v>1.1509681944517278</c:v>
                </c:pt>
                <c:pt idx="93">
                  <c:v>1.6789451919712441</c:v>
                </c:pt>
                <c:pt idx="94">
                  <c:v>1.1348019287132458</c:v>
                </c:pt>
                <c:pt idx="95">
                  <c:v>1.614247800279714</c:v>
                </c:pt>
                <c:pt idx="96">
                  <c:v>2.101288391024994</c:v>
                </c:pt>
                <c:pt idx="97">
                  <c:v>1.7531781156197366</c:v>
                </c:pt>
                <c:pt idx="98">
                  <c:v>1.1536480686695278</c:v>
                </c:pt>
                <c:pt idx="99">
                  <c:v>1.5794426846623513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1F-4F99-B789-EF995BDAD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506096"/>
        <c:axId val="608702672"/>
      </c:scatterChart>
      <c:valAx>
        <c:axId val="6105060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702672"/>
        <c:crosses val="autoZero"/>
        <c:crossBetween val="midCat"/>
      </c:valAx>
      <c:valAx>
        <c:axId val="608702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0506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5">
                  <c:v>46357.4</c:v>
                </c:pt>
                <c:pt idx="6">
                  <c:v>61332.4</c:v>
                </c:pt>
                <c:pt idx="7">
                  <c:v>53444.800000000003</c:v>
                </c:pt>
                <c:pt idx="27">
                  <c:v>65663.600000000006</c:v>
                </c:pt>
                <c:pt idx="37">
                  <c:v>53727.8</c:v>
                </c:pt>
                <c:pt idx="42">
                  <c:v>42203</c:v>
                </c:pt>
                <c:pt idx="47">
                  <c:v>43125.599999999999</c:v>
                </c:pt>
                <c:pt idx="51">
                  <c:v>51679</c:v>
                </c:pt>
                <c:pt idx="55">
                  <c:v>44004.2</c:v>
                </c:pt>
                <c:pt idx="56">
                  <c:v>36415.800000000003</c:v>
                </c:pt>
                <c:pt idx="59">
                  <c:v>60029.8</c:v>
                </c:pt>
                <c:pt idx="63">
                  <c:v>54797.8</c:v>
                </c:pt>
                <c:pt idx="74">
                  <c:v>55222.8</c:v>
                </c:pt>
                <c:pt idx="80">
                  <c:v>60803</c:v>
                </c:pt>
                <c:pt idx="81">
                  <c:v>44062.400000000001</c:v>
                </c:pt>
                <c:pt idx="87">
                  <c:v>50287</c:v>
                </c:pt>
                <c:pt idx="90">
                  <c:v>54713.2</c:v>
                </c:pt>
              </c:numCache>
            </c:numRef>
          </c:xVal>
          <c:yVal>
            <c:numRef>
              <c:f>State084!$AA$7:$AA$101</c:f>
              <c:numCache>
                <c:formatCode>General</c:formatCode>
                <c:ptCount val="95"/>
                <c:pt idx="0">
                  <c:v>1.1095100242895417</c:v>
                </c:pt>
                <c:pt idx="1">
                  <c:v>1.6659873085025207</c:v>
                </c:pt>
                <c:pt idx="2">
                  <c:v>1.1043918210939137</c:v>
                </c:pt>
                <c:pt idx="22">
                  <c:v>1.2419818590512854</c:v>
                </c:pt>
                <c:pt idx="32">
                  <c:v>1.6101906275708291</c:v>
                </c:pt>
                <c:pt idx="37">
                  <c:v>1.7613439802857618</c:v>
                </c:pt>
                <c:pt idx="42">
                  <c:v>1.2884226538297439</c:v>
                </c:pt>
                <c:pt idx="46">
                  <c:v>1.3645968381741134</c:v>
                </c:pt>
                <c:pt idx="50">
                  <c:v>1.3586430386190409</c:v>
                </c:pt>
                <c:pt idx="51">
                  <c:v>1.4408580890712273</c:v>
                </c:pt>
                <c:pt idx="54">
                  <c:v>1.0789974312757997</c:v>
                </c:pt>
                <c:pt idx="58">
                  <c:v>1.5393501198953241</c:v>
                </c:pt>
                <c:pt idx="69">
                  <c:v>1.0266773868764349</c:v>
                </c:pt>
                <c:pt idx="75">
                  <c:v>2.0331891518510599</c:v>
                </c:pt>
                <c:pt idx="76">
                  <c:v>1.3372853044772868</c:v>
                </c:pt>
                <c:pt idx="82">
                  <c:v>1.287350607512876</c:v>
                </c:pt>
                <c:pt idx="85">
                  <c:v>1.6321472697630555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DF-4D19-BF92-95C5EEF9A3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44895.6</c:v>
                </c:pt>
                <c:pt idx="1">
                  <c:v>72969.2</c:v>
                </c:pt>
                <c:pt idx="2">
                  <c:v>48383.6</c:v>
                </c:pt>
                <c:pt idx="10">
                  <c:v>62498.2</c:v>
                </c:pt>
                <c:pt idx="14">
                  <c:v>51140.2</c:v>
                </c:pt>
                <c:pt idx="16">
                  <c:v>68251.399999999994</c:v>
                </c:pt>
                <c:pt idx="17">
                  <c:v>58431.199999999997</c:v>
                </c:pt>
                <c:pt idx="21">
                  <c:v>72140.399999999994</c:v>
                </c:pt>
                <c:pt idx="22">
                  <c:v>68103.399999999994</c:v>
                </c:pt>
                <c:pt idx="25">
                  <c:v>54637.2</c:v>
                </c:pt>
                <c:pt idx="28">
                  <c:v>60196</c:v>
                </c:pt>
                <c:pt idx="30">
                  <c:v>61201.2</c:v>
                </c:pt>
                <c:pt idx="32">
                  <c:v>57533</c:v>
                </c:pt>
                <c:pt idx="34">
                  <c:v>73005.600000000006</c:v>
                </c:pt>
                <c:pt idx="38">
                  <c:v>70755.399999999994</c:v>
                </c:pt>
                <c:pt idx="43">
                  <c:v>63367.4</c:v>
                </c:pt>
                <c:pt idx="54">
                  <c:v>52398.400000000001</c:v>
                </c:pt>
                <c:pt idx="61">
                  <c:v>67564</c:v>
                </c:pt>
                <c:pt idx="62">
                  <c:v>62978.6</c:v>
                </c:pt>
                <c:pt idx="66">
                  <c:v>48146</c:v>
                </c:pt>
                <c:pt idx="71">
                  <c:v>36909.800000000003</c:v>
                </c:pt>
                <c:pt idx="72">
                  <c:v>39606.6</c:v>
                </c:pt>
                <c:pt idx="73">
                  <c:v>66162.8</c:v>
                </c:pt>
                <c:pt idx="78">
                  <c:v>51489.599999999999</c:v>
                </c:pt>
                <c:pt idx="82">
                  <c:v>43858</c:v>
                </c:pt>
                <c:pt idx="83">
                  <c:v>83917.8</c:v>
                </c:pt>
                <c:pt idx="86">
                  <c:v>60283.8</c:v>
                </c:pt>
                <c:pt idx="89">
                  <c:v>52578.8</c:v>
                </c:pt>
                <c:pt idx="93">
                  <c:v>62874</c:v>
                </c:pt>
                <c:pt idx="96">
                  <c:v>41617.800000000003</c:v>
                </c:pt>
                <c:pt idx="97">
                  <c:v>63764.2</c:v>
                </c:pt>
                <c:pt idx="98">
                  <c:v>58250</c:v>
                </c:pt>
                <c:pt idx="99">
                  <c:v>43566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1.7984390452516505</c:v>
                </c:pt>
                <c:pt idx="1">
                  <c:v>1.1863087439632065</c:v>
                </c:pt>
                <c:pt idx="2">
                  <c:v>2.3196289651865509</c:v>
                </c:pt>
                <c:pt idx="10">
                  <c:v>1.6557596858789534</c:v>
                </c:pt>
                <c:pt idx="14">
                  <c:v>1.1913915080504183</c:v>
                </c:pt>
                <c:pt idx="16">
                  <c:v>1.4709441857602923</c:v>
                </c:pt>
                <c:pt idx="17">
                  <c:v>1.6365571817795972</c:v>
                </c:pt>
                <c:pt idx="21">
                  <c:v>1.2480385470554642</c:v>
                </c:pt>
                <c:pt idx="22">
                  <c:v>1.2081628817357137</c:v>
                </c:pt>
                <c:pt idx="25">
                  <c:v>2.3644879312995544</c:v>
                </c:pt>
                <c:pt idx="28">
                  <c:v>1.6153565020931624</c:v>
                </c:pt>
                <c:pt idx="30">
                  <c:v>2.0399109821376054</c:v>
                </c:pt>
                <c:pt idx="32">
                  <c:v>1.7718005318686667</c:v>
                </c:pt>
                <c:pt idx="34">
                  <c:v>1.2693957723791052</c:v>
                </c:pt>
                <c:pt idx="38">
                  <c:v>1.5080121093231047</c:v>
                </c:pt>
                <c:pt idx="43">
                  <c:v>1.3400739181345613</c:v>
                </c:pt>
                <c:pt idx="54">
                  <c:v>2.2642485266725703</c:v>
                </c:pt>
                <c:pt idx="61">
                  <c:v>1.1192054940500857</c:v>
                </c:pt>
                <c:pt idx="62">
                  <c:v>1.7336841403270318</c:v>
                </c:pt>
                <c:pt idx="66">
                  <c:v>1.154197648818178</c:v>
                </c:pt>
                <c:pt idx="71">
                  <c:v>2.5904502327295189</c:v>
                </c:pt>
                <c:pt idx="72">
                  <c:v>2.1300490322320016</c:v>
                </c:pt>
                <c:pt idx="73">
                  <c:v>1.4224609599351901</c:v>
                </c:pt>
                <c:pt idx="78">
                  <c:v>2.3048732171156896</c:v>
                </c:pt>
                <c:pt idx="82">
                  <c:v>2.3671622052989192</c:v>
                </c:pt>
                <c:pt idx="83">
                  <c:v>1.6393423087831187</c:v>
                </c:pt>
                <c:pt idx="86">
                  <c:v>1.3699866299072054</c:v>
                </c:pt>
                <c:pt idx="89">
                  <c:v>1.9237221085304341</c:v>
                </c:pt>
                <c:pt idx="93">
                  <c:v>1.6789451919712441</c:v>
                </c:pt>
                <c:pt idx="96">
                  <c:v>2.101288391024994</c:v>
                </c:pt>
                <c:pt idx="97">
                  <c:v>1.7531781156197366</c:v>
                </c:pt>
                <c:pt idx="98">
                  <c:v>1.1536480686695278</c:v>
                </c:pt>
                <c:pt idx="99">
                  <c:v>1.5794426846623513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DF-4D19-BF92-95C5EEF9A3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3">
                  <c:v>60475.6</c:v>
                </c:pt>
                <c:pt idx="4">
                  <c:v>55964.2</c:v>
                </c:pt>
                <c:pt idx="8">
                  <c:v>54511</c:v>
                </c:pt>
                <c:pt idx="9">
                  <c:v>53914.8</c:v>
                </c:pt>
                <c:pt idx="11">
                  <c:v>84807.8</c:v>
                </c:pt>
                <c:pt idx="13">
                  <c:v>40936.199999999997</c:v>
                </c:pt>
                <c:pt idx="15">
                  <c:v>51055.199999999997</c:v>
                </c:pt>
                <c:pt idx="18">
                  <c:v>69658.2</c:v>
                </c:pt>
                <c:pt idx="19">
                  <c:v>75350</c:v>
                </c:pt>
                <c:pt idx="20">
                  <c:v>64403.6</c:v>
                </c:pt>
                <c:pt idx="23">
                  <c:v>63954</c:v>
                </c:pt>
                <c:pt idx="24">
                  <c:v>50859</c:v>
                </c:pt>
                <c:pt idx="26">
                  <c:v>47637.4</c:v>
                </c:pt>
                <c:pt idx="29">
                  <c:v>34986.199999999997</c:v>
                </c:pt>
                <c:pt idx="33">
                  <c:v>45522.6</c:v>
                </c:pt>
                <c:pt idx="35">
                  <c:v>65582</c:v>
                </c:pt>
                <c:pt idx="39">
                  <c:v>58957.4</c:v>
                </c:pt>
                <c:pt idx="45">
                  <c:v>38821.4</c:v>
                </c:pt>
                <c:pt idx="46">
                  <c:v>43070.8</c:v>
                </c:pt>
                <c:pt idx="48">
                  <c:v>39164.400000000001</c:v>
                </c:pt>
                <c:pt idx="50">
                  <c:v>50319.6</c:v>
                </c:pt>
                <c:pt idx="57">
                  <c:v>49146.8</c:v>
                </c:pt>
                <c:pt idx="58">
                  <c:v>66812.2</c:v>
                </c:pt>
                <c:pt idx="60">
                  <c:v>61072.6</c:v>
                </c:pt>
                <c:pt idx="65">
                  <c:v>63040</c:v>
                </c:pt>
                <c:pt idx="67">
                  <c:v>57697.599999999999</c:v>
                </c:pt>
                <c:pt idx="68">
                  <c:v>39673.800000000003</c:v>
                </c:pt>
                <c:pt idx="69">
                  <c:v>34692.199999999997</c:v>
                </c:pt>
                <c:pt idx="70">
                  <c:v>55317.8</c:v>
                </c:pt>
                <c:pt idx="76">
                  <c:v>42656</c:v>
                </c:pt>
                <c:pt idx="84">
                  <c:v>61415</c:v>
                </c:pt>
                <c:pt idx="88">
                  <c:v>49580.800000000003</c:v>
                </c:pt>
                <c:pt idx="91">
                  <c:v>71629.399999999994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3">
                  <c:v>1.3304870063298255</c:v>
                </c:pt>
                <c:pt idx="4">
                  <c:v>2.0981448854803606</c:v>
                </c:pt>
                <c:pt idx="8">
                  <c:v>1.0169690521179211</c:v>
                </c:pt>
                <c:pt idx="9">
                  <c:v>1.3394281347607706</c:v>
                </c:pt>
                <c:pt idx="11">
                  <c:v>1.2759557493532434</c:v>
                </c:pt>
                <c:pt idx="13">
                  <c:v>2.2767868048328865</c:v>
                </c:pt>
                <c:pt idx="15">
                  <c:v>1.100867296573121</c:v>
                </c:pt>
                <c:pt idx="18">
                  <c:v>1.8533352857237195</c:v>
                </c:pt>
                <c:pt idx="19">
                  <c:v>1.2913337757133379</c:v>
                </c:pt>
                <c:pt idx="20">
                  <c:v>1.2095907682179257</c:v>
                </c:pt>
                <c:pt idx="23">
                  <c:v>1.6157863464365012</c:v>
                </c:pt>
                <c:pt idx="24">
                  <c:v>1.563911991977821</c:v>
                </c:pt>
                <c:pt idx="26">
                  <c:v>2.7093208277529839</c:v>
                </c:pt>
                <c:pt idx="29">
                  <c:v>1.4835277909575777</c:v>
                </c:pt>
                <c:pt idx="33">
                  <c:v>1.7315575120928945</c:v>
                </c:pt>
                <c:pt idx="35">
                  <c:v>1.9312311304931231</c:v>
                </c:pt>
                <c:pt idx="39">
                  <c:v>1.0777612309905118</c:v>
                </c:pt>
                <c:pt idx="45">
                  <c:v>2.3334552592127022</c:v>
                </c:pt>
                <c:pt idx="46">
                  <c:v>1.3921728874318562</c:v>
                </c:pt>
                <c:pt idx="48">
                  <c:v>1.7357344935706918</c:v>
                </c:pt>
                <c:pt idx="50">
                  <c:v>2.2467984642167269</c:v>
                </c:pt>
                <c:pt idx="57">
                  <c:v>1.288791945762491</c:v>
                </c:pt>
                <c:pt idx="58">
                  <c:v>1.7866048416307203</c:v>
                </c:pt>
                <c:pt idx="60">
                  <c:v>2.0820138654650369</c:v>
                </c:pt>
                <c:pt idx="65">
                  <c:v>2.0261104060913704</c:v>
                </c:pt>
                <c:pt idx="67">
                  <c:v>2.2150834696763817</c:v>
                </c:pt>
                <c:pt idx="68">
                  <c:v>3.1087266659609112</c:v>
                </c:pt>
                <c:pt idx="69">
                  <c:v>2.2976922766500829</c:v>
                </c:pt>
                <c:pt idx="70">
                  <c:v>2.0508769329221335</c:v>
                </c:pt>
                <c:pt idx="76">
                  <c:v>1.2061609152288073</c:v>
                </c:pt>
                <c:pt idx="84">
                  <c:v>1.1239110966376293</c:v>
                </c:pt>
                <c:pt idx="88">
                  <c:v>1.3124435265263972</c:v>
                </c:pt>
                <c:pt idx="91">
                  <c:v>1.673014153406283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DF-4D19-BF92-95C5EEF9A3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12">
                  <c:v>69145</c:v>
                </c:pt>
                <c:pt idx="31">
                  <c:v>88775.4</c:v>
                </c:pt>
                <c:pt idx="36">
                  <c:v>52928.6</c:v>
                </c:pt>
                <c:pt idx="40">
                  <c:v>75411.399999999994</c:v>
                </c:pt>
                <c:pt idx="41">
                  <c:v>81142.2</c:v>
                </c:pt>
                <c:pt idx="44">
                  <c:v>75986.399999999994</c:v>
                </c:pt>
                <c:pt idx="49">
                  <c:v>83017.8</c:v>
                </c:pt>
                <c:pt idx="52">
                  <c:v>50295.6</c:v>
                </c:pt>
                <c:pt idx="53">
                  <c:v>44713.8</c:v>
                </c:pt>
                <c:pt idx="64">
                  <c:v>65573.399999999994</c:v>
                </c:pt>
                <c:pt idx="75">
                  <c:v>66105.399999999994</c:v>
                </c:pt>
                <c:pt idx="77">
                  <c:v>71049.2</c:v>
                </c:pt>
                <c:pt idx="79">
                  <c:v>36207</c:v>
                </c:pt>
                <c:pt idx="85">
                  <c:v>58273.8</c:v>
                </c:pt>
                <c:pt idx="92">
                  <c:v>61020.800000000003</c:v>
                </c:pt>
                <c:pt idx="94">
                  <c:v>52885</c:v>
                </c:pt>
                <c:pt idx="95">
                  <c:v>72645.600000000006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12">
                  <c:v>1.1659700629112735</c:v>
                </c:pt>
                <c:pt idx="31">
                  <c:v>1.2543452352791427</c:v>
                </c:pt>
                <c:pt idx="36">
                  <c:v>1.5191408803558002</c:v>
                </c:pt>
                <c:pt idx="40">
                  <c:v>1.6169438572947858</c:v>
                </c:pt>
                <c:pt idx="41">
                  <c:v>1.4147015979354762</c:v>
                </c:pt>
                <c:pt idx="44">
                  <c:v>1.3494256867018311</c:v>
                </c:pt>
                <c:pt idx="49">
                  <c:v>1.5376943257951909</c:v>
                </c:pt>
                <c:pt idx="52">
                  <c:v>1.4832709024248643</c:v>
                </c:pt>
                <c:pt idx="53">
                  <c:v>2.9228113021036011</c:v>
                </c:pt>
                <c:pt idx="64">
                  <c:v>1.565909347387813</c:v>
                </c:pt>
                <c:pt idx="75">
                  <c:v>1.262468724188947</c:v>
                </c:pt>
                <c:pt idx="77">
                  <c:v>1.2672908350832945</c:v>
                </c:pt>
                <c:pt idx="79">
                  <c:v>2.834783329190488</c:v>
                </c:pt>
                <c:pt idx="85">
                  <c:v>1.3876905230137728</c:v>
                </c:pt>
                <c:pt idx="92">
                  <c:v>1.1509681944517278</c:v>
                </c:pt>
                <c:pt idx="94">
                  <c:v>1.1348019287132458</c:v>
                </c:pt>
                <c:pt idx="95">
                  <c:v>1.614247800279714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DF-4D19-BF92-95C5EEF9A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567296"/>
        <c:axId val="608706416"/>
      </c:scatterChart>
      <c:valAx>
        <c:axId val="6105672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706416"/>
        <c:crosses val="autoZero"/>
        <c:crossBetween val="midCat"/>
      </c:valAx>
      <c:valAx>
        <c:axId val="608706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0567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1">
                  <c:v>72969.2</c:v>
                </c:pt>
                <c:pt idx="3">
                  <c:v>60475.6</c:v>
                </c:pt>
                <c:pt idx="5">
                  <c:v>46357.4</c:v>
                </c:pt>
                <c:pt idx="7">
                  <c:v>53444.800000000003</c:v>
                </c:pt>
                <c:pt idx="8">
                  <c:v>54511</c:v>
                </c:pt>
                <c:pt idx="9">
                  <c:v>53914.8</c:v>
                </c:pt>
                <c:pt idx="11">
                  <c:v>84807.8</c:v>
                </c:pt>
                <c:pt idx="12">
                  <c:v>69145</c:v>
                </c:pt>
                <c:pt idx="14">
                  <c:v>51140.2</c:v>
                </c:pt>
                <c:pt idx="15">
                  <c:v>51055.199999999997</c:v>
                </c:pt>
                <c:pt idx="16">
                  <c:v>68251.399999999994</c:v>
                </c:pt>
                <c:pt idx="19">
                  <c:v>75350</c:v>
                </c:pt>
                <c:pt idx="20">
                  <c:v>64403.6</c:v>
                </c:pt>
                <c:pt idx="21">
                  <c:v>72140.399999999994</c:v>
                </c:pt>
                <c:pt idx="22">
                  <c:v>68103.399999999994</c:v>
                </c:pt>
                <c:pt idx="24">
                  <c:v>50859</c:v>
                </c:pt>
                <c:pt idx="27">
                  <c:v>65663.600000000006</c:v>
                </c:pt>
                <c:pt idx="31">
                  <c:v>88775.4</c:v>
                </c:pt>
                <c:pt idx="34">
                  <c:v>73005.600000000006</c:v>
                </c:pt>
                <c:pt idx="36">
                  <c:v>52928.6</c:v>
                </c:pt>
                <c:pt idx="39">
                  <c:v>58957.4</c:v>
                </c:pt>
                <c:pt idx="40">
                  <c:v>75411.399999999994</c:v>
                </c:pt>
                <c:pt idx="41">
                  <c:v>81142.2</c:v>
                </c:pt>
                <c:pt idx="43">
                  <c:v>63367.4</c:v>
                </c:pt>
                <c:pt idx="44">
                  <c:v>75986.399999999994</c:v>
                </c:pt>
                <c:pt idx="46">
                  <c:v>43070.8</c:v>
                </c:pt>
                <c:pt idx="47">
                  <c:v>43125.599999999999</c:v>
                </c:pt>
                <c:pt idx="51">
                  <c:v>51679</c:v>
                </c:pt>
                <c:pt idx="52">
                  <c:v>50295.6</c:v>
                </c:pt>
                <c:pt idx="55">
                  <c:v>44004.2</c:v>
                </c:pt>
                <c:pt idx="57">
                  <c:v>49146.8</c:v>
                </c:pt>
                <c:pt idx="59">
                  <c:v>60029.8</c:v>
                </c:pt>
                <c:pt idx="61">
                  <c:v>67564</c:v>
                </c:pt>
                <c:pt idx="66">
                  <c:v>48146</c:v>
                </c:pt>
                <c:pt idx="74">
                  <c:v>55222.8</c:v>
                </c:pt>
                <c:pt idx="75">
                  <c:v>66105.399999999994</c:v>
                </c:pt>
                <c:pt idx="76">
                  <c:v>42656</c:v>
                </c:pt>
                <c:pt idx="77">
                  <c:v>71049.2</c:v>
                </c:pt>
                <c:pt idx="81">
                  <c:v>44062.400000000001</c:v>
                </c:pt>
                <c:pt idx="84">
                  <c:v>61415</c:v>
                </c:pt>
                <c:pt idx="85">
                  <c:v>58273.8</c:v>
                </c:pt>
                <c:pt idx="86">
                  <c:v>60283.8</c:v>
                </c:pt>
                <c:pt idx="87">
                  <c:v>50287</c:v>
                </c:pt>
                <c:pt idx="88">
                  <c:v>49580.800000000003</c:v>
                </c:pt>
                <c:pt idx="92">
                  <c:v>61020.800000000003</c:v>
                </c:pt>
                <c:pt idx="94">
                  <c:v>52885</c:v>
                </c:pt>
                <c:pt idx="98">
                  <c:v>58250</c:v>
                </c:pt>
                <c:pt idx="99">
                  <c:v>43566</c:v>
                </c:pt>
              </c:numCache>
            </c:numRef>
          </c:xVal>
          <c:yVal>
            <c:numRef>
              <c:f>State084!$AJ$3:$AJ$101</c:f>
              <c:numCache>
                <c:formatCode>General</c:formatCode>
                <c:ptCount val="99"/>
                <c:pt idx="0">
                  <c:v>1.1863087439632065</c:v>
                </c:pt>
                <c:pt idx="2">
                  <c:v>1.3304870063298255</c:v>
                </c:pt>
                <c:pt idx="4">
                  <c:v>1.1095100242895417</c:v>
                </c:pt>
                <c:pt idx="6">
                  <c:v>1.1043918210939137</c:v>
                </c:pt>
                <c:pt idx="7">
                  <c:v>1.0169690521179211</c:v>
                </c:pt>
                <c:pt idx="8">
                  <c:v>1.3394281347607706</c:v>
                </c:pt>
                <c:pt idx="10">
                  <c:v>1.2759557493532434</c:v>
                </c:pt>
                <c:pt idx="11">
                  <c:v>1.1659700629112735</c:v>
                </c:pt>
                <c:pt idx="13">
                  <c:v>1.1913915080504183</c:v>
                </c:pt>
                <c:pt idx="14">
                  <c:v>1.100867296573121</c:v>
                </c:pt>
                <c:pt idx="15">
                  <c:v>1.4709441857602923</c:v>
                </c:pt>
                <c:pt idx="18">
                  <c:v>1.2913337757133379</c:v>
                </c:pt>
                <c:pt idx="19">
                  <c:v>1.2095907682179257</c:v>
                </c:pt>
                <c:pt idx="20">
                  <c:v>1.2480385470554642</c:v>
                </c:pt>
                <c:pt idx="21">
                  <c:v>1.2081628817357137</c:v>
                </c:pt>
                <c:pt idx="23">
                  <c:v>1.563911991977821</c:v>
                </c:pt>
                <c:pt idx="26">
                  <c:v>1.2419818590512854</c:v>
                </c:pt>
                <c:pt idx="30">
                  <c:v>1.2543452352791427</c:v>
                </c:pt>
                <c:pt idx="33">
                  <c:v>1.2693957723791052</c:v>
                </c:pt>
                <c:pt idx="35">
                  <c:v>1.5191408803558002</c:v>
                </c:pt>
                <c:pt idx="38">
                  <c:v>1.0777612309905118</c:v>
                </c:pt>
                <c:pt idx="39">
                  <c:v>1.6169438572947858</c:v>
                </c:pt>
                <c:pt idx="40">
                  <c:v>1.4147015979354762</c:v>
                </c:pt>
                <c:pt idx="42">
                  <c:v>1.3400739181345613</c:v>
                </c:pt>
                <c:pt idx="43">
                  <c:v>1.3494256867018311</c:v>
                </c:pt>
                <c:pt idx="45">
                  <c:v>1.3921728874318562</c:v>
                </c:pt>
                <c:pt idx="46">
                  <c:v>1.2884226538297439</c:v>
                </c:pt>
                <c:pt idx="50">
                  <c:v>1.3645968381741134</c:v>
                </c:pt>
                <c:pt idx="51">
                  <c:v>1.4832709024248643</c:v>
                </c:pt>
                <c:pt idx="54">
                  <c:v>1.3586430386190409</c:v>
                </c:pt>
                <c:pt idx="56">
                  <c:v>1.288791945762491</c:v>
                </c:pt>
                <c:pt idx="58">
                  <c:v>1.0789974312757997</c:v>
                </c:pt>
                <c:pt idx="60">
                  <c:v>1.1192054940500857</c:v>
                </c:pt>
                <c:pt idx="65">
                  <c:v>1.154197648818178</c:v>
                </c:pt>
                <c:pt idx="73">
                  <c:v>1.0266773868764349</c:v>
                </c:pt>
                <c:pt idx="74">
                  <c:v>1.262468724188947</c:v>
                </c:pt>
                <c:pt idx="75">
                  <c:v>1.2061609152288073</c:v>
                </c:pt>
                <c:pt idx="76">
                  <c:v>1.2672908350832945</c:v>
                </c:pt>
                <c:pt idx="80">
                  <c:v>1.3372853044772868</c:v>
                </c:pt>
                <c:pt idx="83">
                  <c:v>1.1239110966376293</c:v>
                </c:pt>
                <c:pt idx="84">
                  <c:v>1.3876905230137728</c:v>
                </c:pt>
                <c:pt idx="85">
                  <c:v>1.3699866299072054</c:v>
                </c:pt>
                <c:pt idx="86">
                  <c:v>1.287350607512876</c:v>
                </c:pt>
                <c:pt idx="87">
                  <c:v>1.3124435265263972</c:v>
                </c:pt>
                <c:pt idx="91">
                  <c:v>1.1509681944517278</c:v>
                </c:pt>
                <c:pt idx="93">
                  <c:v>1.1348019287132458</c:v>
                </c:pt>
                <c:pt idx="97">
                  <c:v>1.1536480686695278</c:v>
                </c:pt>
                <c:pt idx="98">
                  <c:v>1.5794426846623513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78-4335-AD04-19863251D4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44895.6</c:v>
                </c:pt>
                <c:pt idx="2">
                  <c:v>48383.6</c:v>
                </c:pt>
                <c:pt idx="4">
                  <c:v>55964.2</c:v>
                </c:pt>
                <c:pt idx="6">
                  <c:v>61332.4</c:v>
                </c:pt>
                <c:pt idx="10">
                  <c:v>62498.2</c:v>
                </c:pt>
                <c:pt idx="13">
                  <c:v>40936.199999999997</c:v>
                </c:pt>
                <c:pt idx="17">
                  <c:v>58431.199999999997</c:v>
                </c:pt>
                <c:pt idx="18">
                  <c:v>69658.2</c:v>
                </c:pt>
                <c:pt idx="23">
                  <c:v>63954</c:v>
                </c:pt>
                <c:pt idx="25">
                  <c:v>54637.2</c:v>
                </c:pt>
                <c:pt idx="26">
                  <c:v>47637.4</c:v>
                </c:pt>
                <c:pt idx="28">
                  <c:v>60196</c:v>
                </c:pt>
                <c:pt idx="29">
                  <c:v>34986.199999999997</c:v>
                </c:pt>
                <c:pt idx="30">
                  <c:v>61201.2</c:v>
                </c:pt>
                <c:pt idx="32">
                  <c:v>57533</c:v>
                </c:pt>
                <c:pt idx="33">
                  <c:v>45522.6</c:v>
                </c:pt>
                <c:pt idx="35">
                  <c:v>65582</c:v>
                </c:pt>
                <c:pt idx="37">
                  <c:v>53727.8</c:v>
                </c:pt>
                <c:pt idx="38">
                  <c:v>70755.399999999994</c:v>
                </c:pt>
                <c:pt idx="42">
                  <c:v>42203</c:v>
                </c:pt>
                <c:pt idx="45">
                  <c:v>38821.4</c:v>
                </c:pt>
                <c:pt idx="48">
                  <c:v>39164.400000000001</c:v>
                </c:pt>
                <c:pt idx="49">
                  <c:v>83017.8</c:v>
                </c:pt>
                <c:pt idx="50">
                  <c:v>50319.6</c:v>
                </c:pt>
                <c:pt idx="53">
                  <c:v>44713.8</c:v>
                </c:pt>
                <c:pt idx="54">
                  <c:v>52398.400000000001</c:v>
                </c:pt>
                <c:pt idx="56">
                  <c:v>36415.800000000003</c:v>
                </c:pt>
                <c:pt idx="58">
                  <c:v>66812.2</c:v>
                </c:pt>
                <c:pt idx="60">
                  <c:v>61072.6</c:v>
                </c:pt>
                <c:pt idx="62">
                  <c:v>62978.6</c:v>
                </c:pt>
                <c:pt idx="63">
                  <c:v>54797.8</c:v>
                </c:pt>
                <c:pt idx="64">
                  <c:v>65573.399999999994</c:v>
                </c:pt>
                <c:pt idx="65">
                  <c:v>63040</c:v>
                </c:pt>
                <c:pt idx="67">
                  <c:v>57697.599999999999</c:v>
                </c:pt>
                <c:pt idx="68">
                  <c:v>39673.800000000003</c:v>
                </c:pt>
                <c:pt idx="69">
                  <c:v>34692.199999999997</c:v>
                </c:pt>
                <c:pt idx="70">
                  <c:v>55317.8</c:v>
                </c:pt>
                <c:pt idx="71">
                  <c:v>36909.800000000003</c:v>
                </c:pt>
                <c:pt idx="72">
                  <c:v>39606.6</c:v>
                </c:pt>
                <c:pt idx="73">
                  <c:v>66162.8</c:v>
                </c:pt>
                <c:pt idx="78">
                  <c:v>51489.599999999999</c:v>
                </c:pt>
                <c:pt idx="79">
                  <c:v>36207</c:v>
                </c:pt>
                <c:pt idx="80">
                  <c:v>60803</c:v>
                </c:pt>
                <c:pt idx="82">
                  <c:v>43858</c:v>
                </c:pt>
                <c:pt idx="83">
                  <c:v>83917.8</c:v>
                </c:pt>
                <c:pt idx="89">
                  <c:v>52578.8</c:v>
                </c:pt>
                <c:pt idx="90">
                  <c:v>54713.2</c:v>
                </c:pt>
                <c:pt idx="91">
                  <c:v>71629.399999999994</c:v>
                </c:pt>
                <c:pt idx="93">
                  <c:v>62874</c:v>
                </c:pt>
                <c:pt idx="95">
                  <c:v>72645.600000000006</c:v>
                </c:pt>
                <c:pt idx="96">
                  <c:v>41617.800000000003</c:v>
                </c:pt>
                <c:pt idx="97">
                  <c:v>63764.2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1.7984390452516505</c:v>
                </c:pt>
                <c:pt idx="2">
                  <c:v>2.3196289651865509</c:v>
                </c:pt>
                <c:pt idx="4">
                  <c:v>2.0981448854803606</c:v>
                </c:pt>
                <c:pt idx="6">
                  <c:v>1.6659873085025207</c:v>
                </c:pt>
                <c:pt idx="10">
                  <c:v>1.6557596858789534</c:v>
                </c:pt>
                <c:pt idx="13">
                  <c:v>2.2767868048328865</c:v>
                </c:pt>
                <c:pt idx="17">
                  <c:v>1.6365571817795972</c:v>
                </c:pt>
                <c:pt idx="18">
                  <c:v>1.8533352857237195</c:v>
                </c:pt>
                <c:pt idx="23">
                  <c:v>1.6157863464365012</c:v>
                </c:pt>
                <c:pt idx="25">
                  <c:v>2.3644879312995544</c:v>
                </c:pt>
                <c:pt idx="26">
                  <c:v>2.7093208277529839</c:v>
                </c:pt>
                <c:pt idx="28">
                  <c:v>1.6153565020931624</c:v>
                </c:pt>
                <c:pt idx="29">
                  <c:v>1.4835277909575777</c:v>
                </c:pt>
                <c:pt idx="30">
                  <c:v>2.0399109821376054</c:v>
                </c:pt>
                <c:pt idx="32">
                  <c:v>1.7718005318686667</c:v>
                </c:pt>
                <c:pt idx="33">
                  <c:v>1.7315575120928945</c:v>
                </c:pt>
                <c:pt idx="35">
                  <c:v>1.9312311304931231</c:v>
                </c:pt>
                <c:pt idx="37">
                  <c:v>1.6101906275708291</c:v>
                </c:pt>
                <c:pt idx="38">
                  <c:v>1.5080121093231047</c:v>
                </c:pt>
                <c:pt idx="42">
                  <c:v>1.7613439802857618</c:v>
                </c:pt>
                <c:pt idx="45">
                  <c:v>2.3334552592127022</c:v>
                </c:pt>
                <c:pt idx="48">
                  <c:v>1.7357344935706918</c:v>
                </c:pt>
                <c:pt idx="49">
                  <c:v>1.5376943257951909</c:v>
                </c:pt>
                <c:pt idx="50">
                  <c:v>2.2467984642167269</c:v>
                </c:pt>
                <c:pt idx="53">
                  <c:v>2.9228113021036011</c:v>
                </c:pt>
                <c:pt idx="54">
                  <c:v>2.2642485266725703</c:v>
                </c:pt>
                <c:pt idx="56">
                  <c:v>1.4408580890712273</c:v>
                </c:pt>
                <c:pt idx="58">
                  <c:v>1.7866048416307203</c:v>
                </c:pt>
                <c:pt idx="60">
                  <c:v>2.0820138654650369</c:v>
                </c:pt>
                <c:pt idx="62">
                  <c:v>1.7336841403270318</c:v>
                </c:pt>
                <c:pt idx="63">
                  <c:v>1.5393501198953241</c:v>
                </c:pt>
                <c:pt idx="64">
                  <c:v>1.565909347387813</c:v>
                </c:pt>
                <c:pt idx="65">
                  <c:v>2.0261104060913704</c:v>
                </c:pt>
                <c:pt idx="67">
                  <c:v>2.2150834696763817</c:v>
                </c:pt>
                <c:pt idx="68">
                  <c:v>3.1087266659609112</c:v>
                </c:pt>
                <c:pt idx="69">
                  <c:v>2.2976922766500829</c:v>
                </c:pt>
                <c:pt idx="70">
                  <c:v>2.0508769329221335</c:v>
                </c:pt>
                <c:pt idx="71">
                  <c:v>2.5904502327295189</c:v>
                </c:pt>
                <c:pt idx="72">
                  <c:v>2.1300490322320016</c:v>
                </c:pt>
                <c:pt idx="73">
                  <c:v>1.4224609599351901</c:v>
                </c:pt>
                <c:pt idx="78">
                  <c:v>2.3048732171156896</c:v>
                </c:pt>
                <c:pt idx="79">
                  <c:v>2.834783329190488</c:v>
                </c:pt>
                <c:pt idx="80">
                  <c:v>2.0331891518510599</c:v>
                </c:pt>
                <c:pt idx="82">
                  <c:v>2.3671622052989192</c:v>
                </c:pt>
                <c:pt idx="83">
                  <c:v>1.6393423087831187</c:v>
                </c:pt>
                <c:pt idx="89">
                  <c:v>1.9237221085304341</c:v>
                </c:pt>
                <c:pt idx="90">
                  <c:v>1.6321472697630555</c:v>
                </c:pt>
                <c:pt idx="91">
                  <c:v>1.673014153406283</c:v>
                </c:pt>
                <c:pt idx="93">
                  <c:v>1.6789451919712441</c:v>
                </c:pt>
                <c:pt idx="95">
                  <c:v>1.614247800279714</c:v>
                </c:pt>
                <c:pt idx="96">
                  <c:v>2.101288391024994</c:v>
                </c:pt>
                <c:pt idx="97">
                  <c:v>1.7531781156197366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78-4335-AD04-19863251D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600096"/>
        <c:axId val="608706000"/>
      </c:scatterChart>
      <c:valAx>
        <c:axId val="6106000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706000"/>
        <c:crosses val="autoZero"/>
        <c:crossBetween val="midCat"/>
      </c:valAx>
      <c:valAx>
        <c:axId val="608706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0600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43842.6</c:v>
                </c:pt>
                <c:pt idx="1">
                  <c:v>73894</c:v>
                </c:pt>
                <c:pt idx="2">
                  <c:v>49746.8</c:v>
                </c:pt>
                <c:pt idx="3">
                  <c:v>61261</c:v>
                </c:pt>
                <c:pt idx="4">
                  <c:v>53802.8</c:v>
                </c:pt>
                <c:pt idx="5">
                  <c:v>47316.6</c:v>
                </c:pt>
                <c:pt idx="6">
                  <c:v>62317.4</c:v>
                </c:pt>
                <c:pt idx="7">
                  <c:v>50941.599999999999</c:v>
                </c:pt>
                <c:pt idx="8">
                  <c:v>54511</c:v>
                </c:pt>
                <c:pt idx="9">
                  <c:v>54452.4</c:v>
                </c:pt>
                <c:pt idx="10">
                  <c:v>64406</c:v>
                </c:pt>
                <c:pt idx="11">
                  <c:v>84887</c:v>
                </c:pt>
                <c:pt idx="12">
                  <c:v>68934.399999999994</c:v>
                </c:pt>
                <c:pt idx="13">
                  <c:v>39818.400000000001</c:v>
                </c:pt>
                <c:pt idx="14">
                  <c:v>52024.6</c:v>
                </c:pt>
                <c:pt idx="15">
                  <c:v>51117.2</c:v>
                </c:pt>
                <c:pt idx="16">
                  <c:v>69400.800000000003</c:v>
                </c:pt>
                <c:pt idx="17">
                  <c:v>59294</c:v>
                </c:pt>
                <c:pt idx="18">
                  <c:v>71921.600000000006</c:v>
                </c:pt>
                <c:pt idx="19">
                  <c:v>74042.600000000006</c:v>
                </c:pt>
                <c:pt idx="20">
                  <c:v>65996.600000000006</c:v>
                </c:pt>
                <c:pt idx="21">
                  <c:v>72329.2</c:v>
                </c:pt>
                <c:pt idx="22">
                  <c:v>70077.600000000006</c:v>
                </c:pt>
                <c:pt idx="23">
                  <c:v>60670.8</c:v>
                </c:pt>
                <c:pt idx="24">
                  <c:v>51617.4</c:v>
                </c:pt>
                <c:pt idx="25">
                  <c:v>57422.6</c:v>
                </c:pt>
                <c:pt idx="26">
                  <c:v>46532.800000000003</c:v>
                </c:pt>
                <c:pt idx="27">
                  <c:v>63560.2</c:v>
                </c:pt>
                <c:pt idx="28">
                  <c:v>58572.800000000003</c:v>
                </c:pt>
                <c:pt idx="29">
                  <c:v>37396.800000000003</c:v>
                </c:pt>
                <c:pt idx="30">
                  <c:v>57811.199999999997</c:v>
                </c:pt>
                <c:pt idx="31">
                  <c:v>90594</c:v>
                </c:pt>
                <c:pt idx="32">
                  <c:v>56742.8</c:v>
                </c:pt>
                <c:pt idx="33">
                  <c:v>46406.6</c:v>
                </c:pt>
                <c:pt idx="34">
                  <c:v>75070.2</c:v>
                </c:pt>
                <c:pt idx="35">
                  <c:v>64214.8</c:v>
                </c:pt>
                <c:pt idx="36">
                  <c:v>52902.2</c:v>
                </c:pt>
                <c:pt idx="37">
                  <c:v>53869.2</c:v>
                </c:pt>
                <c:pt idx="38">
                  <c:v>65146.2</c:v>
                </c:pt>
                <c:pt idx="39">
                  <c:v>55806.6</c:v>
                </c:pt>
                <c:pt idx="40">
                  <c:v>75287.8</c:v>
                </c:pt>
                <c:pt idx="41">
                  <c:v>81438.2</c:v>
                </c:pt>
                <c:pt idx="42">
                  <c:v>41280</c:v>
                </c:pt>
                <c:pt idx="43">
                  <c:v>66243.8</c:v>
                </c:pt>
                <c:pt idx="44">
                  <c:v>77274.600000000006</c:v>
                </c:pt>
                <c:pt idx="45">
                  <c:v>41738</c:v>
                </c:pt>
                <c:pt idx="46">
                  <c:v>44118</c:v>
                </c:pt>
                <c:pt idx="47">
                  <c:v>46731.4</c:v>
                </c:pt>
                <c:pt idx="48">
                  <c:v>38795.199999999997</c:v>
                </c:pt>
                <c:pt idx="49">
                  <c:v>83750</c:v>
                </c:pt>
                <c:pt idx="50">
                  <c:v>50195.4</c:v>
                </c:pt>
                <c:pt idx="51">
                  <c:v>51807.6</c:v>
                </c:pt>
                <c:pt idx="52">
                  <c:v>51087.4</c:v>
                </c:pt>
                <c:pt idx="53">
                  <c:v>46800.2</c:v>
                </c:pt>
                <c:pt idx="54">
                  <c:v>54103.199999999997</c:v>
                </c:pt>
                <c:pt idx="55">
                  <c:v>41001.199999999997</c:v>
                </c:pt>
                <c:pt idx="56">
                  <c:v>37943</c:v>
                </c:pt>
                <c:pt idx="57">
                  <c:v>48079</c:v>
                </c:pt>
                <c:pt idx="58">
                  <c:v>64788.2</c:v>
                </c:pt>
                <c:pt idx="59">
                  <c:v>60669</c:v>
                </c:pt>
                <c:pt idx="60">
                  <c:v>59548.800000000003</c:v>
                </c:pt>
                <c:pt idx="61">
                  <c:v>68044.800000000003</c:v>
                </c:pt>
                <c:pt idx="62">
                  <c:v>62004.800000000003</c:v>
                </c:pt>
                <c:pt idx="63">
                  <c:v>55814</c:v>
                </c:pt>
                <c:pt idx="64">
                  <c:v>66230.2</c:v>
                </c:pt>
                <c:pt idx="65">
                  <c:v>65015</c:v>
                </c:pt>
                <c:pt idx="66">
                  <c:v>44485</c:v>
                </c:pt>
                <c:pt idx="67">
                  <c:v>54300.6</c:v>
                </c:pt>
                <c:pt idx="68">
                  <c:v>41222.6</c:v>
                </c:pt>
                <c:pt idx="69">
                  <c:v>30691.200000000001</c:v>
                </c:pt>
                <c:pt idx="70">
                  <c:v>60181.4</c:v>
                </c:pt>
                <c:pt idx="71">
                  <c:v>32225.4</c:v>
                </c:pt>
                <c:pt idx="72">
                  <c:v>40380.800000000003</c:v>
                </c:pt>
                <c:pt idx="73">
                  <c:v>69450.399999999994</c:v>
                </c:pt>
                <c:pt idx="74">
                  <c:v>54605.2</c:v>
                </c:pt>
                <c:pt idx="75">
                  <c:v>65263</c:v>
                </c:pt>
                <c:pt idx="76">
                  <c:v>37970.400000000001</c:v>
                </c:pt>
                <c:pt idx="77">
                  <c:v>71001.8</c:v>
                </c:pt>
                <c:pt idx="78">
                  <c:v>52221.599999999999</c:v>
                </c:pt>
                <c:pt idx="79">
                  <c:v>38146</c:v>
                </c:pt>
                <c:pt idx="80">
                  <c:v>58215.8</c:v>
                </c:pt>
                <c:pt idx="81">
                  <c:v>41798.800000000003</c:v>
                </c:pt>
                <c:pt idx="82">
                  <c:v>45899.8</c:v>
                </c:pt>
                <c:pt idx="83">
                  <c:v>83456.399999999994</c:v>
                </c:pt>
                <c:pt idx="84">
                  <c:v>59169.599999999999</c:v>
                </c:pt>
                <c:pt idx="85">
                  <c:v>60161.2</c:v>
                </c:pt>
                <c:pt idx="86">
                  <c:v>61259</c:v>
                </c:pt>
                <c:pt idx="87">
                  <c:v>50475.4</c:v>
                </c:pt>
                <c:pt idx="88">
                  <c:v>49775.199999999997</c:v>
                </c:pt>
                <c:pt idx="89">
                  <c:v>53217</c:v>
                </c:pt>
                <c:pt idx="90">
                  <c:v>55445.4</c:v>
                </c:pt>
                <c:pt idx="91">
                  <c:v>72757.600000000006</c:v>
                </c:pt>
                <c:pt idx="92">
                  <c:v>58338.2</c:v>
                </c:pt>
                <c:pt idx="93">
                  <c:v>63332.800000000003</c:v>
                </c:pt>
                <c:pt idx="94">
                  <c:v>50991.4</c:v>
                </c:pt>
                <c:pt idx="95">
                  <c:v>75340.399999999994</c:v>
                </c:pt>
                <c:pt idx="96">
                  <c:v>41656.400000000001</c:v>
                </c:pt>
                <c:pt idx="97">
                  <c:v>63957.8</c:v>
                </c:pt>
                <c:pt idx="98">
                  <c:v>59414.6</c:v>
                </c:pt>
                <c:pt idx="99">
                  <c:v>45789.2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1.8413141556385799</c:v>
                </c:pt>
                <c:pt idx="1">
                  <c:v>1.1463176983246273</c:v>
                </c:pt>
                <c:pt idx="2">
                  <c:v>2.1920806966478246</c:v>
                </c:pt>
                <c:pt idx="3">
                  <c:v>1.4617456456799596</c:v>
                </c:pt>
                <c:pt idx="4">
                  <c:v>2.1561517244455679</c:v>
                </c:pt>
                <c:pt idx="5">
                  <c:v>1.1158663133023083</c:v>
                </c:pt>
                <c:pt idx="6">
                  <c:v>1.5900374534239232</c:v>
                </c:pt>
                <c:pt idx="7">
                  <c:v>1.2870816778428633</c:v>
                </c:pt>
                <c:pt idx="8">
                  <c:v>1.0445965034580176</c:v>
                </c:pt>
                <c:pt idx="9">
                  <c:v>1.2783458580338056</c:v>
                </c:pt>
                <c:pt idx="10">
                  <c:v>1.5561283110269231</c:v>
                </c:pt>
                <c:pt idx="11">
                  <c:v>1.1641358511904061</c:v>
                </c:pt>
                <c:pt idx="12">
                  <c:v>1.1696192321975676</c:v>
                </c:pt>
                <c:pt idx="13">
                  <c:v>2.341957486990939</c:v>
                </c:pt>
                <c:pt idx="14">
                  <c:v>1.3060744340177532</c:v>
                </c:pt>
                <c:pt idx="15">
                  <c:v>1.0692682697800349</c:v>
                </c:pt>
                <c:pt idx="16">
                  <c:v>1.466366381943724</c:v>
                </c:pt>
                <c:pt idx="17">
                  <c:v>1.4671298950989982</c:v>
                </c:pt>
                <c:pt idx="18">
                  <c:v>1.8291445129140618</c:v>
                </c:pt>
                <c:pt idx="19">
                  <c:v>1.3141623875984905</c:v>
                </c:pt>
                <c:pt idx="20">
                  <c:v>1.1243154950406535</c:v>
                </c:pt>
                <c:pt idx="21">
                  <c:v>1.247324731920165</c:v>
                </c:pt>
                <c:pt idx="22">
                  <c:v>1.1532501113051816</c:v>
                </c:pt>
                <c:pt idx="23">
                  <c:v>1.716295153517013</c:v>
                </c:pt>
                <c:pt idx="24">
                  <c:v>1.5019547671909084</c:v>
                </c:pt>
                <c:pt idx="25">
                  <c:v>2.2918850766074681</c:v>
                </c:pt>
                <c:pt idx="26">
                  <c:v>2.8355912388680671</c:v>
                </c:pt>
                <c:pt idx="27">
                  <c:v>1.1591845211311482</c:v>
                </c:pt>
                <c:pt idx="28">
                  <c:v>1.5278081293706294</c:v>
                </c:pt>
                <c:pt idx="29">
                  <c:v>1.3875518760963503</c:v>
                </c:pt>
                <c:pt idx="30">
                  <c:v>2.2050571515554083</c:v>
                </c:pt>
                <c:pt idx="31">
                  <c:v>1.2324326114312205</c:v>
                </c:pt>
                <c:pt idx="32">
                  <c:v>1.8175698062132992</c:v>
                </c:pt>
                <c:pt idx="33">
                  <c:v>1.7055548133239669</c:v>
                </c:pt>
                <c:pt idx="34">
                  <c:v>1.2877013781766933</c:v>
                </c:pt>
                <c:pt idx="35">
                  <c:v>1.9349277736596546</c:v>
                </c:pt>
                <c:pt idx="36">
                  <c:v>1.4302429766625964</c:v>
                </c:pt>
                <c:pt idx="37">
                  <c:v>1.4358111870976367</c:v>
                </c:pt>
                <c:pt idx="38">
                  <c:v>1.6161034718832412</c:v>
                </c:pt>
                <c:pt idx="39">
                  <c:v>1.2630584912895608</c:v>
                </c:pt>
                <c:pt idx="40">
                  <c:v>1.5601066839514501</c:v>
                </c:pt>
                <c:pt idx="41">
                  <c:v>1.4195058338715738</c:v>
                </c:pt>
                <c:pt idx="42">
                  <c:v>1.7987160852713178</c:v>
                </c:pt>
                <c:pt idx="43">
                  <c:v>1.2181668322167507</c:v>
                </c:pt>
                <c:pt idx="44">
                  <c:v>1.3324171202439092</c:v>
                </c:pt>
                <c:pt idx="45">
                  <c:v>2.2628539939623367</c:v>
                </c:pt>
                <c:pt idx="46">
                  <c:v>1.264313885488916</c:v>
                </c:pt>
                <c:pt idx="47">
                  <c:v>1.236042575227791</c:v>
                </c:pt>
                <c:pt idx="48">
                  <c:v>1.7633624778323094</c:v>
                </c:pt>
                <c:pt idx="49">
                  <c:v>1.6409910447761193</c:v>
                </c:pt>
                <c:pt idx="50">
                  <c:v>2.2462815317738278</c:v>
                </c:pt>
                <c:pt idx="51">
                  <c:v>1.5095082574757372</c:v>
                </c:pt>
                <c:pt idx="52">
                  <c:v>1.4654885549078638</c:v>
                </c:pt>
                <c:pt idx="53">
                  <c:v>2.7581506061939907</c:v>
                </c:pt>
                <c:pt idx="54">
                  <c:v>2.1586523532803974</c:v>
                </c:pt>
                <c:pt idx="55">
                  <c:v>1.2345492327053844</c:v>
                </c:pt>
                <c:pt idx="56">
                  <c:v>1.3980444350736632</c:v>
                </c:pt>
                <c:pt idx="57">
                  <c:v>1.3179142661037042</c:v>
                </c:pt>
                <c:pt idx="58">
                  <c:v>1.8332504993193206</c:v>
                </c:pt>
                <c:pt idx="59">
                  <c:v>1.067629267006214</c:v>
                </c:pt>
                <c:pt idx="60">
                  <c:v>2.2501041162878175</c:v>
                </c:pt>
                <c:pt idx="61">
                  <c:v>1.1535929270127916</c:v>
                </c:pt>
                <c:pt idx="62">
                  <c:v>1.897385363713777</c:v>
                </c:pt>
                <c:pt idx="63">
                  <c:v>1.5242591464507114</c:v>
                </c:pt>
                <c:pt idx="64">
                  <c:v>1.5503803400865468</c:v>
                </c:pt>
                <c:pt idx="65">
                  <c:v>1.9640544489733138</c:v>
                </c:pt>
                <c:pt idx="66">
                  <c:v>1.3646172867258626</c:v>
                </c:pt>
                <c:pt idx="67">
                  <c:v>2.3979477206513371</c:v>
                </c:pt>
                <c:pt idx="68">
                  <c:v>2.84513834644103</c:v>
                </c:pt>
                <c:pt idx="69">
                  <c:v>2.2952507559170057</c:v>
                </c:pt>
                <c:pt idx="70">
                  <c:v>1.8056741784006354</c:v>
                </c:pt>
                <c:pt idx="71">
                  <c:v>2.6894313181527614</c:v>
                </c:pt>
                <c:pt idx="72">
                  <c:v>2.0898545843569218</c:v>
                </c:pt>
                <c:pt idx="73">
                  <c:v>1.3465725179408614</c:v>
                </c:pt>
                <c:pt idx="74">
                  <c:v>1.0340956538937685</c:v>
                </c:pt>
                <c:pt idx="75">
                  <c:v>1.17057138041463</c:v>
                </c:pt>
                <c:pt idx="76">
                  <c:v>1.1366485472894676</c:v>
                </c:pt>
                <c:pt idx="77">
                  <c:v>1.3130793867197732</c:v>
                </c:pt>
                <c:pt idx="78">
                  <c:v>2.3693835501018734</c:v>
                </c:pt>
                <c:pt idx="79">
                  <c:v>2.7073611912127089</c:v>
                </c:pt>
                <c:pt idx="80">
                  <c:v>2.125161897629166</c:v>
                </c:pt>
                <c:pt idx="81">
                  <c:v>1.3304688172866206</c:v>
                </c:pt>
                <c:pt idx="82">
                  <c:v>2.292428289447884</c:v>
                </c:pt>
                <c:pt idx="83">
                  <c:v>1.5577115715511334</c:v>
                </c:pt>
                <c:pt idx="84">
                  <c:v>1.1153024526108002</c:v>
                </c:pt>
                <c:pt idx="85">
                  <c:v>1.495847822184398</c:v>
                </c:pt>
                <c:pt idx="86">
                  <c:v>1.3845312525506457</c:v>
                </c:pt>
                <c:pt idx="87">
                  <c:v>1.2057952983037281</c:v>
                </c:pt>
                <c:pt idx="88">
                  <c:v>1.2833901219884603</c:v>
                </c:pt>
                <c:pt idx="89">
                  <c:v>1.9007272112294944</c:v>
                </c:pt>
                <c:pt idx="90">
                  <c:v>1.6075815126232293</c:v>
                </c:pt>
                <c:pt idx="91">
                  <c:v>1.6508928276908528</c:v>
                </c:pt>
                <c:pt idx="92">
                  <c:v>1.1935918489086055</c:v>
                </c:pt>
                <c:pt idx="93">
                  <c:v>1.6664508753757925</c:v>
                </c:pt>
                <c:pt idx="94">
                  <c:v>1.2615264534803907</c:v>
                </c:pt>
                <c:pt idx="95">
                  <c:v>1.5509872525232147</c:v>
                </c:pt>
                <c:pt idx="96">
                  <c:v>1.9735262768746218</c:v>
                </c:pt>
                <c:pt idx="97">
                  <c:v>1.6158466989170983</c:v>
                </c:pt>
                <c:pt idx="98">
                  <c:v>1.1354616542062053</c:v>
                </c:pt>
                <c:pt idx="99">
                  <c:v>1.635713224952609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AB-432E-B0C3-3830C7F36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426896"/>
        <c:axId val="608683952"/>
      </c:scatterChart>
      <c:valAx>
        <c:axId val="6104268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683952"/>
        <c:crosses val="autoZero"/>
        <c:crossBetween val="midCat"/>
      </c:valAx>
      <c:valAx>
        <c:axId val="608683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0426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5">
                  <c:v>47316.6</c:v>
                </c:pt>
                <c:pt idx="6">
                  <c:v>62317.4</c:v>
                </c:pt>
                <c:pt idx="7">
                  <c:v>50941.599999999999</c:v>
                </c:pt>
                <c:pt idx="27">
                  <c:v>63560.2</c:v>
                </c:pt>
                <c:pt idx="37">
                  <c:v>53869.2</c:v>
                </c:pt>
                <c:pt idx="42">
                  <c:v>41280</c:v>
                </c:pt>
                <c:pt idx="47">
                  <c:v>46731.4</c:v>
                </c:pt>
                <c:pt idx="51">
                  <c:v>51807.6</c:v>
                </c:pt>
                <c:pt idx="55">
                  <c:v>41001.199999999997</c:v>
                </c:pt>
                <c:pt idx="56">
                  <c:v>37943</c:v>
                </c:pt>
                <c:pt idx="59">
                  <c:v>60669</c:v>
                </c:pt>
                <c:pt idx="63">
                  <c:v>55814</c:v>
                </c:pt>
                <c:pt idx="74">
                  <c:v>54605.2</c:v>
                </c:pt>
                <c:pt idx="80">
                  <c:v>58215.8</c:v>
                </c:pt>
                <c:pt idx="81">
                  <c:v>41798.800000000003</c:v>
                </c:pt>
                <c:pt idx="87">
                  <c:v>50475.4</c:v>
                </c:pt>
                <c:pt idx="90">
                  <c:v>55445.4</c:v>
                </c:pt>
              </c:numCache>
            </c:numRef>
          </c:xVal>
          <c:yVal>
            <c:numRef>
              <c:f>State083!$AA$7:$AA$101</c:f>
              <c:numCache>
                <c:formatCode>General</c:formatCode>
                <c:ptCount val="95"/>
                <c:pt idx="0">
                  <c:v>1.1158663133023083</c:v>
                </c:pt>
                <c:pt idx="1">
                  <c:v>1.5900374534239232</c:v>
                </c:pt>
                <c:pt idx="2">
                  <c:v>1.2870816778428633</c:v>
                </c:pt>
                <c:pt idx="22">
                  <c:v>1.1591845211311482</c:v>
                </c:pt>
                <c:pt idx="32">
                  <c:v>1.4358111870976367</c:v>
                </c:pt>
                <c:pt idx="37">
                  <c:v>1.7987160852713178</c:v>
                </c:pt>
                <c:pt idx="42">
                  <c:v>1.236042575227791</c:v>
                </c:pt>
                <c:pt idx="46">
                  <c:v>1.5095082574757372</c:v>
                </c:pt>
                <c:pt idx="50">
                  <c:v>1.2345492327053844</c:v>
                </c:pt>
                <c:pt idx="51">
                  <c:v>1.3980444350736632</c:v>
                </c:pt>
                <c:pt idx="54">
                  <c:v>1.067629267006214</c:v>
                </c:pt>
                <c:pt idx="58">
                  <c:v>1.5242591464507114</c:v>
                </c:pt>
                <c:pt idx="69">
                  <c:v>1.0340956538937685</c:v>
                </c:pt>
                <c:pt idx="75">
                  <c:v>2.125161897629166</c:v>
                </c:pt>
                <c:pt idx="76">
                  <c:v>1.3304688172866206</c:v>
                </c:pt>
                <c:pt idx="82">
                  <c:v>1.2057952983037281</c:v>
                </c:pt>
                <c:pt idx="85">
                  <c:v>1.6075815126232293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59-48F7-B1DB-3F7109CE91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43842.6</c:v>
                </c:pt>
                <c:pt idx="1">
                  <c:v>73894</c:v>
                </c:pt>
                <c:pt idx="2">
                  <c:v>49746.8</c:v>
                </c:pt>
                <c:pt idx="10">
                  <c:v>64406</c:v>
                </c:pt>
                <c:pt idx="14">
                  <c:v>52024.6</c:v>
                </c:pt>
                <c:pt idx="16">
                  <c:v>69400.800000000003</c:v>
                </c:pt>
                <c:pt idx="17">
                  <c:v>59294</c:v>
                </c:pt>
                <c:pt idx="21">
                  <c:v>72329.2</c:v>
                </c:pt>
                <c:pt idx="22">
                  <c:v>70077.600000000006</c:v>
                </c:pt>
                <c:pt idx="25">
                  <c:v>57422.6</c:v>
                </c:pt>
                <c:pt idx="28">
                  <c:v>58572.800000000003</c:v>
                </c:pt>
                <c:pt idx="30">
                  <c:v>57811.199999999997</c:v>
                </c:pt>
                <c:pt idx="32">
                  <c:v>56742.8</c:v>
                </c:pt>
                <c:pt idx="34">
                  <c:v>75070.2</c:v>
                </c:pt>
                <c:pt idx="38">
                  <c:v>65146.2</c:v>
                </c:pt>
                <c:pt idx="43">
                  <c:v>66243.8</c:v>
                </c:pt>
                <c:pt idx="54">
                  <c:v>54103.199999999997</c:v>
                </c:pt>
                <c:pt idx="61">
                  <c:v>68044.800000000003</c:v>
                </c:pt>
                <c:pt idx="62">
                  <c:v>62004.800000000003</c:v>
                </c:pt>
                <c:pt idx="66">
                  <c:v>44485</c:v>
                </c:pt>
                <c:pt idx="71">
                  <c:v>32225.4</c:v>
                </c:pt>
                <c:pt idx="72">
                  <c:v>40380.800000000003</c:v>
                </c:pt>
                <c:pt idx="73">
                  <c:v>69450.399999999994</c:v>
                </c:pt>
                <c:pt idx="78">
                  <c:v>52221.599999999999</c:v>
                </c:pt>
                <c:pt idx="82">
                  <c:v>45899.8</c:v>
                </c:pt>
                <c:pt idx="83">
                  <c:v>83456.399999999994</c:v>
                </c:pt>
                <c:pt idx="86">
                  <c:v>61259</c:v>
                </c:pt>
                <c:pt idx="89">
                  <c:v>53217</c:v>
                </c:pt>
                <c:pt idx="93">
                  <c:v>63332.800000000003</c:v>
                </c:pt>
                <c:pt idx="96">
                  <c:v>41656.400000000001</c:v>
                </c:pt>
                <c:pt idx="97">
                  <c:v>63957.8</c:v>
                </c:pt>
                <c:pt idx="98">
                  <c:v>59414.6</c:v>
                </c:pt>
                <c:pt idx="99">
                  <c:v>45789.2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1.8413141556385799</c:v>
                </c:pt>
                <c:pt idx="1">
                  <c:v>1.1463176983246273</c:v>
                </c:pt>
                <c:pt idx="2">
                  <c:v>2.1920806966478246</c:v>
                </c:pt>
                <c:pt idx="10">
                  <c:v>1.5561283110269231</c:v>
                </c:pt>
                <c:pt idx="14">
                  <c:v>1.3060744340177532</c:v>
                </c:pt>
                <c:pt idx="16">
                  <c:v>1.466366381943724</c:v>
                </c:pt>
                <c:pt idx="17">
                  <c:v>1.4671298950989982</c:v>
                </c:pt>
                <c:pt idx="21">
                  <c:v>1.247324731920165</c:v>
                </c:pt>
                <c:pt idx="22">
                  <c:v>1.1532501113051816</c:v>
                </c:pt>
                <c:pt idx="25">
                  <c:v>2.2918850766074681</c:v>
                </c:pt>
                <c:pt idx="28">
                  <c:v>1.5278081293706294</c:v>
                </c:pt>
                <c:pt idx="30">
                  <c:v>2.2050571515554083</c:v>
                </c:pt>
                <c:pt idx="32">
                  <c:v>1.8175698062132992</c:v>
                </c:pt>
                <c:pt idx="34">
                  <c:v>1.2877013781766933</c:v>
                </c:pt>
                <c:pt idx="38">
                  <c:v>1.6161034718832412</c:v>
                </c:pt>
                <c:pt idx="43">
                  <c:v>1.2181668322167507</c:v>
                </c:pt>
                <c:pt idx="54">
                  <c:v>2.1586523532803974</c:v>
                </c:pt>
                <c:pt idx="61">
                  <c:v>1.1535929270127916</c:v>
                </c:pt>
                <c:pt idx="62">
                  <c:v>1.897385363713777</c:v>
                </c:pt>
                <c:pt idx="66">
                  <c:v>1.3646172867258626</c:v>
                </c:pt>
                <c:pt idx="71">
                  <c:v>2.6894313181527614</c:v>
                </c:pt>
                <c:pt idx="72">
                  <c:v>2.0898545843569218</c:v>
                </c:pt>
                <c:pt idx="73">
                  <c:v>1.3465725179408614</c:v>
                </c:pt>
                <c:pt idx="78">
                  <c:v>2.3693835501018734</c:v>
                </c:pt>
                <c:pt idx="82">
                  <c:v>2.292428289447884</c:v>
                </c:pt>
                <c:pt idx="83">
                  <c:v>1.5577115715511334</c:v>
                </c:pt>
                <c:pt idx="86">
                  <c:v>1.3845312525506457</c:v>
                </c:pt>
                <c:pt idx="89">
                  <c:v>1.9007272112294944</c:v>
                </c:pt>
                <c:pt idx="93">
                  <c:v>1.6664508753757925</c:v>
                </c:pt>
                <c:pt idx="96">
                  <c:v>1.9735262768746218</c:v>
                </c:pt>
                <c:pt idx="97">
                  <c:v>1.6158466989170983</c:v>
                </c:pt>
                <c:pt idx="98">
                  <c:v>1.1354616542062053</c:v>
                </c:pt>
                <c:pt idx="99">
                  <c:v>1.635713224952609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59-48F7-B1DB-3F7109CE91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3">
                  <c:v>61261</c:v>
                </c:pt>
                <c:pt idx="4">
                  <c:v>53802.8</c:v>
                </c:pt>
                <c:pt idx="8">
                  <c:v>54511</c:v>
                </c:pt>
                <c:pt idx="9">
                  <c:v>54452.4</c:v>
                </c:pt>
                <c:pt idx="11">
                  <c:v>84887</c:v>
                </c:pt>
                <c:pt idx="13">
                  <c:v>39818.400000000001</c:v>
                </c:pt>
                <c:pt idx="15">
                  <c:v>51117.2</c:v>
                </c:pt>
                <c:pt idx="18">
                  <c:v>71921.600000000006</c:v>
                </c:pt>
                <c:pt idx="19">
                  <c:v>74042.600000000006</c:v>
                </c:pt>
                <c:pt idx="20">
                  <c:v>65996.600000000006</c:v>
                </c:pt>
                <c:pt idx="23">
                  <c:v>60670.8</c:v>
                </c:pt>
                <c:pt idx="24">
                  <c:v>51617.4</c:v>
                </c:pt>
                <c:pt idx="26">
                  <c:v>46532.800000000003</c:v>
                </c:pt>
                <c:pt idx="29">
                  <c:v>37396.800000000003</c:v>
                </c:pt>
                <c:pt idx="33">
                  <c:v>46406.6</c:v>
                </c:pt>
                <c:pt idx="35">
                  <c:v>64214.8</c:v>
                </c:pt>
                <c:pt idx="39">
                  <c:v>55806.6</c:v>
                </c:pt>
                <c:pt idx="45">
                  <c:v>41738</c:v>
                </c:pt>
                <c:pt idx="46">
                  <c:v>44118</c:v>
                </c:pt>
                <c:pt idx="48">
                  <c:v>38795.199999999997</c:v>
                </c:pt>
                <c:pt idx="50">
                  <c:v>50195.4</c:v>
                </c:pt>
                <c:pt idx="57">
                  <c:v>48079</c:v>
                </c:pt>
                <c:pt idx="58">
                  <c:v>64788.2</c:v>
                </c:pt>
                <c:pt idx="60">
                  <c:v>59548.800000000003</c:v>
                </c:pt>
                <c:pt idx="65">
                  <c:v>65015</c:v>
                </c:pt>
                <c:pt idx="67">
                  <c:v>54300.6</c:v>
                </c:pt>
                <c:pt idx="68">
                  <c:v>41222.6</c:v>
                </c:pt>
                <c:pt idx="69">
                  <c:v>30691.200000000001</c:v>
                </c:pt>
                <c:pt idx="70">
                  <c:v>60181.4</c:v>
                </c:pt>
                <c:pt idx="76">
                  <c:v>37970.400000000001</c:v>
                </c:pt>
                <c:pt idx="84">
                  <c:v>59169.599999999999</c:v>
                </c:pt>
                <c:pt idx="88">
                  <c:v>49775.199999999997</c:v>
                </c:pt>
                <c:pt idx="91">
                  <c:v>72757.600000000006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3">
                  <c:v>1.4617456456799596</c:v>
                </c:pt>
                <c:pt idx="4">
                  <c:v>2.1561517244455679</c:v>
                </c:pt>
                <c:pt idx="8">
                  <c:v>1.0445965034580176</c:v>
                </c:pt>
                <c:pt idx="9">
                  <c:v>1.2783458580338056</c:v>
                </c:pt>
                <c:pt idx="11">
                  <c:v>1.1641358511904061</c:v>
                </c:pt>
                <c:pt idx="13">
                  <c:v>2.341957486990939</c:v>
                </c:pt>
                <c:pt idx="15">
                  <c:v>1.0692682697800349</c:v>
                </c:pt>
                <c:pt idx="18">
                  <c:v>1.8291445129140618</c:v>
                </c:pt>
                <c:pt idx="19">
                  <c:v>1.3141623875984905</c:v>
                </c:pt>
                <c:pt idx="20">
                  <c:v>1.1243154950406535</c:v>
                </c:pt>
                <c:pt idx="23">
                  <c:v>1.716295153517013</c:v>
                </c:pt>
                <c:pt idx="24">
                  <c:v>1.5019547671909084</c:v>
                </c:pt>
                <c:pt idx="26">
                  <c:v>2.8355912388680671</c:v>
                </c:pt>
                <c:pt idx="29">
                  <c:v>1.3875518760963503</c:v>
                </c:pt>
                <c:pt idx="33">
                  <c:v>1.7055548133239669</c:v>
                </c:pt>
                <c:pt idx="35">
                  <c:v>1.9349277736596546</c:v>
                </c:pt>
                <c:pt idx="39">
                  <c:v>1.2630584912895608</c:v>
                </c:pt>
                <c:pt idx="45">
                  <c:v>2.2628539939623367</c:v>
                </c:pt>
                <c:pt idx="46">
                  <c:v>1.264313885488916</c:v>
                </c:pt>
                <c:pt idx="48">
                  <c:v>1.7633624778323094</c:v>
                </c:pt>
                <c:pt idx="50">
                  <c:v>2.2462815317738278</c:v>
                </c:pt>
                <c:pt idx="57">
                  <c:v>1.3179142661037042</c:v>
                </c:pt>
                <c:pt idx="58">
                  <c:v>1.8332504993193206</c:v>
                </c:pt>
                <c:pt idx="60">
                  <c:v>2.2501041162878175</c:v>
                </c:pt>
                <c:pt idx="65">
                  <c:v>1.9640544489733138</c:v>
                </c:pt>
                <c:pt idx="67">
                  <c:v>2.3979477206513371</c:v>
                </c:pt>
                <c:pt idx="68">
                  <c:v>2.84513834644103</c:v>
                </c:pt>
                <c:pt idx="69">
                  <c:v>2.2952507559170057</c:v>
                </c:pt>
                <c:pt idx="70">
                  <c:v>1.8056741784006354</c:v>
                </c:pt>
                <c:pt idx="76">
                  <c:v>1.1366485472894676</c:v>
                </c:pt>
                <c:pt idx="84">
                  <c:v>1.1153024526108002</c:v>
                </c:pt>
                <c:pt idx="88">
                  <c:v>1.2833901219884603</c:v>
                </c:pt>
                <c:pt idx="91">
                  <c:v>1.6508928276908528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59-48F7-B1DB-3F7109CE91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12">
                  <c:v>68934.399999999994</c:v>
                </c:pt>
                <c:pt idx="31">
                  <c:v>90594</c:v>
                </c:pt>
                <c:pt idx="36">
                  <c:v>52902.2</c:v>
                </c:pt>
                <c:pt idx="40">
                  <c:v>75287.8</c:v>
                </c:pt>
                <c:pt idx="41">
                  <c:v>81438.2</c:v>
                </c:pt>
                <c:pt idx="44">
                  <c:v>77274.600000000006</c:v>
                </c:pt>
                <c:pt idx="49">
                  <c:v>83750</c:v>
                </c:pt>
                <c:pt idx="52">
                  <c:v>51087.4</c:v>
                </c:pt>
                <c:pt idx="53">
                  <c:v>46800.2</c:v>
                </c:pt>
                <c:pt idx="64">
                  <c:v>66230.2</c:v>
                </c:pt>
                <c:pt idx="75">
                  <c:v>65263</c:v>
                </c:pt>
                <c:pt idx="77">
                  <c:v>71001.8</c:v>
                </c:pt>
                <c:pt idx="79">
                  <c:v>38146</c:v>
                </c:pt>
                <c:pt idx="85">
                  <c:v>60161.2</c:v>
                </c:pt>
                <c:pt idx="92">
                  <c:v>58338.2</c:v>
                </c:pt>
                <c:pt idx="94">
                  <c:v>50991.4</c:v>
                </c:pt>
                <c:pt idx="95">
                  <c:v>75340.399999999994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12">
                  <c:v>1.1696192321975676</c:v>
                </c:pt>
                <c:pt idx="31">
                  <c:v>1.2324326114312205</c:v>
                </c:pt>
                <c:pt idx="36">
                  <c:v>1.4302429766625964</c:v>
                </c:pt>
                <c:pt idx="40">
                  <c:v>1.5601066839514501</c:v>
                </c:pt>
                <c:pt idx="41">
                  <c:v>1.4195058338715738</c:v>
                </c:pt>
                <c:pt idx="44">
                  <c:v>1.3324171202439092</c:v>
                </c:pt>
                <c:pt idx="49">
                  <c:v>1.6409910447761193</c:v>
                </c:pt>
                <c:pt idx="52">
                  <c:v>1.4654885549078638</c:v>
                </c:pt>
                <c:pt idx="53">
                  <c:v>2.7581506061939907</c:v>
                </c:pt>
                <c:pt idx="64">
                  <c:v>1.5503803400865468</c:v>
                </c:pt>
                <c:pt idx="75">
                  <c:v>1.17057138041463</c:v>
                </c:pt>
                <c:pt idx="77">
                  <c:v>1.3130793867197732</c:v>
                </c:pt>
                <c:pt idx="79">
                  <c:v>2.7073611912127089</c:v>
                </c:pt>
                <c:pt idx="85">
                  <c:v>1.495847822184398</c:v>
                </c:pt>
                <c:pt idx="92">
                  <c:v>1.1935918489086055</c:v>
                </c:pt>
                <c:pt idx="94">
                  <c:v>1.2615264534803907</c:v>
                </c:pt>
                <c:pt idx="95">
                  <c:v>1.5509872525232147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59-48F7-B1DB-3F7109CE9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504096"/>
        <c:axId val="608690192"/>
      </c:scatterChart>
      <c:valAx>
        <c:axId val="6105040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690192"/>
        <c:crosses val="autoZero"/>
        <c:crossBetween val="midCat"/>
      </c:valAx>
      <c:valAx>
        <c:axId val="608690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0504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1">
                  <c:v>73894</c:v>
                </c:pt>
                <c:pt idx="5">
                  <c:v>47316.6</c:v>
                </c:pt>
                <c:pt idx="7">
                  <c:v>50941.599999999999</c:v>
                </c:pt>
                <c:pt idx="8">
                  <c:v>54511</c:v>
                </c:pt>
                <c:pt idx="9">
                  <c:v>54452.4</c:v>
                </c:pt>
                <c:pt idx="10">
                  <c:v>64406</c:v>
                </c:pt>
                <c:pt idx="11">
                  <c:v>84887</c:v>
                </c:pt>
                <c:pt idx="12">
                  <c:v>68934.399999999994</c:v>
                </c:pt>
                <c:pt idx="14">
                  <c:v>52024.6</c:v>
                </c:pt>
                <c:pt idx="15">
                  <c:v>51117.2</c:v>
                </c:pt>
                <c:pt idx="16">
                  <c:v>69400.800000000003</c:v>
                </c:pt>
                <c:pt idx="17">
                  <c:v>59294</c:v>
                </c:pt>
                <c:pt idx="19">
                  <c:v>74042.600000000006</c:v>
                </c:pt>
                <c:pt idx="20">
                  <c:v>65996.600000000006</c:v>
                </c:pt>
                <c:pt idx="21">
                  <c:v>72329.2</c:v>
                </c:pt>
                <c:pt idx="22">
                  <c:v>70077.600000000006</c:v>
                </c:pt>
                <c:pt idx="27">
                  <c:v>63560.2</c:v>
                </c:pt>
                <c:pt idx="28">
                  <c:v>58572.800000000003</c:v>
                </c:pt>
                <c:pt idx="29">
                  <c:v>37396.800000000003</c:v>
                </c:pt>
                <c:pt idx="31">
                  <c:v>90594</c:v>
                </c:pt>
                <c:pt idx="34">
                  <c:v>75070.2</c:v>
                </c:pt>
                <c:pt idx="36">
                  <c:v>52902.2</c:v>
                </c:pt>
                <c:pt idx="39">
                  <c:v>55806.6</c:v>
                </c:pt>
                <c:pt idx="41">
                  <c:v>81438.2</c:v>
                </c:pt>
                <c:pt idx="43">
                  <c:v>66243.8</c:v>
                </c:pt>
                <c:pt idx="44">
                  <c:v>77274.600000000006</c:v>
                </c:pt>
                <c:pt idx="46">
                  <c:v>44118</c:v>
                </c:pt>
                <c:pt idx="47">
                  <c:v>46731.4</c:v>
                </c:pt>
                <c:pt idx="52">
                  <c:v>51087.4</c:v>
                </c:pt>
                <c:pt idx="55">
                  <c:v>41001.199999999997</c:v>
                </c:pt>
                <c:pt idx="56">
                  <c:v>37943</c:v>
                </c:pt>
                <c:pt idx="57">
                  <c:v>48079</c:v>
                </c:pt>
                <c:pt idx="59">
                  <c:v>60669</c:v>
                </c:pt>
                <c:pt idx="61">
                  <c:v>68044.800000000003</c:v>
                </c:pt>
                <c:pt idx="64">
                  <c:v>66230.2</c:v>
                </c:pt>
                <c:pt idx="66">
                  <c:v>44485</c:v>
                </c:pt>
                <c:pt idx="74">
                  <c:v>54605.2</c:v>
                </c:pt>
                <c:pt idx="75">
                  <c:v>65263</c:v>
                </c:pt>
                <c:pt idx="76">
                  <c:v>37970.400000000001</c:v>
                </c:pt>
                <c:pt idx="77">
                  <c:v>71001.8</c:v>
                </c:pt>
                <c:pt idx="84">
                  <c:v>59169.599999999999</c:v>
                </c:pt>
                <c:pt idx="85">
                  <c:v>60161.2</c:v>
                </c:pt>
                <c:pt idx="86">
                  <c:v>61259</c:v>
                </c:pt>
                <c:pt idx="87">
                  <c:v>50475.4</c:v>
                </c:pt>
                <c:pt idx="88">
                  <c:v>49775.199999999997</c:v>
                </c:pt>
                <c:pt idx="92">
                  <c:v>58338.2</c:v>
                </c:pt>
                <c:pt idx="94">
                  <c:v>50991.4</c:v>
                </c:pt>
                <c:pt idx="98">
                  <c:v>59414.6</c:v>
                </c:pt>
              </c:numCache>
            </c:numRef>
          </c:xVal>
          <c:yVal>
            <c:numRef>
              <c:f>State083!$AJ$3:$AJ$101</c:f>
              <c:numCache>
                <c:formatCode>General</c:formatCode>
                <c:ptCount val="99"/>
                <c:pt idx="0">
                  <c:v>1.1463176983246273</c:v>
                </c:pt>
                <c:pt idx="4">
                  <c:v>1.1158663133023083</c:v>
                </c:pt>
                <c:pt idx="6">
                  <c:v>1.2870816778428633</c:v>
                </c:pt>
                <c:pt idx="7">
                  <c:v>1.0445965034580176</c:v>
                </c:pt>
                <c:pt idx="8">
                  <c:v>1.2783458580338056</c:v>
                </c:pt>
                <c:pt idx="9">
                  <c:v>1.5561283110269231</c:v>
                </c:pt>
                <c:pt idx="10">
                  <c:v>1.1641358511904061</c:v>
                </c:pt>
                <c:pt idx="11">
                  <c:v>1.1696192321975676</c:v>
                </c:pt>
                <c:pt idx="13">
                  <c:v>1.3060744340177532</c:v>
                </c:pt>
                <c:pt idx="14">
                  <c:v>1.0692682697800349</c:v>
                </c:pt>
                <c:pt idx="15">
                  <c:v>1.466366381943724</c:v>
                </c:pt>
                <c:pt idx="16">
                  <c:v>1.4671298950989982</c:v>
                </c:pt>
                <c:pt idx="18">
                  <c:v>1.3141623875984905</c:v>
                </c:pt>
                <c:pt idx="19">
                  <c:v>1.1243154950406535</c:v>
                </c:pt>
                <c:pt idx="20">
                  <c:v>1.247324731920165</c:v>
                </c:pt>
                <c:pt idx="21">
                  <c:v>1.1532501113051816</c:v>
                </c:pt>
                <c:pt idx="26">
                  <c:v>1.1591845211311482</c:v>
                </c:pt>
                <c:pt idx="27">
                  <c:v>1.5278081293706294</c:v>
                </c:pt>
                <c:pt idx="28">
                  <c:v>1.3875518760963503</c:v>
                </c:pt>
                <c:pt idx="30">
                  <c:v>1.2324326114312205</c:v>
                </c:pt>
                <c:pt idx="33">
                  <c:v>1.2877013781766933</c:v>
                </c:pt>
                <c:pt idx="35">
                  <c:v>1.4302429766625964</c:v>
                </c:pt>
                <c:pt idx="38">
                  <c:v>1.2630584912895608</c:v>
                </c:pt>
                <c:pt idx="40">
                  <c:v>1.4195058338715738</c:v>
                </c:pt>
                <c:pt idx="42">
                  <c:v>1.2181668322167507</c:v>
                </c:pt>
                <c:pt idx="43">
                  <c:v>1.3324171202439092</c:v>
                </c:pt>
                <c:pt idx="45">
                  <c:v>1.264313885488916</c:v>
                </c:pt>
                <c:pt idx="46">
                  <c:v>1.236042575227791</c:v>
                </c:pt>
                <c:pt idx="51">
                  <c:v>1.4654885549078638</c:v>
                </c:pt>
                <c:pt idx="54">
                  <c:v>1.2345492327053844</c:v>
                </c:pt>
                <c:pt idx="55">
                  <c:v>1.3980444350736632</c:v>
                </c:pt>
                <c:pt idx="56">
                  <c:v>1.3179142661037042</c:v>
                </c:pt>
                <c:pt idx="58">
                  <c:v>1.067629267006214</c:v>
                </c:pt>
                <c:pt idx="60">
                  <c:v>1.1535929270127916</c:v>
                </c:pt>
                <c:pt idx="63">
                  <c:v>1.5503803400865468</c:v>
                </c:pt>
                <c:pt idx="65">
                  <c:v>1.3646172867258626</c:v>
                </c:pt>
                <c:pt idx="73">
                  <c:v>1.0340956538937685</c:v>
                </c:pt>
                <c:pt idx="74">
                  <c:v>1.17057138041463</c:v>
                </c:pt>
                <c:pt idx="75">
                  <c:v>1.1366485472894676</c:v>
                </c:pt>
                <c:pt idx="76">
                  <c:v>1.3130793867197732</c:v>
                </c:pt>
                <c:pt idx="83">
                  <c:v>1.1153024526108002</c:v>
                </c:pt>
                <c:pt idx="84">
                  <c:v>1.495847822184398</c:v>
                </c:pt>
                <c:pt idx="85">
                  <c:v>1.3845312525506457</c:v>
                </c:pt>
                <c:pt idx="86">
                  <c:v>1.2057952983037281</c:v>
                </c:pt>
                <c:pt idx="87">
                  <c:v>1.2833901219884603</c:v>
                </c:pt>
                <c:pt idx="91">
                  <c:v>1.1935918489086055</c:v>
                </c:pt>
                <c:pt idx="93">
                  <c:v>1.2615264534803907</c:v>
                </c:pt>
                <c:pt idx="97">
                  <c:v>1.1354616542062053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93-424E-9C7F-FB623E278F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43842.6</c:v>
                </c:pt>
                <c:pt idx="2">
                  <c:v>49746.8</c:v>
                </c:pt>
                <c:pt idx="3">
                  <c:v>61261</c:v>
                </c:pt>
                <c:pt idx="4">
                  <c:v>53802.8</c:v>
                </c:pt>
                <c:pt idx="6">
                  <c:v>62317.4</c:v>
                </c:pt>
                <c:pt idx="13">
                  <c:v>39818.400000000001</c:v>
                </c:pt>
                <c:pt idx="18">
                  <c:v>71921.600000000006</c:v>
                </c:pt>
                <c:pt idx="23">
                  <c:v>60670.8</c:v>
                </c:pt>
                <c:pt idx="24">
                  <c:v>51617.4</c:v>
                </c:pt>
                <c:pt idx="25">
                  <c:v>57422.6</c:v>
                </c:pt>
                <c:pt idx="26">
                  <c:v>46532.800000000003</c:v>
                </c:pt>
                <c:pt idx="30">
                  <c:v>57811.199999999997</c:v>
                </c:pt>
                <c:pt idx="32">
                  <c:v>56742.8</c:v>
                </c:pt>
                <c:pt idx="33">
                  <c:v>46406.6</c:v>
                </c:pt>
                <c:pt idx="35">
                  <c:v>64214.8</c:v>
                </c:pt>
                <c:pt idx="37">
                  <c:v>53869.2</c:v>
                </c:pt>
                <c:pt idx="38">
                  <c:v>65146.2</c:v>
                </c:pt>
                <c:pt idx="40">
                  <c:v>75287.8</c:v>
                </c:pt>
                <c:pt idx="42">
                  <c:v>41280</c:v>
                </c:pt>
                <c:pt idx="45">
                  <c:v>41738</c:v>
                </c:pt>
                <c:pt idx="48">
                  <c:v>38795.199999999997</c:v>
                </c:pt>
                <c:pt idx="49">
                  <c:v>83750</c:v>
                </c:pt>
                <c:pt idx="50">
                  <c:v>50195.4</c:v>
                </c:pt>
                <c:pt idx="51">
                  <c:v>51807.6</c:v>
                </c:pt>
                <c:pt idx="53">
                  <c:v>46800.2</c:v>
                </c:pt>
                <c:pt idx="54">
                  <c:v>54103.199999999997</c:v>
                </c:pt>
                <c:pt idx="58">
                  <c:v>64788.2</c:v>
                </c:pt>
                <c:pt idx="60">
                  <c:v>59548.800000000003</c:v>
                </c:pt>
                <c:pt idx="62">
                  <c:v>62004.800000000003</c:v>
                </c:pt>
                <c:pt idx="63">
                  <c:v>55814</c:v>
                </c:pt>
                <c:pt idx="65">
                  <c:v>65015</c:v>
                </c:pt>
                <c:pt idx="67">
                  <c:v>54300.6</c:v>
                </c:pt>
                <c:pt idx="68">
                  <c:v>41222.6</c:v>
                </c:pt>
                <c:pt idx="69">
                  <c:v>30691.200000000001</c:v>
                </c:pt>
                <c:pt idx="70">
                  <c:v>60181.4</c:v>
                </c:pt>
                <c:pt idx="71">
                  <c:v>32225.4</c:v>
                </c:pt>
                <c:pt idx="72">
                  <c:v>40380.800000000003</c:v>
                </c:pt>
                <c:pt idx="73">
                  <c:v>69450.399999999994</c:v>
                </c:pt>
                <c:pt idx="78">
                  <c:v>52221.599999999999</c:v>
                </c:pt>
                <c:pt idx="79">
                  <c:v>38146</c:v>
                </c:pt>
                <c:pt idx="80">
                  <c:v>58215.8</c:v>
                </c:pt>
                <c:pt idx="81">
                  <c:v>41798.800000000003</c:v>
                </c:pt>
                <c:pt idx="82">
                  <c:v>45899.8</c:v>
                </c:pt>
                <c:pt idx="83">
                  <c:v>83456.399999999994</c:v>
                </c:pt>
                <c:pt idx="89">
                  <c:v>53217</c:v>
                </c:pt>
                <c:pt idx="90">
                  <c:v>55445.4</c:v>
                </c:pt>
                <c:pt idx="91">
                  <c:v>72757.600000000006</c:v>
                </c:pt>
                <c:pt idx="93">
                  <c:v>63332.800000000003</c:v>
                </c:pt>
                <c:pt idx="95">
                  <c:v>75340.399999999994</c:v>
                </c:pt>
                <c:pt idx="96">
                  <c:v>41656.400000000001</c:v>
                </c:pt>
                <c:pt idx="97">
                  <c:v>63957.8</c:v>
                </c:pt>
                <c:pt idx="99">
                  <c:v>45789.2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1.8413141556385799</c:v>
                </c:pt>
                <c:pt idx="2">
                  <c:v>2.1920806966478246</c:v>
                </c:pt>
                <c:pt idx="3">
                  <c:v>1.4617456456799596</c:v>
                </c:pt>
                <c:pt idx="4">
                  <c:v>2.1561517244455679</c:v>
                </c:pt>
                <c:pt idx="6">
                  <c:v>1.5900374534239232</c:v>
                </c:pt>
                <c:pt idx="13">
                  <c:v>2.341957486990939</c:v>
                </c:pt>
                <c:pt idx="18">
                  <c:v>1.8291445129140618</c:v>
                </c:pt>
                <c:pt idx="23">
                  <c:v>1.716295153517013</c:v>
                </c:pt>
                <c:pt idx="24">
                  <c:v>1.5019547671909084</c:v>
                </c:pt>
                <c:pt idx="25">
                  <c:v>2.2918850766074681</c:v>
                </c:pt>
                <c:pt idx="26">
                  <c:v>2.8355912388680671</c:v>
                </c:pt>
                <c:pt idx="30">
                  <c:v>2.2050571515554083</c:v>
                </c:pt>
                <c:pt idx="32">
                  <c:v>1.8175698062132992</c:v>
                </c:pt>
                <c:pt idx="33">
                  <c:v>1.7055548133239669</c:v>
                </c:pt>
                <c:pt idx="35">
                  <c:v>1.9349277736596546</c:v>
                </c:pt>
                <c:pt idx="37">
                  <c:v>1.4358111870976367</c:v>
                </c:pt>
                <c:pt idx="38">
                  <c:v>1.6161034718832412</c:v>
                </c:pt>
                <c:pt idx="40">
                  <c:v>1.5601066839514501</c:v>
                </c:pt>
                <c:pt idx="42">
                  <c:v>1.7987160852713178</c:v>
                </c:pt>
                <c:pt idx="45">
                  <c:v>2.2628539939623367</c:v>
                </c:pt>
                <c:pt idx="48">
                  <c:v>1.7633624778323094</c:v>
                </c:pt>
                <c:pt idx="49">
                  <c:v>1.6409910447761193</c:v>
                </c:pt>
                <c:pt idx="50">
                  <c:v>2.2462815317738278</c:v>
                </c:pt>
                <c:pt idx="51">
                  <c:v>1.5095082574757372</c:v>
                </c:pt>
                <c:pt idx="53">
                  <c:v>2.7581506061939907</c:v>
                </c:pt>
                <c:pt idx="54">
                  <c:v>2.1586523532803974</c:v>
                </c:pt>
                <c:pt idx="58">
                  <c:v>1.8332504993193206</c:v>
                </c:pt>
                <c:pt idx="60">
                  <c:v>2.2501041162878175</c:v>
                </c:pt>
                <c:pt idx="62">
                  <c:v>1.897385363713777</c:v>
                </c:pt>
                <c:pt idx="63">
                  <c:v>1.5242591464507114</c:v>
                </c:pt>
                <c:pt idx="65">
                  <c:v>1.9640544489733138</c:v>
                </c:pt>
                <c:pt idx="67">
                  <c:v>2.3979477206513371</c:v>
                </c:pt>
                <c:pt idx="68">
                  <c:v>2.84513834644103</c:v>
                </c:pt>
                <c:pt idx="69">
                  <c:v>2.2952507559170057</c:v>
                </c:pt>
                <c:pt idx="70">
                  <c:v>1.8056741784006354</c:v>
                </c:pt>
                <c:pt idx="71">
                  <c:v>2.6894313181527614</c:v>
                </c:pt>
                <c:pt idx="72">
                  <c:v>2.0898545843569218</c:v>
                </c:pt>
                <c:pt idx="73">
                  <c:v>1.3465725179408614</c:v>
                </c:pt>
                <c:pt idx="78">
                  <c:v>2.3693835501018734</c:v>
                </c:pt>
                <c:pt idx="79">
                  <c:v>2.7073611912127089</c:v>
                </c:pt>
                <c:pt idx="80">
                  <c:v>2.125161897629166</c:v>
                </c:pt>
                <c:pt idx="81">
                  <c:v>1.3304688172866206</c:v>
                </c:pt>
                <c:pt idx="82">
                  <c:v>2.292428289447884</c:v>
                </c:pt>
                <c:pt idx="83">
                  <c:v>1.5577115715511334</c:v>
                </c:pt>
                <c:pt idx="89">
                  <c:v>1.9007272112294944</c:v>
                </c:pt>
                <c:pt idx="90">
                  <c:v>1.6075815126232293</c:v>
                </c:pt>
                <c:pt idx="91">
                  <c:v>1.6508928276908528</c:v>
                </c:pt>
                <c:pt idx="93">
                  <c:v>1.6664508753757925</c:v>
                </c:pt>
                <c:pt idx="95">
                  <c:v>1.5509872525232147</c:v>
                </c:pt>
                <c:pt idx="96">
                  <c:v>1.9735262768746218</c:v>
                </c:pt>
                <c:pt idx="97">
                  <c:v>1.6158466989170983</c:v>
                </c:pt>
                <c:pt idx="99">
                  <c:v>1.635713224952609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93-424E-9C7F-FB623E278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529296"/>
        <c:axId val="608684368"/>
      </c:scatterChart>
      <c:valAx>
        <c:axId val="6105292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684368"/>
        <c:crosses val="autoZero"/>
        <c:crossBetween val="midCat"/>
      </c:valAx>
      <c:valAx>
        <c:axId val="608684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0529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47950.6</c:v>
                </c:pt>
                <c:pt idx="1">
                  <c:v>72173.2</c:v>
                </c:pt>
                <c:pt idx="2">
                  <c:v>54413.4</c:v>
                </c:pt>
                <c:pt idx="3">
                  <c:v>61504.6</c:v>
                </c:pt>
                <c:pt idx="4">
                  <c:v>54194.400000000001</c:v>
                </c:pt>
                <c:pt idx="5">
                  <c:v>46434.400000000001</c:v>
                </c:pt>
                <c:pt idx="6">
                  <c:v>64390.6</c:v>
                </c:pt>
                <c:pt idx="7">
                  <c:v>51481.2</c:v>
                </c:pt>
                <c:pt idx="8">
                  <c:v>52545.2</c:v>
                </c:pt>
                <c:pt idx="9">
                  <c:v>53638.400000000001</c:v>
                </c:pt>
                <c:pt idx="10">
                  <c:v>64756.4</c:v>
                </c:pt>
                <c:pt idx="11">
                  <c:v>87146.4</c:v>
                </c:pt>
                <c:pt idx="12">
                  <c:v>69293.600000000006</c:v>
                </c:pt>
                <c:pt idx="13">
                  <c:v>39271.599999999999</c:v>
                </c:pt>
                <c:pt idx="14">
                  <c:v>52343.6</c:v>
                </c:pt>
                <c:pt idx="15">
                  <c:v>53733.2</c:v>
                </c:pt>
                <c:pt idx="16">
                  <c:v>71054.8</c:v>
                </c:pt>
                <c:pt idx="17">
                  <c:v>62287.6</c:v>
                </c:pt>
                <c:pt idx="18">
                  <c:v>73160.399999999994</c:v>
                </c:pt>
                <c:pt idx="19">
                  <c:v>74417.2</c:v>
                </c:pt>
                <c:pt idx="20">
                  <c:v>65457</c:v>
                </c:pt>
                <c:pt idx="21">
                  <c:v>70523.399999999994</c:v>
                </c:pt>
                <c:pt idx="22">
                  <c:v>67421.2</c:v>
                </c:pt>
                <c:pt idx="23">
                  <c:v>61500</c:v>
                </c:pt>
                <c:pt idx="24">
                  <c:v>51049.599999999999</c:v>
                </c:pt>
                <c:pt idx="25">
                  <c:v>53946.6</c:v>
                </c:pt>
                <c:pt idx="26">
                  <c:v>44919.8</c:v>
                </c:pt>
                <c:pt idx="27">
                  <c:v>63466</c:v>
                </c:pt>
                <c:pt idx="28">
                  <c:v>59508</c:v>
                </c:pt>
                <c:pt idx="29">
                  <c:v>38268.199999999997</c:v>
                </c:pt>
                <c:pt idx="30">
                  <c:v>58723.8</c:v>
                </c:pt>
                <c:pt idx="31">
                  <c:v>87524</c:v>
                </c:pt>
                <c:pt idx="32">
                  <c:v>57020.800000000003</c:v>
                </c:pt>
                <c:pt idx="33">
                  <c:v>47299</c:v>
                </c:pt>
                <c:pt idx="34">
                  <c:v>74863</c:v>
                </c:pt>
                <c:pt idx="35">
                  <c:v>63411.199999999997</c:v>
                </c:pt>
                <c:pt idx="36">
                  <c:v>50640.2</c:v>
                </c:pt>
                <c:pt idx="37">
                  <c:v>53688</c:v>
                </c:pt>
                <c:pt idx="38">
                  <c:v>67202.399999999994</c:v>
                </c:pt>
                <c:pt idx="39">
                  <c:v>54550.6</c:v>
                </c:pt>
                <c:pt idx="40">
                  <c:v>75053.399999999994</c:v>
                </c:pt>
                <c:pt idx="41">
                  <c:v>78502</c:v>
                </c:pt>
                <c:pt idx="42">
                  <c:v>45395.8</c:v>
                </c:pt>
                <c:pt idx="43">
                  <c:v>67672.399999999994</c:v>
                </c:pt>
                <c:pt idx="44">
                  <c:v>78148.800000000003</c:v>
                </c:pt>
                <c:pt idx="45">
                  <c:v>40490.400000000001</c:v>
                </c:pt>
                <c:pt idx="46">
                  <c:v>40758.800000000003</c:v>
                </c:pt>
                <c:pt idx="47">
                  <c:v>46351.199999999997</c:v>
                </c:pt>
                <c:pt idx="48">
                  <c:v>40570.199999999997</c:v>
                </c:pt>
                <c:pt idx="49">
                  <c:v>87401.600000000006</c:v>
                </c:pt>
                <c:pt idx="50">
                  <c:v>47012.6</c:v>
                </c:pt>
                <c:pt idx="51">
                  <c:v>51390.2</c:v>
                </c:pt>
                <c:pt idx="52">
                  <c:v>52703</c:v>
                </c:pt>
                <c:pt idx="53">
                  <c:v>48766.400000000001</c:v>
                </c:pt>
                <c:pt idx="54">
                  <c:v>53898.8</c:v>
                </c:pt>
                <c:pt idx="55">
                  <c:v>43771.4</c:v>
                </c:pt>
                <c:pt idx="56">
                  <c:v>38118</c:v>
                </c:pt>
                <c:pt idx="57">
                  <c:v>47431.199999999997</c:v>
                </c:pt>
                <c:pt idx="58">
                  <c:v>65127</c:v>
                </c:pt>
                <c:pt idx="59">
                  <c:v>58103.6</c:v>
                </c:pt>
                <c:pt idx="60">
                  <c:v>62855</c:v>
                </c:pt>
                <c:pt idx="61">
                  <c:v>70107.199999999997</c:v>
                </c:pt>
                <c:pt idx="62">
                  <c:v>64964.800000000003</c:v>
                </c:pt>
                <c:pt idx="63">
                  <c:v>55797</c:v>
                </c:pt>
                <c:pt idx="64">
                  <c:v>61982.2</c:v>
                </c:pt>
                <c:pt idx="65">
                  <c:v>64231.199999999997</c:v>
                </c:pt>
                <c:pt idx="66">
                  <c:v>48410.400000000001</c:v>
                </c:pt>
                <c:pt idx="67">
                  <c:v>51626.6</c:v>
                </c:pt>
                <c:pt idx="68">
                  <c:v>40017.599999999999</c:v>
                </c:pt>
                <c:pt idx="69">
                  <c:v>34393.599999999999</c:v>
                </c:pt>
                <c:pt idx="70">
                  <c:v>59970</c:v>
                </c:pt>
                <c:pt idx="71">
                  <c:v>33687.4</c:v>
                </c:pt>
                <c:pt idx="72">
                  <c:v>40914.6</c:v>
                </c:pt>
                <c:pt idx="73">
                  <c:v>67631</c:v>
                </c:pt>
                <c:pt idx="74">
                  <c:v>55524.6</c:v>
                </c:pt>
                <c:pt idx="75">
                  <c:v>63599.4</c:v>
                </c:pt>
                <c:pt idx="76">
                  <c:v>40753.4</c:v>
                </c:pt>
                <c:pt idx="77">
                  <c:v>70189.600000000006</c:v>
                </c:pt>
                <c:pt idx="78">
                  <c:v>50401.599999999999</c:v>
                </c:pt>
                <c:pt idx="79">
                  <c:v>40800.800000000003</c:v>
                </c:pt>
                <c:pt idx="80">
                  <c:v>57657.2</c:v>
                </c:pt>
                <c:pt idx="81">
                  <c:v>45779.199999999997</c:v>
                </c:pt>
                <c:pt idx="82">
                  <c:v>45070.8</c:v>
                </c:pt>
                <c:pt idx="83">
                  <c:v>84154.4</c:v>
                </c:pt>
                <c:pt idx="84">
                  <c:v>61533</c:v>
                </c:pt>
                <c:pt idx="85">
                  <c:v>59973.8</c:v>
                </c:pt>
                <c:pt idx="86">
                  <c:v>63193.599999999999</c:v>
                </c:pt>
                <c:pt idx="87">
                  <c:v>48782.6</c:v>
                </c:pt>
                <c:pt idx="88">
                  <c:v>47797.8</c:v>
                </c:pt>
                <c:pt idx="89">
                  <c:v>54169.599999999999</c:v>
                </c:pt>
                <c:pt idx="90">
                  <c:v>56385.4</c:v>
                </c:pt>
                <c:pt idx="91">
                  <c:v>75351.399999999994</c:v>
                </c:pt>
                <c:pt idx="92">
                  <c:v>61510.400000000001</c:v>
                </c:pt>
                <c:pt idx="93">
                  <c:v>62926.8</c:v>
                </c:pt>
                <c:pt idx="94">
                  <c:v>49792.2</c:v>
                </c:pt>
                <c:pt idx="95">
                  <c:v>76127.600000000006</c:v>
                </c:pt>
                <c:pt idx="96">
                  <c:v>37562.199999999997</c:v>
                </c:pt>
                <c:pt idx="97">
                  <c:v>61851</c:v>
                </c:pt>
                <c:pt idx="98">
                  <c:v>60079.199999999997</c:v>
                </c:pt>
                <c:pt idx="99">
                  <c:v>46296.6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1.7762864281156023</c:v>
                </c:pt>
                <c:pt idx="1">
                  <c:v>1.1643795757982187</c:v>
                </c:pt>
                <c:pt idx="2">
                  <c:v>2.0040835529483547</c:v>
                </c:pt>
                <c:pt idx="3">
                  <c:v>1.4620857626909207</c:v>
                </c:pt>
                <c:pt idx="4">
                  <c:v>2.0489939919991733</c:v>
                </c:pt>
                <c:pt idx="5">
                  <c:v>1.0821072308460968</c:v>
                </c:pt>
                <c:pt idx="6">
                  <c:v>1.5583330486126858</c:v>
                </c:pt>
                <c:pt idx="7">
                  <c:v>1.3394598416509329</c:v>
                </c:pt>
                <c:pt idx="8">
                  <c:v>1.0800986579173741</c:v>
                </c:pt>
                <c:pt idx="9">
                  <c:v>1.4616953525832239</c:v>
                </c:pt>
                <c:pt idx="10">
                  <c:v>1.4904318337646936</c:v>
                </c:pt>
                <c:pt idx="11">
                  <c:v>1.1677246564401973</c:v>
                </c:pt>
                <c:pt idx="12">
                  <c:v>1.1951031552697506</c:v>
                </c:pt>
                <c:pt idx="13">
                  <c:v>2.3745658440195969</c:v>
                </c:pt>
                <c:pt idx="14">
                  <c:v>1.2856777141809124</c:v>
                </c:pt>
                <c:pt idx="15">
                  <c:v>1.0171551294171945</c:v>
                </c:pt>
                <c:pt idx="16">
                  <c:v>1.4386501686022619</c:v>
                </c:pt>
                <c:pt idx="17">
                  <c:v>1.3137285751899255</c:v>
                </c:pt>
                <c:pt idx="18">
                  <c:v>1.7639050633949516</c:v>
                </c:pt>
                <c:pt idx="19">
                  <c:v>1.2278209876211414</c:v>
                </c:pt>
                <c:pt idx="20">
                  <c:v>1.165238248010144</c:v>
                </c:pt>
                <c:pt idx="21">
                  <c:v>1.2631835674400271</c:v>
                </c:pt>
                <c:pt idx="22">
                  <c:v>1.0641311634916022</c:v>
                </c:pt>
                <c:pt idx="23">
                  <c:v>1.6905040650406504</c:v>
                </c:pt>
                <c:pt idx="24">
                  <c:v>1.5105505234125243</c:v>
                </c:pt>
                <c:pt idx="25">
                  <c:v>2.434110768797292</c:v>
                </c:pt>
                <c:pt idx="26">
                  <c:v>2.8384365023887015</c:v>
                </c:pt>
                <c:pt idx="27">
                  <c:v>1.1611571550121325</c:v>
                </c:pt>
                <c:pt idx="28">
                  <c:v>1.5982893056395779</c:v>
                </c:pt>
                <c:pt idx="29">
                  <c:v>1.3505991920184384</c:v>
                </c:pt>
                <c:pt idx="30">
                  <c:v>2.1707893562746281</c:v>
                </c:pt>
                <c:pt idx="31">
                  <c:v>1.1733353137425164</c:v>
                </c:pt>
                <c:pt idx="32">
                  <c:v>1.8087785509849037</c:v>
                </c:pt>
                <c:pt idx="33">
                  <c:v>1.6775830355821477</c:v>
                </c:pt>
                <c:pt idx="34">
                  <c:v>1.2912787358241054</c:v>
                </c:pt>
                <c:pt idx="35">
                  <c:v>1.8453207004440857</c:v>
                </c:pt>
                <c:pt idx="36">
                  <c:v>1.4703338454429487</c:v>
                </c:pt>
                <c:pt idx="37">
                  <c:v>1.3706228579943376</c:v>
                </c:pt>
                <c:pt idx="38">
                  <c:v>1.5666107162839424</c:v>
                </c:pt>
                <c:pt idx="39">
                  <c:v>1.2907282413025705</c:v>
                </c:pt>
                <c:pt idx="40">
                  <c:v>1.5176527645649631</c:v>
                </c:pt>
                <c:pt idx="41">
                  <c:v>1.503184632238669</c:v>
                </c:pt>
                <c:pt idx="42">
                  <c:v>1.6348869278655733</c:v>
                </c:pt>
                <c:pt idx="43">
                  <c:v>1.1719844426974662</c:v>
                </c:pt>
                <c:pt idx="44">
                  <c:v>1.3175122330733164</c:v>
                </c:pt>
                <c:pt idx="45">
                  <c:v>2.0950645091182105</c:v>
                </c:pt>
                <c:pt idx="46">
                  <c:v>1.4778894373730334</c:v>
                </c:pt>
                <c:pt idx="47">
                  <c:v>1.2470227308030861</c:v>
                </c:pt>
                <c:pt idx="48">
                  <c:v>1.6862869791127479</c:v>
                </c:pt>
                <c:pt idx="49">
                  <c:v>1.4722384944898033</c:v>
                </c:pt>
                <c:pt idx="50">
                  <c:v>2.2308487511858526</c:v>
                </c:pt>
                <c:pt idx="51">
                  <c:v>1.6394760090445262</c:v>
                </c:pt>
                <c:pt idx="52">
                  <c:v>1.4177371307136215</c:v>
                </c:pt>
                <c:pt idx="53">
                  <c:v>2.6466378490107942</c:v>
                </c:pt>
                <c:pt idx="54">
                  <c:v>2.2406435764803669</c:v>
                </c:pt>
                <c:pt idx="55">
                  <c:v>1.0455685676035036</c:v>
                </c:pt>
                <c:pt idx="56">
                  <c:v>1.4750511569337321</c:v>
                </c:pt>
                <c:pt idx="57">
                  <c:v>1.3345645903961949</c:v>
                </c:pt>
                <c:pt idx="58">
                  <c:v>1.8045818170651189</c:v>
                </c:pt>
                <c:pt idx="59">
                  <c:v>1.1504622777246161</c:v>
                </c:pt>
                <c:pt idx="60">
                  <c:v>2.0651976771935407</c:v>
                </c:pt>
                <c:pt idx="61">
                  <c:v>1.0509762192756236</c:v>
                </c:pt>
                <c:pt idx="62">
                  <c:v>1.8099032091224785</c:v>
                </c:pt>
                <c:pt idx="63">
                  <c:v>1.6209115185404233</c:v>
                </c:pt>
                <c:pt idx="64">
                  <c:v>1.7650712623946876</c:v>
                </c:pt>
                <c:pt idx="65">
                  <c:v>1.9894070171505438</c:v>
                </c:pt>
                <c:pt idx="66">
                  <c:v>1.3871812668352255</c:v>
                </c:pt>
                <c:pt idx="67">
                  <c:v>2.4876517144262844</c:v>
                </c:pt>
                <c:pt idx="68">
                  <c:v>2.9988555035784255</c:v>
                </c:pt>
                <c:pt idx="69">
                  <c:v>2.0636106717528842</c:v>
                </c:pt>
                <c:pt idx="70">
                  <c:v>1.8121727530431884</c:v>
                </c:pt>
                <c:pt idx="71">
                  <c:v>2.5726532768928441</c:v>
                </c:pt>
                <c:pt idx="72">
                  <c:v>1.9851593318766407</c:v>
                </c:pt>
                <c:pt idx="73">
                  <c:v>1.3445017817273144</c:v>
                </c:pt>
                <c:pt idx="74">
                  <c:v>1.0935873468696757</c:v>
                </c:pt>
                <c:pt idx="75">
                  <c:v>1.2223385755211527</c:v>
                </c:pt>
                <c:pt idx="76">
                  <c:v>1.1569341453719197</c:v>
                </c:pt>
                <c:pt idx="77">
                  <c:v>1.4104368738388593</c:v>
                </c:pt>
                <c:pt idx="78">
                  <c:v>2.31837878162598</c:v>
                </c:pt>
                <c:pt idx="79">
                  <c:v>2.5327934746377521</c:v>
                </c:pt>
                <c:pt idx="80">
                  <c:v>2.1503125368557612</c:v>
                </c:pt>
                <c:pt idx="81">
                  <c:v>1.2063120369075913</c:v>
                </c:pt>
                <c:pt idx="82">
                  <c:v>2.4959619088190137</c:v>
                </c:pt>
                <c:pt idx="83">
                  <c:v>1.5272760544903179</c:v>
                </c:pt>
                <c:pt idx="84">
                  <c:v>1.0917231404287131</c:v>
                </c:pt>
                <c:pt idx="85">
                  <c:v>1.5437074189062556</c:v>
                </c:pt>
                <c:pt idx="86">
                  <c:v>1.2153920650192425</c:v>
                </c:pt>
                <c:pt idx="87">
                  <c:v>1.3783808161106625</c:v>
                </c:pt>
                <c:pt idx="88">
                  <c:v>1.3680336751900715</c:v>
                </c:pt>
                <c:pt idx="89">
                  <c:v>1.8547487889886578</c:v>
                </c:pt>
                <c:pt idx="90">
                  <c:v>1.4589592341279833</c:v>
                </c:pt>
                <c:pt idx="91">
                  <c:v>1.6303744854110209</c:v>
                </c:pt>
                <c:pt idx="92">
                  <c:v>1.1111129174903756</c:v>
                </c:pt>
                <c:pt idx="93">
                  <c:v>1.6797453549203201</c:v>
                </c:pt>
                <c:pt idx="94">
                  <c:v>1.4670771727298655</c:v>
                </c:pt>
                <c:pt idx="95">
                  <c:v>1.6003657017954065</c:v>
                </c:pt>
                <c:pt idx="96">
                  <c:v>1.9360687073707079</c:v>
                </c:pt>
                <c:pt idx="97">
                  <c:v>1.6709511568123394</c:v>
                </c:pt>
                <c:pt idx="98">
                  <c:v>1.2484686879985087</c:v>
                </c:pt>
                <c:pt idx="99">
                  <c:v>1.7795259263099235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69-4821-89E1-914180BB7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465696"/>
        <c:axId val="608661488"/>
      </c:scatterChart>
      <c:valAx>
        <c:axId val="6104656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661488"/>
        <c:crosses val="autoZero"/>
        <c:crossBetween val="midCat"/>
      </c:valAx>
      <c:valAx>
        <c:axId val="608661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0465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5">
                  <c:v>46434.400000000001</c:v>
                </c:pt>
                <c:pt idx="6">
                  <c:v>64390.6</c:v>
                </c:pt>
                <c:pt idx="7">
                  <c:v>51481.2</c:v>
                </c:pt>
                <c:pt idx="27">
                  <c:v>63466</c:v>
                </c:pt>
                <c:pt idx="37">
                  <c:v>53688</c:v>
                </c:pt>
                <c:pt idx="42">
                  <c:v>45395.8</c:v>
                </c:pt>
                <c:pt idx="47">
                  <c:v>46351.199999999997</c:v>
                </c:pt>
                <c:pt idx="51">
                  <c:v>51390.2</c:v>
                </c:pt>
                <c:pt idx="55">
                  <c:v>43771.4</c:v>
                </c:pt>
                <c:pt idx="56">
                  <c:v>38118</c:v>
                </c:pt>
                <c:pt idx="59">
                  <c:v>58103.6</c:v>
                </c:pt>
                <c:pt idx="63">
                  <c:v>55797</c:v>
                </c:pt>
                <c:pt idx="74">
                  <c:v>55524.6</c:v>
                </c:pt>
                <c:pt idx="80">
                  <c:v>57657.2</c:v>
                </c:pt>
                <c:pt idx="81">
                  <c:v>45779.199999999997</c:v>
                </c:pt>
                <c:pt idx="87">
                  <c:v>48782.6</c:v>
                </c:pt>
                <c:pt idx="90">
                  <c:v>56385.4</c:v>
                </c:pt>
              </c:numCache>
            </c:numRef>
          </c:xVal>
          <c:yVal>
            <c:numRef>
              <c:f>State082!$AA$7:$AA$101</c:f>
              <c:numCache>
                <c:formatCode>General</c:formatCode>
                <c:ptCount val="95"/>
                <c:pt idx="0">
                  <c:v>1.0821072308460968</c:v>
                </c:pt>
                <c:pt idx="1">
                  <c:v>1.5583330486126858</c:v>
                </c:pt>
                <c:pt idx="2">
                  <c:v>1.3394598416509329</c:v>
                </c:pt>
                <c:pt idx="22">
                  <c:v>1.1611571550121325</c:v>
                </c:pt>
                <c:pt idx="32">
                  <c:v>1.3706228579943376</c:v>
                </c:pt>
                <c:pt idx="37">
                  <c:v>1.6348869278655733</c:v>
                </c:pt>
                <c:pt idx="42">
                  <c:v>1.2470227308030861</c:v>
                </c:pt>
                <c:pt idx="46">
                  <c:v>1.6394760090445262</c:v>
                </c:pt>
                <c:pt idx="50">
                  <c:v>1.0455685676035036</c:v>
                </c:pt>
                <c:pt idx="51">
                  <c:v>1.4750511569337321</c:v>
                </c:pt>
                <c:pt idx="54">
                  <c:v>1.1504622777246161</c:v>
                </c:pt>
                <c:pt idx="58">
                  <c:v>1.6209115185404233</c:v>
                </c:pt>
                <c:pt idx="69">
                  <c:v>1.0935873468696757</c:v>
                </c:pt>
                <c:pt idx="75">
                  <c:v>2.1503125368557612</c:v>
                </c:pt>
                <c:pt idx="76">
                  <c:v>1.2063120369075913</c:v>
                </c:pt>
                <c:pt idx="82">
                  <c:v>1.3783808161106625</c:v>
                </c:pt>
                <c:pt idx="85">
                  <c:v>1.4589592341279833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26-42F0-B5B3-FFA9E5F04F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47950.6</c:v>
                </c:pt>
                <c:pt idx="1">
                  <c:v>72173.2</c:v>
                </c:pt>
                <c:pt idx="2">
                  <c:v>54413.4</c:v>
                </c:pt>
                <c:pt idx="10">
                  <c:v>64756.4</c:v>
                </c:pt>
                <c:pt idx="14">
                  <c:v>52343.6</c:v>
                </c:pt>
                <c:pt idx="16">
                  <c:v>71054.8</c:v>
                </c:pt>
                <c:pt idx="17">
                  <c:v>62287.6</c:v>
                </c:pt>
                <c:pt idx="21">
                  <c:v>70523.399999999994</c:v>
                </c:pt>
                <c:pt idx="22">
                  <c:v>67421.2</c:v>
                </c:pt>
                <c:pt idx="25">
                  <c:v>53946.6</c:v>
                </c:pt>
                <c:pt idx="28">
                  <c:v>59508</c:v>
                </c:pt>
                <c:pt idx="30">
                  <c:v>58723.8</c:v>
                </c:pt>
                <c:pt idx="32">
                  <c:v>57020.800000000003</c:v>
                </c:pt>
                <c:pt idx="34">
                  <c:v>74863</c:v>
                </c:pt>
                <c:pt idx="38">
                  <c:v>67202.399999999994</c:v>
                </c:pt>
                <c:pt idx="43">
                  <c:v>67672.399999999994</c:v>
                </c:pt>
                <c:pt idx="54">
                  <c:v>53898.8</c:v>
                </c:pt>
                <c:pt idx="61">
                  <c:v>70107.199999999997</c:v>
                </c:pt>
                <c:pt idx="62">
                  <c:v>64964.800000000003</c:v>
                </c:pt>
                <c:pt idx="66">
                  <c:v>48410.400000000001</c:v>
                </c:pt>
                <c:pt idx="71">
                  <c:v>33687.4</c:v>
                </c:pt>
                <c:pt idx="72">
                  <c:v>40914.6</c:v>
                </c:pt>
                <c:pt idx="73">
                  <c:v>67631</c:v>
                </c:pt>
                <c:pt idx="78">
                  <c:v>50401.599999999999</c:v>
                </c:pt>
                <c:pt idx="82">
                  <c:v>45070.8</c:v>
                </c:pt>
                <c:pt idx="83">
                  <c:v>84154.4</c:v>
                </c:pt>
                <c:pt idx="86">
                  <c:v>63193.599999999999</c:v>
                </c:pt>
                <c:pt idx="89">
                  <c:v>54169.599999999999</c:v>
                </c:pt>
                <c:pt idx="93">
                  <c:v>62926.8</c:v>
                </c:pt>
                <c:pt idx="96">
                  <c:v>37562.199999999997</c:v>
                </c:pt>
                <c:pt idx="97">
                  <c:v>61851</c:v>
                </c:pt>
                <c:pt idx="98">
                  <c:v>60079.199999999997</c:v>
                </c:pt>
                <c:pt idx="99">
                  <c:v>46296.6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1.7762864281156023</c:v>
                </c:pt>
                <c:pt idx="1">
                  <c:v>1.1643795757982187</c:v>
                </c:pt>
                <c:pt idx="2">
                  <c:v>2.0040835529483547</c:v>
                </c:pt>
                <c:pt idx="10">
                  <c:v>1.4904318337646936</c:v>
                </c:pt>
                <c:pt idx="14">
                  <c:v>1.2856777141809124</c:v>
                </c:pt>
                <c:pt idx="16">
                  <c:v>1.4386501686022619</c:v>
                </c:pt>
                <c:pt idx="17">
                  <c:v>1.3137285751899255</c:v>
                </c:pt>
                <c:pt idx="21">
                  <c:v>1.2631835674400271</c:v>
                </c:pt>
                <c:pt idx="22">
                  <c:v>1.0641311634916022</c:v>
                </c:pt>
                <c:pt idx="25">
                  <c:v>2.434110768797292</c:v>
                </c:pt>
                <c:pt idx="28">
                  <c:v>1.5982893056395779</c:v>
                </c:pt>
                <c:pt idx="30">
                  <c:v>2.1707893562746281</c:v>
                </c:pt>
                <c:pt idx="32">
                  <c:v>1.8087785509849037</c:v>
                </c:pt>
                <c:pt idx="34">
                  <c:v>1.2912787358241054</c:v>
                </c:pt>
                <c:pt idx="38">
                  <c:v>1.5666107162839424</c:v>
                </c:pt>
                <c:pt idx="43">
                  <c:v>1.1719844426974662</c:v>
                </c:pt>
                <c:pt idx="54">
                  <c:v>2.2406435764803669</c:v>
                </c:pt>
                <c:pt idx="61">
                  <c:v>1.0509762192756236</c:v>
                </c:pt>
                <c:pt idx="62">
                  <c:v>1.8099032091224785</c:v>
                </c:pt>
                <c:pt idx="66">
                  <c:v>1.3871812668352255</c:v>
                </c:pt>
                <c:pt idx="71">
                  <c:v>2.5726532768928441</c:v>
                </c:pt>
                <c:pt idx="72">
                  <c:v>1.9851593318766407</c:v>
                </c:pt>
                <c:pt idx="73">
                  <c:v>1.3445017817273144</c:v>
                </c:pt>
                <c:pt idx="78">
                  <c:v>2.31837878162598</c:v>
                </c:pt>
                <c:pt idx="82">
                  <c:v>2.4959619088190137</c:v>
                </c:pt>
                <c:pt idx="83">
                  <c:v>1.5272760544903179</c:v>
                </c:pt>
                <c:pt idx="86">
                  <c:v>1.2153920650192425</c:v>
                </c:pt>
                <c:pt idx="89">
                  <c:v>1.8547487889886578</c:v>
                </c:pt>
                <c:pt idx="93">
                  <c:v>1.6797453549203201</c:v>
                </c:pt>
                <c:pt idx="96">
                  <c:v>1.9360687073707079</c:v>
                </c:pt>
                <c:pt idx="97">
                  <c:v>1.6709511568123394</c:v>
                </c:pt>
                <c:pt idx="98">
                  <c:v>1.2484686879985087</c:v>
                </c:pt>
                <c:pt idx="99">
                  <c:v>1.7795259263099235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26-42F0-B5B3-FFA9E5F04F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3">
                  <c:v>61504.6</c:v>
                </c:pt>
                <c:pt idx="4">
                  <c:v>54194.400000000001</c:v>
                </c:pt>
                <c:pt idx="8">
                  <c:v>52545.2</c:v>
                </c:pt>
                <c:pt idx="9">
                  <c:v>53638.400000000001</c:v>
                </c:pt>
                <c:pt idx="11">
                  <c:v>87146.4</c:v>
                </c:pt>
                <c:pt idx="13">
                  <c:v>39271.599999999999</c:v>
                </c:pt>
                <c:pt idx="15">
                  <c:v>53733.2</c:v>
                </c:pt>
                <c:pt idx="18">
                  <c:v>73160.399999999994</c:v>
                </c:pt>
                <c:pt idx="19">
                  <c:v>74417.2</c:v>
                </c:pt>
                <c:pt idx="20">
                  <c:v>65457</c:v>
                </c:pt>
                <c:pt idx="23">
                  <c:v>61500</c:v>
                </c:pt>
                <c:pt idx="24">
                  <c:v>51049.599999999999</c:v>
                </c:pt>
                <c:pt idx="26">
                  <c:v>44919.8</c:v>
                </c:pt>
                <c:pt idx="29">
                  <c:v>38268.199999999997</c:v>
                </c:pt>
                <c:pt idx="33">
                  <c:v>47299</c:v>
                </c:pt>
                <c:pt idx="35">
                  <c:v>63411.199999999997</c:v>
                </c:pt>
                <c:pt idx="39">
                  <c:v>54550.6</c:v>
                </c:pt>
                <c:pt idx="45">
                  <c:v>40490.400000000001</c:v>
                </c:pt>
                <c:pt idx="46">
                  <c:v>40758.800000000003</c:v>
                </c:pt>
                <c:pt idx="48">
                  <c:v>40570.199999999997</c:v>
                </c:pt>
                <c:pt idx="50">
                  <c:v>47012.6</c:v>
                </c:pt>
                <c:pt idx="57">
                  <c:v>47431.199999999997</c:v>
                </c:pt>
                <c:pt idx="58">
                  <c:v>65127</c:v>
                </c:pt>
                <c:pt idx="60">
                  <c:v>62855</c:v>
                </c:pt>
                <c:pt idx="65">
                  <c:v>64231.199999999997</c:v>
                </c:pt>
                <c:pt idx="67">
                  <c:v>51626.6</c:v>
                </c:pt>
                <c:pt idx="68">
                  <c:v>40017.599999999999</c:v>
                </c:pt>
                <c:pt idx="69">
                  <c:v>34393.599999999999</c:v>
                </c:pt>
                <c:pt idx="70">
                  <c:v>59970</c:v>
                </c:pt>
                <c:pt idx="76">
                  <c:v>40753.4</c:v>
                </c:pt>
                <c:pt idx="84">
                  <c:v>61533</c:v>
                </c:pt>
                <c:pt idx="88">
                  <c:v>47797.8</c:v>
                </c:pt>
                <c:pt idx="91">
                  <c:v>75351.399999999994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3">
                  <c:v>1.4620857626909207</c:v>
                </c:pt>
                <c:pt idx="4">
                  <c:v>2.0489939919991733</c:v>
                </c:pt>
                <c:pt idx="8">
                  <c:v>1.0800986579173741</c:v>
                </c:pt>
                <c:pt idx="9">
                  <c:v>1.4616953525832239</c:v>
                </c:pt>
                <c:pt idx="11">
                  <c:v>1.1677246564401973</c:v>
                </c:pt>
                <c:pt idx="13">
                  <c:v>2.3745658440195969</c:v>
                </c:pt>
                <c:pt idx="15">
                  <c:v>1.0171551294171945</c:v>
                </c:pt>
                <c:pt idx="18">
                  <c:v>1.7639050633949516</c:v>
                </c:pt>
                <c:pt idx="19">
                  <c:v>1.2278209876211414</c:v>
                </c:pt>
                <c:pt idx="20">
                  <c:v>1.165238248010144</c:v>
                </c:pt>
                <c:pt idx="23">
                  <c:v>1.6905040650406504</c:v>
                </c:pt>
                <c:pt idx="24">
                  <c:v>1.5105505234125243</c:v>
                </c:pt>
                <c:pt idx="26">
                  <c:v>2.8384365023887015</c:v>
                </c:pt>
                <c:pt idx="29">
                  <c:v>1.3505991920184384</c:v>
                </c:pt>
                <c:pt idx="33">
                  <c:v>1.6775830355821477</c:v>
                </c:pt>
                <c:pt idx="35">
                  <c:v>1.8453207004440857</c:v>
                </c:pt>
                <c:pt idx="39">
                  <c:v>1.2907282413025705</c:v>
                </c:pt>
                <c:pt idx="45">
                  <c:v>2.0950645091182105</c:v>
                </c:pt>
                <c:pt idx="46">
                  <c:v>1.4778894373730334</c:v>
                </c:pt>
                <c:pt idx="48">
                  <c:v>1.6862869791127479</c:v>
                </c:pt>
                <c:pt idx="50">
                  <c:v>2.2308487511858526</c:v>
                </c:pt>
                <c:pt idx="57">
                  <c:v>1.3345645903961949</c:v>
                </c:pt>
                <c:pt idx="58">
                  <c:v>1.8045818170651189</c:v>
                </c:pt>
                <c:pt idx="60">
                  <c:v>2.0651976771935407</c:v>
                </c:pt>
                <c:pt idx="65">
                  <c:v>1.9894070171505438</c:v>
                </c:pt>
                <c:pt idx="67">
                  <c:v>2.4876517144262844</c:v>
                </c:pt>
                <c:pt idx="68">
                  <c:v>2.9988555035784255</c:v>
                </c:pt>
                <c:pt idx="69">
                  <c:v>2.0636106717528842</c:v>
                </c:pt>
                <c:pt idx="70">
                  <c:v>1.8121727530431884</c:v>
                </c:pt>
                <c:pt idx="76">
                  <c:v>1.1569341453719197</c:v>
                </c:pt>
                <c:pt idx="84">
                  <c:v>1.0917231404287131</c:v>
                </c:pt>
                <c:pt idx="88">
                  <c:v>1.3680336751900715</c:v>
                </c:pt>
                <c:pt idx="91">
                  <c:v>1.6303744854110209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26-42F0-B5B3-FFA9E5F04F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12">
                  <c:v>69293.600000000006</c:v>
                </c:pt>
                <c:pt idx="31">
                  <c:v>87524</c:v>
                </c:pt>
                <c:pt idx="36">
                  <c:v>50640.2</c:v>
                </c:pt>
                <c:pt idx="40">
                  <c:v>75053.399999999994</c:v>
                </c:pt>
                <c:pt idx="41">
                  <c:v>78502</c:v>
                </c:pt>
                <c:pt idx="44">
                  <c:v>78148.800000000003</c:v>
                </c:pt>
                <c:pt idx="49">
                  <c:v>87401.600000000006</c:v>
                </c:pt>
                <c:pt idx="52">
                  <c:v>52703</c:v>
                </c:pt>
                <c:pt idx="53">
                  <c:v>48766.400000000001</c:v>
                </c:pt>
                <c:pt idx="64">
                  <c:v>61982.2</c:v>
                </c:pt>
                <c:pt idx="75">
                  <c:v>63599.4</c:v>
                </c:pt>
                <c:pt idx="77">
                  <c:v>70189.600000000006</c:v>
                </c:pt>
                <c:pt idx="79">
                  <c:v>40800.800000000003</c:v>
                </c:pt>
                <c:pt idx="85">
                  <c:v>59973.8</c:v>
                </c:pt>
                <c:pt idx="92">
                  <c:v>61510.400000000001</c:v>
                </c:pt>
                <c:pt idx="94">
                  <c:v>49792.2</c:v>
                </c:pt>
                <c:pt idx="95">
                  <c:v>76127.600000000006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12">
                  <c:v>1.1951031552697506</c:v>
                </c:pt>
                <c:pt idx="31">
                  <c:v>1.1733353137425164</c:v>
                </c:pt>
                <c:pt idx="36">
                  <c:v>1.4703338454429487</c:v>
                </c:pt>
                <c:pt idx="40">
                  <c:v>1.5176527645649631</c:v>
                </c:pt>
                <c:pt idx="41">
                  <c:v>1.503184632238669</c:v>
                </c:pt>
                <c:pt idx="44">
                  <c:v>1.3175122330733164</c:v>
                </c:pt>
                <c:pt idx="49">
                  <c:v>1.4722384944898033</c:v>
                </c:pt>
                <c:pt idx="52">
                  <c:v>1.4177371307136215</c:v>
                </c:pt>
                <c:pt idx="53">
                  <c:v>2.6466378490107942</c:v>
                </c:pt>
                <c:pt idx="64">
                  <c:v>1.7650712623946876</c:v>
                </c:pt>
                <c:pt idx="75">
                  <c:v>1.2223385755211527</c:v>
                </c:pt>
                <c:pt idx="77">
                  <c:v>1.4104368738388593</c:v>
                </c:pt>
                <c:pt idx="79">
                  <c:v>2.5327934746377521</c:v>
                </c:pt>
                <c:pt idx="85">
                  <c:v>1.5437074189062556</c:v>
                </c:pt>
                <c:pt idx="92">
                  <c:v>1.1111129174903756</c:v>
                </c:pt>
                <c:pt idx="94">
                  <c:v>1.4670771727298655</c:v>
                </c:pt>
                <c:pt idx="95">
                  <c:v>1.6003657017954065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26-42F0-B5B3-FFA9E5F04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457696"/>
        <c:axId val="608659408"/>
      </c:scatterChart>
      <c:valAx>
        <c:axId val="6104576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659408"/>
        <c:crosses val="autoZero"/>
        <c:crossBetween val="midCat"/>
      </c:valAx>
      <c:valAx>
        <c:axId val="608659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0457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1">
                  <c:v>72173.2</c:v>
                </c:pt>
                <c:pt idx="3">
                  <c:v>61504.6</c:v>
                </c:pt>
                <c:pt idx="5">
                  <c:v>46434.400000000001</c:v>
                </c:pt>
                <c:pt idx="7">
                  <c:v>51481.2</c:v>
                </c:pt>
                <c:pt idx="8">
                  <c:v>52545.2</c:v>
                </c:pt>
                <c:pt idx="10">
                  <c:v>64756.4</c:v>
                </c:pt>
                <c:pt idx="11">
                  <c:v>87146.4</c:v>
                </c:pt>
                <c:pt idx="12">
                  <c:v>69293.600000000006</c:v>
                </c:pt>
                <c:pt idx="14">
                  <c:v>52343.6</c:v>
                </c:pt>
                <c:pt idx="15">
                  <c:v>53733.2</c:v>
                </c:pt>
                <c:pt idx="16">
                  <c:v>71054.8</c:v>
                </c:pt>
                <c:pt idx="17">
                  <c:v>62287.6</c:v>
                </c:pt>
                <c:pt idx="19">
                  <c:v>74417.2</c:v>
                </c:pt>
                <c:pt idx="20">
                  <c:v>65457</c:v>
                </c:pt>
                <c:pt idx="21">
                  <c:v>70523.399999999994</c:v>
                </c:pt>
                <c:pt idx="22">
                  <c:v>67421.2</c:v>
                </c:pt>
                <c:pt idx="27">
                  <c:v>63466</c:v>
                </c:pt>
                <c:pt idx="31">
                  <c:v>87524</c:v>
                </c:pt>
                <c:pt idx="34">
                  <c:v>74863</c:v>
                </c:pt>
                <c:pt idx="36">
                  <c:v>50640.2</c:v>
                </c:pt>
                <c:pt idx="37">
                  <c:v>53688</c:v>
                </c:pt>
                <c:pt idx="39">
                  <c:v>54550.6</c:v>
                </c:pt>
                <c:pt idx="43">
                  <c:v>67672.399999999994</c:v>
                </c:pt>
                <c:pt idx="44">
                  <c:v>78148.800000000003</c:v>
                </c:pt>
                <c:pt idx="46">
                  <c:v>40758.800000000003</c:v>
                </c:pt>
                <c:pt idx="47">
                  <c:v>46351.199999999997</c:v>
                </c:pt>
                <c:pt idx="49">
                  <c:v>87401.600000000006</c:v>
                </c:pt>
                <c:pt idx="51">
                  <c:v>51390.2</c:v>
                </c:pt>
                <c:pt idx="52">
                  <c:v>52703</c:v>
                </c:pt>
                <c:pt idx="55">
                  <c:v>43771.4</c:v>
                </c:pt>
                <c:pt idx="56">
                  <c:v>38118</c:v>
                </c:pt>
                <c:pt idx="57">
                  <c:v>47431.199999999997</c:v>
                </c:pt>
                <c:pt idx="59">
                  <c:v>58103.6</c:v>
                </c:pt>
                <c:pt idx="61">
                  <c:v>70107.199999999997</c:v>
                </c:pt>
                <c:pt idx="66">
                  <c:v>48410.400000000001</c:v>
                </c:pt>
                <c:pt idx="73">
                  <c:v>67631</c:v>
                </c:pt>
                <c:pt idx="74">
                  <c:v>55524.6</c:v>
                </c:pt>
                <c:pt idx="75">
                  <c:v>63599.4</c:v>
                </c:pt>
                <c:pt idx="76">
                  <c:v>40753.4</c:v>
                </c:pt>
                <c:pt idx="77">
                  <c:v>70189.600000000006</c:v>
                </c:pt>
                <c:pt idx="81">
                  <c:v>45779.199999999997</c:v>
                </c:pt>
                <c:pt idx="84">
                  <c:v>61533</c:v>
                </c:pt>
                <c:pt idx="86">
                  <c:v>63193.599999999999</c:v>
                </c:pt>
                <c:pt idx="87">
                  <c:v>48782.6</c:v>
                </c:pt>
                <c:pt idx="88">
                  <c:v>47797.8</c:v>
                </c:pt>
                <c:pt idx="90">
                  <c:v>56385.4</c:v>
                </c:pt>
                <c:pt idx="92">
                  <c:v>61510.400000000001</c:v>
                </c:pt>
                <c:pt idx="98">
                  <c:v>60079.199999999997</c:v>
                </c:pt>
              </c:numCache>
            </c:numRef>
          </c:xVal>
          <c:yVal>
            <c:numRef>
              <c:f>State082!$AJ$3:$AJ$101</c:f>
              <c:numCache>
                <c:formatCode>General</c:formatCode>
                <c:ptCount val="99"/>
                <c:pt idx="0">
                  <c:v>1.1643795757982187</c:v>
                </c:pt>
                <c:pt idx="2">
                  <c:v>1.4620857626909207</c:v>
                </c:pt>
                <c:pt idx="4">
                  <c:v>1.0821072308460968</c:v>
                </c:pt>
                <c:pt idx="6">
                  <c:v>1.3394598416509329</c:v>
                </c:pt>
                <c:pt idx="7">
                  <c:v>1.0800986579173741</c:v>
                </c:pt>
                <c:pt idx="9">
                  <c:v>1.4904318337646936</c:v>
                </c:pt>
                <c:pt idx="10">
                  <c:v>1.1677246564401973</c:v>
                </c:pt>
                <c:pt idx="11">
                  <c:v>1.1951031552697506</c:v>
                </c:pt>
                <c:pt idx="13">
                  <c:v>1.2856777141809124</c:v>
                </c:pt>
                <c:pt idx="14">
                  <c:v>1.0171551294171945</c:v>
                </c:pt>
                <c:pt idx="15">
                  <c:v>1.4386501686022619</c:v>
                </c:pt>
                <c:pt idx="16">
                  <c:v>1.3137285751899255</c:v>
                </c:pt>
                <c:pt idx="18">
                  <c:v>1.2278209876211414</c:v>
                </c:pt>
                <c:pt idx="19">
                  <c:v>1.165238248010144</c:v>
                </c:pt>
                <c:pt idx="20">
                  <c:v>1.2631835674400271</c:v>
                </c:pt>
                <c:pt idx="21">
                  <c:v>1.0641311634916022</c:v>
                </c:pt>
                <c:pt idx="26">
                  <c:v>1.1611571550121325</c:v>
                </c:pt>
                <c:pt idx="30">
                  <c:v>1.1733353137425164</c:v>
                </c:pt>
                <c:pt idx="33">
                  <c:v>1.2912787358241054</c:v>
                </c:pt>
                <c:pt idx="35">
                  <c:v>1.4703338454429487</c:v>
                </c:pt>
                <c:pt idx="36">
                  <c:v>1.3706228579943376</c:v>
                </c:pt>
                <c:pt idx="38">
                  <c:v>1.2907282413025705</c:v>
                </c:pt>
                <c:pt idx="42">
                  <c:v>1.1719844426974662</c:v>
                </c:pt>
                <c:pt idx="43">
                  <c:v>1.3175122330733164</c:v>
                </c:pt>
                <c:pt idx="45">
                  <c:v>1.4778894373730334</c:v>
                </c:pt>
                <c:pt idx="46">
                  <c:v>1.2470227308030861</c:v>
                </c:pt>
                <c:pt idx="48">
                  <c:v>1.4722384944898033</c:v>
                </c:pt>
                <c:pt idx="50">
                  <c:v>1.6394760090445262</c:v>
                </c:pt>
                <c:pt idx="51">
                  <c:v>1.4177371307136215</c:v>
                </c:pt>
                <c:pt idx="54">
                  <c:v>1.0455685676035036</c:v>
                </c:pt>
                <c:pt idx="55">
                  <c:v>1.4750511569337321</c:v>
                </c:pt>
                <c:pt idx="56">
                  <c:v>1.3345645903961949</c:v>
                </c:pt>
                <c:pt idx="58">
                  <c:v>1.1504622777246161</c:v>
                </c:pt>
                <c:pt idx="60">
                  <c:v>1.0509762192756236</c:v>
                </c:pt>
                <c:pt idx="65">
                  <c:v>1.3871812668352255</c:v>
                </c:pt>
                <c:pt idx="72">
                  <c:v>1.3445017817273144</c:v>
                </c:pt>
                <c:pt idx="73">
                  <c:v>1.0935873468696757</c:v>
                </c:pt>
                <c:pt idx="74">
                  <c:v>1.2223385755211527</c:v>
                </c:pt>
                <c:pt idx="75">
                  <c:v>1.1569341453719197</c:v>
                </c:pt>
                <c:pt idx="76">
                  <c:v>1.4104368738388593</c:v>
                </c:pt>
                <c:pt idx="80">
                  <c:v>1.2063120369075913</c:v>
                </c:pt>
                <c:pt idx="83">
                  <c:v>1.0917231404287131</c:v>
                </c:pt>
                <c:pt idx="85">
                  <c:v>1.2153920650192425</c:v>
                </c:pt>
                <c:pt idx="86">
                  <c:v>1.3783808161106625</c:v>
                </c:pt>
                <c:pt idx="87">
                  <c:v>1.3680336751900715</c:v>
                </c:pt>
                <c:pt idx="89">
                  <c:v>1.4589592341279833</c:v>
                </c:pt>
                <c:pt idx="91">
                  <c:v>1.1111129174903756</c:v>
                </c:pt>
                <c:pt idx="97">
                  <c:v>1.2484686879985087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9B-4F33-B8C8-5D0394C9CD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47950.6</c:v>
                </c:pt>
                <c:pt idx="2">
                  <c:v>54413.4</c:v>
                </c:pt>
                <c:pt idx="4">
                  <c:v>54194.400000000001</c:v>
                </c:pt>
                <c:pt idx="6">
                  <c:v>64390.6</c:v>
                </c:pt>
                <c:pt idx="9">
                  <c:v>53638.400000000001</c:v>
                </c:pt>
                <c:pt idx="13">
                  <c:v>39271.599999999999</c:v>
                </c:pt>
                <c:pt idx="18">
                  <c:v>73160.399999999994</c:v>
                </c:pt>
                <c:pt idx="23">
                  <c:v>61500</c:v>
                </c:pt>
                <c:pt idx="24">
                  <c:v>51049.599999999999</c:v>
                </c:pt>
                <c:pt idx="25">
                  <c:v>53946.6</c:v>
                </c:pt>
                <c:pt idx="26">
                  <c:v>44919.8</c:v>
                </c:pt>
                <c:pt idx="28">
                  <c:v>59508</c:v>
                </c:pt>
                <c:pt idx="29">
                  <c:v>38268.199999999997</c:v>
                </c:pt>
                <c:pt idx="30">
                  <c:v>58723.8</c:v>
                </c:pt>
                <c:pt idx="32">
                  <c:v>57020.800000000003</c:v>
                </c:pt>
                <c:pt idx="33">
                  <c:v>47299</c:v>
                </c:pt>
                <c:pt idx="35">
                  <c:v>63411.199999999997</c:v>
                </c:pt>
                <c:pt idx="38">
                  <c:v>67202.399999999994</c:v>
                </c:pt>
                <c:pt idx="40">
                  <c:v>75053.399999999994</c:v>
                </c:pt>
                <c:pt idx="41">
                  <c:v>78502</c:v>
                </c:pt>
                <c:pt idx="42">
                  <c:v>45395.8</c:v>
                </c:pt>
                <c:pt idx="45">
                  <c:v>40490.400000000001</c:v>
                </c:pt>
                <c:pt idx="48">
                  <c:v>40570.199999999997</c:v>
                </c:pt>
                <c:pt idx="50">
                  <c:v>47012.6</c:v>
                </c:pt>
                <c:pt idx="53">
                  <c:v>48766.400000000001</c:v>
                </c:pt>
                <c:pt idx="54">
                  <c:v>53898.8</c:v>
                </c:pt>
                <c:pt idx="58">
                  <c:v>65127</c:v>
                </c:pt>
                <c:pt idx="60">
                  <c:v>62855</c:v>
                </c:pt>
                <c:pt idx="62">
                  <c:v>64964.800000000003</c:v>
                </c:pt>
                <c:pt idx="63">
                  <c:v>55797</c:v>
                </c:pt>
                <c:pt idx="64">
                  <c:v>61982.2</c:v>
                </c:pt>
                <c:pt idx="65">
                  <c:v>64231.199999999997</c:v>
                </c:pt>
                <c:pt idx="67">
                  <c:v>51626.6</c:v>
                </c:pt>
                <c:pt idx="68">
                  <c:v>40017.599999999999</c:v>
                </c:pt>
                <c:pt idx="69">
                  <c:v>34393.599999999999</c:v>
                </c:pt>
                <c:pt idx="70">
                  <c:v>59970</c:v>
                </c:pt>
                <c:pt idx="71">
                  <c:v>33687.4</c:v>
                </c:pt>
                <c:pt idx="72">
                  <c:v>40914.6</c:v>
                </c:pt>
                <c:pt idx="78">
                  <c:v>50401.599999999999</c:v>
                </c:pt>
                <c:pt idx="79">
                  <c:v>40800.800000000003</c:v>
                </c:pt>
                <c:pt idx="80">
                  <c:v>57657.2</c:v>
                </c:pt>
                <c:pt idx="82">
                  <c:v>45070.8</c:v>
                </c:pt>
                <c:pt idx="83">
                  <c:v>84154.4</c:v>
                </c:pt>
                <c:pt idx="85">
                  <c:v>59973.8</c:v>
                </c:pt>
                <c:pt idx="89">
                  <c:v>54169.599999999999</c:v>
                </c:pt>
                <c:pt idx="91">
                  <c:v>75351.399999999994</c:v>
                </c:pt>
                <c:pt idx="93">
                  <c:v>62926.8</c:v>
                </c:pt>
                <c:pt idx="94">
                  <c:v>49792.2</c:v>
                </c:pt>
                <c:pt idx="95">
                  <c:v>76127.600000000006</c:v>
                </c:pt>
                <c:pt idx="96">
                  <c:v>37562.199999999997</c:v>
                </c:pt>
                <c:pt idx="97">
                  <c:v>61851</c:v>
                </c:pt>
                <c:pt idx="99">
                  <c:v>46296.6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1.7762864281156023</c:v>
                </c:pt>
                <c:pt idx="2">
                  <c:v>2.0040835529483547</c:v>
                </c:pt>
                <c:pt idx="4">
                  <c:v>2.0489939919991733</c:v>
                </c:pt>
                <c:pt idx="6">
                  <c:v>1.5583330486126858</c:v>
                </c:pt>
                <c:pt idx="9">
                  <c:v>1.4616953525832239</c:v>
                </c:pt>
                <c:pt idx="13">
                  <c:v>2.3745658440195969</c:v>
                </c:pt>
                <c:pt idx="18">
                  <c:v>1.7639050633949516</c:v>
                </c:pt>
                <c:pt idx="23">
                  <c:v>1.6905040650406504</c:v>
                </c:pt>
                <c:pt idx="24">
                  <c:v>1.5105505234125243</c:v>
                </c:pt>
                <c:pt idx="25">
                  <c:v>2.434110768797292</c:v>
                </c:pt>
                <c:pt idx="26">
                  <c:v>2.8384365023887015</c:v>
                </c:pt>
                <c:pt idx="28">
                  <c:v>1.5982893056395779</c:v>
                </c:pt>
                <c:pt idx="29">
                  <c:v>1.3505991920184384</c:v>
                </c:pt>
                <c:pt idx="30">
                  <c:v>2.1707893562746281</c:v>
                </c:pt>
                <c:pt idx="32">
                  <c:v>1.8087785509849037</c:v>
                </c:pt>
                <c:pt idx="33">
                  <c:v>1.6775830355821477</c:v>
                </c:pt>
                <c:pt idx="35">
                  <c:v>1.8453207004440857</c:v>
                </c:pt>
                <c:pt idx="38">
                  <c:v>1.5666107162839424</c:v>
                </c:pt>
                <c:pt idx="40">
                  <c:v>1.5176527645649631</c:v>
                </c:pt>
                <c:pt idx="41">
                  <c:v>1.503184632238669</c:v>
                </c:pt>
                <c:pt idx="42">
                  <c:v>1.6348869278655733</c:v>
                </c:pt>
                <c:pt idx="45">
                  <c:v>2.0950645091182105</c:v>
                </c:pt>
                <c:pt idx="48">
                  <c:v>1.6862869791127479</c:v>
                </c:pt>
                <c:pt idx="50">
                  <c:v>2.2308487511858526</c:v>
                </c:pt>
                <c:pt idx="53">
                  <c:v>2.6466378490107942</c:v>
                </c:pt>
                <c:pt idx="54">
                  <c:v>2.2406435764803669</c:v>
                </c:pt>
                <c:pt idx="58">
                  <c:v>1.8045818170651189</c:v>
                </c:pt>
                <c:pt idx="60">
                  <c:v>2.0651976771935407</c:v>
                </c:pt>
                <c:pt idx="62">
                  <c:v>1.8099032091224785</c:v>
                </c:pt>
                <c:pt idx="63">
                  <c:v>1.6209115185404233</c:v>
                </c:pt>
                <c:pt idx="64">
                  <c:v>1.7650712623946876</c:v>
                </c:pt>
                <c:pt idx="65">
                  <c:v>1.9894070171505438</c:v>
                </c:pt>
                <c:pt idx="67">
                  <c:v>2.4876517144262844</c:v>
                </c:pt>
                <c:pt idx="68">
                  <c:v>2.9988555035784255</c:v>
                </c:pt>
                <c:pt idx="69">
                  <c:v>2.0636106717528842</c:v>
                </c:pt>
                <c:pt idx="70">
                  <c:v>1.8121727530431884</c:v>
                </c:pt>
                <c:pt idx="71">
                  <c:v>2.5726532768928441</c:v>
                </c:pt>
                <c:pt idx="72">
                  <c:v>1.9851593318766407</c:v>
                </c:pt>
                <c:pt idx="78">
                  <c:v>2.31837878162598</c:v>
                </c:pt>
                <c:pt idx="79">
                  <c:v>2.5327934746377521</c:v>
                </c:pt>
                <c:pt idx="80">
                  <c:v>2.1503125368557612</c:v>
                </c:pt>
                <c:pt idx="82">
                  <c:v>2.4959619088190137</c:v>
                </c:pt>
                <c:pt idx="83">
                  <c:v>1.5272760544903179</c:v>
                </c:pt>
                <c:pt idx="85">
                  <c:v>1.5437074189062556</c:v>
                </c:pt>
                <c:pt idx="89">
                  <c:v>1.8547487889886578</c:v>
                </c:pt>
                <c:pt idx="91">
                  <c:v>1.6303744854110209</c:v>
                </c:pt>
                <c:pt idx="93">
                  <c:v>1.6797453549203201</c:v>
                </c:pt>
                <c:pt idx="94">
                  <c:v>1.4670771727298655</c:v>
                </c:pt>
                <c:pt idx="95">
                  <c:v>1.6003657017954065</c:v>
                </c:pt>
                <c:pt idx="96">
                  <c:v>1.9360687073707079</c:v>
                </c:pt>
                <c:pt idx="97">
                  <c:v>1.6709511568123394</c:v>
                </c:pt>
                <c:pt idx="99">
                  <c:v>1.7795259263099235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9B-4F33-B8C8-5D0394C9C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499696"/>
        <c:axId val="608682704"/>
      </c:scatterChart>
      <c:valAx>
        <c:axId val="6104996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682704"/>
        <c:crosses val="autoZero"/>
        <c:crossBetween val="midCat"/>
      </c:valAx>
      <c:valAx>
        <c:axId val="608682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0499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51580.2</c:v>
                </c:pt>
                <c:pt idx="1">
                  <c:v>72729.2</c:v>
                </c:pt>
                <c:pt idx="2">
                  <c:v>53606.6</c:v>
                </c:pt>
                <c:pt idx="3">
                  <c:v>61300.2</c:v>
                </c:pt>
                <c:pt idx="4">
                  <c:v>56817.8</c:v>
                </c:pt>
                <c:pt idx="5">
                  <c:v>45907</c:v>
                </c:pt>
                <c:pt idx="6">
                  <c:v>67821.600000000006</c:v>
                </c:pt>
                <c:pt idx="7">
                  <c:v>52788.4</c:v>
                </c:pt>
                <c:pt idx="8">
                  <c:v>49740.4</c:v>
                </c:pt>
                <c:pt idx="9">
                  <c:v>56998.400000000001</c:v>
                </c:pt>
                <c:pt idx="10">
                  <c:v>59629.4</c:v>
                </c:pt>
                <c:pt idx="11">
                  <c:v>85896.2</c:v>
                </c:pt>
                <c:pt idx="12">
                  <c:v>68101.399999999994</c:v>
                </c:pt>
                <c:pt idx="13">
                  <c:v>39539.599999999999</c:v>
                </c:pt>
                <c:pt idx="14">
                  <c:v>50594.400000000001</c:v>
                </c:pt>
                <c:pt idx="15">
                  <c:v>53742.8</c:v>
                </c:pt>
                <c:pt idx="16">
                  <c:v>69597.8</c:v>
                </c:pt>
                <c:pt idx="17">
                  <c:v>64591.6</c:v>
                </c:pt>
                <c:pt idx="18">
                  <c:v>72616.600000000006</c:v>
                </c:pt>
                <c:pt idx="19">
                  <c:v>74425.600000000006</c:v>
                </c:pt>
                <c:pt idx="20">
                  <c:v>66035.399999999994</c:v>
                </c:pt>
                <c:pt idx="21">
                  <c:v>74632.399999999994</c:v>
                </c:pt>
                <c:pt idx="22">
                  <c:v>66239.399999999994</c:v>
                </c:pt>
                <c:pt idx="23">
                  <c:v>59665.2</c:v>
                </c:pt>
                <c:pt idx="24">
                  <c:v>52230.400000000001</c:v>
                </c:pt>
                <c:pt idx="25">
                  <c:v>55260</c:v>
                </c:pt>
                <c:pt idx="26">
                  <c:v>48348.6</c:v>
                </c:pt>
                <c:pt idx="27">
                  <c:v>62362.2</c:v>
                </c:pt>
                <c:pt idx="28">
                  <c:v>58774.8</c:v>
                </c:pt>
                <c:pt idx="29">
                  <c:v>34419</c:v>
                </c:pt>
                <c:pt idx="30">
                  <c:v>59894.8</c:v>
                </c:pt>
                <c:pt idx="31">
                  <c:v>85219.199999999997</c:v>
                </c:pt>
                <c:pt idx="32">
                  <c:v>57546</c:v>
                </c:pt>
                <c:pt idx="33">
                  <c:v>48610</c:v>
                </c:pt>
                <c:pt idx="34">
                  <c:v>76751.199999999997</c:v>
                </c:pt>
                <c:pt idx="35">
                  <c:v>65822</c:v>
                </c:pt>
                <c:pt idx="36">
                  <c:v>52467</c:v>
                </c:pt>
                <c:pt idx="37">
                  <c:v>53738.8</c:v>
                </c:pt>
                <c:pt idx="38">
                  <c:v>69707.600000000006</c:v>
                </c:pt>
                <c:pt idx="39">
                  <c:v>55199.6</c:v>
                </c:pt>
                <c:pt idx="40">
                  <c:v>72690.399999999994</c:v>
                </c:pt>
                <c:pt idx="41">
                  <c:v>80524.600000000006</c:v>
                </c:pt>
                <c:pt idx="42">
                  <c:v>44409.8</c:v>
                </c:pt>
                <c:pt idx="43">
                  <c:v>67105.399999999994</c:v>
                </c:pt>
                <c:pt idx="44">
                  <c:v>81512.800000000003</c:v>
                </c:pt>
                <c:pt idx="45">
                  <c:v>41075.4</c:v>
                </c:pt>
                <c:pt idx="46">
                  <c:v>41612.6</c:v>
                </c:pt>
                <c:pt idx="47">
                  <c:v>44581.2</c:v>
                </c:pt>
                <c:pt idx="48">
                  <c:v>40175.599999999999</c:v>
                </c:pt>
                <c:pt idx="49">
                  <c:v>85085.8</c:v>
                </c:pt>
                <c:pt idx="50">
                  <c:v>47952.2</c:v>
                </c:pt>
                <c:pt idx="51">
                  <c:v>55333.8</c:v>
                </c:pt>
                <c:pt idx="52">
                  <c:v>54531.199999999997</c:v>
                </c:pt>
                <c:pt idx="53">
                  <c:v>49840.4</c:v>
                </c:pt>
                <c:pt idx="54">
                  <c:v>57503.8</c:v>
                </c:pt>
                <c:pt idx="55">
                  <c:v>43891.8</c:v>
                </c:pt>
                <c:pt idx="56">
                  <c:v>39636</c:v>
                </c:pt>
                <c:pt idx="57">
                  <c:v>45849.2</c:v>
                </c:pt>
                <c:pt idx="58">
                  <c:v>66253</c:v>
                </c:pt>
                <c:pt idx="59">
                  <c:v>57099.6</c:v>
                </c:pt>
                <c:pt idx="60">
                  <c:v>56846.2</c:v>
                </c:pt>
                <c:pt idx="61">
                  <c:v>69654</c:v>
                </c:pt>
                <c:pt idx="62">
                  <c:v>68369.600000000006</c:v>
                </c:pt>
                <c:pt idx="63">
                  <c:v>56360.800000000003</c:v>
                </c:pt>
                <c:pt idx="64">
                  <c:v>62961.8</c:v>
                </c:pt>
                <c:pt idx="65">
                  <c:v>62625</c:v>
                </c:pt>
                <c:pt idx="66">
                  <c:v>45968</c:v>
                </c:pt>
                <c:pt idx="67">
                  <c:v>57930.6</c:v>
                </c:pt>
                <c:pt idx="68">
                  <c:v>39167.4</c:v>
                </c:pt>
                <c:pt idx="69">
                  <c:v>35708.800000000003</c:v>
                </c:pt>
                <c:pt idx="70">
                  <c:v>58140.800000000003</c:v>
                </c:pt>
                <c:pt idx="71">
                  <c:v>30108</c:v>
                </c:pt>
                <c:pt idx="72">
                  <c:v>42089.8</c:v>
                </c:pt>
                <c:pt idx="73">
                  <c:v>65909.2</c:v>
                </c:pt>
                <c:pt idx="74">
                  <c:v>54823.199999999997</c:v>
                </c:pt>
                <c:pt idx="75">
                  <c:v>61835.4</c:v>
                </c:pt>
                <c:pt idx="76">
                  <c:v>43148</c:v>
                </c:pt>
                <c:pt idx="77">
                  <c:v>72330.600000000006</c:v>
                </c:pt>
                <c:pt idx="78">
                  <c:v>50294.2</c:v>
                </c:pt>
                <c:pt idx="79">
                  <c:v>37735</c:v>
                </c:pt>
                <c:pt idx="80">
                  <c:v>54733.2</c:v>
                </c:pt>
                <c:pt idx="81">
                  <c:v>44177.2</c:v>
                </c:pt>
                <c:pt idx="82">
                  <c:v>44787.8</c:v>
                </c:pt>
                <c:pt idx="83">
                  <c:v>85750.8</c:v>
                </c:pt>
                <c:pt idx="84">
                  <c:v>60603.199999999997</c:v>
                </c:pt>
                <c:pt idx="85">
                  <c:v>62461.2</c:v>
                </c:pt>
                <c:pt idx="86">
                  <c:v>62125.4</c:v>
                </c:pt>
                <c:pt idx="87">
                  <c:v>48532</c:v>
                </c:pt>
                <c:pt idx="88">
                  <c:v>47815.8</c:v>
                </c:pt>
                <c:pt idx="89">
                  <c:v>54622</c:v>
                </c:pt>
                <c:pt idx="90">
                  <c:v>57121.599999999999</c:v>
                </c:pt>
                <c:pt idx="91">
                  <c:v>73319</c:v>
                </c:pt>
                <c:pt idx="92">
                  <c:v>62600</c:v>
                </c:pt>
                <c:pt idx="93">
                  <c:v>64661.8</c:v>
                </c:pt>
                <c:pt idx="94">
                  <c:v>51221</c:v>
                </c:pt>
                <c:pt idx="95">
                  <c:v>76682.600000000006</c:v>
                </c:pt>
                <c:pt idx="96">
                  <c:v>38814.800000000003</c:v>
                </c:pt>
                <c:pt idx="97">
                  <c:v>65255.199999999997</c:v>
                </c:pt>
                <c:pt idx="98">
                  <c:v>60835.4</c:v>
                </c:pt>
                <c:pt idx="99">
                  <c:v>45909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1.6176168374686413</c:v>
                </c:pt>
                <c:pt idx="1">
                  <c:v>1.153704426832689</c:v>
                </c:pt>
                <c:pt idx="2">
                  <c:v>1.8800296978357143</c:v>
                </c:pt>
                <c:pt idx="3">
                  <c:v>1.467466664056561</c:v>
                </c:pt>
                <c:pt idx="4">
                  <c:v>1.9543875334842249</c:v>
                </c:pt>
                <c:pt idx="5">
                  <c:v>1.0438930882000566</c:v>
                </c:pt>
                <c:pt idx="6">
                  <c:v>1.3811529070384656</c:v>
                </c:pt>
                <c:pt idx="7">
                  <c:v>1.3394798857324715</c:v>
                </c:pt>
                <c:pt idx="8">
                  <c:v>1.141205137071676</c:v>
                </c:pt>
                <c:pt idx="9">
                  <c:v>1.4087237536492252</c:v>
                </c:pt>
                <c:pt idx="10">
                  <c:v>1.6222702224070675</c:v>
                </c:pt>
                <c:pt idx="11">
                  <c:v>1.2025095405850317</c:v>
                </c:pt>
                <c:pt idx="12">
                  <c:v>1.1405051878522323</c:v>
                </c:pt>
                <c:pt idx="13">
                  <c:v>2.3924622403868527</c:v>
                </c:pt>
                <c:pt idx="14">
                  <c:v>1.3243758202488813</c:v>
                </c:pt>
                <c:pt idx="15">
                  <c:v>1.0844429393332689</c:v>
                </c:pt>
                <c:pt idx="16">
                  <c:v>1.5060820888016575</c:v>
                </c:pt>
                <c:pt idx="17">
                  <c:v>1.2708928095913401</c:v>
                </c:pt>
                <c:pt idx="18">
                  <c:v>1.7876077921577158</c:v>
                </c:pt>
                <c:pt idx="19">
                  <c:v>1.1636184323673573</c:v>
                </c:pt>
                <c:pt idx="20">
                  <c:v>1.1062551298243064</c:v>
                </c:pt>
                <c:pt idx="21">
                  <c:v>1.2115381523306232</c:v>
                </c:pt>
                <c:pt idx="22">
                  <c:v>1.1075583414100973</c:v>
                </c:pt>
                <c:pt idx="23">
                  <c:v>1.6379397035457857</c:v>
                </c:pt>
                <c:pt idx="24">
                  <c:v>1.6386051035412326</c:v>
                </c:pt>
                <c:pt idx="25">
                  <c:v>2.3383098081795151</c:v>
                </c:pt>
                <c:pt idx="26">
                  <c:v>2.6064663713116825</c:v>
                </c:pt>
                <c:pt idx="27">
                  <c:v>1.20209036884523</c:v>
                </c:pt>
                <c:pt idx="28">
                  <c:v>1.5882487052274104</c:v>
                </c:pt>
                <c:pt idx="29">
                  <c:v>1.3724977483366745</c:v>
                </c:pt>
                <c:pt idx="30">
                  <c:v>2.1285988099133815</c:v>
                </c:pt>
                <c:pt idx="31">
                  <c:v>1.1903772858698509</c:v>
                </c:pt>
                <c:pt idx="32">
                  <c:v>1.7877524067702359</c:v>
                </c:pt>
                <c:pt idx="33">
                  <c:v>1.5429952684632791</c:v>
                </c:pt>
                <c:pt idx="34">
                  <c:v>1.2658043131573187</c:v>
                </c:pt>
                <c:pt idx="35">
                  <c:v>1.7729482543830331</c:v>
                </c:pt>
                <c:pt idx="36">
                  <c:v>1.3945146473021137</c:v>
                </c:pt>
                <c:pt idx="37">
                  <c:v>1.2542892658563272</c:v>
                </c:pt>
                <c:pt idx="38">
                  <c:v>1.4596399818671133</c:v>
                </c:pt>
                <c:pt idx="39">
                  <c:v>1.282273784592642</c:v>
                </c:pt>
                <c:pt idx="40">
                  <c:v>1.5669606990744309</c:v>
                </c:pt>
                <c:pt idx="41">
                  <c:v>1.3949029240753756</c:v>
                </c:pt>
                <c:pt idx="42">
                  <c:v>1.5860463231088633</c:v>
                </c:pt>
                <c:pt idx="43">
                  <c:v>1.1926759992489429</c:v>
                </c:pt>
                <c:pt idx="44">
                  <c:v>1.2722051015300664</c:v>
                </c:pt>
                <c:pt idx="45">
                  <c:v>2.2191141169653856</c:v>
                </c:pt>
                <c:pt idx="46">
                  <c:v>1.3644425005887639</c:v>
                </c:pt>
                <c:pt idx="47">
                  <c:v>1.1700672032157053</c:v>
                </c:pt>
                <c:pt idx="48">
                  <c:v>1.8836308605223071</c:v>
                </c:pt>
                <c:pt idx="49">
                  <c:v>1.5410326987581946</c:v>
                </c:pt>
                <c:pt idx="50">
                  <c:v>2.3236890069694405</c:v>
                </c:pt>
                <c:pt idx="51">
                  <c:v>1.5225233040203274</c:v>
                </c:pt>
                <c:pt idx="52">
                  <c:v>1.3693445220350919</c:v>
                </c:pt>
                <c:pt idx="53">
                  <c:v>2.590147751623181</c:v>
                </c:pt>
                <c:pt idx="54">
                  <c:v>2.1332851046365628</c:v>
                </c:pt>
                <c:pt idx="55">
                  <c:v>1.1442456221891104</c:v>
                </c:pt>
                <c:pt idx="56">
                  <c:v>1.3202139469169443</c:v>
                </c:pt>
                <c:pt idx="57">
                  <c:v>1.3806129659841393</c:v>
                </c:pt>
                <c:pt idx="58">
                  <c:v>1.8215326098440825</c:v>
                </c:pt>
                <c:pt idx="59">
                  <c:v>1.1707962927936448</c:v>
                </c:pt>
                <c:pt idx="60">
                  <c:v>2.276810059423497</c:v>
                </c:pt>
                <c:pt idx="61">
                  <c:v>1.0578143394492778</c:v>
                </c:pt>
                <c:pt idx="62">
                  <c:v>1.683745407315532</c:v>
                </c:pt>
                <c:pt idx="63">
                  <c:v>1.7017324097599749</c:v>
                </c:pt>
                <c:pt idx="64">
                  <c:v>1.7839070674599518</c:v>
                </c:pt>
                <c:pt idx="65">
                  <c:v>2.0019640718562872</c:v>
                </c:pt>
                <c:pt idx="66">
                  <c:v>1.6170814479638009</c:v>
                </c:pt>
                <c:pt idx="67">
                  <c:v>2.2068475037372304</c:v>
                </c:pt>
                <c:pt idx="68">
                  <c:v>3.0042586436679484</c:v>
                </c:pt>
                <c:pt idx="69">
                  <c:v>1.9811923111389909</c:v>
                </c:pt>
                <c:pt idx="70">
                  <c:v>1.8138553305080081</c:v>
                </c:pt>
                <c:pt idx="71">
                  <c:v>2.823003852796599</c:v>
                </c:pt>
                <c:pt idx="72">
                  <c:v>1.8757513696905188</c:v>
                </c:pt>
                <c:pt idx="73">
                  <c:v>1.3410419182754456</c:v>
                </c:pt>
                <c:pt idx="74">
                  <c:v>1.0770805060631266</c:v>
                </c:pt>
                <c:pt idx="75">
                  <c:v>1.2939190172619568</c:v>
                </c:pt>
                <c:pt idx="76">
                  <c:v>1.1394502642069158</c:v>
                </c:pt>
                <c:pt idx="77">
                  <c:v>1.40997033067609</c:v>
                </c:pt>
                <c:pt idx="78">
                  <c:v>2.423360944204302</c:v>
                </c:pt>
                <c:pt idx="79">
                  <c:v>2.9861136875579701</c:v>
                </c:pt>
                <c:pt idx="80">
                  <c:v>2.2951152134353556</c:v>
                </c:pt>
                <c:pt idx="81">
                  <c:v>1.2507583097163244</c:v>
                </c:pt>
                <c:pt idx="82">
                  <c:v>2.4428750686570897</c:v>
                </c:pt>
                <c:pt idx="83">
                  <c:v>1.4988548211795107</c:v>
                </c:pt>
                <c:pt idx="84">
                  <c:v>1.108967843282203</c:v>
                </c:pt>
                <c:pt idx="85">
                  <c:v>1.3849077507316543</c:v>
                </c:pt>
                <c:pt idx="86">
                  <c:v>1.2359357042369143</c:v>
                </c:pt>
                <c:pt idx="87">
                  <c:v>1.3957801038490067</c:v>
                </c:pt>
                <c:pt idx="88">
                  <c:v>1.3675395998812108</c:v>
                </c:pt>
                <c:pt idx="89">
                  <c:v>1.7973344073816411</c:v>
                </c:pt>
                <c:pt idx="90">
                  <c:v>1.3233697935632056</c:v>
                </c:pt>
                <c:pt idx="91">
                  <c:v>1.7323749641975477</c:v>
                </c:pt>
                <c:pt idx="92">
                  <c:v>1.059888178913738</c:v>
                </c:pt>
                <c:pt idx="93">
                  <c:v>1.6353241017107472</c:v>
                </c:pt>
                <c:pt idx="94">
                  <c:v>1.3940766482497413</c:v>
                </c:pt>
                <c:pt idx="95">
                  <c:v>1.588861097563202</c:v>
                </c:pt>
                <c:pt idx="96">
                  <c:v>1.8449148263033688</c:v>
                </c:pt>
                <c:pt idx="97">
                  <c:v>1.5735297723399821</c:v>
                </c:pt>
                <c:pt idx="98">
                  <c:v>1.2661871213142348</c:v>
                </c:pt>
                <c:pt idx="99">
                  <c:v>1.7945718704393474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39-4D16-B443-A40A957D0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402096"/>
        <c:axId val="608622384"/>
      </c:scatterChart>
      <c:valAx>
        <c:axId val="6104020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622384"/>
        <c:crosses val="autoZero"/>
        <c:crossBetween val="midCat"/>
      </c:valAx>
      <c:valAx>
        <c:axId val="608622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0402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5">
                  <c:v>45907</c:v>
                </c:pt>
                <c:pt idx="6">
                  <c:v>67821.600000000006</c:v>
                </c:pt>
                <c:pt idx="7">
                  <c:v>52788.4</c:v>
                </c:pt>
                <c:pt idx="27">
                  <c:v>62362.2</c:v>
                </c:pt>
                <c:pt idx="37">
                  <c:v>53738.8</c:v>
                </c:pt>
                <c:pt idx="42">
                  <c:v>44409.8</c:v>
                </c:pt>
                <c:pt idx="47">
                  <c:v>44581.2</c:v>
                </c:pt>
                <c:pt idx="51">
                  <c:v>55333.8</c:v>
                </c:pt>
                <c:pt idx="55">
                  <c:v>43891.8</c:v>
                </c:pt>
                <c:pt idx="56">
                  <c:v>39636</c:v>
                </c:pt>
                <c:pt idx="59">
                  <c:v>57099.6</c:v>
                </c:pt>
                <c:pt idx="63">
                  <c:v>56360.800000000003</c:v>
                </c:pt>
                <c:pt idx="74">
                  <c:v>54823.199999999997</c:v>
                </c:pt>
                <c:pt idx="80">
                  <c:v>54733.2</c:v>
                </c:pt>
                <c:pt idx="81">
                  <c:v>44177.2</c:v>
                </c:pt>
                <c:pt idx="87">
                  <c:v>48532</c:v>
                </c:pt>
                <c:pt idx="90">
                  <c:v>57121.599999999999</c:v>
                </c:pt>
              </c:numCache>
            </c:numRef>
          </c:xVal>
          <c:yVal>
            <c:numRef>
              <c:f>State081!$AA$7:$AA$101</c:f>
              <c:numCache>
                <c:formatCode>General</c:formatCode>
                <c:ptCount val="95"/>
                <c:pt idx="0">
                  <c:v>1.0438930882000566</c:v>
                </c:pt>
                <c:pt idx="1">
                  <c:v>1.3811529070384656</c:v>
                </c:pt>
                <c:pt idx="2">
                  <c:v>1.3394798857324715</c:v>
                </c:pt>
                <c:pt idx="22">
                  <c:v>1.20209036884523</c:v>
                </c:pt>
                <c:pt idx="32">
                  <c:v>1.2542892658563272</c:v>
                </c:pt>
                <c:pt idx="37">
                  <c:v>1.5860463231088633</c:v>
                </c:pt>
                <c:pt idx="42">
                  <c:v>1.1700672032157053</c:v>
                </c:pt>
                <c:pt idx="46">
                  <c:v>1.5225233040203274</c:v>
                </c:pt>
                <c:pt idx="50">
                  <c:v>1.1442456221891104</c:v>
                </c:pt>
                <c:pt idx="51">
                  <c:v>1.3202139469169443</c:v>
                </c:pt>
                <c:pt idx="54">
                  <c:v>1.1707962927936448</c:v>
                </c:pt>
                <c:pt idx="58">
                  <c:v>1.7017324097599749</c:v>
                </c:pt>
                <c:pt idx="69">
                  <c:v>1.0770805060631266</c:v>
                </c:pt>
                <c:pt idx="75">
                  <c:v>2.2951152134353556</c:v>
                </c:pt>
                <c:pt idx="76">
                  <c:v>1.2507583097163244</c:v>
                </c:pt>
                <c:pt idx="82">
                  <c:v>1.3957801038490067</c:v>
                </c:pt>
                <c:pt idx="85">
                  <c:v>1.3233697935632056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F2-4B29-A5E5-CCE52AB92F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51580.2</c:v>
                </c:pt>
                <c:pt idx="1">
                  <c:v>72729.2</c:v>
                </c:pt>
                <c:pt idx="2">
                  <c:v>53606.6</c:v>
                </c:pt>
                <c:pt idx="10">
                  <c:v>59629.4</c:v>
                </c:pt>
                <c:pt idx="14">
                  <c:v>50594.400000000001</c:v>
                </c:pt>
                <c:pt idx="16">
                  <c:v>69597.8</c:v>
                </c:pt>
                <c:pt idx="17">
                  <c:v>64591.6</c:v>
                </c:pt>
                <c:pt idx="21">
                  <c:v>74632.399999999994</c:v>
                </c:pt>
                <c:pt idx="22">
                  <c:v>66239.399999999994</c:v>
                </c:pt>
                <c:pt idx="25">
                  <c:v>55260</c:v>
                </c:pt>
                <c:pt idx="28">
                  <c:v>58774.8</c:v>
                </c:pt>
                <c:pt idx="30">
                  <c:v>59894.8</c:v>
                </c:pt>
                <c:pt idx="32">
                  <c:v>57546</c:v>
                </c:pt>
                <c:pt idx="34">
                  <c:v>76751.199999999997</c:v>
                </c:pt>
                <c:pt idx="38">
                  <c:v>69707.600000000006</c:v>
                </c:pt>
                <c:pt idx="43">
                  <c:v>67105.399999999994</c:v>
                </c:pt>
                <c:pt idx="54">
                  <c:v>57503.8</c:v>
                </c:pt>
                <c:pt idx="61">
                  <c:v>69654</c:v>
                </c:pt>
                <c:pt idx="62">
                  <c:v>68369.600000000006</c:v>
                </c:pt>
                <c:pt idx="66">
                  <c:v>45968</c:v>
                </c:pt>
                <c:pt idx="71">
                  <c:v>30108</c:v>
                </c:pt>
                <c:pt idx="72">
                  <c:v>42089.8</c:v>
                </c:pt>
                <c:pt idx="73">
                  <c:v>65909.2</c:v>
                </c:pt>
                <c:pt idx="78">
                  <c:v>50294.2</c:v>
                </c:pt>
                <c:pt idx="82">
                  <c:v>44787.8</c:v>
                </c:pt>
                <c:pt idx="83">
                  <c:v>85750.8</c:v>
                </c:pt>
                <c:pt idx="86">
                  <c:v>62125.4</c:v>
                </c:pt>
                <c:pt idx="89">
                  <c:v>54622</c:v>
                </c:pt>
                <c:pt idx="93">
                  <c:v>64661.8</c:v>
                </c:pt>
                <c:pt idx="96">
                  <c:v>38814.800000000003</c:v>
                </c:pt>
                <c:pt idx="97">
                  <c:v>65255.199999999997</c:v>
                </c:pt>
                <c:pt idx="98">
                  <c:v>60835.4</c:v>
                </c:pt>
                <c:pt idx="99">
                  <c:v>45909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1.6176168374686413</c:v>
                </c:pt>
                <c:pt idx="1">
                  <c:v>1.153704426832689</c:v>
                </c:pt>
                <c:pt idx="2">
                  <c:v>1.8800296978357143</c:v>
                </c:pt>
                <c:pt idx="10">
                  <c:v>1.6222702224070675</c:v>
                </c:pt>
                <c:pt idx="14">
                  <c:v>1.3243758202488813</c:v>
                </c:pt>
                <c:pt idx="16">
                  <c:v>1.5060820888016575</c:v>
                </c:pt>
                <c:pt idx="17">
                  <c:v>1.2708928095913401</c:v>
                </c:pt>
                <c:pt idx="21">
                  <c:v>1.2115381523306232</c:v>
                </c:pt>
                <c:pt idx="22">
                  <c:v>1.1075583414100973</c:v>
                </c:pt>
                <c:pt idx="25">
                  <c:v>2.3383098081795151</c:v>
                </c:pt>
                <c:pt idx="28">
                  <c:v>1.5882487052274104</c:v>
                </c:pt>
                <c:pt idx="30">
                  <c:v>2.1285988099133815</c:v>
                </c:pt>
                <c:pt idx="32">
                  <c:v>1.7877524067702359</c:v>
                </c:pt>
                <c:pt idx="34">
                  <c:v>1.2658043131573187</c:v>
                </c:pt>
                <c:pt idx="38">
                  <c:v>1.4596399818671133</c:v>
                </c:pt>
                <c:pt idx="43">
                  <c:v>1.1926759992489429</c:v>
                </c:pt>
                <c:pt idx="54">
                  <c:v>2.1332851046365628</c:v>
                </c:pt>
                <c:pt idx="61">
                  <c:v>1.0578143394492778</c:v>
                </c:pt>
                <c:pt idx="62">
                  <c:v>1.683745407315532</c:v>
                </c:pt>
                <c:pt idx="66">
                  <c:v>1.6170814479638009</c:v>
                </c:pt>
                <c:pt idx="71">
                  <c:v>2.823003852796599</c:v>
                </c:pt>
                <c:pt idx="72">
                  <c:v>1.8757513696905188</c:v>
                </c:pt>
                <c:pt idx="73">
                  <c:v>1.3410419182754456</c:v>
                </c:pt>
                <c:pt idx="78">
                  <c:v>2.423360944204302</c:v>
                </c:pt>
                <c:pt idx="82">
                  <c:v>2.4428750686570897</c:v>
                </c:pt>
                <c:pt idx="83">
                  <c:v>1.4988548211795107</c:v>
                </c:pt>
                <c:pt idx="86">
                  <c:v>1.2359357042369143</c:v>
                </c:pt>
                <c:pt idx="89">
                  <c:v>1.7973344073816411</c:v>
                </c:pt>
                <c:pt idx="93">
                  <c:v>1.6353241017107472</c:v>
                </c:pt>
                <c:pt idx="96">
                  <c:v>1.8449148263033688</c:v>
                </c:pt>
                <c:pt idx="97">
                  <c:v>1.5735297723399821</c:v>
                </c:pt>
                <c:pt idx="98">
                  <c:v>1.2661871213142348</c:v>
                </c:pt>
                <c:pt idx="99">
                  <c:v>1.7945718704393474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F2-4B29-A5E5-CCE52AB92F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3">
                  <c:v>61300.2</c:v>
                </c:pt>
                <c:pt idx="4">
                  <c:v>56817.8</c:v>
                </c:pt>
                <c:pt idx="8">
                  <c:v>49740.4</c:v>
                </c:pt>
                <c:pt idx="9">
                  <c:v>56998.400000000001</c:v>
                </c:pt>
                <c:pt idx="11">
                  <c:v>85896.2</c:v>
                </c:pt>
                <c:pt idx="13">
                  <c:v>39539.599999999999</c:v>
                </c:pt>
                <c:pt idx="15">
                  <c:v>53742.8</c:v>
                </c:pt>
                <c:pt idx="18">
                  <c:v>72616.600000000006</c:v>
                </c:pt>
                <c:pt idx="19">
                  <c:v>74425.600000000006</c:v>
                </c:pt>
                <c:pt idx="20">
                  <c:v>66035.399999999994</c:v>
                </c:pt>
                <c:pt idx="23">
                  <c:v>59665.2</c:v>
                </c:pt>
                <c:pt idx="24">
                  <c:v>52230.400000000001</c:v>
                </c:pt>
                <c:pt idx="26">
                  <c:v>48348.6</c:v>
                </c:pt>
                <c:pt idx="29">
                  <c:v>34419</c:v>
                </c:pt>
                <c:pt idx="33">
                  <c:v>48610</c:v>
                </c:pt>
                <c:pt idx="35">
                  <c:v>65822</c:v>
                </c:pt>
                <c:pt idx="39">
                  <c:v>55199.6</c:v>
                </c:pt>
                <c:pt idx="45">
                  <c:v>41075.4</c:v>
                </c:pt>
                <c:pt idx="46">
                  <c:v>41612.6</c:v>
                </c:pt>
                <c:pt idx="48">
                  <c:v>40175.599999999999</c:v>
                </c:pt>
                <c:pt idx="50">
                  <c:v>47952.2</c:v>
                </c:pt>
                <c:pt idx="57">
                  <c:v>45849.2</c:v>
                </c:pt>
                <c:pt idx="58">
                  <c:v>66253</c:v>
                </c:pt>
                <c:pt idx="60">
                  <c:v>56846.2</c:v>
                </c:pt>
                <c:pt idx="65">
                  <c:v>62625</c:v>
                </c:pt>
                <c:pt idx="67">
                  <c:v>57930.6</c:v>
                </c:pt>
                <c:pt idx="68">
                  <c:v>39167.4</c:v>
                </c:pt>
                <c:pt idx="69">
                  <c:v>35708.800000000003</c:v>
                </c:pt>
                <c:pt idx="70">
                  <c:v>58140.800000000003</c:v>
                </c:pt>
                <c:pt idx="76">
                  <c:v>43148</c:v>
                </c:pt>
                <c:pt idx="84">
                  <c:v>60603.199999999997</c:v>
                </c:pt>
                <c:pt idx="88">
                  <c:v>47815.8</c:v>
                </c:pt>
                <c:pt idx="91">
                  <c:v>73319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3">
                  <c:v>1.467466664056561</c:v>
                </c:pt>
                <c:pt idx="4">
                  <c:v>1.9543875334842249</c:v>
                </c:pt>
                <c:pt idx="8">
                  <c:v>1.141205137071676</c:v>
                </c:pt>
                <c:pt idx="9">
                  <c:v>1.4087237536492252</c:v>
                </c:pt>
                <c:pt idx="11">
                  <c:v>1.2025095405850317</c:v>
                </c:pt>
                <c:pt idx="13">
                  <c:v>2.3924622403868527</c:v>
                </c:pt>
                <c:pt idx="15">
                  <c:v>1.0844429393332689</c:v>
                </c:pt>
                <c:pt idx="18">
                  <c:v>1.7876077921577158</c:v>
                </c:pt>
                <c:pt idx="19">
                  <c:v>1.1636184323673573</c:v>
                </c:pt>
                <c:pt idx="20">
                  <c:v>1.1062551298243064</c:v>
                </c:pt>
                <c:pt idx="23">
                  <c:v>1.6379397035457857</c:v>
                </c:pt>
                <c:pt idx="24">
                  <c:v>1.6386051035412326</c:v>
                </c:pt>
                <c:pt idx="26">
                  <c:v>2.6064663713116825</c:v>
                </c:pt>
                <c:pt idx="29">
                  <c:v>1.3724977483366745</c:v>
                </c:pt>
                <c:pt idx="33">
                  <c:v>1.5429952684632791</c:v>
                </c:pt>
                <c:pt idx="35">
                  <c:v>1.7729482543830331</c:v>
                </c:pt>
                <c:pt idx="39">
                  <c:v>1.282273784592642</c:v>
                </c:pt>
                <c:pt idx="45">
                  <c:v>2.2191141169653856</c:v>
                </c:pt>
                <c:pt idx="46">
                  <c:v>1.3644425005887639</c:v>
                </c:pt>
                <c:pt idx="48">
                  <c:v>1.8836308605223071</c:v>
                </c:pt>
                <c:pt idx="50">
                  <c:v>2.3236890069694405</c:v>
                </c:pt>
                <c:pt idx="57">
                  <c:v>1.3806129659841393</c:v>
                </c:pt>
                <c:pt idx="58">
                  <c:v>1.8215326098440825</c:v>
                </c:pt>
                <c:pt idx="60">
                  <c:v>2.276810059423497</c:v>
                </c:pt>
                <c:pt idx="65">
                  <c:v>2.0019640718562872</c:v>
                </c:pt>
                <c:pt idx="67">
                  <c:v>2.2068475037372304</c:v>
                </c:pt>
                <c:pt idx="68">
                  <c:v>3.0042586436679484</c:v>
                </c:pt>
                <c:pt idx="69">
                  <c:v>1.9811923111389909</c:v>
                </c:pt>
                <c:pt idx="70">
                  <c:v>1.8138553305080081</c:v>
                </c:pt>
                <c:pt idx="76">
                  <c:v>1.1394502642069158</c:v>
                </c:pt>
                <c:pt idx="84">
                  <c:v>1.108967843282203</c:v>
                </c:pt>
                <c:pt idx="88">
                  <c:v>1.3675395998812108</c:v>
                </c:pt>
                <c:pt idx="91">
                  <c:v>1.7323749641975477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F2-4B29-A5E5-CCE52AB92F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12">
                  <c:v>68101.399999999994</c:v>
                </c:pt>
                <c:pt idx="31">
                  <c:v>85219.199999999997</c:v>
                </c:pt>
                <c:pt idx="36">
                  <c:v>52467</c:v>
                </c:pt>
                <c:pt idx="40">
                  <c:v>72690.399999999994</c:v>
                </c:pt>
                <c:pt idx="41">
                  <c:v>80524.600000000006</c:v>
                </c:pt>
                <c:pt idx="44">
                  <c:v>81512.800000000003</c:v>
                </c:pt>
                <c:pt idx="49">
                  <c:v>85085.8</c:v>
                </c:pt>
                <c:pt idx="52">
                  <c:v>54531.199999999997</c:v>
                </c:pt>
                <c:pt idx="53">
                  <c:v>49840.4</c:v>
                </c:pt>
                <c:pt idx="64">
                  <c:v>62961.8</c:v>
                </c:pt>
                <c:pt idx="75">
                  <c:v>61835.4</c:v>
                </c:pt>
                <c:pt idx="77">
                  <c:v>72330.600000000006</c:v>
                </c:pt>
                <c:pt idx="79">
                  <c:v>37735</c:v>
                </c:pt>
                <c:pt idx="85">
                  <c:v>62461.2</c:v>
                </c:pt>
                <c:pt idx="92">
                  <c:v>62600</c:v>
                </c:pt>
                <c:pt idx="94">
                  <c:v>51221</c:v>
                </c:pt>
                <c:pt idx="95">
                  <c:v>76682.600000000006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12">
                  <c:v>1.1405051878522323</c:v>
                </c:pt>
                <c:pt idx="31">
                  <c:v>1.1903772858698509</c:v>
                </c:pt>
                <c:pt idx="36">
                  <c:v>1.3945146473021137</c:v>
                </c:pt>
                <c:pt idx="40">
                  <c:v>1.5669606990744309</c:v>
                </c:pt>
                <c:pt idx="41">
                  <c:v>1.3949029240753756</c:v>
                </c:pt>
                <c:pt idx="44">
                  <c:v>1.2722051015300664</c:v>
                </c:pt>
                <c:pt idx="49">
                  <c:v>1.5410326987581946</c:v>
                </c:pt>
                <c:pt idx="52">
                  <c:v>1.3693445220350919</c:v>
                </c:pt>
                <c:pt idx="53">
                  <c:v>2.590147751623181</c:v>
                </c:pt>
                <c:pt idx="64">
                  <c:v>1.7839070674599518</c:v>
                </c:pt>
                <c:pt idx="75">
                  <c:v>1.2939190172619568</c:v>
                </c:pt>
                <c:pt idx="77">
                  <c:v>1.40997033067609</c:v>
                </c:pt>
                <c:pt idx="79">
                  <c:v>2.9861136875579701</c:v>
                </c:pt>
                <c:pt idx="85">
                  <c:v>1.3849077507316543</c:v>
                </c:pt>
                <c:pt idx="92">
                  <c:v>1.059888178913738</c:v>
                </c:pt>
                <c:pt idx="94">
                  <c:v>1.3940766482497413</c:v>
                </c:pt>
                <c:pt idx="95">
                  <c:v>1.588861097563202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F2-4B29-A5E5-CCE52AB92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418096"/>
        <c:axId val="608673552"/>
      </c:scatterChart>
      <c:valAx>
        <c:axId val="6104180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673552"/>
        <c:crosses val="autoZero"/>
        <c:crossBetween val="midCat"/>
      </c:valAx>
      <c:valAx>
        <c:axId val="608673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0418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">
                  <c:v>72729.2</c:v>
                </c:pt>
                <c:pt idx="3">
                  <c:v>61300.2</c:v>
                </c:pt>
                <c:pt idx="5">
                  <c:v>45907</c:v>
                </c:pt>
                <c:pt idx="7">
                  <c:v>52788.4</c:v>
                </c:pt>
                <c:pt idx="8">
                  <c:v>49740.4</c:v>
                </c:pt>
                <c:pt idx="11">
                  <c:v>85896.2</c:v>
                </c:pt>
                <c:pt idx="12">
                  <c:v>68101.399999999994</c:v>
                </c:pt>
                <c:pt idx="14">
                  <c:v>50594.400000000001</c:v>
                </c:pt>
                <c:pt idx="15">
                  <c:v>53742.8</c:v>
                </c:pt>
                <c:pt idx="16">
                  <c:v>69597.8</c:v>
                </c:pt>
                <c:pt idx="17">
                  <c:v>64591.6</c:v>
                </c:pt>
                <c:pt idx="19">
                  <c:v>74425.600000000006</c:v>
                </c:pt>
                <c:pt idx="20">
                  <c:v>66035.399999999994</c:v>
                </c:pt>
                <c:pt idx="21">
                  <c:v>74632.399999999994</c:v>
                </c:pt>
                <c:pt idx="22">
                  <c:v>66239.399999999994</c:v>
                </c:pt>
                <c:pt idx="27">
                  <c:v>62362.2</c:v>
                </c:pt>
                <c:pt idx="29">
                  <c:v>34419</c:v>
                </c:pt>
                <c:pt idx="31">
                  <c:v>85219.199999999997</c:v>
                </c:pt>
                <c:pt idx="34">
                  <c:v>76751.199999999997</c:v>
                </c:pt>
                <c:pt idx="36">
                  <c:v>52467</c:v>
                </c:pt>
                <c:pt idx="37">
                  <c:v>53738.8</c:v>
                </c:pt>
                <c:pt idx="39">
                  <c:v>55199.6</c:v>
                </c:pt>
                <c:pt idx="41">
                  <c:v>80524.600000000006</c:v>
                </c:pt>
                <c:pt idx="42">
                  <c:v>44409.8</c:v>
                </c:pt>
                <c:pt idx="43">
                  <c:v>67105.399999999994</c:v>
                </c:pt>
                <c:pt idx="44">
                  <c:v>81512.800000000003</c:v>
                </c:pt>
                <c:pt idx="46">
                  <c:v>41612.6</c:v>
                </c:pt>
                <c:pt idx="47">
                  <c:v>44581.2</c:v>
                </c:pt>
                <c:pt idx="51">
                  <c:v>55333.8</c:v>
                </c:pt>
                <c:pt idx="52">
                  <c:v>54531.199999999997</c:v>
                </c:pt>
                <c:pt idx="55">
                  <c:v>43891.8</c:v>
                </c:pt>
                <c:pt idx="56">
                  <c:v>39636</c:v>
                </c:pt>
                <c:pt idx="59">
                  <c:v>57099.6</c:v>
                </c:pt>
                <c:pt idx="61">
                  <c:v>69654</c:v>
                </c:pt>
                <c:pt idx="73">
                  <c:v>65909.2</c:v>
                </c:pt>
                <c:pt idx="74">
                  <c:v>54823.199999999997</c:v>
                </c:pt>
                <c:pt idx="75">
                  <c:v>61835.4</c:v>
                </c:pt>
                <c:pt idx="76">
                  <c:v>43148</c:v>
                </c:pt>
                <c:pt idx="77">
                  <c:v>72330.600000000006</c:v>
                </c:pt>
                <c:pt idx="81">
                  <c:v>44177.2</c:v>
                </c:pt>
                <c:pt idx="83">
                  <c:v>85750.8</c:v>
                </c:pt>
                <c:pt idx="84">
                  <c:v>60603.199999999997</c:v>
                </c:pt>
                <c:pt idx="85">
                  <c:v>62461.2</c:v>
                </c:pt>
                <c:pt idx="86">
                  <c:v>62125.4</c:v>
                </c:pt>
                <c:pt idx="87">
                  <c:v>48532</c:v>
                </c:pt>
                <c:pt idx="88">
                  <c:v>47815.8</c:v>
                </c:pt>
                <c:pt idx="92">
                  <c:v>62600</c:v>
                </c:pt>
                <c:pt idx="98">
                  <c:v>60835.4</c:v>
                </c:pt>
              </c:numCache>
            </c:numRef>
          </c:xVal>
          <c:yVal>
            <c:numRef>
              <c:f>State081!$AJ$3:$AJ$101</c:f>
              <c:numCache>
                <c:formatCode>General</c:formatCode>
                <c:ptCount val="99"/>
                <c:pt idx="0">
                  <c:v>1.153704426832689</c:v>
                </c:pt>
                <c:pt idx="2">
                  <c:v>1.467466664056561</c:v>
                </c:pt>
                <c:pt idx="4">
                  <c:v>1.0438930882000566</c:v>
                </c:pt>
                <c:pt idx="6">
                  <c:v>1.3394798857324715</c:v>
                </c:pt>
                <c:pt idx="7">
                  <c:v>1.141205137071676</c:v>
                </c:pt>
                <c:pt idx="10">
                  <c:v>1.2025095405850317</c:v>
                </c:pt>
                <c:pt idx="11">
                  <c:v>1.1405051878522323</c:v>
                </c:pt>
                <c:pt idx="13">
                  <c:v>1.3243758202488813</c:v>
                </c:pt>
                <c:pt idx="14">
                  <c:v>1.0844429393332689</c:v>
                </c:pt>
                <c:pt idx="15">
                  <c:v>1.5060820888016575</c:v>
                </c:pt>
                <c:pt idx="16">
                  <c:v>1.2708928095913401</c:v>
                </c:pt>
                <c:pt idx="18">
                  <c:v>1.1636184323673573</c:v>
                </c:pt>
                <c:pt idx="19">
                  <c:v>1.1062551298243064</c:v>
                </c:pt>
                <c:pt idx="20">
                  <c:v>1.2115381523306232</c:v>
                </c:pt>
                <c:pt idx="21">
                  <c:v>1.1075583414100973</c:v>
                </c:pt>
                <c:pt idx="26">
                  <c:v>1.20209036884523</c:v>
                </c:pt>
                <c:pt idx="28">
                  <c:v>1.3724977483366745</c:v>
                </c:pt>
                <c:pt idx="30">
                  <c:v>1.1903772858698509</c:v>
                </c:pt>
                <c:pt idx="33">
                  <c:v>1.2658043131573187</c:v>
                </c:pt>
                <c:pt idx="35">
                  <c:v>1.3945146473021137</c:v>
                </c:pt>
                <c:pt idx="36">
                  <c:v>1.2542892658563272</c:v>
                </c:pt>
                <c:pt idx="38">
                  <c:v>1.282273784592642</c:v>
                </c:pt>
                <c:pt idx="40">
                  <c:v>1.3949029240753756</c:v>
                </c:pt>
                <c:pt idx="41">
                  <c:v>1.5860463231088633</c:v>
                </c:pt>
                <c:pt idx="42">
                  <c:v>1.1926759992489429</c:v>
                </c:pt>
                <c:pt idx="43">
                  <c:v>1.2722051015300664</c:v>
                </c:pt>
                <c:pt idx="45">
                  <c:v>1.3644425005887639</c:v>
                </c:pt>
                <c:pt idx="46">
                  <c:v>1.1700672032157053</c:v>
                </c:pt>
                <c:pt idx="50">
                  <c:v>1.5225233040203274</c:v>
                </c:pt>
                <c:pt idx="51">
                  <c:v>1.3693445220350919</c:v>
                </c:pt>
                <c:pt idx="54">
                  <c:v>1.1442456221891104</c:v>
                </c:pt>
                <c:pt idx="55">
                  <c:v>1.3202139469169443</c:v>
                </c:pt>
                <c:pt idx="58">
                  <c:v>1.1707962927936448</c:v>
                </c:pt>
                <c:pt idx="60">
                  <c:v>1.0578143394492778</c:v>
                </c:pt>
                <c:pt idx="72">
                  <c:v>1.3410419182754456</c:v>
                </c:pt>
                <c:pt idx="73">
                  <c:v>1.0770805060631266</c:v>
                </c:pt>
                <c:pt idx="74">
                  <c:v>1.2939190172619568</c:v>
                </c:pt>
                <c:pt idx="75">
                  <c:v>1.1394502642069158</c:v>
                </c:pt>
                <c:pt idx="76">
                  <c:v>1.40997033067609</c:v>
                </c:pt>
                <c:pt idx="80">
                  <c:v>1.2507583097163244</c:v>
                </c:pt>
                <c:pt idx="82">
                  <c:v>1.4988548211795107</c:v>
                </c:pt>
                <c:pt idx="83">
                  <c:v>1.108967843282203</c:v>
                </c:pt>
                <c:pt idx="84">
                  <c:v>1.3849077507316543</c:v>
                </c:pt>
                <c:pt idx="85">
                  <c:v>1.2359357042369143</c:v>
                </c:pt>
                <c:pt idx="86">
                  <c:v>1.3957801038490067</c:v>
                </c:pt>
                <c:pt idx="87">
                  <c:v>1.3675395998812108</c:v>
                </c:pt>
                <c:pt idx="91">
                  <c:v>1.059888178913738</c:v>
                </c:pt>
                <c:pt idx="97">
                  <c:v>1.2661871213142348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B9-468F-9948-CBF3AC4AF8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51580.2</c:v>
                </c:pt>
                <c:pt idx="2">
                  <c:v>53606.6</c:v>
                </c:pt>
                <c:pt idx="4">
                  <c:v>56817.8</c:v>
                </c:pt>
                <c:pt idx="6">
                  <c:v>67821.600000000006</c:v>
                </c:pt>
                <c:pt idx="9">
                  <c:v>56998.400000000001</c:v>
                </c:pt>
                <c:pt idx="10">
                  <c:v>59629.4</c:v>
                </c:pt>
                <c:pt idx="13">
                  <c:v>39539.599999999999</c:v>
                </c:pt>
                <c:pt idx="18">
                  <c:v>72616.600000000006</c:v>
                </c:pt>
                <c:pt idx="23">
                  <c:v>59665.2</c:v>
                </c:pt>
                <c:pt idx="24">
                  <c:v>52230.400000000001</c:v>
                </c:pt>
                <c:pt idx="25">
                  <c:v>55260</c:v>
                </c:pt>
                <c:pt idx="26">
                  <c:v>48348.6</c:v>
                </c:pt>
                <c:pt idx="28">
                  <c:v>58774.8</c:v>
                </c:pt>
                <c:pt idx="30">
                  <c:v>59894.8</c:v>
                </c:pt>
                <c:pt idx="32">
                  <c:v>57546</c:v>
                </c:pt>
                <c:pt idx="33">
                  <c:v>48610</c:v>
                </c:pt>
                <c:pt idx="35">
                  <c:v>65822</c:v>
                </c:pt>
                <c:pt idx="38">
                  <c:v>69707.600000000006</c:v>
                </c:pt>
                <c:pt idx="40">
                  <c:v>72690.399999999994</c:v>
                </c:pt>
                <c:pt idx="45">
                  <c:v>41075.4</c:v>
                </c:pt>
                <c:pt idx="48">
                  <c:v>40175.599999999999</c:v>
                </c:pt>
                <c:pt idx="49">
                  <c:v>85085.8</c:v>
                </c:pt>
                <c:pt idx="50">
                  <c:v>47952.2</c:v>
                </c:pt>
                <c:pt idx="53">
                  <c:v>49840.4</c:v>
                </c:pt>
                <c:pt idx="54">
                  <c:v>57503.8</c:v>
                </c:pt>
                <c:pt idx="57">
                  <c:v>45849.2</c:v>
                </c:pt>
                <c:pt idx="58">
                  <c:v>66253</c:v>
                </c:pt>
                <c:pt idx="60">
                  <c:v>56846.2</c:v>
                </c:pt>
                <c:pt idx="62">
                  <c:v>68369.600000000006</c:v>
                </c:pt>
                <c:pt idx="63">
                  <c:v>56360.800000000003</c:v>
                </c:pt>
                <c:pt idx="64">
                  <c:v>62961.8</c:v>
                </c:pt>
                <c:pt idx="65">
                  <c:v>62625</c:v>
                </c:pt>
                <c:pt idx="66">
                  <c:v>45968</c:v>
                </c:pt>
                <c:pt idx="67">
                  <c:v>57930.6</c:v>
                </c:pt>
                <c:pt idx="68">
                  <c:v>39167.4</c:v>
                </c:pt>
                <c:pt idx="69">
                  <c:v>35708.800000000003</c:v>
                </c:pt>
                <c:pt idx="70">
                  <c:v>58140.800000000003</c:v>
                </c:pt>
                <c:pt idx="71">
                  <c:v>30108</c:v>
                </c:pt>
                <c:pt idx="72">
                  <c:v>42089.8</c:v>
                </c:pt>
                <c:pt idx="78">
                  <c:v>50294.2</c:v>
                </c:pt>
                <c:pt idx="79">
                  <c:v>37735</c:v>
                </c:pt>
                <c:pt idx="80">
                  <c:v>54733.2</c:v>
                </c:pt>
                <c:pt idx="82">
                  <c:v>44787.8</c:v>
                </c:pt>
                <c:pt idx="89">
                  <c:v>54622</c:v>
                </c:pt>
                <c:pt idx="90">
                  <c:v>57121.599999999999</c:v>
                </c:pt>
                <c:pt idx="91">
                  <c:v>73319</c:v>
                </c:pt>
                <c:pt idx="93">
                  <c:v>64661.8</c:v>
                </c:pt>
                <c:pt idx="94">
                  <c:v>51221</c:v>
                </c:pt>
                <c:pt idx="95">
                  <c:v>76682.600000000006</c:v>
                </c:pt>
                <c:pt idx="96">
                  <c:v>38814.800000000003</c:v>
                </c:pt>
                <c:pt idx="97">
                  <c:v>65255.199999999997</c:v>
                </c:pt>
                <c:pt idx="99">
                  <c:v>45909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1.6176168374686413</c:v>
                </c:pt>
                <c:pt idx="2">
                  <c:v>1.8800296978357143</c:v>
                </c:pt>
                <c:pt idx="4">
                  <c:v>1.9543875334842249</c:v>
                </c:pt>
                <c:pt idx="6">
                  <c:v>1.3811529070384656</c:v>
                </c:pt>
                <c:pt idx="9">
                  <c:v>1.4087237536492252</c:v>
                </c:pt>
                <c:pt idx="10">
                  <c:v>1.6222702224070675</c:v>
                </c:pt>
                <c:pt idx="13">
                  <c:v>2.3924622403868527</c:v>
                </c:pt>
                <c:pt idx="18">
                  <c:v>1.7876077921577158</c:v>
                </c:pt>
                <c:pt idx="23">
                  <c:v>1.6379397035457857</c:v>
                </c:pt>
                <c:pt idx="24">
                  <c:v>1.6386051035412326</c:v>
                </c:pt>
                <c:pt idx="25">
                  <c:v>2.3383098081795151</c:v>
                </c:pt>
                <c:pt idx="26">
                  <c:v>2.6064663713116825</c:v>
                </c:pt>
                <c:pt idx="28">
                  <c:v>1.5882487052274104</c:v>
                </c:pt>
                <c:pt idx="30">
                  <c:v>2.1285988099133815</c:v>
                </c:pt>
                <c:pt idx="32">
                  <c:v>1.7877524067702359</c:v>
                </c:pt>
                <c:pt idx="33">
                  <c:v>1.5429952684632791</c:v>
                </c:pt>
                <c:pt idx="35">
                  <c:v>1.7729482543830331</c:v>
                </c:pt>
                <c:pt idx="38">
                  <c:v>1.4596399818671133</c:v>
                </c:pt>
                <c:pt idx="40">
                  <c:v>1.5669606990744309</c:v>
                </c:pt>
                <c:pt idx="45">
                  <c:v>2.2191141169653856</c:v>
                </c:pt>
                <c:pt idx="48">
                  <c:v>1.8836308605223071</c:v>
                </c:pt>
                <c:pt idx="49">
                  <c:v>1.5410326987581946</c:v>
                </c:pt>
                <c:pt idx="50">
                  <c:v>2.3236890069694405</c:v>
                </c:pt>
                <c:pt idx="53">
                  <c:v>2.590147751623181</c:v>
                </c:pt>
                <c:pt idx="54">
                  <c:v>2.1332851046365628</c:v>
                </c:pt>
                <c:pt idx="57">
                  <c:v>1.3806129659841393</c:v>
                </c:pt>
                <c:pt idx="58">
                  <c:v>1.8215326098440825</c:v>
                </c:pt>
                <c:pt idx="60">
                  <c:v>2.276810059423497</c:v>
                </c:pt>
                <c:pt idx="62">
                  <c:v>1.683745407315532</c:v>
                </c:pt>
                <c:pt idx="63">
                  <c:v>1.7017324097599749</c:v>
                </c:pt>
                <c:pt idx="64">
                  <c:v>1.7839070674599518</c:v>
                </c:pt>
                <c:pt idx="65">
                  <c:v>2.0019640718562872</c:v>
                </c:pt>
                <c:pt idx="66">
                  <c:v>1.6170814479638009</c:v>
                </c:pt>
                <c:pt idx="67">
                  <c:v>2.2068475037372304</c:v>
                </c:pt>
                <c:pt idx="68">
                  <c:v>3.0042586436679484</c:v>
                </c:pt>
                <c:pt idx="69">
                  <c:v>1.9811923111389909</c:v>
                </c:pt>
                <c:pt idx="70">
                  <c:v>1.8138553305080081</c:v>
                </c:pt>
                <c:pt idx="71">
                  <c:v>2.823003852796599</c:v>
                </c:pt>
                <c:pt idx="72">
                  <c:v>1.8757513696905188</c:v>
                </c:pt>
                <c:pt idx="78">
                  <c:v>2.423360944204302</c:v>
                </c:pt>
                <c:pt idx="79">
                  <c:v>2.9861136875579701</c:v>
                </c:pt>
                <c:pt idx="80">
                  <c:v>2.2951152134353556</c:v>
                </c:pt>
                <c:pt idx="82">
                  <c:v>2.4428750686570897</c:v>
                </c:pt>
                <c:pt idx="89">
                  <c:v>1.7973344073816411</c:v>
                </c:pt>
                <c:pt idx="90">
                  <c:v>1.3233697935632056</c:v>
                </c:pt>
                <c:pt idx="91">
                  <c:v>1.7323749641975477</c:v>
                </c:pt>
                <c:pt idx="93">
                  <c:v>1.6353241017107472</c:v>
                </c:pt>
                <c:pt idx="94">
                  <c:v>1.3940766482497413</c:v>
                </c:pt>
                <c:pt idx="95">
                  <c:v>1.588861097563202</c:v>
                </c:pt>
                <c:pt idx="96">
                  <c:v>1.8449148263033688</c:v>
                </c:pt>
                <c:pt idx="97">
                  <c:v>1.5735297723399821</c:v>
                </c:pt>
                <c:pt idx="99">
                  <c:v>1.7945718704393474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B9-468F-9948-CBF3AC4AF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448896"/>
        <c:axId val="608663152"/>
      </c:scatterChart>
      <c:valAx>
        <c:axId val="6104488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663152"/>
        <c:crosses val="autoZero"/>
        <c:crossBetween val="midCat"/>
      </c:valAx>
      <c:valAx>
        <c:axId val="608663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0448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56055.199999999997</c:v>
                </c:pt>
                <c:pt idx="1">
                  <c:v>71930.2</c:v>
                </c:pt>
                <c:pt idx="2">
                  <c:v>56821.8</c:v>
                </c:pt>
                <c:pt idx="3">
                  <c:v>61305</c:v>
                </c:pt>
                <c:pt idx="4">
                  <c:v>56796</c:v>
                </c:pt>
                <c:pt idx="5">
                  <c:v>47122</c:v>
                </c:pt>
                <c:pt idx="6">
                  <c:v>68335.8</c:v>
                </c:pt>
                <c:pt idx="7">
                  <c:v>52373.599999999999</c:v>
                </c:pt>
                <c:pt idx="8">
                  <c:v>48835.199999999997</c:v>
                </c:pt>
                <c:pt idx="9">
                  <c:v>56317</c:v>
                </c:pt>
                <c:pt idx="10">
                  <c:v>60738.2</c:v>
                </c:pt>
                <c:pt idx="11">
                  <c:v>87420</c:v>
                </c:pt>
                <c:pt idx="12">
                  <c:v>69793</c:v>
                </c:pt>
                <c:pt idx="13">
                  <c:v>38999.199999999997</c:v>
                </c:pt>
                <c:pt idx="14">
                  <c:v>54069.599999999999</c:v>
                </c:pt>
                <c:pt idx="15">
                  <c:v>51621.8</c:v>
                </c:pt>
                <c:pt idx="16">
                  <c:v>69647.8</c:v>
                </c:pt>
                <c:pt idx="17">
                  <c:v>66118.399999999994</c:v>
                </c:pt>
                <c:pt idx="18">
                  <c:v>68520.600000000006</c:v>
                </c:pt>
                <c:pt idx="19">
                  <c:v>73943.8</c:v>
                </c:pt>
                <c:pt idx="20">
                  <c:v>66925</c:v>
                </c:pt>
                <c:pt idx="21">
                  <c:v>72831</c:v>
                </c:pt>
                <c:pt idx="22">
                  <c:v>66596.2</c:v>
                </c:pt>
                <c:pt idx="23">
                  <c:v>58204.800000000003</c:v>
                </c:pt>
                <c:pt idx="24">
                  <c:v>49059</c:v>
                </c:pt>
                <c:pt idx="25">
                  <c:v>60434.2</c:v>
                </c:pt>
                <c:pt idx="26">
                  <c:v>49079.8</c:v>
                </c:pt>
                <c:pt idx="27">
                  <c:v>63222.2</c:v>
                </c:pt>
                <c:pt idx="28">
                  <c:v>57421.599999999999</c:v>
                </c:pt>
                <c:pt idx="29">
                  <c:v>35363</c:v>
                </c:pt>
                <c:pt idx="30">
                  <c:v>58784.6</c:v>
                </c:pt>
                <c:pt idx="31">
                  <c:v>84955.8</c:v>
                </c:pt>
                <c:pt idx="32">
                  <c:v>60631.8</c:v>
                </c:pt>
                <c:pt idx="33">
                  <c:v>50744.4</c:v>
                </c:pt>
                <c:pt idx="34">
                  <c:v>74595.600000000006</c:v>
                </c:pt>
                <c:pt idx="35">
                  <c:v>65572</c:v>
                </c:pt>
                <c:pt idx="36">
                  <c:v>51216.4</c:v>
                </c:pt>
                <c:pt idx="37">
                  <c:v>57675.8</c:v>
                </c:pt>
                <c:pt idx="38">
                  <c:v>69373.600000000006</c:v>
                </c:pt>
                <c:pt idx="39">
                  <c:v>52092.4</c:v>
                </c:pt>
                <c:pt idx="40">
                  <c:v>73064.399999999994</c:v>
                </c:pt>
                <c:pt idx="41">
                  <c:v>81315.8</c:v>
                </c:pt>
                <c:pt idx="42">
                  <c:v>41765.199999999997</c:v>
                </c:pt>
                <c:pt idx="43">
                  <c:v>66286.8</c:v>
                </c:pt>
                <c:pt idx="44">
                  <c:v>84588.4</c:v>
                </c:pt>
                <c:pt idx="45">
                  <c:v>39727.4</c:v>
                </c:pt>
                <c:pt idx="46">
                  <c:v>39243.800000000003</c:v>
                </c:pt>
                <c:pt idx="47">
                  <c:v>42075.199999999997</c:v>
                </c:pt>
                <c:pt idx="48">
                  <c:v>38377.4</c:v>
                </c:pt>
                <c:pt idx="49">
                  <c:v>90966.399999999994</c:v>
                </c:pt>
                <c:pt idx="50">
                  <c:v>49964</c:v>
                </c:pt>
                <c:pt idx="51">
                  <c:v>55597.599999999999</c:v>
                </c:pt>
                <c:pt idx="52">
                  <c:v>56080</c:v>
                </c:pt>
                <c:pt idx="53">
                  <c:v>49377</c:v>
                </c:pt>
                <c:pt idx="54">
                  <c:v>60813</c:v>
                </c:pt>
                <c:pt idx="55">
                  <c:v>43298.6</c:v>
                </c:pt>
                <c:pt idx="56">
                  <c:v>41100</c:v>
                </c:pt>
                <c:pt idx="57">
                  <c:v>44143.6</c:v>
                </c:pt>
                <c:pt idx="58">
                  <c:v>64288.4</c:v>
                </c:pt>
                <c:pt idx="59">
                  <c:v>58775.6</c:v>
                </c:pt>
                <c:pt idx="60">
                  <c:v>58366.2</c:v>
                </c:pt>
                <c:pt idx="61">
                  <c:v>68927</c:v>
                </c:pt>
                <c:pt idx="62">
                  <c:v>67630</c:v>
                </c:pt>
                <c:pt idx="63">
                  <c:v>57416.4</c:v>
                </c:pt>
                <c:pt idx="64">
                  <c:v>65611.600000000006</c:v>
                </c:pt>
                <c:pt idx="65">
                  <c:v>62641</c:v>
                </c:pt>
                <c:pt idx="66">
                  <c:v>44210.6</c:v>
                </c:pt>
                <c:pt idx="67">
                  <c:v>55434</c:v>
                </c:pt>
                <c:pt idx="68">
                  <c:v>37778</c:v>
                </c:pt>
                <c:pt idx="69">
                  <c:v>34702.800000000003</c:v>
                </c:pt>
                <c:pt idx="70">
                  <c:v>59569.599999999999</c:v>
                </c:pt>
                <c:pt idx="71">
                  <c:v>30067.8</c:v>
                </c:pt>
                <c:pt idx="72">
                  <c:v>45365</c:v>
                </c:pt>
                <c:pt idx="73">
                  <c:v>67327</c:v>
                </c:pt>
                <c:pt idx="74">
                  <c:v>52576.2</c:v>
                </c:pt>
                <c:pt idx="75">
                  <c:v>61876.800000000003</c:v>
                </c:pt>
                <c:pt idx="76">
                  <c:v>43478.6</c:v>
                </c:pt>
                <c:pt idx="77">
                  <c:v>74328</c:v>
                </c:pt>
                <c:pt idx="78">
                  <c:v>49900.4</c:v>
                </c:pt>
                <c:pt idx="79">
                  <c:v>36354.400000000001</c:v>
                </c:pt>
                <c:pt idx="80">
                  <c:v>55580.2</c:v>
                </c:pt>
                <c:pt idx="81">
                  <c:v>43237.8</c:v>
                </c:pt>
                <c:pt idx="82">
                  <c:v>44945.2</c:v>
                </c:pt>
                <c:pt idx="83">
                  <c:v>85968.6</c:v>
                </c:pt>
                <c:pt idx="84">
                  <c:v>61836</c:v>
                </c:pt>
                <c:pt idx="85">
                  <c:v>60427</c:v>
                </c:pt>
                <c:pt idx="86">
                  <c:v>66242.8</c:v>
                </c:pt>
                <c:pt idx="87">
                  <c:v>45497.8</c:v>
                </c:pt>
                <c:pt idx="88">
                  <c:v>48433.4</c:v>
                </c:pt>
                <c:pt idx="89">
                  <c:v>53843.4</c:v>
                </c:pt>
                <c:pt idx="90">
                  <c:v>57694</c:v>
                </c:pt>
                <c:pt idx="91">
                  <c:v>73501</c:v>
                </c:pt>
                <c:pt idx="92">
                  <c:v>64245.2</c:v>
                </c:pt>
                <c:pt idx="93">
                  <c:v>62382.400000000001</c:v>
                </c:pt>
                <c:pt idx="94">
                  <c:v>51368.6</c:v>
                </c:pt>
                <c:pt idx="95">
                  <c:v>75918.8</c:v>
                </c:pt>
                <c:pt idx="96">
                  <c:v>38340.800000000003</c:v>
                </c:pt>
                <c:pt idx="97">
                  <c:v>65394.8</c:v>
                </c:pt>
                <c:pt idx="98">
                  <c:v>60002.8</c:v>
                </c:pt>
                <c:pt idx="99">
                  <c:v>49517.8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1.5042137036349885</c:v>
                </c:pt>
                <c:pt idx="1">
                  <c:v>1.2561900286666796</c:v>
                </c:pt>
                <c:pt idx="2">
                  <c:v>1.7736502539518282</c:v>
                </c:pt>
                <c:pt idx="3">
                  <c:v>1.4679879292064268</c:v>
                </c:pt>
                <c:pt idx="4">
                  <c:v>1.9537467427283612</c:v>
                </c:pt>
                <c:pt idx="5">
                  <c:v>1.1005475149611645</c:v>
                </c:pt>
                <c:pt idx="6">
                  <c:v>1.4940046066629789</c:v>
                </c:pt>
                <c:pt idx="7">
                  <c:v>1.3112522339499291</c:v>
                </c:pt>
                <c:pt idx="8">
                  <c:v>1.2620814494463011</c:v>
                </c:pt>
                <c:pt idx="9">
                  <c:v>1.4257861746897029</c:v>
                </c:pt>
                <c:pt idx="10">
                  <c:v>1.5926879624355019</c:v>
                </c:pt>
                <c:pt idx="11">
                  <c:v>1.2246053534660262</c:v>
                </c:pt>
                <c:pt idx="12">
                  <c:v>1.1128623214362472</c:v>
                </c:pt>
                <c:pt idx="13">
                  <c:v>2.4791534185316624</c:v>
                </c:pt>
                <c:pt idx="14">
                  <c:v>1.3046147927855949</c:v>
                </c:pt>
                <c:pt idx="15">
                  <c:v>1.1395960621287904</c:v>
                </c:pt>
                <c:pt idx="16">
                  <c:v>1.5154678252579405</c:v>
                </c:pt>
                <c:pt idx="17">
                  <c:v>1.3366627141612624</c:v>
                </c:pt>
                <c:pt idx="18">
                  <c:v>1.8582149017959562</c:v>
                </c:pt>
                <c:pt idx="19">
                  <c:v>1.2362226447653488</c:v>
                </c:pt>
                <c:pt idx="20">
                  <c:v>1.0778184534927158</c:v>
                </c:pt>
                <c:pt idx="21">
                  <c:v>1.2415592261536983</c:v>
                </c:pt>
                <c:pt idx="22">
                  <c:v>1.099942639369814</c:v>
                </c:pt>
                <c:pt idx="23">
                  <c:v>1.642544944746825</c:v>
                </c:pt>
                <c:pt idx="24">
                  <c:v>1.699667746998512</c:v>
                </c:pt>
                <c:pt idx="25">
                  <c:v>2.1402285460881423</c:v>
                </c:pt>
                <c:pt idx="26">
                  <c:v>2.4318355005521619</c:v>
                </c:pt>
                <c:pt idx="27">
                  <c:v>1.1811199230649994</c:v>
                </c:pt>
                <c:pt idx="28">
                  <c:v>1.4981992838931693</c:v>
                </c:pt>
                <c:pt idx="29">
                  <c:v>1.3382631564064136</c:v>
                </c:pt>
                <c:pt idx="30">
                  <c:v>2.1712999663177093</c:v>
                </c:pt>
                <c:pt idx="31">
                  <c:v>1.2614088737908418</c:v>
                </c:pt>
                <c:pt idx="32">
                  <c:v>1.6477162149235218</c:v>
                </c:pt>
                <c:pt idx="33">
                  <c:v>1.4765373124916246</c:v>
                </c:pt>
                <c:pt idx="34">
                  <c:v>1.294526754929245</c:v>
                </c:pt>
                <c:pt idx="35">
                  <c:v>1.7797535533459403</c:v>
                </c:pt>
                <c:pt idx="36">
                  <c:v>1.4345795487382946</c:v>
                </c:pt>
                <c:pt idx="37">
                  <c:v>1.2395666813464226</c:v>
                </c:pt>
                <c:pt idx="38">
                  <c:v>1.4870354140479951</c:v>
                </c:pt>
                <c:pt idx="39">
                  <c:v>1.3656310709431703</c:v>
                </c:pt>
                <c:pt idx="40">
                  <c:v>1.5394911885952667</c:v>
                </c:pt>
                <c:pt idx="41">
                  <c:v>1.4956625895582407</c:v>
                </c:pt>
                <c:pt idx="42">
                  <c:v>1.5956585865744688</c:v>
                </c:pt>
                <c:pt idx="43">
                  <c:v>1.3027631443967727</c:v>
                </c:pt>
                <c:pt idx="44">
                  <c:v>1.2223425434220296</c:v>
                </c:pt>
                <c:pt idx="45">
                  <c:v>2.2946631292256727</c:v>
                </c:pt>
                <c:pt idx="46">
                  <c:v>1.3410016359272037</c:v>
                </c:pt>
                <c:pt idx="47">
                  <c:v>1.2431551127505041</c:v>
                </c:pt>
                <c:pt idx="48">
                  <c:v>2.1684637312585009</c:v>
                </c:pt>
                <c:pt idx="49">
                  <c:v>1.3624261265698105</c:v>
                </c:pt>
                <c:pt idx="50">
                  <c:v>2.2608077816027539</c:v>
                </c:pt>
                <c:pt idx="51">
                  <c:v>1.489182986315956</c:v>
                </c:pt>
                <c:pt idx="52">
                  <c:v>1.4884629101283879</c:v>
                </c:pt>
                <c:pt idx="53">
                  <c:v>2.6251898657269579</c:v>
                </c:pt>
                <c:pt idx="54">
                  <c:v>2.0133524082021936</c:v>
                </c:pt>
                <c:pt idx="55">
                  <c:v>1.2061359951591968</c:v>
                </c:pt>
                <c:pt idx="56">
                  <c:v>1.267396593673966</c:v>
                </c:pt>
                <c:pt idx="57">
                  <c:v>1.4337072644732192</c:v>
                </c:pt>
                <c:pt idx="58">
                  <c:v>1.7648284916096839</c:v>
                </c:pt>
                <c:pt idx="59">
                  <c:v>1.137614928643859</c:v>
                </c:pt>
                <c:pt idx="60">
                  <c:v>2.1744605610781584</c:v>
                </c:pt>
                <c:pt idx="61">
                  <c:v>1.0590334701931028</c:v>
                </c:pt>
                <c:pt idx="62">
                  <c:v>1.7599290255803637</c:v>
                </c:pt>
                <c:pt idx="63">
                  <c:v>1.5059982862039416</c:v>
                </c:pt>
                <c:pt idx="64">
                  <c:v>1.6023386108553974</c:v>
                </c:pt>
                <c:pt idx="65">
                  <c:v>2.0008301272329625</c:v>
                </c:pt>
                <c:pt idx="66">
                  <c:v>1.6204258707187869</c:v>
                </c:pt>
                <c:pt idx="67">
                  <c:v>2.3410001082368224</c:v>
                </c:pt>
                <c:pt idx="68">
                  <c:v>3.0663878447773838</c:v>
                </c:pt>
                <c:pt idx="69">
                  <c:v>2.0386251253501158</c:v>
                </c:pt>
                <c:pt idx="70">
                  <c:v>1.7703493056861219</c:v>
                </c:pt>
                <c:pt idx="71">
                  <c:v>2.6875594489786416</c:v>
                </c:pt>
                <c:pt idx="72">
                  <c:v>1.6640361512178992</c:v>
                </c:pt>
                <c:pt idx="73">
                  <c:v>1.3111678821275268</c:v>
                </c:pt>
                <c:pt idx="74">
                  <c:v>1.1229986191470667</c:v>
                </c:pt>
                <c:pt idx="75">
                  <c:v>1.3731802549582395</c:v>
                </c:pt>
                <c:pt idx="76">
                  <c:v>1.2297084082744154</c:v>
                </c:pt>
                <c:pt idx="77">
                  <c:v>1.321991712409859</c:v>
                </c:pt>
                <c:pt idx="78">
                  <c:v>2.4225056312173852</c:v>
                </c:pt>
                <c:pt idx="79">
                  <c:v>3.077564201307132</c:v>
                </c:pt>
                <c:pt idx="80">
                  <c:v>2.2601933782174228</c:v>
                </c:pt>
                <c:pt idx="81">
                  <c:v>1.1937933937434373</c:v>
                </c:pt>
                <c:pt idx="82">
                  <c:v>2.4342977670585513</c:v>
                </c:pt>
                <c:pt idx="83">
                  <c:v>1.4981283864108523</c:v>
                </c:pt>
                <c:pt idx="84">
                  <c:v>1.0740507147939711</c:v>
                </c:pt>
                <c:pt idx="85">
                  <c:v>1.4775183278997799</c:v>
                </c:pt>
                <c:pt idx="86">
                  <c:v>1.0504990731068131</c:v>
                </c:pt>
                <c:pt idx="87">
                  <c:v>1.5923187494779967</c:v>
                </c:pt>
                <c:pt idx="88">
                  <c:v>1.3673621922062047</c:v>
                </c:pt>
                <c:pt idx="89">
                  <c:v>1.8478030733571802</c:v>
                </c:pt>
                <c:pt idx="90">
                  <c:v>1.3112802024473948</c:v>
                </c:pt>
                <c:pt idx="91">
                  <c:v>1.727949279601638</c:v>
                </c:pt>
                <c:pt idx="92">
                  <c:v>1.0231581503365232</c:v>
                </c:pt>
                <c:pt idx="93">
                  <c:v>1.695077457744492</c:v>
                </c:pt>
                <c:pt idx="94">
                  <c:v>1.3795587187503651</c:v>
                </c:pt>
                <c:pt idx="95">
                  <c:v>1.6042666638566467</c:v>
                </c:pt>
                <c:pt idx="96">
                  <c:v>1.9440648082460459</c:v>
                </c:pt>
                <c:pt idx="97">
                  <c:v>1.5701554252020038</c:v>
                </c:pt>
                <c:pt idx="98">
                  <c:v>1.2266927543381307</c:v>
                </c:pt>
                <c:pt idx="99">
                  <c:v>1.6652395704171024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BD-45BE-842A-2FD1F2DB4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423264"/>
        <c:axId val="608627376"/>
      </c:scatterChart>
      <c:valAx>
        <c:axId val="6004232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627376"/>
        <c:crosses val="autoZero"/>
        <c:crossBetween val="midCat"/>
      </c:valAx>
      <c:valAx>
        <c:axId val="608627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423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5">
                  <c:v>47122</c:v>
                </c:pt>
                <c:pt idx="6">
                  <c:v>68335.8</c:v>
                </c:pt>
                <c:pt idx="7">
                  <c:v>52373.599999999999</c:v>
                </c:pt>
                <c:pt idx="27">
                  <c:v>63222.2</c:v>
                </c:pt>
                <c:pt idx="37">
                  <c:v>57675.8</c:v>
                </c:pt>
                <c:pt idx="42">
                  <c:v>41765.199999999997</c:v>
                </c:pt>
                <c:pt idx="47">
                  <c:v>42075.199999999997</c:v>
                </c:pt>
                <c:pt idx="51">
                  <c:v>55597.599999999999</c:v>
                </c:pt>
                <c:pt idx="55">
                  <c:v>43298.6</c:v>
                </c:pt>
                <c:pt idx="56">
                  <c:v>41100</c:v>
                </c:pt>
                <c:pt idx="59">
                  <c:v>58775.6</c:v>
                </c:pt>
                <c:pt idx="63">
                  <c:v>57416.4</c:v>
                </c:pt>
                <c:pt idx="74">
                  <c:v>52576.2</c:v>
                </c:pt>
                <c:pt idx="80">
                  <c:v>55580.2</c:v>
                </c:pt>
                <c:pt idx="81">
                  <c:v>43237.8</c:v>
                </c:pt>
                <c:pt idx="87">
                  <c:v>45497.8</c:v>
                </c:pt>
                <c:pt idx="90">
                  <c:v>57694</c:v>
                </c:pt>
              </c:numCache>
            </c:numRef>
          </c:xVal>
          <c:yVal>
            <c:numRef>
              <c:f>State080!$AA$7:$AA$101</c:f>
              <c:numCache>
                <c:formatCode>General</c:formatCode>
                <c:ptCount val="95"/>
                <c:pt idx="0">
                  <c:v>1.1005475149611645</c:v>
                </c:pt>
                <c:pt idx="1">
                  <c:v>1.4940046066629789</c:v>
                </c:pt>
                <c:pt idx="2">
                  <c:v>1.3112522339499291</c:v>
                </c:pt>
                <c:pt idx="22">
                  <c:v>1.1811199230649994</c:v>
                </c:pt>
                <c:pt idx="32">
                  <c:v>1.2395666813464226</c:v>
                </c:pt>
                <c:pt idx="37">
                  <c:v>1.5956585865744688</c:v>
                </c:pt>
                <c:pt idx="42">
                  <c:v>1.2431551127505041</c:v>
                </c:pt>
                <c:pt idx="46">
                  <c:v>1.489182986315956</c:v>
                </c:pt>
                <c:pt idx="50">
                  <c:v>1.2061359951591968</c:v>
                </c:pt>
                <c:pt idx="51">
                  <c:v>1.267396593673966</c:v>
                </c:pt>
                <c:pt idx="54">
                  <c:v>1.137614928643859</c:v>
                </c:pt>
                <c:pt idx="58">
                  <c:v>1.5059982862039416</c:v>
                </c:pt>
                <c:pt idx="69">
                  <c:v>1.1229986191470667</c:v>
                </c:pt>
                <c:pt idx="75">
                  <c:v>2.2601933782174228</c:v>
                </c:pt>
                <c:pt idx="76">
                  <c:v>1.1937933937434373</c:v>
                </c:pt>
                <c:pt idx="82">
                  <c:v>1.5923187494779967</c:v>
                </c:pt>
                <c:pt idx="85">
                  <c:v>1.3112802024473948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6E-43A8-8563-BD8EF537E5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56055.199999999997</c:v>
                </c:pt>
                <c:pt idx="1">
                  <c:v>71930.2</c:v>
                </c:pt>
                <c:pt idx="2">
                  <c:v>56821.8</c:v>
                </c:pt>
                <c:pt idx="10">
                  <c:v>60738.2</c:v>
                </c:pt>
                <c:pt idx="14">
                  <c:v>54069.599999999999</c:v>
                </c:pt>
                <c:pt idx="16">
                  <c:v>69647.8</c:v>
                </c:pt>
                <c:pt idx="17">
                  <c:v>66118.399999999994</c:v>
                </c:pt>
                <c:pt idx="21">
                  <c:v>72831</c:v>
                </c:pt>
                <c:pt idx="22">
                  <c:v>66596.2</c:v>
                </c:pt>
                <c:pt idx="25">
                  <c:v>60434.2</c:v>
                </c:pt>
                <c:pt idx="28">
                  <c:v>57421.599999999999</c:v>
                </c:pt>
                <c:pt idx="30">
                  <c:v>58784.6</c:v>
                </c:pt>
                <c:pt idx="32">
                  <c:v>60631.8</c:v>
                </c:pt>
                <c:pt idx="34">
                  <c:v>74595.600000000006</c:v>
                </c:pt>
                <c:pt idx="38">
                  <c:v>69373.600000000006</c:v>
                </c:pt>
                <c:pt idx="43">
                  <c:v>66286.8</c:v>
                </c:pt>
                <c:pt idx="54">
                  <c:v>60813</c:v>
                </c:pt>
                <c:pt idx="61">
                  <c:v>68927</c:v>
                </c:pt>
                <c:pt idx="62">
                  <c:v>67630</c:v>
                </c:pt>
                <c:pt idx="66">
                  <c:v>44210.6</c:v>
                </c:pt>
                <c:pt idx="71">
                  <c:v>30067.8</c:v>
                </c:pt>
                <c:pt idx="72">
                  <c:v>45365</c:v>
                </c:pt>
                <c:pt idx="73">
                  <c:v>67327</c:v>
                </c:pt>
                <c:pt idx="78">
                  <c:v>49900.4</c:v>
                </c:pt>
                <c:pt idx="82">
                  <c:v>44945.2</c:v>
                </c:pt>
                <c:pt idx="83">
                  <c:v>85968.6</c:v>
                </c:pt>
                <c:pt idx="86">
                  <c:v>66242.8</c:v>
                </c:pt>
                <c:pt idx="89">
                  <c:v>53843.4</c:v>
                </c:pt>
                <c:pt idx="93">
                  <c:v>62382.400000000001</c:v>
                </c:pt>
                <c:pt idx="96">
                  <c:v>38340.800000000003</c:v>
                </c:pt>
                <c:pt idx="97">
                  <c:v>65394.8</c:v>
                </c:pt>
                <c:pt idx="98">
                  <c:v>60002.8</c:v>
                </c:pt>
                <c:pt idx="99">
                  <c:v>49517.8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1.5042137036349885</c:v>
                </c:pt>
                <c:pt idx="1">
                  <c:v>1.2561900286666796</c:v>
                </c:pt>
                <c:pt idx="2">
                  <c:v>1.7736502539518282</c:v>
                </c:pt>
                <c:pt idx="10">
                  <c:v>1.5926879624355019</c:v>
                </c:pt>
                <c:pt idx="14">
                  <c:v>1.3046147927855949</c:v>
                </c:pt>
                <c:pt idx="16">
                  <c:v>1.5154678252579405</c:v>
                </c:pt>
                <c:pt idx="17">
                  <c:v>1.3366627141612624</c:v>
                </c:pt>
                <c:pt idx="21">
                  <c:v>1.2415592261536983</c:v>
                </c:pt>
                <c:pt idx="22">
                  <c:v>1.099942639369814</c:v>
                </c:pt>
                <c:pt idx="25">
                  <c:v>2.1402285460881423</c:v>
                </c:pt>
                <c:pt idx="28">
                  <c:v>1.4981992838931693</c:v>
                </c:pt>
                <c:pt idx="30">
                  <c:v>2.1712999663177093</c:v>
                </c:pt>
                <c:pt idx="32">
                  <c:v>1.6477162149235218</c:v>
                </c:pt>
                <c:pt idx="34">
                  <c:v>1.294526754929245</c:v>
                </c:pt>
                <c:pt idx="38">
                  <c:v>1.4870354140479951</c:v>
                </c:pt>
                <c:pt idx="43">
                  <c:v>1.3027631443967727</c:v>
                </c:pt>
                <c:pt idx="54">
                  <c:v>2.0133524082021936</c:v>
                </c:pt>
                <c:pt idx="61">
                  <c:v>1.0590334701931028</c:v>
                </c:pt>
                <c:pt idx="62">
                  <c:v>1.7599290255803637</c:v>
                </c:pt>
                <c:pt idx="66">
                  <c:v>1.6204258707187869</c:v>
                </c:pt>
                <c:pt idx="71">
                  <c:v>2.6875594489786416</c:v>
                </c:pt>
                <c:pt idx="72">
                  <c:v>1.6640361512178992</c:v>
                </c:pt>
                <c:pt idx="73">
                  <c:v>1.3111678821275268</c:v>
                </c:pt>
                <c:pt idx="78">
                  <c:v>2.4225056312173852</c:v>
                </c:pt>
                <c:pt idx="82">
                  <c:v>2.4342977670585513</c:v>
                </c:pt>
                <c:pt idx="83">
                  <c:v>1.4981283864108523</c:v>
                </c:pt>
                <c:pt idx="86">
                  <c:v>1.0504990731068131</c:v>
                </c:pt>
                <c:pt idx="89">
                  <c:v>1.8478030733571802</c:v>
                </c:pt>
                <c:pt idx="93">
                  <c:v>1.695077457744492</c:v>
                </c:pt>
                <c:pt idx="96">
                  <c:v>1.9440648082460459</c:v>
                </c:pt>
                <c:pt idx="97">
                  <c:v>1.5701554252020038</c:v>
                </c:pt>
                <c:pt idx="98">
                  <c:v>1.2266927543381307</c:v>
                </c:pt>
                <c:pt idx="99">
                  <c:v>1.6652395704171024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6E-43A8-8563-BD8EF537E5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3">
                  <c:v>61305</c:v>
                </c:pt>
                <c:pt idx="4">
                  <c:v>56796</c:v>
                </c:pt>
                <c:pt idx="8">
                  <c:v>48835.199999999997</c:v>
                </c:pt>
                <c:pt idx="9">
                  <c:v>56317</c:v>
                </c:pt>
                <c:pt idx="11">
                  <c:v>87420</c:v>
                </c:pt>
                <c:pt idx="13">
                  <c:v>38999.199999999997</c:v>
                </c:pt>
                <c:pt idx="15">
                  <c:v>51621.8</c:v>
                </c:pt>
                <c:pt idx="18">
                  <c:v>68520.600000000006</c:v>
                </c:pt>
                <c:pt idx="19">
                  <c:v>73943.8</c:v>
                </c:pt>
                <c:pt idx="20">
                  <c:v>66925</c:v>
                </c:pt>
                <c:pt idx="23">
                  <c:v>58204.800000000003</c:v>
                </c:pt>
                <c:pt idx="24">
                  <c:v>49059</c:v>
                </c:pt>
                <c:pt idx="26">
                  <c:v>49079.8</c:v>
                </c:pt>
                <c:pt idx="29">
                  <c:v>35363</c:v>
                </c:pt>
                <c:pt idx="33">
                  <c:v>50744.4</c:v>
                </c:pt>
                <c:pt idx="35">
                  <c:v>65572</c:v>
                </c:pt>
                <c:pt idx="39">
                  <c:v>52092.4</c:v>
                </c:pt>
                <c:pt idx="45">
                  <c:v>39727.4</c:v>
                </c:pt>
                <c:pt idx="46">
                  <c:v>39243.800000000003</c:v>
                </c:pt>
                <c:pt idx="48">
                  <c:v>38377.4</c:v>
                </c:pt>
                <c:pt idx="50">
                  <c:v>49964</c:v>
                </c:pt>
                <c:pt idx="57">
                  <c:v>44143.6</c:v>
                </c:pt>
                <c:pt idx="58">
                  <c:v>64288.4</c:v>
                </c:pt>
                <c:pt idx="60">
                  <c:v>58366.2</c:v>
                </c:pt>
                <c:pt idx="65">
                  <c:v>62641</c:v>
                </c:pt>
                <c:pt idx="67">
                  <c:v>55434</c:v>
                </c:pt>
                <c:pt idx="68">
                  <c:v>37778</c:v>
                </c:pt>
                <c:pt idx="69">
                  <c:v>34702.800000000003</c:v>
                </c:pt>
                <c:pt idx="70">
                  <c:v>59569.599999999999</c:v>
                </c:pt>
                <c:pt idx="76">
                  <c:v>43478.6</c:v>
                </c:pt>
                <c:pt idx="84">
                  <c:v>61836</c:v>
                </c:pt>
                <c:pt idx="88">
                  <c:v>48433.4</c:v>
                </c:pt>
                <c:pt idx="91">
                  <c:v>73501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3">
                  <c:v>1.4679879292064268</c:v>
                </c:pt>
                <c:pt idx="4">
                  <c:v>1.9537467427283612</c:v>
                </c:pt>
                <c:pt idx="8">
                  <c:v>1.2620814494463011</c:v>
                </c:pt>
                <c:pt idx="9">
                  <c:v>1.4257861746897029</c:v>
                </c:pt>
                <c:pt idx="11">
                  <c:v>1.2246053534660262</c:v>
                </c:pt>
                <c:pt idx="13">
                  <c:v>2.4791534185316624</c:v>
                </c:pt>
                <c:pt idx="15">
                  <c:v>1.1395960621287904</c:v>
                </c:pt>
                <c:pt idx="18">
                  <c:v>1.8582149017959562</c:v>
                </c:pt>
                <c:pt idx="19">
                  <c:v>1.2362226447653488</c:v>
                </c:pt>
                <c:pt idx="20">
                  <c:v>1.0778184534927158</c:v>
                </c:pt>
                <c:pt idx="23">
                  <c:v>1.642544944746825</c:v>
                </c:pt>
                <c:pt idx="24">
                  <c:v>1.699667746998512</c:v>
                </c:pt>
                <c:pt idx="26">
                  <c:v>2.4318355005521619</c:v>
                </c:pt>
                <c:pt idx="29">
                  <c:v>1.3382631564064136</c:v>
                </c:pt>
                <c:pt idx="33">
                  <c:v>1.4765373124916246</c:v>
                </c:pt>
                <c:pt idx="35">
                  <c:v>1.7797535533459403</c:v>
                </c:pt>
                <c:pt idx="39">
                  <c:v>1.3656310709431703</c:v>
                </c:pt>
                <c:pt idx="45">
                  <c:v>2.2946631292256727</c:v>
                </c:pt>
                <c:pt idx="46">
                  <c:v>1.3410016359272037</c:v>
                </c:pt>
                <c:pt idx="48">
                  <c:v>2.1684637312585009</c:v>
                </c:pt>
                <c:pt idx="50">
                  <c:v>2.2608077816027539</c:v>
                </c:pt>
                <c:pt idx="57">
                  <c:v>1.4337072644732192</c:v>
                </c:pt>
                <c:pt idx="58">
                  <c:v>1.7648284916096839</c:v>
                </c:pt>
                <c:pt idx="60">
                  <c:v>2.1744605610781584</c:v>
                </c:pt>
                <c:pt idx="65">
                  <c:v>2.0008301272329625</c:v>
                </c:pt>
                <c:pt idx="67">
                  <c:v>2.3410001082368224</c:v>
                </c:pt>
                <c:pt idx="68">
                  <c:v>3.0663878447773838</c:v>
                </c:pt>
                <c:pt idx="69">
                  <c:v>2.0386251253501158</c:v>
                </c:pt>
                <c:pt idx="70">
                  <c:v>1.7703493056861219</c:v>
                </c:pt>
                <c:pt idx="76">
                  <c:v>1.2297084082744154</c:v>
                </c:pt>
                <c:pt idx="84">
                  <c:v>1.0740507147939711</c:v>
                </c:pt>
                <c:pt idx="88">
                  <c:v>1.3673621922062047</c:v>
                </c:pt>
                <c:pt idx="91">
                  <c:v>1.727949279601638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6E-43A8-8563-BD8EF537E5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12">
                  <c:v>69793</c:v>
                </c:pt>
                <c:pt idx="31">
                  <c:v>84955.8</c:v>
                </c:pt>
                <c:pt idx="36">
                  <c:v>51216.4</c:v>
                </c:pt>
                <c:pt idx="40">
                  <c:v>73064.399999999994</c:v>
                </c:pt>
                <c:pt idx="41">
                  <c:v>81315.8</c:v>
                </c:pt>
                <c:pt idx="44">
                  <c:v>84588.4</c:v>
                </c:pt>
                <c:pt idx="49">
                  <c:v>90966.399999999994</c:v>
                </c:pt>
                <c:pt idx="52">
                  <c:v>56080</c:v>
                </c:pt>
                <c:pt idx="53">
                  <c:v>49377</c:v>
                </c:pt>
                <c:pt idx="64">
                  <c:v>65611.600000000006</c:v>
                </c:pt>
                <c:pt idx="75">
                  <c:v>61876.800000000003</c:v>
                </c:pt>
                <c:pt idx="77">
                  <c:v>74328</c:v>
                </c:pt>
                <c:pt idx="79">
                  <c:v>36354.400000000001</c:v>
                </c:pt>
                <c:pt idx="85">
                  <c:v>60427</c:v>
                </c:pt>
                <c:pt idx="92">
                  <c:v>64245.2</c:v>
                </c:pt>
                <c:pt idx="94">
                  <c:v>51368.6</c:v>
                </c:pt>
                <c:pt idx="95">
                  <c:v>75918.8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12">
                  <c:v>1.1128623214362472</c:v>
                </c:pt>
                <c:pt idx="31">
                  <c:v>1.2614088737908418</c:v>
                </c:pt>
                <c:pt idx="36">
                  <c:v>1.4345795487382946</c:v>
                </c:pt>
                <c:pt idx="40">
                  <c:v>1.5394911885952667</c:v>
                </c:pt>
                <c:pt idx="41">
                  <c:v>1.4956625895582407</c:v>
                </c:pt>
                <c:pt idx="44">
                  <c:v>1.2223425434220296</c:v>
                </c:pt>
                <c:pt idx="49">
                  <c:v>1.3624261265698105</c:v>
                </c:pt>
                <c:pt idx="52">
                  <c:v>1.4884629101283879</c:v>
                </c:pt>
                <c:pt idx="53">
                  <c:v>2.6251898657269579</c:v>
                </c:pt>
                <c:pt idx="64">
                  <c:v>1.6023386108553974</c:v>
                </c:pt>
                <c:pt idx="75">
                  <c:v>1.3731802549582395</c:v>
                </c:pt>
                <c:pt idx="77">
                  <c:v>1.321991712409859</c:v>
                </c:pt>
                <c:pt idx="79">
                  <c:v>3.077564201307132</c:v>
                </c:pt>
                <c:pt idx="85">
                  <c:v>1.4775183278997799</c:v>
                </c:pt>
                <c:pt idx="92">
                  <c:v>1.0231581503365232</c:v>
                </c:pt>
                <c:pt idx="94">
                  <c:v>1.3795587187503651</c:v>
                </c:pt>
                <c:pt idx="95">
                  <c:v>1.6042666638566467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6E-43A8-8563-BD8EF537E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418064"/>
        <c:axId val="608625296"/>
      </c:scatterChart>
      <c:valAx>
        <c:axId val="6004180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625296"/>
        <c:crosses val="autoZero"/>
        <c:crossBetween val="midCat"/>
      </c:valAx>
      <c:valAx>
        <c:axId val="608625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41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">
                  <c:v>71930.2</c:v>
                </c:pt>
                <c:pt idx="3">
                  <c:v>61305</c:v>
                </c:pt>
                <c:pt idx="5">
                  <c:v>47122</c:v>
                </c:pt>
                <c:pt idx="7">
                  <c:v>52373.599999999999</c:v>
                </c:pt>
                <c:pt idx="8">
                  <c:v>48835.199999999997</c:v>
                </c:pt>
                <c:pt idx="11">
                  <c:v>87420</c:v>
                </c:pt>
                <c:pt idx="12">
                  <c:v>69793</c:v>
                </c:pt>
                <c:pt idx="14">
                  <c:v>54069.599999999999</c:v>
                </c:pt>
                <c:pt idx="15">
                  <c:v>51621.8</c:v>
                </c:pt>
                <c:pt idx="16">
                  <c:v>69647.8</c:v>
                </c:pt>
                <c:pt idx="17">
                  <c:v>66118.399999999994</c:v>
                </c:pt>
                <c:pt idx="19">
                  <c:v>73943.8</c:v>
                </c:pt>
                <c:pt idx="20">
                  <c:v>66925</c:v>
                </c:pt>
                <c:pt idx="21">
                  <c:v>72831</c:v>
                </c:pt>
                <c:pt idx="22">
                  <c:v>66596.2</c:v>
                </c:pt>
                <c:pt idx="27">
                  <c:v>63222.2</c:v>
                </c:pt>
                <c:pt idx="28">
                  <c:v>57421.599999999999</c:v>
                </c:pt>
                <c:pt idx="29">
                  <c:v>35363</c:v>
                </c:pt>
                <c:pt idx="31">
                  <c:v>84955.8</c:v>
                </c:pt>
                <c:pt idx="33">
                  <c:v>50744.4</c:v>
                </c:pt>
                <c:pt idx="34">
                  <c:v>74595.600000000006</c:v>
                </c:pt>
                <c:pt idx="36">
                  <c:v>51216.4</c:v>
                </c:pt>
                <c:pt idx="37">
                  <c:v>57675.8</c:v>
                </c:pt>
                <c:pt idx="39">
                  <c:v>52092.4</c:v>
                </c:pt>
                <c:pt idx="41">
                  <c:v>81315.8</c:v>
                </c:pt>
                <c:pt idx="42">
                  <c:v>41765.199999999997</c:v>
                </c:pt>
                <c:pt idx="43">
                  <c:v>66286.8</c:v>
                </c:pt>
                <c:pt idx="44">
                  <c:v>84588.4</c:v>
                </c:pt>
                <c:pt idx="46">
                  <c:v>39243.800000000003</c:v>
                </c:pt>
                <c:pt idx="47">
                  <c:v>42075.199999999997</c:v>
                </c:pt>
                <c:pt idx="49">
                  <c:v>90966.399999999994</c:v>
                </c:pt>
                <c:pt idx="51">
                  <c:v>55597.599999999999</c:v>
                </c:pt>
                <c:pt idx="55">
                  <c:v>43298.6</c:v>
                </c:pt>
                <c:pt idx="56">
                  <c:v>41100</c:v>
                </c:pt>
                <c:pt idx="57">
                  <c:v>44143.6</c:v>
                </c:pt>
                <c:pt idx="59">
                  <c:v>58775.6</c:v>
                </c:pt>
                <c:pt idx="61">
                  <c:v>68927</c:v>
                </c:pt>
                <c:pt idx="73">
                  <c:v>67327</c:v>
                </c:pt>
                <c:pt idx="74">
                  <c:v>52576.2</c:v>
                </c:pt>
                <c:pt idx="75">
                  <c:v>61876.800000000003</c:v>
                </c:pt>
                <c:pt idx="76">
                  <c:v>43478.6</c:v>
                </c:pt>
                <c:pt idx="77">
                  <c:v>74328</c:v>
                </c:pt>
                <c:pt idx="81">
                  <c:v>43237.8</c:v>
                </c:pt>
                <c:pt idx="84">
                  <c:v>61836</c:v>
                </c:pt>
                <c:pt idx="86">
                  <c:v>66242.8</c:v>
                </c:pt>
                <c:pt idx="90">
                  <c:v>57694</c:v>
                </c:pt>
                <c:pt idx="92">
                  <c:v>64245.2</c:v>
                </c:pt>
                <c:pt idx="98">
                  <c:v>60002.8</c:v>
                </c:pt>
              </c:numCache>
            </c:numRef>
          </c:xVal>
          <c:yVal>
            <c:numRef>
              <c:f>State080!$AJ$3:$AJ$101</c:f>
              <c:numCache>
                <c:formatCode>General</c:formatCode>
                <c:ptCount val="99"/>
                <c:pt idx="0">
                  <c:v>1.2561900286666796</c:v>
                </c:pt>
                <c:pt idx="2">
                  <c:v>1.4679879292064268</c:v>
                </c:pt>
                <c:pt idx="4">
                  <c:v>1.1005475149611645</c:v>
                </c:pt>
                <c:pt idx="6">
                  <c:v>1.3112522339499291</c:v>
                </c:pt>
                <c:pt idx="7">
                  <c:v>1.2620814494463011</c:v>
                </c:pt>
                <c:pt idx="10">
                  <c:v>1.2246053534660262</c:v>
                </c:pt>
                <c:pt idx="11">
                  <c:v>1.1128623214362472</c:v>
                </c:pt>
                <c:pt idx="13">
                  <c:v>1.3046147927855949</c:v>
                </c:pt>
                <c:pt idx="14">
                  <c:v>1.1395960621287904</c:v>
                </c:pt>
                <c:pt idx="15">
                  <c:v>1.5154678252579405</c:v>
                </c:pt>
                <c:pt idx="16">
                  <c:v>1.3366627141612624</c:v>
                </c:pt>
                <c:pt idx="18">
                  <c:v>1.2362226447653488</c:v>
                </c:pt>
                <c:pt idx="19">
                  <c:v>1.0778184534927158</c:v>
                </c:pt>
                <c:pt idx="20">
                  <c:v>1.2415592261536983</c:v>
                </c:pt>
                <c:pt idx="21">
                  <c:v>1.099942639369814</c:v>
                </c:pt>
                <c:pt idx="26">
                  <c:v>1.1811199230649994</c:v>
                </c:pt>
                <c:pt idx="27">
                  <c:v>1.4981992838931693</c:v>
                </c:pt>
                <c:pt idx="28">
                  <c:v>1.3382631564064136</c:v>
                </c:pt>
                <c:pt idx="30">
                  <c:v>1.2614088737908418</c:v>
                </c:pt>
                <c:pt idx="32">
                  <c:v>1.4765373124916246</c:v>
                </c:pt>
                <c:pt idx="33">
                  <c:v>1.294526754929245</c:v>
                </c:pt>
                <c:pt idx="35">
                  <c:v>1.4345795487382946</c:v>
                </c:pt>
                <c:pt idx="36">
                  <c:v>1.2395666813464226</c:v>
                </c:pt>
                <c:pt idx="38">
                  <c:v>1.3656310709431703</c:v>
                </c:pt>
                <c:pt idx="40">
                  <c:v>1.4956625895582407</c:v>
                </c:pt>
                <c:pt idx="41">
                  <c:v>1.5956585865744688</c:v>
                </c:pt>
                <c:pt idx="42">
                  <c:v>1.3027631443967727</c:v>
                </c:pt>
                <c:pt idx="43">
                  <c:v>1.2223425434220296</c:v>
                </c:pt>
                <c:pt idx="45">
                  <c:v>1.3410016359272037</c:v>
                </c:pt>
                <c:pt idx="46">
                  <c:v>1.2431551127505041</c:v>
                </c:pt>
                <c:pt idx="48">
                  <c:v>1.3624261265698105</c:v>
                </c:pt>
                <c:pt idx="50">
                  <c:v>1.489182986315956</c:v>
                </c:pt>
                <c:pt idx="54">
                  <c:v>1.2061359951591968</c:v>
                </c:pt>
                <c:pt idx="55">
                  <c:v>1.267396593673966</c:v>
                </c:pt>
                <c:pt idx="56">
                  <c:v>1.4337072644732192</c:v>
                </c:pt>
                <c:pt idx="58">
                  <c:v>1.137614928643859</c:v>
                </c:pt>
                <c:pt idx="60">
                  <c:v>1.0590334701931028</c:v>
                </c:pt>
                <c:pt idx="72">
                  <c:v>1.3111678821275268</c:v>
                </c:pt>
                <c:pt idx="73">
                  <c:v>1.1229986191470667</c:v>
                </c:pt>
                <c:pt idx="74">
                  <c:v>1.3731802549582395</c:v>
                </c:pt>
                <c:pt idx="75">
                  <c:v>1.2297084082744154</c:v>
                </c:pt>
                <c:pt idx="76">
                  <c:v>1.321991712409859</c:v>
                </c:pt>
                <c:pt idx="80">
                  <c:v>1.1937933937434373</c:v>
                </c:pt>
                <c:pt idx="83">
                  <c:v>1.0740507147939711</c:v>
                </c:pt>
                <c:pt idx="85">
                  <c:v>1.0504990731068131</c:v>
                </c:pt>
                <c:pt idx="89">
                  <c:v>1.3112802024473948</c:v>
                </c:pt>
                <c:pt idx="91">
                  <c:v>1.0231581503365232</c:v>
                </c:pt>
                <c:pt idx="97">
                  <c:v>1.2266927543381307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11-4371-83FC-C067237FC3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56055.199999999997</c:v>
                </c:pt>
                <c:pt idx="2">
                  <c:v>56821.8</c:v>
                </c:pt>
                <c:pt idx="4">
                  <c:v>56796</c:v>
                </c:pt>
                <c:pt idx="6">
                  <c:v>68335.8</c:v>
                </c:pt>
                <c:pt idx="9">
                  <c:v>56317</c:v>
                </c:pt>
                <c:pt idx="10">
                  <c:v>60738.2</c:v>
                </c:pt>
                <c:pt idx="13">
                  <c:v>38999.199999999997</c:v>
                </c:pt>
                <c:pt idx="18">
                  <c:v>68520.600000000006</c:v>
                </c:pt>
                <c:pt idx="23">
                  <c:v>58204.800000000003</c:v>
                </c:pt>
                <c:pt idx="24">
                  <c:v>49059</c:v>
                </c:pt>
                <c:pt idx="25">
                  <c:v>60434.2</c:v>
                </c:pt>
                <c:pt idx="26">
                  <c:v>49079.8</c:v>
                </c:pt>
                <c:pt idx="30">
                  <c:v>58784.6</c:v>
                </c:pt>
                <c:pt idx="32">
                  <c:v>60631.8</c:v>
                </c:pt>
                <c:pt idx="35">
                  <c:v>65572</c:v>
                </c:pt>
                <c:pt idx="38">
                  <c:v>69373.600000000006</c:v>
                </c:pt>
                <c:pt idx="40">
                  <c:v>73064.399999999994</c:v>
                </c:pt>
                <c:pt idx="45">
                  <c:v>39727.4</c:v>
                </c:pt>
                <c:pt idx="48">
                  <c:v>38377.4</c:v>
                </c:pt>
                <c:pt idx="50">
                  <c:v>49964</c:v>
                </c:pt>
                <c:pt idx="52">
                  <c:v>56080</c:v>
                </c:pt>
                <c:pt idx="53">
                  <c:v>49377</c:v>
                </c:pt>
                <c:pt idx="54">
                  <c:v>60813</c:v>
                </c:pt>
                <c:pt idx="58">
                  <c:v>64288.4</c:v>
                </c:pt>
                <c:pt idx="60">
                  <c:v>58366.2</c:v>
                </c:pt>
                <c:pt idx="62">
                  <c:v>67630</c:v>
                </c:pt>
                <c:pt idx="63">
                  <c:v>57416.4</c:v>
                </c:pt>
                <c:pt idx="64">
                  <c:v>65611.600000000006</c:v>
                </c:pt>
                <c:pt idx="65">
                  <c:v>62641</c:v>
                </c:pt>
                <c:pt idx="66">
                  <c:v>44210.6</c:v>
                </c:pt>
                <c:pt idx="67">
                  <c:v>55434</c:v>
                </c:pt>
                <c:pt idx="68">
                  <c:v>37778</c:v>
                </c:pt>
                <c:pt idx="69">
                  <c:v>34702.800000000003</c:v>
                </c:pt>
                <c:pt idx="70">
                  <c:v>59569.599999999999</c:v>
                </c:pt>
                <c:pt idx="71">
                  <c:v>30067.8</c:v>
                </c:pt>
                <c:pt idx="72">
                  <c:v>45365</c:v>
                </c:pt>
                <c:pt idx="78">
                  <c:v>49900.4</c:v>
                </c:pt>
                <c:pt idx="79">
                  <c:v>36354.400000000001</c:v>
                </c:pt>
                <c:pt idx="80">
                  <c:v>55580.2</c:v>
                </c:pt>
                <c:pt idx="82">
                  <c:v>44945.2</c:v>
                </c:pt>
                <c:pt idx="83">
                  <c:v>85968.6</c:v>
                </c:pt>
                <c:pt idx="85">
                  <c:v>60427</c:v>
                </c:pt>
                <c:pt idx="87">
                  <c:v>45497.8</c:v>
                </c:pt>
                <c:pt idx="88">
                  <c:v>48433.4</c:v>
                </c:pt>
                <c:pt idx="89">
                  <c:v>53843.4</c:v>
                </c:pt>
                <c:pt idx="91">
                  <c:v>73501</c:v>
                </c:pt>
                <c:pt idx="93">
                  <c:v>62382.400000000001</c:v>
                </c:pt>
                <c:pt idx="94">
                  <c:v>51368.6</c:v>
                </c:pt>
                <c:pt idx="95">
                  <c:v>75918.8</c:v>
                </c:pt>
                <c:pt idx="96">
                  <c:v>38340.800000000003</c:v>
                </c:pt>
                <c:pt idx="97">
                  <c:v>65394.8</c:v>
                </c:pt>
                <c:pt idx="99">
                  <c:v>49517.8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1.5042137036349885</c:v>
                </c:pt>
                <c:pt idx="2">
                  <c:v>1.7736502539518282</c:v>
                </c:pt>
                <c:pt idx="4">
                  <c:v>1.9537467427283612</c:v>
                </c:pt>
                <c:pt idx="6">
                  <c:v>1.4940046066629789</c:v>
                </c:pt>
                <c:pt idx="9">
                  <c:v>1.4257861746897029</c:v>
                </c:pt>
                <c:pt idx="10">
                  <c:v>1.5926879624355019</c:v>
                </c:pt>
                <c:pt idx="13">
                  <c:v>2.4791534185316624</c:v>
                </c:pt>
                <c:pt idx="18">
                  <c:v>1.8582149017959562</c:v>
                </c:pt>
                <c:pt idx="23">
                  <c:v>1.642544944746825</c:v>
                </c:pt>
                <c:pt idx="24">
                  <c:v>1.699667746998512</c:v>
                </c:pt>
                <c:pt idx="25">
                  <c:v>2.1402285460881423</c:v>
                </c:pt>
                <c:pt idx="26">
                  <c:v>2.4318355005521619</c:v>
                </c:pt>
                <c:pt idx="30">
                  <c:v>2.1712999663177093</c:v>
                </c:pt>
                <c:pt idx="32">
                  <c:v>1.6477162149235218</c:v>
                </c:pt>
                <c:pt idx="35">
                  <c:v>1.7797535533459403</c:v>
                </c:pt>
                <c:pt idx="38">
                  <c:v>1.4870354140479951</c:v>
                </c:pt>
                <c:pt idx="40">
                  <c:v>1.5394911885952667</c:v>
                </c:pt>
                <c:pt idx="45">
                  <c:v>2.2946631292256727</c:v>
                </c:pt>
                <c:pt idx="48">
                  <c:v>2.1684637312585009</c:v>
                </c:pt>
                <c:pt idx="50">
                  <c:v>2.2608077816027539</c:v>
                </c:pt>
                <c:pt idx="52">
                  <c:v>1.4884629101283879</c:v>
                </c:pt>
                <c:pt idx="53">
                  <c:v>2.6251898657269579</c:v>
                </c:pt>
                <c:pt idx="54">
                  <c:v>2.0133524082021936</c:v>
                </c:pt>
                <c:pt idx="58">
                  <c:v>1.7648284916096839</c:v>
                </c:pt>
                <c:pt idx="60">
                  <c:v>2.1744605610781584</c:v>
                </c:pt>
                <c:pt idx="62">
                  <c:v>1.7599290255803637</c:v>
                </c:pt>
                <c:pt idx="63">
                  <c:v>1.5059982862039416</c:v>
                </c:pt>
                <c:pt idx="64">
                  <c:v>1.6023386108553974</c:v>
                </c:pt>
                <c:pt idx="65">
                  <c:v>2.0008301272329625</c:v>
                </c:pt>
                <c:pt idx="66">
                  <c:v>1.6204258707187869</c:v>
                </c:pt>
                <c:pt idx="67">
                  <c:v>2.3410001082368224</c:v>
                </c:pt>
                <c:pt idx="68">
                  <c:v>3.0663878447773838</c:v>
                </c:pt>
                <c:pt idx="69">
                  <c:v>2.0386251253501158</c:v>
                </c:pt>
                <c:pt idx="70">
                  <c:v>1.7703493056861219</c:v>
                </c:pt>
                <c:pt idx="71">
                  <c:v>2.6875594489786416</c:v>
                </c:pt>
                <c:pt idx="72">
                  <c:v>1.6640361512178992</c:v>
                </c:pt>
                <c:pt idx="78">
                  <c:v>2.4225056312173852</c:v>
                </c:pt>
                <c:pt idx="79">
                  <c:v>3.077564201307132</c:v>
                </c:pt>
                <c:pt idx="80">
                  <c:v>2.2601933782174228</c:v>
                </c:pt>
                <c:pt idx="82">
                  <c:v>2.4342977670585513</c:v>
                </c:pt>
                <c:pt idx="83">
                  <c:v>1.4981283864108523</c:v>
                </c:pt>
                <c:pt idx="85">
                  <c:v>1.4775183278997799</c:v>
                </c:pt>
                <c:pt idx="87">
                  <c:v>1.5923187494779967</c:v>
                </c:pt>
                <c:pt idx="88">
                  <c:v>1.3673621922062047</c:v>
                </c:pt>
                <c:pt idx="89">
                  <c:v>1.8478030733571802</c:v>
                </c:pt>
                <c:pt idx="91">
                  <c:v>1.727949279601638</c:v>
                </c:pt>
                <c:pt idx="93">
                  <c:v>1.695077457744492</c:v>
                </c:pt>
                <c:pt idx="94">
                  <c:v>1.3795587187503651</c:v>
                </c:pt>
                <c:pt idx="95">
                  <c:v>1.6042666638566467</c:v>
                </c:pt>
                <c:pt idx="96">
                  <c:v>1.9440648082460459</c:v>
                </c:pt>
                <c:pt idx="97">
                  <c:v>1.5701554252020038</c:v>
                </c:pt>
                <c:pt idx="99">
                  <c:v>1.6652395704171024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11-4371-83FC-C067237FC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377296"/>
        <c:axId val="608620720"/>
      </c:scatterChart>
      <c:valAx>
        <c:axId val="6103772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620720"/>
        <c:crosses val="autoZero"/>
        <c:crossBetween val="midCat"/>
      </c:valAx>
      <c:valAx>
        <c:axId val="608620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0377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58558.2</c:v>
                </c:pt>
                <c:pt idx="1">
                  <c:v>69174.8</c:v>
                </c:pt>
                <c:pt idx="2">
                  <c:v>53878.400000000001</c:v>
                </c:pt>
                <c:pt idx="3">
                  <c:v>60316.6</c:v>
                </c:pt>
                <c:pt idx="4">
                  <c:v>57396.800000000003</c:v>
                </c:pt>
                <c:pt idx="5">
                  <c:v>45820.2</c:v>
                </c:pt>
                <c:pt idx="6">
                  <c:v>68415.199999999997</c:v>
                </c:pt>
                <c:pt idx="7">
                  <c:v>51979.4</c:v>
                </c:pt>
                <c:pt idx="8">
                  <c:v>49928.800000000003</c:v>
                </c:pt>
                <c:pt idx="9">
                  <c:v>56496.2</c:v>
                </c:pt>
                <c:pt idx="10">
                  <c:v>60601.599999999999</c:v>
                </c:pt>
                <c:pt idx="11">
                  <c:v>86671.2</c:v>
                </c:pt>
                <c:pt idx="12">
                  <c:v>70852</c:v>
                </c:pt>
                <c:pt idx="13">
                  <c:v>37852</c:v>
                </c:pt>
                <c:pt idx="14">
                  <c:v>53084.2</c:v>
                </c:pt>
                <c:pt idx="15">
                  <c:v>52052</c:v>
                </c:pt>
                <c:pt idx="16">
                  <c:v>68194.399999999994</c:v>
                </c:pt>
                <c:pt idx="17">
                  <c:v>66746</c:v>
                </c:pt>
                <c:pt idx="18">
                  <c:v>66619.600000000006</c:v>
                </c:pt>
                <c:pt idx="19">
                  <c:v>76432.800000000003</c:v>
                </c:pt>
                <c:pt idx="20">
                  <c:v>67869.2</c:v>
                </c:pt>
                <c:pt idx="21">
                  <c:v>74873.600000000006</c:v>
                </c:pt>
                <c:pt idx="22">
                  <c:v>68045.8</c:v>
                </c:pt>
                <c:pt idx="23">
                  <c:v>56115.4</c:v>
                </c:pt>
                <c:pt idx="24">
                  <c:v>47732.800000000003</c:v>
                </c:pt>
                <c:pt idx="25">
                  <c:v>63912.6</c:v>
                </c:pt>
                <c:pt idx="26">
                  <c:v>47407.199999999997</c:v>
                </c:pt>
                <c:pt idx="27">
                  <c:v>60925.599999999999</c:v>
                </c:pt>
                <c:pt idx="28">
                  <c:v>57961</c:v>
                </c:pt>
                <c:pt idx="29">
                  <c:v>36092.6</c:v>
                </c:pt>
                <c:pt idx="30">
                  <c:v>60154.2</c:v>
                </c:pt>
                <c:pt idx="31">
                  <c:v>85817</c:v>
                </c:pt>
                <c:pt idx="32">
                  <c:v>58596.4</c:v>
                </c:pt>
                <c:pt idx="33">
                  <c:v>51019.6</c:v>
                </c:pt>
                <c:pt idx="34">
                  <c:v>73634.2</c:v>
                </c:pt>
                <c:pt idx="35">
                  <c:v>63960.4</c:v>
                </c:pt>
                <c:pt idx="36">
                  <c:v>52267.8</c:v>
                </c:pt>
                <c:pt idx="37">
                  <c:v>58801.8</c:v>
                </c:pt>
                <c:pt idx="38">
                  <c:v>68273.600000000006</c:v>
                </c:pt>
                <c:pt idx="39">
                  <c:v>50682.6</c:v>
                </c:pt>
                <c:pt idx="40">
                  <c:v>75730</c:v>
                </c:pt>
                <c:pt idx="41">
                  <c:v>81946.399999999994</c:v>
                </c:pt>
                <c:pt idx="42">
                  <c:v>38775</c:v>
                </c:pt>
                <c:pt idx="43">
                  <c:v>69256.600000000006</c:v>
                </c:pt>
                <c:pt idx="44">
                  <c:v>87184.4</c:v>
                </c:pt>
                <c:pt idx="45">
                  <c:v>37490</c:v>
                </c:pt>
                <c:pt idx="46">
                  <c:v>39697.4</c:v>
                </c:pt>
                <c:pt idx="47">
                  <c:v>42203.8</c:v>
                </c:pt>
                <c:pt idx="48">
                  <c:v>39965.4</c:v>
                </c:pt>
                <c:pt idx="49">
                  <c:v>91490.8</c:v>
                </c:pt>
                <c:pt idx="50">
                  <c:v>51609.8</c:v>
                </c:pt>
                <c:pt idx="51">
                  <c:v>52646.8</c:v>
                </c:pt>
                <c:pt idx="52">
                  <c:v>53158.6</c:v>
                </c:pt>
                <c:pt idx="53">
                  <c:v>46632.6</c:v>
                </c:pt>
                <c:pt idx="54">
                  <c:v>62027.6</c:v>
                </c:pt>
                <c:pt idx="55">
                  <c:v>44672.2</c:v>
                </c:pt>
                <c:pt idx="56">
                  <c:v>39289.4</c:v>
                </c:pt>
                <c:pt idx="57">
                  <c:v>38995</c:v>
                </c:pt>
                <c:pt idx="58">
                  <c:v>67306.600000000006</c:v>
                </c:pt>
                <c:pt idx="59">
                  <c:v>60128.6</c:v>
                </c:pt>
                <c:pt idx="60">
                  <c:v>59078.2</c:v>
                </c:pt>
                <c:pt idx="61">
                  <c:v>69864.800000000003</c:v>
                </c:pt>
                <c:pt idx="62">
                  <c:v>65932.2</c:v>
                </c:pt>
                <c:pt idx="63">
                  <c:v>56909.2</c:v>
                </c:pt>
                <c:pt idx="64">
                  <c:v>66477.8</c:v>
                </c:pt>
                <c:pt idx="65">
                  <c:v>64961</c:v>
                </c:pt>
                <c:pt idx="66">
                  <c:v>47935</c:v>
                </c:pt>
                <c:pt idx="67">
                  <c:v>52806.2</c:v>
                </c:pt>
                <c:pt idx="68">
                  <c:v>37031.4</c:v>
                </c:pt>
                <c:pt idx="69">
                  <c:v>34325.800000000003</c:v>
                </c:pt>
                <c:pt idx="70">
                  <c:v>59120.2</c:v>
                </c:pt>
                <c:pt idx="71">
                  <c:v>28701</c:v>
                </c:pt>
                <c:pt idx="72">
                  <c:v>41794.199999999997</c:v>
                </c:pt>
                <c:pt idx="73">
                  <c:v>63249</c:v>
                </c:pt>
                <c:pt idx="74">
                  <c:v>51802.6</c:v>
                </c:pt>
                <c:pt idx="75">
                  <c:v>62042.400000000001</c:v>
                </c:pt>
                <c:pt idx="76">
                  <c:v>44923.199999999997</c:v>
                </c:pt>
                <c:pt idx="77">
                  <c:v>78586.2</c:v>
                </c:pt>
                <c:pt idx="78">
                  <c:v>48801.8</c:v>
                </c:pt>
                <c:pt idx="79">
                  <c:v>36597.4</c:v>
                </c:pt>
                <c:pt idx="80">
                  <c:v>57174</c:v>
                </c:pt>
                <c:pt idx="81">
                  <c:v>43946.8</c:v>
                </c:pt>
                <c:pt idx="82">
                  <c:v>42180.2</c:v>
                </c:pt>
                <c:pt idx="83">
                  <c:v>89030.8</c:v>
                </c:pt>
                <c:pt idx="84">
                  <c:v>63134</c:v>
                </c:pt>
                <c:pt idx="85">
                  <c:v>61292</c:v>
                </c:pt>
                <c:pt idx="86">
                  <c:v>68426.8</c:v>
                </c:pt>
                <c:pt idx="87">
                  <c:v>45637.2</c:v>
                </c:pt>
                <c:pt idx="88">
                  <c:v>49215.4</c:v>
                </c:pt>
                <c:pt idx="89">
                  <c:v>52147.4</c:v>
                </c:pt>
                <c:pt idx="90">
                  <c:v>57409.2</c:v>
                </c:pt>
                <c:pt idx="91">
                  <c:v>73860.399999999994</c:v>
                </c:pt>
                <c:pt idx="92">
                  <c:v>64490.2</c:v>
                </c:pt>
                <c:pt idx="93">
                  <c:v>61890</c:v>
                </c:pt>
                <c:pt idx="94">
                  <c:v>53171.6</c:v>
                </c:pt>
                <c:pt idx="95">
                  <c:v>76860</c:v>
                </c:pt>
                <c:pt idx="96">
                  <c:v>39243.4</c:v>
                </c:pt>
                <c:pt idx="97">
                  <c:v>68784.399999999994</c:v>
                </c:pt>
                <c:pt idx="98">
                  <c:v>54583.4</c:v>
                </c:pt>
                <c:pt idx="99">
                  <c:v>55492.800000000003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1.5280695103333095</c:v>
                </c:pt>
                <c:pt idx="1">
                  <c:v>1.303841861487131</c:v>
                </c:pt>
                <c:pt idx="2">
                  <c:v>1.9463644057729999</c:v>
                </c:pt>
                <c:pt idx="3">
                  <c:v>1.481864030797492</c:v>
                </c:pt>
                <c:pt idx="4">
                  <c:v>1.9228946561480778</c:v>
                </c:pt>
                <c:pt idx="5">
                  <c:v>1.0644431931768086</c:v>
                </c:pt>
                <c:pt idx="6">
                  <c:v>1.5826746103205136</c:v>
                </c:pt>
                <c:pt idx="7">
                  <c:v>1.3652716268367853</c:v>
                </c:pt>
                <c:pt idx="8">
                  <c:v>1.2140087484578039</c:v>
                </c:pt>
                <c:pt idx="9">
                  <c:v>1.4903126227958696</c:v>
                </c:pt>
                <c:pt idx="10">
                  <c:v>1.5426325377547787</c:v>
                </c:pt>
                <c:pt idx="11">
                  <c:v>1.3446219736198415</c:v>
                </c:pt>
                <c:pt idx="12">
                  <c:v>1.0568367865409587</c:v>
                </c:pt>
                <c:pt idx="13">
                  <c:v>2.3418577618091514</c:v>
                </c:pt>
                <c:pt idx="14">
                  <c:v>1.311972300609221</c:v>
                </c:pt>
                <c:pt idx="15">
                  <c:v>1.2801429339890877</c:v>
                </c:pt>
                <c:pt idx="16">
                  <c:v>1.5328531375010266</c:v>
                </c:pt>
                <c:pt idx="17">
                  <c:v>1.3241842207772749</c:v>
                </c:pt>
                <c:pt idx="18">
                  <c:v>1.86000816576503</c:v>
                </c:pt>
                <c:pt idx="19">
                  <c:v>1.1828691347170324</c:v>
                </c:pt>
                <c:pt idx="20">
                  <c:v>1.0628090503497905</c:v>
                </c:pt>
                <c:pt idx="21">
                  <c:v>1.1800955209846995</c:v>
                </c:pt>
                <c:pt idx="22">
                  <c:v>1.0651649330304001</c:v>
                </c:pt>
                <c:pt idx="23">
                  <c:v>1.5855718751002399</c:v>
                </c:pt>
                <c:pt idx="24">
                  <c:v>1.7460111286159621</c:v>
                </c:pt>
                <c:pt idx="25">
                  <c:v>1.8979825574299904</c:v>
                </c:pt>
                <c:pt idx="26">
                  <c:v>2.4297153175045141</c:v>
                </c:pt>
                <c:pt idx="27">
                  <c:v>1.1558852108145017</c:v>
                </c:pt>
                <c:pt idx="28">
                  <c:v>1.4895360673556357</c:v>
                </c:pt>
                <c:pt idx="29">
                  <c:v>1.5399832652676726</c:v>
                </c:pt>
                <c:pt idx="30">
                  <c:v>2.1422111839239824</c:v>
                </c:pt>
                <c:pt idx="31">
                  <c:v>1.2183250404931423</c:v>
                </c:pt>
                <c:pt idx="32">
                  <c:v>1.7038760060345004</c:v>
                </c:pt>
                <c:pt idx="33">
                  <c:v>1.3395440183772511</c:v>
                </c:pt>
                <c:pt idx="34">
                  <c:v>1.3090113018135594</c:v>
                </c:pt>
                <c:pt idx="35">
                  <c:v>1.8501447770808188</c:v>
                </c:pt>
                <c:pt idx="36">
                  <c:v>1.4657972977626761</c:v>
                </c:pt>
                <c:pt idx="37">
                  <c:v>1.1413766245250996</c:v>
                </c:pt>
                <c:pt idx="38">
                  <c:v>1.476661549998828</c:v>
                </c:pt>
                <c:pt idx="39">
                  <c:v>1.3328045522526468</c:v>
                </c:pt>
                <c:pt idx="40">
                  <c:v>1.5094546414895023</c:v>
                </c:pt>
                <c:pt idx="41">
                  <c:v>1.4868011285425595</c:v>
                </c:pt>
                <c:pt idx="42">
                  <c:v>1.7412250161186331</c:v>
                </c:pt>
                <c:pt idx="43">
                  <c:v>1.1688849871348002</c:v>
                </c:pt>
                <c:pt idx="44">
                  <c:v>1.1832392033437176</c:v>
                </c:pt>
                <c:pt idx="45">
                  <c:v>2.2748732995465457</c:v>
                </c:pt>
                <c:pt idx="46">
                  <c:v>1.3120002821343464</c:v>
                </c:pt>
                <c:pt idx="47">
                  <c:v>1.2524227676180817</c:v>
                </c:pt>
                <c:pt idx="48">
                  <c:v>2.0800742642385663</c:v>
                </c:pt>
                <c:pt idx="49">
                  <c:v>1.3546607964953852</c:v>
                </c:pt>
                <c:pt idx="50">
                  <c:v>2.2002022871625155</c:v>
                </c:pt>
                <c:pt idx="51">
                  <c:v>1.572688178578755</c:v>
                </c:pt>
                <c:pt idx="52">
                  <c:v>1.5254540187288606</c:v>
                </c:pt>
                <c:pt idx="53">
                  <c:v>2.8510312528145545</c:v>
                </c:pt>
                <c:pt idx="54">
                  <c:v>1.9853420090411367</c:v>
                </c:pt>
                <c:pt idx="55">
                  <c:v>1.0995876630208496</c:v>
                </c:pt>
                <c:pt idx="56">
                  <c:v>1.3063828920777614</c:v>
                </c:pt>
                <c:pt idx="57">
                  <c:v>1.7577381715604565</c:v>
                </c:pt>
                <c:pt idx="58">
                  <c:v>1.6856742132272318</c:v>
                </c:pt>
                <c:pt idx="59">
                  <c:v>1.1131641182399059</c:v>
                </c:pt>
                <c:pt idx="60">
                  <c:v>2.1411281995727696</c:v>
                </c:pt>
                <c:pt idx="61">
                  <c:v>1.0448179913203788</c:v>
                </c:pt>
                <c:pt idx="62">
                  <c:v>1.8925957271257443</c:v>
                </c:pt>
                <c:pt idx="63">
                  <c:v>1.3767545493523017</c:v>
                </c:pt>
                <c:pt idx="64">
                  <c:v>1.5429812659263693</c:v>
                </c:pt>
                <c:pt idx="65">
                  <c:v>1.9283108326534382</c:v>
                </c:pt>
                <c:pt idx="66">
                  <c:v>1.6439344946281422</c:v>
                </c:pt>
                <c:pt idx="67">
                  <c:v>2.447345198101738</c:v>
                </c:pt>
                <c:pt idx="68">
                  <c:v>3.1149780996667693</c:v>
                </c:pt>
                <c:pt idx="69">
                  <c:v>2.0613066556351196</c:v>
                </c:pt>
                <c:pt idx="70">
                  <c:v>1.7838234647379407</c:v>
                </c:pt>
                <c:pt idx="71">
                  <c:v>2.8135953451099267</c:v>
                </c:pt>
                <c:pt idx="72">
                  <c:v>1.756128840843945</c:v>
                </c:pt>
                <c:pt idx="73">
                  <c:v>1.4823475469967904</c:v>
                </c:pt>
                <c:pt idx="74">
                  <c:v>1.1473362340886366</c:v>
                </c:pt>
                <c:pt idx="75">
                  <c:v>1.4535865795004705</c:v>
                </c:pt>
                <c:pt idx="76">
                  <c:v>1.1906987926060477</c:v>
                </c:pt>
                <c:pt idx="77">
                  <c:v>1.3228022222731217</c:v>
                </c:pt>
                <c:pt idx="78">
                  <c:v>2.4564462786208705</c:v>
                </c:pt>
                <c:pt idx="79">
                  <c:v>3.1762365632531271</c:v>
                </c:pt>
                <c:pt idx="80">
                  <c:v>2.1792947843425332</c:v>
                </c:pt>
                <c:pt idx="81">
                  <c:v>1.1774918765416367</c:v>
                </c:pt>
                <c:pt idx="82">
                  <c:v>2.5008653349201762</c:v>
                </c:pt>
                <c:pt idx="83">
                  <c:v>1.4247990583034185</c:v>
                </c:pt>
                <c:pt idx="84">
                  <c:v>1.0513827731491747</c:v>
                </c:pt>
                <c:pt idx="85">
                  <c:v>1.4566827644717093</c:v>
                </c:pt>
                <c:pt idx="86">
                  <c:v>1.1155424482804983</c:v>
                </c:pt>
                <c:pt idx="87">
                  <c:v>1.5453402049205474</c:v>
                </c:pt>
                <c:pt idx="88">
                  <c:v>1.3727410525973578</c:v>
                </c:pt>
                <c:pt idx="89">
                  <c:v>1.9246021853438522</c:v>
                </c:pt>
                <c:pt idx="90">
                  <c:v>1.4238484424099274</c:v>
                </c:pt>
                <c:pt idx="91">
                  <c:v>1.6849895207716179</c:v>
                </c:pt>
                <c:pt idx="92">
                  <c:v>1.019271145073205</c:v>
                </c:pt>
                <c:pt idx="93">
                  <c:v>1.7085635805461303</c:v>
                </c:pt>
                <c:pt idx="94">
                  <c:v>1.3327791527808079</c:v>
                </c:pt>
                <c:pt idx="95">
                  <c:v>1.565287535779339</c:v>
                </c:pt>
                <c:pt idx="96">
                  <c:v>1.8993512284868284</c:v>
                </c:pt>
                <c:pt idx="97">
                  <c:v>1.4365030442949274</c:v>
                </c:pt>
                <c:pt idx="98">
                  <c:v>1.4078639293264985</c:v>
                </c:pt>
                <c:pt idx="99">
                  <c:v>1.4859405184095955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19-4224-AAEC-444D04FAD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310464"/>
        <c:axId val="579904800"/>
      </c:scatterChart>
      <c:valAx>
        <c:axId val="6003104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904800"/>
        <c:crosses val="autoZero"/>
        <c:crossBetween val="midCat"/>
      </c:valAx>
      <c:valAx>
        <c:axId val="579904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31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5">
                  <c:v>45820.2</c:v>
                </c:pt>
                <c:pt idx="6">
                  <c:v>68415.199999999997</c:v>
                </c:pt>
                <c:pt idx="7">
                  <c:v>51979.4</c:v>
                </c:pt>
                <c:pt idx="27">
                  <c:v>60925.599999999999</c:v>
                </c:pt>
                <c:pt idx="37">
                  <c:v>58801.8</c:v>
                </c:pt>
                <c:pt idx="42">
                  <c:v>38775</c:v>
                </c:pt>
                <c:pt idx="47">
                  <c:v>42203.8</c:v>
                </c:pt>
                <c:pt idx="51">
                  <c:v>52646.8</c:v>
                </c:pt>
                <c:pt idx="55">
                  <c:v>44672.2</c:v>
                </c:pt>
                <c:pt idx="56">
                  <c:v>39289.4</c:v>
                </c:pt>
                <c:pt idx="59">
                  <c:v>60128.6</c:v>
                </c:pt>
                <c:pt idx="63">
                  <c:v>56909.2</c:v>
                </c:pt>
                <c:pt idx="74">
                  <c:v>51802.6</c:v>
                </c:pt>
                <c:pt idx="80">
                  <c:v>57174</c:v>
                </c:pt>
                <c:pt idx="81">
                  <c:v>43946.8</c:v>
                </c:pt>
                <c:pt idx="87">
                  <c:v>45637.2</c:v>
                </c:pt>
                <c:pt idx="90">
                  <c:v>57409.2</c:v>
                </c:pt>
              </c:numCache>
            </c:numRef>
          </c:xVal>
          <c:yVal>
            <c:numRef>
              <c:f>State079!$AA$7:$AA$101</c:f>
              <c:numCache>
                <c:formatCode>General</c:formatCode>
                <c:ptCount val="95"/>
                <c:pt idx="0">
                  <c:v>1.0644431931768086</c:v>
                </c:pt>
                <c:pt idx="1">
                  <c:v>1.5826746103205136</c:v>
                </c:pt>
                <c:pt idx="2">
                  <c:v>1.3652716268367853</c:v>
                </c:pt>
                <c:pt idx="22">
                  <c:v>1.1558852108145017</c:v>
                </c:pt>
                <c:pt idx="32">
                  <c:v>1.1413766245250996</c:v>
                </c:pt>
                <c:pt idx="37">
                  <c:v>1.7412250161186331</c:v>
                </c:pt>
                <c:pt idx="42">
                  <c:v>1.2524227676180817</c:v>
                </c:pt>
                <c:pt idx="46">
                  <c:v>1.572688178578755</c:v>
                </c:pt>
                <c:pt idx="50">
                  <c:v>1.0995876630208496</c:v>
                </c:pt>
                <c:pt idx="51">
                  <c:v>1.3063828920777614</c:v>
                </c:pt>
                <c:pt idx="54">
                  <c:v>1.1131641182399059</c:v>
                </c:pt>
                <c:pt idx="58">
                  <c:v>1.3767545493523017</c:v>
                </c:pt>
                <c:pt idx="69">
                  <c:v>1.1473362340886366</c:v>
                </c:pt>
                <c:pt idx="75">
                  <c:v>2.1792947843425332</c:v>
                </c:pt>
                <c:pt idx="76">
                  <c:v>1.1774918765416367</c:v>
                </c:pt>
                <c:pt idx="82">
                  <c:v>1.5453402049205474</c:v>
                </c:pt>
                <c:pt idx="85">
                  <c:v>1.4238484424099274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43-477F-BF0D-84AB636E74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58558.2</c:v>
                </c:pt>
                <c:pt idx="1">
                  <c:v>69174.8</c:v>
                </c:pt>
                <c:pt idx="2">
                  <c:v>53878.400000000001</c:v>
                </c:pt>
                <c:pt idx="10">
                  <c:v>60601.599999999999</c:v>
                </c:pt>
                <c:pt idx="14">
                  <c:v>53084.2</c:v>
                </c:pt>
                <c:pt idx="16">
                  <c:v>68194.399999999994</c:v>
                </c:pt>
                <c:pt idx="17">
                  <c:v>66746</c:v>
                </c:pt>
                <c:pt idx="21">
                  <c:v>74873.600000000006</c:v>
                </c:pt>
                <c:pt idx="22">
                  <c:v>68045.8</c:v>
                </c:pt>
                <c:pt idx="25">
                  <c:v>63912.6</c:v>
                </c:pt>
                <c:pt idx="28">
                  <c:v>57961</c:v>
                </c:pt>
                <c:pt idx="30">
                  <c:v>60154.2</c:v>
                </c:pt>
                <c:pt idx="32">
                  <c:v>58596.4</c:v>
                </c:pt>
                <c:pt idx="34">
                  <c:v>73634.2</c:v>
                </c:pt>
                <c:pt idx="38">
                  <c:v>68273.600000000006</c:v>
                </c:pt>
                <c:pt idx="43">
                  <c:v>69256.600000000006</c:v>
                </c:pt>
                <c:pt idx="54">
                  <c:v>62027.6</c:v>
                </c:pt>
                <c:pt idx="61">
                  <c:v>69864.800000000003</c:v>
                </c:pt>
                <c:pt idx="62">
                  <c:v>65932.2</c:v>
                </c:pt>
                <c:pt idx="66">
                  <c:v>47935</c:v>
                </c:pt>
                <c:pt idx="71">
                  <c:v>28701</c:v>
                </c:pt>
                <c:pt idx="72">
                  <c:v>41794.199999999997</c:v>
                </c:pt>
                <c:pt idx="73">
                  <c:v>63249</c:v>
                </c:pt>
                <c:pt idx="78">
                  <c:v>48801.8</c:v>
                </c:pt>
                <c:pt idx="82">
                  <c:v>42180.2</c:v>
                </c:pt>
                <c:pt idx="83">
                  <c:v>89030.8</c:v>
                </c:pt>
                <c:pt idx="86">
                  <c:v>68426.8</c:v>
                </c:pt>
                <c:pt idx="89">
                  <c:v>52147.4</c:v>
                </c:pt>
                <c:pt idx="93">
                  <c:v>61890</c:v>
                </c:pt>
                <c:pt idx="96">
                  <c:v>39243.4</c:v>
                </c:pt>
                <c:pt idx="97">
                  <c:v>68784.399999999994</c:v>
                </c:pt>
                <c:pt idx="98">
                  <c:v>54583.4</c:v>
                </c:pt>
                <c:pt idx="99">
                  <c:v>55492.800000000003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1.5280695103333095</c:v>
                </c:pt>
                <c:pt idx="1">
                  <c:v>1.303841861487131</c:v>
                </c:pt>
                <c:pt idx="2">
                  <c:v>1.9463644057729999</c:v>
                </c:pt>
                <c:pt idx="10">
                  <c:v>1.5426325377547787</c:v>
                </c:pt>
                <c:pt idx="14">
                  <c:v>1.311972300609221</c:v>
                </c:pt>
                <c:pt idx="16">
                  <c:v>1.5328531375010266</c:v>
                </c:pt>
                <c:pt idx="17">
                  <c:v>1.3241842207772749</c:v>
                </c:pt>
                <c:pt idx="21">
                  <c:v>1.1800955209846995</c:v>
                </c:pt>
                <c:pt idx="22">
                  <c:v>1.0651649330304001</c:v>
                </c:pt>
                <c:pt idx="25">
                  <c:v>1.8979825574299904</c:v>
                </c:pt>
                <c:pt idx="28">
                  <c:v>1.4895360673556357</c:v>
                </c:pt>
                <c:pt idx="30">
                  <c:v>2.1422111839239824</c:v>
                </c:pt>
                <c:pt idx="32">
                  <c:v>1.7038760060345004</c:v>
                </c:pt>
                <c:pt idx="34">
                  <c:v>1.3090113018135594</c:v>
                </c:pt>
                <c:pt idx="38">
                  <c:v>1.476661549998828</c:v>
                </c:pt>
                <c:pt idx="43">
                  <c:v>1.1688849871348002</c:v>
                </c:pt>
                <c:pt idx="54">
                  <c:v>1.9853420090411367</c:v>
                </c:pt>
                <c:pt idx="61">
                  <c:v>1.0448179913203788</c:v>
                </c:pt>
                <c:pt idx="62">
                  <c:v>1.8925957271257443</c:v>
                </c:pt>
                <c:pt idx="66">
                  <c:v>1.6439344946281422</c:v>
                </c:pt>
                <c:pt idx="71">
                  <c:v>2.8135953451099267</c:v>
                </c:pt>
                <c:pt idx="72">
                  <c:v>1.756128840843945</c:v>
                </c:pt>
                <c:pt idx="73">
                  <c:v>1.4823475469967904</c:v>
                </c:pt>
                <c:pt idx="78">
                  <c:v>2.4564462786208705</c:v>
                </c:pt>
                <c:pt idx="82">
                  <c:v>2.5008653349201762</c:v>
                </c:pt>
                <c:pt idx="83">
                  <c:v>1.4247990583034185</c:v>
                </c:pt>
                <c:pt idx="86">
                  <c:v>1.1155424482804983</c:v>
                </c:pt>
                <c:pt idx="89">
                  <c:v>1.9246021853438522</c:v>
                </c:pt>
                <c:pt idx="93">
                  <c:v>1.7085635805461303</c:v>
                </c:pt>
                <c:pt idx="96">
                  <c:v>1.8993512284868284</c:v>
                </c:pt>
                <c:pt idx="97">
                  <c:v>1.4365030442949274</c:v>
                </c:pt>
                <c:pt idx="98">
                  <c:v>1.4078639293264985</c:v>
                </c:pt>
                <c:pt idx="99">
                  <c:v>1.4859405184095955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43-477F-BF0D-84AB636E74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3">
                  <c:v>60316.6</c:v>
                </c:pt>
                <c:pt idx="4">
                  <c:v>57396.800000000003</c:v>
                </c:pt>
                <c:pt idx="8">
                  <c:v>49928.800000000003</c:v>
                </c:pt>
                <c:pt idx="9">
                  <c:v>56496.2</c:v>
                </c:pt>
                <c:pt idx="11">
                  <c:v>86671.2</c:v>
                </c:pt>
                <c:pt idx="13">
                  <c:v>37852</c:v>
                </c:pt>
                <c:pt idx="15">
                  <c:v>52052</c:v>
                </c:pt>
                <c:pt idx="18">
                  <c:v>66619.600000000006</c:v>
                </c:pt>
                <c:pt idx="19">
                  <c:v>76432.800000000003</c:v>
                </c:pt>
                <c:pt idx="20">
                  <c:v>67869.2</c:v>
                </c:pt>
                <c:pt idx="23">
                  <c:v>56115.4</c:v>
                </c:pt>
                <c:pt idx="24">
                  <c:v>47732.800000000003</c:v>
                </c:pt>
                <c:pt idx="26">
                  <c:v>47407.199999999997</c:v>
                </c:pt>
                <c:pt idx="29">
                  <c:v>36092.6</c:v>
                </c:pt>
                <c:pt idx="33">
                  <c:v>51019.6</c:v>
                </c:pt>
                <c:pt idx="35">
                  <c:v>63960.4</c:v>
                </c:pt>
                <c:pt idx="39">
                  <c:v>50682.6</c:v>
                </c:pt>
                <c:pt idx="45">
                  <c:v>37490</c:v>
                </c:pt>
                <c:pt idx="46">
                  <c:v>39697.4</c:v>
                </c:pt>
                <c:pt idx="48">
                  <c:v>39965.4</c:v>
                </c:pt>
                <c:pt idx="50">
                  <c:v>51609.8</c:v>
                </c:pt>
                <c:pt idx="57">
                  <c:v>38995</c:v>
                </c:pt>
                <c:pt idx="58">
                  <c:v>67306.600000000006</c:v>
                </c:pt>
                <c:pt idx="60">
                  <c:v>59078.2</c:v>
                </c:pt>
                <c:pt idx="65">
                  <c:v>64961</c:v>
                </c:pt>
                <c:pt idx="67">
                  <c:v>52806.2</c:v>
                </c:pt>
                <c:pt idx="68">
                  <c:v>37031.4</c:v>
                </c:pt>
                <c:pt idx="69">
                  <c:v>34325.800000000003</c:v>
                </c:pt>
                <c:pt idx="70">
                  <c:v>59120.2</c:v>
                </c:pt>
                <c:pt idx="76">
                  <c:v>44923.199999999997</c:v>
                </c:pt>
                <c:pt idx="84">
                  <c:v>63134</c:v>
                </c:pt>
                <c:pt idx="88">
                  <c:v>49215.4</c:v>
                </c:pt>
                <c:pt idx="91">
                  <c:v>73860.399999999994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3">
                  <c:v>1.481864030797492</c:v>
                </c:pt>
                <c:pt idx="4">
                  <c:v>1.9228946561480778</c:v>
                </c:pt>
                <c:pt idx="8">
                  <c:v>1.2140087484578039</c:v>
                </c:pt>
                <c:pt idx="9">
                  <c:v>1.4903126227958696</c:v>
                </c:pt>
                <c:pt idx="11">
                  <c:v>1.3446219736198415</c:v>
                </c:pt>
                <c:pt idx="13">
                  <c:v>2.3418577618091514</c:v>
                </c:pt>
                <c:pt idx="15">
                  <c:v>1.2801429339890877</c:v>
                </c:pt>
                <c:pt idx="18">
                  <c:v>1.86000816576503</c:v>
                </c:pt>
                <c:pt idx="19">
                  <c:v>1.1828691347170324</c:v>
                </c:pt>
                <c:pt idx="20">
                  <c:v>1.0628090503497905</c:v>
                </c:pt>
                <c:pt idx="23">
                  <c:v>1.5855718751002399</c:v>
                </c:pt>
                <c:pt idx="24">
                  <c:v>1.7460111286159621</c:v>
                </c:pt>
                <c:pt idx="26">
                  <c:v>2.4297153175045141</c:v>
                </c:pt>
                <c:pt idx="29">
                  <c:v>1.5399832652676726</c:v>
                </c:pt>
                <c:pt idx="33">
                  <c:v>1.3395440183772511</c:v>
                </c:pt>
                <c:pt idx="35">
                  <c:v>1.8501447770808188</c:v>
                </c:pt>
                <c:pt idx="39">
                  <c:v>1.3328045522526468</c:v>
                </c:pt>
                <c:pt idx="45">
                  <c:v>2.2748732995465457</c:v>
                </c:pt>
                <c:pt idx="46">
                  <c:v>1.3120002821343464</c:v>
                </c:pt>
                <c:pt idx="48">
                  <c:v>2.0800742642385663</c:v>
                </c:pt>
                <c:pt idx="50">
                  <c:v>2.2002022871625155</c:v>
                </c:pt>
                <c:pt idx="57">
                  <c:v>1.7577381715604565</c:v>
                </c:pt>
                <c:pt idx="58">
                  <c:v>1.6856742132272318</c:v>
                </c:pt>
                <c:pt idx="60">
                  <c:v>2.1411281995727696</c:v>
                </c:pt>
                <c:pt idx="65">
                  <c:v>1.9283108326534382</c:v>
                </c:pt>
                <c:pt idx="67">
                  <c:v>2.447345198101738</c:v>
                </c:pt>
                <c:pt idx="68">
                  <c:v>3.1149780996667693</c:v>
                </c:pt>
                <c:pt idx="69">
                  <c:v>2.0613066556351196</c:v>
                </c:pt>
                <c:pt idx="70">
                  <c:v>1.7838234647379407</c:v>
                </c:pt>
                <c:pt idx="76">
                  <c:v>1.1906987926060477</c:v>
                </c:pt>
                <c:pt idx="84">
                  <c:v>1.0513827731491747</c:v>
                </c:pt>
                <c:pt idx="88">
                  <c:v>1.3727410525973578</c:v>
                </c:pt>
                <c:pt idx="91">
                  <c:v>1.6849895207716179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43-477F-BF0D-84AB636E74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12">
                  <c:v>70852</c:v>
                </c:pt>
                <c:pt idx="31">
                  <c:v>85817</c:v>
                </c:pt>
                <c:pt idx="36">
                  <c:v>52267.8</c:v>
                </c:pt>
                <c:pt idx="40">
                  <c:v>75730</c:v>
                </c:pt>
                <c:pt idx="41">
                  <c:v>81946.399999999994</c:v>
                </c:pt>
                <c:pt idx="44">
                  <c:v>87184.4</c:v>
                </c:pt>
                <c:pt idx="49">
                  <c:v>91490.8</c:v>
                </c:pt>
                <c:pt idx="52">
                  <c:v>53158.6</c:v>
                </c:pt>
                <c:pt idx="53">
                  <c:v>46632.6</c:v>
                </c:pt>
                <c:pt idx="64">
                  <c:v>66477.8</c:v>
                </c:pt>
                <c:pt idx="75">
                  <c:v>62042.400000000001</c:v>
                </c:pt>
                <c:pt idx="77">
                  <c:v>78586.2</c:v>
                </c:pt>
                <c:pt idx="79">
                  <c:v>36597.4</c:v>
                </c:pt>
                <c:pt idx="85">
                  <c:v>61292</c:v>
                </c:pt>
                <c:pt idx="92">
                  <c:v>64490.2</c:v>
                </c:pt>
                <c:pt idx="94">
                  <c:v>53171.6</c:v>
                </c:pt>
                <c:pt idx="95">
                  <c:v>76860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12">
                  <c:v>1.0568367865409587</c:v>
                </c:pt>
                <c:pt idx="31">
                  <c:v>1.2183250404931423</c:v>
                </c:pt>
                <c:pt idx="36">
                  <c:v>1.4657972977626761</c:v>
                </c:pt>
                <c:pt idx="40">
                  <c:v>1.5094546414895023</c:v>
                </c:pt>
                <c:pt idx="41">
                  <c:v>1.4868011285425595</c:v>
                </c:pt>
                <c:pt idx="44">
                  <c:v>1.1832392033437176</c:v>
                </c:pt>
                <c:pt idx="49">
                  <c:v>1.3546607964953852</c:v>
                </c:pt>
                <c:pt idx="52">
                  <c:v>1.5254540187288606</c:v>
                </c:pt>
                <c:pt idx="53">
                  <c:v>2.8510312528145545</c:v>
                </c:pt>
                <c:pt idx="64">
                  <c:v>1.5429812659263693</c:v>
                </c:pt>
                <c:pt idx="75">
                  <c:v>1.4535865795004705</c:v>
                </c:pt>
                <c:pt idx="77">
                  <c:v>1.3228022222731217</c:v>
                </c:pt>
                <c:pt idx="79">
                  <c:v>3.1762365632531271</c:v>
                </c:pt>
                <c:pt idx="85">
                  <c:v>1.4566827644717093</c:v>
                </c:pt>
                <c:pt idx="92">
                  <c:v>1.019271145073205</c:v>
                </c:pt>
                <c:pt idx="94">
                  <c:v>1.3327791527808079</c:v>
                </c:pt>
                <c:pt idx="95">
                  <c:v>1.565287535779339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43-477F-BF0D-84AB636E7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392064"/>
        <c:axId val="579922272"/>
      </c:scatterChart>
      <c:valAx>
        <c:axId val="6003920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922272"/>
        <c:crosses val="autoZero"/>
        <c:crossBetween val="midCat"/>
      </c:valAx>
      <c:valAx>
        <c:axId val="579922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39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58558.2</c:v>
                </c:pt>
                <c:pt idx="1">
                  <c:v>69174.8</c:v>
                </c:pt>
                <c:pt idx="3">
                  <c:v>60316.6</c:v>
                </c:pt>
                <c:pt idx="5">
                  <c:v>45820.2</c:v>
                </c:pt>
                <c:pt idx="7">
                  <c:v>51979.4</c:v>
                </c:pt>
                <c:pt idx="8">
                  <c:v>49928.800000000003</c:v>
                </c:pt>
                <c:pt idx="11">
                  <c:v>86671.2</c:v>
                </c:pt>
                <c:pt idx="12">
                  <c:v>70852</c:v>
                </c:pt>
                <c:pt idx="14">
                  <c:v>53084.2</c:v>
                </c:pt>
                <c:pt idx="15">
                  <c:v>52052</c:v>
                </c:pt>
                <c:pt idx="16">
                  <c:v>68194.399999999994</c:v>
                </c:pt>
                <c:pt idx="17">
                  <c:v>66746</c:v>
                </c:pt>
                <c:pt idx="19">
                  <c:v>76432.800000000003</c:v>
                </c:pt>
                <c:pt idx="20">
                  <c:v>67869.2</c:v>
                </c:pt>
                <c:pt idx="21">
                  <c:v>74873.600000000006</c:v>
                </c:pt>
                <c:pt idx="22">
                  <c:v>68045.8</c:v>
                </c:pt>
                <c:pt idx="27">
                  <c:v>60925.599999999999</c:v>
                </c:pt>
                <c:pt idx="28">
                  <c:v>57961</c:v>
                </c:pt>
                <c:pt idx="29">
                  <c:v>36092.6</c:v>
                </c:pt>
                <c:pt idx="31">
                  <c:v>85817</c:v>
                </c:pt>
                <c:pt idx="33">
                  <c:v>51019.6</c:v>
                </c:pt>
                <c:pt idx="34">
                  <c:v>73634.2</c:v>
                </c:pt>
                <c:pt idx="37">
                  <c:v>58801.8</c:v>
                </c:pt>
                <c:pt idx="38">
                  <c:v>68273.600000000006</c:v>
                </c:pt>
                <c:pt idx="39">
                  <c:v>50682.6</c:v>
                </c:pt>
                <c:pt idx="43">
                  <c:v>69256.600000000006</c:v>
                </c:pt>
                <c:pt idx="44">
                  <c:v>87184.4</c:v>
                </c:pt>
                <c:pt idx="46">
                  <c:v>39697.4</c:v>
                </c:pt>
                <c:pt idx="47">
                  <c:v>42203.8</c:v>
                </c:pt>
                <c:pt idx="49">
                  <c:v>91490.8</c:v>
                </c:pt>
                <c:pt idx="55">
                  <c:v>44672.2</c:v>
                </c:pt>
                <c:pt idx="56">
                  <c:v>39289.4</c:v>
                </c:pt>
                <c:pt idx="59">
                  <c:v>60128.6</c:v>
                </c:pt>
                <c:pt idx="61">
                  <c:v>69864.800000000003</c:v>
                </c:pt>
                <c:pt idx="63">
                  <c:v>56909.2</c:v>
                </c:pt>
                <c:pt idx="74">
                  <c:v>51802.6</c:v>
                </c:pt>
                <c:pt idx="75">
                  <c:v>62042.400000000001</c:v>
                </c:pt>
                <c:pt idx="76">
                  <c:v>44923.199999999997</c:v>
                </c:pt>
                <c:pt idx="77">
                  <c:v>78586.2</c:v>
                </c:pt>
                <c:pt idx="81">
                  <c:v>43946.8</c:v>
                </c:pt>
                <c:pt idx="83">
                  <c:v>89030.8</c:v>
                </c:pt>
                <c:pt idx="84">
                  <c:v>63134</c:v>
                </c:pt>
                <c:pt idx="86">
                  <c:v>68426.8</c:v>
                </c:pt>
                <c:pt idx="90">
                  <c:v>57409.2</c:v>
                </c:pt>
                <c:pt idx="92">
                  <c:v>64490.2</c:v>
                </c:pt>
                <c:pt idx="94">
                  <c:v>53171.6</c:v>
                </c:pt>
                <c:pt idx="99">
                  <c:v>55492.800000000003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1.5280695103333095</c:v>
                </c:pt>
                <c:pt idx="1">
                  <c:v>1.303841861487131</c:v>
                </c:pt>
                <c:pt idx="3">
                  <c:v>1.481864030797492</c:v>
                </c:pt>
                <c:pt idx="5">
                  <c:v>1.0644431931768086</c:v>
                </c:pt>
                <c:pt idx="7">
                  <c:v>1.3652716268367853</c:v>
                </c:pt>
                <c:pt idx="8">
                  <c:v>1.2140087484578039</c:v>
                </c:pt>
                <c:pt idx="11">
                  <c:v>1.3446219736198415</c:v>
                </c:pt>
                <c:pt idx="12">
                  <c:v>1.0568367865409587</c:v>
                </c:pt>
                <c:pt idx="14">
                  <c:v>1.311972300609221</c:v>
                </c:pt>
                <c:pt idx="15">
                  <c:v>1.2801429339890877</c:v>
                </c:pt>
                <c:pt idx="16">
                  <c:v>1.5328531375010266</c:v>
                </c:pt>
                <c:pt idx="17">
                  <c:v>1.3241842207772749</c:v>
                </c:pt>
                <c:pt idx="19">
                  <c:v>1.1828691347170324</c:v>
                </c:pt>
                <c:pt idx="20">
                  <c:v>1.0628090503497905</c:v>
                </c:pt>
                <c:pt idx="21">
                  <c:v>1.1800955209846995</c:v>
                </c:pt>
                <c:pt idx="22">
                  <c:v>1.0651649330304001</c:v>
                </c:pt>
                <c:pt idx="27">
                  <c:v>1.1558852108145017</c:v>
                </c:pt>
                <c:pt idx="28">
                  <c:v>1.4895360673556357</c:v>
                </c:pt>
                <c:pt idx="29">
                  <c:v>1.5399832652676726</c:v>
                </c:pt>
                <c:pt idx="31">
                  <c:v>1.2183250404931423</c:v>
                </c:pt>
                <c:pt idx="33">
                  <c:v>1.3395440183772511</c:v>
                </c:pt>
                <c:pt idx="34">
                  <c:v>1.3090113018135594</c:v>
                </c:pt>
                <c:pt idx="37">
                  <c:v>1.1413766245250996</c:v>
                </c:pt>
                <c:pt idx="38">
                  <c:v>1.476661549998828</c:v>
                </c:pt>
                <c:pt idx="39">
                  <c:v>1.3328045522526468</c:v>
                </c:pt>
                <c:pt idx="43">
                  <c:v>1.1688849871348002</c:v>
                </c:pt>
                <c:pt idx="44">
                  <c:v>1.1832392033437176</c:v>
                </c:pt>
                <c:pt idx="46">
                  <c:v>1.3120002821343464</c:v>
                </c:pt>
                <c:pt idx="47">
                  <c:v>1.2524227676180817</c:v>
                </c:pt>
                <c:pt idx="49">
                  <c:v>1.3546607964953852</c:v>
                </c:pt>
                <c:pt idx="55">
                  <c:v>1.0995876630208496</c:v>
                </c:pt>
                <c:pt idx="56">
                  <c:v>1.3063828920777614</c:v>
                </c:pt>
                <c:pt idx="59">
                  <c:v>1.1131641182399059</c:v>
                </c:pt>
                <c:pt idx="61">
                  <c:v>1.0448179913203788</c:v>
                </c:pt>
                <c:pt idx="63">
                  <c:v>1.3767545493523017</c:v>
                </c:pt>
                <c:pt idx="74">
                  <c:v>1.1473362340886366</c:v>
                </c:pt>
                <c:pt idx="75">
                  <c:v>1.4535865795004705</c:v>
                </c:pt>
                <c:pt idx="76">
                  <c:v>1.1906987926060477</c:v>
                </c:pt>
                <c:pt idx="77">
                  <c:v>1.3228022222731217</c:v>
                </c:pt>
                <c:pt idx="81">
                  <c:v>1.1774918765416367</c:v>
                </c:pt>
                <c:pt idx="83">
                  <c:v>1.4247990583034185</c:v>
                </c:pt>
                <c:pt idx="84">
                  <c:v>1.0513827731491747</c:v>
                </c:pt>
                <c:pt idx="86">
                  <c:v>1.1155424482804983</c:v>
                </c:pt>
                <c:pt idx="90">
                  <c:v>1.4238484424099274</c:v>
                </c:pt>
                <c:pt idx="92">
                  <c:v>1.019271145073205</c:v>
                </c:pt>
                <c:pt idx="94">
                  <c:v>1.3327791527808079</c:v>
                </c:pt>
                <c:pt idx="99">
                  <c:v>1.4859405184095955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61-4BEC-AEB6-41B6324364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2">
                  <c:v>53878.400000000001</c:v>
                </c:pt>
                <c:pt idx="4">
                  <c:v>57396.800000000003</c:v>
                </c:pt>
                <c:pt idx="6">
                  <c:v>68415.199999999997</c:v>
                </c:pt>
                <c:pt idx="9">
                  <c:v>56496.2</c:v>
                </c:pt>
                <c:pt idx="10">
                  <c:v>60601.599999999999</c:v>
                </c:pt>
                <c:pt idx="13">
                  <c:v>37852</c:v>
                </c:pt>
                <c:pt idx="18">
                  <c:v>66619.600000000006</c:v>
                </c:pt>
                <c:pt idx="23">
                  <c:v>56115.4</c:v>
                </c:pt>
                <c:pt idx="24">
                  <c:v>47732.800000000003</c:v>
                </c:pt>
                <c:pt idx="25">
                  <c:v>63912.6</c:v>
                </c:pt>
                <c:pt idx="26">
                  <c:v>47407.199999999997</c:v>
                </c:pt>
                <c:pt idx="30">
                  <c:v>60154.2</c:v>
                </c:pt>
                <c:pt idx="32">
                  <c:v>58596.4</c:v>
                </c:pt>
                <c:pt idx="35">
                  <c:v>63960.4</c:v>
                </c:pt>
                <c:pt idx="36">
                  <c:v>52267.8</c:v>
                </c:pt>
                <c:pt idx="40">
                  <c:v>75730</c:v>
                </c:pt>
                <c:pt idx="41">
                  <c:v>81946.399999999994</c:v>
                </c:pt>
                <c:pt idx="42">
                  <c:v>38775</c:v>
                </c:pt>
                <c:pt idx="45">
                  <c:v>37490</c:v>
                </c:pt>
                <c:pt idx="48">
                  <c:v>39965.4</c:v>
                </c:pt>
                <c:pt idx="50">
                  <c:v>51609.8</c:v>
                </c:pt>
                <c:pt idx="51">
                  <c:v>52646.8</c:v>
                </c:pt>
                <c:pt idx="52">
                  <c:v>53158.6</c:v>
                </c:pt>
                <c:pt idx="53">
                  <c:v>46632.6</c:v>
                </c:pt>
                <c:pt idx="54">
                  <c:v>62027.6</c:v>
                </c:pt>
                <c:pt idx="57">
                  <c:v>38995</c:v>
                </c:pt>
                <c:pt idx="58">
                  <c:v>67306.600000000006</c:v>
                </c:pt>
                <c:pt idx="60">
                  <c:v>59078.2</c:v>
                </c:pt>
                <c:pt idx="62">
                  <c:v>65932.2</c:v>
                </c:pt>
                <c:pt idx="64">
                  <c:v>66477.8</c:v>
                </c:pt>
                <c:pt idx="65">
                  <c:v>64961</c:v>
                </c:pt>
                <c:pt idx="66">
                  <c:v>47935</c:v>
                </c:pt>
                <c:pt idx="67">
                  <c:v>52806.2</c:v>
                </c:pt>
                <c:pt idx="68">
                  <c:v>37031.4</c:v>
                </c:pt>
                <c:pt idx="69">
                  <c:v>34325.800000000003</c:v>
                </c:pt>
                <c:pt idx="70">
                  <c:v>59120.2</c:v>
                </c:pt>
                <c:pt idx="71">
                  <c:v>28701</c:v>
                </c:pt>
                <c:pt idx="72">
                  <c:v>41794.199999999997</c:v>
                </c:pt>
                <c:pt idx="73">
                  <c:v>63249</c:v>
                </c:pt>
                <c:pt idx="78">
                  <c:v>48801.8</c:v>
                </c:pt>
                <c:pt idx="79">
                  <c:v>36597.4</c:v>
                </c:pt>
                <c:pt idx="80">
                  <c:v>57174</c:v>
                </c:pt>
                <c:pt idx="82">
                  <c:v>42180.2</c:v>
                </c:pt>
                <c:pt idx="85">
                  <c:v>61292</c:v>
                </c:pt>
                <c:pt idx="87">
                  <c:v>45637.2</c:v>
                </c:pt>
                <c:pt idx="88">
                  <c:v>49215.4</c:v>
                </c:pt>
                <c:pt idx="89">
                  <c:v>52147.4</c:v>
                </c:pt>
                <c:pt idx="91">
                  <c:v>73860.399999999994</c:v>
                </c:pt>
                <c:pt idx="93">
                  <c:v>61890</c:v>
                </c:pt>
                <c:pt idx="95">
                  <c:v>76860</c:v>
                </c:pt>
                <c:pt idx="96">
                  <c:v>39243.4</c:v>
                </c:pt>
                <c:pt idx="97">
                  <c:v>68784.399999999994</c:v>
                </c:pt>
                <c:pt idx="98">
                  <c:v>54583.4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2">
                  <c:v>1.9463644057729999</c:v>
                </c:pt>
                <c:pt idx="4">
                  <c:v>1.9228946561480778</c:v>
                </c:pt>
                <c:pt idx="6">
                  <c:v>1.5826746103205136</c:v>
                </c:pt>
                <c:pt idx="9">
                  <c:v>1.4903126227958696</c:v>
                </c:pt>
                <c:pt idx="10">
                  <c:v>1.5426325377547787</c:v>
                </c:pt>
                <c:pt idx="13">
                  <c:v>2.3418577618091514</c:v>
                </c:pt>
                <c:pt idx="18">
                  <c:v>1.86000816576503</c:v>
                </c:pt>
                <c:pt idx="23">
                  <c:v>1.5855718751002399</c:v>
                </c:pt>
                <c:pt idx="24">
                  <c:v>1.7460111286159621</c:v>
                </c:pt>
                <c:pt idx="25">
                  <c:v>1.8979825574299904</c:v>
                </c:pt>
                <c:pt idx="26">
                  <c:v>2.4297153175045141</c:v>
                </c:pt>
                <c:pt idx="30">
                  <c:v>2.1422111839239824</c:v>
                </c:pt>
                <c:pt idx="32">
                  <c:v>1.7038760060345004</c:v>
                </c:pt>
                <c:pt idx="35">
                  <c:v>1.8501447770808188</c:v>
                </c:pt>
                <c:pt idx="36">
                  <c:v>1.4657972977626761</c:v>
                </c:pt>
                <c:pt idx="40">
                  <c:v>1.5094546414895023</c:v>
                </c:pt>
                <c:pt idx="41">
                  <c:v>1.4868011285425595</c:v>
                </c:pt>
                <c:pt idx="42">
                  <c:v>1.7412250161186331</c:v>
                </c:pt>
                <c:pt idx="45">
                  <c:v>2.2748732995465457</c:v>
                </c:pt>
                <c:pt idx="48">
                  <c:v>2.0800742642385663</c:v>
                </c:pt>
                <c:pt idx="50">
                  <c:v>2.2002022871625155</c:v>
                </c:pt>
                <c:pt idx="51">
                  <c:v>1.572688178578755</c:v>
                </c:pt>
                <c:pt idx="52">
                  <c:v>1.5254540187288606</c:v>
                </c:pt>
                <c:pt idx="53">
                  <c:v>2.8510312528145545</c:v>
                </c:pt>
                <c:pt idx="54">
                  <c:v>1.9853420090411367</c:v>
                </c:pt>
                <c:pt idx="57">
                  <c:v>1.7577381715604565</c:v>
                </c:pt>
                <c:pt idx="58">
                  <c:v>1.6856742132272318</c:v>
                </c:pt>
                <c:pt idx="60">
                  <c:v>2.1411281995727696</c:v>
                </c:pt>
                <c:pt idx="62">
                  <c:v>1.8925957271257443</c:v>
                </c:pt>
                <c:pt idx="64">
                  <c:v>1.5429812659263693</c:v>
                </c:pt>
                <c:pt idx="65">
                  <c:v>1.9283108326534382</c:v>
                </c:pt>
                <c:pt idx="66">
                  <c:v>1.6439344946281422</c:v>
                </c:pt>
                <c:pt idx="67">
                  <c:v>2.447345198101738</c:v>
                </c:pt>
                <c:pt idx="68">
                  <c:v>3.1149780996667693</c:v>
                </c:pt>
                <c:pt idx="69">
                  <c:v>2.0613066556351196</c:v>
                </c:pt>
                <c:pt idx="70">
                  <c:v>1.7838234647379407</c:v>
                </c:pt>
                <c:pt idx="71">
                  <c:v>2.8135953451099267</c:v>
                </c:pt>
                <c:pt idx="72">
                  <c:v>1.756128840843945</c:v>
                </c:pt>
                <c:pt idx="73">
                  <c:v>1.4823475469967904</c:v>
                </c:pt>
                <c:pt idx="78">
                  <c:v>2.4564462786208705</c:v>
                </c:pt>
                <c:pt idx="79">
                  <c:v>3.1762365632531271</c:v>
                </c:pt>
                <c:pt idx="80">
                  <c:v>2.1792947843425332</c:v>
                </c:pt>
                <c:pt idx="82">
                  <c:v>2.5008653349201762</c:v>
                </c:pt>
                <c:pt idx="85">
                  <c:v>1.4566827644717093</c:v>
                </c:pt>
                <c:pt idx="87">
                  <c:v>1.5453402049205474</c:v>
                </c:pt>
                <c:pt idx="88">
                  <c:v>1.3727410525973578</c:v>
                </c:pt>
                <c:pt idx="89">
                  <c:v>1.9246021853438522</c:v>
                </c:pt>
                <c:pt idx="91">
                  <c:v>1.6849895207716179</c:v>
                </c:pt>
                <c:pt idx="93">
                  <c:v>1.7085635805461303</c:v>
                </c:pt>
                <c:pt idx="95">
                  <c:v>1.565287535779339</c:v>
                </c:pt>
                <c:pt idx="96">
                  <c:v>1.8993512284868284</c:v>
                </c:pt>
                <c:pt idx="97">
                  <c:v>1.4365030442949274</c:v>
                </c:pt>
                <c:pt idx="98">
                  <c:v>1.4078639293264985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61-4BEC-AEB6-41B632436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394864"/>
        <c:axId val="579878592"/>
      </c:scatterChart>
      <c:valAx>
        <c:axId val="6003948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878592"/>
        <c:crosses val="autoZero"/>
        <c:crossBetween val="midCat"/>
      </c:valAx>
      <c:valAx>
        <c:axId val="579878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394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55417.4</c:v>
                </c:pt>
                <c:pt idx="1">
                  <c:v>67829.8</c:v>
                </c:pt>
                <c:pt idx="2">
                  <c:v>51698.400000000001</c:v>
                </c:pt>
                <c:pt idx="3">
                  <c:v>57872.800000000003</c:v>
                </c:pt>
                <c:pt idx="4">
                  <c:v>58231.6</c:v>
                </c:pt>
                <c:pt idx="5">
                  <c:v>44656</c:v>
                </c:pt>
                <c:pt idx="6">
                  <c:v>66150.2</c:v>
                </c:pt>
                <c:pt idx="7">
                  <c:v>51988</c:v>
                </c:pt>
                <c:pt idx="8">
                  <c:v>50007.8</c:v>
                </c:pt>
                <c:pt idx="9">
                  <c:v>58604.4</c:v>
                </c:pt>
                <c:pt idx="10">
                  <c:v>63464.2</c:v>
                </c:pt>
                <c:pt idx="11">
                  <c:v>86557</c:v>
                </c:pt>
                <c:pt idx="12">
                  <c:v>71729.600000000006</c:v>
                </c:pt>
                <c:pt idx="13">
                  <c:v>37521.199999999997</c:v>
                </c:pt>
                <c:pt idx="14">
                  <c:v>53518.8</c:v>
                </c:pt>
                <c:pt idx="15">
                  <c:v>50119.6</c:v>
                </c:pt>
                <c:pt idx="16">
                  <c:v>68337.399999999994</c:v>
                </c:pt>
                <c:pt idx="17">
                  <c:v>67164.600000000006</c:v>
                </c:pt>
                <c:pt idx="18">
                  <c:v>63243</c:v>
                </c:pt>
                <c:pt idx="19">
                  <c:v>77075.600000000006</c:v>
                </c:pt>
                <c:pt idx="20">
                  <c:v>65436.6</c:v>
                </c:pt>
                <c:pt idx="21">
                  <c:v>74521</c:v>
                </c:pt>
                <c:pt idx="22">
                  <c:v>67097.399999999994</c:v>
                </c:pt>
                <c:pt idx="23">
                  <c:v>61068.800000000003</c:v>
                </c:pt>
                <c:pt idx="24">
                  <c:v>47082.400000000001</c:v>
                </c:pt>
                <c:pt idx="25">
                  <c:v>66180.600000000006</c:v>
                </c:pt>
                <c:pt idx="26">
                  <c:v>50738.400000000001</c:v>
                </c:pt>
                <c:pt idx="27">
                  <c:v>60974.400000000001</c:v>
                </c:pt>
                <c:pt idx="28">
                  <c:v>57529.2</c:v>
                </c:pt>
                <c:pt idx="29">
                  <c:v>32797.4</c:v>
                </c:pt>
                <c:pt idx="30">
                  <c:v>61137.4</c:v>
                </c:pt>
                <c:pt idx="31">
                  <c:v>83792</c:v>
                </c:pt>
                <c:pt idx="32">
                  <c:v>58171.199999999997</c:v>
                </c:pt>
                <c:pt idx="33">
                  <c:v>49533.4</c:v>
                </c:pt>
                <c:pt idx="34">
                  <c:v>72765</c:v>
                </c:pt>
                <c:pt idx="35">
                  <c:v>63136.2</c:v>
                </c:pt>
                <c:pt idx="36">
                  <c:v>51744.800000000003</c:v>
                </c:pt>
                <c:pt idx="37">
                  <c:v>57844.6</c:v>
                </c:pt>
                <c:pt idx="38">
                  <c:v>63533.8</c:v>
                </c:pt>
                <c:pt idx="39">
                  <c:v>49543.4</c:v>
                </c:pt>
                <c:pt idx="40">
                  <c:v>74178.8</c:v>
                </c:pt>
                <c:pt idx="41">
                  <c:v>80351.600000000006</c:v>
                </c:pt>
                <c:pt idx="42">
                  <c:v>40955.199999999997</c:v>
                </c:pt>
                <c:pt idx="43">
                  <c:v>70163.399999999994</c:v>
                </c:pt>
                <c:pt idx="44">
                  <c:v>88267.8</c:v>
                </c:pt>
                <c:pt idx="45">
                  <c:v>33132.6</c:v>
                </c:pt>
                <c:pt idx="46">
                  <c:v>39893.199999999997</c:v>
                </c:pt>
                <c:pt idx="47">
                  <c:v>45757.2</c:v>
                </c:pt>
                <c:pt idx="48">
                  <c:v>39039.599999999999</c:v>
                </c:pt>
                <c:pt idx="49">
                  <c:v>90103.8</c:v>
                </c:pt>
                <c:pt idx="50">
                  <c:v>54189</c:v>
                </c:pt>
                <c:pt idx="51">
                  <c:v>52446.400000000001</c:v>
                </c:pt>
                <c:pt idx="52">
                  <c:v>51702</c:v>
                </c:pt>
                <c:pt idx="53">
                  <c:v>51220.6</c:v>
                </c:pt>
                <c:pt idx="54">
                  <c:v>65899</c:v>
                </c:pt>
                <c:pt idx="55">
                  <c:v>48301</c:v>
                </c:pt>
                <c:pt idx="56">
                  <c:v>39835.800000000003</c:v>
                </c:pt>
                <c:pt idx="57">
                  <c:v>39969.800000000003</c:v>
                </c:pt>
                <c:pt idx="58">
                  <c:v>66745.2</c:v>
                </c:pt>
                <c:pt idx="59">
                  <c:v>60387</c:v>
                </c:pt>
                <c:pt idx="60">
                  <c:v>57241</c:v>
                </c:pt>
                <c:pt idx="61">
                  <c:v>71186.399999999994</c:v>
                </c:pt>
                <c:pt idx="62">
                  <c:v>62773.4</c:v>
                </c:pt>
                <c:pt idx="63">
                  <c:v>53955.8</c:v>
                </c:pt>
                <c:pt idx="64">
                  <c:v>68261.399999999994</c:v>
                </c:pt>
                <c:pt idx="65">
                  <c:v>66378.399999999994</c:v>
                </c:pt>
                <c:pt idx="66">
                  <c:v>44300.2</c:v>
                </c:pt>
                <c:pt idx="67">
                  <c:v>48555.8</c:v>
                </c:pt>
                <c:pt idx="68">
                  <c:v>38742</c:v>
                </c:pt>
                <c:pt idx="69">
                  <c:v>39363.199999999997</c:v>
                </c:pt>
                <c:pt idx="70">
                  <c:v>59839.4</c:v>
                </c:pt>
                <c:pt idx="71">
                  <c:v>28858.2</c:v>
                </c:pt>
                <c:pt idx="72">
                  <c:v>44406.6</c:v>
                </c:pt>
                <c:pt idx="73">
                  <c:v>61918.400000000001</c:v>
                </c:pt>
                <c:pt idx="74">
                  <c:v>51124</c:v>
                </c:pt>
                <c:pt idx="75">
                  <c:v>60363.8</c:v>
                </c:pt>
                <c:pt idx="76">
                  <c:v>45744.4</c:v>
                </c:pt>
                <c:pt idx="77">
                  <c:v>79948.2</c:v>
                </c:pt>
                <c:pt idx="78">
                  <c:v>51350.2</c:v>
                </c:pt>
                <c:pt idx="79">
                  <c:v>36802.400000000001</c:v>
                </c:pt>
                <c:pt idx="80">
                  <c:v>57985.599999999999</c:v>
                </c:pt>
                <c:pt idx="81">
                  <c:v>46396</c:v>
                </c:pt>
                <c:pt idx="82">
                  <c:v>43225.2</c:v>
                </c:pt>
                <c:pt idx="83">
                  <c:v>90389.2</c:v>
                </c:pt>
                <c:pt idx="84">
                  <c:v>65269.599999999999</c:v>
                </c:pt>
                <c:pt idx="85">
                  <c:v>60545</c:v>
                </c:pt>
                <c:pt idx="86">
                  <c:v>70482.2</c:v>
                </c:pt>
                <c:pt idx="87">
                  <c:v>42328.2</c:v>
                </c:pt>
                <c:pt idx="88">
                  <c:v>51156.2</c:v>
                </c:pt>
                <c:pt idx="89">
                  <c:v>54101.8</c:v>
                </c:pt>
                <c:pt idx="90">
                  <c:v>58193.8</c:v>
                </c:pt>
                <c:pt idx="91">
                  <c:v>72462</c:v>
                </c:pt>
                <c:pt idx="92">
                  <c:v>63949.599999999999</c:v>
                </c:pt>
                <c:pt idx="93">
                  <c:v>62562</c:v>
                </c:pt>
                <c:pt idx="94">
                  <c:v>48539.8</c:v>
                </c:pt>
                <c:pt idx="95">
                  <c:v>78347.199999999997</c:v>
                </c:pt>
                <c:pt idx="96">
                  <c:v>36017.800000000003</c:v>
                </c:pt>
                <c:pt idx="97">
                  <c:v>65737</c:v>
                </c:pt>
                <c:pt idx="98">
                  <c:v>54248.6</c:v>
                </c:pt>
                <c:pt idx="99">
                  <c:v>52459.199999999997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1.6635208436339488</c:v>
                </c:pt>
                <c:pt idx="1">
                  <c:v>1.3080828780270617</c:v>
                </c:pt>
                <c:pt idx="2">
                  <c:v>2.0452277053061603</c:v>
                </c:pt>
                <c:pt idx="3">
                  <c:v>1.5088780912622164</c:v>
                </c:pt>
                <c:pt idx="4">
                  <c:v>1.9298456508150215</c:v>
                </c:pt>
                <c:pt idx="5">
                  <c:v>1.0688149408814045</c:v>
                </c:pt>
                <c:pt idx="6">
                  <c:v>1.6368053308984705</c:v>
                </c:pt>
                <c:pt idx="7">
                  <c:v>1.3777987227821804</c:v>
                </c:pt>
                <c:pt idx="8">
                  <c:v>1.2196497346413959</c:v>
                </c:pt>
                <c:pt idx="9">
                  <c:v>1.4350799598664947</c:v>
                </c:pt>
                <c:pt idx="10">
                  <c:v>1.4785816255463711</c:v>
                </c:pt>
                <c:pt idx="11">
                  <c:v>1.3498157283639682</c:v>
                </c:pt>
                <c:pt idx="12">
                  <c:v>1.016972072895987</c:v>
                </c:pt>
                <c:pt idx="13">
                  <c:v>2.3975779026257156</c:v>
                </c:pt>
                <c:pt idx="14">
                  <c:v>1.3268047863554489</c:v>
                </c:pt>
                <c:pt idx="15">
                  <c:v>1.4432277991045419</c:v>
                </c:pt>
                <c:pt idx="16">
                  <c:v>1.5456104563533293</c:v>
                </c:pt>
                <c:pt idx="17">
                  <c:v>1.3153208684336688</c:v>
                </c:pt>
                <c:pt idx="18">
                  <c:v>1.959284031434309</c:v>
                </c:pt>
                <c:pt idx="19">
                  <c:v>1.1586027225217836</c:v>
                </c:pt>
                <c:pt idx="20">
                  <c:v>1.1146667155689629</c:v>
                </c:pt>
                <c:pt idx="21">
                  <c:v>1.2033252371814656</c:v>
                </c:pt>
                <c:pt idx="22">
                  <c:v>1.0828437465535179</c:v>
                </c:pt>
                <c:pt idx="23">
                  <c:v>1.3292712481660029</c:v>
                </c:pt>
                <c:pt idx="24">
                  <c:v>1.7619747506499244</c:v>
                </c:pt>
                <c:pt idx="25">
                  <c:v>1.7522808798953167</c:v>
                </c:pt>
                <c:pt idx="26">
                  <c:v>2.3037383914352838</c:v>
                </c:pt>
                <c:pt idx="27">
                  <c:v>1.3012510168201736</c:v>
                </c:pt>
                <c:pt idx="28">
                  <c:v>1.4926333062166692</c:v>
                </c:pt>
                <c:pt idx="29">
                  <c:v>1.6689432698933451</c:v>
                </c:pt>
                <c:pt idx="30">
                  <c:v>2.1086438088633144</c:v>
                </c:pt>
                <c:pt idx="31">
                  <c:v>1.2375525109795684</c:v>
                </c:pt>
                <c:pt idx="32">
                  <c:v>1.7182729598151663</c:v>
                </c:pt>
                <c:pt idx="33">
                  <c:v>1.3599712517210609</c:v>
                </c:pt>
                <c:pt idx="34">
                  <c:v>1.2803820518106233</c:v>
                </c:pt>
                <c:pt idx="35">
                  <c:v>1.8289824221286679</c:v>
                </c:pt>
                <c:pt idx="36">
                  <c:v>1.4797815432661832</c:v>
                </c:pt>
                <c:pt idx="37">
                  <c:v>1.235983998506343</c:v>
                </c:pt>
                <c:pt idx="38">
                  <c:v>1.7131825894248416</c:v>
                </c:pt>
                <c:pt idx="39">
                  <c:v>1.333214918636993</c:v>
                </c:pt>
                <c:pt idx="40">
                  <c:v>1.5880548081122907</c:v>
                </c:pt>
                <c:pt idx="41">
                  <c:v>1.5807774829623802</c:v>
                </c:pt>
                <c:pt idx="42">
                  <c:v>1.7582871039574952</c:v>
                </c:pt>
                <c:pt idx="43">
                  <c:v>1.1487328151144329</c:v>
                </c:pt>
                <c:pt idx="44">
                  <c:v>1.1834666775426599</c:v>
                </c:pt>
                <c:pt idx="45">
                  <c:v>2.541032095277763</c:v>
                </c:pt>
                <c:pt idx="46">
                  <c:v>1.4561629550900907</c:v>
                </c:pt>
                <c:pt idx="47">
                  <c:v>1.1550969027825131</c:v>
                </c:pt>
                <c:pt idx="48">
                  <c:v>2.1284285699648562</c:v>
                </c:pt>
                <c:pt idx="49">
                  <c:v>1.3755912625216693</c:v>
                </c:pt>
                <c:pt idx="50">
                  <c:v>2.267083725479341</c:v>
                </c:pt>
                <c:pt idx="51">
                  <c:v>1.5374553830196163</c:v>
                </c:pt>
                <c:pt idx="52">
                  <c:v>1.5522223511662991</c:v>
                </c:pt>
                <c:pt idx="53">
                  <c:v>2.4660195312042421</c:v>
                </c:pt>
                <c:pt idx="54">
                  <c:v>1.8316362919012428</c:v>
                </c:pt>
                <c:pt idx="55">
                  <c:v>1.03681083207387</c:v>
                </c:pt>
                <c:pt idx="56">
                  <c:v>1.1048353491080887</c:v>
                </c:pt>
                <c:pt idx="57">
                  <c:v>1.7148697266436157</c:v>
                </c:pt>
                <c:pt idx="58">
                  <c:v>1.6926460629378592</c:v>
                </c:pt>
                <c:pt idx="59">
                  <c:v>1.0560219914882343</c:v>
                </c:pt>
                <c:pt idx="60">
                  <c:v>2.210076693279293</c:v>
                </c:pt>
                <c:pt idx="61">
                  <c:v>1.0254205859546206</c:v>
                </c:pt>
                <c:pt idx="62">
                  <c:v>1.9878164955219886</c:v>
                </c:pt>
                <c:pt idx="63">
                  <c:v>1.4607326737811319</c:v>
                </c:pt>
                <c:pt idx="64">
                  <c:v>1.5300594479456913</c:v>
                </c:pt>
                <c:pt idx="65">
                  <c:v>1.8847546792330037</c:v>
                </c:pt>
                <c:pt idx="66">
                  <c:v>1.7592697098432966</c:v>
                </c:pt>
                <c:pt idx="67">
                  <c:v>2.7804505332009768</c:v>
                </c:pt>
                <c:pt idx="68">
                  <c:v>2.9772081978214859</c:v>
                </c:pt>
                <c:pt idx="69">
                  <c:v>1.5920961710430048</c:v>
                </c:pt>
                <c:pt idx="70">
                  <c:v>1.7170459596854246</c:v>
                </c:pt>
                <c:pt idx="71">
                  <c:v>2.8217283129231898</c:v>
                </c:pt>
                <c:pt idx="72">
                  <c:v>1.792166029374012</c:v>
                </c:pt>
                <c:pt idx="73">
                  <c:v>1.5115862166981058</c:v>
                </c:pt>
                <c:pt idx="74">
                  <c:v>1.1762186057428996</c:v>
                </c:pt>
                <c:pt idx="75">
                  <c:v>1.3984043416749774</c:v>
                </c:pt>
                <c:pt idx="76">
                  <c:v>1.1063430715016482</c:v>
                </c:pt>
                <c:pt idx="77">
                  <c:v>1.3190415794226762</c:v>
                </c:pt>
                <c:pt idx="78">
                  <c:v>2.3374787245229816</c:v>
                </c:pt>
                <c:pt idx="79">
                  <c:v>3.0653163924091906</c:v>
                </c:pt>
                <c:pt idx="80">
                  <c:v>2.1763334345078778</c:v>
                </c:pt>
                <c:pt idx="81">
                  <c:v>1.0726786791964824</c:v>
                </c:pt>
                <c:pt idx="82">
                  <c:v>2.4284907877812021</c:v>
                </c:pt>
                <c:pt idx="83">
                  <c:v>1.3067379731206825</c:v>
                </c:pt>
                <c:pt idx="84">
                  <c:v>1.0189736109919472</c:v>
                </c:pt>
                <c:pt idx="85">
                  <c:v>1.4766206953505656</c:v>
                </c:pt>
                <c:pt idx="86">
                  <c:v>1.0993413939973498</c:v>
                </c:pt>
                <c:pt idx="87">
                  <c:v>1.64653824164505</c:v>
                </c:pt>
                <c:pt idx="88">
                  <c:v>1.3443922730773592</c:v>
                </c:pt>
                <c:pt idx="89">
                  <c:v>1.8474061861158038</c:v>
                </c:pt>
                <c:pt idx="90">
                  <c:v>1.3935505156906749</c:v>
                </c:pt>
                <c:pt idx="91">
                  <c:v>1.7173277027959482</c:v>
                </c:pt>
                <c:pt idx="92">
                  <c:v>1.0623522273790611</c:v>
                </c:pt>
                <c:pt idx="93">
                  <c:v>1.7335123557431029</c:v>
                </c:pt>
                <c:pt idx="94">
                  <c:v>1.5765619141405609</c:v>
                </c:pt>
                <c:pt idx="95">
                  <c:v>1.6762947495251905</c:v>
                </c:pt>
                <c:pt idx="96">
                  <c:v>2.0456829678658885</c:v>
                </c:pt>
                <c:pt idx="97">
                  <c:v>1.4444376834963566</c:v>
                </c:pt>
                <c:pt idx="98">
                  <c:v>1.4164420832980023</c:v>
                </c:pt>
                <c:pt idx="99">
                  <c:v>1.4306356177753379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26-4D5B-9430-1415F15B2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331664"/>
        <c:axId val="579901472"/>
      </c:scatterChart>
      <c:valAx>
        <c:axId val="6003316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901472"/>
        <c:crosses val="autoZero"/>
        <c:crossBetween val="midCat"/>
      </c:valAx>
      <c:valAx>
        <c:axId val="579901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331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5">
                  <c:v>44656</c:v>
                </c:pt>
                <c:pt idx="6">
                  <c:v>66150.2</c:v>
                </c:pt>
                <c:pt idx="7">
                  <c:v>51988</c:v>
                </c:pt>
                <c:pt idx="27">
                  <c:v>60974.400000000001</c:v>
                </c:pt>
                <c:pt idx="37">
                  <c:v>57844.6</c:v>
                </c:pt>
                <c:pt idx="42">
                  <c:v>40955.199999999997</c:v>
                </c:pt>
                <c:pt idx="47">
                  <c:v>45757.2</c:v>
                </c:pt>
                <c:pt idx="51">
                  <c:v>52446.400000000001</c:v>
                </c:pt>
                <c:pt idx="55">
                  <c:v>48301</c:v>
                </c:pt>
                <c:pt idx="56">
                  <c:v>39835.800000000003</c:v>
                </c:pt>
                <c:pt idx="59">
                  <c:v>60387</c:v>
                </c:pt>
                <c:pt idx="63">
                  <c:v>53955.8</c:v>
                </c:pt>
                <c:pt idx="74">
                  <c:v>51124</c:v>
                </c:pt>
                <c:pt idx="80">
                  <c:v>57985.599999999999</c:v>
                </c:pt>
                <c:pt idx="81">
                  <c:v>46396</c:v>
                </c:pt>
                <c:pt idx="87">
                  <c:v>42328.2</c:v>
                </c:pt>
                <c:pt idx="90">
                  <c:v>58193.8</c:v>
                </c:pt>
              </c:numCache>
            </c:numRef>
          </c:xVal>
          <c:yVal>
            <c:numRef>
              <c:f>State078!$AA$7:$AA$101</c:f>
              <c:numCache>
                <c:formatCode>General</c:formatCode>
                <c:ptCount val="95"/>
                <c:pt idx="0">
                  <c:v>1.0688149408814045</c:v>
                </c:pt>
                <c:pt idx="1">
                  <c:v>1.6368053308984705</c:v>
                </c:pt>
                <c:pt idx="2">
                  <c:v>1.3777987227821804</c:v>
                </c:pt>
                <c:pt idx="22">
                  <c:v>1.3012510168201736</c:v>
                </c:pt>
                <c:pt idx="32">
                  <c:v>1.235983998506343</c:v>
                </c:pt>
                <c:pt idx="37">
                  <c:v>1.7582871039574952</c:v>
                </c:pt>
                <c:pt idx="42">
                  <c:v>1.1550969027825131</c:v>
                </c:pt>
                <c:pt idx="46">
                  <c:v>1.5374553830196163</c:v>
                </c:pt>
                <c:pt idx="50">
                  <c:v>1.03681083207387</c:v>
                </c:pt>
                <c:pt idx="51">
                  <c:v>1.1048353491080887</c:v>
                </c:pt>
                <c:pt idx="54">
                  <c:v>1.0560219914882343</c:v>
                </c:pt>
                <c:pt idx="58">
                  <c:v>1.4607326737811319</c:v>
                </c:pt>
                <c:pt idx="69">
                  <c:v>1.1762186057428996</c:v>
                </c:pt>
                <c:pt idx="75">
                  <c:v>2.1763334345078778</c:v>
                </c:pt>
                <c:pt idx="76">
                  <c:v>1.0726786791964824</c:v>
                </c:pt>
                <c:pt idx="82">
                  <c:v>1.64653824164505</c:v>
                </c:pt>
                <c:pt idx="85">
                  <c:v>1.3935505156906749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88-4CBE-9E4C-7B9F8B85A0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55417.4</c:v>
                </c:pt>
                <c:pt idx="1">
                  <c:v>67829.8</c:v>
                </c:pt>
                <c:pt idx="2">
                  <c:v>51698.400000000001</c:v>
                </c:pt>
                <c:pt idx="10">
                  <c:v>63464.2</c:v>
                </c:pt>
                <c:pt idx="14">
                  <c:v>53518.8</c:v>
                </c:pt>
                <c:pt idx="16">
                  <c:v>68337.399999999994</c:v>
                </c:pt>
                <c:pt idx="17">
                  <c:v>67164.600000000006</c:v>
                </c:pt>
                <c:pt idx="21">
                  <c:v>74521</c:v>
                </c:pt>
                <c:pt idx="22">
                  <c:v>67097.399999999994</c:v>
                </c:pt>
                <c:pt idx="25">
                  <c:v>66180.600000000006</c:v>
                </c:pt>
                <c:pt idx="28">
                  <c:v>57529.2</c:v>
                </c:pt>
                <c:pt idx="30">
                  <c:v>61137.4</c:v>
                </c:pt>
                <c:pt idx="32">
                  <c:v>58171.199999999997</c:v>
                </c:pt>
                <c:pt idx="34">
                  <c:v>72765</c:v>
                </c:pt>
                <c:pt idx="38">
                  <c:v>63533.8</c:v>
                </c:pt>
                <c:pt idx="43">
                  <c:v>70163.399999999994</c:v>
                </c:pt>
                <c:pt idx="54">
                  <c:v>65899</c:v>
                </c:pt>
                <c:pt idx="61">
                  <c:v>71186.399999999994</c:v>
                </c:pt>
                <c:pt idx="62">
                  <c:v>62773.4</c:v>
                </c:pt>
                <c:pt idx="66">
                  <c:v>44300.2</c:v>
                </c:pt>
                <c:pt idx="71">
                  <c:v>28858.2</c:v>
                </c:pt>
                <c:pt idx="72">
                  <c:v>44406.6</c:v>
                </c:pt>
                <c:pt idx="73">
                  <c:v>61918.400000000001</c:v>
                </c:pt>
                <c:pt idx="78">
                  <c:v>51350.2</c:v>
                </c:pt>
                <c:pt idx="82">
                  <c:v>43225.2</c:v>
                </c:pt>
                <c:pt idx="83">
                  <c:v>90389.2</c:v>
                </c:pt>
                <c:pt idx="86">
                  <c:v>70482.2</c:v>
                </c:pt>
                <c:pt idx="89">
                  <c:v>54101.8</c:v>
                </c:pt>
                <c:pt idx="93">
                  <c:v>62562</c:v>
                </c:pt>
                <c:pt idx="96">
                  <c:v>36017.800000000003</c:v>
                </c:pt>
                <c:pt idx="97">
                  <c:v>65737</c:v>
                </c:pt>
                <c:pt idx="98">
                  <c:v>54248.6</c:v>
                </c:pt>
                <c:pt idx="99">
                  <c:v>52459.199999999997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1.6635208436339488</c:v>
                </c:pt>
                <c:pt idx="1">
                  <c:v>1.3080828780270617</c:v>
                </c:pt>
                <c:pt idx="2">
                  <c:v>2.0452277053061603</c:v>
                </c:pt>
                <c:pt idx="10">
                  <c:v>1.4785816255463711</c:v>
                </c:pt>
                <c:pt idx="14">
                  <c:v>1.3268047863554489</c:v>
                </c:pt>
                <c:pt idx="16">
                  <c:v>1.5456104563533293</c:v>
                </c:pt>
                <c:pt idx="17">
                  <c:v>1.3153208684336688</c:v>
                </c:pt>
                <c:pt idx="21">
                  <c:v>1.2033252371814656</c:v>
                </c:pt>
                <c:pt idx="22">
                  <c:v>1.0828437465535179</c:v>
                </c:pt>
                <c:pt idx="25">
                  <c:v>1.7522808798953167</c:v>
                </c:pt>
                <c:pt idx="28">
                  <c:v>1.4926333062166692</c:v>
                </c:pt>
                <c:pt idx="30">
                  <c:v>2.1086438088633144</c:v>
                </c:pt>
                <c:pt idx="32">
                  <c:v>1.7182729598151663</c:v>
                </c:pt>
                <c:pt idx="34">
                  <c:v>1.2803820518106233</c:v>
                </c:pt>
                <c:pt idx="38">
                  <c:v>1.7131825894248416</c:v>
                </c:pt>
                <c:pt idx="43">
                  <c:v>1.1487328151144329</c:v>
                </c:pt>
                <c:pt idx="54">
                  <c:v>1.8316362919012428</c:v>
                </c:pt>
                <c:pt idx="61">
                  <c:v>1.0254205859546206</c:v>
                </c:pt>
                <c:pt idx="62">
                  <c:v>1.9878164955219886</c:v>
                </c:pt>
                <c:pt idx="66">
                  <c:v>1.7592697098432966</c:v>
                </c:pt>
                <c:pt idx="71">
                  <c:v>2.8217283129231898</c:v>
                </c:pt>
                <c:pt idx="72">
                  <c:v>1.792166029374012</c:v>
                </c:pt>
                <c:pt idx="73">
                  <c:v>1.5115862166981058</c:v>
                </c:pt>
                <c:pt idx="78">
                  <c:v>2.3374787245229816</c:v>
                </c:pt>
                <c:pt idx="82">
                  <c:v>2.4284907877812021</c:v>
                </c:pt>
                <c:pt idx="83">
                  <c:v>1.3067379731206825</c:v>
                </c:pt>
                <c:pt idx="86">
                  <c:v>1.0993413939973498</c:v>
                </c:pt>
                <c:pt idx="89">
                  <c:v>1.8474061861158038</c:v>
                </c:pt>
                <c:pt idx="93">
                  <c:v>1.7335123557431029</c:v>
                </c:pt>
                <c:pt idx="96">
                  <c:v>2.0456829678658885</c:v>
                </c:pt>
                <c:pt idx="97">
                  <c:v>1.4444376834963566</c:v>
                </c:pt>
                <c:pt idx="98">
                  <c:v>1.4164420832980023</c:v>
                </c:pt>
                <c:pt idx="99">
                  <c:v>1.4306356177753379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88-4CBE-9E4C-7B9F8B85A0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3">
                  <c:v>57872.800000000003</c:v>
                </c:pt>
                <c:pt idx="4">
                  <c:v>58231.6</c:v>
                </c:pt>
                <c:pt idx="8">
                  <c:v>50007.8</c:v>
                </c:pt>
                <c:pt idx="9">
                  <c:v>58604.4</c:v>
                </c:pt>
                <c:pt idx="11">
                  <c:v>86557</c:v>
                </c:pt>
                <c:pt idx="13">
                  <c:v>37521.199999999997</c:v>
                </c:pt>
                <c:pt idx="15">
                  <c:v>50119.6</c:v>
                </c:pt>
                <c:pt idx="18">
                  <c:v>63243</c:v>
                </c:pt>
                <c:pt idx="19">
                  <c:v>77075.600000000006</c:v>
                </c:pt>
                <c:pt idx="20">
                  <c:v>65436.6</c:v>
                </c:pt>
                <c:pt idx="23">
                  <c:v>61068.800000000003</c:v>
                </c:pt>
                <c:pt idx="24">
                  <c:v>47082.400000000001</c:v>
                </c:pt>
                <c:pt idx="26">
                  <c:v>50738.400000000001</c:v>
                </c:pt>
                <c:pt idx="29">
                  <c:v>32797.4</c:v>
                </c:pt>
                <c:pt idx="33">
                  <c:v>49533.4</c:v>
                </c:pt>
                <c:pt idx="35">
                  <c:v>63136.2</c:v>
                </c:pt>
                <c:pt idx="39">
                  <c:v>49543.4</c:v>
                </c:pt>
                <c:pt idx="45">
                  <c:v>33132.6</c:v>
                </c:pt>
                <c:pt idx="46">
                  <c:v>39893.199999999997</c:v>
                </c:pt>
                <c:pt idx="48">
                  <c:v>39039.599999999999</c:v>
                </c:pt>
                <c:pt idx="50">
                  <c:v>54189</c:v>
                </c:pt>
                <c:pt idx="57">
                  <c:v>39969.800000000003</c:v>
                </c:pt>
                <c:pt idx="58">
                  <c:v>66745.2</c:v>
                </c:pt>
                <c:pt idx="60">
                  <c:v>57241</c:v>
                </c:pt>
                <c:pt idx="65">
                  <c:v>66378.399999999994</c:v>
                </c:pt>
                <c:pt idx="67">
                  <c:v>48555.8</c:v>
                </c:pt>
                <c:pt idx="68">
                  <c:v>38742</c:v>
                </c:pt>
                <c:pt idx="69">
                  <c:v>39363.199999999997</c:v>
                </c:pt>
                <c:pt idx="70">
                  <c:v>59839.4</c:v>
                </c:pt>
                <c:pt idx="76">
                  <c:v>45744.4</c:v>
                </c:pt>
                <c:pt idx="84">
                  <c:v>65269.599999999999</c:v>
                </c:pt>
                <c:pt idx="88">
                  <c:v>51156.2</c:v>
                </c:pt>
                <c:pt idx="91">
                  <c:v>72462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3">
                  <c:v>1.5088780912622164</c:v>
                </c:pt>
                <c:pt idx="4">
                  <c:v>1.9298456508150215</c:v>
                </c:pt>
                <c:pt idx="8">
                  <c:v>1.2196497346413959</c:v>
                </c:pt>
                <c:pt idx="9">
                  <c:v>1.4350799598664947</c:v>
                </c:pt>
                <c:pt idx="11">
                  <c:v>1.3498157283639682</c:v>
                </c:pt>
                <c:pt idx="13">
                  <c:v>2.3975779026257156</c:v>
                </c:pt>
                <c:pt idx="15">
                  <c:v>1.4432277991045419</c:v>
                </c:pt>
                <c:pt idx="18">
                  <c:v>1.959284031434309</c:v>
                </c:pt>
                <c:pt idx="19">
                  <c:v>1.1586027225217836</c:v>
                </c:pt>
                <c:pt idx="20">
                  <c:v>1.1146667155689629</c:v>
                </c:pt>
                <c:pt idx="23">
                  <c:v>1.3292712481660029</c:v>
                </c:pt>
                <c:pt idx="24">
                  <c:v>1.7619747506499244</c:v>
                </c:pt>
                <c:pt idx="26">
                  <c:v>2.3037383914352838</c:v>
                </c:pt>
                <c:pt idx="29">
                  <c:v>1.6689432698933451</c:v>
                </c:pt>
                <c:pt idx="33">
                  <c:v>1.3599712517210609</c:v>
                </c:pt>
                <c:pt idx="35">
                  <c:v>1.8289824221286679</c:v>
                </c:pt>
                <c:pt idx="39">
                  <c:v>1.333214918636993</c:v>
                </c:pt>
                <c:pt idx="45">
                  <c:v>2.541032095277763</c:v>
                </c:pt>
                <c:pt idx="46">
                  <c:v>1.4561629550900907</c:v>
                </c:pt>
                <c:pt idx="48">
                  <c:v>2.1284285699648562</c:v>
                </c:pt>
                <c:pt idx="50">
                  <c:v>2.267083725479341</c:v>
                </c:pt>
                <c:pt idx="57">
                  <c:v>1.7148697266436157</c:v>
                </c:pt>
                <c:pt idx="58">
                  <c:v>1.6926460629378592</c:v>
                </c:pt>
                <c:pt idx="60">
                  <c:v>2.210076693279293</c:v>
                </c:pt>
                <c:pt idx="65">
                  <c:v>1.8847546792330037</c:v>
                </c:pt>
                <c:pt idx="67">
                  <c:v>2.7804505332009768</c:v>
                </c:pt>
                <c:pt idx="68">
                  <c:v>2.9772081978214859</c:v>
                </c:pt>
                <c:pt idx="69">
                  <c:v>1.5920961710430048</c:v>
                </c:pt>
                <c:pt idx="70">
                  <c:v>1.7170459596854246</c:v>
                </c:pt>
                <c:pt idx="76">
                  <c:v>1.1063430715016482</c:v>
                </c:pt>
                <c:pt idx="84">
                  <c:v>1.0189736109919472</c:v>
                </c:pt>
                <c:pt idx="88">
                  <c:v>1.3443922730773592</c:v>
                </c:pt>
                <c:pt idx="91">
                  <c:v>1.7173277027959482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88-4CBE-9E4C-7B9F8B85A0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12">
                  <c:v>71729.600000000006</c:v>
                </c:pt>
                <c:pt idx="31">
                  <c:v>83792</c:v>
                </c:pt>
                <c:pt idx="36">
                  <c:v>51744.800000000003</c:v>
                </c:pt>
                <c:pt idx="40">
                  <c:v>74178.8</c:v>
                </c:pt>
                <c:pt idx="41">
                  <c:v>80351.600000000006</c:v>
                </c:pt>
                <c:pt idx="44">
                  <c:v>88267.8</c:v>
                </c:pt>
                <c:pt idx="49">
                  <c:v>90103.8</c:v>
                </c:pt>
                <c:pt idx="52">
                  <c:v>51702</c:v>
                </c:pt>
                <c:pt idx="53">
                  <c:v>51220.6</c:v>
                </c:pt>
                <c:pt idx="64">
                  <c:v>68261.399999999994</c:v>
                </c:pt>
                <c:pt idx="75">
                  <c:v>60363.8</c:v>
                </c:pt>
                <c:pt idx="77">
                  <c:v>79948.2</c:v>
                </c:pt>
                <c:pt idx="79">
                  <c:v>36802.400000000001</c:v>
                </c:pt>
                <c:pt idx="85">
                  <c:v>60545</c:v>
                </c:pt>
                <c:pt idx="92">
                  <c:v>63949.599999999999</c:v>
                </c:pt>
                <c:pt idx="94">
                  <c:v>48539.8</c:v>
                </c:pt>
                <c:pt idx="95">
                  <c:v>78347.199999999997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12">
                  <c:v>1.016972072895987</c:v>
                </c:pt>
                <c:pt idx="31">
                  <c:v>1.2375525109795684</c:v>
                </c:pt>
                <c:pt idx="36">
                  <c:v>1.4797815432661832</c:v>
                </c:pt>
                <c:pt idx="40">
                  <c:v>1.5880548081122907</c:v>
                </c:pt>
                <c:pt idx="41">
                  <c:v>1.5807774829623802</c:v>
                </c:pt>
                <c:pt idx="44">
                  <c:v>1.1834666775426599</c:v>
                </c:pt>
                <c:pt idx="49">
                  <c:v>1.3755912625216693</c:v>
                </c:pt>
                <c:pt idx="52">
                  <c:v>1.5522223511662991</c:v>
                </c:pt>
                <c:pt idx="53">
                  <c:v>2.4660195312042421</c:v>
                </c:pt>
                <c:pt idx="64">
                  <c:v>1.5300594479456913</c:v>
                </c:pt>
                <c:pt idx="75">
                  <c:v>1.3984043416749774</c:v>
                </c:pt>
                <c:pt idx="77">
                  <c:v>1.3190415794226762</c:v>
                </c:pt>
                <c:pt idx="79">
                  <c:v>3.0653163924091906</c:v>
                </c:pt>
                <c:pt idx="85">
                  <c:v>1.4766206953505656</c:v>
                </c:pt>
                <c:pt idx="92">
                  <c:v>1.0623522273790611</c:v>
                </c:pt>
                <c:pt idx="94">
                  <c:v>1.5765619141405609</c:v>
                </c:pt>
                <c:pt idx="95">
                  <c:v>1.6762947495251905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88-4CBE-9E4C-7B9F8B85A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334464"/>
        <c:axId val="579911456"/>
      </c:scatterChart>
      <c:valAx>
        <c:axId val="6003344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911456"/>
        <c:crosses val="autoZero"/>
        <c:crossBetween val="midCat"/>
      </c:valAx>
      <c:valAx>
        <c:axId val="579911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33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67829.8</c:v>
                </c:pt>
                <c:pt idx="5">
                  <c:v>44656</c:v>
                </c:pt>
                <c:pt idx="7">
                  <c:v>51988</c:v>
                </c:pt>
                <c:pt idx="8">
                  <c:v>50007.8</c:v>
                </c:pt>
                <c:pt idx="9">
                  <c:v>58604.4</c:v>
                </c:pt>
                <c:pt idx="10">
                  <c:v>63464.2</c:v>
                </c:pt>
                <c:pt idx="11">
                  <c:v>86557</c:v>
                </c:pt>
                <c:pt idx="12">
                  <c:v>71729.600000000006</c:v>
                </c:pt>
                <c:pt idx="14">
                  <c:v>53518.8</c:v>
                </c:pt>
                <c:pt idx="15">
                  <c:v>50119.6</c:v>
                </c:pt>
                <c:pt idx="17">
                  <c:v>67164.600000000006</c:v>
                </c:pt>
                <c:pt idx="19">
                  <c:v>77075.600000000006</c:v>
                </c:pt>
                <c:pt idx="20">
                  <c:v>65436.6</c:v>
                </c:pt>
                <c:pt idx="21">
                  <c:v>74521</c:v>
                </c:pt>
                <c:pt idx="22">
                  <c:v>67097.399999999994</c:v>
                </c:pt>
                <c:pt idx="23">
                  <c:v>61068.800000000003</c:v>
                </c:pt>
                <c:pt idx="27">
                  <c:v>60974.400000000001</c:v>
                </c:pt>
                <c:pt idx="28">
                  <c:v>57529.2</c:v>
                </c:pt>
                <c:pt idx="31">
                  <c:v>83792</c:v>
                </c:pt>
                <c:pt idx="33">
                  <c:v>49533.4</c:v>
                </c:pt>
                <c:pt idx="34">
                  <c:v>72765</c:v>
                </c:pt>
                <c:pt idx="36">
                  <c:v>51744.800000000003</c:v>
                </c:pt>
                <c:pt idx="37">
                  <c:v>57844.6</c:v>
                </c:pt>
                <c:pt idx="39">
                  <c:v>49543.4</c:v>
                </c:pt>
                <c:pt idx="43">
                  <c:v>70163.399999999994</c:v>
                </c:pt>
                <c:pt idx="44">
                  <c:v>88267.8</c:v>
                </c:pt>
                <c:pt idx="46">
                  <c:v>39893.199999999997</c:v>
                </c:pt>
                <c:pt idx="47">
                  <c:v>45757.2</c:v>
                </c:pt>
                <c:pt idx="49">
                  <c:v>90103.8</c:v>
                </c:pt>
                <c:pt idx="52">
                  <c:v>51702</c:v>
                </c:pt>
                <c:pt idx="55">
                  <c:v>48301</c:v>
                </c:pt>
                <c:pt idx="56">
                  <c:v>39835.800000000003</c:v>
                </c:pt>
                <c:pt idx="59">
                  <c:v>60387</c:v>
                </c:pt>
                <c:pt idx="61">
                  <c:v>71186.399999999994</c:v>
                </c:pt>
                <c:pt idx="73">
                  <c:v>61918.400000000001</c:v>
                </c:pt>
                <c:pt idx="74">
                  <c:v>51124</c:v>
                </c:pt>
                <c:pt idx="75">
                  <c:v>60363.8</c:v>
                </c:pt>
                <c:pt idx="76">
                  <c:v>45744.4</c:v>
                </c:pt>
                <c:pt idx="77">
                  <c:v>79948.2</c:v>
                </c:pt>
                <c:pt idx="81">
                  <c:v>46396</c:v>
                </c:pt>
                <c:pt idx="83">
                  <c:v>90389.2</c:v>
                </c:pt>
                <c:pt idx="84">
                  <c:v>65269.599999999999</c:v>
                </c:pt>
                <c:pt idx="86">
                  <c:v>70482.2</c:v>
                </c:pt>
                <c:pt idx="90">
                  <c:v>58193.8</c:v>
                </c:pt>
                <c:pt idx="92">
                  <c:v>63949.599999999999</c:v>
                </c:pt>
                <c:pt idx="98">
                  <c:v>54248.6</c:v>
                </c:pt>
                <c:pt idx="99">
                  <c:v>52459.199999999997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1.3080828780270617</c:v>
                </c:pt>
                <c:pt idx="4">
                  <c:v>1.0688149408814045</c:v>
                </c:pt>
                <c:pt idx="6">
                  <c:v>1.3777987227821804</c:v>
                </c:pt>
                <c:pt idx="7">
                  <c:v>1.2196497346413959</c:v>
                </c:pt>
                <c:pt idx="8">
                  <c:v>1.4350799598664947</c:v>
                </c:pt>
                <c:pt idx="9">
                  <c:v>1.4785816255463711</c:v>
                </c:pt>
                <c:pt idx="10">
                  <c:v>1.3498157283639682</c:v>
                </c:pt>
                <c:pt idx="11">
                  <c:v>1.016972072895987</c:v>
                </c:pt>
                <c:pt idx="13">
                  <c:v>1.3268047863554489</c:v>
                </c:pt>
                <c:pt idx="14">
                  <c:v>1.4432277991045419</c:v>
                </c:pt>
                <c:pt idx="16">
                  <c:v>1.3153208684336688</c:v>
                </c:pt>
                <c:pt idx="18">
                  <c:v>1.1586027225217836</c:v>
                </c:pt>
                <c:pt idx="19">
                  <c:v>1.1146667155689629</c:v>
                </c:pt>
                <c:pt idx="20">
                  <c:v>1.2033252371814656</c:v>
                </c:pt>
                <c:pt idx="21">
                  <c:v>1.0828437465535179</c:v>
                </c:pt>
                <c:pt idx="22">
                  <c:v>1.3292712481660029</c:v>
                </c:pt>
                <c:pt idx="26">
                  <c:v>1.3012510168201736</c:v>
                </c:pt>
                <c:pt idx="27">
                  <c:v>1.4926333062166692</c:v>
                </c:pt>
                <c:pt idx="30">
                  <c:v>1.2375525109795684</c:v>
                </c:pt>
                <c:pt idx="32">
                  <c:v>1.3599712517210609</c:v>
                </c:pt>
                <c:pt idx="33">
                  <c:v>1.2803820518106233</c:v>
                </c:pt>
                <c:pt idx="35">
                  <c:v>1.4797815432661832</c:v>
                </c:pt>
                <c:pt idx="36">
                  <c:v>1.235983998506343</c:v>
                </c:pt>
                <c:pt idx="38">
                  <c:v>1.333214918636993</c:v>
                </c:pt>
                <c:pt idx="42">
                  <c:v>1.1487328151144329</c:v>
                </c:pt>
                <c:pt idx="43">
                  <c:v>1.1834666775426599</c:v>
                </c:pt>
                <c:pt idx="45">
                  <c:v>1.4561629550900907</c:v>
                </c:pt>
                <c:pt idx="46">
                  <c:v>1.1550969027825131</c:v>
                </c:pt>
                <c:pt idx="48">
                  <c:v>1.3755912625216693</c:v>
                </c:pt>
                <c:pt idx="51">
                  <c:v>1.5522223511662991</c:v>
                </c:pt>
                <c:pt idx="54">
                  <c:v>1.03681083207387</c:v>
                </c:pt>
                <c:pt idx="55">
                  <c:v>1.1048353491080887</c:v>
                </c:pt>
                <c:pt idx="58">
                  <c:v>1.0560219914882343</c:v>
                </c:pt>
                <c:pt idx="60">
                  <c:v>1.0254205859546206</c:v>
                </c:pt>
                <c:pt idx="72">
                  <c:v>1.5115862166981058</c:v>
                </c:pt>
                <c:pt idx="73">
                  <c:v>1.1762186057428996</c:v>
                </c:pt>
                <c:pt idx="74">
                  <c:v>1.3984043416749774</c:v>
                </c:pt>
                <c:pt idx="75">
                  <c:v>1.1063430715016482</c:v>
                </c:pt>
                <c:pt idx="76">
                  <c:v>1.3190415794226762</c:v>
                </c:pt>
                <c:pt idx="80">
                  <c:v>1.0726786791964824</c:v>
                </c:pt>
                <c:pt idx="82">
                  <c:v>1.3067379731206825</c:v>
                </c:pt>
                <c:pt idx="83">
                  <c:v>1.0189736109919472</c:v>
                </c:pt>
                <c:pt idx="85">
                  <c:v>1.0993413939973498</c:v>
                </c:pt>
                <c:pt idx="89">
                  <c:v>1.3935505156906749</c:v>
                </c:pt>
                <c:pt idx="91">
                  <c:v>1.0623522273790611</c:v>
                </c:pt>
                <c:pt idx="97">
                  <c:v>1.4164420832980023</c:v>
                </c:pt>
                <c:pt idx="98">
                  <c:v>1.4306356177753379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7A-45AE-B67D-2BFA0F801A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55417.4</c:v>
                </c:pt>
                <c:pt idx="2">
                  <c:v>51698.400000000001</c:v>
                </c:pt>
                <c:pt idx="3">
                  <c:v>57872.800000000003</c:v>
                </c:pt>
                <c:pt idx="4">
                  <c:v>58231.6</c:v>
                </c:pt>
                <c:pt idx="6">
                  <c:v>66150.2</c:v>
                </c:pt>
                <c:pt idx="13">
                  <c:v>37521.199999999997</c:v>
                </c:pt>
                <c:pt idx="16">
                  <c:v>68337.399999999994</c:v>
                </c:pt>
                <c:pt idx="18">
                  <c:v>63243</c:v>
                </c:pt>
                <c:pt idx="24">
                  <c:v>47082.400000000001</c:v>
                </c:pt>
                <c:pt idx="25">
                  <c:v>66180.600000000006</c:v>
                </c:pt>
                <c:pt idx="26">
                  <c:v>50738.400000000001</c:v>
                </c:pt>
                <c:pt idx="29">
                  <c:v>32797.4</c:v>
                </c:pt>
                <c:pt idx="30">
                  <c:v>61137.4</c:v>
                </c:pt>
                <c:pt idx="32">
                  <c:v>58171.199999999997</c:v>
                </c:pt>
                <c:pt idx="35">
                  <c:v>63136.2</c:v>
                </c:pt>
                <c:pt idx="38">
                  <c:v>63533.8</c:v>
                </c:pt>
                <c:pt idx="40">
                  <c:v>74178.8</c:v>
                </c:pt>
                <c:pt idx="41">
                  <c:v>80351.600000000006</c:v>
                </c:pt>
                <c:pt idx="42">
                  <c:v>40955.199999999997</c:v>
                </c:pt>
                <c:pt idx="45">
                  <c:v>33132.6</c:v>
                </c:pt>
                <c:pt idx="48">
                  <c:v>39039.599999999999</c:v>
                </c:pt>
                <c:pt idx="50">
                  <c:v>54189</c:v>
                </c:pt>
                <c:pt idx="51">
                  <c:v>52446.400000000001</c:v>
                </c:pt>
                <c:pt idx="53">
                  <c:v>51220.6</c:v>
                </c:pt>
                <c:pt idx="54">
                  <c:v>65899</c:v>
                </c:pt>
                <c:pt idx="57">
                  <c:v>39969.800000000003</c:v>
                </c:pt>
                <c:pt idx="58">
                  <c:v>66745.2</c:v>
                </c:pt>
                <c:pt idx="60">
                  <c:v>57241</c:v>
                </c:pt>
                <c:pt idx="62">
                  <c:v>62773.4</c:v>
                </c:pt>
                <c:pt idx="63">
                  <c:v>53955.8</c:v>
                </c:pt>
                <c:pt idx="64">
                  <c:v>68261.399999999994</c:v>
                </c:pt>
                <c:pt idx="65">
                  <c:v>66378.399999999994</c:v>
                </c:pt>
                <c:pt idx="66">
                  <c:v>44300.2</c:v>
                </c:pt>
                <c:pt idx="67">
                  <c:v>48555.8</c:v>
                </c:pt>
                <c:pt idx="68">
                  <c:v>38742</c:v>
                </c:pt>
                <c:pt idx="69">
                  <c:v>39363.199999999997</c:v>
                </c:pt>
                <c:pt idx="70">
                  <c:v>59839.4</c:v>
                </c:pt>
                <c:pt idx="71">
                  <c:v>28858.2</c:v>
                </c:pt>
                <c:pt idx="72">
                  <c:v>44406.6</c:v>
                </c:pt>
                <c:pt idx="78">
                  <c:v>51350.2</c:v>
                </c:pt>
                <c:pt idx="79">
                  <c:v>36802.400000000001</c:v>
                </c:pt>
                <c:pt idx="80">
                  <c:v>57985.599999999999</c:v>
                </c:pt>
                <c:pt idx="82">
                  <c:v>43225.2</c:v>
                </c:pt>
                <c:pt idx="85">
                  <c:v>60545</c:v>
                </c:pt>
                <c:pt idx="87">
                  <c:v>42328.2</c:v>
                </c:pt>
                <c:pt idx="88">
                  <c:v>51156.2</c:v>
                </c:pt>
                <c:pt idx="89">
                  <c:v>54101.8</c:v>
                </c:pt>
                <c:pt idx="91">
                  <c:v>72462</c:v>
                </c:pt>
                <c:pt idx="93">
                  <c:v>62562</c:v>
                </c:pt>
                <c:pt idx="94">
                  <c:v>48539.8</c:v>
                </c:pt>
                <c:pt idx="95">
                  <c:v>78347.199999999997</c:v>
                </c:pt>
                <c:pt idx="96">
                  <c:v>36017.800000000003</c:v>
                </c:pt>
                <c:pt idx="97">
                  <c:v>65737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1.6635208436339488</c:v>
                </c:pt>
                <c:pt idx="2">
                  <c:v>2.0452277053061603</c:v>
                </c:pt>
                <c:pt idx="3">
                  <c:v>1.5088780912622164</c:v>
                </c:pt>
                <c:pt idx="4">
                  <c:v>1.9298456508150215</c:v>
                </c:pt>
                <c:pt idx="6">
                  <c:v>1.6368053308984705</c:v>
                </c:pt>
                <c:pt idx="13">
                  <c:v>2.3975779026257156</c:v>
                </c:pt>
                <c:pt idx="16">
                  <c:v>1.5456104563533293</c:v>
                </c:pt>
                <c:pt idx="18">
                  <c:v>1.959284031434309</c:v>
                </c:pt>
                <c:pt idx="24">
                  <c:v>1.7619747506499244</c:v>
                </c:pt>
                <c:pt idx="25">
                  <c:v>1.7522808798953167</c:v>
                </c:pt>
                <c:pt idx="26">
                  <c:v>2.3037383914352838</c:v>
                </c:pt>
                <c:pt idx="29">
                  <c:v>1.6689432698933451</c:v>
                </c:pt>
                <c:pt idx="30">
                  <c:v>2.1086438088633144</c:v>
                </c:pt>
                <c:pt idx="32">
                  <c:v>1.7182729598151663</c:v>
                </c:pt>
                <c:pt idx="35">
                  <c:v>1.8289824221286679</c:v>
                </c:pt>
                <c:pt idx="38">
                  <c:v>1.7131825894248416</c:v>
                </c:pt>
                <c:pt idx="40">
                  <c:v>1.5880548081122907</c:v>
                </c:pt>
                <c:pt idx="41">
                  <c:v>1.5807774829623802</c:v>
                </c:pt>
                <c:pt idx="42">
                  <c:v>1.7582871039574952</c:v>
                </c:pt>
                <c:pt idx="45">
                  <c:v>2.541032095277763</c:v>
                </c:pt>
                <c:pt idx="48">
                  <c:v>2.1284285699648562</c:v>
                </c:pt>
                <c:pt idx="50">
                  <c:v>2.267083725479341</c:v>
                </c:pt>
                <c:pt idx="51">
                  <c:v>1.5374553830196163</c:v>
                </c:pt>
                <c:pt idx="53">
                  <c:v>2.4660195312042421</c:v>
                </c:pt>
                <c:pt idx="54">
                  <c:v>1.8316362919012428</c:v>
                </c:pt>
                <c:pt idx="57">
                  <c:v>1.7148697266436157</c:v>
                </c:pt>
                <c:pt idx="58">
                  <c:v>1.6926460629378592</c:v>
                </c:pt>
                <c:pt idx="60">
                  <c:v>2.210076693279293</c:v>
                </c:pt>
                <c:pt idx="62">
                  <c:v>1.9878164955219886</c:v>
                </c:pt>
                <c:pt idx="63">
                  <c:v>1.4607326737811319</c:v>
                </c:pt>
                <c:pt idx="64">
                  <c:v>1.5300594479456913</c:v>
                </c:pt>
                <c:pt idx="65">
                  <c:v>1.8847546792330037</c:v>
                </c:pt>
                <c:pt idx="66">
                  <c:v>1.7592697098432966</c:v>
                </c:pt>
                <c:pt idx="67">
                  <c:v>2.7804505332009768</c:v>
                </c:pt>
                <c:pt idx="68">
                  <c:v>2.9772081978214859</c:v>
                </c:pt>
                <c:pt idx="69">
                  <c:v>1.5920961710430048</c:v>
                </c:pt>
                <c:pt idx="70">
                  <c:v>1.7170459596854246</c:v>
                </c:pt>
                <c:pt idx="71">
                  <c:v>2.8217283129231898</c:v>
                </c:pt>
                <c:pt idx="72">
                  <c:v>1.792166029374012</c:v>
                </c:pt>
                <c:pt idx="78">
                  <c:v>2.3374787245229816</c:v>
                </c:pt>
                <c:pt idx="79">
                  <c:v>3.0653163924091906</c:v>
                </c:pt>
                <c:pt idx="80">
                  <c:v>2.1763334345078778</c:v>
                </c:pt>
                <c:pt idx="82">
                  <c:v>2.4284907877812021</c:v>
                </c:pt>
                <c:pt idx="85">
                  <c:v>1.4766206953505656</c:v>
                </c:pt>
                <c:pt idx="87">
                  <c:v>1.64653824164505</c:v>
                </c:pt>
                <c:pt idx="88">
                  <c:v>1.3443922730773592</c:v>
                </c:pt>
                <c:pt idx="89">
                  <c:v>1.8474061861158038</c:v>
                </c:pt>
                <c:pt idx="91">
                  <c:v>1.7173277027959482</c:v>
                </c:pt>
                <c:pt idx="93">
                  <c:v>1.7335123557431029</c:v>
                </c:pt>
                <c:pt idx="94">
                  <c:v>1.5765619141405609</c:v>
                </c:pt>
                <c:pt idx="95">
                  <c:v>1.6762947495251905</c:v>
                </c:pt>
                <c:pt idx="96">
                  <c:v>2.0456829678658885</c:v>
                </c:pt>
                <c:pt idx="97">
                  <c:v>1.4444376834963566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7A-45AE-B67D-2BFA0F801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355264"/>
        <c:axId val="579923104"/>
      </c:scatterChart>
      <c:valAx>
        <c:axId val="6003552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923104"/>
        <c:crosses val="autoZero"/>
        <c:crossBetween val="midCat"/>
      </c:valAx>
      <c:valAx>
        <c:axId val="579923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355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55340.800000000003</c:v>
                </c:pt>
                <c:pt idx="1">
                  <c:v>68730.8</c:v>
                </c:pt>
                <c:pt idx="2">
                  <c:v>56553</c:v>
                </c:pt>
                <c:pt idx="3">
                  <c:v>57719.4</c:v>
                </c:pt>
                <c:pt idx="4">
                  <c:v>56810.400000000001</c:v>
                </c:pt>
                <c:pt idx="5">
                  <c:v>43356.2</c:v>
                </c:pt>
                <c:pt idx="6">
                  <c:v>66251.600000000006</c:v>
                </c:pt>
                <c:pt idx="7">
                  <c:v>54208.6</c:v>
                </c:pt>
                <c:pt idx="8">
                  <c:v>47172.800000000003</c:v>
                </c:pt>
                <c:pt idx="9">
                  <c:v>59775.8</c:v>
                </c:pt>
                <c:pt idx="10">
                  <c:v>62616</c:v>
                </c:pt>
                <c:pt idx="11">
                  <c:v>85625.8</c:v>
                </c:pt>
                <c:pt idx="12">
                  <c:v>71729.600000000006</c:v>
                </c:pt>
                <c:pt idx="13">
                  <c:v>39423.4</c:v>
                </c:pt>
                <c:pt idx="14">
                  <c:v>52039.8</c:v>
                </c:pt>
                <c:pt idx="15">
                  <c:v>50232.6</c:v>
                </c:pt>
                <c:pt idx="16">
                  <c:v>65286.6</c:v>
                </c:pt>
                <c:pt idx="17">
                  <c:v>65408.800000000003</c:v>
                </c:pt>
                <c:pt idx="18">
                  <c:v>61805</c:v>
                </c:pt>
                <c:pt idx="19">
                  <c:v>78701.2</c:v>
                </c:pt>
                <c:pt idx="20">
                  <c:v>62133.8</c:v>
                </c:pt>
                <c:pt idx="21">
                  <c:v>70918.8</c:v>
                </c:pt>
                <c:pt idx="22">
                  <c:v>66294.600000000006</c:v>
                </c:pt>
                <c:pt idx="23">
                  <c:v>61517.599999999999</c:v>
                </c:pt>
                <c:pt idx="24">
                  <c:v>45686.8</c:v>
                </c:pt>
                <c:pt idx="25">
                  <c:v>67956.600000000006</c:v>
                </c:pt>
                <c:pt idx="26">
                  <c:v>45749.2</c:v>
                </c:pt>
                <c:pt idx="27">
                  <c:v>59242.6</c:v>
                </c:pt>
                <c:pt idx="28">
                  <c:v>56459</c:v>
                </c:pt>
                <c:pt idx="29">
                  <c:v>32718.6</c:v>
                </c:pt>
                <c:pt idx="30">
                  <c:v>61640.800000000003</c:v>
                </c:pt>
                <c:pt idx="31">
                  <c:v>84792</c:v>
                </c:pt>
                <c:pt idx="32">
                  <c:v>57696.6</c:v>
                </c:pt>
                <c:pt idx="33">
                  <c:v>50068.2</c:v>
                </c:pt>
                <c:pt idx="34">
                  <c:v>71931</c:v>
                </c:pt>
                <c:pt idx="35">
                  <c:v>65620.600000000006</c:v>
                </c:pt>
                <c:pt idx="36">
                  <c:v>52793.4</c:v>
                </c:pt>
                <c:pt idx="37">
                  <c:v>54953</c:v>
                </c:pt>
                <c:pt idx="38">
                  <c:v>67593.2</c:v>
                </c:pt>
                <c:pt idx="39">
                  <c:v>47591.8</c:v>
                </c:pt>
                <c:pt idx="40">
                  <c:v>72537.2</c:v>
                </c:pt>
                <c:pt idx="41">
                  <c:v>79900.800000000003</c:v>
                </c:pt>
                <c:pt idx="42">
                  <c:v>40801.199999999997</c:v>
                </c:pt>
                <c:pt idx="43">
                  <c:v>67256.399999999994</c:v>
                </c:pt>
                <c:pt idx="44">
                  <c:v>87924.2</c:v>
                </c:pt>
                <c:pt idx="45">
                  <c:v>34366</c:v>
                </c:pt>
                <c:pt idx="46">
                  <c:v>36025</c:v>
                </c:pt>
                <c:pt idx="47">
                  <c:v>45880</c:v>
                </c:pt>
                <c:pt idx="48">
                  <c:v>37962.199999999997</c:v>
                </c:pt>
                <c:pt idx="49">
                  <c:v>90806.2</c:v>
                </c:pt>
                <c:pt idx="50">
                  <c:v>58547.4</c:v>
                </c:pt>
                <c:pt idx="51">
                  <c:v>52004</c:v>
                </c:pt>
                <c:pt idx="52">
                  <c:v>51263.199999999997</c:v>
                </c:pt>
                <c:pt idx="53">
                  <c:v>51020.2</c:v>
                </c:pt>
                <c:pt idx="54">
                  <c:v>66332.2</c:v>
                </c:pt>
                <c:pt idx="55">
                  <c:v>49243</c:v>
                </c:pt>
                <c:pt idx="56">
                  <c:v>42132.2</c:v>
                </c:pt>
                <c:pt idx="57">
                  <c:v>42715.4</c:v>
                </c:pt>
                <c:pt idx="58">
                  <c:v>64544.2</c:v>
                </c:pt>
                <c:pt idx="59">
                  <c:v>61238.2</c:v>
                </c:pt>
                <c:pt idx="60">
                  <c:v>58453.8</c:v>
                </c:pt>
                <c:pt idx="61">
                  <c:v>71777.399999999994</c:v>
                </c:pt>
                <c:pt idx="62">
                  <c:v>60999.6</c:v>
                </c:pt>
                <c:pt idx="63">
                  <c:v>55025</c:v>
                </c:pt>
                <c:pt idx="64">
                  <c:v>71021.399999999994</c:v>
                </c:pt>
                <c:pt idx="65">
                  <c:v>66558</c:v>
                </c:pt>
                <c:pt idx="66">
                  <c:v>43671.8</c:v>
                </c:pt>
                <c:pt idx="67">
                  <c:v>46572.6</c:v>
                </c:pt>
                <c:pt idx="68">
                  <c:v>40227.599999999999</c:v>
                </c:pt>
                <c:pt idx="69">
                  <c:v>42555</c:v>
                </c:pt>
                <c:pt idx="70">
                  <c:v>61210</c:v>
                </c:pt>
                <c:pt idx="71">
                  <c:v>29387</c:v>
                </c:pt>
                <c:pt idx="72">
                  <c:v>44746</c:v>
                </c:pt>
                <c:pt idx="73">
                  <c:v>61483.6</c:v>
                </c:pt>
                <c:pt idx="74">
                  <c:v>51313.4</c:v>
                </c:pt>
                <c:pt idx="75">
                  <c:v>62260.800000000003</c:v>
                </c:pt>
                <c:pt idx="76">
                  <c:v>40183.599999999999</c:v>
                </c:pt>
                <c:pt idx="77">
                  <c:v>82434.600000000006</c:v>
                </c:pt>
                <c:pt idx="78">
                  <c:v>49343.199999999997</c:v>
                </c:pt>
                <c:pt idx="79">
                  <c:v>36991</c:v>
                </c:pt>
                <c:pt idx="80">
                  <c:v>59279.199999999997</c:v>
                </c:pt>
                <c:pt idx="81">
                  <c:v>47051.6</c:v>
                </c:pt>
                <c:pt idx="82">
                  <c:v>38065.199999999997</c:v>
                </c:pt>
                <c:pt idx="83">
                  <c:v>92173</c:v>
                </c:pt>
                <c:pt idx="84">
                  <c:v>65397.599999999999</c:v>
                </c:pt>
                <c:pt idx="85">
                  <c:v>59607</c:v>
                </c:pt>
                <c:pt idx="86">
                  <c:v>70623.600000000006</c:v>
                </c:pt>
                <c:pt idx="87">
                  <c:v>43173.8</c:v>
                </c:pt>
                <c:pt idx="88">
                  <c:v>44919</c:v>
                </c:pt>
                <c:pt idx="89">
                  <c:v>50892.800000000003</c:v>
                </c:pt>
                <c:pt idx="90">
                  <c:v>58373.4</c:v>
                </c:pt>
                <c:pt idx="91">
                  <c:v>74745.2</c:v>
                </c:pt>
                <c:pt idx="92">
                  <c:v>64676.6</c:v>
                </c:pt>
                <c:pt idx="93">
                  <c:v>64414.8</c:v>
                </c:pt>
                <c:pt idx="94">
                  <c:v>49113.2</c:v>
                </c:pt>
                <c:pt idx="95">
                  <c:v>78260.800000000003</c:v>
                </c:pt>
                <c:pt idx="96">
                  <c:v>35497.199999999997</c:v>
                </c:pt>
                <c:pt idx="97">
                  <c:v>68207.199999999997</c:v>
                </c:pt>
                <c:pt idx="98">
                  <c:v>53231.8</c:v>
                </c:pt>
                <c:pt idx="99">
                  <c:v>55100.2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1.6687868624956632</c:v>
                </c:pt>
                <c:pt idx="1">
                  <c:v>1.2631745883941405</c:v>
                </c:pt>
                <c:pt idx="2">
                  <c:v>1.8853464891340865</c:v>
                </c:pt>
                <c:pt idx="3">
                  <c:v>1.5530306967847898</c:v>
                </c:pt>
                <c:pt idx="4">
                  <c:v>1.9745856392491514</c:v>
                </c:pt>
                <c:pt idx="5">
                  <c:v>1.2330416411032332</c:v>
                </c:pt>
                <c:pt idx="6">
                  <c:v>1.6318096468613588</c:v>
                </c:pt>
                <c:pt idx="7">
                  <c:v>1.325490789284357</c:v>
                </c:pt>
                <c:pt idx="8">
                  <c:v>1.3015551334667435</c:v>
                </c:pt>
                <c:pt idx="9">
                  <c:v>1.4275676778897144</c:v>
                </c:pt>
                <c:pt idx="10">
                  <c:v>1.6250958221540821</c:v>
                </c:pt>
                <c:pt idx="11">
                  <c:v>1.3793622950092144</c:v>
                </c:pt>
                <c:pt idx="12">
                  <c:v>1.0539442573219424</c:v>
                </c:pt>
                <c:pt idx="13">
                  <c:v>2.0895458027465921</c:v>
                </c:pt>
                <c:pt idx="14">
                  <c:v>1.3068651301503849</c:v>
                </c:pt>
                <c:pt idx="15">
                  <c:v>1.5084825392275136</c:v>
                </c:pt>
                <c:pt idx="16">
                  <c:v>1.5938952250538396</c:v>
                </c:pt>
                <c:pt idx="17">
                  <c:v>1.3513013539462579</c:v>
                </c:pt>
                <c:pt idx="18">
                  <c:v>2.0067308470188494</c:v>
                </c:pt>
                <c:pt idx="19">
                  <c:v>1.1646963451637333</c:v>
                </c:pt>
                <c:pt idx="20">
                  <c:v>1.1910747451467638</c:v>
                </c:pt>
                <c:pt idx="21">
                  <c:v>1.2702414592463493</c:v>
                </c:pt>
                <c:pt idx="22">
                  <c:v>1.0970576789059741</c:v>
                </c:pt>
                <c:pt idx="23">
                  <c:v>1.174233065009038</c:v>
                </c:pt>
                <c:pt idx="24">
                  <c:v>1.7221604489699431</c:v>
                </c:pt>
                <c:pt idx="25">
                  <c:v>1.6916237716424893</c:v>
                </c:pt>
                <c:pt idx="26">
                  <c:v>2.5549954971890219</c:v>
                </c:pt>
                <c:pt idx="27">
                  <c:v>1.3722895348954975</c:v>
                </c:pt>
                <c:pt idx="28">
                  <c:v>1.5157902194512833</c:v>
                </c:pt>
                <c:pt idx="29">
                  <c:v>1.6727182703416406</c:v>
                </c:pt>
                <c:pt idx="30">
                  <c:v>1.9683229289691242</c:v>
                </c:pt>
                <c:pt idx="31">
                  <c:v>1.1572200207566752</c:v>
                </c:pt>
                <c:pt idx="32">
                  <c:v>1.6138039329873857</c:v>
                </c:pt>
                <c:pt idx="33">
                  <c:v>1.4772050922541653</c:v>
                </c:pt>
                <c:pt idx="34">
                  <c:v>1.3225313147321738</c:v>
                </c:pt>
                <c:pt idx="35">
                  <c:v>1.7574206880156535</c:v>
                </c:pt>
                <c:pt idx="36">
                  <c:v>1.5490193849988825</c:v>
                </c:pt>
                <c:pt idx="37">
                  <c:v>1.2993649118337489</c:v>
                </c:pt>
                <c:pt idx="38">
                  <c:v>1.6102951184438672</c:v>
                </c:pt>
                <c:pt idx="39">
                  <c:v>1.3765606680142377</c:v>
                </c:pt>
                <c:pt idx="40">
                  <c:v>1.6242562436928913</c:v>
                </c:pt>
                <c:pt idx="41">
                  <c:v>1.5917988305498818</c:v>
                </c:pt>
                <c:pt idx="42">
                  <c:v>1.6738233189219927</c:v>
                </c:pt>
                <c:pt idx="43">
                  <c:v>1.2195865374893691</c:v>
                </c:pt>
                <c:pt idx="44">
                  <c:v>1.1885578714392624</c:v>
                </c:pt>
                <c:pt idx="45">
                  <c:v>2.570098353023337</c:v>
                </c:pt>
                <c:pt idx="46">
                  <c:v>1.6213462873004858</c:v>
                </c:pt>
                <c:pt idx="47">
                  <c:v>1.2070619006102876</c:v>
                </c:pt>
                <c:pt idx="48">
                  <c:v>2.2028754919367159</c:v>
                </c:pt>
                <c:pt idx="49">
                  <c:v>1.3756769912186613</c:v>
                </c:pt>
                <c:pt idx="50">
                  <c:v>2.0971725473718732</c:v>
                </c:pt>
                <c:pt idx="51">
                  <c:v>1.4078724713483579</c:v>
                </c:pt>
                <c:pt idx="52">
                  <c:v>1.7103497245587478</c:v>
                </c:pt>
                <c:pt idx="53">
                  <c:v>2.520119482087487</c:v>
                </c:pt>
                <c:pt idx="54">
                  <c:v>1.8292021069706719</c:v>
                </c:pt>
                <c:pt idx="55">
                  <c:v>1.0435188757792986</c:v>
                </c:pt>
                <c:pt idx="56">
                  <c:v>1.0282159488467253</c:v>
                </c:pt>
                <c:pt idx="57">
                  <c:v>1.4320596318892016</c:v>
                </c:pt>
                <c:pt idx="58">
                  <c:v>1.7412253928315791</c:v>
                </c:pt>
                <c:pt idx="59">
                  <c:v>1.1587701793978269</c:v>
                </c:pt>
                <c:pt idx="60">
                  <c:v>2.1760090875186897</c:v>
                </c:pt>
                <c:pt idx="61">
                  <c:v>1.0625628679779431</c:v>
                </c:pt>
                <c:pt idx="62">
                  <c:v>2.0456199712785001</c:v>
                </c:pt>
                <c:pt idx="63">
                  <c:v>1.3856792367105861</c:v>
                </c:pt>
                <c:pt idx="64">
                  <c:v>1.3628709093315536</c:v>
                </c:pt>
                <c:pt idx="65">
                  <c:v>1.8952192073079119</c:v>
                </c:pt>
                <c:pt idx="66">
                  <c:v>1.784698592684524</c:v>
                </c:pt>
                <c:pt idx="67">
                  <c:v>2.6986683157049423</c:v>
                </c:pt>
                <c:pt idx="68">
                  <c:v>2.8655699072278735</c:v>
                </c:pt>
                <c:pt idx="69">
                  <c:v>1.4510163318058982</c:v>
                </c:pt>
                <c:pt idx="70">
                  <c:v>1.663764090834831</c:v>
                </c:pt>
                <c:pt idx="71">
                  <c:v>2.8330214040221868</c:v>
                </c:pt>
                <c:pt idx="72">
                  <c:v>1.9117016046127029</c:v>
                </c:pt>
                <c:pt idx="73">
                  <c:v>1.5372879922450866</c:v>
                </c:pt>
                <c:pt idx="74">
                  <c:v>1.1764568319386359</c:v>
                </c:pt>
                <c:pt idx="75">
                  <c:v>1.3638276411482024</c:v>
                </c:pt>
                <c:pt idx="76">
                  <c:v>1.3525916045351836</c:v>
                </c:pt>
                <c:pt idx="77">
                  <c:v>1.2938377817081661</c:v>
                </c:pt>
                <c:pt idx="78">
                  <c:v>2.4357358258078117</c:v>
                </c:pt>
                <c:pt idx="79">
                  <c:v>2.8678597496688383</c:v>
                </c:pt>
                <c:pt idx="80">
                  <c:v>2.3398089043037018</c:v>
                </c:pt>
                <c:pt idx="81">
                  <c:v>1.221510001785274</c:v>
                </c:pt>
                <c:pt idx="82">
                  <c:v>2.7339932536805271</c:v>
                </c:pt>
                <c:pt idx="83">
                  <c:v>1.2369891399867641</c:v>
                </c:pt>
                <c:pt idx="84">
                  <c:v>1.0475919605612438</c:v>
                </c:pt>
                <c:pt idx="85">
                  <c:v>1.374939184995051</c:v>
                </c:pt>
                <c:pt idx="86">
                  <c:v>1.1223443721362263</c:v>
                </c:pt>
                <c:pt idx="87">
                  <c:v>1.7690590126419263</c:v>
                </c:pt>
                <c:pt idx="88">
                  <c:v>1.5830272267859926</c:v>
                </c:pt>
                <c:pt idx="89">
                  <c:v>1.9589018485915493</c:v>
                </c:pt>
                <c:pt idx="90">
                  <c:v>1.3892629176988149</c:v>
                </c:pt>
                <c:pt idx="91">
                  <c:v>1.6349411065861086</c:v>
                </c:pt>
                <c:pt idx="92">
                  <c:v>1.0731238191246912</c:v>
                </c:pt>
                <c:pt idx="93">
                  <c:v>1.6838521581996684</c:v>
                </c:pt>
                <c:pt idx="94">
                  <c:v>1.7331185913359342</c:v>
                </c:pt>
                <c:pt idx="95">
                  <c:v>1.6368603438758611</c:v>
                </c:pt>
                <c:pt idx="96">
                  <c:v>1.84713160474629</c:v>
                </c:pt>
                <c:pt idx="97">
                  <c:v>1.3545197574449619</c:v>
                </c:pt>
                <c:pt idx="98">
                  <c:v>1.4442870614933179</c:v>
                </c:pt>
                <c:pt idx="99">
                  <c:v>1.3520822065981613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CD-4995-8718-AEC2C972E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226464"/>
        <c:axId val="579879424"/>
      </c:scatterChart>
      <c:valAx>
        <c:axId val="6002264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879424"/>
        <c:crosses val="autoZero"/>
        <c:crossBetween val="midCat"/>
      </c:valAx>
      <c:valAx>
        <c:axId val="579879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226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5">
                  <c:v>43356.2</c:v>
                </c:pt>
                <c:pt idx="6">
                  <c:v>66251.600000000006</c:v>
                </c:pt>
                <c:pt idx="7">
                  <c:v>54208.6</c:v>
                </c:pt>
                <c:pt idx="27">
                  <c:v>59242.6</c:v>
                </c:pt>
                <c:pt idx="37">
                  <c:v>54953</c:v>
                </c:pt>
                <c:pt idx="42">
                  <c:v>40801.199999999997</c:v>
                </c:pt>
                <c:pt idx="47">
                  <c:v>45880</c:v>
                </c:pt>
                <c:pt idx="51">
                  <c:v>52004</c:v>
                </c:pt>
                <c:pt idx="55">
                  <c:v>49243</c:v>
                </c:pt>
                <c:pt idx="56">
                  <c:v>42132.2</c:v>
                </c:pt>
                <c:pt idx="59">
                  <c:v>61238.2</c:v>
                </c:pt>
                <c:pt idx="63">
                  <c:v>55025</c:v>
                </c:pt>
                <c:pt idx="74">
                  <c:v>51313.4</c:v>
                </c:pt>
                <c:pt idx="80">
                  <c:v>59279.199999999997</c:v>
                </c:pt>
                <c:pt idx="81">
                  <c:v>47051.6</c:v>
                </c:pt>
                <c:pt idx="87">
                  <c:v>43173.8</c:v>
                </c:pt>
                <c:pt idx="90">
                  <c:v>58373.4</c:v>
                </c:pt>
              </c:numCache>
            </c:numRef>
          </c:xVal>
          <c:yVal>
            <c:numRef>
              <c:f>State077!$AA$7:$AA$101</c:f>
              <c:numCache>
                <c:formatCode>General</c:formatCode>
                <c:ptCount val="95"/>
                <c:pt idx="0">
                  <c:v>1.2330416411032332</c:v>
                </c:pt>
                <c:pt idx="1">
                  <c:v>1.6318096468613588</c:v>
                </c:pt>
                <c:pt idx="2">
                  <c:v>1.325490789284357</c:v>
                </c:pt>
                <c:pt idx="22">
                  <c:v>1.3722895348954975</c:v>
                </c:pt>
                <c:pt idx="32">
                  <c:v>1.2993649118337489</c:v>
                </c:pt>
                <c:pt idx="37">
                  <c:v>1.6738233189219927</c:v>
                </c:pt>
                <c:pt idx="42">
                  <c:v>1.2070619006102876</c:v>
                </c:pt>
                <c:pt idx="46">
                  <c:v>1.4078724713483579</c:v>
                </c:pt>
                <c:pt idx="50">
                  <c:v>1.0435188757792986</c:v>
                </c:pt>
                <c:pt idx="51">
                  <c:v>1.0282159488467253</c:v>
                </c:pt>
                <c:pt idx="54">
                  <c:v>1.1587701793978269</c:v>
                </c:pt>
                <c:pt idx="58">
                  <c:v>1.3856792367105861</c:v>
                </c:pt>
                <c:pt idx="69">
                  <c:v>1.1764568319386359</c:v>
                </c:pt>
                <c:pt idx="75">
                  <c:v>2.3398089043037018</c:v>
                </c:pt>
                <c:pt idx="76">
                  <c:v>1.221510001785274</c:v>
                </c:pt>
                <c:pt idx="82">
                  <c:v>1.7690590126419263</c:v>
                </c:pt>
                <c:pt idx="85">
                  <c:v>1.3892629176988149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EE-4C9C-977A-FBFE51F532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55340.800000000003</c:v>
                </c:pt>
                <c:pt idx="1">
                  <c:v>68730.8</c:v>
                </c:pt>
                <c:pt idx="2">
                  <c:v>56553</c:v>
                </c:pt>
                <c:pt idx="10">
                  <c:v>62616</c:v>
                </c:pt>
                <c:pt idx="14">
                  <c:v>52039.8</c:v>
                </c:pt>
                <c:pt idx="16">
                  <c:v>65286.6</c:v>
                </c:pt>
                <c:pt idx="17">
                  <c:v>65408.800000000003</c:v>
                </c:pt>
                <c:pt idx="21">
                  <c:v>70918.8</c:v>
                </c:pt>
                <c:pt idx="22">
                  <c:v>66294.600000000006</c:v>
                </c:pt>
                <c:pt idx="25">
                  <c:v>67956.600000000006</c:v>
                </c:pt>
                <c:pt idx="28">
                  <c:v>56459</c:v>
                </c:pt>
                <c:pt idx="30">
                  <c:v>61640.800000000003</c:v>
                </c:pt>
                <c:pt idx="32">
                  <c:v>57696.6</c:v>
                </c:pt>
                <c:pt idx="34">
                  <c:v>71931</c:v>
                </c:pt>
                <c:pt idx="38">
                  <c:v>67593.2</c:v>
                </c:pt>
                <c:pt idx="43">
                  <c:v>67256.399999999994</c:v>
                </c:pt>
                <c:pt idx="54">
                  <c:v>66332.2</c:v>
                </c:pt>
                <c:pt idx="61">
                  <c:v>71777.399999999994</c:v>
                </c:pt>
                <c:pt idx="62">
                  <c:v>60999.6</c:v>
                </c:pt>
                <c:pt idx="66">
                  <c:v>43671.8</c:v>
                </c:pt>
                <c:pt idx="71">
                  <c:v>29387</c:v>
                </c:pt>
                <c:pt idx="72">
                  <c:v>44746</c:v>
                </c:pt>
                <c:pt idx="73">
                  <c:v>61483.6</c:v>
                </c:pt>
                <c:pt idx="78">
                  <c:v>49343.199999999997</c:v>
                </c:pt>
                <c:pt idx="82">
                  <c:v>38065.199999999997</c:v>
                </c:pt>
                <c:pt idx="83">
                  <c:v>92173</c:v>
                </c:pt>
                <c:pt idx="86">
                  <c:v>70623.600000000006</c:v>
                </c:pt>
                <c:pt idx="89">
                  <c:v>50892.800000000003</c:v>
                </c:pt>
                <c:pt idx="93">
                  <c:v>64414.8</c:v>
                </c:pt>
                <c:pt idx="96">
                  <c:v>35497.199999999997</c:v>
                </c:pt>
                <c:pt idx="97">
                  <c:v>68207.199999999997</c:v>
                </c:pt>
                <c:pt idx="98">
                  <c:v>53231.8</c:v>
                </c:pt>
                <c:pt idx="99">
                  <c:v>55100.2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1.6687868624956632</c:v>
                </c:pt>
                <c:pt idx="1">
                  <c:v>1.2631745883941405</c:v>
                </c:pt>
                <c:pt idx="2">
                  <c:v>1.8853464891340865</c:v>
                </c:pt>
                <c:pt idx="10">
                  <c:v>1.6250958221540821</c:v>
                </c:pt>
                <c:pt idx="14">
                  <c:v>1.3068651301503849</c:v>
                </c:pt>
                <c:pt idx="16">
                  <c:v>1.5938952250538396</c:v>
                </c:pt>
                <c:pt idx="17">
                  <c:v>1.3513013539462579</c:v>
                </c:pt>
                <c:pt idx="21">
                  <c:v>1.2702414592463493</c:v>
                </c:pt>
                <c:pt idx="22">
                  <c:v>1.0970576789059741</c:v>
                </c:pt>
                <c:pt idx="25">
                  <c:v>1.6916237716424893</c:v>
                </c:pt>
                <c:pt idx="28">
                  <c:v>1.5157902194512833</c:v>
                </c:pt>
                <c:pt idx="30">
                  <c:v>1.9683229289691242</c:v>
                </c:pt>
                <c:pt idx="32">
                  <c:v>1.6138039329873857</c:v>
                </c:pt>
                <c:pt idx="34">
                  <c:v>1.3225313147321738</c:v>
                </c:pt>
                <c:pt idx="38">
                  <c:v>1.6102951184438672</c:v>
                </c:pt>
                <c:pt idx="43">
                  <c:v>1.2195865374893691</c:v>
                </c:pt>
                <c:pt idx="54">
                  <c:v>1.8292021069706719</c:v>
                </c:pt>
                <c:pt idx="61">
                  <c:v>1.0625628679779431</c:v>
                </c:pt>
                <c:pt idx="62">
                  <c:v>2.0456199712785001</c:v>
                </c:pt>
                <c:pt idx="66">
                  <c:v>1.784698592684524</c:v>
                </c:pt>
                <c:pt idx="71">
                  <c:v>2.8330214040221868</c:v>
                </c:pt>
                <c:pt idx="72">
                  <c:v>1.9117016046127029</c:v>
                </c:pt>
                <c:pt idx="73">
                  <c:v>1.5372879922450866</c:v>
                </c:pt>
                <c:pt idx="78">
                  <c:v>2.4357358258078117</c:v>
                </c:pt>
                <c:pt idx="82">
                  <c:v>2.7339932536805271</c:v>
                </c:pt>
                <c:pt idx="83">
                  <c:v>1.2369891399867641</c:v>
                </c:pt>
                <c:pt idx="86">
                  <c:v>1.1223443721362263</c:v>
                </c:pt>
                <c:pt idx="89">
                  <c:v>1.9589018485915493</c:v>
                </c:pt>
                <c:pt idx="93">
                  <c:v>1.6838521581996684</c:v>
                </c:pt>
                <c:pt idx="96">
                  <c:v>1.84713160474629</c:v>
                </c:pt>
                <c:pt idx="97">
                  <c:v>1.3545197574449619</c:v>
                </c:pt>
                <c:pt idx="98">
                  <c:v>1.4442870614933179</c:v>
                </c:pt>
                <c:pt idx="99">
                  <c:v>1.3520822065981613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EE-4C9C-977A-FBFE51F532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3">
                  <c:v>57719.4</c:v>
                </c:pt>
                <c:pt idx="4">
                  <c:v>56810.400000000001</c:v>
                </c:pt>
                <c:pt idx="8">
                  <c:v>47172.800000000003</c:v>
                </c:pt>
                <c:pt idx="9">
                  <c:v>59775.8</c:v>
                </c:pt>
                <c:pt idx="11">
                  <c:v>85625.8</c:v>
                </c:pt>
                <c:pt idx="13">
                  <c:v>39423.4</c:v>
                </c:pt>
                <c:pt idx="15">
                  <c:v>50232.6</c:v>
                </c:pt>
                <c:pt idx="18">
                  <c:v>61805</c:v>
                </c:pt>
                <c:pt idx="19">
                  <c:v>78701.2</c:v>
                </c:pt>
                <c:pt idx="20">
                  <c:v>62133.8</c:v>
                </c:pt>
                <c:pt idx="23">
                  <c:v>61517.599999999999</c:v>
                </c:pt>
                <c:pt idx="24">
                  <c:v>45686.8</c:v>
                </c:pt>
                <c:pt idx="26">
                  <c:v>45749.2</c:v>
                </c:pt>
                <c:pt idx="29">
                  <c:v>32718.6</c:v>
                </c:pt>
                <c:pt idx="33">
                  <c:v>50068.2</c:v>
                </c:pt>
                <c:pt idx="35">
                  <c:v>65620.600000000006</c:v>
                </c:pt>
                <c:pt idx="39">
                  <c:v>47591.8</c:v>
                </c:pt>
                <c:pt idx="45">
                  <c:v>34366</c:v>
                </c:pt>
                <c:pt idx="46">
                  <c:v>36025</c:v>
                </c:pt>
                <c:pt idx="48">
                  <c:v>37962.199999999997</c:v>
                </c:pt>
                <c:pt idx="50">
                  <c:v>58547.4</c:v>
                </c:pt>
                <c:pt idx="57">
                  <c:v>42715.4</c:v>
                </c:pt>
                <c:pt idx="58">
                  <c:v>64544.2</c:v>
                </c:pt>
                <c:pt idx="60">
                  <c:v>58453.8</c:v>
                </c:pt>
                <c:pt idx="65">
                  <c:v>66558</c:v>
                </c:pt>
                <c:pt idx="67">
                  <c:v>46572.6</c:v>
                </c:pt>
                <c:pt idx="68">
                  <c:v>40227.599999999999</c:v>
                </c:pt>
                <c:pt idx="69">
                  <c:v>42555</c:v>
                </c:pt>
                <c:pt idx="70">
                  <c:v>61210</c:v>
                </c:pt>
                <c:pt idx="76">
                  <c:v>40183.599999999999</c:v>
                </c:pt>
                <c:pt idx="84">
                  <c:v>65397.599999999999</c:v>
                </c:pt>
                <c:pt idx="88">
                  <c:v>44919</c:v>
                </c:pt>
                <c:pt idx="91">
                  <c:v>74745.2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3">
                  <c:v>1.5530306967847898</c:v>
                </c:pt>
                <c:pt idx="4">
                  <c:v>1.9745856392491514</c:v>
                </c:pt>
                <c:pt idx="8">
                  <c:v>1.3015551334667435</c:v>
                </c:pt>
                <c:pt idx="9">
                  <c:v>1.4275676778897144</c:v>
                </c:pt>
                <c:pt idx="11">
                  <c:v>1.3793622950092144</c:v>
                </c:pt>
                <c:pt idx="13">
                  <c:v>2.0895458027465921</c:v>
                </c:pt>
                <c:pt idx="15">
                  <c:v>1.5084825392275136</c:v>
                </c:pt>
                <c:pt idx="18">
                  <c:v>2.0067308470188494</c:v>
                </c:pt>
                <c:pt idx="19">
                  <c:v>1.1646963451637333</c:v>
                </c:pt>
                <c:pt idx="20">
                  <c:v>1.1910747451467638</c:v>
                </c:pt>
                <c:pt idx="23">
                  <c:v>1.174233065009038</c:v>
                </c:pt>
                <c:pt idx="24">
                  <c:v>1.7221604489699431</c:v>
                </c:pt>
                <c:pt idx="26">
                  <c:v>2.5549954971890219</c:v>
                </c:pt>
                <c:pt idx="29">
                  <c:v>1.6727182703416406</c:v>
                </c:pt>
                <c:pt idx="33">
                  <c:v>1.4772050922541653</c:v>
                </c:pt>
                <c:pt idx="35">
                  <c:v>1.7574206880156535</c:v>
                </c:pt>
                <c:pt idx="39">
                  <c:v>1.3765606680142377</c:v>
                </c:pt>
                <c:pt idx="45">
                  <c:v>2.570098353023337</c:v>
                </c:pt>
                <c:pt idx="46">
                  <c:v>1.6213462873004858</c:v>
                </c:pt>
                <c:pt idx="48">
                  <c:v>2.2028754919367159</c:v>
                </c:pt>
                <c:pt idx="50">
                  <c:v>2.0971725473718732</c:v>
                </c:pt>
                <c:pt idx="57">
                  <c:v>1.4320596318892016</c:v>
                </c:pt>
                <c:pt idx="58">
                  <c:v>1.7412253928315791</c:v>
                </c:pt>
                <c:pt idx="60">
                  <c:v>2.1760090875186897</c:v>
                </c:pt>
                <c:pt idx="65">
                  <c:v>1.8952192073079119</c:v>
                </c:pt>
                <c:pt idx="67">
                  <c:v>2.6986683157049423</c:v>
                </c:pt>
                <c:pt idx="68">
                  <c:v>2.8655699072278735</c:v>
                </c:pt>
                <c:pt idx="69">
                  <c:v>1.4510163318058982</c:v>
                </c:pt>
                <c:pt idx="70">
                  <c:v>1.663764090834831</c:v>
                </c:pt>
                <c:pt idx="76">
                  <c:v>1.3525916045351836</c:v>
                </c:pt>
                <c:pt idx="84">
                  <c:v>1.0475919605612438</c:v>
                </c:pt>
                <c:pt idx="88">
                  <c:v>1.5830272267859926</c:v>
                </c:pt>
                <c:pt idx="91">
                  <c:v>1.6349411065861086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EE-4C9C-977A-FBFE51F532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12">
                  <c:v>71729.600000000006</c:v>
                </c:pt>
                <c:pt idx="31">
                  <c:v>84792</c:v>
                </c:pt>
                <c:pt idx="36">
                  <c:v>52793.4</c:v>
                </c:pt>
                <c:pt idx="40">
                  <c:v>72537.2</c:v>
                </c:pt>
                <c:pt idx="41">
                  <c:v>79900.800000000003</c:v>
                </c:pt>
                <c:pt idx="44">
                  <c:v>87924.2</c:v>
                </c:pt>
                <c:pt idx="49">
                  <c:v>90806.2</c:v>
                </c:pt>
                <c:pt idx="52">
                  <c:v>51263.199999999997</c:v>
                </c:pt>
                <c:pt idx="53">
                  <c:v>51020.2</c:v>
                </c:pt>
                <c:pt idx="64">
                  <c:v>71021.399999999994</c:v>
                </c:pt>
                <c:pt idx="75">
                  <c:v>62260.800000000003</c:v>
                </c:pt>
                <c:pt idx="77">
                  <c:v>82434.600000000006</c:v>
                </c:pt>
                <c:pt idx="79">
                  <c:v>36991</c:v>
                </c:pt>
                <c:pt idx="85">
                  <c:v>59607</c:v>
                </c:pt>
                <c:pt idx="92">
                  <c:v>64676.6</c:v>
                </c:pt>
                <c:pt idx="94">
                  <c:v>49113.2</c:v>
                </c:pt>
                <c:pt idx="95">
                  <c:v>78260.800000000003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12">
                  <c:v>1.0539442573219424</c:v>
                </c:pt>
                <c:pt idx="31">
                  <c:v>1.1572200207566752</c:v>
                </c:pt>
                <c:pt idx="36">
                  <c:v>1.5490193849988825</c:v>
                </c:pt>
                <c:pt idx="40">
                  <c:v>1.6242562436928913</c:v>
                </c:pt>
                <c:pt idx="41">
                  <c:v>1.5917988305498818</c:v>
                </c:pt>
                <c:pt idx="44">
                  <c:v>1.1885578714392624</c:v>
                </c:pt>
                <c:pt idx="49">
                  <c:v>1.3756769912186613</c:v>
                </c:pt>
                <c:pt idx="52">
                  <c:v>1.7103497245587478</c:v>
                </c:pt>
                <c:pt idx="53">
                  <c:v>2.520119482087487</c:v>
                </c:pt>
                <c:pt idx="64">
                  <c:v>1.3628709093315536</c:v>
                </c:pt>
                <c:pt idx="75">
                  <c:v>1.3638276411482024</c:v>
                </c:pt>
                <c:pt idx="77">
                  <c:v>1.2938377817081661</c:v>
                </c:pt>
                <c:pt idx="79">
                  <c:v>2.8678597496688383</c:v>
                </c:pt>
                <c:pt idx="85">
                  <c:v>1.374939184995051</c:v>
                </c:pt>
                <c:pt idx="92">
                  <c:v>1.0731238191246912</c:v>
                </c:pt>
                <c:pt idx="94">
                  <c:v>1.7331185913359342</c:v>
                </c:pt>
                <c:pt idx="95">
                  <c:v>1.6368603438758611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EE-4C9C-977A-FBFE51F53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264464"/>
        <c:axId val="579881088"/>
      </c:scatterChart>
      <c:valAx>
        <c:axId val="6002644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881088"/>
        <c:crosses val="autoZero"/>
        <c:crossBetween val="midCat"/>
      </c:valAx>
      <c:valAx>
        <c:axId val="579881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26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">
                  <c:v>68730.8</c:v>
                </c:pt>
                <c:pt idx="5">
                  <c:v>43356.2</c:v>
                </c:pt>
                <c:pt idx="7">
                  <c:v>54208.6</c:v>
                </c:pt>
                <c:pt idx="8">
                  <c:v>47172.800000000003</c:v>
                </c:pt>
                <c:pt idx="9">
                  <c:v>59775.8</c:v>
                </c:pt>
                <c:pt idx="11">
                  <c:v>85625.8</c:v>
                </c:pt>
                <c:pt idx="12">
                  <c:v>71729.600000000006</c:v>
                </c:pt>
                <c:pt idx="14">
                  <c:v>52039.8</c:v>
                </c:pt>
                <c:pt idx="15">
                  <c:v>50232.6</c:v>
                </c:pt>
                <c:pt idx="16">
                  <c:v>65286.6</c:v>
                </c:pt>
                <c:pt idx="17">
                  <c:v>65408.800000000003</c:v>
                </c:pt>
                <c:pt idx="19">
                  <c:v>78701.2</c:v>
                </c:pt>
                <c:pt idx="20">
                  <c:v>62133.8</c:v>
                </c:pt>
                <c:pt idx="21">
                  <c:v>70918.8</c:v>
                </c:pt>
                <c:pt idx="22">
                  <c:v>66294.600000000006</c:v>
                </c:pt>
                <c:pt idx="23">
                  <c:v>61517.599999999999</c:v>
                </c:pt>
                <c:pt idx="27">
                  <c:v>59242.6</c:v>
                </c:pt>
                <c:pt idx="29">
                  <c:v>32718.6</c:v>
                </c:pt>
                <c:pt idx="31">
                  <c:v>84792</c:v>
                </c:pt>
                <c:pt idx="34">
                  <c:v>71931</c:v>
                </c:pt>
                <c:pt idx="36">
                  <c:v>52793.4</c:v>
                </c:pt>
                <c:pt idx="37">
                  <c:v>54953</c:v>
                </c:pt>
                <c:pt idx="39">
                  <c:v>47591.8</c:v>
                </c:pt>
                <c:pt idx="43">
                  <c:v>67256.399999999994</c:v>
                </c:pt>
                <c:pt idx="44">
                  <c:v>87924.2</c:v>
                </c:pt>
                <c:pt idx="49">
                  <c:v>90806.2</c:v>
                </c:pt>
                <c:pt idx="51">
                  <c:v>52004</c:v>
                </c:pt>
                <c:pt idx="55">
                  <c:v>49243</c:v>
                </c:pt>
                <c:pt idx="56">
                  <c:v>42132.2</c:v>
                </c:pt>
                <c:pt idx="57">
                  <c:v>42715.4</c:v>
                </c:pt>
                <c:pt idx="59">
                  <c:v>61238.2</c:v>
                </c:pt>
                <c:pt idx="61">
                  <c:v>71777.399999999994</c:v>
                </c:pt>
                <c:pt idx="63">
                  <c:v>55025</c:v>
                </c:pt>
                <c:pt idx="64">
                  <c:v>71021.399999999994</c:v>
                </c:pt>
                <c:pt idx="69">
                  <c:v>42555</c:v>
                </c:pt>
                <c:pt idx="73">
                  <c:v>61483.6</c:v>
                </c:pt>
                <c:pt idx="74">
                  <c:v>51313.4</c:v>
                </c:pt>
                <c:pt idx="75">
                  <c:v>62260.800000000003</c:v>
                </c:pt>
                <c:pt idx="76">
                  <c:v>40183.599999999999</c:v>
                </c:pt>
                <c:pt idx="77">
                  <c:v>82434.600000000006</c:v>
                </c:pt>
                <c:pt idx="81">
                  <c:v>47051.6</c:v>
                </c:pt>
                <c:pt idx="83">
                  <c:v>92173</c:v>
                </c:pt>
                <c:pt idx="84">
                  <c:v>65397.599999999999</c:v>
                </c:pt>
                <c:pt idx="86">
                  <c:v>70623.600000000006</c:v>
                </c:pt>
                <c:pt idx="92">
                  <c:v>64676.6</c:v>
                </c:pt>
                <c:pt idx="98">
                  <c:v>53231.8</c:v>
                </c:pt>
                <c:pt idx="99">
                  <c:v>55100.2</c:v>
                </c:pt>
              </c:numCache>
            </c:numRef>
          </c:xVal>
          <c:yVal>
            <c:numRef>
              <c:f>State077!$AJ$3:$AJ$101</c:f>
              <c:numCache>
                <c:formatCode>General</c:formatCode>
                <c:ptCount val="99"/>
                <c:pt idx="0">
                  <c:v>1.2631745883941405</c:v>
                </c:pt>
                <c:pt idx="4">
                  <c:v>1.2330416411032332</c:v>
                </c:pt>
                <c:pt idx="6">
                  <c:v>1.325490789284357</c:v>
                </c:pt>
                <c:pt idx="7">
                  <c:v>1.3015551334667435</c:v>
                </c:pt>
                <c:pt idx="8">
                  <c:v>1.4275676778897144</c:v>
                </c:pt>
                <c:pt idx="10">
                  <c:v>1.3793622950092144</c:v>
                </c:pt>
                <c:pt idx="11">
                  <c:v>1.0539442573219424</c:v>
                </c:pt>
                <c:pt idx="13">
                  <c:v>1.3068651301503849</c:v>
                </c:pt>
                <c:pt idx="14">
                  <c:v>1.5084825392275136</c:v>
                </c:pt>
                <c:pt idx="15">
                  <c:v>1.5938952250538396</c:v>
                </c:pt>
                <c:pt idx="16">
                  <c:v>1.3513013539462579</c:v>
                </c:pt>
                <c:pt idx="18">
                  <c:v>1.1646963451637333</c:v>
                </c:pt>
                <c:pt idx="19">
                  <c:v>1.1910747451467638</c:v>
                </c:pt>
                <c:pt idx="20">
                  <c:v>1.2702414592463493</c:v>
                </c:pt>
                <c:pt idx="21">
                  <c:v>1.0970576789059741</c:v>
                </c:pt>
                <c:pt idx="22">
                  <c:v>1.174233065009038</c:v>
                </c:pt>
                <c:pt idx="26">
                  <c:v>1.3722895348954975</c:v>
                </c:pt>
                <c:pt idx="28">
                  <c:v>1.6727182703416406</c:v>
                </c:pt>
                <c:pt idx="30">
                  <c:v>1.1572200207566752</c:v>
                </c:pt>
                <c:pt idx="33">
                  <c:v>1.3225313147321738</c:v>
                </c:pt>
                <c:pt idx="35">
                  <c:v>1.5490193849988825</c:v>
                </c:pt>
                <c:pt idx="36">
                  <c:v>1.2993649118337489</c:v>
                </c:pt>
                <c:pt idx="38">
                  <c:v>1.3765606680142377</c:v>
                </c:pt>
                <c:pt idx="42">
                  <c:v>1.2195865374893691</c:v>
                </c:pt>
                <c:pt idx="43">
                  <c:v>1.1885578714392624</c:v>
                </c:pt>
                <c:pt idx="48">
                  <c:v>1.3756769912186613</c:v>
                </c:pt>
                <c:pt idx="50">
                  <c:v>1.4078724713483579</c:v>
                </c:pt>
                <c:pt idx="54">
                  <c:v>1.0435188757792986</c:v>
                </c:pt>
                <c:pt idx="55">
                  <c:v>1.0282159488467253</c:v>
                </c:pt>
                <c:pt idx="56">
                  <c:v>1.4320596318892016</c:v>
                </c:pt>
                <c:pt idx="58">
                  <c:v>1.1587701793978269</c:v>
                </c:pt>
                <c:pt idx="60">
                  <c:v>1.0625628679779431</c:v>
                </c:pt>
                <c:pt idx="62">
                  <c:v>1.3856792367105861</c:v>
                </c:pt>
                <c:pt idx="63">
                  <c:v>1.3628709093315536</c:v>
                </c:pt>
                <c:pt idx="68">
                  <c:v>1.4510163318058982</c:v>
                </c:pt>
                <c:pt idx="72">
                  <c:v>1.5372879922450866</c:v>
                </c:pt>
                <c:pt idx="73">
                  <c:v>1.1764568319386359</c:v>
                </c:pt>
                <c:pt idx="74">
                  <c:v>1.3638276411482024</c:v>
                </c:pt>
                <c:pt idx="75">
                  <c:v>1.3525916045351836</c:v>
                </c:pt>
                <c:pt idx="76">
                  <c:v>1.2938377817081661</c:v>
                </c:pt>
                <c:pt idx="80">
                  <c:v>1.221510001785274</c:v>
                </c:pt>
                <c:pt idx="82">
                  <c:v>1.2369891399867641</c:v>
                </c:pt>
                <c:pt idx="83">
                  <c:v>1.0475919605612438</c:v>
                </c:pt>
                <c:pt idx="85">
                  <c:v>1.1223443721362263</c:v>
                </c:pt>
                <c:pt idx="91">
                  <c:v>1.0731238191246912</c:v>
                </c:pt>
                <c:pt idx="97">
                  <c:v>1.4442870614933179</c:v>
                </c:pt>
                <c:pt idx="98">
                  <c:v>1.3520822065981613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A7-4DA1-83E3-3027EE896B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55340.800000000003</c:v>
                </c:pt>
                <c:pt idx="2">
                  <c:v>56553</c:v>
                </c:pt>
                <c:pt idx="3">
                  <c:v>57719.4</c:v>
                </c:pt>
                <c:pt idx="4">
                  <c:v>56810.400000000001</c:v>
                </c:pt>
                <c:pt idx="6">
                  <c:v>66251.600000000006</c:v>
                </c:pt>
                <c:pt idx="10">
                  <c:v>62616</c:v>
                </c:pt>
                <c:pt idx="13">
                  <c:v>39423.4</c:v>
                </c:pt>
                <c:pt idx="18">
                  <c:v>61805</c:v>
                </c:pt>
                <c:pt idx="24">
                  <c:v>45686.8</c:v>
                </c:pt>
                <c:pt idx="25">
                  <c:v>67956.600000000006</c:v>
                </c:pt>
                <c:pt idx="26">
                  <c:v>45749.2</c:v>
                </c:pt>
                <c:pt idx="28">
                  <c:v>56459</c:v>
                </c:pt>
                <c:pt idx="30">
                  <c:v>61640.800000000003</c:v>
                </c:pt>
                <c:pt idx="32">
                  <c:v>57696.6</c:v>
                </c:pt>
                <c:pt idx="33">
                  <c:v>50068.2</c:v>
                </c:pt>
                <c:pt idx="35">
                  <c:v>65620.600000000006</c:v>
                </c:pt>
                <c:pt idx="38">
                  <c:v>67593.2</c:v>
                </c:pt>
                <c:pt idx="40">
                  <c:v>72537.2</c:v>
                </c:pt>
                <c:pt idx="41">
                  <c:v>79900.800000000003</c:v>
                </c:pt>
                <c:pt idx="42">
                  <c:v>40801.199999999997</c:v>
                </c:pt>
                <c:pt idx="45">
                  <c:v>34366</c:v>
                </c:pt>
                <c:pt idx="46">
                  <c:v>36025</c:v>
                </c:pt>
                <c:pt idx="47">
                  <c:v>45880</c:v>
                </c:pt>
                <c:pt idx="48">
                  <c:v>37962.199999999997</c:v>
                </c:pt>
                <c:pt idx="50">
                  <c:v>58547.4</c:v>
                </c:pt>
                <c:pt idx="52">
                  <c:v>51263.199999999997</c:v>
                </c:pt>
                <c:pt idx="53">
                  <c:v>51020.2</c:v>
                </c:pt>
                <c:pt idx="54">
                  <c:v>66332.2</c:v>
                </c:pt>
                <c:pt idx="58">
                  <c:v>64544.2</c:v>
                </c:pt>
                <c:pt idx="60">
                  <c:v>58453.8</c:v>
                </c:pt>
                <c:pt idx="62">
                  <c:v>60999.6</c:v>
                </c:pt>
                <c:pt idx="65">
                  <c:v>66558</c:v>
                </c:pt>
                <c:pt idx="66">
                  <c:v>43671.8</c:v>
                </c:pt>
                <c:pt idx="67">
                  <c:v>46572.6</c:v>
                </c:pt>
                <c:pt idx="68">
                  <c:v>40227.599999999999</c:v>
                </c:pt>
                <c:pt idx="70">
                  <c:v>61210</c:v>
                </c:pt>
                <c:pt idx="71">
                  <c:v>29387</c:v>
                </c:pt>
                <c:pt idx="72">
                  <c:v>44746</c:v>
                </c:pt>
                <c:pt idx="78">
                  <c:v>49343.199999999997</c:v>
                </c:pt>
                <c:pt idx="79">
                  <c:v>36991</c:v>
                </c:pt>
                <c:pt idx="80">
                  <c:v>59279.199999999997</c:v>
                </c:pt>
                <c:pt idx="82">
                  <c:v>38065.199999999997</c:v>
                </c:pt>
                <c:pt idx="85">
                  <c:v>59607</c:v>
                </c:pt>
                <c:pt idx="87">
                  <c:v>43173.8</c:v>
                </c:pt>
                <c:pt idx="88">
                  <c:v>44919</c:v>
                </c:pt>
                <c:pt idx="89">
                  <c:v>50892.800000000003</c:v>
                </c:pt>
                <c:pt idx="90">
                  <c:v>58373.4</c:v>
                </c:pt>
                <c:pt idx="91">
                  <c:v>74745.2</c:v>
                </c:pt>
                <c:pt idx="93">
                  <c:v>64414.8</c:v>
                </c:pt>
                <c:pt idx="94">
                  <c:v>49113.2</c:v>
                </c:pt>
                <c:pt idx="95">
                  <c:v>78260.800000000003</c:v>
                </c:pt>
                <c:pt idx="96">
                  <c:v>35497.199999999997</c:v>
                </c:pt>
                <c:pt idx="97">
                  <c:v>68207.199999999997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1.6687868624956632</c:v>
                </c:pt>
                <c:pt idx="2">
                  <c:v>1.8853464891340865</c:v>
                </c:pt>
                <c:pt idx="3">
                  <c:v>1.5530306967847898</c:v>
                </c:pt>
                <c:pt idx="4">
                  <c:v>1.9745856392491514</c:v>
                </c:pt>
                <c:pt idx="6">
                  <c:v>1.6318096468613588</c:v>
                </c:pt>
                <c:pt idx="10">
                  <c:v>1.6250958221540821</c:v>
                </c:pt>
                <c:pt idx="13">
                  <c:v>2.0895458027465921</c:v>
                </c:pt>
                <c:pt idx="18">
                  <c:v>2.0067308470188494</c:v>
                </c:pt>
                <c:pt idx="24">
                  <c:v>1.7221604489699431</c:v>
                </c:pt>
                <c:pt idx="25">
                  <c:v>1.6916237716424893</c:v>
                </c:pt>
                <c:pt idx="26">
                  <c:v>2.5549954971890219</c:v>
                </c:pt>
                <c:pt idx="28">
                  <c:v>1.5157902194512833</c:v>
                </c:pt>
                <c:pt idx="30">
                  <c:v>1.9683229289691242</c:v>
                </c:pt>
                <c:pt idx="32">
                  <c:v>1.6138039329873857</c:v>
                </c:pt>
                <c:pt idx="33">
                  <c:v>1.4772050922541653</c:v>
                </c:pt>
                <c:pt idx="35">
                  <c:v>1.7574206880156535</c:v>
                </c:pt>
                <c:pt idx="38">
                  <c:v>1.6102951184438672</c:v>
                </c:pt>
                <c:pt idx="40">
                  <c:v>1.6242562436928913</c:v>
                </c:pt>
                <c:pt idx="41">
                  <c:v>1.5917988305498818</c:v>
                </c:pt>
                <c:pt idx="42">
                  <c:v>1.6738233189219927</c:v>
                </c:pt>
                <c:pt idx="45">
                  <c:v>2.570098353023337</c:v>
                </c:pt>
                <c:pt idx="46">
                  <c:v>1.6213462873004858</c:v>
                </c:pt>
                <c:pt idx="47">
                  <c:v>1.2070619006102876</c:v>
                </c:pt>
                <c:pt idx="48">
                  <c:v>2.2028754919367159</c:v>
                </c:pt>
                <c:pt idx="50">
                  <c:v>2.0971725473718732</c:v>
                </c:pt>
                <c:pt idx="52">
                  <c:v>1.7103497245587478</c:v>
                </c:pt>
                <c:pt idx="53">
                  <c:v>2.520119482087487</c:v>
                </c:pt>
                <c:pt idx="54">
                  <c:v>1.8292021069706719</c:v>
                </c:pt>
                <c:pt idx="58">
                  <c:v>1.7412253928315791</c:v>
                </c:pt>
                <c:pt idx="60">
                  <c:v>2.1760090875186897</c:v>
                </c:pt>
                <c:pt idx="62">
                  <c:v>2.0456199712785001</c:v>
                </c:pt>
                <c:pt idx="65">
                  <c:v>1.8952192073079119</c:v>
                </c:pt>
                <c:pt idx="66">
                  <c:v>1.784698592684524</c:v>
                </c:pt>
                <c:pt idx="67">
                  <c:v>2.6986683157049423</c:v>
                </c:pt>
                <c:pt idx="68">
                  <c:v>2.8655699072278735</c:v>
                </c:pt>
                <c:pt idx="70">
                  <c:v>1.663764090834831</c:v>
                </c:pt>
                <c:pt idx="71">
                  <c:v>2.8330214040221868</c:v>
                </c:pt>
                <c:pt idx="72">
                  <c:v>1.9117016046127029</c:v>
                </c:pt>
                <c:pt idx="78">
                  <c:v>2.4357358258078117</c:v>
                </c:pt>
                <c:pt idx="79">
                  <c:v>2.8678597496688383</c:v>
                </c:pt>
                <c:pt idx="80">
                  <c:v>2.3398089043037018</c:v>
                </c:pt>
                <c:pt idx="82">
                  <c:v>2.7339932536805271</c:v>
                </c:pt>
                <c:pt idx="85">
                  <c:v>1.374939184995051</c:v>
                </c:pt>
                <c:pt idx="87">
                  <c:v>1.7690590126419263</c:v>
                </c:pt>
                <c:pt idx="88">
                  <c:v>1.5830272267859926</c:v>
                </c:pt>
                <c:pt idx="89">
                  <c:v>1.9589018485915493</c:v>
                </c:pt>
                <c:pt idx="90">
                  <c:v>1.3892629176988149</c:v>
                </c:pt>
                <c:pt idx="91">
                  <c:v>1.6349411065861086</c:v>
                </c:pt>
                <c:pt idx="93">
                  <c:v>1.6838521581996684</c:v>
                </c:pt>
                <c:pt idx="94">
                  <c:v>1.7331185913359342</c:v>
                </c:pt>
                <c:pt idx="95">
                  <c:v>1.6368603438758611</c:v>
                </c:pt>
                <c:pt idx="96">
                  <c:v>1.84713160474629</c:v>
                </c:pt>
                <c:pt idx="97">
                  <c:v>1.3545197574449619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A7-4DA1-83E3-3027EE896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303664"/>
        <c:axId val="579892736"/>
      </c:scatterChart>
      <c:valAx>
        <c:axId val="6003036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892736"/>
        <c:crosses val="autoZero"/>
        <c:crossBetween val="midCat"/>
      </c:valAx>
      <c:valAx>
        <c:axId val="579892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303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53144.2</c:v>
                </c:pt>
                <c:pt idx="1">
                  <c:v>69829.399999999994</c:v>
                </c:pt>
                <c:pt idx="2">
                  <c:v>58165.599999999999</c:v>
                </c:pt>
                <c:pt idx="3">
                  <c:v>57395.4</c:v>
                </c:pt>
                <c:pt idx="4">
                  <c:v>57672.6</c:v>
                </c:pt>
                <c:pt idx="5">
                  <c:v>45747.6</c:v>
                </c:pt>
                <c:pt idx="6">
                  <c:v>65840.2</c:v>
                </c:pt>
                <c:pt idx="7">
                  <c:v>54909.2</c:v>
                </c:pt>
                <c:pt idx="8">
                  <c:v>44869.8</c:v>
                </c:pt>
                <c:pt idx="9">
                  <c:v>58449.4</c:v>
                </c:pt>
                <c:pt idx="10">
                  <c:v>60526.8</c:v>
                </c:pt>
                <c:pt idx="11">
                  <c:v>77197</c:v>
                </c:pt>
                <c:pt idx="12">
                  <c:v>71389.399999999994</c:v>
                </c:pt>
                <c:pt idx="13">
                  <c:v>36510</c:v>
                </c:pt>
                <c:pt idx="14">
                  <c:v>51395.4</c:v>
                </c:pt>
                <c:pt idx="15">
                  <c:v>50455.6</c:v>
                </c:pt>
                <c:pt idx="16">
                  <c:v>63103.8</c:v>
                </c:pt>
                <c:pt idx="17">
                  <c:v>65835.600000000006</c:v>
                </c:pt>
                <c:pt idx="18">
                  <c:v>64820.800000000003</c:v>
                </c:pt>
                <c:pt idx="19">
                  <c:v>78417.2</c:v>
                </c:pt>
                <c:pt idx="20">
                  <c:v>61121.4</c:v>
                </c:pt>
                <c:pt idx="21">
                  <c:v>70482.2</c:v>
                </c:pt>
                <c:pt idx="22">
                  <c:v>68571.600000000006</c:v>
                </c:pt>
                <c:pt idx="23">
                  <c:v>62281.4</c:v>
                </c:pt>
                <c:pt idx="24">
                  <c:v>44911.6</c:v>
                </c:pt>
                <c:pt idx="25">
                  <c:v>65585.600000000006</c:v>
                </c:pt>
                <c:pt idx="26">
                  <c:v>46347.6</c:v>
                </c:pt>
                <c:pt idx="27">
                  <c:v>60907</c:v>
                </c:pt>
                <c:pt idx="28">
                  <c:v>56014.6</c:v>
                </c:pt>
                <c:pt idx="29">
                  <c:v>35057.4</c:v>
                </c:pt>
                <c:pt idx="30">
                  <c:v>62882.6</c:v>
                </c:pt>
                <c:pt idx="31">
                  <c:v>82186.399999999994</c:v>
                </c:pt>
                <c:pt idx="32">
                  <c:v>57931.8</c:v>
                </c:pt>
                <c:pt idx="33">
                  <c:v>53562.6</c:v>
                </c:pt>
                <c:pt idx="34">
                  <c:v>69663.8</c:v>
                </c:pt>
                <c:pt idx="35">
                  <c:v>65709.399999999994</c:v>
                </c:pt>
                <c:pt idx="36">
                  <c:v>52882.400000000001</c:v>
                </c:pt>
                <c:pt idx="37">
                  <c:v>53214.8</c:v>
                </c:pt>
                <c:pt idx="38">
                  <c:v>66297.399999999994</c:v>
                </c:pt>
                <c:pt idx="39">
                  <c:v>47969.4</c:v>
                </c:pt>
                <c:pt idx="40">
                  <c:v>72271</c:v>
                </c:pt>
                <c:pt idx="41">
                  <c:v>83819</c:v>
                </c:pt>
                <c:pt idx="42">
                  <c:v>40053</c:v>
                </c:pt>
                <c:pt idx="43">
                  <c:v>65155.6</c:v>
                </c:pt>
                <c:pt idx="44">
                  <c:v>86736.2</c:v>
                </c:pt>
                <c:pt idx="45">
                  <c:v>36109.4</c:v>
                </c:pt>
                <c:pt idx="46">
                  <c:v>34914.199999999997</c:v>
                </c:pt>
                <c:pt idx="47">
                  <c:v>49303</c:v>
                </c:pt>
                <c:pt idx="48">
                  <c:v>39836.199999999997</c:v>
                </c:pt>
                <c:pt idx="49">
                  <c:v>92638.2</c:v>
                </c:pt>
                <c:pt idx="50">
                  <c:v>58068.800000000003</c:v>
                </c:pt>
                <c:pt idx="51">
                  <c:v>50686.8</c:v>
                </c:pt>
                <c:pt idx="52">
                  <c:v>50552</c:v>
                </c:pt>
                <c:pt idx="53">
                  <c:v>52667</c:v>
                </c:pt>
                <c:pt idx="54">
                  <c:v>66354.399999999994</c:v>
                </c:pt>
                <c:pt idx="55">
                  <c:v>47198.8</c:v>
                </c:pt>
                <c:pt idx="56">
                  <c:v>41433.199999999997</c:v>
                </c:pt>
                <c:pt idx="57">
                  <c:v>44505.8</c:v>
                </c:pt>
                <c:pt idx="58">
                  <c:v>63955</c:v>
                </c:pt>
                <c:pt idx="59">
                  <c:v>61448</c:v>
                </c:pt>
                <c:pt idx="60">
                  <c:v>61099.8</c:v>
                </c:pt>
                <c:pt idx="61">
                  <c:v>72667.8</c:v>
                </c:pt>
                <c:pt idx="62">
                  <c:v>61867</c:v>
                </c:pt>
                <c:pt idx="63">
                  <c:v>53141.4</c:v>
                </c:pt>
                <c:pt idx="64">
                  <c:v>71232.800000000003</c:v>
                </c:pt>
                <c:pt idx="65">
                  <c:v>65784.2</c:v>
                </c:pt>
                <c:pt idx="66">
                  <c:v>44980</c:v>
                </c:pt>
                <c:pt idx="67">
                  <c:v>49206</c:v>
                </c:pt>
                <c:pt idx="68">
                  <c:v>40103.199999999997</c:v>
                </c:pt>
                <c:pt idx="69">
                  <c:v>43565.4</c:v>
                </c:pt>
                <c:pt idx="70">
                  <c:v>61757.2</c:v>
                </c:pt>
                <c:pt idx="71">
                  <c:v>29352</c:v>
                </c:pt>
                <c:pt idx="72">
                  <c:v>46328.800000000003</c:v>
                </c:pt>
                <c:pt idx="73">
                  <c:v>61506.2</c:v>
                </c:pt>
                <c:pt idx="74">
                  <c:v>47765.599999999999</c:v>
                </c:pt>
                <c:pt idx="75">
                  <c:v>63188.6</c:v>
                </c:pt>
                <c:pt idx="76">
                  <c:v>40240.400000000001</c:v>
                </c:pt>
                <c:pt idx="77">
                  <c:v>79750.600000000006</c:v>
                </c:pt>
                <c:pt idx="78">
                  <c:v>51064.6</c:v>
                </c:pt>
                <c:pt idx="79">
                  <c:v>36471</c:v>
                </c:pt>
                <c:pt idx="80">
                  <c:v>59113.8</c:v>
                </c:pt>
                <c:pt idx="81">
                  <c:v>45589</c:v>
                </c:pt>
                <c:pt idx="82">
                  <c:v>41488.199999999997</c:v>
                </c:pt>
                <c:pt idx="83">
                  <c:v>92294.6</c:v>
                </c:pt>
                <c:pt idx="84">
                  <c:v>64744.4</c:v>
                </c:pt>
                <c:pt idx="85">
                  <c:v>60072</c:v>
                </c:pt>
                <c:pt idx="86">
                  <c:v>72855.600000000006</c:v>
                </c:pt>
                <c:pt idx="87">
                  <c:v>41823.199999999997</c:v>
                </c:pt>
                <c:pt idx="88">
                  <c:v>43483.4</c:v>
                </c:pt>
                <c:pt idx="89">
                  <c:v>52174.6</c:v>
                </c:pt>
                <c:pt idx="90">
                  <c:v>57956.800000000003</c:v>
                </c:pt>
                <c:pt idx="91">
                  <c:v>76837.8</c:v>
                </c:pt>
                <c:pt idx="92">
                  <c:v>66621.399999999994</c:v>
                </c:pt>
                <c:pt idx="93">
                  <c:v>63884.800000000003</c:v>
                </c:pt>
                <c:pt idx="94">
                  <c:v>50326</c:v>
                </c:pt>
                <c:pt idx="95">
                  <c:v>76829.600000000006</c:v>
                </c:pt>
                <c:pt idx="96">
                  <c:v>31993</c:v>
                </c:pt>
                <c:pt idx="97">
                  <c:v>74020.2</c:v>
                </c:pt>
                <c:pt idx="98">
                  <c:v>56115</c:v>
                </c:pt>
                <c:pt idx="99">
                  <c:v>52406.6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1.7302358488790877</c:v>
                </c:pt>
                <c:pt idx="1">
                  <c:v>1.2213050663474125</c:v>
                </c:pt>
                <c:pt idx="2">
                  <c:v>1.8315636733739531</c:v>
                </c:pt>
                <c:pt idx="3">
                  <c:v>1.6712314924192531</c:v>
                </c:pt>
                <c:pt idx="4">
                  <c:v>1.9463141942620934</c:v>
                </c:pt>
                <c:pt idx="5">
                  <c:v>1.1944233140099154</c:v>
                </c:pt>
                <c:pt idx="6">
                  <c:v>1.6420059477340592</c:v>
                </c:pt>
                <c:pt idx="7">
                  <c:v>1.2467309667596687</c:v>
                </c:pt>
                <c:pt idx="8">
                  <c:v>1.3304048602846457</c:v>
                </c:pt>
                <c:pt idx="9">
                  <c:v>1.4078159912676604</c:v>
                </c:pt>
                <c:pt idx="10">
                  <c:v>1.6858812955583311</c:v>
                </c:pt>
                <c:pt idx="11">
                  <c:v>1.5299687811702527</c:v>
                </c:pt>
                <c:pt idx="12">
                  <c:v>1.1602983075918836</c:v>
                </c:pt>
                <c:pt idx="13">
                  <c:v>2.0765817584223498</c:v>
                </c:pt>
                <c:pt idx="14">
                  <c:v>1.4388836355004533</c:v>
                </c:pt>
                <c:pt idx="15">
                  <c:v>1.4609280238467088</c:v>
                </c:pt>
                <c:pt idx="16">
                  <c:v>1.6490766007752307</c:v>
                </c:pt>
                <c:pt idx="17">
                  <c:v>1.4130652716767218</c:v>
                </c:pt>
                <c:pt idx="18">
                  <c:v>1.9132438970207093</c:v>
                </c:pt>
                <c:pt idx="19">
                  <c:v>1.2899593456537597</c:v>
                </c:pt>
                <c:pt idx="20">
                  <c:v>1.0947229611887161</c:v>
                </c:pt>
                <c:pt idx="21">
                  <c:v>1.2781099341393998</c:v>
                </c:pt>
                <c:pt idx="22">
                  <c:v>1.1839887066948998</c:v>
                </c:pt>
                <c:pt idx="23">
                  <c:v>1.1587247557055558</c:v>
                </c:pt>
                <c:pt idx="24">
                  <c:v>1.75190819298355</c:v>
                </c:pt>
                <c:pt idx="25">
                  <c:v>1.7197525066478005</c:v>
                </c:pt>
                <c:pt idx="26">
                  <c:v>2.5243594058807792</c:v>
                </c:pt>
                <c:pt idx="27">
                  <c:v>1.3462163626512551</c:v>
                </c:pt>
                <c:pt idx="28">
                  <c:v>1.5269947477978956</c:v>
                </c:pt>
                <c:pt idx="29">
                  <c:v>1.3923451254228778</c:v>
                </c:pt>
                <c:pt idx="30">
                  <c:v>1.9252861681927911</c:v>
                </c:pt>
                <c:pt idx="31">
                  <c:v>1.2215403035052028</c:v>
                </c:pt>
                <c:pt idx="32">
                  <c:v>1.607269237275555</c:v>
                </c:pt>
                <c:pt idx="33">
                  <c:v>1.3807582156206011</c:v>
                </c:pt>
                <c:pt idx="34">
                  <c:v>1.3360310519954408</c:v>
                </c:pt>
                <c:pt idx="35">
                  <c:v>1.6807184360228522</c:v>
                </c:pt>
                <c:pt idx="36">
                  <c:v>1.5329864000121023</c:v>
                </c:pt>
                <c:pt idx="37">
                  <c:v>1.3445883476025466</c:v>
                </c:pt>
                <c:pt idx="38">
                  <c:v>1.5282801437160434</c:v>
                </c:pt>
                <c:pt idx="39">
                  <c:v>1.365933282467573</c:v>
                </c:pt>
                <c:pt idx="40">
                  <c:v>1.5603630778597224</c:v>
                </c:pt>
                <c:pt idx="41">
                  <c:v>1.5137379353129958</c:v>
                </c:pt>
                <c:pt idx="42">
                  <c:v>1.9387062142660973</c:v>
                </c:pt>
                <c:pt idx="43">
                  <c:v>1.2589861807734102</c:v>
                </c:pt>
                <c:pt idx="44">
                  <c:v>1.2931855442133735</c:v>
                </c:pt>
                <c:pt idx="45">
                  <c:v>2.4433803940248247</c:v>
                </c:pt>
                <c:pt idx="46">
                  <c:v>1.6768249021887944</c:v>
                </c:pt>
                <c:pt idx="47">
                  <c:v>1.1236435916678498</c:v>
                </c:pt>
                <c:pt idx="48">
                  <c:v>1.9095194822799364</c:v>
                </c:pt>
                <c:pt idx="49">
                  <c:v>1.3029290292773392</c:v>
                </c:pt>
                <c:pt idx="50">
                  <c:v>2.114199019094591</c:v>
                </c:pt>
                <c:pt idx="51">
                  <c:v>1.4828712800965931</c:v>
                </c:pt>
                <c:pt idx="52">
                  <c:v>1.7346099066307961</c:v>
                </c:pt>
                <c:pt idx="53">
                  <c:v>2.441547838304821</c:v>
                </c:pt>
                <c:pt idx="54">
                  <c:v>1.8058787359994215</c:v>
                </c:pt>
                <c:pt idx="55">
                  <c:v>1.1509614651219946</c:v>
                </c:pt>
                <c:pt idx="56">
                  <c:v>1.232803645385826</c:v>
                </c:pt>
                <c:pt idx="57">
                  <c:v>1.3424767109006017</c:v>
                </c:pt>
                <c:pt idx="58">
                  <c:v>1.7371589398796028</c:v>
                </c:pt>
                <c:pt idx="59">
                  <c:v>1.1982814737664367</c:v>
                </c:pt>
                <c:pt idx="60">
                  <c:v>2.0601049430603702</c:v>
                </c:pt>
                <c:pt idx="61">
                  <c:v>1.0548551077643742</c:v>
                </c:pt>
                <c:pt idx="62">
                  <c:v>1.9351188840577367</c:v>
                </c:pt>
                <c:pt idx="63">
                  <c:v>1.4359425984260858</c:v>
                </c:pt>
                <c:pt idx="64">
                  <c:v>1.4583309935872237</c:v>
                </c:pt>
                <c:pt idx="65">
                  <c:v>1.9182569674785133</c:v>
                </c:pt>
                <c:pt idx="66">
                  <c:v>1.700555802578924</c:v>
                </c:pt>
                <c:pt idx="67">
                  <c:v>2.4929683371946512</c:v>
                </c:pt>
                <c:pt idx="68">
                  <c:v>2.9201161004608114</c:v>
                </c:pt>
                <c:pt idx="69">
                  <c:v>1.2616434142691217</c:v>
                </c:pt>
                <c:pt idx="70">
                  <c:v>1.6528761018958114</c:v>
                </c:pt>
                <c:pt idx="71">
                  <c:v>2.9447737803216136</c:v>
                </c:pt>
                <c:pt idx="72">
                  <c:v>1.9370888086891953</c:v>
                </c:pt>
                <c:pt idx="73">
                  <c:v>1.5690125548318707</c:v>
                </c:pt>
                <c:pt idx="74">
                  <c:v>1.2638384109065939</c:v>
                </c:pt>
                <c:pt idx="75">
                  <c:v>1.3424098650705982</c:v>
                </c:pt>
                <c:pt idx="76">
                  <c:v>1.4091062713094302</c:v>
                </c:pt>
                <c:pt idx="77">
                  <c:v>1.4539953304426549</c:v>
                </c:pt>
                <c:pt idx="78">
                  <c:v>2.4085178381892742</c:v>
                </c:pt>
                <c:pt idx="79">
                  <c:v>2.9252556825971321</c:v>
                </c:pt>
                <c:pt idx="80">
                  <c:v>2.2346389506342001</c:v>
                </c:pt>
                <c:pt idx="81">
                  <c:v>1.1822150080063174</c:v>
                </c:pt>
                <c:pt idx="82">
                  <c:v>2.4780781041356339</c:v>
                </c:pt>
                <c:pt idx="83">
                  <c:v>1.2430521395617944</c:v>
                </c:pt>
                <c:pt idx="84">
                  <c:v>1.1006048399552701</c:v>
                </c:pt>
                <c:pt idx="85">
                  <c:v>1.212777999733653</c:v>
                </c:pt>
                <c:pt idx="86">
                  <c:v>1.0950702485464396</c:v>
                </c:pt>
                <c:pt idx="87">
                  <c:v>1.7965626733487634</c:v>
                </c:pt>
                <c:pt idx="88">
                  <c:v>1.780081594355547</c:v>
                </c:pt>
                <c:pt idx="89">
                  <c:v>1.7905455911497166</c:v>
                </c:pt>
                <c:pt idx="90">
                  <c:v>1.2793494464842778</c:v>
                </c:pt>
                <c:pt idx="91">
                  <c:v>1.579261769597776</c:v>
                </c:pt>
                <c:pt idx="92">
                  <c:v>1.0412119829364139</c:v>
                </c:pt>
                <c:pt idx="93">
                  <c:v>1.6308261120016028</c:v>
                </c:pt>
                <c:pt idx="94">
                  <c:v>1.7450820649366132</c:v>
                </c:pt>
                <c:pt idx="95">
                  <c:v>1.6901949248727053</c:v>
                </c:pt>
                <c:pt idx="96">
                  <c:v>2.3075985371800081</c:v>
                </c:pt>
                <c:pt idx="97">
                  <c:v>1.1345686717949965</c:v>
                </c:pt>
                <c:pt idx="98">
                  <c:v>1.3542190145237458</c:v>
                </c:pt>
                <c:pt idx="99">
                  <c:v>1.2424007663156931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C8-4D21-9CBC-5BD93B88C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223664"/>
        <c:axId val="579864864"/>
      </c:scatterChart>
      <c:valAx>
        <c:axId val="6002236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864864"/>
        <c:crosses val="autoZero"/>
        <c:crossBetween val="midCat"/>
      </c:valAx>
      <c:valAx>
        <c:axId val="579864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223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5">
                  <c:v>45747.6</c:v>
                </c:pt>
                <c:pt idx="6">
                  <c:v>65840.2</c:v>
                </c:pt>
                <c:pt idx="7">
                  <c:v>54909.2</c:v>
                </c:pt>
                <c:pt idx="27">
                  <c:v>60907</c:v>
                </c:pt>
                <c:pt idx="37">
                  <c:v>53214.8</c:v>
                </c:pt>
                <c:pt idx="42">
                  <c:v>40053</c:v>
                </c:pt>
                <c:pt idx="47">
                  <c:v>49303</c:v>
                </c:pt>
                <c:pt idx="51">
                  <c:v>50686.8</c:v>
                </c:pt>
                <c:pt idx="55">
                  <c:v>47198.8</c:v>
                </c:pt>
                <c:pt idx="56">
                  <c:v>41433.199999999997</c:v>
                </c:pt>
                <c:pt idx="59">
                  <c:v>61448</c:v>
                </c:pt>
                <c:pt idx="63">
                  <c:v>53141.4</c:v>
                </c:pt>
                <c:pt idx="74">
                  <c:v>47765.599999999999</c:v>
                </c:pt>
                <c:pt idx="80">
                  <c:v>59113.8</c:v>
                </c:pt>
                <c:pt idx="81">
                  <c:v>45589</c:v>
                </c:pt>
                <c:pt idx="87">
                  <c:v>41823.199999999997</c:v>
                </c:pt>
                <c:pt idx="90">
                  <c:v>57956.800000000003</c:v>
                </c:pt>
              </c:numCache>
            </c:numRef>
          </c:xVal>
          <c:yVal>
            <c:numRef>
              <c:f>State076!$AA$7:$AA$101</c:f>
              <c:numCache>
                <c:formatCode>General</c:formatCode>
                <c:ptCount val="95"/>
                <c:pt idx="0">
                  <c:v>1.1944233140099154</c:v>
                </c:pt>
                <c:pt idx="1">
                  <c:v>1.6420059477340592</c:v>
                </c:pt>
                <c:pt idx="2">
                  <c:v>1.2467309667596687</c:v>
                </c:pt>
                <c:pt idx="22">
                  <c:v>1.3462163626512551</c:v>
                </c:pt>
                <c:pt idx="32">
                  <c:v>1.3445883476025466</c:v>
                </c:pt>
                <c:pt idx="37">
                  <c:v>1.9387062142660973</c:v>
                </c:pt>
                <c:pt idx="42">
                  <c:v>1.1236435916678498</c:v>
                </c:pt>
                <c:pt idx="46">
                  <c:v>1.4828712800965931</c:v>
                </c:pt>
                <c:pt idx="50">
                  <c:v>1.1509614651219946</c:v>
                </c:pt>
                <c:pt idx="51">
                  <c:v>1.232803645385826</c:v>
                </c:pt>
                <c:pt idx="54">
                  <c:v>1.1982814737664367</c:v>
                </c:pt>
                <c:pt idx="58">
                  <c:v>1.4359425984260858</c:v>
                </c:pt>
                <c:pt idx="69">
                  <c:v>1.2638384109065939</c:v>
                </c:pt>
                <c:pt idx="75">
                  <c:v>2.2346389506342001</c:v>
                </c:pt>
                <c:pt idx="76">
                  <c:v>1.1822150080063174</c:v>
                </c:pt>
                <c:pt idx="82">
                  <c:v>1.7965626733487634</c:v>
                </c:pt>
                <c:pt idx="85">
                  <c:v>1.2793494464842778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87-450B-B3F5-040108EA52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53144.2</c:v>
                </c:pt>
                <c:pt idx="1">
                  <c:v>69829.399999999994</c:v>
                </c:pt>
                <c:pt idx="2">
                  <c:v>58165.599999999999</c:v>
                </c:pt>
                <c:pt idx="10">
                  <c:v>60526.8</c:v>
                </c:pt>
                <c:pt idx="14">
                  <c:v>51395.4</c:v>
                </c:pt>
                <c:pt idx="16">
                  <c:v>63103.8</c:v>
                </c:pt>
                <c:pt idx="17">
                  <c:v>65835.600000000006</c:v>
                </c:pt>
                <c:pt idx="21">
                  <c:v>70482.2</c:v>
                </c:pt>
                <c:pt idx="22">
                  <c:v>68571.600000000006</c:v>
                </c:pt>
                <c:pt idx="25">
                  <c:v>65585.600000000006</c:v>
                </c:pt>
                <c:pt idx="28">
                  <c:v>56014.6</c:v>
                </c:pt>
                <c:pt idx="30">
                  <c:v>62882.6</c:v>
                </c:pt>
                <c:pt idx="32">
                  <c:v>57931.8</c:v>
                </c:pt>
                <c:pt idx="34">
                  <c:v>69663.8</c:v>
                </c:pt>
                <c:pt idx="38">
                  <c:v>66297.399999999994</c:v>
                </c:pt>
                <c:pt idx="43">
                  <c:v>65155.6</c:v>
                </c:pt>
                <c:pt idx="54">
                  <c:v>66354.399999999994</c:v>
                </c:pt>
                <c:pt idx="61">
                  <c:v>72667.8</c:v>
                </c:pt>
                <c:pt idx="62">
                  <c:v>61867</c:v>
                </c:pt>
                <c:pt idx="66">
                  <c:v>44980</c:v>
                </c:pt>
                <c:pt idx="71">
                  <c:v>29352</c:v>
                </c:pt>
                <c:pt idx="72">
                  <c:v>46328.800000000003</c:v>
                </c:pt>
                <c:pt idx="73">
                  <c:v>61506.2</c:v>
                </c:pt>
                <c:pt idx="78">
                  <c:v>51064.6</c:v>
                </c:pt>
                <c:pt idx="82">
                  <c:v>41488.199999999997</c:v>
                </c:pt>
                <c:pt idx="83">
                  <c:v>92294.6</c:v>
                </c:pt>
                <c:pt idx="86">
                  <c:v>72855.600000000006</c:v>
                </c:pt>
                <c:pt idx="89">
                  <c:v>52174.6</c:v>
                </c:pt>
                <c:pt idx="93">
                  <c:v>63884.800000000003</c:v>
                </c:pt>
                <c:pt idx="96">
                  <c:v>31993</c:v>
                </c:pt>
                <c:pt idx="97">
                  <c:v>74020.2</c:v>
                </c:pt>
                <c:pt idx="98">
                  <c:v>56115</c:v>
                </c:pt>
                <c:pt idx="99">
                  <c:v>52406.6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1.7302358488790877</c:v>
                </c:pt>
                <c:pt idx="1">
                  <c:v>1.2213050663474125</c:v>
                </c:pt>
                <c:pt idx="2">
                  <c:v>1.8315636733739531</c:v>
                </c:pt>
                <c:pt idx="10">
                  <c:v>1.6858812955583311</c:v>
                </c:pt>
                <c:pt idx="14">
                  <c:v>1.4388836355004533</c:v>
                </c:pt>
                <c:pt idx="16">
                  <c:v>1.6490766007752307</c:v>
                </c:pt>
                <c:pt idx="17">
                  <c:v>1.4130652716767218</c:v>
                </c:pt>
                <c:pt idx="21">
                  <c:v>1.2781099341393998</c:v>
                </c:pt>
                <c:pt idx="22">
                  <c:v>1.1839887066948998</c:v>
                </c:pt>
                <c:pt idx="25">
                  <c:v>1.7197525066478005</c:v>
                </c:pt>
                <c:pt idx="28">
                  <c:v>1.5269947477978956</c:v>
                </c:pt>
                <c:pt idx="30">
                  <c:v>1.9252861681927911</c:v>
                </c:pt>
                <c:pt idx="32">
                  <c:v>1.607269237275555</c:v>
                </c:pt>
                <c:pt idx="34">
                  <c:v>1.3360310519954408</c:v>
                </c:pt>
                <c:pt idx="38">
                  <c:v>1.5282801437160434</c:v>
                </c:pt>
                <c:pt idx="43">
                  <c:v>1.2589861807734102</c:v>
                </c:pt>
                <c:pt idx="54">
                  <c:v>1.8058787359994215</c:v>
                </c:pt>
                <c:pt idx="61">
                  <c:v>1.0548551077643742</c:v>
                </c:pt>
                <c:pt idx="62">
                  <c:v>1.9351188840577367</c:v>
                </c:pt>
                <c:pt idx="66">
                  <c:v>1.700555802578924</c:v>
                </c:pt>
                <c:pt idx="71">
                  <c:v>2.9447737803216136</c:v>
                </c:pt>
                <c:pt idx="72">
                  <c:v>1.9370888086891953</c:v>
                </c:pt>
                <c:pt idx="73">
                  <c:v>1.5690125548318707</c:v>
                </c:pt>
                <c:pt idx="78">
                  <c:v>2.4085178381892742</c:v>
                </c:pt>
                <c:pt idx="82">
                  <c:v>2.4780781041356339</c:v>
                </c:pt>
                <c:pt idx="83">
                  <c:v>1.2430521395617944</c:v>
                </c:pt>
                <c:pt idx="86">
                  <c:v>1.0950702485464396</c:v>
                </c:pt>
                <c:pt idx="89">
                  <c:v>1.7905455911497166</c:v>
                </c:pt>
                <c:pt idx="93">
                  <c:v>1.6308261120016028</c:v>
                </c:pt>
                <c:pt idx="96">
                  <c:v>2.3075985371800081</c:v>
                </c:pt>
                <c:pt idx="97">
                  <c:v>1.1345686717949965</c:v>
                </c:pt>
                <c:pt idx="98">
                  <c:v>1.3542190145237458</c:v>
                </c:pt>
                <c:pt idx="99">
                  <c:v>1.2424007663156931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87-450B-B3F5-040108EA52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3">
                  <c:v>57395.4</c:v>
                </c:pt>
                <c:pt idx="4">
                  <c:v>57672.6</c:v>
                </c:pt>
                <c:pt idx="8">
                  <c:v>44869.8</c:v>
                </c:pt>
                <c:pt idx="9">
                  <c:v>58449.4</c:v>
                </c:pt>
                <c:pt idx="11">
                  <c:v>77197</c:v>
                </c:pt>
                <c:pt idx="13">
                  <c:v>36510</c:v>
                </c:pt>
                <c:pt idx="15">
                  <c:v>50455.6</c:v>
                </c:pt>
                <c:pt idx="18">
                  <c:v>64820.800000000003</c:v>
                </c:pt>
                <c:pt idx="19">
                  <c:v>78417.2</c:v>
                </c:pt>
                <c:pt idx="20">
                  <c:v>61121.4</c:v>
                </c:pt>
                <c:pt idx="23">
                  <c:v>62281.4</c:v>
                </c:pt>
                <c:pt idx="24">
                  <c:v>44911.6</c:v>
                </c:pt>
                <c:pt idx="26">
                  <c:v>46347.6</c:v>
                </c:pt>
                <c:pt idx="29">
                  <c:v>35057.4</c:v>
                </c:pt>
                <c:pt idx="33">
                  <c:v>53562.6</c:v>
                </c:pt>
                <c:pt idx="35">
                  <c:v>65709.399999999994</c:v>
                </c:pt>
                <c:pt idx="39">
                  <c:v>47969.4</c:v>
                </c:pt>
                <c:pt idx="45">
                  <c:v>36109.4</c:v>
                </c:pt>
                <c:pt idx="46">
                  <c:v>34914.199999999997</c:v>
                </c:pt>
                <c:pt idx="48">
                  <c:v>39836.199999999997</c:v>
                </c:pt>
                <c:pt idx="50">
                  <c:v>58068.800000000003</c:v>
                </c:pt>
                <c:pt idx="57">
                  <c:v>44505.8</c:v>
                </c:pt>
                <c:pt idx="58">
                  <c:v>63955</c:v>
                </c:pt>
                <c:pt idx="60">
                  <c:v>61099.8</c:v>
                </c:pt>
                <c:pt idx="65">
                  <c:v>65784.2</c:v>
                </c:pt>
                <c:pt idx="67">
                  <c:v>49206</c:v>
                </c:pt>
                <c:pt idx="68">
                  <c:v>40103.199999999997</c:v>
                </c:pt>
                <c:pt idx="69">
                  <c:v>43565.4</c:v>
                </c:pt>
                <c:pt idx="70">
                  <c:v>61757.2</c:v>
                </c:pt>
                <c:pt idx="76">
                  <c:v>40240.400000000001</c:v>
                </c:pt>
                <c:pt idx="84">
                  <c:v>64744.4</c:v>
                </c:pt>
                <c:pt idx="88">
                  <c:v>43483.4</c:v>
                </c:pt>
                <c:pt idx="91">
                  <c:v>76837.8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3">
                  <c:v>1.6712314924192531</c:v>
                </c:pt>
                <c:pt idx="4">
                  <c:v>1.9463141942620934</c:v>
                </c:pt>
                <c:pt idx="8">
                  <c:v>1.3304048602846457</c:v>
                </c:pt>
                <c:pt idx="9">
                  <c:v>1.4078159912676604</c:v>
                </c:pt>
                <c:pt idx="11">
                  <c:v>1.5299687811702527</c:v>
                </c:pt>
                <c:pt idx="13">
                  <c:v>2.0765817584223498</c:v>
                </c:pt>
                <c:pt idx="15">
                  <c:v>1.4609280238467088</c:v>
                </c:pt>
                <c:pt idx="18">
                  <c:v>1.9132438970207093</c:v>
                </c:pt>
                <c:pt idx="19">
                  <c:v>1.2899593456537597</c:v>
                </c:pt>
                <c:pt idx="20">
                  <c:v>1.0947229611887161</c:v>
                </c:pt>
                <c:pt idx="23">
                  <c:v>1.1587247557055558</c:v>
                </c:pt>
                <c:pt idx="24">
                  <c:v>1.75190819298355</c:v>
                </c:pt>
                <c:pt idx="26">
                  <c:v>2.5243594058807792</c:v>
                </c:pt>
                <c:pt idx="29">
                  <c:v>1.3923451254228778</c:v>
                </c:pt>
                <c:pt idx="33">
                  <c:v>1.3807582156206011</c:v>
                </c:pt>
                <c:pt idx="35">
                  <c:v>1.6807184360228522</c:v>
                </c:pt>
                <c:pt idx="39">
                  <c:v>1.365933282467573</c:v>
                </c:pt>
                <c:pt idx="45">
                  <c:v>2.4433803940248247</c:v>
                </c:pt>
                <c:pt idx="46">
                  <c:v>1.6768249021887944</c:v>
                </c:pt>
                <c:pt idx="48">
                  <c:v>1.9095194822799364</c:v>
                </c:pt>
                <c:pt idx="50">
                  <c:v>2.114199019094591</c:v>
                </c:pt>
                <c:pt idx="57">
                  <c:v>1.3424767109006017</c:v>
                </c:pt>
                <c:pt idx="58">
                  <c:v>1.7371589398796028</c:v>
                </c:pt>
                <c:pt idx="60">
                  <c:v>2.0601049430603702</c:v>
                </c:pt>
                <c:pt idx="65">
                  <c:v>1.9182569674785133</c:v>
                </c:pt>
                <c:pt idx="67">
                  <c:v>2.4929683371946512</c:v>
                </c:pt>
                <c:pt idx="68">
                  <c:v>2.9201161004608114</c:v>
                </c:pt>
                <c:pt idx="69">
                  <c:v>1.2616434142691217</c:v>
                </c:pt>
                <c:pt idx="70">
                  <c:v>1.6528761018958114</c:v>
                </c:pt>
                <c:pt idx="76">
                  <c:v>1.4091062713094302</c:v>
                </c:pt>
                <c:pt idx="84">
                  <c:v>1.1006048399552701</c:v>
                </c:pt>
                <c:pt idx="88">
                  <c:v>1.780081594355547</c:v>
                </c:pt>
                <c:pt idx="91">
                  <c:v>1.579261769597776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87-450B-B3F5-040108EA52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12">
                  <c:v>71389.399999999994</c:v>
                </c:pt>
                <c:pt idx="31">
                  <c:v>82186.399999999994</c:v>
                </c:pt>
                <c:pt idx="36">
                  <c:v>52882.400000000001</c:v>
                </c:pt>
                <c:pt idx="40">
                  <c:v>72271</c:v>
                </c:pt>
                <c:pt idx="41">
                  <c:v>83819</c:v>
                </c:pt>
                <c:pt idx="44">
                  <c:v>86736.2</c:v>
                </c:pt>
                <c:pt idx="49">
                  <c:v>92638.2</c:v>
                </c:pt>
                <c:pt idx="52">
                  <c:v>50552</c:v>
                </c:pt>
                <c:pt idx="53">
                  <c:v>52667</c:v>
                </c:pt>
                <c:pt idx="64">
                  <c:v>71232.800000000003</c:v>
                </c:pt>
                <c:pt idx="75">
                  <c:v>63188.6</c:v>
                </c:pt>
                <c:pt idx="77">
                  <c:v>79750.600000000006</c:v>
                </c:pt>
                <c:pt idx="79">
                  <c:v>36471</c:v>
                </c:pt>
                <c:pt idx="85">
                  <c:v>60072</c:v>
                </c:pt>
                <c:pt idx="92">
                  <c:v>66621.399999999994</c:v>
                </c:pt>
                <c:pt idx="94">
                  <c:v>50326</c:v>
                </c:pt>
                <c:pt idx="95">
                  <c:v>76829.600000000006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12">
                  <c:v>1.1602983075918836</c:v>
                </c:pt>
                <c:pt idx="31">
                  <c:v>1.2215403035052028</c:v>
                </c:pt>
                <c:pt idx="36">
                  <c:v>1.5329864000121023</c:v>
                </c:pt>
                <c:pt idx="40">
                  <c:v>1.5603630778597224</c:v>
                </c:pt>
                <c:pt idx="41">
                  <c:v>1.5137379353129958</c:v>
                </c:pt>
                <c:pt idx="44">
                  <c:v>1.2931855442133735</c:v>
                </c:pt>
                <c:pt idx="49">
                  <c:v>1.3029290292773392</c:v>
                </c:pt>
                <c:pt idx="52">
                  <c:v>1.7346099066307961</c:v>
                </c:pt>
                <c:pt idx="53">
                  <c:v>2.441547838304821</c:v>
                </c:pt>
                <c:pt idx="64">
                  <c:v>1.4583309935872237</c:v>
                </c:pt>
                <c:pt idx="75">
                  <c:v>1.3424098650705982</c:v>
                </c:pt>
                <c:pt idx="77">
                  <c:v>1.4539953304426549</c:v>
                </c:pt>
                <c:pt idx="79">
                  <c:v>2.9252556825971321</c:v>
                </c:pt>
                <c:pt idx="85">
                  <c:v>1.212777999733653</c:v>
                </c:pt>
                <c:pt idx="92">
                  <c:v>1.0412119829364139</c:v>
                </c:pt>
                <c:pt idx="94">
                  <c:v>1.7450820649366132</c:v>
                </c:pt>
                <c:pt idx="95">
                  <c:v>1.6901949248727053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87-450B-B3F5-040108EA5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250064"/>
        <c:axId val="579866528"/>
      </c:scatterChart>
      <c:valAx>
        <c:axId val="6002500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866528"/>
        <c:crosses val="autoZero"/>
        <c:crossBetween val="midCat"/>
      </c:valAx>
      <c:valAx>
        <c:axId val="579866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250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1">
                  <c:v>69829.399999999994</c:v>
                </c:pt>
                <c:pt idx="5">
                  <c:v>45747.6</c:v>
                </c:pt>
                <c:pt idx="7">
                  <c:v>54909.2</c:v>
                </c:pt>
                <c:pt idx="8">
                  <c:v>44869.8</c:v>
                </c:pt>
                <c:pt idx="9">
                  <c:v>58449.4</c:v>
                </c:pt>
                <c:pt idx="11">
                  <c:v>77197</c:v>
                </c:pt>
                <c:pt idx="12">
                  <c:v>71389.399999999994</c:v>
                </c:pt>
                <c:pt idx="14">
                  <c:v>51395.4</c:v>
                </c:pt>
                <c:pt idx="15">
                  <c:v>50455.6</c:v>
                </c:pt>
                <c:pt idx="16">
                  <c:v>63103.8</c:v>
                </c:pt>
                <c:pt idx="19">
                  <c:v>78417.2</c:v>
                </c:pt>
                <c:pt idx="20">
                  <c:v>61121.4</c:v>
                </c:pt>
                <c:pt idx="21">
                  <c:v>70482.2</c:v>
                </c:pt>
                <c:pt idx="22">
                  <c:v>68571.600000000006</c:v>
                </c:pt>
                <c:pt idx="23">
                  <c:v>62281.4</c:v>
                </c:pt>
                <c:pt idx="27">
                  <c:v>60907</c:v>
                </c:pt>
                <c:pt idx="28">
                  <c:v>56014.6</c:v>
                </c:pt>
                <c:pt idx="29">
                  <c:v>35057.4</c:v>
                </c:pt>
                <c:pt idx="31">
                  <c:v>82186.399999999994</c:v>
                </c:pt>
                <c:pt idx="33">
                  <c:v>53562.6</c:v>
                </c:pt>
                <c:pt idx="34">
                  <c:v>69663.8</c:v>
                </c:pt>
                <c:pt idx="36">
                  <c:v>52882.400000000001</c:v>
                </c:pt>
                <c:pt idx="37">
                  <c:v>53214.8</c:v>
                </c:pt>
                <c:pt idx="39">
                  <c:v>47969.4</c:v>
                </c:pt>
                <c:pt idx="43">
                  <c:v>65155.6</c:v>
                </c:pt>
                <c:pt idx="44">
                  <c:v>86736.2</c:v>
                </c:pt>
                <c:pt idx="47">
                  <c:v>49303</c:v>
                </c:pt>
                <c:pt idx="49">
                  <c:v>92638.2</c:v>
                </c:pt>
                <c:pt idx="55">
                  <c:v>47198.8</c:v>
                </c:pt>
                <c:pt idx="56">
                  <c:v>41433.199999999997</c:v>
                </c:pt>
                <c:pt idx="57">
                  <c:v>44505.8</c:v>
                </c:pt>
                <c:pt idx="59">
                  <c:v>61448</c:v>
                </c:pt>
                <c:pt idx="61">
                  <c:v>72667.8</c:v>
                </c:pt>
                <c:pt idx="69">
                  <c:v>43565.4</c:v>
                </c:pt>
                <c:pt idx="73">
                  <c:v>61506.2</c:v>
                </c:pt>
                <c:pt idx="74">
                  <c:v>47765.599999999999</c:v>
                </c:pt>
                <c:pt idx="75">
                  <c:v>63188.6</c:v>
                </c:pt>
                <c:pt idx="76">
                  <c:v>40240.400000000001</c:v>
                </c:pt>
                <c:pt idx="81">
                  <c:v>45589</c:v>
                </c:pt>
                <c:pt idx="83">
                  <c:v>92294.6</c:v>
                </c:pt>
                <c:pt idx="84">
                  <c:v>64744.4</c:v>
                </c:pt>
                <c:pt idx="85">
                  <c:v>60072</c:v>
                </c:pt>
                <c:pt idx="86">
                  <c:v>72855.600000000006</c:v>
                </c:pt>
                <c:pt idx="90">
                  <c:v>57956.800000000003</c:v>
                </c:pt>
                <c:pt idx="92">
                  <c:v>66621.399999999994</c:v>
                </c:pt>
                <c:pt idx="97">
                  <c:v>74020.2</c:v>
                </c:pt>
                <c:pt idx="98">
                  <c:v>56115</c:v>
                </c:pt>
                <c:pt idx="99">
                  <c:v>52406.6</c:v>
                </c:pt>
              </c:numCache>
            </c:numRef>
          </c:xVal>
          <c:yVal>
            <c:numRef>
              <c:f>State076!$AJ$3:$AJ$101</c:f>
              <c:numCache>
                <c:formatCode>General</c:formatCode>
                <c:ptCount val="99"/>
                <c:pt idx="0">
                  <c:v>1.2213050663474125</c:v>
                </c:pt>
                <c:pt idx="4">
                  <c:v>1.1944233140099154</c:v>
                </c:pt>
                <c:pt idx="6">
                  <c:v>1.2467309667596687</c:v>
                </c:pt>
                <c:pt idx="7">
                  <c:v>1.3304048602846457</c:v>
                </c:pt>
                <c:pt idx="8">
                  <c:v>1.4078159912676604</c:v>
                </c:pt>
                <c:pt idx="10">
                  <c:v>1.5299687811702527</c:v>
                </c:pt>
                <c:pt idx="11">
                  <c:v>1.1602983075918836</c:v>
                </c:pt>
                <c:pt idx="13">
                  <c:v>1.4388836355004533</c:v>
                </c:pt>
                <c:pt idx="14">
                  <c:v>1.4609280238467088</c:v>
                </c:pt>
                <c:pt idx="15">
                  <c:v>1.6490766007752307</c:v>
                </c:pt>
                <c:pt idx="18">
                  <c:v>1.2899593456537597</c:v>
                </c:pt>
                <c:pt idx="19">
                  <c:v>1.0947229611887161</c:v>
                </c:pt>
                <c:pt idx="20">
                  <c:v>1.2781099341393998</c:v>
                </c:pt>
                <c:pt idx="21">
                  <c:v>1.1839887066948998</c:v>
                </c:pt>
                <c:pt idx="22">
                  <c:v>1.1587247557055558</c:v>
                </c:pt>
                <c:pt idx="26">
                  <c:v>1.3462163626512551</c:v>
                </c:pt>
                <c:pt idx="27">
                  <c:v>1.5269947477978956</c:v>
                </c:pt>
                <c:pt idx="28">
                  <c:v>1.3923451254228778</c:v>
                </c:pt>
                <c:pt idx="30">
                  <c:v>1.2215403035052028</c:v>
                </c:pt>
                <c:pt idx="32">
                  <c:v>1.3807582156206011</c:v>
                </c:pt>
                <c:pt idx="33">
                  <c:v>1.3360310519954408</c:v>
                </c:pt>
                <c:pt idx="35">
                  <c:v>1.5329864000121023</c:v>
                </c:pt>
                <c:pt idx="36">
                  <c:v>1.3445883476025466</c:v>
                </c:pt>
                <c:pt idx="38">
                  <c:v>1.365933282467573</c:v>
                </c:pt>
                <c:pt idx="42">
                  <c:v>1.2589861807734102</c:v>
                </c:pt>
                <c:pt idx="43">
                  <c:v>1.2931855442133735</c:v>
                </c:pt>
                <c:pt idx="46">
                  <c:v>1.1236435916678498</c:v>
                </c:pt>
                <c:pt idx="48">
                  <c:v>1.3029290292773392</c:v>
                </c:pt>
                <c:pt idx="54">
                  <c:v>1.1509614651219946</c:v>
                </c:pt>
                <c:pt idx="55">
                  <c:v>1.232803645385826</c:v>
                </c:pt>
                <c:pt idx="56">
                  <c:v>1.3424767109006017</c:v>
                </c:pt>
                <c:pt idx="58">
                  <c:v>1.1982814737664367</c:v>
                </c:pt>
                <c:pt idx="60">
                  <c:v>1.0548551077643742</c:v>
                </c:pt>
                <c:pt idx="68">
                  <c:v>1.2616434142691217</c:v>
                </c:pt>
                <c:pt idx="72">
                  <c:v>1.5690125548318707</c:v>
                </c:pt>
                <c:pt idx="73">
                  <c:v>1.2638384109065939</c:v>
                </c:pt>
                <c:pt idx="74">
                  <c:v>1.3424098650705982</c:v>
                </c:pt>
                <c:pt idx="75">
                  <c:v>1.4091062713094302</c:v>
                </c:pt>
                <c:pt idx="80">
                  <c:v>1.1822150080063174</c:v>
                </c:pt>
                <c:pt idx="82">
                  <c:v>1.2430521395617944</c:v>
                </c:pt>
                <c:pt idx="83">
                  <c:v>1.1006048399552701</c:v>
                </c:pt>
                <c:pt idx="84">
                  <c:v>1.212777999733653</c:v>
                </c:pt>
                <c:pt idx="85">
                  <c:v>1.0950702485464396</c:v>
                </c:pt>
                <c:pt idx="89">
                  <c:v>1.2793494464842778</c:v>
                </c:pt>
                <c:pt idx="91">
                  <c:v>1.0412119829364139</c:v>
                </c:pt>
                <c:pt idx="96">
                  <c:v>1.1345686717949965</c:v>
                </c:pt>
                <c:pt idx="97">
                  <c:v>1.3542190145237458</c:v>
                </c:pt>
                <c:pt idx="98">
                  <c:v>1.2424007663156931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66-4177-A986-D2391026FA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53144.2</c:v>
                </c:pt>
                <c:pt idx="2">
                  <c:v>58165.599999999999</c:v>
                </c:pt>
                <c:pt idx="3">
                  <c:v>57395.4</c:v>
                </c:pt>
                <c:pt idx="4">
                  <c:v>57672.6</c:v>
                </c:pt>
                <c:pt idx="6">
                  <c:v>65840.2</c:v>
                </c:pt>
                <c:pt idx="10">
                  <c:v>60526.8</c:v>
                </c:pt>
                <c:pt idx="13">
                  <c:v>36510</c:v>
                </c:pt>
                <c:pt idx="17">
                  <c:v>65835.600000000006</c:v>
                </c:pt>
                <c:pt idx="18">
                  <c:v>64820.800000000003</c:v>
                </c:pt>
                <c:pt idx="24">
                  <c:v>44911.6</c:v>
                </c:pt>
                <c:pt idx="25">
                  <c:v>65585.600000000006</c:v>
                </c:pt>
                <c:pt idx="26">
                  <c:v>46347.6</c:v>
                </c:pt>
                <c:pt idx="30">
                  <c:v>62882.6</c:v>
                </c:pt>
                <c:pt idx="32">
                  <c:v>57931.8</c:v>
                </c:pt>
                <c:pt idx="35">
                  <c:v>65709.399999999994</c:v>
                </c:pt>
                <c:pt idx="38">
                  <c:v>66297.399999999994</c:v>
                </c:pt>
                <c:pt idx="40">
                  <c:v>72271</c:v>
                </c:pt>
                <c:pt idx="41">
                  <c:v>83819</c:v>
                </c:pt>
                <c:pt idx="42">
                  <c:v>40053</c:v>
                </c:pt>
                <c:pt idx="45">
                  <c:v>36109.4</c:v>
                </c:pt>
                <c:pt idx="46">
                  <c:v>34914.199999999997</c:v>
                </c:pt>
                <c:pt idx="48">
                  <c:v>39836.199999999997</c:v>
                </c:pt>
                <c:pt idx="50">
                  <c:v>58068.800000000003</c:v>
                </c:pt>
                <c:pt idx="51">
                  <c:v>50686.8</c:v>
                </c:pt>
                <c:pt idx="52">
                  <c:v>50552</c:v>
                </c:pt>
                <c:pt idx="53">
                  <c:v>52667</c:v>
                </c:pt>
                <c:pt idx="54">
                  <c:v>66354.399999999994</c:v>
                </c:pt>
                <c:pt idx="58">
                  <c:v>63955</c:v>
                </c:pt>
                <c:pt idx="60">
                  <c:v>61099.8</c:v>
                </c:pt>
                <c:pt idx="62">
                  <c:v>61867</c:v>
                </c:pt>
                <c:pt idx="63">
                  <c:v>53141.4</c:v>
                </c:pt>
                <c:pt idx="64">
                  <c:v>71232.800000000003</c:v>
                </c:pt>
                <c:pt idx="65">
                  <c:v>65784.2</c:v>
                </c:pt>
                <c:pt idx="66">
                  <c:v>44980</c:v>
                </c:pt>
                <c:pt idx="67">
                  <c:v>49206</c:v>
                </c:pt>
                <c:pt idx="68">
                  <c:v>40103.199999999997</c:v>
                </c:pt>
                <c:pt idx="70">
                  <c:v>61757.2</c:v>
                </c:pt>
                <c:pt idx="71">
                  <c:v>29352</c:v>
                </c:pt>
                <c:pt idx="72">
                  <c:v>46328.800000000003</c:v>
                </c:pt>
                <c:pt idx="77">
                  <c:v>79750.600000000006</c:v>
                </c:pt>
                <c:pt idx="78">
                  <c:v>51064.6</c:v>
                </c:pt>
                <c:pt idx="79">
                  <c:v>36471</c:v>
                </c:pt>
                <c:pt idx="80">
                  <c:v>59113.8</c:v>
                </c:pt>
                <c:pt idx="82">
                  <c:v>41488.199999999997</c:v>
                </c:pt>
                <c:pt idx="87">
                  <c:v>41823.199999999997</c:v>
                </c:pt>
                <c:pt idx="88">
                  <c:v>43483.4</c:v>
                </c:pt>
                <c:pt idx="89">
                  <c:v>52174.6</c:v>
                </c:pt>
                <c:pt idx="91">
                  <c:v>76837.8</c:v>
                </c:pt>
                <c:pt idx="93">
                  <c:v>63884.800000000003</c:v>
                </c:pt>
                <c:pt idx="94">
                  <c:v>50326</c:v>
                </c:pt>
                <c:pt idx="95">
                  <c:v>76829.600000000006</c:v>
                </c:pt>
                <c:pt idx="96">
                  <c:v>31993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1.7302358488790877</c:v>
                </c:pt>
                <c:pt idx="2">
                  <c:v>1.8315636733739531</c:v>
                </c:pt>
                <c:pt idx="3">
                  <c:v>1.6712314924192531</c:v>
                </c:pt>
                <c:pt idx="4">
                  <c:v>1.9463141942620934</c:v>
                </c:pt>
                <c:pt idx="6">
                  <c:v>1.6420059477340592</c:v>
                </c:pt>
                <c:pt idx="10">
                  <c:v>1.6858812955583311</c:v>
                </c:pt>
                <c:pt idx="13">
                  <c:v>2.0765817584223498</c:v>
                </c:pt>
                <c:pt idx="17">
                  <c:v>1.4130652716767218</c:v>
                </c:pt>
                <c:pt idx="18">
                  <c:v>1.9132438970207093</c:v>
                </c:pt>
                <c:pt idx="24">
                  <c:v>1.75190819298355</c:v>
                </c:pt>
                <c:pt idx="25">
                  <c:v>1.7197525066478005</c:v>
                </c:pt>
                <c:pt idx="26">
                  <c:v>2.5243594058807792</c:v>
                </c:pt>
                <c:pt idx="30">
                  <c:v>1.9252861681927911</c:v>
                </c:pt>
                <c:pt idx="32">
                  <c:v>1.607269237275555</c:v>
                </c:pt>
                <c:pt idx="35">
                  <c:v>1.6807184360228522</c:v>
                </c:pt>
                <c:pt idx="38">
                  <c:v>1.5282801437160434</c:v>
                </c:pt>
                <c:pt idx="40">
                  <c:v>1.5603630778597224</c:v>
                </c:pt>
                <c:pt idx="41">
                  <c:v>1.5137379353129958</c:v>
                </c:pt>
                <c:pt idx="42">
                  <c:v>1.9387062142660973</c:v>
                </c:pt>
                <c:pt idx="45">
                  <c:v>2.4433803940248247</c:v>
                </c:pt>
                <c:pt idx="46">
                  <c:v>1.6768249021887944</c:v>
                </c:pt>
                <c:pt idx="48">
                  <c:v>1.9095194822799364</c:v>
                </c:pt>
                <c:pt idx="50">
                  <c:v>2.114199019094591</c:v>
                </c:pt>
                <c:pt idx="51">
                  <c:v>1.4828712800965931</c:v>
                </c:pt>
                <c:pt idx="52">
                  <c:v>1.7346099066307961</c:v>
                </c:pt>
                <c:pt idx="53">
                  <c:v>2.441547838304821</c:v>
                </c:pt>
                <c:pt idx="54">
                  <c:v>1.8058787359994215</c:v>
                </c:pt>
                <c:pt idx="58">
                  <c:v>1.7371589398796028</c:v>
                </c:pt>
                <c:pt idx="60">
                  <c:v>2.0601049430603702</c:v>
                </c:pt>
                <c:pt idx="62">
                  <c:v>1.9351188840577367</c:v>
                </c:pt>
                <c:pt idx="63">
                  <c:v>1.4359425984260858</c:v>
                </c:pt>
                <c:pt idx="64">
                  <c:v>1.4583309935872237</c:v>
                </c:pt>
                <c:pt idx="65">
                  <c:v>1.9182569674785133</c:v>
                </c:pt>
                <c:pt idx="66">
                  <c:v>1.700555802578924</c:v>
                </c:pt>
                <c:pt idx="67">
                  <c:v>2.4929683371946512</c:v>
                </c:pt>
                <c:pt idx="68">
                  <c:v>2.9201161004608114</c:v>
                </c:pt>
                <c:pt idx="70">
                  <c:v>1.6528761018958114</c:v>
                </c:pt>
                <c:pt idx="71">
                  <c:v>2.9447737803216136</c:v>
                </c:pt>
                <c:pt idx="72">
                  <c:v>1.9370888086891953</c:v>
                </c:pt>
                <c:pt idx="77">
                  <c:v>1.4539953304426549</c:v>
                </c:pt>
                <c:pt idx="78">
                  <c:v>2.4085178381892742</c:v>
                </c:pt>
                <c:pt idx="79">
                  <c:v>2.9252556825971321</c:v>
                </c:pt>
                <c:pt idx="80">
                  <c:v>2.2346389506342001</c:v>
                </c:pt>
                <c:pt idx="82">
                  <c:v>2.4780781041356339</c:v>
                </c:pt>
                <c:pt idx="87">
                  <c:v>1.7965626733487634</c:v>
                </c:pt>
                <c:pt idx="88">
                  <c:v>1.780081594355547</c:v>
                </c:pt>
                <c:pt idx="89">
                  <c:v>1.7905455911497166</c:v>
                </c:pt>
                <c:pt idx="91">
                  <c:v>1.579261769597776</c:v>
                </c:pt>
                <c:pt idx="93">
                  <c:v>1.6308261120016028</c:v>
                </c:pt>
                <c:pt idx="94">
                  <c:v>1.7450820649366132</c:v>
                </c:pt>
                <c:pt idx="95">
                  <c:v>1.6901949248727053</c:v>
                </c:pt>
                <c:pt idx="96">
                  <c:v>2.3075985371800081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66-4177-A986-D2391026F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245264"/>
        <c:axId val="579866944"/>
      </c:scatterChart>
      <c:valAx>
        <c:axId val="6002452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866944"/>
        <c:crosses val="autoZero"/>
        <c:crossBetween val="midCat"/>
      </c:valAx>
      <c:valAx>
        <c:axId val="5798669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245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56637.8</c:v>
                </c:pt>
                <c:pt idx="1">
                  <c:v>70034.8</c:v>
                </c:pt>
                <c:pt idx="2">
                  <c:v>56719.199999999997</c:v>
                </c:pt>
                <c:pt idx="3">
                  <c:v>60604</c:v>
                </c:pt>
                <c:pt idx="4">
                  <c:v>56994.2</c:v>
                </c:pt>
                <c:pt idx="5">
                  <c:v>43347.6</c:v>
                </c:pt>
                <c:pt idx="6">
                  <c:v>64988.4</c:v>
                </c:pt>
                <c:pt idx="7">
                  <c:v>49985.599999999999</c:v>
                </c:pt>
                <c:pt idx="8">
                  <c:v>46597</c:v>
                </c:pt>
                <c:pt idx="9">
                  <c:v>57390</c:v>
                </c:pt>
                <c:pt idx="10">
                  <c:v>57487</c:v>
                </c:pt>
                <c:pt idx="11">
                  <c:v>76691.600000000006</c:v>
                </c:pt>
                <c:pt idx="12">
                  <c:v>71068.600000000006</c:v>
                </c:pt>
                <c:pt idx="13">
                  <c:v>38336.199999999997</c:v>
                </c:pt>
                <c:pt idx="14">
                  <c:v>54941.8</c:v>
                </c:pt>
                <c:pt idx="15">
                  <c:v>52628</c:v>
                </c:pt>
                <c:pt idx="16">
                  <c:v>63019.8</c:v>
                </c:pt>
                <c:pt idx="17">
                  <c:v>65027.8</c:v>
                </c:pt>
                <c:pt idx="18">
                  <c:v>66723.399999999994</c:v>
                </c:pt>
                <c:pt idx="19">
                  <c:v>81452.2</c:v>
                </c:pt>
                <c:pt idx="20">
                  <c:v>58777.8</c:v>
                </c:pt>
                <c:pt idx="21">
                  <c:v>73678</c:v>
                </c:pt>
                <c:pt idx="22">
                  <c:v>70454.600000000006</c:v>
                </c:pt>
                <c:pt idx="23">
                  <c:v>61494.400000000001</c:v>
                </c:pt>
                <c:pt idx="24">
                  <c:v>50531.4</c:v>
                </c:pt>
                <c:pt idx="25">
                  <c:v>63681.8</c:v>
                </c:pt>
                <c:pt idx="26">
                  <c:v>44651.8</c:v>
                </c:pt>
                <c:pt idx="27">
                  <c:v>62264</c:v>
                </c:pt>
                <c:pt idx="28">
                  <c:v>57384.2</c:v>
                </c:pt>
                <c:pt idx="29">
                  <c:v>36174.400000000001</c:v>
                </c:pt>
                <c:pt idx="30">
                  <c:v>61285.4</c:v>
                </c:pt>
                <c:pt idx="31">
                  <c:v>81292</c:v>
                </c:pt>
                <c:pt idx="32">
                  <c:v>54255.6</c:v>
                </c:pt>
                <c:pt idx="33">
                  <c:v>57409.2</c:v>
                </c:pt>
                <c:pt idx="34">
                  <c:v>73166.399999999994</c:v>
                </c:pt>
                <c:pt idx="35">
                  <c:v>64290.6</c:v>
                </c:pt>
                <c:pt idx="36">
                  <c:v>54984.4</c:v>
                </c:pt>
                <c:pt idx="37">
                  <c:v>54612.800000000003</c:v>
                </c:pt>
                <c:pt idx="38">
                  <c:v>68029</c:v>
                </c:pt>
                <c:pt idx="39">
                  <c:v>48003.8</c:v>
                </c:pt>
                <c:pt idx="40">
                  <c:v>68737.8</c:v>
                </c:pt>
                <c:pt idx="41">
                  <c:v>81209.399999999994</c:v>
                </c:pt>
                <c:pt idx="42">
                  <c:v>41153.800000000003</c:v>
                </c:pt>
                <c:pt idx="43">
                  <c:v>65373.8</c:v>
                </c:pt>
                <c:pt idx="44">
                  <c:v>82721</c:v>
                </c:pt>
                <c:pt idx="45">
                  <c:v>32301.200000000001</c:v>
                </c:pt>
                <c:pt idx="46">
                  <c:v>33333.800000000003</c:v>
                </c:pt>
                <c:pt idx="47">
                  <c:v>49186.2</c:v>
                </c:pt>
                <c:pt idx="48">
                  <c:v>43428.4</c:v>
                </c:pt>
                <c:pt idx="49">
                  <c:v>94133.8</c:v>
                </c:pt>
                <c:pt idx="50">
                  <c:v>58192.6</c:v>
                </c:pt>
                <c:pt idx="51">
                  <c:v>49704.4</c:v>
                </c:pt>
                <c:pt idx="52">
                  <c:v>49471.199999999997</c:v>
                </c:pt>
                <c:pt idx="53">
                  <c:v>54644.2</c:v>
                </c:pt>
                <c:pt idx="54">
                  <c:v>65781.2</c:v>
                </c:pt>
                <c:pt idx="55">
                  <c:v>46560.6</c:v>
                </c:pt>
                <c:pt idx="56">
                  <c:v>34605.199999999997</c:v>
                </c:pt>
                <c:pt idx="57">
                  <c:v>42412.6</c:v>
                </c:pt>
                <c:pt idx="58">
                  <c:v>63168.2</c:v>
                </c:pt>
                <c:pt idx="59">
                  <c:v>59746.8</c:v>
                </c:pt>
                <c:pt idx="60">
                  <c:v>61861.4</c:v>
                </c:pt>
                <c:pt idx="61">
                  <c:v>72150.8</c:v>
                </c:pt>
                <c:pt idx="62">
                  <c:v>60476</c:v>
                </c:pt>
                <c:pt idx="63">
                  <c:v>54947.199999999997</c:v>
                </c:pt>
                <c:pt idx="64">
                  <c:v>69287.600000000006</c:v>
                </c:pt>
                <c:pt idx="65">
                  <c:v>65467.4</c:v>
                </c:pt>
                <c:pt idx="66">
                  <c:v>40598.400000000001</c:v>
                </c:pt>
                <c:pt idx="67">
                  <c:v>50825.4</c:v>
                </c:pt>
                <c:pt idx="68">
                  <c:v>41381.800000000003</c:v>
                </c:pt>
                <c:pt idx="69">
                  <c:v>44594.6</c:v>
                </c:pt>
                <c:pt idx="70">
                  <c:v>63243.6</c:v>
                </c:pt>
                <c:pt idx="71">
                  <c:v>29517.8</c:v>
                </c:pt>
                <c:pt idx="72">
                  <c:v>47628.800000000003</c:v>
                </c:pt>
                <c:pt idx="73">
                  <c:v>60181.599999999999</c:v>
                </c:pt>
                <c:pt idx="74">
                  <c:v>49936.6</c:v>
                </c:pt>
                <c:pt idx="75">
                  <c:v>61435.199999999997</c:v>
                </c:pt>
                <c:pt idx="76">
                  <c:v>40750.6</c:v>
                </c:pt>
                <c:pt idx="77">
                  <c:v>79912.600000000006</c:v>
                </c:pt>
                <c:pt idx="78">
                  <c:v>49639.8</c:v>
                </c:pt>
                <c:pt idx="79">
                  <c:v>38491.599999999999</c:v>
                </c:pt>
                <c:pt idx="80">
                  <c:v>60562.400000000001</c:v>
                </c:pt>
                <c:pt idx="81">
                  <c:v>45779.8</c:v>
                </c:pt>
                <c:pt idx="82">
                  <c:v>41558.400000000001</c:v>
                </c:pt>
                <c:pt idx="83">
                  <c:v>92447.6</c:v>
                </c:pt>
                <c:pt idx="84">
                  <c:v>65564.600000000006</c:v>
                </c:pt>
                <c:pt idx="85">
                  <c:v>56165.599999999999</c:v>
                </c:pt>
                <c:pt idx="86">
                  <c:v>73291.399999999994</c:v>
                </c:pt>
                <c:pt idx="87">
                  <c:v>41023.800000000003</c:v>
                </c:pt>
                <c:pt idx="88">
                  <c:v>43221</c:v>
                </c:pt>
                <c:pt idx="89">
                  <c:v>53135.199999999997</c:v>
                </c:pt>
                <c:pt idx="90">
                  <c:v>56340.2</c:v>
                </c:pt>
                <c:pt idx="91">
                  <c:v>77429.399999999994</c:v>
                </c:pt>
                <c:pt idx="92">
                  <c:v>65539.199999999997</c:v>
                </c:pt>
                <c:pt idx="93">
                  <c:v>66780.399999999994</c:v>
                </c:pt>
                <c:pt idx="94">
                  <c:v>52989.2</c:v>
                </c:pt>
                <c:pt idx="95">
                  <c:v>76021.2</c:v>
                </c:pt>
                <c:pt idx="96">
                  <c:v>33142.6</c:v>
                </c:pt>
                <c:pt idx="97">
                  <c:v>73796.399999999994</c:v>
                </c:pt>
                <c:pt idx="98">
                  <c:v>57097.599999999999</c:v>
                </c:pt>
                <c:pt idx="99">
                  <c:v>52883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1.6180536673387738</c:v>
                </c:pt>
                <c:pt idx="1">
                  <c:v>1.320829073546294</c:v>
                </c:pt>
                <c:pt idx="2">
                  <c:v>1.9448969661067153</c:v>
                </c:pt>
                <c:pt idx="3">
                  <c:v>1.5827503135106593</c:v>
                </c:pt>
                <c:pt idx="4">
                  <c:v>1.9676388123703816</c:v>
                </c:pt>
                <c:pt idx="5">
                  <c:v>1.1635246242006478</c:v>
                </c:pt>
                <c:pt idx="6">
                  <c:v>1.6895784478460771</c:v>
                </c:pt>
                <c:pt idx="7">
                  <c:v>1.4240701321980731</c:v>
                </c:pt>
                <c:pt idx="8">
                  <c:v>1.2810481361461039</c:v>
                </c:pt>
                <c:pt idx="9">
                  <c:v>1.4388220944415404</c:v>
                </c:pt>
                <c:pt idx="10">
                  <c:v>1.8174891714648529</c:v>
                </c:pt>
                <c:pt idx="11">
                  <c:v>1.540520734995749</c:v>
                </c:pt>
                <c:pt idx="12">
                  <c:v>1.2992235670887</c:v>
                </c:pt>
                <c:pt idx="13">
                  <c:v>1.9634183878423006</c:v>
                </c:pt>
                <c:pt idx="14">
                  <c:v>1.1959746495382386</c:v>
                </c:pt>
                <c:pt idx="15">
                  <c:v>1.4002812191229004</c:v>
                </c:pt>
                <c:pt idx="16">
                  <c:v>1.6489896826076884</c:v>
                </c:pt>
                <c:pt idx="17">
                  <c:v>1.3981866217217866</c:v>
                </c:pt>
                <c:pt idx="18">
                  <c:v>1.861266062580744</c:v>
                </c:pt>
                <c:pt idx="19">
                  <c:v>1.2160383636046663</c:v>
                </c:pt>
                <c:pt idx="20">
                  <c:v>1.138559115856667</c:v>
                </c:pt>
                <c:pt idx="21">
                  <c:v>1.2224408914465648</c:v>
                </c:pt>
                <c:pt idx="22">
                  <c:v>1.1321475105954755</c:v>
                </c:pt>
                <c:pt idx="23">
                  <c:v>1.0827164749960971</c:v>
                </c:pt>
                <c:pt idx="24">
                  <c:v>1.4510977332905877</c:v>
                </c:pt>
                <c:pt idx="25">
                  <c:v>1.7735208489709775</c:v>
                </c:pt>
                <c:pt idx="26">
                  <c:v>2.5957968099830242</c:v>
                </c:pt>
                <c:pt idx="27">
                  <c:v>1.2690158036746755</c:v>
                </c:pt>
                <c:pt idx="28">
                  <c:v>1.4891206987289185</c:v>
                </c:pt>
                <c:pt idx="29">
                  <c:v>1.6006899907116634</c:v>
                </c:pt>
                <c:pt idx="30">
                  <c:v>2.0458216802044205</c:v>
                </c:pt>
                <c:pt idx="31">
                  <c:v>1.2336269251586871</c:v>
                </c:pt>
                <c:pt idx="32">
                  <c:v>1.715140925545013</c:v>
                </c:pt>
                <c:pt idx="33">
                  <c:v>1.3036063906133513</c:v>
                </c:pt>
                <c:pt idx="34">
                  <c:v>1.2720866408624725</c:v>
                </c:pt>
                <c:pt idx="35">
                  <c:v>1.7111366202835252</c:v>
                </c:pt>
                <c:pt idx="36">
                  <c:v>1.340762107070369</c:v>
                </c:pt>
                <c:pt idx="37">
                  <c:v>1.3103704626021737</c:v>
                </c:pt>
                <c:pt idx="38">
                  <c:v>1.4925546458128152</c:v>
                </c:pt>
                <c:pt idx="39">
                  <c:v>1.292126873289198</c:v>
                </c:pt>
                <c:pt idx="40">
                  <c:v>1.7512780449767085</c:v>
                </c:pt>
                <c:pt idx="41">
                  <c:v>1.5677249185439126</c:v>
                </c:pt>
                <c:pt idx="42">
                  <c:v>1.8616020877780421</c:v>
                </c:pt>
                <c:pt idx="43">
                  <c:v>1.3408276710241718</c:v>
                </c:pt>
                <c:pt idx="44">
                  <c:v>1.2510003505760328</c:v>
                </c:pt>
                <c:pt idx="45">
                  <c:v>2.7542320409148884</c:v>
                </c:pt>
                <c:pt idx="46">
                  <c:v>1.7894149481907251</c:v>
                </c:pt>
                <c:pt idx="47">
                  <c:v>1.1263118516982407</c:v>
                </c:pt>
                <c:pt idx="48">
                  <c:v>1.7816682171113833</c:v>
                </c:pt>
                <c:pt idx="49">
                  <c:v>1.2019380923748961</c:v>
                </c:pt>
                <c:pt idx="50">
                  <c:v>2.0046878812770008</c:v>
                </c:pt>
                <c:pt idx="51">
                  <c:v>1.3779665381736828</c:v>
                </c:pt>
                <c:pt idx="52">
                  <c:v>1.7748306085156618</c:v>
                </c:pt>
                <c:pt idx="53">
                  <c:v>2.3538088214302708</c:v>
                </c:pt>
                <c:pt idx="54">
                  <c:v>1.7024316978103167</c:v>
                </c:pt>
                <c:pt idx="55">
                  <c:v>1.0449178060420183</c:v>
                </c:pt>
                <c:pt idx="56">
                  <c:v>1.5529746974443148</c:v>
                </c:pt>
                <c:pt idx="57">
                  <c:v>1.4560767319145727</c:v>
                </c:pt>
                <c:pt idx="58">
                  <c:v>1.682824585788419</c:v>
                </c:pt>
                <c:pt idx="59">
                  <c:v>1.3171081965896081</c:v>
                </c:pt>
                <c:pt idx="60">
                  <c:v>1.9908375820786468</c:v>
                </c:pt>
                <c:pt idx="61">
                  <c:v>1.1898828564617441</c:v>
                </c:pt>
                <c:pt idx="62">
                  <c:v>1.9175540710364443</c:v>
                </c:pt>
                <c:pt idx="63">
                  <c:v>1.3569754236794596</c:v>
                </c:pt>
                <c:pt idx="64">
                  <c:v>1.6003296405128766</c:v>
                </c:pt>
                <c:pt idx="65">
                  <c:v>1.9229570748189175</c:v>
                </c:pt>
                <c:pt idx="66">
                  <c:v>2.0826682824938914</c:v>
                </c:pt>
                <c:pt idx="67">
                  <c:v>2.3994892317620717</c:v>
                </c:pt>
                <c:pt idx="68">
                  <c:v>2.8568114485111811</c:v>
                </c:pt>
                <c:pt idx="69">
                  <c:v>1.2325259112089806</c:v>
                </c:pt>
                <c:pt idx="70">
                  <c:v>1.5445989791852457</c:v>
                </c:pt>
                <c:pt idx="71">
                  <c:v>3.0265805717228251</c:v>
                </c:pt>
                <c:pt idx="72">
                  <c:v>1.9480020491803278</c:v>
                </c:pt>
                <c:pt idx="73">
                  <c:v>1.5005915429300651</c:v>
                </c:pt>
                <c:pt idx="74">
                  <c:v>1.1919113435836641</c:v>
                </c:pt>
                <c:pt idx="75">
                  <c:v>1.3160370601869937</c:v>
                </c:pt>
                <c:pt idx="76">
                  <c:v>1.3536242411154682</c:v>
                </c:pt>
                <c:pt idx="77">
                  <c:v>1.4780522721072771</c:v>
                </c:pt>
                <c:pt idx="78">
                  <c:v>2.478696529800684</c:v>
                </c:pt>
                <c:pt idx="79">
                  <c:v>2.7625248106080287</c:v>
                </c:pt>
                <c:pt idx="80">
                  <c:v>2.0369899475582209</c:v>
                </c:pt>
                <c:pt idx="81">
                  <c:v>1.0191176020865098</c:v>
                </c:pt>
                <c:pt idx="82">
                  <c:v>2.4707880957880959</c:v>
                </c:pt>
                <c:pt idx="83">
                  <c:v>1.3269030239833159</c:v>
                </c:pt>
                <c:pt idx="84">
                  <c:v>1.087949899793486</c:v>
                </c:pt>
                <c:pt idx="85">
                  <c:v>1.3917949777087755</c:v>
                </c:pt>
                <c:pt idx="86">
                  <c:v>1.0867168590039213</c:v>
                </c:pt>
                <c:pt idx="87">
                  <c:v>1.8559226595293463</c:v>
                </c:pt>
                <c:pt idx="88">
                  <c:v>1.8602993914995025</c:v>
                </c:pt>
                <c:pt idx="89">
                  <c:v>1.7604149415077013</c:v>
                </c:pt>
                <c:pt idx="90">
                  <c:v>1.3160585159442104</c:v>
                </c:pt>
                <c:pt idx="91">
                  <c:v>1.64441413726569</c:v>
                </c:pt>
                <c:pt idx="92">
                  <c:v>1.0301010692837265</c:v>
                </c:pt>
                <c:pt idx="93">
                  <c:v>1.5601134464603388</c:v>
                </c:pt>
                <c:pt idx="94">
                  <c:v>1.6196130532259405</c:v>
                </c:pt>
                <c:pt idx="95">
                  <c:v>1.7019199907394253</c:v>
                </c:pt>
                <c:pt idx="96">
                  <c:v>2.1723703028730394</c:v>
                </c:pt>
                <c:pt idx="97">
                  <c:v>1.2356293802949738</c:v>
                </c:pt>
                <c:pt idx="98">
                  <c:v>1.388762399820658</c:v>
                </c:pt>
                <c:pt idx="99">
                  <c:v>1.3807272658510297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B4-40BF-BCCD-9751F917E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216304"/>
        <c:axId val="579834496"/>
      </c:scatterChart>
      <c:valAx>
        <c:axId val="5902163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834496"/>
        <c:crosses val="autoZero"/>
        <c:crossBetween val="midCat"/>
      </c:valAx>
      <c:valAx>
        <c:axId val="579834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216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5">
                  <c:v>43347.6</c:v>
                </c:pt>
                <c:pt idx="6">
                  <c:v>64988.4</c:v>
                </c:pt>
                <c:pt idx="7">
                  <c:v>49985.599999999999</c:v>
                </c:pt>
                <c:pt idx="27">
                  <c:v>62264</c:v>
                </c:pt>
                <c:pt idx="37">
                  <c:v>54612.800000000003</c:v>
                </c:pt>
                <c:pt idx="42">
                  <c:v>41153.800000000003</c:v>
                </c:pt>
                <c:pt idx="47">
                  <c:v>49186.2</c:v>
                </c:pt>
                <c:pt idx="51">
                  <c:v>49704.4</c:v>
                </c:pt>
                <c:pt idx="55">
                  <c:v>46560.6</c:v>
                </c:pt>
                <c:pt idx="56">
                  <c:v>34605.199999999997</c:v>
                </c:pt>
                <c:pt idx="59">
                  <c:v>59746.8</c:v>
                </c:pt>
                <c:pt idx="63">
                  <c:v>54947.199999999997</c:v>
                </c:pt>
                <c:pt idx="74">
                  <c:v>49936.6</c:v>
                </c:pt>
                <c:pt idx="80">
                  <c:v>60562.400000000001</c:v>
                </c:pt>
                <c:pt idx="81">
                  <c:v>45779.8</c:v>
                </c:pt>
                <c:pt idx="87">
                  <c:v>41023.800000000003</c:v>
                </c:pt>
                <c:pt idx="90">
                  <c:v>56340.2</c:v>
                </c:pt>
              </c:numCache>
            </c:numRef>
          </c:xVal>
          <c:yVal>
            <c:numRef>
              <c:f>State075!$AA$7:$AA$101</c:f>
              <c:numCache>
                <c:formatCode>General</c:formatCode>
                <c:ptCount val="95"/>
                <c:pt idx="0">
                  <c:v>1.1635246242006478</c:v>
                </c:pt>
                <c:pt idx="1">
                  <c:v>1.6895784478460771</c:v>
                </c:pt>
                <c:pt idx="2">
                  <c:v>1.4240701321980731</c:v>
                </c:pt>
                <c:pt idx="22">
                  <c:v>1.2690158036746755</c:v>
                </c:pt>
                <c:pt idx="32">
                  <c:v>1.3103704626021737</c:v>
                </c:pt>
                <c:pt idx="37">
                  <c:v>1.8616020877780421</c:v>
                </c:pt>
                <c:pt idx="42">
                  <c:v>1.1263118516982407</c:v>
                </c:pt>
                <c:pt idx="46">
                  <c:v>1.3779665381736828</c:v>
                </c:pt>
                <c:pt idx="50">
                  <c:v>1.0449178060420183</c:v>
                </c:pt>
                <c:pt idx="51">
                  <c:v>1.5529746974443148</c:v>
                </c:pt>
                <c:pt idx="54">
                  <c:v>1.3171081965896081</c:v>
                </c:pt>
                <c:pt idx="58">
                  <c:v>1.3569754236794596</c:v>
                </c:pt>
                <c:pt idx="69">
                  <c:v>1.1919113435836641</c:v>
                </c:pt>
                <c:pt idx="75">
                  <c:v>2.0369899475582209</c:v>
                </c:pt>
                <c:pt idx="76">
                  <c:v>1.0191176020865098</c:v>
                </c:pt>
                <c:pt idx="82">
                  <c:v>1.8559226595293463</c:v>
                </c:pt>
                <c:pt idx="85">
                  <c:v>1.3160585159442104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3B-4DE2-802B-90579A01BF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56637.8</c:v>
                </c:pt>
                <c:pt idx="1">
                  <c:v>70034.8</c:v>
                </c:pt>
                <c:pt idx="2">
                  <c:v>56719.199999999997</c:v>
                </c:pt>
                <c:pt idx="10">
                  <c:v>57487</c:v>
                </c:pt>
                <c:pt idx="14">
                  <c:v>54941.8</c:v>
                </c:pt>
                <c:pt idx="16">
                  <c:v>63019.8</c:v>
                </c:pt>
                <c:pt idx="17">
                  <c:v>65027.8</c:v>
                </c:pt>
                <c:pt idx="21">
                  <c:v>73678</c:v>
                </c:pt>
                <c:pt idx="22">
                  <c:v>70454.600000000006</c:v>
                </c:pt>
                <c:pt idx="25">
                  <c:v>63681.8</c:v>
                </c:pt>
                <c:pt idx="28">
                  <c:v>57384.2</c:v>
                </c:pt>
                <c:pt idx="30">
                  <c:v>61285.4</c:v>
                </c:pt>
                <c:pt idx="32">
                  <c:v>54255.6</c:v>
                </c:pt>
                <c:pt idx="34">
                  <c:v>73166.399999999994</c:v>
                </c:pt>
                <c:pt idx="38">
                  <c:v>68029</c:v>
                </c:pt>
                <c:pt idx="43">
                  <c:v>65373.8</c:v>
                </c:pt>
                <c:pt idx="54">
                  <c:v>65781.2</c:v>
                </c:pt>
                <c:pt idx="61">
                  <c:v>72150.8</c:v>
                </c:pt>
                <c:pt idx="62">
                  <c:v>60476</c:v>
                </c:pt>
                <c:pt idx="66">
                  <c:v>40598.400000000001</c:v>
                </c:pt>
                <c:pt idx="71">
                  <c:v>29517.8</c:v>
                </c:pt>
                <c:pt idx="72">
                  <c:v>47628.800000000003</c:v>
                </c:pt>
                <c:pt idx="73">
                  <c:v>60181.599999999999</c:v>
                </c:pt>
                <c:pt idx="78">
                  <c:v>49639.8</c:v>
                </c:pt>
                <c:pt idx="82">
                  <c:v>41558.400000000001</c:v>
                </c:pt>
                <c:pt idx="83">
                  <c:v>92447.6</c:v>
                </c:pt>
                <c:pt idx="86">
                  <c:v>73291.399999999994</c:v>
                </c:pt>
                <c:pt idx="89">
                  <c:v>53135.199999999997</c:v>
                </c:pt>
                <c:pt idx="93">
                  <c:v>66780.399999999994</c:v>
                </c:pt>
                <c:pt idx="96">
                  <c:v>33142.6</c:v>
                </c:pt>
                <c:pt idx="97">
                  <c:v>73796.399999999994</c:v>
                </c:pt>
                <c:pt idx="98">
                  <c:v>57097.599999999999</c:v>
                </c:pt>
                <c:pt idx="99">
                  <c:v>52883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1.6180536673387738</c:v>
                </c:pt>
                <c:pt idx="1">
                  <c:v>1.320829073546294</c:v>
                </c:pt>
                <c:pt idx="2">
                  <c:v>1.9448969661067153</c:v>
                </c:pt>
                <c:pt idx="10">
                  <c:v>1.8174891714648529</c:v>
                </c:pt>
                <c:pt idx="14">
                  <c:v>1.1959746495382386</c:v>
                </c:pt>
                <c:pt idx="16">
                  <c:v>1.6489896826076884</c:v>
                </c:pt>
                <c:pt idx="17">
                  <c:v>1.3981866217217866</c:v>
                </c:pt>
                <c:pt idx="21">
                  <c:v>1.2224408914465648</c:v>
                </c:pt>
                <c:pt idx="22">
                  <c:v>1.1321475105954755</c:v>
                </c:pt>
                <c:pt idx="25">
                  <c:v>1.7735208489709775</c:v>
                </c:pt>
                <c:pt idx="28">
                  <c:v>1.4891206987289185</c:v>
                </c:pt>
                <c:pt idx="30">
                  <c:v>2.0458216802044205</c:v>
                </c:pt>
                <c:pt idx="32">
                  <c:v>1.715140925545013</c:v>
                </c:pt>
                <c:pt idx="34">
                  <c:v>1.2720866408624725</c:v>
                </c:pt>
                <c:pt idx="38">
                  <c:v>1.4925546458128152</c:v>
                </c:pt>
                <c:pt idx="43">
                  <c:v>1.3408276710241718</c:v>
                </c:pt>
                <c:pt idx="54">
                  <c:v>1.7024316978103167</c:v>
                </c:pt>
                <c:pt idx="61">
                  <c:v>1.1898828564617441</c:v>
                </c:pt>
                <c:pt idx="62">
                  <c:v>1.9175540710364443</c:v>
                </c:pt>
                <c:pt idx="66">
                  <c:v>2.0826682824938914</c:v>
                </c:pt>
                <c:pt idx="71">
                  <c:v>3.0265805717228251</c:v>
                </c:pt>
                <c:pt idx="72">
                  <c:v>1.9480020491803278</c:v>
                </c:pt>
                <c:pt idx="73">
                  <c:v>1.5005915429300651</c:v>
                </c:pt>
                <c:pt idx="78">
                  <c:v>2.478696529800684</c:v>
                </c:pt>
                <c:pt idx="82">
                  <c:v>2.4707880957880959</c:v>
                </c:pt>
                <c:pt idx="83">
                  <c:v>1.3269030239833159</c:v>
                </c:pt>
                <c:pt idx="86">
                  <c:v>1.0867168590039213</c:v>
                </c:pt>
                <c:pt idx="89">
                  <c:v>1.7604149415077013</c:v>
                </c:pt>
                <c:pt idx="93">
                  <c:v>1.5601134464603388</c:v>
                </c:pt>
                <c:pt idx="96">
                  <c:v>2.1723703028730394</c:v>
                </c:pt>
                <c:pt idx="97">
                  <c:v>1.2356293802949738</c:v>
                </c:pt>
                <c:pt idx="98">
                  <c:v>1.388762399820658</c:v>
                </c:pt>
                <c:pt idx="99">
                  <c:v>1.3807272658510297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3B-4DE2-802B-90579A01BF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3">
                  <c:v>60604</c:v>
                </c:pt>
                <c:pt idx="4">
                  <c:v>56994.2</c:v>
                </c:pt>
                <c:pt idx="8">
                  <c:v>46597</c:v>
                </c:pt>
                <c:pt idx="9">
                  <c:v>57390</c:v>
                </c:pt>
                <c:pt idx="11">
                  <c:v>76691.600000000006</c:v>
                </c:pt>
                <c:pt idx="13">
                  <c:v>38336.199999999997</c:v>
                </c:pt>
                <c:pt idx="15">
                  <c:v>52628</c:v>
                </c:pt>
                <c:pt idx="18">
                  <c:v>66723.399999999994</c:v>
                </c:pt>
                <c:pt idx="19">
                  <c:v>81452.2</c:v>
                </c:pt>
                <c:pt idx="20">
                  <c:v>58777.8</c:v>
                </c:pt>
                <c:pt idx="23">
                  <c:v>61494.400000000001</c:v>
                </c:pt>
                <c:pt idx="24">
                  <c:v>50531.4</c:v>
                </c:pt>
                <c:pt idx="26">
                  <c:v>44651.8</c:v>
                </c:pt>
                <c:pt idx="29">
                  <c:v>36174.400000000001</c:v>
                </c:pt>
                <c:pt idx="33">
                  <c:v>57409.2</c:v>
                </c:pt>
                <c:pt idx="35">
                  <c:v>64290.6</c:v>
                </c:pt>
                <c:pt idx="39">
                  <c:v>48003.8</c:v>
                </c:pt>
                <c:pt idx="45">
                  <c:v>32301.200000000001</c:v>
                </c:pt>
                <c:pt idx="46">
                  <c:v>33333.800000000003</c:v>
                </c:pt>
                <c:pt idx="48">
                  <c:v>43428.4</c:v>
                </c:pt>
                <c:pt idx="50">
                  <c:v>58192.6</c:v>
                </c:pt>
                <c:pt idx="57">
                  <c:v>42412.6</c:v>
                </c:pt>
                <c:pt idx="58">
                  <c:v>63168.2</c:v>
                </c:pt>
                <c:pt idx="60">
                  <c:v>61861.4</c:v>
                </c:pt>
                <c:pt idx="65">
                  <c:v>65467.4</c:v>
                </c:pt>
                <c:pt idx="67">
                  <c:v>50825.4</c:v>
                </c:pt>
                <c:pt idx="68">
                  <c:v>41381.800000000003</c:v>
                </c:pt>
                <c:pt idx="69">
                  <c:v>44594.6</c:v>
                </c:pt>
                <c:pt idx="70">
                  <c:v>63243.6</c:v>
                </c:pt>
                <c:pt idx="76">
                  <c:v>40750.6</c:v>
                </c:pt>
                <c:pt idx="84">
                  <c:v>65564.600000000006</c:v>
                </c:pt>
                <c:pt idx="88">
                  <c:v>43221</c:v>
                </c:pt>
                <c:pt idx="91">
                  <c:v>77429.399999999994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3">
                  <c:v>1.5827503135106593</c:v>
                </c:pt>
                <c:pt idx="4">
                  <c:v>1.9676388123703816</c:v>
                </c:pt>
                <c:pt idx="8">
                  <c:v>1.2810481361461039</c:v>
                </c:pt>
                <c:pt idx="9">
                  <c:v>1.4388220944415404</c:v>
                </c:pt>
                <c:pt idx="11">
                  <c:v>1.540520734995749</c:v>
                </c:pt>
                <c:pt idx="13">
                  <c:v>1.9634183878423006</c:v>
                </c:pt>
                <c:pt idx="15">
                  <c:v>1.4002812191229004</c:v>
                </c:pt>
                <c:pt idx="18">
                  <c:v>1.861266062580744</c:v>
                </c:pt>
                <c:pt idx="19">
                  <c:v>1.2160383636046663</c:v>
                </c:pt>
                <c:pt idx="20">
                  <c:v>1.138559115856667</c:v>
                </c:pt>
                <c:pt idx="23">
                  <c:v>1.0827164749960971</c:v>
                </c:pt>
                <c:pt idx="24">
                  <c:v>1.4510977332905877</c:v>
                </c:pt>
                <c:pt idx="26">
                  <c:v>2.5957968099830242</c:v>
                </c:pt>
                <c:pt idx="29">
                  <c:v>1.6006899907116634</c:v>
                </c:pt>
                <c:pt idx="33">
                  <c:v>1.3036063906133513</c:v>
                </c:pt>
                <c:pt idx="35">
                  <c:v>1.7111366202835252</c:v>
                </c:pt>
                <c:pt idx="39">
                  <c:v>1.292126873289198</c:v>
                </c:pt>
                <c:pt idx="45">
                  <c:v>2.7542320409148884</c:v>
                </c:pt>
                <c:pt idx="46">
                  <c:v>1.7894149481907251</c:v>
                </c:pt>
                <c:pt idx="48">
                  <c:v>1.7816682171113833</c:v>
                </c:pt>
                <c:pt idx="50">
                  <c:v>2.0046878812770008</c:v>
                </c:pt>
                <c:pt idx="57">
                  <c:v>1.4560767319145727</c:v>
                </c:pt>
                <c:pt idx="58">
                  <c:v>1.682824585788419</c:v>
                </c:pt>
                <c:pt idx="60">
                  <c:v>1.9908375820786468</c:v>
                </c:pt>
                <c:pt idx="65">
                  <c:v>1.9229570748189175</c:v>
                </c:pt>
                <c:pt idx="67">
                  <c:v>2.3994892317620717</c:v>
                </c:pt>
                <c:pt idx="68">
                  <c:v>2.8568114485111811</c:v>
                </c:pt>
                <c:pt idx="69">
                  <c:v>1.2325259112089806</c:v>
                </c:pt>
                <c:pt idx="70">
                  <c:v>1.5445989791852457</c:v>
                </c:pt>
                <c:pt idx="76">
                  <c:v>1.3536242411154682</c:v>
                </c:pt>
                <c:pt idx="84">
                  <c:v>1.087949899793486</c:v>
                </c:pt>
                <c:pt idx="88">
                  <c:v>1.8602993914995025</c:v>
                </c:pt>
                <c:pt idx="91">
                  <c:v>1.64441413726569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3B-4DE2-802B-90579A01BF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12">
                  <c:v>71068.600000000006</c:v>
                </c:pt>
                <c:pt idx="31">
                  <c:v>81292</c:v>
                </c:pt>
                <c:pt idx="36">
                  <c:v>54984.4</c:v>
                </c:pt>
                <c:pt idx="40">
                  <c:v>68737.8</c:v>
                </c:pt>
                <c:pt idx="41">
                  <c:v>81209.399999999994</c:v>
                </c:pt>
                <c:pt idx="44">
                  <c:v>82721</c:v>
                </c:pt>
                <c:pt idx="49">
                  <c:v>94133.8</c:v>
                </c:pt>
                <c:pt idx="52">
                  <c:v>49471.199999999997</c:v>
                </c:pt>
                <c:pt idx="53">
                  <c:v>54644.2</c:v>
                </c:pt>
                <c:pt idx="64">
                  <c:v>69287.600000000006</c:v>
                </c:pt>
                <c:pt idx="75">
                  <c:v>61435.199999999997</c:v>
                </c:pt>
                <c:pt idx="77">
                  <c:v>79912.600000000006</c:v>
                </c:pt>
                <c:pt idx="79">
                  <c:v>38491.599999999999</c:v>
                </c:pt>
                <c:pt idx="85">
                  <c:v>56165.599999999999</c:v>
                </c:pt>
                <c:pt idx="92">
                  <c:v>65539.199999999997</c:v>
                </c:pt>
                <c:pt idx="94">
                  <c:v>52989.2</c:v>
                </c:pt>
                <c:pt idx="95">
                  <c:v>76021.2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12">
                  <c:v>1.2992235670887</c:v>
                </c:pt>
                <c:pt idx="31">
                  <c:v>1.2336269251586871</c:v>
                </c:pt>
                <c:pt idx="36">
                  <c:v>1.340762107070369</c:v>
                </c:pt>
                <c:pt idx="40">
                  <c:v>1.7512780449767085</c:v>
                </c:pt>
                <c:pt idx="41">
                  <c:v>1.5677249185439126</c:v>
                </c:pt>
                <c:pt idx="44">
                  <c:v>1.2510003505760328</c:v>
                </c:pt>
                <c:pt idx="49">
                  <c:v>1.2019380923748961</c:v>
                </c:pt>
                <c:pt idx="52">
                  <c:v>1.7748306085156618</c:v>
                </c:pt>
                <c:pt idx="53">
                  <c:v>2.3538088214302708</c:v>
                </c:pt>
                <c:pt idx="64">
                  <c:v>1.6003296405128766</c:v>
                </c:pt>
                <c:pt idx="75">
                  <c:v>1.3160370601869937</c:v>
                </c:pt>
                <c:pt idx="77">
                  <c:v>1.4780522721072771</c:v>
                </c:pt>
                <c:pt idx="79">
                  <c:v>2.7625248106080287</c:v>
                </c:pt>
                <c:pt idx="85">
                  <c:v>1.3917949777087755</c:v>
                </c:pt>
                <c:pt idx="92">
                  <c:v>1.0301010692837265</c:v>
                </c:pt>
                <c:pt idx="94">
                  <c:v>1.6196130532259405</c:v>
                </c:pt>
                <c:pt idx="95">
                  <c:v>1.7019199907394253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3B-4DE2-802B-90579A01B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192864"/>
        <c:axId val="579846560"/>
      </c:scatterChart>
      <c:valAx>
        <c:axId val="6001928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846560"/>
        <c:crosses val="autoZero"/>
        <c:crossBetween val="midCat"/>
      </c:valAx>
      <c:valAx>
        <c:axId val="579846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192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56637.8</c:v>
                </c:pt>
                <c:pt idx="1">
                  <c:v>70034.8</c:v>
                </c:pt>
                <c:pt idx="5">
                  <c:v>43347.6</c:v>
                </c:pt>
                <c:pt idx="7">
                  <c:v>49985.599999999999</c:v>
                </c:pt>
                <c:pt idx="8">
                  <c:v>46597</c:v>
                </c:pt>
                <c:pt idx="9">
                  <c:v>57390</c:v>
                </c:pt>
                <c:pt idx="12">
                  <c:v>71068.600000000006</c:v>
                </c:pt>
                <c:pt idx="14">
                  <c:v>54941.8</c:v>
                </c:pt>
                <c:pt idx="15">
                  <c:v>52628</c:v>
                </c:pt>
                <c:pt idx="17">
                  <c:v>65027.8</c:v>
                </c:pt>
                <c:pt idx="19">
                  <c:v>81452.2</c:v>
                </c:pt>
                <c:pt idx="20">
                  <c:v>58777.8</c:v>
                </c:pt>
                <c:pt idx="21">
                  <c:v>73678</c:v>
                </c:pt>
                <c:pt idx="22">
                  <c:v>70454.600000000006</c:v>
                </c:pt>
                <c:pt idx="23">
                  <c:v>61494.400000000001</c:v>
                </c:pt>
                <c:pt idx="24">
                  <c:v>50531.4</c:v>
                </c:pt>
                <c:pt idx="27">
                  <c:v>62264</c:v>
                </c:pt>
                <c:pt idx="28">
                  <c:v>57384.2</c:v>
                </c:pt>
                <c:pt idx="29">
                  <c:v>36174.400000000001</c:v>
                </c:pt>
                <c:pt idx="31">
                  <c:v>81292</c:v>
                </c:pt>
                <c:pt idx="33">
                  <c:v>57409.2</c:v>
                </c:pt>
                <c:pt idx="34">
                  <c:v>73166.399999999994</c:v>
                </c:pt>
                <c:pt idx="36">
                  <c:v>54984.4</c:v>
                </c:pt>
                <c:pt idx="37">
                  <c:v>54612.800000000003</c:v>
                </c:pt>
                <c:pt idx="39">
                  <c:v>48003.8</c:v>
                </c:pt>
                <c:pt idx="43">
                  <c:v>65373.8</c:v>
                </c:pt>
                <c:pt idx="44">
                  <c:v>82721</c:v>
                </c:pt>
                <c:pt idx="47">
                  <c:v>49186.2</c:v>
                </c:pt>
                <c:pt idx="49">
                  <c:v>94133.8</c:v>
                </c:pt>
                <c:pt idx="55">
                  <c:v>46560.6</c:v>
                </c:pt>
                <c:pt idx="56">
                  <c:v>34605.199999999997</c:v>
                </c:pt>
                <c:pt idx="57">
                  <c:v>42412.6</c:v>
                </c:pt>
                <c:pt idx="59">
                  <c:v>59746.8</c:v>
                </c:pt>
                <c:pt idx="61">
                  <c:v>72150.8</c:v>
                </c:pt>
                <c:pt idx="63">
                  <c:v>54947.199999999997</c:v>
                </c:pt>
                <c:pt idx="69">
                  <c:v>44594.6</c:v>
                </c:pt>
                <c:pt idx="73">
                  <c:v>60181.599999999999</c:v>
                </c:pt>
                <c:pt idx="74">
                  <c:v>49936.6</c:v>
                </c:pt>
                <c:pt idx="76">
                  <c:v>40750.6</c:v>
                </c:pt>
                <c:pt idx="77">
                  <c:v>79912.600000000006</c:v>
                </c:pt>
                <c:pt idx="81">
                  <c:v>45779.8</c:v>
                </c:pt>
                <c:pt idx="83">
                  <c:v>92447.6</c:v>
                </c:pt>
                <c:pt idx="84">
                  <c:v>65564.600000000006</c:v>
                </c:pt>
                <c:pt idx="86">
                  <c:v>73291.399999999994</c:v>
                </c:pt>
                <c:pt idx="90">
                  <c:v>56340.2</c:v>
                </c:pt>
                <c:pt idx="92">
                  <c:v>65539.199999999997</c:v>
                </c:pt>
                <c:pt idx="97">
                  <c:v>73796.399999999994</c:v>
                </c:pt>
                <c:pt idx="99">
                  <c:v>52883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1.6180536673387738</c:v>
                </c:pt>
                <c:pt idx="1">
                  <c:v>1.320829073546294</c:v>
                </c:pt>
                <c:pt idx="5">
                  <c:v>1.1635246242006478</c:v>
                </c:pt>
                <c:pt idx="7">
                  <c:v>1.4240701321980731</c:v>
                </c:pt>
                <c:pt idx="8">
                  <c:v>1.2810481361461039</c:v>
                </c:pt>
                <c:pt idx="9">
                  <c:v>1.4388220944415404</c:v>
                </c:pt>
                <c:pt idx="12">
                  <c:v>1.2992235670887</c:v>
                </c:pt>
                <c:pt idx="14">
                  <c:v>1.1959746495382386</c:v>
                </c:pt>
                <c:pt idx="15">
                  <c:v>1.4002812191229004</c:v>
                </c:pt>
                <c:pt idx="17">
                  <c:v>1.3981866217217866</c:v>
                </c:pt>
                <c:pt idx="19">
                  <c:v>1.2160383636046663</c:v>
                </c:pt>
                <c:pt idx="20">
                  <c:v>1.138559115856667</c:v>
                </c:pt>
                <c:pt idx="21">
                  <c:v>1.2224408914465648</c:v>
                </c:pt>
                <c:pt idx="22">
                  <c:v>1.1321475105954755</c:v>
                </c:pt>
                <c:pt idx="23">
                  <c:v>1.0827164749960971</c:v>
                </c:pt>
                <c:pt idx="24">
                  <c:v>1.4510977332905877</c:v>
                </c:pt>
                <c:pt idx="27">
                  <c:v>1.2690158036746755</c:v>
                </c:pt>
                <c:pt idx="28">
                  <c:v>1.4891206987289185</c:v>
                </c:pt>
                <c:pt idx="29">
                  <c:v>1.6006899907116634</c:v>
                </c:pt>
                <c:pt idx="31">
                  <c:v>1.2336269251586871</c:v>
                </c:pt>
                <c:pt idx="33">
                  <c:v>1.3036063906133513</c:v>
                </c:pt>
                <c:pt idx="34">
                  <c:v>1.2720866408624725</c:v>
                </c:pt>
                <c:pt idx="36">
                  <c:v>1.340762107070369</c:v>
                </c:pt>
                <c:pt idx="37">
                  <c:v>1.3103704626021737</c:v>
                </c:pt>
                <c:pt idx="39">
                  <c:v>1.292126873289198</c:v>
                </c:pt>
                <c:pt idx="43">
                  <c:v>1.3408276710241718</c:v>
                </c:pt>
                <c:pt idx="44">
                  <c:v>1.2510003505760328</c:v>
                </c:pt>
                <c:pt idx="47">
                  <c:v>1.1263118516982407</c:v>
                </c:pt>
                <c:pt idx="49">
                  <c:v>1.2019380923748961</c:v>
                </c:pt>
                <c:pt idx="55">
                  <c:v>1.0449178060420183</c:v>
                </c:pt>
                <c:pt idx="56">
                  <c:v>1.5529746974443148</c:v>
                </c:pt>
                <c:pt idx="57">
                  <c:v>1.4560767319145727</c:v>
                </c:pt>
                <c:pt idx="59">
                  <c:v>1.3171081965896081</c:v>
                </c:pt>
                <c:pt idx="61">
                  <c:v>1.1898828564617441</c:v>
                </c:pt>
                <c:pt idx="63">
                  <c:v>1.3569754236794596</c:v>
                </c:pt>
                <c:pt idx="69">
                  <c:v>1.2325259112089806</c:v>
                </c:pt>
                <c:pt idx="73">
                  <c:v>1.5005915429300651</c:v>
                </c:pt>
                <c:pt idx="74">
                  <c:v>1.1919113435836641</c:v>
                </c:pt>
                <c:pt idx="76">
                  <c:v>1.3536242411154682</c:v>
                </c:pt>
                <c:pt idx="77">
                  <c:v>1.4780522721072771</c:v>
                </c:pt>
                <c:pt idx="81">
                  <c:v>1.0191176020865098</c:v>
                </c:pt>
                <c:pt idx="83">
                  <c:v>1.3269030239833159</c:v>
                </c:pt>
                <c:pt idx="84">
                  <c:v>1.087949899793486</c:v>
                </c:pt>
                <c:pt idx="86">
                  <c:v>1.0867168590039213</c:v>
                </c:pt>
                <c:pt idx="90">
                  <c:v>1.3160585159442104</c:v>
                </c:pt>
                <c:pt idx="92">
                  <c:v>1.0301010692837265</c:v>
                </c:pt>
                <c:pt idx="97">
                  <c:v>1.2356293802949738</c:v>
                </c:pt>
                <c:pt idx="99">
                  <c:v>1.3807272658510297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C1-4DD9-85A2-5A43295496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2">
                  <c:v>56719.199999999997</c:v>
                </c:pt>
                <c:pt idx="3">
                  <c:v>60604</c:v>
                </c:pt>
                <c:pt idx="4">
                  <c:v>56994.2</c:v>
                </c:pt>
                <c:pt idx="6">
                  <c:v>64988.4</c:v>
                </c:pt>
                <c:pt idx="10">
                  <c:v>57487</c:v>
                </c:pt>
                <c:pt idx="11">
                  <c:v>76691.600000000006</c:v>
                </c:pt>
                <c:pt idx="13">
                  <c:v>38336.199999999997</c:v>
                </c:pt>
                <c:pt idx="16">
                  <c:v>63019.8</c:v>
                </c:pt>
                <c:pt idx="18">
                  <c:v>66723.399999999994</c:v>
                </c:pt>
                <c:pt idx="25">
                  <c:v>63681.8</c:v>
                </c:pt>
                <c:pt idx="26">
                  <c:v>44651.8</c:v>
                </c:pt>
                <c:pt idx="30">
                  <c:v>61285.4</c:v>
                </c:pt>
                <c:pt idx="32">
                  <c:v>54255.6</c:v>
                </c:pt>
                <c:pt idx="35">
                  <c:v>64290.6</c:v>
                </c:pt>
                <c:pt idx="38">
                  <c:v>68029</c:v>
                </c:pt>
                <c:pt idx="40">
                  <c:v>68737.8</c:v>
                </c:pt>
                <c:pt idx="41">
                  <c:v>81209.399999999994</c:v>
                </c:pt>
                <c:pt idx="42">
                  <c:v>41153.800000000003</c:v>
                </c:pt>
                <c:pt idx="45">
                  <c:v>32301.200000000001</c:v>
                </c:pt>
                <c:pt idx="46">
                  <c:v>33333.800000000003</c:v>
                </c:pt>
                <c:pt idx="48">
                  <c:v>43428.4</c:v>
                </c:pt>
                <c:pt idx="50">
                  <c:v>58192.6</c:v>
                </c:pt>
                <c:pt idx="51">
                  <c:v>49704.4</c:v>
                </c:pt>
                <c:pt idx="52">
                  <c:v>49471.199999999997</c:v>
                </c:pt>
                <c:pt idx="53">
                  <c:v>54644.2</c:v>
                </c:pt>
                <c:pt idx="54">
                  <c:v>65781.2</c:v>
                </c:pt>
                <c:pt idx="58">
                  <c:v>63168.2</c:v>
                </c:pt>
                <c:pt idx="60">
                  <c:v>61861.4</c:v>
                </c:pt>
                <c:pt idx="62">
                  <c:v>60476</c:v>
                </c:pt>
                <c:pt idx="64">
                  <c:v>69287.600000000006</c:v>
                </c:pt>
                <c:pt idx="65">
                  <c:v>65467.4</c:v>
                </c:pt>
                <c:pt idx="66">
                  <c:v>40598.400000000001</c:v>
                </c:pt>
                <c:pt idx="67">
                  <c:v>50825.4</c:v>
                </c:pt>
                <c:pt idx="68">
                  <c:v>41381.800000000003</c:v>
                </c:pt>
                <c:pt idx="70">
                  <c:v>63243.6</c:v>
                </c:pt>
                <c:pt idx="71">
                  <c:v>29517.8</c:v>
                </c:pt>
                <c:pt idx="72">
                  <c:v>47628.800000000003</c:v>
                </c:pt>
                <c:pt idx="75">
                  <c:v>61435.199999999997</c:v>
                </c:pt>
                <c:pt idx="78">
                  <c:v>49639.8</c:v>
                </c:pt>
                <c:pt idx="79">
                  <c:v>38491.599999999999</c:v>
                </c:pt>
                <c:pt idx="80">
                  <c:v>60562.400000000001</c:v>
                </c:pt>
                <c:pt idx="82">
                  <c:v>41558.400000000001</c:v>
                </c:pt>
                <c:pt idx="85">
                  <c:v>56165.599999999999</c:v>
                </c:pt>
                <c:pt idx="87">
                  <c:v>41023.800000000003</c:v>
                </c:pt>
                <c:pt idx="88">
                  <c:v>43221</c:v>
                </c:pt>
                <c:pt idx="89">
                  <c:v>53135.199999999997</c:v>
                </c:pt>
                <c:pt idx="91">
                  <c:v>77429.399999999994</c:v>
                </c:pt>
                <c:pt idx="93">
                  <c:v>66780.399999999994</c:v>
                </c:pt>
                <c:pt idx="94">
                  <c:v>52989.2</c:v>
                </c:pt>
                <c:pt idx="95">
                  <c:v>76021.2</c:v>
                </c:pt>
                <c:pt idx="96">
                  <c:v>33142.6</c:v>
                </c:pt>
                <c:pt idx="98">
                  <c:v>57097.599999999999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2">
                  <c:v>1.9448969661067153</c:v>
                </c:pt>
                <c:pt idx="3">
                  <c:v>1.5827503135106593</c:v>
                </c:pt>
                <c:pt idx="4">
                  <c:v>1.9676388123703816</c:v>
                </c:pt>
                <c:pt idx="6">
                  <c:v>1.6895784478460771</c:v>
                </c:pt>
                <c:pt idx="10">
                  <c:v>1.8174891714648529</c:v>
                </c:pt>
                <c:pt idx="11">
                  <c:v>1.540520734995749</c:v>
                </c:pt>
                <c:pt idx="13">
                  <c:v>1.9634183878423006</c:v>
                </c:pt>
                <c:pt idx="16">
                  <c:v>1.6489896826076884</c:v>
                </c:pt>
                <c:pt idx="18">
                  <c:v>1.861266062580744</c:v>
                </c:pt>
                <c:pt idx="25">
                  <c:v>1.7735208489709775</c:v>
                </c:pt>
                <c:pt idx="26">
                  <c:v>2.5957968099830242</c:v>
                </c:pt>
                <c:pt idx="30">
                  <c:v>2.0458216802044205</c:v>
                </c:pt>
                <c:pt idx="32">
                  <c:v>1.715140925545013</c:v>
                </c:pt>
                <c:pt idx="35">
                  <c:v>1.7111366202835252</c:v>
                </c:pt>
                <c:pt idx="38">
                  <c:v>1.4925546458128152</c:v>
                </c:pt>
                <c:pt idx="40">
                  <c:v>1.7512780449767085</c:v>
                </c:pt>
                <c:pt idx="41">
                  <c:v>1.5677249185439126</c:v>
                </c:pt>
                <c:pt idx="42">
                  <c:v>1.8616020877780421</c:v>
                </c:pt>
                <c:pt idx="45">
                  <c:v>2.7542320409148884</c:v>
                </c:pt>
                <c:pt idx="46">
                  <c:v>1.7894149481907251</c:v>
                </c:pt>
                <c:pt idx="48">
                  <c:v>1.7816682171113833</c:v>
                </c:pt>
                <c:pt idx="50">
                  <c:v>2.0046878812770008</c:v>
                </c:pt>
                <c:pt idx="51">
                  <c:v>1.3779665381736828</c:v>
                </c:pt>
                <c:pt idx="52">
                  <c:v>1.7748306085156618</c:v>
                </c:pt>
                <c:pt idx="53">
                  <c:v>2.3538088214302708</c:v>
                </c:pt>
                <c:pt idx="54">
                  <c:v>1.7024316978103167</c:v>
                </c:pt>
                <c:pt idx="58">
                  <c:v>1.682824585788419</c:v>
                </c:pt>
                <c:pt idx="60">
                  <c:v>1.9908375820786468</c:v>
                </c:pt>
                <c:pt idx="62">
                  <c:v>1.9175540710364443</c:v>
                </c:pt>
                <c:pt idx="64">
                  <c:v>1.6003296405128766</c:v>
                </c:pt>
                <c:pt idx="65">
                  <c:v>1.9229570748189175</c:v>
                </c:pt>
                <c:pt idx="66">
                  <c:v>2.0826682824938914</c:v>
                </c:pt>
                <c:pt idx="67">
                  <c:v>2.3994892317620717</c:v>
                </c:pt>
                <c:pt idx="68">
                  <c:v>2.8568114485111811</c:v>
                </c:pt>
                <c:pt idx="70">
                  <c:v>1.5445989791852457</c:v>
                </c:pt>
                <c:pt idx="71">
                  <c:v>3.0265805717228251</c:v>
                </c:pt>
                <c:pt idx="72">
                  <c:v>1.9480020491803278</c:v>
                </c:pt>
                <c:pt idx="75">
                  <c:v>1.3160370601869937</c:v>
                </c:pt>
                <c:pt idx="78">
                  <c:v>2.478696529800684</c:v>
                </c:pt>
                <c:pt idx="79">
                  <c:v>2.7625248106080287</c:v>
                </c:pt>
                <c:pt idx="80">
                  <c:v>2.0369899475582209</c:v>
                </c:pt>
                <c:pt idx="82">
                  <c:v>2.4707880957880959</c:v>
                </c:pt>
                <c:pt idx="85">
                  <c:v>1.3917949777087755</c:v>
                </c:pt>
                <c:pt idx="87">
                  <c:v>1.8559226595293463</c:v>
                </c:pt>
                <c:pt idx="88">
                  <c:v>1.8602993914995025</c:v>
                </c:pt>
                <c:pt idx="89">
                  <c:v>1.7604149415077013</c:v>
                </c:pt>
                <c:pt idx="91">
                  <c:v>1.64441413726569</c:v>
                </c:pt>
                <c:pt idx="93">
                  <c:v>1.5601134464603388</c:v>
                </c:pt>
                <c:pt idx="94">
                  <c:v>1.6196130532259405</c:v>
                </c:pt>
                <c:pt idx="95">
                  <c:v>1.7019199907394253</c:v>
                </c:pt>
                <c:pt idx="96">
                  <c:v>2.1723703028730394</c:v>
                </c:pt>
                <c:pt idx="98">
                  <c:v>1.388762399820658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C1-4DD9-85A2-5A4329549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186864"/>
        <c:axId val="579864448"/>
      </c:scatterChart>
      <c:valAx>
        <c:axId val="6001868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864448"/>
        <c:crosses val="autoZero"/>
        <c:crossBetween val="midCat"/>
      </c:valAx>
      <c:valAx>
        <c:axId val="579864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186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56423.6</c:v>
                </c:pt>
                <c:pt idx="1">
                  <c:v>70155</c:v>
                </c:pt>
                <c:pt idx="2">
                  <c:v>56218.8</c:v>
                </c:pt>
                <c:pt idx="3">
                  <c:v>62165.8</c:v>
                </c:pt>
                <c:pt idx="4">
                  <c:v>56851</c:v>
                </c:pt>
                <c:pt idx="5">
                  <c:v>44729.8</c:v>
                </c:pt>
                <c:pt idx="6">
                  <c:v>66799.8</c:v>
                </c:pt>
                <c:pt idx="7">
                  <c:v>48924.6</c:v>
                </c:pt>
                <c:pt idx="8">
                  <c:v>45407.4</c:v>
                </c:pt>
                <c:pt idx="9">
                  <c:v>58854.400000000001</c:v>
                </c:pt>
                <c:pt idx="10">
                  <c:v>55837</c:v>
                </c:pt>
                <c:pt idx="11">
                  <c:v>72139.600000000006</c:v>
                </c:pt>
                <c:pt idx="12">
                  <c:v>71041.2</c:v>
                </c:pt>
                <c:pt idx="13">
                  <c:v>41465.4</c:v>
                </c:pt>
                <c:pt idx="14">
                  <c:v>56805.2</c:v>
                </c:pt>
                <c:pt idx="15">
                  <c:v>50012</c:v>
                </c:pt>
                <c:pt idx="16">
                  <c:v>62188.800000000003</c:v>
                </c:pt>
                <c:pt idx="17">
                  <c:v>62251.4</c:v>
                </c:pt>
                <c:pt idx="18">
                  <c:v>66184.800000000003</c:v>
                </c:pt>
                <c:pt idx="19">
                  <c:v>79443.199999999997</c:v>
                </c:pt>
                <c:pt idx="20">
                  <c:v>58670.8</c:v>
                </c:pt>
                <c:pt idx="21">
                  <c:v>74188.800000000003</c:v>
                </c:pt>
                <c:pt idx="22">
                  <c:v>71344.399999999994</c:v>
                </c:pt>
                <c:pt idx="23">
                  <c:v>65469.599999999999</c:v>
                </c:pt>
                <c:pt idx="24">
                  <c:v>48545.599999999999</c:v>
                </c:pt>
                <c:pt idx="25">
                  <c:v>63792.6</c:v>
                </c:pt>
                <c:pt idx="26">
                  <c:v>48817.4</c:v>
                </c:pt>
                <c:pt idx="27">
                  <c:v>60580.6</c:v>
                </c:pt>
                <c:pt idx="28">
                  <c:v>57524.4</c:v>
                </c:pt>
                <c:pt idx="29">
                  <c:v>34973.800000000003</c:v>
                </c:pt>
                <c:pt idx="30">
                  <c:v>62584.800000000003</c:v>
                </c:pt>
                <c:pt idx="31">
                  <c:v>80332.399999999994</c:v>
                </c:pt>
                <c:pt idx="32">
                  <c:v>55227.4</c:v>
                </c:pt>
                <c:pt idx="33">
                  <c:v>55612</c:v>
                </c:pt>
                <c:pt idx="34">
                  <c:v>75149.600000000006</c:v>
                </c:pt>
                <c:pt idx="35">
                  <c:v>61759.199999999997</c:v>
                </c:pt>
                <c:pt idx="36">
                  <c:v>53302.400000000001</c:v>
                </c:pt>
                <c:pt idx="37">
                  <c:v>57026</c:v>
                </c:pt>
                <c:pt idx="38">
                  <c:v>67986.2</c:v>
                </c:pt>
                <c:pt idx="39">
                  <c:v>46548.2</c:v>
                </c:pt>
                <c:pt idx="40">
                  <c:v>69710.8</c:v>
                </c:pt>
                <c:pt idx="41">
                  <c:v>83726.8</c:v>
                </c:pt>
                <c:pt idx="42">
                  <c:v>39039.599999999999</c:v>
                </c:pt>
                <c:pt idx="43">
                  <c:v>62507</c:v>
                </c:pt>
                <c:pt idx="44">
                  <c:v>82309.399999999994</c:v>
                </c:pt>
                <c:pt idx="45">
                  <c:v>32061.599999999999</c:v>
                </c:pt>
                <c:pt idx="46">
                  <c:v>37028.6</c:v>
                </c:pt>
                <c:pt idx="47">
                  <c:v>51483.199999999997</c:v>
                </c:pt>
                <c:pt idx="48">
                  <c:v>45036.800000000003</c:v>
                </c:pt>
                <c:pt idx="49">
                  <c:v>96427.6</c:v>
                </c:pt>
                <c:pt idx="50">
                  <c:v>57091.6</c:v>
                </c:pt>
                <c:pt idx="51">
                  <c:v>51476.6</c:v>
                </c:pt>
                <c:pt idx="52">
                  <c:v>50222.2</c:v>
                </c:pt>
                <c:pt idx="53">
                  <c:v>54512</c:v>
                </c:pt>
                <c:pt idx="54">
                  <c:v>64792.800000000003</c:v>
                </c:pt>
                <c:pt idx="55">
                  <c:v>45690.8</c:v>
                </c:pt>
                <c:pt idx="56">
                  <c:v>35411.199999999997</c:v>
                </c:pt>
                <c:pt idx="57">
                  <c:v>43059.199999999997</c:v>
                </c:pt>
                <c:pt idx="58">
                  <c:v>61073.4</c:v>
                </c:pt>
                <c:pt idx="59">
                  <c:v>62506.6</c:v>
                </c:pt>
                <c:pt idx="60">
                  <c:v>61368.6</c:v>
                </c:pt>
                <c:pt idx="61">
                  <c:v>72136.600000000006</c:v>
                </c:pt>
                <c:pt idx="62">
                  <c:v>61118.2</c:v>
                </c:pt>
                <c:pt idx="63">
                  <c:v>51694.8</c:v>
                </c:pt>
                <c:pt idx="64">
                  <c:v>70221.8</c:v>
                </c:pt>
                <c:pt idx="65">
                  <c:v>64762</c:v>
                </c:pt>
                <c:pt idx="66">
                  <c:v>41133.599999999999</c:v>
                </c:pt>
                <c:pt idx="67">
                  <c:v>51400.4</c:v>
                </c:pt>
                <c:pt idx="68">
                  <c:v>41097.199999999997</c:v>
                </c:pt>
                <c:pt idx="69">
                  <c:v>42585.2</c:v>
                </c:pt>
                <c:pt idx="70">
                  <c:v>61183.8</c:v>
                </c:pt>
                <c:pt idx="71">
                  <c:v>32029</c:v>
                </c:pt>
                <c:pt idx="72">
                  <c:v>51149.2</c:v>
                </c:pt>
                <c:pt idx="73">
                  <c:v>60696.800000000003</c:v>
                </c:pt>
                <c:pt idx="74">
                  <c:v>49239.6</c:v>
                </c:pt>
                <c:pt idx="75">
                  <c:v>61875</c:v>
                </c:pt>
                <c:pt idx="76">
                  <c:v>39944</c:v>
                </c:pt>
                <c:pt idx="77">
                  <c:v>81842</c:v>
                </c:pt>
                <c:pt idx="78">
                  <c:v>48322</c:v>
                </c:pt>
                <c:pt idx="79">
                  <c:v>37742</c:v>
                </c:pt>
                <c:pt idx="80">
                  <c:v>59280</c:v>
                </c:pt>
                <c:pt idx="81">
                  <c:v>45876</c:v>
                </c:pt>
                <c:pt idx="82">
                  <c:v>39583.4</c:v>
                </c:pt>
                <c:pt idx="83">
                  <c:v>89075</c:v>
                </c:pt>
                <c:pt idx="84">
                  <c:v>66267</c:v>
                </c:pt>
                <c:pt idx="85">
                  <c:v>58715.199999999997</c:v>
                </c:pt>
                <c:pt idx="86">
                  <c:v>70965.2</c:v>
                </c:pt>
                <c:pt idx="87">
                  <c:v>42451.8</c:v>
                </c:pt>
                <c:pt idx="88">
                  <c:v>46214</c:v>
                </c:pt>
                <c:pt idx="89">
                  <c:v>55039.8</c:v>
                </c:pt>
                <c:pt idx="90">
                  <c:v>54906</c:v>
                </c:pt>
                <c:pt idx="91">
                  <c:v>79513.399999999994</c:v>
                </c:pt>
                <c:pt idx="92">
                  <c:v>66384.600000000006</c:v>
                </c:pt>
                <c:pt idx="93">
                  <c:v>69373</c:v>
                </c:pt>
                <c:pt idx="94">
                  <c:v>51891.4</c:v>
                </c:pt>
                <c:pt idx="95">
                  <c:v>75386.600000000006</c:v>
                </c:pt>
                <c:pt idx="96">
                  <c:v>36601.4</c:v>
                </c:pt>
                <c:pt idx="97">
                  <c:v>77739.600000000006</c:v>
                </c:pt>
                <c:pt idx="98">
                  <c:v>56381</c:v>
                </c:pt>
                <c:pt idx="99">
                  <c:v>53633.599999999999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1.6316399520767906</c:v>
                </c:pt>
                <c:pt idx="1">
                  <c:v>1.315900506022379</c:v>
                </c:pt>
                <c:pt idx="2">
                  <c:v>1.9881249688716229</c:v>
                </c:pt>
                <c:pt idx="3">
                  <c:v>1.5429384002136222</c:v>
                </c:pt>
                <c:pt idx="4">
                  <c:v>1.9579075126207104</c:v>
                </c:pt>
                <c:pt idx="5">
                  <c:v>1.1382344656135284</c:v>
                </c:pt>
                <c:pt idx="6">
                  <c:v>1.698867361878329</c:v>
                </c:pt>
                <c:pt idx="7">
                  <c:v>1.4578555573269889</c:v>
                </c:pt>
                <c:pt idx="8">
                  <c:v>1.314587490144778</c:v>
                </c:pt>
                <c:pt idx="9">
                  <c:v>1.3998443616789908</c:v>
                </c:pt>
                <c:pt idx="10">
                  <c:v>1.719487078460519</c:v>
                </c:pt>
                <c:pt idx="11">
                  <c:v>1.6782599293591867</c:v>
                </c:pt>
                <c:pt idx="12">
                  <c:v>1.3020050336987552</c:v>
                </c:pt>
                <c:pt idx="13">
                  <c:v>1.8329257646133885</c:v>
                </c:pt>
                <c:pt idx="14">
                  <c:v>1.1576757057452487</c:v>
                </c:pt>
                <c:pt idx="15">
                  <c:v>1.4727465408302007</c:v>
                </c:pt>
                <c:pt idx="16">
                  <c:v>1.670992204384069</c:v>
                </c:pt>
                <c:pt idx="17">
                  <c:v>1.4398551679159022</c:v>
                </c:pt>
                <c:pt idx="18">
                  <c:v>1.8918845414657142</c:v>
                </c:pt>
                <c:pt idx="19">
                  <c:v>1.2648030290824137</c:v>
                </c:pt>
                <c:pt idx="20">
                  <c:v>1.0638341389583914</c:v>
                </c:pt>
                <c:pt idx="21">
                  <c:v>1.2717553053830226</c:v>
                </c:pt>
                <c:pt idx="22">
                  <c:v>1.0309008135186504</c:v>
                </c:pt>
                <c:pt idx="23">
                  <c:v>1.0476465412955021</c:v>
                </c:pt>
                <c:pt idx="24">
                  <c:v>1.5005685376223592</c:v>
                </c:pt>
                <c:pt idx="25">
                  <c:v>1.8642914695434893</c:v>
                </c:pt>
                <c:pt idx="26">
                  <c:v>2.2893476506327661</c:v>
                </c:pt>
                <c:pt idx="27">
                  <c:v>1.3042789275774753</c:v>
                </c:pt>
                <c:pt idx="28">
                  <c:v>1.4852827669649749</c:v>
                </c:pt>
                <c:pt idx="29">
                  <c:v>1.4962343239796647</c:v>
                </c:pt>
                <c:pt idx="30">
                  <c:v>2.0033458603366952</c:v>
                </c:pt>
                <c:pt idx="31">
                  <c:v>1.2473173962187114</c:v>
                </c:pt>
                <c:pt idx="32">
                  <c:v>1.6851417955580019</c:v>
                </c:pt>
                <c:pt idx="33">
                  <c:v>1.4542724591814715</c:v>
                </c:pt>
                <c:pt idx="34">
                  <c:v>1.229241406474552</c:v>
                </c:pt>
                <c:pt idx="35">
                  <c:v>1.8642404694361328</c:v>
                </c:pt>
                <c:pt idx="36">
                  <c:v>1.3066015789157712</c:v>
                </c:pt>
                <c:pt idx="37">
                  <c:v>1.3915582365938344</c:v>
                </c:pt>
                <c:pt idx="38">
                  <c:v>1.427348491311472</c:v>
                </c:pt>
                <c:pt idx="39">
                  <c:v>1.2577500311505065</c:v>
                </c:pt>
                <c:pt idx="40">
                  <c:v>1.7168788767307217</c:v>
                </c:pt>
                <c:pt idx="41">
                  <c:v>1.4232838231008469</c:v>
                </c:pt>
                <c:pt idx="42">
                  <c:v>2.0468447422617038</c:v>
                </c:pt>
                <c:pt idx="43">
                  <c:v>1.3616874910010079</c:v>
                </c:pt>
                <c:pt idx="44">
                  <c:v>1.2833771112412435</c:v>
                </c:pt>
                <c:pt idx="45">
                  <c:v>2.779274895825536</c:v>
                </c:pt>
                <c:pt idx="46">
                  <c:v>1.5999254630204762</c:v>
                </c:pt>
                <c:pt idx="47">
                  <c:v>1.0949785561115082</c:v>
                </c:pt>
                <c:pt idx="48">
                  <c:v>1.5738018686940456</c:v>
                </c:pt>
                <c:pt idx="49">
                  <c:v>1.1737614541894643</c:v>
                </c:pt>
                <c:pt idx="50">
                  <c:v>1.9333667299567712</c:v>
                </c:pt>
                <c:pt idx="51">
                  <c:v>1.1764568755512215</c:v>
                </c:pt>
                <c:pt idx="52">
                  <c:v>1.815412307704561</c:v>
                </c:pt>
                <c:pt idx="53">
                  <c:v>2.3539954505429996</c:v>
                </c:pt>
                <c:pt idx="54">
                  <c:v>1.7202219999753059</c:v>
                </c:pt>
                <c:pt idx="55">
                  <c:v>1.2673886209039893</c:v>
                </c:pt>
                <c:pt idx="56">
                  <c:v>1.4137335080426532</c:v>
                </c:pt>
                <c:pt idx="57">
                  <c:v>1.4347456524970275</c:v>
                </c:pt>
                <c:pt idx="58">
                  <c:v>1.7405449835771383</c:v>
                </c:pt>
                <c:pt idx="59">
                  <c:v>1.3403704568797534</c:v>
                </c:pt>
                <c:pt idx="60">
                  <c:v>1.9167456973110026</c:v>
                </c:pt>
                <c:pt idx="61">
                  <c:v>1.1939292952537268</c:v>
                </c:pt>
                <c:pt idx="62">
                  <c:v>1.8868029490397296</c:v>
                </c:pt>
                <c:pt idx="63">
                  <c:v>1.4423887895881209</c:v>
                </c:pt>
                <c:pt idx="64">
                  <c:v>1.552509334708025</c:v>
                </c:pt>
                <c:pt idx="65">
                  <c:v>1.9532287452518453</c:v>
                </c:pt>
                <c:pt idx="66">
                  <c:v>2.2876188809148728</c:v>
                </c:pt>
                <c:pt idx="67">
                  <c:v>2.4003898802343948</c:v>
                </c:pt>
                <c:pt idx="68">
                  <c:v>2.8805125410003605</c:v>
                </c:pt>
                <c:pt idx="69">
                  <c:v>1.2900256427115524</c:v>
                </c:pt>
                <c:pt idx="70">
                  <c:v>1.6039212994289338</c:v>
                </c:pt>
                <c:pt idx="71">
                  <c:v>2.9606918729901026</c:v>
                </c:pt>
                <c:pt idx="72">
                  <c:v>1.9215158790362314</c:v>
                </c:pt>
                <c:pt idx="73">
                  <c:v>1.4870800437584848</c:v>
                </c:pt>
                <c:pt idx="74">
                  <c:v>1.212540313081341</c:v>
                </c:pt>
                <c:pt idx="75">
                  <c:v>1.2115232323232323</c:v>
                </c:pt>
                <c:pt idx="76">
                  <c:v>1.3813589024634487</c:v>
                </c:pt>
                <c:pt idx="77">
                  <c:v>1.4453336917475135</c:v>
                </c:pt>
                <c:pt idx="78">
                  <c:v>2.5470593104590042</c:v>
                </c:pt>
                <c:pt idx="79">
                  <c:v>2.8146627099782737</c:v>
                </c:pt>
                <c:pt idx="80">
                  <c:v>2.0770074224021591</c:v>
                </c:pt>
                <c:pt idx="81">
                  <c:v>1.0997035486964861</c:v>
                </c:pt>
                <c:pt idx="82">
                  <c:v>2.4430948326823869</c:v>
                </c:pt>
                <c:pt idx="83">
                  <c:v>1.3764243614931237</c:v>
                </c:pt>
                <c:pt idx="84">
                  <c:v>1.0804472814523065</c:v>
                </c:pt>
                <c:pt idx="85">
                  <c:v>1.3214976701092733</c:v>
                </c:pt>
                <c:pt idx="86">
                  <c:v>1.0933527982729563</c:v>
                </c:pt>
                <c:pt idx="87">
                  <c:v>1.7878393849024068</c:v>
                </c:pt>
                <c:pt idx="88">
                  <c:v>1.7398191024364911</c:v>
                </c:pt>
                <c:pt idx="89">
                  <c:v>1.7141959091421115</c:v>
                </c:pt>
                <c:pt idx="90">
                  <c:v>1.1792153862965795</c:v>
                </c:pt>
                <c:pt idx="91">
                  <c:v>1.4894093322634927</c:v>
                </c:pt>
                <c:pt idx="92">
                  <c:v>1.0354509931520262</c:v>
                </c:pt>
                <c:pt idx="93">
                  <c:v>1.6061003560463005</c:v>
                </c:pt>
                <c:pt idx="94">
                  <c:v>1.6520656602057373</c:v>
                </c:pt>
                <c:pt idx="95">
                  <c:v>1.7117365685678887</c:v>
                </c:pt>
                <c:pt idx="96">
                  <c:v>1.8078816657286332</c:v>
                </c:pt>
                <c:pt idx="97">
                  <c:v>1.1694683275962314</c:v>
                </c:pt>
                <c:pt idx="98">
                  <c:v>1.4757985846295738</c:v>
                </c:pt>
                <c:pt idx="99">
                  <c:v>1.2339839205274306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38-463A-8F0B-D7ED9656A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169504"/>
        <c:axId val="579830752"/>
      </c:scatterChart>
      <c:valAx>
        <c:axId val="5901695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830752"/>
        <c:crosses val="autoZero"/>
        <c:crossBetween val="midCat"/>
      </c:valAx>
      <c:valAx>
        <c:axId val="579830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169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5">
                  <c:v>44729.8</c:v>
                </c:pt>
                <c:pt idx="6">
                  <c:v>66799.8</c:v>
                </c:pt>
                <c:pt idx="7">
                  <c:v>48924.6</c:v>
                </c:pt>
                <c:pt idx="27">
                  <c:v>60580.6</c:v>
                </c:pt>
                <c:pt idx="37">
                  <c:v>57026</c:v>
                </c:pt>
                <c:pt idx="42">
                  <c:v>39039.599999999999</c:v>
                </c:pt>
                <c:pt idx="47">
                  <c:v>51483.199999999997</c:v>
                </c:pt>
                <c:pt idx="51">
                  <c:v>51476.6</c:v>
                </c:pt>
                <c:pt idx="55">
                  <c:v>45690.8</c:v>
                </c:pt>
                <c:pt idx="56">
                  <c:v>35411.199999999997</c:v>
                </c:pt>
                <c:pt idx="59">
                  <c:v>62506.6</c:v>
                </c:pt>
                <c:pt idx="63">
                  <c:v>51694.8</c:v>
                </c:pt>
                <c:pt idx="74">
                  <c:v>49239.6</c:v>
                </c:pt>
                <c:pt idx="80">
                  <c:v>59280</c:v>
                </c:pt>
                <c:pt idx="81">
                  <c:v>45876</c:v>
                </c:pt>
                <c:pt idx="87">
                  <c:v>42451.8</c:v>
                </c:pt>
                <c:pt idx="90">
                  <c:v>54906</c:v>
                </c:pt>
              </c:numCache>
            </c:numRef>
          </c:xVal>
          <c:yVal>
            <c:numRef>
              <c:f>State074!$AA$7:$AA$101</c:f>
              <c:numCache>
                <c:formatCode>General</c:formatCode>
                <c:ptCount val="95"/>
                <c:pt idx="0">
                  <c:v>1.1382344656135284</c:v>
                </c:pt>
                <c:pt idx="1">
                  <c:v>1.698867361878329</c:v>
                </c:pt>
                <c:pt idx="2">
                  <c:v>1.4578555573269889</c:v>
                </c:pt>
                <c:pt idx="22">
                  <c:v>1.3042789275774753</c:v>
                </c:pt>
                <c:pt idx="32">
                  <c:v>1.3915582365938344</c:v>
                </c:pt>
                <c:pt idx="37">
                  <c:v>2.0468447422617038</c:v>
                </c:pt>
                <c:pt idx="42">
                  <c:v>1.0949785561115082</c:v>
                </c:pt>
                <c:pt idx="46">
                  <c:v>1.1764568755512215</c:v>
                </c:pt>
                <c:pt idx="50">
                  <c:v>1.2673886209039893</c:v>
                </c:pt>
                <c:pt idx="51">
                  <c:v>1.4137335080426532</c:v>
                </c:pt>
                <c:pt idx="54">
                  <c:v>1.3403704568797534</c:v>
                </c:pt>
                <c:pt idx="58">
                  <c:v>1.4423887895881209</c:v>
                </c:pt>
                <c:pt idx="69">
                  <c:v>1.212540313081341</c:v>
                </c:pt>
                <c:pt idx="75">
                  <c:v>2.0770074224021591</c:v>
                </c:pt>
                <c:pt idx="76">
                  <c:v>1.0997035486964861</c:v>
                </c:pt>
                <c:pt idx="82">
                  <c:v>1.7878393849024068</c:v>
                </c:pt>
                <c:pt idx="85">
                  <c:v>1.1792153862965795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52-4269-B7BF-7514732EC8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56423.6</c:v>
                </c:pt>
                <c:pt idx="1">
                  <c:v>70155</c:v>
                </c:pt>
                <c:pt idx="2">
                  <c:v>56218.8</c:v>
                </c:pt>
                <c:pt idx="10">
                  <c:v>55837</c:v>
                </c:pt>
                <c:pt idx="14">
                  <c:v>56805.2</c:v>
                </c:pt>
                <c:pt idx="16">
                  <c:v>62188.800000000003</c:v>
                </c:pt>
                <c:pt idx="17">
                  <c:v>62251.4</c:v>
                </c:pt>
                <c:pt idx="21">
                  <c:v>74188.800000000003</c:v>
                </c:pt>
                <c:pt idx="22">
                  <c:v>71344.399999999994</c:v>
                </c:pt>
                <c:pt idx="25">
                  <c:v>63792.6</c:v>
                </c:pt>
                <c:pt idx="28">
                  <c:v>57524.4</c:v>
                </c:pt>
                <c:pt idx="30">
                  <c:v>62584.800000000003</c:v>
                </c:pt>
                <c:pt idx="32">
                  <c:v>55227.4</c:v>
                </c:pt>
                <c:pt idx="34">
                  <c:v>75149.600000000006</c:v>
                </c:pt>
                <c:pt idx="38">
                  <c:v>67986.2</c:v>
                </c:pt>
                <c:pt idx="43">
                  <c:v>62507</c:v>
                </c:pt>
                <c:pt idx="54">
                  <c:v>64792.800000000003</c:v>
                </c:pt>
                <c:pt idx="61">
                  <c:v>72136.600000000006</c:v>
                </c:pt>
                <c:pt idx="62">
                  <c:v>61118.2</c:v>
                </c:pt>
                <c:pt idx="66">
                  <c:v>41133.599999999999</c:v>
                </c:pt>
                <c:pt idx="71">
                  <c:v>32029</c:v>
                </c:pt>
                <c:pt idx="72">
                  <c:v>51149.2</c:v>
                </c:pt>
                <c:pt idx="73">
                  <c:v>60696.800000000003</c:v>
                </c:pt>
                <c:pt idx="78">
                  <c:v>48322</c:v>
                </c:pt>
                <c:pt idx="82">
                  <c:v>39583.4</c:v>
                </c:pt>
                <c:pt idx="83">
                  <c:v>89075</c:v>
                </c:pt>
                <c:pt idx="86">
                  <c:v>70965.2</c:v>
                </c:pt>
                <c:pt idx="89">
                  <c:v>55039.8</c:v>
                </c:pt>
                <c:pt idx="93">
                  <c:v>69373</c:v>
                </c:pt>
                <c:pt idx="96">
                  <c:v>36601.4</c:v>
                </c:pt>
                <c:pt idx="97">
                  <c:v>77739.600000000006</c:v>
                </c:pt>
                <c:pt idx="98">
                  <c:v>56381</c:v>
                </c:pt>
                <c:pt idx="99">
                  <c:v>53633.599999999999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1.6316399520767906</c:v>
                </c:pt>
                <c:pt idx="1">
                  <c:v>1.315900506022379</c:v>
                </c:pt>
                <c:pt idx="2">
                  <c:v>1.9881249688716229</c:v>
                </c:pt>
                <c:pt idx="10">
                  <c:v>1.719487078460519</c:v>
                </c:pt>
                <c:pt idx="14">
                  <c:v>1.1576757057452487</c:v>
                </c:pt>
                <c:pt idx="16">
                  <c:v>1.670992204384069</c:v>
                </c:pt>
                <c:pt idx="17">
                  <c:v>1.4398551679159022</c:v>
                </c:pt>
                <c:pt idx="21">
                  <c:v>1.2717553053830226</c:v>
                </c:pt>
                <c:pt idx="22">
                  <c:v>1.0309008135186504</c:v>
                </c:pt>
                <c:pt idx="25">
                  <c:v>1.8642914695434893</c:v>
                </c:pt>
                <c:pt idx="28">
                  <c:v>1.4852827669649749</c:v>
                </c:pt>
                <c:pt idx="30">
                  <c:v>2.0033458603366952</c:v>
                </c:pt>
                <c:pt idx="32">
                  <c:v>1.6851417955580019</c:v>
                </c:pt>
                <c:pt idx="34">
                  <c:v>1.229241406474552</c:v>
                </c:pt>
                <c:pt idx="38">
                  <c:v>1.427348491311472</c:v>
                </c:pt>
                <c:pt idx="43">
                  <c:v>1.3616874910010079</c:v>
                </c:pt>
                <c:pt idx="54">
                  <c:v>1.7202219999753059</c:v>
                </c:pt>
                <c:pt idx="61">
                  <c:v>1.1939292952537268</c:v>
                </c:pt>
                <c:pt idx="62">
                  <c:v>1.8868029490397296</c:v>
                </c:pt>
                <c:pt idx="66">
                  <c:v>2.2876188809148728</c:v>
                </c:pt>
                <c:pt idx="71">
                  <c:v>2.9606918729901026</c:v>
                </c:pt>
                <c:pt idx="72">
                  <c:v>1.9215158790362314</c:v>
                </c:pt>
                <c:pt idx="73">
                  <c:v>1.4870800437584848</c:v>
                </c:pt>
                <c:pt idx="78">
                  <c:v>2.5470593104590042</c:v>
                </c:pt>
                <c:pt idx="82">
                  <c:v>2.4430948326823869</c:v>
                </c:pt>
                <c:pt idx="83">
                  <c:v>1.3764243614931237</c:v>
                </c:pt>
                <c:pt idx="86">
                  <c:v>1.0933527982729563</c:v>
                </c:pt>
                <c:pt idx="89">
                  <c:v>1.7141959091421115</c:v>
                </c:pt>
                <c:pt idx="93">
                  <c:v>1.6061003560463005</c:v>
                </c:pt>
                <c:pt idx="96">
                  <c:v>1.8078816657286332</c:v>
                </c:pt>
                <c:pt idx="97">
                  <c:v>1.1694683275962314</c:v>
                </c:pt>
                <c:pt idx="98">
                  <c:v>1.4757985846295738</c:v>
                </c:pt>
                <c:pt idx="99">
                  <c:v>1.2339839205274306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52-4269-B7BF-7514732EC8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3">
                  <c:v>62165.8</c:v>
                </c:pt>
                <c:pt idx="4">
                  <c:v>56851</c:v>
                </c:pt>
                <c:pt idx="8">
                  <c:v>45407.4</c:v>
                </c:pt>
                <c:pt idx="9">
                  <c:v>58854.400000000001</c:v>
                </c:pt>
                <c:pt idx="11">
                  <c:v>72139.600000000006</c:v>
                </c:pt>
                <c:pt idx="13">
                  <c:v>41465.4</c:v>
                </c:pt>
                <c:pt idx="15">
                  <c:v>50012</c:v>
                </c:pt>
                <c:pt idx="18">
                  <c:v>66184.800000000003</c:v>
                </c:pt>
                <c:pt idx="19">
                  <c:v>79443.199999999997</c:v>
                </c:pt>
                <c:pt idx="20">
                  <c:v>58670.8</c:v>
                </c:pt>
                <c:pt idx="23">
                  <c:v>65469.599999999999</c:v>
                </c:pt>
                <c:pt idx="24">
                  <c:v>48545.599999999999</c:v>
                </c:pt>
                <c:pt idx="26">
                  <c:v>48817.4</c:v>
                </c:pt>
                <c:pt idx="29">
                  <c:v>34973.800000000003</c:v>
                </c:pt>
                <c:pt idx="33">
                  <c:v>55612</c:v>
                </c:pt>
                <c:pt idx="35">
                  <c:v>61759.199999999997</c:v>
                </c:pt>
                <c:pt idx="39">
                  <c:v>46548.2</c:v>
                </c:pt>
                <c:pt idx="45">
                  <c:v>32061.599999999999</c:v>
                </c:pt>
                <c:pt idx="46">
                  <c:v>37028.6</c:v>
                </c:pt>
                <c:pt idx="48">
                  <c:v>45036.800000000003</c:v>
                </c:pt>
                <c:pt idx="50">
                  <c:v>57091.6</c:v>
                </c:pt>
                <c:pt idx="57">
                  <c:v>43059.199999999997</c:v>
                </c:pt>
                <c:pt idx="58">
                  <c:v>61073.4</c:v>
                </c:pt>
                <c:pt idx="60">
                  <c:v>61368.6</c:v>
                </c:pt>
                <c:pt idx="65">
                  <c:v>64762</c:v>
                </c:pt>
                <c:pt idx="67">
                  <c:v>51400.4</c:v>
                </c:pt>
                <c:pt idx="68">
                  <c:v>41097.199999999997</c:v>
                </c:pt>
                <c:pt idx="69">
                  <c:v>42585.2</c:v>
                </c:pt>
                <c:pt idx="70">
                  <c:v>61183.8</c:v>
                </c:pt>
                <c:pt idx="76">
                  <c:v>39944</c:v>
                </c:pt>
                <c:pt idx="84">
                  <c:v>66267</c:v>
                </c:pt>
                <c:pt idx="88">
                  <c:v>46214</c:v>
                </c:pt>
                <c:pt idx="91">
                  <c:v>79513.399999999994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3">
                  <c:v>1.5429384002136222</c:v>
                </c:pt>
                <c:pt idx="4">
                  <c:v>1.9579075126207104</c:v>
                </c:pt>
                <c:pt idx="8">
                  <c:v>1.314587490144778</c:v>
                </c:pt>
                <c:pt idx="9">
                  <c:v>1.3998443616789908</c:v>
                </c:pt>
                <c:pt idx="11">
                  <c:v>1.6782599293591867</c:v>
                </c:pt>
                <c:pt idx="13">
                  <c:v>1.8329257646133885</c:v>
                </c:pt>
                <c:pt idx="15">
                  <c:v>1.4727465408302007</c:v>
                </c:pt>
                <c:pt idx="18">
                  <c:v>1.8918845414657142</c:v>
                </c:pt>
                <c:pt idx="19">
                  <c:v>1.2648030290824137</c:v>
                </c:pt>
                <c:pt idx="20">
                  <c:v>1.0638341389583914</c:v>
                </c:pt>
                <c:pt idx="23">
                  <c:v>1.0476465412955021</c:v>
                </c:pt>
                <c:pt idx="24">
                  <c:v>1.5005685376223592</c:v>
                </c:pt>
                <c:pt idx="26">
                  <c:v>2.2893476506327661</c:v>
                </c:pt>
                <c:pt idx="29">
                  <c:v>1.4962343239796647</c:v>
                </c:pt>
                <c:pt idx="33">
                  <c:v>1.4542724591814715</c:v>
                </c:pt>
                <c:pt idx="35">
                  <c:v>1.8642404694361328</c:v>
                </c:pt>
                <c:pt idx="39">
                  <c:v>1.2577500311505065</c:v>
                </c:pt>
                <c:pt idx="45">
                  <c:v>2.779274895825536</c:v>
                </c:pt>
                <c:pt idx="46">
                  <c:v>1.5999254630204762</c:v>
                </c:pt>
                <c:pt idx="48">
                  <c:v>1.5738018686940456</c:v>
                </c:pt>
                <c:pt idx="50">
                  <c:v>1.9333667299567712</c:v>
                </c:pt>
                <c:pt idx="57">
                  <c:v>1.4347456524970275</c:v>
                </c:pt>
                <c:pt idx="58">
                  <c:v>1.7405449835771383</c:v>
                </c:pt>
                <c:pt idx="60">
                  <c:v>1.9167456973110026</c:v>
                </c:pt>
                <c:pt idx="65">
                  <c:v>1.9532287452518453</c:v>
                </c:pt>
                <c:pt idx="67">
                  <c:v>2.4003898802343948</c:v>
                </c:pt>
                <c:pt idx="68">
                  <c:v>2.8805125410003605</c:v>
                </c:pt>
                <c:pt idx="69">
                  <c:v>1.2900256427115524</c:v>
                </c:pt>
                <c:pt idx="70">
                  <c:v>1.6039212994289338</c:v>
                </c:pt>
                <c:pt idx="76">
                  <c:v>1.3813589024634487</c:v>
                </c:pt>
                <c:pt idx="84">
                  <c:v>1.0804472814523065</c:v>
                </c:pt>
                <c:pt idx="88">
                  <c:v>1.7398191024364911</c:v>
                </c:pt>
                <c:pt idx="91">
                  <c:v>1.4894093322634927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52-4269-B7BF-7514732EC8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12">
                  <c:v>71041.2</c:v>
                </c:pt>
                <c:pt idx="31">
                  <c:v>80332.399999999994</c:v>
                </c:pt>
                <c:pt idx="36">
                  <c:v>53302.400000000001</c:v>
                </c:pt>
                <c:pt idx="40">
                  <c:v>69710.8</c:v>
                </c:pt>
                <c:pt idx="41">
                  <c:v>83726.8</c:v>
                </c:pt>
                <c:pt idx="44">
                  <c:v>82309.399999999994</c:v>
                </c:pt>
                <c:pt idx="49">
                  <c:v>96427.6</c:v>
                </c:pt>
                <c:pt idx="52">
                  <c:v>50222.2</c:v>
                </c:pt>
                <c:pt idx="53">
                  <c:v>54512</c:v>
                </c:pt>
                <c:pt idx="64">
                  <c:v>70221.8</c:v>
                </c:pt>
                <c:pt idx="75">
                  <c:v>61875</c:v>
                </c:pt>
                <c:pt idx="77">
                  <c:v>81842</c:v>
                </c:pt>
                <c:pt idx="79">
                  <c:v>37742</c:v>
                </c:pt>
                <c:pt idx="85">
                  <c:v>58715.199999999997</c:v>
                </c:pt>
                <c:pt idx="92">
                  <c:v>66384.600000000006</c:v>
                </c:pt>
                <c:pt idx="94">
                  <c:v>51891.4</c:v>
                </c:pt>
                <c:pt idx="95">
                  <c:v>75386.600000000006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12">
                  <c:v>1.3020050336987552</c:v>
                </c:pt>
                <c:pt idx="31">
                  <c:v>1.2473173962187114</c:v>
                </c:pt>
                <c:pt idx="36">
                  <c:v>1.3066015789157712</c:v>
                </c:pt>
                <c:pt idx="40">
                  <c:v>1.7168788767307217</c:v>
                </c:pt>
                <c:pt idx="41">
                  <c:v>1.4232838231008469</c:v>
                </c:pt>
                <c:pt idx="44">
                  <c:v>1.2833771112412435</c:v>
                </c:pt>
                <c:pt idx="49">
                  <c:v>1.1737614541894643</c:v>
                </c:pt>
                <c:pt idx="52">
                  <c:v>1.815412307704561</c:v>
                </c:pt>
                <c:pt idx="53">
                  <c:v>2.3539954505429996</c:v>
                </c:pt>
                <c:pt idx="64">
                  <c:v>1.552509334708025</c:v>
                </c:pt>
                <c:pt idx="75">
                  <c:v>1.2115232323232323</c:v>
                </c:pt>
                <c:pt idx="77">
                  <c:v>1.4453336917475135</c:v>
                </c:pt>
                <c:pt idx="79">
                  <c:v>2.8146627099782737</c:v>
                </c:pt>
                <c:pt idx="85">
                  <c:v>1.3214976701092733</c:v>
                </c:pt>
                <c:pt idx="92">
                  <c:v>1.0354509931520262</c:v>
                </c:pt>
                <c:pt idx="94">
                  <c:v>1.6520656602057373</c:v>
                </c:pt>
                <c:pt idx="95">
                  <c:v>1.7117365685678887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52-4269-B7BF-7514732EC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208304"/>
        <c:axId val="579827424"/>
      </c:scatterChart>
      <c:valAx>
        <c:axId val="5902083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827424"/>
        <c:crosses val="autoZero"/>
        <c:crossBetween val="midCat"/>
      </c:valAx>
      <c:valAx>
        <c:axId val="579827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208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56423.6</c:v>
                </c:pt>
                <c:pt idx="1">
                  <c:v>70155</c:v>
                </c:pt>
                <c:pt idx="3">
                  <c:v>62165.8</c:v>
                </c:pt>
                <c:pt idx="5">
                  <c:v>44729.8</c:v>
                </c:pt>
                <c:pt idx="9">
                  <c:v>58854.400000000001</c:v>
                </c:pt>
                <c:pt idx="12">
                  <c:v>71041.2</c:v>
                </c:pt>
                <c:pt idx="14">
                  <c:v>56805.2</c:v>
                </c:pt>
                <c:pt idx="15">
                  <c:v>50012</c:v>
                </c:pt>
                <c:pt idx="19">
                  <c:v>79443.199999999997</c:v>
                </c:pt>
                <c:pt idx="20">
                  <c:v>58670.8</c:v>
                </c:pt>
                <c:pt idx="21">
                  <c:v>74188.800000000003</c:v>
                </c:pt>
                <c:pt idx="22">
                  <c:v>71344.399999999994</c:v>
                </c:pt>
                <c:pt idx="23">
                  <c:v>65469.599999999999</c:v>
                </c:pt>
                <c:pt idx="24">
                  <c:v>48545.599999999999</c:v>
                </c:pt>
                <c:pt idx="27">
                  <c:v>60580.6</c:v>
                </c:pt>
                <c:pt idx="28">
                  <c:v>57524.4</c:v>
                </c:pt>
                <c:pt idx="29">
                  <c:v>34973.800000000003</c:v>
                </c:pt>
                <c:pt idx="31">
                  <c:v>80332.399999999994</c:v>
                </c:pt>
                <c:pt idx="34">
                  <c:v>75149.600000000006</c:v>
                </c:pt>
                <c:pt idx="36">
                  <c:v>53302.400000000001</c:v>
                </c:pt>
                <c:pt idx="37">
                  <c:v>57026</c:v>
                </c:pt>
                <c:pt idx="39">
                  <c:v>46548.2</c:v>
                </c:pt>
                <c:pt idx="41">
                  <c:v>83726.8</c:v>
                </c:pt>
                <c:pt idx="43">
                  <c:v>62507</c:v>
                </c:pt>
                <c:pt idx="44">
                  <c:v>82309.399999999994</c:v>
                </c:pt>
                <c:pt idx="47">
                  <c:v>51483.199999999997</c:v>
                </c:pt>
                <c:pt idx="48">
                  <c:v>45036.800000000003</c:v>
                </c:pt>
                <c:pt idx="49">
                  <c:v>96427.6</c:v>
                </c:pt>
                <c:pt idx="51">
                  <c:v>51476.6</c:v>
                </c:pt>
                <c:pt idx="55">
                  <c:v>45690.8</c:v>
                </c:pt>
                <c:pt idx="56">
                  <c:v>35411.199999999997</c:v>
                </c:pt>
                <c:pt idx="57">
                  <c:v>43059.199999999997</c:v>
                </c:pt>
                <c:pt idx="59">
                  <c:v>62506.6</c:v>
                </c:pt>
                <c:pt idx="61">
                  <c:v>72136.600000000006</c:v>
                </c:pt>
                <c:pt idx="69">
                  <c:v>42585.2</c:v>
                </c:pt>
                <c:pt idx="74">
                  <c:v>49239.6</c:v>
                </c:pt>
                <c:pt idx="75">
                  <c:v>61875</c:v>
                </c:pt>
                <c:pt idx="76">
                  <c:v>39944</c:v>
                </c:pt>
                <c:pt idx="81">
                  <c:v>45876</c:v>
                </c:pt>
                <c:pt idx="83">
                  <c:v>89075</c:v>
                </c:pt>
                <c:pt idx="84">
                  <c:v>66267</c:v>
                </c:pt>
                <c:pt idx="85">
                  <c:v>58715.199999999997</c:v>
                </c:pt>
                <c:pt idx="86">
                  <c:v>70965.2</c:v>
                </c:pt>
                <c:pt idx="90">
                  <c:v>54906</c:v>
                </c:pt>
                <c:pt idx="92">
                  <c:v>66384.600000000006</c:v>
                </c:pt>
                <c:pt idx="97">
                  <c:v>77739.600000000006</c:v>
                </c:pt>
                <c:pt idx="98">
                  <c:v>56381</c:v>
                </c:pt>
                <c:pt idx="99">
                  <c:v>53633.599999999999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1.6316399520767906</c:v>
                </c:pt>
                <c:pt idx="1">
                  <c:v>1.315900506022379</c:v>
                </c:pt>
                <c:pt idx="3">
                  <c:v>1.5429384002136222</c:v>
                </c:pt>
                <c:pt idx="5">
                  <c:v>1.1382344656135284</c:v>
                </c:pt>
                <c:pt idx="9">
                  <c:v>1.3998443616789908</c:v>
                </c:pt>
                <c:pt idx="12">
                  <c:v>1.3020050336987552</c:v>
                </c:pt>
                <c:pt idx="14">
                  <c:v>1.1576757057452487</c:v>
                </c:pt>
                <c:pt idx="15">
                  <c:v>1.4727465408302007</c:v>
                </c:pt>
                <c:pt idx="19">
                  <c:v>1.2648030290824137</c:v>
                </c:pt>
                <c:pt idx="20">
                  <c:v>1.0638341389583914</c:v>
                </c:pt>
                <c:pt idx="21">
                  <c:v>1.2717553053830226</c:v>
                </c:pt>
                <c:pt idx="22">
                  <c:v>1.0309008135186504</c:v>
                </c:pt>
                <c:pt idx="23">
                  <c:v>1.0476465412955021</c:v>
                </c:pt>
                <c:pt idx="24">
                  <c:v>1.5005685376223592</c:v>
                </c:pt>
                <c:pt idx="27">
                  <c:v>1.3042789275774753</c:v>
                </c:pt>
                <c:pt idx="28">
                  <c:v>1.4852827669649749</c:v>
                </c:pt>
                <c:pt idx="29">
                  <c:v>1.4962343239796647</c:v>
                </c:pt>
                <c:pt idx="31">
                  <c:v>1.2473173962187114</c:v>
                </c:pt>
                <c:pt idx="34">
                  <c:v>1.229241406474552</c:v>
                </c:pt>
                <c:pt idx="36">
                  <c:v>1.3066015789157712</c:v>
                </c:pt>
                <c:pt idx="37">
                  <c:v>1.3915582365938344</c:v>
                </c:pt>
                <c:pt idx="39">
                  <c:v>1.2577500311505065</c:v>
                </c:pt>
                <c:pt idx="41">
                  <c:v>1.4232838231008469</c:v>
                </c:pt>
                <c:pt idx="43">
                  <c:v>1.3616874910010079</c:v>
                </c:pt>
                <c:pt idx="44">
                  <c:v>1.2833771112412435</c:v>
                </c:pt>
                <c:pt idx="47">
                  <c:v>1.0949785561115082</c:v>
                </c:pt>
                <c:pt idx="48">
                  <c:v>1.5738018686940456</c:v>
                </c:pt>
                <c:pt idx="49">
                  <c:v>1.1737614541894643</c:v>
                </c:pt>
                <c:pt idx="51">
                  <c:v>1.1764568755512215</c:v>
                </c:pt>
                <c:pt idx="55">
                  <c:v>1.2673886209039893</c:v>
                </c:pt>
                <c:pt idx="56">
                  <c:v>1.4137335080426532</c:v>
                </c:pt>
                <c:pt idx="57">
                  <c:v>1.4347456524970275</c:v>
                </c:pt>
                <c:pt idx="59">
                  <c:v>1.3403704568797534</c:v>
                </c:pt>
                <c:pt idx="61">
                  <c:v>1.1939292952537268</c:v>
                </c:pt>
                <c:pt idx="69">
                  <c:v>1.2900256427115524</c:v>
                </c:pt>
                <c:pt idx="74">
                  <c:v>1.212540313081341</c:v>
                </c:pt>
                <c:pt idx="75">
                  <c:v>1.2115232323232323</c:v>
                </c:pt>
                <c:pt idx="76">
                  <c:v>1.3813589024634487</c:v>
                </c:pt>
                <c:pt idx="81">
                  <c:v>1.0997035486964861</c:v>
                </c:pt>
                <c:pt idx="83">
                  <c:v>1.3764243614931237</c:v>
                </c:pt>
                <c:pt idx="84">
                  <c:v>1.0804472814523065</c:v>
                </c:pt>
                <c:pt idx="85">
                  <c:v>1.3214976701092733</c:v>
                </c:pt>
                <c:pt idx="86">
                  <c:v>1.0933527982729563</c:v>
                </c:pt>
                <c:pt idx="90">
                  <c:v>1.1792153862965795</c:v>
                </c:pt>
                <c:pt idx="92">
                  <c:v>1.0354509931520262</c:v>
                </c:pt>
                <c:pt idx="97">
                  <c:v>1.1694683275962314</c:v>
                </c:pt>
                <c:pt idx="98">
                  <c:v>1.4757985846295738</c:v>
                </c:pt>
                <c:pt idx="99">
                  <c:v>1.2339839205274306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43-46F4-85BB-C461038841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2">
                  <c:v>56218.8</c:v>
                </c:pt>
                <c:pt idx="4">
                  <c:v>56851</c:v>
                </c:pt>
                <c:pt idx="6">
                  <c:v>66799.8</c:v>
                </c:pt>
                <c:pt idx="7">
                  <c:v>48924.6</c:v>
                </c:pt>
                <c:pt idx="8">
                  <c:v>45407.4</c:v>
                </c:pt>
                <c:pt idx="10">
                  <c:v>55837</c:v>
                </c:pt>
                <c:pt idx="11">
                  <c:v>72139.600000000006</c:v>
                </c:pt>
                <c:pt idx="13">
                  <c:v>41465.4</c:v>
                </c:pt>
                <c:pt idx="16">
                  <c:v>62188.800000000003</c:v>
                </c:pt>
                <c:pt idx="17">
                  <c:v>62251.4</c:v>
                </c:pt>
                <c:pt idx="18">
                  <c:v>66184.800000000003</c:v>
                </c:pt>
                <c:pt idx="25">
                  <c:v>63792.6</c:v>
                </c:pt>
                <c:pt idx="26">
                  <c:v>48817.4</c:v>
                </c:pt>
                <c:pt idx="30">
                  <c:v>62584.800000000003</c:v>
                </c:pt>
                <c:pt idx="32">
                  <c:v>55227.4</c:v>
                </c:pt>
                <c:pt idx="33">
                  <c:v>55612</c:v>
                </c:pt>
                <c:pt idx="35">
                  <c:v>61759.199999999997</c:v>
                </c:pt>
                <c:pt idx="38">
                  <c:v>67986.2</c:v>
                </c:pt>
                <c:pt idx="40">
                  <c:v>69710.8</c:v>
                </c:pt>
                <c:pt idx="42">
                  <c:v>39039.599999999999</c:v>
                </c:pt>
                <c:pt idx="45">
                  <c:v>32061.599999999999</c:v>
                </c:pt>
                <c:pt idx="46">
                  <c:v>37028.6</c:v>
                </c:pt>
                <c:pt idx="50">
                  <c:v>57091.6</c:v>
                </c:pt>
                <c:pt idx="52">
                  <c:v>50222.2</c:v>
                </c:pt>
                <c:pt idx="53">
                  <c:v>54512</c:v>
                </c:pt>
                <c:pt idx="54">
                  <c:v>64792.800000000003</c:v>
                </c:pt>
                <c:pt idx="58">
                  <c:v>61073.4</c:v>
                </c:pt>
                <c:pt idx="60">
                  <c:v>61368.6</c:v>
                </c:pt>
                <c:pt idx="62">
                  <c:v>61118.2</c:v>
                </c:pt>
                <c:pt idx="63">
                  <c:v>51694.8</c:v>
                </c:pt>
                <c:pt idx="64">
                  <c:v>70221.8</c:v>
                </c:pt>
                <c:pt idx="65">
                  <c:v>64762</c:v>
                </c:pt>
                <c:pt idx="66">
                  <c:v>41133.599999999999</c:v>
                </c:pt>
                <c:pt idx="67">
                  <c:v>51400.4</c:v>
                </c:pt>
                <c:pt idx="68">
                  <c:v>41097.199999999997</c:v>
                </c:pt>
                <c:pt idx="70">
                  <c:v>61183.8</c:v>
                </c:pt>
                <c:pt idx="71">
                  <c:v>32029</c:v>
                </c:pt>
                <c:pt idx="72">
                  <c:v>51149.2</c:v>
                </c:pt>
                <c:pt idx="73">
                  <c:v>60696.800000000003</c:v>
                </c:pt>
                <c:pt idx="77">
                  <c:v>81842</c:v>
                </c:pt>
                <c:pt idx="78">
                  <c:v>48322</c:v>
                </c:pt>
                <c:pt idx="79">
                  <c:v>37742</c:v>
                </c:pt>
                <c:pt idx="80">
                  <c:v>59280</c:v>
                </c:pt>
                <c:pt idx="82">
                  <c:v>39583.4</c:v>
                </c:pt>
                <c:pt idx="87">
                  <c:v>42451.8</c:v>
                </c:pt>
                <c:pt idx="88">
                  <c:v>46214</c:v>
                </c:pt>
                <c:pt idx="89">
                  <c:v>55039.8</c:v>
                </c:pt>
                <c:pt idx="91">
                  <c:v>79513.399999999994</c:v>
                </c:pt>
                <c:pt idx="93">
                  <c:v>69373</c:v>
                </c:pt>
                <c:pt idx="94">
                  <c:v>51891.4</c:v>
                </c:pt>
                <c:pt idx="95">
                  <c:v>75386.600000000006</c:v>
                </c:pt>
                <c:pt idx="96">
                  <c:v>36601.4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2">
                  <c:v>1.9881249688716229</c:v>
                </c:pt>
                <c:pt idx="4">
                  <c:v>1.9579075126207104</c:v>
                </c:pt>
                <c:pt idx="6">
                  <c:v>1.698867361878329</c:v>
                </c:pt>
                <c:pt idx="7">
                  <c:v>1.4578555573269889</c:v>
                </c:pt>
                <c:pt idx="8">
                  <c:v>1.314587490144778</c:v>
                </c:pt>
                <c:pt idx="10">
                  <c:v>1.719487078460519</c:v>
                </c:pt>
                <c:pt idx="11">
                  <c:v>1.6782599293591867</c:v>
                </c:pt>
                <c:pt idx="13">
                  <c:v>1.8329257646133885</c:v>
                </c:pt>
                <c:pt idx="16">
                  <c:v>1.670992204384069</c:v>
                </c:pt>
                <c:pt idx="17">
                  <c:v>1.4398551679159022</c:v>
                </c:pt>
                <c:pt idx="18">
                  <c:v>1.8918845414657142</c:v>
                </c:pt>
                <c:pt idx="25">
                  <c:v>1.8642914695434893</c:v>
                </c:pt>
                <c:pt idx="26">
                  <c:v>2.2893476506327661</c:v>
                </c:pt>
                <c:pt idx="30">
                  <c:v>2.0033458603366952</c:v>
                </c:pt>
                <c:pt idx="32">
                  <c:v>1.6851417955580019</c:v>
                </c:pt>
                <c:pt idx="33">
                  <c:v>1.4542724591814715</c:v>
                </c:pt>
                <c:pt idx="35">
                  <c:v>1.8642404694361328</c:v>
                </c:pt>
                <c:pt idx="38">
                  <c:v>1.427348491311472</c:v>
                </c:pt>
                <c:pt idx="40">
                  <c:v>1.7168788767307217</c:v>
                </c:pt>
                <c:pt idx="42">
                  <c:v>2.0468447422617038</c:v>
                </c:pt>
                <c:pt idx="45">
                  <c:v>2.779274895825536</c:v>
                </c:pt>
                <c:pt idx="46">
                  <c:v>1.5999254630204762</c:v>
                </c:pt>
                <c:pt idx="50">
                  <c:v>1.9333667299567712</c:v>
                </c:pt>
                <c:pt idx="52">
                  <c:v>1.815412307704561</c:v>
                </c:pt>
                <c:pt idx="53">
                  <c:v>2.3539954505429996</c:v>
                </c:pt>
                <c:pt idx="54">
                  <c:v>1.7202219999753059</c:v>
                </c:pt>
                <c:pt idx="58">
                  <c:v>1.7405449835771383</c:v>
                </c:pt>
                <c:pt idx="60">
                  <c:v>1.9167456973110026</c:v>
                </c:pt>
                <c:pt idx="62">
                  <c:v>1.8868029490397296</c:v>
                </c:pt>
                <c:pt idx="63">
                  <c:v>1.4423887895881209</c:v>
                </c:pt>
                <c:pt idx="64">
                  <c:v>1.552509334708025</c:v>
                </c:pt>
                <c:pt idx="65">
                  <c:v>1.9532287452518453</c:v>
                </c:pt>
                <c:pt idx="66">
                  <c:v>2.2876188809148728</c:v>
                </c:pt>
                <c:pt idx="67">
                  <c:v>2.4003898802343948</c:v>
                </c:pt>
                <c:pt idx="68">
                  <c:v>2.8805125410003605</c:v>
                </c:pt>
                <c:pt idx="70">
                  <c:v>1.6039212994289338</c:v>
                </c:pt>
                <c:pt idx="71">
                  <c:v>2.9606918729901026</c:v>
                </c:pt>
                <c:pt idx="72">
                  <c:v>1.9215158790362314</c:v>
                </c:pt>
                <c:pt idx="73">
                  <c:v>1.4870800437584848</c:v>
                </c:pt>
                <c:pt idx="77">
                  <c:v>1.4453336917475135</c:v>
                </c:pt>
                <c:pt idx="78">
                  <c:v>2.5470593104590042</c:v>
                </c:pt>
                <c:pt idx="79">
                  <c:v>2.8146627099782737</c:v>
                </c:pt>
                <c:pt idx="80">
                  <c:v>2.0770074224021591</c:v>
                </c:pt>
                <c:pt idx="82">
                  <c:v>2.4430948326823869</c:v>
                </c:pt>
                <c:pt idx="87">
                  <c:v>1.7878393849024068</c:v>
                </c:pt>
                <c:pt idx="88">
                  <c:v>1.7398191024364911</c:v>
                </c:pt>
                <c:pt idx="89">
                  <c:v>1.7141959091421115</c:v>
                </c:pt>
                <c:pt idx="91">
                  <c:v>1.4894093322634927</c:v>
                </c:pt>
                <c:pt idx="93">
                  <c:v>1.6061003560463005</c:v>
                </c:pt>
                <c:pt idx="94">
                  <c:v>1.6520656602057373</c:v>
                </c:pt>
                <c:pt idx="95">
                  <c:v>1.7117365685678887</c:v>
                </c:pt>
                <c:pt idx="96">
                  <c:v>1.8078816657286332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43-46F4-85BB-C46103884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223904"/>
        <c:axId val="579824512"/>
      </c:scatterChart>
      <c:valAx>
        <c:axId val="5902239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824512"/>
        <c:crosses val="autoZero"/>
        <c:crossBetween val="midCat"/>
      </c:valAx>
      <c:valAx>
        <c:axId val="579824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223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55993</c:v>
                </c:pt>
                <c:pt idx="1">
                  <c:v>66426.399999999994</c:v>
                </c:pt>
                <c:pt idx="2">
                  <c:v>58267.8</c:v>
                </c:pt>
                <c:pt idx="3">
                  <c:v>61989</c:v>
                </c:pt>
                <c:pt idx="4">
                  <c:v>56415</c:v>
                </c:pt>
                <c:pt idx="5">
                  <c:v>45721.4</c:v>
                </c:pt>
                <c:pt idx="6">
                  <c:v>61162.6</c:v>
                </c:pt>
                <c:pt idx="7">
                  <c:v>50626</c:v>
                </c:pt>
                <c:pt idx="8">
                  <c:v>46974.6</c:v>
                </c:pt>
                <c:pt idx="9">
                  <c:v>59933.4</c:v>
                </c:pt>
                <c:pt idx="10">
                  <c:v>56895.6</c:v>
                </c:pt>
                <c:pt idx="11">
                  <c:v>71147.600000000006</c:v>
                </c:pt>
                <c:pt idx="12">
                  <c:v>70149.8</c:v>
                </c:pt>
                <c:pt idx="13">
                  <c:v>41783.199999999997</c:v>
                </c:pt>
                <c:pt idx="14">
                  <c:v>57285.8</c:v>
                </c:pt>
                <c:pt idx="15">
                  <c:v>50527.199999999997</c:v>
                </c:pt>
                <c:pt idx="16">
                  <c:v>62397.8</c:v>
                </c:pt>
                <c:pt idx="17">
                  <c:v>59321.8</c:v>
                </c:pt>
                <c:pt idx="18">
                  <c:v>64223.199999999997</c:v>
                </c:pt>
                <c:pt idx="19">
                  <c:v>83084.2</c:v>
                </c:pt>
                <c:pt idx="20">
                  <c:v>61296</c:v>
                </c:pt>
                <c:pt idx="21">
                  <c:v>71421.2</c:v>
                </c:pt>
                <c:pt idx="22">
                  <c:v>70106</c:v>
                </c:pt>
                <c:pt idx="23">
                  <c:v>66995.600000000006</c:v>
                </c:pt>
                <c:pt idx="24">
                  <c:v>47232.800000000003</c:v>
                </c:pt>
                <c:pt idx="25">
                  <c:v>62099</c:v>
                </c:pt>
                <c:pt idx="26">
                  <c:v>48160.2</c:v>
                </c:pt>
                <c:pt idx="27">
                  <c:v>61915.8</c:v>
                </c:pt>
                <c:pt idx="28">
                  <c:v>57279.8</c:v>
                </c:pt>
                <c:pt idx="29">
                  <c:v>33496.199999999997</c:v>
                </c:pt>
                <c:pt idx="30">
                  <c:v>63233</c:v>
                </c:pt>
                <c:pt idx="31">
                  <c:v>83243.399999999994</c:v>
                </c:pt>
                <c:pt idx="32">
                  <c:v>60255.8</c:v>
                </c:pt>
                <c:pt idx="33">
                  <c:v>54274</c:v>
                </c:pt>
                <c:pt idx="34">
                  <c:v>73514.600000000006</c:v>
                </c:pt>
                <c:pt idx="35">
                  <c:v>57908.2</c:v>
                </c:pt>
                <c:pt idx="36">
                  <c:v>53110.400000000001</c:v>
                </c:pt>
                <c:pt idx="37">
                  <c:v>56375.4</c:v>
                </c:pt>
                <c:pt idx="38">
                  <c:v>68646.600000000006</c:v>
                </c:pt>
                <c:pt idx="39">
                  <c:v>48494.8</c:v>
                </c:pt>
                <c:pt idx="40">
                  <c:v>72792</c:v>
                </c:pt>
                <c:pt idx="41">
                  <c:v>82707.600000000006</c:v>
                </c:pt>
                <c:pt idx="42">
                  <c:v>41877</c:v>
                </c:pt>
                <c:pt idx="43">
                  <c:v>62203.199999999997</c:v>
                </c:pt>
                <c:pt idx="44">
                  <c:v>81361</c:v>
                </c:pt>
                <c:pt idx="45">
                  <c:v>34176.6</c:v>
                </c:pt>
                <c:pt idx="46">
                  <c:v>35940</c:v>
                </c:pt>
                <c:pt idx="47">
                  <c:v>50671.4</c:v>
                </c:pt>
                <c:pt idx="48">
                  <c:v>41653.800000000003</c:v>
                </c:pt>
                <c:pt idx="49">
                  <c:v>96564.800000000003</c:v>
                </c:pt>
                <c:pt idx="50">
                  <c:v>58292.800000000003</c:v>
                </c:pt>
                <c:pt idx="51">
                  <c:v>52999.8</c:v>
                </c:pt>
                <c:pt idx="52">
                  <c:v>50612.800000000003</c:v>
                </c:pt>
                <c:pt idx="53">
                  <c:v>55100</c:v>
                </c:pt>
                <c:pt idx="54">
                  <c:v>64990.400000000001</c:v>
                </c:pt>
                <c:pt idx="55">
                  <c:v>45068.800000000003</c:v>
                </c:pt>
                <c:pt idx="56">
                  <c:v>34708.199999999997</c:v>
                </c:pt>
                <c:pt idx="57">
                  <c:v>47234.6</c:v>
                </c:pt>
                <c:pt idx="58">
                  <c:v>62211.4</c:v>
                </c:pt>
                <c:pt idx="59">
                  <c:v>63981.2</c:v>
                </c:pt>
                <c:pt idx="60">
                  <c:v>62111.4</c:v>
                </c:pt>
                <c:pt idx="61">
                  <c:v>68928</c:v>
                </c:pt>
                <c:pt idx="62">
                  <c:v>59504.4</c:v>
                </c:pt>
                <c:pt idx="63">
                  <c:v>52076.6</c:v>
                </c:pt>
                <c:pt idx="64">
                  <c:v>70875.399999999994</c:v>
                </c:pt>
                <c:pt idx="65">
                  <c:v>64047.8</c:v>
                </c:pt>
                <c:pt idx="66">
                  <c:v>37910.199999999997</c:v>
                </c:pt>
                <c:pt idx="67">
                  <c:v>49022</c:v>
                </c:pt>
                <c:pt idx="68">
                  <c:v>41174</c:v>
                </c:pt>
                <c:pt idx="69">
                  <c:v>42740.2</c:v>
                </c:pt>
                <c:pt idx="70">
                  <c:v>59065.2</c:v>
                </c:pt>
                <c:pt idx="71">
                  <c:v>30639.4</c:v>
                </c:pt>
                <c:pt idx="72">
                  <c:v>53695.4</c:v>
                </c:pt>
                <c:pt idx="73">
                  <c:v>57964</c:v>
                </c:pt>
                <c:pt idx="74">
                  <c:v>46947.4</c:v>
                </c:pt>
                <c:pt idx="75">
                  <c:v>59088.6</c:v>
                </c:pt>
                <c:pt idx="76">
                  <c:v>39617.4</c:v>
                </c:pt>
                <c:pt idx="77">
                  <c:v>82548.399999999994</c:v>
                </c:pt>
                <c:pt idx="78">
                  <c:v>48438.8</c:v>
                </c:pt>
                <c:pt idx="79">
                  <c:v>36082.6</c:v>
                </c:pt>
                <c:pt idx="80">
                  <c:v>59830.6</c:v>
                </c:pt>
                <c:pt idx="81">
                  <c:v>46731</c:v>
                </c:pt>
                <c:pt idx="82">
                  <c:v>43496.800000000003</c:v>
                </c:pt>
                <c:pt idx="83">
                  <c:v>86196.2</c:v>
                </c:pt>
                <c:pt idx="84">
                  <c:v>65626.600000000006</c:v>
                </c:pt>
                <c:pt idx="85">
                  <c:v>57176.2</c:v>
                </c:pt>
                <c:pt idx="86">
                  <c:v>70271</c:v>
                </c:pt>
                <c:pt idx="87">
                  <c:v>46399.4</c:v>
                </c:pt>
                <c:pt idx="88">
                  <c:v>44986</c:v>
                </c:pt>
                <c:pt idx="89">
                  <c:v>59401.2</c:v>
                </c:pt>
                <c:pt idx="90">
                  <c:v>55445.599999999999</c:v>
                </c:pt>
                <c:pt idx="91">
                  <c:v>78195.600000000006</c:v>
                </c:pt>
                <c:pt idx="92">
                  <c:v>67590.8</c:v>
                </c:pt>
                <c:pt idx="93">
                  <c:v>71214.2</c:v>
                </c:pt>
                <c:pt idx="94">
                  <c:v>49925.599999999999</c:v>
                </c:pt>
                <c:pt idx="95">
                  <c:v>75022.600000000006</c:v>
                </c:pt>
                <c:pt idx="96">
                  <c:v>35433.599999999999</c:v>
                </c:pt>
                <c:pt idx="97">
                  <c:v>77347.8</c:v>
                </c:pt>
                <c:pt idx="98">
                  <c:v>57356.2</c:v>
                </c:pt>
                <c:pt idx="99">
                  <c:v>52544.4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1.6441876663154322</c:v>
                </c:pt>
                <c:pt idx="1">
                  <c:v>1.465050040345405</c:v>
                </c:pt>
                <c:pt idx="2">
                  <c:v>1.9584573297773382</c:v>
                </c:pt>
                <c:pt idx="3">
                  <c:v>1.5314491280711093</c:v>
                </c:pt>
                <c:pt idx="4">
                  <c:v>1.9808738810600017</c:v>
                </c:pt>
                <c:pt idx="5">
                  <c:v>1.1339110350951633</c:v>
                </c:pt>
                <c:pt idx="6">
                  <c:v>1.8353372812797364</c:v>
                </c:pt>
                <c:pt idx="7">
                  <c:v>1.4478331292221389</c:v>
                </c:pt>
                <c:pt idx="8">
                  <c:v>1.386749434800935</c:v>
                </c:pt>
                <c:pt idx="9">
                  <c:v>1.3745424087403684</c:v>
                </c:pt>
                <c:pt idx="10">
                  <c:v>1.6891991647860292</c:v>
                </c:pt>
                <c:pt idx="11">
                  <c:v>1.8907173256722642</c:v>
                </c:pt>
                <c:pt idx="12">
                  <c:v>1.3240807529030731</c:v>
                </c:pt>
                <c:pt idx="13">
                  <c:v>1.6588245993605086</c:v>
                </c:pt>
                <c:pt idx="14">
                  <c:v>1.1138187823160364</c:v>
                </c:pt>
                <c:pt idx="15">
                  <c:v>1.4307937111100557</c:v>
                </c:pt>
                <c:pt idx="16">
                  <c:v>1.6592251649897913</c:v>
                </c:pt>
                <c:pt idx="17">
                  <c:v>1.5067647981012038</c:v>
                </c:pt>
                <c:pt idx="18">
                  <c:v>1.9471156840518693</c:v>
                </c:pt>
                <c:pt idx="19">
                  <c:v>1.2078710512949515</c:v>
                </c:pt>
                <c:pt idx="20">
                  <c:v>1.0560232315322371</c:v>
                </c:pt>
                <c:pt idx="21">
                  <c:v>1.3264968944795104</c:v>
                </c:pt>
                <c:pt idx="22">
                  <c:v>1.052962656548655</c:v>
                </c:pt>
                <c:pt idx="23">
                  <c:v>1.0237836514636782</c:v>
                </c:pt>
                <c:pt idx="24">
                  <c:v>1.5500245592046205</c:v>
                </c:pt>
                <c:pt idx="25">
                  <c:v>1.8959564566257106</c:v>
                </c:pt>
                <c:pt idx="26">
                  <c:v>2.3240144351560001</c:v>
                </c:pt>
                <c:pt idx="27">
                  <c:v>1.3287884514130479</c:v>
                </c:pt>
                <c:pt idx="28">
                  <c:v>1.5220374372815546</c:v>
                </c:pt>
                <c:pt idx="29">
                  <c:v>1.5659686770439634</c:v>
                </c:pt>
                <c:pt idx="30">
                  <c:v>1.983125899451236</c:v>
                </c:pt>
                <c:pt idx="31">
                  <c:v>1.3185189456461415</c:v>
                </c:pt>
                <c:pt idx="32">
                  <c:v>1.552481254916539</c:v>
                </c:pt>
                <c:pt idx="33">
                  <c:v>1.4901426097210451</c:v>
                </c:pt>
                <c:pt idx="34">
                  <c:v>1.2565803255407768</c:v>
                </c:pt>
                <c:pt idx="35">
                  <c:v>2.1355352091759028</c:v>
                </c:pt>
                <c:pt idx="36">
                  <c:v>1.3155238898596131</c:v>
                </c:pt>
                <c:pt idx="37">
                  <c:v>1.3945266907197111</c:v>
                </c:pt>
                <c:pt idx="38">
                  <c:v>1.4135878543147073</c:v>
                </c:pt>
                <c:pt idx="39">
                  <c:v>1.2360294299595007</c:v>
                </c:pt>
                <c:pt idx="40">
                  <c:v>1.6384492801406747</c:v>
                </c:pt>
                <c:pt idx="41">
                  <c:v>1.5537870763992667</c:v>
                </c:pt>
                <c:pt idx="42">
                  <c:v>1.9081357308307663</c:v>
                </c:pt>
                <c:pt idx="43">
                  <c:v>1.3310729994598349</c:v>
                </c:pt>
                <c:pt idx="44">
                  <c:v>1.2982387138801146</c:v>
                </c:pt>
                <c:pt idx="45">
                  <c:v>2.4101285674994002</c:v>
                </c:pt>
                <c:pt idx="46">
                  <c:v>1.6734279354479689</c:v>
                </c:pt>
                <c:pt idx="47">
                  <c:v>1.2604348804256444</c:v>
                </c:pt>
                <c:pt idx="48">
                  <c:v>1.7004450974460912</c:v>
                </c:pt>
                <c:pt idx="49">
                  <c:v>1.1086441436216923</c:v>
                </c:pt>
                <c:pt idx="50">
                  <c:v>1.7341078143441384</c:v>
                </c:pt>
                <c:pt idx="51">
                  <c:v>1.0615134396733572</c:v>
                </c:pt>
                <c:pt idx="52">
                  <c:v>1.8017576581418138</c:v>
                </c:pt>
                <c:pt idx="53">
                  <c:v>2.1914882032667875</c:v>
                </c:pt>
                <c:pt idx="54">
                  <c:v>1.7032515571530564</c:v>
                </c:pt>
                <c:pt idx="55">
                  <c:v>1.2434988284578243</c:v>
                </c:pt>
                <c:pt idx="56">
                  <c:v>1.6872957975348766</c:v>
                </c:pt>
                <c:pt idx="57">
                  <c:v>1.3012071659334472</c:v>
                </c:pt>
                <c:pt idx="58">
                  <c:v>1.7086096760400826</c:v>
                </c:pt>
                <c:pt idx="59">
                  <c:v>1.3393621876426201</c:v>
                </c:pt>
                <c:pt idx="60">
                  <c:v>1.8750825130330342</c:v>
                </c:pt>
                <c:pt idx="61">
                  <c:v>1.3268337975858868</c:v>
                </c:pt>
                <c:pt idx="62">
                  <c:v>1.94304958961018</c:v>
                </c:pt>
                <c:pt idx="63">
                  <c:v>1.3505105940095936</c:v>
                </c:pt>
                <c:pt idx="64">
                  <c:v>1.538305251187295</c:v>
                </c:pt>
                <c:pt idx="65">
                  <c:v>1.9734479560578193</c:v>
                </c:pt>
                <c:pt idx="66">
                  <c:v>2.6673296368787294</c:v>
                </c:pt>
                <c:pt idx="67">
                  <c:v>2.4968585533025989</c:v>
                </c:pt>
                <c:pt idx="68">
                  <c:v>2.8336085879438482</c:v>
                </c:pt>
                <c:pt idx="69">
                  <c:v>1.2406118829579647</c:v>
                </c:pt>
                <c:pt idx="70">
                  <c:v>1.7502353331572569</c:v>
                </c:pt>
                <c:pt idx="71">
                  <c:v>3.0950018603497456</c:v>
                </c:pt>
                <c:pt idx="72">
                  <c:v>1.8305478681600285</c:v>
                </c:pt>
                <c:pt idx="73">
                  <c:v>1.5635049340970257</c:v>
                </c:pt>
                <c:pt idx="74">
                  <c:v>1.3514486425233345</c:v>
                </c:pt>
                <c:pt idx="75">
                  <c:v>1.2673510626415248</c:v>
                </c:pt>
                <c:pt idx="76">
                  <c:v>1.6226203637795513</c:v>
                </c:pt>
                <c:pt idx="77">
                  <c:v>1.3503714184648037</c:v>
                </c:pt>
                <c:pt idx="78">
                  <c:v>2.4584424056747896</c:v>
                </c:pt>
                <c:pt idx="79">
                  <c:v>2.9385077572015321</c:v>
                </c:pt>
                <c:pt idx="80">
                  <c:v>2.0222260849799265</c:v>
                </c:pt>
                <c:pt idx="81">
                  <c:v>1.1189146391046629</c:v>
                </c:pt>
                <c:pt idx="82">
                  <c:v>2.2239796950580271</c:v>
                </c:pt>
                <c:pt idx="83">
                  <c:v>1.4248539958838093</c:v>
                </c:pt>
                <c:pt idx="84">
                  <c:v>1.1843520767493667</c:v>
                </c:pt>
                <c:pt idx="85">
                  <c:v>1.357208069091685</c:v>
                </c:pt>
                <c:pt idx="86">
                  <c:v>1.1575756713295671</c:v>
                </c:pt>
                <c:pt idx="87">
                  <c:v>1.6055164506437583</c:v>
                </c:pt>
                <c:pt idx="88">
                  <c:v>1.6312852887565019</c:v>
                </c:pt>
                <c:pt idx="89">
                  <c:v>1.4398193975879277</c:v>
                </c:pt>
                <c:pt idx="90">
                  <c:v>1.1693804377624195</c:v>
                </c:pt>
                <c:pt idx="91">
                  <c:v>1.5134866923458608</c:v>
                </c:pt>
                <c:pt idx="92">
                  <c:v>1.063473135397125</c:v>
                </c:pt>
                <c:pt idx="93">
                  <c:v>1.6045114597931311</c:v>
                </c:pt>
                <c:pt idx="94">
                  <c:v>1.6480523018251159</c:v>
                </c:pt>
                <c:pt idx="95">
                  <c:v>1.7646815759517798</c:v>
                </c:pt>
                <c:pt idx="96">
                  <c:v>1.5987085703964599</c:v>
                </c:pt>
                <c:pt idx="97">
                  <c:v>1.1936861811195665</c:v>
                </c:pt>
                <c:pt idx="98">
                  <c:v>1.4520836457087465</c:v>
                </c:pt>
                <c:pt idx="99">
                  <c:v>1.4291722809661924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8C-4449-8B83-7900B0BF8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070704"/>
        <c:axId val="579820352"/>
      </c:scatterChart>
      <c:valAx>
        <c:axId val="5900707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820352"/>
        <c:crosses val="autoZero"/>
        <c:crossBetween val="midCat"/>
      </c:valAx>
      <c:valAx>
        <c:axId val="579820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070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5">
                  <c:v>45721.4</c:v>
                </c:pt>
                <c:pt idx="6">
                  <c:v>61162.6</c:v>
                </c:pt>
                <c:pt idx="7">
                  <c:v>50626</c:v>
                </c:pt>
                <c:pt idx="27">
                  <c:v>61915.8</c:v>
                </c:pt>
                <c:pt idx="37">
                  <c:v>56375.4</c:v>
                </c:pt>
                <c:pt idx="42">
                  <c:v>41877</c:v>
                </c:pt>
                <c:pt idx="47">
                  <c:v>50671.4</c:v>
                </c:pt>
                <c:pt idx="51">
                  <c:v>52999.8</c:v>
                </c:pt>
                <c:pt idx="55">
                  <c:v>45068.800000000003</c:v>
                </c:pt>
                <c:pt idx="56">
                  <c:v>34708.199999999997</c:v>
                </c:pt>
                <c:pt idx="59">
                  <c:v>63981.2</c:v>
                </c:pt>
                <c:pt idx="63">
                  <c:v>52076.6</c:v>
                </c:pt>
                <c:pt idx="74">
                  <c:v>46947.4</c:v>
                </c:pt>
                <c:pt idx="80">
                  <c:v>59830.6</c:v>
                </c:pt>
                <c:pt idx="81">
                  <c:v>46731</c:v>
                </c:pt>
                <c:pt idx="87">
                  <c:v>46399.4</c:v>
                </c:pt>
                <c:pt idx="90">
                  <c:v>55445.599999999999</c:v>
                </c:pt>
              </c:numCache>
            </c:numRef>
          </c:xVal>
          <c:yVal>
            <c:numRef>
              <c:f>State073!$AA$7:$AA$101</c:f>
              <c:numCache>
                <c:formatCode>General</c:formatCode>
                <c:ptCount val="95"/>
                <c:pt idx="0">
                  <c:v>1.1339110350951633</c:v>
                </c:pt>
                <c:pt idx="1">
                  <c:v>1.8353372812797364</c:v>
                </c:pt>
                <c:pt idx="2">
                  <c:v>1.4478331292221389</c:v>
                </c:pt>
                <c:pt idx="22">
                  <c:v>1.3287884514130479</c:v>
                </c:pt>
                <c:pt idx="32">
                  <c:v>1.3945266907197111</c:v>
                </c:pt>
                <c:pt idx="37">
                  <c:v>1.9081357308307663</c:v>
                </c:pt>
                <c:pt idx="42">
                  <c:v>1.2604348804256444</c:v>
                </c:pt>
                <c:pt idx="46">
                  <c:v>1.0615134396733572</c:v>
                </c:pt>
                <c:pt idx="50">
                  <c:v>1.2434988284578243</c:v>
                </c:pt>
                <c:pt idx="51">
                  <c:v>1.6872957975348766</c:v>
                </c:pt>
                <c:pt idx="54">
                  <c:v>1.3393621876426201</c:v>
                </c:pt>
                <c:pt idx="58">
                  <c:v>1.3505105940095936</c:v>
                </c:pt>
                <c:pt idx="69">
                  <c:v>1.3514486425233345</c:v>
                </c:pt>
                <c:pt idx="75">
                  <c:v>2.0222260849799265</c:v>
                </c:pt>
                <c:pt idx="76">
                  <c:v>1.1189146391046629</c:v>
                </c:pt>
                <c:pt idx="82">
                  <c:v>1.6055164506437583</c:v>
                </c:pt>
                <c:pt idx="85">
                  <c:v>1.1693804377624195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F7-44CE-AEDE-BF3D38F219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55993</c:v>
                </c:pt>
                <c:pt idx="1">
                  <c:v>66426.399999999994</c:v>
                </c:pt>
                <c:pt idx="2">
                  <c:v>58267.8</c:v>
                </c:pt>
                <c:pt idx="10">
                  <c:v>56895.6</c:v>
                </c:pt>
                <c:pt idx="14">
                  <c:v>57285.8</c:v>
                </c:pt>
                <c:pt idx="16">
                  <c:v>62397.8</c:v>
                </c:pt>
                <c:pt idx="17">
                  <c:v>59321.8</c:v>
                </c:pt>
                <c:pt idx="21">
                  <c:v>71421.2</c:v>
                </c:pt>
                <c:pt idx="22">
                  <c:v>70106</c:v>
                </c:pt>
                <c:pt idx="25">
                  <c:v>62099</c:v>
                </c:pt>
                <c:pt idx="28">
                  <c:v>57279.8</c:v>
                </c:pt>
                <c:pt idx="30">
                  <c:v>63233</c:v>
                </c:pt>
                <c:pt idx="32">
                  <c:v>60255.8</c:v>
                </c:pt>
                <c:pt idx="34">
                  <c:v>73514.600000000006</c:v>
                </c:pt>
                <c:pt idx="38">
                  <c:v>68646.600000000006</c:v>
                </c:pt>
                <c:pt idx="43">
                  <c:v>62203.199999999997</c:v>
                </c:pt>
                <c:pt idx="54">
                  <c:v>64990.400000000001</c:v>
                </c:pt>
                <c:pt idx="61">
                  <c:v>68928</c:v>
                </c:pt>
                <c:pt idx="62">
                  <c:v>59504.4</c:v>
                </c:pt>
                <c:pt idx="66">
                  <c:v>37910.199999999997</c:v>
                </c:pt>
                <c:pt idx="71">
                  <c:v>30639.4</c:v>
                </c:pt>
                <c:pt idx="72">
                  <c:v>53695.4</c:v>
                </c:pt>
                <c:pt idx="73">
                  <c:v>57964</c:v>
                </c:pt>
                <c:pt idx="78">
                  <c:v>48438.8</c:v>
                </c:pt>
                <c:pt idx="82">
                  <c:v>43496.800000000003</c:v>
                </c:pt>
                <c:pt idx="83">
                  <c:v>86196.2</c:v>
                </c:pt>
                <c:pt idx="86">
                  <c:v>70271</c:v>
                </c:pt>
                <c:pt idx="89">
                  <c:v>59401.2</c:v>
                </c:pt>
                <c:pt idx="93">
                  <c:v>71214.2</c:v>
                </c:pt>
                <c:pt idx="96">
                  <c:v>35433.599999999999</c:v>
                </c:pt>
                <c:pt idx="97">
                  <c:v>77347.8</c:v>
                </c:pt>
                <c:pt idx="98">
                  <c:v>57356.2</c:v>
                </c:pt>
                <c:pt idx="99">
                  <c:v>52544.4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1.6441876663154322</c:v>
                </c:pt>
                <c:pt idx="1">
                  <c:v>1.465050040345405</c:v>
                </c:pt>
                <c:pt idx="2">
                  <c:v>1.9584573297773382</c:v>
                </c:pt>
                <c:pt idx="10">
                  <c:v>1.6891991647860292</c:v>
                </c:pt>
                <c:pt idx="14">
                  <c:v>1.1138187823160364</c:v>
                </c:pt>
                <c:pt idx="16">
                  <c:v>1.6592251649897913</c:v>
                </c:pt>
                <c:pt idx="17">
                  <c:v>1.5067647981012038</c:v>
                </c:pt>
                <c:pt idx="21">
                  <c:v>1.3264968944795104</c:v>
                </c:pt>
                <c:pt idx="22">
                  <c:v>1.052962656548655</c:v>
                </c:pt>
                <c:pt idx="25">
                  <c:v>1.8959564566257106</c:v>
                </c:pt>
                <c:pt idx="28">
                  <c:v>1.5220374372815546</c:v>
                </c:pt>
                <c:pt idx="30">
                  <c:v>1.983125899451236</c:v>
                </c:pt>
                <c:pt idx="32">
                  <c:v>1.552481254916539</c:v>
                </c:pt>
                <c:pt idx="34">
                  <c:v>1.2565803255407768</c:v>
                </c:pt>
                <c:pt idx="38">
                  <c:v>1.4135878543147073</c:v>
                </c:pt>
                <c:pt idx="43">
                  <c:v>1.3310729994598349</c:v>
                </c:pt>
                <c:pt idx="54">
                  <c:v>1.7032515571530564</c:v>
                </c:pt>
                <c:pt idx="61">
                  <c:v>1.3268337975858868</c:v>
                </c:pt>
                <c:pt idx="62">
                  <c:v>1.94304958961018</c:v>
                </c:pt>
                <c:pt idx="66">
                  <c:v>2.6673296368787294</c:v>
                </c:pt>
                <c:pt idx="71">
                  <c:v>3.0950018603497456</c:v>
                </c:pt>
                <c:pt idx="72">
                  <c:v>1.8305478681600285</c:v>
                </c:pt>
                <c:pt idx="73">
                  <c:v>1.5635049340970257</c:v>
                </c:pt>
                <c:pt idx="78">
                  <c:v>2.4584424056747896</c:v>
                </c:pt>
                <c:pt idx="82">
                  <c:v>2.2239796950580271</c:v>
                </c:pt>
                <c:pt idx="83">
                  <c:v>1.4248539958838093</c:v>
                </c:pt>
                <c:pt idx="86">
                  <c:v>1.1575756713295671</c:v>
                </c:pt>
                <c:pt idx="89">
                  <c:v>1.4398193975879277</c:v>
                </c:pt>
                <c:pt idx="93">
                  <c:v>1.6045114597931311</c:v>
                </c:pt>
                <c:pt idx="96">
                  <c:v>1.5987085703964599</c:v>
                </c:pt>
                <c:pt idx="97">
                  <c:v>1.1936861811195665</c:v>
                </c:pt>
                <c:pt idx="98">
                  <c:v>1.4520836457087465</c:v>
                </c:pt>
                <c:pt idx="99">
                  <c:v>1.4291722809661924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F7-44CE-AEDE-BF3D38F219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3">
                  <c:v>61989</c:v>
                </c:pt>
                <c:pt idx="4">
                  <c:v>56415</c:v>
                </c:pt>
                <c:pt idx="8">
                  <c:v>46974.6</c:v>
                </c:pt>
                <c:pt idx="9">
                  <c:v>59933.4</c:v>
                </c:pt>
                <c:pt idx="11">
                  <c:v>71147.600000000006</c:v>
                </c:pt>
                <c:pt idx="13">
                  <c:v>41783.199999999997</c:v>
                </c:pt>
                <c:pt idx="15">
                  <c:v>50527.199999999997</c:v>
                </c:pt>
                <c:pt idx="18">
                  <c:v>64223.199999999997</c:v>
                </c:pt>
                <c:pt idx="19">
                  <c:v>83084.2</c:v>
                </c:pt>
                <c:pt idx="20">
                  <c:v>61296</c:v>
                </c:pt>
                <c:pt idx="23">
                  <c:v>66995.600000000006</c:v>
                </c:pt>
                <c:pt idx="24">
                  <c:v>47232.800000000003</c:v>
                </c:pt>
                <c:pt idx="26">
                  <c:v>48160.2</c:v>
                </c:pt>
                <c:pt idx="29">
                  <c:v>33496.199999999997</c:v>
                </c:pt>
                <c:pt idx="33">
                  <c:v>54274</c:v>
                </c:pt>
                <c:pt idx="35">
                  <c:v>57908.2</c:v>
                </c:pt>
                <c:pt idx="39">
                  <c:v>48494.8</c:v>
                </c:pt>
                <c:pt idx="45">
                  <c:v>34176.6</c:v>
                </c:pt>
                <c:pt idx="46">
                  <c:v>35940</c:v>
                </c:pt>
                <c:pt idx="48">
                  <c:v>41653.800000000003</c:v>
                </c:pt>
                <c:pt idx="50">
                  <c:v>58292.800000000003</c:v>
                </c:pt>
                <c:pt idx="57">
                  <c:v>47234.6</c:v>
                </c:pt>
                <c:pt idx="58">
                  <c:v>62211.4</c:v>
                </c:pt>
                <c:pt idx="60">
                  <c:v>62111.4</c:v>
                </c:pt>
                <c:pt idx="65">
                  <c:v>64047.8</c:v>
                </c:pt>
                <c:pt idx="67">
                  <c:v>49022</c:v>
                </c:pt>
                <c:pt idx="68">
                  <c:v>41174</c:v>
                </c:pt>
                <c:pt idx="69">
                  <c:v>42740.2</c:v>
                </c:pt>
                <c:pt idx="70">
                  <c:v>59065.2</c:v>
                </c:pt>
                <c:pt idx="76">
                  <c:v>39617.4</c:v>
                </c:pt>
                <c:pt idx="84">
                  <c:v>65626.600000000006</c:v>
                </c:pt>
                <c:pt idx="88">
                  <c:v>44986</c:v>
                </c:pt>
                <c:pt idx="91">
                  <c:v>78195.600000000006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3">
                  <c:v>1.5314491280711093</c:v>
                </c:pt>
                <c:pt idx="4">
                  <c:v>1.9808738810600017</c:v>
                </c:pt>
                <c:pt idx="8">
                  <c:v>1.386749434800935</c:v>
                </c:pt>
                <c:pt idx="9">
                  <c:v>1.3745424087403684</c:v>
                </c:pt>
                <c:pt idx="11">
                  <c:v>1.8907173256722642</c:v>
                </c:pt>
                <c:pt idx="13">
                  <c:v>1.6588245993605086</c:v>
                </c:pt>
                <c:pt idx="15">
                  <c:v>1.4307937111100557</c:v>
                </c:pt>
                <c:pt idx="18">
                  <c:v>1.9471156840518693</c:v>
                </c:pt>
                <c:pt idx="19">
                  <c:v>1.2078710512949515</c:v>
                </c:pt>
                <c:pt idx="20">
                  <c:v>1.0560232315322371</c:v>
                </c:pt>
                <c:pt idx="23">
                  <c:v>1.0237836514636782</c:v>
                </c:pt>
                <c:pt idx="24">
                  <c:v>1.5500245592046205</c:v>
                </c:pt>
                <c:pt idx="26">
                  <c:v>2.3240144351560001</c:v>
                </c:pt>
                <c:pt idx="29">
                  <c:v>1.5659686770439634</c:v>
                </c:pt>
                <c:pt idx="33">
                  <c:v>1.4901426097210451</c:v>
                </c:pt>
                <c:pt idx="35">
                  <c:v>2.1355352091759028</c:v>
                </c:pt>
                <c:pt idx="39">
                  <c:v>1.2360294299595007</c:v>
                </c:pt>
                <c:pt idx="45">
                  <c:v>2.4101285674994002</c:v>
                </c:pt>
                <c:pt idx="46">
                  <c:v>1.6734279354479689</c:v>
                </c:pt>
                <c:pt idx="48">
                  <c:v>1.7004450974460912</c:v>
                </c:pt>
                <c:pt idx="50">
                  <c:v>1.7341078143441384</c:v>
                </c:pt>
                <c:pt idx="57">
                  <c:v>1.3012071659334472</c:v>
                </c:pt>
                <c:pt idx="58">
                  <c:v>1.7086096760400826</c:v>
                </c:pt>
                <c:pt idx="60">
                  <c:v>1.8750825130330342</c:v>
                </c:pt>
                <c:pt idx="65">
                  <c:v>1.9734479560578193</c:v>
                </c:pt>
                <c:pt idx="67">
                  <c:v>2.4968585533025989</c:v>
                </c:pt>
                <c:pt idx="68">
                  <c:v>2.8336085879438482</c:v>
                </c:pt>
                <c:pt idx="69">
                  <c:v>1.2406118829579647</c:v>
                </c:pt>
                <c:pt idx="70">
                  <c:v>1.7502353331572569</c:v>
                </c:pt>
                <c:pt idx="76">
                  <c:v>1.6226203637795513</c:v>
                </c:pt>
                <c:pt idx="84">
                  <c:v>1.1843520767493667</c:v>
                </c:pt>
                <c:pt idx="88">
                  <c:v>1.6312852887565019</c:v>
                </c:pt>
                <c:pt idx="91">
                  <c:v>1.5134866923458608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F7-44CE-AEDE-BF3D38F219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12">
                  <c:v>70149.8</c:v>
                </c:pt>
                <c:pt idx="31">
                  <c:v>83243.399999999994</c:v>
                </c:pt>
                <c:pt idx="36">
                  <c:v>53110.400000000001</c:v>
                </c:pt>
                <c:pt idx="40">
                  <c:v>72792</c:v>
                </c:pt>
                <c:pt idx="41">
                  <c:v>82707.600000000006</c:v>
                </c:pt>
                <c:pt idx="44">
                  <c:v>81361</c:v>
                </c:pt>
                <c:pt idx="49">
                  <c:v>96564.800000000003</c:v>
                </c:pt>
                <c:pt idx="52">
                  <c:v>50612.800000000003</c:v>
                </c:pt>
                <c:pt idx="53">
                  <c:v>55100</c:v>
                </c:pt>
                <c:pt idx="64">
                  <c:v>70875.399999999994</c:v>
                </c:pt>
                <c:pt idx="75">
                  <c:v>59088.6</c:v>
                </c:pt>
                <c:pt idx="77">
                  <c:v>82548.399999999994</c:v>
                </c:pt>
                <c:pt idx="79">
                  <c:v>36082.6</c:v>
                </c:pt>
                <c:pt idx="85">
                  <c:v>57176.2</c:v>
                </c:pt>
                <c:pt idx="92">
                  <c:v>67590.8</c:v>
                </c:pt>
                <c:pt idx="94">
                  <c:v>49925.599999999999</c:v>
                </c:pt>
                <c:pt idx="95">
                  <c:v>75022.600000000006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12">
                  <c:v>1.3240807529030731</c:v>
                </c:pt>
                <c:pt idx="31">
                  <c:v>1.3185189456461415</c:v>
                </c:pt>
                <c:pt idx="36">
                  <c:v>1.3155238898596131</c:v>
                </c:pt>
                <c:pt idx="40">
                  <c:v>1.6384492801406747</c:v>
                </c:pt>
                <c:pt idx="41">
                  <c:v>1.5537870763992667</c:v>
                </c:pt>
                <c:pt idx="44">
                  <c:v>1.2982387138801146</c:v>
                </c:pt>
                <c:pt idx="49">
                  <c:v>1.1086441436216923</c:v>
                </c:pt>
                <c:pt idx="52">
                  <c:v>1.8017576581418138</c:v>
                </c:pt>
                <c:pt idx="53">
                  <c:v>2.1914882032667875</c:v>
                </c:pt>
                <c:pt idx="64">
                  <c:v>1.538305251187295</c:v>
                </c:pt>
                <c:pt idx="75">
                  <c:v>1.2673510626415248</c:v>
                </c:pt>
                <c:pt idx="77">
                  <c:v>1.3503714184648037</c:v>
                </c:pt>
                <c:pt idx="79">
                  <c:v>2.9385077572015321</c:v>
                </c:pt>
                <c:pt idx="85">
                  <c:v>1.357208069091685</c:v>
                </c:pt>
                <c:pt idx="92">
                  <c:v>1.063473135397125</c:v>
                </c:pt>
                <c:pt idx="94">
                  <c:v>1.6480523018251159</c:v>
                </c:pt>
                <c:pt idx="95">
                  <c:v>1.7646815759517798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F7-44CE-AEDE-BF3D38F21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147104"/>
        <c:axId val="579803712"/>
      </c:scatterChart>
      <c:valAx>
        <c:axId val="5901471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803712"/>
        <c:crosses val="autoZero"/>
        <c:crossBetween val="midCat"/>
      </c:valAx>
      <c:valAx>
        <c:axId val="579803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14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3">
                  <c:v>61989</c:v>
                </c:pt>
                <c:pt idx="5">
                  <c:v>45721.4</c:v>
                </c:pt>
                <c:pt idx="7">
                  <c:v>50626</c:v>
                </c:pt>
                <c:pt idx="8">
                  <c:v>46974.6</c:v>
                </c:pt>
                <c:pt idx="9">
                  <c:v>59933.4</c:v>
                </c:pt>
                <c:pt idx="12">
                  <c:v>70149.8</c:v>
                </c:pt>
                <c:pt idx="14">
                  <c:v>57285.8</c:v>
                </c:pt>
                <c:pt idx="19">
                  <c:v>83084.2</c:v>
                </c:pt>
                <c:pt idx="20">
                  <c:v>61296</c:v>
                </c:pt>
                <c:pt idx="21">
                  <c:v>71421.2</c:v>
                </c:pt>
                <c:pt idx="22">
                  <c:v>70106</c:v>
                </c:pt>
                <c:pt idx="23">
                  <c:v>66995.600000000006</c:v>
                </c:pt>
                <c:pt idx="27">
                  <c:v>61915.8</c:v>
                </c:pt>
                <c:pt idx="28">
                  <c:v>57279.8</c:v>
                </c:pt>
                <c:pt idx="29">
                  <c:v>33496.199999999997</c:v>
                </c:pt>
                <c:pt idx="31">
                  <c:v>83243.399999999994</c:v>
                </c:pt>
                <c:pt idx="32">
                  <c:v>60255.8</c:v>
                </c:pt>
                <c:pt idx="34">
                  <c:v>73514.600000000006</c:v>
                </c:pt>
                <c:pt idx="36">
                  <c:v>53110.400000000001</c:v>
                </c:pt>
                <c:pt idx="37">
                  <c:v>56375.4</c:v>
                </c:pt>
                <c:pt idx="39">
                  <c:v>48494.8</c:v>
                </c:pt>
                <c:pt idx="43">
                  <c:v>62203.199999999997</c:v>
                </c:pt>
                <c:pt idx="44">
                  <c:v>81361</c:v>
                </c:pt>
                <c:pt idx="47">
                  <c:v>50671.4</c:v>
                </c:pt>
                <c:pt idx="49">
                  <c:v>96564.800000000003</c:v>
                </c:pt>
                <c:pt idx="51">
                  <c:v>52999.8</c:v>
                </c:pt>
                <c:pt idx="55">
                  <c:v>45068.800000000003</c:v>
                </c:pt>
                <c:pt idx="56">
                  <c:v>34708.199999999997</c:v>
                </c:pt>
                <c:pt idx="57">
                  <c:v>47234.6</c:v>
                </c:pt>
                <c:pt idx="59">
                  <c:v>63981.2</c:v>
                </c:pt>
                <c:pt idx="61">
                  <c:v>68928</c:v>
                </c:pt>
                <c:pt idx="63">
                  <c:v>52076.6</c:v>
                </c:pt>
                <c:pt idx="69">
                  <c:v>42740.2</c:v>
                </c:pt>
                <c:pt idx="73">
                  <c:v>57964</c:v>
                </c:pt>
                <c:pt idx="74">
                  <c:v>46947.4</c:v>
                </c:pt>
                <c:pt idx="75">
                  <c:v>59088.6</c:v>
                </c:pt>
                <c:pt idx="76">
                  <c:v>39617.4</c:v>
                </c:pt>
                <c:pt idx="77">
                  <c:v>82548.399999999994</c:v>
                </c:pt>
                <c:pt idx="81">
                  <c:v>46731</c:v>
                </c:pt>
                <c:pt idx="83">
                  <c:v>86196.2</c:v>
                </c:pt>
                <c:pt idx="84">
                  <c:v>65626.600000000006</c:v>
                </c:pt>
                <c:pt idx="85">
                  <c:v>57176.2</c:v>
                </c:pt>
                <c:pt idx="86">
                  <c:v>70271</c:v>
                </c:pt>
                <c:pt idx="90">
                  <c:v>55445.599999999999</c:v>
                </c:pt>
                <c:pt idx="92">
                  <c:v>67590.8</c:v>
                </c:pt>
                <c:pt idx="97">
                  <c:v>77347.8</c:v>
                </c:pt>
                <c:pt idx="98">
                  <c:v>57356.2</c:v>
                </c:pt>
                <c:pt idx="99">
                  <c:v>52544.4</c:v>
                </c:pt>
              </c:numCache>
            </c:numRef>
          </c:xVal>
          <c:yVal>
            <c:numRef>
              <c:f>State073!$AJ$5:$AJ$101</c:f>
              <c:numCache>
                <c:formatCode>General</c:formatCode>
                <c:ptCount val="97"/>
                <c:pt idx="0">
                  <c:v>1.5314491280711093</c:v>
                </c:pt>
                <c:pt idx="2">
                  <c:v>1.1339110350951633</c:v>
                </c:pt>
                <c:pt idx="4">
                  <c:v>1.4478331292221389</c:v>
                </c:pt>
                <c:pt idx="5">
                  <c:v>1.386749434800935</c:v>
                </c:pt>
                <c:pt idx="6">
                  <c:v>1.3745424087403684</c:v>
                </c:pt>
                <c:pt idx="9">
                  <c:v>1.3240807529030731</c:v>
                </c:pt>
                <c:pt idx="11">
                  <c:v>1.1138187823160364</c:v>
                </c:pt>
                <c:pt idx="16">
                  <c:v>1.2078710512949515</c:v>
                </c:pt>
                <c:pt idx="17">
                  <c:v>1.0560232315322371</c:v>
                </c:pt>
                <c:pt idx="18">
                  <c:v>1.3264968944795104</c:v>
                </c:pt>
                <c:pt idx="19">
                  <c:v>1.052962656548655</c:v>
                </c:pt>
                <c:pt idx="20">
                  <c:v>1.0237836514636782</c:v>
                </c:pt>
                <c:pt idx="24">
                  <c:v>1.3287884514130479</c:v>
                </c:pt>
                <c:pt idx="25">
                  <c:v>1.5220374372815546</c:v>
                </c:pt>
                <c:pt idx="26">
                  <c:v>1.5659686770439634</c:v>
                </c:pt>
                <c:pt idx="28">
                  <c:v>1.3185189456461415</c:v>
                </c:pt>
                <c:pt idx="29">
                  <c:v>1.552481254916539</c:v>
                </c:pt>
                <c:pt idx="31">
                  <c:v>1.2565803255407768</c:v>
                </c:pt>
                <c:pt idx="33">
                  <c:v>1.3155238898596131</c:v>
                </c:pt>
                <c:pt idx="34">
                  <c:v>1.3945266907197111</c:v>
                </c:pt>
                <c:pt idx="36">
                  <c:v>1.2360294299595007</c:v>
                </c:pt>
                <c:pt idx="40">
                  <c:v>1.3310729994598349</c:v>
                </c:pt>
                <c:pt idx="41">
                  <c:v>1.2982387138801146</c:v>
                </c:pt>
                <c:pt idx="44">
                  <c:v>1.2604348804256444</c:v>
                </c:pt>
                <c:pt idx="46">
                  <c:v>1.1086441436216923</c:v>
                </c:pt>
                <c:pt idx="48">
                  <c:v>1.0615134396733572</c:v>
                </c:pt>
                <c:pt idx="52">
                  <c:v>1.2434988284578243</c:v>
                </c:pt>
                <c:pt idx="53">
                  <c:v>1.6872957975348766</c:v>
                </c:pt>
                <c:pt idx="54">
                  <c:v>1.3012071659334472</c:v>
                </c:pt>
                <c:pt idx="56">
                  <c:v>1.3393621876426201</c:v>
                </c:pt>
                <c:pt idx="58">
                  <c:v>1.3268337975858868</c:v>
                </c:pt>
                <c:pt idx="60">
                  <c:v>1.3505105940095936</c:v>
                </c:pt>
                <c:pt idx="66">
                  <c:v>1.2406118829579647</c:v>
                </c:pt>
                <c:pt idx="70">
                  <c:v>1.5635049340970257</c:v>
                </c:pt>
                <c:pt idx="71">
                  <c:v>1.3514486425233345</c:v>
                </c:pt>
                <c:pt idx="72">
                  <c:v>1.2673510626415248</c:v>
                </c:pt>
                <c:pt idx="73">
                  <c:v>1.6226203637795513</c:v>
                </c:pt>
                <c:pt idx="74">
                  <c:v>1.3503714184648037</c:v>
                </c:pt>
                <c:pt idx="78">
                  <c:v>1.1189146391046629</c:v>
                </c:pt>
                <c:pt idx="80">
                  <c:v>1.4248539958838093</c:v>
                </c:pt>
                <c:pt idx="81">
                  <c:v>1.1843520767493667</c:v>
                </c:pt>
                <c:pt idx="82">
                  <c:v>1.357208069091685</c:v>
                </c:pt>
                <c:pt idx="83">
                  <c:v>1.1575756713295671</c:v>
                </c:pt>
                <c:pt idx="87">
                  <c:v>1.1693804377624195</c:v>
                </c:pt>
                <c:pt idx="89">
                  <c:v>1.063473135397125</c:v>
                </c:pt>
                <c:pt idx="94">
                  <c:v>1.1936861811195665</c:v>
                </c:pt>
                <c:pt idx="95">
                  <c:v>1.4520836457087465</c:v>
                </c:pt>
                <c:pt idx="96">
                  <c:v>1.4291722809661924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F1-4E5E-A716-DCD0009344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55993</c:v>
                </c:pt>
                <c:pt idx="1">
                  <c:v>66426.399999999994</c:v>
                </c:pt>
                <c:pt idx="2">
                  <c:v>58267.8</c:v>
                </c:pt>
                <c:pt idx="4">
                  <c:v>56415</c:v>
                </c:pt>
                <c:pt idx="6">
                  <c:v>61162.6</c:v>
                </c:pt>
                <c:pt idx="10">
                  <c:v>56895.6</c:v>
                </c:pt>
                <c:pt idx="11">
                  <c:v>71147.600000000006</c:v>
                </c:pt>
                <c:pt idx="13">
                  <c:v>41783.199999999997</c:v>
                </c:pt>
                <c:pt idx="15">
                  <c:v>50527.199999999997</c:v>
                </c:pt>
                <c:pt idx="16">
                  <c:v>62397.8</c:v>
                </c:pt>
                <c:pt idx="17">
                  <c:v>59321.8</c:v>
                </c:pt>
                <c:pt idx="18">
                  <c:v>64223.199999999997</c:v>
                </c:pt>
                <c:pt idx="24">
                  <c:v>47232.800000000003</c:v>
                </c:pt>
                <c:pt idx="25">
                  <c:v>62099</c:v>
                </c:pt>
                <c:pt idx="26">
                  <c:v>48160.2</c:v>
                </c:pt>
                <c:pt idx="30">
                  <c:v>63233</c:v>
                </c:pt>
                <c:pt idx="33">
                  <c:v>54274</c:v>
                </c:pt>
                <c:pt idx="35">
                  <c:v>57908.2</c:v>
                </c:pt>
                <c:pt idx="38">
                  <c:v>68646.600000000006</c:v>
                </c:pt>
                <c:pt idx="40">
                  <c:v>72792</c:v>
                </c:pt>
                <c:pt idx="41">
                  <c:v>82707.600000000006</c:v>
                </c:pt>
                <c:pt idx="42">
                  <c:v>41877</c:v>
                </c:pt>
                <c:pt idx="45">
                  <c:v>34176.6</c:v>
                </c:pt>
                <c:pt idx="46">
                  <c:v>35940</c:v>
                </c:pt>
                <c:pt idx="48">
                  <c:v>41653.800000000003</c:v>
                </c:pt>
                <c:pt idx="50">
                  <c:v>58292.800000000003</c:v>
                </c:pt>
                <c:pt idx="52">
                  <c:v>50612.800000000003</c:v>
                </c:pt>
                <c:pt idx="53">
                  <c:v>55100</c:v>
                </c:pt>
                <c:pt idx="54">
                  <c:v>64990.400000000001</c:v>
                </c:pt>
                <c:pt idx="58">
                  <c:v>62211.4</c:v>
                </c:pt>
                <c:pt idx="60">
                  <c:v>62111.4</c:v>
                </c:pt>
                <c:pt idx="62">
                  <c:v>59504.4</c:v>
                </c:pt>
                <c:pt idx="64">
                  <c:v>70875.399999999994</c:v>
                </c:pt>
                <c:pt idx="65">
                  <c:v>64047.8</c:v>
                </c:pt>
                <c:pt idx="66">
                  <c:v>37910.199999999997</c:v>
                </c:pt>
                <c:pt idx="67">
                  <c:v>49022</c:v>
                </c:pt>
                <c:pt idx="68">
                  <c:v>41174</c:v>
                </c:pt>
                <c:pt idx="70">
                  <c:v>59065.2</c:v>
                </c:pt>
                <c:pt idx="71">
                  <c:v>30639.4</c:v>
                </c:pt>
                <c:pt idx="72">
                  <c:v>53695.4</c:v>
                </c:pt>
                <c:pt idx="78">
                  <c:v>48438.8</c:v>
                </c:pt>
                <c:pt idx="79">
                  <c:v>36082.6</c:v>
                </c:pt>
                <c:pt idx="80">
                  <c:v>59830.6</c:v>
                </c:pt>
                <c:pt idx="82">
                  <c:v>43496.800000000003</c:v>
                </c:pt>
                <c:pt idx="87">
                  <c:v>46399.4</c:v>
                </c:pt>
                <c:pt idx="88">
                  <c:v>44986</c:v>
                </c:pt>
                <c:pt idx="89">
                  <c:v>59401.2</c:v>
                </c:pt>
                <c:pt idx="91">
                  <c:v>78195.600000000006</c:v>
                </c:pt>
                <c:pt idx="93">
                  <c:v>71214.2</c:v>
                </c:pt>
                <c:pt idx="94">
                  <c:v>49925.599999999999</c:v>
                </c:pt>
                <c:pt idx="95">
                  <c:v>75022.600000000006</c:v>
                </c:pt>
                <c:pt idx="96">
                  <c:v>35433.599999999999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1.6441876663154322</c:v>
                </c:pt>
                <c:pt idx="1">
                  <c:v>1.465050040345405</c:v>
                </c:pt>
                <c:pt idx="2">
                  <c:v>1.9584573297773382</c:v>
                </c:pt>
                <c:pt idx="4">
                  <c:v>1.9808738810600017</c:v>
                </c:pt>
                <c:pt idx="6">
                  <c:v>1.8353372812797364</c:v>
                </c:pt>
                <c:pt idx="10">
                  <c:v>1.6891991647860292</c:v>
                </c:pt>
                <c:pt idx="11">
                  <c:v>1.8907173256722642</c:v>
                </c:pt>
                <c:pt idx="13">
                  <c:v>1.6588245993605086</c:v>
                </c:pt>
                <c:pt idx="15">
                  <c:v>1.4307937111100557</c:v>
                </c:pt>
                <c:pt idx="16">
                  <c:v>1.6592251649897913</c:v>
                </c:pt>
                <c:pt idx="17">
                  <c:v>1.5067647981012038</c:v>
                </c:pt>
                <c:pt idx="18">
                  <c:v>1.9471156840518693</c:v>
                </c:pt>
                <c:pt idx="24">
                  <c:v>1.5500245592046205</c:v>
                </c:pt>
                <c:pt idx="25">
                  <c:v>1.8959564566257106</c:v>
                </c:pt>
                <c:pt idx="26">
                  <c:v>2.3240144351560001</c:v>
                </c:pt>
                <c:pt idx="30">
                  <c:v>1.983125899451236</c:v>
                </c:pt>
                <c:pt idx="33">
                  <c:v>1.4901426097210451</c:v>
                </c:pt>
                <c:pt idx="35">
                  <c:v>2.1355352091759028</c:v>
                </c:pt>
                <c:pt idx="38">
                  <c:v>1.4135878543147073</c:v>
                </c:pt>
                <c:pt idx="40">
                  <c:v>1.6384492801406747</c:v>
                </c:pt>
                <c:pt idx="41">
                  <c:v>1.5537870763992667</c:v>
                </c:pt>
                <c:pt idx="42">
                  <c:v>1.9081357308307663</c:v>
                </c:pt>
                <c:pt idx="45">
                  <c:v>2.4101285674994002</c:v>
                </c:pt>
                <c:pt idx="46">
                  <c:v>1.6734279354479689</c:v>
                </c:pt>
                <c:pt idx="48">
                  <c:v>1.7004450974460912</c:v>
                </c:pt>
                <c:pt idx="50">
                  <c:v>1.7341078143441384</c:v>
                </c:pt>
                <c:pt idx="52">
                  <c:v>1.8017576581418138</c:v>
                </c:pt>
                <c:pt idx="53">
                  <c:v>2.1914882032667875</c:v>
                </c:pt>
                <c:pt idx="54">
                  <c:v>1.7032515571530564</c:v>
                </c:pt>
                <c:pt idx="58">
                  <c:v>1.7086096760400826</c:v>
                </c:pt>
                <c:pt idx="60">
                  <c:v>1.8750825130330342</c:v>
                </c:pt>
                <c:pt idx="62">
                  <c:v>1.94304958961018</c:v>
                </c:pt>
                <c:pt idx="64">
                  <c:v>1.538305251187295</c:v>
                </c:pt>
                <c:pt idx="65">
                  <c:v>1.9734479560578193</c:v>
                </c:pt>
                <c:pt idx="66">
                  <c:v>2.6673296368787294</c:v>
                </c:pt>
                <c:pt idx="67">
                  <c:v>2.4968585533025989</c:v>
                </c:pt>
                <c:pt idx="68">
                  <c:v>2.8336085879438482</c:v>
                </c:pt>
                <c:pt idx="70">
                  <c:v>1.7502353331572569</c:v>
                </c:pt>
                <c:pt idx="71">
                  <c:v>3.0950018603497456</c:v>
                </c:pt>
                <c:pt idx="72">
                  <c:v>1.8305478681600285</c:v>
                </c:pt>
                <c:pt idx="78">
                  <c:v>2.4584424056747896</c:v>
                </c:pt>
                <c:pt idx="79">
                  <c:v>2.9385077572015321</c:v>
                </c:pt>
                <c:pt idx="80">
                  <c:v>2.0222260849799265</c:v>
                </c:pt>
                <c:pt idx="82">
                  <c:v>2.2239796950580271</c:v>
                </c:pt>
                <c:pt idx="87">
                  <c:v>1.6055164506437583</c:v>
                </c:pt>
                <c:pt idx="88">
                  <c:v>1.6312852887565019</c:v>
                </c:pt>
                <c:pt idx="89">
                  <c:v>1.4398193975879277</c:v>
                </c:pt>
                <c:pt idx="91">
                  <c:v>1.5134866923458608</c:v>
                </c:pt>
                <c:pt idx="93">
                  <c:v>1.6045114597931311</c:v>
                </c:pt>
                <c:pt idx="94">
                  <c:v>1.6480523018251159</c:v>
                </c:pt>
                <c:pt idx="95">
                  <c:v>1.7646815759517798</c:v>
                </c:pt>
                <c:pt idx="96">
                  <c:v>1.5987085703964599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F1-4E5E-A716-DCD000934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167504"/>
        <c:axId val="579799968"/>
      </c:scatterChart>
      <c:valAx>
        <c:axId val="5901675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799968"/>
        <c:crosses val="autoZero"/>
        <c:crossBetween val="midCat"/>
      </c:valAx>
      <c:valAx>
        <c:axId val="579799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167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55206.400000000001</c:v>
                </c:pt>
                <c:pt idx="1">
                  <c:v>65752</c:v>
                </c:pt>
                <c:pt idx="2">
                  <c:v>58475.8</c:v>
                </c:pt>
                <c:pt idx="3">
                  <c:v>60385.2</c:v>
                </c:pt>
                <c:pt idx="4">
                  <c:v>56198.2</c:v>
                </c:pt>
                <c:pt idx="5">
                  <c:v>45254.2</c:v>
                </c:pt>
                <c:pt idx="6">
                  <c:v>60549.2</c:v>
                </c:pt>
                <c:pt idx="7">
                  <c:v>55049.599999999999</c:v>
                </c:pt>
                <c:pt idx="8">
                  <c:v>47132</c:v>
                </c:pt>
                <c:pt idx="9">
                  <c:v>58067.6</c:v>
                </c:pt>
                <c:pt idx="10">
                  <c:v>58214.6</c:v>
                </c:pt>
                <c:pt idx="11">
                  <c:v>69868</c:v>
                </c:pt>
                <c:pt idx="12">
                  <c:v>67640.399999999994</c:v>
                </c:pt>
                <c:pt idx="13">
                  <c:v>38322.199999999997</c:v>
                </c:pt>
                <c:pt idx="14">
                  <c:v>55522</c:v>
                </c:pt>
                <c:pt idx="15">
                  <c:v>50564.6</c:v>
                </c:pt>
                <c:pt idx="16">
                  <c:v>63039.4</c:v>
                </c:pt>
                <c:pt idx="17">
                  <c:v>65032.2</c:v>
                </c:pt>
                <c:pt idx="18">
                  <c:v>63212.2</c:v>
                </c:pt>
                <c:pt idx="19">
                  <c:v>86817</c:v>
                </c:pt>
                <c:pt idx="20">
                  <c:v>61797.599999999999</c:v>
                </c:pt>
                <c:pt idx="21">
                  <c:v>73993.399999999994</c:v>
                </c:pt>
                <c:pt idx="22">
                  <c:v>69001</c:v>
                </c:pt>
                <c:pt idx="23">
                  <c:v>67443.8</c:v>
                </c:pt>
                <c:pt idx="24">
                  <c:v>45113.4</c:v>
                </c:pt>
                <c:pt idx="25">
                  <c:v>64912.2</c:v>
                </c:pt>
                <c:pt idx="26">
                  <c:v>52787.4</c:v>
                </c:pt>
                <c:pt idx="27">
                  <c:v>64776</c:v>
                </c:pt>
                <c:pt idx="28">
                  <c:v>55123.6</c:v>
                </c:pt>
                <c:pt idx="29">
                  <c:v>34564</c:v>
                </c:pt>
                <c:pt idx="30">
                  <c:v>64723.199999999997</c:v>
                </c:pt>
                <c:pt idx="31">
                  <c:v>81266.8</c:v>
                </c:pt>
                <c:pt idx="32">
                  <c:v>64428.4</c:v>
                </c:pt>
                <c:pt idx="33">
                  <c:v>56468.2</c:v>
                </c:pt>
                <c:pt idx="34">
                  <c:v>73256.800000000003</c:v>
                </c:pt>
                <c:pt idx="35">
                  <c:v>57262</c:v>
                </c:pt>
                <c:pt idx="36">
                  <c:v>49076.2</c:v>
                </c:pt>
                <c:pt idx="37">
                  <c:v>56601.8</c:v>
                </c:pt>
                <c:pt idx="38">
                  <c:v>68920.2</c:v>
                </c:pt>
                <c:pt idx="39">
                  <c:v>47864.6</c:v>
                </c:pt>
                <c:pt idx="40">
                  <c:v>74035</c:v>
                </c:pt>
                <c:pt idx="41">
                  <c:v>81970.600000000006</c:v>
                </c:pt>
                <c:pt idx="42">
                  <c:v>42344.4</c:v>
                </c:pt>
                <c:pt idx="43">
                  <c:v>62574.400000000001</c:v>
                </c:pt>
                <c:pt idx="44">
                  <c:v>81974</c:v>
                </c:pt>
                <c:pt idx="45">
                  <c:v>34367.4</c:v>
                </c:pt>
                <c:pt idx="46">
                  <c:v>36267.4</c:v>
                </c:pt>
                <c:pt idx="47">
                  <c:v>51000.6</c:v>
                </c:pt>
                <c:pt idx="48">
                  <c:v>40296</c:v>
                </c:pt>
                <c:pt idx="49">
                  <c:v>97657.4</c:v>
                </c:pt>
                <c:pt idx="50">
                  <c:v>61607.8</c:v>
                </c:pt>
                <c:pt idx="51">
                  <c:v>55321.2</c:v>
                </c:pt>
                <c:pt idx="52">
                  <c:v>50076.800000000003</c:v>
                </c:pt>
                <c:pt idx="53">
                  <c:v>53649.599999999999</c:v>
                </c:pt>
                <c:pt idx="54">
                  <c:v>69046</c:v>
                </c:pt>
                <c:pt idx="55">
                  <c:v>44619.199999999997</c:v>
                </c:pt>
                <c:pt idx="56">
                  <c:v>41585.800000000003</c:v>
                </c:pt>
                <c:pt idx="57">
                  <c:v>46563.199999999997</c:v>
                </c:pt>
                <c:pt idx="58">
                  <c:v>59365.599999999999</c:v>
                </c:pt>
                <c:pt idx="59">
                  <c:v>62070.400000000001</c:v>
                </c:pt>
                <c:pt idx="60">
                  <c:v>65678.600000000006</c:v>
                </c:pt>
                <c:pt idx="61">
                  <c:v>67683.199999999997</c:v>
                </c:pt>
                <c:pt idx="62">
                  <c:v>63069.2</c:v>
                </c:pt>
                <c:pt idx="63">
                  <c:v>55487.199999999997</c:v>
                </c:pt>
                <c:pt idx="64">
                  <c:v>71002</c:v>
                </c:pt>
                <c:pt idx="65">
                  <c:v>62339</c:v>
                </c:pt>
                <c:pt idx="66">
                  <c:v>38957.599999999999</c:v>
                </c:pt>
                <c:pt idx="67">
                  <c:v>51437.8</c:v>
                </c:pt>
                <c:pt idx="68">
                  <c:v>38332.400000000001</c:v>
                </c:pt>
                <c:pt idx="69">
                  <c:v>41476.6</c:v>
                </c:pt>
                <c:pt idx="70">
                  <c:v>57843.8</c:v>
                </c:pt>
                <c:pt idx="71">
                  <c:v>33543.199999999997</c:v>
                </c:pt>
                <c:pt idx="72">
                  <c:v>51696</c:v>
                </c:pt>
                <c:pt idx="73">
                  <c:v>56610.8</c:v>
                </c:pt>
                <c:pt idx="74">
                  <c:v>46415</c:v>
                </c:pt>
                <c:pt idx="75">
                  <c:v>57049.599999999999</c:v>
                </c:pt>
                <c:pt idx="76">
                  <c:v>40069</c:v>
                </c:pt>
                <c:pt idx="77">
                  <c:v>82471.8</c:v>
                </c:pt>
                <c:pt idx="78">
                  <c:v>48743.8</c:v>
                </c:pt>
                <c:pt idx="79">
                  <c:v>35627.4</c:v>
                </c:pt>
                <c:pt idx="80">
                  <c:v>60687.6</c:v>
                </c:pt>
                <c:pt idx="81">
                  <c:v>43449</c:v>
                </c:pt>
                <c:pt idx="82">
                  <c:v>44495</c:v>
                </c:pt>
                <c:pt idx="83">
                  <c:v>84641</c:v>
                </c:pt>
                <c:pt idx="84">
                  <c:v>67228.399999999994</c:v>
                </c:pt>
                <c:pt idx="85">
                  <c:v>56511.8</c:v>
                </c:pt>
                <c:pt idx="86">
                  <c:v>69909.8</c:v>
                </c:pt>
                <c:pt idx="87">
                  <c:v>46703</c:v>
                </c:pt>
                <c:pt idx="88">
                  <c:v>45370.6</c:v>
                </c:pt>
                <c:pt idx="89">
                  <c:v>58332</c:v>
                </c:pt>
                <c:pt idx="90">
                  <c:v>60207.4</c:v>
                </c:pt>
                <c:pt idx="91">
                  <c:v>72969.600000000006</c:v>
                </c:pt>
                <c:pt idx="92">
                  <c:v>67181.600000000006</c:v>
                </c:pt>
                <c:pt idx="93">
                  <c:v>69354.8</c:v>
                </c:pt>
                <c:pt idx="94">
                  <c:v>49414.6</c:v>
                </c:pt>
                <c:pt idx="95">
                  <c:v>73377.8</c:v>
                </c:pt>
                <c:pt idx="96">
                  <c:v>34739.599999999999</c:v>
                </c:pt>
                <c:pt idx="97">
                  <c:v>77935.399999999994</c:v>
                </c:pt>
                <c:pt idx="98">
                  <c:v>59445.599999999999</c:v>
                </c:pt>
                <c:pt idx="99">
                  <c:v>55503.8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1.6676327382332483</c:v>
                </c:pt>
                <c:pt idx="1">
                  <c:v>1.4820994038204161</c:v>
                </c:pt>
                <c:pt idx="2">
                  <c:v>2.0081469599389834</c:v>
                </c:pt>
                <c:pt idx="3">
                  <c:v>1.5953246822068985</c:v>
                </c:pt>
                <c:pt idx="4">
                  <c:v>2.0874689936688364</c:v>
                </c:pt>
                <c:pt idx="5">
                  <c:v>1.1254425003646071</c:v>
                </c:pt>
                <c:pt idx="6">
                  <c:v>1.7004683794335846</c:v>
                </c:pt>
                <c:pt idx="7">
                  <c:v>1.3548690635354299</c:v>
                </c:pt>
                <c:pt idx="8">
                  <c:v>1.2923703640838495</c:v>
                </c:pt>
                <c:pt idx="9">
                  <c:v>1.5435974622681152</c:v>
                </c:pt>
                <c:pt idx="10">
                  <c:v>1.7340495339657063</c:v>
                </c:pt>
                <c:pt idx="11">
                  <c:v>1.8155951222304918</c:v>
                </c:pt>
                <c:pt idx="12">
                  <c:v>1.3630906972755927</c:v>
                </c:pt>
                <c:pt idx="13">
                  <c:v>1.8121350026877372</c:v>
                </c:pt>
                <c:pt idx="14">
                  <c:v>1.1420698101653399</c:v>
                </c:pt>
                <c:pt idx="15">
                  <c:v>1.4301507378679947</c:v>
                </c:pt>
                <c:pt idx="16">
                  <c:v>1.6422427878437929</c:v>
                </c:pt>
                <c:pt idx="17">
                  <c:v>1.3716435857928841</c:v>
                </c:pt>
                <c:pt idx="18">
                  <c:v>1.9797760558879458</c:v>
                </c:pt>
                <c:pt idx="19">
                  <c:v>1.184814034117742</c:v>
                </c:pt>
                <c:pt idx="20">
                  <c:v>1.1654497909303922</c:v>
                </c:pt>
                <c:pt idx="21">
                  <c:v>1.2607746096273453</c:v>
                </c:pt>
                <c:pt idx="22">
                  <c:v>1.0378835089346532</c:v>
                </c:pt>
                <c:pt idx="23">
                  <c:v>1.0333195934985868</c:v>
                </c:pt>
                <c:pt idx="24">
                  <c:v>1.5955348078397993</c:v>
                </c:pt>
                <c:pt idx="25">
                  <c:v>1.852748789903901</c:v>
                </c:pt>
                <c:pt idx="26">
                  <c:v>2.0807806408347447</c:v>
                </c:pt>
                <c:pt idx="27">
                  <c:v>1.2208379646782759</c:v>
                </c:pt>
                <c:pt idx="28">
                  <c:v>1.4800194472059154</c:v>
                </c:pt>
                <c:pt idx="29">
                  <c:v>1.7636558268718898</c:v>
                </c:pt>
                <c:pt idx="30">
                  <c:v>1.9377132156630081</c:v>
                </c:pt>
                <c:pt idx="31">
                  <c:v>1.3571839914946817</c:v>
                </c:pt>
                <c:pt idx="32">
                  <c:v>1.3886577968721867</c:v>
                </c:pt>
                <c:pt idx="33">
                  <c:v>1.4272634863516103</c:v>
                </c:pt>
                <c:pt idx="34">
                  <c:v>1.1523981391488571</c:v>
                </c:pt>
                <c:pt idx="35">
                  <c:v>2.1571722957633335</c:v>
                </c:pt>
                <c:pt idx="36">
                  <c:v>1.5795028954972066</c:v>
                </c:pt>
                <c:pt idx="37">
                  <c:v>1.3638965545265345</c:v>
                </c:pt>
                <c:pt idx="38">
                  <c:v>1.4202222280260359</c:v>
                </c:pt>
                <c:pt idx="39">
                  <c:v>1.3122015017361475</c:v>
                </c:pt>
                <c:pt idx="40">
                  <c:v>1.7295333288309582</c:v>
                </c:pt>
                <c:pt idx="41">
                  <c:v>1.5448587664357707</c:v>
                </c:pt>
                <c:pt idx="42">
                  <c:v>1.8897894408705755</c:v>
                </c:pt>
                <c:pt idx="43">
                  <c:v>1.3220262599401671</c:v>
                </c:pt>
                <c:pt idx="44">
                  <c:v>1.284029082391978</c:v>
                </c:pt>
                <c:pt idx="45">
                  <c:v>2.3477481566833682</c:v>
                </c:pt>
                <c:pt idx="46">
                  <c:v>1.6579352255744828</c:v>
                </c:pt>
                <c:pt idx="47">
                  <c:v>1.1462610243801055</c:v>
                </c:pt>
                <c:pt idx="48">
                  <c:v>1.9611375818939845</c:v>
                </c:pt>
                <c:pt idx="49">
                  <c:v>1.1320186693481498</c:v>
                </c:pt>
                <c:pt idx="50">
                  <c:v>1.6348903872561591</c:v>
                </c:pt>
                <c:pt idx="51">
                  <c:v>1.0696622632914687</c:v>
                </c:pt>
                <c:pt idx="52">
                  <c:v>1.8142133682663428</c:v>
                </c:pt>
                <c:pt idx="53">
                  <c:v>2.2182458023918166</c:v>
                </c:pt>
                <c:pt idx="54">
                  <c:v>1.64290473017988</c:v>
                </c:pt>
                <c:pt idx="55">
                  <c:v>1.1766459282102772</c:v>
                </c:pt>
                <c:pt idx="56">
                  <c:v>1.4648028894478402</c:v>
                </c:pt>
                <c:pt idx="57">
                  <c:v>1.2032463404577005</c:v>
                </c:pt>
                <c:pt idx="58">
                  <c:v>1.7951978923821204</c:v>
                </c:pt>
                <c:pt idx="59">
                  <c:v>1.5339678816311801</c:v>
                </c:pt>
                <c:pt idx="60">
                  <c:v>1.8125690864299786</c:v>
                </c:pt>
                <c:pt idx="61">
                  <c:v>1.3517091390477993</c:v>
                </c:pt>
                <c:pt idx="62">
                  <c:v>1.8363797225904246</c:v>
                </c:pt>
                <c:pt idx="63">
                  <c:v>1.2489727360544414</c:v>
                </c:pt>
                <c:pt idx="64">
                  <c:v>1.5345060702515423</c:v>
                </c:pt>
                <c:pt idx="65">
                  <c:v>2.0023099504323136</c:v>
                </c:pt>
                <c:pt idx="66">
                  <c:v>2.647955726225435</c:v>
                </c:pt>
                <c:pt idx="67">
                  <c:v>2.3806811333299636</c:v>
                </c:pt>
                <c:pt idx="68">
                  <c:v>2.8006594943181224</c:v>
                </c:pt>
                <c:pt idx="69">
                  <c:v>1.2784558039955058</c:v>
                </c:pt>
                <c:pt idx="70">
                  <c:v>1.8326596800348525</c:v>
                </c:pt>
                <c:pt idx="71">
                  <c:v>2.6179672780176015</c:v>
                </c:pt>
                <c:pt idx="72">
                  <c:v>1.9105926957598267</c:v>
                </c:pt>
                <c:pt idx="73">
                  <c:v>1.6090216001187052</c:v>
                </c:pt>
                <c:pt idx="74">
                  <c:v>1.5340514919745771</c:v>
                </c:pt>
                <c:pt idx="75">
                  <c:v>1.2421121269912498</c:v>
                </c:pt>
                <c:pt idx="76">
                  <c:v>1.5902318500586488</c:v>
                </c:pt>
                <c:pt idx="77">
                  <c:v>1.4586804216714075</c:v>
                </c:pt>
                <c:pt idx="78">
                  <c:v>2.4430594249935376</c:v>
                </c:pt>
                <c:pt idx="79">
                  <c:v>2.8943734316846021</c:v>
                </c:pt>
                <c:pt idx="80">
                  <c:v>1.9626744178382405</c:v>
                </c:pt>
                <c:pt idx="81">
                  <c:v>1.1155147414209763</c:v>
                </c:pt>
                <c:pt idx="82">
                  <c:v>2.178087425553433</c:v>
                </c:pt>
                <c:pt idx="83">
                  <c:v>1.4908614028662233</c:v>
                </c:pt>
                <c:pt idx="84">
                  <c:v>1.1560590464744067</c:v>
                </c:pt>
                <c:pt idx="85">
                  <c:v>1.281449184064213</c:v>
                </c:pt>
                <c:pt idx="86">
                  <c:v>1.1597372614426018</c:v>
                </c:pt>
                <c:pt idx="87">
                  <c:v>1.6395948868381047</c:v>
                </c:pt>
                <c:pt idx="88">
                  <c:v>1.4640758552895488</c:v>
                </c:pt>
                <c:pt idx="89">
                  <c:v>1.4718164986628266</c:v>
                </c:pt>
                <c:pt idx="90">
                  <c:v>1.070483030325176</c:v>
                </c:pt>
                <c:pt idx="91">
                  <c:v>1.630802416348726</c:v>
                </c:pt>
                <c:pt idx="92">
                  <c:v>1.0835705014468247</c:v>
                </c:pt>
                <c:pt idx="93">
                  <c:v>1.6490711529699458</c:v>
                </c:pt>
                <c:pt idx="94">
                  <c:v>1.6009640875368818</c:v>
                </c:pt>
                <c:pt idx="95">
                  <c:v>1.7577387166145619</c:v>
                </c:pt>
                <c:pt idx="96">
                  <c:v>1.4619915024928325</c:v>
                </c:pt>
                <c:pt idx="97">
                  <c:v>1.1764615309602569</c:v>
                </c:pt>
                <c:pt idx="98">
                  <c:v>1.3306283391874252</c:v>
                </c:pt>
                <c:pt idx="99">
                  <c:v>1.350880480255406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54-4DE8-8BE0-80CC2CEA9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011504"/>
        <c:axId val="579776256"/>
      </c:scatterChart>
      <c:valAx>
        <c:axId val="5900115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776256"/>
        <c:crosses val="autoZero"/>
        <c:crossBetween val="midCat"/>
      </c:valAx>
      <c:valAx>
        <c:axId val="579776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011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5">
                  <c:v>45254.2</c:v>
                </c:pt>
                <c:pt idx="6">
                  <c:v>60549.2</c:v>
                </c:pt>
                <c:pt idx="7">
                  <c:v>55049.599999999999</c:v>
                </c:pt>
                <c:pt idx="27">
                  <c:v>64776</c:v>
                </c:pt>
                <c:pt idx="37">
                  <c:v>56601.8</c:v>
                </c:pt>
                <c:pt idx="42">
                  <c:v>42344.4</c:v>
                </c:pt>
                <c:pt idx="47">
                  <c:v>51000.6</c:v>
                </c:pt>
                <c:pt idx="51">
                  <c:v>55321.2</c:v>
                </c:pt>
                <c:pt idx="55">
                  <c:v>44619.199999999997</c:v>
                </c:pt>
                <c:pt idx="56">
                  <c:v>41585.800000000003</c:v>
                </c:pt>
                <c:pt idx="59">
                  <c:v>62070.400000000001</c:v>
                </c:pt>
                <c:pt idx="63">
                  <c:v>55487.199999999997</c:v>
                </c:pt>
                <c:pt idx="74">
                  <c:v>46415</c:v>
                </c:pt>
                <c:pt idx="80">
                  <c:v>60687.6</c:v>
                </c:pt>
                <c:pt idx="81">
                  <c:v>43449</c:v>
                </c:pt>
                <c:pt idx="87">
                  <c:v>46703</c:v>
                </c:pt>
                <c:pt idx="90">
                  <c:v>60207.4</c:v>
                </c:pt>
              </c:numCache>
            </c:numRef>
          </c:xVal>
          <c:yVal>
            <c:numRef>
              <c:f>State072!$AA$7:$AA$101</c:f>
              <c:numCache>
                <c:formatCode>General</c:formatCode>
                <c:ptCount val="95"/>
                <c:pt idx="0">
                  <c:v>1.1254425003646071</c:v>
                </c:pt>
                <c:pt idx="1">
                  <c:v>1.7004683794335846</c:v>
                </c:pt>
                <c:pt idx="2">
                  <c:v>1.3548690635354299</c:v>
                </c:pt>
                <c:pt idx="22">
                  <c:v>1.2208379646782759</c:v>
                </c:pt>
                <c:pt idx="32">
                  <c:v>1.3638965545265345</c:v>
                </c:pt>
                <c:pt idx="37">
                  <c:v>1.8897894408705755</c:v>
                </c:pt>
                <c:pt idx="42">
                  <c:v>1.1462610243801055</c:v>
                </c:pt>
                <c:pt idx="46">
                  <c:v>1.0696622632914687</c:v>
                </c:pt>
                <c:pt idx="50">
                  <c:v>1.1766459282102772</c:v>
                </c:pt>
                <c:pt idx="51">
                  <c:v>1.4648028894478402</c:v>
                </c:pt>
                <c:pt idx="54">
                  <c:v>1.5339678816311801</c:v>
                </c:pt>
                <c:pt idx="58">
                  <c:v>1.2489727360544414</c:v>
                </c:pt>
                <c:pt idx="69">
                  <c:v>1.5340514919745771</c:v>
                </c:pt>
                <c:pt idx="75">
                  <c:v>1.9626744178382405</c:v>
                </c:pt>
                <c:pt idx="76">
                  <c:v>1.1155147414209763</c:v>
                </c:pt>
                <c:pt idx="82">
                  <c:v>1.6395948868381047</c:v>
                </c:pt>
                <c:pt idx="85">
                  <c:v>1.070483030325176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C1-4DAF-8959-AD45748DD4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55206.400000000001</c:v>
                </c:pt>
                <c:pt idx="1">
                  <c:v>65752</c:v>
                </c:pt>
                <c:pt idx="2">
                  <c:v>58475.8</c:v>
                </c:pt>
                <c:pt idx="10">
                  <c:v>58214.6</c:v>
                </c:pt>
                <c:pt idx="14">
                  <c:v>55522</c:v>
                </c:pt>
                <c:pt idx="16">
                  <c:v>63039.4</c:v>
                </c:pt>
                <c:pt idx="17">
                  <c:v>65032.2</c:v>
                </c:pt>
                <c:pt idx="21">
                  <c:v>73993.399999999994</c:v>
                </c:pt>
                <c:pt idx="22">
                  <c:v>69001</c:v>
                </c:pt>
                <c:pt idx="25">
                  <c:v>64912.2</c:v>
                </c:pt>
                <c:pt idx="28">
                  <c:v>55123.6</c:v>
                </c:pt>
                <c:pt idx="30">
                  <c:v>64723.199999999997</c:v>
                </c:pt>
                <c:pt idx="32">
                  <c:v>64428.4</c:v>
                </c:pt>
                <c:pt idx="34">
                  <c:v>73256.800000000003</c:v>
                </c:pt>
                <c:pt idx="38">
                  <c:v>68920.2</c:v>
                </c:pt>
                <c:pt idx="43">
                  <c:v>62574.400000000001</c:v>
                </c:pt>
                <c:pt idx="54">
                  <c:v>69046</c:v>
                </c:pt>
                <c:pt idx="61">
                  <c:v>67683.199999999997</c:v>
                </c:pt>
                <c:pt idx="62">
                  <c:v>63069.2</c:v>
                </c:pt>
                <c:pt idx="66">
                  <c:v>38957.599999999999</c:v>
                </c:pt>
                <c:pt idx="71">
                  <c:v>33543.199999999997</c:v>
                </c:pt>
                <c:pt idx="72">
                  <c:v>51696</c:v>
                </c:pt>
                <c:pt idx="73">
                  <c:v>56610.8</c:v>
                </c:pt>
                <c:pt idx="78">
                  <c:v>48743.8</c:v>
                </c:pt>
                <c:pt idx="82">
                  <c:v>44495</c:v>
                </c:pt>
                <c:pt idx="83">
                  <c:v>84641</c:v>
                </c:pt>
                <c:pt idx="86">
                  <c:v>69909.8</c:v>
                </c:pt>
                <c:pt idx="89">
                  <c:v>58332</c:v>
                </c:pt>
                <c:pt idx="93">
                  <c:v>69354.8</c:v>
                </c:pt>
                <c:pt idx="96">
                  <c:v>34739.599999999999</c:v>
                </c:pt>
                <c:pt idx="97">
                  <c:v>77935.399999999994</c:v>
                </c:pt>
                <c:pt idx="98">
                  <c:v>59445.599999999999</c:v>
                </c:pt>
                <c:pt idx="99">
                  <c:v>55503.8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1.6676327382332483</c:v>
                </c:pt>
                <c:pt idx="1">
                  <c:v>1.4820994038204161</c:v>
                </c:pt>
                <c:pt idx="2">
                  <c:v>2.0081469599389834</c:v>
                </c:pt>
                <c:pt idx="10">
                  <c:v>1.7340495339657063</c:v>
                </c:pt>
                <c:pt idx="14">
                  <c:v>1.1420698101653399</c:v>
                </c:pt>
                <c:pt idx="16">
                  <c:v>1.6422427878437929</c:v>
                </c:pt>
                <c:pt idx="17">
                  <c:v>1.3716435857928841</c:v>
                </c:pt>
                <c:pt idx="21">
                  <c:v>1.2607746096273453</c:v>
                </c:pt>
                <c:pt idx="22">
                  <c:v>1.0378835089346532</c:v>
                </c:pt>
                <c:pt idx="25">
                  <c:v>1.852748789903901</c:v>
                </c:pt>
                <c:pt idx="28">
                  <c:v>1.4800194472059154</c:v>
                </c:pt>
                <c:pt idx="30">
                  <c:v>1.9377132156630081</c:v>
                </c:pt>
                <c:pt idx="32">
                  <c:v>1.3886577968721867</c:v>
                </c:pt>
                <c:pt idx="34">
                  <c:v>1.1523981391488571</c:v>
                </c:pt>
                <c:pt idx="38">
                  <c:v>1.4202222280260359</c:v>
                </c:pt>
                <c:pt idx="43">
                  <c:v>1.3220262599401671</c:v>
                </c:pt>
                <c:pt idx="54">
                  <c:v>1.64290473017988</c:v>
                </c:pt>
                <c:pt idx="61">
                  <c:v>1.3517091390477993</c:v>
                </c:pt>
                <c:pt idx="62">
                  <c:v>1.8363797225904246</c:v>
                </c:pt>
                <c:pt idx="66">
                  <c:v>2.647955726225435</c:v>
                </c:pt>
                <c:pt idx="71">
                  <c:v>2.6179672780176015</c:v>
                </c:pt>
                <c:pt idx="72">
                  <c:v>1.9105926957598267</c:v>
                </c:pt>
                <c:pt idx="73">
                  <c:v>1.6090216001187052</c:v>
                </c:pt>
                <c:pt idx="78">
                  <c:v>2.4430594249935376</c:v>
                </c:pt>
                <c:pt idx="82">
                  <c:v>2.178087425553433</c:v>
                </c:pt>
                <c:pt idx="83">
                  <c:v>1.4908614028662233</c:v>
                </c:pt>
                <c:pt idx="86">
                  <c:v>1.1597372614426018</c:v>
                </c:pt>
                <c:pt idx="89">
                  <c:v>1.4718164986628266</c:v>
                </c:pt>
                <c:pt idx="93">
                  <c:v>1.6490711529699458</c:v>
                </c:pt>
                <c:pt idx="96">
                  <c:v>1.4619915024928325</c:v>
                </c:pt>
                <c:pt idx="97">
                  <c:v>1.1764615309602569</c:v>
                </c:pt>
                <c:pt idx="98">
                  <c:v>1.3306283391874252</c:v>
                </c:pt>
                <c:pt idx="99">
                  <c:v>1.350880480255406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C1-4DAF-8959-AD45748DD4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3">
                  <c:v>60385.2</c:v>
                </c:pt>
                <c:pt idx="4">
                  <c:v>56198.2</c:v>
                </c:pt>
                <c:pt idx="8">
                  <c:v>47132</c:v>
                </c:pt>
                <c:pt idx="9">
                  <c:v>58067.6</c:v>
                </c:pt>
                <c:pt idx="11">
                  <c:v>69868</c:v>
                </c:pt>
                <c:pt idx="13">
                  <c:v>38322.199999999997</c:v>
                </c:pt>
                <c:pt idx="15">
                  <c:v>50564.6</c:v>
                </c:pt>
                <c:pt idx="18">
                  <c:v>63212.2</c:v>
                </c:pt>
                <c:pt idx="19">
                  <c:v>86817</c:v>
                </c:pt>
                <c:pt idx="20">
                  <c:v>61797.599999999999</c:v>
                </c:pt>
                <c:pt idx="23">
                  <c:v>67443.8</c:v>
                </c:pt>
                <c:pt idx="24">
                  <c:v>45113.4</c:v>
                </c:pt>
                <c:pt idx="26">
                  <c:v>52787.4</c:v>
                </c:pt>
                <c:pt idx="29">
                  <c:v>34564</c:v>
                </c:pt>
                <c:pt idx="33">
                  <c:v>56468.2</c:v>
                </c:pt>
                <c:pt idx="35">
                  <c:v>57262</c:v>
                </c:pt>
                <c:pt idx="39">
                  <c:v>47864.6</c:v>
                </c:pt>
                <c:pt idx="45">
                  <c:v>34367.4</c:v>
                </c:pt>
                <c:pt idx="46">
                  <c:v>36267.4</c:v>
                </c:pt>
                <c:pt idx="48">
                  <c:v>40296</c:v>
                </c:pt>
                <c:pt idx="50">
                  <c:v>61607.8</c:v>
                </c:pt>
                <c:pt idx="57">
                  <c:v>46563.199999999997</c:v>
                </c:pt>
                <c:pt idx="58">
                  <c:v>59365.599999999999</c:v>
                </c:pt>
                <c:pt idx="60">
                  <c:v>65678.600000000006</c:v>
                </c:pt>
                <c:pt idx="65">
                  <c:v>62339</c:v>
                </c:pt>
                <c:pt idx="67">
                  <c:v>51437.8</c:v>
                </c:pt>
                <c:pt idx="68">
                  <c:v>38332.400000000001</c:v>
                </c:pt>
                <c:pt idx="69">
                  <c:v>41476.6</c:v>
                </c:pt>
                <c:pt idx="70">
                  <c:v>57843.8</c:v>
                </c:pt>
                <c:pt idx="76">
                  <c:v>40069</c:v>
                </c:pt>
                <c:pt idx="84">
                  <c:v>67228.399999999994</c:v>
                </c:pt>
                <c:pt idx="88">
                  <c:v>45370.6</c:v>
                </c:pt>
                <c:pt idx="91">
                  <c:v>72969.600000000006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3">
                  <c:v>1.5953246822068985</c:v>
                </c:pt>
                <c:pt idx="4">
                  <c:v>2.0874689936688364</c:v>
                </c:pt>
                <c:pt idx="8">
                  <c:v>1.2923703640838495</c:v>
                </c:pt>
                <c:pt idx="9">
                  <c:v>1.5435974622681152</c:v>
                </c:pt>
                <c:pt idx="11">
                  <c:v>1.8155951222304918</c:v>
                </c:pt>
                <c:pt idx="13">
                  <c:v>1.8121350026877372</c:v>
                </c:pt>
                <c:pt idx="15">
                  <c:v>1.4301507378679947</c:v>
                </c:pt>
                <c:pt idx="18">
                  <c:v>1.9797760558879458</c:v>
                </c:pt>
                <c:pt idx="19">
                  <c:v>1.184814034117742</c:v>
                </c:pt>
                <c:pt idx="20">
                  <c:v>1.1654497909303922</c:v>
                </c:pt>
                <c:pt idx="23">
                  <c:v>1.0333195934985868</c:v>
                </c:pt>
                <c:pt idx="24">
                  <c:v>1.5955348078397993</c:v>
                </c:pt>
                <c:pt idx="26">
                  <c:v>2.0807806408347447</c:v>
                </c:pt>
                <c:pt idx="29">
                  <c:v>1.7636558268718898</c:v>
                </c:pt>
                <c:pt idx="33">
                  <c:v>1.4272634863516103</c:v>
                </c:pt>
                <c:pt idx="35">
                  <c:v>2.1571722957633335</c:v>
                </c:pt>
                <c:pt idx="39">
                  <c:v>1.3122015017361475</c:v>
                </c:pt>
                <c:pt idx="45">
                  <c:v>2.3477481566833682</c:v>
                </c:pt>
                <c:pt idx="46">
                  <c:v>1.6579352255744828</c:v>
                </c:pt>
                <c:pt idx="48">
                  <c:v>1.9611375818939845</c:v>
                </c:pt>
                <c:pt idx="50">
                  <c:v>1.6348903872561591</c:v>
                </c:pt>
                <c:pt idx="57">
                  <c:v>1.2032463404577005</c:v>
                </c:pt>
                <c:pt idx="58">
                  <c:v>1.7951978923821204</c:v>
                </c:pt>
                <c:pt idx="60">
                  <c:v>1.8125690864299786</c:v>
                </c:pt>
                <c:pt idx="65">
                  <c:v>2.0023099504323136</c:v>
                </c:pt>
                <c:pt idx="67">
                  <c:v>2.3806811333299636</c:v>
                </c:pt>
                <c:pt idx="68">
                  <c:v>2.8006594943181224</c:v>
                </c:pt>
                <c:pt idx="69">
                  <c:v>1.2784558039955058</c:v>
                </c:pt>
                <c:pt idx="70">
                  <c:v>1.8326596800348525</c:v>
                </c:pt>
                <c:pt idx="76">
                  <c:v>1.5902318500586488</c:v>
                </c:pt>
                <c:pt idx="84">
                  <c:v>1.1560590464744067</c:v>
                </c:pt>
                <c:pt idx="88">
                  <c:v>1.4640758552895488</c:v>
                </c:pt>
                <c:pt idx="91">
                  <c:v>1.630802416348726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C1-4DAF-8959-AD45748DD4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12">
                  <c:v>67640.399999999994</c:v>
                </c:pt>
                <c:pt idx="31">
                  <c:v>81266.8</c:v>
                </c:pt>
                <c:pt idx="36">
                  <c:v>49076.2</c:v>
                </c:pt>
                <c:pt idx="40">
                  <c:v>74035</c:v>
                </c:pt>
                <c:pt idx="41">
                  <c:v>81970.600000000006</c:v>
                </c:pt>
                <c:pt idx="44">
                  <c:v>81974</c:v>
                </c:pt>
                <c:pt idx="49">
                  <c:v>97657.4</c:v>
                </c:pt>
                <c:pt idx="52">
                  <c:v>50076.800000000003</c:v>
                </c:pt>
                <c:pt idx="53">
                  <c:v>53649.599999999999</c:v>
                </c:pt>
                <c:pt idx="64">
                  <c:v>71002</c:v>
                </c:pt>
                <c:pt idx="75">
                  <c:v>57049.599999999999</c:v>
                </c:pt>
                <c:pt idx="77">
                  <c:v>82471.8</c:v>
                </c:pt>
                <c:pt idx="79">
                  <c:v>35627.4</c:v>
                </c:pt>
                <c:pt idx="85">
                  <c:v>56511.8</c:v>
                </c:pt>
                <c:pt idx="92">
                  <c:v>67181.600000000006</c:v>
                </c:pt>
                <c:pt idx="94">
                  <c:v>49414.6</c:v>
                </c:pt>
                <c:pt idx="95">
                  <c:v>73377.8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12">
                  <c:v>1.3630906972755927</c:v>
                </c:pt>
                <c:pt idx="31">
                  <c:v>1.3571839914946817</c:v>
                </c:pt>
                <c:pt idx="36">
                  <c:v>1.5795028954972066</c:v>
                </c:pt>
                <c:pt idx="40">
                  <c:v>1.7295333288309582</c:v>
                </c:pt>
                <c:pt idx="41">
                  <c:v>1.5448587664357707</c:v>
                </c:pt>
                <c:pt idx="44">
                  <c:v>1.284029082391978</c:v>
                </c:pt>
                <c:pt idx="49">
                  <c:v>1.1320186693481498</c:v>
                </c:pt>
                <c:pt idx="52">
                  <c:v>1.8142133682663428</c:v>
                </c:pt>
                <c:pt idx="53">
                  <c:v>2.2182458023918166</c:v>
                </c:pt>
                <c:pt idx="64">
                  <c:v>1.5345060702515423</c:v>
                </c:pt>
                <c:pt idx="75">
                  <c:v>1.2421121269912498</c:v>
                </c:pt>
                <c:pt idx="77">
                  <c:v>1.4586804216714075</c:v>
                </c:pt>
                <c:pt idx="79">
                  <c:v>2.8943734316846021</c:v>
                </c:pt>
                <c:pt idx="85">
                  <c:v>1.281449184064213</c:v>
                </c:pt>
                <c:pt idx="92">
                  <c:v>1.0835705014468247</c:v>
                </c:pt>
                <c:pt idx="94">
                  <c:v>1.6009640875368818</c:v>
                </c:pt>
                <c:pt idx="95">
                  <c:v>1.7577387166145619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C1-4DAF-8959-AD45748DD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106304"/>
        <c:axId val="579784992"/>
      </c:scatterChart>
      <c:valAx>
        <c:axId val="5901063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784992"/>
        <c:crosses val="autoZero"/>
        <c:crossBetween val="midCat"/>
      </c:valAx>
      <c:valAx>
        <c:axId val="579784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106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5">
                  <c:v>45254.2</c:v>
                </c:pt>
                <c:pt idx="7">
                  <c:v>55049.599999999999</c:v>
                </c:pt>
                <c:pt idx="8">
                  <c:v>47132</c:v>
                </c:pt>
                <c:pt idx="12">
                  <c:v>67640.399999999994</c:v>
                </c:pt>
                <c:pt idx="14">
                  <c:v>55522</c:v>
                </c:pt>
                <c:pt idx="15">
                  <c:v>50564.6</c:v>
                </c:pt>
                <c:pt idx="17">
                  <c:v>65032.2</c:v>
                </c:pt>
                <c:pt idx="19">
                  <c:v>86817</c:v>
                </c:pt>
                <c:pt idx="20">
                  <c:v>61797.599999999999</c:v>
                </c:pt>
                <c:pt idx="21">
                  <c:v>73993.399999999994</c:v>
                </c:pt>
                <c:pt idx="22">
                  <c:v>69001</c:v>
                </c:pt>
                <c:pt idx="23">
                  <c:v>67443.8</c:v>
                </c:pt>
                <c:pt idx="27">
                  <c:v>64776</c:v>
                </c:pt>
                <c:pt idx="29">
                  <c:v>34564</c:v>
                </c:pt>
                <c:pt idx="31">
                  <c:v>81266.8</c:v>
                </c:pt>
                <c:pt idx="32">
                  <c:v>64428.4</c:v>
                </c:pt>
                <c:pt idx="33">
                  <c:v>56468.2</c:v>
                </c:pt>
                <c:pt idx="34">
                  <c:v>73256.800000000003</c:v>
                </c:pt>
                <c:pt idx="36">
                  <c:v>49076.2</c:v>
                </c:pt>
                <c:pt idx="37">
                  <c:v>56601.8</c:v>
                </c:pt>
                <c:pt idx="38">
                  <c:v>68920.2</c:v>
                </c:pt>
                <c:pt idx="39">
                  <c:v>47864.6</c:v>
                </c:pt>
                <c:pt idx="43">
                  <c:v>62574.400000000001</c:v>
                </c:pt>
                <c:pt idx="44">
                  <c:v>81974</c:v>
                </c:pt>
                <c:pt idx="47">
                  <c:v>51000.6</c:v>
                </c:pt>
                <c:pt idx="49">
                  <c:v>97657.4</c:v>
                </c:pt>
                <c:pt idx="51">
                  <c:v>55321.2</c:v>
                </c:pt>
                <c:pt idx="55">
                  <c:v>44619.199999999997</c:v>
                </c:pt>
                <c:pt idx="56">
                  <c:v>41585.800000000003</c:v>
                </c:pt>
                <c:pt idx="57">
                  <c:v>46563.199999999997</c:v>
                </c:pt>
                <c:pt idx="61">
                  <c:v>67683.199999999997</c:v>
                </c:pt>
                <c:pt idx="63">
                  <c:v>55487.199999999997</c:v>
                </c:pt>
                <c:pt idx="69">
                  <c:v>41476.6</c:v>
                </c:pt>
                <c:pt idx="75">
                  <c:v>57049.599999999999</c:v>
                </c:pt>
                <c:pt idx="76">
                  <c:v>40069</c:v>
                </c:pt>
                <c:pt idx="77">
                  <c:v>82471.8</c:v>
                </c:pt>
                <c:pt idx="81">
                  <c:v>43449</c:v>
                </c:pt>
                <c:pt idx="83">
                  <c:v>84641</c:v>
                </c:pt>
                <c:pt idx="84">
                  <c:v>67228.399999999994</c:v>
                </c:pt>
                <c:pt idx="86">
                  <c:v>69909.8</c:v>
                </c:pt>
                <c:pt idx="88">
                  <c:v>45370.6</c:v>
                </c:pt>
                <c:pt idx="90">
                  <c:v>60207.4</c:v>
                </c:pt>
                <c:pt idx="91">
                  <c:v>72969.600000000006</c:v>
                </c:pt>
                <c:pt idx="92">
                  <c:v>67181.600000000006</c:v>
                </c:pt>
                <c:pt idx="96">
                  <c:v>34739.599999999999</c:v>
                </c:pt>
                <c:pt idx="97">
                  <c:v>77935.399999999994</c:v>
                </c:pt>
                <c:pt idx="98">
                  <c:v>59445.599999999999</c:v>
                </c:pt>
                <c:pt idx="99">
                  <c:v>55503.8</c:v>
                </c:pt>
              </c:numCache>
            </c:numRef>
          </c:xVal>
          <c:yVal>
            <c:numRef>
              <c:f>State072!$AJ$7:$AJ$101</c:f>
              <c:numCache>
                <c:formatCode>General</c:formatCode>
                <c:ptCount val="95"/>
                <c:pt idx="0">
                  <c:v>1.1254425003646071</c:v>
                </c:pt>
                <c:pt idx="2">
                  <c:v>1.3548690635354299</c:v>
                </c:pt>
                <c:pt idx="3">
                  <c:v>1.2923703640838495</c:v>
                </c:pt>
                <c:pt idx="7">
                  <c:v>1.3630906972755927</c:v>
                </c:pt>
                <c:pt idx="9">
                  <c:v>1.1420698101653399</c:v>
                </c:pt>
                <c:pt idx="10">
                  <c:v>1.4301507378679947</c:v>
                </c:pt>
                <c:pt idx="12">
                  <c:v>1.3716435857928841</c:v>
                </c:pt>
                <c:pt idx="14">
                  <c:v>1.184814034117742</c:v>
                </c:pt>
                <c:pt idx="15">
                  <c:v>1.1654497909303922</c:v>
                </c:pt>
                <c:pt idx="16">
                  <c:v>1.2607746096273453</c:v>
                </c:pt>
                <c:pt idx="17">
                  <c:v>1.0378835089346532</c:v>
                </c:pt>
                <c:pt idx="18">
                  <c:v>1.0333195934985868</c:v>
                </c:pt>
                <c:pt idx="22">
                  <c:v>1.2208379646782759</c:v>
                </c:pt>
                <c:pt idx="24">
                  <c:v>1.7636558268718898</c:v>
                </c:pt>
                <c:pt idx="26">
                  <c:v>1.3571839914946817</c:v>
                </c:pt>
                <c:pt idx="27">
                  <c:v>1.3886577968721867</c:v>
                </c:pt>
                <c:pt idx="28">
                  <c:v>1.4272634863516103</c:v>
                </c:pt>
                <c:pt idx="29">
                  <c:v>1.1523981391488571</c:v>
                </c:pt>
                <c:pt idx="31">
                  <c:v>1.5795028954972066</c:v>
                </c:pt>
                <c:pt idx="32">
                  <c:v>1.3638965545265345</c:v>
                </c:pt>
                <c:pt idx="33">
                  <c:v>1.4202222280260359</c:v>
                </c:pt>
                <c:pt idx="34">
                  <c:v>1.3122015017361475</c:v>
                </c:pt>
                <c:pt idx="38">
                  <c:v>1.3220262599401671</c:v>
                </c:pt>
                <c:pt idx="39">
                  <c:v>1.284029082391978</c:v>
                </c:pt>
                <c:pt idx="42">
                  <c:v>1.1462610243801055</c:v>
                </c:pt>
                <c:pt idx="44">
                  <c:v>1.1320186693481498</c:v>
                </c:pt>
                <c:pt idx="46">
                  <c:v>1.0696622632914687</c:v>
                </c:pt>
                <c:pt idx="50">
                  <c:v>1.1766459282102772</c:v>
                </c:pt>
                <c:pt idx="51">
                  <c:v>1.4648028894478402</c:v>
                </c:pt>
                <c:pt idx="52">
                  <c:v>1.2032463404577005</c:v>
                </c:pt>
                <c:pt idx="56">
                  <c:v>1.3517091390477993</c:v>
                </c:pt>
                <c:pt idx="58">
                  <c:v>1.2489727360544414</c:v>
                </c:pt>
                <c:pt idx="64">
                  <c:v>1.2784558039955058</c:v>
                </c:pt>
                <c:pt idx="70">
                  <c:v>1.2421121269912498</c:v>
                </c:pt>
                <c:pt idx="71">
                  <c:v>1.5902318500586488</c:v>
                </c:pt>
                <c:pt idx="72">
                  <c:v>1.4586804216714075</c:v>
                </c:pt>
                <c:pt idx="76">
                  <c:v>1.1155147414209763</c:v>
                </c:pt>
                <c:pt idx="78">
                  <c:v>1.4908614028662233</c:v>
                </c:pt>
                <c:pt idx="79">
                  <c:v>1.1560590464744067</c:v>
                </c:pt>
                <c:pt idx="81">
                  <c:v>1.1597372614426018</c:v>
                </c:pt>
                <c:pt idx="83">
                  <c:v>1.4640758552895488</c:v>
                </c:pt>
                <c:pt idx="85">
                  <c:v>1.070483030325176</c:v>
                </c:pt>
                <c:pt idx="86">
                  <c:v>1.630802416348726</c:v>
                </c:pt>
                <c:pt idx="87">
                  <c:v>1.0835705014468247</c:v>
                </c:pt>
                <c:pt idx="91">
                  <c:v>1.4619915024928325</c:v>
                </c:pt>
                <c:pt idx="92">
                  <c:v>1.1764615309602569</c:v>
                </c:pt>
                <c:pt idx="93">
                  <c:v>1.3306283391874252</c:v>
                </c:pt>
                <c:pt idx="94">
                  <c:v>1.350880480255406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F1-4F6D-B352-B23FD40A06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55206.400000000001</c:v>
                </c:pt>
                <c:pt idx="1">
                  <c:v>65752</c:v>
                </c:pt>
                <c:pt idx="2">
                  <c:v>58475.8</c:v>
                </c:pt>
                <c:pt idx="3">
                  <c:v>60385.2</c:v>
                </c:pt>
                <c:pt idx="4">
                  <c:v>56198.2</c:v>
                </c:pt>
                <c:pt idx="6">
                  <c:v>60549.2</c:v>
                </c:pt>
                <c:pt idx="9">
                  <c:v>58067.6</c:v>
                </c:pt>
                <c:pt idx="10">
                  <c:v>58214.6</c:v>
                </c:pt>
                <c:pt idx="11">
                  <c:v>69868</c:v>
                </c:pt>
                <c:pt idx="13">
                  <c:v>38322.199999999997</c:v>
                </c:pt>
                <c:pt idx="16">
                  <c:v>63039.4</c:v>
                </c:pt>
                <c:pt idx="18">
                  <c:v>63212.2</c:v>
                </c:pt>
                <c:pt idx="24">
                  <c:v>45113.4</c:v>
                </c:pt>
                <c:pt idx="25">
                  <c:v>64912.2</c:v>
                </c:pt>
                <c:pt idx="26">
                  <c:v>52787.4</c:v>
                </c:pt>
                <c:pt idx="28">
                  <c:v>55123.6</c:v>
                </c:pt>
                <c:pt idx="30">
                  <c:v>64723.199999999997</c:v>
                </c:pt>
                <c:pt idx="35">
                  <c:v>57262</c:v>
                </c:pt>
                <c:pt idx="40">
                  <c:v>74035</c:v>
                </c:pt>
                <c:pt idx="41">
                  <c:v>81970.600000000006</c:v>
                </c:pt>
                <c:pt idx="42">
                  <c:v>42344.4</c:v>
                </c:pt>
                <c:pt idx="45">
                  <c:v>34367.4</c:v>
                </c:pt>
                <c:pt idx="46">
                  <c:v>36267.4</c:v>
                </c:pt>
                <c:pt idx="48">
                  <c:v>40296</c:v>
                </c:pt>
                <c:pt idx="50">
                  <c:v>61607.8</c:v>
                </c:pt>
                <c:pt idx="52">
                  <c:v>50076.800000000003</c:v>
                </c:pt>
                <c:pt idx="53">
                  <c:v>53649.599999999999</c:v>
                </c:pt>
                <c:pt idx="54">
                  <c:v>69046</c:v>
                </c:pt>
                <c:pt idx="58">
                  <c:v>59365.599999999999</c:v>
                </c:pt>
                <c:pt idx="59">
                  <c:v>62070.400000000001</c:v>
                </c:pt>
                <c:pt idx="60">
                  <c:v>65678.600000000006</c:v>
                </c:pt>
                <c:pt idx="62">
                  <c:v>63069.2</c:v>
                </c:pt>
                <c:pt idx="64">
                  <c:v>71002</c:v>
                </c:pt>
                <c:pt idx="65">
                  <c:v>62339</c:v>
                </c:pt>
                <c:pt idx="66">
                  <c:v>38957.599999999999</c:v>
                </c:pt>
                <c:pt idx="67">
                  <c:v>51437.8</c:v>
                </c:pt>
                <c:pt idx="68">
                  <c:v>38332.400000000001</c:v>
                </c:pt>
                <c:pt idx="70">
                  <c:v>57843.8</c:v>
                </c:pt>
                <c:pt idx="71">
                  <c:v>33543.199999999997</c:v>
                </c:pt>
                <c:pt idx="72">
                  <c:v>51696</c:v>
                </c:pt>
                <c:pt idx="73">
                  <c:v>56610.8</c:v>
                </c:pt>
                <c:pt idx="74">
                  <c:v>46415</c:v>
                </c:pt>
                <c:pt idx="78">
                  <c:v>48743.8</c:v>
                </c:pt>
                <c:pt idx="79">
                  <c:v>35627.4</c:v>
                </c:pt>
                <c:pt idx="80">
                  <c:v>60687.6</c:v>
                </c:pt>
                <c:pt idx="82">
                  <c:v>44495</c:v>
                </c:pt>
                <c:pt idx="85">
                  <c:v>56511.8</c:v>
                </c:pt>
                <c:pt idx="87">
                  <c:v>46703</c:v>
                </c:pt>
                <c:pt idx="89">
                  <c:v>58332</c:v>
                </c:pt>
                <c:pt idx="93">
                  <c:v>69354.8</c:v>
                </c:pt>
                <c:pt idx="94">
                  <c:v>49414.6</c:v>
                </c:pt>
                <c:pt idx="95">
                  <c:v>73377.8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1.6676327382332483</c:v>
                </c:pt>
                <c:pt idx="1">
                  <c:v>1.4820994038204161</c:v>
                </c:pt>
                <c:pt idx="2">
                  <c:v>2.0081469599389834</c:v>
                </c:pt>
                <c:pt idx="3">
                  <c:v>1.5953246822068985</c:v>
                </c:pt>
                <c:pt idx="4">
                  <c:v>2.0874689936688364</c:v>
                </c:pt>
                <c:pt idx="6">
                  <c:v>1.7004683794335846</c:v>
                </c:pt>
                <c:pt idx="9">
                  <c:v>1.5435974622681152</c:v>
                </c:pt>
                <c:pt idx="10">
                  <c:v>1.7340495339657063</c:v>
                </c:pt>
                <c:pt idx="11">
                  <c:v>1.8155951222304918</c:v>
                </c:pt>
                <c:pt idx="13">
                  <c:v>1.8121350026877372</c:v>
                </c:pt>
                <c:pt idx="16">
                  <c:v>1.6422427878437929</c:v>
                </c:pt>
                <c:pt idx="18">
                  <c:v>1.9797760558879458</c:v>
                </c:pt>
                <c:pt idx="24">
                  <c:v>1.5955348078397993</c:v>
                </c:pt>
                <c:pt idx="25">
                  <c:v>1.852748789903901</c:v>
                </c:pt>
                <c:pt idx="26">
                  <c:v>2.0807806408347447</c:v>
                </c:pt>
                <c:pt idx="28">
                  <c:v>1.4800194472059154</c:v>
                </c:pt>
                <c:pt idx="30">
                  <c:v>1.9377132156630081</c:v>
                </c:pt>
                <c:pt idx="35">
                  <c:v>2.1571722957633335</c:v>
                </c:pt>
                <c:pt idx="40">
                  <c:v>1.7295333288309582</c:v>
                </c:pt>
                <c:pt idx="41">
                  <c:v>1.5448587664357707</c:v>
                </c:pt>
                <c:pt idx="42">
                  <c:v>1.8897894408705755</c:v>
                </c:pt>
                <c:pt idx="45">
                  <c:v>2.3477481566833682</c:v>
                </c:pt>
                <c:pt idx="46">
                  <c:v>1.6579352255744828</c:v>
                </c:pt>
                <c:pt idx="48">
                  <c:v>1.9611375818939845</c:v>
                </c:pt>
                <c:pt idx="50">
                  <c:v>1.6348903872561591</c:v>
                </c:pt>
                <c:pt idx="52">
                  <c:v>1.8142133682663428</c:v>
                </c:pt>
                <c:pt idx="53">
                  <c:v>2.2182458023918166</c:v>
                </c:pt>
                <c:pt idx="54">
                  <c:v>1.64290473017988</c:v>
                </c:pt>
                <c:pt idx="58">
                  <c:v>1.7951978923821204</c:v>
                </c:pt>
                <c:pt idx="59">
                  <c:v>1.5339678816311801</c:v>
                </c:pt>
                <c:pt idx="60">
                  <c:v>1.8125690864299786</c:v>
                </c:pt>
                <c:pt idx="62">
                  <c:v>1.8363797225904246</c:v>
                </c:pt>
                <c:pt idx="64">
                  <c:v>1.5345060702515423</c:v>
                </c:pt>
                <c:pt idx="65">
                  <c:v>2.0023099504323136</c:v>
                </c:pt>
                <c:pt idx="66">
                  <c:v>2.647955726225435</c:v>
                </c:pt>
                <c:pt idx="67">
                  <c:v>2.3806811333299636</c:v>
                </c:pt>
                <c:pt idx="68">
                  <c:v>2.8006594943181224</c:v>
                </c:pt>
                <c:pt idx="70">
                  <c:v>1.8326596800348525</c:v>
                </c:pt>
                <c:pt idx="71">
                  <c:v>2.6179672780176015</c:v>
                </c:pt>
                <c:pt idx="72">
                  <c:v>1.9105926957598267</c:v>
                </c:pt>
                <c:pt idx="73">
                  <c:v>1.6090216001187052</c:v>
                </c:pt>
                <c:pt idx="74">
                  <c:v>1.5340514919745771</c:v>
                </c:pt>
                <c:pt idx="78">
                  <c:v>2.4430594249935376</c:v>
                </c:pt>
                <c:pt idx="79">
                  <c:v>2.8943734316846021</c:v>
                </c:pt>
                <c:pt idx="80">
                  <c:v>1.9626744178382405</c:v>
                </c:pt>
                <c:pt idx="82">
                  <c:v>2.178087425553433</c:v>
                </c:pt>
                <c:pt idx="85">
                  <c:v>1.281449184064213</c:v>
                </c:pt>
                <c:pt idx="87">
                  <c:v>1.6395948868381047</c:v>
                </c:pt>
                <c:pt idx="89">
                  <c:v>1.4718164986628266</c:v>
                </c:pt>
                <c:pt idx="93">
                  <c:v>1.6490711529699458</c:v>
                </c:pt>
                <c:pt idx="94">
                  <c:v>1.6009640875368818</c:v>
                </c:pt>
                <c:pt idx="95">
                  <c:v>1.7577387166145619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F1-4F6D-B352-B23FD40A0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104704"/>
        <c:axId val="579808288"/>
      </c:scatterChart>
      <c:valAx>
        <c:axId val="5901047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808288"/>
        <c:crosses val="autoZero"/>
        <c:crossBetween val="midCat"/>
      </c:valAx>
      <c:valAx>
        <c:axId val="579808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104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54135.8</c:v>
                </c:pt>
                <c:pt idx="1">
                  <c:v>67668.800000000003</c:v>
                </c:pt>
                <c:pt idx="2">
                  <c:v>62851.6</c:v>
                </c:pt>
                <c:pt idx="3">
                  <c:v>61982.6</c:v>
                </c:pt>
                <c:pt idx="4">
                  <c:v>54247.6</c:v>
                </c:pt>
                <c:pt idx="5">
                  <c:v>46123.6</c:v>
                </c:pt>
                <c:pt idx="6">
                  <c:v>59464.800000000003</c:v>
                </c:pt>
                <c:pt idx="7">
                  <c:v>51773.2</c:v>
                </c:pt>
                <c:pt idx="8">
                  <c:v>50436</c:v>
                </c:pt>
                <c:pt idx="9">
                  <c:v>60221.8</c:v>
                </c:pt>
                <c:pt idx="10">
                  <c:v>58059.199999999997</c:v>
                </c:pt>
                <c:pt idx="11">
                  <c:v>70267.600000000006</c:v>
                </c:pt>
                <c:pt idx="12">
                  <c:v>69376.800000000003</c:v>
                </c:pt>
                <c:pt idx="13">
                  <c:v>39440.400000000001</c:v>
                </c:pt>
                <c:pt idx="14">
                  <c:v>56412.2</c:v>
                </c:pt>
                <c:pt idx="15">
                  <c:v>49812.6</c:v>
                </c:pt>
                <c:pt idx="16">
                  <c:v>63498.8</c:v>
                </c:pt>
                <c:pt idx="17">
                  <c:v>63883.4</c:v>
                </c:pt>
                <c:pt idx="18">
                  <c:v>66487.199999999997</c:v>
                </c:pt>
                <c:pt idx="19">
                  <c:v>88593.4</c:v>
                </c:pt>
                <c:pt idx="20">
                  <c:v>59912.4</c:v>
                </c:pt>
                <c:pt idx="21">
                  <c:v>71315</c:v>
                </c:pt>
                <c:pt idx="22">
                  <c:v>70419.8</c:v>
                </c:pt>
                <c:pt idx="23">
                  <c:v>67158.2</c:v>
                </c:pt>
                <c:pt idx="24">
                  <c:v>41972</c:v>
                </c:pt>
                <c:pt idx="25">
                  <c:v>64623.199999999997</c:v>
                </c:pt>
                <c:pt idx="26">
                  <c:v>52486.400000000001</c:v>
                </c:pt>
                <c:pt idx="27">
                  <c:v>62597.8</c:v>
                </c:pt>
                <c:pt idx="28">
                  <c:v>56503.8</c:v>
                </c:pt>
                <c:pt idx="29">
                  <c:v>39238.400000000001</c:v>
                </c:pt>
                <c:pt idx="30">
                  <c:v>68637.2</c:v>
                </c:pt>
                <c:pt idx="31">
                  <c:v>81981.600000000006</c:v>
                </c:pt>
                <c:pt idx="32">
                  <c:v>60159.8</c:v>
                </c:pt>
                <c:pt idx="33">
                  <c:v>59427.4</c:v>
                </c:pt>
                <c:pt idx="34">
                  <c:v>72213</c:v>
                </c:pt>
                <c:pt idx="35">
                  <c:v>55129.8</c:v>
                </c:pt>
                <c:pt idx="36">
                  <c:v>50687</c:v>
                </c:pt>
                <c:pt idx="37">
                  <c:v>54525.599999999999</c:v>
                </c:pt>
                <c:pt idx="38">
                  <c:v>72605.600000000006</c:v>
                </c:pt>
                <c:pt idx="39">
                  <c:v>48110.2</c:v>
                </c:pt>
                <c:pt idx="40">
                  <c:v>75581.2</c:v>
                </c:pt>
                <c:pt idx="41">
                  <c:v>83954</c:v>
                </c:pt>
                <c:pt idx="42">
                  <c:v>41082</c:v>
                </c:pt>
                <c:pt idx="43">
                  <c:v>64642.6</c:v>
                </c:pt>
                <c:pt idx="44">
                  <c:v>78847.199999999997</c:v>
                </c:pt>
                <c:pt idx="45">
                  <c:v>34981.4</c:v>
                </c:pt>
                <c:pt idx="46">
                  <c:v>37818.199999999997</c:v>
                </c:pt>
                <c:pt idx="47">
                  <c:v>47673</c:v>
                </c:pt>
                <c:pt idx="48">
                  <c:v>37473.4</c:v>
                </c:pt>
                <c:pt idx="49">
                  <c:v>95468.2</c:v>
                </c:pt>
                <c:pt idx="50">
                  <c:v>58140</c:v>
                </c:pt>
                <c:pt idx="51">
                  <c:v>55989.8</c:v>
                </c:pt>
                <c:pt idx="52">
                  <c:v>52621.8</c:v>
                </c:pt>
                <c:pt idx="53">
                  <c:v>51378.400000000001</c:v>
                </c:pt>
                <c:pt idx="54">
                  <c:v>70011.199999999997</c:v>
                </c:pt>
                <c:pt idx="55">
                  <c:v>43708.2</c:v>
                </c:pt>
                <c:pt idx="56">
                  <c:v>40429.599999999999</c:v>
                </c:pt>
                <c:pt idx="57">
                  <c:v>48225</c:v>
                </c:pt>
                <c:pt idx="58">
                  <c:v>59762.400000000001</c:v>
                </c:pt>
                <c:pt idx="59">
                  <c:v>62224.2</c:v>
                </c:pt>
                <c:pt idx="60">
                  <c:v>64006.2</c:v>
                </c:pt>
                <c:pt idx="61">
                  <c:v>69245.600000000006</c:v>
                </c:pt>
                <c:pt idx="62">
                  <c:v>59924</c:v>
                </c:pt>
                <c:pt idx="63">
                  <c:v>52392.6</c:v>
                </c:pt>
                <c:pt idx="64">
                  <c:v>70831.600000000006</c:v>
                </c:pt>
                <c:pt idx="65">
                  <c:v>63112.4</c:v>
                </c:pt>
                <c:pt idx="66">
                  <c:v>38578.800000000003</c:v>
                </c:pt>
                <c:pt idx="67">
                  <c:v>50951.4</c:v>
                </c:pt>
                <c:pt idx="68">
                  <c:v>39682.400000000001</c:v>
                </c:pt>
                <c:pt idx="69">
                  <c:v>44323.6</c:v>
                </c:pt>
                <c:pt idx="70">
                  <c:v>57865.4</c:v>
                </c:pt>
                <c:pt idx="71">
                  <c:v>35591</c:v>
                </c:pt>
                <c:pt idx="72">
                  <c:v>53804.4</c:v>
                </c:pt>
                <c:pt idx="73">
                  <c:v>55006.2</c:v>
                </c:pt>
                <c:pt idx="74">
                  <c:v>49040.4</c:v>
                </c:pt>
                <c:pt idx="75">
                  <c:v>58251.4</c:v>
                </c:pt>
                <c:pt idx="76">
                  <c:v>41142.6</c:v>
                </c:pt>
                <c:pt idx="77">
                  <c:v>82674.600000000006</c:v>
                </c:pt>
                <c:pt idx="78">
                  <c:v>49850.400000000001</c:v>
                </c:pt>
                <c:pt idx="79">
                  <c:v>36581.199999999997</c:v>
                </c:pt>
                <c:pt idx="80">
                  <c:v>57938.6</c:v>
                </c:pt>
                <c:pt idx="81">
                  <c:v>44822.2</c:v>
                </c:pt>
                <c:pt idx="82">
                  <c:v>46099.199999999997</c:v>
                </c:pt>
                <c:pt idx="83">
                  <c:v>87892.800000000003</c:v>
                </c:pt>
                <c:pt idx="84">
                  <c:v>66545.600000000006</c:v>
                </c:pt>
                <c:pt idx="85">
                  <c:v>58846.6</c:v>
                </c:pt>
                <c:pt idx="86">
                  <c:v>68520</c:v>
                </c:pt>
                <c:pt idx="87">
                  <c:v>46014.6</c:v>
                </c:pt>
                <c:pt idx="88">
                  <c:v>47683.4</c:v>
                </c:pt>
                <c:pt idx="89">
                  <c:v>59798.8</c:v>
                </c:pt>
                <c:pt idx="90">
                  <c:v>58874.400000000001</c:v>
                </c:pt>
                <c:pt idx="91">
                  <c:v>71473</c:v>
                </c:pt>
                <c:pt idx="92">
                  <c:v>66942</c:v>
                </c:pt>
                <c:pt idx="93">
                  <c:v>73080.600000000006</c:v>
                </c:pt>
                <c:pt idx="94">
                  <c:v>48252.6</c:v>
                </c:pt>
                <c:pt idx="95">
                  <c:v>75271.199999999997</c:v>
                </c:pt>
                <c:pt idx="96">
                  <c:v>37577</c:v>
                </c:pt>
                <c:pt idx="97">
                  <c:v>80457</c:v>
                </c:pt>
                <c:pt idx="98">
                  <c:v>60839.4</c:v>
                </c:pt>
                <c:pt idx="99">
                  <c:v>58296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1.8276076090128897</c:v>
                </c:pt>
                <c:pt idx="1">
                  <c:v>1.4567126947721845</c:v>
                </c:pt>
                <c:pt idx="2">
                  <c:v>1.8682420177051977</c:v>
                </c:pt>
                <c:pt idx="3">
                  <c:v>1.4341605547363292</c:v>
                </c:pt>
                <c:pt idx="4">
                  <c:v>2.0306704812747478</c:v>
                </c:pt>
                <c:pt idx="5">
                  <c:v>1.1345601817724549</c:v>
                </c:pt>
                <c:pt idx="6">
                  <c:v>1.732369401730099</c:v>
                </c:pt>
                <c:pt idx="7">
                  <c:v>1.446578538703422</c:v>
                </c:pt>
                <c:pt idx="8">
                  <c:v>1.3742564834641922</c:v>
                </c:pt>
                <c:pt idx="9">
                  <c:v>1.5507175142556349</c:v>
                </c:pt>
                <c:pt idx="10">
                  <c:v>1.8114958525091631</c:v>
                </c:pt>
                <c:pt idx="11">
                  <c:v>1.8017265425316931</c:v>
                </c:pt>
                <c:pt idx="12">
                  <c:v>1.2642122438625016</c:v>
                </c:pt>
                <c:pt idx="13">
                  <c:v>1.7109867039888034</c:v>
                </c:pt>
                <c:pt idx="14">
                  <c:v>1.1233031152835735</c:v>
                </c:pt>
                <c:pt idx="15">
                  <c:v>1.4528854145336723</c:v>
                </c:pt>
                <c:pt idx="16">
                  <c:v>1.5365802188387812</c:v>
                </c:pt>
                <c:pt idx="17">
                  <c:v>1.4643866794816807</c:v>
                </c:pt>
                <c:pt idx="18">
                  <c:v>1.8822720764297489</c:v>
                </c:pt>
                <c:pt idx="19">
                  <c:v>1.1522641641476679</c:v>
                </c:pt>
                <c:pt idx="20">
                  <c:v>1.3543106268485321</c:v>
                </c:pt>
                <c:pt idx="21">
                  <c:v>1.3054055948958845</c:v>
                </c:pt>
                <c:pt idx="22">
                  <c:v>1.0343113726537139</c:v>
                </c:pt>
                <c:pt idx="23">
                  <c:v>1.0693854212888374</c:v>
                </c:pt>
                <c:pt idx="24">
                  <c:v>1.5996616792147145</c:v>
                </c:pt>
                <c:pt idx="25">
                  <c:v>1.726345956251006</c:v>
                </c:pt>
                <c:pt idx="26">
                  <c:v>2.0753566638214851</c:v>
                </c:pt>
                <c:pt idx="27">
                  <c:v>1.1580119429117317</c:v>
                </c:pt>
                <c:pt idx="28">
                  <c:v>1.4274084220884258</c:v>
                </c:pt>
                <c:pt idx="29">
                  <c:v>1.641070991681618</c:v>
                </c:pt>
                <c:pt idx="30">
                  <c:v>1.8115249456562914</c:v>
                </c:pt>
                <c:pt idx="31">
                  <c:v>1.2735540657903723</c:v>
                </c:pt>
                <c:pt idx="32">
                  <c:v>1.5337983171486607</c:v>
                </c:pt>
                <c:pt idx="33">
                  <c:v>1.2969774884985714</c:v>
                </c:pt>
                <c:pt idx="34">
                  <c:v>1.129519615581682</c:v>
                </c:pt>
                <c:pt idx="35">
                  <c:v>2.3651818072984119</c:v>
                </c:pt>
                <c:pt idx="36">
                  <c:v>1.5293270463827018</c:v>
                </c:pt>
                <c:pt idx="37">
                  <c:v>1.4113003800049886</c:v>
                </c:pt>
                <c:pt idx="38">
                  <c:v>1.3497305992926165</c:v>
                </c:pt>
                <c:pt idx="39">
                  <c:v>1.2854862378456129</c:v>
                </c:pt>
                <c:pt idx="40">
                  <c:v>1.7080305684482384</c:v>
                </c:pt>
                <c:pt idx="41">
                  <c:v>1.5373061438406748</c:v>
                </c:pt>
                <c:pt idx="42">
                  <c:v>2.0577868652938025</c:v>
                </c:pt>
                <c:pt idx="43">
                  <c:v>1.2766503822556643</c:v>
                </c:pt>
                <c:pt idx="44">
                  <c:v>1.4509202609604399</c:v>
                </c:pt>
                <c:pt idx="45">
                  <c:v>2.5152509619397736</c:v>
                </c:pt>
                <c:pt idx="46">
                  <c:v>1.6043069210062881</c:v>
                </c:pt>
                <c:pt idx="47">
                  <c:v>1.0884987309378473</c:v>
                </c:pt>
                <c:pt idx="48">
                  <c:v>2.1090693665373306</c:v>
                </c:pt>
                <c:pt idx="49">
                  <c:v>1.1765802644231274</c:v>
                </c:pt>
                <c:pt idx="50">
                  <c:v>1.7619883040935673</c:v>
                </c:pt>
                <c:pt idx="51">
                  <c:v>1.1952355607628531</c:v>
                </c:pt>
                <c:pt idx="52">
                  <c:v>1.7107358547218072</c:v>
                </c:pt>
                <c:pt idx="53">
                  <c:v>2.3635224140884108</c:v>
                </c:pt>
                <c:pt idx="54">
                  <c:v>1.5712343167950271</c:v>
                </c:pt>
                <c:pt idx="55">
                  <c:v>1.3010602129577518</c:v>
                </c:pt>
                <c:pt idx="56">
                  <c:v>1.511639986544512</c:v>
                </c:pt>
                <c:pt idx="57">
                  <c:v>1.1711975116640747</c:v>
                </c:pt>
                <c:pt idx="58">
                  <c:v>1.7816888210647497</c:v>
                </c:pt>
                <c:pt idx="59">
                  <c:v>1.5254193705985775</c:v>
                </c:pt>
                <c:pt idx="60">
                  <c:v>1.9332814633582374</c:v>
                </c:pt>
                <c:pt idx="61">
                  <c:v>1.3814740575574476</c:v>
                </c:pt>
                <c:pt idx="62">
                  <c:v>2.0785161204191978</c:v>
                </c:pt>
                <c:pt idx="63">
                  <c:v>1.321541591751507</c:v>
                </c:pt>
                <c:pt idx="64">
                  <c:v>1.5505650020612267</c:v>
                </c:pt>
                <c:pt idx="65">
                  <c:v>1.9776462311685183</c:v>
                </c:pt>
                <c:pt idx="66">
                  <c:v>2.9029415119184629</c:v>
                </c:pt>
                <c:pt idx="67">
                  <c:v>2.5364563093457688</c:v>
                </c:pt>
                <c:pt idx="68">
                  <c:v>2.5045864161441846</c:v>
                </c:pt>
                <c:pt idx="69">
                  <c:v>1.3514245232787951</c:v>
                </c:pt>
                <c:pt idx="70">
                  <c:v>1.7384136288697563</c:v>
                </c:pt>
                <c:pt idx="71">
                  <c:v>2.6226012194094013</c:v>
                </c:pt>
                <c:pt idx="72">
                  <c:v>1.8356677149080745</c:v>
                </c:pt>
                <c:pt idx="73">
                  <c:v>1.6502866949543871</c:v>
                </c:pt>
                <c:pt idx="74">
                  <c:v>1.3349197804259345</c:v>
                </c:pt>
                <c:pt idx="75">
                  <c:v>1.3731515465722712</c:v>
                </c:pt>
                <c:pt idx="76">
                  <c:v>1.6466630694219617</c:v>
                </c:pt>
                <c:pt idx="77">
                  <c:v>1.4462483035902198</c:v>
                </c:pt>
                <c:pt idx="78">
                  <c:v>2.4850954054531158</c:v>
                </c:pt>
                <c:pt idx="79">
                  <c:v>2.8189343159874474</c:v>
                </c:pt>
                <c:pt idx="80">
                  <c:v>2.0560213743514688</c:v>
                </c:pt>
                <c:pt idx="81">
                  <c:v>1.1656946780836284</c:v>
                </c:pt>
                <c:pt idx="82">
                  <c:v>2.1062187630154106</c:v>
                </c:pt>
                <c:pt idx="83">
                  <c:v>1.4535547849198114</c:v>
                </c:pt>
                <c:pt idx="84">
                  <c:v>1.1524127816114063</c:v>
                </c:pt>
                <c:pt idx="85">
                  <c:v>1.2547368921908828</c:v>
                </c:pt>
                <c:pt idx="86">
                  <c:v>1.1862813776999417</c:v>
                </c:pt>
                <c:pt idx="87">
                  <c:v>1.6830093057420905</c:v>
                </c:pt>
                <c:pt idx="88">
                  <c:v>1.345625521670015</c:v>
                </c:pt>
                <c:pt idx="89">
                  <c:v>1.4304133193308226</c:v>
                </c:pt>
                <c:pt idx="90">
                  <c:v>1.092936828230946</c:v>
                </c:pt>
                <c:pt idx="91">
                  <c:v>1.6258866984735494</c:v>
                </c:pt>
                <c:pt idx="92">
                  <c:v>1.0874338980012548</c:v>
                </c:pt>
                <c:pt idx="93">
                  <c:v>1.5149985084960986</c:v>
                </c:pt>
                <c:pt idx="94">
                  <c:v>1.6310830918955663</c:v>
                </c:pt>
                <c:pt idx="95">
                  <c:v>1.7430438202127774</c:v>
                </c:pt>
                <c:pt idx="96">
                  <c:v>1.3247731325012642</c:v>
                </c:pt>
                <c:pt idx="97">
                  <c:v>1.13117565904769</c:v>
                </c:pt>
                <c:pt idx="98">
                  <c:v>1.3039247592842795</c:v>
                </c:pt>
                <c:pt idx="99">
                  <c:v>1.2147488678468505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D6-4A83-AD96-2C5CB061E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021904"/>
        <c:axId val="579779584"/>
      </c:scatterChart>
      <c:valAx>
        <c:axId val="5900219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779584"/>
        <c:crosses val="autoZero"/>
        <c:crossBetween val="midCat"/>
      </c:valAx>
      <c:valAx>
        <c:axId val="579779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021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5">
                  <c:v>46123.6</c:v>
                </c:pt>
                <c:pt idx="6">
                  <c:v>59464.800000000003</c:v>
                </c:pt>
                <c:pt idx="7">
                  <c:v>51773.2</c:v>
                </c:pt>
                <c:pt idx="27">
                  <c:v>62597.8</c:v>
                </c:pt>
                <c:pt idx="37">
                  <c:v>54525.599999999999</c:v>
                </c:pt>
                <c:pt idx="42">
                  <c:v>41082</c:v>
                </c:pt>
                <c:pt idx="47">
                  <c:v>47673</c:v>
                </c:pt>
                <c:pt idx="51">
                  <c:v>55989.8</c:v>
                </c:pt>
                <c:pt idx="55">
                  <c:v>43708.2</c:v>
                </c:pt>
                <c:pt idx="56">
                  <c:v>40429.599999999999</c:v>
                </c:pt>
                <c:pt idx="59">
                  <c:v>62224.2</c:v>
                </c:pt>
                <c:pt idx="63">
                  <c:v>52392.6</c:v>
                </c:pt>
                <c:pt idx="74">
                  <c:v>49040.4</c:v>
                </c:pt>
                <c:pt idx="80">
                  <c:v>57938.6</c:v>
                </c:pt>
                <c:pt idx="81">
                  <c:v>44822.2</c:v>
                </c:pt>
                <c:pt idx="87">
                  <c:v>46014.6</c:v>
                </c:pt>
                <c:pt idx="90">
                  <c:v>58874.400000000001</c:v>
                </c:pt>
              </c:numCache>
            </c:numRef>
          </c:xVal>
          <c:yVal>
            <c:numRef>
              <c:f>State071!$AA$7:$AA$101</c:f>
              <c:numCache>
                <c:formatCode>General</c:formatCode>
                <c:ptCount val="95"/>
                <c:pt idx="0">
                  <c:v>1.1345601817724549</c:v>
                </c:pt>
                <c:pt idx="1">
                  <c:v>1.732369401730099</c:v>
                </c:pt>
                <c:pt idx="2">
                  <c:v>1.446578538703422</c:v>
                </c:pt>
                <c:pt idx="22">
                  <c:v>1.1580119429117317</c:v>
                </c:pt>
                <c:pt idx="32">
                  <c:v>1.4113003800049886</c:v>
                </c:pt>
                <c:pt idx="37">
                  <c:v>2.0577868652938025</c:v>
                </c:pt>
                <c:pt idx="42">
                  <c:v>1.0884987309378473</c:v>
                </c:pt>
                <c:pt idx="46">
                  <c:v>1.1952355607628531</c:v>
                </c:pt>
                <c:pt idx="50">
                  <c:v>1.3010602129577518</c:v>
                </c:pt>
                <c:pt idx="51">
                  <c:v>1.511639986544512</c:v>
                </c:pt>
                <c:pt idx="54">
                  <c:v>1.5254193705985775</c:v>
                </c:pt>
                <c:pt idx="58">
                  <c:v>1.321541591751507</c:v>
                </c:pt>
                <c:pt idx="69">
                  <c:v>1.3349197804259345</c:v>
                </c:pt>
                <c:pt idx="75">
                  <c:v>2.0560213743514688</c:v>
                </c:pt>
                <c:pt idx="76">
                  <c:v>1.1656946780836284</c:v>
                </c:pt>
                <c:pt idx="82">
                  <c:v>1.6830093057420905</c:v>
                </c:pt>
                <c:pt idx="85">
                  <c:v>1.092936828230946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5C-4470-977E-FE426F0E1E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54135.8</c:v>
                </c:pt>
                <c:pt idx="1">
                  <c:v>67668.800000000003</c:v>
                </c:pt>
                <c:pt idx="2">
                  <c:v>62851.6</c:v>
                </c:pt>
                <c:pt idx="10">
                  <c:v>58059.199999999997</c:v>
                </c:pt>
                <c:pt idx="14">
                  <c:v>56412.2</c:v>
                </c:pt>
                <c:pt idx="16">
                  <c:v>63498.8</c:v>
                </c:pt>
                <c:pt idx="17">
                  <c:v>63883.4</c:v>
                </c:pt>
                <c:pt idx="21">
                  <c:v>71315</c:v>
                </c:pt>
                <c:pt idx="22">
                  <c:v>70419.8</c:v>
                </c:pt>
                <c:pt idx="25">
                  <c:v>64623.199999999997</c:v>
                </c:pt>
                <c:pt idx="28">
                  <c:v>56503.8</c:v>
                </c:pt>
                <c:pt idx="30">
                  <c:v>68637.2</c:v>
                </c:pt>
                <c:pt idx="32">
                  <c:v>60159.8</c:v>
                </c:pt>
                <c:pt idx="34">
                  <c:v>72213</c:v>
                </c:pt>
                <c:pt idx="38">
                  <c:v>72605.600000000006</c:v>
                </c:pt>
                <c:pt idx="43">
                  <c:v>64642.6</c:v>
                </c:pt>
                <c:pt idx="54">
                  <c:v>70011.199999999997</c:v>
                </c:pt>
                <c:pt idx="61">
                  <c:v>69245.600000000006</c:v>
                </c:pt>
                <c:pt idx="62">
                  <c:v>59924</c:v>
                </c:pt>
                <c:pt idx="66">
                  <c:v>38578.800000000003</c:v>
                </c:pt>
                <c:pt idx="71">
                  <c:v>35591</c:v>
                </c:pt>
                <c:pt idx="72">
                  <c:v>53804.4</c:v>
                </c:pt>
                <c:pt idx="73">
                  <c:v>55006.2</c:v>
                </c:pt>
                <c:pt idx="78">
                  <c:v>49850.400000000001</c:v>
                </c:pt>
                <c:pt idx="82">
                  <c:v>46099.199999999997</c:v>
                </c:pt>
                <c:pt idx="83">
                  <c:v>87892.800000000003</c:v>
                </c:pt>
                <c:pt idx="86">
                  <c:v>68520</c:v>
                </c:pt>
                <c:pt idx="89">
                  <c:v>59798.8</c:v>
                </c:pt>
                <c:pt idx="93">
                  <c:v>73080.600000000006</c:v>
                </c:pt>
                <c:pt idx="96">
                  <c:v>37577</c:v>
                </c:pt>
                <c:pt idx="97">
                  <c:v>80457</c:v>
                </c:pt>
                <c:pt idx="98">
                  <c:v>60839.4</c:v>
                </c:pt>
                <c:pt idx="99">
                  <c:v>58296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1.8276076090128897</c:v>
                </c:pt>
                <c:pt idx="1">
                  <c:v>1.4567126947721845</c:v>
                </c:pt>
                <c:pt idx="2">
                  <c:v>1.8682420177051977</c:v>
                </c:pt>
                <c:pt idx="10">
                  <c:v>1.8114958525091631</c:v>
                </c:pt>
                <c:pt idx="14">
                  <c:v>1.1233031152835735</c:v>
                </c:pt>
                <c:pt idx="16">
                  <c:v>1.5365802188387812</c:v>
                </c:pt>
                <c:pt idx="17">
                  <c:v>1.4643866794816807</c:v>
                </c:pt>
                <c:pt idx="21">
                  <c:v>1.3054055948958845</c:v>
                </c:pt>
                <c:pt idx="22">
                  <c:v>1.0343113726537139</c:v>
                </c:pt>
                <c:pt idx="25">
                  <c:v>1.726345956251006</c:v>
                </c:pt>
                <c:pt idx="28">
                  <c:v>1.4274084220884258</c:v>
                </c:pt>
                <c:pt idx="30">
                  <c:v>1.8115249456562914</c:v>
                </c:pt>
                <c:pt idx="32">
                  <c:v>1.5337983171486607</c:v>
                </c:pt>
                <c:pt idx="34">
                  <c:v>1.129519615581682</c:v>
                </c:pt>
                <c:pt idx="38">
                  <c:v>1.3497305992926165</c:v>
                </c:pt>
                <c:pt idx="43">
                  <c:v>1.2766503822556643</c:v>
                </c:pt>
                <c:pt idx="54">
                  <c:v>1.5712343167950271</c:v>
                </c:pt>
                <c:pt idx="61">
                  <c:v>1.3814740575574476</c:v>
                </c:pt>
                <c:pt idx="62">
                  <c:v>2.0785161204191978</c:v>
                </c:pt>
                <c:pt idx="66">
                  <c:v>2.9029415119184629</c:v>
                </c:pt>
                <c:pt idx="71">
                  <c:v>2.6226012194094013</c:v>
                </c:pt>
                <c:pt idx="72">
                  <c:v>1.8356677149080745</c:v>
                </c:pt>
                <c:pt idx="73">
                  <c:v>1.6502866949543871</c:v>
                </c:pt>
                <c:pt idx="78">
                  <c:v>2.4850954054531158</c:v>
                </c:pt>
                <c:pt idx="82">
                  <c:v>2.1062187630154106</c:v>
                </c:pt>
                <c:pt idx="83">
                  <c:v>1.4535547849198114</c:v>
                </c:pt>
                <c:pt idx="86">
                  <c:v>1.1862813776999417</c:v>
                </c:pt>
                <c:pt idx="89">
                  <c:v>1.4304133193308226</c:v>
                </c:pt>
                <c:pt idx="93">
                  <c:v>1.5149985084960986</c:v>
                </c:pt>
                <c:pt idx="96">
                  <c:v>1.3247731325012642</c:v>
                </c:pt>
                <c:pt idx="97">
                  <c:v>1.13117565904769</c:v>
                </c:pt>
                <c:pt idx="98">
                  <c:v>1.3039247592842795</c:v>
                </c:pt>
                <c:pt idx="99">
                  <c:v>1.2147488678468505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5C-4470-977E-FE426F0E1E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3">
                  <c:v>61982.6</c:v>
                </c:pt>
                <c:pt idx="4">
                  <c:v>54247.6</c:v>
                </c:pt>
                <c:pt idx="8">
                  <c:v>50436</c:v>
                </c:pt>
                <c:pt idx="9">
                  <c:v>60221.8</c:v>
                </c:pt>
                <c:pt idx="11">
                  <c:v>70267.600000000006</c:v>
                </c:pt>
                <c:pt idx="13">
                  <c:v>39440.400000000001</c:v>
                </c:pt>
                <c:pt idx="15">
                  <c:v>49812.6</c:v>
                </c:pt>
                <c:pt idx="18">
                  <c:v>66487.199999999997</c:v>
                </c:pt>
                <c:pt idx="19">
                  <c:v>88593.4</c:v>
                </c:pt>
                <c:pt idx="20">
                  <c:v>59912.4</c:v>
                </c:pt>
                <c:pt idx="23">
                  <c:v>67158.2</c:v>
                </c:pt>
                <c:pt idx="24">
                  <c:v>41972</c:v>
                </c:pt>
                <c:pt idx="26">
                  <c:v>52486.400000000001</c:v>
                </c:pt>
                <c:pt idx="29">
                  <c:v>39238.400000000001</c:v>
                </c:pt>
                <c:pt idx="33">
                  <c:v>59427.4</c:v>
                </c:pt>
                <c:pt idx="35">
                  <c:v>55129.8</c:v>
                </c:pt>
                <c:pt idx="39">
                  <c:v>48110.2</c:v>
                </c:pt>
                <c:pt idx="45">
                  <c:v>34981.4</c:v>
                </c:pt>
                <c:pt idx="46">
                  <c:v>37818.199999999997</c:v>
                </c:pt>
                <c:pt idx="48">
                  <c:v>37473.4</c:v>
                </c:pt>
                <c:pt idx="50">
                  <c:v>58140</c:v>
                </c:pt>
                <c:pt idx="57">
                  <c:v>48225</c:v>
                </c:pt>
                <c:pt idx="58">
                  <c:v>59762.400000000001</c:v>
                </c:pt>
                <c:pt idx="60">
                  <c:v>64006.2</c:v>
                </c:pt>
                <c:pt idx="65">
                  <c:v>63112.4</c:v>
                </c:pt>
                <c:pt idx="67">
                  <c:v>50951.4</c:v>
                </c:pt>
                <c:pt idx="68">
                  <c:v>39682.400000000001</c:v>
                </c:pt>
                <c:pt idx="69">
                  <c:v>44323.6</c:v>
                </c:pt>
                <c:pt idx="70">
                  <c:v>57865.4</c:v>
                </c:pt>
                <c:pt idx="76">
                  <c:v>41142.6</c:v>
                </c:pt>
                <c:pt idx="84">
                  <c:v>66545.600000000006</c:v>
                </c:pt>
                <c:pt idx="88">
                  <c:v>47683.4</c:v>
                </c:pt>
                <c:pt idx="91">
                  <c:v>71473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3">
                  <c:v>1.4341605547363292</c:v>
                </c:pt>
                <c:pt idx="4">
                  <c:v>2.0306704812747478</c:v>
                </c:pt>
                <c:pt idx="8">
                  <c:v>1.3742564834641922</c:v>
                </c:pt>
                <c:pt idx="9">
                  <c:v>1.5507175142556349</c:v>
                </c:pt>
                <c:pt idx="11">
                  <c:v>1.8017265425316931</c:v>
                </c:pt>
                <c:pt idx="13">
                  <c:v>1.7109867039888034</c:v>
                </c:pt>
                <c:pt idx="15">
                  <c:v>1.4528854145336723</c:v>
                </c:pt>
                <c:pt idx="18">
                  <c:v>1.8822720764297489</c:v>
                </c:pt>
                <c:pt idx="19">
                  <c:v>1.1522641641476679</c:v>
                </c:pt>
                <c:pt idx="20">
                  <c:v>1.3543106268485321</c:v>
                </c:pt>
                <c:pt idx="23">
                  <c:v>1.0693854212888374</c:v>
                </c:pt>
                <c:pt idx="24">
                  <c:v>1.5996616792147145</c:v>
                </c:pt>
                <c:pt idx="26">
                  <c:v>2.0753566638214851</c:v>
                </c:pt>
                <c:pt idx="29">
                  <c:v>1.641070991681618</c:v>
                </c:pt>
                <c:pt idx="33">
                  <c:v>1.2969774884985714</c:v>
                </c:pt>
                <c:pt idx="35">
                  <c:v>2.3651818072984119</c:v>
                </c:pt>
                <c:pt idx="39">
                  <c:v>1.2854862378456129</c:v>
                </c:pt>
                <c:pt idx="45">
                  <c:v>2.5152509619397736</c:v>
                </c:pt>
                <c:pt idx="46">
                  <c:v>1.6043069210062881</c:v>
                </c:pt>
                <c:pt idx="48">
                  <c:v>2.1090693665373306</c:v>
                </c:pt>
                <c:pt idx="50">
                  <c:v>1.7619883040935673</c:v>
                </c:pt>
                <c:pt idx="57">
                  <c:v>1.1711975116640747</c:v>
                </c:pt>
                <c:pt idx="58">
                  <c:v>1.7816888210647497</c:v>
                </c:pt>
                <c:pt idx="60">
                  <c:v>1.9332814633582374</c:v>
                </c:pt>
                <c:pt idx="65">
                  <c:v>1.9776462311685183</c:v>
                </c:pt>
                <c:pt idx="67">
                  <c:v>2.5364563093457688</c:v>
                </c:pt>
                <c:pt idx="68">
                  <c:v>2.5045864161441846</c:v>
                </c:pt>
                <c:pt idx="69">
                  <c:v>1.3514245232787951</c:v>
                </c:pt>
                <c:pt idx="70">
                  <c:v>1.7384136288697563</c:v>
                </c:pt>
                <c:pt idx="76">
                  <c:v>1.6466630694219617</c:v>
                </c:pt>
                <c:pt idx="84">
                  <c:v>1.1524127816114063</c:v>
                </c:pt>
                <c:pt idx="88">
                  <c:v>1.345625521670015</c:v>
                </c:pt>
                <c:pt idx="91">
                  <c:v>1.6258866984735494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5C-4470-977E-FE426F0E1E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12">
                  <c:v>69376.800000000003</c:v>
                </c:pt>
                <c:pt idx="31">
                  <c:v>81981.600000000006</c:v>
                </c:pt>
                <c:pt idx="36">
                  <c:v>50687</c:v>
                </c:pt>
                <c:pt idx="40">
                  <c:v>75581.2</c:v>
                </c:pt>
                <c:pt idx="41">
                  <c:v>83954</c:v>
                </c:pt>
                <c:pt idx="44">
                  <c:v>78847.199999999997</c:v>
                </c:pt>
                <c:pt idx="49">
                  <c:v>95468.2</c:v>
                </c:pt>
                <c:pt idx="52">
                  <c:v>52621.8</c:v>
                </c:pt>
                <c:pt idx="53">
                  <c:v>51378.400000000001</c:v>
                </c:pt>
                <c:pt idx="64">
                  <c:v>70831.600000000006</c:v>
                </c:pt>
                <c:pt idx="75">
                  <c:v>58251.4</c:v>
                </c:pt>
                <c:pt idx="77">
                  <c:v>82674.600000000006</c:v>
                </c:pt>
                <c:pt idx="79">
                  <c:v>36581.199999999997</c:v>
                </c:pt>
                <c:pt idx="85">
                  <c:v>58846.6</c:v>
                </c:pt>
                <c:pt idx="92">
                  <c:v>66942</c:v>
                </c:pt>
                <c:pt idx="94">
                  <c:v>48252.6</c:v>
                </c:pt>
                <c:pt idx="95">
                  <c:v>75271.199999999997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12">
                  <c:v>1.2642122438625016</c:v>
                </c:pt>
                <c:pt idx="31">
                  <c:v>1.2735540657903723</c:v>
                </c:pt>
                <c:pt idx="36">
                  <c:v>1.5293270463827018</c:v>
                </c:pt>
                <c:pt idx="40">
                  <c:v>1.7080305684482384</c:v>
                </c:pt>
                <c:pt idx="41">
                  <c:v>1.5373061438406748</c:v>
                </c:pt>
                <c:pt idx="44">
                  <c:v>1.4509202609604399</c:v>
                </c:pt>
                <c:pt idx="49">
                  <c:v>1.1765802644231274</c:v>
                </c:pt>
                <c:pt idx="52">
                  <c:v>1.7107358547218072</c:v>
                </c:pt>
                <c:pt idx="53">
                  <c:v>2.3635224140884108</c:v>
                </c:pt>
                <c:pt idx="64">
                  <c:v>1.5505650020612267</c:v>
                </c:pt>
                <c:pt idx="75">
                  <c:v>1.3731515465722712</c:v>
                </c:pt>
                <c:pt idx="77">
                  <c:v>1.4462483035902198</c:v>
                </c:pt>
                <c:pt idx="79">
                  <c:v>2.8189343159874474</c:v>
                </c:pt>
                <c:pt idx="85">
                  <c:v>1.2547368921908828</c:v>
                </c:pt>
                <c:pt idx="92">
                  <c:v>1.0874338980012548</c:v>
                </c:pt>
                <c:pt idx="94">
                  <c:v>1.6310830918955663</c:v>
                </c:pt>
                <c:pt idx="95">
                  <c:v>1.7430438202127774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5C-4470-977E-FE426F0E1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011504"/>
        <c:axId val="579782496"/>
      </c:scatterChart>
      <c:valAx>
        <c:axId val="5900115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782496"/>
        <c:crosses val="autoZero"/>
        <c:crossBetween val="midCat"/>
      </c:valAx>
      <c:valAx>
        <c:axId val="579782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011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3">
                  <c:v>61982.6</c:v>
                </c:pt>
                <c:pt idx="5">
                  <c:v>46123.6</c:v>
                </c:pt>
                <c:pt idx="7">
                  <c:v>51773.2</c:v>
                </c:pt>
                <c:pt idx="8">
                  <c:v>50436</c:v>
                </c:pt>
                <c:pt idx="12">
                  <c:v>69376.800000000003</c:v>
                </c:pt>
                <c:pt idx="14">
                  <c:v>56412.2</c:v>
                </c:pt>
                <c:pt idx="15">
                  <c:v>49812.6</c:v>
                </c:pt>
                <c:pt idx="16">
                  <c:v>63498.8</c:v>
                </c:pt>
                <c:pt idx="19">
                  <c:v>88593.4</c:v>
                </c:pt>
                <c:pt idx="20">
                  <c:v>59912.4</c:v>
                </c:pt>
                <c:pt idx="21">
                  <c:v>71315</c:v>
                </c:pt>
                <c:pt idx="22">
                  <c:v>70419.8</c:v>
                </c:pt>
                <c:pt idx="23">
                  <c:v>67158.2</c:v>
                </c:pt>
                <c:pt idx="27">
                  <c:v>62597.8</c:v>
                </c:pt>
                <c:pt idx="28">
                  <c:v>56503.8</c:v>
                </c:pt>
                <c:pt idx="29">
                  <c:v>39238.400000000001</c:v>
                </c:pt>
                <c:pt idx="31">
                  <c:v>81981.600000000006</c:v>
                </c:pt>
                <c:pt idx="33">
                  <c:v>59427.4</c:v>
                </c:pt>
                <c:pt idx="34">
                  <c:v>72213</c:v>
                </c:pt>
                <c:pt idx="36">
                  <c:v>50687</c:v>
                </c:pt>
                <c:pt idx="37">
                  <c:v>54525.599999999999</c:v>
                </c:pt>
                <c:pt idx="38">
                  <c:v>72605.600000000006</c:v>
                </c:pt>
                <c:pt idx="39">
                  <c:v>48110.2</c:v>
                </c:pt>
                <c:pt idx="43">
                  <c:v>64642.6</c:v>
                </c:pt>
                <c:pt idx="44">
                  <c:v>78847.199999999997</c:v>
                </c:pt>
                <c:pt idx="46">
                  <c:v>37818.199999999997</c:v>
                </c:pt>
                <c:pt idx="47">
                  <c:v>47673</c:v>
                </c:pt>
                <c:pt idx="49">
                  <c:v>95468.2</c:v>
                </c:pt>
                <c:pt idx="51">
                  <c:v>55989.8</c:v>
                </c:pt>
                <c:pt idx="55">
                  <c:v>43708.2</c:v>
                </c:pt>
                <c:pt idx="56">
                  <c:v>40429.599999999999</c:v>
                </c:pt>
                <c:pt idx="57">
                  <c:v>48225</c:v>
                </c:pt>
                <c:pt idx="61">
                  <c:v>69245.600000000006</c:v>
                </c:pt>
                <c:pt idx="63">
                  <c:v>52392.6</c:v>
                </c:pt>
                <c:pt idx="69">
                  <c:v>44323.6</c:v>
                </c:pt>
                <c:pt idx="74">
                  <c:v>49040.4</c:v>
                </c:pt>
                <c:pt idx="75">
                  <c:v>58251.4</c:v>
                </c:pt>
                <c:pt idx="81">
                  <c:v>44822.2</c:v>
                </c:pt>
                <c:pt idx="83">
                  <c:v>87892.800000000003</c:v>
                </c:pt>
                <c:pt idx="84">
                  <c:v>66545.600000000006</c:v>
                </c:pt>
                <c:pt idx="85">
                  <c:v>58846.6</c:v>
                </c:pt>
                <c:pt idx="86">
                  <c:v>68520</c:v>
                </c:pt>
                <c:pt idx="88">
                  <c:v>47683.4</c:v>
                </c:pt>
                <c:pt idx="90">
                  <c:v>58874.400000000001</c:v>
                </c:pt>
                <c:pt idx="92">
                  <c:v>66942</c:v>
                </c:pt>
                <c:pt idx="96">
                  <c:v>37577</c:v>
                </c:pt>
                <c:pt idx="97">
                  <c:v>80457</c:v>
                </c:pt>
                <c:pt idx="98">
                  <c:v>60839.4</c:v>
                </c:pt>
                <c:pt idx="99">
                  <c:v>58296</c:v>
                </c:pt>
              </c:numCache>
            </c:numRef>
          </c:xVal>
          <c:yVal>
            <c:numRef>
              <c:f>State071!$AJ$5:$AJ$101</c:f>
              <c:numCache>
                <c:formatCode>General</c:formatCode>
                <c:ptCount val="97"/>
                <c:pt idx="0">
                  <c:v>1.4341605547363292</c:v>
                </c:pt>
                <c:pt idx="2">
                  <c:v>1.1345601817724549</c:v>
                </c:pt>
                <c:pt idx="4">
                  <c:v>1.446578538703422</c:v>
                </c:pt>
                <c:pt idx="5">
                  <c:v>1.3742564834641922</c:v>
                </c:pt>
                <c:pt idx="9">
                  <c:v>1.2642122438625016</c:v>
                </c:pt>
                <c:pt idx="11">
                  <c:v>1.1233031152835735</c:v>
                </c:pt>
                <c:pt idx="12">
                  <c:v>1.4528854145336723</c:v>
                </c:pt>
                <c:pt idx="13">
                  <c:v>1.5365802188387812</c:v>
                </c:pt>
                <c:pt idx="16">
                  <c:v>1.1522641641476679</c:v>
                </c:pt>
                <c:pt idx="17">
                  <c:v>1.3543106268485321</c:v>
                </c:pt>
                <c:pt idx="18">
                  <c:v>1.3054055948958845</c:v>
                </c:pt>
                <c:pt idx="19">
                  <c:v>1.0343113726537139</c:v>
                </c:pt>
                <c:pt idx="20">
                  <c:v>1.0693854212888374</c:v>
                </c:pt>
                <c:pt idx="24">
                  <c:v>1.1580119429117317</c:v>
                </c:pt>
                <c:pt idx="25">
                  <c:v>1.4274084220884258</c:v>
                </c:pt>
                <c:pt idx="26">
                  <c:v>1.641070991681618</c:v>
                </c:pt>
                <c:pt idx="28">
                  <c:v>1.2735540657903723</c:v>
                </c:pt>
                <c:pt idx="30">
                  <c:v>1.2969774884985714</c:v>
                </c:pt>
                <c:pt idx="31">
                  <c:v>1.129519615581682</c:v>
                </c:pt>
                <c:pt idx="33">
                  <c:v>1.5293270463827018</c:v>
                </c:pt>
                <c:pt idx="34">
                  <c:v>1.4113003800049886</c:v>
                </c:pt>
                <c:pt idx="35">
                  <c:v>1.3497305992926165</c:v>
                </c:pt>
                <c:pt idx="36">
                  <c:v>1.2854862378456129</c:v>
                </c:pt>
                <c:pt idx="40">
                  <c:v>1.2766503822556643</c:v>
                </c:pt>
                <c:pt idx="41">
                  <c:v>1.4509202609604399</c:v>
                </c:pt>
                <c:pt idx="43">
                  <c:v>1.6043069210062881</c:v>
                </c:pt>
                <c:pt idx="44">
                  <c:v>1.0884987309378473</c:v>
                </c:pt>
                <c:pt idx="46">
                  <c:v>1.1765802644231274</c:v>
                </c:pt>
                <c:pt idx="48">
                  <c:v>1.1952355607628531</c:v>
                </c:pt>
                <c:pt idx="52">
                  <c:v>1.3010602129577518</c:v>
                </c:pt>
                <c:pt idx="53">
                  <c:v>1.511639986544512</c:v>
                </c:pt>
                <c:pt idx="54">
                  <c:v>1.1711975116640747</c:v>
                </c:pt>
                <c:pt idx="58">
                  <c:v>1.3814740575574476</c:v>
                </c:pt>
                <c:pt idx="60">
                  <c:v>1.321541591751507</c:v>
                </c:pt>
                <c:pt idx="66">
                  <c:v>1.3514245232787951</c:v>
                </c:pt>
                <c:pt idx="71">
                  <c:v>1.3349197804259345</c:v>
                </c:pt>
                <c:pt idx="72">
                  <c:v>1.3731515465722712</c:v>
                </c:pt>
                <c:pt idx="78">
                  <c:v>1.1656946780836284</c:v>
                </c:pt>
                <c:pt idx="80">
                  <c:v>1.4535547849198114</c:v>
                </c:pt>
                <c:pt idx="81">
                  <c:v>1.1524127816114063</c:v>
                </c:pt>
                <c:pt idx="82">
                  <c:v>1.2547368921908828</c:v>
                </c:pt>
                <c:pt idx="83">
                  <c:v>1.1862813776999417</c:v>
                </c:pt>
                <c:pt idx="85">
                  <c:v>1.345625521670015</c:v>
                </c:pt>
                <c:pt idx="87">
                  <c:v>1.092936828230946</c:v>
                </c:pt>
                <c:pt idx="89">
                  <c:v>1.0874338980012548</c:v>
                </c:pt>
                <c:pt idx="93">
                  <c:v>1.3247731325012642</c:v>
                </c:pt>
                <c:pt idx="94">
                  <c:v>1.13117565904769</c:v>
                </c:pt>
                <c:pt idx="95">
                  <c:v>1.3039247592842795</c:v>
                </c:pt>
                <c:pt idx="96">
                  <c:v>1.2147488678468505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4E-4A72-AA86-B2440BF15C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54135.8</c:v>
                </c:pt>
                <c:pt idx="1">
                  <c:v>67668.800000000003</c:v>
                </c:pt>
                <c:pt idx="2">
                  <c:v>62851.6</c:v>
                </c:pt>
                <c:pt idx="4">
                  <c:v>54247.6</c:v>
                </c:pt>
                <c:pt idx="6">
                  <c:v>59464.800000000003</c:v>
                </c:pt>
                <c:pt idx="9">
                  <c:v>60221.8</c:v>
                </c:pt>
                <c:pt idx="10">
                  <c:v>58059.199999999997</c:v>
                </c:pt>
                <c:pt idx="11">
                  <c:v>70267.600000000006</c:v>
                </c:pt>
                <c:pt idx="13">
                  <c:v>39440.400000000001</c:v>
                </c:pt>
                <c:pt idx="17">
                  <c:v>63883.4</c:v>
                </c:pt>
                <c:pt idx="18">
                  <c:v>66487.199999999997</c:v>
                </c:pt>
                <c:pt idx="24">
                  <c:v>41972</c:v>
                </c:pt>
                <c:pt idx="25">
                  <c:v>64623.199999999997</c:v>
                </c:pt>
                <c:pt idx="26">
                  <c:v>52486.400000000001</c:v>
                </c:pt>
                <c:pt idx="30">
                  <c:v>68637.2</c:v>
                </c:pt>
                <c:pt idx="32">
                  <c:v>60159.8</c:v>
                </c:pt>
                <c:pt idx="35">
                  <c:v>55129.8</c:v>
                </c:pt>
                <c:pt idx="40">
                  <c:v>75581.2</c:v>
                </c:pt>
                <c:pt idx="41">
                  <c:v>83954</c:v>
                </c:pt>
                <c:pt idx="42">
                  <c:v>41082</c:v>
                </c:pt>
                <c:pt idx="45">
                  <c:v>34981.4</c:v>
                </c:pt>
                <c:pt idx="48">
                  <c:v>37473.4</c:v>
                </c:pt>
                <c:pt idx="50">
                  <c:v>58140</c:v>
                </c:pt>
                <c:pt idx="52">
                  <c:v>52621.8</c:v>
                </c:pt>
                <c:pt idx="53">
                  <c:v>51378.400000000001</c:v>
                </c:pt>
                <c:pt idx="54">
                  <c:v>70011.199999999997</c:v>
                </c:pt>
                <c:pt idx="58">
                  <c:v>59762.400000000001</c:v>
                </c:pt>
                <c:pt idx="59">
                  <c:v>62224.2</c:v>
                </c:pt>
                <c:pt idx="60">
                  <c:v>64006.2</c:v>
                </c:pt>
                <c:pt idx="62">
                  <c:v>59924</c:v>
                </c:pt>
                <c:pt idx="64">
                  <c:v>70831.600000000006</c:v>
                </c:pt>
                <c:pt idx="65">
                  <c:v>63112.4</c:v>
                </c:pt>
                <c:pt idx="66">
                  <c:v>38578.800000000003</c:v>
                </c:pt>
                <c:pt idx="67">
                  <c:v>50951.4</c:v>
                </c:pt>
                <c:pt idx="68">
                  <c:v>39682.400000000001</c:v>
                </c:pt>
                <c:pt idx="70">
                  <c:v>57865.4</c:v>
                </c:pt>
                <c:pt idx="71">
                  <c:v>35591</c:v>
                </c:pt>
                <c:pt idx="72">
                  <c:v>53804.4</c:v>
                </c:pt>
                <c:pt idx="73">
                  <c:v>55006.2</c:v>
                </c:pt>
                <c:pt idx="76">
                  <c:v>41142.6</c:v>
                </c:pt>
                <c:pt idx="77">
                  <c:v>82674.600000000006</c:v>
                </c:pt>
                <c:pt idx="78">
                  <c:v>49850.400000000001</c:v>
                </c:pt>
                <c:pt idx="79">
                  <c:v>36581.199999999997</c:v>
                </c:pt>
                <c:pt idx="80">
                  <c:v>57938.6</c:v>
                </c:pt>
                <c:pt idx="82">
                  <c:v>46099.199999999997</c:v>
                </c:pt>
                <c:pt idx="87">
                  <c:v>46014.6</c:v>
                </c:pt>
                <c:pt idx="89">
                  <c:v>59798.8</c:v>
                </c:pt>
                <c:pt idx="91">
                  <c:v>71473</c:v>
                </c:pt>
                <c:pt idx="93">
                  <c:v>73080.600000000006</c:v>
                </c:pt>
                <c:pt idx="94">
                  <c:v>48252.6</c:v>
                </c:pt>
                <c:pt idx="95">
                  <c:v>75271.199999999997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1.8276076090128897</c:v>
                </c:pt>
                <c:pt idx="1">
                  <c:v>1.4567126947721845</c:v>
                </c:pt>
                <c:pt idx="2">
                  <c:v>1.8682420177051977</c:v>
                </c:pt>
                <c:pt idx="4">
                  <c:v>2.0306704812747478</c:v>
                </c:pt>
                <c:pt idx="6">
                  <c:v>1.732369401730099</c:v>
                </c:pt>
                <c:pt idx="9">
                  <c:v>1.5507175142556349</c:v>
                </c:pt>
                <c:pt idx="10">
                  <c:v>1.8114958525091631</c:v>
                </c:pt>
                <c:pt idx="11">
                  <c:v>1.8017265425316931</c:v>
                </c:pt>
                <c:pt idx="13">
                  <c:v>1.7109867039888034</c:v>
                </c:pt>
                <c:pt idx="17">
                  <c:v>1.4643866794816807</c:v>
                </c:pt>
                <c:pt idx="18">
                  <c:v>1.8822720764297489</c:v>
                </c:pt>
                <c:pt idx="24">
                  <c:v>1.5996616792147145</c:v>
                </c:pt>
                <c:pt idx="25">
                  <c:v>1.726345956251006</c:v>
                </c:pt>
                <c:pt idx="26">
                  <c:v>2.0753566638214851</c:v>
                </c:pt>
                <c:pt idx="30">
                  <c:v>1.8115249456562914</c:v>
                </c:pt>
                <c:pt idx="32">
                  <c:v>1.5337983171486607</c:v>
                </c:pt>
                <c:pt idx="35">
                  <c:v>2.3651818072984119</c:v>
                </c:pt>
                <c:pt idx="40">
                  <c:v>1.7080305684482384</c:v>
                </c:pt>
                <c:pt idx="41">
                  <c:v>1.5373061438406748</c:v>
                </c:pt>
                <c:pt idx="42">
                  <c:v>2.0577868652938025</c:v>
                </c:pt>
                <c:pt idx="45">
                  <c:v>2.5152509619397736</c:v>
                </c:pt>
                <c:pt idx="48">
                  <c:v>2.1090693665373306</c:v>
                </c:pt>
                <c:pt idx="50">
                  <c:v>1.7619883040935673</c:v>
                </c:pt>
                <c:pt idx="52">
                  <c:v>1.7107358547218072</c:v>
                </c:pt>
                <c:pt idx="53">
                  <c:v>2.3635224140884108</c:v>
                </c:pt>
                <c:pt idx="54">
                  <c:v>1.5712343167950271</c:v>
                </c:pt>
                <c:pt idx="58">
                  <c:v>1.7816888210647497</c:v>
                </c:pt>
                <c:pt idx="59">
                  <c:v>1.5254193705985775</c:v>
                </c:pt>
                <c:pt idx="60">
                  <c:v>1.9332814633582374</c:v>
                </c:pt>
                <c:pt idx="62">
                  <c:v>2.0785161204191978</c:v>
                </c:pt>
                <c:pt idx="64">
                  <c:v>1.5505650020612267</c:v>
                </c:pt>
                <c:pt idx="65">
                  <c:v>1.9776462311685183</c:v>
                </c:pt>
                <c:pt idx="66">
                  <c:v>2.9029415119184629</c:v>
                </c:pt>
                <c:pt idx="67">
                  <c:v>2.5364563093457688</c:v>
                </c:pt>
                <c:pt idx="68">
                  <c:v>2.5045864161441846</c:v>
                </c:pt>
                <c:pt idx="70">
                  <c:v>1.7384136288697563</c:v>
                </c:pt>
                <c:pt idx="71">
                  <c:v>2.6226012194094013</c:v>
                </c:pt>
                <c:pt idx="72">
                  <c:v>1.8356677149080745</c:v>
                </c:pt>
                <c:pt idx="73">
                  <c:v>1.6502866949543871</c:v>
                </c:pt>
                <c:pt idx="76">
                  <c:v>1.6466630694219617</c:v>
                </c:pt>
                <c:pt idx="77">
                  <c:v>1.4462483035902198</c:v>
                </c:pt>
                <c:pt idx="78">
                  <c:v>2.4850954054531158</c:v>
                </c:pt>
                <c:pt idx="79">
                  <c:v>2.8189343159874474</c:v>
                </c:pt>
                <c:pt idx="80">
                  <c:v>2.0560213743514688</c:v>
                </c:pt>
                <c:pt idx="82">
                  <c:v>2.1062187630154106</c:v>
                </c:pt>
                <c:pt idx="87">
                  <c:v>1.6830093057420905</c:v>
                </c:pt>
                <c:pt idx="89">
                  <c:v>1.4304133193308226</c:v>
                </c:pt>
                <c:pt idx="91">
                  <c:v>1.6258866984735494</c:v>
                </c:pt>
                <c:pt idx="93">
                  <c:v>1.5149985084960986</c:v>
                </c:pt>
                <c:pt idx="94">
                  <c:v>1.6310830918955663</c:v>
                </c:pt>
                <c:pt idx="95">
                  <c:v>1.7430438202127774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4E-4A72-AA86-B2440BF15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033904"/>
        <c:axId val="579775840"/>
      </c:scatterChart>
      <c:valAx>
        <c:axId val="5900339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775840"/>
        <c:crosses val="autoZero"/>
        <c:crossBetween val="midCat"/>
      </c:valAx>
      <c:valAx>
        <c:axId val="579775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033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54194.8</c:v>
                </c:pt>
                <c:pt idx="1">
                  <c:v>69095.600000000006</c:v>
                </c:pt>
                <c:pt idx="2">
                  <c:v>57573.2</c:v>
                </c:pt>
                <c:pt idx="3">
                  <c:v>66329</c:v>
                </c:pt>
                <c:pt idx="4">
                  <c:v>55851.6</c:v>
                </c:pt>
                <c:pt idx="5">
                  <c:v>45203.199999999997</c:v>
                </c:pt>
                <c:pt idx="6">
                  <c:v>61593.4</c:v>
                </c:pt>
                <c:pt idx="7">
                  <c:v>46130</c:v>
                </c:pt>
                <c:pt idx="8">
                  <c:v>48395.6</c:v>
                </c:pt>
                <c:pt idx="9">
                  <c:v>63502.400000000001</c:v>
                </c:pt>
                <c:pt idx="10">
                  <c:v>59992.800000000003</c:v>
                </c:pt>
                <c:pt idx="11">
                  <c:v>69472.2</c:v>
                </c:pt>
                <c:pt idx="12">
                  <c:v>67665.2</c:v>
                </c:pt>
                <c:pt idx="13">
                  <c:v>39980.199999999997</c:v>
                </c:pt>
                <c:pt idx="14">
                  <c:v>55294.400000000001</c:v>
                </c:pt>
                <c:pt idx="15">
                  <c:v>50020.800000000003</c:v>
                </c:pt>
                <c:pt idx="16">
                  <c:v>58479.6</c:v>
                </c:pt>
                <c:pt idx="17">
                  <c:v>64088.800000000003</c:v>
                </c:pt>
                <c:pt idx="18">
                  <c:v>65126.6</c:v>
                </c:pt>
                <c:pt idx="19">
                  <c:v>88841.600000000006</c:v>
                </c:pt>
                <c:pt idx="20">
                  <c:v>59041.2</c:v>
                </c:pt>
                <c:pt idx="21">
                  <c:v>69974.8</c:v>
                </c:pt>
                <c:pt idx="22">
                  <c:v>69733</c:v>
                </c:pt>
                <c:pt idx="23">
                  <c:v>65400</c:v>
                </c:pt>
                <c:pt idx="24">
                  <c:v>42816.2</c:v>
                </c:pt>
                <c:pt idx="25">
                  <c:v>63159.199999999997</c:v>
                </c:pt>
                <c:pt idx="26">
                  <c:v>52386.8</c:v>
                </c:pt>
                <c:pt idx="27">
                  <c:v>61662.6</c:v>
                </c:pt>
                <c:pt idx="28">
                  <c:v>58336.4</c:v>
                </c:pt>
                <c:pt idx="29">
                  <c:v>40850.800000000003</c:v>
                </c:pt>
                <c:pt idx="30">
                  <c:v>69305</c:v>
                </c:pt>
                <c:pt idx="31">
                  <c:v>80219.199999999997</c:v>
                </c:pt>
                <c:pt idx="32">
                  <c:v>61119.8</c:v>
                </c:pt>
                <c:pt idx="33">
                  <c:v>61627.6</c:v>
                </c:pt>
                <c:pt idx="34">
                  <c:v>69026.2</c:v>
                </c:pt>
                <c:pt idx="35">
                  <c:v>57516.4</c:v>
                </c:pt>
                <c:pt idx="36">
                  <c:v>51385.2</c:v>
                </c:pt>
                <c:pt idx="37">
                  <c:v>51891</c:v>
                </c:pt>
                <c:pt idx="38">
                  <c:v>75182</c:v>
                </c:pt>
                <c:pt idx="39">
                  <c:v>49024</c:v>
                </c:pt>
                <c:pt idx="40">
                  <c:v>76996.399999999994</c:v>
                </c:pt>
                <c:pt idx="41">
                  <c:v>83252.2</c:v>
                </c:pt>
                <c:pt idx="42">
                  <c:v>40244</c:v>
                </c:pt>
                <c:pt idx="43">
                  <c:v>66968.800000000003</c:v>
                </c:pt>
                <c:pt idx="44">
                  <c:v>79947.8</c:v>
                </c:pt>
                <c:pt idx="45">
                  <c:v>34472.6</c:v>
                </c:pt>
                <c:pt idx="46">
                  <c:v>39118.400000000001</c:v>
                </c:pt>
                <c:pt idx="47">
                  <c:v>48566.8</c:v>
                </c:pt>
                <c:pt idx="48">
                  <c:v>38759.199999999997</c:v>
                </c:pt>
                <c:pt idx="49">
                  <c:v>94829.4</c:v>
                </c:pt>
                <c:pt idx="50">
                  <c:v>57983.6</c:v>
                </c:pt>
                <c:pt idx="51">
                  <c:v>57132.4</c:v>
                </c:pt>
                <c:pt idx="52">
                  <c:v>51512.800000000003</c:v>
                </c:pt>
                <c:pt idx="53">
                  <c:v>50498.400000000001</c:v>
                </c:pt>
                <c:pt idx="54">
                  <c:v>68800.2</c:v>
                </c:pt>
                <c:pt idx="55">
                  <c:v>43621.599999999999</c:v>
                </c:pt>
                <c:pt idx="56">
                  <c:v>41437.199999999997</c:v>
                </c:pt>
                <c:pt idx="57">
                  <c:v>48100.800000000003</c:v>
                </c:pt>
                <c:pt idx="58">
                  <c:v>60240.6</c:v>
                </c:pt>
                <c:pt idx="59">
                  <c:v>66595.399999999994</c:v>
                </c:pt>
                <c:pt idx="60">
                  <c:v>60239</c:v>
                </c:pt>
                <c:pt idx="61">
                  <c:v>71139</c:v>
                </c:pt>
                <c:pt idx="62">
                  <c:v>59384.2</c:v>
                </c:pt>
                <c:pt idx="63">
                  <c:v>48715.199999999997</c:v>
                </c:pt>
                <c:pt idx="64">
                  <c:v>70994.600000000006</c:v>
                </c:pt>
                <c:pt idx="65">
                  <c:v>58899.8</c:v>
                </c:pt>
                <c:pt idx="66">
                  <c:v>39475</c:v>
                </c:pt>
                <c:pt idx="67">
                  <c:v>51322.8</c:v>
                </c:pt>
                <c:pt idx="68">
                  <c:v>41150.400000000001</c:v>
                </c:pt>
                <c:pt idx="69">
                  <c:v>44418.8</c:v>
                </c:pt>
                <c:pt idx="70">
                  <c:v>58023.199999999997</c:v>
                </c:pt>
                <c:pt idx="71">
                  <c:v>34248.6</c:v>
                </c:pt>
                <c:pt idx="72">
                  <c:v>53380.2</c:v>
                </c:pt>
                <c:pt idx="73">
                  <c:v>54560.2</c:v>
                </c:pt>
                <c:pt idx="74">
                  <c:v>47728.4</c:v>
                </c:pt>
                <c:pt idx="75">
                  <c:v>54259</c:v>
                </c:pt>
                <c:pt idx="76">
                  <c:v>43005</c:v>
                </c:pt>
                <c:pt idx="77">
                  <c:v>80110.399999999994</c:v>
                </c:pt>
                <c:pt idx="78">
                  <c:v>54822</c:v>
                </c:pt>
                <c:pt idx="79">
                  <c:v>37656.800000000003</c:v>
                </c:pt>
                <c:pt idx="80">
                  <c:v>56694.2</c:v>
                </c:pt>
                <c:pt idx="81">
                  <c:v>40715.800000000003</c:v>
                </c:pt>
                <c:pt idx="82">
                  <c:v>47980.800000000003</c:v>
                </c:pt>
                <c:pt idx="83">
                  <c:v>88558.8</c:v>
                </c:pt>
                <c:pt idx="84">
                  <c:v>64040</c:v>
                </c:pt>
                <c:pt idx="85">
                  <c:v>59565.599999999999</c:v>
                </c:pt>
                <c:pt idx="86">
                  <c:v>69482</c:v>
                </c:pt>
                <c:pt idx="87">
                  <c:v>46337.8</c:v>
                </c:pt>
                <c:pt idx="88">
                  <c:v>51018.400000000001</c:v>
                </c:pt>
                <c:pt idx="89">
                  <c:v>54826.400000000001</c:v>
                </c:pt>
                <c:pt idx="90">
                  <c:v>61347.199999999997</c:v>
                </c:pt>
                <c:pt idx="91">
                  <c:v>68776.399999999994</c:v>
                </c:pt>
                <c:pt idx="92">
                  <c:v>66860.800000000003</c:v>
                </c:pt>
                <c:pt idx="93">
                  <c:v>71500.2</c:v>
                </c:pt>
                <c:pt idx="94">
                  <c:v>47511.6</c:v>
                </c:pt>
                <c:pt idx="95">
                  <c:v>72741</c:v>
                </c:pt>
                <c:pt idx="96">
                  <c:v>37998.199999999997</c:v>
                </c:pt>
                <c:pt idx="97">
                  <c:v>77473.399999999994</c:v>
                </c:pt>
                <c:pt idx="98">
                  <c:v>61692.4</c:v>
                </c:pt>
                <c:pt idx="99">
                  <c:v>60800.6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1.7751334076332046</c:v>
                </c:pt>
                <c:pt idx="1">
                  <c:v>1.4271241584124024</c:v>
                </c:pt>
                <c:pt idx="2">
                  <c:v>2.0320392126892375</c:v>
                </c:pt>
                <c:pt idx="3">
                  <c:v>1.3587571047354852</c:v>
                </c:pt>
                <c:pt idx="4">
                  <c:v>1.9899698486704052</c:v>
                </c:pt>
                <c:pt idx="5">
                  <c:v>1.1575950375194677</c:v>
                </c:pt>
                <c:pt idx="6">
                  <c:v>1.7074231979400389</c:v>
                </c:pt>
                <c:pt idx="7">
                  <c:v>1.5116626923910688</c:v>
                </c:pt>
                <c:pt idx="8">
                  <c:v>1.4172569407136186</c:v>
                </c:pt>
                <c:pt idx="9">
                  <c:v>1.4715034392400916</c:v>
                </c:pt>
                <c:pt idx="10">
                  <c:v>1.7534604152498299</c:v>
                </c:pt>
                <c:pt idx="11">
                  <c:v>1.7277126678009334</c:v>
                </c:pt>
                <c:pt idx="12">
                  <c:v>1.2985256823300604</c:v>
                </c:pt>
                <c:pt idx="13">
                  <c:v>1.6757544984767461</c:v>
                </c:pt>
                <c:pt idx="14">
                  <c:v>1.1484707312132874</c:v>
                </c:pt>
                <c:pt idx="15">
                  <c:v>1.4468181236605571</c:v>
                </c:pt>
                <c:pt idx="16">
                  <c:v>1.6684792645640532</c:v>
                </c:pt>
                <c:pt idx="17">
                  <c:v>1.4917427069940457</c:v>
                </c:pt>
                <c:pt idx="18">
                  <c:v>2.0393049844456796</c:v>
                </c:pt>
                <c:pt idx="19">
                  <c:v>1.1847715484637826</c:v>
                </c:pt>
                <c:pt idx="20">
                  <c:v>1.3137605604222138</c:v>
                </c:pt>
                <c:pt idx="21">
                  <c:v>1.3303789364171101</c:v>
                </c:pt>
                <c:pt idx="22">
                  <c:v>1.0570748426139704</c:v>
                </c:pt>
                <c:pt idx="23">
                  <c:v>1.069434250764526</c:v>
                </c:pt>
                <c:pt idx="24">
                  <c:v>1.5700832862327812</c:v>
                </c:pt>
                <c:pt idx="25">
                  <c:v>1.7671693118342222</c:v>
                </c:pt>
                <c:pt idx="26">
                  <c:v>2.1098635534142187</c:v>
                </c:pt>
                <c:pt idx="27">
                  <c:v>1.0194996643021865</c:v>
                </c:pt>
                <c:pt idx="28">
                  <c:v>1.3825673164610774</c:v>
                </c:pt>
                <c:pt idx="29">
                  <c:v>1.6530153632242206</c:v>
                </c:pt>
                <c:pt idx="30">
                  <c:v>1.7165428179785007</c:v>
                </c:pt>
                <c:pt idx="31">
                  <c:v>1.2969214352673675</c:v>
                </c:pt>
                <c:pt idx="32">
                  <c:v>1.5439841098956475</c:v>
                </c:pt>
                <c:pt idx="33">
                  <c:v>1.2343333181886038</c:v>
                </c:pt>
                <c:pt idx="34">
                  <c:v>1.1655719132735107</c:v>
                </c:pt>
                <c:pt idx="35">
                  <c:v>2.1673992113553697</c:v>
                </c:pt>
                <c:pt idx="36">
                  <c:v>1.5225784856339959</c:v>
                </c:pt>
                <c:pt idx="37">
                  <c:v>1.3686766491299069</c:v>
                </c:pt>
                <c:pt idx="38">
                  <c:v>1.288699422734165</c:v>
                </c:pt>
                <c:pt idx="39">
                  <c:v>1.1524967362924281</c:v>
                </c:pt>
                <c:pt idx="40">
                  <c:v>1.697702749738949</c:v>
                </c:pt>
                <c:pt idx="41">
                  <c:v>1.6036813441566711</c:v>
                </c:pt>
                <c:pt idx="42">
                  <c:v>2.1529669018984197</c:v>
                </c:pt>
                <c:pt idx="43">
                  <c:v>1.2736080085054533</c:v>
                </c:pt>
                <c:pt idx="44">
                  <c:v>1.4394642504234012</c:v>
                </c:pt>
                <c:pt idx="45">
                  <c:v>2.6001520047806084</c:v>
                </c:pt>
                <c:pt idx="46">
                  <c:v>1.5488363532250806</c:v>
                </c:pt>
                <c:pt idx="47">
                  <c:v>1.0563800785721933</c:v>
                </c:pt>
                <c:pt idx="48">
                  <c:v>2.0377355569774402</c:v>
                </c:pt>
                <c:pt idx="49">
                  <c:v>1.1786218198153737</c:v>
                </c:pt>
                <c:pt idx="50">
                  <c:v>1.7668616643326733</c:v>
                </c:pt>
                <c:pt idx="51">
                  <c:v>1.2011398085849709</c:v>
                </c:pt>
                <c:pt idx="52">
                  <c:v>1.7463620692332777</c:v>
                </c:pt>
                <c:pt idx="53">
                  <c:v>2.4015414349761577</c:v>
                </c:pt>
                <c:pt idx="54">
                  <c:v>1.5822483074177112</c:v>
                </c:pt>
                <c:pt idx="55">
                  <c:v>1.3042621086801034</c:v>
                </c:pt>
                <c:pt idx="56">
                  <c:v>1.5529041537555628</c:v>
                </c:pt>
                <c:pt idx="57">
                  <c:v>1.1579641087050527</c:v>
                </c:pt>
                <c:pt idx="58">
                  <c:v>1.7545641975677533</c:v>
                </c:pt>
                <c:pt idx="59">
                  <c:v>1.4348588641257505</c:v>
                </c:pt>
                <c:pt idx="60">
                  <c:v>2.2350470625342385</c:v>
                </c:pt>
                <c:pt idx="61">
                  <c:v>1.3445789229536542</c:v>
                </c:pt>
                <c:pt idx="62">
                  <c:v>2.0993631302602376</c:v>
                </c:pt>
                <c:pt idx="63">
                  <c:v>1.459277597136007</c:v>
                </c:pt>
                <c:pt idx="64">
                  <c:v>1.5793313857673681</c:v>
                </c:pt>
                <c:pt idx="65">
                  <c:v>2.2415865588677719</c:v>
                </c:pt>
                <c:pt idx="66">
                  <c:v>2.8598860037998732</c:v>
                </c:pt>
                <c:pt idx="67">
                  <c:v>2.5151784392122019</c:v>
                </c:pt>
                <c:pt idx="68">
                  <c:v>2.4724425521987636</c:v>
                </c:pt>
                <c:pt idx="69">
                  <c:v>1.3485281007141119</c:v>
                </c:pt>
                <c:pt idx="70">
                  <c:v>1.5962063450481876</c:v>
                </c:pt>
                <c:pt idx="71">
                  <c:v>2.7097749981021124</c:v>
                </c:pt>
                <c:pt idx="72">
                  <c:v>1.7419192884252963</c:v>
                </c:pt>
                <c:pt idx="73">
                  <c:v>1.6819953006037369</c:v>
                </c:pt>
                <c:pt idx="74">
                  <c:v>1.3715314152580014</c:v>
                </c:pt>
                <c:pt idx="75">
                  <c:v>1.47418861387051</c:v>
                </c:pt>
                <c:pt idx="76">
                  <c:v>1.635972561330078</c:v>
                </c:pt>
                <c:pt idx="77">
                  <c:v>1.604685533963131</c:v>
                </c:pt>
                <c:pt idx="78">
                  <c:v>2.2629418846448508</c:v>
                </c:pt>
                <c:pt idx="79">
                  <c:v>2.7384164347475091</c:v>
                </c:pt>
                <c:pt idx="80">
                  <c:v>2.1010791227321315</c:v>
                </c:pt>
                <c:pt idx="81">
                  <c:v>1.2966219502011502</c:v>
                </c:pt>
                <c:pt idx="82">
                  <c:v>2.0421918767507004</c:v>
                </c:pt>
                <c:pt idx="83">
                  <c:v>1.4537459857179635</c:v>
                </c:pt>
                <c:pt idx="84">
                  <c:v>1.082214241099313</c:v>
                </c:pt>
                <c:pt idx="85">
                  <c:v>1.2400445894946077</c:v>
                </c:pt>
                <c:pt idx="86">
                  <c:v>1.2811951296738724</c:v>
                </c:pt>
                <c:pt idx="87">
                  <c:v>1.6735580886446917</c:v>
                </c:pt>
                <c:pt idx="88">
                  <c:v>1.2161690684145328</c:v>
                </c:pt>
                <c:pt idx="89">
                  <c:v>1.5385471232836736</c:v>
                </c:pt>
                <c:pt idx="90">
                  <c:v>1.0477902821970686</c:v>
                </c:pt>
                <c:pt idx="91">
                  <c:v>1.5927847342983932</c:v>
                </c:pt>
                <c:pt idx="92">
                  <c:v>1.0971750263233464</c:v>
                </c:pt>
                <c:pt idx="93">
                  <c:v>1.5817857852145869</c:v>
                </c:pt>
                <c:pt idx="94">
                  <c:v>1.8085899022554492</c:v>
                </c:pt>
                <c:pt idx="95">
                  <c:v>1.6996054494714123</c:v>
                </c:pt>
                <c:pt idx="96">
                  <c:v>1.3460900779510609</c:v>
                </c:pt>
                <c:pt idx="97">
                  <c:v>1.133253477967922</c:v>
                </c:pt>
                <c:pt idx="98">
                  <c:v>1.3958121259668939</c:v>
                </c:pt>
                <c:pt idx="99">
                  <c:v>1.1131798041466696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B9-4ED9-A4E2-49600BA74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405856"/>
        <c:axId val="579745056"/>
      </c:scatterChart>
      <c:valAx>
        <c:axId val="5804058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745056"/>
        <c:crosses val="autoZero"/>
        <c:crossBetween val="midCat"/>
      </c:valAx>
      <c:valAx>
        <c:axId val="579745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40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5">
                  <c:v>45203.199999999997</c:v>
                </c:pt>
                <c:pt idx="6">
                  <c:v>61593.4</c:v>
                </c:pt>
                <c:pt idx="7">
                  <c:v>46130</c:v>
                </c:pt>
                <c:pt idx="27">
                  <c:v>61662.6</c:v>
                </c:pt>
                <c:pt idx="37">
                  <c:v>51891</c:v>
                </c:pt>
                <c:pt idx="42">
                  <c:v>40244</c:v>
                </c:pt>
                <c:pt idx="47">
                  <c:v>48566.8</c:v>
                </c:pt>
                <c:pt idx="51">
                  <c:v>57132.4</c:v>
                </c:pt>
                <c:pt idx="55">
                  <c:v>43621.599999999999</c:v>
                </c:pt>
                <c:pt idx="56">
                  <c:v>41437.199999999997</c:v>
                </c:pt>
                <c:pt idx="59">
                  <c:v>66595.399999999994</c:v>
                </c:pt>
                <c:pt idx="63">
                  <c:v>48715.199999999997</c:v>
                </c:pt>
                <c:pt idx="74">
                  <c:v>47728.4</c:v>
                </c:pt>
                <c:pt idx="80">
                  <c:v>56694.2</c:v>
                </c:pt>
                <c:pt idx="81">
                  <c:v>40715.800000000003</c:v>
                </c:pt>
                <c:pt idx="87">
                  <c:v>46337.8</c:v>
                </c:pt>
                <c:pt idx="90">
                  <c:v>61347.199999999997</c:v>
                </c:pt>
              </c:numCache>
            </c:numRef>
          </c:xVal>
          <c:yVal>
            <c:numRef>
              <c:f>State070!$AA$7:$AA$101</c:f>
              <c:numCache>
                <c:formatCode>General</c:formatCode>
                <c:ptCount val="95"/>
                <c:pt idx="0">
                  <c:v>1.1575950375194677</c:v>
                </c:pt>
                <c:pt idx="1">
                  <c:v>1.7074231979400389</c:v>
                </c:pt>
                <c:pt idx="2">
                  <c:v>1.5116626923910688</c:v>
                </c:pt>
                <c:pt idx="22">
                  <c:v>1.0194996643021865</c:v>
                </c:pt>
                <c:pt idx="32">
                  <c:v>1.3686766491299069</c:v>
                </c:pt>
                <c:pt idx="37">
                  <c:v>2.1529669018984197</c:v>
                </c:pt>
                <c:pt idx="42">
                  <c:v>1.0563800785721933</c:v>
                </c:pt>
                <c:pt idx="46">
                  <c:v>1.2011398085849709</c:v>
                </c:pt>
                <c:pt idx="50">
                  <c:v>1.3042621086801034</c:v>
                </c:pt>
                <c:pt idx="51">
                  <c:v>1.5529041537555628</c:v>
                </c:pt>
                <c:pt idx="54">
                  <c:v>1.4348588641257505</c:v>
                </c:pt>
                <c:pt idx="58">
                  <c:v>1.459277597136007</c:v>
                </c:pt>
                <c:pt idx="69">
                  <c:v>1.3715314152580014</c:v>
                </c:pt>
                <c:pt idx="75">
                  <c:v>2.1010791227321315</c:v>
                </c:pt>
                <c:pt idx="76">
                  <c:v>1.2966219502011502</c:v>
                </c:pt>
                <c:pt idx="82">
                  <c:v>1.6735580886446917</c:v>
                </c:pt>
                <c:pt idx="85">
                  <c:v>1.0477902821970686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31-4AB2-9CBC-AC1FD92D9C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54194.8</c:v>
                </c:pt>
                <c:pt idx="1">
                  <c:v>69095.600000000006</c:v>
                </c:pt>
                <c:pt idx="2">
                  <c:v>57573.2</c:v>
                </c:pt>
                <c:pt idx="10">
                  <c:v>59992.800000000003</c:v>
                </c:pt>
                <c:pt idx="14">
                  <c:v>55294.400000000001</c:v>
                </c:pt>
                <c:pt idx="16">
                  <c:v>58479.6</c:v>
                </c:pt>
                <c:pt idx="17">
                  <c:v>64088.800000000003</c:v>
                </c:pt>
                <c:pt idx="21">
                  <c:v>69974.8</c:v>
                </c:pt>
                <c:pt idx="22">
                  <c:v>69733</c:v>
                </c:pt>
                <c:pt idx="25">
                  <c:v>63159.199999999997</c:v>
                </c:pt>
                <c:pt idx="28">
                  <c:v>58336.4</c:v>
                </c:pt>
                <c:pt idx="30">
                  <c:v>69305</c:v>
                </c:pt>
                <c:pt idx="32">
                  <c:v>61119.8</c:v>
                </c:pt>
                <c:pt idx="34">
                  <c:v>69026.2</c:v>
                </c:pt>
                <c:pt idx="38">
                  <c:v>75182</c:v>
                </c:pt>
                <c:pt idx="43">
                  <c:v>66968.800000000003</c:v>
                </c:pt>
                <c:pt idx="54">
                  <c:v>68800.2</c:v>
                </c:pt>
                <c:pt idx="61">
                  <c:v>71139</c:v>
                </c:pt>
                <c:pt idx="62">
                  <c:v>59384.2</c:v>
                </c:pt>
                <c:pt idx="66">
                  <c:v>39475</c:v>
                </c:pt>
                <c:pt idx="71">
                  <c:v>34248.6</c:v>
                </c:pt>
                <c:pt idx="72">
                  <c:v>53380.2</c:v>
                </c:pt>
                <c:pt idx="73">
                  <c:v>54560.2</c:v>
                </c:pt>
                <c:pt idx="78">
                  <c:v>54822</c:v>
                </c:pt>
                <c:pt idx="82">
                  <c:v>47980.800000000003</c:v>
                </c:pt>
                <c:pt idx="83">
                  <c:v>88558.8</c:v>
                </c:pt>
                <c:pt idx="86">
                  <c:v>69482</c:v>
                </c:pt>
                <c:pt idx="89">
                  <c:v>54826.400000000001</c:v>
                </c:pt>
                <c:pt idx="93">
                  <c:v>71500.2</c:v>
                </c:pt>
                <c:pt idx="96">
                  <c:v>37998.199999999997</c:v>
                </c:pt>
                <c:pt idx="97">
                  <c:v>77473.399999999994</c:v>
                </c:pt>
                <c:pt idx="98">
                  <c:v>61692.4</c:v>
                </c:pt>
                <c:pt idx="99">
                  <c:v>60800.6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1.7751334076332046</c:v>
                </c:pt>
                <c:pt idx="1">
                  <c:v>1.4271241584124024</c:v>
                </c:pt>
                <c:pt idx="2">
                  <c:v>2.0320392126892375</c:v>
                </c:pt>
                <c:pt idx="10">
                  <c:v>1.7534604152498299</c:v>
                </c:pt>
                <c:pt idx="14">
                  <c:v>1.1484707312132874</c:v>
                </c:pt>
                <c:pt idx="16">
                  <c:v>1.6684792645640532</c:v>
                </c:pt>
                <c:pt idx="17">
                  <c:v>1.4917427069940457</c:v>
                </c:pt>
                <c:pt idx="21">
                  <c:v>1.3303789364171101</c:v>
                </c:pt>
                <c:pt idx="22">
                  <c:v>1.0570748426139704</c:v>
                </c:pt>
                <c:pt idx="25">
                  <c:v>1.7671693118342222</c:v>
                </c:pt>
                <c:pt idx="28">
                  <c:v>1.3825673164610774</c:v>
                </c:pt>
                <c:pt idx="30">
                  <c:v>1.7165428179785007</c:v>
                </c:pt>
                <c:pt idx="32">
                  <c:v>1.5439841098956475</c:v>
                </c:pt>
                <c:pt idx="34">
                  <c:v>1.1655719132735107</c:v>
                </c:pt>
                <c:pt idx="38">
                  <c:v>1.288699422734165</c:v>
                </c:pt>
                <c:pt idx="43">
                  <c:v>1.2736080085054533</c:v>
                </c:pt>
                <c:pt idx="54">
                  <c:v>1.5822483074177112</c:v>
                </c:pt>
                <c:pt idx="61">
                  <c:v>1.3445789229536542</c:v>
                </c:pt>
                <c:pt idx="62">
                  <c:v>2.0993631302602376</c:v>
                </c:pt>
                <c:pt idx="66">
                  <c:v>2.8598860037998732</c:v>
                </c:pt>
                <c:pt idx="71">
                  <c:v>2.7097749981021124</c:v>
                </c:pt>
                <c:pt idx="72">
                  <c:v>1.7419192884252963</c:v>
                </c:pt>
                <c:pt idx="73">
                  <c:v>1.6819953006037369</c:v>
                </c:pt>
                <c:pt idx="78">
                  <c:v>2.2629418846448508</c:v>
                </c:pt>
                <c:pt idx="82">
                  <c:v>2.0421918767507004</c:v>
                </c:pt>
                <c:pt idx="83">
                  <c:v>1.4537459857179635</c:v>
                </c:pt>
                <c:pt idx="86">
                  <c:v>1.2811951296738724</c:v>
                </c:pt>
                <c:pt idx="89">
                  <c:v>1.5385471232836736</c:v>
                </c:pt>
                <c:pt idx="93">
                  <c:v>1.5817857852145869</c:v>
                </c:pt>
                <c:pt idx="96">
                  <c:v>1.3460900779510609</c:v>
                </c:pt>
                <c:pt idx="97">
                  <c:v>1.133253477967922</c:v>
                </c:pt>
                <c:pt idx="98">
                  <c:v>1.3958121259668939</c:v>
                </c:pt>
                <c:pt idx="99">
                  <c:v>1.1131798041466696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31-4AB2-9CBC-AC1FD92D9C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3">
                  <c:v>66329</c:v>
                </c:pt>
                <c:pt idx="4">
                  <c:v>55851.6</c:v>
                </c:pt>
                <c:pt idx="8">
                  <c:v>48395.6</c:v>
                </c:pt>
                <c:pt idx="9">
                  <c:v>63502.400000000001</c:v>
                </c:pt>
                <c:pt idx="11">
                  <c:v>69472.2</c:v>
                </c:pt>
                <c:pt idx="13">
                  <c:v>39980.199999999997</c:v>
                </c:pt>
                <c:pt idx="15">
                  <c:v>50020.800000000003</c:v>
                </c:pt>
                <c:pt idx="18">
                  <c:v>65126.6</c:v>
                </c:pt>
                <c:pt idx="19">
                  <c:v>88841.600000000006</c:v>
                </c:pt>
                <c:pt idx="20">
                  <c:v>59041.2</c:v>
                </c:pt>
                <c:pt idx="23">
                  <c:v>65400</c:v>
                </c:pt>
                <c:pt idx="24">
                  <c:v>42816.2</c:v>
                </c:pt>
                <c:pt idx="26">
                  <c:v>52386.8</c:v>
                </c:pt>
                <c:pt idx="29">
                  <c:v>40850.800000000003</c:v>
                </c:pt>
                <c:pt idx="33">
                  <c:v>61627.6</c:v>
                </c:pt>
                <c:pt idx="35">
                  <c:v>57516.4</c:v>
                </c:pt>
                <c:pt idx="39">
                  <c:v>49024</c:v>
                </c:pt>
                <c:pt idx="45">
                  <c:v>34472.6</c:v>
                </c:pt>
                <c:pt idx="46">
                  <c:v>39118.400000000001</c:v>
                </c:pt>
                <c:pt idx="48">
                  <c:v>38759.199999999997</c:v>
                </c:pt>
                <c:pt idx="50">
                  <c:v>57983.6</c:v>
                </c:pt>
                <c:pt idx="57">
                  <c:v>48100.800000000003</c:v>
                </c:pt>
                <c:pt idx="58">
                  <c:v>60240.6</c:v>
                </c:pt>
                <c:pt idx="60">
                  <c:v>60239</c:v>
                </c:pt>
                <c:pt idx="65">
                  <c:v>58899.8</c:v>
                </c:pt>
                <c:pt idx="67">
                  <c:v>51322.8</c:v>
                </c:pt>
                <c:pt idx="68">
                  <c:v>41150.400000000001</c:v>
                </c:pt>
                <c:pt idx="69">
                  <c:v>44418.8</c:v>
                </c:pt>
                <c:pt idx="70">
                  <c:v>58023.199999999997</c:v>
                </c:pt>
                <c:pt idx="76">
                  <c:v>43005</c:v>
                </c:pt>
                <c:pt idx="84">
                  <c:v>64040</c:v>
                </c:pt>
                <c:pt idx="88">
                  <c:v>51018.400000000001</c:v>
                </c:pt>
                <c:pt idx="91">
                  <c:v>68776.399999999994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3">
                  <c:v>1.3587571047354852</c:v>
                </c:pt>
                <c:pt idx="4">
                  <c:v>1.9899698486704052</c:v>
                </c:pt>
                <c:pt idx="8">
                  <c:v>1.4172569407136186</c:v>
                </c:pt>
                <c:pt idx="9">
                  <c:v>1.4715034392400916</c:v>
                </c:pt>
                <c:pt idx="11">
                  <c:v>1.7277126678009334</c:v>
                </c:pt>
                <c:pt idx="13">
                  <c:v>1.6757544984767461</c:v>
                </c:pt>
                <c:pt idx="15">
                  <c:v>1.4468181236605571</c:v>
                </c:pt>
                <c:pt idx="18">
                  <c:v>2.0393049844456796</c:v>
                </c:pt>
                <c:pt idx="19">
                  <c:v>1.1847715484637826</c:v>
                </c:pt>
                <c:pt idx="20">
                  <c:v>1.3137605604222138</c:v>
                </c:pt>
                <c:pt idx="23">
                  <c:v>1.069434250764526</c:v>
                </c:pt>
                <c:pt idx="24">
                  <c:v>1.5700832862327812</c:v>
                </c:pt>
                <c:pt idx="26">
                  <c:v>2.1098635534142187</c:v>
                </c:pt>
                <c:pt idx="29">
                  <c:v>1.6530153632242206</c:v>
                </c:pt>
                <c:pt idx="33">
                  <c:v>1.2343333181886038</c:v>
                </c:pt>
                <c:pt idx="35">
                  <c:v>2.1673992113553697</c:v>
                </c:pt>
                <c:pt idx="39">
                  <c:v>1.1524967362924281</c:v>
                </c:pt>
                <c:pt idx="45">
                  <c:v>2.6001520047806084</c:v>
                </c:pt>
                <c:pt idx="46">
                  <c:v>1.5488363532250806</c:v>
                </c:pt>
                <c:pt idx="48">
                  <c:v>2.0377355569774402</c:v>
                </c:pt>
                <c:pt idx="50">
                  <c:v>1.7668616643326733</c:v>
                </c:pt>
                <c:pt idx="57">
                  <c:v>1.1579641087050527</c:v>
                </c:pt>
                <c:pt idx="58">
                  <c:v>1.7545641975677533</c:v>
                </c:pt>
                <c:pt idx="60">
                  <c:v>2.2350470625342385</c:v>
                </c:pt>
                <c:pt idx="65">
                  <c:v>2.2415865588677719</c:v>
                </c:pt>
                <c:pt idx="67">
                  <c:v>2.5151784392122019</c:v>
                </c:pt>
                <c:pt idx="68">
                  <c:v>2.4724425521987636</c:v>
                </c:pt>
                <c:pt idx="69">
                  <c:v>1.3485281007141119</c:v>
                </c:pt>
                <c:pt idx="70">
                  <c:v>1.5962063450481876</c:v>
                </c:pt>
                <c:pt idx="76">
                  <c:v>1.635972561330078</c:v>
                </c:pt>
                <c:pt idx="84">
                  <c:v>1.082214241099313</c:v>
                </c:pt>
                <c:pt idx="88">
                  <c:v>1.2161690684145328</c:v>
                </c:pt>
                <c:pt idx="91">
                  <c:v>1.5927847342983932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31-4AB2-9CBC-AC1FD92D9C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12">
                  <c:v>67665.2</c:v>
                </c:pt>
                <c:pt idx="31">
                  <c:v>80219.199999999997</c:v>
                </c:pt>
                <c:pt idx="36">
                  <c:v>51385.2</c:v>
                </c:pt>
                <c:pt idx="40">
                  <c:v>76996.399999999994</c:v>
                </c:pt>
                <c:pt idx="41">
                  <c:v>83252.2</c:v>
                </c:pt>
                <c:pt idx="44">
                  <c:v>79947.8</c:v>
                </c:pt>
                <c:pt idx="49">
                  <c:v>94829.4</c:v>
                </c:pt>
                <c:pt idx="52">
                  <c:v>51512.800000000003</c:v>
                </c:pt>
                <c:pt idx="53">
                  <c:v>50498.400000000001</c:v>
                </c:pt>
                <c:pt idx="64">
                  <c:v>70994.600000000006</c:v>
                </c:pt>
                <c:pt idx="75">
                  <c:v>54259</c:v>
                </c:pt>
                <c:pt idx="77">
                  <c:v>80110.399999999994</c:v>
                </c:pt>
                <c:pt idx="79">
                  <c:v>37656.800000000003</c:v>
                </c:pt>
                <c:pt idx="85">
                  <c:v>59565.599999999999</c:v>
                </c:pt>
                <c:pt idx="92">
                  <c:v>66860.800000000003</c:v>
                </c:pt>
                <c:pt idx="94">
                  <c:v>47511.6</c:v>
                </c:pt>
                <c:pt idx="95">
                  <c:v>72741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12">
                  <c:v>1.2985256823300604</c:v>
                </c:pt>
                <c:pt idx="31">
                  <c:v>1.2969214352673675</c:v>
                </c:pt>
                <c:pt idx="36">
                  <c:v>1.5225784856339959</c:v>
                </c:pt>
                <c:pt idx="40">
                  <c:v>1.697702749738949</c:v>
                </c:pt>
                <c:pt idx="41">
                  <c:v>1.6036813441566711</c:v>
                </c:pt>
                <c:pt idx="44">
                  <c:v>1.4394642504234012</c:v>
                </c:pt>
                <c:pt idx="49">
                  <c:v>1.1786218198153737</c:v>
                </c:pt>
                <c:pt idx="52">
                  <c:v>1.7463620692332777</c:v>
                </c:pt>
                <c:pt idx="53">
                  <c:v>2.4015414349761577</c:v>
                </c:pt>
                <c:pt idx="64">
                  <c:v>1.5793313857673681</c:v>
                </c:pt>
                <c:pt idx="75">
                  <c:v>1.47418861387051</c:v>
                </c:pt>
                <c:pt idx="77">
                  <c:v>1.604685533963131</c:v>
                </c:pt>
                <c:pt idx="79">
                  <c:v>2.7384164347475091</c:v>
                </c:pt>
                <c:pt idx="85">
                  <c:v>1.2400445894946077</c:v>
                </c:pt>
                <c:pt idx="92">
                  <c:v>1.0971750263233464</c:v>
                </c:pt>
                <c:pt idx="94">
                  <c:v>1.8085899022554492</c:v>
                </c:pt>
                <c:pt idx="95">
                  <c:v>1.6996054494714123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31-4AB2-9CBC-AC1FD92D9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93504"/>
        <c:axId val="579767936"/>
      </c:scatterChart>
      <c:valAx>
        <c:axId val="5899935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767936"/>
        <c:crosses val="autoZero"/>
        <c:crossBetween val="midCat"/>
      </c:valAx>
      <c:valAx>
        <c:axId val="579767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993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3">
                  <c:v>66329</c:v>
                </c:pt>
                <c:pt idx="5">
                  <c:v>45203.199999999997</c:v>
                </c:pt>
                <c:pt idx="7">
                  <c:v>46130</c:v>
                </c:pt>
                <c:pt idx="8">
                  <c:v>48395.6</c:v>
                </c:pt>
                <c:pt idx="12">
                  <c:v>67665.2</c:v>
                </c:pt>
                <c:pt idx="14">
                  <c:v>55294.400000000001</c:v>
                </c:pt>
                <c:pt idx="15">
                  <c:v>50020.800000000003</c:v>
                </c:pt>
                <c:pt idx="16">
                  <c:v>58479.6</c:v>
                </c:pt>
                <c:pt idx="19">
                  <c:v>88841.600000000006</c:v>
                </c:pt>
                <c:pt idx="20">
                  <c:v>59041.2</c:v>
                </c:pt>
                <c:pt idx="21">
                  <c:v>69974.8</c:v>
                </c:pt>
                <c:pt idx="22">
                  <c:v>69733</c:v>
                </c:pt>
                <c:pt idx="23">
                  <c:v>65400</c:v>
                </c:pt>
                <c:pt idx="27">
                  <c:v>61662.6</c:v>
                </c:pt>
                <c:pt idx="28">
                  <c:v>58336.4</c:v>
                </c:pt>
                <c:pt idx="29">
                  <c:v>40850.800000000003</c:v>
                </c:pt>
                <c:pt idx="31">
                  <c:v>80219.199999999997</c:v>
                </c:pt>
                <c:pt idx="33">
                  <c:v>61627.6</c:v>
                </c:pt>
                <c:pt idx="34">
                  <c:v>69026.2</c:v>
                </c:pt>
                <c:pt idx="36">
                  <c:v>51385.2</c:v>
                </c:pt>
                <c:pt idx="37">
                  <c:v>51891</c:v>
                </c:pt>
                <c:pt idx="38">
                  <c:v>75182</c:v>
                </c:pt>
                <c:pt idx="39">
                  <c:v>49024</c:v>
                </c:pt>
                <c:pt idx="43">
                  <c:v>66968.800000000003</c:v>
                </c:pt>
                <c:pt idx="44">
                  <c:v>79947.8</c:v>
                </c:pt>
                <c:pt idx="46">
                  <c:v>39118.400000000001</c:v>
                </c:pt>
                <c:pt idx="47">
                  <c:v>48566.8</c:v>
                </c:pt>
                <c:pt idx="49">
                  <c:v>94829.4</c:v>
                </c:pt>
                <c:pt idx="51">
                  <c:v>57132.4</c:v>
                </c:pt>
                <c:pt idx="55">
                  <c:v>43621.599999999999</c:v>
                </c:pt>
                <c:pt idx="56">
                  <c:v>41437.199999999997</c:v>
                </c:pt>
                <c:pt idx="57">
                  <c:v>48100.800000000003</c:v>
                </c:pt>
                <c:pt idx="61">
                  <c:v>71139</c:v>
                </c:pt>
                <c:pt idx="63">
                  <c:v>48715.199999999997</c:v>
                </c:pt>
                <c:pt idx="69">
                  <c:v>44418.8</c:v>
                </c:pt>
                <c:pt idx="74">
                  <c:v>47728.4</c:v>
                </c:pt>
                <c:pt idx="75">
                  <c:v>54259</c:v>
                </c:pt>
                <c:pt idx="81">
                  <c:v>40715.800000000003</c:v>
                </c:pt>
                <c:pt idx="83">
                  <c:v>88558.8</c:v>
                </c:pt>
                <c:pt idx="84">
                  <c:v>64040</c:v>
                </c:pt>
                <c:pt idx="85">
                  <c:v>59565.599999999999</c:v>
                </c:pt>
                <c:pt idx="86">
                  <c:v>69482</c:v>
                </c:pt>
                <c:pt idx="88">
                  <c:v>51018.400000000001</c:v>
                </c:pt>
                <c:pt idx="90">
                  <c:v>61347.199999999997</c:v>
                </c:pt>
                <c:pt idx="92">
                  <c:v>66860.800000000003</c:v>
                </c:pt>
                <c:pt idx="96">
                  <c:v>37998.199999999997</c:v>
                </c:pt>
                <c:pt idx="97">
                  <c:v>77473.399999999994</c:v>
                </c:pt>
                <c:pt idx="98">
                  <c:v>61692.4</c:v>
                </c:pt>
                <c:pt idx="99">
                  <c:v>60800.6</c:v>
                </c:pt>
              </c:numCache>
            </c:numRef>
          </c:xVal>
          <c:yVal>
            <c:numRef>
              <c:f>State070!$AJ$5:$AJ$101</c:f>
              <c:numCache>
                <c:formatCode>General</c:formatCode>
                <c:ptCount val="97"/>
                <c:pt idx="0">
                  <c:v>1.3587571047354852</c:v>
                </c:pt>
                <c:pt idx="2">
                  <c:v>1.1575950375194677</c:v>
                </c:pt>
                <c:pt idx="4">
                  <c:v>1.5116626923910688</c:v>
                </c:pt>
                <c:pt idx="5">
                  <c:v>1.4172569407136186</c:v>
                </c:pt>
                <c:pt idx="9">
                  <c:v>1.2985256823300604</c:v>
                </c:pt>
                <c:pt idx="11">
                  <c:v>1.1484707312132874</c:v>
                </c:pt>
                <c:pt idx="12">
                  <c:v>1.4468181236605571</c:v>
                </c:pt>
                <c:pt idx="13">
                  <c:v>1.6684792645640532</c:v>
                </c:pt>
                <c:pt idx="16">
                  <c:v>1.1847715484637826</c:v>
                </c:pt>
                <c:pt idx="17">
                  <c:v>1.3137605604222138</c:v>
                </c:pt>
                <c:pt idx="18">
                  <c:v>1.3303789364171101</c:v>
                </c:pt>
                <c:pt idx="19">
                  <c:v>1.0570748426139704</c:v>
                </c:pt>
                <c:pt idx="20">
                  <c:v>1.069434250764526</c:v>
                </c:pt>
                <c:pt idx="24">
                  <c:v>1.0194996643021865</c:v>
                </c:pt>
                <c:pt idx="25">
                  <c:v>1.3825673164610774</c:v>
                </c:pt>
                <c:pt idx="26">
                  <c:v>1.6530153632242206</c:v>
                </c:pt>
                <c:pt idx="28">
                  <c:v>1.2969214352673675</c:v>
                </c:pt>
                <c:pt idx="30">
                  <c:v>1.2343333181886038</c:v>
                </c:pt>
                <c:pt idx="31">
                  <c:v>1.1655719132735107</c:v>
                </c:pt>
                <c:pt idx="33">
                  <c:v>1.5225784856339959</c:v>
                </c:pt>
                <c:pt idx="34">
                  <c:v>1.3686766491299069</c:v>
                </c:pt>
                <c:pt idx="35">
                  <c:v>1.288699422734165</c:v>
                </c:pt>
                <c:pt idx="36">
                  <c:v>1.1524967362924281</c:v>
                </c:pt>
                <c:pt idx="40">
                  <c:v>1.2736080085054533</c:v>
                </c:pt>
                <c:pt idx="41">
                  <c:v>1.4394642504234012</c:v>
                </c:pt>
                <c:pt idx="43">
                  <c:v>1.5488363532250806</c:v>
                </c:pt>
                <c:pt idx="44">
                  <c:v>1.0563800785721933</c:v>
                </c:pt>
                <c:pt idx="46">
                  <c:v>1.1786218198153737</c:v>
                </c:pt>
                <c:pt idx="48">
                  <c:v>1.2011398085849709</c:v>
                </c:pt>
                <c:pt idx="52">
                  <c:v>1.3042621086801034</c:v>
                </c:pt>
                <c:pt idx="53">
                  <c:v>1.5529041537555628</c:v>
                </c:pt>
                <c:pt idx="54">
                  <c:v>1.1579641087050527</c:v>
                </c:pt>
                <c:pt idx="58">
                  <c:v>1.3445789229536542</c:v>
                </c:pt>
                <c:pt idx="60">
                  <c:v>1.459277597136007</c:v>
                </c:pt>
                <c:pt idx="66">
                  <c:v>1.3485281007141119</c:v>
                </c:pt>
                <c:pt idx="71">
                  <c:v>1.3715314152580014</c:v>
                </c:pt>
                <c:pt idx="72">
                  <c:v>1.47418861387051</c:v>
                </c:pt>
                <c:pt idx="78">
                  <c:v>1.2966219502011502</c:v>
                </c:pt>
                <c:pt idx="80">
                  <c:v>1.4537459857179635</c:v>
                </c:pt>
                <c:pt idx="81">
                  <c:v>1.082214241099313</c:v>
                </c:pt>
                <c:pt idx="82">
                  <c:v>1.2400445894946077</c:v>
                </c:pt>
                <c:pt idx="83">
                  <c:v>1.2811951296738724</c:v>
                </c:pt>
                <c:pt idx="85">
                  <c:v>1.2161690684145328</c:v>
                </c:pt>
                <c:pt idx="87">
                  <c:v>1.0477902821970686</c:v>
                </c:pt>
                <c:pt idx="89">
                  <c:v>1.0971750263233464</c:v>
                </c:pt>
                <c:pt idx="93">
                  <c:v>1.3460900779510609</c:v>
                </c:pt>
                <c:pt idx="94">
                  <c:v>1.133253477967922</c:v>
                </c:pt>
                <c:pt idx="95">
                  <c:v>1.3958121259668939</c:v>
                </c:pt>
                <c:pt idx="96">
                  <c:v>1.1131798041466696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DA-4E27-A456-9AC72024FF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54194.8</c:v>
                </c:pt>
                <c:pt idx="1">
                  <c:v>69095.600000000006</c:v>
                </c:pt>
                <c:pt idx="2">
                  <c:v>57573.2</c:v>
                </c:pt>
                <c:pt idx="4">
                  <c:v>55851.6</c:v>
                </c:pt>
                <c:pt idx="6">
                  <c:v>61593.4</c:v>
                </c:pt>
                <c:pt idx="9">
                  <c:v>63502.400000000001</c:v>
                </c:pt>
                <c:pt idx="10">
                  <c:v>59992.800000000003</c:v>
                </c:pt>
                <c:pt idx="11">
                  <c:v>69472.2</c:v>
                </c:pt>
                <c:pt idx="13">
                  <c:v>39980.199999999997</c:v>
                </c:pt>
                <c:pt idx="17">
                  <c:v>64088.800000000003</c:v>
                </c:pt>
                <c:pt idx="18">
                  <c:v>65126.6</c:v>
                </c:pt>
                <c:pt idx="24">
                  <c:v>42816.2</c:v>
                </c:pt>
                <c:pt idx="25">
                  <c:v>63159.199999999997</c:v>
                </c:pt>
                <c:pt idx="26">
                  <c:v>52386.8</c:v>
                </c:pt>
                <c:pt idx="30">
                  <c:v>69305</c:v>
                </c:pt>
                <c:pt idx="32">
                  <c:v>61119.8</c:v>
                </c:pt>
                <c:pt idx="35">
                  <c:v>57516.4</c:v>
                </c:pt>
                <c:pt idx="40">
                  <c:v>76996.399999999994</c:v>
                </c:pt>
                <c:pt idx="41">
                  <c:v>83252.2</c:v>
                </c:pt>
                <c:pt idx="42">
                  <c:v>40244</c:v>
                </c:pt>
                <c:pt idx="45">
                  <c:v>34472.6</c:v>
                </c:pt>
                <c:pt idx="48">
                  <c:v>38759.199999999997</c:v>
                </c:pt>
                <c:pt idx="50">
                  <c:v>57983.6</c:v>
                </c:pt>
                <c:pt idx="52">
                  <c:v>51512.800000000003</c:v>
                </c:pt>
                <c:pt idx="53">
                  <c:v>50498.400000000001</c:v>
                </c:pt>
                <c:pt idx="54">
                  <c:v>68800.2</c:v>
                </c:pt>
                <c:pt idx="58">
                  <c:v>60240.6</c:v>
                </c:pt>
                <c:pt idx="59">
                  <c:v>66595.399999999994</c:v>
                </c:pt>
                <c:pt idx="60">
                  <c:v>60239</c:v>
                </c:pt>
                <c:pt idx="62">
                  <c:v>59384.2</c:v>
                </c:pt>
                <c:pt idx="64">
                  <c:v>70994.600000000006</c:v>
                </c:pt>
                <c:pt idx="65">
                  <c:v>58899.8</c:v>
                </c:pt>
                <c:pt idx="66">
                  <c:v>39475</c:v>
                </c:pt>
                <c:pt idx="67">
                  <c:v>51322.8</c:v>
                </c:pt>
                <c:pt idx="68">
                  <c:v>41150.400000000001</c:v>
                </c:pt>
                <c:pt idx="70">
                  <c:v>58023.199999999997</c:v>
                </c:pt>
                <c:pt idx="71">
                  <c:v>34248.6</c:v>
                </c:pt>
                <c:pt idx="72">
                  <c:v>53380.2</c:v>
                </c:pt>
                <c:pt idx="73">
                  <c:v>54560.2</c:v>
                </c:pt>
                <c:pt idx="76">
                  <c:v>43005</c:v>
                </c:pt>
                <c:pt idx="77">
                  <c:v>80110.399999999994</c:v>
                </c:pt>
                <c:pt idx="78">
                  <c:v>54822</c:v>
                </c:pt>
                <c:pt idx="79">
                  <c:v>37656.800000000003</c:v>
                </c:pt>
                <c:pt idx="80">
                  <c:v>56694.2</c:v>
                </c:pt>
                <c:pt idx="82">
                  <c:v>47980.800000000003</c:v>
                </c:pt>
                <c:pt idx="87">
                  <c:v>46337.8</c:v>
                </c:pt>
                <c:pt idx="89">
                  <c:v>54826.400000000001</c:v>
                </c:pt>
                <c:pt idx="91">
                  <c:v>68776.399999999994</c:v>
                </c:pt>
                <c:pt idx="93">
                  <c:v>71500.2</c:v>
                </c:pt>
                <c:pt idx="94">
                  <c:v>47511.6</c:v>
                </c:pt>
                <c:pt idx="95">
                  <c:v>72741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1.7751334076332046</c:v>
                </c:pt>
                <c:pt idx="1">
                  <c:v>1.4271241584124024</c:v>
                </c:pt>
                <c:pt idx="2">
                  <c:v>2.0320392126892375</c:v>
                </c:pt>
                <c:pt idx="4">
                  <c:v>1.9899698486704052</c:v>
                </c:pt>
                <c:pt idx="6">
                  <c:v>1.7074231979400389</c:v>
                </c:pt>
                <c:pt idx="9">
                  <c:v>1.4715034392400916</c:v>
                </c:pt>
                <c:pt idx="10">
                  <c:v>1.7534604152498299</c:v>
                </c:pt>
                <c:pt idx="11">
                  <c:v>1.7277126678009334</c:v>
                </c:pt>
                <c:pt idx="13">
                  <c:v>1.6757544984767461</c:v>
                </c:pt>
                <c:pt idx="17">
                  <c:v>1.4917427069940457</c:v>
                </c:pt>
                <c:pt idx="18">
                  <c:v>2.0393049844456796</c:v>
                </c:pt>
                <c:pt idx="24">
                  <c:v>1.5700832862327812</c:v>
                </c:pt>
                <c:pt idx="25">
                  <c:v>1.7671693118342222</c:v>
                </c:pt>
                <c:pt idx="26">
                  <c:v>2.1098635534142187</c:v>
                </c:pt>
                <c:pt idx="30">
                  <c:v>1.7165428179785007</c:v>
                </c:pt>
                <c:pt idx="32">
                  <c:v>1.5439841098956475</c:v>
                </c:pt>
                <c:pt idx="35">
                  <c:v>2.1673992113553697</c:v>
                </c:pt>
                <c:pt idx="40">
                  <c:v>1.697702749738949</c:v>
                </c:pt>
                <c:pt idx="41">
                  <c:v>1.6036813441566711</c:v>
                </c:pt>
                <c:pt idx="42">
                  <c:v>2.1529669018984197</c:v>
                </c:pt>
                <c:pt idx="45">
                  <c:v>2.6001520047806084</c:v>
                </c:pt>
                <c:pt idx="48">
                  <c:v>2.0377355569774402</c:v>
                </c:pt>
                <c:pt idx="50">
                  <c:v>1.7668616643326733</c:v>
                </c:pt>
                <c:pt idx="52">
                  <c:v>1.7463620692332777</c:v>
                </c:pt>
                <c:pt idx="53">
                  <c:v>2.4015414349761577</c:v>
                </c:pt>
                <c:pt idx="54">
                  <c:v>1.5822483074177112</c:v>
                </c:pt>
                <c:pt idx="58">
                  <c:v>1.7545641975677533</c:v>
                </c:pt>
                <c:pt idx="59">
                  <c:v>1.4348588641257505</c:v>
                </c:pt>
                <c:pt idx="60">
                  <c:v>2.2350470625342385</c:v>
                </c:pt>
                <c:pt idx="62">
                  <c:v>2.0993631302602376</c:v>
                </c:pt>
                <c:pt idx="64">
                  <c:v>1.5793313857673681</c:v>
                </c:pt>
                <c:pt idx="65">
                  <c:v>2.2415865588677719</c:v>
                </c:pt>
                <c:pt idx="66">
                  <c:v>2.8598860037998732</c:v>
                </c:pt>
                <c:pt idx="67">
                  <c:v>2.5151784392122019</c:v>
                </c:pt>
                <c:pt idx="68">
                  <c:v>2.4724425521987636</c:v>
                </c:pt>
                <c:pt idx="70">
                  <c:v>1.5962063450481876</c:v>
                </c:pt>
                <c:pt idx="71">
                  <c:v>2.7097749981021124</c:v>
                </c:pt>
                <c:pt idx="72">
                  <c:v>1.7419192884252963</c:v>
                </c:pt>
                <c:pt idx="73">
                  <c:v>1.6819953006037369</c:v>
                </c:pt>
                <c:pt idx="76">
                  <c:v>1.635972561330078</c:v>
                </c:pt>
                <c:pt idx="77">
                  <c:v>1.604685533963131</c:v>
                </c:pt>
                <c:pt idx="78">
                  <c:v>2.2629418846448508</c:v>
                </c:pt>
                <c:pt idx="79">
                  <c:v>2.7384164347475091</c:v>
                </c:pt>
                <c:pt idx="80">
                  <c:v>2.1010791227321315</c:v>
                </c:pt>
                <c:pt idx="82">
                  <c:v>2.0421918767507004</c:v>
                </c:pt>
                <c:pt idx="87">
                  <c:v>1.6735580886446917</c:v>
                </c:pt>
                <c:pt idx="89">
                  <c:v>1.5385471232836736</c:v>
                </c:pt>
                <c:pt idx="91">
                  <c:v>1.5927847342983932</c:v>
                </c:pt>
                <c:pt idx="93">
                  <c:v>1.5817857852145869</c:v>
                </c:pt>
                <c:pt idx="94">
                  <c:v>1.8085899022554492</c:v>
                </c:pt>
                <c:pt idx="95">
                  <c:v>1.6996054494714123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DA-4E27-A456-9AC72024F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87904"/>
        <c:axId val="579752128"/>
      </c:scatterChart>
      <c:valAx>
        <c:axId val="5899879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752128"/>
        <c:crosses val="autoZero"/>
        <c:crossBetween val="midCat"/>
      </c:valAx>
      <c:valAx>
        <c:axId val="579752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987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54774.8</c:v>
                </c:pt>
                <c:pt idx="1">
                  <c:v>68943.600000000006</c:v>
                </c:pt>
                <c:pt idx="2">
                  <c:v>58256.800000000003</c:v>
                </c:pt>
                <c:pt idx="3">
                  <c:v>69450.8</c:v>
                </c:pt>
                <c:pt idx="4">
                  <c:v>55490</c:v>
                </c:pt>
                <c:pt idx="5">
                  <c:v>46678</c:v>
                </c:pt>
                <c:pt idx="6">
                  <c:v>63025</c:v>
                </c:pt>
                <c:pt idx="7">
                  <c:v>43864.800000000003</c:v>
                </c:pt>
                <c:pt idx="8">
                  <c:v>46499.6</c:v>
                </c:pt>
                <c:pt idx="9">
                  <c:v>61168.4</c:v>
                </c:pt>
                <c:pt idx="10">
                  <c:v>56588</c:v>
                </c:pt>
                <c:pt idx="11">
                  <c:v>70875.8</c:v>
                </c:pt>
                <c:pt idx="12">
                  <c:v>67811.600000000006</c:v>
                </c:pt>
                <c:pt idx="13">
                  <c:v>39249.599999999999</c:v>
                </c:pt>
                <c:pt idx="14">
                  <c:v>56881</c:v>
                </c:pt>
                <c:pt idx="15">
                  <c:v>47690.8</c:v>
                </c:pt>
                <c:pt idx="16">
                  <c:v>59077.8</c:v>
                </c:pt>
                <c:pt idx="17">
                  <c:v>64232.4</c:v>
                </c:pt>
                <c:pt idx="18">
                  <c:v>66849.8</c:v>
                </c:pt>
                <c:pt idx="19">
                  <c:v>85565</c:v>
                </c:pt>
                <c:pt idx="20">
                  <c:v>60693.2</c:v>
                </c:pt>
                <c:pt idx="21">
                  <c:v>68681.2</c:v>
                </c:pt>
                <c:pt idx="22">
                  <c:v>69858.600000000006</c:v>
                </c:pt>
                <c:pt idx="23">
                  <c:v>68773.2</c:v>
                </c:pt>
                <c:pt idx="24">
                  <c:v>38552.400000000001</c:v>
                </c:pt>
                <c:pt idx="25">
                  <c:v>63600.6</c:v>
                </c:pt>
                <c:pt idx="26">
                  <c:v>52603.4</c:v>
                </c:pt>
                <c:pt idx="27">
                  <c:v>61815.8</c:v>
                </c:pt>
                <c:pt idx="28">
                  <c:v>55552.6</c:v>
                </c:pt>
                <c:pt idx="29">
                  <c:v>36702.199999999997</c:v>
                </c:pt>
                <c:pt idx="30">
                  <c:v>71530.2</c:v>
                </c:pt>
                <c:pt idx="31">
                  <c:v>83071.600000000006</c:v>
                </c:pt>
                <c:pt idx="32">
                  <c:v>60520.4</c:v>
                </c:pt>
                <c:pt idx="33">
                  <c:v>60593.2</c:v>
                </c:pt>
                <c:pt idx="34">
                  <c:v>71649.2</c:v>
                </c:pt>
                <c:pt idx="35">
                  <c:v>55585</c:v>
                </c:pt>
                <c:pt idx="36">
                  <c:v>49731.8</c:v>
                </c:pt>
                <c:pt idx="37">
                  <c:v>51495.199999999997</c:v>
                </c:pt>
                <c:pt idx="38">
                  <c:v>75721.8</c:v>
                </c:pt>
                <c:pt idx="39">
                  <c:v>49389.4</c:v>
                </c:pt>
                <c:pt idx="40">
                  <c:v>76298.600000000006</c:v>
                </c:pt>
                <c:pt idx="41">
                  <c:v>85591</c:v>
                </c:pt>
                <c:pt idx="42">
                  <c:v>43570.400000000001</c:v>
                </c:pt>
                <c:pt idx="43">
                  <c:v>67310</c:v>
                </c:pt>
                <c:pt idx="44">
                  <c:v>81244</c:v>
                </c:pt>
                <c:pt idx="45">
                  <c:v>34909</c:v>
                </c:pt>
                <c:pt idx="46">
                  <c:v>41788.199999999997</c:v>
                </c:pt>
                <c:pt idx="47">
                  <c:v>46432.2</c:v>
                </c:pt>
                <c:pt idx="48">
                  <c:v>37073.800000000003</c:v>
                </c:pt>
                <c:pt idx="49">
                  <c:v>93398.2</c:v>
                </c:pt>
                <c:pt idx="50">
                  <c:v>60152</c:v>
                </c:pt>
                <c:pt idx="51">
                  <c:v>56540.800000000003</c:v>
                </c:pt>
                <c:pt idx="52">
                  <c:v>51435.8</c:v>
                </c:pt>
                <c:pt idx="53">
                  <c:v>50884.2</c:v>
                </c:pt>
                <c:pt idx="54">
                  <c:v>71149.600000000006</c:v>
                </c:pt>
                <c:pt idx="55">
                  <c:v>44389.8</c:v>
                </c:pt>
                <c:pt idx="56">
                  <c:v>41564.800000000003</c:v>
                </c:pt>
                <c:pt idx="57">
                  <c:v>46989.599999999999</c:v>
                </c:pt>
                <c:pt idx="58">
                  <c:v>60990.400000000001</c:v>
                </c:pt>
                <c:pt idx="59">
                  <c:v>67429</c:v>
                </c:pt>
                <c:pt idx="60">
                  <c:v>58228</c:v>
                </c:pt>
                <c:pt idx="61">
                  <c:v>69566.8</c:v>
                </c:pt>
                <c:pt idx="62">
                  <c:v>60526.6</c:v>
                </c:pt>
                <c:pt idx="63">
                  <c:v>51449.599999999999</c:v>
                </c:pt>
                <c:pt idx="64">
                  <c:v>72700.399999999994</c:v>
                </c:pt>
                <c:pt idx="65">
                  <c:v>57134.2</c:v>
                </c:pt>
                <c:pt idx="66">
                  <c:v>41060.6</c:v>
                </c:pt>
                <c:pt idx="67">
                  <c:v>52521.599999999999</c:v>
                </c:pt>
                <c:pt idx="68">
                  <c:v>34968.400000000001</c:v>
                </c:pt>
                <c:pt idx="69">
                  <c:v>44871.6</c:v>
                </c:pt>
                <c:pt idx="70">
                  <c:v>58584.4</c:v>
                </c:pt>
                <c:pt idx="71">
                  <c:v>36681.199999999997</c:v>
                </c:pt>
                <c:pt idx="72">
                  <c:v>48258.8</c:v>
                </c:pt>
                <c:pt idx="73">
                  <c:v>58459.4</c:v>
                </c:pt>
                <c:pt idx="74">
                  <c:v>46488.4</c:v>
                </c:pt>
                <c:pt idx="75">
                  <c:v>54913.8</c:v>
                </c:pt>
                <c:pt idx="76">
                  <c:v>41153</c:v>
                </c:pt>
                <c:pt idx="77">
                  <c:v>78141.2</c:v>
                </c:pt>
                <c:pt idx="78">
                  <c:v>57842</c:v>
                </c:pt>
                <c:pt idx="79">
                  <c:v>39650.199999999997</c:v>
                </c:pt>
                <c:pt idx="80">
                  <c:v>57532.2</c:v>
                </c:pt>
                <c:pt idx="81">
                  <c:v>38444</c:v>
                </c:pt>
                <c:pt idx="82">
                  <c:v>50577.599999999999</c:v>
                </c:pt>
                <c:pt idx="83">
                  <c:v>87900.4</c:v>
                </c:pt>
                <c:pt idx="84">
                  <c:v>62776.2</c:v>
                </c:pt>
                <c:pt idx="85">
                  <c:v>56352.800000000003</c:v>
                </c:pt>
                <c:pt idx="86">
                  <c:v>67156</c:v>
                </c:pt>
                <c:pt idx="87">
                  <c:v>48860</c:v>
                </c:pt>
                <c:pt idx="88">
                  <c:v>51591.6</c:v>
                </c:pt>
                <c:pt idx="89">
                  <c:v>55061.8</c:v>
                </c:pt>
                <c:pt idx="90">
                  <c:v>62469.599999999999</c:v>
                </c:pt>
                <c:pt idx="91">
                  <c:v>67283.600000000006</c:v>
                </c:pt>
                <c:pt idx="92">
                  <c:v>66022.2</c:v>
                </c:pt>
                <c:pt idx="93">
                  <c:v>76555.199999999997</c:v>
                </c:pt>
                <c:pt idx="94">
                  <c:v>47227.8</c:v>
                </c:pt>
                <c:pt idx="95">
                  <c:v>72750</c:v>
                </c:pt>
                <c:pt idx="96">
                  <c:v>41797.800000000003</c:v>
                </c:pt>
                <c:pt idx="97">
                  <c:v>78638.600000000006</c:v>
                </c:pt>
                <c:pt idx="98">
                  <c:v>59913</c:v>
                </c:pt>
                <c:pt idx="99">
                  <c:v>58131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1.7705222109437186</c:v>
                </c:pt>
                <c:pt idx="1">
                  <c:v>1.4306476598262927</c:v>
                </c:pt>
                <c:pt idx="2">
                  <c:v>2.008229082270224</c:v>
                </c:pt>
                <c:pt idx="3">
                  <c:v>1.3067668047020335</c:v>
                </c:pt>
                <c:pt idx="4">
                  <c:v>1.9978014056586773</c:v>
                </c:pt>
                <c:pt idx="5">
                  <c:v>1.0824585457817386</c:v>
                </c:pt>
                <c:pt idx="6">
                  <c:v>1.7309163030543435</c:v>
                </c:pt>
                <c:pt idx="7">
                  <c:v>1.5507194835038571</c:v>
                </c:pt>
                <c:pt idx="8">
                  <c:v>1.4422059544598234</c:v>
                </c:pt>
                <c:pt idx="9">
                  <c:v>1.5382615860476978</c:v>
                </c:pt>
                <c:pt idx="10">
                  <c:v>1.860783204919771</c:v>
                </c:pt>
                <c:pt idx="11">
                  <c:v>1.6115091469867007</c:v>
                </c:pt>
                <c:pt idx="12">
                  <c:v>1.2631762117395842</c:v>
                </c:pt>
                <c:pt idx="13">
                  <c:v>1.7148455016102075</c:v>
                </c:pt>
                <c:pt idx="14">
                  <c:v>1.218614300029887</c:v>
                </c:pt>
                <c:pt idx="15">
                  <c:v>1.4191835741904097</c:v>
                </c:pt>
                <c:pt idx="16">
                  <c:v>1.6500783712325102</c:v>
                </c:pt>
                <c:pt idx="17">
                  <c:v>1.4232381165891357</c:v>
                </c:pt>
                <c:pt idx="18">
                  <c:v>1.9279638832128143</c:v>
                </c:pt>
                <c:pt idx="19">
                  <c:v>1.2289136913457606</c:v>
                </c:pt>
                <c:pt idx="20">
                  <c:v>1.1739700658393362</c:v>
                </c:pt>
                <c:pt idx="21">
                  <c:v>1.4519402689527847</c:v>
                </c:pt>
                <c:pt idx="22">
                  <c:v>1.0340602302365063</c:v>
                </c:pt>
                <c:pt idx="23">
                  <c:v>1.1202328814131086</c:v>
                </c:pt>
                <c:pt idx="24">
                  <c:v>1.5500721096481671</c:v>
                </c:pt>
                <c:pt idx="25">
                  <c:v>1.6653459244095181</c:v>
                </c:pt>
                <c:pt idx="26">
                  <c:v>1.9992814152697354</c:v>
                </c:pt>
                <c:pt idx="27">
                  <c:v>1.0773620983632015</c:v>
                </c:pt>
                <c:pt idx="28">
                  <c:v>1.4527492862620293</c:v>
                </c:pt>
                <c:pt idx="29">
                  <c:v>1.9080055146557973</c:v>
                </c:pt>
                <c:pt idx="30">
                  <c:v>1.7433335849752971</c:v>
                </c:pt>
                <c:pt idx="31">
                  <c:v>1.2462502226994543</c:v>
                </c:pt>
                <c:pt idx="32">
                  <c:v>1.6025174982320012</c:v>
                </c:pt>
                <c:pt idx="33">
                  <c:v>1.3388135962451233</c:v>
                </c:pt>
                <c:pt idx="34">
                  <c:v>1.0971092489518377</c:v>
                </c:pt>
                <c:pt idx="35">
                  <c:v>2.2002338760456959</c:v>
                </c:pt>
                <c:pt idx="36">
                  <c:v>1.7199055734962336</c:v>
                </c:pt>
                <c:pt idx="37">
                  <c:v>1.5211709052494213</c:v>
                </c:pt>
                <c:pt idx="38">
                  <c:v>1.300867121489452</c:v>
                </c:pt>
                <c:pt idx="39">
                  <c:v>1.1439701636383515</c:v>
                </c:pt>
                <c:pt idx="40">
                  <c:v>1.7399926079901857</c:v>
                </c:pt>
                <c:pt idx="41">
                  <c:v>1.5693706113960579</c:v>
                </c:pt>
                <c:pt idx="42">
                  <c:v>1.9974569891485963</c:v>
                </c:pt>
                <c:pt idx="43">
                  <c:v>1.2680285247362948</c:v>
                </c:pt>
                <c:pt idx="44">
                  <c:v>1.4127812515385751</c:v>
                </c:pt>
                <c:pt idx="45">
                  <c:v>2.5825145377982754</c:v>
                </c:pt>
                <c:pt idx="46">
                  <c:v>1.4594789916770765</c:v>
                </c:pt>
                <c:pt idx="47">
                  <c:v>1.1163373693255974</c:v>
                </c:pt>
                <c:pt idx="48">
                  <c:v>2.1492266775998141</c:v>
                </c:pt>
                <c:pt idx="49">
                  <c:v>1.237486375540428</c:v>
                </c:pt>
                <c:pt idx="50">
                  <c:v>1.6925954249235271</c:v>
                </c:pt>
                <c:pt idx="51">
                  <c:v>1.2140613503876845</c:v>
                </c:pt>
                <c:pt idx="52">
                  <c:v>1.7911843501996663</c:v>
                </c:pt>
                <c:pt idx="53">
                  <c:v>2.3467205930328081</c:v>
                </c:pt>
                <c:pt idx="54">
                  <c:v>1.5298048056489424</c:v>
                </c:pt>
                <c:pt idx="55">
                  <c:v>1.1498136959391572</c:v>
                </c:pt>
                <c:pt idx="56">
                  <c:v>1.5484496497035953</c:v>
                </c:pt>
                <c:pt idx="57">
                  <c:v>1.1275473721844833</c:v>
                </c:pt>
                <c:pt idx="58">
                  <c:v>1.8170400587633464</c:v>
                </c:pt>
                <c:pt idx="59">
                  <c:v>1.4333150424891368</c:v>
                </c:pt>
                <c:pt idx="60">
                  <c:v>2.210002060864189</c:v>
                </c:pt>
                <c:pt idx="61">
                  <c:v>1.3076640006439852</c:v>
                </c:pt>
                <c:pt idx="62">
                  <c:v>2.055674695092736</c:v>
                </c:pt>
                <c:pt idx="63">
                  <c:v>1.4317701206617739</c:v>
                </c:pt>
                <c:pt idx="64">
                  <c:v>1.501270969623276</c:v>
                </c:pt>
                <c:pt idx="65">
                  <c:v>2.2808755526462261</c:v>
                </c:pt>
                <c:pt idx="66">
                  <c:v>2.8048055800451044</c:v>
                </c:pt>
                <c:pt idx="67">
                  <c:v>2.5298163041491502</c:v>
                </c:pt>
                <c:pt idx="68">
                  <c:v>2.9097127692430877</c:v>
                </c:pt>
                <c:pt idx="69">
                  <c:v>1.3349200830815038</c:v>
                </c:pt>
                <c:pt idx="70">
                  <c:v>1.5809157386608039</c:v>
                </c:pt>
                <c:pt idx="71">
                  <c:v>2.6890886884834742</c:v>
                </c:pt>
                <c:pt idx="72">
                  <c:v>1.8245584225053253</c:v>
                </c:pt>
                <c:pt idx="73">
                  <c:v>1.5694653041255981</c:v>
                </c:pt>
                <c:pt idx="74">
                  <c:v>1.2768991834522161</c:v>
                </c:pt>
                <c:pt idx="75">
                  <c:v>1.4567012299276318</c:v>
                </c:pt>
                <c:pt idx="76">
                  <c:v>1.7094986999732704</c:v>
                </c:pt>
                <c:pt idx="77">
                  <c:v>1.6526493066397752</c:v>
                </c:pt>
                <c:pt idx="78">
                  <c:v>2.1047335845925108</c:v>
                </c:pt>
                <c:pt idx="79">
                  <c:v>2.8096201280195312</c:v>
                </c:pt>
                <c:pt idx="80">
                  <c:v>1.9270425952770798</c:v>
                </c:pt>
                <c:pt idx="81">
                  <c:v>1.2957548642180834</c:v>
                </c:pt>
                <c:pt idx="82">
                  <c:v>1.8928537534402583</c:v>
                </c:pt>
                <c:pt idx="83">
                  <c:v>1.4878999412971956</c:v>
                </c:pt>
                <c:pt idx="84">
                  <c:v>1.0416527282632591</c:v>
                </c:pt>
                <c:pt idx="85">
                  <c:v>1.3427016936159337</c:v>
                </c:pt>
                <c:pt idx="86">
                  <c:v>1.3164274227172554</c:v>
                </c:pt>
                <c:pt idx="87">
                  <c:v>1.433810888252149</c:v>
                </c:pt>
                <c:pt idx="88">
                  <c:v>1.2370424642771305</c:v>
                </c:pt>
                <c:pt idx="89">
                  <c:v>1.5320240166503818</c:v>
                </c:pt>
                <c:pt idx="90">
                  <c:v>1.0174548900585245</c:v>
                </c:pt>
                <c:pt idx="91">
                  <c:v>1.4960555023809663</c:v>
                </c:pt>
                <c:pt idx="92">
                  <c:v>1.1114443323609331</c:v>
                </c:pt>
                <c:pt idx="93">
                  <c:v>1.4722318013668569</c:v>
                </c:pt>
                <c:pt idx="94">
                  <c:v>1.7884593396262369</c:v>
                </c:pt>
                <c:pt idx="95">
                  <c:v>1.6993264604810996</c:v>
                </c:pt>
                <c:pt idx="96">
                  <c:v>1.3035853561670709</c:v>
                </c:pt>
                <c:pt idx="97">
                  <c:v>1.1727192498340508</c:v>
                </c:pt>
                <c:pt idx="98">
                  <c:v>1.4145010264884081</c:v>
                </c:pt>
                <c:pt idx="99">
                  <c:v>1.1138807176893568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7B-4C0D-8899-650C613D9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539456"/>
        <c:axId val="579721760"/>
      </c:scatterChart>
      <c:valAx>
        <c:axId val="5805394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721760"/>
        <c:crosses val="autoZero"/>
        <c:crossBetween val="midCat"/>
      </c:valAx>
      <c:valAx>
        <c:axId val="579721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53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5">
                  <c:v>46678</c:v>
                </c:pt>
                <c:pt idx="6">
                  <c:v>63025</c:v>
                </c:pt>
                <c:pt idx="7">
                  <c:v>43864.800000000003</c:v>
                </c:pt>
                <c:pt idx="27">
                  <c:v>61815.8</c:v>
                </c:pt>
                <c:pt idx="37">
                  <c:v>51495.199999999997</c:v>
                </c:pt>
                <c:pt idx="42">
                  <c:v>43570.400000000001</c:v>
                </c:pt>
                <c:pt idx="47">
                  <c:v>46432.2</c:v>
                </c:pt>
                <c:pt idx="51">
                  <c:v>56540.800000000003</c:v>
                </c:pt>
                <c:pt idx="55">
                  <c:v>44389.8</c:v>
                </c:pt>
                <c:pt idx="56">
                  <c:v>41564.800000000003</c:v>
                </c:pt>
                <c:pt idx="59">
                  <c:v>67429</c:v>
                </c:pt>
                <c:pt idx="63">
                  <c:v>51449.599999999999</c:v>
                </c:pt>
                <c:pt idx="74">
                  <c:v>46488.4</c:v>
                </c:pt>
                <c:pt idx="80">
                  <c:v>57532.2</c:v>
                </c:pt>
                <c:pt idx="81">
                  <c:v>38444</c:v>
                </c:pt>
                <c:pt idx="87">
                  <c:v>48860</c:v>
                </c:pt>
                <c:pt idx="90">
                  <c:v>62469.599999999999</c:v>
                </c:pt>
              </c:numCache>
            </c:numRef>
          </c:xVal>
          <c:yVal>
            <c:numRef>
              <c:f>State069!$AA$7:$AA$101</c:f>
              <c:numCache>
                <c:formatCode>General</c:formatCode>
                <c:ptCount val="95"/>
                <c:pt idx="0">
                  <c:v>1.0824585457817386</c:v>
                </c:pt>
                <c:pt idx="1">
                  <c:v>1.7309163030543435</c:v>
                </c:pt>
                <c:pt idx="2">
                  <c:v>1.5507194835038571</c:v>
                </c:pt>
                <c:pt idx="22">
                  <c:v>1.0773620983632015</c:v>
                </c:pt>
                <c:pt idx="32">
                  <c:v>1.5211709052494213</c:v>
                </c:pt>
                <c:pt idx="37">
                  <c:v>1.9974569891485963</c:v>
                </c:pt>
                <c:pt idx="42">
                  <c:v>1.1163373693255974</c:v>
                </c:pt>
                <c:pt idx="46">
                  <c:v>1.2140613503876845</c:v>
                </c:pt>
                <c:pt idx="50">
                  <c:v>1.1498136959391572</c:v>
                </c:pt>
                <c:pt idx="51">
                  <c:v>1.5484496497035953</c:v>
                </c:pt>
                <c:pt idx="54">
                  <c:v>1.4333150424891368</c:v>
                </c:pt>
                <c:pt idx="58">
                  <c:v>1.4317701206617739</c:v>
                </c:pt>
                <c:pt idx="69">
                  <c:v>1.2768991834522161</c:v>
                </c:pt>
                <c:pt idx="75">
                  <c:v>1.9270425952770798</c:v>
                </c:pt>
                <c:pt idx="76">
                  <c:v>1.2957548642180834</c:v>
                </c:pt>
                <c:pt idx="82">
                  <c:v>1.433810888252149</c:v>
                </c:pt>
                <c:pt idx="85">
                  <c:v>1.0174548900585245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9D-4E31-B90B-2E65F7347B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54774.8</c:v>
                </c:pt>
                <c:pt idx="1">
                  <c:v>68943.600000000006</c:v>
                </c:pt>
                <c:pt idx="2">
                  <c:v>58256.800000000003</c:v>
                </c:pt>
                <c:pt idx="10">
                  <c:v>56588</c:v>
                </c:pt>
                <c:pt idx="14">
                  <c:v>56881</c:v>
                </c:pt>
                <c:pt idx="16">
                  <c:v>59077.8</c:v>
                </c:pt>
                <c:pt idx="17">
                  <c:v>64232.4</c:v>
                </c:pt>
                <c:pt idx="21">
                  <c:v>68681.2</c:v>
                </c:pt>
                <c:pt idx="22">
                  <c:v>69858.600000000006</c:v>
                </c:pt>
                <c:pt idx="25">
                  <c:v>63600.6</c:v>
                </c:pt>
                <c:pt idx="28">
                  <c:v>55552.6</c:v>
                </c:pt>
                <c:pt idx="30">
                  <c:v>71530.2</c:v>
                </c:pt>
                <c:pt idx="32">
                  <c:v>60520.4</c:v>
                </c:pt>
                <c:pt idx="34">
                  <c:v>71649.2</c:v>
                </c:pt>
                <c:pt idx="38">
                  <c:v>75721.8</c:v>
                </c:pt>
                <c:pt idx="43">
                  <c:v>67310</c:v>
                </c:pt>
                <c:pt idx="54">
                  <c:v>71149.600000000006</c:v>
                </c:pt>
                <c:pt idx="61">
                  <c:v>69566.8</c:v>
                </c:pt>
                <c:pt idx="62">
                  <c:v>60526.6</c:v>
                </c:pt>
                <c:pt idx="66">
                  <c:v>41060.6</c:v>
                </c:pt>
                <c:pt idx="71">
                  <c:v>36681.199999999997</c:v>
                </c:pt>
                <c:pt idx="72">
                  <c:v>48258.8</c:v>
                </c:pt>
                <c:pt idx="73">
                  <c:v>58459.4</c:v>
                </c:pt>
                <c:pt idx="78">
                  <c:v>57842</c:v>
                </c:pt>
                <c:pt idx="82">
                  <c:v>50577.599999999999</c:v>
                </c:pt>
                <c:pt idx="83">
                  <c:v>87900.4</c:v>
                </c:pt>
                <c:pt idx="86">
                  <c:v>67156</c:v>
                </c:pt>
                <c:pt idx="89">
                  <c:v>55061.8</c:v>
                </c:pt>
                <c:pt idx="93">
                  <c:v>76555.199999999997</c:v>
                </c:pt>
                <c:pt idx="96">
                  <c:v>41797.800000000003</c:v>
                </c:pt>
                <c:pt idx="97">
                  <c:v>78638.600000000006</c:v>
                </c:pt>
                <c:pt idx="98">
                  <c:v>59913</c:v>
                </c:pt>
                <c:pt idx="99">
                  <c:v>58131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1.7705222109437186</c:v>
                </c:pt>
                <c:pt idx="1">
                  <c:v>1.4306476598262927</c:v>
                </c:pt>
                <c:pt idx="2">
                  <c:v>2.008229082270224</c:v>
                </c:pt>
                <c:pt idx="10">
                  <c:v>1.860783204919771</c:v>
                </c:pt>
                <c:pt idx="14">
                  <c:v>1.218614300029887</c:v>
                </c:pt>
                <c:pt idx="16">
                  <c:v>1.6500783712325102</c:v>
                </c:pt>
                <c:pt idx="17">
                  <c:v>1.4232381165891357</c:v>
                </c:pt>
                <c:pt idx="21">
                  <c:v>1.4519402689527847</c:v>
                </c:pt>
                <c:pt idx="22">
                  <c:v>1.0340602302365063</c:v>
                </c:pt>
                <c:pt idx="25">
                  <c:v>1.6653459244095181</c:v>
                </c:pt>
                <c:pt idx="28">
                  <c:v>1.4527492862620293</c:v>
                </c:pt>
                <c:pt idx="30">
                  <c:v>1.7433335849752971</c:v>
                </c:pt>
                <c:pt idx="32">
                  <c:v>1.6025174982320012</c:v>
                </c:pt>
                <c:pt idx="34">
                  <c:v>1.0971092489518377</c:v>
                </c:pt>
                <c:pt idx="38">
                  <c:v>1.300867121489452</c:v>
                </c:pt>
                <c:pt idx="43">
                  <c:v>1.2680285247362948</c:v>
                </c:pt>
                <c:pt idx="54">
                  <c:v>1.5298048056489424</c:v>
                </c:pt>
                <c:pt idx="61">
                  <c:v>1.3076640006439852</c:v>
                </c:pt>
                <c:pt idx="62">
                  <c:v>2.055674695092736</c:v>
                </c:pt>
                <c:pt idx="66">
                  <c:v>2.8048055800451044</c:v>
                </c:pt>
                <c:pt idx="71">
                  <c:v>2.6890886884834742</c:v>
                </c:pt>
                <c:pt idx="72">
                  <c:v>1.8245584225053253</c:v>
                </c:pt>
                <c:pt idx="73">
                  <c:v>1.5694653041255981</c:v>
                </c:pt>
                <c:pt idx="78">
                  <c:v>2.1047335845925108</c:v>
                </c:pt>
                <c:pt idx="82">
                  <c:v>1.8928537534402583</c:v>
                </c:pt>
                <c:pt idx="83">
                  <c:v>1.4878999412971956</c:v>
                </c:pt>
                <c:pt idx="86">
                  <c:v>1.3164274227172554</c:v>
                </c:pt>
                <c:pt idx="89">
                  <c:v>1.5320240166503818</c:v>
                </c:pt>
                <c:pt idx="93">
                  <c:v>1.4722318013668569</c:v>
                </c:pt>
                <c:pt idx="96">
                  <c:v>1.3035853561670709</c:v>
                </c:pt>
                <c:pt idx="97">
                  <c:v>1.1727192498340508</c:v>
                </c:pt>
                <c:pt idx="98">
                  <c:v>1.4145010264884081</c:v>
                </c:pt>
                <c:pt idx="99">
                  <c:v>1.1138807176893568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9D-4E31-B90B-2E65F7347B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3">
                  <c:v>69450.8</c:v>
                </c:pt>
                <c:pt idx="4">
                  <c:v>55490</c:v>
                </c:pt>
                <c:pt idx="8">
                  <c:v>46499.6</c:v>
                </c:pt>
                <c:pt idx="9">
                  <c:v>61168.4</c:v>
                </c:pt>
                <c:pt idx="11">
                  <c:v>70875.8</c:v>
                </c:pt>
                <c:pt idx="13">
                  <c:v>39249.599999999999</c:v>
                </c:pt>
                <c:pt idx="15">
                  <c:v>47690.8</c:v>
                </c:pt>
                <c:pt idx="18">
                  <c:v>66849.8</c:v>
                </c:pt>
                <c:pt idx="19">
                  <c:v>85565</c:v>
                </c:pt>
                <c:pt idx="20">
                  <c:v>60693.2</c:v>
                </c:pt>
                <c:pt idx="23">
                  <c:v>68773.2</c:v>
                </c:pt>
                <c:pt idx="24">
                  <c:v>38552.400000000001</c:v>
                </c:pt>
                <c:pt idx="26">
                  <c:v>52603.4</c:v>
                </c:pt>
                <c:pt idx="29">
                  <c:v>36702.199999999997</c:v>
                </c:pt>
                <c:pt idx="33">
                  <c:v>60593.2</c:v>
                </c:pt>
                <c:pt idx="35">
                  <c:v>55585</c:v>
                </c:pt>
                <c:pt idx="39">
                  <c:v>49389.4</c:v>
                </c:pt>
                <c:pt idx="45">
                  <c:v>34909</c:v>
                </c:pt>
                <c:pt idx="46">
                  <c:v>41788.199999999997</c:v>
                </c:pt>
                <c:pt idx="48">
                  <c:v>37073.800000000003</c:v>
                </c:pt>
                <c:pt idx="50">
                  <c:v>60152</c:v>
                </c:pt>
                <c:pt idx="57">
                  <c:v>46989.599999999999</c:v>
                </c:pt>
                <c:pt idx="58">
                  <c:v>60990.400000000001</c:v>
                </c:pt>
                <c:pt idx="60">
                  <c:v>58228</c:v>
                </c:pt>
                <c:pt idx="65">
                  <c:v>57134.2</c:v>
                </c:pt>
                <c:pt idx="67">
                  <c:v>52521.599999999999</c:v>
                </c:pt>
                <c:pt idx="68">
                  <c:v>34968.400000000001</c:v>
                </c:pt>
                <c:pt idx="69">
                  <c:v>44871.6</c:v>
                </c:pt>
                <c:pt idx="70">
                  <c:v>58584.4</c:v>
                </c:pt>
                <c:pt idx="76">
                  <c:v>41153</c:v>
                </c:pt>
                <c:pt idx="84">
                  <c:v>62776.2</c:v>
                </c:pt>
                <c:pt idx="88">
                  <c:v>51591.6</c:v>
                </c:pt>
                <c:pt idx="91">
                  <c:v>67283.600000000006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3">
                  <c:v>1.3067668047020335</c:v>
                </c:pt>
                <c:pt idx="4">
                  <c:v>1.9978014056586773</c:v>
                </c:pt>
                <c:pt idx="8">
                  <c:v>1.4422059544598234</c:v>
                </c:pt>
                <c:pt idx="9">
                  <c:v>1.5382615860476978</c:v>
                </c:pt>
                <c:pt idx="11">
                  <c:v>1.6115091469867007</c:v>
                </c:pt>
                <c:pt idx="13">
                  <c:v>1.7148455016102075</c:v>
                </c:pt>
                <c:pt idx="15">
                  <c:v>1.4191835741904097</c:v>
                </c:pt>
                <c:pt idx="18">
                  <c:v>1.9279638832128143</c:v>
                </c:pt>
                <c:pt idx="19">
                  <c:v>1.2289136913457606</c:v>
                </c:pt>
                <c:pt idx="20">
                  <c:v>1.1739700658393362</c:v>
                </c:pt>
                <c:pt idx="23">
                  <c:v>1.1202328814131086</c:v>
                </c:pt>
                <c:pt idx="24">
                  <c:v>1.5500721096481671</c:v>
                </c:pt>
                <c:pt idx="26">
                  <c:v>1.9992814152697354</c:v>
                </c:pt>
                <c:pt idx="29">
                  <c:v>1.9080055146557973</c:v>
                </c:pt>
                <c:pt idx="33">
                  <c:v>1.3388135962451233</c:v>
                </c:pt>
                <c:pt idx="35">
                  <c:v>2.2002338760456959</c:v>
                </c:pt>
                <c:pt idx="39">
                  <c:v>1.1439701636383515</c:v>
                </c:pt>
                <c:pt idx="45">
                  <c:v>2.5825145377982754</c:v>
                </c:pt>
                <c:pt idx="46">
                  <c:v>1.4594789916770765</c:v>
                </c:pt>
                <c:pt idx="48">
                  <c:v>2.1492266775998141</c:v>
                </c:pt>
                <c:pt idx="50">
                  <c:v>1.6925954249235271</c:v>
                </c:pt>
                <c:pt idx="57">
                  <c:v>1.1275473721844833</c:v>
                </c:pt>
                <c:pt idx="58">
                  <c:v>1.8170400587633464</c:v>
                </c:pt>
                <c:pt idx="60">
                  <c:v>2.210002060864189</c:v>
                </c:pt>
                <c:pt idx="65">
                  <c:v>2.2808755526462261</c:v>
                </c:pt>
                <c:pt idx="67">
                  <c:v>2.5298163041491502</c:v>
                </c:pt>
                <c:pt idx="68">
                  <c:v>2.9097127692430877</c:v>
                </c:pt>
                <c:pt idx="69">
                  <c:v>1.3349200830815038</c:v>
                </c:pt>
                <c:pt idx="70">
                  <c:v>1.5809157386608039</c:v>
                </c:pt>
                <c:pt idx="76">
                  <c:v>1.7094986999732704</c:v>
                </c:pt>
                <c:pt idx="84">
                  <c:v>1.0416527282632591</c:v>
                </c:pt>
                <c:pt idx="88">
                  <c:v>1.2370424642771305</c:v>
                </c:pt>
                <c:pt idx="91">
                  <c:v>1.4960555023809663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9D-4E31-B90B-2E65F7347B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12">
                  <c:v>67811.600000000006</c:v>
                </c:pt>
                <c:pt idx="31">
                  <c:v>83071.600000000006</c:v>
                </c:pt>
                <c:pt idx="36">
                  <c:v>49731.8</c:v>
                </c:pt>
                <c:pt idx="40">
                  <c:v>76298.600000000006</c:v>
                </c:pt>
                <c:pt idx="41">
                  <c:v>85591</c:v>
                </c:pt>
                <c:pt idx="44">
                  <c:v>81244</c:v>
                </c:pt>
                <c:pt idx="49">
                  <c:v>93398.2</c:v>
                </c:pt>
                <c:pt idx="52">
                  <c:v>51435.8</c:v>
                </c:pt>
                <c:pt idx="53">
                  <c:v>50884.2</c:v>
                </c:pt>
                <c:pt idx="64">
                  <c:v>72700.399999999994</c:v>
                </c:pt>
                <c:pt idx="75">
                  <c:v>54913.8</c:v>
                </c:pt>
                <c:pt idx="77">
                  <c:v>78141.2</c:v>
                </c:pt>
                <c:pt idx="79">
                  <c:v>39650.199999999997</c:v>
                </c:pt>
                <c:pt idx="85">
                  <c:v>56352.800000000003</c:v>
                </c:pt>
                <c:pt idx="92">
                  <c:v>66022.2</c:v>
                </c:pt>
                <c:pt idx="94">
                  <c:v>47227.8</c:v>
                </c:pt>
                <c:pt idx="95">
                  <c:v>72750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12">
                  <c:v>1.2631762117395842</c:v>
                </c:pt>
                <c:pt idx="31">
                  <c:v>1.2462502226994543</c:v>
                </c:pt>
                <c:pt idx="36">
                  <c:v>1.7199055734962336</c:v>
                </c:pt>
                <c:pt idx="40">
                  <c:v>1.7399926079901857</c:v>
                </c:pt>
                <c:pt idx="41">
                  <c:v>1.5693706113960579</c:v>
                </c:pt>
                <c:pt idx="44">
                  <c:v>1.4127812515385751</c:v>
                </c:pt>
                <c:pt idx="49">
                  <c:v>1.237486375540428</c:v>
                </c:pt>
                <c:pt idx="52">
                  <c:v>1.7911843501996663</c:v>
                </c:pt>
                <c:pt idx="53">
                  <c:v>2.3467205930328081</c:v>
                </c:pt>
                <c:pt idx="64">
                  <c:v>1.501270969623276</c:v>
                </c:pt>
                <c:pt idx="75">
                  <c:v>1.4567012299276318</c:v>
                </c:pt>
                <c:pt idx="77">
                  <c:v>1.6526493066397752</c:v>
                </c:pt>
                <c:pt idx="79">
                  <c:v>2.8096201280195312</c:v>
                </c:pt>
                <c:pt idx="85">
                  <c:v>1.3427016936159337</c:v>
                </c:pt>
                <c:pt idx="92">
                  <c:v>1.1114443323609331</c:v>
                </c:pt>
                <c:pt idx="94">
                  <c:v>1.7884593396262369</c:v>
                </c:pt>
                <c:pt idx="95">
                  <c:v>1.6993264604810996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9D-4E31-B90B-2E65F7347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555056"/>
        <c:axId val="579718432"/>
      </c:scatterChart>
      <c:valAx>
        <c:axId val="5805550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718432"/>
        <c:crosses val="autoZero"/>
        <c:crossBetween val="midCat"/>
      </c:valAx>
      <c:valAx>
        <c:axId val="579718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55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3">
                  <c:v>69450.8</c:v>
                </c:pt>
                <c:pt idx="5">
                  <c:v>46678</c:v>
                </c:pt>
                <c:pt idx="8">
                  <c:v>46499.6</c:v>
                </c:pt>
                <c:pt idx="9">
                  <c:v>61168.4</c:v>
                </c:pt>
                <c:pt idx="12">
                  <c:v>67811.600000000006</c:v>
                </c:pt>
                <c:pt idx="14">
                  <c:v>56881</c:v>
                </c:pt>
                <c:pt idx="15">
                  <c:v>47690.8</c:v>
                </c:pt>
                <c:pt idx="16">
                  <c:v>59077.8</c:v>
                </c:pt>
                <c:pt idx="17">
                  <c:v>64232.4</c:v>
                </c:pt>
                <c:pt idx="19">
                  <c:v>85565</c:v>
                </c:pt>
                <c:pt idx="20">
                  <c:v>60693.2</c:v>
                </c:pt>
                <c:pt idx="21">
                  <c:v>68681.2</c:v>
                </c:pt>
                <c:pt idx="22">
                  <c:v>69858.600000000006</c:v>
                </c:pt>
                <c:pt idx="23">
                  <c:v>68773.2</c:v>
                </c:pt>
                <c:pt idx="27">
                  <c:v>61815.8</c:v>
                </c:pt>
                <c:pt idx="28">
                  <c:v>55552.6</c:v>
                </c:pt>
                <c:pt idx="31">
                  <c:v>83071.600000000006</c:v>
                </c:pt>
                <c:pt idx="33">
                  <c:v>60593.2</c:v>
                </c:pt>
                <c:pt idx="34">
                  <c:v>71649.2</c:v>
                </c:pt>
                <c:pt idx="36">
                  <c:v>49731.8</c:v>
                </c:pt>
                <c:pt idx="38">
                  <c:v>75721.8</c:v>
                </c:pt>
                <c:pt idx="39">
                  <c:v>49389.4</c:v>
                </c:pt>
                <c:pt idx="43">
                  <c:v>67310</c:v>
                </c:pt>
                <c:pt idx="46">
                  <c:v>41788.199999999997</c:v>
                </c:pt>
                <c:pt idx="47">
                  <c:v>46432.2</c:v>
                </c:pt>
                <c:pt idx="49">
                  <c:v>93398.2</c:v>
                </c:pt>
                <c:pt idx="51">
                  <c:v>56540.800000000003</c:v>
                </c:pt>
                <c:pt idx="55">
                  <c:v>44389.8</c:v>
                </c:pt>
                <c:pt idx="56">
                  <c:v>41564.800000000003</c:v>
                </c:pt>
                <c:pt idx="57">
                  <c:v>46989.599999999999</c:v>
                </c:pt>
                <c:pt idx="59">
                  <c:v>67429</c:v>
                </c:pt>
                <c:pt idx="61">
                  <c:v>69566.8</c:v>
                </c:pt>
                <c:pt idx="69">
                  <c:v>44871.6</c:v>
                </c:pt>
                <c:pt idx="74">
                  <c:v>46488.4</c:v>
                </c:pt>
                <c:pt idx="81">
                  <c:v>38444</c:v>
                </c:pt>
                <c:pt idx="83">
                  <c:v>87900.4</c:v>
                </c:pt>
                <c:pt idx="84">
                  <c:v>62776.2</c:v>
                </c:pt>
                <c:pt idx="86">
                  <c:v>67156</c:v>
                </c:pt>
                <c:pt idx="87">
                  <c:v>48860</c:v>
                </c:pt>
                <c:pt idx="88">
                  <c:v>51591.6</c:v>
                </c:pt>
                <c:pt idx="90">
                  <c:v>62469.599999999999</c:v>
                </c:pt>
                <c:pt idx="91">
                  <c:v>67283.600000000006</c:v>
                </c:pt>
                <c:pt idx="92">
                  <c:v>66022.2</c:v>
                </c:pt>
                <c:pt idx="93">
                  <c:v>76555.199999999997</c:v>
                </c:pt>
                <c:pt idx="96">
                  <c:v>41797.800000000003</c:v>
                </c:pt>
                <c:pt idx="97">
                  <c:v>78638.600000000006</c:v>
                </c:pt>
                <c:pt idx="98">
                  <c:v>59913</c:v>
                </c:pt>
                <c:pt idx="99">
                  <c:v>58131</c:v>
                </c:pt>
              </c:numCache>
            </c:numRef>
          </c:xVal>
          <c:yVal>
            <c:numRef>
              <c:f>State069!$AJ$5:$AJ$101</c:f>
              <c:numCache>
                <c:formatCode>General</c:formatCode>
                <c:ptCount val="97"/>
                <c:pt idx="0">
                  <c:v>1.3067668047020335</c:v>
                </c:pt>
                <c:pt idx="2">
                  <c:v>1.0824585457817386</c:v>
                </c:pt>
                <c:pt idx="5">
                  <c:v>1.4422059544598234</c:v>
                </c:pt>
                <c:pt idx="6">
                  <c:v>1.5382615860476978</c:v>
                </c:pt>
                <c:pt idx="9">
                  <c:v>1.2631762117395842</c:v>
                </c:pt>
                <c:pt idx="11">
                  <c:v>1.218614300029887</c:v>
                </c:pt>
                <c:pt idx="12">
                  <c:v>1.4191835741904097</c:v>
                </c:pt>
                <c:pt idx="13">
                  <c:v>1.6500783712325102</c:v>
                </c:pt>
                <c:pt idx="14">
                  <c:v>1.4232381165891357</c:v>
                </c:pt>
                <c:pt idx="16">
                  <c:v>1.2289136913457606</c:v>
                </c:pt>
                <c:pt idx="17">
                  <c:v>1.1739700658393362</c:v>
                </c:pt>
                <c:pt idx="18">
                  <c:v>1.4519402689527847</c:v>
                </c:pt>
                <c:pt idx="19">
                  <c:v>1.0340602302365063</c:v>
                </c:pt>
                <c:pt idx="20">
                  <c:v>1.1202328814131086</c:v>
                </c:pt>
                <c:pt idx="24">
                  <c:v>1.0773620983632015</c:v>
                </c:pt>
                <c:pt idx="25">
                  <c:v>1.4527492862620293</c:v>
                </c:pt>
                <c:pt idx="28">
                  <c:v>1.2462502226994543</c:v>
                </c:pt>
                <c:pt idx="30">
                  <c:v>1.3388135962451233</c:v>
                </c:pt>
                <c:pt idx="31">
                  <c:v>1.0971092489518377</c:v>
                </c:pt>
                <c:pt idx="33">
                  <c:v>1.7199055734962336</c:v>
                </c:pt>
                <c:pt idx="35">
                  <c:v>1.300867121489452</c:v>
                </c:pt>
                <c:pt idx="36">
                  <c:v>1.1439701636383515</c:v>
                </c:pt>
                <c:pt idx="40">
                  <c:v>1.2680285247362948</c:v>
                </c:pt>
                <c:pt idx="43">
                  <c:v>1.4594789916770765</c:v>
                </c:pt>
                <c:pt idx="44">
                  <c:v>1.1163373693255974</c:v>
                </c:pt>
                <c:pt idx="46">
                  <c:v>1.237486375540428</c:v>
                </c:pt>
                <c:pt idx="48">
                  <c:v>1.2140613503876845</c:v>
                </c:pt>
                <c:pt idx="52">
                  <c:v>1.1498136959391572</c:v>
                </c:pt>
                <c:pt idx="53">
                  <c:v>1.5484496497035953</c:v>
                </c:pt>
                <c:pt idx="54">
                  <c:v>1.1275473721844833</c:v>
                </c:pt>
                <c:pt idx="56">
                  <c:v>1.4333150424891368</c:v>
                </c:pt>
                <c:pt idx="58">
                  <c:v>1.3076640006439852</c:v>
                </c:pt>
                <c:pt idx="66">
                  <c:v>1.3349200830815038</c:v>
                </c:pt>
                <c:pt idx="71">
                  <c:v>1.2768991834522161</c:v>
                </c:pt>
                <c:pt idx="78">
                  <c:v>1.2957548642180834</c:v>
                </c:pt>
                <c:pt idx="80">
                  <c:v>1.4878999412971956</c:v>
                </c:pt>
                <c:pt idx="81">
                  <c:v>1.0416527282632591</c:v>
                </c:pt>
                <c:pt idx="83">
                  <c:v>1.3164274227172554</c:v>
                </c:pt>
                <c:pt idx="84">
                  <c:v>1.433810888252149</c:v>
                </c:pt>
                <c:pt idx="85">
                  <c:v>1.2370424642771305</c:v>
                </c:pt>
                <c:pt idx="87">
                  <c:v>1.0174548900585245</c:v>
                </c:pt>
                <c:pt idx="88">
                  <c:v>1.4960555023809663</c:v>
                </c:pt>
                <c:pt idx="89">
                  <c:v>1.1114443323609331</c:v>
                </c:pt>
                <c:pt idx="90">
                  <c:v>1.4722318013668569</c:v>
                </c:pt>
                <c:pt idx="93">
                  <c:v>1.3035853561670709</c:v>
                </c:pt>
                <c:pt idx="94">
                  <c:v>1.1727192498340508</c:v>
                </c:pt>
                <c:pt idx="95">
                  <c:v>1.4145010264884081</c:v>
                </c:pt>
                <c:pt idx="96">
                  <c:v>1.1138807176893568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A6-40E3-8802-20076DDDA3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54774.8</c:v>
                </c:pt>
                <c:pt idx="1">
                  <c:v>68943.600000000006</c:v>
                </c:pt>
                <c:pt idx="2">
                  <c:v>58256.800000000003</c:v>
                </c:pt>
                <c:pt idx="4">
                  <c:v>55490</c:v>
                </c:pt>
                <c:pt idx="6">
                  <c:v>63025</c:v>
                </c:pt>
                <c:pt idx="7">
                  <c:v>43864.800000000003</c:v>
                </c:pt>
                <c:pt idx="10">
                  <c:v>56588</c:v>
                </c:pt>
                <c:pt idx="11">
                  <c:v>70875.8</c:v>
                </c:pt>
                <c:pt idx="13">
                  <c:v>39249.599999999999</c:v>
                </c:pt>
                <c:pt idx="18">
                  <c:v>66849.8</c:v>
                </c:pt>
                <c:pt idx="24">
                  <c:v>38552.400000000001</c:v>
                </c:pt>
                <c:pt idx="25">
                  <c:v>63600.6</c:v>
                </c:pt>
                <c:pt idx="26">
                  <c:v>52603.4</c:v>
                </c:pt>
                <c:pt idx="29">
                  <c:v>36702.199999999997</c:v>
                </c:pt>
                <c:pt idx="30">
                  <c:v>71530.2</c:v>
                </c:pt>
                <c:pt idx="32">
                  <c:v>60520.4</c:v>
                </c:pt>
                <c:pt idx="35">
                  <c:v>55585</c:v>
                </c:pt>
                <c:pt idx="37">
                  <c:v>51495.199999999997</c:v>
                </c:pt>
                <c:pt idx="40">
                  <c:v>76298.600000000006</c:v>
                </c:pt>
                <c:pt idx="41">
                  <c:v>85591</c:v>
                </c:pt>
                <c:pt idx="42">
                  <c:v>43570.400000000001</c:v>
                </c:pt>
                <c:pt idx="44">
                  <c:v>81244</c:v>
                </c:pt>
                <c:pt idx="45">
                  <c:v>34909</c:v>
                </c:pt>
                <c:pt idx="48">
                  <c:v>37073.800000000003</c:v>
                </c:pt>
                <c:pt idx="50">
                  <c:v>60152</c:v>
                </c:pt>
                <c:pt idx="52">
                  <c:v>51435.8</c:v>
                </c:pt>
                <c:pt idx="53">
                  <c:v>50884.2</c:v>
                </c:pt>
                <c:pt idx="54">
                  <c:v>71149.600000000006</c:v>
                </c:pt>
                <c:pt idx="58">
                  <c:v>60990.400000000001</c:v>
                </c:pt>
                <c:pt idx="60">
                  <c:v>58228</c:v>
                </c:pt>
                <c:pt idx="62">
                  <c:v>60526.6</c:v>
                </c:pt>
                <c:pt idx="63">
                  <c:v>51449.599999999999</c:v>
                </c:pt>
                <c:pt idx="64">
                  <c:v>72700.399999999994</c:v>
                </c:pt>
                <c:pt idx="65">
                  <c:v>57134.2</c:v>
                </c:pt>
                <c:pt idx="66">
                  <c:v>41060.6</c:v>
                </c:pt>
                <c:pt idx="67">
                  <c:v>52521.599999999999</c:v>
                </c:pt>
                <c:pt idx="68">
                  <c:v>34968.400000000001</c:v>
                </c:pt>
                <c:pt idx="70">
                  <c:v>58584.4</c:v>
                </c:pt>
                <c:pt idx="71">
                  <c:v>36681.199999999997</c:v>
                </c:pt>
                <c:pt idx="72">
                  <c:v>48258.8</c:v>
                </c:pt>
                <c:pt idx="73">
                  <c:v>58459.4</c:v>
                </c:pt>
                <c:pt idx="75">
                  <c:v>54913.8</c:v>
                </c:pt>
                <c:pt idx="76">
                  <c:v>41153</c:v>
                </c:pt>
                <c:pt idx="77">
                  <c:v>78141.2</c:v>
                </c:pt>
                <c:pt idx="78">
                  <c:v>57842</c:v>
                </c:pt>
                <c:pt idx="79">
                  <c:v>39650.199999999997</c:v>
                </c:pt>
                <c:pt idx="80">
                  <c:v>57532.2</c:v>
                </c:pt>
                <c:pt idx="82">
                  <c:v>50577.599999999999</c:v>
                </c:pt>
                <c:pt idx="85">
                  <c:v>56352.800000000003</c:v>
                </c:pt>
                <c:pt idx="89">
                  <c:v>55061.8</c:v>
                </c:pt>
                <c:pt idx="94">
                  <c:v>47227.8</c:v>
                </c:pt>
                <c:pt idx="95">
                  <c:v>72750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1.7705222109437186</c:v>
                </c:pt>
                <c:pt idx="1">
                  <c:v>1.4306476598262927</c:v>
                </c:pt>
                <c:pt idx="2">
                  <c:v>2.008229082270224</c:v>
                </c:pt>
                <c:pt idx="4">
                  <c:v>1.9978014056586773</c:v>
                </c:pt>
                <c:pt idx="6">
                  <c:v>1.7309163030543435</c:v>
                </c:pt>
                <c:pt idx="7">
                  <c:v>1.5507194835038571</c:v>
                </c:pt>
                <c:pt idx="10">
                  <c:v>1.860783204919771</c:v>
                </c:pt>
                <c:pt idx="11">
                  <c:v>1.6115091469867007</c:v>
                </c:pt>
                <c:pt idx="13">
                  <c:v>1.7148455016102075</c:v>
                </c:pt>
                <c:pt idx="18">
                  <c:v>1.9279638832128143</c:v>
                </c:pt>
                <c:pt idx="24">
                  <c:v>1.5500721096481671</c:v>
                </c:pt>
                <c:pt idx="25">
                  <c:v>1.6653459244095181</c:v>
                </c:pt>
                <c:pt idx="26">
                  <c:v>1.9992814152697354</c:v>
                </c:pt>
                <c:pt idx="29">
                  <c:v>1.9080055146557973</c:v>
                </c:pt>
                <c:pt idx="30">
                  <c:v>1.7433335849752971</c:v>
                </c:pt>
                <c:pt idx="32">
                  <c:v>1.6025174982320012</c:v>
                </c:pt>
                <c:pt idx="35">
                  <c:v>2.2002338760456959</c:v>
                </c:pt>
                <c:pt idx="37">
                  <c:v>1.5211709052494213</c:v>
                </c:pt>
                <c:pt idx="40">
                  <c:v>1.7399926079901857</c:v>
                </c:pt>
                <c:pt idx="41">
                  <c:v>1.5693706113960579</c:v>
                </c:pt>
                <c:pt idx="42">
                  <c:v>1.9974569891485963</c:v>
                </c:pt>
                <c:pt idx="44">
                  <c:v>1.4127812515385751</c:v>
                </c:pt>
                <c:pt idx="45">
                  <c:v>2.5825145377982754</c:v>
                </c:pt>
                <c:pt idx="48">
                  <c:v>2.1492266775998141</c:v>
                </c:pt>
                <c:pt idx="50">
                  <c:v>1.6925954249235271</c:v>
                </c:pt>
                <c:pt idx="52">
                  <c:v>1.7911843501996663</c:v>
                </c:pt>
                <c:pt idx="53">
                  <c:v>2.3467205930328081</c:v>
                </c:pt>
                <c:pt idx="54">
                  <c:v>1.5298048056489424</c:v>
                </c:pt>
                <c:pt idx="58">
                  <c:v>1.8170400587633464</c:v>
                </c:pt>
                <c:pt idx="60">
                  <c:v>2.210002060864189</c:v>
                </c:pt>
                <c:pt idx="62">
                  <c:v>2.055674695092736</c:v>
                </c:pt>
                <c:pt idx="63">
                  <c:v>1.4317701206617739</c:v>
                </c:pt>
                <c:pt idx="64">
                  <c:v>1.501270969623276</c:v>
                </c:pt>
                <c:pt idx="65">
                  <c:v>2.2808755526462261</c:v>
                </c:pt>
                <c:pt idx="66">
                  <c:v>2.8048055800451044</c:v>
                </c:pt>
                <c:pt idx="67">
                  <c:v>2.5298163041491502</c:v>
                </c:pt>
                <c:pt idx="68">
                  <c:v>2.9097127692430877</c:v>
                </c:pt>
                <c:pt idx="70">
                  <c:v>1.5809157386608039</c:v>
                </c:pt>
                <c:pt idx="71">
                  <c:v>2.6890886884834742</c:v>
                </c:pt>
                <c:pt idx="72">
                  <c:v>1.8245584225053253</c:v>
                </c:pt>
                <c:pt idx="73">
                  <c:v>1.5694653041255981</c:v>
                </c:pt>
                <c:pt idx="75">
                  <c:v>1.4567012299276318</c:v>
                </c:pt>
                <c:pt idx="76">
                  <c:v>1.7094986999732704</c:v>
                </c:pt>
                <c:pt idx="77">
                  <c:v>1.6526493066397752</c:v>
                </c:pt>
                <c:pt idx="78">
                  <c:v>2.1047335845925108</c:v>
                </c:pt>
                <c:pt idx="79">
                  <c:v>2.8096201280195312</c:v>
                </c:pt>
                <c:pt idx="80">
                  <c:v>1.9270425952770798</c:v>
                </c:pt>
                <c:pt idx="82">
                  <c:v>1.8928537534402583</c:v>
                </c:pt>
                <c:pt idx="85">
                  <c:v>1.3427016936159337</c:v>
                </c:pt>
                <c:pt idx="89">
                  <c:v>1.5320240166503818</c:v>
                </c:pt>
                <c:pt idx="94">
                  <c:v>1.7884593396262369</c:v>
                </c:pt>
                <c:pt idx="95">
                  <c:v>1.6993264604810996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A6-40E3-8802-20076DDDA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580256"/>
        <c:axId val="579745472"/>
      </c:scatterChart>
      <c:valAx>
        <c:axId val="5805802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745472"/>
        <c:crosses val="autoZero"/>
        <c:crossBetween val="midCat"/>
      </c:valAx>
      <c:valAx>
        <c:axId val="579745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580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59253.8</c:v>
                </c:pt>
                <c:pt idx="1">
                  <c:v>67292.399999999994</c:v>
                </c:pt>
                <c:pt idx="2">
                  <c:v>58287.8</c:v>
                </c:pt>
                <c:pt idx="3">
                  <c:v>69123.8</c:v>
                </c:pt>
                <c:pt idx="4">
                  <c:v>52870.6</c:v>
                </c:pt>
                <c:pt idx="5">
                  <c:v>44717</c:v>
                </c:pt>
                <c:pt idx="6">
                  <c:v>63423</c:v>
                </c:pt>
                <c:pt idx="7">
                  <c:v>46519.8</c:v>
                </c:pt>
                <c:pt idx="8">
                  <c:v>48757.599999999999</c:v>
                </c:pt>
                <c:pt idx="9">
                  <c:v>62443.4</c:v>
                </c:pt>
                <c:pt idx="10">
                  <c:v>52133</c:v>
                </c:pt>
                <c:pt idx="11">
                  <c:v>71485.2</c:v>
                </c:pt>
                <c:pt idx="12">
                  <c:v>69754.600000000006</c:v>
                </c:pt>
                <c:pt idx="13">
                  <c:v>37561.599999999999</c:v>
                </c:pt>
                <c:pt idx="14">
                  <c:v>56771.199999999997</c:v>
                </c:pt>
                <c:pt idx="15">
                  <c:v>46019.8</c:v>
                </c:pt>
                <c:pt idx="16">
                  <c:v>62009.599999999999</c:v>
                </c:pt>
                <c:pt idx="17">
                  <c:v>64454.2</c:v>
                </c:pt>
                <c:pt idx="18">
                  <c:v>63342.8</c:v>
                </c:pt>
                <c:pt idx="19">
                  <c:v>83216.2</c:v>
                </c:pt>
                <c:pt idx="20">
                  <c:v>61220.800000000003</c:v>
                </c:pt>
                <c:pt idx="21">
                  <c:v>70125</c:v>
                </c:pt>
                <c:pt idx="22">
                  <c:v>69985.2</c:v>
                </c:pt>
                <c:pt idx="23">
                  <c:v>69381.8</c:v>
                </c:pt>
                <c:pt idx="24">
                  <c:v>35195.199999999997</c:v>
                </c:pt>
                <c:pt idx="25">
                  <c:v>66740.600000000006</c:v>
                </c:pt>
                <c:pt idx="26">
                  <c:v>53601.8</c:v>
                </c:pt>
                <c:pt idx="27">
                  <c:v>62937.2</c:v>
                </c:pt>
                <c:pt idx="28">
                  <c:v>54624</c:v>
                </c:pt>
                <c:pt idx="29">
                  <c:v>37650.800000000003</c:v>
                </c:pt>
                <c:pt idx="30">
                  <c:v>71156.600000000006</c:v>
                </c:pt>
                <c:pt idx="31">
                  <c:v>83121.2</c:v>
                </c:pt>
                <c:pt idx="32">
                  <c:v>64851.4</c:v>
                </c:pt>
                <c:pt idx="33">
                  <c:v>62616.4</c:v>
                </c:pt>
                <c:pt idx="34">
                  <c:v>70374.399999999994</c:v>
                </c:pt>
                <c:pt idx="35">
                  <c:v>53843.6</c:v>
                </c:pt>
                <c:pt idx="36">
                  <c:v>50472.4</c:v>
                </c:pt>
                <c:pt idx="37">
                  <c:v>51160.800000000003</c:v>
                </c:pt>
                <c:pt idx="38">
                  <c:v>76114.600000000006</c:v>
                </c:pt>
                <c:pt idx="39">
                  <c:v>48640.6</c:v>
                </c:pt>
                <c:pt idx="40">
                  <c:v>74982</c:v>
                </c:pt>
                <c:pt idx="41">
                  <c:v>88920.2</c:v>
                </c:pt>
                <c:pt idx="42">
                  <c:v>45003.199999999997</c:v>
                </c:pt>
                <c:pt idx="43">
                  <c:v>67327</c:v>
                </c:pt>
                <c:pt idx="44">
                  <c:v>82108.800000000003</c:v>
                </c:pt>
                <c:pt idx="45">
                  <c:v>35843.599999999999</c:v>
                </c:pt>
                <c:pt idx="46">
                  <c:v>42409</c:v>
                </c:pt>
                <c:pt idx="47">
                  <c:v>43176</c:v>
                </c:pt>
                <c:pt idx="48">
                  <c:v>39741.4</c:v>
                </c:pt>
                <c:pt idx="49">
                  <c:v>92533</c:v>
                </c:pt>
                <c:pt idx="50">
                  <c:v>58411.199999999997</c:v>
                </c:pt>
                <c:pt idx="51">
                  <c:v>55557.2</c:v>
                </c:pt>
                <c:pt idx="52">
                  <c:v>50151</c:v>
                </c:pt>
                <c:pt idx="53">
                  <c:v>50850.6</c:v>
                </c:pt>
                <c:pt idx="54">
                  <c:v>72132.600000000006</c:v>
                </c:pt>
                <c:pt idx="55">
                  <c:v>43902</c:v>
                </c:pt>
                <c:pt idx="56">
                  <c:v>43752.4</c:v>
                </c:pt>
                <c:pt idx="57">
                  <c:v>47220.800000000003</c:v>
                </c:pt>
                <c:pt idx="58">
                  <c:v>60381</c:v>
                </c:pt>
                <c:pt idx="59">
                  <c:v>71740.399999999994</c:v>
                </c:pt>
                <c:pt idx="60">
                  <c:v>59548</c:v>
                </c:pt>
                <c:pt idx="61">
                  <c:v>68841.2</c:v>
                </c:pt>
                <c:pt idx="62">
                  <c:v>60264.800000000003</c:v>
                </c:pt>
                <c:pt idx="63">
                  <c:v>51061.4</c:v>
                </c:pt>
                <c:pt idx="64">
                  <c:v>74450.2</c:v>
                </c:pt>
                <c:pt idx="65">
                  <c:v>59053</c:v>
                </c:pt>
                <c:pt idx="66">
                  <c:v>41461.800000000003</c:v>
                </c:pt>
                <c:pt idx="67">
                  <c:v>54873</c:v>
                </c:pt>
                <c:pt idx="68">
                  <c:v>34102.6</c:v>
                </c:pt>
                <c:pt idx="69">
                  <c:v>45001.599999999999</c:v>
                </c:pt>
                <c:pt idx="70">
                  <c:v>58518.8</c:v>
                </c:pt>
                <c:pt idx="71">
                  <c:v>38839</c:v>
                </c:pt>
                <c:pt idx="72">
                  <c:v>45626.400000000001</c:v>
                </c:pt>
                <c:pt idx="73">
                  <c:v>60589.4</c:v>
                </c:pt>
                <c:pt idx="74">
                  <c:v>47131.4</c:v>
                </c:pt>
                <c:pt idx="75">
                  <c:v>56466.400000000001</c:v>
                </c:pt>
                <c:pt idx="76">
                  <c:v>41642.800000000003</c:v>
                </c:pt>
                <c:pt idx="77">
                  <c:v>77605</c:v>
                </c:pt>
                <c:pt idx="78">
                  <c:v>56152.2</c:v>
                </c:pt>
                <c:pt idx="79">
                  <c:v>42830.8</c:v>
                </c:pt>
                <c:pt idx="80">
                  <c:v>60169.8</c:v>
                </c:pt>
                <c:pt idx="81">
                  <c:v>36185</c:v>
                </c:pt>
                <c:pt idx="82">
                  <c:v>52074</c:v>
                </c:pt>
                <c:pt idx="83">
                  <c:v>84368.4</c:v>
                </c:pt>
                <c:pt idx="84">
                  <c:v>62193</c:v>
                </c:pt>
                <c:pt idx="85">
                  <c:v>55977.2</c:v>
                </c:pt>
                <c:pt idx="86">
                  <c:v>63820.2</c:v>
                </c:pt>
                <c:pt idx="87">
                  <c:v>47402.8</c:v>
                </c:pt>
                <c:pt idx="88">
                  <c:v>51568.2</c:v>
                </c:pt>
                <c:pt idx="89">
                  <c:v>54231</c:v>
                </c:pt>
                <c:pt idx="90">
                  <c:v>62499.199999999997</c:v>
                </c:pt>
                <c:pt idx="91">
                  <c:v>66697.8</c:v>
                </c:pt>
                <c:pt idx="92">
                  <c:v>67989</c:v>
                </c:pt>
                <c:pt idx="93">
                  <c:v>78096.2</c:v>
                </c:pt>
                <c:pt idx="94">
                  <c:v>52997.599999999999</c:v>
                </c:pt>
                <c:pt idx="95">
                  <c:v>71160.2</c:v>
                </c:pt>
                <c:pt idx="96">
                  <c:v>45091.199999999997</c:v>
                </c:pt>
                <c:pt idx="97">
                  <c:v>77896.2</c:v>
                </c:pt>
                <c:pt idx="98">
                  <c:v>61845</c:v>
                </c:pt>
                <c:pt idx="99">
                  <c:v>57015.199999999997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1.4781668011165527</c:v>
                </c:pt>
                <c:pt idx="1">
                  <c:v>1.4872853398006314</c:v>
                </c:pt>
                <c:pt idx="2">
                  <c:v>2.0084305806703973</c:v>
                </c:pt>
                <c:pt idx="3">
                  <c:v>1.3898252121555816</c:v>
                </c:pt>
                <c:pt idx="4">
                  <c:v>2.0953232987709618</c:v>
                </c:pt>
                <c:pt idx="5">
                  <c:v>1.3401838227072478</c:v>
                </c:pt>
                <c:pt idx="6">
                  <c:v>1.720180376204216</c:v>
                </c:pt>
                <c:pt idx="7">
                  <c:v>1.3218242554783124</c:v>
                </c:pt>
                <c:pt idx="8">
                  <c:v>1.334438118365137</c:v>
                </c:pt>
                <c:pt idx="9">
                  <c:v>1.506692460692403</c:v>
                </c:pt>
                <c:pt idx="10">
                  <c:v>2.0035869794563905</c:v>
                </c:pt>
                <c:pt idx="11">
                  <c:v>1.587881127841847</c:v>
                </c:pt>
                <c:pt idx="12">
                  <c:v>1.224206002184802</c:v>
                </c:pt>
                <c:pt idx="13">
                  <c:v>1.7770808485261544</c:v>
                </c:pt>
                <c:pt idx="14">
                  <c:v>1.2164970971196665</c:v>
                </c:pt>
                <c:pt idx="15">
                  <c:v>1.471040725948396</c:v>
                </c:pt>
                <c:pt idx="16">
                  <c:v>1.5013804314170709</c:v>
                </c:pt>
                <c:pt idx="17">
                  <c:v>1.3970074874872391</c:v>
                </c:pt>
                <c:pt idx="18">
                  <c:v>2.0375954331036832</c:v>
                </c:pt>
                <c:pt idx="19">
                  <c:v>1.3064283156404644</c:v>
                </c:pt>
                <c:pt idx="20">
                  <c:v>1.1738004077045709</c:v>
                </c:pt>
                <c:pt idx="21">
                  <c:v>1.4220320855614974</c:v>
                </c:pt>
                <c:pt idx="22">
                  <c:v>1.0315038036613455</c:v>
                </c:pt>
                <c:pt idx="23">
                  <c:v>1.2013236900743423</c:v>
                </c:pt>
                <c:pt idx="24">
                  <c:v>1.7517729690412331</c:v>
                </c:pt>
                <c:pt idx="25">
                  <c:v>1.5581969595718348</c:v>
                </c:pt>
                <c:pt idx="26">
                  <c:v>1.9581805088635083</c:v>
                </c:pt>
                <c:pt idx="27">
                  <c:v>1.1480491664707042</c:v>
                </c:pt>
                <c:pt idx="28">
                  <c:v>1.3946799941417691</c:v>
                </c:pt>
                <c:pt idx="29">
                  <c:v>1.8639178981588702</c:v>
                </c:pt>
                <c:pt idx="30">
                  <c:v>1.811342869108417</c:v>
                </c:pt>
                <c:pt idx="31">
                  <c:v>1.2670173192879794</c:v>
                </c:pt>
                <c:pt idx="32">
                  <c:v>1.5623872422183638</c:v>
                </c:pt>
                <c:pt idx="33">
                  <c:v>1.3286455305638778</c:v>
                </c:pt>
                <c:pt idx="34">
                  <c:v>1.1134872908330302</c:v>
                </c:pt>
                <c:pt idx="35">
                  <c:v>2.1103900927872581</c:v>
                </c:pt>
                <c:pt idx="36">
                  <c:v>1.7038420998407049</c:v>
                </c:pt>
                <c:pt idx="37">
                  <c:v>1.3843411361823896</c:v>
                </c:pt>
                <c:pt idx="38">
                  <c:v>1.2946136483670674</c:v>
                </c:pt>
                <c:pt idx="39">
                  <c:v>1.1647265864319107</c:v>
                </c:pt>
                <c:pt idx="40">
                  <c:v>1.6529433730762049</c:v>
                </c:pt>
                <c:pt idx="41">
                  <c:v>1.4479274675495557</c:v>
                </c:pt>
                <c:pt idx="42">
                  <c:v>2.1313595477654923</c:v>
                </c:pt>
                <c:pt idx="43">
                  <c:v>1.2676934959228838</c:v>
                </c:pt>
                <c:pt idx="44">
                  <c:v>1.4051965197396625</c:v>
                </c:pt>
                <c:pt idx="45">
                  <c:v>2.519836177169704</c:v>
                </c:pt>
                <c:pt idx="46">
                  <c:v>1.43891626777335</c:v>
                </c:pt>
                <c:pt idx="47">
                  <c:v>1.2009449694274597</c:v>
                </c:pt>
                <c:pt idx="48">
                  <c:v>2.0806765740512412</c:v>
                </c:pt>
                <c:pt idx="49">
                  <c:v>1.24877611230588</c:v>
                </c:pt>
                <c:pt idx="50">
                  <c:v>1.736516284548169</c:v>
                </c:pt>
                <c:pt idx="51">
                  <c:v>1.2364374014529171</c:v>
                </c:pt>
                <c:pt idx="52">
                  <c:v>1.8370720424318558</c:v>
                </c:pt>
                <c:pt idx="53">
                  <c:v>2.3260492501563403</c:v>
                </c:pt>
                <c:pt idx="54">
                  <c:v>1.4251669841375465</c:v>
                </c:pt>
                <c:pt idx="55">
                  <c:v>1.2861373058175025</c:v>
                </c:pt>
                <c:pt idx="56">
                  <c:v>1.4659995794516414</c:v>
                </c:pt>
                <c:pt idx="57">
                  <c:v>1.3211127299833971</c:v>
                </c:pt>
                <c:pt idx="58">
                  <c:v>1.8890048193968301</c:v>
                </c:pt>
                <c:pt idx="59">
                  <c:v>1.3294461698011164</c:v>
                </c:pt>
                <c:pt idx="60">
                  <c:v>2.1899140189427015</c:v>
                </c:pt>
                <c:pt idx="61">
                  <c:v>1.3943103838980146</c:v>
                </c:pt>
                <c:pt idx="62">
                  <c:v>2.1668204324912717</c:v>
                </c:pt>
                <c:pt idx="63">
                  <c:v>1.4408927291456952</c:v>
                </c:pt>
                <c:pt idx="64">
                  <c:v>1.5473564879610802</c:v>
                </c:pt>
                <c:pt idx="65">
                  <c:v>2.2339593246744451</c:v>
                </c:pt>
                <c:pt idx="66">
                  <c:v>2.7418491237717606</c:v>
                </c:pt>
                <c:pt idx="67">
                  <c:v>2.2942612942612941</c:v>
                </c:pt>
                <c:pt idx="68">
                  <c:v>2.9296299988857157</c:v>
                </c:pt>
                <c:pt idx="69">
                  <c:v>1.3312637772879188</c:v>
                </c:pt>
                <c:pt idx="70">
                  <c:v>1.4824808437630299</c:v>
                </c:pt>
                <c:pt idx="71">
                  <c:v>2.5396894873709415</c:v>
                </c:pt>
                <c:pt idx="72">
                  <c:v>1.787123244437431</c:v>
                </c:pt>
                <c:pt idx="73">
                  <c:v>1.5154796053435089</c:v>
                </c:pt>
                <c:pt idx="74">
                  <c:v>1.2594576015140648</c:v>
                </c:pt>
                <c:pt idx="75">
                  <c:v>1.5224806256464021</c:v>
                </c:pt>
                <c:pt idx="76">
                  <c:v>1.689391683556341</c:v>
                </c:pt>
                <c:pt idx="77">
                  <c:v>1.6629856323690484</c:v>
                </c:pt>
                <c:pt idx="78">
                  <c:v>2.0261717261300536</c:v>
                </c:pt>
                <c:pt idx="79">
                  <c:v>2.7759929770165392</c:v>
                </c:pt>
                <c:pt idx="80">
                  <c:v>1.8411229553696371</c:v>
                </c:pt>
                <c:pt idx="81">
                  <c:v>1.3990603841370735</c:v>
                </c:pt>
                <c:pt idx="82">
                  <c:v>1.8251526673579905</c:v>
                </c:pt>
                <c:pt idx="83">
                  <c:v>1.5563528524897949</c:v>
                </c:pt>
                <c:pt idx="84">
                  <c:v>1.0362259418262505</c:v>
                </c:pt>
                <c:pt idx="85">
                  <c:v>1.3440472192249702</c:v>
                </c:pt>
                <c:pt idx="86">
                  <c:v>1.3396072090027922</c:v>
                </c:pt>
                <c:pt idx="87">
                  <c:v>1.4790265553933521</c:v>
                </c:pt>
                <c:pt idx="88">
                  <c:v>1.178303683277679</c:v>
                </c:pt>
                <c:pt idx="89">
                  <c:v>1.5733252198926813</c:v>
                </c:pt>
                <c:pt idx="90">
                  <c:v>1.0832458655470791</c:v>
                </c:pt>
                <c:pt idx="91">
                  <c:v>1.5092101988371429</c:v>
                </c:pt>
                <c:pt idx="92">
                  <c:v>1.0796011119445792</c:v>
                </c:pt>
                <c:pt idx="93">
                  <c:v>1.4429767389450447</c:v>
                </c:pt>
                <c:pt idx="94">
                  <c:v>1.5910720485455945</c:v>
                </c:pt>
                <c:pt idx="95">
                  <c:v>1.7256837389439603</c:v>
                </c:pt>
                <c:pt idx="96">
                  <c:v>1.3858579944645519</c:v>
                </c:pt>
                <c:pt idx="97">
                  <c:v>1.1701854519219166</c:v>
                </c:pt>
                <c:pt idx="98">
                  <c:v>1.4005174225887298</c:v>
                </c:pt>
                <c:pt idx="99">
                  <c:v>1.1357497649749542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BD-4818-AFEC-6F98C1CCE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481456"/>
        <c:axId val="579728000"/>
      </c:scatterChart>
      <c:valAx>
        <c:axId val="5804814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728000"/>
        <c:crosses val="autoZero"/>
        <c:crossBetween val="midCat"/>
      </c:valAx>
      <c:valAx>
        <c:axId val="579728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481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5">
                  <c:v>44717</c:v>
                </c:pt>
                <c:pt idx="6">
                  <c:v>63423</c:v>
                </c:pt>
                <c:pt idx="7">
                  <c:v>46519.8</c:v>
                </c:pt>
                <c:pt idx="27">
                  <c:v>62937.2</c:v>
                </c:pt>
                <c:pt idx="37">
                  <c:v>51160.800000000003</c:v>
                </c:pt>
                <c:pt idx="42">
                  <c:v>45003.199999999997</c:v>
                </c:pt>
                <c:pt idx="47">
                  <c:v>43176</c:v>
                </c:pt>
                <c:pt idx="51">
                  <c:v>55557.2</c:v>
                </c:pt>
                <c:pt idx="55">
                  <c:v>43902</c:v>
                </c:pt>
                <c:pt idx="56">
                  <c:v>43752.4</c:v>
                </c:pt>
                <c:pt idx="59">
                  <c:v>71740.399999999994</c:v>
                </c:pt>
                <c:pt idx="63">
                  <c:v>51061.4</c:v>
                </c:pt>
                <c:pt idx="74">
                  <c:v>47131.4</c:v>
                </c:pt>
                <c:pt idx="80">
                  <c:v>60169.8</c:v>
                </c:pt>
                <c:pt idx="81">
                  <c:v>36185</c:v>
                </c:pt>
                <c:pt idx="87">
                  <c:v>47402.8</c:v>
                </c:pt>
                <c:pt idx="90">
                  <c:v>62499.199999999997</c:v>
                </c:pt>
              </c:numCache>
            </c:numRef>
          </c:xVal>
          <c:yVal>
            <c:numRef>
              <c:f>State068!$AA$7:$AA$101</c:f>
              <c:numCache>
                <c:formatCode>General</c:formatCode>
                <c:ptCount val="95"/>
                <c:pt idx="0">
                  <c:v>1.3401838227072478</c:v>
                </c:pt>
                <c:pt idx="1">
                  <c:v>1.720180376204216</c:v>
                </c:pt>
                <c:pt idx="2">
                  <c:v>1.3218242554783124</c:v>
                </c:pt>
                <c:pt idx="22">
                  <c:v>1.1480491664707042</c:v>
                </c:pt>
                <c:pt idx="32">
                  <c:v>1.3843411361823896</c:v>
                </c:pt>
                <c:pt idx="37">
                  <c:v>2.1313595477654923</c:v>
                </c:pt>
                <c:pt idx="42">
                  <c:v>1.2009449694274597</c:v>
                </c:pt>
                <c:pt idx="46">
                  <c:v>1.2364374014529171</c:v>
                </c:pt>
                <c:pt idx="50">
                  <c:v>1.2861373058175025</c:v>
                </c:pt>
                <c:pt idx="51">
                  <c:v>1.4659995794516414</c:v>
                </c:pt>
                <c:pt idx="54">
                  <c:v>1.3294461698011164</c:v>
                </c:pt>
                <c:pt idx="58">
                  <c:v>1.4408927291456952</c:v>
                </c:pt>
                <c:pt idx="69">
                  <c:v>1.2594576015140648</c:v>
                </c:pt>
                <c:pt idx="75">
                  <c:v>1.8411229553696371</c:v>
                </c:pt>
                <c:pt idx="76">
                  <c:v>1.3990603841370735</c:v>
                </c:pt>
                <c:pt idx="82">
                  <c:v>1.4790265553933521</c:v>
                </c:pt>
                <c:pt idx="85">
                  <c:v>1.0832458655470791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9C-4B35-80DA-008032507D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59253.8</c:v>
                </c:pt>
                <c:pt idx="1">
                  <c:v>67292.399999999994</c:v>
                </c:pt>
                <c:pt idx="2">
                  <c:v>58287.8</c:v>
                </c:pt>
                <c:pt idx="10">
                  <c:v>52133</c:v>
                </c:pt>
                <c:pt idx="14">
                  <c:v>56771.199999999997</c:v>
                </c:pt>
                <c:pt idx="16">
                  <c:v>62009.599999999999</c:v>
                </c:pt>
                <c:pt idx="17">
                  <c:v>64454.2</c:v>
                </c:pt>
                <c:pt idx="21">
                  <c:v>70125</c:v>
                </c:pt>
                <c:pt idx="22">
                  <c:v>69985.2</c:v>
                </c:pt>
                <c:pt idx="25">
                  <c:v>66740.600000000006</c:v>
                </c:pt>
                <c:pt idx="28">
                  <c:v>54624</c:v>
                </c:pt>
                <c:pt idx="30">
                  <c:v>71156.600000000006</c:v>
                </c:pt>
                <c:pt idx="32">
                  <c:v>64851.4</c:v>
                </c:pt>
                <c:pt idx="34">
                  <c:v>70374.399999999994</c:v>
                </c:pt>
                <c:pt idx="38">
                  <c:v>76114.600000000006</c:v>
                </c:pt>
                <c:pt idx="43">
                  <c:v>67327</c:v>
                </c:pt>
                <c:pt idx="54">
                  <c:v>72132.600000000006</c:v>
                </c:pt>
                <c:pt idx="61">
                  <c:v>68841.2</c:v>
                </c:pt>
                <c:pt idx="62">
                  <c:v>60264.800000000003</c:v>
                </c:pt>
                <c:pt idx="66">
                  <c:v>41461.800000000003</c:v>
                </c:pt>
                <c:pt idx="71">
                  <c:v>38839</c:v>
                </c:pt>
                <c:pt idx="72">
                  <c:v>45626.400000000001</c:v>
                </c:pt>
                <c:pt idx="73">
                  <c:v>60589.4</c:v>
                </c:pt>
                <c:pt idx="78">
                  <c:v>56152.2</c:v>
                </c:pt>
                <c:pt idx="82">
                  <c:v>52074</c:v>
                </c:pt>
                <c:pt idx="83">
                  <c:v>84368.4</c:v>
                </c:pt>
                <c:pt idx="86">
                  <c:v>63820.2</c:v>
                </c:pt>
                <c:pt idx="89">
                  <c:v>54231</c:v>
                </c:pt>
                <c:pt idx="93">
                  <c:v>78096.2</c:v>
                </c:pt>
                <c:pt idx="96">
                  <c:v>45091.199999999997</c:v>
                </c:pt>
                <c:pt idx="97">
                  <c:v>77896.2</c:v>
                </c:pt>
                <c:pt idx="98">
                  <c:v>61845</c:v>
                </c:pt>
                <c:pt idx="99">
                  <c:v>57015.199999999997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1.4781668011165527</c:v>
                </c:pt>
                <c:pt idx="1">
                  <c:v>1.4872853398006314</c:v>
                </c:pt>
                <c:pt idx="2">
                  <c:v>2.0084305806703973</c:v>
                </c:pt>
                <c:pt idx="10">
                  <c:v>2.0035869794563905</c:v>
                </c:pt>
                <c:pt idx="14">
                  <c:v>1.2164970971196665</c:v>
                </c:pt>
                <c:pt idx="16">
                  <c:v>1.5013804314170709</c:v>
                </c:pt>
                <c:pt idx="17">
                  <c:v>1.3970074874872391</c:v>
                </c:pt>
                <c:pt idx="21">
                  <c:v>1.4220320855614974</c:v>
                </c:pt>
                <c:pt idx="22">
                  <c:v>1.0315038036613455</c:v>
                </c:pt>
                <c:pt idx="25">
                  <c:v>1.5581969595718348</c:v>
                </c:pt>
                <c:pt idx="28">
                  <c:v>1.3946799941417691</c:v>
                </c:pt>
                <c:pt idx="30">
                  <c:v>1.811342869108417</c:v>
                </c:pt>
                <c:pt idx="32">
                  <c:v>1.5623872422183638</c:v>
                </c:pt>
                <c:pt idx="34">
                  <c:v>1.1134872908330302</c:v>
                </c:pt>
                <c:pt idx="38">
                  <c:v>1.2946136483670674</c:v>
                </c:pt>
                <c:pt idx="43">
                  <c:v>1.2676934959228838</c:v>
                </c:pt>
                <c:pt idx="54">
                  <c:v>1.4251669841375465</c:v>
                </c:pt>
                <c:pt idx="61">
                  <c:v>1.3943103838980146</c:v>
                </c:pt>
                <c:pt idx="62">
                  <c:v>2.1668204324912717</c:v>
                </c:pt>
                <c:pt idx="66">
                  <c:v>2.7418491237717606</c:v>
                </c:pt>
                <c:pt idx="71">
                  <c:v>2.5396894873709415</c:v>
                </c:pt>
                <c:pt idx="72">
                  <c:v>1.787123244437431</c:v>
                </c:pt>
                <c:pt idx="73">
                  <c:v>1.5154796053435089</c:v>
                </c:pt>
                <c:pt idx="78">
                  <c:v>2.0261717261300536</c:v>
                </c:pt>
                <c:pt idx="82">
                  <c:v>1.8251526673579905</c:v>
                </c:pt>
                <c:pt idx="83">
                  <c:v>1.5563528524897949</c:v>
                </c:pt>
                <c:pt idx="86">
                  <c:v>1.3396072090027922</c:v>
                </c:pt>
                <c:pt idx="89">
                  <c:v>1.5733252198926813</c:v>
                </c:pt>
                <c:pt idx="93">
                  <c:v>1.4429767389450447</c:v>
                </c:pt>
                <c:pt idx="96">
                  <c:v>1.3858579944645519</c:v>
                </c:pt>
                <c:pt idx="97">
                  <c:v>1.1701854519219166</c:v>
                </c:pt>
                <c:pt idx="98">
                  <c:v>1.4005174225887298</c:v>
                </c:pt>
                <c:pt idx="99">
                  <c:v>1.1357497649749542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9C-4B35-80DA-008032507D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3">
                  <c:v>69123.8</c:v>
                </c:pt>
                <c:pt idx="4">
                  <c:v>52870.6</c:v>
                </c:pt>
                <c:pt idx="8">
                  <c:v>48757.599999999999</c:v>
                </c:pt>
                <c:pt idx="9">
                  <c:v>62443.4</c:v>
                </c:pt>
                <c:pt idx="11">
                  <c:v>71485.2</c:v>
                </c:pt>
                <c:pt idx="13">
                  <c:v>37561.599999999999</c:v>
                </c:pt>
                <c:pt idx="15">
                  <c:v>46019.8</c:v>
                </c:pt>
                <c:pt idx="18">
                  <c:v>63342.8</c:v>
                </c:pt>
                <c:pt idx="19">
                  <c:v>83216.2</c:v>
                </c:pt>
                <c:pt idx="20">
                  <c:v>61220.800000000003</c:v>
                </c:pt>
                <c:pt idx="23">
                  <c:v>69381.8</c:v>
                </c:pt>
                <c:pt idx="24">
                  <c:v>35195.199999999997</c:v>
                </c:pt>
                <c:pt idx="26">
                  <c:v>53601.8</c:v>
                </c:pt>
                <c:pt idx="29">
                  <c:v>37650.800000000003</c:v>
                </c:pt>
                <c:pt idx="33">
                  <c:v>62616.4</c:v>
                </c:pt>
                <c:pt idx="35">
                  <c:v>53843.6</c:v>
                </c:pt>
                <c:pt idx="39">
                  <c:v>48640.6</c:v>
                </c:pt>
                <c:pt idx="45">
                  <c:v>35843.599999999999</c:v>
                </c:pt>
                <c:pt idx="46">
                  <c:v>42409</c:v>
                </c:pt>
                <c:pt idx="48">
                  <c:v>39741.4</c:v>
                </c:pt>
                <c:pt idx="50">
                  <c:v>58411.199999999997</c:v>
                </c:pt>
                <c:pt idx="57">
                  <c:v>47220.800000000003</c:v>
                </c:pt>
                <c:pt idx="58">
                  <c:v>60381</c:v>
                </c:pt>
                <c:pt idx="60">
                  <c:v>59548</c:v>
                </c:pt>
                <c:pt idx="65">
                  <c:v>59053</c:v>
                </c:pt>
                <c:pt idx="67">
                  <c:v>54873</c:v>
                </c:pt>
                <c:pt idx="68">
                  <c:v>34102.6</c:v>
                </c:pt>
                <c:pt idx="69">
                  <c:v>45001.599999999999</c:v>
                </c:pt>
                <c:pt idx="70">
                  <c:v>58518.8</c:v>
                </c:pt>
                <c:pt idx="76">
                  <c:v>41642.800000000003</c:v>
                </c:pt>
                <c:pt idx="84">
                  <c:v>62193</c:v>
                </c:pt>
                <c:pt idx="88">
                  <c:v>51568.2</c:v>
                </c:pt>
                <c:pt idx="91">
                  <c:v>66697.8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3">
                  <c:v>1.3898252121555816</c:v>
                </c:pt>
                <c:pt idx="4">
                  <c:v>2.0953232987709618</c:v>
                </c:pt>
                <c:pt idx="8">
                  <c:v>1.334438118365137</c:v>
                </c:pt>
                <c:pt idx="9">
                  <c:v>1.506692460692403</c:v>
                </c:pt>
                <c:pt idx="11">
                  <c:v>1.587881127841847</c:v>
                </c:pt>
                <c:pt idx="13">
                  <c:v>1.7770808485261544</c:v>
                </c:pt>
                <c:pt idx="15">
                  <c:v>1.471040725948396</c:v>
                </c:pt>
                <c:pt idx="18">
                  <c:v>2.0375954331036832</c:v>
                </c:pt>
                <c:pt idx="19">
                  <c:v>1.3064283156404644</c:v>
                </c:pt>
                <c:pt idx="20">
                  <c:v>1.1738004077045709</c:v>
                </c:pt>
                <c:pt idx="23">
                  <c:v>1.2013236900743423</c:v>
                </c:pt>
                <c:pt idx="24">
                  <c:v>1.7517729690412331</c:v>
                </c:pt>
                <c:pt idx="26">
                  <c:v>1.9581805088635083</c:v>
                </c:pt>
                <c:pt idx="29">
                  <c:v>1.8639178981588702</c:v>
                </c:pt>
                <c:pt idx="33">
                  <c:v>1.3286455305638778</c:v>
                </c:pt>
                <c:pt idx="35">
                  <c:v>2.1103900927872581</c:v>
                </c:pt>
                <c:pt idx="39">
                  <c:v>1.1647265864319107</c:v>
                </c:pt>
                <c:pt idx="45">
                  <c:v>2.519836177169704</c:v>
                </c:pt>
                <c:pt idx="46">
                  <c:v>1.43891626777335</c:v>
                </c:pt>
                <c:pt idx="48">
                  <c:v>2.0806765740512412</c:v>
                </c:pt>
                <c:pt idx="50">
                  <c:v>1.736516284548169</c:v>
                </c:pt>
                <c:pt idx="57">
                  <c:v>1.3211127299833971</c:v>
                </c:pt>
                <c:pt idx="58">
                  <c:v>1.8890048193968301</c:v>
                </c:pt>
                <c:pt idx="60">
                  <c:v>2.1899140189427015</c:v>
                </c:pt>
                <c:pt idx="65">
                  <c:v>2.2339593246744451</c:v>
                </c:pt>
                <c:pt idx="67">
                  <c:v>2.2942612942612941</c:v>
                </c:pt>
                <c:pt idx="68">
                  <c:v>2.9296299988857157</c:v>
                </c:pt>
                <c:pt idx="69">
                  <c:v>1.3312637772879188</c:v>
                </c:pt>
                <c:pt idx="70">
                  <c:v>1.4824808437630299</c:v>
                </c:pt>
                <c:pt idx="76">
                  <c:v>1.689391683556341</c:v>
                </c:pt>
                <c:pt idx="84">
                  <c:v>1.0362259418262505</c:v>
                </c:pt>
                <c:pt idx="88">
                  <c:v>1.178303683277679</c:v>
                </c:pt>
                <c:pt idx="91">
                  <c:v>1.5092101988371429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9C-4B35-80DA-008032507D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12">
                  <c:v>69754.600000000006</c:v>
                </c:pt>
                <c:pt idx="31">
                  <c:v>83121.2</c:v>
                </c:pt>
                <c:pt idx="36">
                  <c:v>50472.4</c:v>
                </c:pt>
                <c:pt idx="40">
                  <c:v>74982</c:v>
                </c:pt>
                <c:pt idx="41">
                  <c:v>88920.2</c:v>
                </c:pt>
                <c:pt idx="44">
                  <c:v>82108.800000000003</c:v>
                </c:pt>
                <c:pt idx="49">
                  <c:v>92533</c:v>
                </c:pt>
                <c:pt idx="52">
                  <c:v>50151</c:v>
                </c:pt>
                <c:pt idx="53">
                  <c:v>50850.6</c:v>
                </c:pt>
                <c:pt idx="64">
                  <c:v>74450.2</c:v>
                </c:pt>
                <c:pt idx="75">
                  <c:v>56466.400000000001</c:v>
                </c:pt>
                <c:pt idx="77">
                  <c:v>77605</c:v>
                </c:pt>
                <c:pt idx="79">
                  <c:v>42830.8</c:v>
                </c:pt>
                <c:pt idx="85">
                  <c:v>55977.2</c:v>
                </c:pt>
                <c:pt idx="92">
                  <c:v>67989</c:v>
                </c:pt>
                <c:pt idx="94">
                  <c:v>52997.599999999999</c:v>
                </c:pt>
                <c:pt idx="95">
                  <c:v>71160.2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12">
                  <c:v>1.224206002184802</c:v>
                </c:pt>
                <c:pt idx="31">
                  <c:v>1.2670173192879794</c:v>
                </c:pt>
                <c:pt idx="36">
                  <c:v>1.7038420998407049</c:v>
                </c:pt>
                <c:pt idx="40">
                  <c:v>1.6529433730762049</c:v>
                </c:pt>
                <c:pt idx="41">
                  <c:v>1.4479274675495557</c:v>
                </c:pt>
                <c:pt idx="44">
                  <c:v>1.4051965197396625</c:v>
                </c:pt>
                <c:pt idx="49">
                  <c:v>1.24877611230588</c:v>
                </c:pt>
                <c:pt idx="52">
                  <c:v>1.8370720424318558</c:v>
                </c:pt>
                <c:pt idx="53">
                  <c:v>2.3260492501563403</c:v>
                </c:pt>
                <c:pt idx="64">
                  <c:v>1.5473564879610802</c:v>
                </c:pt>
                <c:pt idx="75">
                  <c:v>1.5224806256464021</c:v>
                </c:pt>
                <c:pt idx="77">
                  <c:v>1.6629856323690484</c:v>
                </c:pt>
                <c:pt idx="79">
                  <c:v>2.7759929770165392</c:v>
                </c:pt>
                <c:pt idx="85">
                  <c:v>1.3440472192249702</c:v>
                </c:pt>
                <c:pt idx="92">
                  <c:v>1.0796011119445792</c:v>
                </c:pt>
                <c:pt idx="94">
                  <c:v>1.5910720485455945</c:v>
                </c:pt>
                <c:pt idx="95">
                  <c:v>1.7256837389439603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9C-4B35-80DA-008032507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504256"/>
        <c:axId val="579727168"/>
      </c:scatterChart>
      <c:valAx>
        <c:axId val="5805042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727168"/>
        <c:crosses val="autoZero"/>
        <c:crossBetween val="midCat"/>
      </c:valAx>
      <c:valAx>
        <c:axId val="579727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504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3">
                  <c:v>69123.8</c:v>
                </c:pt>
                <c:pt idx="5">
                  <c:v>44717</c:v>
                </c:pt>
                <c:pt idx="7">
                  <c:v>46519.8</c:v>
                </c:pt>
                <c:pt idx="8">
                  <c:v>48757.599999999999</c:v>
                </c:pt>
                <c:pt idx="12">
                  <c:v>69754.600000000006</c:v>
                </c:pt>
                <c:pt idx="14">
                  <c:v>56771.199999999997</c:v>
                </c:pt>
                <c:pt idx="16">
                  <c:v>62009.599999999999</c:v>
                </c:pt>
                <c:pt idx="19">
                  <c:v>83216.2</c:v>
                </c:pt>
                <c:pt idx="20">
                  <c:v>61220.800000000003</c:v>
                </c:pt>
                <c:pt idx="21">
                  <c:v>70125</c:v>
                </c:pt>
                <c:pt idx="22">
                  <c:v>69985.2</c:v>
                </c:pt>
                <c:pt idx="23">
                  <c:v>69381.8</c:v>
                </c:pt>
                <c:pt idx="27">
                  <c:v>62937.2</c:v>
                </c:pt>
                <c:pt idx="28">
                  <c:v>54624</c:v>
                </c:pt>
                <c:pt idx="29">
                  <c:v>37650.800000000003</c:v>
                </c:pt>
                <c:pt idx="31">
                  <c:v>83121.2</c:v>
                </c:pt>
                <c:pt idx="33">
                  <c:v>62616.4</c:v>
                </c:pt>
                <c:pt idx="34">
                  <c:v>70374.399999999994</c:v>
                </c:pt>
                <c:pt idx="36">
                  <c:v>50472.4</c:v>
                </c:pt>
                <c:pt idx="37">
                  <c:v>51160.800000000003</c:v>
                </c:pt>
                <c:pt idx="38">
                  <c:v>76114.600000000006</c:v>
                </c:pt>
                <c:pt idx="39">
                  <c:v>48640.6</c:v>
                </c:pt>
                <c:pt idx="43">
                  <c:v>67327</c:v>
                </c:pt>
                <c:pt idx="44">
                  <c:v>82108.800000000003</c:v>
                </c:pt>
                <c:pt idx="46">
                  <c:v>42409</c:v>
                </c:pt>
                <c:pt idx="47">
                  <c:v>43176</c:v>
                </c:pt>
                <c:pt idx="49">
                  <c:v>92533</c:v>
                </c:pt>
                <c:pt idx="51">
                  <c:v>55557.2</c:v>
                </c:pt>
                <c:pt idx="54">
                  <c:v>72132.600000000006</c:v>
                </c:pt>
                <c:pt idx="55">
                  <c:v>43902</c:v>
                </c:pt>
                <c:pt idx="57">
                  <c:v>47220.800000000003</c:v>
                </c:pt>
                <c:pt idx="59">
                  <c:v>71740.399999999994</c:v>
                </c:pt>
                <c:pt idx="61">
                  <c:v>68841.2</c:v>
                </c:pt>
                <c:pt idx="69">
                  <c:v>45001.599999999999</c:v>
                </c:pt>
                <c:pt idx="74">
                  <c:v>47131.4</c:v>
                </c:pt>
                <c:pt idx="84">
                  <c:v>62193</c:v>
                </c:pt>
                <c:pt idx="85">
                  <c:v>55977.2</c:v>
                </c:pt>
                <c:pt idx="86">
                  <c:v>63820.2</c:v>
                </c:pt>
                <c:pt idx="87">
                  <c:v>47402.8</c:v>
                </c:pt>
                <c:pt idx="88">
                  <c:v>51568.2</c:v>
                </c:pt>
                <c:pt idx="90">
                  <c:v>62499.199999999997</c:v>
                </c:pt>
                <c:pt idx="91">
                  <c:v>66697.8</c:v>
                </c:pt>
                <c:pt idx="92">
                  <c:v>67989</c:v>
                </c:pt>
                <c:pt idx="93">
                  <c:v>78096.2</c:v>
                </c:pt>
                <c:pt idx="96">
                  <c:v>45091.199999999997</c:v>
                </c:pt>
                <c:pt idx="97">
                  <c:v>77896.2</c:v>
                </c:pt>
                <c:pt idx="98">
                  <c:v>61845</c:v>
                </c:pt>
                <c:pt idx="99">
                  <c:v>57015.199999999997</c:v>
                </c:pt>
              </c:numCache>
            </c:numRef>
          </c:xVal>
          <c:yVal>
            <c:numRef>
              <c:f>State068!$AJ$5:$AJ$101</c:f>
              <c:numCache>
                <c:formatCode>General</c:formatCode>
                <c:ptCount val="97"/>
                <c:pt idx="0">
                  <c:v>1.3898252121555816</c:v>
                </c:pt>
                <c:pt idx="2">
                  <c:v>1.3401838227072478</c:v>
                </c:pt>
                <c:pt idx="4">
                  <c:v>1.3218242554783124</c:v>
                </c:pt>
                <c:pt idx="5">
                  <c:v>1.334438118365137</c:v>
                </c:pt>
                <c:pt idx="9">
                  <c:v>1.224206002184802</c:v>
                </c:pt>
                <c:pt idx="11">
                  <c:v>1.2164970971196665</c:v>
                </c:pt>
                <c:pt idx="13">
                  <c:v>1.5013804314170709</c:v>
                </c:pt>
                <c:pt idx="16">
                  <c:v>1.3064283156404644</c:v>
                </c:pt>
                <c:pt idx="17">
                  <c:v>1.1738004077045709</c:v>
                </c:pt>
                <c:pt idx="18">
                  <c:v>1.4220320855614974</c:v>
                </c:pt>
                <c:pt idx="19">
                  <c:v>1.0315038036613455</c:v>
                </c:pt>
                <c:pt idx="20">
                  <c:v>1.2013236900743423</c:v>
                </c:pt>
                <c:pt idx="24">
                  <c:v>1.1480491664707042</c:v>
                </c:pt>
                <c:pt idx="25">
                  <c:v>1.3946799941417691</c:v>
                </c:pt>
                <c:pt idx="26">
                  <c:v>1.8639178981588702</c:v>
                </c:pt>
                <c:pt idx="28">
                  <c:v>1.2670173192879794</c:v>
                </c:pt>
                <c:pt idx="30">
                  <c:v>1.3286455305638778</c:v>
                </c:pt>
                <c:pt idx="31">
                  <c:v>1.1134872908330302</c:v>
                </c:pt>
                <c:pt idx="33">
                  <c:v>1.7038420998407049</c:v>
                </c:pt>
                <c:pt idx="34">
                  <c:v>1.3843411361823896</c:v>
                </c:pt>
                <c:pt idx="35">
                  <c:v>1.2946136483670674</c:v>
                </c:pt>
                <c:pt idx="36">
                  <c:v>1.1647265864319107</c:v>
                </c:pt>
                <c:pt idx="40">
                  <c:v>1.2676934959228838</c:v>
                </c:pt>
                <c:pt idx="41">
                  <c:v>1.4051965197396625</c:v>
                </c:pt>
                <c:pt idx="43">
                  <c:v>1.43891626777335</c:v>
                </c:pt>
                <c:pt idx="44">
                  <c:v>1.2009449694274597</c:v>
                </c:pt>
                <c:pt idx="46">
                  <c:v>1.24877611230588</c:v>
                </c:pt>
                <c:pt idx="48">
                  <c:v>1.2364374014529171</c:v>
                </c:pt>
                <c:pt idx="51">
                  <c:v>1.4251669841375465</c:v>
                </c:pt>
                <c:pt idx="52">
                  <c:v>1.2861373058175025</c:v>
                </c:pt>
                <c:pt idx="54">
                  <c:v>1.3211127299833971</c:v>
                </c:pt>
                <c:pt idx="56">
                  <c:v>1.3294461698011164</c:v>
                </c:pt>
                <c:pt idx="58">
                  <c:v>1.3943103838980146</c:v>
                </c:pt>
                <c:pt idx="66">
                  <c:v>1.3312637772879188</c:v>
                </c:pt>
                <c:pt idx="71">
                  <c:v>1.2594576015140648</c:v>
                </c:pt>
                <c:pt idx="81">
                  <c:v>1.0362259418262505</c:v>
                </c:pt>
                <c:pt idx="82">
                  <c:v>1.3440472192249702</c:v>
                </c:pt>
                <c:pt idx="83">
                  <c:v>1.3396072090027922</c:v>
                </c:pt>
                <c:pt idx="84">
                  <c:v>1.4790265553933521</c:v>
                </c:pt>
                <c:pt idx="85">
                  <c:v>1.178303683277679</c:v>
                </c:pt>
                <c:pt idx="87">
                  <c:v>1.0832458655470791</c:v>
                </c:pt>
                <c:pt idx="88">
                  <c:v>1.5092101988371429</c:v>
                </c:pt>
                <c:pt idx="89">
                  <c:v>1.0796011119445792</c:v>
                </c:pt>
                <c:pt idx="90">
                  <c:v>1.4429767389450447</c:v>
                </c:pt>
                <c:pt idx="93">
                  <c:v>1.3858579944645519</c:v>
                </c:pt>
                <c:pt idx="94">
                  <c:v>1.1701854519219166</c:v>
                </c:pt>
                <c:pt idx="95">
                  <c:v>1.4005174225887298</c:v>
                </c:pt>
                <c:pt idx="96">
                  <c:v>1.1357497649749542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5A-40BB-8514-0A38239486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59253.8</c:v>
                </c:pt>
                <c:pt idx="1">
                  <c:v>67292.399999999994</c:v>
                </c:pt>
                <c:pt idx="2">
                  <c:v>58287.8</c:v>
                </c:pt>
                <c:pt idx="4">
                  <c:v>52870.6</c:v>
                </c:pt>
                <c:pt idx="6">
                  <c:v>63423</c:v>
                </c:pt>
                <c:pt idx="9">
                  <c:v>62443.4</c:v>
                </c:pt>
                <c:pt idx="10">
                  <c:v>52133</c:v>
                </c:pt>
                <c:pt idx="11">
                  <c:v>71485.2</c:v>
                </c:pt>
                <c:pt idx="13">
                  <c:v>37561.599999999999</c:v>
                </c:pt>
                <c:pt idx="15">
                  <c:v>46019.8</c:v>
                </c:pt>
                <c:pt idx="17">
                  <c:v>64454.2</c:v>
                </c:pt>
                <c:pt idx="18">
                  <c:v>63342.8</c:v>
                </c:pt>
                <c:pt idx="24">
                  <c:v>35195.199999999997</c:v>
                </c:pt>
                <c:pt idx="25">
                  <c:v>66740.600000000006</c:v>
                </c:pt>
                <c:pt idx="26">
                  <c:v>53601.8</c:v>
                </c:pt>
                <c:pt idx="30">
                  <c:v>71156.600000000006</c:v>
                </c:pt>
                <c:pt idx="32">
                  <c:v>64851.4</c:v>
                </c:pt>
                <c:pt idx="35">
                  <c:v>53843.6</c:v>
                </c:pt>
                <c:pt idx="40">
                  <c:v>74982</c:v>
                </c:pt>
                <c:pt idx="41">
                  <c:v>88920.2</c:v>
                </c:pt>
                <c:pt idx="42">
                  <c:v>45003.199999999997</c:v>
                </c:pt>
                <c:pt idx="45">
                  <c:v>35843.599999999999</c:v>
                </c:pt>
                <c:pt idx="48">
                  <c:v>39741.4</c:v>
                </c:pt>
                <c:pt idx="50">
                  <c:v>58411.199999999997</c:v>
                </c:pt>
                <c:pt idx="52">
                  <c:v>50151</c:v>
                </c:pt>
                <c:pt idx="53">
                  <c:v>50850.6</c:v>
                </c:pt>
                <c:pt idx="56">
                  <c:v>43752.4</c:v>
                </c:pt>
                <c:pt idx="58">
                  <c:v>60381</c:v>
                </c:pt>
                <c:pt idx="60">
                  <c:v>59548</c:v>
                </c:pt>
                <c:pt idx="62">
                  <c:v>60264.800000000003</c:v>
                </c:pt>
                <c:pt idx="63">
                  <c:v>51061.4</c:v>
                </c:pt>
                <c:pt idx="64">
                  <c:v>74450.2</c:v>
                </c:pt>
                <c:pt idx="65">
                  <c:v>59053</c:v>
                </c:pt>
                <c:pt idx="66">
                  <c:v>41461.800000000003</c:v>
                </c:pt>
                <c:pt idx="67">
                  <c:v>54873</c:v>
                </c:pt>
                <c:pt idx="68">
                  <c:v>34102.6</c:v>
                </c:pt>
                <c:pt idx="70">
                  <c:v>58518.8</c:v>
                </c:pt>
                <c:pt idx="71">
                  <c:v>38839</c:v>
                </c:pt>
                <c:pt idx="72">
                  <c:v>45626.400000000001</c:v>
                </c:pt>
                <c:pt idx="73">
                  <c:v>60589.4</c:v>
                </c:pt>
                <c:pt idx="75">
                  <c:v>56466.400000000001</c:v>
                </c:pt>
                <c:pt idx="76">
                  <c:v>41642.800000000003</c:v>
                </c:pt>
                <c:pt idx="77">
                  <c:v>77605</c:v>
                </c:pt>
                <c:pt idx="78">
                  <c:v>56152.2</c:v>
                </c:pt>
                <c:pt idx="79">
                  <c:v>42830.8</c:v>
                </c:pt>
                <c:pt idx="80">
                  <c:v>60169.8</c:v>
                </c:pt>
                <c:pt idx="81">
                  <c:v>36185</c:v>
                </c:pt>
                <c:pt idx="82">
                  <c:v>52074</c:v>
                </c:pt>
                <c:pt idx="83">
                  <c:v>84368.4</c:v>
                </c:pt>
                <c:pt idx="89">
                  <c:v>54231</c:v>
                </c:pt>
                <c:pt idx="94">
                  <c:v>52997.599999999999</c:v>
                </c:pt>
                <c:pt idx="95">
                  <c:v>71160.2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1.4781668011165527</c:v>
                </c:pt>
                <c:pt idx="1">
                  <c:v>1.4872853398006314</c:v>
                </c:pt>
                <c:pt idx="2">
                  <c:v>2.0084305806703973</c:v>
                </c:pt>
                <c:pt idx="4">
                  <c:v>2.0953232987709618</c:v>
                </c:pt>
                <c:pt idx="6">
                  <c:v>1.720180376204216</c:v>
                </c:pt>
                <c:pt idx="9">
                  <c:v>1.506692460692403</c:v>
                </c:pt>
                <c:pt idx="10">
                  <c:v>2.0035869794563905</c:v>
                </c:pt>
                <c:pt idx="11">
                  <c:v>1.587881127841847</c:v>
                </c:pt>
                <c:pt idx="13">
                  <c:v>1.7770808485261544</c:v>
                </c:pt>
                <c:pt idx="15">
                  <c:v>1.471040725948396</c:v>
                </c:pt>
                <c:pt idx="17">
                  <c:v>1.3970074874872391</c:v>
                </c:pt>
                <c:pt idx="18">
                  <c:v>2.0375954331036832</c:v>
                </c:pt>
                <c:pt idx="24">
                  <c:v>1.7517729690412331</c:v>
                </c:pt>
                <c:pt idx="25">
                  <c:v>1.5581969595718348</c:v>
                </c:pt>
                <c:pt idx="26">
                  <c:v>1.9581805088635083</c:v>
                </c:pt>
                <c:pt idx="30">
                  <c:v>1.811342869108417</c:v>
                </c:pt>
                <c:pt idx="32">
                  <c:v>1.5623872422183638</c:v>
                </c:pt>
                <c:pt idx="35">
                  <c:v>2.1103900927872581</c:v>
                </c:pt>
                <c:pt idx="40">
                  <c:v>1.6529433730762049</c:v>
                </c:pt>
                <c:pt idx="41">
                  <c:v>1.4479274675495557</c:v>
                </c:pt>
                <c:pt idx="42">
                  <c:v>2.1313595477654923</c:v>
                </c:pt>
                <c:pt idx="45">
                  <c:v>2.519836177169704</c:v>
                </c:pt>
                <c:pt idx="48">
                  <c:v>2.0806765740512412</c:v>
                </c:pt>
                <c:pt idx="50">
                  <c:v>1.736516284548169</c:v>
                </c:pt>
                <c:pt idx="52">
                  <c:v>1.8370720424318558</c:v>
                </c:pt>
                <c:pt idx="53">
                  <c:v>2.3260492501563403</c:v>
                </c:pt>
                <c:pt idx="56">
                  <c:v>1.4659995794516414</c:v>
                </c:pt>
                <c:pt idx="58">
                  <c:v>1.8890048193968301</c:v>
                </c:pt>
                <c:pt idx="60">
                  <c:v>2.1899140189427015</c:v>
                </c:pt>
                <c:pt idx="62">
                  <c:v>2.1668204324912717</c:v>
                </c:pt>
                <c:pt idx="63">
                  <c:v>1.4408927291456952</c:v>
                </c:pt>
                <c:pt idx="64">
                  <c:v>1.5473564879610802</c:v>
                </c:pt>
                <c:pt idx="65">
                  <c:v>2.2339593246744451</c:v>
                </c:pt>
                <c:pt idx="66">
                  <c:v>2.7418491237717606</c:v>
                </c:pt>
                <c:pt idx="67">
                  <c:v>2.2942612942612941</c:v>
                </c:pt>
                <c:pt idx="68">
                  <c:v>2.9296299988857157</c:v>
                </c:pt>
                <c:pt idx="70">
                  <c:v>1.4824808437630299</c:v>
                </c:pt>
                <c:pt idx="71">
                  <c:v>2.5396894873709415</c:v>
                </c:pt>
                <c:pt idx="72">
                  <c:v>1.787123244437431</c:v>
                </c:pt>
                <c:pt idx="73">
                  <c:v>1.5154796053435089</c:v>
                </c:pt>
                <c:pt idx="75">
                  <c:v>1.5224806256464021</c:v>
                </c:pt>
                <c:pt idx="76">
                  <c:v>1.689391683556341</c:v>
                </c:pt>
                <c:pt idx="77">
                  <c:v>1.6629856323690484</c:v>
                </c:pt>
                <c:pt idx="78">
                  <c:v>2.0261717261300536</c:v>
                </c:pt>
                <c:pt idx="79">
                  <c:v>2.7759929770165392</c:v>
                </c:pt>
                <c:pt idx="80">
                  <c:v>1.8411229553696371</c:v>
                </c:pt>
                <c:pt idx="81">
                  <c:v>1.3990603841370735</c:v>
                </c:pt>
                <c:pt idx="82">
                  <c:v>1.8251526673579905</c:v>
                </c:pt>
                <c:pt idx="83">
                  <c:v>1.5563528524897949</c:v>
                </c:pt>
                <c:pt idx="89">
                  <c:v>1.5733252198926813</c:v>
                </c:pt>
                <c:pt idx="94">
                  <c:v>1.5910720485455945</c:v>
                </c:pt>
                <c:pt idx="95">
                  <c:v>1.7256837389439603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5A-40BB-8514-0A3823948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528256"/>
        <c:axId val="579720928"/>
      </c:scatterChart>
      <c:valAx>
        <c:axId val="5805282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720928"/>
        <c:crosses val="autoZero"/>
        <c:crossBetween val="midCat"/>
      </c:valAx>
      <c:valAx>
        <c:axId val="579720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528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59009</c:v>
                </c:pt>
                <c:pt idx="1">
                  <c:v>70444.399999999994</c:v>
                </c:pt>
                <c:pt idx="2">
                  <c:v>58580.800000000003</c:v>
                </c:pt>
                <c:pt idx="3">
                  <c:v>68737.2</c:v>
                </c:pt>
                <c:pt idx="4">
                  <c:v>47121</c:v>
                </c:pt>
                <c:pt idx="5">
                  <c:v>41995.4</c:v>
                </c:pt>
                <c:pt idx="6">
                  <c:v>61337.4</c:v>
                </c:pt>
                <c:pt idx="7">
                  <c:v>47529.599999999999</c:v>
                </c:pt>
                <c:pt idx="8">
                  <c:v>48560.4</c:v>
                </c:pt>
                <c:pt idx="9">
                  <c:v>62417.4</c:v>
                </c:pt>
                <c:pt idx="10">
                  <c:v>51898.400000000001</c:v>
                </c:pt>
                <c:pt idx="11">
                  <c:v>69862.399999999994</c:v>
                </c:pt>
                <c:pt idx="12">
                  <c:v>70869.399999999994</c:v>
                </c:pt>
                <c:pt idx="13">
                  <c:v>40563.4</c:v>
                </c:pt>
                <c:pt idx="14">
                  <c:v>56715.6</c:v>
                </c:pt>
                <c:pt idx="15">
                  <c:v>45276.6</c:v>
                </c:pt>
                <c:pt idx="16">
                  <c:v>65203.4</c:v>
                </c:pt>
                <c:pt idx="17">
                  <c:v>62908</c:v>
                </c:pt>
                <c:pt idx="18">
                  <c:v>65117.599999999999</c:v>
                </c:pt>
                <c:pt idx="19">
                  <c:v>81924.399999999994</c:v>
                </c:pt>
                <c:pt idx="20">
                  <c:v>65025</c:v>
                </c:pt>
                <c:pt idx="21">
                  <c:v>69833.600000000006</c:v>
                </c:pt>
                <c:pt idx="22">
                  <c:v>69637.600000000006</c:v>
                </c:pt>
                <c:pt idx="23">
                  <c:v>68924</c:v>
                </c:pt>
                <c:pt idx="24">
                  <c:v>33119</c:v>
                </c:pt>
                <c:pt idx="25">
                  <c:v>68732</c:v>
                </c:pt>
                <c:pt idx="26">
                  <c:v>54940</c:v>
                </c:pt>
                <c:pt idx="27">
                  <c:v>61601.599999999999</c:v>
                </c:pt>
                <c:pt idx="28">
                  <c:v>56123.6</c:v>
                </c:pt>
                <c:pt idx="29">
                  <c:v>38455.199999999997</c:v>
                </c:pt>
                <c:pt idx="30">
                  <c:v>74481.8</c:v>
                </c:pt>
                <c:pt idx="31">
                  <c:v>78757</c:v>
                </c:pt>
                <c:pt idx="32">
                  <c:v>65549</c:v>
                </c:pt>
                <c:pt idx="33">
                  <c:v>60726.400000000001</c:v>
                </c:pt>
                <c:pt idx="34">
                  <c:v>68864.600000000006</c:v>
                </c:pt>
                <c:pt idx="35">
                  <c:v>58492.2</c:v>
                </c:pt>
                <c:pt idx="36">
                  <c:v>51737.4</c:v>
                </c:pt>
                <c:pt idx="37">
                  <c:v>51259.199999999997</c:v>
                </c:pt>
                <c:pt idx="38">
                  <c:v>74855</c:v>
                </c:pt>
                <c:pt idx="39">
                  <c:v>45412.4</c:v>
                </c:pt>
                <c:pt idx="40">
                  <c:v>70529</c:v>
                </c:pt>
                <c:pt idx="41">
                  <c:v>89294.2</c:v>
                </c:pt>
                <c:pt idx="42">
                  <c:v>47710.2</c:v>
                </c:pt>
                <c:pt idx="43">
                  <c:v>63723.8</c:v>
                </c:pt>
                <c:pt idx="44">
                  <c:v>81019</c:v>
                </c:pt>
                <c:pt idx="45">
                  <c:v>36003.199999999997</c:v>
                </c:pt>
                <c:pt idx="46">
                  <c:v>44416.6</c:v>
                </c:pt>
                <c:pt idx="47">
                  <c:v>46194.2</c:v>
                </c:pt>
                <c:pt idx="48">
                  <c:v>34197.199999999997</c:v>
                </c:pt>
                <c:pt idx="49">
                  <c:v>94364.6</c:v>
                </c:pt>
                <c:pt idx="50">
                  <c:v>61486.2</c:v>
                </c:pt>
                <c:pt idx="51">
                  <c:v>57522.2</c:v>
                </c:pt>
                <c:pt idx="52">
                  <c:v>49350.6</c:v>
                </c:pt>
                <c:pt idx="53">
                  <c:v>53096</c:v>
                </c:pt>
                <c:pt idx="54">
                  <c:v>69482.2</c:v>
                </c:pt>
                <c:pt idx="55">
                  <c:v>44479.4</c:v>
                </c:pt>
                <c:pt idx="56">
                  <c:v>43638.6</c:v>
                </c:pt>
                <c:pt idx="57">
                  <c:v>46758.8</c:v>
                </c:pt>
                <c:pt idx="58">
                  <c:v>60877.599999999999</c:v>
                </c:pt>
                <c:pt idx="59">
                  <c:v>73109.600000000006</c:v>
                </c:pt>
                <c:pt idx="60">
                  <c:v>55546.400000000001</c:v>
                </c:pt>
                <c:pt idx="61">
                  <c:v>67666.8</c:v>
                </c:pt>
                <c:pt idx="62">
                  <c:v>61129.2</c:v>
                </c:pt>
                <c:pt idx="63">
                  <c:v>50080.2</c:v>
                </c:pt>
                <c:pt idx="64">
                  <c:v>73555.8</c:v>
                </c:pt>
                <c:pt idx="65">
                  <c:v>59910.400000000001</c:v>
                </c:pt>
                <c:pt idx="66">
                  <c:v>43879.8</c:v>
                </c:pt>
                <c:pt idx="67">
                  <c:v>50303</c:v>
                </c:pt>
                <c:pt idx="68">
                  <c:v>34351.199999999997</c:v>
                </c:pt>
                <c:pt idx="69">
                  <c:v>44727.199999999997</c:v>
                </c:pt>
                <c:pt idx="70">
                  <c:v>58208.6</c:v>
                </c:pt>
                <c:pt idx="71">
                  <c:v>40420</c:v>
                </c:pt>
                <c:pt idx="72">
                  <c:v>49311.199999999997</c:v>
                </c:pt>
                <c:pt idx="73">
                  <c:v>55181.599999999999</c:v>
                </c:pt>
                <c:pt idx="74">
                  <c:v>41523.199999999997</c:v>
                </c:pt>
                <c:pt idx="75">
                  <c:v>56594.6</c:v>
                </c:pt>
                <c:pt idx="76">
                  <c:v>46336.4</c:v>
                </c:pt>
                <c:pt idx="77">
                  <c:v>78035</c:v>
                </c:pt>
                <c:pt idx="78">
                  <c:v>56076</c:v>
                </c:pt>
                <c:pt idx="79">
                  <c:v>44099.6</c:v>
                </c:pt>
                <c:pt idx="80">
                  <c:v>59686.400000000001</c:v>
                </c:pt>
                <c:pt idx="81">
                  <c:v>36913.599999999999</c:v>
                </c:pt>
                <c:pt idx="82">
                  <c:v>54908.4</c:v>
                </c:pt>
                <c:pt idx="83">
                  <c:v>86696.4</c:v>
                </c:pt>
                <c:pt idx="84">
                  <c:v>63023.8</c:v>
                </c:pt>
                <c:pt idx="85">
                  <c:v>55625.599999999999</c:v>
                </c:pt>
                <c:pt idx="86">
                  <c:v>66313.600000000006</c:v>
                </c:pt>
                <c:pt idx="87">
                  <c:v>47905.4</c:v>
                </c:pt>
                <c:pt idx="88">
                  <c:v>50531</c:v>
                </c:pt>
                <c:pt idx="89">
                  <c:v>51970.2</c:v>
                </c:pt>
                <c:pt idx="90">
                  <c:v>63022.2</c:v>
                </c:pt>
                <c:pt idx="91">
                  <c:v>65566</c:v>
                </c:pt>
                <c:pt idx="92">
                  <c:v>67896.800000000003</c:v>
                </c:pt>
                <c:pt idx="93">
                  <c:v>78527.399999999994</c:v>
                </c:pt>
                <c:pt idx="94">
                  <c:v>51487.199999999997</c:v>
                </c:pt>
                <c:pt idx="95">
                  <c:v>72142.2</c:v>
                </c:pt>
                <c:pt idx="96">
                  <c:v>44618.8</c:v>
                </c:pt>
                <c:pt idx="97">
                  <c:v>76847.600000000006</c:v>
                </c:pt>
                <c:pt idx="98">
                  <c:v>57239.8</c:v>
                </c:pt>
                <c:pt idx="99">
                  <c:v>56253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1.486993509464658</c:v>
                </c:pt>
                <c:pt idx="1">
                  <c:v>1.4208794453498079</c:v>
                </c:pt>
                <c:pt idx="2">
                  <c:v>1.9984363477453362</c:v>
                </c:pt>
                <c:pt idx="3">
                  <c:v>1.4030975948976683</c:v>
                </c:pt>
                <c:pt idx="4">
                  <c:v>2.3749495978438486</c:v>
                </c:pt>
                <c:pt idx="5">
                  <c:v>1.5892693009234344</c:v>
                </c:pt>
                <c:pt idx="6">
                  <c:v>1.7783114380459557</c:v>
                </c:pt>
                <c:pt idx="7">
                  <c:v>1.073878172759712</c:v>
                </c:pt>
                <c:pt idx="8">
                  <c:v>1.3423283169001903</c:v>
                </c:pt>
                <c:pt idx="9">
                  <c:v>1.5060704226706014</c:v>
                </c:pt>
                <c:pt idx="10">
                  <c:v>2.0118924668197864</c:v>
                </c:pt>
                <c:pt idx="11">
                  <c:v>1.6247652528398682</c:v>
                </c:pt>
                <c:pt idx="12">
                  <c:v>1.1041718992964524</c:v>
                </c:pt>
                <c:pt idx="13">
                  <c:v>1.643008229093222</c:v>
                </c:pt>
                <c:pt idx="14">
                  <c:v>1.2171430788001891</c:v>
                </c:pt>
                <c:pt idx="15">
                  <c:v>1.4951431865466931</c:v>
                </c:pt>
                <c:pt idx="16">
                  <c:v>1.5200587699414447</c:v>
                </c:pt>
                <c:pt idx="17">
                  <c:v>1.4402778660901634</c:v>
                </c:pt>
                <c:pt idx="18">
                  <c:v>1.9857150754941828</c:v>
                </c:pt>
                <c:pt idx="19">
                  <c:v>1.3368666722002238</c:v>
                </c:pt>
                <c:pt idx="20">
                  <c:v>1.1073894655901577</c:v>
                </c:pt>
                <c:pt idx="21">
                  <c:v>1.4268919259496859</c:v>
                </c:pt>
                <c:pt idx="22">
                  <c:v>1.0366095327811411</c:v>
                </c:pt>
                <c:pt idx="23">
                  <c:v>1.1904996808078463</c:v>
                </c:pt>
                <c:pt idx="24">
                  <c:v>1.687399981883511</c:v>
                </c:pt>
                <c:pt idx="25">
                  <c:v>1.5333760111738346</c:v>
                </c:pt>
                <c:pt idx="26">
                  <c:v>1.9809064433927921</c:v>
                </c:pt>
                <c:pt idx="27">
                  <c:v>1.1729890132723826</c:v>
                </c:pt>
                <c:pt idx="28">
                  <c:v>1.3755354253825485</c:v>
                </c:pt>
                <c:pt idx="29">
                  <c:v>2.0746739062597519</c:v>
                </c:pt>
                <c:pt idx="30">
                  <c:v>1.8283795504405103</c:v>
                </c:pt>
                <c:pt idx="31">
                  <c:v>1.336909735007682</c:v>
                </c:pt>
                <c:pt idx="32">
                  <c:v>1.5067964423561</c:v>
                </c:pt>
                <c:pt idx="33">
                  <c:v>1.3679717552827106</c:v>
                </c:pt>
                <c:pt idx="34">
                  <c:v>1.1189784010943211</c:v>
                </c:pt>
                <c:pt idx="35">
                  <c:v>1.979511798154284</c:v>
                </c:pt>
                <c:pt idx="36">
                  <c:v>1.8087882266986743</c:v>
                </c:pt>
                <c:pt idx="37">
                  <c:v>1.356283359865156</c:v>
                </c:pt>
                <c:pt idx="38">
                  <c:v>1.3158506445795204</c:v>
                </c:pt>
                <c:pt idx="39">
                  <c:v>1.2484695809954991</c:v>
                </c:pt>
                <c:pt idx="40">
                  <c:v>1.7578301124360192</c:v>
                </c:pt>
                <c:pt idx="41">
                  <c:v>1.3724855589724754</c:v>
                </c:pt>
                <c:pt idx="42">
                  <c:v>2.1007876722378027</c:v>
                </c:pt>
                <c:pt idx="43">
                  <c:v>1.3517398523000825</c:v>
                </c:pt>
                <c:pt idx="44">
                  <c:v>1.499043434256162</c:v>
                </c:pt>
                <c:pt idx="45">
                  <c:v>2.5092769531597194</c:v>
                </c:pt>
                <c:pt idx="46">
                  <c:v>1.3267562127672987</c:v>
                </c:pt>
                <c:pt idx="47">
                  <c:v>1.0626225803239369</c:v>
                </c:pt>
                <c:pt idx="48">
                  <c:v>2.5025440679353865</c:v>
                </c:pt>
                <c:pt idx="49">
                  <c:v>1.2070734152425804</c:v>
                </c:pt>
                <c:pt idx="50">
                  <c:v>1.6495734002101285</c:v>
                </c:pt>
                <c:pt idx="51">
                  <c:v>1.1947734961458358</c:v>
                </c:pt>
                <c:pt idx="52">
                  <c:v>1.868062394378184</c:v>
                </c:pt>
                <c:pt idx="53">
                  <c:v>2.1129840289287327</c:v>
                </c:pt>
                <c:pt idx="54">
                  <c:v>1.4795300091246393</c:v>
                </c:pt>
                <c:pt idx="55">
                  <c:v>1.2695539957823172</c:v>
                </c:pt>
                <c:pt idx="56">
                  <c:v>1.3365919163309548</c:v>
                </c:pt>
                <c:pt idx="57">
                  <c:v>1.4154768728025526</c:v>
                </c:pt>
                <c:pt idx="58">
                  <c:v>1.7696985426495131</c:v>
                </c:pt>
                <c:pt idx="59">
                  <c:v>1.3114419994091062</c:v>
                </c:pt>
                <c:pt idx="60">
                  <c:v>2.2687338873446343</c:v>
                </c:pt>
                <c:pt idx="61">
                  <c:v>1.4185095201782854</c:v>
                </c:pt>
                <c:pt idx="62">
                  <c:v>2.1352479666018858</c:v>
                </c:pt>
                <c:pt idx="63">
                  <c:v>1.2806458440661179</c:v>
                </c:pt>
                <c:pt idx="64">
                  <c:v>1.5666201713529049</c:v>
                </c:pt>
                <c:pt idx="65">
                  <c:v>2.1091830466830466</c:v>
                </c:pt>
                <c:pt idx="66">
                  <c:v>2.5906225643690259</c:v>
                </c:pt>
                <c:pt idx="67">
                  <c:v>2.5671232332067668</c:v>
                </c:pt>
                <c:pt idx="68">
                  <c:v>2.7269789701669813</c:v>
                </c:pt>
                <c:pt idx="69">
                  <c:v>1.408069362714411</c:v>
                </c:pt>
                <c:pt idx="70">
                  <c:v>1.4370556928014073</c:v>
                </c:pt>
                <c:pt idx="71">
                  <c:v>2.2248391885205345</c:v>
                </c:pt>
                <c:pt idx="72">
                  <c:v>1.6638207952757185</c:v>
                </c:pt>
                <c:pt idx="73">
                  <c:v>1.7868456152050685</c:v>
                </c:pt>
                <c:pt idx="74">
                  <c:v>1.3423820900123304</c:v>
                </c:pt>
                <c:pt idx="75">
                  <c:v>1.587943019298661</c:v>
                </c:pt>
                <c:pt idx="76">
                  <c:v>1.5182879982044353</c:v>
                </c:pt>
                <c:pt idx="77">
                  <c:v>1.6544755558403281</c:v>
                </c:pt>
                <c:pt idx="78">
                  <c:v>2.0062058634710036</c:v>
                </c:pt>
                <c:pt idx="79">
                  <c:v>2.6960335241135973</c:v>
                </c:pt>
                <c:pt idx="80">
                  <c:v>1.735437218528844</c:v>
                </c:pt>
                <c:pt idx="81">
                  <c:v>1.3600136535043996</c:v>
                </c:pt>
                <c:pt idx="82">
                  <c:v>1.6443021468482053</c:v>
                </c:pt>
                <c:pt idx="83">
                  <c:v>1.4684231409839394</c:v>
                </c:pt>
                <c:pt idx="84">
                  <c:v>1.022581945233388</c:v>
                </c:pt>
                <c:pt idx="85">
                  <c:v>1.3504393660472875</c:v>
                </c:pt>
                <c:pt idx="86">
                  <c:v>1.2893433624475219</c:v>
                </c:pt>
                <c:pt idx="87">
                  <c:v>1.2734890012399436</c:v>
                </c:pt>
                <c:pt idx="88">
                  <c:v>1.1501058756011162</c:v>
                </c:pt>
                <c:pt idx="89">
                  <c:v>1.6438843798946321</c:v>
                </c:pt>
                <c:pt idx="90">
                  <c:v>1.1284912300744818</c:v>
                </c:pt>
                <c:pt idx="91">
                  <c:v>1.5117438916511607</c:v>
                </c:pt>
                <c:pt idx="92">
                  <c:v>1.0667071202177423</c:v>
                </c:pt>
                <c:pt idx="93">
                  <c:v>1.4489719511915586</c:v>
                </c:pt>
                <c:pt idx="94">
                  <c:v>1.794038129865287</c:v>
                </c:pt>
                <c:pt idx="95">
                  <c:v>1.7019858002666957</c:v>
                </c:pt>
                <c:pt idx="96">
                  <c:v>1.3223125677965342</c:v>
                </c:pt>
                <c:pt idx="97">
                  <c:v>1.1104055299059437</c:v>
                </c:pt>
                <c:pt idx="98">
                  <c:v>1.4935586777032763</c:v>
                </c:pt>
                <c:pt idx="99">
                  <c:v>1.0832666702220326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90-4E7A-B1BF-DCE1E88C9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424656"/>
        <c:axId val="579699296"/>
      </c:scatterChart>
      <c:valAx>
        <c:axId val="5804246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699296"/>
        <c:crosses val="autoZero"/>
        <c:crossBetween val="midCat"/>
      </c:valAx>
      <c:valAx>
        <c:axId val="579699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424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5">
                  <c:v>41995.4</c:v>
                </c:pt>
                <c:pt idx="6">
                  <c:v>61337.4</c:v>
                </c:pt>
                <c:pt idx="7">
                  <c:v>47529.599999999999</c:v>
                </c:pt>
                <c:pt idx="27">
                  <c:v>61601.599999999999</c:v>
                </c:pt>
                <c:pt idx="37">
                  <c:v>51259.199999999997</c:v>
                </c:pt>
                <c:pt idx="42">
                  <c:v>47710.2</c:v>
                </c:pt>
                <c:pt idx="47">
                  <c:v>46194.2</c:v>
                </c:pt>
                <c:pt idx="51">
                  <c:v>57522.2</c:v>
                </c:pt>
                <c:pt idx="55">
                  <c:v>44479.4</c:v>
                </c:pt>
                <c:pt idx="56">
                  <c:v>43638.6</c:v>
                </c:pt>
                <c:pt idx="59">
                  <c:v>73109.600000000006</c:v>
                </c:pt>
                <c:pt idx="63">
                  <c:v>50080.2</c:v>
                </c:pt>
                <c:pt idx="74">
                  <c:v>41523.199999999997</c:v>
                </c:pt>
                <c:pt idx="80">
                  <c:v>59686.400000000001</c:v>
                </c:pt>
                <c:pt idx="81">
                  <c:v>36913.599999999999</c:v>
                </c:pt>
                <c:pt idx="87">
                  <c:v>47905.4</c:v>
                </c:pt>
                <c:pt idx="90">
                  <c:v>63022.2</c:v>
                </c:pt>
              </c:numCache>
            </c:numRef>
          </c:xVal>
          <c:yVal>
            <c:numRef>
              <c:f>State067!$AA$7:$AA$101</c:f>
              <c:numCache>
                <c:formatCode>General</c:formatCode>
                <c:ptCount val="95"/>
                <c:pt idx="0">
                  <c:v>1.5892693009234344</c:v>
                </c:pt>
                <c:pt idx="1">
                  <c:v>1.7783114380459557</c:v>
                </c:pt>
                <c:pt idx="2">
                  <c:v>1.073878172759712</c:v>
                </c:pt>
                <c:pt idx="22">
                  <c:v>1.1729890132723826</c:v>
                </c:pt>
                <c:pt idx="32">
                  <c:v>1.356283359865156</c:v>
                </c:pt>
                <c:pt idx="37">
                  <c:v>2.1007876722378027</c:v>
                </c:pt>
                <c:pt idx="42">
                  <c:v>1.0626225803239369</c:v>
                </c:pt>
                <c:pt idx="46">
                  <c:v>1.1947734961458358</c:v>
                </c:pt>
                <c:pt idx="50">
                  <c:v>1.2695539957823172</c:v>
                </c:pt>
                <c:pt idx="51">
                  <c:v>1.3365919163309548</c:v>
                </c:pt>
                <c:pt idx="54">
                  <c:v>1.3114419994091062</c:v>
                </c:pt>
                <c:pt idx="58">
                  <c:v>1.2806458440661179</c:v>
                </c:pt>
                <c:pt idx="69">
                  <c:v>1.3423820900123304</c:v>
                </c:pt>
                <c:pt idx="75">
                  <c:v>1.735437218528844</c:v>
                </c:pt>
                <c:pt idx="76">
                  <c:v>1.3600136535043996</c:v>
                </c:pt>
                <c:pt idx="82">
                  <c:v>1.2734890012399436</c:v>
                </c:pt>
                <c:pt idx="85">
                  <c:v>1.1284912300744818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E8-469F-917F-B765C4C598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59009</c:v>
                </c:pt>
                <c:pt idx="1">
                  <c:v>70444.399999999994</c:v>
                </c:pt>
                <c:pt idx="2">
                  <c:v>58580.800000000003</c:v>
                </c:pt>
                <c:pt idx="10">
                  <c:v>51898.400000000001</c:v>
                </c:pt>
                <c:pt idx="14">
                  <c:v>56715.6</c:v>
                </c:pt>
                <c:pt idx="16">
                  <c:v>65203.4</c:v>
                </c:pt>
                <c:pt idx="17">
                  <c:v>62908</c:v>
                </c:pt>
                <c:pt idx="21">
                  <c:v>69833.600000000006</c:v>
                </c:pt>
                <c:pt idx="22">
                  <c:v>69637.600000000006</c:v>
                </c:pt>
                <c:pt idx="25">
                  <c:v>68732</c:v>
                </c:pt>
                <c:pt idx="28">
                  <c:v>56123.6</c:v>
                </c:pt>
                <c:pt idx="30">
                  <c:v>74481.8</c:v>
                </c:pt>
                <c:pt idx="32">
                  <c:v>65549</c:v>
                </c:pt>
                <c:pt idx="34">
                  <c:v>68864.600000000006</c:v>
                </c:pt>
                <c:pt idx="38">
                  <c:v>74855</c:v>
                </c:pt>
                <c:pt idx="43">
                  <c:v>63723.8</c:v>
                </c:pt>
                <c:pt idx="54">
                  <c:v>69482.2</c:v>
                </c:pt>
                <c:pt idx="61">
                  <c:v>67666.8</c:v>
                </c:pt>
                <c:pt idx="62">
                  <c:v>61129.2</c:v>
                </c:pt>
                <c:pt idx="66">
                  <c:v>43879.8</c:v>
                </c:pt>
                <c:pt idx="71">
                  <c:v>40420</c:v>
                </c:pt>
                <c:pt idx="72">
                  <c:v>49311.199999999997</c:v>
                </c:pt>
                <c:pt idx="73">
                  <c:v>55181.599999999999</c:v>
                </c:pt>
                <c:pt idx="78">
                  <c:v>56076</c:v>
                </c:pt>
                <c:pt idx="82">
                  <c:v>54908.4</c:v>
                </c:pt>
                <c:pt idx="83">
                  <c:v>86696.4</c:v>
                </c:pt>
                <c:pt idx="86">
                  <c:v>66313.600000000006</c:v>
                </c:pt>
                <c:pt idx="89">
                  <c:v>51970.2</c:v>
                </c:pt>
                <c:pt idx="93">
                  <c:v>78527.399999999994</c:v>
                </c:pt>
                <c:pt idx="96">
                  <c:v>44618.8</c:v>
                </c:pt>
                <c:pt idx="97">
                  <c:v>76847.600000000006</c:v>
                </c:pt>
                <c:pt idx="98">
                  <c:v>57239.8</c:v>
                </c:pt>
                <c:pt idx="99">
                  <c:v>56253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1.486993509464658</c:v>
                </c:pt>
                <c:pt idx="1">
                  <c:v>1.4208794453498079</c:v>
                </c:pt>
                <c:pt idx="2">
                  <c:v>1.9984363477453362</c:v>
                </c:pt>
                <c:pt idx="10">
                  <c:v>2.0118924668197864</c:v>
                </c:pt>
                <c:pt idx="14">
                  <c:v>1.2171430788001891</c:v>
                </c:pt>
                <c:pt idx="16">
                  <c:v>1.5200587699414447</c:v>
                </c:pt>
                <c:pt idx="17">
                  <c:v>1.4402778660901634</c:v>
                </c:pt>
                <c:pt idx="21">
                  <c:v>1.4268919259496859</c:v>
                </c:pt>
                <c:pt idx="22">
                  <c:v>1.0366095327811411</c:v>
                </c:pt>
                <c:pt idx="25">
                  <c:v>1.5333760111738346</c:v>
                </c:pt>
                <c:pt idx="28">
                  <c:v>1.3755354253825485</c:v>
                </c:pt>
                <c:pt idx="30">
                  <c:v>1.8283795504405103</c:v>
                </c:pt>
                <c:pt idx="32">
                  <c:v>1.5067964423561</c:v>
                </c:pt>
                <c:pt idx="34">
                  <c:v>1.1189784010943211</c:v>
                </c:pt>
                <c:pt idx="38">
                  <c:v>1.3158506445795204</c:v>
                </c:pt>
                <c:pt idx="43">
                  <c:v>1.3517398523000825</c:v>
                </c:pt>
                <c:pt idx="54">
                  <c:v>1.4795300091246393</c:v>
                </c:pt>
                <c:pt idx="61">
                  <c:v>1.4185095201782854</c:v>
                </c:pt>
                <c:pt idx="62">
                  <c:v>2.1352479666018858</c:v>
                </c:pt>
                <c:pt idx="66">
                  <c:v>2.5906225643690259</c:v>
                </c:pt>
                <c:pt idx="71">
                  <c:v>2.2248391885205345</c:v>
                </c:pt>
                <c:pt idx="72">
                  <c:v>1.6638207952757185</c:v>
                </c:pt>
                <c:pt idx="73">
                  <c:v>1.7868456152050685</c:v>
                </c:pt>
                <c:pt idx="78">
                  <c:v>2.0062058634710036</c:v>
                </c:pt>
                <c:pt idx="82">
                  <c:v>1.6443021468482053</c:v>
                </c:pt>
                <c:pt idx="83">
                  <c:v>1.4684231409839394</c:v>
                </c:pt>
                <c:pt idx="86">
                  <c:v>1.2893433624475219</c:v>
                </c:pt>
                <c:pt idx="89">
                  <c:v>1.6438843798946321</c:v>
                </c:pt>
                <c:pt idx="93">
                  <c:v>1.4489719511915586</c:v>
                </c:pt>
                <c:pt idx="96">
                  <c:v>1.3223125677965342</c:v>
                </c:pt>
                <c:pt idx="97">
                  <c:v>1.1104055299059437</c:v>
                </c:pt>
                <c:pt idx="98">
                  <c:v>1.4935586777032763</c:v>
                </c:pt>
                <c:pt idx="99">
                  <c:v>1.0832666702220326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E8-469F-917F-B765C4C598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3">
                  <c:v>68737.2</c:v>
                </c:pt>
                <c:pt idx="4">
                  <c:v>47121</c:v>
                </c:pt>
                <c:pt idx="8">
                  <c:v>48560.4</c:v>
                </c:pt>
                <c:pt idx="9">
                  <c:v>62417.4</c:v>
                </c:pt>
                <c:pt idx="11">
                  <c:v>69862.399999999994</c:v>
                </c:pt>
                <c:pt idx="13">
                  <c:v>40563.4</c:v>
                </c:pt>
                <c:pt idx="15">
                  <c:v>45276.6</c:v>
                </c:pt>
                <c:pt idx="18">
                  <c:v>65117.599999999999</c:v>
                </c:pt>
                <c:pt idx="19">
                  <c:v>81924.399999999994</c:v>
                </c:pt>
                <c:pt idx="20">
                  <c:v>65025</c:v>
                </c:pt>
                <c:pt idx="23">
                  <c:v>68924</c:v>
                </c:pt>
                <c:pt idx="24">
                  <c:v>33119</c:v>
                </c:pt>
                <c:pt idx="26">
                  <c:v>54940</c:v>
                </c:pt>
                <c:pt idx="29">
                  <c:v>38455.199999999997</c:v>
                </c:pt>
                <c:pt idx="33">
                  <c:v>60726.400000000001</c:v>
                </c:pt>
                <c:pt idx="35">
                  <c:v>58492.2</c:v>
                </c:pt>
                <c:pt idx="39">
                  <c:v>45412.4</c:v>
                </c:pt>
                <c:pt idx="45">
                  <c:v>36003.199999999997</c:v>
                </c:pt>
                <c:pt idx="46">
                  <c:v>44416.6</c:v>
                </c:pt>
                <c:pt idx="48">
                  <c:v>34197.199999999997</c:v>
                </c:pt>
                <c:pt idx="50">
                  <c:v>61486.2</c:v>
                </c:pt>
                <c:pt idx="57">
                  <c:v>46758.8</c:v>
                </c:pt>
                <c:pt idx="58">
                  <c:v>60877.599999999999</c:v>
                </c:pt>
                <c:pt idx="60">
                  <c:v>55546.400000000001</c:v>
                </c:pt>
                <c:pt idx="65">
                  <c:v>59910.400000000001</c:v>
                </c:pt>
                <c:pt idx="67">
                  <c:v>50303</c:v>
                </c:pt>
                <c:pt idx="68">
                  <c:v>34351.199999999997</c:v>
                </c:pt>
                <c:pt idx="69">
                  <c:v>44727.199999999997</c:v>
                </c:pt>
                <c:pt idx="70">
                  <c:v>58208.6</c:v>
                </c:pt>
                <c:pt idx="76">
                  <c:v>46336.4</c:v>
                </c:pt>
                <c:pt idx="84">
                  <c:v>63023.8</c:v>
                </c:pt>
                <c:pt idx="88">
                  <c:v>50531</c:v>
                </c:pt>
                <c:pt idx="91">
                  <c:v>65566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3">
                  <c:v>1.4030975948976683</c:v>
                </c:pt>
                <c:pt idx="4">
                  <c:v>2.3749495978438486</c:v>
                </c:pt>
                <c:pt idx="8">
                  <c:v>1.3423283169001903</c:v>
                </c:pt>
                <c:pt idx="9">
                  <c:v>1.5060704226706014</c:v>
                </c:pt>
                <c:pt idx="11">
                  <c:v>1.6247652528398682</c:v>
                </c:pt>
                <c:pt idx="13">
                  <c:v>1.643008229093222</c:v>
                </c:pt>
                <c:pt idx="15">
                  <c:v>1.4951431865466931</c:v>
                </c:pt>
                <c:pt idx="18">
                  <c:v>1.9857150754941828</c:v>
                </c:pt>
                <c:pt idx="19">
                  <c:v>1.3368666722002238</c:v>
                </c:pt>
                <c:pt idx="20">
                  <c:v>1.1073894655901577</c:v>
                </c:pt>
                <c:pt idx="23">
                  <c:v>1.1904996808078463</c:v>
                </c:pt>
                <c:pt idx="24">
                  <c:v>1.687399981883511</c:v>
                </c:pt>
                <c:pt idx="26">
                  <c:v>1.9809064433927921</c:v>
                </c:pt>
                <c:pt idx="29">
                  <c:v>2.0746739062597519</c:v>
                </c:pt>
                <c:pt idx="33">
                  <c:v>1.3679717552827106</c:v>
                </c:pt>
                <c:pt idx="35">
                  <c:v>1.979511798154284</c:v>
                </c:pt>
                <c:pt idx="39">
                  <c:v>1.2484695809954991</c:v>
                </c:pt>
                <c:pt idx="45">
                  <c:v>2.5092769531597194</c:v>
                </c:pt>
                <c:pt idx="46">
                  <c:v>1.3267562127672987</c:v>
                </c:pt>
                <c:pt idx="48">
                  <c:v>2.5025440679353865</c:v>
                </c:pt>
                <c:pt idx="50">
                  <c:v>1.6495734002101285</c:v>
                </c:pt>
                <c:pt idx="57">
                  <c:v>1.4154768728025526</c:v>
                </c:pt>
                <c:pt idx="58">
                  <c:v>1.7696985426495131</c:v>
                </c:pt>
                <c:pt idx="60">
                  <c:v>2.2687338873446343</c:v>
                </c:pt>
                <c:pt idx="65">
                  <c:v>2.1091830466830466</c:v>
                </c:pt>
                <c:pt idx="67">
                  <c:v>2.5671232332067668</c:v>
                </c:pt>
                <c:pt idx="68">
                  <c:v>2.7269789701669813</c:v>
                </c:pt>
                <c:pt idx="69">
                  <c:v>1.408069362714411</c:v>
                </c:pt>
                <c:pt idx="70">
                  <c:v>1.4370556928014073</c:v>
                </c:pt>
                <c:pt idx="76">
                  <c:v>1.5182879982044353</c:v>
                </c:pt>
                <c:pt idx="84">
                  <c:v>1.022581945233388</c:v>
                </c:pt>
                <c:pt idx="88">
                  <c:v>1.1501058756011162</c:v>
                </c:pt>
                <c:pt idx="91">
                  <c:v>1.5117438916511607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E8-469F-917F-B765C4C598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12">
                  <c:v>70869.399999999994</c:v>
                </c:pt>
                <c:pt idx="31">
                  <c:v>78757</c:v>
                </c:pt>
                <c:pt idx="36">
                  <c:v>51737.4</c:v>
                </c:pt>
                <c:pt idx="40">
                  <c:v>70529</c:v>
                </c:pt>
                <c:pt idx="41">
                  <c:v>89294.2</c:v>
                </c:pt>
                <c:pt idx="44">
                  <c:v>81019</c:v>
                </c:pt>
                <c:pt idx="49">
                  <c:v>94364.6</c:v>
                </c:pt>
                <c:pt idx="52">
                  <c:v>49350.6</c:v>
                </c:pt>
                <c:pt idx="53">
                  <c:v>53096</c:v>
                </c:pt>
                <c:pt idx="64">
                  <c:v>73555.8</c:v>
                </c:pt>
                <c:pt idx="75">
                  <c:v>56594.6</c:v>
                </c:pt>
                <c:pt idx="77">
                  <c:v>78035</c:v>
                </c:pt>
                <c:pt idx="79">
                  <c:v>44099.6</c:v>
                </c:pt>
                <c:pt idx="85">
                  <c:v>55625.599999999999</c:v>
                </c:pt>
                <c:pt idx="92">
                  <c:v>67896.800000000003</c:v>
                </c:pt>
                <c:pt idx="94">
                  <c:v>51487.199999999997</c:v>
                </c:pt>
                <c:pt idx="95">
                  <c:v>72142.2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12">
                  <c:v>1.1041718992964524</c:v>
                </c:pt>
                <c:pt idx="31">
                  <c:v>1.336909735007682</c:v>
                </c:pt>
                <c:pt idx="36">
                  <c:v>1.8087882266986743</c:v>
                </c:pt>
                <c:pt idx="40">
                  <c:v>1.7578301124360192</c:v>
                </c:pt>
                <c:pt idx="41">
                  <c:v>1.3724855589724754</c:v>
                </c:pt>
                <c:pt idx="44">
                  <c:v>1.499043434256162</c:v>
                </c:pt>
                <c:pt idx="49">
                  <c:v>1.2070734152425804</c:v>
                </c:pt>
                <c:pt idx="52">
                  <c:v>1.868062394378184</c:v>
                </c:pt>
                <c:pt idx="53">
                  <c:v>2.1129840289287327</c:v>
                </c:pt>
                <c:pt idx="64">
                  <c:v>1.5666201713529049</c:v>
                </c:pt>
                <c:pt idx="75">
                  <c:v>1.587943019298661</c:v>
                </c:pt>
                <c:pt idx="77">
                  <c:v>1.6544755558403281</c:v>
                </c:pt>
                <c:pt idx="79">
                  <c:v>2.6960335241135973</c:v>
                </c:pt>
                <c:pt idx="85">
                  <c:v>1.3504393660472875</c:v>
                </c:pt>
                <c:pt idx="92">
                  <c:v>1.0667071202177423</c:v>
                </c:pt>
                <c:pt idx="94">
                  <c:v>1.794038129865287</c:v>
                </c:pt>
                <c:pt idx="95">
                  <c:v>1.7019858002666957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E8-469F-917F-B765C4C59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471456"/>
        <c:axId val="579711360"/>
      </c:scatterChart>
      <c:valAx>
        <c:axId val="5804714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711360"/>
        <c:crosses val="autoZero"/>
        <c:crossBetween val="midCat"/>
      </c:valAx>
      <c:valAx>
        <c:axId val="579711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471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3">
                  <c:v>68737.2</c:v>
                </c:pt>
                <c:pt idx="5">
                  <c:v>41995.4</c:v>
                </c:pt>
                <c:pt idx="7">
                  <c:v>47529.599999999999</c:v>
                </c:pt>
                <c:pt idx="12">
                  <c:v>70869.399999999994</c:v>
                </c:pt>
                <c:pt idx="14">
                  <c:v>56715.6</c:v>
                </c:pt>
                <c:pt idx="15">
                  <c:v>45276.6</c:v>
                </c:pt>
                <c:pt idx="16">
                  <c:v>65203.4</c:v>
                </c:pt>
                <c:pt idx="19">
                  <c:v>81924.399999999994</c:v>
                </c:pt>
                <c:pt idx="20">
                  <c:v>65025</c:v>
                </c:pt>
                <c:pt idx="21">
                  <c:v>69833.600000000006</c:v>
                </c:pt>
                <c:pt idx="22">
                  <c:v>69637.600000000006</c:v>
                </c:pt>
                <c:pt idx="23">
                  <c:v>68924</c:v>
                </c:pt>
                <c:pt idx="24">
                  <c:v>33119</c:v>
                </c:pt>
                <c:pt idx="27">
                  <c:v>61601.599999999999</c:v>
                </c:pt>
                <c:pt idx="28">
                  <c:v>56123.6</c:v>
                </c:pt>
                <c:pt idx="31">
                  <c:v>78757</c:v>
                </c:pt>
                <c:pt idx="33">
                  <c:v>60726.400000000001</c:v>
                </c:pt>
                <c:pt idx="34">
                  <c:v>68864.600000000006</c:v>
                </c:pt>
                <c:pt idx="37">
                  <c:v>51259.199999999997</c:v>
                </c:pt>
                <c:pt idx="38">
                  <c:v>74855</c:v>
                </c:pt>
                <c:pt idx="39">
                  <c:v>45412.4</c:v>
                </c:pt>
                <c:pt idx="41">
                  <c:v>89294.2</c:v>
                </c:pt>
                <c:pt idx="46">
                  <c:v>44416.6</c:v>
                </c:pt>
                <c:pt idx="47">
                  <c:v>46194.2</c:v>
                </c:pt>
                <c:pt idx="49">
                  <c:v>94364.6</c:v>
                </c:pt>
                <c:pt idx="51">
                  <c:v>57522.2</c:v>
                </c:pt>
                <c:pt idx="54">
                  <c:v>69482.2</c:v>
                </c:pt>
                <c:pt idx="55">
                  <c:v>44479.4</c:v>
                </c:pt>
                <c:pt idx="56">
                  <c:v>43638.6</c:v>
                </c:pt>
                <c:pt idx="57">
                  <c:v>46758.8</c:v>
                </c:pt>
                <c:pt idx="59">
                  <c:v>73109.600000000006</c:v>
                </c:pt>
                <c:pt idx="61">
                  <c:v>67666.8</c:v>
                </c:pt>
                <c:pt idx="63">
                  <c:v>50080.2</c:v>
                </c:pt>
                <c:pt idx="69">
                  <c:v>44727.199999999997</c:v>
                </c:pt>
                <c:pt idx="74">
                  <c:v>41523.199999999997</c:v>
                </c:pt>
                <c:pt idx="76">
                  <c:v>46336.4</c:v>
                </c:pt>
                <c:pt idx="81">
                  <c:v>36913.599999999999</c:v>
                </c:pt>
                <c:pt idx="83">
                  <c:v>86696.4</c:v>
                </c:pt>
                <c:pt idx="84">
                  <c:v>63023.8</c:v>
                </c:pt>
                <c:pt idx="85">
                  <c:v>55625.599999999999</c:v>
                </c:pt>
                <c:pt idx="86">
                  <c:v>66313.600000000006</c:v>
                </c:pt>
                <c:pt idx="87">
                  <c:v>47905.4</c:v>
                </c:pt>
                <c:pt idx="88">
                  <c:v>50531</c:v>
                </c:pt>
                <c:pt idx="90">
                  <c:v>63022.2</c:v>
                </c:pt>
                <c:pt idx="91">
                  <c:v>65566</c:v>
                </c:pt>
                <c:pt idx="92">
                  <c:v>67896.800000000003</c:v>
                </c:pt>
                <c:pt idx="96">
                  <c:v>44618.8</c:v>
                </c:pt>
                <c:pt idx="97">
                  <c:v>76847.600000000006</c:v>
                </c:pt>
                <c:pt idx="99">
                  <c:v>56253</c:v>
                </c:pt>
              </c:numCache>
            </c:numRef>
          </c:xVal>
          <c:yVal>
            <c:numRef>
              <c:f>State067!$AJ$5:$AJ$101</c:f>
              <c:numCache>
                <c:formatCode>General</c:formatCode>
                <c:ptCount val="97"/>
                <c:pt idx="0">
                  <c:v>1.4030975948976683</c:v>
                </c:pt>
                <c:pt idx="2">
                  <c:v>1.5892693009234344</c:v>
                </c:pt>
                <c:pt idx="4">
                  <c:v>1.073878172759712</c:v>
                </c:pt>
                <c:pt idx="9">
                  <c:v>1.1041718992964524</c:v>
                </c:pt>
                <c:pt idx="11">
                  <c:v>1.2171430788001891</c:v>
                </c:pt>
                <c:pt idx="12">
                  <c:v>1.4951431865466931</c:v>
                </c:pt>
                <c:pt idx="13">
                  <c:v>1.5200587699414447</c:v>
                </c:pt>
                <c:pt idx="16">
                  <c:v>1.3368666722002238</c:v>
                </c:pt>
                <c:pt idx="17">
                  <c:v>1.1073894655901577</c:v>
                </c:pt>
                <c:pt idx="18">
                  <c:v>1.4268919259496859</c:v>
                </c:pt>
                <c:pt idx="19">
                  <c:v>1.0366095327811411</c:v>
                </c:pt>
                <c:pt idx="20">
                  <c:v>1.1904996808078463</c:v>
                </c:pt>
                <c:pt idx="21">
                  <c:v>1.687399981883511</c:v>
                </c:pt>
                <c:pt idx="24">
                  <c:v>1.1729890132723826</c:v>
                </c:pt>
                <c:pt idx="25">
                  <c:v>1.3755354253825485</c:v>
                </c:pt>
                <c:pt idx="28">
                  <c:v>1.336909735007682</c:v>
                </c:pt>
                <c:pt idx="30">
                  <c:v>1.3679717552827106</c:v>
                </c:pt>
                <c:pt idx="31">
                  <c:v>1.1189784010943211</c:v>
                </c:pt>
                <c:pt idx="34">
                  <c:v>1.356283359865156</c:v>
                </c:pt>
                <c:pt idx="35">
                  <c:v>1.3158506445795204</c:v>
                </c:pt>
                <c:pt idx="36">
                  <c:v>1.2484695809954991</c:v>
                </c:pt>
                <c:pt idx="38">
                  <c:v>1.3724855589724754</c:v>
                </c:pt>
                <c:pt idx="43">
                  <c:v>1.3267562127672987</c:v>
                </c:pt>
                <c:pt idx="44">
                  <c:v>1.0626225803239369</c:v>
                </c:pt>
                <c:pt idx="46">
                  <c:v>1.2070734152425804</c:v>
                </c:pt>
                <c:pt idx="48">
                  <c:v>1.1947734961458358</c:v>
                </c:pt>
                <c:pt idx="51">
                  <c:v>1.4795300091246393</c:v>
                </c:pt>
                <c:pt idx="52">
                  <c:v>1.2695539957823172</c:v>
                </c:pt>
                <c:pt idx="53">
                  <c:v>1.3365919163309548</c:v>
                </c:pt>
                <c:pt idx="54">
                  <c:v>1.4154768728025526</c:v>
                </c:pt>
                <c:pt idx="56">
                  <c:v>1.3114419994091062</c:v>
                </c:pt>
                <c:pt idx="58">
                  <c:v>1.4185095201782854</c:v>
                </c:pt>
                <c:pt idx="60">
                  <c:v>1.2806458440661179</c:v>
                </c:pt>
                <c:pt idx="66">
                  <c:v>1.408069362714411</c:v>
                </c:pt>
                <c:pt idx="71">
                  <c:v>1.3423820900123304</c:v>
                </c:pt>
                <c:pt idx="73">
                  <c:v>1.5182879982044353</c:v>
                </c:pt>
                <c:pt idx="78">
                  <c:v>1.3600136535043996</c:v>
                </c:pt>
                <c:pt idx="80">
                  <c:v>1.4684231409839394</c:v>
                </c:pt>
                <c:pt idx="81">
                  <c:v>1.022581945233388</c:v>
                </c:pt>
                <c:pt idx="82">
                  <c:v>1.3504393660472875</c:v>
                </c:pt>
                <c:pt idx="83">
                  <c:v>1.2893433624475219</c:v>
                </c:pt>
                <c:pt idx="84">
                  <c:v>1.2734890012399436</c:v>
                </c:pt>
                <c:pt idx="85">
                  <c:v>1.1501058756011162</c:v>
                </c:pt>
                <c:pt idx="87">
                  <c:v>1.1284912300744818</c:v>
                </c:pt>
                <c:pt idx="88">
                  <c:v>1.5117438916511607</c:v>
                </c:pt>
                <c:pt idx="89">
                  <c:v>1.0667071202177423</c:v>
                </c:pt>
                <c:pt idx="93">
                  <c:v>1.3223125677965342</c:v>
                </c:pt>
                <c:pt idx="94">
                  <c:v>1.1104055299059437</c:v>
                </c:pt>
                <c:pt idx="96">
                  <c:v>1.0832666702220326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6F-4E9D-83D9-F5596F2C9F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59009</c:v>
                </c:pt>
                <c:pt idx="1">
                  <c:v>70444.399999999994</c:v>
                </c:pt>
                <c:pt idx="2">
                  <c:v>58580.800000000003</c:v>
                </c:pt>
                <c:pt idx="4">
                  <c:v>47121</c:v>
                </c:pt>
                <c:pt idx="6">
                  <c:v>61337.4</c:v>
                </c:pt>
                <c:pt idx="8">
                  <c:v>48560.4</c:v>
                </c:pt>
                <c:pt idx="9">
                  <c:v>62417.4</c:v>
                </c:pt>
                <c:pt idx="10">
                  <c:v>51898.400000000001</c:v>
                </c:pt>
                <c:pt idx="11">
                  <c:v>69862.399999999994</c:v>
                </c:pt>
                <c:pt idx="13">
                  <c:v>40563.4</c:v>
                </c:pt>
                <c:pt idx="17">
                  <c:v>62908</c:v>
                </c:pt>
                <c:pt idx="18">
                  <c:v>65117.599999999999</c:v>
                </c:pt>
                <c:pt idx="25">
                  <c:v>68732</c:v>
                </c:pt>
                <c:pt idx="26">
                  <c:v>54940</c:v>
                </c:pt>
                <c:pt idx="29">
                  <c:v>38455.199999999997</c:v>
                </c:pt>
                <c:pt idx="30">
                  <c:v>74481.8</c:v>
                </c:pt>
                <c:pt idx="32">
                  <c:v>65549</c:v>
                </c:pt>
                <c:pt idx="35">
                  <c:v>58492.2</c:v>
                </c:pt>
                <c:pt idx="36">
                  <c:v>51737.4</c:v>
                </c:pt>
                <c:pt idx="40">
                  <c:v>70529</c:v>
                </c:pt>
                <c:pt idx="42">
                  <c:v>47710.2</c:v>
                </c:pt>
                <c:pt idx="43">
                  <c:v>63723.8</c:v>
                </c:pt>
                <c:pt idx="44">
                  <c:v>81019</c:v>
                </c:pt>
                <c:pt idx="45">
                  <c:v>36003.199999999997</c:v>
                </c:pt>
                <c:pt idx="48">
                  <c:v>34197.199999999997</c:v>
                </c:pt>
                <c:pt idx="50">
                  <c:v>61486.2</c:v>
                </c:pt>
                <c:pt idx="52">
                  <c:v>49350.6</c:v>
                </c:pt>
                <c:pt idx="53">
                  <c:v>53096</c:v>
                </c:pt>
                <c:pt idx="58">
                  <c:v>60877.599999999999</c:v>
                </c:pt>
                <c:pt idx="60">
                  <c:v>55546.400000000001</c:v>
                </c:pt>
                <c:pt idx="62">
                  <c:v>61129.2</c:v>
                </c:pt>
                <c:pt idx="64">
                  <c:v>73555.8</c:v>
                </c:pt>
                <c:pt idx="65">
                  <c:v>59910.400000000001</c:v>
                </c:pt>
                <c:pt idx="66">
                  <c:v>43879.8</c:v>
                </c:pt>
                <c:pt idx="67">
                  <c:v>50303</c:v>
                </c:pt>
                <c:pt idx="68">
                  <c:v>34351.199999999997</c:v>
                </c:pt>
                <c:pt idx="70">
                  <c:v>58208.6</c:v>
                </c:pt>
                <c:pt idx="71">
                  <c:v>40420</c:v>
                </c:pt>
                <c:pt idx="72">
                  <c:v>49311.199999999997</c:v>
                </c:pt>
                <c:pt idx="73">
                  <c:v>55181.599999999999</c:v>
                </c:pt>
                <c:pt idx="75">
                  <c:v>56594.6</c:v>
                </c:pt>
                <c:pt idx="77">
                  <c:v>78035</c:v>
                </c:pt>
                <c:pt idx="78">
                  <c:v>56076</c:v>
                </c:pt>
                <c:pt idx="79">
                  <c:v>44099.6</c:v>
                </c:pt>
                <c:pt idx="80">
                  <c:v>59686.400000000001</c:v>
                </c:pt>
                <c:pt idx="82">
                  <c:v>54908.4</c:v>
                </c:pt>
                <c:pt idx="89">
                  <c:v>51970.2</c:v>
                </c:pt>
                <c:pt idx="93">
                  <c:v>78527.399999999994</c:v>
                </c:pt>
                <c:pt idx="94">
                  <c:v>51487.199999999997</c:v>
                </c:pt>
                <c:pt idx="95">
                  <c:v>72142.2</c:v>
                </c:pt>
                <c:pt idx="98">
                  <c:v>57239.8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1.486993509464658</c:v>
                </c:pt>
                <c:pt idx="1">
                  <c:v>1.4208794453498079</c:v>
                </c:pt>
                <c:pt idx="2">
                  <c:v>1.9984363477453362</c:v>
                </c:pt>
                <c:pt idx="4">
                  <c:v>2.3749495978438486</c:v>
                </c:pt>
                <c:pt idx="6">
                  <c:v>1.7783114380459557</c:v>
                </c:pt>
                <c:pt idx="8">
                  <c:v>1.3423283169001903</c:v>
                </c:pt>
                <c:pt idx="9">
                  <c:v>1.5060704226706014</c:v>
                </c:pt>
                <c:pt idx="10">
                  <c:v>2.0118924668197864</c:v>
                </c:pt>
                <c:pt idx="11">
                  <c:v>1.6247652528398682</c:v>
                </c:pt>
                <c:pt idx="13">
                  <c:v>1.643008229093222</c:v>
                </c:pt>
                <c:pt idx="17">
                  <c:v>1.4402778660901634</c:v>
                </c:pt>
                <c:pt idx="18">
                  <c:v>1.9857150754941828</c:v>
                </c:pt>
                <c:pt idx="25">
                  <c:v>1.5333760111738346</c:v>
                </c:pt>
                <c:pt idx="26">
                  <c:v>1.9809064433927921</c:v>
                </c:pt>
                <c:pt idx="29">
                  <c:v>2.0746739062597519</c:v>
                </c:pt>
                <c:pt idx="30">
                  <c:v>1.8283795504405103</c:v>
                </c:pt>
                <c:pt idx="32">
                  <c:v>1.5067964423561</c:v>
                </c:pt>
                <c:pt idx="35">
                  <c:v>1.979511798154284</c:v>
                </c:pt>
                <c:pt idx="36">
                  <c:v>1.8087882266986743</c:v>
                </c:pt>
                <c:pt idx="40">
                  <c:v>1.7578301124360192</c:v>
                </c:pt>
                <c:pt idx="42">
                  <c:v>2.1007876722378027</c:v>
                </c:pt>
                <c:pt idx="43">
                  <c:v>1.3517398523000825</c:v>
                </c:pt>
                <c:pt idx="44">
                  <c:v>1.499043434256162</c:v>
                </c:pt>
                <c:pt idx="45">
                  <c:v>2.5092769531597194</c:v>
                </c:pt>
                <c:pt idx="48">
                  <c:v>2.5025440679353865</c:v>
                </c:pt>
                <c:pt idx="50">
                  <c:v>1.6495734002101285</c:v>
                </c:pt>
                <c:pt idx="52">
                  <c:v>1.868062394378184</c:v>
                </c:pt>
                <c:pt idx="53">
                  <c:v>2.1129840289287327</c:v>
                </c:pt>
                <c:pt idx="58">
                  <c:v>1.7696985426495131</c:v>
                </c:pt>
                <c:pt idx="60">
                  <c:v>2.2687338873446343</c:v>
                </c:pt>
                <c:pt idx="62">
                  <c:v>2.1352479666018858</c:v>
                </c:pt>
                <c:pt idx="64">
                  <c:v>1.5666201713529049</c:v>
                </c:pt>
                <c:pt idx="65">
                  <c:v>2.1091830466830466</c:v>
                </c:pt>
                <c:pt idx="66">
                  <c:v>2.5906225643690259</c:v>
                </c:pt>
                <c:pt idx="67">
                  <c:v>2.5671232332067668</c:v>
                </c:pt>
                <c:pt idx="68">
                  <c:v>2.7269789701669813</c:v>
                </c:pt>
                <c:pt idx="70">
                  <c:v>1.4370556928014073</c:v>
                </c:pt>
                <c:pt idx="71">
                  <c:v>2.2248391885205345</c:v>
                </c:pt>
                <c:pt idx="72">
                  <c:v>1.6638207952757185</c:v>
                </c:pt>
                <c:pt idx="73">
                  <c:v>1.7868456152050685</c:v>
                </c:pt>
                <c:pt idx="75">
                  <c:v>1.587943019298661</c:v>
                </c:pt>
                <c:pt idx="77">
                  <c:v>1.6544755558403281</c:v>
                </c:pt>
                <c:pt idx="78">
                  <c:v>2.0062058634710036</c:v>
                </c:pt>
                <c:pt idx="79">
                  <c:v>2.6960335241135973</c:v>
                </c:pt>
                <c:pt idx="80">
                  <c:v>1.735437218528844</c:v>
                </c:pt>
                <c:pt idx="82">
                  <c:v>1.6443021468482053</c:v>
                </c:pt>
                <c:pt idx="89">
                  <c:v>1.6438843798946321</c:v>
                </c:pt>
                <c:pt idx="93">
                  <c:v>1.4489719511915586</c:v>
                </c:pt>
                <c:pt idx="94">
                  <c:v>1.794038129865287</c:v>
                </c:pt>
                <c:pt idx="95">
                  <c:v>1.7019858002666957</c:v>
                </c:pt>
                <c:pt idx="98">
                  <c:v>1.4935586777032763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6F-4E9D-83D9-F5596F2C9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497056"/>
        <c:axId val="579711776"/>
      </c:scatterChart>
      <c:valAx>
        <c:axId val="5804970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711776"/>
        <c:crosses val="autoZero"/>
        <c:crossBetween val="midCat"/>
      </c:valAx>
      <c:valAx>
        <c:axId val="579711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497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63026.400000000001</c:v>
                </c:pt>
                <c:pt idx="1">
                  <c:v>69300</c:v>
                </c:pt>
                <c:pt idx="2">
                  <c:v>57219.8</c:v>
                </c:pt>
                <c:pt idx="3">
                  <c:v>73323.8</c:v>
                </c:pt>
                <c:pt idx="4">
                  <c:v>46694.8</c:v>
                </c:pt>
                <c:pt idx="5">
                  <c:v>35900.400000000001</c:v>
                </c:pt>
                <c:pt idx="6">
                  <c:v>55747</c:v>
                </c:pt>
                <c:pt idx="7">
                  <c:v>46906.8</c:v>
                </c:pt>
                <c:pt idx="8">
                  <c:v>48142.8</c:v>
                </c:pt>
                <c:pt idx="9">
                  <c:v>62026.8</c:v>
                </c:pt>
                <c:pt idx="10">
                  <c:v>51658.400000000001</c:v>
                </c:pt>
                <c:pt idx="11">
                  <c:v>72393.399999999994</c:v>
                </c:pt>
                <c:pt idx="12">
                  <c:v>68684.399999999994</c:v>
                </c:pt>
                <c:pt idx="13">
                  <c:v>39805.4</c:v>
                </c:pt>
                <c:pt idx="14">
                  <c:v>52938.6</c:v>
                </c:pt>
                <c:pt idx="15">
                  <c:v>41310.800000000003</c:v>
                </c:pt>
                <c:pt idx="16">
                  <c:v>66963.199999999997</c:v>
                </c:pt>
                <c:pt idx="17">
                  <c:v>62962.8</c:v>
                </c:pt>
                <c:pt idx="18">
                  <c:v>68908</c:v>
                </c:pt>
                <c:pt idx="19">
                  <c:v>81175.600000000006</c:v>
                </c:pt>
                <c:pt idx="20">
                  <c:v>65548.600000000006</c:v>
                </c:pt>
                <c:pt idx="21">
                  <c:v>71576</c:v>
                </c:pt>
                <c:pt idx="22">
                  <c:v>69848</c:v>
                </c:pt>
                <c:pt idx="23">
                  <c:v>68108.2</c:v>
                </c:pt>
                <c:pt idx="24">
                  <c:v>38581.800000000003</c:v>
                </c:pt>
                <c:pt idx="25">
                  <c:v>70209.600000000006</c:v>
                </c:pt>
                <c:pt idx="26">
                  <c:v>52712</c:v>
                </c:pt>
                <c:pt idx="27">
                  <c:v>60896.6</c:v>
                </c:pt>
                <c:pt idx="28">
                  <c:v>53813.2</c:v>
                </c:pt>
                <c:pt idx="29">
                  <c:v>38842.199999999997</c:v>
                </c:pt>
                <c:pt idx="30">
                  <c:v>70995.600000000006</c:v>
                </c:pt>
                <c:pt idx="31">
                  <c:v>83307.8</c:v>
                </c:pt>
                <c:pt idx="32">
                  <c:v>65721.399999999994</c:v>
                </c:pt>
                <c:pt idx="33">
                  <c:v>60346.8</c:v>
                </c:pt>
                <c:pt idx="34">
                  <c:v>71212</c:v>
                </c:pt>
                <c:pt idx="35">
                  <c:v>59819.4</c:v>
                </c:pt>
                <c:pt idx="36">
                  <c:v>52554.2</c:v>
                </c:pt>
                <c:pt idx="37">
                  <c:v>50341</c:v>
                </c:pt>
                <c:pt idx="38">
                  <c:v>74153.8</c:v>
                </c:pt>
                <c:pt idx="39">
                  <c:v>44832.800000000003</c:v>
                </c:pt>
                <c:pt idx="40">
                  <c:v>71611.399999999994</c:v>
                </c:pt>
                <c:pt idx="41">
                  <c:v>88351.6</c:v>
                </c:pt>
                <c:pt idx="42">
                  <c:v>50409.4</c:v>
                </c:pt>
                <c:pt idx="43">
                  <c:v>63673.8</c:v>
                </c:pt>
                <c:pt idx="44">
                  <c:v>82863.600000000006</c:v>
                </c:pt>
                <c:pt idx="45">
                  <c:v>35030.6</c:v>
                </c:pt>
                <c:pt idx="46">
                  <c:v>43612.800000000003</c:v>
                </c:pt>
                <c:pt idx="47">
                  <c:v>41428.199999999997</c:v>
                </c:pt>
                <c:pt idx="48">
                  <c:v>34897</c:v>
                </c:pt>
                <c:pt idx="49">
                  <c:v>93017</c:v>
                </c:pt>
                <c:pt idx="50">
                  <c:v>57885.2</c:v>
                </c:pt>
                <c:pt idx="51">
                  <c:v>57626.8</c:v>
                </c:pt>
                <c:pt idx="52">
                  <c:v>46211.6</c:v>
                </c:pt>
                <c:pt idx="53">
                  <c:v>54762</c:v>
                </c:pt>
                <c:pt idx="54">
                  <c:v>72709.600000000006</c:v>
                </c:pt>
                <c:pt idx="55">
                  <c:v>46137.8</c:v>
                </c:pt>
                <c:pt idx="56">
                  <c:v>45843.4</c:v>
                </c:pt>
                <c:pt idx="57">
                  <c:v>46413.2</c:v>
                </c:pt>
                <c:pt idx="58">
                  <c:v>58282.8</c:v>
                </c:pt>
                <c:pt idx="59">
                  <c:v>68312.600000000006</c:v>
                </c:pt>
                <c:pt idx="60">
                  <c:v>55898.400000000001</c:v>
                </c:pt>
                <c:pt idx="61">
                  <c:v>69707</c:v>
                </c:pt>
                <c:pt idx="62">
                  <c:v>61582.2</c:v>
                </c:pt>
                <c:pt idx="63">
                  <c:v>51271.8</c:v>
                </c:pt>
                <c:pt idx="64">
                  <c:v>72911.600000000006</c:v>
                </c:pt>
                <c:pt idx="65">
                  <c:v>58243.4</c:v>
                </c:pt>
                <c:pt idx="66">
                  <c:v>41867.599999999999</c:v>
                </c:pt>
                <c:pt idx="67">
                  <c:v>52607.8</c:v>
                </c:pt>
                <c:pt idx="68">
                  <c:v>36517.199999999997</c:v>
                </c:pt>
                <c:pt idx="69">
                  <c:v>42755</c:v>
                </c:pt>
                <c:pt idx="70">
                  <c:v>58620</c:v>
                </c:pt>
                <c:pt idx="71">
                  <c:v>44385.4</c:v>
                </c:pt>
                <c:pt idx="72">
                  <c:v>50305.2</c:v>
                </c:pt>
                <c:pt idx="73">
                  <c:v>54646.400000000001</c:v>
                </c:pt>
                <c:pt idx="74">
                  <c:v>42587.8</c:v>
                </c:pt>
                <c:pt idx="75">
                  <c:v>60185</c:v>
                </c:pt>
                <c:pt idx="76">
                  <c:v>48421</c:v>
                </c:pt>
                <c:pt idx="77">
                  <c:v>76685</c:v>
                </c:pt>
                <c:pt idx="78">
                  <c:v>55143.8</c:v>
                </c:pt>
                <c:pt idx="79">
                  <c:v>41013</c:v>
                </c:pt>
                <c:pt idx="80">
                  <c:v>59528.4</c:v>
                </c:pt>
                <c:pt idx="81">
                  <c:v>33850.6</c:v>
                </c:pt>
                <c:pt idx="82">
                  <c:v>54652.2</c:v>
                </c:pt>
                <c:pt idx="83">
                  <c:v>85213</c:v>
                </c:pt>
                <c:pt idx="84">
                  <c:v>62974.8</c:v>
                </c:pt>
                <c:pt idx="85">
                  <c:v>57580</c:v>
                </c:pt>
                <c:pt idx="86">
                  <c:v>70879.600000000006</c:v>
                </c:pt>
                <c:pt idx="87">
                  <c:v>47515.8</c:v>
                </c:pt>
                <c:pt idx="88">
                  <c:v>49691.199999999997</c:v>
                </c:pt>
                <c:pt idx="89">
                  <c:v>51897.2</c:v>
                </c:pt>
                <c:pt idx="90">
                  <c:v>58511.4</c:v>
                </c:pt>
                <c:pt idx="91">
                  <c:v>68324.800000000003</c:v>
                </c:pt>
                <c:pt idx="92">
                  <c:v>68264</c:v>
                </c:pt>
                <c:pt idx="93">
                  <c:v>80137.399999999994</c:v>
                </c:pt>
                <c:pt idx="94">
                  <c:v>56939</c:v>
                </c:pt>
                <c:pt idx="95">
                  <c:v>72026.2</c:v>
                </c:pt>
                <c:pt idx="96">
                  <c:v>45910.6</c:v>
                </c:pt>
                <c:pt idx="97">
                  <c:v>76616.800000000003</c:v>
                </c:pt>
                <c:pt idx="98">
                  <c:v>57462.2</c:v>
                </c:pt>
                <c:pt idx="99">
                  <c:v>55327.199999999997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1.4509792721780079</c:v>
                </c:pt>
                <c:pt idx="1">
                  <c:v>1.3498556998556999</c:v>
                </c:pt>
                <c:pt idx="2">
                  <c:v>1.9093215984676633</c:v>
                </c:pt>
                <c:pt idx="3">
                  <c:v>1.3158210567373758</c:v>
                </c:pt>
                <c:pt idx="4">
                  <c:v>2.3978044664502254</c:v>
                </c:pt>
                <c:pt idx="5">
                  <c:v>1.6394524852090784</c:v>
                </c:pt>
                <c:pt idx="6">
                  <c:v>1.9610741385186647</c:v>
                </c:pt>
                <c:pt idx="7">
                  <c:v>1.1153819915236169</c:v>
                </c:pt>
                <c:pt idx="8">
                  <c:v>1.3768413968443878</c:v>
                </c:pt>
                <c:pt idx="9">
                  <c:v>1.3692468416877865</c:v>
                </c:pt>
                <c:pt idx="10">
                  <c:v>1.9157968500766573</c:v>
                </c:pt>
                <c:pt idx="11">
                  <c:v>1.5734997941801325</c:v>
                </c:pt>
                <c:pt idx="12">
                  <c:v>1.2014081800234115</c:v>
                </c:pt>
                <c:pt idx="13">
                  <c:v>1.6276937299964327</c:v>
                </c:pt>
                <c:pt idx="14">
                  <c:v>1.2355634640885858</c:v>
                </c:pt>
                <c:pt idx="15">
                  <c:v>1.6386756005693426</c:v>
                </c:pt>
                <c:pt idx="16">
                  <c:v>1.4430313963490395</c:v>
                </c:pt>
                <c:pt idx="17">
                  <c:v>1.4461872724847051</c:v>
                </c:pt>
                <c:pt idx="18">
                  <c:v>1.9014337957856853</c:v>
                </c:pt>
                <c:pt idx="19">
                  <c:v>1.2478503392645079</c:v>
                </c:pt>
                <c:pt idx="20">
                  <c:v>1.0551712774948663</c:v>
                </c:pt>
                <c:pt idx="21">
                  <c:v>1.3308231809545099</c:v>
                </c:pt>
                <c:pt idx="22">
                  <c:v>1.1323445195281181</c:v>
                </c:pt>
                <c:pt idx="23">
                  <c:v>1.2051999612381477</c:v>
                </c:pt>
                <c:pt idx="24">
                  <c:v>1.4410939873204462</c:v>
                </c:pt>
                <c:pt idx="25">
                  <c:v>1.500122490371687</c:v>
                </c:pt>
                <c:pt idx="26">
                  <c:v>2.0573873121869783</c:v>
                </c:pt>
                <c:pt idx="27">
                  <c:v>1.2447492963482363</c:v>
                </c:pt>
                <c:pt idx="28">
                  <c:v>1.4817182401343909</c:v>
                </c:pt>
                <c:pt idx="29">
                  <c:v>2.0852835318287841</c:v>
                </c:pt>
                <c:pt idx="30">
                  <c:v>1.8148448636253514</c:v>
                </c:pt>
                <c:pt idx="31">
                  <c:v>1.2763030592573563</c:v>
                </c:pt>
                <c:pt idx="32">
                  <c:v>1.4522362579007753</c:v>
                </c:pt>
                <c:pt idx="33">
                  <c:v>1.2994060994120649</c:v>
                </c:pt>
                <c:pt idx="34">
                  <c:v>1.1393444925012639</c:v>
                </c:pt>
                <c:pt idx="35">
                  <c:v>2.0136945539406947</c:v>
                </c:pt>
                <c:pt idx="36">
                  <c:v>1.8444767497174346</c:v>
                </c:pt>
                <c:pt idx="37">
                  <c:v>1.1917919787052302</c:v>
                </c:pt>
                <c:pt idx="38">
                  <c:v>1.2620121962731512</c:v>
                </c:pt>
                <c:pt idx="39">
                  <c:v>1.3871986581253011</c:v>
                </c:pt>
                <c:pt idx="40">
                  <c:v>1.6898985357080019</c:v>
                </c:pt>
                <c:pt idx="41">
                  <c:v>1.3847626981288397</c:v>
                </c:pt>
                <c:pt idx="42">
                  <c:v>1.9012723817383266</c:v>
                </c:pt>
                <c:pt idx="43">
                  <c:v>1.478316042076961</c:v>
                </c:pt>
                <c:pt idx="44">
                  <c:v>1.4646961995375531</c:v>
                </c:pt>
                <c:pt idx="45">
                  <c:v>2.5797160197084836</c:v>
                </c:pt>
                <c:pt idx="46">
                  <c:v>1.3510253870423361</c:v>
                </c:pt>
                <c:pt idx="47">
                  <c:v>1.2569457519274312</c:v>
                </c:pt>
                <c:pt idx="48">
                  <c:v>2.3472504799839529</c:v>
                </c:pt>
                <c:pt idx="49">
                  <c:v>1.2411709687476482</c:v>
                </c:pt>
                <c:pt idx="50">
                  <c:v>1.7477006212296062</c:v>
                </c:pt>
                <c:pt idx="51">
                  <c:v>1.1935245406651072</c:v>
                </c:pt>
                <c:pt idx="52">
                  <c:v>1.9950402063551143</c:v>
                </c:pt>
                <c:pt idx="53">
                  <c:v>2.0485007852160257</c:v>
                </c:pt>
                <c:pt idx="54">
                  <c:v>1.3203483446477493</c:v>
                </c:pt>
                <c:pt idx="55">
                  <c:v>1.223660425941419</c:v>
                </c:pt>
                <c:pt idx="56">
                  <c:v>1.2831945274565149</c:v>
                </c:pt>
                <c:pt idx="57">
                  <c:v>1.6065041841545078</c:v>
                </c:pt>
                <c:pt idx="58">
                  <c:v>1.8487443980042138</c:v>
                </c:pt>
                <c:pt idx="59">
                  <c:v>1.4207920647142693</c:v>
                </c:pt>
                <c:pt idx="60">
                  <c:v>2.3416054842356848</c:v>
                </c:pt>
                <c:pt idx="61">
                  <c:v>1.4649317859038546</c:v>
                </c:pt>
                <c:pt idx="62">
                  <c:v>2.1855341316159542</c:v>
                </c:pt>
                <c:pt idx="63">
                  <c:v>1.2540811908300469</c:v>
                </c:pt>
                <c:pt idx="64">
                  <c:v>1.5810241443062556</c:v>
                </c:pt>
                <c:pt idx="65">
                  <c:v>2.2933585607983051</c:v>
                </c:pt>
                <c:pt idx="66">
                  <c:v>2.499737267003602</c:v>
                </c:pt>
                <c:pt idx="67">
                  <c:v>2.559905565334418</c:v>
                </c:pt>
                <c:pt idx="68">
                  <c:v>2.5590954399570616</c:v>
                </c:pt>
                <c:pt idx="69">
                  <c:v>1.3868319494795931</c:v>
                </c:pt>
                <c:pt idx="70">
                  <c:v>1.4495223473217331</c:v>
                </c:pt>
                <c:pt idx="71">
                  <c:v>2.018298809969044</c:v>
                </c:pt>
                <c:pt idx="72">
                  <c:v>1.6020610195367477</c:v>
                </c:pt>
                <c:pt idx="73">
                  <c:v>1.7825144931779586</c:v>
                </c:pt>
                <c:pt idx="74">
                  <c:v>1.3143670252983248</c:v>
                </c:pt>
                <c:pt idx="75">
                  <c:v>1.4932125945002908</c:v>
                </c:pt>
                <c:pt idx="76">
                  <c:v>1.5354288428574379</c:v>
                </c:pt>
                <c:pt idx="77">
                  <c:v>1.7913803220968898</c:v>
                </c:pt>
                <c:pt idx="78">
                  <c:v>2.0376905472600728</c:v>
                </c:pt>
                <c:pt idx="79">
                  <c:v>2.9826884158681395</c:v>
                </c:pt>
                <c:pt idx="80">
                  <c:v>1.7542383131412904</c:v>
                </c:pt>
                <c:pt idx="81">
                  <c:v>1.4901951516368988</c:v>
                </c:pt>
                <c:pt idx="82">
                  <c:v>1.6341153695551141</c:v>
                </c:pt>
                <c:pt idx="83">
                  <c:v>1.4983159846502294</c:v>
                </c:pt>
                <c:pt idx="84">
                  <c:v>1.1052833831945477</c:v>
                </c:pt>
                <c:pt idx="85">
                  <c:v>1.178759986106287</c:v>
                </c:pt>
                <c:pt idx="86">
                  <c:v>1.2054244098442992</c:v>
                </c:pt>
                <c:pt idx="87">
                  <c:v>1.2728187255607608</c:v>
                </c:pt>
                <c:pt idx="88">
                  <c:v>1.1695430981743247</c:v>
                </c:pt>
                <c:pt idx="89">
                  <c:v>1.6448671604633778</c:v>
                </c:pt>
                <c:pt idx="90">
                  <c:v>1.1916652139583055</c:v>
                </c:pt>
                <c:pt idx="91">
                  <c:v>1.516008828419549</c:v>
                </c:pt>
                <c:pt idx="92">
                  <c:v>1.0636206492441111</c:v>
                </c:pt>
                <c:pt idx="93">
                  <c:v>1.3832617479478997</c:v>
                </c:pt>
                <c:pt idx="94">
                  <c:v>1.7741969476106008</c:v>
                </c:pt>
                <c:pt idx="95">
                  <c:v>1.7047268910479798</c:v>
                </c:pt>
                <c:pt idx="96">
                  <c:v>1.1291727836273104</c:v>
                </c:pt>
                <c:pt idx="97">
                  <c:v>1.2273939919182215</c:v>
                </c:pt>
                <c:pt idx="98">
                  <c:v>1.4877780523544175</c:v>
                </c:pt>
                <c:pt idx="99">
                  <c:v>1.1090928151072168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4D-4982-B5A8-666CA62BB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377856"/>
        <c:axId val="579678080"/>
      </c:scatterChart>
      <c:valAx>
        <c:axId val="5803778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678080"/>
        <c:crosses val="autoZero"/>
        <c:crossBetween val="midCat"/>
      </c:valAx>
      <c:valAx>
        <c:axId val="579678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37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5">
                  <c:v>35900.400000000001</c:v>
                </c:pt>
                <c:pt idx="6">
                  <c:v>55747</c:v>
                </c:pt>
                <c:pt idx="7">
                  <c:v>46906.8</c:v>
                </c:pt>
                <c:pt idx="27">
                  <c:v>60896.6</c:v>
                </c:pt>
                <c:pt idx="37">
                  <c:v>50341</c:v>
                </c:pt>
                <c:pt idx="42">
                  <c:v>50409.4</c:v>
                </c:pt>
                <c:pt idx="47">
                  <c:v>41428.199999999997</c:v>
                </c:pt>
                <c:pt idx="51">
                  <c:v>57626.8</c:v>
                </c:pt>
                <c:pt idx="55">
                  <c:v>46137.8</c:v>
                </c:pt>
                <c:pt idx="56">
                  <c:v>45843.4</c:v>
                </c:pt>
                <c:pt idx="59">
                  <c:v>68312.600000000006</c:v>
                </c:pt>
                <c:pt idx="63">
                  <c:v>51271.8</c:v>
                </c:pt>
                <c:pt idx="74">
                  <c:v>42587.8</c:v>
                </c:pt>
                <c:pt idx="80">
                  <c:v>59528.4</c:v>
                </c:pt>
                <c:pt idx="81">
                  <c:v>33850.6</c:v>
                </c:pt>
                <c:pt idx="87">
                  <c:v>47515.8</c:v>
                </c:pt>
                <c:pt idx="90">
                  <c:v>58511.4</c:v>
                </c:pt>
              </c:numCache>
            </c:numRef>
          </c:xVal>
          <c:yVal>
            <c:numRef>
              <c:f>State066!$AA$7:$AA$101</c:f>
              <c:numCache>
                <c:formatCode>General</c:formatCode>
                <c:ptCount val="95"/>
                <c:pt idx="0">
                  <c:v>1.6394524852090784</c:v>
                </c:pt>
                <c:pt idx="1">
                  <c:v>1.9610741385186647</c:v>
                </c:pt>
                <c:pt idx="2">
                  <c:v>1.1153819915236169</c:v>
                </c:pt>
                <c:pt idx="22">
                  <c:v>1.2447492963482363</c:v>
                </c:pt>
                <c:pt idx="32">
                  <c:v>1.1917919787052302</c:v>
                </c:pt>
                <c:pt idx="37">
                  <c:v>1.9012723817383266</c:v>
                </c:pt>
                <c:pt idx="42">
                  <c:v>1.2569457519274312</c:v>
                </c:pt>
                <c:pt idx="46">
                  <c:v>1.1935245406651072</c:v>
                </c:pt>
                <c:pt idx="50">
                  <c:v>1.223660425941419</c:v>
                </c:pt>
                <c:pt idx="51">
                  <c:v>1.2831945274565149</c:v>
                </c:pt>
                <c:pt idx="54">
                  <c:v>1.4207920647142693</c:v>
                </c:pt>
                <c:pt idx="58">
                  <c:v>1.2540811908300469</c:v>
                </c:pt>
                <c:pt idx="69">
                  <c:v>1.3143670252983248</c:v>
                </c:pt>
                <c:pt idx="75">
                  <c:v>1.7542383131412904</c:v>
                </c:pt>
                <c:pt idx="76">
                  <c:v>1.4901951516368988</c:v>
                </c:pt>
                <c:pt idx="82">
                  <c:v>1.2728187255607608</c:v>
                </c:pt>
                <c:pt idx="85">
                  <c:v>1.1916652139583055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7E-43D4-B541-AE892E5E05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63026.400000000001</c:v>
                </c:pt>
                <c:pt idx="1">
                  <c:v>69300</c:v>
                </c:pt>
                <c:pt idx="2">
                  <c:v>57219.8</c:v>
                </c:pt>
                <c:pt idx="10">
                  <c:v>51658.400000000001</c:v>
                </c:pt>
                <c:pt idx="14">
                  <c:v>52938.6</c:v>
                </c:pt>
                <c:pt idx="16">
                  <c:v>66963.199999999997</c:v>
                </c:pt>
                <c:pt idx="17">
                  <c:v>62962.8</c:v>
                </c:pt>
                <c:pt idx="21">
                  <c:v>71576</c:v>
                </c:pt>
                <c:pt idx="22">
                  <c:v>69848</c:v>
                </c:pt>
                <c:pt idx="25">
                  <c:v>70209.600000000006</c:v>
                </c:pt>
                <c:pt idx="28">
                  <c:v>53813.2</c:v>
                </c:pt>
                <c:pt idx="30">
                  <c:v>70995.600000000006</c:v>
                </c:pt>
                <c:pt idx="32">
                  <c:v>65721.399999999994</c:v>
                </c:pt>
                <c:pt idx="34">
                  <c:v>71212</c:v>
                </c:pt>
                <c:pt idx="38">
                  <c:v>74153.8</c:v>
                </c:pt>
                <c:pt idx="43">
                  <c:v>63673.8</c:v>
                </c:pt>
                <c:pt idx="54">
                  <c:v>72709.600000000006</c:v>
                </c:pt>
                <c:pt idx="61">
                  <c:v>69707</c:v>
                </c:pt>
                <c:pt idx="62">
                  <c:v>61582.2</c:v>
                </c:pt>
                <c:pt idx="66">
                  <c:v>41867.599999999999</c:v>
                </c:pt>
                <c:pt idx="71">
                  <c:v>44385.4</c:v>
                </c:pt>
                <c:pt idx="72">
                  <c:v>50305.2</c:v>
                </c:pt>
                <c:pt idx="73">
                  <c:v>54646.400000000001</c:v>
                </c:pt>
                <c:pt idx="78">
                  <c:v>55143.8</c:v>
                </c:pt>
                <c:pt idx="82">
                  <c:v>54652.2</c:v>
                </c:pt>
                <c:pt idx="83">
                  <c:v>85213</c:v>
                </c:pt>
                <c:pt idx="86">
                  <c:v>70879.600000000006</c:v>
                </c:pt>
                <c:pt idx="89">
                  <c:v>51897.2</c:v>
                </c:pt>
                <c:pt idx="93">
                  <c:v>80137.399999999994</c:v>
                </c:pt>
                <c:pt idx="96">
                  <c:v>45910.6</c:v>
                </c:pt>
                <c:pt idx="97">
                  <c:v>76616.800000000003</c:v>
                </c:pt>
                <c:pt idx="98">
                  <c:v>57462.2</c:v>
                </c:pt>
                <c:pt idx="99">
                  <c:v>55327.199999999997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1.4509792721780079</c:v>
                </c:pt>
                <c:pt idx="1">
                  <c:v>1.3498556998556999</c:v>
                </c:pt>
                <c:pt idx="2">
                  <c:v>1.9093215984676633</c:v>
                </c:pt>
                <c:pt idx="10">
                  <c:v>1.9157968500766573</c:v>
                </c:pt>
                <c:pt idx="14">
                  <c:v>1.2355634640885858</c:v>
                </c:pt>
                <c:pt idx="16">
                  <c:v>1.4430313963490395</c:v>
                </c:pt>
                <c:pt idx="17">
                  <c:v>1.4461872724847051</c:v>
                </c:pt>
                <c:pt idx="21">
                  <c:v>1.3308231809545099</c:v>
                </c:pt>
                <c:pt idx="22">
                  <c:v>1.1323445195281181</c:v>
                </c:pt>
                <c:pt idx="25">
                  <c:v>1.500122490371687</c:v>
                </c:pt>
                <c:pt idx="28">
                  <c:v>1.4817182401343909</c:v>
                </c:pt>
                <c:pt idx="30">
                  <c:v>1.8148448636253514</c:v>
                </c:pt>
                <c:pt idx="32">
                  <c:v>1.4522362579007753</c:v>
                </c:pt>
                <c:pt idx="34">
                  <c:v>1.1393444925012639</c:v>
                </c:pt>
                <c:pt idx="38">
                  <c:v>1.2620121962731512</c:v>
                </c:pt>
                <c:pt idx="43">
                  <c:v>1.478316042076961</c:v>
                </c:pt>
                <c:pt idx="54">
                  <c:v>1.3203483446477493</c:v>
                </c:pt>
                <c:pt idx="61">
                  <c:v>1.4649317859038546</c:v>
                </c:pt>
                <c:pt idx="62">
                  <c:v>2.1855341316159542</c:v>
                </c:pt>
                <c:pt idx="66">
                  <c:v>2.499737267003602</c:v>
                </c:pt>
                <c:pt idx="71">
                  <c:v>2.018298809969044</c:v>
                </c:pt>
                <c:pt idx="72">
                  <c:v>1.6020610195367477</c:v>
                </c:pt>
                <c:pt idx="73">
                  <c:v>1.7825144931779586</c:v>
                </c:pt>
                <c:pt idx="78">
                  <c:v>2.0376905472600728</c:v>
                </c:pt>
                <c:pt idx="82">
                  <c:v>1.6341153695551141</c:v>
                </c:pt>
                <c:pt idx="83">
                  <c:v>1.4983159846502294</c:v>
                </c:pt>
                <c:pt idx="86">
                  <c:v>1.2054244098442992</c:v>
                </c:pt>
                <c:pt idx="89">
                  <c:v>1.6448671604633778</c:v>
                </c:pt>
                <c:pt idx="93">
                  <c:v>1.3832617479478997</c:v>
                </c:pt>
                <c:pt idx="96">
                  <c:v>1.1291727836273104</c:v>
                </c:pt>
                <c:pt idx="97">
                  <c:v>1.2273939919182215</c:v>
                </c:pt>
                <c:pt idx="98">
                  <c:v>1.4877780523544175</c:v>
                </c:pt>
                <c:pt idx="99">
                  <c:v>1.1090928151072168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7E-43D4-B541-AE892E5E05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3">
                  <c:v>73323.8</c:v>
                </c:pt>
                <c:pt idx="4">
                  <c:v>46694.8</c:v>
                </c:pt>
                <c:pt idx="8">
                  <c:v>48142.8</c:v>
                </c:pt>
                <c:pt idx="9">
                  <c:v>62026.8</c:v>
                </c:pt>
                <c:pt idx="11">
                  <c:v>72393.399999999994</c:v>
                </c:pt>
                <c:pt idx="13">
                  <c:v>39805.4</c:v>
                </c:pt>
                <c:pt idx="15">
                  <c:v>41310.800000000003</c:v>
                </c:pt>
                <c:pt idx="18">
                  <c:v>68908</c:v>
                </c:pt>
                <c:pt idx="19">
                  <c:v>81175.600000000006</c:v>
                </c:pt>
                <c:pt idx="20">
                  <c:v>65548.600000000006</c:v>
                </c:pt>
                <c:pt idx="23">
                  <c:v>68108.2</c:v>
                </c:pt>
                <c:pt idx="24">
                  <c:v>38581.800000000003</c:v>
                </c:pt>
                <c:pt idx="26">
                  <c:v>52712</c:v>
                </c:pt>
                <c:pt idx="29">
                  <c:v>38842.199999999997</c:v>
                </c:pt>
                <c:pt idx="33">
                  <c:v>60346.8</c:v>
                </c:pt>
                <c:pt idx="35">
                  <c:v>59819.4</c:v>
                </c:pt>
                <c:pt idx="39">
                  <c:v>44832.800000000003</c:v>
                </c:pt>
                <c:pt idx="45">
                  <c:v>35030.6</c:v>
                </c:pt>
                <c:pt idx="46">
                  <c:v>43612.800000000003</c:v>
                </c:pt>
                <c:pt idx="48">
                  <c:v>34897</c:v>
                </c:pt>
                <c:pt idx="50">
                  <c:v>57885.2</c:v>
                </c:pt>
                <c:pt idx="57">
                  <c:v>46413.2</c:v>
                </c:pt>
                <c:pt idx="58">
                  <c:v>58282.8</c:v>
                </c:pt>
                <c:pt idx="60">
                  <c:v>55898.400000000001</c:v>
                </c:pt>
                <c:pt idx="65">
                  <c:v>58243.4</c:v>
                </c:pt>
                <c:pt idx="67">
                  <c:v>52607.8</c:v>
                </c:pt>
                <c:pt idx="68">
                  <c:v>36517.199999999997</c:v>
                </c:pt>
                <c:pt idx="69">
                  <c:v>42755</c:v>
                </c:pt>
                <c:pt idx="70">
                  <c:v>58620</c:v>
                </c:pt>
                <c:pt idx="76">
                  <c:v>48421</c:v>
                </c:pt>
                <c:pt idx="84">
                  <c:v>62974.8</c:v>
                </c:pt>
                <c:pt idx="88">
                  <c:v>49691.199999999997</c:v>
                </c:pt>
                <c:pt idx="91">
                  <c:v>68324.800000000003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3">
                  <c:v>1.3158210567373758</c:v>
                </c:pt>
                <c:pt idx="4">
                  <c:v>2.3978044664502254</c:v>
                </c:pt>
                <c:pt idx="8">
                  <c:v>1.3768413968443878</c:v>
                </c:pt>
                <c:pt idx="9">
                  <c:v>1.3692468416877865</c:v>
                </c:pt>
                <c:pt idx="11">
                  <c:v>1.5734997941801325</c:v>
                </c:pt>
                <c:pt idx="13">
                  <c:v>1.6276937299964327</c:v>
                </c:pt>
                <c:pt idx="15">
                  <c:v>1.6386756005693426</c:v>
                </c:pt>
                <c:pt idx="18">
                  <c:v>1.9014337957856853</c:v>
                </c:pt>
                <c:pt idx="19">
                  <c:v>1.2478503392645079</c:v>
                </c:pt>
                <c:pt idx="20">
                  <c:v>1.0551712774948663</c:v>
                </c:pt>
                <c:pt idx="23">
                  <c:v>1.2051999612381477</c:v>
                </c:pt>
                <c:pt idx="24">
                  <c:v>1.4410939873204462</c:v>
                </c:pt>
                <c:pt idx="26">
                  <c:v>2.0573873121869783</c:v>
                </c:pt>
                <c:pt idx="29">
                  <c:v>2.0852835318287841</c:v>
                </c:pt>
                <c:pt idx="33">
                  <c:v>1.2994060994120649</c:v>
                </c:pt>
                <c:pt idx="35">
                  <c:v>2.0136945539406947</c:v>
                </c:pt>
                <c:pt idx="39">
                  <c:v>1.3871986581253011</c:v>
                </c:pt>
                <c:pt idx="45">
                  <c:v>2.5797160197084836</c:v>
                </c:pt>
                <c:pt idx="46">
                  <c:v>1.3510253870423361</c:v>
                </c:pt>
                <c:pt idx="48">
                  <c:v>2.3472504799839529</c:v>
                </c:pt>
                <c:pt idx="50">
                  <c:v>1.7477006212296062</c:v>
                </c:pt>
                <c:pt idx="57">
                  <c:v>1.6065041841545078</c:v>
                </c:pt>
                <c:pt idx="58">
                  <c:v>1.8487443980042138</c:v>
                </c:pt>
                <c:pt idx="60">
                  <c:v>2.3416054842356848</c:v>
                </c:pt>
                <c:pt idx="65">
                  <c:v>2.2933585607983051</c:v>
                </c:pt>
                <c:pt idx="67">
                  <c:v>2.559905565334418</c:v>
                </c:pt>
                <c:pt idx="68">
                  <c:v>2.5590954399570616</c:v>
                </c:pt>
                <c:pt idx="69">
                  <c:v>1.3868319494795931</c:v>
                </c:pt>
                <c:pt idx="70">
                  <c:v>1.4495223473217331</c:v>
                </c:pt>
                <c:pt idx="76">
                  <c:v>1.5354288428574379</c:v>
                </c:pt>
                <c:pt idx="84">
                  <c:v>1.1052833831945477</c:v>
                </c:pt>
                <c:pt idx="88">
                  <c:v>1.1695430981743247</c:v>
                </c:pt>
                <c:pt idx="91">
                  <c:v>1.516008828419549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7E-43D4-B541-AE892E5E05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12">
                  <c:v>68684.399999999994</c:v>
                </c:pt>
                <c:pt idx="31">
                  <c:v>83307.8</c:v>
                </c:pt>
                <c:pt idx="36">
                  <c:v>52554.2</c:v>
                </c:pt>
                <c:pt idx="40">
                  <c:v>71611.399999999994</c:v>
                </c:pt>
                <c:pt idx="41">
                  <c:v>88351.6</c:v>
                </c:pt>
                <c:pt idx="44">
                  <c:v>82863.600000000006</c:v>
                </c:pt>
                <c:pt idx="49">
                  <c:v>93017</c:v>
                </c:pt>
                <c:pt idx="52">
                  <c:v>46211.6</c:v>
                </c:pt>
                <c:pt idx="53">
                  <c:v>54762</c:v>
                </c:pt>
                <c:pt idx="64">
                  <c:v>72911.600000000006</c:v>
                </c:pt>
                <c:pt idx="75">
                  <c:v>60185</c:v>
                </c:pt>
                <c:pt idx="77">
                  <c:v>76685</c:v>
                </c:pt>
                <c:pt idx="79">
                  <c:v>41013</c:v>
                </c:pt>
                <c:pt idx="85">
                  <c:v>57580</c:v>
                </c:pt>
                <c:pt idx="92">
                  <c:v>68264</c:v>
                </c:pt>
                <c:pt idx="94">
                  <c:v>56939</c:v>
                </c:pt>
                <c:pt idx="95">
                  <c:v>72026.2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12">
                  <c:v>1.2014081800234115</c:v>
                </c:pt>
                <c:pt idx="31">
                  <c:v>1.2763030592573563</c:v>
                </c:pt>
                <c:pt idx="36">
                  <c:v>1.8444767497174346</c:v>
                </c:pt>
                <c:pt idx="40">
                  <c:v>1.6898985357080019</c:v>
                </c:pt>
                <c:pt idx="41">
                  <c:v>1.3847626981288397</c:v>
                </c:pt>
                <c:pt idx="44">
                  <c:v>1.4646961995375531</c:v>
                </c:pt>
                <c:pt idx="49">
                  <c:v>1.2411709687476482</c:v>
                </c:pt>
                <c:pt idx="52">
                  <c:v>1.9950402063551143</c:v>
                </c:pt>
                <c:pt idx="53">
                  <c:v>2.0485007852160257</c:v>
                </c:pt>
                <c:pt idx="64">
                  <c:v>1.5810241443062556</c:v>
                </c:pt>
                <c:pt idx="75">
                  <c:v>1.4932125945002908</c:v>
                </c:pt>
                <c:pt idx="77">
                  <c:v>1.7913803220968898</c:v>
                </c:pt>
                <c:pt idx="79">
                  <c:v>2.9826884158681395</c:v>
                </c:pt>
                <c:pt idx="85">
                  <c:v>1.178759986106287</c:v>
                </c:pt>
                <c:pt idx="92">
                  <c:v>1.0636206492441111</c:v>
                </c:pt>
                <c:pt idx="94">
                  <c:v>1.7741969476106008</c:v>
                </c:pt>
                <c:pt idx="95">
                  <c:v>1.7047268910479798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7E-43D4-B541-AE892E5E0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399856"/>
        <c:axId val="579664768"/>
      </c:scatterChart>
      <c:valAx>
        <c:axId val="5803998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664768"/>
        <c:crosses val="autoZero"/>
        <c:crossBetween val="midCat"/>
      </c:valAx>
      <c:valAx>
        <c:axId val="579664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39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3">
                  <c:v>73323.8</c:v>
                </c:pt>
                <c:pt idx="5">
                  <c:v>35900.400000000001</c:v>
                </c:pt>
                <c:pt idx="7">
                  <c:v>46906.8</c:v>
                </c:pt>
                <c:pt idx="8">
                  <c:v>48142.8</c:v>
                </c:pt>
                <c:pt idx="9">
                  <c:v>62026.8</c:v>
                </c:pt>
                <c:pt idx="12">
                  <c:v>68684.399999999994</c:v>
                </c:pt>
                <c:pt idx="13">
                  <c:v>39805.4</c:v>
                </c:pt>
                <c:pt idx="14">
                  <c:v>52938.6</c:v>
                </c:pt>
                <c:pt idx="16">
                  <c:v>66963.199999999997</c:v>
                </c:pt>
                <c:pt idx="19">
                  <c:v>81175.600000000006</c:v>
                </c:pt>
                <c:pt idx="20">
                  <c:v>65548.600000000006</c:v>
                </c:pt>
                <c:pt idx="21">
                  <c:v>71576</c:v>
                </c:pt>
                <c:pt idx="22">
                  <c:v>69848</c:v>
                </c:pt>
                <c:pt idx="23">
                  <c:v>68108.2</c:v>
                </c:pt>
                <c:pt idx="24">
                  <c:v>38581.800000000003</c:v>
                </c:pt>
                <c:pt idx="27">
                  <c:v>60896.6</c:v>
                </c:pt>
                <c:pt idx="28">
                  <c:v>53813.2</c:v>
                </c:pt>
                <c:pt idx="31">
                  <c:v>83307.8</c:v>
                </c:pt>
                <c:pt idx="32">
                  <c:v>65721.399999999994</c:v>
                </c:pt>
                <c:pt idx="33">
                  <c:v>60346.8</c:v>
                </c:pt>
                <c:pt idx="34">
                  <c:v>71212</c:v>
                </c:pt>
                <c:pt idx="37">
                  <c:v>50341</c:v>
                </c:pt>
                <c:pt idx="38">
                  <c:v>74153.8</c:v>
                </c:pt>
                <c:pt idx="44">
                  <c:v>82863.600000000006</c:v>
                </c:pt>
                <c:pt idx="46">
                  <c:v>43612.800000000003</c:v>
                </c:pt>
                <c:pt idx="47">
                  <c:v>41428.199999999997</c:v>
                </c:pt>
                <c:pt idx="49">
                  <c:v>93017</c:v>
                </c:pt>
                <c:pt idx="51">
                  <c:v>57626.8</c:v>
                </c:pt>
                <c:pt idx="54">
                  <c:v>72709.600000000006</c:v>
                </c:pt>
                <c:pt idx="55">
                  <c:v>46137.8</c:v>
                </c:pt>
                <c:pt idx="56">
                  <c:v>45843.4</c:v>
                </c:pt>
                <c:pt idx="59">
                  <c:v>68312.600000000006</c:v>
                </c:pt>
                <c:pt idx="61">
                  <c:v>69707</c:v>
                </c:pt>
                <c:pt idx="63">
                  <c:v>51271.8</c:v>
                </c:pt>
                <c:pt idx="74">
                  <c:v>42587.8</c:v>
                </c:pt>
                <c:pt idx="84">
                  <c:v>62974.8</c:v>
                </c:pt>
                <c:pt idx="85">
                  <c:v>57580</c:v>
                </c:pt>
                <c:pt idx="86">
                  <c:v>70879.600000000006</c:v>
                </c:pt>
                <c:pt idx="87">
                  <c:v>47515.8</c:v>
                </c:pt>
                <c:pt idx="88">
                  <c:v>49691.199999999997</c:v>
                </c:pt>
                <c:pt idx="90">
                  <c:v>58511.4</c:v>
                </c:pt>
                <c:pt idx="91">
                  <c:v>68324.800000000003</c:v>
                </c:pt>
                <c:pt idx="92">
                  <c:v>68264</c:v>
                </c:pt>
                <c:pt idx="93">
                  <c:v>80137.399999999994</c:v>
                </c:pt>
                <c:pt idx="96">
                  <c:v>45910.6</c:v>
                </c:pt>
                <c:pt idx="97">
                  <c:v>76616.800000000003</c:v>
                </c:pt>
                <c:pt idx="98">
                  <c:v>57462.2</c:v>
                </c:pt>
                <c:pt idx="99">
                  <c:v>55327.199999999997</c:v>
                </c:pt>
              </c:numCache>
            </c:numRef>
          </c:xVal>
          <c:yVal>
            <c:numRef>
              <c:f>State066!$AJ$5:$AJ$101</c:f>
              <c:numCache>
                <c:formatCode>General</c:formatCode>
                <c:ptCount val="97"/>
                <c:pt idx="0">
                  <c:v>1.3158210567373758</c:v>
                </c:pt>
                <c:pt idx="2">
                  <c:v>1.6394524852090784</c:v>
                </c:pt>
                <c:pt idx="4">
                  <c:v>1.1153819915236169</c:v>
                </c:pt>
                <c:pt idx="5">
                  <c:v>1.3768413968443878</c:v>
                </c:pt>
                <c:pt idx="6">
                  <c:v>1.3692468416877865</c:v>
                </c:pt>
                <c:pt idx="9">
                  <c:v>1.2014081800234115</c:v>
                </c:pt>
                <c:pt idx="10">
                  <c:v>1.6276937299964327</c:v>
                </c:pt>
                <c:pt idx="11">
                  <c:v>1.2355634640885858</c:v>
                </c:pt>
                <c:pt idx="13">
                  <c:v>1.4430313963490395</c:v>
                </c:pt>
                <c:pt idx="16">
                  <c:v>1.2478503392645079</c:v>
                </c:pt>
                <c:pt idx="17">
                  <c:v>1.0551712774948663</c:v>
                </c:pt>
                <c:pt idx="18">
                  <c:v>1.3308231809545099</c:v>
                </c:pt>
                <c:pt idx="19">
                  <c:v>1.1323445195281181</c:v>
                </c:pt>
                <c:pt idx="20">
                  <c:v>1.2051999612381477</c:v>
                </c:pt>
                <c:pt idx="21">
                  <c:v>1.4410939873204462</c:v>
                </c:pt>
                <c:pt idx="24">
                  <c:v>1.2447492963482363</c:v>
                </c:pt>
                <c:pt idx="25">
                  <c:v>1.4817182401343909</c:v>
                </c:pt>
                <c:pt idx="28">
                  <c:v>1.2763030592573563</c:v>
                </c:pt>
                <c:pt idx="29">
                  <c:v>1.4522362579007753</c:v>
                </c:pt>
                <c:pt idx="30">
                  <c:v>1.2994060994120649</c:v>
                </c:pt>
                <c:pt idx="31">
                  <c:v>1.1393444925012639</c:v>
                </c:pt>
                <c:pt idx="34">
                  <c:v>1.1917919787052302</c:v>
                </c:pt>
                <c:pt idx="35">
                  <c:v>1.2620121962731512</c:v>
                </c:pt>
                <c:pt idx="41">
                  <c:v>1.4646961995375531</c:v>
                </c:pt>
                <c:pt idx="43">
                  <c:v>1.3510253870423361</c:v>
                </c:pt>
                <c:pt idx="44">
                  <c:v>1.2569457519274312</c:v>
                </c:pt>
                <c:pt idx="46">
                  <c:v>1.2411709687476482</c:v>
                </c:pt>
                <c:pt idx="48">
                  <c:v>1.1935245406651072</c:v>
                </c:pt>
                <c:pt idx="51">
                  <c:v>1.3203483446477493</c:v>
                </c:pt>
                <c:pt idx="52">
                  <c:v>1.223660425941419</c:v>
                </c:pt>
                <c:pt idx="53">
                  <c:v>1.2831945274565149</c:v>
                </c:pt>
                <c:pt idx="56">
                  <c:v>1.4207920647142693</c:v>
                </c:pt>
                <c:pt idx="58">
                  <c:v>1.4649317859038546</c:v>
                </c:pt>
                <c:pt idx="60">
                  <c:v>1.2540811908300469</c:v>
                </c:pt>
                <c:pt idx="71">
                  <c:v>1.3143670252983248</c:v>
                </c:pt>
                <c:pt idx="81">
                  <c:v>1.1052833831945477</c:v>
                </c:pt>
                <c:pt idx="82">
                  <c:v>1.178759986106287</c:v>
                </c:pt>
                <c:pt idx="83">
                  <c:v>1.2054244098442992</c:v>
                </c:pt>
                <c:pt idx="84">
                  <c:v>1.2728187255607608</c:v>
                </c:pt>
                <c:pt idx="85">
                  <c:v>1.1695430981743247</c:v>
                </c:pt>
                <c:pt idx="87">
                  <c:v>1.1916652139583055</c:v>
                </c:pt>
                <c:pt idx="88">
                  <c:v>1.516008828419549</c:v>
                </c:pt>
                <c:pt idx="89">
                  <c:v>1.0636206492441111</c:v>
                </c:pt>
                <c:pt idx="90">
                  <c:v>1.3832617479478997</c:v>
                </c:pt>
                <c:pt idx="93">
                  <c:v>1.1291727836273104</c:v>
                </c:pt>
                <c:pt idx="94">
                  <c:v>1.2273939919182215</c:v>
                </c:pt>
                <c:pt idx="95">
                  <c:v>1.4877780523544175</c:v>
                </c:pt>
                <c:pt idx="96">
                  <c:v>1.1090928151072168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70-4672-8820-00044C6DA8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63026.400000000001</c:v>
                </c:pt>
                <c:pt idx="1">
                  <c:v>69300</c:v>
                </c:pt>
                <c:pt idx="2">
                  <c:v>57219.8</c:v>
                </c:pt>
                <c:pt idx="4">
                  <c:v>46694.8</c:v>
                </c:pt>
                <c:pt idx="6">
                  <c:v>55747</c:v>
                </c:pt>
                <c:pt idx="10">
                  <c:v>51658.400000000001</c:v>
                </c:pt>
                <c:pt idx="11">
                  <c:v>72393.399999999994</c:v>
                </c:pt>
                <c:pt idx="15">
                  <c:v>41310.800000000003</c:v>
                </c:pt>
                <c:pt idx="17">
                  <c:v>62962.8</c:v>
                </c:pt>
                <c:pt idx="18">
                  <c:v>68908</c:v>
                </c:pt>
                <c:pt idx="25">
                  <c:v>70209.600000000006</c:v>
                </c:pt>
                <c:pt idx="26">
                  <c:v>52712</c:v>
                </c:pt>
                <c:pt idx="29">
                  <c:v>38842.199999999997</c:v>
                </c:pt>
                <c:pt idx="30">
                  <c:v>70995.600000000006</c:v>
                </c:pt>
                <c:pt idx="35">
                  <c:v>59819.4</c:v>
                </c:pt>
                <c:pt idx="36">
                  <c:v>52554.2</c:v>
                </c:pt>
                <c:pt idx="39">
                  <c:v>44832.800000000003</c:v>
                </c:pt>
                <c:pt idx="40">
                  <c:v>71611.399999999994</c:v>
                </c:pt>
                <c:pt idx="41">
                  <c:v>88351.6</c:v>
                </c:pt>
                <c:pt idx="42">
                  <c:v>50409.4</c:v>
                </c:pt>
                <c:pt idx="43">
                  <c:v>63673.8</c:v>
                </c:pt>
                <c:pt idx="45">
                  <c:v>35030.6</c:v>
                </c:pt>
                <c:pt idx="48">
                  <c:v>34897</c:v>
                </c:pt>
                <c:pt idx="50">
                  <c:v>57885.2</c:v>
                </c:pt>
                <c:pt idx="52">
                  <c:v>46211.6</c:v>
                </c:pt>
                <c:pt idx="53">
                  <c:v>54762</c:v>
                </c:pt>
                <c:pt idx="57">
                  <c:v>46413.2</c:v>
                </c:pt>
                <c:pt idx="58">
                  <c:v>58282.8</c:v>
                </c:pt>
                <c:pt idx="60">
                  <c:v>55898.400000000001</c:v>
                </c:pt>
                <c:pt idx="62">
                  <c:v>61582.2</c:v>
                </c:pt>
                <c:pt idx="64">
                  <c:v>72911.600000000006</c:v>
                </c:pt>
                <c:pt idx="65">
                  <c:v>58243.4</c:v>
                </c:pt>
                <c:pt idx="66">
                  <c:v>41867.599999999999</c:v>
                </c:pt>
                <c:pt idx="67">
                  <c:v>52607.8</c:v>
                </c:pt>
                <c:pt idx="68">
                  <c:v>36517.199999999997</c:v>
                </c:pt>
                <c:pt idx="69">
                  <c:v>42755</c:v>
                </c:pt>
                <c:pt idx="70">
                  <c:v>58620</c:v>
                </c:pt>
                <c:pt idx="71">
                  <c:v>44385.4</c:v>
                </c:pt>
                <c:pt idx="72">
                  <c:v>50305.2</c:v>
                </c:pt>
                <c:pt idx="73">
                  <c:v>54646.400000000001</c:v>
                </c:pt>
                <c:pt idx="75">
                  <c:v>60185</c:v>
                </c:pt>
                <c:pt idx="76">
                  <c:v>48421</c:v>
                </c:pt>
                <c:pt idx="77">
                  <c:v>76685</c:v>
                </c:pt>
                <c:pt idx="78">
                  <c:v>55143.8</c:v>
                </c:pt>
                <c:pt idx="79">
                  <c:v>41013</c:v>
                </c:pt>
                <c:pt idx="80">
                  <c:v>59528.4</c:v>
                </c:pt>
                <c:pt idx="81">
                  <c:v>33850.6</c:v>
                </c:pt>
                <c:pt idx="82">
                  <c:v>54652.2</c:v>
                </c:pt>
                <c:pt idx="83">
                  <c:v>85213</c:v>
                </c:pt>
                <c:pt idx="89">
                  <c:v>51897.2</c:v>
                </c:pt>
                <c:pt idx="94">
                  <c:v>56939</c:v>
                </c:pt>
                <c:pt idx="95">
                  <c:v>72026.2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1.4509792721780079</c:v>
                </c:pt>
                <c:pt idx="1">
                  <c:v>1.3498556998556999</c:v>
                </c:pt>
                <c:pt idx="2">
                  <c:v>1.9093215984676633</c:v>
                </c:pt>
                <c:pt idx="4">
                  <c:v>2.3978044664502254</c:v>
                </c:pt>
                <c:pt idx="6">
                  <c:v>1.9610741385186647</c:v>
                </c:pt>
                <c:pt idx="10">
                  <c:v>1.9157968500766573</c:v>
                </c:pt>
                <c:pt idx="11">
                  <c:v>1.5734997941801325</c:v>
                </c:pt>
                <c:pt idx="15">
                  <c:v>1.6386756005693426</c:v>
                </c:pt>
                <c:pt idx="17">
                  <c:v>1.4461872724847051</c:v>
                </c:pt>
                <c:pt idx="18">
                  <c:v>1.9014337957856853</c:v>
                </c:pt>
                <c:pt idx="25">
                  <c:v>1.500122490371687</c:v>
                </c:pt>
                <c:pt idx="26">
                  <c:v>2.0573873121869783</c:v>
                </c:pt>
                <c:pt idx="29">
                  <c:v>2.0852835318287841</c:v>
                </c:pt>
                <c:pt idx="30">
                  <c:v>1.8148448636253514</c:v>
                </c:pt>
                <c:pt idx="35">
                  <c:v>2.0136945539406947</c:v>
                </c:pt>
                <c:pt idx="36">
                  <c:v>1.8444767497174346</c:v>
                </c:pt>
                <c:pt idx="39">
                  <c:v>1.3871986581253011</c:v>
                </c:pt>
                <c:pt idx="40">
                  <c:v>1.6898985357080019</c:v>
                </c:pt>
                <c:pt idx="41">
                  <c:v>1.3847626981288397</c:v>
                </c:pt>
                <c:pt idx="42">
                  <c:v>1.9012723817383266</c:v>
                </c:pt>
                <c:pt idx="43">
                  <c:v>1.478316042076961</c:v>
                </c:pt>
                <c:pt idx="45">
                  <c:v>2.5797160197084836</c:v>
                </c:pt>
                <c:pt idx="48">
                  <c:v>2.3472504799839529</c:v>
                </c:pt>
                <c:pt idx="50">
                  <c:v>1.7477006212296062</c:v>
                </c:pt>
                <c:pt idx="52">
                  <c:v>1.9950402063551143</c:v>
                </c:pt>
                <c:pt idx="53">
                  <c:v>2.0485007852160257</c:v>
                </c:pt>
                <c:pt idx="57">
                  <c:v>1.6065041841545078</c:v>
                </c:pt>
                <c:pt idx="58">
                  <c:v>1.8487443980042138</c:v>
                </c:pt>
                <c:pt idx="60">
                  <c:v>2.3416054842356848</c:v>
                </c:pt>
                <c:pt idx="62">
                  <c:v>2.1855341316159542</c:v>
                </c:pt>
                <c:pt idx="64">
                  <c:v>1.5810241443062556</c:v>
                </c:pt>
                <c:pt idx="65">
                  <c:v>2.2933585607983051</c:v>
                </c:pt>
                <c:pt idx="66">
                  <c:v>2.499737267003602</c:v>
                </c:pt>
                <c:pt idx="67">
                  <c:v>2.559905565334418</c:v>
                </c:pt>
                <c:pt idx="68">
                  <c:v>2.5590954399570616</c:v>
                </c:pt>
                <c:pt idx="69">
                  <c:v>1.3868319494795931</c:v>
                </c:pt>
                <c:pt idx="70">
                  <c:v>1.4495223473217331</c:v>
                </c:pt>
                <c:pt idx="71">
                  <c:v>2.018298809969044</c:v>
                </c:pt>
                <c:pt idx="72">
                  <c:v>1.6020610195367477</c:v>
                </c:pt>
                <c:pt idx="73">
                  <c:v>1.7825144931779586</c:v>
                </c:pt>
                <c:pt idx="75">
                  <c:v>1.4932125945002908</c:v>
                </c:pt>
                <c:pt idx="76">
                  <c:v>1.5354288428574379</c:v>
                </c:pt>
                <c:pt idx="77">
                  <c:v>1.7913803220968898</c:v>
                </c:pt>
                <c:pt idx="78">
                  <c:v>2.0376905472600728</c:v>
                </c:pt>
                <c:pt idx="79">
                  <c:v>2.9826884158681395</c:v>
                </c:pt>
                <c:pt idx="80">
                  <c:v>1.7542383131412904</c:v>
                </c:pt>
                <c:pt idx="81">
                  <c:v>1.4901951516368988</c:v>
                </c:pt>
                <c:pt idx="82">
                  <c:v>1.6341153695551141</c:v>
                </c:pt>
                <c:pt idx="83">
                  <c:v>1.4983159846502294</c:v>
                </c:pt>
                <c:pt idx="89">
                  <c:v>1.6448671604633778</c:v>
                </c:pt>
                <c:pt idx="94">
                  <c:v>1.7741969476106008</c:v>
                </c:pt>
                <c:pt idx="95">
                  <c:v>1.7047268910479798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70-4672-8820-00044C6DA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408656"/>
        <c:axId val="579708448"/>
      </c:scatterChart>
      <c:valAx>
        <c:axId val="5804086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708448"/>
        <c:crosses val="autoZero"/>
        <c:crossBetween val="midCat"/>
      </c:valAx>
      <c:valAx>
        <c:axId val="579708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408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61970.2</c:v>
                </c:pt>
                <c:pt idx="1">
                  <c:v>64825.599999999999</c:v>
                </c:pt>
                <c:pt idx="2">
                  <c:v>55152.6</c:v>
                </c:pt>
                <c:pt idx="3">
                  <c:v>73809.2</c:v>
                </c:pt>
                <c:pt idx="4">
                  <c:v>46958.2</c:v>
                </c:pt>
                <c:pt idx="5">
                  <c:v>39355.199999999997</c:v>
                </c:pt>
                <c:pt idx="6">
                  <c:v>53920.800000000003</c:v>
                </c:pt>
                <c:pt idx="7">
                  <c:v>48899.6</c:v>
                </c:pt>
                <c:pt idx="8">
                  <c:v>48904.4</c:v>
                </c:pt>
                <c:pt idx="9">
                  <c:v>61118.6</c:v>
                </c:pt>
                <c:pt idx="10">
                  <c:v>51020.2</c:v>
                </c:pt>
                <c:pt idx="11">
                  <c:v>69446.2</c:v>
                </c:pt>
                <c:pt idx="12">
                  <c:v>65868.600000000006</c:v>
                </c:pt>
                <c:pt idx="13">
                  <c:v>44651.6</c:v>
                </c:pt>
                <c:pt idx="14">
                  <c:v>52420.800000000003</c:v>
                </c:pt>
                <c:pt idx="15">
                  <c:v>37384.6</c:v>
                </c:pt>
                <c:pt idx="16">
                  <c:v>66161.399999999994</c:v>
                </c:pt>
                <c:pt idx="17">
                  <c:v>62052.6</c:v>
                </c:pt>
                <c:pt idx="18">
                  <c:v>68724.399999999994</c:v>
                </c:pt>
                <c:pt idx="19">
                  <c:v>80234.600000000006</c:v>
                </c:pt>
                <c:pt idx="20">
                  <c:v>67187.8</c:v>
                </c:pt>
                <c:pt idx="21">
                  <c:v>73033.2</c:v>
                </c:pt>
                <c:pt idx="22">
                  <c:v>67683.199999999997</c:v>
                </c:pt>
                <c:pt idx="23">
                  <c:v>66375.600000000006</c:v>
                </c:pt>
                <c:pt idx="24">
                  <c:v>36238.400000000001</c:v>
                </c:pt>
                <c:pt idx="25">
                  <c:v>71675</c:v>
                </c:pt>
                <c:pt idx="26">
                  <c:v>52610.400000000001</c:v>
                </c:pt>
                <c:pt idx="27">
                  <c:v>57061.599999999999</c:v>
                </c:pt>
                <c:pt idx="28">
                  <c:v>50800.800000000003</c:v>
                </c:pt>
                <c:pt idx="29">
                  <c:v>36822.199999999997</c:v>
                </c:pt>
                <c:pt idx="30">
                  <c:v>71493.600000000006</c:v>
                </c:pt>
                <c:pt idx="31">
                  <c:v>84041.8</c:v>
                </c:pt>
                <c:pt idx="32">
                  <c:v>66549.8</c:v>
                </c:pt>
                <c:pt idx="33">
                  <c:v>59568.4</c:v>
                </c:pt>
                <c:pt idx="34">
                  <c:v>72321.600000000006</c:v>
                </c:pt>
                <c:pt idx="35">
                  <c:v>58767.199999999997</c:v>
                </c:pt>
                <c:pt idx="36">
                  <c:v>51632</c:v>
                </c:pt>
                <c:pt idx="37">
                  <c:v>46856.800000000003</c:v>
                </c:pt>
                <c:pt idx="38">
                  <c:v>74275.199999999997</c:v>
                </c:pt>
                <c:pt idx="39">
                  <c:v>42928.2</c:v>
                </c:pt>
                <c:pt idx="40">
                  <c:v>72833</c:v>
                </c:pt>
                <c:pt idx="41">
                  <c:v>86947.199999999997</c:v>
                </c:pt>
                <c:pt idx="42">
                  <c:v>51147.199999999997</c:v>
                </c:pt>
                <c:pt idx="43">
                  <c:v>68774.399999999994</c:v>
                </c:pt>
                <c:pt idx="44">
                  <c:v>80366</c:v>
                </c:pt>
                <c:pt idx="45">
                  <c:v>34495.199999999997</c:v>
                </c:pt>
                <c:pt idx="46">
                  <c:v>45404.800000000003</c:v>
                </c:pt>
                <c:pt idx="47">
                  <c:v>42687.4</c:v>
                </c:pt>
                <c:pt idx="48">
                  <c:v>33875.4</c:v>
                </c:pt>
                <c:pt idx="49">
                  <c:v>91289.4</c:v>
                </c:pt>
                <c:pt idx="50">
                  <c:v>58131.6</c:v>
                </c:pt>
                <c:pt idx="51">
                  <c:v>57393.599999999999</c:v>
                </c:pt>
                <c:pt idx="52">
                  <c:v>44695</c:v>
                </c:pt>
                <c:pt idx="53">
                  <c:v>56197.599999999999</c:v>
                </c:pt>
                <c:pt idx="54">
                  <c:v>71370.399999999994</c:v>
                </c:pt>
                <c:pt idx="55">
                  <c:v>46788.4</c:v>
                </c:pt>
                <c:pt idx="56">
                  <c:v>49306</c:v>
                </c:pt>
                <c:pt idx="57">
                  <c:v>45970.2</c:v>
                </c:pt>
                <c:pt idx="58">
                  <c:v>57451.8</c:v>
                </c:pt>
                <c:pt idx="59">
                  <c:v>64872.800000000003</c:v>
                </c:pt>
                <c:pt idx="60">
                  <c:v>62288.6</c:v>
                </c:pt>
                <c:pt idx="61">
                  <c:v>71946.399999999994</c:v>
                </c:pt>
                <c:pt idx="62">
                  <c:v>59587</c:v>
                </c:pt>
                <c:pt idx="63">
                  <c:v>50627</c:v>
                </c:pt>
                <c:pt idx="64">
                  <c:v>72842.8</c:v>
                </c:pt>
                <c:pt idx="65">
                  <c:v>60124.2</c:v>
                </c:pt>
                <c:pt idx="66">
                  <c:v>42842.2</c:v>
                </c:pt>
                <c:pt idx="67">
                  <c:v>52555.8</c:v>
                </c:pt>
                <c:pt idx="68">
                  <c:v>36928</c:v>
                </c:pt>
                <c:pt idx="69">
                  <c:v>42437.4</c:v>
                </c:pt>
                <c:pt idx="70">
                  <c:v>57762</c:v>
                </c:pt>
                <c:pt idx="71">
                  <c:v>45119</c:v>
                </c:pt>
                <c:pt idx="72">
                  <c:v>49246.8</c:v>
                </c:pt>
                <c:pt idx="73">
                  <c:v>56186.8</c:v>
                </c:pt>
                <c:pt idx="74">
                  <c:v>45848.4</c:v>
                </c:pt>
                <c:pt idx="75">
                  <c:v>62140</c:v>
                </c:pt>
                <c:pt idx="76">
                  <c:v>49528.800000000003</c:v>
                </c:pt>
                <c:pt idx="77">
                  <c:v>75894.399999999994</c:v>
                </c:pt>
                <c:pt idx="78">
                  <c:v>55881.4</c:v>
                </c:pt>
                <c:pt idx="79">
                  <c:v>43185</c:v>
                </c:pt>
                <c:pt idx="80">
                  <c:v>63845.8</c:v>
                </c:pt>
                <c:pt idx="81">
                  <c:v>36864.800000000003</c:v>
                </c:pt>
                <c:pt idx="82">
                  <c:v>56954.6</c:v>
                </c:pt>
                <c:pt idx="83">
                  <c:v>87719.8</c:v>
                </c:pt>
                <c:pt idx="84">
                  <c:v>64656.2</c:v>
                </c:pt>
                <c:pt idx="85">
                  <c:v>59457.4</c:v>
                </c:pt>
                <c:pt idx="86">
                  <c:v>70740.800000000003</c:v>
                </c:pt>
                <c:pt idx="87">
                  <c:v>48106.400000000001</c:v>
                </c:pt>
                <c:pt idx="88">
                  <c:v>47089</c:v>
                </c:pt>
                <c:pt idx="89">
                  <c:v>51829.599999999999</c:v>
                </c:pt>
                <c:pt idx="90">
                  <c:v>57230.400000000001</c:v>
                </c:pt>
                <c:pt idx="91">
                  <c:v>65881</c:v>
                </c:pt>
                <c:pt idx="92">
                  <c:v>68554</c:v>
                </c:pt>
                <c:pt idx="93">
                  <c:v>81441</c:v>
                </c:pt>
                <c:pt idx="94">
                  <c:v>57237.599999999999</c:v>
                </c:pt>
                <c:pt idx="95">
                  <c:v>68665.399999999994</c:v>
                </c:pt>
                <c:pt idx="96">
                  <c:v>45106.400000000001</c:v>
                </c:pt>
                <c:pt idx="97">
                  <c:v>74260.2</c:v>
                </c:pt>
                <c:pt idx="98">
                  <c:v>62955.4</c:v>
                </c:pt>
                <c:pt idx="99">
                  <c:v>58557.2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1.4741924344281607</c:v>
                </c:pt>
                <c:pt idx="1">
                  <c:v>1.4057872198637575</c:v>
                </c:pt>
                <c:pt idx="2">
                  <c:v>1.9488111167923181</c:v>
                </c:pt>
                <c:pt idx="3">
                  <c:v>1.2702481533467374</c:v>
                </c:pt>
                <c:pt idx="4">
                  <c:v>2.3839286855117958</c:v>
                </c:pt>
                <c:pt idx="5">
                  <c:v>1.3391622962149856</c:v>
                </c:pt>
                <c:pt idx="6">
                  <c:v>2.0003783326656874</c:v>
                </c:pt>
                <c:pt idx="7">
                  <c:v>1.1023812055722337</c:v>
                </c:pt>
                <c:pt idx="8">
                  <c:v>1.3366895412273743</c:v>
                </c:pt>
                <c:pt idx="9">
                  <c:v>1.3837195223712586</c:v>
                </c:pt>
                <c:pt idx="10">
                  <c:v>1.9650256173045186</c:v>
                </c:pt>
                <c:pt idx="11">
                  <c:v>1.6964787130181349</c:v>
                </c:pt>
                <c:pt idx="12">
                  <c:v>1.3339436393061337</c:v>
                </c:pt>
                <c:pt idx="13">
                  <c:v>1.6271757339042723</c:v>
                </c:pt>
                <c:pt idx="14">
                  <c:v>1.2135831578304794</c:v>
                </c:pt>
                <c:pt idx="15">
                  <c:v>1.7884636989562548</c:v>
                </c:pt>
                <c:pt idx="16">
                  <c:v>1.399758771730949</c:v>
                </c:pt>
                <c:pt idx="17">
                  <c:v>1.4529608751285201</c:v>
                </c:pt>
                <c:pt idx="18">
                  <c:v>1.8195284353155503</c:v>
                </c:pt>
                <c:pt idx="19">
                  <c:v>1.348682488602174</c:v>
                </c:pt>
                <c:pt idx="20">
                  <c:v>1.0953476672848343</c:v>
                </c:pt>
                <c:pt idx="21">
                  <c:v>1.4322664212988065</c:v>
                </c:pt>
                <c:pt idx="22">
                  <c:v>1.1633906198288497</c:v>
                </c:pt>
                <c:pt idx="23">
                  <c:v>1.2570733823875038</c:v>
                </c:pt>
                <c:pt idx="24">
                  <c:v>1.3932734337056822</c:v>
                </c:pt>
                <c:pt idx="25">
                  <c:v>1.5249389605859784</c:v>
                </c:pt>
                <c:pt idx="26">
                  <c:v>2.0810144001946385</c:v>
                </c:pt>
                <c:pt idx="27">
                  <c:v>1.3407089881811938</c:v>
                </c:pt>
                <c:pt idx="28">
                  <c:v>1.5697390592274136</c:v>
                </c:pt>
                <c:pt idx="29">
                  <c:v>2.1480519903753716</c:v>
                </c:pt>
                <c:pt idx="30">
                  <c:v>1.8540540691754226</c:v>
                </c:pt>
                <c:pt idx="31">
                  <c:v>1.2651561484880143</c:v>
                </c:pt>
                <c:pt idx="32">
                  <c:v>1.3415216875182194</c:v>
                </c:pt>
                <c:pt idx="33">
                  <c:v>1.399483618831461</c:v>
                </c:pt>
                <c:pt idx="34">
                  <c:v>1.1229425233954999</c:v>
                </c:pt>
                <c:pt idx="35">
                  <c:v>2.0465157434759527</c:v>
                </c:pt>
                <c:pt idx="36">
                  <c:v>1.7940811899597149</c:v>
                </c:pt>
                <c:pt idx="37">
                  <c:v>1.2992991412132282</c:v>
                </c:pt>
                <c:pt idx="38">
                  <c:v>1.2454358924647797</c:v>
                </c:pt>
                <c:pt idx="39">
                  <c:v>1.4361189148391966</c:v>
                </c:pt>
                <c:pt idx="40">
                  <c:v>1.6868452487196737</c:v>
                </c:pt>
                <c:pt idx="41">
                  <c:v>1.3758694932096722</c:v>
                </c:pt>
                <c:pt idx="42">
                  <c:v>1.7079136296806081</c:v>
                </c:pt>
                <c:pt idx="43">
                  <c:v>1.4150177973199332</c:v>
                </c:pt>
                <c:pt idx="44">
                  <c:v>1.5271632282308438</c:v>
                </c:pt>
                <c:pt idx="45">
                  <c:v>2.7734873257728614</c:v>
                </c:pt>
                <c:pt idx="46">
                  <c:v>1.44044242018465</c:v>
                </c:pt>
                <c:pt idx="47">
                  <c:v>1.2198681578170607</c:v>
                </c:pt>
                <c:pt idx="48">
                  <c:v>2.4121929187552027</c:v>
                </c:pt>
                <c:pt idx="49">
                  <c:v>1.2623042762905661</c:v>
                </c:pt>
                <c:pt idx="50">
                  <c:v>1.7376091488966414</c:v>
                </c:pt>
                <c:pt idx="51">
                  <c:v>1.1993149061916311</c:v>
                </c:pt>
                <c:pt idx="52">
                  <c:v>2.0636312786665174</c:v>
                </c:pt>
                <c:pt idx="53">
                  <c:v>1.9925939897789231</c:v>
                </c:pt>
                <c:pt idx="54">
                  <c:v>1.3479817963749678</c:v>
                </c:pt>
                <c:pt idx="55">
                  <c:v>1.2625992767438083</c:v>
                </c:pt>
                <c:pt idx="56">
                  <c:v>1.1930799497018618</c:v>
                </c:pt>
                <c:pt idx="57">
                  <c:v>1.6089771199603222</c:v>
                </c:pt>
                <c:pt idx="58">
                  <c:v>2.0213639955580156</c:v>
                </c:pt>
                <c:pt idx="59">
                  <c:v>1.4975151373148685</c:v>
                </c:pt>
                <c:pt idx="60">
                  <c:v>2.0006871241286528</c:v>
                </c:pt>
                <c:pt idx="61">
                  <c:v>1.419250997965152</c:v>
                </c:pt>
                <c:pt idx="62">
                  <c:v>2.107103898501351</c:v>
                </c:pt>
                <c:pt idx="63">
                  <c:v>1.2698757579947459</c:v>
                </c:pt>
                <c:pt idx="64">
                  <c:v>1.576106355054995</c:v>
                </c:pt>
                <c:pt idx="65">
                  <c:v>2.0884103239627305</c:v>
                </c:pt>
                <c:pt idx="66">
                  <c:v>2.4417046743631281</c:v>
                </c:pt>
                <c:pt idx="67">
                  <c:v>2.4382465874365913</c:v>
                </c:pt>
                <c:pt idx="68">
                  <c:v>2.5497996100519931</c:v>
                </c:pt>
                <c:pt idx="69">
                  <c:v>1.3981770796514394</c:v>
                </c:pt>
                <c:pt idx="70">
                  <c:v>1.5590872892212873</c:v>
                </c:pt>
                <c:pt idx="71">
                  <c:v>1.9860147609654468</c:v>
                </c:pt>
                <c:pt idx="72">
                  <c:v>1.6026015903571398</c:v>
                </c:pt>
                <c:pt idx="73">
                  <c:v>1.6039354439120932</c:v>
                </c:pt>
                <c:pt idx="74">
                  <c:v>1.2394761867371598</c:v>
                </c:pt>
                <c:pt idx="75">
                  <c:v>1.4064531702607017</c:v>
                </c:pt>
                <c:pt idx="76">
                  <c:v>1.602441407827365</c:v>
                </c:pt>
                <c:pt idx="77">
                  <c:v>1.6969104439853271</c:v>
                </c:pt>
                <c:pt idx="78">
                  <c:v>2.0107406042081979</c:v>
                </c:pt>
                <c:pt idx="79">
                  <c:v>2.8539770753733937</c:v>
                </c:pt>
                <c:pt idx="80">
                  <c:v>1.6356126792991863</c:v>
                </c:pt>
                <c:pt idx="81">
                  <c:v>1.5449154749245892</c:v>
                </c:pt>
                <c:pt idx="82">
                  <c:v>1.4239236163540785</c:v>
                </c:pt>
                <c:pt idx="83">
                  <c:v>1.4844767087932256</c:v>
                </c:pt>
                <c:pt idx="84">
                  <c:v>1.0840259712138975</c:v>
                </c:pt>
                <c:pt idx="85">
                  <c:v>1.1443150894590075</c:v>
                </c:pt>
                <c:pt idx="86">
                  <c:v>1.2074078890823965</c:v>
                </c:pt>
                <c:pt idx="87">
                  <c:v>1.2534922588262685</c:v>
                </c:pt>
                <c:pt idx="88">
                  <c:v>1.2359149695257916</c:v>
                </c:pt>
                <c:pt idx="89">
                  <c:v>1.6459513482643124</c:v>
                </c:pt>
                <c:pt idx="90">
                  <c:v>1.280980038580894</c:v>
                </c:pt>
                <c:pt idx="91">
                  <c:v>1.598852476434784</c:v>
                </c:pt>
                <c:pt idx="92">
                  <c:v>1.0605508066633602</c:v>
                </c:pt>
                <c:pt idx="93">
                  <c:v>1.3468032072297738</c:v>
                </c:pt>
                <c:pt idx="94">
                  <c:v>1.758162466630327</c:v>
                </c:pt>
                <c:pt idx="95">
                  <c:v>1.68552138340416</c:v>
                </c:pt>
                <c:pt idx="96">
                  <c:v>1.1491939059645637</c:v>
                </c:pt>
                <c:pt idx="97">
                  <c:v>1.2573087602780495</c:v>
                </c:pt>
                <c:pt idx="98">
                  <c:v>1.3878237609482269</c:v>
                </c:pt>
                <c:pt idx="99">
                  <c:v>1.0479155424098148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AB-40B0-80FE-80A9C5E11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270160"/>
        <c:axId val="268308880"/>
      </c:scatterChart>
      <c:valAx>
        <c:axId val="57027016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308880"/>
        <c:crosses val="autoZero"/>
        <c:crossBetween val="midCat"/>
      </c:valAx>
      <c:valAx>
        <c:axId val="268308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270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5">
                  <c:v>39355.199999999997</c:v>
                </c:pt>
                <c:pt idx="6">
                  <c:v>53920.800000000003</c:v>
                </c:pt>
                <c:pt idx="7">
                  <c:v>48899.6</c:v>
                </c:pt>
                <c:pt idx="27">
                  <c:v>57061.599999999999</c:v>
                </c:pt>
                <c:pt idx="37">
                  <c:v>46856.800000000003</c:v>
                </c:pt>
                <c:pt idx="42">
                  <c:v>51147.199999999997</c:v>
                </c:pt>
                <c:pt idx="47">
                  <c:v>42687.4</c:v>
                </c:pt>
                <c:pt idx="51">
                  <c:v>57393.599999999999</c:v>
                </c:pt>
                <c:pt idx="55">
                  <c:v>46788.4</c:v>
                </c:pt>
                <c:pt idx="56">
                  <c:v>49306</c:v>
                </c:pt>
                <c:pt idx="59">
                  <c:v>64872.800000000003</c:v>
                </c:pt>
                <c:pt idx="63">
                  <c:v>50627</c:v>
                </c:pt>
                <c:pt idx="74">
                  <c:v>45848.4</c:v>
                </c:pt>
                <c:pt idx="80">
                  <c:v>63845.8</c:v>
                </c:pt>
                <c:pt idx="81">
                  <c:v>36864.800000000003</c:v>
                </c:pt>
                <c:pt idx="87">
                  <c:v>48106.400000000001</c:v>
                </c:pt>
                <c:pt idx="90">
                  <c:v>57230.400000000001</c:v>
                </c:pt>
              </c:numCache>
            </c:numRef>
          </c:xVal>
          <c:yVal>
            <c:numRef>
              <c:f>State065!$AA$7:$AA$101</c:f>
              <c:numCache>
                <c:formatCode>General</c:formatCode>
                <c:ptCount val="95"/>
                <c:pt idx="0">
                  <c:v>1.3391622962149856</c:v>
                </c:pt>
                <c:pt idx="1">
                  <c:v>2.0003783326656874</c:v>
                </c:pt>
                <c:pt idx="2">
                  <c:v>1.1023812055722337</c:v>
                </c:pt>
                <c:pt idx="22">
                  <c:v>1.3407089881811938</c:v>
                </c:pt>
                <c:pt idx="32">
                  <c:v>1.2992991412132282</c:v>
                </c:pt>
                <c:pt idx="37">
                  <c:v>1.7079136296806081</c:v>
                </c:pt>
                <c:pt idx="42">
                  <c:v>1.2198681578170607</c:v>
                </c:pt>
                <c:pt idx="46">
                  <c:v>1.1993149061916311</c:v>
                </c:pt>
                <c:pt idx="50">
                  <c:v>1.2625992767438083</c:v>
                </c:pt>
                <c:pt idx="51">
                  <c:v>1.1930799497018618</c:v>
                </c:pt>
                <c:pt idx="54">
                  <c:v>1.4975151373148685</c:v>
                </c:pt>
                <c:pt idx="58">
                  <c:v>1.2698757579947459</c:v>
                </c:pt>
                <c:pt idx="69">
                  <c:v>1.2394761867371598</c:v>
                </c:pt>
                <c:pt idx="75">
                  <c:v>1.6356126792991863</c:v>
                </c:pt>
                <c:pt idx="76">
                  <c:v>1.5449154749245892</c:v>
                </c:pt>
                <c:pt idx="82">
                  <c:v>1.2534922588262685</c:v>
                </c:pt>
                <c:pt idx="85">
                  <c:v>1.280980038580894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FB-485D-9C56-E1B2525E0B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61970.2</c:v>
                </c:pt>
                <c:pt idx="1">
                  <c:v>64825.599999999999</c:v>
                </c:pt>
                <c:pt idx="2">
                  <c:v>55152.6</c:v>
                </c:pt>
                <c:pt idx="10">
                  <c:v>51020.2</c:v>
                </c:pt>
                <c:pt idx="14">
                  <c:v>52420.800000000003</c:v>
                </c:pt>
                <c:pt idx="16">
                  <c:v>66161.399999999994</c:v>
                </c:pt>
                <c:pt idx="17">
                  <c:v>62052.6</c:v>
                </c:pt>
                <c:pt idx="21">
                  <c:v>73033.2</c:v>
                </c:pt>
                <c:pt idx="22">
                  <c:v>67683.199999999997</c:v>
                </c:pt>
                <c:pt idx="25">
                  <c:v>71675</c:v>
                </c:pt>
                <c:pt idx="28">
                  <c:v>50800.800000000003</c:v>
                </c:pt>
                <c:pt idx="30">
                  <c:v>71493.600000000006</c:v>
                </c:pt>
                <c:pt idx="32">
                  <c:v>66549.8</c:v>
                </c:pt>
                <c:pt idx="34">
                  <c:v>72321.600000000006</c:v>
                </c:pt>
                <c:pt idx="38">
                  <c:v>74275.199999999997</c:v>
                </c:pt>
                <c:pt idx="43">
                  <c:v>68774.399999999994</c:v>
                </c:pt>
                <c:pt idx="54">
                  <c:v>71370.399999999994</c:v>
                </c:pt>
                <c:pt idx="61">
                  <c:v>71946.399999999994</c:v>
                </c:pt>
                <c:pt idx="62">
                  <c:v>59587</c:v>
                </c:pt>
                <c:pt idx="66">
                  <c:v>42842.2</c:v>
                </c:pt>
                <c:pt idx="71">
                  <c:v>45119</c:v>
                </c:pt>
                <c:pt idx="72">
                  <c:v>49246.8</c:v>
                </c:pt>
                <c:pt idx="73">
                  <c:v>56186.8</c:v>
                </c:pt>
                <c:pt idx="78">
                  <c:v>55881.4</c:v>
                </c:pt>
                <c:pt idx="82">
                  <c:v>56954.6</c:v>
                </c:pt>
                <c:pt idx="83">
                  <c:v>87719.8</c:v>
                </c:pt>
                <c:pt idx="86">
                  <c:v>70740.800000000003</c:v>
                </c:pt>
                <c:pt idx="89">
                  <c:v>51829.599999999999</c:v>
                </c:pt>
                <c:pt idx="93">
                  <c:v>81441</c:v>
                </c:pt>
                <c:pt idx="96">
                  <c:v>45106.400000000001</c:v>
                </c:pt>
                <c:pt idx="97">
                  <c:v>74260.2</c:v>
                </c:pt>
                <c:pt idx="98">
                  <c:v>62955.4</c:v>
                </c:pt>
                <c:pt idx="99">
                  <c:v>58557.2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1.4741924344281607</c:v>
                </c:pt>
                <c:pt idx="1">
                  <c:v>1.4057872198637575</c:v>
                </c:pt>
                <c:pt idx="2">
                  <c:v>1.9488111167923181</c:v>
                </c:pt>
                <c:pt idx="10">
                  <c:v>1.9650256173045186</c:v>
                </c:pt>
                <c:pt idx="14">
                  <c:v>1.2135831578304794</c:v>
                </c:pt>
                <c:pt idx="16">
                  <c:v>1.399758771730949</c:v>
                </c:pt>
                <c:pt idx="17">
                  <c:v>1.4529608751285201</c:v>
                </c:pt>
                <c:pt idx="21">
                  <c:v>1.4322664212988065</c:v>
                </c:pt>
                <c:pt idx="22">
                  <c:v>1.1633906198288497</c:v>
                </c:pt>
                <c:pt idx="25">
                  <c:v>1.5249389605859784</c:v>
                </c:pt>
                <c:pt idx="28">
                  <c:v>1.5697390592274136</c:v>
                </c:pt>
                <c:pt idx="30">
                  <c:v>1.8540540691754226</c:v>
                </c:pt>
                <c:pt idx="32">
                  <c:v>1.3415216875182194</c:v>
                </c:pt>
                <c:pt idx="34">
                  <c:v>1.1229425233954999</c:v>
                </c:pt>
                <c:pt idx="38">
                  <c:v>1.2454358924647797</c:v>
                </c:pt>
                <c:pt idx="43">
                  <c:v>1.4150177973199332</c:v>
                </c:pt>
                <c:pt idx="54">
                  <c:v>1.3479817963749678</c:v>
                </c:pt>
                <c:pt idx="61">
                  <c:v>1.419250997965152</c:v>
                </c:pt>
                <c:pt idx="62">
                  <c:v>2.107103898501351</c:v>
                </c:pt>
                <c:pt idx="66">
                  <c:v>2.4417046743631281</c:v>
                </c:pt>
                <c:pt idx="71">
                  <c:v>1.9860147609654468</c:v>
                </c:pt>
                <c:pt idx="72">
                  <c:v>1.6026015903571398</c:v>
                </c:pt>
                <c:pt idx="73">
                  <c:v>1.6039354439120932</c:v>
                </c:pt>
                <c:pt idx="78">
                  <c:v>2.0107406042081979</c:v>
                </c:pt>
                <c:pt idx="82">
                  <c:v>1.4239236163540785</c:v>
                </c:pt>
                <c:pt idx="83">
                  <c:v>1.4844767087932256</c:v>
                </c:pt>
                <c:pt idx="86">
                  <c:v>1.2074078890823965</c:v>
                </c:pt>
                <c:pt idx="89">
                  <c:v>1.6459513482643124</c:v>
                </c:pt>
                <c:pt idx="93">
                  <c:v>1.3468032072297738</c:v>
                </c:pt>
                <c:pt idx="96">
                  <c:v>1.1491939059645637</c:v>
                </c:pt>
                <c:pt idx="97">
                  <c:v>1.2573087602780495</c:v>
                </c:pt>
                <c:pt idx="98">
                  <c:v>1.3878237609482269</c:v>
                </c:pt>
                <c:pt idx="99">
                  <c:v>1.0479155424098148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FB-485D-9C56-E1B2525E0B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3">
                  <c:v>73809.2</c:v>
                </c:pt>
                <c:pt idx="4">
                  <c:v>46958.2</c:v>
                </c:pt>
                <c:pt idx="8">
                  <c:v>48904.4</c:v>
                </c:pt>
                <c:pt idx="9">
                  <c:v>61118.6</c:v>
                </c:pt>
                <c:pt idx="11">
                  <c:v>69446.2</c:v>
                </c:pt>
                <c:pt idx="13">
                  <c:v>44651.6</c:v>
                </c:pt>
                <c:pt idx="15">
                  <c:v>37384.6</c:v>
                </c:pt>
                <c:pt idx="18">
                  <c:v>68724.399999999994</c:v>
                </c:pt>
                <c:pt idx="19">
                  <c:v>80234.600000000006</c:v>
                </c:pt>
                <c:pt idx="20">
                  <c:v>67187.8</c:v>
                </c:pt>
                <c:pt idx="23">
                  <c:v>66375.600000000006</c:v>
                </c:pt>
                <c:pt idx="24">
                  <c:v>36238.400000000001</c:v>
                </c:pt>
                <c:pt idx="26">
                  <c:v>52610.400000000001</c:v>
                </c:pt>
                <c:pt idx="29">
                  <c:v>36822.199999999997</c:v>
                </c:pt>
                <c:pt idx="33">
                  <c:v>59568.4</c:v>
                </c:pt>
                <c:pt idx="35">
                  <c:v>58767.199999999997</c:v>
                </c:pt>
                <c:pt idx="39">
                  <c:v>42928.2</c:v>
                </c:pt>
                <c:pt idx="45">
                  <c:v>34495.199999999997</c:v>
                </c:pt>
                <c:pt idx="46">
                  <c:v>45404.800000000003</c:v>
                </c:pt>
                <c:pt idx="48">
                  <c:v>33875.4</c:v>
                </c:pt>
                <c:pt idx="50">
                  <c:v>58131.6</c:v>
                </c:pt>
                <c:pt idx="57">
                  <c:v>45970.2</c:v>
                </c:pt>
                <c:pt idx="58">
                  <c:v>57451.8</c:v>
                </c:pt>
                <c:pt idx="60">
                  <c:v>62288.6</c:v>
                </c:pt>
                <c:pt idx="65">
                  <c:v>60124.2</c:v>
                </c:pt>
                <c:pt idx="67">
                  <c:v>52555.8</c:v>
                </c:pt>
                <c:pt idx="68">
                  <c:v>36928</c:v>
                </c:pt>
                <c:pt idx="69">
                  <c:v>42437.4</c:v>
                </c:pt>
                <c:pt idx="70">
                  <c:v>57762</c:v>
                </c:pt>
                <c:pt idx="76">
                  <c:v>49528.800000000003</c:v>
                </c:pt>
                <c:pt idx="84">
                  <c:v>64656.2</c:v>
                </c:pt>
                <c:pt idx="88">
                  <c:v>47089</c:v>
                </c:pt>
                <c:pt idx="91">
                  <c:v>65881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3">
                  <c:v>1.2702481533467374</c:v>
                </c:pt>
                <c:pt idx="4">
                  <c:v>2.3839286855117958</c:v>
                </c:pt>
                <c:pt idx="8">
                  <c:v>1.3366895412273743</c:v>
                </c:pt>
                <c:pt idx="9">
                  <c:v>1.3837195223712586</c:v>
                </c:pt>
                <c:pt idx="11">
                  <c:v>1.6964787130181349</c:v>
                </c:pt>
                <c:pt idx="13">
                  <c:v>1.6271757339042723</c:v>
                </c:pt>
                <c:pt idx="15">
                  <c:v>1.7884636989562548</c:v>
                </c:pt>
                <c:pt idx="18">
                  <c:v>1.8195284353155503</c:v>
                </c:pt>
                <c:pt idx="19">
                  <c:v>1.348682488602174</c:v>
                </c:pt>
                <c:pt idx="20">
                  <c:v>1.0953476672848343</c:v>
                </c:pt>
                <c:pt idx="23">
                  <c:v>1.2570733823875038</c:v>
                </c:pt>
                <c:pt idx="24">
                  <c:v>1.3932734337056822</c:v>
                </c:pt>
                <c:pt idx="26">
                  <c:v>2.0810144001946385</c:v>
                </c:pt>
                <c:pt idx="29">
                  <c:v>2.1480519903753716</c:v>
                </c:pt>
                <c:pt idx="33">
                  <c:v>1.399483618831461</c:v>
                </c:pt>
                <c:pt idx="35">
                  <c:v>2.0465157434759527</c:v>
                </c:pt>
                <c:pt idx="39">
                  <c:v>1.4361189148391966</c:v>
                </c:pt>
                <c:pt idx="45">
                  <c:v>2.7734873257728614</c:v>
                </c:pt>
                <c:pt idx="46">
                  <c:v>1.44044242018465</c:v>
                </c:pt>
                <c:pt idx="48">
                  <c:v>2.4121929187552027</c:v>
                </c:pt>
                <c:pt idx="50">
                  <c:v>1.7376091488966414</c:v>
                </c:pt>
                <c:pt idx="57">
                  <c:v>1.6089771199603222</c:v>
                </c:pt>
                <c:pt idx="58">
                  <c:v>2.0213639955580156</c:v>
                </c:pt>
                <c:pt idx="60">
                  <c:v>2.0006871241286528</c:v>
                </c:pt>
                <c:pt idx="65">
                  <c:v>2.0884103239627305</c:v>
                </c:pt>
                <c:pt idx="67">
                  <c:v>2.4382465874365913</c:v>
                </c:pt>
                <c:pt idx="68">
                  <c:v>2.5497996100519931</c:v>
                </c:pt>
                <c:pt idx="69">
                  <c:v>1.3981770796514394</c:v>
                </c:pt>
                <c:pt idx="70">
                  <c:v>1.5590872892212873</c:v>
                </c:pt>
                <c:pt idx="76">
                  <c:v>1.602441407827365</c:v>
                </c:pt>
                <c:pt idx="84">
                  <c:v>1.0840259712138975</c:v>
                </c:pt>
                <c:pt idx="88">
                  <c:v>1.2359149695257916</c:v>
                </c:pt>
                <c:pt idx="91">
                  <c:v>1.598852476434784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FB-485D-9C56-E1B2525E0B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12">
                  <c:v>65868.600000000006</c:v>
                </c:pt>
                <c:pt idx="31">
                  <c:v>84041.8</c:v>
                </c:pt>
                <c:pt idx="36">
                  <c:v>51632</c:v>
                </c:pt>
                <c:pt idx="40">
                  <c:v>72833</c:v>
                </c:pt>
                <c:pt idx="41">
                  <c:v>86947.199999999997</c:v>
                </c:pt>
                <c:pt idx="44">
                  <c:v>80366</c:v>
                </c:pt>
                <c:pt idx="49">
                  <c:v>91289.4</c:v>
                </c:pt>
                <c:pt idx="52">
                  <c:v>44695</c:v>
                </c:pt>
                <c:pt idx="53">
                  <c:v>56197.599999999999</c:v>
                </c:pt>
                <c:pt idx="64">
                  <c:v>72842.8</c:v>
                </c:pt>
                <c:pt idx="75">
                  <c:v>62140</c:v>
                </c:pt>
                <c:pt idx="77">
                  <c:v>75894.399999999994</c:v>
                </c:pt>
                <c:pt idx="79">
                  <c:v>43185</c:v>
                </c:pt>
                <c:pt idx="85">
                  <c:v>59457.4</c:v>
                </c:pt>
                <c:pt idx="92">
                  <c:v>68554</c:v>
                </c:pt>
                <c:pt idx="94">
                  <c:v>57237.599999999999</c:v>
                </c:pt>
                <c:pt idx="95">
                  <c:v>68665.399999999994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12">
                  <c:v>1.3339436393061337</c:v>
                </c:pt>
                <c:pt idx="31">
                  <c:v>1.2651561484880143</c:v>
                </c:pt>
                <c:pt idx="36">
                  <c:v>1.7940811899597149</c:v>
                </c:pt>
                <c:pt idx="40">
                  <c:v>1.6868452487196737</c:v>
                </c:pt>
                <c:pt idx="41">
                  <c:v>1.3758694932096722</c:v>
                </c:pt>
                <c:pt idx="44">
                  <c:v>1.5271632282308438</c:v>
                </c:pt>
                <c:pt idx="49">
                  <c:v>1.2623042762905661</c:v>
                </c:pt>
                <c:pt idx="52">
                  <c:v>2.0636312786665174</c:v>
                </c:pt>
                <c:pt idx="53">
                  <c:v>1.9925939897789231</c:v>
                </c:pt>
                <c:pt idx="64">
                  <c:v>1.576106355054995</c:v>
                </c:pt>
                <c:pt idx="75">
                  <c:v>1.4064531702607017</c:v>
                </c:pt>
                <c:pt idx="77">
                  <c:v>1.6969104439853271</c:v>
                </c:pt>
                <c:pt idx="79">
                  <c:v>2.8539770753733937</c:v>
                </c:pt>
                <c:pt idx="85">
                  <c:v>1.1443150894590075</c:v>
                </c:pt>
                <c:pt idx="92">
                  <c:v>1.0605508066633602</c:v>
                </c:pt>
                <c:pt idx="94">
                  <c:v>1.758162466630327</c:v>
                </c:pt>
                <c:pt idx="95">
                  <c:v>1.68552138340416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FB-485D-9C56-E1B2525E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362656"/>
        <c:axId val="579688064"/>
      </c:scatterChart>
      <c:valAx>
        <c:axId val="5803626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688064"/>
        <c:crosses val="autoZero"/>
        <c:crossBetween val="midCat"/>
      </c:valAx>
      <c:valAx>
        <c:axId val="579688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362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1">
                  <c:v>64825.599999999999</c:v>
                </c:pt>
                <c:pt idx="3">
                  <c:v>73809.2</c:v>
                </c:pt>
                <c:pt idx="5">
                  <c:v>39355.199999999997</c:v>
                </c:pt>
                <c:pt idx="7">
                  <c:v>48899.6</c:v>
                </c:pt>
                <c:pt idx="8">
                  <c:v>48904.4</c:v>
                </c:pt>
                <c:pt idx="9">
                  <c:v>61118.6</c:v>
                </c:pt>
                <c:pt idx="12">
                  <c:v>65868.600000000006</c:v>
                </c:pt>
                <c:pt idx="14">
                  <c:v>52420.800000000003</c:v>
                </c:pt>
                <c:pt idx="16">
                  <c:v>66161.399999999994</c:v>
                </c:pt>
                <c:pt idx="19">
                  <c:v>80234.600000000006</c:v>
                </c:pt>
                <c:pt idx="20">
                  <c:v>67187.8</c:v>
                </c:pt>
                <c:pt idx="21">
                  <c:v>73033.2</c:v>
                </c:pt>
                <c:pt idx="22">
                  <c:v>67683.199999999997</c:v>
                </c:pt>
                <c:pt idx="23">
                  <c:v>66375.600000000006</c:v>
                </c:pt>
                <c:pt idx="24">
                  <c:v>36238.400000000001</c:v>
                </c:pt>
                <c:pt idx="27">
                  <c:v>57061.599999999999</c:v>
                </c:pt>
                <c:pt idx="28">
                  <c:v>50800.800000000003</c:v>
                </c:pt>
                <c:pt idx="31">
                  <c:v>84041.8</c:v>
                </c:pt>
                <c:pt idx="32">
                  <c:v>66549.8</c:v>
                </c:pt>
                <c:pt idx="33">
                  <c:v>59568.4</c:v>
                </c:pt>
                <c:pt idx="34">
                  <c:v>72321.600000000006</c:v>
                </c:pt>
                <c:pt idx="37">
                  <c:v>46856.800000000003</c:v>
                </c:pt>
                <c:pt idx="38">
                  <c:v>74275.199999999997</c:v>
                </c:pt>
                <c:pt idx="39">
                  <c:v>42928.2</c:v>
                </c:pt>
                <c:pt idx="47">
                  <c:v>42687.4</c:v>
                </c:pt>
                <c:pt idx="49">
                  <c:v>91289.4</c:v>
                </c:pt>
                <c:pt idx="51">
                  <c:v>57393.599999999999</c:v>
                </c:pt>
                <c:pt idx="54">
                  <c:v>71370.399999999994</c:v>
                </c:pt>
                <c:pt idx="55">
                  <c:v>46788.4</c:v>
                </c:pt>
                <c:pt idx="56">
                  <c:v>49306</c:v>
                </c:pt>
                <c:pt idx="61">
                  <c:v>71946.399999999994</c:v>
                </c:pt>
                <c:pt idx="63">
                  <c:v>50627</c:v>
                </c:pt>
                <c:pt idx="69">
                  <c:v>42437.4</c:v>
                </c:pt>
                <c:pt idx="74">
                  <c:v>45848.4</c:v>
                </c:pt>
                <c:pt idx="75">
                  <c:v>62140</c:v>
                </c:pt>
                <c:pt idx="76">
                  <c:v>49528.800000000003</c:v>
                </c:pt>
                <c:pt idx="82">
                  <c:v>56954.6</c:v>
                </c:pt>
                <c:pt idx="84">
                  <c:v>64656.2</c:v>
                </c:pt>
                <c:pt idx="85">
                  <c:v>59457.4</c:v>
                </c:pt>
                <c:pt idx="86">
                  <c:v>70740.800000000003</c:v>
                </c:pt>
                <c:pt idx="87">
                  <c:v>48106.400000000001</c:v>
                </c:pt>
                <c:pt idx="88">
                  <c:v>47089</c:v>
                </c:pt>
                <c:pt idx="90">
                  <c:v>57230.400000000001</c:v>
                </c:pt>
                <c:pt idx="91">
                  <c:v>65881</c:v>
                </c:pt>
                <c:pt idx="92">
                  <c:v>68554</c:v>
                </c:pt>
                <c:pt idx="96">
                  <c:v>45106.400000000001</c:v>
                </c:pt>
                <c:pt idx="97">
                  <c:v>74260.2</c:v>
                </c:pt>
                <c:pt idx="98">
                  <c:v>62955.4</c:v>
                </c:pt>
                <c:pt idx="99">
                  <c:v>58557.2</c:v>
                </c:pt>
              </c:numCache>
            </c:numRef>
          </c:xVal>
          <c:yVal>
            <c:numRef>
              <c:f>State065!$AJ$3:$AJ$101</c:f>
              <c:numCache>
                <c:formatCode>General</c:formatCode>
                <c:ptCount val="99"/>
                <c:pt idx="0">
                  <c:v>1.4057872198637575</c:v>
                </c:pt>
                <c:pt idx="2">
                  <c:v>1.2702481533467374</c:v>
                </c:pt>
                <c:pt idx="4">
                  <c:v>1.3391622962149856</c:v>
                </c:pt>
                <c:pt idx="6">
                  <c:v>1.1023812055722337</c:v>
                </c:pt>
                <c:pt idx="7">
                  <c:v>1.3366895412273743</c:v>
                </c:pt>
                <c:pt idx="8">
                  <c:v>1.3837195223712586</c:v>
                </c:pt>
                <c:pt idx="11">
                  <c:v>1.3339436393061337</c:v>
                </c:pt>
                <c:pt idx="13">
                  <c:v>1.2135831578304794</c:v>
                </c:pt>
                <c:pt idx="15">
                  <c:v>1.399758771730949</c:v>
                </c:pt>
                <c:pt idx="18">
                  <c:v>1.348682488602174</c:v>
                </c:pt>
                <c:pt idx="19">
                  <c:v>1.0953476672848343</c:v>
                </c:pt>
                <c:pt idx="20">
                  <c:v>1.4322664212988065</c:v>
                </c:pt>
                <c:pt idx="21">
                  <c:v>1.1633906198288497</c:v>
                </c:pt>
                <c:pt idx="22">
                  <c:v>1.2570733823875038</c:v>
                </c:pt>
                <c:pt idx="23">
                  <c:v>1.3932734337056822</c:v>
                </c:pt>
                <c:pt idx="26">
                  <c:v>1.3407089881811938</c:v>
                </c:pt>
                <c:pt idx="27">
                  <c:v>1.5697390592274136</c:v>
                </c:pt>
                <c:pt idx="30">
                  <c:v>1.2651561484880143</c:v>
                </c:pt>
                <c:pt idx="31">
                  <c:v>1.3415216875182194</c:v>
                </c:pt>
                <c:pt idx="32">
                  <c:v>1.399483618831461</c:v>
                </c:pt>
                <c:pt idx="33">
                  <c:v>1.1229425233954999</c:v>
                </c:pt>
                <c:pt idx="36">
                  <c:v>1.2992991412132282</c:v>
                </c:pt>
                <c:pt idx="37">
                  <c:v>1.2454358924647797</c:v>
                </c:pt>
                <c:pt idx="38">
                  <c:v>1.4361189148391966</c:v>
                </c:pt>
                <c:pt idx="46">
                  <c:v>1.2198681578170607</c:v>
                </c:pt>
                <c:pt idx="48">
                  <c:v>1.2623042762905661</c:v>
                </c:pt>
                <c:pt idx="50">
                  <c:v>1.1993149061916311</c:v>
                </c:pt>
                <c:pt idx="53">
                  <c:v>1.3479817963749678</c:v>
                </c:pt>
                <c:pt idx="54">
                  <c:v>1.2625992767438083</c:v>
                </c:pt>
                <c:pt idx="55">
                  <c:v>1.1930799497018618</c:v>
                </c:pt>
                <c:pt idx="60">
                  <c:v>1.419250997965152</c:v>
                </c:pt>
                <c:pt idx="62">
                  <c:v>1.2698757579947459</c:v>
                </c:pt>
                <c:pt idx="68">
                  <c:v>1.3981770796514394</c:v>
                </c:pt>
                <c:pt idx="73">
                  <c:v>1.2394761867371598</c:v>
                </c:pt>
                <c:pt idx="74">
                  <c:v>1.4064531702607017</c:v>
                </c:pt>
                <c:pt idx="75">
                  <c:v>1.602441407827365</c:v>
                </c:pt>
                <c:pt idx="81">
                  <c:v>1.4239236163540785</c:v>
                </c:pt>
                <c:pt idx="83">
                  <c:v>1.0840259712138975</c:v>
                </c:pt>
                <c:pt idx="84">
                  <c:v>1.1443150894590075</c:v>
                </c:pt>
                <c:pt idx="85">
                  <c:v>1.2074078890823965</c:v>
                </c:pt>
                <c:pt idx="86">
                  <c:v>1.2534922588262685</c:v>
                </c:pt>
                <c:pt idx="87">
                  <c:v>1.2359149695257916</c:v>
                </c:pt>
                <c:pt idx="89">
                  <c:v>1.280980038580894</c:v>
                </c:pt>
                <c:pt idx="90">
                  <c:v>1.598852476434784</c:v>
                </c:pt>
                <c:pt idx="91">
                  <c:v>1.0605508066633602</c:v>
                </c:pt>
                <c:pt idx="95">
                  <c:v>1.1491939059645637</c:v>
                </c:pt>
                <c:pt idx="96">
                  <c:v>1.2573087602780495</c:v>
                </c:pt>
                <c:pt idx="97">
                  <c:v>1.3878237609482269</c:v>
                </c:pt>
                <c:pt idx="98">
                  <c:v>1.0479155424098148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F5-475A-B197-73056E8FFF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61970.2</c:v>
                </c:pt>
                <c:pt idx="2">
                  <c:v>55152.6</c:v>
                </c:pt>
                <c:pt idx="4">
                  <c:v>46958.2</c:v>
                </c:pt>
                <c:pt idx="6">
                  <c:v>53920.800000000003</c:v>
                </c:pt>
                <c:pt idx="10">
                  <c:v>51020.2</c:v>
                </c:pt>
                <c:pt idx="11">
                  <c:v>69446.2</c:v>
                </c:pt>
                <c:pt idx="13">
                  <c:v>44651.6</c:v>
                </c:pt>
                <c:pt idx="15">
                  <c:v>37384.6</c:v>
                </c:pt>
                <c:pt idx="17">
                  <c:v>62052.6</c:v>
                </c:pt>
                <c:pt idx="18">
                  <c:v>68724.399999999994</c:v>
                </c:pt>
                <c:pt idx="25">
                  <c:v>71675</c:v>
                </c:pt>
                <c:pt idx="26">
                  <c:v>52610.400000000001</c:v>
                </c:pt>
                <c:pt idx="29">
                  <c:v>36822.199999999997</c:v>
                </c:pt>
                <c:pt idx="30">
                  <c:v>71493.600000000006</c:v>
                </c:pt>
                <c:pt idx="35">
                  <c:v>58767.199999999997</c:v>
                </c:pt>
                <c:pt idx="36">
                  <c:v>51632</c:v>
                </c:pt>
                <c:pt idx="40">
                  <c:v>72833</c:v>
                </c:pt>
                <c:pt idx="41">
                  <c:v>86947.199999999997</c:v>
                </c:pt>
                <c:pt idx="42">
                  <c:v>51147.199999999997</c:v>
                </c:pt>
                <c:pt idx="43">
                  <c:v>68774.399999999994</c:v>
                </c:pt>
                <c:pt idx="44">
                  <c:v>80366</c:v>
                </c:pt>
                <c:pt idx="45">
                  <c:v>34495.199999999997</c:v>
                </c:pt>
                <c:pt idx="46">
                  <c:v>45404.800000000003</c:v>
                </c:pt>
                <c:pt idx="48">
                  <c:v>33875.4</c:v>
                </c:pt>
                <c:pt idx="50">
                  <c:v>58131.6</c:v>
                </c:pt>
                <c:pt idx="52">
                  <c:v>44695</c:v>
                </c:pt>
                <c:pt idx="53">
                  <c:v>56197.599999999999</c:v>
                </c:pt>
                <c:pt idx="57">
                  <c:v>45970.2</c:v>
                </c:pt>
                <c:pt idx="58">
                  <c:v>57451.8</c:v>
                </c:pt>
                <c:pt idx="59">
                  <c:v>64872.800000000003</c:v>
                </c:pt>
                <c:pt idx="60">
                  <c:v>62288.6</c:v>
                </c:pt>
                <c:pt idx="62">
                  <c:v>59587</c:v>
                </c:pt>
                <c:pt idx="64">
                  <c:v>72842.8</c:v>
                </c:pt>
                <c:pt idx="65">
                  <c:v>60124.2</c:v>
                </c:pt>
                <c:pt idx="66">
                  <c:v>42842.2</c:v>
                </c:pt>
                <c:pt idx="67">
                  <c:v>52555.8</c:v>
                </c:pt>
                <c:pt idx="68">
                  <c:v>36928</c:v>
                </c:pt>
                <c:pt idx="70">
                  <c:v>57762</c:v>
                </c:pt>
                <c:pt idx="71">
                  <c:v>45119</c:v>
                </c:pt>
                <c:pt idx="72">
                  <c:v>49246.8</c:v>
                </c:pt>
                <c:pt idx="73">
                  <c:v>56186.8</c:v>
                </c:pt>
                <c:pt idx="77">
                  <c:v>75894.399999999994</c:v>
                </c:pt>
                <c:pt idx="78">
                  <c:v>55881.4</c:v>
                </c:pt>
                <c:pt idx="79">
                  <c:v>43185</c:v>
                </c:pt>
                <c:pt idx="80">
                  <c:v>63845.8</c:v>
                </c:pt>
                <c:pt idx="81">
                  <c:v>36864.800000000003</c:v>
                </c:pt>
                <c:pt idx="83">
                  <c:v>87719.8</c:v>
                </c:pt>
                <c:pt idx="89">
                  <c:v>51829.599999999999</c:v>
                </c:pt>
                <c:pt idx="93">
                  <c:v>81441</c:v>
                </c:pt>
                <c:pt idx="94">
                  <c:v>57237.599999999999</c:v>
                </c:pt>
                <c:pt idx="95">
                  <c:v>68665.399999999994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1.4741924344281607</c:v>
                </c:pt>
                <c:pt idx="2">
                  <c:v>1.9488111167923181</c:v>
                </c:pt>
                <c:pt idx="4">
                  <c:v>2.3839286855117958</c:v>
                </c:pt>
                <c:pt idx="6">
                  <c:v>2.0003783326656874</c:v>
                </c:pt>
                <c:pt idx="10">
                  <c:v>1.9650256173045186</c:v>
                </c:pt>
                <c:pt idx="11">
                  <c:v>1.6964787130181349</c:v>
                </c:pt>
                <c:pt idx="13">
                  <c:v>1.6271757339042723</c:v>
                </c:pt>
                <c:pt idx="15">
                  <c:v>1.7884636989562548</c:v>
                </c:pt>
                <c:pt idx="17">
                  <c:v>1.4529608751285201</c:v>
                </c:pt>
                <c:pt idx="18">
                  <c:v>1.8195284353155503</c:v>
                </c:pt>
                <c:pt idx="25">
                  <c:v>1.5249389605859784</c:v>
                </c:pt>
                <c:pt idx="26">
                  <c:v>2.0810144001946385</c:v>
                </c:pt>
                <c:pt idx="29">
                  <c:v>2.1480519903753716</c:v>
                </c:pt>
                <c:pt idx="30">
                  <c:v>1.8540540691754226</c:v>
                </c:pt>
                <c:pt idx="35">
                  <c:v>2.0465157434759527</c:v>
                </c:pt>
                <c:pt idx="36">
                  <c:v>1.7940811899597149</c:v>
                </c:pt>
                <c:pt idx="40">
                  <c:v>1.6868452487196737</c:v>
                </c:pt>
                <c:pt idx="41">
                  <c:v>1.3758694932096722</c:v>
                </c:pt>
                <c:pt idx="42">
                  <c:v>1.7079136296806081</c:v>
                </c:pt>
                <c:pt idx="43">
                  <c:v>1.4150177973199332</c:v>
                </c:pt>
                <c:pt idx="44">
                  <c:v>1.5271632282308438</c:v>
                </c:pt>
                <c:pt idx="45">
                  <c:v>2.7734873257728614</c:v>
                </c:pt>
                <c:pt idx="46">
                  <c:v>1.44044242018465</c:v>
                </c:pt>
                <c:pt idx="48">
                  <c:v>2.4121929187552027</c:v>
                </c:pt>
                <c:pt idx="50">
                  <c:v>1.7376091488966414</c:v>
                </c:pt>
                <c:pt idx="52">
                  <c:v>2.0636312786665174</c:v>
                </c:pt>
                <c:pt idx="53">
                  <c:v>1.9925939897789231</c:v>
                </c:pt>
                <c:pt idx="57">
                  <c:v>1.6089771199603222</c:v>
                </c:pt>
                <c:pt idx="58">
                  <c:v>2.0213639955580156</c:v>
                </c:pt>
                <c:pt idx="59">
                  <c:v>1.4975151373148685</c:v>
                </c:pt>
                <c:pt idx="60">
                  <c:v>2.0006871241286528</c:v>
                </c:pt>
                <c:pt idx="62">
                  <c:v>2.107103898501351</c:v>
                </c:pt>
                <c:pt idx="64">
                  <c:v>1.576106355054995</c:v>
                </c:pt>
                <c:pt idx="65">
                  <c:v>2.0884103239627305</c:v>
                </c:pt>
                <c:pt idx="66">
                  <c:v>2.4417046743631281</c:v>
                </c:pt>
                <c:pt idx="67">
                  <c:v>2.4382465874365913</c:v>
                </c:pt>
                <c:pt idx="68">
                  <c:v>2.5497996100519931</c:v>
                </c:pt>
                <c:pt idx="70">
                  <c:v>1.5590872892212873</c:v>
                </c:pt>
                <c:pt idx="71">
                  <c:v>1.9860147609654468</c:v>
                </c:pt>
                <c:pt idx="72">
                  <c:v>1.6026015903571398</c:v>
                </c:pt>
                <c:pt idx="73">
                  <c:v>1.6039354439120932</c:v>
                </c:pt>
                <c:pt idx="77">
                  <c:v>1.6969104439853271</c:v>
                </c:pt>
                <c:pt idx="78">
                  <c:v>2.0107406042081979</c:v>
                </c:pt>
                <c:pt idx="79">
                  <c:v>2.8539770753733937</c:v>
                </c:pt>
                <c:pt idx="80">
                  <c:v>1.6356126792991863</c:v>
                </c:pt>
                <c:pt idx="81">
                  <c:v>1.5449154749245892</c:v>
                </c:pt>
                <c:pt idx="83">
                  <c:v>1.4844767087932256</c:v>
                </c:pt>
                <c:pt idx="89">
                  <c:v>1.6459513482643124</c:v>
                </c:pt>
                <c:pt idx="93">
                  <c:v>1.3468032072297738</c:v>
                </c:pt>
                <c:pt idx="94">
                  <c:v>1.758162466630327</c:v>
                </c:pt>
                <c:pt idx="95">
                  <c:v>1.68552138340416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F5-475A-B197-73056E8FF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348656"/>
        <c:axId val="579678496"/>
      </c:scatterChart>
      <c:valAx>
        <c:axId val="5803486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678496"/>
        <c:crosses val="autoZero"/>
        <c:crossBetween val="midCat"/>
      </c:valAx>
      <c:valAx>
        <c:axId val="579678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348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60887.6</c:v>
                </c:pt>
                <c:pt idx="1">
                  <c:v>66038.8</c:v>
                </c:pt>
                <c:pt idx="2">
                  <c:v>57266.2</c:v>
                </c:pt>
                <c:pt idx="3">
                  <c:v>70909.2</c:v>
                </c:pt>
                <c:pt idx="4">
                  <c:v>48085.599999999999</c:v>
                </c:pt>
                <c:pt idx="5">
                  <c:v>36495.800000000003</c:v>
                </c:pt>
                <c:pt idx="6">
                  <c:v>52899.199999999997</c:v>
                </c:pt>
                <c:pt idx="7">
                  <c:v>46969</c:v>
                </c:pt>
                <c:pt idx="8">
                  <c:v>44814.8</c:v>
                </c:pt>
                <c:pt idx="9">
                  <c:v>62048.4</c:v>
                </c:pt>
                <c:pt idx="10">
                  <c:v>50829</c:v>
                </c:pt>
                <c:pt idx="11">
                  <c:v>69274.8</c:v>
                </c:pt>
                <c:pt idx="12">
                  <c:v>62289.2</c:v>
                </c:pt>
                <c:pt idx="13">
                  <c:v>42012.6</c:v>
                </c:pt>
                <c:pt idx="14">
                  <c:v>52211.8</c:v>
                </c:pt>
                <c:pt idx="15">
                  <c:v>37355.599999999999</c:v>
                </c:pt>
                <c:pt idx="16">
                  <c:v>66806.399999999994</c:v>
                </c:pt>
                <c:pt idx="17">
                  <c:v>59803</c:v>
                </c:pt>
                <c:pt idx="18">
                  <c:v>69049.600000000006</c:v>
                </c:pt>
                <c:pt idx="19">
                  <c:v>76363.199999999997</c:v>
                </c:pt>
                <c:pt idx="20">
                  <c:v>69368.800000000003</c:v>
                </c:pt>
                <c:pt idx="21">
                  <c:v>71972</c:v>
                </c:pt>
                <c:pt idx="22">
                  <c:v>69190.8</c:v>
                </c:pt>
                <c:pt idx="23">
                  <c:v>64476</c:v>
                </c:pt>
                <c:pt idx="24">
                  <c:v>35264.800000000003</c:v>
                </c:pt>
                <c:pt idx="25">
                  <c:v>71974.8</c:v>
                </c:pt>
                <c:pt idx="26">
                  <c:v>51364</c:v>
                </c:pt>
                <c:pt idx="27">
                  <c:v>56576.2</c:v>
                </c:pt>
                <c:pt idx="28">
                  <c:v>51077.4</c:v>
                </c:pt>
                <c:pt idx="29">
                  <c:v>37449.599999999999</c:v>
                </c:pt>
                <c:pt idx="30">
                  <c:v>73004.399999999994</c:v>
                </c:pt>
                <c:pt idx="31">
                  <c:v>86100.6</c:v>
                </c:pt>
                <c:pt idx="32">
                  <c:v>66521</c:v>
                </c:pt>
                <c:pt idx="33">
                  <c:v>60018.8</c:v>
                </c:pt>
                <c:pt idx="34">
                  <c:v>72566</c:v>
                </c:pt>
                <c:pt idx="35">
                  <c:v>54856</c:v>
                </c:pt>
                <c:pt idx="36">
                  <c:v>56791</c:v>
                </c:pt>
                <c:pt idx="37">
                  <c:v>47161</c:v>
                </c:pt>
                <c:pt idx="38">
                  <c:v>75502.2</c:v>
                </c:pt>
                <c:pt idx="39">
                  <c:v>41210</c:v>
                </c:pt>
                <c:pt idx="40">
                  <c:v>73603.8</c:v>
                </c:pt>
                <c:pt idx="41">
                  <c:v>86197.2</c:v>
                </c:pt>
                <c:pt idx="42">
                  <c:v>48092</c:v>
                </c:pt>
                <c:pt idx="43">
                  <c:v>63776</c:v>
                </c:pt>
                <c:pt idx="44">
                  <c:v>73604.600000000006</c:v>
                </c:pt>
                <c:pt idx="45">
                  <c:v>32891.199999999997</c:v>
                </c:pt>
                <c:pt idx="46">
                  <c:v>49295.4</c:v>
                </c:pt>
                <c:pt idx="47">
                  <c:v>42573</c:v>
                </c:pt>
                <c:pt idx="48">
                  <c:v>32701.200000000001</c:v>
                </c:pt>
                <c:pt idx="49">
                  <c:v>90048</c:v>
                </c:pt>
                <c:pt idx="50">
                  <c:v>54159</c:v>
                </c:pt>
                <c:pt idx="51">
                  <c:v>60441.4</c:v>
                </c:pt>
                <c:pt idx="52">
                  <c:v>43633</c:v>
                </c:pt>
                <c:pt idx="53">
                  <c:v>51310.400000000001</c:v>
                </c:pt>
                <c:pt idx="54">
                  <c:v>68919.8</c:v>
                </c:pt>
                <c:pt idx="55">
                  <c:v>46087.4</c:v>
                </c:pt>
                <c:pt idx="56">
                  <c:v>46711</c:v>
                </c:pt>
                <c:pt idx="57">
                  <c:v>45513.2</c:v>
                </c:pt>
                <c:pt idx="58">
                  <c:v>58868.800000000003</c:v>
                </c:pt>
                <c:pt idx="59">
                  <c:v>64368.4</c:v>
                </c:pt>
                <c:pt idx="60">
                  <c:v>62496.6</c:v>
                </c:pt>
                <c:pt idx="61">
                  <c:v>71830</c:v>
                </c:pt>
                <c:pt idx="62">
                  <c:v>57557</c:v>
                </c:pt>
                <c:pt idx="63">
                  <c:v>47336.800000000003</c:v>
                </c:pt>
                <c:pt idx="64">
                  <c:v>71021</c:v>
                </c:pt>
                <c:pt idx="65">
                  <c:v>57575.6</c:v>
                </c:pt>
                <c:pt idx="66">
                  <c:v>42583</c:v>
                </c:pt>
                <c:pt idx="67">
                  <c:v>49585</c:v>
                </c:pt>
                <c:pt idx="68">
                  <c:v>36102.400000000001</c:v>
                </c:pt>
                <c:pt idx="69">
                  <c:v>40977.4</c:v>
                </c:pt>
                <c:pt idx="70">
                  <c:v>55512.800000000003</c:v>
                </c:pt>
                <c:pt idx="71">
                  <c:v>44681.2</c:v>
                </c:pt>
                <c:pt idx="72">
                  <c:v>50574</c:v>
                </c:pt>
                <c:pt idx="73">
                  <c:v>55150</c:v>
                </c:pt>
                <c:pt idx="74">
                  <c:v>44510.8</c:v>
                </c:pt>
                <c:pt idx="75">
                  <c:v>61712</c:v>
                </c:pt>
                <c:pt idx="76">
                  <c:v>49812.6</c:v>
                </c:pt>
                <c:pt idx="77">
                  <c:v>73926.2</c:v>
                </c:pt>
                <c:pt idx="78">
                  <c:v>56076.2</c:v>
                </c:pt>
                <c:pt idx="79">
                  <c:v>42924.6</c:v>
                </c:pt>
                <c:pt idx="80">
                  <c:v>60768.4</c:v>
                </c:pt>
                <c:pt idx="81">
                  <c:v>33890.400000000001</c:v>
                </c:pt>
                <c:pt idx="82">
                  <c:v>58468.800000000003</c:v>
                </c:pt>
                <c:pt idx="83">
                  <c:v>88641.600000000006</c:v>
                </c:pt>
                <c:pt idx="84">
                  <c:v>68381.8</c:v>
                </c:pt>
                <c:pt idx="85">
                  <c:v>58424.800000000003</c:v>
                </c:pt>
                <c:pt idx="86">
                  <c:v>68904.2</c:v>
                </c:pt>
                <c:pt idx="87">
                  <c:v>50534.400000000001</c:v>
                </c:pt>
                <c:pt idx="88">
                  <c:v>46092.4</c:v>
                </c:pt>
                <c:pt idx="89">
                  <c:v>49492.800000000003</c:v>
                </c:pt>
                <c:pt idx="90">
                  <c:v>58676</c:v>
                </c:pt>
                <c:pt idx="91">
                  <c:v>65146.6</c:v>
                </c:pt>
                <c:pt idx="92">
                  <c:v>69123.199999999997</c:v>
                </c:pt>
                <c:pt idx="93">
                  <c:v>77556.399999999994</c:v>
                </c:pt>
                <c:pt idx="94">
                  <c:v>59728.800000000003</c:v>
                </c:pt>
                <c:pt idx="95">
                  <c:v>71093.399999999994</c:v>
                </c:pt>
                <c:pt idx="96">
                  <c:v>45069.2</c:v>
                </c:pt>
                <c:pt idx="97">
                  <c:v>73338.600000000006</c:v>
                </c:pt>
                <c:pt idx="98">
                  <c:v>59300</c:v>
                </c:pt>
                <c:pt idx="99">
                  <c:v>56088.800000000003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1.5023748677891722</c:v>
                </c:pt>
                <c:pt idx="1">
                  <c:v>1.5214994821226309</c:v>
                </c:pt>
                <c:pt idx="2">
                  <c:v>1.8531699327002666</c:v>
                </c:pt>
                <c:pt idx="3">
                  <c:v>1.4075183474076707</c:v>
                </c:pt>
                <c:pt idx="4">
                  <c:v>2.4027983429550637</c:v>
                </c:pt>
                <c:pt idx="5">
                  <c:v>1.340209010351876</c:v>
                </c:pt>
                <c:pt idx="6">
                  <c:v>2.175344806726756</c:v>
                </c:pt>
                <c:pt idx="7">
                  <c:v>1.1413485490429858</c:v>
                </c:pt>
                <c:pt idx="8">
                  <c:v>1.485201317421923</c:v>
                </c:pt>
                <c:pt idx="9">
                  <c:v>1.3691247477775415</c:v>
                </c:pt>
                <c:pt idx="10">
                  <c:v>2.0451120423380353</c:v>
                </c:pt>
                <c:pt idx="11">
                  <c:v>1.6949886538827972</c:v>
                </c:pt>
                <c:pt idx="12">
                  <c:v>1.3327992653622138</c:v>
                </c:pt>
                <c:pt idx="13">
                  <c:v>1.6240604009273409</c:v>
                </c:pt>
                <c:pt idx="14">
                  <c:v>1.2185176530975756</c:v>
                </c:pt>
                <c:pt idx="15">
                  <c:v>1.7898253541637668</c:v>
                </c:pt>
                <c:pt idx="16">
                  <c:v>1.379822891220003</c:v>
                </c:pt>
                <c:pt idx="17">
                  <c:v>1.3839439493002024</c:v>
                </c:pt>
                <c:pt idx="18">
                  <c:v>1.8186347205487068</c:v>
                </c:pt>
                <c:pt idx="19">
                  <c:v>1.4007794330253316</c:v>
                </c:pt>
                <c:pt idx="20">
                  <c:v>1.1228535018625088</c:v>
                </c:pt>
                <c:pt idx="21">
                  <c:v>1.405991218807314</c:v>
                </c:pt>
                <c:pt idx="22">
                  <c:v>1.1387207547824276</c:v>
                </c:pt>
                <c:pt idx="23">
                  <c:v>1.294497177244246</c:v>
                </c:pt>
                <c:pt idx="24">
                  <c:v>1.5582110206211293</c:v>
                </c:pt>
                <c:pt idx="25">
                  <c:v>1.4659853170832013</c:v>
                </c:pt>
                <c:pt idx="26">
                  <c:v>2.0792189081847208</c:v>
                </c:pt>
                <c:pt idx="27">
                  <c:v>1.3727857296884556</c:v>
                </c:pt>
                <c:pt idx="28">
                  <c:v>1.5656630917000474</c:v>
                </c:pt>
                <c:pt idx="29">
                  <c:v>2.1084604374946596</c:v>
                </c:pt>
                <c:pt idx="30">
                  <c:v>1.7697700412577873</c:v>
                </c:pt>
                <c:pt idx="31">
                  <c:v>1.2846832658541287</c:v>
                </c:pt>
                <c:pt idx="32">
                  <c:v>1.2946888952360909</c:v>
                </c:pt>
                <c:pt idx="33">
                  <c:v>1.2634874406019447</c:v>
                </c:pt>
                <c:pt idx="34">
                  <c:v>1.1138687539619105</c:v>
                </c:pt>
                <c:pt idx="35">
                  <c:v>2.295245734286131</c:v>
                </c:pt>
                <c:pt idx="36">
                  <c:v>1.6406296772375906</c:v>
                </c:pt>
                <c:pt idx="37">
                  <c:v>1.2909183435465745</c:v>
                </c:pt>
                <c:pt idx="38">
                  <c:v>1.2220306163264116</c:v>
                </c:pt>
                <c:pt idx="39">
                  <c:v>1.4959718514923561</c:v>
                </c:pt>
                <c:pt idx="40">
                  <c:v>1.6699952991557501</c:v>
                </c:pt>
                <c:pt idx="41">
                  <c:v>1.4187467806378862</c:v>
                </c:pt>
                <c:pt idx="42">
                  <c:v>1.8164767528902936</c:v>
                </c:pt>
                <c:pt idx="43">
                  <c:v>1.5492505017561464</c:v>
                </c:pt>
                <c:pt idx="44">
                  <c:v>1.6592441233292483</c:v>
                </c:pt>
                <c:pt idx="45">
                  <c:v>2.912268327090529</c:v>
                </c:pt>
                <c:pt idx="46">
                  <c:v>1.3665169569574442</c:v>
                </c:pt>
                <c:pt idx="47">
                  <c:v>1.0905738378784675</c:v>
                </c:pt>
                <c:pt idx="48">
                  <c:v>2.4888689100094186</c:v>
                </c:pt>
                <c:pt idx="49">
                  <c:v>1.2559301705756929</c:v>
                </c:pt>
                <c:pt idx="50">
                  <c:v>1.739027677763622</c:v>
                </c:pt>
                <c:pt idx="51">
                  <c:v>1.1554662863533935</c:v>
                </c:pt>
                <c:pt idx="52">
                  <c:v>2.1193592006050466</c:v>
                </c:pt>
                <c:pt idx="53">
                  <c:v>2.1152631825127068</c:v>
                </c:pt>
                <c:pt idx="54">
                  <c:v>1.3968409658762793</c:v>
                </c:pt>
                <c:pt idx="55">
                  <c:v>1.3196014528916797</c:v>
                </c:pt>
                <c:pt idx="56">
                  <c:v>1.2590610348740126</c:v>
                </c:pt>
                <c:pt idx="57">
                  <c:v>1.7407037958218716</c:v>
                </c:pt>
                <c:pt idx="58">
                  <c:v>1.9631451634821839</c:v>
                </c:pt>
                <c:pt idx="59">
                  <c:v>1.5841468795247358</c:v>
                </c:pt>
                <c:pt idx="60">
                  <c:v>1.9932284316266806</c:v>
                </c:pt>
                <c:pt idx="61">
                  <c:v>1.4215091187526103</c:v>
                </c:pt>
                <c:pt idx="62">
                  <c:v>2.1811421721076498</c:v>
                </c:pt>
                <c:pt idx="63">
                  <c:v>1.3073972047117675</c:v>
                </c:pt>
                <c:pt idx="64">
                  <c:v>1.5791526449923261</c:v>
                </c:pt>
                <c:pt idx="65">
                  <c:v>2.1799685978087942</c:v>
                </c:pt>
                <c:pt idx="66">
                  <c:v>2.4565436911443532</c:v>
                </c:pt>
                <c:pt idx="67">
                  <c:v>2.5778360391247355</c:v>
                </c:pt>
                <c:pt idx="68">
                  <c:v>2.5719896738166992</c:v>
                </c:pt>
                <c:pt idx="69">
                  <c:v>1.3918647840028893</c:v>
                </c:pt>
                <c:pt idx="70">
                  <c:v>1.5970010520096265</c:v>
                </c:pt>
                <c:pt idx="71">
                  <c:v>1.9852197344744547</c:v>
                </c:pt>
                <c:pt idx="72">
                  <c:v>1.65695812077352</c:v>
                </c:pt>
                <c:pt idx="73">
                  <c:v>1.7040797824116047</c:v>
                </c:pt>
                <c:pt idx="74">
                  <c:v>1.1500130305453957</c:v>
                </c:pt>
                <c:pt idx="75">
                  <c:v>1.4182168784029039</c:v>
                </c:pt>
                <c:pt idx="76">
                  <c:v>1.4719167439563485</c:v>
                </c:pt>
                <c:pt idx="77">
                  <c:v>1.8325843882141921</c:v>
                </c:pt>
                <c:pt idx="78">
                  <c:v>1.987884343090295</c:v>
                </c:pt>
                <c:pt idx="79">
                  <c:v>2.91373711112043</c:v>
                </c:pt>
                <c:pt idx="80">
                  <c:v>1.7024966923598448</c:v>
                </c:pt>
                <c:pt idx="81">
                  <c:v>1.7126383872719118</c:v>
                </c:pt>
                <c:pt idx="82">
                  <c:v>1.2530956681170127</c:v>
                </c:pt>
                <c:pt idx="83">
                  <c:v>1.4882628472410244</c:v>
                </c:pt>
                <c:pt idx="84">
                  <c:v>1.0613642811391335</c:v>
                </c:pt>
                <c:pt idx="85">
                  <c:v>1.1051984773589296</c:v>
                </c:pt>
                <c:pt idx="86">
                  <c:v>1.2397938006681741</c:v>
                </c:pt>
                <c:pt idx="87">
                  <c:v>1.1932663690476191</c:v>
                </c:pt>
                <c:pt idx="88">
                  <c:v>1.4111437026494607</c:v>
                </c:pt>
                <c:pt idx="89">
                  <c:v>1.7235840364659101</c:v>
                </c:pt>
                <c:pt idx="90">
                  <c:v>1.2490115208944033</c:v>
                </c:pt>
                <c:pt idx="91">
                  <c:v>1.6271608955801224</c:v>
                </c:pt>
                <c:pt idx="92">
                  <c:v>1.1345394889125504</c:v>
                </c:pt>
                <c:pt idx="93">
                  <c:v>1.3027938377748323</c:v>
                </c:pt>
                <c:pt idx="94">
                  <c:v>1.7116031127362343</c:v>
                </c:pt>
                <c:pt idx="95">
                  <c:v>1.6672715048091666</c:v>
                </c:pt>
                <c:pt idx="96">
                  <c:v>1.1375839819655109</c:v>
                </c:pt>
                <c:pt idx="97">
                  <c:v>1.2605503786546237</c:v>
                </c:pt>
                <c:pt idx="98">
                  <c:v>1.4724789207419899</c:v>
                </c:pt>
                <c:pt idx="99">
                  <c:v>1.0939260601046912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56-466A-AD3D-2880DA423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270960"/>
        <c:axId val="549180016"/>
      </c:scatterChart>
      <c:valAx>
        <c:axId val="57027096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180016"/>
        <c:crosses val="autoZero"/>
        <c:crossBetween val="midCat"/>
      </c:valAx>
      <c:valAx>
        <c:axId val="549180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27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5">
                  <c:v>36495.800000000003</c:v>
                </c:pt>
                <c:pt idx="6">
                  <c:v>52899.199999999997</c:v>
                </c:pt>
                <c:pt idx="7">
                  <c:v>46969</c:v>
                </c:pt>
                <c:pt idx="27">
                  <c:v>56576.2</c:v>
                </c:pt>
                <c:pt idx="37">
                  <c:v>47161</c:v>
                </c:pt>
                <c:pt idx="42">
                  <c:v>48092</c:v>
                </c:pt>
                <c:pt idx="47">
                  <c:v>42573</c:v>
                </c:pt>
                <c:pt idx="51">
                  <c:v>60441.4</c:v>
                </c:pt>
                <c:pt idx="55">
                  <c:v>46087.4</c:v>
                </c:pt>
                <c:pt idx="56">
                  <c:v>46711</c:v>
                </c:pt>
                <c:pt idx="59">
                  <c:v>64368.4</c:v>
                </c:pt>
                <c:pt idx="63">
                  <c:v>47336.800000000003</c:v>
                </c:pt>
                <c:pt idx="74">
                  <c:v>44510.8</c:v>
                </c:pt>
                <c:pt idx="80">
                  <c:v>60768.4</c:v>
                </c:pt>
                <c:pt idx="81">
                  <c:v>33890.400000000001</c:v>
                </c:pt>
                <c:pt idx="87">
                  <c:v>50534.400000000001</c:v>
                </c:pt>
                <c:pt idx="90">
                  <c:v>58676</c:v>
                </c:pt>
              </c:numCache>
            </c:numRef>
          </c:xVal>
          <c:yVal>
            <c:numRef>
              <c:f>State064!$AA$7:$AA$101</c:f>
              <c:numCache>
                <c:formatCode>General</c:formatCode>
                <c:ptCount val="95"/>
                <c:pt idx="0">
                  <c:v>1.340209010351876</c:v>
                </c:pt>
                <c:pt idx="1">
                  <c:v>2.175344806726756</c:v>
                </c:pt>
                <c:pt idx="2">
                  <c:v>1.1413485490429858</c:v>
                </c:pt>
                <c:pt idx="22">
                  <c:v>1.3727857296884556</c:v>
                </c:pt>
                <c:pt idx="32">
                  <c:v>1.2909183435465745</c:v>
                </c:pt>
                <c:pt idx="37">
                  <c:v>1.8164767528902936</c:v>
                </c:pt>
                <c:pt idx="42">
                  <c:v>1.0905738378784675</c:v>
                </c:pt>
                <c:pt idx="46">
                  <c:v>1.1554662863533935</c:v>
                </c:pt>
                <c:pt idx="50">
                  <c:v>1.3196014528916797</c:v>
                </c:pt>
                <c:pt idx="51">
                  <c:v>1.2590610348740126</c:v>
                </c:pt>
                <c:pt idx="54">
                  <c:v>1.5841468795247358</c:v>
                </c:pt>
                <c:pt idx="58">
                  <c:v>1.3073972047117675</c:v>
                </c:pt>
                <c:pt idx="69">
                  <c:v>1.1500130305453957</c:v>
                </c:pt>
                <c:pt idx="75">
                  <c:v>1.7024966923598448</c:v>
                </c:pt>
                <c:pt idx="76">
                  <c:v>1.7126383872719118</c:v>
                </c:pt>
                <c:pt idx="82">
                  <c:v>1.1932663690476191</c:v>
                </c:pt>
                <c:pt idx="85">
                  <c:v>1.2490115208944033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59-4726-AA77-D4D31CA143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60887.6</c:v>
                </c:pt>
                <c:pt idx="1">
                  <c:v>66038.8</c:v>
                </c:pt>
                <c:pt idx="2">
                  <c:v>57266.2</c:v>
                </c:pt>
                <c:pt idx="10">
                  <c:v>50829</c:v>
                </c:pt>
                <c:pt idx="14">
                  <c:v>52211.8</c:v>
                </c:pt>
                <c:pt idx="16">
                  <c:v>66806.399999999994</c:v>
                </c:pt>
                <c:pt idx="17">
                  <c:v>59803</c:v>
                </c:pt>
                <c:pt idx="21">
                  <c:v>71972</c:v>
                </c:pt>
                <c:pt idx="22">
                  <c:v>69190.8</c:v>
                </c:pt>
                <c:pt idx="25">
                  <c:v>71974.8</c:v>
                </c:pt>
                <c:pt idx="28">
                  <c:v>51077.4</c:v>
                </c:pt>
                <c:pt idx="30">
                  <c:v>73004.399999999994</c:v>
                </c:pt>
                <c:pt idx="32">
                  <c:v>66521</c:v>
                </c:pt>
                <c:pt idx="34">
                  <c:v>72566</c:v>
                </c:pt>
                <c:pt idx="38">
                  <c:v>75502.2</c:v>
                </c:pt>
                <c:pt idx="43">
                  <c:v>63776</c:v>
                </c:pt>
                <c:pt idx="54">
                  <c:v>68919.8</c:v>
                </c:pt>
                <c:pt idx="61">
                  <c:v>71830</c:v>
                </c:pt>
                <c:pt idx="62">
                  <c:v>57557</c:v>
                </c:pt>
                <c:pt idx="66">
                  <c:v>42583</c:v>
                </c:pt>
                <c:pt idx="71">
                  <c:v>44681.2</c:v>
                </c:pt>
                <c:pt idx="72">
                  <c:v>50574</c:v>
                </c:pt>
                <c:pt idx="73">
                  <c:v>55150</c:v>
                </c:pt>
                <c:pt idx="78">
                  <c:v>56076.2</c:v>
                </c:pt>
                <c:pt idx="82">
                  <c:v>58468.800000000003</c:v>
                </c:pt>
                <c:pt idx="83">
                  <c:v>88641.600000000006</c:v>
                </c:pt>
                <c:pt idx="86">
                  <c:v>68904.2</c:v>
                </c:pt>
                <c:pt idx="89">
                  <c:v>49492.800000000003</c:v>
                </c:pt>
                <c:pt idx="93">
                  <c:v>77556.399999999994</c:v>
                </c:pt>
                <c:pt idx="96">
                  <c:v>45069.2</c:v>
                </c:pt>
                <c:pt idx="97">
                  <c:v>73338.600000000006</c:v>
                </c:pt>
                <c:pt idx="98">
                  <c:v>59300</c:v>
                </c:pt>
                <c:pt idx="99">
                  <c:v>56088.800000000003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1.5023748677891722</c:v>
                </c:pt>
                <c:pt idx="1">
                  <c:v>1.5214994821226309</c:v>
                </c:pt>
                <c:pt idx="2">
                  <c:v>1.8531699327002666</c:v>
                </c:pt>
                <c:pt idx="10">
                  <c:v>2.0451120423380353</c:v>
                </c:pt>
                <c:pt idx="14">
                  <c:v>1.2185176530975756</c:v>
                </c:pt>
                <c:pt idx="16">
                  <c:v>1.379822891220003</c:v>
                </c:pt>
                <c:pt idx="17">
                  <c:v>1.3839439493002024</c:v>
                </c:pt>
                <c:pt idx="21">
                  <c:v>1.405991218807314</c:v>
                </c:pt>
                <c:pt idx="22">
                  <c:v>1.1387207547824276</c:v>
                </c:pt>
                <c:pt idx="25">
                  <c:v>1.4659853170832013</c:v>
                </c:pt>
                <c:pt idx="28">
                  <c:v>1.5656630917000474</c:v>
                </c:pt>
                <c:pt idx="30">
                  <c:v>1.7697700412577873</c:v>
                </c:pt>
                <c:pt idx="32">
                  <c:v>1.2946888952360909</c:v>
                </c:pt>
                <c:pt idx="34">
                  <c:v>1.1138687539619105</c:v>
                </c:pt>
                <c:pt idx="38">
                  <c:v>1.2220306163264116</c:v>
                </c:pt>
                <c:pt idx="43">
                  <c:v>1.5492505017561464</c:v>
                </c:pt>
                <c:pt idx="54">
                  <c:v>1.3968409658762793</c:v>
                </c:pt>
                <c:pt idx="61">
                  <c:v>1.4215091187526103</c:v>
                </c:pt>
                <c:pt idx="62">
                  <c:v>2.1811421721076498</c:v>
                </c:pt>
                <c:pt idx="66">
                  <c:v>2.4565436911443532</c:v>
                </c:pt>
                <c:pt idx="71">
                  <c:v>1.9852197344744547</c:v>
                </c:pt>
                <c:pt idx="72">
                  <c:v>1.65695812077352</c:v>
                </c:pt>
                <c:pt idx="73">
                  <c:v>1.7040797824116047</c:v>
                </c:pt>
                <c:pt idx="78">
                  <c:v>1.987884343090295</c:v>
                </c:pt>
                <c:pt idx="82">
                  <c:v>1.2530956681170127</c:v>
                </c:pt>
                <c:pt idx="83">
                  <c:v>1.4882628472410244</c:v>
                </c:pt>
                <c:pt idx="86">
                  <c:v>1.2397938006681741</c:v>
                </c:pt>
                <c:pt idx="89">
                  <c:v>1.7235840364659101</c:v>
                </c:pt>
                <c:pt idx="93">
                  <c:v>1.3027938377748323</c:v>
                </c:pt>
                <c:pt idx="96">
                  <c:v>1.1375839819655109</c:v>
                </c:pt>
                <c:pt idx="97">
                  <c:v>1.2605503786546237</c:v>
                </c:pt>
                <c:pt idx="98">
                  <c:v>1.4724789207419899</c:v>
                </c:pt>
                <c:pt idx="99">
                  <c:v>1.0939260601046912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59-4726-AA77-D4D31CA143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3">
                  <c:v>70909.2</c:v>
                </c:pt>
                <c:pt idx="4">
                  <c:v>48085.599999999999</c:v>
                </c:pt>
                <c:pt idx="8">
                  <c:v>44814.8</c:v>
                </c:pt>
                <c:pt idx="9">
                  <c:v>62048.4</c:v>
                </c:pt>
                <c:pt idx="11">
                  <c:v>69274.8</c:v>
                </c:pt>
                <c:pt idx="13">
                  <c:v>42012.6</c:v>
                </c:pt>
                <c:pt idx="15">
                  <c:v>37355.599999999999</c:v>
                </c:pt>
                <c:pt idx="18">
                  <c:v>69049.600000000006</c:v>
                </c:pt>
                <c:pt idx="19">
                  <c:v>76363.199999999997</c:v>
                </c:pt>
                <c:pt idx="20">
                  <c:v>69368.800000000003</c:v>
                </c:pt>
                <c:pt idx="23">
                  <c:v>64476</c:v>
                </c:pt>
                <c:pt idx="24">
                  <c:v>35264.800000000003</c:v>
                </c:pt>
                <c:pt idx="26">
                  <c:v>51364</c:v>
                </c:pt>
                <c:pt idx="29">
                  <c:v>37449.599999999999</c:v>
                </c:pt>
                <c:pt idx="33">
                  <c:v>60018.8</c:v>
                </c:pt>
                <c:pt idx="35">
                  <c:v>54856</c:v>
                </c:pt>
                <c:pt idx="39">
                  <c:v>41210</c:v>
                </c:pt>
                <c:pt idx="45">
                  <c:v>32891.199999999997</c:v>
                </c:pt>
                <c:pt idx="46">
                  <c:v>49295.4</c:v>
                </c:pt>
                <c:pt idx="48">
                  <c:v>32701.200000000001</c:v>
                </c:pt>
                <c:pt idx="50">
                  <c:v>54159</c:v>
                </c:pt>
                <c:pt idx="57">
                  <c:v>45513.2</c:v>
                </c:pt>
                <c:pt idx="58">
                  <c:v>58868.800000000003</c:v>
                </c:pt>
                <c:pt idx="60">
                  <c:v>62496.6</c:v>
                </c:pt>
                <c:pt idx="65">
                  <c:v>57575.6</c:v>
                </c:pt>
                <c:pt idx="67">
                  <c:v>49585</c:v>
                </c:pt>
                <c:pt idx="68">
                  <c:v>36102.400000000001</c:v>
                </c:pt>
                <c:pt idx="69">
                  <c:v>40977.4</c:v>
                </c:pt>
                <c:pt idx="70">
                  <c:v>55512.800000000003</c:v>
                </c:pt>
                <c:pt idx="76">
                  <c:v>49812.6</c:v>
                </c:pt>
                <c:pt idx="84">
                  <c:v>68381.8</c:v>
                </c:pt>
                <c:pt idx="88">
                  <c:v>46092.4</c:v>
                </c:pt>
                <c:pt idx="91">
                  <c:v>65146.6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3">
                  <c:v>1.4075183474076707</c:v>
                </c:pt>
                <c:pt idx="4">
                  <c:v>2.4027983429550637</c:v>
                </c:pt>
                <c:pt idx="8">
                  <c:v>1.485201317421923</c:v>
                </c:pt>
                <c:pt idx="9">
                  <c:v>1.3691247477775415</c:v>
                </c:pt>
                <c:pt idx="11">
                  <c:v>1.6949886538827972</c:v>
                </c:pt>
                <c:pt idx="13">
                  <c:v>1.6240604009273409</c:v>
                </c:pt>
                <c:pt idx="15">
                  <c:v>1.7898253541637668</c:v>
                </c:pt>
                <c:pt idx="18">
                  <c:v>1.8186347205487068</c:v>
                </c:pt>
                <c:pt idx="19">
                  <c:v>1.4007794330253316</c:v>
                </c:pt>
                <c:pt idx="20">
                  <c:v>1.1228535018625088</c:v>
                </c:pt>
                <c:pt idx="23">
                  <c:v>1.294497177244246</c:v>
                </c:pt>
                <c:pt idx="24">
                  <c:v>1.5582110206211293</c:v>
                </c:pt>
                <c:pt idx="26">
                  <c:v>2.0792189081847208</c:v>
                </c:pt>
                <c:pt idx="29">
                  <c:v>2.1084604374946596</c:v>
                </c:pt>
                <c:pt idx="33">
                  <c:v>1.2634874406019447</c:v>
                </c:pt>
                <c:pt idx="35">
                  <c:v>2.295245734286131</c:v>
                </c:pt>
                <c:pt idx="39">
                  <c:v>1.4959718514923561</c:v>
                </c:pt>
                <c:pt idx="45">
                  <c:v>2.912268327090529</c:v>
                </c:pt>
                <c:pt idx="46">
                  <c:v>1.3665169569574442</c:v>
                </c:pt>
                <c:pt idx="48">
                  <c:v>2.4888689100094186</c:v>
                </c:pt>
                <c:pt idx="50">
                  <c:v>1.739027677763622</c:v>
                </c:pt>
                <c:pt idx="57">
                  <c:v>1.7407037958218716</c:v>
                </c:pt>
                <c:pt idx="58">
                  <c:v>1.9631451634821839</c:v>
                </c:pt>
                <c:pt idx="60">
                  <c:v>1.9932284316266806</c:v>
                </c:pt>
                <c:pt idx="65">
                  <c:v>2.1799685978087942</c:v>
                </c:pt>
                <c:pt idx="67">
                  <c:v>2.5778360391247355</c:v>
                </c:pt>
                <c:pt idx="68">
                  <c:v>2.5719896738166992</c:v>
                </c:pt>
                <c:pt idx="69">
                  <c:v>1.3918647840028893</c:v>
                </c:pt>
                <c:pt idx="70">
                  <c:v>1.5970010520096265</c:v>
                </c:pt>
                <c:pt idx="76">
                  <c:v>1.4719167439563485</c:v>
                </c:pt>
                <c:pt idx="84">
                  <c:v>1.0613642811391335</c:v>
                </c:pt>
                <c:pt idx="88">
                  <c:v>1.4111437026494607</c:v>
                </c:pt>
                <c:pt idx="91">
                  <c:v>1.6271608955801224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59-4726-AA77-D4D31CA143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12">
                  <c:v>62289.2</c:v>
                </c:pt>
                <c:pt idx="31">
                  <c:v>86100.6</c:v>
                </c:pt>
                <c:pt idx="36">
                  <c:v>56791</c:v>
                </c:pt>
                <c:pt idx="40">
                  <c:v>73603.8</c:v>
                </c:pt>
                <c:pt idx="41">
                  <c:v>86197.2</c:v>
                </c:pt>
                <c:pt idx="44">
                  <c:v>73604.600000000006</c:v>
                </c:pt>
                <c:pt idx="49">
                  <c:v>90048</c:v>
                </c:pt>
                <c:pt idx="52">
                  <c:v>43633</c:v>
                </c:pt>
                <c:pt idx="53">
                  <c:v>51310.400000000001</c:v>
                </c:pt>
                <c:pt idx="64">
                  <c:v>71021</c:v>
                </c:pt>
                <c:pt idx="75">
                  <c:v>61712</c:v>
                </c:pt>
                <c:pt idx="77">
                  <c:v>73926.2</c:v>
                </c:pt>
                <c:pt idx="79">
                  <c:v>42924.6</c:v>
                </c:pt>
                <c:pt idx="85">
                  <c:v>58424.800000000003</c:v>
                </c:pt>
                <c:pt idx="92">
                  <c:v>69123.199999999997</c:v>
                </c:pt>
                <c:pt idx="94">
                  <c:v>59728.800000000003</c:v>
                </c:pt>
                <c:pt idx="95">
                  <c:v>71093.399999999994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12">
                  <c:v>1.3327992653622138</c:v>
                </c:pt>
                <c:pt idx="31">
                  <c:v>1.2846832658541287</c:v>
                </c:pt>
                <c:pt idx="36">
                  <c:v>1.6406296772375906</c:v>
                </c:pt>
                <c:pt idx="40">
                  <c:v>1.6699952991557501</c:v>
                </c:pt>
                <c:pt idx="41">
                  <c:v>1.4187467806378862</c:v>
                </c:pt>
                <c:pt idx="44">
                  <c:v>1.6592441233292483</c:v>
                </c:pt>
                <c:pt idx="49">
                  <c:v>1.2559301705756929</c:v>
                </c:pt>
                <c:pt idx="52">
                  <c:v>2.1193592006050466</c:v>
                </c:pt>
                <c:pt idx="53">
                  <c:v>2.1152631825127068</c:v>
                </c:pt>
                <c:pt idx="64">
                  <c:v>1.5791526449923261</c:v>
                </c:pt>
                <c:pt idx="75">
                  <c:v>1.4182168784029039</c:v>
                </c:pt>
                <c:pt idx="77">
                  <c:v>1.8325843882141921</c:v>
                </c:pt>
                <c:pt idx="79">
                  <c:v>2.91373711112043</c:v>
                </c:pt>
                <c:pt idx="85">
                  <c:v>1.1051984773589296</c:v>
                </c:pt>
                <c:pt idx="92">
                  <c:v>1.1345394889125504</c:v>
                </c:pt>
                <c:pt idx="94">
                  <c:v>1.7116031127362343</c:v>
                </c:pt>
                <c:pt idx="95">
                  <c:v>1.6672715048091666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59-4726-AA77-D4D31CA14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305760"/>
        <c:axId val="549182928"/>
      </c:scatterChart>
      <c:valAx>
        <c:axId val="57030576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182928"/>
        <c:crosses val="autoZero"/>
        <c:crossBetween val="midCat"/>
      </c:valAx>
      <c:valAx>
        <c:axId val="549182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305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3">
                  <c:v>70909.2</c:v>
                </c:pt>
                <c:pt idx="5">
                  <c:v>36495.800000000003</c:v>
                </c:pt>
                <c:pt idx="7">
                  <c:v>46969</c:v>
                </c:pt>
                <c:pt idx="8">
                  <c:v>44814.8</c:v>
                </c:pt>
                <c:pt idx="9">
                  <c:v>62048.4</c:v>
                </c:pt>
                <c:pt idx="12">
                  <c:v>62289.2</c:v>
                </c:pt>
                <c:pt idx="13">
                  <c:v>42012.6</c:v>
                </c:pt>
                <c:pt idx="14">
                  <c:v>52211.8</c:v>
                </c:pt>
                <c:pt idx="16">
                  <c:v>66806.399999999994</c:v>
                </c:pt>
                <c:pt idx="19">
                  <c:v>76363.199999999997</c:v>
                </c:pt>
                <c:pt idx="20">
                  <c:v>69368.800000000003</c:v>
                </c:pt>
                <c:pt idx="21">
                  <c:v>71972</c:v>
                </c:pt>
                <c:pt idx="22">
                  <c:v>69190.8</c:v>
                </c:pt>
                <c:pt idx="23">
                  <c:v>64476</c:v>
                </c:pt>
                <c:pt idx="24">
                  <c:v>35264.800000000003</c:v>
                </c:pt>
                <c:pt idx="27">
                  <c:v>56576.2</c:v>
                </c:pt>
                <c:pt idx="28">
                  <c:v>51077.4</c:v>
                </c:pt>
                <c:pt idx="31">
                  <c:v>86100.6</c:v>
                </c:pt>
                <c:pt idx="32">
                  <c:v>66521</c:v>
                </c:pt>
                <c:pt idx="33">
                  <c:v>60018.8</c:v>
                </c:pt>
                <c:pt idx="34">
                  <c:v>72566</c:v>
                </c:pt>
                <c:pt idx="37">
                  <c:v>47161</c:v>
                </c:pt>
                <c:pt idx="38">
                  <c:v>75502.2</c:v>
                </c:pt>
                <c:pt idx="41">
                  <c:v>86197.2</c:v>
                </c:pt>
                <c:pt idx="46">
                  <c:v>49295.4</c:v>
                </c:pt>
                <c:pt idx="47">
                  <c:v>42573</c:v>
                </c:pt>
                <c:pt idx="49">
                  <c:v>90048</c:v>
                </c:pt>
                <c:pt idx="51">
                  <c:v>60441.4</c:v>
                </c:pt>
                <c:pt idx="55">
                  <c:v>46087.4</c:v>
                </c:pt>
                <c:pt idx="56">
                  <c:v>46711</c:v>
                </c:pt>
                <c:pt idx="63">
                  <c:v>47336.800000000003</c:v>
                </c:pt>
                <c:pt idx="74">
                  <c:v>44510.8</c:v>
                </c:pt>
                <c:pt idx="75">
                  <c:v>61712</c:v>
                </c:pt>
                <c:pt idx="76">
                  <c:v>49812.6</c:v>
                </c:pt>
                <c:pt idx="82">
                  <c:v>58468.800000000003</c:v>
                </c:pt>
                <c:pt idx="83">
                  <c:v>88641.600000000006</c:v>
                </c:pt>
                <c:pt idx="84">
                  <c:v>68381.8</c:v>
                </c:pt>
                <c:pt idx="85">
                  <c:v>58424.800000000003</c:v>
                </c:pt>
                <c:pt idx="86">
                  <c:v>68904.2</c:v>
                </c:pt>
                <c:pt idx="87">
                  <c:v>50534.400000000001</c:v>
                </c:pt>
                <c:pt idx="88">
                  <c:v>46092.4</c:v>
                </c:pt>
                <c:pt idx="90">
                  <c:v>58676</c:v>
                </c:pt>
                <c:pt idx="92">
                  <c:v>69123.199999999997</c:v>
                </c:pt>
                <c:pt idx="93">
                  <c:v>77556.399999999994</c:v>
                </c:pt>
                <c:pt idx="96">
                  <c:v>45069.2</c:v>
                </c:pt>
                <c:pt idx="97">
                  <c:v>73338.600000000006</c:v>
                </c:pt>
                <c:pt idx="98">
                  <c:v>59300</c:v>
                </c:pt>
                <c:pt idx="99">
                  <c:v>56088.800000000003</c:v>
                </c:pt>
              </c:numCache>
            </c:numRef>
          </c:xVal>
          <c:yVal>
            <c:numRef>
              <c:f>State064!$AJ$5:$AJ$101</c:f>
              <c:numCache>
                <c:formatCode>General</c:formatCode>
                <c:ptCount val="97"/>
                <c:pt idx="0">
                  <c:v>1.4075183474076707</c:v>
                </c:pt>
                <c:pt idx="2">
                  <c:v>1.340209010351876</c:v>
                </c:pt>
                <c:pt idx="4">
                  <c:v>1.1413485490429858</c:v>
                </c:pt>
                <c:pt idx="5">
                  <c:v>1.485201317421923</c:v>
                </c:pt>
                <c:pt idx="6">
                  <c:v>1.3691247477775415</c:v>
                </c:pt>
                <c:pt idx="9">
                  <c:v>1.3327992653622138</c:v>
                </c:pt>
                <c:pt idx="10">
                  <c:v>1.6240604009273409</c:v>
                </c:pt>
                <c:pt idx="11">
                  <c:v>1.2185176530975756</c:v>
                </c:pt>
                <c:pt idx="13">
                  <c:v>1.379822891220003</c:v>
                </c:pt>
                <c:pt idx="16">
                  <c:v>1.4007794330253316</c:v>
                </c:pt>
                <c:pt idx="17">
                  <c:v>1.1228535018625088</c:v>
                </c:pt>
                <c:pt idx="18">
                  <c:v>1.405991218807314</c:v>
                </c:pt>
                <c:pt idx="19">
                  <c:v>1.1387207547824276</c:v>
                </c:pt>
                <c:pt idx="20">
                  <c:v>1.294497177244246</c:v>
                </c:pt>
                <c:pt idx="21">
                  <c:v>1.5582110206211293</c:v>
                </c:pt>
                <c:pt idx="24">
                  <c:v>1.3727857296884556</c:v>
                </c:pt>
                <c:pt idx="25">
                  <c:v>1.5656630917000474</c:v>
                </c:pt>
                <c:pt idx="28">
                  <c:v>1.2846832658541287</c:v>
                </c:pt>
                <c:pt idx="29">
                  <c:v>1.2946888952360909</c:v>
                </c:pt>
                <c:pt idx="30">
                  <c:v>1.2634874406019447</c:v>
                </c:pt>
                <c:pt idx="31">
                  <c:v>1.1138687539619105</c:v>
                </c:pt>
                <c:pt idx="34">
                  <c:v>1.2909183435465745</c:v>
                </c:pt>
                <c:pt idx="35">
                  <c:v>1.2220306163264116</c:v>
                </c:pt>
                <c:pt idx="38">
                  <c:v>1.4187467806378862</c:v>
                </c:pt>
                <c:pt idx="43">
                  <c:v>1.3665169569574442</c:v>
                </c:pt>
                <c:pt idx="44">
                  <c:v>1.0905738378784675</c:v>
                </c:pt>
                <c:pt idx="46">
                  <c:v>1.2559301705756929</c:v>
                </c:pt>
                <c:pt idx="48">
                  <c:v>1.1554662863533935</c:v>
                </c:pt>
                <c:pt idx="52">
                  <c:v>1.3196014528916797</c:v>
                </c:pt>
                <c:pt idx="53">
                  <c:v>1.2590610348740126</c:v>
                </c:pt>
                <c:pt idx="60">
                  <c:v>1.3073972047117675</c:v>
                </c:pt>
                <c:pt idx="71">
                  <c:v>1.1500130305453957</c:v>
                </c:pt>
                <c:pt idx="72">
                  <c:v>1.4182168784029039</c:v>
                </c:pt>
                <c:pt idx="73">
                  <c:v>1.4719167439563485</c:v>
                </c:pt>
                <c:pt idx="79">
                  <c:v>1.2530956681170127</c:v>
                </c:pt>
                <c:pt idx="80">
                  <c:v>1.4882628472410244</c:v>
                </c:pt>
                <c:pt idx="81">
                  <c:v>1.0613642811391335</c:v>
                </c:pt>
                <c:pt idx="82">
                  <c:v>1.1051984773589296</c:v>
                </c:pt>
                <c:pt idx="83">
                  <c:v>1.2397938006681741</c:v>
                </c:pt>
                <c:pt idx="84">
                  <c:v>1.1932663690476191</c:v>
                </c:pt>
                <c:pt idx="85">
                  <c:v>1.4111437026494607</c:v>
                </c:pt>
                <c:pt idx="87">
                  <c:v>1.2490115208944033</c:v>
                </c:pt>
                <c:pt idx="89">
                  <c:v>1.1345394889125504</c:v>
                </c:pt>
                <c:pt idx="90">
                  <c:v>1.3027938377748323</c:v>
                </c:pt>
                <c:pt idx="93">
                  <c:v>1.1375839819655109</c:v>
                </c:pt>
                <c:pt idx="94">
                  <c:v>1.2605503786546237</c:v>
                </c:pt>
                <c:pt idx="95">
                  <c:v>1.4724789207419899</c:v>
                </c:pt>
                <c:pt idx="96">
                  <c:v>1.0939260601046912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23-45B8-9B9C-1437CB25F1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60887.6</c:v>
                </c:pt>
                <c:pt idx="1">
                  <c:v>66038.8</c:v>
                </c:pt>
                <c:pt idx="2">
                  <c:v>57266.2</c:v>
                </c:pt>
                <c:pt idx="4">
                  <c:v>48085.599999999999</c:v>
                </c:pt>
                <c:pt idx="6">
                  <c:v>52899.199999999997</c:v>
                </c:pt>
                <c:pt idx="10">
                  <c:v>50829</c:v>
                </c:pt>
                <c:pt idx="11">
                  <c:v>69274.8</c:v>
                </c:pt>
                <c:pt idx="15">
                  <c:v>37355.599999999999</c:v>
                </c:pt>
                <c:pt idx="17">
                  <c:v>59803</c:v>
                </c:pt>
                <c:pt idx="18">
                  <c:v>69049.600000000006</c:v>
                </c:pt>
                <c:pt idx="25">
                  <c:v>71974.8</c:v>
                </c:pt>
                <c:pt idx="26">
                  <c:v>51364</c:v>
                </c:pt>
                <c:pt idx="29">
                  <c:v>37449.599999999999</c:v>
                </c:pt>
                <c:pt idx="30">
                  <c:v>73004.399999999994</c:v>
                </c:pt>
                <c:pt idx="35">
                  <c:v>54856</c:v>
                </c:pt>
                <c:pt idx="36">
                  <c:v>56791</c:v>
                </c:pt>
                <c:pt idx="39">
                  <c:v>41210</c:v>
                </c:pt>
                <c:pt idx="40">
                  <c:v>73603.8</c:v>
                </c:pt>
                <c:pt idx="42">
                  <c:v>48092</c:v>
                </c:pt>
                <c:pt idx="43">
                  <c:v>63776</c:v>
                </c:pt>
                <c:pt idx="44">
                  <c:v>73604.600000000006</c:v>
                </c:pt>
                <c:pt idx="45">
                  <c:v>32891.199999999997</c:v>
                </c:pt>
                <c:pt idx="48">
                  <c:v>32701.200000000001</c:v>
                </c:pt>
                <c:pt idx="50">
                  <c:v>54159</c:v>
                </c:pt>
                <c:pt idx="52">
                  <c:v>43633</c:v>
                </c:pt>
                <c:pt idx="53">
                  <c:v>51310.400000000001</c:v>
                </c:pt>
                <c:pt idx="54">
                  <c:v>68919.8</c:v>
                </c:pt>
                <c:pt idx="57">
                  <c:v>45513.2</c:v>
                </c:pt>
                <c:pt idx="58">
                  <c:v>58868.800000000003</c:v>
                </c:pt>
                <c:pt idx="59">
                  <c:v>64368.4</c:v>
                </c:pt>
                <c:pt idx="60">
                  <c:v>62496.6</c:v>
                </c:pt>
                <c:pt idx="61">
                  <c:v>71830</c:v>
                </c:pt>
                <c:pt idx="62">
                  <c:v>57557</c:v>
                </c:pt>
                <c:pt idx="64">
                  <c:v>71021</c:v>
                </c:pt>
                <c:pt idx="65">
                  <c:v>57575.6</c:v>
                </c:pt>
                <c:pt idx="66">
                  <c:v>42583</c:v>
                </c:pt>
                <c:pt idx="67">
                  <c:v>49585</c:v>
                </c:pt>
                <c:pt idx="68">
                  <c:v>36102.400000000001</c:v>
                </c:pt>
                <c:pt idx="69">
                  <c:v>40977.4</c:v>
                </c:pt>
                <c:pt idx="70">
                  <c:v>55512.800000000003</c:v>
                </c:pt>
                <c:pt idx="71">
                  <c:v>44681.2</c:v>
                </c:pt>
                <c:pt idx="72">
                  <c:v>50574</c:v>
                </c:pt>
                <c:pt idx="73">
                  <c:v>55150</c:v>
                </c:pt>
                <c:pt idx="77">
                  <c:v>73926.2</c:v>
                </c:pt>
                <c:pt idx="78">
                  <c:v>56076.2</c:v>
                </c:pt>
                <c:pt idx="79">
                  <c:v>42924.6</c:v>
                </c:pt>
                <c:pt idx="80">
                  <c:v>60768.4</c:v>
                </c:pt>
                <c:pt idx="81">
                  <c:v>33890.400000000001</c:v>
                </c:pt>
                <c:pt idx="89">
                  <c:v>49492.800000000003</c:v>
                </c:pt>
                <c:pt idx="91">
                  <c:v>65146.6</c:v>
                </c:pt>
                <c:pt idx="94">
                  <c:v>59728.800000000003</c:v>
                </c:pt>
                <c:pt idx="95">
                  <c:v>71093.399999999994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1.5023748677891722</c:v>
                </c:pt>
                <c:pt idx="1">
                  <c:v>1.5214994821226309</c:v>
                </c:pt>
                <c:pt idx="2">
                  <c:v>1.8531699327002666</c:v>
                </c:pt>
                <c:pt idx="4">
                  <c:v>2.4027983429550637</c:v>
                </c:pt>
                <c:pt idx="6">
                  <c:v>2.175344806726756</c:v>
                </c:pt>
                <c:pt idx="10">
                  <c:v>2.0451120423380353</c:v>
                </c:pt>
                <c:pt idx="11">
                  <c:v>1.6949886538827972</c:v>
                </c:pt>
                <c:pt idx="15">
                  <c:v>1.7898253541637668</c:v>
                </c:pt>
                <c:pt idx="17">
                  <c:v>1.3839439493002024</c:v>
                </c:pt>
                <c:pt idx="18">
                  <c:v>1.8186347205487068</c:v>
                </c:pt>
                <c:pt idx="25">
                  <c:v>1.4659853170832013</c:v>
                </c:pt>
                <c:pt idx="26">
                  <c:v>2.0792189081847208</c:v>
                </c:pt>
                <c:pt idx="29">
                  <c:v>2.1084604374946596</c:v>
                </c:pt>
                <c:pt idx="30">
                  <c:v>1.7697700412577873</c:v>
                </c:pt>
                <c:pt idx="35">
                  <c:v>2.295245734286131</c:v>
                </c:pt>
                <c:pt idx="36">
                  <c:v>1.6406296772375906</c:v>
                </c:pt>
                <c:pt idx="39">
                  <c:v>1.4959718514923561</c:v>
                </c:pt>
                <c:pt idx="40">
                  <c:v>1.6699952991557501</c:v>
                </c:pt>
                <c:pt idx="42">
                  <c:v>1.8164767528902936</c:v>
                </c:pt>
                <c:pt idx="43">
                  <c:v>1.5492505017561464</c:v>
                </c:pt>
                <c:pt idx="44">
                  <c:v>1.6592441233292483</c:v>
                </c:pt>
                <c:pt idx="45">
                  <c:v>2.912268327090529</c:v>
                </c:pt>
                <c:pt idx="48">
                  <c:v>2.4888689100094186</c:v>
                </c:pt>
                <c:pt idx="50">
                  <c:v>1.739027677763622</c:v>
                </c:pt>
                <c:pt idx="52">
                  <c:v>2.1193592006050466</c:v>
                </c:pt>
                <c:pt idx="53">
                  <c:v>2.1152631825127068</c:v>
                </c:pt>
                <c:pt idx="54">
                  <c:v>1.3968409658762793</c:v>
                </c:pt>
                <c:pt idx="57">
                  <c:v>1.7407037958218716</c:v>
                </c:pt>
                <c:pt idx="58">
                  <c:v>1.9631451634821839</c:v>
                </c:pt>
                <c:pt idx="59">
                  <c:v>1.5841468795247358</c:v>
                </c:pt>
                <c:pt idx="60">
                  <c:v>1.9932284316266806</c:v>
                </c:pt>
                <c:pt idx="61">
                  <c:v>1.4215091187526103</c:v>
                </c:pt>
                <c:pt idx="62">
                  <c:v>2.1811421721076498</c:v>
                </c:pt>
                <c:pt idx="64">
                  <c:v>1.5791526449923261</c:v>
                </c:pt>
                <c:pt idx="65">
                  <c:v>2.1799685978087942</c:v>
                </c:pt>
                <c:pt idx="66">
                  <c:v>2.4565436911443532</c:v>
                </c:pt>
                <c:pt idx="67">
                  <c:v>2.5778360391247355</c:v>
                </c:pt>
                <c:pt idx="68">
                  <c:v>2.5719896738166992</c:v>
                </c:pt>
                <c:pt idx="69">
                  <c:v>1.3918647840028893</c:v>
                </c:pt>
                <c:pt idx="70">
                  <c:v>1.5970010520096265</c:v>
                </c:pt>
                <c:pt idx="71">
                  <c:v>1.9852197344744547</c:v>
                </c:pt>
                <c:pt idx="72">
                  <c:v>1.65695812077352</c:v>
                </c:pt>
                <c:pt idx="73">
                  <c:v>1.7040797824116047</c:v>
                </c:pt>
                <c:pt idx="77">
                  <c:v>1.8325843882141921</c:v>
                </c:pt>
                <c:pt idx="78">
                  <c:v>1.987884343090295</c:v>
                </c:pt>
                <c:pt idx="79">
                  <c:v>2.91373711112043</c:v>
                </c:pt>
                <c:pt idx="80">
                  <c:v>1.7024966923598448</c:v>
                </c:pt>
                <c:pt idx="81">
                  <c:v>1.7126383872719118</c:v>
                </c:pt>
                <c:pt idx="89">
                  <c:v>1.7235840364659101</c:v>
                </c:pt>
                <c:pt idx="91">
                  <c:v>1.6271608955801224</c:v>
                </c:pt>
                <c:pt idx="94">
                  <c:v>1.7116031127362343</c:v>
                </c:pt>
                <c:pt idx="95">
                  <c:v>1.6672715048091666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23-45B8-9B9C-1437CB25F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076160"/>
        <c:axId val="549214544"/>
      </c:scatterChart>
      <c:valAx>
        <c:axId val="57007616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214544"/>
        <c:crosses val="autoZero"/>
        <c:crossBetween val="midCat"/>
      </c:valAx>
      <c:valAx>
        <c:axId val="549214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076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62472.800000000003</c:v>
                </c:pt>
                <c:pt idx="1">
                  <c:v>66661.600000000006</c:v>
                </c:pt>
                <c:pt idx="2">
                  <c:v>54174.6</c:v>
                </c:pt>
                <c:pt idx="3">
                  <c:v>74655.8</c:v>
                </c:pt>
                <c:pt idx="4">
                  <c:v>49057.8</c:v>
                </c:pt>
                <c:pt idx="5">
                  <c:v>35610</c:v>
                </c:pt>
                <c:pt idx="6">
                  <c:v>51501.8</c:v>
                </c:pt>
                <c:pt idx="7">
                  <c:v>47640.4</c:v>
                </c:pt>
                <c:pt idx="8">
                  <c:v>44398.400000000001</c:v>
                </c:pt>
                <c:pt idx="9">
                  <c:v>61281.4</c:v>
                </c:pt>
                <c:pt idx="10">
                  <c:v>53554.8</c:v>
                </c:pt>
                <c:pt idx="11">
                  <c:v>73365.600000000006</c:v>
                </c:pt>
                <c:pt idx="12">
                  <c:v>60927</c:v>
                </c:pt>
                <c:pt idx="13">
                  <c:v>44477.4</c:v>
                </c:pt>
                <c:pt idx="14">
                  <c:v>52672.4</c:v>
                </c:pt>
                <c:pt idx="15">
                  <c:v>45070.6</c:v>
                </c:pt>
                <c:pt idx="16">
                  <c:v>64457</c:v>
                </c:pt>
                <c:pt idx="17">
                  <c:v>62299.8</c:v>
                </c:pt>
                <c:pt idx="18">
                  <c:v>67606.600000000006</c:v>
                </c:pt>
                <c:pt idx="19">
                  <c:v>72734.2</c:v>
                </c:pt>
                <c:pt idx="20">
                  <c:v>70705.600000000006</c:v>
                </c:pt>
                <c:pt idx="21">
                  <c:v>72892.399999999994</c:v>
                </c:pt>
                <c:pt idx="22">
                  <c:v>67495.8</c:v>
                </c:pt>
                <c:pt idx="23">
                  <c:v>63665.599999999999</c:v>
                </c:pt>
                <c:pt idx="24">
                  <c:v>36242.199999999997</c:v>
                </c:pt>
                <c:pt idx="25">
                  <c:v>72455</c:v>
                </c:pt>
                <c:pt idx="26">
                  <c:v>52849.2</c:v>
                </c:pt>
                <c:pt idx="27">
                  <c:v>54766</c:v>
                </c:pt>
                <c:pt idx="28">
                  <c:v>51307.4</c:v>
                </c:pt>
                <c:pt idx="29">
                  <c:v>31714</c:v>
                </c:pt>
                <c:pt idx="30">
                  <c:v>72987.199999999997</c:v>
                </c:pt>
                <c:pt idx="31">
                  <c:v>87355.199999999997</c:v>
                </c:pt>
                <c:pt idx="32">
                  <c:v>68038.399999999994</c:v>
                </c:pt>
                <c:pt idx="33">
                  <c:v>60706.400000000001</c:v>
                </c:pt>
                <c:pt idx="34">
                  <c:v>72032.600000000006</c:v>
                </c:pt>
                <c:pt idx="35">
                  <c:v>55149.599999999999</c:v>
                </c:pt>
                <c:pt idx="36">
                  <c:v>52292.4</c:v>
                </c:pt>
                <c:pt idx="37">
                  <c:v>48480</c:v>
                </c:pt>
                <c:pt idx="38">
                  <c:v>77503</c:v>
                </c:pt>
                <c:pt idx="39">
                  <c:v>42403</c:v>
                </c:pt>
                <c:pt idx="40">
                  <c:v>71609.399999999994</c:v>
                </c:pt>
                <c:pt idx="41">
                  <c:v>84973</c:v>
                </c:pt>
                <c:pt idx="42">
                  <c:v>49745.599999999999</c:v>
                </c:pt>
                <c:pt idx="43">
                  <c:v>60711.199999999997</c:v>
                </c:pt>
                <c:pt idx="44">
                  <c:v>74206.600000000006</c:v>
                </c:pt>
                <c:pt idx="45">
                  <c:v>32070</c:v>
                </c:pt>
                <c:pt idx="46">
                  <c:v>48982.6</c:v>
                </c:pt>
                <c:pt idx="47">
                  <c:v>42569</c:v>
                </c:pt>
                <c:pt idx="48">
                  <c:v>30367</c:v>
                </c:pt>
                <c:pt idx="49">
                  <c:v>88052.6</c:v>
                </c:pt>
                <c:pt idx="50">
                  <c:v>52278</c:v>
                </c:pt>
                <c:pt idx="51">
                  <c:v>59695.8</c:v>
                </c:pt>
                <c:pt idx="52">
                  <c:v>45453.4</c:v>
                </c:pt>
                <c:pt idx="53">
                  <c:v>51249.8</c:v>
                </c:pt>
                <c:pt idx="54">
                  <c:v>60650</c:v>
                </c:pt>
                <c:pt idx="55">
                  <c:v>39350</c:v>
                </c:pt>
                <c:pt idx="56">
                  <c:v>45654.6</c:v>
                </c:pt>
                <c:pt idx="57">
                  <c:v>44369</c:v>
                </c:pt>
                <c:pt idx="58">
                  <c:v>56225.8</c:v>
                </c:pt>
                <c:pt idx="59">
                  <c:v>64107.4</c:v>
                </c:pt>
                <c:pt idx="60">
                  <c:v>64531.8</c:v>
                </c:pt>
                <c:pt idx="61">
                  <c:v>72316.2</c:v>
                </c:pt>
                <c:pt idx="62">
                  <c:v>57877</c:v>
                </c:pt>
                <c:pt idx="63">
                  <c:v>46819</c:v>
                </c:pt>
                <c:pt idx="64">
                  <c:v>69478</c:v>
                </c:pt>
                <c:pt idx="65">
                  <c:v>58134.8</c:v>
                </c:pt>
                <c:pt idx="66">
                  <c:v>47604.4</c:v>
                </c:pt>
                <c:pt idx="67">
                  <c:v>52056.6</c:v>
                </c:pt>
                <c:pt idx="68">
                  <c:v>38173.800000000003</c:v>
                </c:pt>
                <c:pt idx="69">
                  <c:v>39698</c:v>
                </c:pt>
                <c:pt idx="70">
                  <c:v>54360.6</c:v>
                </c:pt>
                <c:pt idx="71">
                  <c:v>43195.4</c:v>
                </c:pt>
                <c:pt idx="72">
                  <c:v>51245.2</c:v>
                </c:pt>
                <c:pt idx="73">
                  <c:v>53722.6</c:v>
                </c:pt>
                <c:pt idx="74">
                  <c:v>44544</c:v>
                </c:pt>
                <c:pt idx="75">
                  <c:v>61821.2</c:v>
                </c:pt>
                <c:pt idx="76">
                  <c:v>51862.400000000001</c:v>
                </c:pt>
                <c:pt idx="77">
                  <c:v>71863.8</c:v>
                </c:pt>
                <c:pt idx="78">
                  <c:v>57065.8</c:v>
                </c:pt>
                <c:pt idx="79">
                  <c:v>45591.6</c:v>
                </c:pt>
                <c:pt idx="80">
                  <c:v>60807.4</c:v>
                </c:pt>
                <c:pt idx="81">
                  <c:v>35160.6</c:v>
                </c:pt>
                <c:pt idx="82">
                  <c:v>55401.4</c:v>
                </c:pt>
                <c:pt idx="83">
                  <c:v>85227.8</c:v>
                </c:pt>
                <c:pt idx="84">
                  <c:v>68764</c:v>
                </c:pt>
                <c:pt idx="85">
                  <c:v>58382.8</c:v>
                </c:pt>
                <c:pt idx="86">
                  <c:v>69046.8</c:v>
                </c:pt>
                <c:pt idx="87">
                  <c:v>49796.6</c:v>
                </c:pt>
                <c:pt idx="88">
                  <c:v>46990.2</c:v>
                </c:pt>
                <c:pt idx="89">
                  <c:v>44574</c:v>
                </c:pt>
                <c:pt idx="90">
                  <c:v>59952</c:v>
                </c:pt>
                <c:pt idx="91">
                  <c:v>64857.599999999999</c:v>
                </c:pt>
                <c:pt idx="92">
                  <c:v>65864.600000000006</c:v>
                </c:pt>
                <c:pt idx="93">
                  <c:v>77351.8</c:v>
                </c:pt>
                <c:pt idx="94">
                  <c:v>60394.2</c:v>
                </c:pt>
                <c:pt idx="95">
                  <c:v>73506.600000000006</c:v>
                </c:pt>
                <c:pt idx="96">
                  <c:v>46920.2</c:v>
                </c:pt>
                <c:pt idx="97">
                  <c:v>74431</c:v>
                </c:pt>
                <c:pt idx="98">
                  <c:v>62407.4</c:v>
                </c:pt>
                <c:pt idx="99">
                  <c:v>57409.4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1.4870631698915366</c:v>
                </c:pt>
                <c:pt idx="1">
                  <c:v>1.5785249678975601</c:v>
                </c:pt>
                <c:pt idx="2">
                  <c:v>1.9528339849302072</c:v>
                </c:pt>
                <c:pt idx="3">
                  <c:v>1.3695118128799102</c:v>
                </c:pt>
                <c:pt idx="4">
                  <c:v>2.4591604189343998</c:v>
                </c:pt>
                <c:pt idx="5">
                  <c:v>1.5650098286998033</c:v>
                </c:pt>
                <c:pt idx="6">
                  <c:v>2.2746583614553275</c:v>
                </c:pt>
                <c:pt idx="7">
                  <c:v>1.1134667215220695</c:v>
                </c:pt>
                <c:pt idx="8">
                  <c:v>1.4985675159465206</c:v>
                </c:pt>
                <c:pt idx="9">
                  <c:v>1.4552376414376955</c:v>
                </c:pt>
                <c:pt idx="10">
                  <c:v>1.9934721070753694</c:v>
                </c:pt>
                <c:pt idx="11">
                  <c:v>1.6066249032243993</c:v>
                </c:pt>
                <c:pt idx="12">
                  <c:v>1.4836607743693273</c:v>
                </c:pt>
                <c:pt idx="13">
                  <c:v>1.5878850832107991</c:v>
                </c:pt>
                <c:pt idx="14">
                  <c:v>1.2336821561197135</c:v>
                </c:pt>
                <c:pt idx="15">
                  <c:v>1.389752965347699</c:v>
                </c:pt>
                <c:pt idx="16">
                  <c:v>1.4301162014986735</c:v>
                </c:pt>
                <c:pt idx="17">
                  <c:v>1.3657668242915706</c:v>
                </c:pt>
                <c:pt idx="18">
                  <c:v>1.8485177482671808</c:v>
                </c:pt>
                <c:pt idx="19">
                  <c:v>1.4286539207140521</c:v>
                </c:pt>
                <c:pt idx="20">
                  <c:v>1.1411967368921272</c:v>
                </c:pt>
                <c:pt idx="21">
                  <c:v>1.4878780229488946</c:v>
                </c:pt>
                <c:pt idx="22">
                  <c:v>1.1660132926789519</c:v>
                </c:pt>
                <c:pt idx="23">
                  <c:v>1.3862431203035863</c:v>
                </c:pt>
                <c:pt idx="24">
                  <c:v>1.4255481179398604</c:v>
                </c:pt>
                <c:pt idx="25">
                  <c:v>1.5816437788972466</c:v>
                </c:pt>
                <c:pt idx="26">
                  <c:v>1.9907396895317244</c:v>
                </c:pt>
                <c:pt idx="27">
                  <c:v>1.4477412993463097</c:v>
                </c:pt>
                <c:pt idx="28">
                  <c:v>1.5465215543956621</c:v>
                </c:pt>
                <c:pt idx="29">
                  <c:v>2.515797439616573</c:v>
                </c:pt>
                <c:pt idx="30">
                  <c:v>1.7600346362101849</c:v>
                </c:pt>
                <c:pt idx="31">
                  <c:v>1.3435948861659066</c:v>
                </c:pt>
                <c:pt idx="32">
                  <c:v>1.2023210422349733</c:v>
                </c:pt>
                <c:pt idx="33">
                  <c:v>1.2491763636124034</c:v>
                </c:pt>
                <c:pt idx="34">
                  <c:v>1.1972773438693036</c:v>
                </c:pt>
                <c:pt idx="35">
                  <c:v>2.3381311922479946</c:v>
                </c:pt>
                <c:pt idx="36">
                  <c:v>1.6613504065600355</c:v>
                </c:pt>
                <c:pt idx="37">
                  <c:v>1.1338902640264026</c:v>
                </c:pt>
                <c:pt idx="38">
                  <c:v>1.1528456962956273</c:v>
                </c:pt>
                <c:pt idx="39">
                  <c:v>1.4621371129401222</c:v>
                </c:pt>
                <c:pt idx="40">
                  <c:v>1.714719017335713</c:v>
                </c:pt>
                <c:pt idx="41">
                  <c:v>1.4500488390429902</c:v>
                </c:pt>
                <c:pt idx="42">
                  <c:v>1.75553214756682</c:v>
                </c:pt>
                <c:pt idx="43">
                  <c:v>1.6296169405315659</c:v>
                </c:pt>
                <c:pt idx="44">
                  <c:v>1.6464168955322032</c:v>
                </c:pt>
                <c:pt idx="45">
                  <c:v>2.8754911131898973</c:v>
                </c:pt>
                <c:pt idx="46">
                  <c:v>1.4800561832160808</c:v>
                </c:pt>
                <c:pt idx="47">
                  <c:v>1.2234724799736898</c:v>
                </c:pt>
                <c:pt idx="48">
                  <c:v>2.6794217407053709</c:v>
                </c:pt>
                <c:pt idx="49">
                  <c:v>1.1921283414686221</c:v>
                </c:pt>
                <c:pt idx="50">
                  <c:v>1.7081755231646198</c:v>
                </c:pt>
                <c:pt idx="51">
                  <c:v>1.1727290697167974</c:v>
                </c:pt>
                <c:pt idx="52">
                  <c:v>1.9890261234583111</c:v>
                </c:pt>
                <c:pt idx="53">
                  <c:v>2.1140375181951927</c:v>
                </c:pt>
                <c:pt idx="54">
                  <c:v>1.4962737015663643</c:v>
                </c:pt>
                <c:pt idx="55">
                  <c:v>1.544879288437103</c:v>
                </c:pt>
                <c:pt idx="56">
                  <c:v>1.2478917787035699</c:v>
                </c:pt>
                <c:pt idx="57">
                  <c:v>1.7383533548198067</c:v>
                </c:pt>
                <c:pt idx="58">
                  <c:v>2.0554087269545298</c:v>
                </c:pt>
                <c:pt idx="59">
                  <c:v>1.6818963177417896</c:v>
                </c:pt>
                <c:pt idx="60">
                  <c:v>1.9316058129480349</c:v>
                </c:pt>
                <c:pt idx="61">
                  <c:v>1.411868986478825</c:v>
                </c:pt>
                <c:pt idx="62">
                  <c:v>2.1690827098847558</c:v>
                </c:pt>
                <c:pt idx="63">
                  <c:v>1.3146799376321578</c:v>
                </c:pt>
                <c:pt idx="64">
                  <c:v>1.6032413137971733</c:v>
                </c:pt>
                <c:pt idx="65">
                  <c:v>2.1590166303143725</c:v>
                </c:pt>
                <c:pt idx="66">
                  <c:v>2.1974229272924353</c:v>
                </c:pt>
                <c:pt idx="67">
                  <c:v>2.4550585324435326</c:v>
                </c:pt>
                <c:pt idx="68">
                  <c:v>2.4189365481036731</c:v>
                </c:pt>
                <c:pt idx="69">
                  <c:v>1.4338505718172201</c:v>
                </c:pt>
                <c:pt idx="70">
                  <c:v>1.7015264732177349</c:v>
                </c:pt>
                <c:pt idx="71">
                  <c:v>1.9914157526032863</c:v>
                </c:pt>
                <c:pt idx="72">
                  <c:v>1.6350604544425624</c:v>
                </c:pt>
                <c:pt idx="73">
                  <c:v>1.6005182176588624</c:v>
                </c:pt>
                <c:pt idx="74">
                  <c:v>1.2200520833333333</c:v>
                </c:pt>
                <c:pt idx="75">
                  <c:v>1.42185852102515</c:v>
                </c:pt>
                <c:pt idx="76">
                  <c:v>1.356956099216388</c:v>
                </c:pt>
                <c:pt idx="77">
                  <c:v>1.8031609795195911</c:v>
                </c:pt>
                <c:pt idx="78">
                  <c:v>2.0823330260856765</c:v>
                </c:pt>
                <c:pt idx="79">
                  <c:v>2.7280902622412904</c:v>
                </c:pt>
                <c:pt idx="80">
                  <c:v>1.748635856820058</c:v>
                </c:pt>
                <c:pt idx="81">
                  <c:v>1.8407820116835323</c:v>
                </c:pt>
                <c:pt idx="82">
                  <c:v>1.3216272512968985</c:v>
                </c:pt>
                <c:pt idx="83">
                  <c:v>1.447849175973098</c:v>
                </c:pt>
                <c:pt idx="84">
                  <c:v>1.1162526903612355</c:v>
                </c:pt>
                <c:pt idx="85">
                  <c:v>1.1069527326541377</c:v>
                </c:pt>
                <c:pt idx="86">
                  <c:v>1.2052260206121066</c:v>
                </c:pt>
                <c:pt idx="87">
                  <c:v>1.184759602061185</c:v>
                </c:pt>
                <c:pt idx="88">
                  <c:v>1.3475788568680278</c:v>
                </c:pt>
                <c:pt idx="89">
                  <c:v>1.8863014313276798</c:v>
                </c:pt>
                <c:pt idx="90">
                  <c:v>1.1380437683480118</c:v>
                </c:pt>
                <c:pt idx="91">
                  <c:v>1.6349047760015789</c:v>
                </c:pt>
                <c:pt idx="92">
                  <c:v>1.3050105823158418</c:v>
                </c:pt>
                <c:pt idx="93">
                  <c:v>1.306175163344615</c:v>
                </c:pt>
                <c:pt idx="94">
                  <c:v>1.5490725930635725</c:v>
                </c:pt>
                <c:pt idx="95">
                  <c:v>1.5156190056403098</c:v>
                </c:pt>
                <c:pt idx="96">
                  <c:v>1.0218200263425987</c:v>
                </c:pt>
                <c:pt idx="97">
                  <c:v>1.2558611331300131</c:v>
                </c:pt>
                <c:pt idx="98">
                  <c:v>1.4024138163102453</c:v>
                </c:pt>
                <c:pt idx="99">
                  <c:v>1.068762258445481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9C-4F6C-9EF5-B642C5F66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227360"/>
        <c:axId val="549189584"/>
      </c:scatterChart>
      <c:valAx>
        <c:axId val="57022736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189584"/>
        <c:crosses val="autoZero"/>
        <c:crossBetween val="midCat"/>
      </c:valAx>
      <c:valAx>
        <c:axId val="549189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22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5">
                  <c:v>35610</c:v>
                </c:pt>
                <c:pt idx="6">
                  <c:v>51501.8</c:v>
                </c:pt>
                <c:pt idx="7">
                  <c:v>47640.4</c:v>
                </c:pt>
                <c:pt idx="27">
                  <c:v>54766</c:v>
                </c:pt>
                <c:pt idx="37">
                  <c:v>48480</c:v>
                </c:pt>
                <c:pt idx="42">
                  <c:v>49745.599999999999</c:v>
                </c:pt>
                <c:pt idx="47">
                  <c:v>42569</c:v>
                </c:pt>
                <c:pt idx="51">
                  <c:v>59695.8</c:v>
                </c:pt>
                <c:pt idx="55">
                  <c:v>39350</c:v>
                </c:pt>
                <c:pt idx="56">
                  <c:v>45654.6</c:v>
                </c:pt>
                <c:pt idx="59">
                  <c:v>64107.4</c:v>
                </c:pt>
                <c:pt idx="63">
                  <c:v>46819</c:v>
                </c:pt>
                <c:pt idx="74">
                  <c:v>44544</c:v>
                </c:pt>
                <c:pt idx="80">
                  <c:v>60807.4</c:v>
                </c:pt>
                <c:pt idx="81">
                  <c:v>35160.6</c:v>
                </c:pt>
                <c:pt idx="87">
                  <c:v>49796.6</c:v>
                </c:pt>
                <c:pt idx="90">
                  <c:v>59952</c:v>
                </c:pt>
              </c:numCache>
            </c:numRef>
          </c:xVal>
          <c:yVal>
            <c:numRef>
              <c:f>State063!$AA$7:$AA$101</c:f>
              <c:numCache>
                <c:formatCode>General</c:formatCode>
                <c:ptCount val="95"/>
                <c:pt idx="0">
                  <c:v>1.5650098286998033</c:v>
                </c:pt>
                <c:pt idx="1">
                  <c:v>2.2746583614553275</c:v>
                </c:pt>
                <c:pt idx="2">
                  <c:v>1.1134667215220695</c:v>
                </c:pt>
                <c:pt idx="22">
                  <c:v>1.4477412993463097</c:v>
                </c:pt>
                <c:pt idx="32">
                  <c:v>1.1338902640264026</c:v>
                </c:pt>
                <c:pt idx="37">
                  <c:v>1.75553214756682</c:v>
                </c:pt>
                <c:pt idx="42">
                  <c:v>1.2234724799736898</c:v>
                </c:pt>
                <c:pt idx="46">
                  <c:v>1.1727290697167974</c:v>
                </c:pt>
                <c:pt idx="50">
                  <c:v>1.544879288437103</c:v>
                </c:pt>
                <c:pt idx="51">
                  <c:v>1.2478917787035699</c:v>
                </c:pt>
                <c:pt idx="54">
                  <c:v>1.6818963177417896</c:v>
                </c:pt>
                <c:pt idx="58">
                  <c:v>1.3146799376321578</c:v>
                </c:pt>
                <c:pt idx="69">
                  <c:v>1.2200520833333333</c:v>
                </c:pt>
                <c:pt idx="75">
                  <c:v>1.748635856820058</c:v>
                </c:pt>
                <c:pt idx="76">
                  <c:v>1.8407820116835323</c:v>
                </c:pt>
                <c:pt idx="82">
                  <c:v>1.184759602061185</c:v>
                </c:pt>
                <c:pt idx="85">
                  <c:v>1.1380437683480118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B0-4A9F-BFFB-5CDA87C0EA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62472.800000000003</c:v>
                </c:pt>
                <c:pt idx="1">
                  <c:v>66661.600000000006</c:v>
                </c:pt>
                <c:pt idx="2">
                  <c:v>54174.6</c:v>
                </c:pt>
                <c:pt idx="10">
                  <c:v>53554.8</c:v>
                </c:pt>
                <c:pt idx="14">
                  <c:v>52672.4</c:v>
                </c:pt>
                <c:pt idx="16">
                  <c:v>64457</c:v>
                </c:pt>
                <c:pt idx="17">
                  <c:v>62299.8</c:v>
                </c:pt>
                <c:pt idx="21">
                  <c:v>72892.399999999994</c:v>
                </c:pt>
                <c:pt idx="22">
                  <c:v>67495.8</c:v>
                </c:pt>
                <c:pt idx="25">
                  <c:v>72455</c:v>
                </c:pt>
                <c:pt idx="28">
                  <c:v>51307.4</c:v>
                </c:pt>
                <c:pt idx="30">
                  <c:v>72987.199999999997</c:v>
                </c:pt>
                <c:pt idx="32">
                  <c:v>68038.399999999994</c:v>
                </c:pt>
                <c:pt idx="34">
                  <c:v>72032.600000000006</c:v>
                </c:pt>
                <c:pt idx="38">
                  <c:v>77503</c:v>
                </c:pt>
                <c:pt idx="43">
                  <c:v>60711.199999999997</c:v>
                </c:pt>
                <c:pt idx="54">
                  <c:v>60650</c:v>
                </c:pt>
                <c:pt idx="61">
                  <c:v>72316.2</c:v>
                </c:pt>
                <c:pt idx="62">
                  <c:v>57877</c:v>
                </c:pt>
                <c:pt idx="66">
                  <c:v>47604.4</c:v>
                </c:pt>
                <c:pt idx="71">
                  <c:v>43195.4</c:v>
                </c:pt>
                <c:pt idx="72">
                  <c:v>51245.2</c:v>
                </c:pt>
                <c:pt idx="73">
                  <c:v>53722.6</c:v>
                </c:pt>
                <c:pt idx="78">
                  <c:v>57065.8</c:v>
                </c:pt>
                <c:pt idx="82">
                  <c:v>55401.4</c:v>
                </c:pt>
                <c:pt idx="83">
                  <c:v>85227.8</c:v>
                </c:pt>
                <c:pt idx="86">
                  <c:v>69046.8</c:v>
                </c:pt>
                <c:pt idx="89">
                  <c:v>44574</c:v>
                </c:pt>
                <c:pt idx="93">
                  <c:v>77351.8</c:v>
                </c:pt>
                <c:pt idx="96">
                  <c:v>46920.2</c:v>
                </c:pt>
                <c:pt idx="97">
                  <c:v>74431</c:v>
                </c:pt>
                <c:pt idx="98">
                  <c:v>62407.4</c:v>
                </c:pt>
                <c:pt idx="99">
                  <c:v>57409.4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1.4870631698915366</c:v>
                </c:pt>
                <c:pt idx="1">
                  <c:v>1.5785249678975601</c:v>
                </c:pt>
                <c:pt idx="2">
                  <c:v>1.9528339849302072</c:v>
                </c:pt>
                <c:pt idx="10">
                  <c:v>1.9934721070753694</c:v>
                </c:pt>
                <c:pt idx="14">
                  <c:v>1.2336821561197135</c:v>
                </c:pt>
                <c:pt idx="16">
                  <c:v>1.4301162014986735</c:v>
                </c:pt>
                <c:pt idx="17">
                  <c:v>1.3657668242915706</c:v>
                </c:pt>
                <c:pt idx="21">
                  <c:v>1.4878780229488946</c:v>
                </c:pt>
                <c:pt idx="22">
                  <c:v>1.1660132926789519</c:v>
                </c:pt>
                <c:pt idx="25">
                  <c:v>1.5816437788972466</c:v>
                </c:pt>
                <c:pt idx="28">
                  <c:v>1.5465215543956621</c:v>
                </c:pt>
                <c:pt idx="30">
                  <c:v>1.7600346362101849</c:v>
                </c:pt>
                <c:pt idx="32">
                  <c:v>1.2023210422349733</c:v>
                </c:pt>
                <c:pt idx="34">
                  <c:v>1.1972773438693036</c:v>
                </c:pt>
                <c:pt idx="38">
                  <c:v>1.1528456962956273</c:v>
                </c:pt>
                <c:pt idx="43">
                  <c:v>1.6296169405315659</c:v>
                </c:pt>
                <c:pt idx="54">
                  <c:v>1.4962737015663643</c:v>
                </c:pt>
                <c:pt idx="61">
                  <c:v>1.411868986478825</c:v>
                </c:pt>
                <c:pt idx="62">
                  <c:v>2.1690827098847558</c:v>
                </c:pt>
                <c:pt idx="66">
                  <c:v>2.1974229272924353</c:v>
                </c:pt>
                <c:pt idx="71">
                  <c:v>1.9914157526032863</c:v>
                </c:pt>
                <c:pt idx="72">
                  <c:v>1.6350604544425624</c:v>
                </c:pt>
                <c:pt idx="73">
                  <c:v>1.6005182176588624</c:v>
                </c:pt>
                <c:pt idx="78">
                  <c:v>2.0823330260856765</c:v>
                </c:pt>
                <c:pt idx="82">
                  <c:v>1.3216272512968985</c:v>
                </c:pt>
                <c:pt idx="83">
                  <c:v>1.447849175973098</c:v>
                </c:pt>
                <c:pt idx="86">
                  <c:v>1.2052260206121066</c:v>
                </c:pt>
                <c:pt idx="89">
                  <c:v>1.8863014313276798</c:v>
                </c:pt>
                <c:pt idx="93">
                  <c:v>1.306175163344615</c:v>
                </c:pt>
                <c:pt idx="96">
                  <c:v>1.0218200263425987</c:v>
                </c:pt>
                <c:pt idx="97">
                  <c:v>1.2558611331300131</c:v>
                </c:pt>
                <c:pt idx="98">
                  <c:v>1.4024138163102453</c:v>
                </c:pt>
                <c:pt idx="99">
                  <c:v>1.068762258445481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B0-4A9F-BFFB-5CDA87C0EA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3">
                  <c:v>74655.8</c:v>
                </c:pt>
                <c:pt idx="4">
                  <c:v>49057.8</c:v>
                </c:pt>
                <c:pt idx="8">
                  <c:v>44398.400000000001</c:v>
                </c:pt>
                <c:pt idx="9">
                  <c:v>61281.4</c:v>
                </c:pt>
                <c:pt idx="11">
                  <c:v>73365.600000000006</c:v>
                </c:pt>
                <c:pt idx="13">
                  <c:v>44477.4</c:v>
                </c:pt>
                <c:pt idx="15">
                  <c:v>45070.6</c:v>
                </c:pt>
                <c:pt idx="18">
                  <c:v>67606.600000000006</c:v>
                </c:pt>
                <c:pt idx="19">
                  <c:v>72734.2</c:v>
                </c:pt>
                <c:pt idx="20">
                  <c:v>70705.600000000006</c:v>
                </c:pt>
                <c:pt idx="23">
                  <c:v>63665.599999999999</c:v>
                </c:pt>
                <c:pt idx="24">
                  <c:v>36242.199999999997</c:v>
                </c:pt>
                <c:pt idx="26">
                  <c:v>52849.2</c:v>
                </c:pt>
                <c:pt idx="29">
                  <c:v>31714</c:v>
                </c:pt>
                <c:pt idx="33">
                  <c:v>60706.400000000001</c:v>
                </c:pt>
                <c:pt idx="35">
                  <c:v>55149.599999999999</c:v>
                </c:pt>
                <c:pt idx="39">
                  <c:v>42403</c:v>
                </c:pt>
                <c:pt idx="45">
                  <c:v>32070</c:v>
                </c:pt>
                <c:pt idx="46">
                  <c:v>48982.6</c:v>
                </c:pt>
                <c:pt idx="48">
                  <c:v>30367</c:v>
                </c:pt>
                <c:pt idx="50">
                  <c:v>52278</c:v>
                </c:pt>
                <c:pt idx="57">
                  <c:v>44369</c:v>
                </c:pt>
                <c:pt idx="58">
                  <c:v>56225.8</c:v>
                </c:pt>
                <c:pt idx="60">
                  <c:v>64531.8</c:v>
                </c:pt>
                <c:pt idx="65">
                  <c:v>58134.8</c:v>
                </c:pt>
                <c:pt idx="67">
                  <c:v>52056.6</c:v>
                </c:pt>
                <c:pt idx="68">
                  <c:v>38173.800000000003</c:v>
                </c:pt>
                <c:pt idx="69">
                  <c:v>39698</c:v>
                </c:pt>
                <c:pt idx="70">
                  <c:v>54360.6</c:v>
                </c:pt>
                <c:pt idx="76">
                  <c:v>51862.400000000001</c:v>
                </c:pt>
                <c:pt idx="84">
                  <c:v>68764</c:v>
                </c:pt>
                <c:pt idx="88">
                  <c:v>46990.2</c:v>
                </c:pt>
                <c:pt idx="91">
                  <c:v>64857.599999999999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3">
                  <c:v>1.3695118128799102</c:v>
                </c:pt>
                <c:pt idx="4">
                  <c:v>2.4591604189343998</c:v>
                </c:pt>
                <c:pt idx="8">
                  <c:v>1.4985675159465206</c:v>
                </c:pt>
                <c:pt idx="9">
                  <c:v>1.4552376414376955</c:v>
                </c:pt>
                <c:pt idx="11">
                  <c:v>1.6066249032243993</c:v>
                </c:pt>
                <c:pt idx="13">
                  <c:v>1.5878850832107991</c:v>
                </c:pt>
                <c:pt idx="15">
                  <c:v>1.389752965347699</c:v>
                </c:pt>
                <c:pt idx="18">
                  <c:v>1.8485177482671808</c:v>
                </c:pt>
                <c:pt idx="19">
                  <c:v>1.4286539207140521</c:v>
                </c:pt>
                <c:pt idx="20">
                  <c:v>1.1411967368921272</c:v>
                </c:pt>
                <c:pt idx="23">
                  <c:v>1.3862431203035863</c:v>
                </c:pt>
                <c:pt idx="24">
                  <c:v>1.4255481179398604</c:v>
                </c:pt>
                <c:pt idx="26">
                  <c:v>1.9907396895317244</c:v>
                </c:pt>
                <c:pt idx="29">
                  <c:v>2.515797439616573</c:v>
                </c:pt>
                <c:pt idx="33">
                  <c:v>1.2491763636124034</c:v>
                </c:pt>
                <c:pt idx="35">
                  <c:v>2.3381311922479946</c:v>
                </c:pt>
                <c:pt idx="39">
                  <c:v>1.4621371129401222</c:v>
                </c:pt>
                <c:pt idx="45">
                  <c:v>2.8754911131898973</c:v>
                </c:pt>
                <c:pt idx="46">
                  <c:v>1.4800561832160808</c:v>
                </c:pt>
                <c:pt idx="48">
                  <c:v>2.6794217407053709</c:v>
                </c:pt>
                <c:pt idx="50">
                  <c:v>1.7081755231646198</c:v>
                </c:pt>
                <c:pt idx="57">
                  <c:v>1.7383533548198067</c:v>
                </c:pt>
                <c:pt idx="58">
                  <c:v>2.0554087269545298</c:v>
                </c:pt>
                <c:pt idx="60">
                  <c:v>1.9316058129480349</c:v>
                </c:pt>
                <c:pt idx="65">
                  <c:v>2.1590166303143725</c:v>
                </c:pt>
                <c:pt idx="67">
                  <c:v>2.4550585324435326</c:v>
                </c:pt>
                <c:pt idx="68">
                  <c:v>2.4189365481036731</c:v>
                </c:pt>
                <c:pt idx="69">
                  <c:v>1.4338505718172201</c:v>
                </c:pt>
                <c:pt idx="70">
                  <c:v>1.7015264732177349</c:v>
                </c:pt>
                <c:pt idx="76">
                  <c:v>1.356956099216388</c:v>
                </c:pt>
                <c:pt idx="84">
                  <c:v>1.1162526903612355</c:v>
                </c:pt>
                <c:pt idx="88">
                  <c:v>1.3475788568680278</c:v>
                </c:pt>
                <c:pt idx="91">
                  <c:v>1.6349047760015789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B0-4A9F-BFFB-5CDA87C0EA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12">
                  <c:v>60927</c:v>
                </c:pt>
                <c:pt idx="31">
                  <c:v>87355.199999999997</c:v>
                </c:pt>
                <c:pt idx="36">
                  <c:v>52292.4</c:v>
                </c:pt>
                <c:pt idx="40">
                  <c:v>71609.399999999994</c:v>
                </c:pt>
                <c:pt idx="41">
                  <c:v>84973</c:v>
                </c:pt>
                <c:pt idx="44">
                  <c:v>74206.600000000006</c:v>
                </c:pt>
                <c:pt idx="49">
                  <c:v>88052.6</c:v>
                </c:pt>
                <c:pt idx="52">
                  <c:v>45453.4</c:v>
                </c:pt>
                <c:pt idx="53">
                  <c:v>51249.8</c:v>
                </c:pt>
                <c:pt idx="64">
                  <c:v>69478</c:v>
                </c:pt>
                <c:pt idx="75">
                  <c:v>61821.2</c:v>
                </c:pt>
                <c:pt idx="77">
                  <c:v>71863.8</c:v>
                </c:pt>
                <c:pt idx="79">
                  <c:v>45591.6</c:v>
                </c:pt>
                <c:pt idx="85">
                  <c:v>58382.8</c:v>
                </c:pt>
                <c:pt idx="92">
                  <c:v>65864.600000000006</c:v>
                </c:pt>
                <c:pt idx="94">
                  <c:v>60394.2</c:v>
                </c:pt>
                <c:pt idx="95">
                  <c:v>73506.600000000006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12">
                  <c:v>1.4836607743693273</c:v>
                </c:pt>
                <c:pt idx="31">
                  <c:v>1.3435948861659066</c:v>
                </c:pt>
                <c:pt idx="36">
                  <c:v>1.6613504065600355</c:v>
                </c:pt>
                <c:pt idx="40">
                  <c:v>1.714719017335713</c:v>
                </c:pt>
                <c:pt idx="41">
                  <c:v>1.4500488390429902</c:v>
                </c:pt>
                <c:pt idx="44">
                  <c:v>1.6464168955322032</c:v>
                </c:pt>
                <c:pt idx="49">
                  <c:v>1.1921283414686221</c:v>
                </c:pt>
                <c:pt idx="52">
                  <c:v>1.9890261234583111</c:v>
                </c:pt>
                <c:pt idx="53">
                  <c:v>2.1140375181951927</c:v>
                </c:pt>
                <c:pt idx="64">
                  <c:v>1.6032413137971733</c:v>
                </c:pt>
                <c:pt idx="75">
                  <c:v>1.42185852102515</c:v>
                </c:pt>
                <c:pt idx="77">
                  <c:v>1.8031609795195911</c:v>
                </c:pt>
                <c:pt idx="79">
                  <c:v>2.7280902622412904</c:v>
                </c:pt>
                <c:pt idx="85">
                  <c:v>1.1069527326541377</c:v>
                </c:pt>
                <c:pt idx="92">
                  <c:v>1.3050105823158418</c:v>
                </c:pt>
                <c:pt idx="94">
                  <c:v>1.5490725930635725</c:v>
                </c:pt>
                <c:pt idx="95">
                  <c:v>1.5156190056403098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B0-4A9F-BFFB-5CDA87C0E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267360"/>
        <c:axId val="549195824"/>
      </c:scatterChart>
      <c:valAx>
        <c:axId val="57026736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195824"/>
        <c:crosses val="autoZero"/>
        <c:crossBetween val="midCat"/>
      </c:valAx>
      <c:valAx>
        <c:axId val="549195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26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3">
                  <c:v>74655.8</c:v>
                </c:pt>
                <c:pt idx="7">
                  <c:v>47640.4</c:v>
                </c:pt>
                <c:pt idx="12">
                  <c:v>60927</c:v>
                </c:pt>
                <c:pt idx="14">
                  <c:v>52672.4</c:v>
                </c:pt>
                <c:pt idx="15">
                  <c:v>45070.6</c:v>
                </c:pt>
                <c:pt idx="16">
                  <c:v>64457</c:v>
                </c:pt>
                <c:pt idx="17">
                  <c:v>62299.8</c:v>
                </c:pt>
                <c:pt idx="19">
                  <c:v>72734.2</c:v>
                </c:pt>
                <c:pt idx="20">
                  <c:v>70705.600000000006</c:v>
                </c:pt>
                <c:pt idx="22">
                  <c:v>67495.8</c:v>
                </c:pt>
                <c:pt idx="23">
                  <c:v>63665.599999999999</c:v>
                </c:pt>
                <c:pt idx="24">
                  <c:v>36242.199999999997</c:v>
                </c:pt>
                <c:pt idx="28">
                  <c:v>51307.4</c:v>
                </c:pt>
                <c:pt idx="31">
                  <c:v>87355.199999999997</c:v>
                </c:pt>
                <c:pt idx="32">
                  <c:v>68038.399999999994</c:v>
                </c:pt>
                <c:pt idx="33">
                  <c:v>60706.400000000001</c:v>
                </c:pt>
                <c:pt idx="34">
                  <c:v>72032.600000000006</c:v>
                </c:pt>
                <c:pt idx="37">
                  <c:v>48480</c:v>
                </c:pt>
                <c:pt idx="38">
                  <c:v>77503</c:v>
                </c:pt>
                <c:pt idx="41">
                  <c:v>84973</c:v>
                </c:pt>
                <c:pt idx="46">
                  <c:v>48982.6</c:v>
                </c:pt>
                <c:pt idx="47">
                  <c:v>42569</c:v>
                </c:pt>
                <c:pt idx="49">
                  <c:v>88052.6</c:v>
                </c:pt>
                <c:pt idx="51">
                  <c:v>59695.8</c:v>
                </c:pt>
                <c:pt idx="56">
                  <c:v>45654.6</c:v>
                </c:pt>
                <c:pt idx="61">
                  <c:v>72316.2</c:v>
                </c:pt>
                <c:pt idx="63">
                  <c:v>46819</c:v>
                </c:pt>
                <c:pt idx="69">
                  <c:v>39698</c:v>
                </c:pt>
                <c:pt idx="74">
                  <c:v>44544</c:v>
                </c:pt>
                <c:pt idx="75">
                  <c:v>61821.2</c:v>
                </c:pt>
                <c:pt idx="76">
                  <c:v>51862.400000000001</c:v>
                </c:pt>
                <c:pt idx="82">
                  <c:v>55401.4</c:v>
                </c:pt>
                <c:pt idx="83">
                  <c:v>85227.8</c:v>
                </c:pt>
                <c:pt idx="84">
                  <c:v>68764</c:v>
                </c:pt>
                <c:pt idx="85">
                  <c:v>58382.8</c:v>
                </c:pt>
                <c:pt idx="86">
                  <c:v>69046.8</c:v>
                </c:pt>
                <c:pt idx="87">
                  <c:v>49796.6</c:v>
                </c:pt>
                <c:pt idx="88">
                  <c:v>46990.2</c:v>
                </c:pt>
                <c:pt idx="90">
                  <c:v>59952</c:v>
                </c:pt>
                <c:pt idx="91">
                  <c:v>64857.599999999999</c:v>
                </c:pt>
                <c:pt idx="92">
                  <c:v>65864.600000000006</c:v>
                </c:pt>
                <c:pt idx="93">
                  <c:v>77351.8</c:v>
                </c:pt>
                <c:pt idx="95">
                  <c:v>73506.600000000006</c:v>
                </c:pt>
                <c:pt idx="96">
                  <c:v>46920.2</c:v>
                </c:pt>
                <c:pt idx="97">
                  <c:v>74431</c:v>
                </c:pt>
                <c:pt idx="98">
                  <c:v>62407.4</c:v>
                </c:pt>
                <c:pt idx="99">
                  <c:v>57409.4</c:v>
                </c:pt>
              </c:numCache>
            </c:numRef>
          </c:xVal>
          <c:yVal>
            <c:numRef>
              <c:f>State063!$AJ$5:$AJ$101</c:f>
              <c:numCache>
                <c:formatCode>General</c:formatCode>
                <c:ptCount val="97"/>
                <c:pt idx="0">
                  <c:v>1.3695118128799102</c:v>
                </c:pt>
                <c:pt idx="4">
                  <c:v>1.1134667215220695</c:v>
                </c:pt>
                <c:pt idx="9">
                  <c:v>1.4836607743693273</c:v>
                </c:pt>
                <c:pt idx="11">
                  <c:v>1.2336821561197135</c:v>
                </c:pt>
                <c:pt idx="12">
                  <c:v>1.389752965347699</c:v>
                </c:pt>
                <c:pt idx="13">
                  <c:v>1.4301162014986735</c:v>
                </c:pt>
                <c:pt idx="14">
                  <c:v>1.3657668242915706</c:v>
                </c:pt>
                <c:pt idx="16">
                  <c:v>1.4286539207140521</c:v>
                </c:pt>
                <c:pt idx="17">
                  <c:v>1.1411967368921272</c:v>
                </c:pt>
                <c:pt idx="19">
                  <c:v>1.1660132926789519</c:v>
                </c:pt>
                <c:pt idx="20">
                  <c:v>1.3862431203035863</c:v>
                </c:pt>
                <c:pt idx="21">
                  <c:v>1.4255481179398604</c:v>
                </c:pt>
                <c:pt idx="25">
                  <c:v>1.5465215543956621</c:v>
                </c:pt>
                <c:pt idx="28">
                  <c:v>1.3435948861659066</c:v>
                </c:pt>
                <c:pt idx="29">
                  <c:v>1.2023210422349733</c:v>
                </c:pt>
                <c:pt idx="30">
                  <c:v>1.2491763636124034</c:v>
                </c:pt>
                <c:pt idx="31">
                  <c:v>1.1972773438693036</c:v>
                </c:pt>
                <c:pt idx="34">
                  <c:v>1.1338902640264026</c:v>
                </c:pt>
                <c:pt idx="35">
                  <c:v>1.1528456962956273</c:v>
                </c:pt>
                <c:pt idx="38">
                  <c:v>1.4500488390429902</c:v>
                </c:pt>
                <c:pt idx="43">
                  <c:v>1.4800561832160808</c:v>
                </c:pt>
                <c:pt idx="44">
                  <c:v>1.2234724799736898</c:v>
                </c:pt>
                <c:pt idx="46">
                  <c:v>1.1921283414686221</c:v>
                </c:pt>
                <c:pt idx="48">
                  <c:v>1.1727290697167974</c:v>
                </c:pt>
                <c:pt idx="53">
                  <c:v>1.2478917787035699</c:v>
                </c:pt>
                <c:pt idx="58">
                  <c:v>1.411868986478825</c:v>
                </c:pt>
                <c:pt idx="60">
                  <c:v>1.3146799376321578</c:v>
                </c:pt>
                <c:pt idx="66">
                  <c:v>1.4338505718172201</c:v>
                </c:pt>
                <c:pt idx="71">
                  <c:v>1.2200520833333333</c:v>
                </c:pt>
                <c:pt idx="72">
                  <c:v>1.42185852102515</c:v>
                </c:pt>
                <c:pt idx="73">
                  <c:v>1.356956099216388</c:v>
                </c:pt>
                <c:pt idx="79">
                  <c:v>1.3216272512968985</c:v>
                </c:pt>
                <c:pt idx="80">
                  <c:v>1.447849175973098</c:v>
                </c:pt>
                <c:pt idx="81">
                  <c:v>1.1162526903612355</c:v>
                </c:pt>
                <c:pt idx="82">
                  <c:v>1.1069527326541377</c:v>
                </c:pt>
                <c:pt idx="83">
                  <c:v>1.2052260206121066</c:v>
                </c:pt>
                <c:pt idx="84">
                  <c:v>1.184759602061185</c:v>
                </c:pt>
                <c:pt idx="85">
                  <c:v>1.3475788568680278</c:v>
                </c:pt>
                <c:pt idx="87">
                  <c:v>1.1380437683480118</c:v>
                </c:pt>
                <c:pt idx="88">
                  <c:v>1.6349047760015789</c:v>
                </c:pt>
                <c:pt idx="89">
                  <c:v>1.3050105823158418</c:v>
                </c:pt>
                <c:pt idx="90">
                  <c:v>1.306175163344615</c:v>
                </c:pt>
                <c:pt idx="92">
                  <c:v>1.5156190056403098</c:v>
                </c:pt>
                <c:pt idx="93">
                  <c:v>1.0218200263425987</c:v>
                </c:pt>
                <c:pt idx="94">
                  <c:v>1.2558611331300131</c:v>
                </c:pt>
                <c:pt idx="95">
                  <c:v>1.4024138163102453</c:v>
                </c:pt>
                <c:pt idx="96">
                  <c:v>1.068762258445481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90-4F6F-9ADE-B924A09C13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62472.800000000003</c:v>
                </c:pt>
                <c:pt idx="1">
                  <c:v>66661.600000000006</c:v>
                </c:pt>
                <c:pt idx="2">
                  <c:v>54174.6</c:v>
                </c:pt>
                <c:pt idx="4">
                  <c:v>49057.8</c:v>
                </c:pt>
                <c:pt idx="5">
                  <c:v>35610</c:v>
                </c:pt>
                <c:pt idx="6">
                  <c:v>51501.8</c:v>
                </c:pt>
                <c:pt idx="8">
                  <c:v>44398.400000000001</c:v>
                </c:pt>
                <c:pt idx="9">
                  <c:v>61281.4</c:v>
                </c:pt>
                <c:pt idx="10">
                  <c:v>53554.8</c:v>
                </c:pt>
                <c:pt idx="11">
                  <c:v>73365.600000000006</c:v>
                </c:pt>
                <c:pt idx="13">
                  <c:v>44477.4</c:v>
                </c:pt>
                <c:pt idx="18">
                  <c:v>67606.600000000006</c:v>
                </c:pt>
                <c:pt idx="21">
                  <c:v>72892.399999999994</c:v>
                </c:pt>
                <c:pt idx="25">
                  <c:v>72455</c:v>
                </c:pt>
                <c:pt idx="26">
                  <c:v>52849.2</c:v>
                </c:pt>
                <c:pt idx="27">
                  <c:v>54766</c:v>
                </c:pt>
                <c:pt idx="29">
                  <c:v>31714</c:v>
                </c:pt>
                <c:pt idx="30">
                  <c:v>72987.199999999997</c:v>
                </c:pt>
                <c:pt idx="35">
                  <c:v>55149.599999999999</c:v>
                </c:pt>
                <c:pt idx="36">
                  <c:v>52292.4</c:v>
                </c:pt>
                <c:pt idx="39">
                  <c:v>42403</c:v>
                </c:pt>
                <c:pt idx="40">
                  <c:v>71609.399999999994</c:v>
                </c:pt>
                <c:pt idx="42">
                  <c:v>49745.599999999999</c:v>
                </c:pt>
                <c:pt idx="43">
                  <c:v>60711.199999999997</c:v>
                </c:pt>
                <c:pt idx="44">
                  <c:v>74206.600000000006</c:v>
                </c:pt>
                <c:pt idx="45">
                  <c:v>32070</c:v>
                </c:pt>
                <c:pt idx="48">
                  <c:v>30367</c:v>
                </c:pt>
                <c:pt idx="50">
                  <c:v>52278</c:v>
                </c:pt>
                <c:pt idx="52">
                  <c:v>45453.4</c:v>
                </c:pt>
                <c:pt idx="53">
                  <c:v>51249.8</c:v>
                </c:pt>
                <c:pt idx="54">
                  <c:v>60650</c:v>
                </c:pt>
                <c:pt idx="55">
                  <c:v>39350</c:v>
                </c:pt>
                <c:pt idx="57">
                  <c:v>44369</c:v>
                </c:pt>
                <c:pt idx="58">
                  <c:v>56225.8</c:v>
                </c:pt>
                <c:pt idx="59">
                  <c:v>64107.4</c:v>
                </c:pt>
                <c:pt idx="60">
                  <c:v>64531.8</c:v>
                </c:pt>
                <c:pt idx="62">
                  <c:v>57877</c:v>
                </c:pt>
                <c:pt idx="64">
                  <c:v>69478</c:v>
                </c:pt>
                <c:pt idx="65">
                  <c:v>58134.8</c:v>
                </c:pt>
                <c:pt idx="66">
                  <c:v>47604.4</c:v>
                </c:pt>
                <c:pt idx="67">
                  <c:v>52056.6</c:v>
                </c:pt>
                <c:pt idx="68">
                  <c:v>38173.800000000003</c:v>
                </c:pt>
                <c:pt idx="70">
                  <c:v>54360.6</c:v>
                </c:pt>
                <c:pt idx="71">
                  <c:v>43195.4</c:v>
                </c:pt>
                <c:pt idx="72">
                  <c:v>51245.2</c:v>
                </c:pt>
                <c:pt idx="73">
                  <c:v>53722.6</c:v>
                </c:pt>
                <c:pt idx="77">
                  <c:v>71863.8</c:v>
                </c:pt>
                <c:pt idx="78">
                  <c:v>57065.8</c:v>
                </c:pt>
                <c:pt idx="79">
                  <c:v>45591.6</c:v>
                </c:pt>
                <c:pt idx="80">
                  <c:v>60807.4</c:v>
                </c:pt>
                <c:pt idx="81">
                  <c:v>35160.6</c:v>
                </c:pt>
                <c:pt idx="89">
                  <c:v>44574</c:v>
                </c:pt>
                <c:pt idx="94">
                  <c:v>60394.2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1.4870631698915366</c:v>
                </c:pt>
                <c:pt idx="1">
                  <c:v>1.5785249678975601</c:v>
                </c:pt>
                <c:pt idx="2">
                  <c:v>1.9528339849302072</c:v>
                </c:pt>
                <c:pt idx="4">
                  <c:v>2.4591604189343998</c:v>
                </c:pt>
                <c:pt idx="5">
                  <c:v>1.5650098286998033</c:v>
                </c:pt>
                <c:pt idx="6">
                  <c:v>2.2746583614553275</c:v>
                </c:pt>
                <c:pt idx="8">
                  <c:v>1.4985675159465206</c:v>
                </c:pt>
                <c:pt idx="9">
                  <c:v>1.4552376414376955</c:v>
                </c:pt>
                <c:pt idx="10">
                  <c:v>1.9934721070753694</c:v>
                </c:pt>
                <c:pt idx="11">
                  <c:v>1.6066249032243993</c:v>
                </c:pt>
                <c:pt idx="13">
                  <c:v>1.5878850832107991</c:v>
                </c:pt>
                <c:pt idx="18">
                  <c:v>1.8485177482671808</c:v>
                </c:pt>
                <c:pt idx="21">
                  <c:v>1.4878780229488946</c:v>
                </c:pt>
                <c:pt idx="25">
                  <c:v>1.5816437788972466</c:v>
                </c:pt>
                <c:pt idx="26">
                  <c:v>1.9907396895317244</c:v>
                </c:pt>
                <c:pt idx="27">
                  <c:v>1.4477412993463097</c:v>
                </c:pt>
                <c:pt idx="29">
                  <c:v>2.515797439616573</c:v>
                </c:pt>
                <c:pt idx="30">
                  <c:v>1.7600346362101849</c:v>
                </c:pt>
                <c:pt idx="35">
                  <c:v>2.3381311922479946</c:v>
                </c:pt>
                <c:pt idx="36">
                  <c:v>1.6613504065600355</c:v>
                </c:pt>
                <c:pt idx="39">
                  <c:v>1.4621371129401222</c:v>
                </c:pt>
                <c:pt idx="40">
                  <c:v>1.714719017335713</c:v>
                </c:pt>
                <c:pt idx="42">
                  <c:v>1.75553214756682</c:v>
                </c:pt>
                <c:pt idx="43">
                  <c:v>1.6296169405315659</c:v>
                </c:pt>
                <c:pt idx="44">
                  <c:v>1.6464168955322032</c:v>
                </c:pt>
                <c:pt idx="45">
                  <c:v>2.8754911131898973</c:v>
                </c:pt>
                <c:pt idx="48">
                  <c:v>2.6794217407053709</c:v>
                </c:pt>
                <c:pt idx="50">
                  <c:v>1.7081755231646198</c:v>
                </c:pt>
                <c:pt idx="52">
                  <c:v>1.9890261234583111</c:v>
                </c:pt>
                <c:pt idx="53">
                  <c:v>2.1140375181951927</c:v>
                </c:pt>
                <c:pt idx="54">
                  <c:v>1.4962737015663643</c:v>
                </c:pt>
                <c:pt idx="55">
                  <c:v>1.544879288437103</c:v>
                </c:pt>
                <c:pt idx="57">
                  <c:v>1.7383533548198067</c:v>
                </c:pt>
                <c:pt idx="58">
                  <c:v>2.0554087269545298</c:v>
                </c:pt>
                <c:pt idx="59">
                  <c:v>1.6818963177417896</c:v>
                </c:pt>
                <c:pt idx="60">
                  <c:v>1.9316058129480349</c:v>
                </c:pt>
                <c:pt idx="62">
                  <c:v>2.1690827098847558</c:v>
                </c:pt>
                <c:pt idx="64">
                  <c:v>1.6032413137971733</c:v>
                </c:pt>
                <c:pt idx="65">
                  <c:v>2.1590166303143725</c:v>
                </c:pt>
                <c:pt idx="66">
                  <c:v>2.1974229272924353</c:v>
                </c:pt>
                <c:pt idx="67">
                  <c:v>2.4550585324435326</c:v>
                </c:pt>
                <c:pt idx="68">
                  <c:v>2.4189365481036731</c:v>
                </c:pt>
                <c:pt idx="70">
                  <c:v>1.7015264732177349</c:v>
                </c:pt>
                <c:pt idx="71">
                  <c:v>1.9914157526032863</c:v>
                </c:pt>
                <c:pt idx="72">
                  <c:v>1.6350604544425624</c:v>
                </c:pt>
                <c:pt idx="73">
                  <c:v>1.6005182176588624</c:v>
                </c:pt>
                <c:pt idx="77">
                  <c:v>1.8031609795195911</c:v>
                </c:pt>
                <c:pt idx="78">
                  <c:v>2.0823330260856765</c:v>
                </c:pt>
                <c:pt idx="79">
                  <c:v>2.7280902622412904</c:v>
                </c:pt>
                <c:pt idx="80">
                  <c:v>1.748635856820058</c:v>
                </c:pt>
                <c:pt idx="81">
                  <c:v>1.8407820116835323</c:v>
                </c:pt>
                <c:pt idx="89">
                  <c:v>1.8863014313276798</c:v>
                </c:pt>
                <c:pt idx="94">
                  <c:v>1.5490725930635725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90-4F6F-9ADE-B924A09C1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290560"/>
        <c:axId val="549201648"/>
      </c:scatterChart>
      <c:valAx>
        <c:axId val="57029056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201648"/>
        <c:crosses val="autoZero"/>
        <c:crossBetween val="midCat"/>
      </c:valAx>
      <c:valAx>
        <c:axId val="549201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290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62057.599999999999</c:v>
                </c:pt>
                <c:pt idx="1">
                  <c:v>64600.800000000003</c:v>
                </c:pt>
                <c:pt idx="2">
                  <c:v>54318.2</c:v>
                </c:pt>
                <c:pt idx="3">
                  <c:v>74202.2</c:v>
                </c:pt>
                <c:pt idx="4">
                  <c:v>47925.4</c:v>
                </c:pt>
                <c:pt idx="5">
                  <c:v>36731.599999999999</c:v>
                </c:pt>
                <c:pt idx="6">
                  <c:v>45372.6</c:v>
                </c:pt>
                <c:pt idx="7">
                  <c:v>50598.6</c:v>
                </c:pt>
                <c:pt idx="8">
                  <c:v>42783.4</c:v>
                </c:pt>
                <c:pt idx="9">
                  <c:v>61524.800000000003</c:v>
                </c:pt>
                <c:pt idx="10">
                  <c:v>55660.2</c:v>
                </c:pt>
                <c:pt idx="11">
                  <c:v>71536.800000000003</c:v>
                </c:pt>
                <c:pt idx="12">
                  <c:v>60478.400000000001</c:v>
                </c:pt>
                <c:pt idx="13">
                  <c:v>42857.8</c:v>
                </c:pt>
                <c:pt idx="14">
                  <c:v>51304.6</c:v>
                </c:pt>
                <c:pt idx="15">
                  <c:v>44283.6</c:v>
                </c:pt>
                <c:pt idx="16">
                  <c:v>68184.2</c:v>
                </c:pt>
                <c:pt idx="17">
                  <c:v>61385</c:v>
                </c:pt>
                <c:pt idx="18">
                  <c:v>67380.800000000003</c:v>
                </c:pt>
                <c:pt idx="19">
                  <c:v>72088</c:v>
                </c:pt>
                <c:pt idx="20">
                  <c:v>71442.600000000006</c:v>
                </c:pt>
                <c:pt idx="21">
                  <c:v>72973.2</c:v>
                </c:pt>
                <c:pt idx="22">
                  <c:v>67519.600000000006</c:v>
                </c:pt>
                <c:pt idx="23">
                  <c:v>66636.600000000006</c:v>
                </c:pt>
                <c:pt idx="24">
                  <c:v>37927.4</c:v>
                </c:pt>
                <c:pt idx="25">
                  <c:v>71786.8</c:v>
                </c:pt>
                <c:pt idx="26">
                  <c:v>53625.4</c:v>
                </c:pt>
                <c:pt idx="27">
                  <c:v>54371.199999999997</c:v>
                </c:pt>
                <c:pt idx="28">
                  <c:v>47502.8</c:v>
                </c:pt>
                <c:pt idx="29">
                  <c:v>35087.199999999997</c:v>
                </c:pt>
                <c:pt idx="30">
                  <c:v>71116</c:v>
                </c:pt>
                <c:pt idx="31">
                  <c:v>82809.2</c:v>
                </c:pt>
                <c:pt idx="32">
                  <c:v>69876</c:v>
                </c:pt>
                <c:pt idx="33">
                  <c:v>58067.199999999997</c:v>
                </c:pt>
                <c:pt idx="34">
                  <c:v>74984.800000000003</c:v>
                </c:pt>
                <c:pt idx="35">
                  <c:v>57032.800000000003</c:v>
                </c:pt>
                <c:pt idx="36">
                  <c:v>51882.6</c:v>
                </c:pt>
                <c:pt idx="37">
                  <c:v>45913.4</c:v>
                </c:pt>
                <c:pt idx="38">
                  <c:v>77073.600000000006</c:v>
                </c:pt>
                <c:pt idx="39">
                  <c:v>44713</c:v>
                </c:pt>
                <c:pt idx="40">
                  <c:v>68250.2</c:v>
                </c:pt>
                <c:pt idx="41">
                  <c:v>85459.199999999997</c:v>
                </c:pt>
                <c:pt idx="42">
                  <c:v>50803.8</c:v>
                </c:pt>
                <c:pt idx="43">
                  <c:v>57831.4</c:v>
                </c:pt>
                <c:pt idx="44">
                  <c:v>73097.399999999994</c:v>
                </c:pt>
                <c:pt idx="45">
                  <c:v>34516.800000000003</c:v>
                </c:pt>
                <c:pt idx="46">
                  <c:v>49952.800000000003</c:v>
                </c:pt>
                <c:pt idx="47">
                  <c:v>40636</c:v>
                </c:pt>
                <c:pt idx="48">
                  <c:v>30273.8</c:v>
                </c:pt>
                <c:pt idx="49">
                  <c:v>90829.4</c:v>
                </c:pt>
                <c:pt idx="50">
                  <c:v>50235</c:v>
                </c:pt>
                <c:pt idx="51">
                  <c:v>58045.2</c:v>
                </c:pt>
                <c:pt idx="52">
                  <c:v>48887.6</c:v>
                </c:pt>
                <c:pt idx="53">
                  <c:v>50350</c:v>
                </c:pt>
                <c:pt idx="54">
                  <c:v>61787.4</c:v>
                </c:pt>
                <c:pt idx="55">
                  <c:v>38776.400000000001</c:v>
                </c:pt>
                <c:pt idx="56">
                  <c:v>48411.6</c:v>
                </c:pt>
                <c:pt idx="57">
                  <c:v>42706.8</c:v>
                </c:pt>
                <c:pt idx="58">
                  <c:v>56157.4</c:v>
                </c:pt>
                <c:pt idx="59">
                  <c:v>61661</c:v>
                </c:pt>
                <c:pt idx="60">
                  <c:v>63489.4</c:v>
                </c:pt>
                <c:pt idx="61">
                  <c:v>72323.600000000006</c:v>
                </c:pt>
                <c:pt idx="62">
                  <c:v>55459.199999999997</c:v>
                </c:pt>
                <c:pt idx="63">
                  <c:v>47712.800000000003</c:v>
                </c:pt>
                <c:pt idx="64">
                  <c:v>69630.2</c:v>
                </c:pt>
                <c:pt idx="65">
                  <c:v>56028.2</c:v>
                </c:pt>
                <c:pt idx="66">
                  <c:v>46764.2</c:v>
                </c:pt>
                <c:pt idx="67">
                  <c:v>47709.4</c:v>
                </c:pt>
                <c:pt idx="68">
                  <c:v>36863.599999999999</c:v>
                </c:pt>
                <c:pt idx="69">
                  <c:v>41931</c:v>
                </c:pt>
                <c:pt idx="70">
                  <c:v>54544.6</c:v>
                </c:pt>
                <c:pt idx="71">
                  <c:v>43999.6</c:v>
                </c:pt>
                <c:pt idx="72">
                  <c:v>54710</c:v>
                </c:pt>
                <c:pt idx="73">
                  <c:v>46986</c:v>
                </c:pt>
                <c:pt idx="74">
                  <c:v>38312</c:v>
                </c:pt>
                <c:pt idx="75">
                  <c:v>63223.6</c:v>
                </c:pt>
                <c:pt idx="76">
                  <c:v>48837.599999999999</c:v>
                </c:pt>
                <c:pt idx="77">
                  <c:v>69361.8</c:v>
                </c:pt>
                <c:pt idx="78">
                  <c:v>57278.6</c:v>
                </c:pt>
                <c:pt idx="79">
                  <c:v>51186.400000000001</c:v>
                </c:pt>
                <c:pt idx="80">
                  <c:v>60106.6</c:v>
                </c:pt>
                <c:pt idx="81">
                  <c:v>35704.800000000003</c:v>
                </c:pt>
                <c:pt idx="82">
                  <c:v>55257.2</c:v>
                </c:pt>
                <c:pt idx="83">
                  <c:v>83637.2</c:v>
                </c:pt>
                <c:pt idx="84">
                  <c:v>69856</c:v>
                </c:pt>
                <c:pt idx="85">
                  <c:v>61532.4</c:v>
                </c:pt>
                <c:pt idx="86">
                  <c:v>73845</c:v>
                </c:pt>
                <c:pt idx="87">
                  <c:v>53705.4</c:v>
                </c:pt>
                <c:pt idx="88">
                  <c:v>48998.8</c:v>
                </c:pt>
                <c:pt idx="89">
                  <c:v>43319</c:v>
                </c:pt>
                <c:pt idx="90">
                  <c:v>61002</c:v>
                </c:pt>
                <c:pt idx="91">
                  <c:v>62401</c:v>
                </c:pt>
                <c:pt idx="92">
                  <c:v>68462.8</c:v>
                </c:pt>
                <c:pt idx="93">
                  <c:v>75333</c:v>
                </c:pt>
                <c:pt idx="94">
                  <c:v>56565</c:v>
                </c:pt>
                <c:pt idx="95">
                  <c:v>68659</c:v>
                </c:pt>
                <c:pt idx="96">
                  <c:v>47143.8</c:v>
                </c:pt>
                <c:pt idx="97">
                  <c:v>74054.600000000006</c:v>
                </c:pt>
                <c:pt idx="98">
                  <c:v>60637.599999999999</c:v>
                </c:pt>
                <c:pt idx="99">
                  <c:v>57182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1.4926777703295004</c:v>
                </c:pt>
                <c:pt idx="1">
                  <c:v>1.6172400341791433</c:v>
                </c:pt>
                <c:pt idx="2">
                  <c:v>1.9420010235979839</c:v>
                </c:pt>
                <c:pt idx="3">
                  <c:v>1.3883415855594579</c:v>
                </c:pt>
                <c:pt idx="4">
                  <c:v>2.520813597799914</c:v>
                </c:pt>
                <c:pt idx="5">
                  <c:v>1.5486120942186021</c:v>
                </c:pt>
                <c:pt idx="6">
                  <c:v>2.5819327082864989</c:v>
                </c:pt>
                <c:pt idx="7">
                  <c:v>1.0335859094915669</c:v>
                </c:pt>
                <c:pt idx="8">
                  <c:v>1.5746060387907459</c:v>
                </c:pt>
                <c:pt idx="9">
                  <c:v>1.4423614542428418</c:v>
                </c:pt>
                <c:pt idx="10">
                  <c:v>1.9459506074358339</c:v>
                </c:pt>
                <c:pt idx="11">
                  <c:v>1.6476974088860559</c:v>
                </c:pt>
                <c:pt idx="12">
                  <c:v>1.4945666552025185</c:v>
                </c:pt>
                <c:pt idx="13">
                  <c:v>1.871374638922203</c:v>
                </c:pt>
                <c:pt idx="14">
                  <c:v>1.2666115708922787</c:v>
                </c:pt>
                <c:pt idx="15">
                  <c:v>1.4291295197319098</c:v>
                </c:pt>
                <c:pt idx="16">
                  <c:v>1.3523660906778991</c:v>
                </c:pt>
                <c:pt idx="17">
                  <c:v>1.3693084629795553</c:v>
                </c:pt>
                <c:pt idx="18">
                  <c:v>1.8677427397715669</c:v>
                </c:pt>
                <c:pt idx="19">
                  <c:v>1.4694540006658527</c:v>
                </c:pt>
                <c:pt idx="20">
                  <c:v>1.1320836587694176</c:v>
                </c:pt>
                <c:pt idx="21">
                  <c:v>1.4835583474481042</c:v>
                </c:pt>
                <c:pt idx="22">
                  <c:v>1.2222080699530209</c:v>
                </c:pt>
                <c:pt idx="23">
                  <c:v>1.3354522889823308</c:v>
                </c:pt>
                <c:pt idx="24">
                  <c:v>1.5884822054767793</c:v>
                </c:pt>
                <c:pt idx="25">
                  <c:v>1.566541481163668</c:v>
                </c:pt>
                <c:pt idx="26">
                  <c:v>2.0384929529663181</c:v>
                </c:pt>
                <c:pt idx="27">
                  <c:v>1.4690865752457185</c:v>
                </c:pt>
                <c:pt idx="28">
                  <c:v>1.6269567267613698</c:v>
                </c:pt>
                <c:pt idx="29">
                  <c:v>2.2749036685742952</c:v>
                </c:pt>
                <c:pt idx="30">
                  <c:v>1.815414252770122</c:v>
                </c:pt>
                <c:pt idx="31">
                  <c:v>1.4164005931708072</c:v>
                </c:pt>
                <c:pt idx="32">
                  <c:v>1.1342091705306543</c:v>
                </c:pt>
                <c:pt idx="33">
                  <c:v>1.3326800672324479</c:v>
                </c:pt>
                <c:pt idx="34">
                  <c:v>1.0807657018489081</c:v>
                </c:pt>
                <c:pt idx="35">
                  <c:v>2.3964280203672272</c:v>
                </c:pt>
                <c:pt idx="36">
                  <c:v>1.5740730032804833</c:v>
                </c:pt>
                <c:pt idx="37">
                  <c:v>1.2003249595978516</c:v>
                </c:pt>
                <c:pt idx="38">
                  <c:v>1.2222602810819787</c:v>
                </c:pt>
                <c:pt idx="39">
                  <c:v>1.285196698946615</c:v>
                </c:pt>
                <c:pt idx="40">
                  <c:v>1.7918775329596104</c:v>
                </c:pt>
                <c:pt idx="41">
                  <c:v>1.406671253650865</c:v>
                </c:pt>
                <c:pt idx="42">
                  <c:v>1.7195760947015772</c:v>
                </c:pt>
                <c:pt idx="43">
                  <c:v>1.726397770069547</c:v>
                </c:pt>
                <c:pt idx="44">
                  <c:v>1.6397847255853151</c:v>
                </c:pt>
                <c:pt idx="45">
                  <c:v>2.6591109256941543</c:v>
                </c:pt>
                <c:pt idx="46">
                  <c:v>1.33153697090053</c:v>
                </c:pt>
                <c:pt idx="47">
                  <c:v>1.245078255733832</c:v>
                </c:pt>
                <c:pt idx="48">
                  <c:v>2.6476689414609331</c:v>
                </c:pt>
                <c:pt idx="49">
                  <c:v>1.1621897755572537</c:v>
                </c:pt>
                <c:pt idx="50">
                  <c:v>1.7810291629342092</c:v>
                </c:pt>
                <c:pt idx="51">
                  <c:v>1.2553148236202132</c:v>
                </c:pt>
                <c:pt idx="52">
                  <c:v>1.9164164327968647</c:v>
                </c:pt>
                <c:pt idx="53">
                  <c:v>2.1412711022840121</c:v>
                </c:pt>
                <c:pt idx="54">
                  <c:v>1.4681634119577778</c:v>
                </c:pt>
                <c:pt idx="55">
                  <c:v>1.5153289113997173</c:v>
                </c:pt>
                <c:pt idx="56">
                  <c:v>1.1886820514091665</c:v>
                </c:pt>
                <c:pt idx="57">
                  <c:v>1.8266177751552444</c:v>
                </c:pt>
                <c:pt idx="58">
                  <c:v>1.9259438649225213</c:v>
                </c:pt>
                <c:pt idx="59">
                  <c:v>1.7237962407356351</c:v>
                </c:pt>
                <c:pt idx="60">
                  <c:v>1.9634143652326215</c:v>
                </c:pt>
                <c:pt idx="61">
                  <c:v>1.5078895408967472</c:v>
                </c:pt>
                <c:pt idx="62">
                  <c:v>2.2908552593618374</c:v>
                </c:pt>
                <c:pt idx="63">
                  <c:v>1.2892976308244328</c:v>
                </c:pt>
                <c:pt idx="64">
                  <c:v>1.5774764398206527</c:v>
                </c:pt>
                <c:pt idx="65">
                  <c:v>2.1747441466975559</c:v>
                </c:pt>
                <c:pt idx="66">
                  <c:v>2.2480872120126079</c:v>
                </c:pt>
                <c:pt idx="67">
                  <c:v>2.7056512972286382</c:v>
                </c:pt>
                <c:pt idx="68">
                  <c:v>2.2804880695320047</c:v>
                </c:pt>
                <c:pt idx="69">
                  <c:v>1.3544394362166416</c:v>
                </c:pt>
                <c:pt idx="70">
                  <c:v>1.7058517250103586</c:v>
                </c:pt>
                <c:pt idx="71">
                  <c:v>1.9554495949963182</c:v>
                </c:pt>
                <c:pt idx="72">
                  <c:v>1.4486748309267043</c:v>
                </c:pt>
                <c:pt idx="73">
                  <c:v>1.7650363938194356</c:v>
                </c:pt>
                <c:pt idx="74">
                  <c:v>1.4486844852787639</c:v>
                </c:pt>
                <c:pt idx="75">
                  <c:v>1.3901770857717688</c:v>
                </c:pt>
                <c:pt idx="76">
                  <c:v>1.4558864481465101</c:v>
                </c:pt>
                <c:pt idx="77">
                  <c:v>1.8814246458425241</c:v>
                </c:pt>
                <c:pt idx="78">
                  <c:v>2.0346866019770036</c:v>
                </c:pt>
                <c:pt idx="79">
                  <c:v>2.3369098041667318</c:v>
                </c:pt>
                <c:pt idx="80">
                  <c:v>1.6985322743259477</c:v>
                </c:pt>
                <c:pt idx="81">
                  <c:v>1.5689207053393379</c:v>
                </c:pt>
                <c:pt idx="82">
                  <c:v>1.32393606625019</c:v>
                </c:pt>
                <c:pt idx="83">
                  <c:v>1.4439029522748252</c:v>
                </c:pt>
                <c:pt idx="84">
                  <c:v>1.1515832569857993</c:v>
                </c:pt>
                <c:pt idx="85">
                  <c:v>1.1398547756954061</c:v>
                </c:pt>
                <c:pt idx="86">
                  <c:v>1.0943733495835872</c:v>
                </c:pt>
                <c:pt idx="87">
                  <c:v>1.1526960044986165</c:v>
                </c:pt>
                <c:pt idx="88">
                  <c:v>1.2923173628741929</c:v>
                </c:pt>
                <c:pt idx="89">
                  <c:v>1.9356633347953554</c:v>
                </c:pt>
                <c:pt idx="90">
                  <c:v>1.1183567751876988</c:v>
                </c:pt>
                <c:pt idx="91">
                  <c:v>1.6949568115895579</c:v>
                </c:pt>
                <c:pt idx="92">
                  <c:v>1.2251032677600098</c:v>
                </c:pt>
                <c:pt idx="93">
                  <c:v>1.3459572829968274</c:v>
                </c:pt>
                <c:pt idx="94">
                  <c:v>1.7064969504110317</c:v>
                </c:pt>
                <c:pt idx="95">
                  <c:v>1.5973579574418504</c:v>
                </c:pt>
                <c:pt idx="96">
                  <c:v>1.0893479100114967</c:v>
                </c:pt>
                <c:pt idx="97">
                  <c:v>1.2627574789412135</c:v>
                </c:pt>
                <c:pt idx="98">
                  <c:v>1.4435762629127802</c:v>
                </c:pt>
                <c:pt idx="99">
                  <c:v>1.0739918156063097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64-4625-812A-87C53406A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117760"/>
        <c:axId val="549442928"/>
      </c:scatterChart>
      <c:valAx>
        <c:axId val="57011776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442928"/>
        <c:crosses val="autoZero"/>
        <c:crossBetween val="midCat"/>
      </c:valAx>
      <c:valAx>
        <c:axId val="549442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11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5">
                  <c:v>36731.599999999999</c:v>
                </c:pt>
                <c:pt idx="6">
                  <c:v>45372.6</c:v>
                </c:pt>
                <c:pt idx="7">
                  <c:v>50598.6</c:v>
                </c:pt>
                <c:pt idx="27">
                  <c:v>54371.199999999997</c:v>
                </c:pt>
                <c:pt idx="37">
                  <c:v>45913.4</c:v>
                </c:pt>
                <c:pt idx="42">
                  <c:v>50803.8</c:v>
                </c:pt>
                <c:pt idx="47">
                  <c:v>40636</c:v>
                </c:pt>
                <c:pt idx="51">
                  <c:v>58045.2</c:v>
                </c:pt>
                <c:pt idx="55">
                  <c:v>38776.400000000001</c:v>
                </c:pt>
                <c:pt idx="56">
                  <c:v>48411.6</c:v>
                </c:pt>
                <c:pt idx="59">
                  <c:v>61661</c:v>
                </c:pt>
                <c:pt idx="63">
                  <c:v>47712.800000000003</c:v>
                </c:pt>
                <c:pt idx="74">
                  <c:v>38312</c:v>
                </c:pt>
                <c:pt idx="80">
                  <c:v>60106.6</c:v>
                </c:pt>
                <c:pt idx="81">
                  <c:v>35704.800000000003</c:v>
                </c:pt>
                <c:pt idx="87">
                  <c:v>53705.4</c:v>
                </c:pt>
                <c:pt idx="90">
                  <c:v>61002</c:v>
                </c:pt>
              </c:numCache>
            </c:numRef>
          </c:xVal>
          <c:yVal>
            <c:numRef>
              <c:f>State062!$AA$7:$AA$101</c:f>
              <c:numCache>
                <c:formatCode>General</c:formatCode>
                <c:ptCount val="95"/>
                <c:pt idx="0">
                  <c:v>1.5486120942186021</c:v>
                </c:pt>
                <c:pt idx="1">
                  <c:v>2.5819327082864989</c:v>
                </c:pt>
                <c:pt idx="2">
                  <c:v>1.0335859094915669</c:v>
                </c:pt>
                <c:pt idx="22">
                  <c:v>1.4690865752457185</c:v>
                </c:pt>
                <c:pt idx="32">
                  <c:v>1.2003249595978516</c:v>
                </c:pt>
                <c:pt idx="37">
                  <c:v>1.7195760947015772</c:v>
                </c:pt>
                <c:pt idx="42">
                  <c:v>1.245078255733832</c:v>
                </c:pt>
                <c:pt idx="46">
                  <c:v>1.2553148236202132</c:v>
                </c:pt>
                <c:pt idx="50">
                  <c:v>1.5153289113997173</c:v>
                </c:pt>
                <c:pt idx="51">
                  <c:v>1.1886820514091665</c:v>
                </c:pt>
                <c:pt idx="54">
                  <c:v>1.7237962407356351</c:v>
                </c:pt>
                <c:pt idx="58">
                  <c:v>1.2892976308244328</c:v>
                </c:pt>
                <c:pt idx="69">
                  <c:v>1.4486844852787639</c:v>
                </c:pt>
                <c:pt idx="75">
                  <c:v>1.6985322743259477</c:v>
                </c:pt>
                <c:pt idx="76">
                  <c:v>1.5689207053393379</c:v>
                </c:pt>
                <c:pt idx="82">
                  <c:v>1.1526960044986165</c:v>
                </c:pt>
                <c:pt idx="85">
                  <c:v>1.1183567751876988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D7-4DDB-ACC4-5815B81F94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62057.599999999999</c:v>
                </c:pt>
                <c:pt idx="1">
                  <c:v>64600.800000000003</c:v>
                </c:pt>
                <c:pt idx="2">
                  <c:v>54318.2</c:v>
                </c:pt>
                <c:pt idx="10">
                  <c:v>55660.2</c:v>
                </c:pt>
                <c:pt idx="14">
                  <c:v>51304.6</c:v>
                </c:pt>
                <c:pt idx="16">
                  <c:v>68184.2</c:v>
                </c:pt>
                <c:pt idx="17">
                  <c:v>61385</c:v>
                </c:pt>
                <c:pt idx="21">
                  <c:v>72973.2</c:v>
                </c:pt>
                <c:pt idx="22">
                  <c:v>67519.600000000006</c:v>
                </c:pt>
                <c:pt idx="25">
                  <c:v>71786.8</c:v>
                </c:pt>
                <c:pt idx="28">
                  <c:v>47502.8</c:v>
                </c:pt>
                <c:pt idx="30">
                  <c:v>71116</c:v>
                </c:pt>
                <c:pt idx="32">
                  <c:v>69876</c:v>
                </c:pt>
                <c:pt idx="34">
                  <c:v>74984.800000000003</c:v>
                </c:pt>
                <c:pt idx="38">
                  <c:v>77073.600000000006</c:v>
                </c:pt>
                <c:pt idx="43">
                  <c:v>57831.4</c:v>
                </c:pt>
                <c:pt idx="54">
                  <c:v>61787.4</c:v>
                </c:pt>
                <c:pt idx="61">
                  <c:v>72323.600000000006</c:v>
                </c:pt>
                <c:pt idx="62">
                  <c:v>55459.199999999997</c:v>
                </c:pt>
                <c:pt idx="66">
                  <c:v>46764.2</c:v>
                </c:pt>
                <c:pt idx="71">
                  <c:v>43999.6</c:v>
                </c:pt>
                <c:pt idx="72">
                  <c:v>54710</c:v>
                </c:pt>
                <c:pt idx="73">
                  <c:v>46986</c:v>
                </c:pt>
                <c:pt idx="78">
                  <c:v>57278.6</c:v>
                </c:pt>
                <c:pt idx="82">
                  <c:v>55257.2</c:v>
                </c:pt>
                <c:pt idx="83">
                  <c:v>83637.2</c:v>
                </c:pt>
                <c:pt idx="86">
                  <c:v>73845</c:v>
                </c:pt>
                <c:pt idx="89">
                  <c:v>43319</c:v>
                </c:pt>
                <c:pt idx="93">
                  <c:v>75333</c:v>
                </c:pt>
                <c:pt idx="96">
                  <c:v>47143.8</c:v>
                </c:pt>
                <c:pt idx="97">
                  <c:v>74054.600000000006</c:v>
                </c:pt>
                <c:pt idx="98">
                  <c:v>60637.599999999999</c:v>
                </c:pt>
                <c:pt idx="99">
                  <c:v>57182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1.4926777703295004</c:v>
                </c:pt>
                <c:pt idx="1">
                  <c:v>1.6172400341791433</c:v>
                </c:pt>
                <c:pt idx="2">
                  <c:v>1.9420010235979839</c:v>
                </c:pt>
                <c:pt idx="10">
                  <c:v>1.9459506074358339</c:v>
                </c:pt>
                <c:pt idx="14">
                  <c:v>1.2666115708922787</c:v>
                </c:pt>
                <c:pt idx="16">
                  <c:v>1.3523660906778991</c:v>
                </c:pt>
                <c:pt idx="17">
                  <c:v>1.3693084629795553</c:v>
                </c:pt>
                <c:pt idx="21">
                  <c:v>1.4835583474481042</c:v>
                </c:pt>
                <c:pt idx="22">
                  <c:v>1.2222080699530209</c:v>
                </c:pt>
                <c:pt idx="25">
                  <c:v>1.566541481163668</c:v>
                </c:pt>
                <c:pt idx="28">
                  <c:v>1.6269567267613698</c:v>
                </c:pt>
                <c:pt idx="30">
                  <c:v>1.815414252770122</c:v>
                </c:pt>
                <c:pt idx="32">
                  <c:v>1.1342091705306543</c:v>
                </c:pt>
                <c:pt idx="34">
                  <c:v>1.0807657018489081</c:v>
                </c:pt>
                <c:pt idx="38">
                  <c:v>1.2222602810819787</c:v>
                </c:pt>
                <c:pt idx="43">
                  <c:v>1.726397770069547</c:v>
                </c:pt>
                <c:pt idx="54">
                  <c:v>1.4681634119577778</c:v>
                </c:pt>
                <c:pt idx="61">
                  <c:v>1.5078895408967472</c:v>
                </c:pt>
                <c:pt idx="62">
                  <c:v>2.2908552593618374</c:v>
                </c:pt>
                <c:pt idx="66">
                  <c:v>2.2480872120126079</c:v>
                </c:pt>
                <c:pt idx="71">
                  <c:v>1.9554495949963182</c:v>
                </c:pt>
                <c:pt idx="72">
                  <c:v>1.4486748309267043</c:v>
                </c:pt>
                <c:pt idx="73">
                  <c:v>1.7650363938194356</c:v>
                </c:pt>
                <c:pt idx="78">
                  <c:v>2.0346866019770036</c:v>
                </c:pt>
                <c:pt idx="82">
                  <c:v>1.32393606625019</c:v>
                </c:pt>
                <c:pt idx="83">
                  <c:v>1.4439029522748252</c:v>
                </c:pt>
                <c:pt idx="86">
                  <c:v>1.0943733495835872</c:v>
                </c:pt>
                <c:pt idx="89">
                  <c:v>1.9356633347953554</c:v>
                </c:pt>
                <c:pt idx="93">
                  <c:v>1.3459572829968274</c:v>
                </c:pt>
                <c:pt idx="96">
                  <c:v>1.0893479100114967</c:v>
                </c:pt>
                <c:pt idx="97">
                  <c:v>1.2627574789412135</c:v>
                </c:pt>
                <c:pt idx="98">
                  <c:v>1.4435762629127802</c:v>
                </c:pt>
                <c:pt idx="99">
                  <c:v>1.0739918156063097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D7-4DDB-ACC4-5815B81F94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3">
                  <c:v>74202.2</c:v>
                </c:pt>
                <c:pt idx="4">
                  <c:v>47925.4</c:v>
                </c:pt>
                <c:pt idx="8">
                  <c:v>42783.4</c:v>
                </c:pt>
                <c:pt idx="9">
                  <c:v>61524.800000000003</c:v>
                </c:pt>
                <c:pt idx="11">
                  <c:v>71536.800000000003</c:v>
                </c:pt>
                <c:pt idx="13">
                  <c:v>42857.8</c:v>
                </c:pt>
                <c:pt idx="15">
                  <c:v>44283.6</c:v>
                </c:pt>
                <c:pt idx="18">
                  <c:v>67380.800000000003</c:v>
                </c:pt>
                <c:pt idx="19">
                  <c:v>72088</c:v>
                </c:pt>
                <c:pt idx="20">
                  <c:v>71442.600000000006</c:v>
                </c:pt>
                <c:pt idx="23">
                  <c:v>66636.600000000006</c:v>
                </c:pt>
                <c:pt idx="24">
                  <c:v>37927.4</c:v>
                </c:pt>
                <c:pt idx="26">
                  <c:v>53625.4</c:v>
                </c:pt>
                <c:pt idx="29">
                  <c:v>35087.199999999997</c:v>
                </c:pt>
                <c:pt idx="33">
                  <c:v>58067.199999999997</c:v>
                </c:pt>
                <c:pt idx="35">
                  <c:v>57032.800000000003</c:v>
                </c:pt>
                <c:pt idx="39">
                  <c:v>44713</c:v>
                </c:pt>
                <c:pt idx="45">
                  <c:v>34516.800000000003</c:v>
                </c:pt>
                <c:pt idx="46">
                  <c:v>49952.800000000003</c:v>
                </c:pt>
                <c:pt idx="48">
                  <c:v>30273.8</c:v>
                </c:pt>
                <c:pt idx="50">
                  <c:v>50235</c:v>
                </c:pt>
                <c:pt idx="57">
                  <c:v>42706.8</c:v>
                </c:pt>
                <c:pt idx="58">
                  <c:v>56157.4</c:v>
                </c:pt>
                <c:pt idx="60">
                  <c:v>63489.4</c:v>
                </c:pt>
                <c:pt idx="65">
                  <c:v>56028.2</c:v>
                </c:pt>
                <c:pt idx="67">
                  <c:v>47709.4</c:v>
                </c:pt>
                <c:pt idx="68">
                  <c:v>36863.599999999999</c:v>
                </c:pt>
                <c:pt idx="69">
                  <c:v>41931</c:v>
                </c:pt>
                <c:pt idx="70">
                  <c:v>54544.6</c:v>
                </c:pt>
                <c:pt idx="76">
                  <c:v>48837.599999999999</c:v>
                </c:pt>
                <c:pt idx="84">
                  <c:v>69856</c:v>
                </c:pt>
                <c:pt idx="88">
                  <c:v>48998.8</c:v>
                </c:pt>
                <c:pt idx="91">
                  <c:v>62401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3">
                  <c:v>1.3883415855594579</c:v>
                </c:pt>
                <c:pt idx="4">
                  <c:v>2.520813597799914</c:v>
                </c:pt>
                <c:pt idx="8">
                  <c:v>1.5746060387907459</c:v>
                </c:pt>
                <c:pt idx="9">
                  <c:v>1.4423614542428418</c:v>
                </c:pt>
                <c:pt idx="11">
                  <c:v>1.6476974088860559</c:v>
                </c:pt>
                <c:pt idx="13">
                  <c:v>1.871374638922203</c:v>
                </c:pt>
                <c:pt idx="15">
                  <c:v>1.4291295197319098</c:v>
                </c:pt>
                <c:pt idx="18">
                  <c:v>1.8677427397715669</c:v>
                </c:pt>
                <c:pt idx="19">
                  <c:v>1.4694540006658527</c:v>
                </c:pt>
                <c:pt idx="20">
                  <c:v>1.1320836587694176</c:v>
                </c:pt>
                <c:pt idx="23">
                  <c:v>1.3354522889823308</c:v>
                </c:pt>
                <c:pt idx="24">
                  <c:v>1.5884822054767793</c:v>
                </c:pt>
                <c:pt idx="26">
                  <c:v>2.0384929529663181</c:v>
                </c:pt>
                <c:pt idx="29">
                  <c:v>2.2749036685742952</c:v>
                </c:pt>
                <c:pt idx="33">
                  <c:v>1.3326800672324479</c:v>
                </c:pt>
                <c:pt idx="35">
                  <c:v>2.3964280203672272</c:v>
                </c:pt>
                <c:pt idx="39">
                  <c:v>1.285196698946615</c:v>
                </c:pt>
                <c:pt idx="45">
                  <c:v>2.6591109256941543</c:v>
                </c:pt>
                <c:pt idx="46">
                  <c:v>1.33153697090053</c:v>
                </c:pt>
                <c:pt idx="48">
                  <c:v>2.6476689414609331</c:v>
                </c:pt>
                <c:pt idx="50">
                  <c:v>1.7810291629342092</c:v>
                </c:pt>
                <c:pt idx="57">
                  <c:v>1.8266177751552444</c:v>
                </c:pt>
                <c:pt idx="58">
                  <c:v>1.9259438649225213</c:v>
                </c:pt>
                <c:pt idx="60">
                  <c:v>1.9634143652326215</c:v>
                </c:pt>
                <c:pt idx="65">
                  <c:v>2.1747441466975559</c:v>
                </c:pt>
                <c:pt idx="67">
                  <c:v>2.7056512972286382</c:v>
                </c:pt>
                <c:pt idx="68">
                  <c:v>2.2804880695320047</c:v>
                </c:pt>
                <c:pt idx="69">
                  <c:v>1.3544394362166416</c:v>
                </c:pt>
                <c:pt idx="70">
                  <c:v>1.7058517250103586</c:v>
                </c:pt>
                <c:pt idx="76">
                  <c:v>1.4558864481465101</c:v>
                </c:pt>
                <c:pt idx="84">
                  <c:v>1.1515832569857993</c:v>
                </c:pt>
                <c:pt idx="88">
                  <c:v>1.2923173628741929</c:v>
                </c:pt>
                <c:pt idx="91">
                  <c:v>1.6949568115895579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D7-4DDB-ACC4-5815B81F94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12">
                  <c:v>60478.400000000001</c:v>
                </c:pt>
                <c:pt idx="31">
                  <c:v>82809.2</c:v>
                </c:pt>
                <c:pt idx="36">
                  <c:v>51882.6</c:v>
                </c:pt>
                <c:pt idx="40">
                  <c:v>68250.2</c:v>
                </c:pt>
                <c:pt idx="41">
                  <c:v>85459.199999999997</c:v>
                </c:pt>
                <c:pt idx="44">
                  <c:v>73097.399999999994</c:v>
                </c:pt>
                <c:pt idx="49">
                  <c:v>90829.4</c:v>
                </c:pt>
                <c:pt idx="52">
                  <c:v>48887.6</c:v>
                </c:pt>
                <c:pt idx="53">
                  <c:v>50350</c:v>
                </c:pt>
                <c:pt idx="64">
                  <c:v>69630.2</c:v>
                </c:pt>
                <c:pt idx="75">
                  <c:v>63223.6</c:v>
                </c:pt>
                <c:pt idx="77">
                  <c:v>69361.8</c:v>
                </c:pt>
                <c:pt idx="79">
                  <c:v>51186.400000000001</c:v>
                </c:pt>
                <c:pt idx="85">
                  <c:v>61532.4</c:v>
                </c:pt>
                <c:pt idx="92">
                  <c:v>68462.8</c:v>
                </c:pt>
                <c:pt idx="94">
                  <c:v>56565</c:v>
                </c:pt>
                <c:pt idx="95">
                  <c:v>68659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12">
                  <c:v>1.4945666552025185</c:v>
                </c:pt>
                <c:pt idx="31">
                  <c:v>1.4164005931708072</c:v>
                </c:pt>
                <c:pt idx="36">
                  <c:v>1.5740730032804833</c:v>
                </c:pt>
                <c:pt idx="40">
                  <c:v>1.7918775329596104</c:v>
                </c:pt>
                <c:pt idx="41">
                  <c:v>1.406671253650865</c:v>
                </c:pt>
                <c:pt idx="44">
                  <c:v>1.6397847255853151</c:v>
                </c:pt>
                <c:pt idx="49">
                  <c:v>1.1621897755572537</c:v>
                </c:pt>
                <c:pt idx="52">
                  <c:v>1.9164164327968647</c:v>
                </c:pt>
                <c:pt idx="53">
                  <c:v>2.1412711022840121</c:v>
                </c:pt>
                <c:pt idx="64">
                  <c:v>1.5774764398206527</c:v>
                </c:pt>
                <c:pt idx="75">
                  <c:v>1.3901770857717688</c:v>
                </c:pt>
                <c:pt idx="77">
                  <c:v>1.8814246458425241</c:v>
                </c:pt>
                <c:pt idx="79">
                  <c:v>2.3369098041667318</c:v>
                </c:pt>
                <c:pt idx="85">
                  <c:v>1.1398547756954061</c:v>
                </c:pt>
                <c:pt idx="92">
                  <c:v>1.2251032677600098</c:v>
                </c:pt>
                <c:pt idx="94">
                  <c:v>1.7064969504110317</c:v>
                </c:pt>
                <c:pt idx="95">
                  <c:v>1.5973579574418504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D7-4DDB-ACC4-5815B81F9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203360"/>
        <c:axId val="549423376"/>
      </c:scatterChart>
      <c:valAx>
        <c:axId val="57020336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423376"/>
        <c:crosses val="autoZero"/>
        <c:crossBetween val="midCat"/>
      </c:valAx>
      <c:valAx>
        <c:axId val="549423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20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3">
                  <c:v>74202.2</c:v>
                </c:pt>
                <c:pt idx="5">
                  <c:v>36731.599999999999</c:v>
                </c:pt>
                <c:pt idx="7">
                  <c:v>50598.6</c:v>
                </c:pt>
                <c:pt idx="9">
                  <c:v>61524.800000000003</c:v>
                </c:pt>
                <c:pt idx="11">
                  <c:v>71536.800000000003</c:v>
                </c:pt>
                <c:pt idx="12">
                  <c:v>60478.400000000001</c:v>
                </c:pt>
                <c:pt idx="14">
                  <c:v>51304.6</c:v>
                </c:pt>
                <c:pt idx="15">
                  <c:v>44283.6</c:v>
                </c:pt>
                <c:pt idx="16">
                  <c:v>68184.2</c:v>
                </c:pt>
                <c:pt idx="17">
                  <c:v>61385</c:v>
                </c:pt>
                <c:pt idx="19">
                  <c:v>72088</c:v>
                </c:pt>
                <c:pt idx="20">
                  <c:v>71442.600000000006</c:v>
                </c:pt>
                <c:pt idx="22">
                  <c:v>67519.600000000006</c:v>
                </c:pt>
                <c:pt idx="23">
                  <c:v>66636.600000000006</c:v>
                </c:pt>
                <c:pt idx="27">
                  <c:v>54371.199999999997</c:v>
                </c:pt>
                <c:pt idx="28">
                  <c:v>47502.8</c:v>
                </c:pt>
                <c:pt idx="31">
                  <c:v>82809.2</c:v>
                </c:pt>
                <c:pt idx="32">
                  <c:v>69876</c:v>
                </c:pt>
                <c:pt idx="33">
                  <c:v>58067.199999999997</c:v>
                </c:pt>
                <c:pt idx="34">
                  <c:v>74984.800000000003</c:v>
                </c:pt>
                <c:pt idx="37">
                  <c:v>45913.4</c:v>
                </c:pt>
                <c:pt idx="38">
                  <c:v>77073.600000000006</c:v>
                </c:pt>
                <c:pt idx="46">
                  <c:v>49952.800000000003</c:v>
                </c:pt>
                <c:pt idx="47">
                  <c:v>40636</c:v>
                </c:pt>
                <c:pt idx="49">
                  <c:v>90829.4</c:v>
                </c:pt>
                <c:pt idx="51">
                  <c:v>58045.2</c:v>
                </c:pt>
                <c:pt idx="56">
                  <c:v>48411.6</c:v>
                </c:pt>
                <c:pt idx="61">
                  <c:v>72323.600000000006</c:v>
                </c:pt>
                <c:pt idx="63">
                  <c:v>47712.800000000003</c:v>
                </c:pt>
                <c:pt idx="69">
                  <c:v>41931</c:v>
                </c:pt>
                <c:pt idx="72">
                  <c:v>54710</c:v>
                </c:pt>
                <c:pt idx="75">
                  <c:v>63223.6</c:v>
                </c:pt>
                <c:pt idx="76">
                  <c:v>48837.599999999999</c:v>
                </c:pt>
                <c:pt idx="82">
                  <c:v>55257.2</c:v>
                </c:pt>
                <c:pt idx="83">
                  <c:v>83637.2</c:v>
                </c:pt>
                <c:pt idx="84">
                  <c:v>69856</c:v>
                </c:pt>
                <c:pt idx="85">
                  <c:v>61532.4</c:v>
                </c:pt>
                <c:pt idx="86">
                  <c:v>73845</c:v>
                </c:pt>
                <c:pt idx="87">
                  <c:v>53705.4</c:v>
                </c:pt>
                <c:pt idx="88">
                  <c:v>48998.8</c:v>
                </c:pt>
                <c:pt idx="90">
                  <c:v>61002</c:v>
                </c:pt>
                <c:pt idx="92">
                  <c:v>68462.8</c:v>
                </c:pt>
                <c:pt idx="93">
                  <c:v>75333</c:v>
                </c:pt>
                <c:pt idx="96">
                  <c:v>47143.8</c:v>
                </c:pt>
                <c:pt idx="97">
                  <c:v>74054.600000000006</c:v>
                </c:pt>
                <c:pt idx="98">
                  <c:v>60637.599999999999</c:v>
                </c:pt>
                <c:pt idx="99">
                  <c:v>57182</c:v>
                </c:pt>
              </c:numCache>
            </c:numRef>
          </c:xVal>
          <c:yVal>
            <c:numRef>
              <c:f>State062!$AJ$5:$AJ$101</c:f>
              <c:numCache>
                <c:formatCode>General</c:formatCode>
                <c:ptCount val="97"/>
                <c:pt idx="0">
                  <c:v>1.3883415855594579</c:v>
                </c:pt>
                <c:pt idx="2">
                  <c:v>1.5486120942186021</c:v>
                </c:pt>
                <c:pt idx="4">
                  <c:v>1.0335859094915669</c:v>
                </c:pt>
                <c:pt idx="6">
                  <c:v>1.4423614542428418</c:v>
                </c:pt>
                <c:pt idx="8">
                  <c:v>1.6476974088860559</c:v>
                </c:pt>
                <c:pt idx="9">
                  <c:v>1.4945666552025185</c:v>
                </c:pt>
                <c:pt idx="11">
                  <c:v>1.2666115708922787</c:v>
                </c:pt>
                <c:pt idx="12">
                  <c:v>1.4291295197319098</c:v>
                </c:pt>
                <c:pt idx="13">
                  <c:v>1.3523660906778991</c:v>
                </c:pt>
                <c:pt idx="14">
                  <c:v>1.3693084629795553</c:v>
                </c:pt>
                <c:pt idx="16">
                  <c:v>1.4694540006658527</c:v>
                </c:pt>
                <c:pt idx="17">
                  <c:v>1.1320836587694176</c:v>
                </c:pt>
                <c:pt idx="19">
                  <c:v>1.2222080699530209</c:v>
                </c:pt>
                <c:pt idx="20">
                  <c:v>1.3354522889823308</c:v>
                </c:pt>
                <c:pt idx="24">
                  <c:v>1.4690865752457185</c:v>
                </c:pt>
                <c:pt idx="25">
                  <c:v>1.6269567267613698</c:v>
                </c:pt>
                <c:pt idx="28">
                  <c:v>1.4164005931708072</c:v>
                </c:pt>
                <c:pt idx="29">
                  <c:v>1.1342091705306543</c:v>
                </c:pt>
                <c:pt idx="30">
                  <c:v>1.3326800672324479</c:v>
                </c:pt>
                <c:pt idx="31">
                  <c:v>1.0807657018489081</c:v>
                </c:pt>
                <c:pt idx="34">
                  <c:v>1.2003249595978516</c:v>
                </c:pt>
                <c:pt idx="35">
                  <c:v>1.2222602810819787</c:v>
                </c:pt>
                <c:pt idx="43">
                  <c:v>1.33153697090053</c:v>
                </c:pt>
                <c:pt idx="44">
                  <c:v>1.245078255733832</c:v>
                </c:pt>
                <c:pt idx="46">
                  <c:v>1.1621897755572537</c:v>
                </c:pt>
                <c:pt idx="48">
                  <c:v>1.2553148236202132</c:v>
                </c:pt>
                <c:pt idx="53">
                  <c:v>1.1886820514091665</c:v>
                </c:pt>
                <c:pt idx="58">
                  <c:v>1.5078895408967472</c:v>
                </c:pt>
                <c:pt idx="60">
                  <c:v>1.2892976308244328</c:v>
                </c:pt>
                <c:pt idx="66">
                  <c:v>1.3544394362166416</c:v>
                </c:pt>
                <c:pt idx="69">
                  <c:v>1.4486748309267043</c:v>
                </c:pt>
                <c:pt idx="72">
                  <c:v>1.3901770857717688</c:v>
                </c:pt>
                <c:pt idx="73">
                  <c:v>1.4558864481465101</c:v>
                </c:pt>
                <c:pt idx="79">
                  <c:v>1.32393606625019</c:v>
                </c:pt>
                <c:pt idx="80">
                  <c:v>1.4439029522748252</c:v>
                </c:pt>
                <c:pt idx="81">
                  <c:v>1.1515832569857993</c:v>
                </c:pt>
                <c:pt idx="82">
                  <c:v>1.1398547756954061</c:v>
                </c:pt>
                <c:pt idx="83">
                  <c:v>1.0943733495835872</c:v>
                </c:pt>
                <c:pt idx="84">
                  <c:v>1.1526960044986165</c:v>
                </c:pt>
                <c:pt idx="85">
                  <c:v>1.2923173628741929</c:v>
                </c:pt>
                <c:pt idx="87">
                  <c:v>1.1183567751876988</c:v>
                </c:pt>
                <c:pt idx="89">
                  <c:v>1.2251032677600098</c:v>
                </c:pt>
                <c:pt idx="90">
                  <c:v>1.3459572829968274</c:v>
                </c:pt>
                <c:pt idx="93">
                  <c:v>1.0893479100114967</c:v>
                </c:pt>
                <c:pt idx="94">
                  <c:v>1.2627574789412135</c:v>
                </c:pt>
                <c:pt idx="95">
                  <c:v>1.4435762629127802</c:v>
                </c:pt>
                <c:pt idx="96">
                  <c:v>1.0739918156063097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D0-4623-84E5-FE76C77015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62057.599999999999</c:v>
                </c:pt>
                <c:pt idx="1">
                  <c:v>64600.800000000003</c:v>
                </c:pt>
                <c:pt idx="2">
                  <c:v>54318.2</c:v>
                </c:pt>
                <c:pt idx="4">
                  <c:v>47925.4</c:v>
                </c:pt>
                <c:pt idx="6">
                  <c:v>45372.6</c:v>
                </c:pt>
                <c:pt idx="8">
                  <c:v>42783.4</c:v>
                </c:pt>
                <c:pt idx="10">
                  <c:v>55660.2</c:v>
                </c:pt>
                <c:pt idx="13">
                  <c:v>42857.8</c:v>
                </c:pt>
                <c:pt idx="18">
                  <c:v>67380.800000000003</c:v>
                </c:pt>
                <c:pt idx="21">
                  <c:v>72973.2</c:v>
                </c:pt>
                <c:pt idx="24">
                  <c:v>37927.4</c:v>
                </c:pt>
                <c:pt idx="25">
                  <c:v>71786.8</c:v>
                </c:pt>
                <c:pt idx="26">
                  <c:v>53625.4</c:v>
                </c:pt>
                <c:pt idx="29">
                  <c:v>35087.199999999997</c:v>
                </c:pt>
                <c:pt idx="30">
                  <c:v>71116</c:v>
                </c:pt>
                <c:pt idx="35">
                  <c:v>57032.800000000003</c:v>
                </c:pt>
                <c:pt idx="36">
                  <c:v>51882.6</c:v>
                </c:pt>
                <c:pt idx="39">
                  <c:v>44713</c:v>
                </c:pt>
                <c:pt idx="40">
                  <c:v>68250.2</c:v>
                </c:pt>
                <c:pt idx="41">
                  <c:v>85459.199999999997</c:v>
                </c:pt>
                <c:pt idx="42">
                  <c:v>50803.8</c:v>
                </c:pt>
                <c:pt idx="43">
                  <c:v>57831.4</c:v>
                </c:pt>
                <c:pt idx="44">
                  <c:v>73097.399999999994</c:v>
                </c:pt>
                <c:pt idx="45">
                  <c:v>34516.800000000003</c:v>
                </c:pt>
                <c:pt idx="48">
                  <c:v>30273.8</c:v>
                </c:pt>
                <c:pt idx="50">
                  <c:v>50235</c:v>
                </c:pt>
                <c:pt idx="52">
                  <c:v>48887.6</c:v>
                </c:pt>
                <c:pt idx="53">
                  <c:v>50350</c:v>
                </c:pt>
                <c:pt idx="54">
                  <c:v>61787.4</c:v>
                </c:pt>
                <c:pt idx="55">
                  <c:v>38776.400000000001</c:v>
                </c:pt>
                <c:pt idx="57">
                  <c:v>42706.8</c:v>
                </c:pt>
                <c:pt idx="58">
                  <c:v>56157.4</c:v>
                </c:pt>
                <c:pt idx="59">
                  <c:v>61661</c:v>
                </c:pt>
                <c:pt idx="60">
                  <c:v>63489.4</c:v>
                </c:pt>
                <c:pt idx="62">
                  <c:v>55459.199999999997</c:v>
                </c:pt>
                <c:pt idx="64">
                  <c:v>69630.2</c:v>
                </c:pt>
                <c:pt idx="65">
                  <c:v>56028.2</c:v>
                </c:pt>
                <c:pt idx="66">
                  <c:v>46764.2</c:v>
                </c:pt>
                <c:pt idx="67">
                  <c:v>47709.4</c:v>
                </c:pt>
                <c:pt idx="68">
                  <c:v>36863.599999999999</c:v>
                </c:pt>
                <c:pt idx="70">
                  <c:v>54544.6</c:v>
                </c:pt>
                <c:pt idx="71">
                  <c:v>43999.6</c:v>
                </c:pt>
                <c:pt idx="73">
                  <c:v>46986</c:v>
                </c:pt>
                <c:pt idx="74">
                  <c:v>38312</c:v>
                </c:pt>
                <c:pt idx="77">
                  <c:v>69361.8</c:v>
                </c:pt>
                <c:pt idx="78">
                  <c:v>57278.6</c:v>
                </c:pt>
                <c:pt idx="79">
                  <c:v>51186.400000000001</c:v>
                </c:pt>
                <c:pt idx="80">
                  <c:v>60106.6</c:v>
                </c:pt>
                <c:pt idx="81">
                  <c:v>35704.800000000003</c:v>
                </c:pt>
                <c:pt idx="89">
                  <c:v>43319</c:v>
                </c:pt>
                <c:pt idx="91">
                  <c:v>62401</c:v>
                </c:pt>
                <c:pt idx="94">
                  <c:v>56565</c:v>
                </c:pt>
                <c:pt idx="95">
                  <c:v>68659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1.4926777703295004</c:v>
                </c:pt>
                <c:pt idx="1">
                  <c:v>1.6172400341791433</c:v>
                </c:pt>
                <c:pt idx="2">
                  <c:v>1.9420010235979839</c:v>
                </c:pt>
                <c:pt idx="4">
                  <c:v>2.520813597799914</c:v>
                </c:pt>
                <c:pt idx="6">
                  <c:v>2.5819327082864989</c:v>
                </c:pt>
                <c:pt idx="8">
                  <c:v>1.5746060387907459</c:v>
                </c:pt>
                <c:pt idx="10">
                  <c:v>1.9459506074358339</c:v>
                </c:pt>
                <c:pt idx="13">
                  <c:v>1.871374638922203</c:v>
                </c:pt>
                <c:pt idx="18">
                  <c:v>1.8677427397715669</c:v>
                </c:pt>
                <c:pt idx="21">
                  <c:v>1.4835583474481042</c:v>
                </c:pt>
                <c:pt idx="24">
                  <c:v>1.5884822054767793</c:v>
                </c:pt>
                <c:pt idx="25">
                  <c:v>1.566541481163668</c:v>
                </c:pt>
                <c:pt idx="26">
                  <c:v>2.0384929529663181</c:v>
                </c:pt>
                <c:pt idx="29">
                  <c:v>2.2749036685742952</c:v>
                </c:pt>
                <c:pt idx="30">
                  <c:v>1.815414252770122</c:v>
                </c:pt>
                <c:pt idx="35">
                  <c:v>2.3964280203672272</c:v>
                </c:pt>
                <c:pt idx="36">
                  <c:v>1.5740730032804833</c:v>
                </c:pt>
                <c:pt idx="39">
                  <c:v>1.285196698946615</c:v>
                </c:pt>
                <c:pt idx="40">
                  <c:v>1.7918775329596104</c:v>
                </c:pt>
                <c:pt idx="41">
                  <c:v>1.406671253650865</c:v>
                </c:pt>
                <c:pt idx="42">
                  <c:v>1.7195760947015772</c:v>
                </c:pt>
                <c:pt idx="43">
                  <c:v>1.726397770069547</c:v>
                </c:pt>
                <c:pt idx="44">
                  <c:v>1.6397847255853151</c:v>
                </c:pt>
                <c:pt idx="45">
                  <c:v>2.6591109256941543</c:v>
                </c:pt>
                <c:pt idx="48">
                  <c:v>2.6476689414609331</c:v>
                </c:pt>
                <c:pt idx="50">
                  <c:v>1.7810291629342092</c:v>
                </c:pt>
                <c:pt idx="52">
                  <c:v>1.9164164327968647</c:v>
                </c:pt>
                <c:pt idx="53">
                  <c:v>2.1412711022840121</c:v>
                </c:pt>
                <c:pt idx="54">
                  <c:v>1.4681634119577778</c:v>
                </c:pt>
                <c:pt idx="55">
                  <c:v>1.5153289113997173</c:v>
                </c:pt>
                <c:pt idx="57">
                  <c:v>1.8266177751552444</c:v>
                </c:pt>
                <c:pt idx="58">
                  <c:v>1.9259438649225213</c:v>
                </c:pt>
                <c:pt idx="59">
                  <c:v>1.7237962407356351</c:v>
                </c:pt>
                <c:pt idx="60">
                  <c:v>1.9634143652326215</c:v>
                </c:pt>
                <c:pt idx="62">
                  <c:v>2.2908552593618374</c:v>
                </c:pt>
                <c:pt idx="64">
                  <c:v>1.5774764398206527</c:v>
                </c:pt>
                <c:pt idx="65">
                  <c:v>2.1747441466975559</c:v>
                </c:pt>
                <c:pt idx="66">
                  <c:v>2.2480872120126079</c:v>
                </c:pt>
                <c:pt idx="67">
                  <c:v>2.7056512972286382</c:v>
                </c:pt>
                <c:pt idx="68">
                  <c:v>2.2804880695320047</c:v>
                </c:pt>
                <c:pt idx="70">
                  <c:v>1.7058517250103586</c:v>
                </c:pt>
                <c:pt idx="71">
                  <c:v>1.9554495949963182</c:v>
                </c:pt>
                <c:pt idx="73">
                  <c:v>1.7650363938194356</c:v>
                </c:pt>
                <c:pt idx="74">
                  <c:v>1.4486844852787639</c:v>
                </c:pt>
                <c:pt idx="77">
                  <c:v>1.8814246458425241</c:v>
                </c:pt>
                <c:pt idx="78">
                  <c:v>2.0346866019770036</c:v>
                </c:pt>
                <c:pt idx="79">
                  <c:v>2.3369098041667318</c:v>
                </c:pt>
                <c:pt idx="80">
                  <c:v>1.6985322743259477</c:v>
                </c:pt>
                <c:pt idx="81">
                  <c:v>1.5689207053393379</c:v>
                </c:pt>
                <c:pt idx="89">
                  <c:v>1.9356633347953554</c:v>
                </c:pt>
                <c:pt idx="91">
                  <c:v>1.6949568115895579</c:v>
                </c:pt>
                <c:pt idx="94">
                  <c:v>1.7064969504110317</c:v>
                </c:pt>
                <c:pt idx="95">
                  <c:v>1.5973579574418504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D0-4623-84E5-FE76C7701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226560"/>
        <c:axId val="549436272"/>
      </c:scatterChart>
      <c:valAx>
        <c:axId val="57022656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436272"/>
        <c:crosses val="autoZero"/>
        <c:crossBetween val="midCat"/>
      </c:valAx>
      <c:valAx>
        <c:axId val="549436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226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64997.4</c:v>
                </c:pt>
                <c:pt idx="1">
                  <c:v>66430.600000000006</c:v>
                </c:pt>
                <c:pt idx="2">
                  <c:v>55650</c:v>
                </c:pt>
                <c:pt idx="3">
                  <c:v>75988</c:v>
                </c:pt>
                <c:pt idx="4">
                  <c:v>44760.4</c:v>
                </c:pt>
                <c:pt idx="5">
                  <c:v>38462.199999999997</c:v>
                </c:pt>
                <c:pt idx="6">
                  <c:v>45110.6</c:v>
                </c:pt>
                <c:pt idx="7">
                  <c:v>47052</c:v>
                </c:pt>
                <c:pt idx="8">
                  <c:v>44847.8</c:v>
                </c:pt>
                <c:pt idx="9">
                  <c:v>61313.2</c:v>
                </c:pt>
                <c:pt idx="10">
                  <c:v>52807.199999999997</c:v>
                </c:pt>
                <c:pt idx="11">
                  <c:v>69307.399999999994</c:v>
                </c:pt>
                <c:pt idx="12">
                  <c:v>59112</c:v>
                </c:pt>
                <c:pt idx="13">
                  <c:v>41075.800000000003</c:v>
                </c:pt>
                <c:pt idx="14">
                  <c:v>51063.199999999997</c:v>
                </c:pt>
                <c:pt idx="15">
                  <c:v>44697.4</c:v>
                </c:pt>
                <c:pt idx="16">
                  <c:v>67641.8</c:v>
                </c:pt>
                <c:pt idx="17">
                  <c:v>61013.2</c:v>
                </c:pt>
                <c:pt idx="18">
                  <c:v>65002.2</c:v>
                </c:pt>
                <c:pt idx="19">
                  <c:v>69544.600000000006</c:v>
                </c:pt>
                <c:pt idx="20">
                  <c:v>71263</c:v>
                </c:pt>
                <c:pt idx="21">
                  <c:v>75663.399999999994</c:v>
                </c:pt>
                <c:pt idx="22">
                  <c:v>69313.399999999994</c:v>
                </c:pt>
                <c:pt idx="23">
                  <c:v>64828.4</c:v>
                </c:pt>
                <c:pt idx="24">
                  <c:v>37935.4</c:v>
                </c:pt>
                <c:pt idx="25">
                  <c:v>71665.2</c:v>
                </c:pt>
                <c:pt idx="26">
                  <c:v>53303.6</c:v>
                </c:pt>
                <c:pt idx="27">
                  <c:v>52950.400000000001</c:v>
                </c:pt>
                <c:pt idx="28">
                  <c:v>51942.400000000001</c:v>
                </c:pt>
                <c:pt idx="29">
                  <c:v>36633.800000000003</c:v>
                </c:pt>
                <c:pt idx="30">
                  <c:v>71830.600000000006</c:v>
                </c:pt>
                <c:pt idx="31">
                  <c:v>83370.2</c:v>
                </c:pt>
                <c:pt idx="32">
                  <c:v>64563.8</c:v>
                </c:pt>
                <c:pt idx="33">
                  <c:v>54486</c:v>
                </c:pt>
                <c:pt idx="34">
                  <c:v>74501.2</c:v>
                </c:pt>
                <c:pt idx="35">
                  <c:v>57270</c:v>
                </c:pt>
                <c:pt idx="36">
                  <c:v>54840.2</c:v>
                </c:pt>
                <c:pt idx="37">
                  <c:v>47266.400000000001</c:v>
                </c:pt>
                <c:pt idx="38">
                  <c:v>75182.399999999994</c:v>
                </c:pt>
                <c:pt idx="39">
                  <c:v>45485</c:v>
                </c:pt>
                <c:pt idx="40">
                  <c:v>67295.399999999994</c:v>
                </c:pt>
                <c:pt idx="41">
                  <c:v>84676</c:v>
                </c:pt>
                <c:pt idx="42">
                  <c:v>50558</c:v>
                </c:pt>
                <c:pt idx="43">
                  <c:v>58903</c:v>
                </c:pt>
                <c:pt idx="44">
                  <c:v>73592.2</c:v>
                </c:pt>
                <c:pt idx="45">
                  <c:v>32813.599999999999</c:v>
                </c:pt>
                <c:pt idx="46">
                  <c:v>49263.199999999997</c:v>
                </c:pt>
                <c:pt idx="47">
                  <c:v>42008.800000000003</c:v>
                </c:pt>
                <c:pt idx="48">
                  <c:v>33450.6</c:v>
                </c:pt>
                <c:pt idx="49">
                  <c:v>85540</c:v>
                </c:pt>
                <c:pt idx="50">
                  <c:v>48039.4</c:v>
                </c:pt>
                <c:pt idx="51">
                  <c:v>58798</c:v>
                </c:pt>
                <c:pt idx="52">
                  <c:v>47744.6</c:v>
                </c:pt>
                <c:pt idx="53">
                  <c:v>51732.4</c:v>
                </c:pt>
                <c:pt idx="54">
                  <c:v>59278.400000000001</c:v>
                </c:pt>
                <c:pt idx="55">
                  <c:v>41287.800000000003</c:v>
                </c:pt>
                <c:pt idx="56">
                  <c:v>50804.2</c:v>
                </c:pt>
                <c:pt idx="57">
                  <c:v>42680</c:v>
                </c:pt>
                <c:pt idx="58">
                  <c:v>60174.6</c:v>
                </c:pt>
                <c:pt idx="59">
                  <c:v>58998.400000000001</c:v>
                </c:pt>
                <c:pt idx="60">
                  <c:v>62459.8</c:v>
                </c:pt>
                <c:pt idx="61">
                  <c:v>71422.600000000006</c:v>
                </c:pt>
                <c:pt idx="62">
                  <c:v>57183.4</c:v>
                </c:pt>
                <c:pt idx="63">
                  <c:v>47315.6</c:v>
                </c:pt>
                <c:pt idx="64">
                  <c:v>70591.199999999997</c:v>
                </c:pt>
                <c:pt idx="65">
                  <c:v>52473.8</c:v>
                </c:pt>
                <c:pt idx="66">
                  <c:v>45115.199999999997</c:v>
                </c:pt>
                <c:pt idx="67">
                  <c:v>45805.4</c:v>
                </c:pt>
                <c:pt idx="68">
                  <c:v>35940</c:v>
                </c:pt>
                <c:pt idx="69">
                  <c:v>42708.4</c:v>
                </c:pt>
                <c:pt idx="70">
                  <c:v>53753.2</c:v>
                </c:pt>
                <c:pt idx="71">
                  <c:v>42198</c:v>
                </c:pt>
                <c:pt idx="72">
                  <c:v>54482</c:v>
                </c:pt>
                <c:pt idx="73">
                  <c:v>46687.8</c:v>
                </c:pt>
                <c:pt idx="74">
                  <c:v>39704</c:v>
                </c:pt>
                <c:pt idx="75">
                  <c:v>63923</c:v>
                </c:pt>
                <c:pt idx="76">
                  <c:v>50908.6</c:v>
                </c:pt>
                <c:pt idx="77">
                  <c:v>71239.600000000006</c:v>
                </c:pt>
                <c:pt idx="78">
                  <c:v>57341</c:v>
                </c:pt>
                <c:pt idx="79">
                  <c:v>51681.4</c:v>
                </c:pt>
                <c:pt idx="80">
                  <c:v>62741.2</c:v>
                </c:pt>
                <c:pt idx="81">
                  <c:v>37902.400000000001</c:v>
                </c:pt>
                <c:pt idx="82">
                  <c:v>53957.4</c:v>
                </c:pt>
                <c:pt idx="83">
                  <c:v>86816.6</c:v>
                </c:pt>
                <c:pt idx="84">
                  <c:v>68451.8</c:v>
                </c:pt>
                <c:pt idx="85">
                  <c:v>59256.800000000003</c:v>
                </c:pt>
                <c:pt idx="86">
                  <c:v>70704.399999999994</c:v>
                </c:pt>
                <c:pt idx="87">
                  <c:v>55227</c:v>
                </c:pt>
                <c:pt idx="88">
                  <c:v>51693.599999999999</c:v>
                </c:pt>
                <c:pt idx="89">
                  <c:v>47973.599999999999</c:v>
                </c:pt>
                <c:pt idx="90">
                  <c:v>62143.4</c:v>
                </c:pt>
                <c:pt idx="91">
                  <c:v>62137.8</c:v>
                </c:pt>
                <c:pt idx="92">
                  <c:v>70037.399999999994</c:v>
                </c:pt>
                <c:pt idx="93">
                  <c:v>73952.2</c:v>
                </c:pt>
                <c:pt idx="94">
                  <c:v>57899.8</c:v>
                </c:pt>
                <c:pt idx="95">
                  <c:v>67064.800000000003</c:v>
                </c:pt>
                <c:pt idx="96">
                  <c:v>47547.199999999997</c:v>
                </c:pt>
                <c:pt idx="97">
                  <c:v>73662.2</c:v>
                </c:pt>
                <c:pt idx="98">
                  <c:v>63119.4</c:v>
                </c:pt>
                <c:pt idx="99">
                  <c:v>57160.800000000003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1.4247954533565959</c:v>
                </c:pt>
                <c:pt idx="1">
                  <c:v>1.5460044015860159</c:v>
                </c:pt>
                <c:pt idx="2">
                  <c:v>1.7495417789757413</c:v>
                </c:pt>
                <c:pt idx="3">
                  <c:v>1.4036032005053429</c:v>
                </c:pt>
                <c:pt idx="4">
                  <c:v>2.6944352597385186</c:v>
                </c:pt>
                <c:pt idx="5">
                  <c:v>1.4788025645958891</c:v>
                </c:pt>
                <c:pt idx="6">
                  <c:v>2.6533675012081419</c:v>
                </c:pt>
                <c:pt idx="7">
                  <c:v>1.0788701861769956</c:v>
                </c:pt>
                <c:pt idx="8">
                  <c:v>1.3021374515583819</c:v>
                </c:pt>
                <c:pt idx="9">
                  <c:v>1.4473229255690456</c:v>
                </c:pt>
                <c:pt idx="10">
                  <c:v>1.9963944310624311</c:v>
                </c:pt>
                <c:pt idx="11">
                  <c:v>1.7693060192706695</c:v>
                </c:pt>
                <c:pt idx="12">
                  <c:v>1.5662640411422384</c:v>
                </c:pt>
                <c:pt idx="13">
                  <c:v>1.9527069466693283</c:v>
                </c:pt>
                <c:pt idx="14">
                  <c:v>1.2994681101066914</c:v>
                </c:pt>
                <c:pt idx="15">
                  <c:v>1.4175768612939454</c:v>
                </c:pt>
                <c:pt idx="16">
                  <c:v>1.3983808828268911</c:v>
                </c:pt>
                <c:pt idx="17">
                  <c:v>1.2357653753613973</c:v>
                </c:pt>
                <c:pt idx="18">
                  <c:v>1.7943546526117577</c:v>
                </c:pt>
                <c:pt idx="19">
                  <c:v>1.502560946500519</c:v>
                </c:pt>
                <c:pt idx="20">
                  <c:v>1.0212171814265467</c:v>
                </c:pt>
                <c:pt idx="21">
                  <c:v>1.4125059143522496</c:v>
                </c:pt>
                <c:pt idx="22">
                  <c:v>1.1911982387244027</c:v>
                </c:pt>
                <c:pt idx="23">
                  <c:v>1.3052304237031918</c:v>
                </c:pt>
                <c:pt idx="24">
                  <c:v>1.6174338480680315</c:v>
                </c:pt>
                <c:pt idx="25">
                  <c:v>1.6074189425271959</c:v>
                </c:pt>
                <c:pt idx="26">
                  <c:v>2.0507995707606992</c:v>
                </c:pt>
                <c:pt idx="27">
                  <c:v>1.4134359702665136</c:v>
                </c:pt>
                <c:pt idx="28">
                  <c:v>1.5061876232134055</c:v>
                </c:pt>
                <c:pt idx="29">
                  <c:v>2.2000174702051107</c:v>
                </c:pt>
                <c:pt idx="30">
                  <c:v>1.7971171060801383</c:v>
                </c:pt>
                <c:pt idx="31">
                  <c:v>1.4071694682272564</c:v>
                </c:pt>
                <c:pt idx="32">
                  <c:v>1.2143647059187965</c:v>
                </c:pt>
                <c:pt idx="33">
                  <c:v>1.4195022574606322</c:v>
                </c:pt>
                <c:pt idx="34">
                  <c:v>1.0877677138086366</c:v>
                </c:pt>
                <c:pt idx="35">
                  <c:v>2.2230487166055526</c:v>
                </c:pt>
                <c:pt idx="36">
                  <c:v>1.4891995288128053</c:v>
                </c:pt>
                <c:pt idx="37">
                  <c:v>1.1771575580116107</c:v>
                </c:pt>
                <c:pt idx="38">
                  <c:v>1.2665597267445574</c:v>
                </c:pt>
                <c:pt idx="39">
                  <c:v>1.2435088490711224</c:v>
                </c:pt>
                <c:pt idx="40">
                  <c:v>1.7943574152170878</c:v>
                </c:pt>
                <c:pt idx="41">
                  <c:v>1.4130095894940715</c:v>
                </c:pt>
                <c:pt idx="42">
                  <c:v>1.6367933858143122</c:v>
                </c:pt>
                <c:pt idx="43">
                  <c:v>1.5994940834932008</c:v>
                </c:pt>
                <c:pt idx="44">
                  <c:v>1.6338688067485414</c:v>
                </c:pt>
                <c:pt idx="45">
                  <c:v>2.9243667259916619</c:v>
                </c:pt>
                <c:pt idx="46">
                  <c:v>1.3501964955585508</c:v>
                </c:pt>
                <c:pt idx="47">
                  <c:v>1.1948924987145551</c:v>
                </c:pt>
                <c:pt idx="48">
                  <c:v>2.2265968323438146</c:v>
                </c:pt>
                <c:pt idx="49">
                  <c:v>1.2248421790974982</c:v>
                </c:pt>
                <c:pt idx="50">
                  <c:v>1.8845156267563707</c:v>
                </c:pt>
                <c:pt idx="51">
                  <c:v>1.3387530188101635</c:v>
                </c:pt>
                <c:pt idx="52">
                  <c:v>1.9622952124428732</c:v>
                </c:pt>
                <c:pt idx="53">
                  <c:v>2.2028361336415863</c:v>
                </c:pt>
                <c:pt idx="54">
                  <c:v>1.5157291694782584</c:v>
                </c:pt>
                <c:pt idx="55">
                  <c:v>1.3965626650003147</c:v>
                </c:pt>
                <c:pt idx="56">
                  <c:v>1.1296900649946264</c:v>
                </c:pt>
                <c:pt idx="57">
                  <c:v>1.8274835988753515</c:v>
                </c:pt>
                <c:pt idx="58">
                  <c:v>1.8785334676092571</c:v>
                </c:pt>
                <c:pt idx="59">
                  <c:v>1.8018115745511742</c:v>
                </c:pt>
                <c:pt idx="60">
                  <c:v>1.993538243798411</c:v>
                </c:pt>
                <c:pt idx="61">
                  <c:v>1.5407728086067993</c:v>
                </c:pt>
                <c:pt idx="62">
                  <c:v>2.2272547627458317</c:v>
                </c:pt>
                <c:pt idx="63">
                  <c:v>1.2995925233960892</c:v>
                </c:pt>
                <c:pt idx="64">
                  <c:v>1.5527997824091389</c:v>
                </c:pt>
                <c:pt idx="65">
                  <c:v>2.3241884521418306</c:v>
                </c:pt>
                <c:pt idx="66">
                  <c:v>2.154152037450793</c:v>
                </c:pt>
                <c:pt idx="67">
                  <c:v>2.954280499679077</c:v>
                </c:pt>
                <c:pt idx="68">
                  <c:v>2.467056204785754</c:v>
                </c:pt>
                <c:pt idx="69">
                  <c:v>1.0996197469350291</c:v>
                </c:pt>
                <c:pt idx="70">
                  <c:v>1.7642856611327327</c:v>
                </c:pt>
                <c:pt idx="71">
                  <c:v>2.0389354945732023</c:v>
                </c:pt>
                <c:pt idx="72">
                  <c:v>1.5110862303145993</c:v>
                </c:pt>
                <c:pt idx="73">
                  <c:v>1.776823924022978</c:v>
                </c:pt>
                <c:pt idx="74">
                  <c:v>1.3243753777956881</c:v>
                </c:pt>
                <c:pt idx="75">
                  <c:v>1.2705442485490355</c:v>
                </c:pt>
                <c:pt idx="76">
                  <c:v>1.4023956659582075</c:v>
                </c:pt>
                <c:pt idx="77">
                  <c:v>1.711505960168221</c:v>
                </c:pt>
                <c:pt idx="78">
                  <c:v>2.0159048499328578</c:v>
                </c:pt>
                <c:pt idx="79">
                  <c:v>2.2496488098232632</c:v>
                </c:pt>
                <c:pt idx="80">
                  <c:v>1.5878561455630431</c:v>
                </c:pt>
                <c:pt idx="81">
                  <c:v>1.6963833424796317</c:v>
                </c:pt>
                <c:pt idx="82">
                  <c:v>1.2553977767646327</c:v>
                </c:pt>
                <c:pt idx="83">
                  <c:v>1.4027156096875482</c:v>
                </c:pt>
                <c:pt idx="84">
                  <c:v>1.1864406779661016</c:v>
                </c:pt>
                <c:pt idx="85">
                  <c:v>1.1835266163545786</c:v>
                </c:pt>
                <c:pt idx="86">
                  <c:v>1.1874508517150277</c:v>
                </c:pt>
                <c:pt idx="87">
                  <c:v>1.0902457131475547</c:v>
                </c:pt>
                <c:pt idx="88">
                  <c:v>1.225064611479951</c:v>
                </c:pt>
                <c:pt idx="89">
                  <c:v>1.7481072923441225</c:v>
                </c:pt>
                <c:pt idx="90">
                  <c:v>1.0643930007048215</c:v>
                </c:pt>
                <c:pt idx="91">
                  <c:v>1.7056445513037153</c:v>
                </c:pt>
                <c:pt idx="92">
                  <c:v>1.1905638987169713</c:v>
                </c:pt>
                <c:pt idx="93">
                  <c:v>1.4616874143027523</c:v>
                </c:pt>
                <c:pt idx="94">
                  <c:v>1.6440298584796493</c:v>
                </c:pt>
                <c:pt idx="95">
                  <c:v>1.6358805215254499</c:v>
                </c:pt>
                <c:pt idx="96">
                  <c:v>1.109108422788303</c:v>
                </c:pt>
                <c:pt idx="97">
                  <c:v>1.2696063924237941</c:v>
                </c:pt>
                <c:pt idx="98">
                  <c:v>1.2922968215794193</c:v>
                </c:pt>
                <c:pt idx="99">
                  <c:v>1.0748799876838673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13-4AD2-BDE3-7E2D43753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130960"/>
        <c:axId val="549393840"/>
      </c:scatterChart>
      <c:valAx>
        <c:axId val="57013096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393840"/>
        <c:crosses val="autoZero"/>
        <c:crossBetween val="midCat"/>
      </c:valAx>
      <c:valAx>
        <c:axId val="549393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13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5">
                  <c:v>38462.199999999997</c:v>
                </c:pt>
                <c:pt idx="6">
                  <c:v>45110.6</c:v>
                </c:pt>
                <c:pt idx="7">
                  <c:v>47052</c:v>
                </c:pt>
                <c:pt idx="27">
                  <c:v>52950.400000000001</c:v>
                </c:pt>
                <c:pt idx="37">
                  <c:v>47266.400000000001</c:v>
                </c:pt>
                <c:pt idx="42">
                  <c:v>50558</c:v>
                </c:pt>
                <c:pt idx="47">
                  <c:v>42008.800000000003</c:v>
                </c:pt>
                <c:pt idx="51">
                  <c:v>58798</c:v>
                </c:pt>
                <c:pt idx="55">
                  <c:v>41287.800000000003</c:v>
                </c:pt>
                <c:pt idx="56">
                  <c:v>50804.2</c:v>
                </c:pt>
                <c:pt idx="59">
                  <c:v>58998.400000000001</c:v>
                </c:pt>
                <c:pt idx="63">
                  <c:v>47315.6</c:v>
                </c:pt>
                <c:pt idx="74">
                  <c:v>39704</c:v>
                </c:pt>
                <c:pt idx="80">
                  <c:v>62741.2</c:v>
                </c:pt>
                <c:pt idx="81">
                  <c:v>37902.400000000001</c:v>
                </c:pt>
                <c:pt idx="87">
                  <c:v>55227</c:v>
                </c:pt>
                <c:pt idx="90">
                  <c:v>62143.4</c:v>
                </c:pt>
              </c:numCache>
            </c:numRef>
          </c:xVal>
          <c:yVal>
            <c:numRef>
              <c:f>State061!$AA$7:$AA$101</c:f>
              <c:numCache>
                <c:formatCode>General</c:formatCode>
                <c:ptCount val="95"/>
                <c:pt idx="0">
                  <c:v>1.4788025645958891</c:v>
                </c:pt>
                <c:pt idx="1">
                  <c:v>2.6533675012081419</c:v>
                </c:pt>
                <c:pt idx="2">
                  <c:v>1.0788701861769956</c:v>
                </c:pt>
                <c:pt idx="22">
                  <c:v>1.4134359702665136</c:v>
                </c:pt>
                <c:pt idx="32">
                  <c:v>1.1771575580116107</c:v>
                </c:pt>
                <c:pt idx="37">
                  <c:v>1.6367933858143122</c:v>
                </c:pt>
                <c:pt idx="42">
                  <c:v>1.1948924987145551</c:v>
                </c:pt>
                <c:pt idx="46">
                  <c:v>1.3387530188101635</c:v>
                </c:pt>
                <c:pt idx="50">
                  <c:v>1.3965626650003147</c:v>
                </c:pt>
                <c:pt idx="51">
                  <c:v>1.1296900649946264</c:v>
                </c:pt>
                <c:pt idx="54">
                  <c:v>1.8018115745511742</c:v>
                </c:pt>
                <c:pt idx="58">
                  <c:v>1.2995925233960892</c:v>
                </c:pt>
                <c:pt idx="69">
                  <c:v>1.3243753777956881</c:v>
                </c:pt>
                <c:pt idx="75">
                  <c:v>1.5878561455630431</c:v>
                </c:pt>
                <c:pt idx="76">
                  <c:v>1.6963833424796317</c:v>
                </c:pt>
                <c:pt idx="82">
                  <c:v>1.0902457131475547</c:v>
                </c:pt>
                <c:pt idx="85">
                  <c:v>1.0643930007048215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F5-46F0-997B-3674CC3F90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64997.4</c:v>
                </c:pt>
                <c:pt idx="1">
                  <c:v>66430.600000000006</c:v>
                </c:pt>
                <c:pt idx="2">
                  <c:v>55650</c:v>
                </c:pt>
                <c:pt idx="10">
                  <c:v>52807.199999999997</c:v>
                </c:pt>
                <c:pt idx="14">
                  <c:v>51063.199999999997</c:v>
                </c:pt>
                <c:pt idx="16">
                  <c:v>67641.8</c:v>
                </c:pt>
                <c:pt idx="17">
                  <c:v>61013.2</c:v>
                </c:pt>
                <c:pt idx="21">
                  <c:v>75663.399999999994</c:v>
                </c:pt>
                <c:pt idx="22">
                  <c:v>69313.399999999994</c:v>
                </c:pt>
                <c:pt idx="25">
                  <c:v>71665.2</c:v>
                </c:pt>
                <c:pt idx="28">
                  <c:v>51942.400000000001</c:v>
                </c:pt>
                <c:pt idx="30">
                  <c:v>71830.600000000006</c:v>
                </c:pt>
                <c:pt idx="32">
                  <c:v>64563.8</c:v>
                </c:pt>
                <c:pt idx="34">
                  <c:v>74501.2</c:v>
                </c:pt>
                <c:pt idx="38">
                  <c:v>75182.399999999994</c:v>
                </c:pt>
                <c:pt idx="43">
                  <c:v>58903</c:v>
                </c:pt>
                <c:pt idx="54">
                  <c:v>59278.400000000001</c:v>
                </c:pt>
                <c:pt idx="61">
                  <c:v>71422.600000000006</c:v>
                </c:pt>
                <c:pt idx="62">
                  <c:v>57183.4</c:v>
                </c:pt>
                <c:pt idx="66">
                  <c:v>45115.199999999997</c:v>
                </c:pt>
                <c:pt idx="71">
                  <c:v>42198</c:v>
                </c:pt>
                <c:pt idx="72">
                  <c:v>54482</c:v>
                </c:pt>
                <c:pt idx="73">
                  <c:v>46687.8</c:v>
                </c:pt>
                <c:pt idx="78">
                  <c:v>57341</c:v>
                </c:pt>
                <c:pt idx="82">
                  <c:v>53957.4</c:v>
                </c:pt>
                <c:pt idx="83">
                  <c:v>86816.6</c:v>
                </c:pt>
                <c:pt idx="86">
                  <c:v>70704.399999999994</c:v>
                </c:pt>
                <c:pt idx="89">
                  <c:v>47973.599999999999</c:v>
                </c:pt>
                <c:pt idx="93">
                  <c:v>73952.2</c:v>
                </c:pt>
                <c:pt idx="96">
                  <c:v>47547.199999999997</c:v>
                </c:pt>
                <c:pt idx="97">
                  <c:v>73662.2</c:v>
                </c:pt>
                <c:pt idx="98">
                  <c:v>63119.4</c:v>
                </c:pt>
                <c:pt idx="99">
                  <c:v>57160.800000000003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1.4247954533565959</c:v>
                </c:pt>
                <c:pt idx="1">
                  <c:v>1.5460044015860159</c:v>
                </c:pt>
                <c:pt idx="2">
                  <c:v>1.7495417789757413</c:v>
                </c:pt>
                <c:pt idx="10">
                  <c:v>1.9963944310624311</c:v>
                </c:pt>
                <c:pt idx="14">
                  <c:v>1.2994681101066914</c:v>
                </c:pt>
                <c:pt idx="16">
                  <c:v>1.3983808828268911</c:v>
                </c:pt>
                <c:pt idx="17">
                  <c:v>1.2357653753613973</c:v>
                </c:pt>
                <c:pt idx="21">
                  <c:v>1.4125059143522496</c:v>
                </c:pt>
                <c:pt idx="22">
                  <c:v>1.1911982387244027</c:v>
                </c:pt>
                <c:pt idx="25">
                  <c:v>1.6074189425271959</c:v>
                </c:pt>
                <c:pt idx="28">
                  <c:v>1.5061876232134055</c:v>
                </c:pt>
                <c:pt idx="30">
                  <c:v>1.7971171060801383</c:v>
                </c:pt>
                <c:pt idx="32">
                  <c:v>1.2143647059187965</c:v>
                </c:pt>
                <c:pt idx="34">
                  <c:v>1.0877677138086366</c:v>
                </c:pt>
                <c:pt idx="38">
                  <c:v>1.2665597267445574</c:v>
                </c:pt>
                <c:pt idx="43">
                  <c:v>1.5994940834932008</c:v>
                </c:pt>
                <c:pt idx="54">
                  <c:v>1.5157291694782584</c:v>
                </c:pt>
                <c:pt idx="61">
                  <c:v>1.5407728086067993</c:v>
                </c:pt>
                <c:pt idx="62">
                  <c:v>2.2272547627458317</c:v>
                </c:pt>
                <c:pt idx="66">
                  <c:v>2.154152037450793</c:v>
                </c:pt>
                <c:pt idx="71">
                  <c:v>2.0389354945732023</c:v>
                </c:pt>
                <c:pt idx="72">
                  <c:v>1.5110862303145993</c:v>
                </c:pt>
                <c:pt idx="73">
                  <c:v>1.776823924022978</c:v>
                </c:pt>
                <c:pt idx="78">
                  <c:v>2.0159048499328578</c:v>
                </c:pt>
                <c:pt idx="82">
                  <c:v>1.2553977767646327</c:v>
                </c:pt>
                <c:pt idx="83">
                  <c:v>1.4027156096875482</c:v>
                </c:pt>
                <c:pt idx="86">
                  <c:v>1.1874508517150277</c:v>
                </c:pt>
                <c:pt idx="89">
                  <c:v>1.7481072923441225</c:v>
                </c:pt>
                <c:pt idx="93">
                  <c:v>1.4616874143027523</c:v>
                </c:pt>
                <c:pt idx="96">
                  <c:v>1.109108422788303</c:v>
                </c:pt>
                <c:pt idx="97">
                  <c:v>1.2696063924237941</c:v>
                </c:pt>
                <c:pt idx="98">
                  <c:v>1.2922968215794193</c:v>
                </c:pt>
                <c:pt idx="99">
                  <c:v>1.0748799876838673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F5-46F0-997B-3674CC3F90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3">
                  <c:v>75988</c:v>
                </c:pt>
                <c:pt idx="4">
                  <c:v>44760.4</c:v>
                </c:pt>
                <c:pt idx="8">
                  <c:v>44847.8</c:v>
                </c:pt>
                <c:pt idx="9">
                  <c:v>61313.2</c:v>
                </c:pt>
                <c:pt idx="11">
                  <c:v>69307.399999999994</c:v>
                </c:pt>
                <c:pt idx="13">
                  <c:v>41075.800000000003</c:v>
                </c:pt>
                <c:pt idx="15">
                  <c:v>44697.4</c:v>
                </c:pt>
                <c:pt idx="18">
                  <c:v>65002.2</c:v>
                </c:pt>
                <c:pt idx="19">
                  <c:v>69544.600000000006</c:v>
                </c:pt>
                <c:pt idx="20">
                  <c:v>71263</c:v>
                </c:pt>
                <c:pt idx="23">
                  <c:v>64828.4</c:v>
                </c:pt>
                <c:pt idx="24">
                  <c:v>37935.4</c:v>
                </c:pt>
                <c:pt idx="26">
                  <c:v>53303.6</c:v>
                </c:pt>
                <c:pt idx="29">
                  <c:v>36633.800000000003</c:v>
                </c:pt>
                <c:pt idx="33">
                  <c:v>54486</c:v>
                </c:pt>
                <c:pt idx="35">
                  <c:v>57270</c:v>
                </c:pt>
                <c:pt idx="39">
                  <c:v>45485</c:v>
                </c:pt>
                <c:pt idx="45">
                  <c:v>32813.599999999999</c:v>
                </c:pt>
                <c:pt idx="46">
                  <c:v>49263.199999999997</c:v>
                </c:pt>
                <c:pt idx="48">
                  <c:v>33450.6</c:v>
                </c:pt>
                <c:pt idx="50">
                  <c:v>48039.4</c:v>
                </c:pt>
                <c:pt idx="57">
                  <c:v>42680</c:v>
                </c:pt>
                <c:pt idx="58">
                  <c:v>60174.6</c:v>
                </c:pt>
                <c:pt idx="60">
                  <c:v>62459.8</c:v>
                </c:pt>
                <c:pt idx="65">
                  <c:v>52473.8</c:v>
                </c:pt>
                <c:pt idx="67">
                  <c:v>45805.4</c:v>
                </c:pt>
                <c:pt idx="68">
                  <c:v>35940</c:v>
                </c:pt>
                <c:pt idx="69">
                  <c:v>42708.4</c:v>
                </c:pt>
                <c:pt idx="70">
                  <c:v>53753.2</c:v>
                </c:pt>
                <c:pt idx="76">
                  <c:v>50908.6</c:v>
                </c:pt>
                <c:pt idx="84">
                  <c:v>68451.8</c:v>
                </c:pt>
                <c:pt idx="88">
                  <c:v>51693.599999999999</c:v>
                </c:pt>
                <c:pt idx="91">
                  <c:v>62137.8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3">
                  <c:v>1.4036032005053429</c:v>
                </c:pt>
                <c:pt idx="4">
                  <c:v>2.6944352597385186</c:v>
                </c:pt>
                <c:pt idx="8">
                  <c:v>1.3021374515583819</c:v>
                </c:pt>
                <c:pt idx="9">
                  <c:v>1.4473229255690456</c:v>
                </c:pt>
                <c:pt idx="11">
                  <c:v>1.7693060192706695</c:v>
                </c:pt>
                <c:pt idx="13">
                  <c:v>1.9527069466693283</c:v>
                </c:pt>
                <c:pt idx="15">
                  <c:v>1.4175768612939454</c:v>
                </c:pt>
                <c:pt idx="18">
                  <c:v>1.7943546526117577</c:v>
                </c:pt>
                <c:pt idx="19">
                  <c:v>1.502560946500519</c:v>
                </c:pt>
                <c:pt idx="20">
                  <c:v>1.0212171814265467</c:v>
                </c:pt>
                <c:pt idx="23">
                  <c:v>1.3052304237031918</c:v>
                </c:pt>
                <c:pt idx="24">
                  <c:v>1.6174338480680315</c:v>
                </c:pt>
                <c:pt idx="26">
                  <c:v>2.0507995707606992</c:v>
                </c:pt>
                <c:pt idx="29">
                  <c:v>2.2000174702051107</c:v>
                </c:pt>
                <c:pt idx="33">
                  <c:v>1.4195022574606322</c:v>
                </c:pt>
                <c:pt idx="35">
                  <c:v>2.2230487166055526</c:v>
                </c:pt>
                <c:pt idx="39">
                  <c:v>1.2435088490711224</c:v>
                </c:pt>
                <c:pt idx="45">
                  <c:v>2.9243667259916619</c:v>
                </c:pt>
                <c:pt idx="46">
                  <c:v>1.3501964955585508</c:v>
                </c:pt>
                <c:pt idx="48">
                  <c:v>2.2265968323438146</c:v>
                </c:pt>
                <c:pt idx="50">
                  <c:v>1.8845156267563707</c:v>
                </c:pt>
                <c:pt idx="57">
                  <c:v>1.8274835988753515</c:v>
                </c:pt>
                <c:pt idx="58">
                  <c:v>1.8785334676092571</c:v>
                </c:pt>
                <c:pt idx="60">
                  <c:v>1.993538243798411</c:v>
                </c:pt>
                <c:pt idx="65">
                  <c:v>2.3241884521418306</c:v>
                </c:pt>
                <c:pt idx="67">
                  <c:v>2.954280499679077</c:v>
                </c:pt>
                <c:pt idx="68">
                  <c:v>2.467056204785754</c:v>
                </c:pt>
                <c:pt idx="69">
                  <c:v>1.0996197469350291</c:v>
                </c:pt>
                <c:pt idx="70">
                  <c:v>1.7642856611327327</c:v>
                </c:pt>
                <c:pt idx="76">
                  <c:v>1.4023956659582075</c:v>
                </c:pt>
                <c:pt idx="84">
                  <c:v>1.1864406779661016</c:v>
                </c:pt>
                <c:pt idx="88">
                  <c:v>1.225064611479951</c:v>
                </c:pt>
                <c:pt idx="91">
                  <c:v>1.7056445513037153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F5-46F0-997B-3674CC3F90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12">
                  <c:v>59112</c:v>
                </c:pt>
                <c:pt idx="31">
                  <c:v>83370.2</c:v>
                </c:pt>
                <c:pt idx="36">
                  <c:v>54840.2</c:v>
                </c:pt>
                <c:pt idx="40">
                  <c:v>67295.399999999994</c:v>
                </c:pt>
                <c:pt idx="41">
                  <c:v>84676</c:v>
                </c:pt>
                <c:pt idx="44">
                  <c:v>73592.2</c:v>
                </c:pt>
                <c:pt idx="49">
                  <c:v>85540</c:v>
                </c:pt>
                <c:pt idx="52">
                  <c:v>47744.6</c:v>
                </c:pt>
                <c:pt idx="53">
                  <c:v>51732.4</c:v>
                </c:pt>
                <c:pt idx="64">
                  <c:v>70591.199999999997</c:v>
                </c:pt>
                <c:pt idx="75">
                  <c:v>63923</c:v>
                </c:pt>
                <c:pt idx="77">
                  <c:v>71239.600000000006</c:v>
                </c:pt>
                <c:pt idx="79">
                  <c:v>51681.4</c:v>
                </c:pt>
                <c:pt idx="85">
                  <c:v>59256.800000000003</c:v>
                </c:pt>
                <c:pt idx="92">
                  <c:v>70037.399999999994</c:v>
                </c:pt>
                <c:pt idx="94">
                  <c:v>57899.8</c:v>
                </c:pt>
                <c:pt idx="95">
                  <c:v>67064.800000000003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12">
                  <c:v>1.5662640411422384</c:v>
                </c:pt>
                <c:pt idx="31">
                  <c:v>1.4071694682272564</c:v>
                </c:pt>
                <c:pt idx="36">
                  <c:v>1.4891995288128053</c:v>
                </c:pt>
                <c:pt idx="40">
                  <c:v>1.7943574152170878</c:v>
                </c:pt>
                <c:pt idx="41">
                  <c:v>1.4130095894940715</c:v>
                </c:pt>
                <c:pt idx="44">
                  <c:v>1.6338688067485414</c:v>
                </c:pt>
                <c:pt idx="49">
                  <c:v>1.2248421790974982</c:v>
                </c:pt>
                <c:pt idx="52">
                  <c:v>1.9622952124428732</c:v>
                </c:pt>
                <c:pt idx="53">
                  <c:v>2.2028361336415863</c:v>
                </c:pt>
                <c:pt idx="64">
                  <c:v>1.5527997824091389</c:v>
                </c:pt>
                <c:pt idx="75">
                  <c:v>1.2705442485490355</c:v>
                </c:pt>
                <c:pt idx="77">
                  <c:v>1.711505960168221</c:v>
                </c:pt>
                <c:pt idx="79">
                  <c:v>2.2496488098232632</c:v>
                </c:pt>
                <c:pt idx="85">
                  <c:v>1.1835266163545786</c:v>
                </c:pt>
                <c:pt idx="92">
                  <c:v>1.1905638987169713</c:v>
                </c:pt>
                <c:pt idx="94">
                  <c:v>1.6440298584796493</c:v>
                </c:pt>
                <c:pt idx="95">
                  <c:v>1.6358805215254499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F5-46F0-997B-3674CC3F9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141360"/>
        <c:axId val="549399664"/>
      </c:scatterChart>
      <c:valAx>
        <c:axId val="57014136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399664"/>
        <c:crosses val="autoZero"/>
        <c:crossBetween val="midCat"/>
      </c:valAx>
      <c:valAx>
        <c:axId val="549399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141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3">
                  <c:v>75988</c:v>
                </c:pt>
                <c:pt idx="5">
                  <c:v>38462.199999999997</c:v>
                </c:pt>
                <c:pt idx="7">
                  <c:v>47052</c:v>
                </c:pt>
                <c:pt idx="8">
                  <c:v>44847.8</c:v>
                </c:pt>
                <c:pt idx="12">
                  <c:v>59112</c:v>
                </c:pt>
                <c:pt idx="15">
                  <c:v>44697.4</c:v>
                </c:pt>
                <c:pt idx="16">
                  <c:v>67641.8</c:v>
                </c:pt>
                <c:pt idx="17">
                  <c:v>61013.2</c:v>
                </c:pt>
                <c:pt idx="20">
                  <c:v>71263</c:v>
                </c:pt>
                <c:pt idx="21">
                  <c:v>75663.399999999994</c:v>
                </c:pt>
                <c:pt idx="22">
                  <c:v>69313.399999999994</c:v>
                </c:pt>
                <c:pt idx="23">
                  <c:v>64828.4</c:v>
                </c:pt>
                <c:pt idx="27">
                  <c:v>52950.400000000001</c:v>
                </c:pt>
                <c:pt idx="28">
                  <c:v>51942.400000000001</c:v>
                </c:pt>
                <c:pt idx="31">
                  <c:v>83370.2</c:v>
                </c:pt>
                <c:pt idx="32">
                  <c:v>64563.8</c:v>
                </c:pt>
                <c:pt idx="33">
                  <c:v>54486</c:v>
                </c:pt>
                <c:pt idx="34">
                  <c:v>74501.2</c:v>
                </c:pt>
                <c:pt idx="36">
                  <c:v>54840.2</c:v>
                </c:pt>
                <c:pt idx="37">
                  <c:v>47266.400000000001</c:v>
                </c:pt>
                <c:pt idx="38">
                  <c:v>75182.399999999994</c:v>
                </c:pt>
                <c:pt idx="39">
                  <c:v>45485</c:v>
                </c:pt>
                <c:pt idx="41">
                  <c:v>84676</c:v>
                </c:pt>
                <c:pt idx="46">
                  <c:v>49263.199999999997</c:v>
                </c:pt>
                <c:pt idx="47">
                  <c:v>42008.800000000003</c:v>
                </c:pt>
                <c:pt idx="49">
                  <c:v>85540</c:v>
                </c:pt>
                <c:pt idx="51">
                  <c:v>58798</c:v>
                </c:pt>
                <c:pt idx="56">
                  <c:v>50804.2</c:v>
                </c:pt>
                <c:pt idx="63">
                  <c:v>47315.6</c:v>
                </c:pt>
                <c:pt idx="69">
                  <c:v>42708.4</c:v>
                </c:pt>
                <c:pt idx="72">
                  <c:v>54482</c:v>
                </c:pt>
                <c:pt idx="74">
                  <c:v>39704</c:v>
                </c:pt>
                <c:pt idx="75">
                  <c:v>63923</c:v>
                </c:pt>
                <c:pt idx="76">
                  <c:v>50908.6</c:v>
                </c:pt>
                <c:pt idx="80">
                  <c:v>62741.2</c:v>
                </c:pt>
                <c:pt idx="82">
                  <c:v>53957.4</c:v>
                </c:pt>
                <c:pt idx="83">
                  <c:v>86816.6</c:v>
                </c:pt>
                <c:pt idx="84">
                  <c:v>68451.8</c:v>
                </c:pt>
                <c:pt idx="85">
                  <c:v>59256.800000000003</c:v>
                </c:pt>
                <c:pt idx="86">
                  <c:v>70704.399999999994</c:v>
                </c:pt>
                <c:pt idx="87">
                  <c:v>55227</c:v>
                </c:pt>
                <c:pt idx="88">
                  <c:v>51693.599999999999</c:v>
                </c:pt>
                <c:pt idx="90">
                  <c:v>62143.4</c:v>
                </c:pt>
                <c:pt idx="92">
                  <c:v>70037.399999999994</c:v>
                </c:pt>
                <c:pt idx="96">
                  <c:v>47547.199999999997</c:v>
                </c:pt>
                <c:pt idx="97">
                  <c:v>73662.2</c:v>
                </c:pt>
                <c:pt idx="98">
                  <c:v>63119.4</c:v>
                </c:pt>
                <c:pt idx="99">
                  <c:v>57160.800000000003</c:v>
                </c:pt>
              </c:numCache>
            </c:numRef>
          </c:xVal>
          <c:yVal>
            <c:numRef>
              <c:f>State061!$AJ$5:$AJ$101</c:f>
              <c:numCache>
                <c:formatCode>General</c:formatCode>
                <c:ptCount val="97"/>
                <c:pt idx="0">
                  <c:v>1.4036032005053429</c:v>
                </c:pt>
                <c:pt idx="2">
                  <c:v>1.4788025645958891</c:v>
                </c:pt>
                <c:pt idx="4">
                  <c:v>1.0788701861769956</c:v>
                </c:pt>
                <c:pt idx="5">
                  <c:v>1.3021374515583819</c:v>
                </c:pt>
                <c:pt idx="9">
                  <c:v>1.5662640411422384</c:v>
                </c:pt>
                <c:pt idx="12">
                  <c:v>1.4175768612939454</c:v>
                </c:pt>
                <c:pt idx="13">
                  <c:v>1.3983808828268911</c:v>
                </c:pt>
                <c:pt idx="14">
                  <c:v>1.2357653753613973</c:v>
                </c:pt>
                <c:pt idx="17">
                  <c:v>1.0212171814265467</c:v>
                </c:pt>
                <c:pt idx="18">
                  <c:v>1.4125059143522496</c:v>
                </c:pt>
                <c:pt idx="19">
                  <c:v>1.1911982387244027</c:v>
                </c:pt>
                <c:pt idx="20">
                  <c:v>1.3052304237031918</c:v>
                </c:pt>
                <c:pt idx="24">
                  <c:v>1.4134359702665136</c:v>
                </c:pt>
                <c:pt idx="25">
                  <c:v>1.5061876232134055</c:v>
                </c:pt>
                <c:pt idx="28">
                  <c:v>1.4071694682272564</c:v>
                </c:pt>
                <c:pt idx="29">
                  <c:v>1.2143647059187965</c:v>
                </c:pt>
                <c:pt idx="30">
                  <c:v>1.4195022574606322</c:v>
                </c:pt>
                <c:pt idx="31">
                  <c:v>1.0877677138086366</c:v>
                </c:pt>
                <c:pt idx="33">
                  <c:v>1.4891995288128053</c:v>
                </c:pt>
                <c:pt idx="34">
                  <c:v>1.1771575580116107</c:v>
                </c:pt>
                <c:pt idx="35">
                  <c:v>1.2665597267445574</c:v>
                </c:pt>
                <c:pt idx="36">
                  <c:v>1.2435088490711224</c:v>
                </c:pt>
                <c:pt idx="38">
                  <c:v>1.4130095894940715</c:v>
                </c:pt>
                <c:pt idx="43">
                  <c:v>1.3501964955585508</c:v>
                </c:pt>
                <c:pt idx="44">
                  <c:v>1.1948924987145551</c:v>
                </c:pt>
                <c:pt idx="46">
                  <c:v>1.2248421790974982</c:v>
                </c:pt>
                <c:pt idx="48">
                  <c:v>1.3387530188101635</c:v>
                </c:pt>
                <c:pt idx="53">
                  <c:v>1.1296900649946264</c:v>
                </c:pt>
                <c:pt idx="60">
                  <c:v>1.2995925233960892</c:v>
                </c:pt>
                <c:pt idx="66">
                  <c:v>1.0996197469350291</c:v>
                </c:pt>
                <c:pt idx="69">
                  <c:v>1.5110862303145993</c:v>
                </c:pt>
                <c:pt idx="71">
                  <c:v>1.3243753777956881</c:v>
                </c:pt>
                <c:pt idx="72">
                  <c:v>1.2705442485490355</c:v>
                </c:pt>
                <c:pt idx="73">
                  <c:v>1.4023956659582075</c:v>
                </c:pt>
                <c:pt idx="77">
                  <c:v>1.5878561455630431</c:v>
                </c:pt>
                <c:pt idx="79">
                  <c:v>1.2553977767646327</c:v>
                </c:pt>
                <c:pt idx="80">
                  <c:v>1.4027156096875482</c:v>
                </c:pt>
                <c:pt idx="81">
                  <c:v>1.1864406779661016</c:v>
                </c:pt>
                <c:pt idx="82">
                  <c:v>1.1835266163545786</c:v>
                </c:pt>
                <c:pt idx="83">
                  <c:v>1.1874508517150277</c:v>
                </c:pt>
                <c:pt idx="84">
                  <c:v>1.0902457131475547</c:v>
                </c:pt>
                <c:pt idx="85">
                  <c:v>1.225064611479951</c:v>
                </c:pt>
                <c:pt idx="87">
                  <c:v>1.0643930007048215</c:v>
                </c:pt>
                <c:pt idx="89">
                  <c:v>1.1905638987169713</c:v>
                </c:pt>
                <c:pt idx="93">
                  <c:v>1.109108422788303</c:v>
                </c:pt>
                <c:pt idx="94">
                  <c:v>1.2696063924237941</c:v>
                </c:pt>
                <c:pt idx="95">
                  <c:v>1.2922968215794193</c:v>
                </c:pt>
                <c:pt idx="96">
                  <c:v>1.0748799876838673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4D-4B78-966E-9DC739BAE7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64997.4</c:v>
                </c:pt>
                <c:pt idx="1">
                  <c:v>66430.600000000006</c:v>
                </c:pt>
                <c:pt idx="2">
                  <c:v>55650</c:v>
                </c:pt>
                <c:pt idx="4">
                  <c:v>44760.4</c:v>
                </c:pt>
                <c:pt idx="6">
                  <c:v>45110.6</c:v>
                </c:pt>
                <c:pt idx="9">
                  <c:v>61313.2</c:v>
                </c:pt>
                <c:pt idx="10">
                  <c:v>52807.199999999997</c:v>
                </c:pt>
                <c:pt idx="11">
                  <c:v>69307.399999999994</c:v>
                </c:pt>
                <c:pt idx="13">
                  <c:v>41075.800000000003</c:v>
                </c:pt>
                <c:pt idx="14">
                  <c:v>51063.199999999997</c:v>
                </c:pt>
                <c:pt idx="18">
                  <c:v>65002.2</c:v>
                </c:pt>
                <c:pt idx="19">
                  <c:v>69544.600000000006</c:v>
                </c:pt>
                <c:pt idx="24">
                  <c:v>37935.4</c:v>
                </c:pt>
                <c:pt idx="25">
                  <c:v>71665.2</c:v>
                </c:pt>
                <c:pt idx="26">
                  <c:v>53303.6</c:v>
                </c:pt>
                <c:pt idx="29">
                  <c:v>36633.800000000003</c:v>
                </c:pt>
                <c:pt idx="30">
                  <c:v>71830.600000000006</c:v>
                </c:pt>
                <c:pt idx="35">
                  <c:v>57270</c:v>
                </c:pt>
                <c:pt idx="40">
                  <c:v>67295.399999999994</c:v>
                </c:pt>
                <c:pt idx="42">
                  <c:v>50558</c:v>
                </c:pt>
                <c:pt idx="43">
                  <c:v>58903</c:v>
                </c:pt>
                <c:pt idx="44">
                  <c:v>73592.2</c:v>
                </c:pt>
                <c:pt idx="45">
                  <c:v>32813.599999999999</c:v>
                </c:pt>
                <c:pt idx="48">
                  <c:v>33450.6</c:v>
                </c:pt>
                <c:pt idx="50">
                  <c:v>48039.4</c:v>
                </c:pt>
                <c:pt idx="52">
                  <c:v>47744.6</c:v>
                </c:pt>
                <c:pt idx="53">
                  <c:v>51732.4</c:v>
                </c:pt>
                <c:pt idx="54">
                  <c:v>59278.400000000001</c:v>
                </c:pt>
                <c:pt idx="55">
                  <c:v>41287.800000000003</c:v>
                </c:pt>
                <c:pt idx="57">
                  <c:v>42680</c:v>
                </c:pt>
                <c:pt idx="58">
                  <c:v>60174.6</c:v>
                </c:pt>
                <c:pt idx="59">
                  <c:v>58998.400000000001</c:v>
                </c:pt>
                <c:pt idx="60">
                  <c:v>62459.8</c:v>
                </c:pt>
                <c:pt idx="61">
                  <c:v>71422.600000000006</c:v>
                </c:pt>
                <c:pt idx="62">
                  <c:v>57183.4</c:v>
                </c:pt>
                <c:pt idx="64">
                  <c:v>70591.199999999997</c:v>
                </c:pt>
                <c:pt idx="65">
                  <c:v>52473.8</c:v>
                </c:pt>
                <c:pt idx="66">
                  <c:v>45115.199999999997</c:v>
                </c:pt>
                <c:pt idx="67">
                  <c:v>45805.4</c:v>
                </c:pt>
                <c:pt idx="68">
                  <c:v>35940</c:v>
                </c:pt>
                <c:pt idx="70">
                  <c:v>53753.2</c:v>
                </c:pt>
                <c:pt idx="71">
                  <c:v>42198</c:v>
                </c:pt>
                <c:pt idx="73">
                  <c:v>46687.8</c:v>
                </c:pt>
                <c:pt idx="77">
                  <c:v>71239.600000000006</c:v>
                </c:pt>
                <c:pt idx="78">
                  <c:v>57341</c:v>
                </c:pt>
                <c:pt idx="79">
                  <c:v>51681.4</c:v>
                </c:pt>
                <c:pt idx="81">
                  <c:v>37902.400000000001</c:v>
                </c:pt>
                <c:pt idx="89">
                  <c:v>47973.599999999999</c:v>
                </c:pt>
                <c:pt idx="91">
                  <c:v>62137.8</c:v>
                </c:pt>
                <c:pt idx="93">
                  <c:v>73952.2</c:v>
                </c:pt>
                <c:pt idx="94">
                  <c:v>57899.8</c:v>
                </c:pt>
                <c:pt idx="95">
                  <c:v>67064.800000000003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1.4247954533565959</c:v>
                </c:pt>
                <c:pt idx="1">
                  <c:v>1.5460044015860159</c:v>
                </c:pt>
                <c:pt idx="2">
                  <c:v>1.7495417789757413</c:v>
                </c:pt>
                <c:pt idx="4">
                  <c:v>2.6944352597385186</c:v>
                </c:pt>
                <c:pt idx="6">
                  <c:v>2.6533675012081419</c:v>
                </c:pt>
                <c:pt idx="9">
                  <c:v>1.4473229255690456</c:v>
                </c:pt>
                <c:pt idx="10">
                  <c:v>1.9963944310624311</c:v>
                </c:pt>
                <c:pt idx="11">
                  <c:v>1.7693060192706695</c:v>
                </c:pt>
                <c:pt idx="13">
                  <c:v>1.9527069466693283</c:v>
                </c:pt>
                <c:pt idx="14">
                  <c:v>1.2994681101066914</c:v>
                </c:pt>
                <c:pt idx="18">
                  <c:v>1.7943546526117577</c:v>
                </c:pt>
                <c:pt idx="19">
                  <c:v>1.502560946500519</c:v>
                </c:pt>
                <c:pt idx="24">
                  <c:v>1.6174338480680315</c:v>
                </c:pt>
                <c:pt idx="25">
                  <c:v>1.6074189425271959</c:v>
                </c:pt>
                <c:pt idx="26">
                  <c:v>2.0507995707606992</c:v>
                </c:pt>
                <c:pt idx="29">
                  <c:v>2.2000174702051107</c:v>
                </c:pt>
                <c:pt idx="30">
                  <c:v>1.7971171060801383</c:v>
                </c:pt>
                <c:pt idx="35">
                  <c:v>2.2230487166055526</c:v>
                </c:pt>
                <c:pt idx="40">
                  <c:v>1.7943574152170878</c:v>
                </c:pt>
                <c:pt idx="42">
                  <c:v>1.6367933858143122</c:v>
                </c:pt>
                <c:pt idx="43">
                  <c:v>1.5994940834932008</c:v>
                </c:pt>
                <c:pt idx="44">
                  <c:v>1.6338688067485414</c:v>
                </c:pt>
                <c:pt idx="45">
                  <c:v>2.9243667259916619</c:v>
                </c:pt>
                <c:pt idx="48">
                  <c:v>2.2265968323438146</c:v>
                </c:pt>
                <c:pt idx="50">
                  <c:v>1.8845156267563707</c:v>
                </c:pt>
                <c:pt idx="52">
                  <c:v>1.9622952124428732</c:v>
                </c:pt>
                <c:pt idx="53">
                  <c:v>2.2028361336415863</c:v>
                </c:pt>
                <c:pt idx="54">
                  <c:v>1.5157291694782584</c:v>
                </c:pt>
                <c:pt idx="55">
                  <c:v>1.3965626650003147</c:v>
                </c:pt>
                <c:pt idx="57">
                  <c:v>1.8274835988753515</c:v>
                </c:pt>
                <c:pt idx="58">
                  <c:v>1.8785334676092571</c:v>
                </c:pt>
                <c:pt idx="59">
                  <c:v>1.8018115745511742</c:v>
                </c:pt>
                <c:pt idx="60">
                  <c:v>1.993538243798411</c:v>
                </c:pt>
                <c:pt idx="61">
                  <c:v>1.5407728086067993</c:v>
                </c:pt>
                <c:pt idx="62">
                  <c:v>2.2272547627458317</c:v>
                </c:pt>
                <c:pt idx="64">
                  <c:v>1.5527997824091389</c:v>
                </c:pt>
                <c:pt idx="65">
                  <c:v>2.3241884521418306</c:v>
                </c:pt>
                <c:pt idx="66">
                  <c:v>2.154152037450793</c:v>
                </c:pt>
                <c:pt idx="67">
                  <c:v>2.954280499679077</c:v>
                </c:pt>
                <c:pt idx="68">
                  <c:v>2.467056204785754</c:v>
                </c:pt>
                <c:pt idx="70">
                  <c:v>1.7642856611327327</c:v>
                </c:pt>
                <c:pt idx="71">
                  <c:v>2.0389354945732023</c:v>
                </c:pt>
                <c:pt idx="73">
                  <c:v>1.776823924022978</c:v>
                </c:pt>
                <c:pt idx="77">
                  <c:v>1.711505960168221</c:v>
                </c:pt>
                <c:pt idx="78">
                  <c:v>2.0159048499328578</c:v>
                </c:pt>
                <c:pt idx="79">
                  <c:v>2.2496488098232632</c:v>
                </c:pt>
                <c:pt idx="81">
                  <c:v>1.6963833424796317</c:v>
                </c:pt>
                <c:pt idx="89">
                  <c:v>1.7481072923441225</c:v>
                </c:pt>
                <c:pt idx="91">
                  <c:v>1.7056445513037153</c:v>
                </c:pt>
                <c:pt idx="93">
                  <c:v>1.4616874143027523</c:v>
                </c:pt>
                <c:pt idx="94">
                  <c:v>1.6440298584796493</c:v>
                </c:pt>
                <c:pt idx="95">
                  <c:v>1.6358805215254499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4D-4B78-966E-9DC739BAE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186960"/>
        <c:axId val="549420880"/>
      </c:scatterChart>
      <c:valAx>
        <c:axId val="57018696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420880"/>
        <c:crosses val="autoZero"/>
        <c:crossBetween val="midCat"/>
      </c:valAx>
      <c:valAx>
        <c:axId val="549420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186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69453</c:v>
                </c:pt>
                <c:pt idx="1">
                  <c:v>66019</c:v>
                </c:pt>
                <c:pt idx="2">
                  <c:v>57440.2</c:v>
                </c:pt>
                <c:pt idx="3">
                  <c:v>80049.399999999994</c:v>
                </c:pt>
                <c:pt idx="4">
                  <c:v>41066</c:v>
                </c:pt>
                <c:pt idx="5">
                  <c:v>36713.4</c:v>
                </c:pt>
                <c:pt idx="6">
                  <c:v>45799.199999999997</c:v>
                </c:pt>
                <c:pt idx="7">
                  <c:v>49242.400000000001</c:v>
                </c:pt>
                <c:pt idx="8">
                  <c:v>45060.4</c:v>
                </c:pt>
                <c:pt idx="9">
                  <c:v>58198</c:v>
                </c:pt>
                <c:pt idx="10">
                  <c:v>49598.8</c:v>
                </c:pt>
                <c:pt idx="11">
                  <c:v>73566.600000000006</c:v>
                </c:pt>
                <c:pt idx="12">
                  <c:v>56937.599999999999</c:v>
                </c:pt>
                <c:pt idx="13">
                  <c:v>44404.2</c:v>
                </c:pt>
                <c:pt idx="14">
                  <c:v>50096.2</c:v>
                </c:pt>
                <c:pt idx="15">
                  <c:v>43597.4</c:v>
                </c:pt>
                <c:pt idx="16">
                  <c:v>67532.600000000006</c:v>
                </c:pt>
                <c:pt idx="17">
                  <c:v>61068.2</c:v>
                </c:pt>
                <c:pt idx="18">
                  <c:v>62481.4</c:v>
                </c:pt>
                <c:pt idx="19">
                  <c:v>70733.399999999994</c:v>
                </c:pt>
                <c:pt idx="20">
                  <c:v>71281.600000000006</c:v>
                </c:pt>
                <c:pt idx="21">
                  <c:v>72423.399999999994</c:v>
                </c:pt>
                <c:pt idx="22">
                  <c:v>66225</c:v>
                </c:pt>
                <c:pt idx="23">
                  <c:v>65254.2</c:v>
                </c:pt>
                <c:pt idx="24">
                  <c:v>36236.400000000001</c:v>
                </c:pt>
                <c:pt idx="25">
                  <c:v>70750.2</c:v>
                </c:pt>
                <c:pt idx="26">
                  <c:v>53102.6</c:v>
                </c:pt>
                <c:pt idx="27">
                  <c:v>51395.4</c:v>
                </c:pt>
                <c:pt idx="28">
                  <c:v>54702.400000000001</c:v>
                </c:pt>
                <c:pt idx="29">
                  <c:v>36289.199999999997</c:v>
                </c:pt>
                <c:pt idx="30">
                  <c:v>72075.8</c:v>
                </c:pt>
                <c:pt idx="31">
                  <c:v>87085.6</c:v>
                </c:pt>
                <c:pt idx="32">
                  <c:v>65612.2</c:v>
                </c:pt>
                <c:pt idx="33">
                  <c:v>52641.4</c:v>
                </c:pt>
                <c:pt idx="34">
                  <c:v>74768</c:v>
                </c:pt>
                <c:pt idx="35">
                  <c:v>55790.2</c:v>
                </c:pt>
                <c:pt idx="36">
                  <c:v>58036.2</c:v>
                </c:pt>
                <c:pt idx="37">
                  <c:v>46542.6</c:v>
                </c:pt>
                <c:pt idx="38">
                  <c:v>76579.600000000006</c:v>
                </c:pt>
                <c:pt idx="39">
                  <c:v>48821.4</c:v>
                </c:pt>
                <c:pt idx="40">
                  <c:v>69113.2</c:v>
                </c:pt>
                <c:pt idx="41">
                  <c:v>85118.8</c:v>
                </c:pt>
                <c:pt idx="42">
                  <c:v>50942.400000000001</c:v>
                </c:pt>
                <c:pt idx="43">
                  <c:v>61433.8</c:v>
                </c:pt>
                <c:pt idx="44">
                  <c:v>71493</c:v>
                </c:pt>
                <c:pt idx="45">
                  <c:v>33821.800000000003</c:v>
                </c:pt>
                <c:pt idx="46">
                  <c:v>49023.6</c:v>
                </c:pt>
                <c:pt idx="47">
                  <c:v>42469.8</c:v>
                </c:pt>
                <c:pt idx="48">
                  <c:v>31711.8</c:v>
                </c:pt>
                <c:pt idx="49">
                  <c:v>85536</c:v>
                </c:pt>
                <c:pt idx="50">
                  <c:v>48703.8</c:v>
                </c:pt>
                <c:pt idx="51">
                  <c:v>58318.2</c:v>
                </c:pt>
                <c:pt idx="52">
                  <c:v>50935</c:v>
                </c:pt>
                <c:pt idx="53">
                  <c:v>50521.4</c:v>
                </c:pt>
                <c:pt idx="54">
                  <c:v>56520.2</c:v>
                </c:pt>
                <c:pt idx="55">
                  <c:v>39945</c:v>
                </c:pt>
                <c:pt idx="56">
                  <c:v>50512.6</c:v>
                </c:pt>
                <c:pt idx="57">
                  <c:v>45015.8</c:v>
                </c:pt>
                <c:pt idx="58">
                  <c:v>60682.400000000001</c:v>
                </c:pt>
                <c:pt idx="59">
                  <c:v>56873.2</c:v>
                </c:pt>
                <c:pt idx="60">
                  <c:v>64426</c:v>
                </c:pt>
                <c:pt idx="61">
                  <c:v>69362.8</c:v>
                </c:pt>
                <c:pt idx="62">
                  <c:v>54965</c:v>
                </c:pt>
                <c:pt idx="63">
                  <c:v>47507.199999999997</c:v>
                </c:pt>
                <c:pt idx="64">
                  <c:v>71460.399999999994</c:v>
                </c:pt>
                <c:pt idx="65">
                  <c:v>57022.6</c:v>
                </c:pt>
                <c:pt idx="66">
                  <c:v>47258.8</c:v>
                </c:pt>
                <c:pt idx="67">
                  <c:v>47338</c:v>
                </c:pt>
                <c:pt idx="68">
                  <c:v>33193.199999999997</c:v>
                </c:pt>
                <c:pt idx="69">
                  <c:v>43811.6</c:v>
                </c:pt>
                <c:pt idx="70">
                  <c:v>53875.6</c:v>
                </c:pt>
                <c:pt idx="71">
                  <c:v>39400.6</c:v>
                </c:pt>
                <c:pt idx="72">
                  <c:v>53207.199999999997</c:v>
                </c:pt>
                <c:pt idx="73">
                  <c:v>47222.2</c:v>
                </c:pt>
                <c:pt idx="74">
                  <c:v>39997.800000000003</c:v>
                </c:pt>
                <c:pt idx="75">
                  <c:v>65388.6</c:v>
                </c:pt>
                <c:pt idx="76">
                  <c:v>53853.4</c:v>
                </c:pt>
                <c:pt idx="77">
                  <c:v>69772.800000000003</c:v>
                </c:pt>
                <c:pt idx="78">
                  <c:v>54138.2</c:v>
                </c:pt>
                <c:pt idx="79">
                  <c:v>50996</c:v>
                </c:pt>
                <c:pt idx="80">
                  <c:v>63673.4</c:v>
                </c:pt>
                <c:pt idx="81">
                  <c:v>37904.6</c:v>
                </c:pt>
                <c:pt idx="82">
                  <c:v>56204.2</c:v>
                </c:pt>
                <c:pt idx="83">
                  <c:v>84289.2</c:v>
                </c:pt>
                <c:pt idx="84">
                  <c:v>70220</c:v>
                </c:pt>
                <c:pt idx="85">
                  <c:v>61153.8</c:v>
                </c:pt>
                <c:pt idx="86">
                  <c:v>72070.2</c:v>
                </c:pt>
                <c:pt idx="87">
                  <c:v>58233.599999999999</c:v>
                </c:pt>
                <c:pt idx="88">
                  <c:v>50534.8</c:v>
                </c:pt>
                <c:pt idx="89">
                  <c:v>44213.2</c:v>
                </c:pt>
                <c:pt idx="90">
                  <c:v>63260</c:v>
                </c:pt>
                <c:pt idx="91">
                  <c:v>59473.2</c:v>
                </c:pt>
                <c:pt idx="92">
                  <c:v>69253.2</c:v>
                </c:pt>
                <c:pt idx="93">
                  <c:v>72129</c:v>
                </c:pt>
                <c:pt idx="94">
                  <c:v>56587.199999999997</c:v>
                </c:pt>
                <c:pt idx="95">
                  <c:v>64640</c:v>
                </c:pt>
                <c:pt idx="96">
                  <c:v>47512.800000000003</c:v>
                </c:pt>
                <c:pt idx="97">
                  <c:v>73680.600000000006</c:v>
                </c:pt>
                <c:pt idx="98">
                  <c:v>61328.800000000003</c:v>
                </c:pt>
                <c:pt idx="99">
                  <c:v>58023.8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1.220696010251537</c:v>
                </c:pt>
                <c:pt idx="1">
                  <c:v>1.5555218952119845</c:v>
                </c:pt>
                <c:pt idx="2">
                  <c:v>1.6454503988495863</c:v>
                </c:pt>
                <c:pt idx="3">
                  <c:v>1.3519651615127659</c:v>
                </c:pt>
                <c:pt idx="4">
                  <c:v>2.9417766522183801</c:v>
                </c:pt>
                <c:pt idx="5">
                  <c:v>1.7878485784481959</c:v>
                </c:pt>
                <c:pt idx="6">
                  <c:v>2.6167050952855075</c:v>
                </c:pt>
                <c:pt idx="7">
                  <c:v>1.1266510161974232</c:v>
                </c:pt>
                <c:pt idx="8">
                  <c:v>1.2951505090944599</c:v>
                </c:pt>
                <c:pt idx="9">
                  <c:v>1.5107735661019279</c:v>
                </c:pt>
                <c:pt idx="10">
                  <c:v>2.1884803664604786</c:v>
                </c:pt>
                <c:pt idx="11">
                  <c:v>1.6402144451422247</c:v>
                </c:pt>
                <c:pt idx="12">
                  <c:v>1.7754699881976059</c:v>
                </c:pt>
                <c:pt idx="13">
                  <c:v>1.8060453740862352</c:v>
                </c:pt>
                <c:pt idx="14">
                  <c:v>1.3614805114958819</c:v>
                </c:pt>
                <c:pt idx="15">
                  <c:v>1.4534352966002559</c:v>
                </c:pt>
                <c:pt idx="16">
                  <c:v>1.3627196346653319</c:v>
                </c:pt>
                <c:pt idx="17">
                  <c:v>1.3615433236938375</c:v>
                </c:pt>
                <c:pt idx="18">
                  <c:v>1.8684920632380195</c:v>
                </c:pt>
                <c:pt idx="19">
                  <c:v>1.5199608671433864</c:v>
                </c:pt>
                <c:pt idx="20">
                  <c:v>1.02653419676326</c:v>
                </c:pt>
                <c:pt idx="21">
                  <c:v>1.4796736966229147</c:v>
                </c:pt>
                <c:pt idx="22">
                  <c:v>1.2469762174405437</c:v>
                </c:pt>
                <c:pt idx="23">
                  <c:v>1.2967441176200154</c:v>
                </c:pt>
                <c:pt idx="24">
                  <c:v>1.6777052908125532</c:v>
                </c:pt>
                <c:pt idx="25">
                  <c:v>1.6281226060138347</c:v>
                </c:pt>
                <c:pt idx="26">
                  <c:v>2.1123447816114465</c:v>
                </c:pt>
                <c:pt idx="27">
                  <c:v>1.4951921767317697</c:v>
                </c:pt>
                <c:pt idx="28">
                  <c:v>1.4154040773348153</c:v>
                </c:pt>
                <c:pt idx="29">
                  <c:v>2.0714978561114603</c:v>
                </c:pt>
                <c:pt idx="30">
                  <c:v>1.7927237713629263</c:v>
                </c:pt>
                <c:pt idx="31">
                  <c:v>1.364886961793913</c:v>
                </c:pt>
                <c:pt idx="32">
                  <c:v>1.3145421125949137</c:v>
                </c:pt>
                <c:pt idx="33">
                  <c:v>1.6340940780450368</c:v>
                </c:pt>
                <c:pt idx="34">
                  <c:v>1.0753397175262145</c:v>
                </c:pt>
                <c:pt idx="35">
                  <c:v>2.3079680660761208</c:v>
                </c:pt>
                <c:pt idx="36">
                  <c:v>1.4070011475596267</c:v>
                </c:pt>
                <c:pt idx="37">
                  <c:v>1.1952920550205619</c:v>
                </c:pt>
                <c:pt idx="38">
                  <c:v>1.2240204963201686</c:v>
                </c:pt>
                <c:pt idx="39">
                  <c:v>1.1587951185340855</c:v>
                </c:pt>
                <c:pt idx="40">
                  <c:v>1.7438636902936053</c:v>
                </c:pt>
                <c:pt idx="41">
                  <c:v>1.4058351386532704</c:v>
                </c:pt>
                <c:pt idx="42">
                  <c:v>1.6013379817205313</c:v>
                </c:pt>
                <c:pt idx="43">
                  <c:v>1.5349367937519736</c:v>
                </c:pt>
                <c:pt idx="44">
                  <c:v>1.6963478941994321</c:v>
                </c:pt>
                <c:pt idx="45">
                  <c:v>2.8339709891253566</c:v>
                </c:pt>
                <c:pt idx="46">
                  <c:v>1.40891325810426</c:v>
                </c:pt>
                <c:pt idx="47">
                  <c:v>1.1313686431299417</c:v>
                </c:pt>
                <c:pt idx="48">
                  <c:v>2.3561576447883752</c:v>
                </c:pt>
                <c:pt idx="49">
                  <c:v>1.2306748035914703</c:v>
                </c:pt>
                <c:pt idx="50">
                  <c:v>1.858930925307676</c:v>
                </c:pt>
                <c:pt idx="51">
                  <c:v>1.2503129383280005</c:v>
                </c:pt>
                <c:pt idx="52">
                  <c:v>1.8359477765779915</c:v>
                </c:pt>
                <c:pt idx="53">
                  <c:v>2.2574592153028221</c:v>
                </c:pt>
                <c:pt idx="54">
                  <c:v>1.5808507400893841</c:v>
                </c:pt>
                <c:pt idx="55">
                  <c:v>1.4435098260107648</c:v>
                </c:pt>
                <c:pt idx="56">
                  <c:v>1.0999433804634884</c:v>
                </c:pt>
                <c:pt idx="57">
                  <c:v>1.7339911764313862</c:v>
                </c:pt>
                <c:pt idx="58">
                  <c:v>1.8837422382766666</c:v>
                </c:pt>
                <c:pt idx="59">
                  <c:v>1.8688943122595529</c:v>
                </c:pt>
                <c:pt idx="60">
                  <c:v>1.9266910874491665</c:v>
                </c:pt>
                <c:pt idx="61">
                  <c:v>1.5947885610154144</c:v>
                </c:pt>
                <c:pt idx="62">
                  <c:v>2.3166742472482489</c:v>
                </c:pt>
                <c:pt idx="63">
                  <c:v>1.2039859221339082</c:v>
                </c:pt>
                <c:pt idx="64">
                  <c:v>1.5339124885950821</c:v>
                </c:pt>
                <c:pt idx="65">
                  <c:v>2.1389589390873094</c:v>
                </c:pt>
                <c:pt idx="66">
                  <c:v>2.1787688218913726</c:v>
                </c:pt>
                <c:pt idx="67">
                  <c:v>2.7429971692931683</c:v>
                </c:pt>
                <c:pt idx="68">
                  <c:v>2.6741019244905586</c:v>
                </c:pt>
                <c:pt idx="69">
                  <c:v>1.2871248710387204</c:v>
                </c:pt>
                <c:pt idx="70">
                  <c:v>1.7531684101893994</c:v>
                </c:pt>
                <c:pt idx="71">
                  <c:v>2.1842814576427769</c:v>
                </c:pt>
                <c:pt idx="72">
                  <c:v>1.552271121201642</c:v>
                </c:pt>
                <c:pt idx="73">
                  <c:v>1.7561020028715308</c:v>
                </c:pt>
                <c:pt idx="74">
                  <c:v>1.3149973248528668</c:v>
                </c:pt>
                <c:pt idx="75">
                  <c:v>1.1669771183356121</c:v>
                </c:pt>
                <c:pt idx="76">
                  <c:v>1.3211607809349084</c:v>
                </c:pt>
                <c:pt idx="77">
                  <c:v>1.8272736653824986</c:v>
                </c:pt>
                <c:pt idx="78">
                  <c:v>1.9765895430583211</c:v>
                </c:pt>
                <c:pt idx="79">
                  <c:v>2.2683543807357438</c:v>
                </c:pt>
                <c:pt idx="80">
                  <c:v>1.5646093973307535</c:v>
                </c:pt>
                <c:pt idx="81">
                  <c:v>1.6522005244746021</c:v>
                </c:pt>
                <c:pt idx="82">
                  <c:v>1.0709519929115618</c:v>
                </c:pt>
                <c:pt idx="83">
                  <c:v>1.4586566250480488</c:v>
                </c:pt>
                <c:pt idx="84">
                  <c:v>1.1135004272287097</c:v>
                </c:pt>
                <c:pt idx="85">
                  <c:v>1.124165628301103</c:v>
                </c:pt>
                <c:pt idx="86">
                  <c:v>1.1469927931378019</c:v>
                </c:pt>
                <c:pt idx="87">
                  <c:v>1.033956341356193</c:v>
                </c:pt>
                <c:pt idx="88">
                  <c:v>1.1932965006292693</c:v>
                </c:pt>
                <c:pt idx="89">
                  <c:v>1.8951127717514227</c:v>
                </c:pt>
                <c:pt idx="90">
                  <c:v>1.0502687322162505</c:v>
                </c:pt>
                <c:pt idx="91">
                  <c:v>1.7913614871908692</c:v>
                </c:pt>
                <c:pt idx="92">
                  <c:v>1.2486498818827145</c:v>
                </c:pt>
                <c:pt idx="93">
                  <c:v>1.4986343911602822</c:v>
                </c:pt>
                <c:pt idx="94">
                  <c:v>1.7890441654649816</c:v>
                </c:pt>
                <c:pt idx="95">
                  <c:v>1.5492883663366337</c:v>
                </c:pt>
                <c:pt idx="96">
                  <c:v>1.1098903874324393</c:v>
                </c:pt>
                <c:pt idx="97">
                  <c:v>1.2500983976786291</c:v>
                </c:pt>
                <c:pt idx="98">
                  <c:v>1.3284949322341215</c:v>
                </c:pt>
                <c:pt idx="99">
                  <c:v>1.0499829380357715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84-4D2B-B9CA-8C2801FE7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721856"/>
        <c:axId val="549389680"/>
      </c:scatterChart>
      <c:valAx>
        <c:axId val="5587218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389680"/>
        <c:crosses val="autoZero"/>
        <c:crossBetween val="midCat"/>
      </c:valAx>
      <c:valAx>
        <c:axId val="549389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72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5">
                  <c:v>36713.4</c:v>
                </c:pt>
                <c:pt idx="6">
                  <c:v>45799.199999999997</c:v>
                </c:pt>
                <c:pt idx="7">
                  <c:v>49242.400000000001</c:v>
                </c:pt>
                <c:pt idx="27">
                  <c:v>51395.4</c:v>
                </c:pt>
                <c:pt idx="37">
                  <c:v>46542.6</c:v>
                </c:pt>
                <c:pt idx="42">
                  <c:v>50942.400000000001</c:v>
                </c:pt>
                <c:pt idx="47">
                  <c:v>42469.8</c:v>
                </c:pt>
                <c:pt idx="51">
                  <c:v>58318.2</c:v>
                </c:pt>
                <c:pt idx="55">
                  <c:v>39945</c:v>
                </c:pt>
                <c:pt idx="56">
                  <c:v>50512.6</c:v>
                </c:pt>
                <c:pt idx="59">
                  <c:v>56873.2</c:v>
                </c:pt>
                <c:pt idx="63">
                  <c:v>47507.199999999997</c:v>
                </c:pt>
                <c:pt idx="74">
                  <c:v>39997.800000000003</c:v>
                </c:pt>
                <c:pt idx="80">
                  <c:v>63673.4</c:v>
                </c:pt>
                <c:pt idx="81">
                  <c:v>37904.6</c:v>
                </c:pt>
                <c:pt idx="87">
                  <c:v>58233.599999999999</c:v>
                </c:pt>
                <c:pt idx="90">
                  <c:v>63260</c:v>
                </c:pt>
              </c:numCache>
            </c:numRef>
          </c:xVal>
          <c:yVal>
            <c:numRef>
              <c:f>State060!$AA$7:$AA$101</c:f>
              <c:numCache>
                <c:formatCode>General</c:formatCode>
                <c:ptCount val="95"/>
                <c:pt idx="0">
                  <c:v>1.7878485784481959</c:v>
                </c:pt>
                <c:pt idx="1">
                  <c:v>2.6167050952855075</c:v>
                </c:pt>
                <c:pt idx="2">
                  <c:v>1.1266510161974232</c:v>
                </c:pt>
                <c:pt idx="22">
                  <c:v>1.4951921767317697</c:v>
                </c:pt>
                <c:pt idx="32">
                  <c:v>1.1952920550205619</c:v>
                </c:pt>
                <c:pt idx="37">
                  <c:v>1.6013379817205313</c:v>
                </c:pt>
                <c:pt idx="42">
                  <c:v>1.1313686431299417</c:v>
                </c:pt>
                <c:pt idx="46">
                  <c:v>1.2503129383280005</c:v>
                </c:pt>
                <c:pt idx="50">
                  <c:v>1.4435098260107648</c:v>
                </c:pt>
                <c:pt idx="51">
                  <c:v>1.0999433804634884</c:v>
                </c:pt>
                <c:pt idx="54">
                  <c:v>1.8688943122595529</c:v>
                </c:pt>
                <c:pt idx="58">
                  <c:v>1.2039859221339082</c:v>
                </c:pt>
                <c:pt idx="69">
                  <c:v>1.3149973248528668</c:v>
                </c:pt>
                <c:pt idx="75">
                  <c:v>1.5646093973307535</c:v>
                </c:pt>
                <c:pt idx="76">
                  <c:v>1.6522005244746021</c:v>
                </c:pt>
                <c:pt idx="82">
                  <c:v>1.033956341356193</c:v>
                </c:pt>
                <c:pt idx="85">
                  <c:v>1.0502687322162505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93-414B-8F1E-5FB0192AB2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69453</c:v>
                </c:pt>
                <c:pt idx="1">
                  <c:v>66019</c:v>
                </c:pt>
                <c:pt idx="2">
                  <c:v>57440.2</c:v>
                </c:pt>
                <c:pt idx="10">
                  <c:v>49598.8</c:v>
                </c:pt>
                <c:pt idx="14">
                  <c:v>50096.2</c:v>
                </c:pt>
                <c:pt idx="16">
                  <c:v>67532.600000000006</c:v>
                </c:pt>
                <c:pt idx="17">
                  <c:v>61068.2</c:v>
                </c:pt>
                <c:pt idx="21">
                  <c:v>72423.399999999994</c:v>
                </c:pt>
                <c:pt idx="22">
                  <c:v>66225</c:v>
                </c:pt>
                <c:pt idx="25">
                  <c:v>70750.2</c:v>
                </c:pt>
                <c:pt idx="28">
                  <c:v>54702.400000000001</c:v>
                </c:pt>
                <c:pt idx="30">
                  <c:v>72075.8</c:v>
                </c:pt>
                <c:pt idx="32">
                  <c:v>65612.2</c:v>
                </c:pt>
                <c:pt idx="34">
                  <c:v>74768</c:v>
                </c:pt>
                <c:pt idx="38">
                  <c:v>76579.600000000006</c:v>
                </c:pt>
                <c:pt idx="43">
                  <c:v>61433.8</c:v>
                </c:pt>
                <c:pt idx="54">
                  <c:v>56520.2</c:v>
                </c:pt>
                <c:pt idx="61">
                  <c:v>69362.8</c:v>
                </c:pt>
                <c:pt idx="62">
                  <c:v>54965</c:v>
                </c:pt>
                <c:pt idx="66">
                  <c:v>47258.8</c:v>
                </c:pt>
                <c:pt idx="71">
                  <c:v>39400.6</c:v>
                </c:pt>
                <c:pt idx="72">
                  <c:v>53207.199999999997</c:v>
                </c:pt>
                <c:pt idx="73">
                  <c:v>47222.2</c:v>
                </c:pt>
                <c:pt idx="78">
                  <c:v>54138.2</c:v>
                </c:pt>
                <c:pt idx="82">
                  <c:v>56204.2</c:v>
                </c:pt>
                <c:pt idx="83">
                  <c:v>84289.2</c:v>
                </c:pt>
                <c:pt idx="86">
                  <c:v>72070.2</c:v>
                </c:pt>
                <c:pt idx="89">
                  <c:v>44213.2</c:v>
                </c:pt>
                <c:pt idx="93">
                  <c:v>72129</c:v>
                </c:pt>
                <c:pt idx="96">
                  <c:v>47512.800000000003</c:v>
                </c:pt>
                <c:pt idx="97">
                  <c:v>73680.600000000006</c:v>
                </c:pt>
                <c:pt idx="98">
                  <c:v>61328.800000000003</c:v>
                </c:pt>
                <c:pt idx="99">
                  <c:v>58023.8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1.220696010251537</c:v>
                </c:pt>
                <c:pt idx="1">
                  <c:v>1.5555218952119845</c:v>
                </c:pt>
                <c:pt idx="2">
                  <c:v>1.6454503988495863</c:v>
                </c:pt>
                <c:pt idx="10">
                  <c:v>2.1884803664604786</c:v>
                </c:pt>
                <c:pt idx="14">
                  <c:v>1.3614805114958819</c:v>
                </c:pt>
                <c:pt idx="16">
                  <c:v>1.3627196346653319</c:v>
                </c:pt>
                <c:pt idx="17">
                  <c:v>1.3615433236938375</c:v>
                </c:pt>
                <c:pt idx="21">
                  <c:v>1.4796736966229147</c:v>
                </c:pt>
                <c:pt idx="22">
                  <c:v>1.2469762174405437</c:v>
                </c:pt>
                <c:pt idx="25">
                  <c:v>1.6281226060138347</c:v>
                </c:pt>
                <c:pt idx="28">
                  <c:v>1.4154040773348153</c:v>
                </c:pt>
                <c:pt idx="30">
                  <c:v>1.7927237713629263</c:v>
                </c:pt>
                <c:pt idx="32">
                  <c:v>1.3145421125949137</c:v>
                </c:pt>
                <c:pt idx="34">
                  <c:v>1.0753397175262145</c:v>
                </c:pt>
                <c:pt idx="38">
                  <c:v>1.2240204963201686</c:v>
                </c:pt>
                <c:pt idx="43">
                  <c:v>1.5349367937519736</c:v>
                </c:pt>
                <c:pt idx="54">
                  <c:v>1.5808507400893841</c:v>
                </c:pt>
                <c:pt idx="61">
                  <c:v>1.5947885610154144</c:v>
                </c:pt>
                <c:pt idx="62">
                  <c:v>2.3166742472482489</c:v>
                </c:pt>
                <c:pt idx="66">
                  <c:v>2.1787688218913726</c:v>
                </c:pt>
                <c:pt idx="71">
                  <c:v>2.1842814576427769</c:v>
                </c:pt>
                <c:pt idx="72">
                  <c:v>1.552271121201642</c:v>
                </c:pt>
                <c:pt idx="73">
                  <c:v>1.7561020028715308</c:v>
                </c:pt>
                <c:pt idx="78">
                  <c:v>1.9765895430583211</c:v>
                </c:pt>
                <c:pt idx="82">
                  <c:v>1.0709519929115618</c:v>
                </c:pt>
                <c:pt idx="83">
                  <c:v>1.4586566250480488</c:v>
                </c:pt>
                <c:pt idx="86">
                  <c:v>1.1469927931378019</c:v>
                </c:pt>
                <c:pt idx="89">
                  <c:v>1.8951127717514227</c:v>
                </c:pt>
                <c:pt idx="93">
                  <c:v>1.4986343911602822</c:v>
                </c:pt>
                <c:pt idx="96">
                  <c:v>1.1098903874324393</c:v>
                </c:pt>
                <c:pt idx="97">
                  <c:v>1.2500983976786291</c:v>
                </c:pt>
                <c:pt idx="98">
                  <c:v>1.3284949322341215</c:v>
                </c:pt>
                <c:pt idx="99">
                  <c:v>1.0499829380357715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93-414B-8F1E-5FB0192AB2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3">
                  <c:v>80049.399999999994</c:v>
                </c:pt>
                <c:pt idx="4">
                  <c:v>41066</c:v>
                </c:pt>
                <c:pt idx="8">
                  <c:v>45060.4</c:v>
                </c:pt>
                <c:pt idx="9">
                  <c:v>58198</c:v>
                </c:pt>
                <c:pt idx="11">
                  <c:v>73566.600000000006</c:v>
                </c:pt>
                <c:pt idx="13">
                  <c:v>44404.2</c:v>
                </c:pt>
                <c:pt idx="15">
                  <c:v>43597.4</c:v>
                </c:pt>
                <c:pt idx="18">
                  <c:v>62481.4</c:v>
                </c:pt>
                <c:pt idx="19">
                  <c:v>70733.399999999994</c:v>
                </c:pt>
                <c:pt idx="20">
                  <c:v>71281.600000000006</c:v>
                </c:pt>
                <c:pt idx="23">
                  <c:v>65254.2</c:v>
                </c:pt>
                <c:pt idx="24">
                  <c:v>36236.400000000001</c:v>
                </c:pt>
                <c:pt idx="26">
                  <c:v>53102.6</c:v>
                </c:pt>
                <c:pt idx="29">
                  <c:v>36289.199999999997</c:v>
                </c:pt>
                <c:pt idx="33">
                  <c:v>52641.4</c:v>
                </c:pt>
                <c:pt idx="35">
                  <c:v>55790.2</c:v>
                </c:pt>
                <c:pt idx="39">
                  <c:v>48821.4</c:v>
                </c:pt>
                <c:pt idx="45">
                  <c:v>33821.800000000003</c:v>
                </c:pt>
                <c:pt idx="46">
                  <c:v>49023.6</c:v>
                </c:pt>
                <c:pt idx="48">
                  <c:v>31711.8</c:v>
                </c:pt>
                <c:pt idx="50">
                  <c:v>48703.8</c:v>
                </c:pt>
                <c:pt idx="57">
                  <c:v>45015.8</c:v>
                </c:pt>
                <c:pt idx="58">
                  <c:v>60682.400000000001</c:v>
                </c:pt>
                <c:pt idx="60">
                  <c:v>64426</c:v>
                </c:pt>
                <c:pt idx="65">
                  <c:v>57022.6</c:v>
                </c:pt>
                <c:pt idx="67">
                  <c:v>47338</c:v>
                </c:pt>
                <c:pt idx="68">
                  <c:v>33193.199999999997</c:v>
                </c:pt>
                <c:pt idx="69">
                  <c:v>43811.6</c:v>
                </c:pt>
                <c:pt idx="70">
                  <c:v>53875.6</c:v>
                </c:pt>
                <c:pt idx="76">
                  <c:v>53853.4</c:v>
                </c:pt>
                <c:pt idx="84">
                  <c:v>70220</c:v>
                </c:pt>
                <c:pt idx="88">
                  <c:v>50534.8</c:v>
                </c:pt>
                <c:pt idx="91">
                  <c:v>59473.2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3">
                  <c:v>1.3519651615127659</c:v>
                </c:pt>
                <c:pt idx="4">
                  <c:v>2.9417766522183801</c:v>
                </c:pt>
                <c:pt idx="8">
                  <c:v>1.2951505090944599</c:v>
                </c:pt>
                <c:pt idx="9">
                  <c:v>1.5107735661019279</c:v>
                </c:pt>
                <c:pt idx="11">
                  <c:v>1.6402144451422247</c:v>
                </c:pt>
                <c:pt idx="13">
                  <c:v>1.8060453740862352</c:v>
                </c:pt>
                <c:pt idx="15">
                  <c:v>1.4534352966002559</c:v>
                </c:pt>
                <c:pt idx="18">
                  <c:v>1.8684920632380195</c:v>
                </c:pt>
                <c:pt idx="19">
                  <c:v>1.5199608671433864</c:v>
                </c:pt>
                <c:pt idx="20">
                  <c:v>1.02653419676326</c:v>
                </c:pt>
                <c:pt idx="23">
                  <c:v>1.2967441176200154</c:v>
                </c:pt>
                <c:pt idx="24">
                  <c:v>1.6777052908125532</c:v>
                </c:pt>
                <c:pt idx="26">
                  <c:v>2.1123447816114465</c:v>
                </c:pt>
                <c:pt idx="29">
                  <c:v>2.0714978561114603</c:v>
                </c:pt>
                <c:pt idx="33">
                  <c:v>1.6340940780450368</c:v>
                </c:pt>
                <c:pt idx="35">
                  <c:v>2.3079680660761208</c:v>
                </c:pt>
                <c:pt idx="39">
                  <c:v>1.1587951185340855</c:v>
                </c:pt>
                <c:pt idx="45">
                  <c:v>2.8339709891253566</c:v>
                </c:pt>
                <c:pt idx="46">
                  <c:v>1.40891325810426</c:v>
                </c:pt>
                <c:pt idx="48">
                  <c:v>2.3561576447883752</c:v>
                </c:pt>
                <c:pt idx="50">
                  <c:v>1.858930925307676</c:v>
                </c:pt>
                <c:pt idx="57">
                  <c:v>1.7339911764313862</c:v>
                </c:pt>
                <c:pt idx="58">
                  <c:v>1.8837422382766666</c:v>
                </c:pt>
                <c:pt idx="60">
                  <c:v>1.9266910874491665</c:v>
                </c:pt>
                <c:pt idx="65">
                  <c:v>2.1389589390873094</c:v>
                </c:pt>
                <c:pt idx="67">
                  <c:v>2.7429971692931683</c:v>
                </c:pt>
                <c:pt idx="68">
                  <c:v>2.6741019244905586</c:v>
                </c:pt>
                <c:pt idx="69">
                  <c:v>1.2871248710387204</c:v>
                </c:pt>
                <c:pt idx="70">
                  <c:v>1.7531684101893994</c:v>
                </c:pt>
                <c:pt idx="76">
                  <c:v>1.3211607809349084</c:v>
                </c:pt>
                <c:pt idx="84">
                  <c:v>1.1135004272287097</c:v>
                </c:pt>
                <c:pt idx="88">
                  <c:v>1.1932965006292693</c:v>
                </c:pt>
                <c:pt idx="91">
                  <c:v>1.7913614871908692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93-414B-8F1E-5FB0192AB2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12">
                  <c:v>56937.599999999999</c:v>
                </c:pt>
                <c:pt idx="31">
                  <c:v>87085.6</c:v>
                </c:pt>
                <c:pt idx="36">
                  <c:v>58036.2</c:v>
                </c:pt>
                <c:pt idx="40">
                  <c:v>69113.2</c:v>
                </c:pt>
                <c:pt idx="41">
                  <c:v>85118.8</c:v>
                </c:pt>
                <c:pt idx="44">
                  <c:v>71493</c:v>
                </c:pt>
                <c:pt idx="49">
                  <c:v>85536</c:v>
                </c:pt>
                <c:pt idx="52">
                  <c:v>50935</c:v>
                </c:pt>
                <c:pt idx="53">
                  <c:v>50521.4</c:v>
                </c:pt>
                <c:pt idx="64">
                  <c:v>71460.399999999994</c:v>
                </c:pt>
                <c:pt idx="75">
                  <c:v>65388.6</c:v>
                </c:pt>
                <c:pt idx="77">
                  <c:v>69772.800000000003</c:v>
                </c:pt>
                <c:pt idx="79">
                  <c:v>50996</c:v>
                </c:pt>
                <c:pt idx="85">
                  <c:v>61153.8</c:v>
                </c:pt>
                <c:pt idx="92">
                  <c:v>69253.2</c:v>
                </c:pt>
                <c:pt idx="94">
                  <c:v>56587.199999999997</c:v>
                </c:pt>
                <c:pt idx="95">
                  <c:v>64640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12">
                  <c:v>1.7754699881976059</c:v>
                </c:pt>
                <c:pt idx="31">
                  <c:v>1.364886961793913</c:v>
                </c:pt>
                <c:pt idx="36">
                  <c:v>1.4070011475596267</c:v>
                </c:pt>
                <c:pt idx="40">
                  <c:v>1.7438636902936053</c:v>
                </c:pt>
                <c:pt idx="41">
                  <c:v>1.4058351386532704</c:v>
                </c:pt>
                <c:pt idx="44">
                  <c:v>1.6963478941994321</c:v>
                </c:pt>
                <c:pt idx="49">
                  <c:v>1.2306748035914703</c:v>
                </c:pt>
                <c:pt idx="52">
                  <c:v>1.8359477765779915</c:v>
                </c:pt>
                <c:pt idx="53">
                  <c:v>2.2574592153028221</c:v>
                </c:pt>
                <c:pt idx="64">
                  <c:v>1.5339124885950821</c:v>
                </c:pt>
                <c:pt idx="75">
                  <c:v>1.1669771183356121</c:v>
                </c:pt>
                <c:pt idx="77">
                  <c:v>1.8272736653824986</c:v>
                </c:pt>
                <c:pt idx="79">
                  <c:v>2.2683543807357438</c:v>
                </c:pt>
                <c:pt idx="85">
                  <c:v>1.124165628301103</c:v>
                </c:pt>
                <c:pt idx="92">
                  <c:v>1.2486498818827145</c:v>
                </c:pt>
                <c:pt idx="94">
                  <c:v>1.7890441654649816</c:v>
                </c:pt>
                <c:pt idx="95">
                  <c:v>1.5492883663366337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93-414B-8F1E-5FB0192AB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096560"/>
        <c:axId val="549411728"/>
      </c:scatterChart>
      <c:valAx>
        <c:axId val="57009656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411728"/>
        <c:crosses val="autoZero"/>
        <c:crossBetween val="midCat"/>
      </c:valAx>
      <c:valAx>
        <c:axId val="549411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096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69453</c:v>
                </c:pt>
                <c:pt idx="1">
                  <c:v>66019</c:v>
                </c:pt>
                <c:pt idx="3">
                  <c:v>80049.399999999994</c:v>
                </c:pt>
                <c:pt idx="5">
                  <c:v>36713.4</c:v>
                </c:pt>
                <c:pt idx="7">
                  <c:v>49242.400000000001</c:v>
                </c:pt>
                <c:pt idx="8">
                  <c:v>45060.4</c:v>
                </c:pt>
                <c:pt idx="12">
                  <c:v>56937.599999999999</c:v>
                </c:pt>
                <c:pt idx="15">
                  <c:v>43597.4</c:v>
                </c:pt>
                <c:pt idx="16">
                  <c:v>67532.600000000006</c:v>
                </c:pt>
                <c:pt idx="17">
                  <c:v>61068.2</c:v>
                </c:pt>
                <c:pt idx="20">
                  <c:v>71281.600000000006</c:v>
                </c:pt>
                <c:pt idx="22">
                  <c:v>66225</c:v>
                </c:pt>
                <c:pt idx="23">
                  <c:v>65254.2</c:v>
                </c:pt>
                <c:pt idx="28">
                  <c:v>54702.400000000001</c:v>
                </c:pt>
                <c:pt idx="31">
                  <c:v>87085.6</c:v>
                </c:pt>
                <c:pt idx="32">
                  <c:v>65612.2</c:v>
                </c:pt>
                <c:pt idx="34">
                  <c:v>74768</c:v>
                </c:pt>
                <c:pt idx="36">
                  <c:v>58036.2</c:v>
                </c:pt>
                <c:pt idx="37">
                  <c:v>46542.6</c:v>
                </c:pt>
                <c:pt idx="38">
                  <c:v>76579.600000000006</c:v>
                </c:pt>
                <c:pt idx="39">
                  <c:v>48821.4</c:v>
                </c:pt>
                <c:pt idx="43">
                  <c:v>61433.8</c:v>
                </c:pt>
                <c:pt idx="46">
                  <c:v>49023.6</c:v>
                </c:pt>
                <c:pt idx="47">
                  <c:v>42469.8</c:v>
                </c:pt>
                <c:pt idx="49">
                  <c:v>85536</c:v>
                </c:pt>
                <c:pt idx="51">
                  <c:v>58318.2</c:v>
                </c:pt>
                <c:pt idx="56">
                  <c:v>50512.6</c:v>
                </c:pt>
                <c:pt idx="63">
                  <c:v>47507.199999999997</c:v>
                </c:pt>
                <c:pt idx="69">
                  <c:v>43811.6</c:v>
                </c:pt>
                <c:pt idx="72">
                  <c:v>53207.199999999997</c:v>
                </c:pt>
                <c:pt idx="74">
                  <c:v>39997.800000000003</c:v>
                </c:pt>
                <c:pt idx="75">
                  <c:v>65388.6</c:v>
                </c:pt>
                <c:pt idx="76">
                  <c:v>53853.4</c:v>
                </c:pt>
                <c:pt idx="80">
                  <c:v>63673.4</c:v>
                </c:pt>
                <c:pt idx="81">
                  <c:v>37904.6</c:v>
                </c:pt>
                <c:pt idx="82">
                  <c:v>56204.2</c:v>
                </c:pt>
                <c:pt idx="83">
                  <c:v>84289.2</c:v>
                </c:pt>
                <c:pt idx="84">
                  <c:v>70220</c:v>
                </c:pt>
                <c:pt idx="85">
                  <c:v>61153.8</c:v>
                </c:pt>
                <c:pt idx="86">
                  <c:v>72070.2</c:v>
                </c:pt>
                <c:pt idx="87">
                  <c:v>58233.599999999999</c:v>
                </c:pt>
                <c:pt idx="88">
                  <c:v>50534.8</c:v>
                </c:pt>
                <c:pt idx="90">
                  <c:v>63260</c:v>
                </c:pt>
                <c:pt idx="92">
                  <c:v>69253.2</c:v>
                </c:pt>
                <c:pt idx="96">
                  <c:v>47512.800000000003</c:v>
                </c:pt>
                <c:pt idx="97">
                  <c:v>73680.600000000006</c:v>
                </c:pt>
                <c:pt idx="98">
                  <c:v>61328.800000000003</c:v>
                </c:pt>
                <c:pt idx="99">
                  <c:v>58023.8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1.220696010251537</c:v>
                </c:pt>
                <c:pt idx="1">
                  <c:v>1.5555218952119845</c:v>
                </c:pt>
                <c:pt idx="3">
                  <c:v>1.3519651615127659</c:v>
                </c:pt>
                <c:pt idx="5">
                  <c:v>1.7878485784481959</c:v>
                </c:pt>
                <c:pt idx="7">
                  <c:v>1.1266510161974232</c:v>
                </c:pt>
                <c:pt idx="8">
                  <c:v>1.2951505090944599</c:v>
                </c:pt>
                <c:pt idx="12">
                  <c:v>1.7754699881976059</c:v>
                </c:pt>
                <c:pt idx="15">
                  <c:v>1.4534352966002559</c:v>
                </c:pt>
                <c:pt idx="16">
                  <c:v>1.3627196346653319</c:v>
                </c:pt>
                <c:pt idx="17">
                  <c:v>1.3615433236938375</c:v>
                </c:pt>
                <c:pt idx="20">
                  <c:v>1.02653419676326</c:v>
                </c:pt>
                <c:pt idx="22">
                  <c:v>1.2469762174405437</c:v>
                </c:pt>
                <c:pt idx="23">
                  <c:v>1.2967441176200154</c:v>
                </c:pt>
                <c:pt idx="28">
                  <c:v>1.4154040773348153</c:v>
                </c:pt>
                <c:pt idx="31">
                  <c:v>1.364886961793913</c:v>
                </c:pt>
                <c:pt idx="32">
                  <c:v>1.3145421125949137</c:v>
                </c:pt>
                <c:pt idx="34">
                  <c:v>1.0753397175262145</c:v>
                </c:pt>
                <c:pt idx="36">
                  <c:v>1.4070011475596267</c:v>
                </c:pt>
                <c:pt idx="37">
                  <c:v>1.1952920550205619</c:v>
                </c:pt>
                <c:pt idx="38">
                  <c:v>1.2240204963201686</c:v>
                </c:pt>
                <c:pt idx="39">
                  <c:v>1.1587951185340855</c:v>
                </c:pt>
                <c:pt idx="43">
                  <c:v>1.5349367937519736</c:v>
                </c:pt>
                <c:pt idx="46">
                  <c:v>1.40891325810426</c:v>
                </c:pt>
                <c:pt idx="47">
                  <c:v>1.1313686431299417</c:v>
                </c:pt>
                <c:pt idx="49">
                  <c:v>1.2306748035914703</c:v>
                </c:pt>
                <c:pt idx="51">
                  <c:v>1.2503129383280005</c:v>
                </c:pt>
                <c:pt idx="56">
                  <c:v>1.0999433804634884</c:v>
                </c:pt>
                <c:pt idx="63">
                  <c:v>1.2039859221339082</c:v>
                </c:pt>
                <c:pt idx="69">
                  <c:v>1.2871248710387204</c:v>
                </c:pt>
                <c:pt idx="72">
                  <c:v>1.552271121201642</c:v>
                </c:pt>
                <c:pt idx="74">
                  <c:v>1.3149973248528668</c:v>
                </c:pt>
                <c:pt idx="75">
                  <c:v>1.1669771183356121</c:v>
                </c:pt>
                <c:pt idx="76">
                  <c:v>1.3211607809349084</c:v>
                </c:pt>
                <c:pt idx="80">
                  <c:v>1.5646093973307535</c:v>
                </c:pt>
                <c:pt idx="81">
                  <c:v>1.6522005244746021</c:v>
                </c:pt>
                <c:pt idx="82">
                  <c:v>1.0709519929115618</c:v>
                </c:pt>
                <c:pt idx="83">
                  <c:v>1.4586566250480488</c:v>
                </c:pt>
                <c:pt idx="84">
                  <c:v>1.1135004272287097</c:v>
                </c:pt>
                <c:pt idx="85">
                  <c:v>1.124165628301103</c:v>
                </c:pt>
                <c:pt idx="86">
                  <c:v>1.1469927931378019</c:v>
                </c:pt>
                <c:pt idx="87">
                  <c:v>1.033956341356193</c:v>
                </c:pt>
                <c:pt idx="88">
                  <c:v>1.1932965006292693</c:v>
                </c:pt>
                <c:pt idx="90">
                  <c:v>1.0502687322162505</c:v>
                </c:pt>
                <c:pt idx="92">
                  <c:v>1.2486498818827145</c:v>
                </c:pt>
                <c:pt idx="96">
                  <c:v>1.1098903874324393</c:v>
                </c:pt>
                <c:pt idx="97">
                  <c:v>1.2500983976786291</c:v>
                </c:pt>
                <c:pt idx="98">
                  <c:v>1.3284949322341215</c:v>
                </c:pt>
                <c:pt idx="99">
                  <c:v>1.0499829380357715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0D-46B8-B989-A4A806BF10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2">
                  <c:v>57440.2</c:v>
                </c:pt>
                <c:pt idx="4">
                  <c:v>41066</c:v>
                </c:pt>
                <c:pt idx="6">
                  <c:v>45799.199999999997</c:v>
                </c:pt>
                <c:pt idx="9">
                  <c:v>58198</c:v>
                </c:pt>
                <c:pt idx="10">
                  <c:v>49598.8</c:v>
                </c:pt>
                <c:pt idx="11">
                  <c:v>73566.600000000006</c:v>
                </c:pt>
                <c:pt idx="13">
                  <c:v>44404.2</c:v>
                </c:pt>
                <c:pt idx="14">
                  <c:v>50096.2</c:v>
                </c:pt>
                <c:pt idx="18">
                  <c:v>62481.4</c:v>
                </c:pt>
                <c:pt idx="19">
                  <c:v>70733.399999999994</c:v>
                </c:pt>
                <c:pt idx="21">
                  <c:v>72423.399999999994</c:v>
                </c:pt>
                <c:pt idx="24">
                  <c:v>36236.400000000001</c:v>
                </c:pt>
                <c:pt idx="25">
                  <c:v>70750.2</c:v>
                </c:pt>
                <c:pt idx="26">
                  <c:v>53102.6</c:v>
                </c:pt>
                <c:pt idx="27">
                  <c:v>51395.4</c:v>
                </c:pt>
                <c:pt idx="29">
                  <c:v>36289.199999999997</c:v>
                </c:pt>
                <c:pt idx="30">
                  <c:v>72075.8</c:v>
                </c:pt>
                <c:pt idx="33">
                  <c:v>52641.4</c:v>
                </c:pt>
                <c:pt idx="35">
                  <c:v>55790.2</c:v>
                </c:pt>
                <c:pt idx="40">
                  <c:v>69113.2</c:v>
                </c:pt>
                <c:pt idx="41">
                  <c:v>85118.8</c:v>
                </c:pt>
                <c:pt idx="42">
                  <c:v>50942.400000000001</c:v>
                </c:pt>
                <c:pt idx="44">
                  <c:v>71493</c:v>
                </c:pt>
                <c:pt idx="45">
                  <c:v>33821.800000000003</c:v>
                </c:pt>
                <c:pt idx="48">
                  <c:v>31711.8</c:v>
                </c:pt>
                <c:pt idx="50">
                  <c:v>48703.8</c:v>
                </c:pt>
                <c:pt idx="52">
                  <c:v>50935</c:v>
                </c:pt>
                <c:pt idx="53">
                  <c:v>50521.4</c:v>
                </c:pt>
                <c:pt idx="54">
                  <c:v>56520.2</c:v>
                </c:pt>
                <c:pt idx="55">
                  <c:v>39945</c:v>
                </c:pt>
                <c:pt idx="57">
                  <c:v>45015.8</c:v>
                </c:pt>
                <c:pt idx="58">
                  <c:v>60682.400000000001</c:v>
                </c:pt>
                <c:pt idx="59">
                  <c:v>56873.2</c:v>
                </c:pt>
                <c:pt idx="60">
                  <c:v>64426</c:v>
                </c:pt>
                <c:pt idx="61">
                  <c:v>69362.8</c:v>
                </c:pt>
                <c:pt idx="62">
                  <c:v>54965</c:v>
                </c:pt>
                <c:pt idx="64">
                  <c:v>71460.399999999994</c:v>
                </c:pt>
                <c:pt idx="65">
                  <c:v>57022.6</c:v>
                </c:pt>
                <c:pt idx="66">
                  <c:v>47258.8</c:v>
                </c:pt>
                <c:pt idx="67">
                  <c:v>47338</c:v>
                </c:pt>
                <c:pt idx="68">
                  <c:v>33193.199999999997</c:v>
                </c:pt>
                <c:pt idx="70">
                  <c:v>53875.6</c:v>
                </c:pt>
                <c:pt idx="71">
                  <c:v>39400.6</c:v>
                </c:pt>
                <c:pt idx="73">
                  <c:v>47222.2</c:v>
                </c:pt>
                <c:pt idx="77">
                  <c:v>69772.800000000003</c:v>
                </c:pt>
                <c:pt idx="78">
                  <c:v>54138.2</c:v>
                </c:pt>
                <c:pt idx="79">
                  <c:v>50996</c:v>
                </c:pt>
                <c:pt idx="89">
                  <c:v>44213.2</c:v>
                </c:pt>
                <c:pt idx="91">
                  <c:v>59473.2</c:v>
                </c:pt>
                <c:pt idx="93">
                  <c:v>72129</c:v>
                </c:pt>
                <c:pt idx="94">
                  <c:v>56587.199999999997</c:v>
                </c:pt>
                <c:pt idx="95">
                  <c:v>64640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2">
                  <c:v>1.6454503988495863</c:v>
                </c:pt>
                <c:pt idx="4">
                  <c:v>2.9417766522183801</c:v>
                </c:pt>
                <c:pt idx="6">
                  <c:v>2.6167050952855075</c:v>
                </c:pt>
                <c:pt idx="9">
                  <c:v>1.5107735661019279</c:v>
                </c:pt>
                <c:pt idx="10">
                  <c:v>2.1884803664604786</c:v>
                </c:pt>
                <c:pt idx="11">
                  <c:v>1.6402144451422247</c:v>
                </c:pt>
                <c:pt idx="13">
                  <c:v>1.8060453740862352</c:v>
                </c:pt>
                <c:pt idx="14">
                  <c:v>1.3614805114958819</c:v>
                </c:pt>
                <c:pt idx="18">
                  <c:v>1.8684920632380195</c:v>
                </c:pt>
                <c:pt idx="19">
                  <c:v>1.5199608671433864</c:v>
                </c:pt>
                <c:pt idx="21">
                  <c:v>1.4796736966229147</c:v>
                </c:pt>
                <c:pt idx="24">
                  <c:v>1.6777052908125532</c:v>
                </c:pt>
                <c:pt idx="25">
                  <c:v>1.6281226060138347</c:v>
                </c:pt>
                <c:pt idx="26">
                  <c:v>2.1123447816114465</c:v>
                </c:pt>
                <c:pt idx="27">
                  <c:v>1.4951921767317697</c:v>
                </c:pt>
                <c:pt idx="29">
                  <c:v>2.0714978561114603</c:v>
                </c:pt>
                <c:pt idx="30">
                  <c:v>1.7927237713629263</c:v>
                </c:pt>
                <c:pt idx="33">
                  <c:v>1.6340940780450368</c:v>
                </c:pt>
                <c:pt idx="35">
                  <c:v>2.3079680660761208</c:v>
                </c:pt>
                <c:pt idx="40">
                  <c:v>1.7438636902936053</c:v>
                </c:pt>
                <c:pt idx="41">
                  <c:v>1.4058351386532704</c:v>
                </c:pt>
                <c:pt idx="42">
                  <c:v>1.6013379817205313</c:v>
                </c:pt>
                <c:pt idx="44">
                  <c:v>1.6963478941994321</c:v>
                </c:pt>
                <c:pt idx="45">
                  <c:v>2.8339709891253566</c:v>
                </c:pt>
                <c:pt idx="48">
                  <c:v>2.3561576447883752</c:v>
                </c:pt>
                <c:pt idx="50">
                  <c:v>1.858930925307676</c:v>
                </c:pt>
                <c:pt idx="52">
                  <c:v>1.8359477765779915</c:v>
                </c:pt>
                <c:pt idx="53">
                  <c:v>2.2574592153028221</c:v>
                </c:pt>
                <c:pt idx="54">
                  <c:v>1.5808507400893841</c:v>
                </c:pt>
                <c:pt idx="55">
                  <c:v>1.4435098260107648</c:v>
                </c:pt>
                <c:pt idx="57">
                  <c:v>1.7339911764313862</c:v>
                </c:pt>
                <c:pt idx="58">
                  <c:v>1.8837422382766666</c:v>
                </c:pt>
                <c:pt idx="59">
                  <c:v>1.8688943122595529</c:v>
                </c:pt>
                <c:pt idx="60">
                  <c:v>1.9266910874491665</c:v>
                </c:pt>
                <c:pt idx="61">
                  <c:v>1.5947885610154144</c:v>
                </c:pt>
                <c:pt idx="62">
                  <c:v>2.3166742472482489</c:v>
                </c:pt>
                <c:pt idx="64">
                  <c:v>1.5339124885950821</c:v>
                </c:pt>
                <c:pt idx="65">
                  <c:v>2.1389589390873094</c:v>
                </c:pt>
                <c:pt idx="66">
                  <c:v>2.1787688218913726</c:v>
                </c:pt>
                <c:pt idx="67">
                  <c:v>2.7429971692931683</c:v>
                </c:pt>
                <c:pt idx="68">
                  <c:v>2.6741019244905586</c:v>
                </c:pt>
                <c:pt idx="70">
                  <c:v>1.7531684101893994</c:v>
                </c:pt>
                <c:pt idx="71">
                  <c:v>2.1842814576427769</c:v>
                </c:pt>
                <c:pt idx="73">
                  <c:v>1.7561020028715308</c:v>
                </c:pt>
                <c:pt idx="77">
                  <c:v>1.8272736653824986</c:v>
                </c:pt>
                <c:pt idx="78">
                  <c:v>1.9765895430583211</c:v>
                </c:pt>
                <c:pt idx="79">
                  <c:v>2.2683543807357438</c:v>
                </c:pt>
                <c:pt idx="89">
                  <c:v>1.8951127717514227</c:v>
                </c:pt>
                <c:pt idx="91">
                  <c:v>1.7913614871908692</c:v>
                </c:pt>
                <c:pt idx="93">
                  <c:v>1.4986343911602822</c:v>
                </c:pt>
                <c:pt idx="94">
                  <c:v>1.7890441654649816</c:v>
                </c:pt>
                <c:pt idx="95">
                  <c:v>1.5492883663366337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0D-46B8-B989-A4A806BF1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132560"/>
        <c:axId val="549397168"/>
      </c:scatterChart>
      <c:valAx>
        <c:axId val="57013256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397168"/>
        <c:crosses val="autoZero"/>
        <c:crossBetween val="midCat"/>
      </c:valAx>
      <c:valAx>
        <c:axId val="549397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132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68131.8</c:v>
                </c:pt>
                <c:pt idx="1">
                  <c:v>69462.600000000006</c:v>
                </c:pt>
                <c:pt idx="2">
                  <c:v>54291</c:v>
                </c:pt>
                <c:pt idx="3">
                  <c:v>78859.399999999994</c:v>
                </c:pt>
                <c:pt idx="4">
                  <c:v>38601</c:v>
                </c:pt>
                <c:pt idx="5">
                  <c:v>37753.599999999999</c:v>
                </c:pt>
                <c:pt idx="6">
                  <c:v>46872.4</c:v>
                </c:pt>
                <c:pt idx="7">
                  <c:v>50292.6</c:v>
                </c:pt>
                <c:pt idx="8">
                  <c:v>45737</c:v>
                </c:pt>
                <c:pt idx="9">
                  <c:v>56779.6</c:v>
                </c:pt>
                <c:pt idx="10">
                  <c:v>49800.2</c:v>
                </c:pt>
                <c:pt idx="11">
                  <c:v>77222.600000000006</c:v>
                </c:pt>
                <c:pt idx="12">
                  <c:v>60990</c:v>
                </c:pt>
                <c:pt idx="13">
                  <c:v>42887.4</c:v>
                </c:pt>
                <c:pt idx="14">
                  <c:v>47220</c:v>
                </c:pt>
                <c:pt idx="15">
                  <c:v>43538.6</c:v>
                </c:pt>
                <c:pt idx="16">
                  <c:v>68232</c:v>
                </c:pt>
                <c:pt idx="17">
                  <c:v>58673</c:v>
                </c:pt>
                <c:pt idx="18">
                  <c:v>65293.4</c:v>
                </c:pt>
                <c:pt idx="19">
                  <c:v>73634.2</c:v>
                </c:pt>
                <c:pt idx="20">
                  <c:v>71413.2</c:v>
                </c:pt>
                <c:pt idx="21">
                  <c:v>72012</c:v>
                </c:pt>
                <c:pt idx="22">
                  <c:v>69804</c:v>
                </c:pt>
                <c:pt idx="23">
                  <c:v>66375.8</c:v>
                </c:pt>
                <c:pt idx="24">
                  <c:v>37751.599999999999</c:v>
                </c:pt>
                <c:pt idx="25">
                  <c:v>71049.399999999994</c:v>
                </c:pt>
                <c:pt idx="26">
                  <c:v>52061.8</c:v>
                </c:pt>
                <c:pt idx="27">
                  <c:v>54313.8</c:v>
                </c:pt>
                <c:pt idx="28">
                  <c:v>55551</c:v>
                </c:pt>
                <c:pt idx="29">
                  <c:v>36070.800000000003</c:v>
                </c:pt>
                <c:pt idx="30">
                  <c:v>74060.800000000003</c:v>
                </c:pt>
                <c:pt idx="31">
                  <c:v>85907.6</c:v>
                </c:pt>
                <c:pt idx="32">
                  <c:v>68167.199999999997</c:v>
                </c:pt>
                <c:pt idx="33">
                  <c:v>52250.6</c:v>
                </c:pt>
                <c:pt idx="34">
                  <c:v>76528.800000000003</c:v>
                </c:pt>
                <c:pt idx="35">
                  <c:v>57210.6</c:v>
                </c:pt>
                <c:pt idx="36">
                  <c:v>59564.6</c:v>
                </c:pt>
                <c:pt idx="37">
                  <c:v>46492</c:v>
                </c:pt>
                <c:pt idx="38">
                  <c:v>75814</c:v>
                </c:pt>
                <c:pt idx="39">
                  <c:v>46538.6</c:v>
                </c:pt>
                <c:pt idx="40">
                  <c:v>66434.8</c:v>
                </c:pt>
                <c:pt idx="41">
                  <c:v>86891</c:v>
                </c:pt>
                <c:pt idx="42">
                  <c:v>51015.4</c:v>
                </c:pt>
                <c:pt idx="43">
                  <c:v>60919</c:v>
                </c:pt>
                <c:pt idx="44">
                  <c:v>72970.8</c:v>
                </c:pt>
                <c:pt idx="45">
                  <c:v>34455.199999999997</c:v>
                </c:pt>
                <c:pt idx="46">
                  <c:v>52597.2</c:v>
                </c:pt>
                <c:pt idx="47">
                  <c:v>45115</c:v>
                </c:pt>
                <c:pt idx="48">
                  <c:v>32652</c:v>
                </c:pt>
                <c:pt idx="49">
                  <c:v>84960</c:v>
                </c:pt>
                <c:pt idx="50">
                  <c:v>51157.4</c:v>
                </c:pt>
                <c:pt idx="51">
                  <c:v>57596.800000000003</c:v>
                </c:pt>
                <c:pt idx="52">
                  <c:v>50353</c:v>
                </c:pt>
                <c:pt idx="53">
                  <c:v>53889.599999999999</c:v>
                </c:pt>
                <c:pt idx="54">
                  <c:v>56016.6</c:v>
                </c:pt>
                <c:pt idx="55">
                  <c:v>40177</c:v>
                </c:pt>
                <c:pt idx="56">
                  <c:v>51049.8</c:v>
                </c:pt>
                <c:pt idx="57">
                  <c:v>45634.2</c:v>
                </c:pt>
                <c:pt idx="58">
                  <c:v>59743</c:v>
                </c:pt>
                <c:pt idx="59">
                  <c:v>57477.8</c:v>
                </c:pt>
                <c:pt idx="60">
                  <c:v>64001.599999999999</c:v>
                </c:pt>
                <c:pt idx="61">
                  <c:v>70892</c:v>
                </c:pt>
                <c:pt idx="62">
                  <c:v>56231.199999999997</c:v>
                </c:pt>
                <c:pt idx="63">
                  <c:v>46413.4</c:v>
                </c:pt>
                <c:pt idx="64">
                  <c:v>71443.600000000006</c:v>
                </c:pt>
                <c:pt idx="65">
                  <c:v>54840.6</c:v>
                </c:pt>
                <c:pt idx="66">
                  <c:v>51786.6</c:v>
                </c:pt>
                <c:pt idx="67">
                  <c:v>46996.2</c:v>
                </c:pt>
                <c:pt idx="68">
                  <c:v>35345.4</c:v>
                </c:pt>
                <c:pt idx="69">
                  <c:v>43623.199999999997</c:v>
                </c:pt>
                <c:pt idx="70">
                  <c:v>52727.199999999997</c:v>
                </c:pt>
                <c:pt idx="71">
                  <c:v>38499.199999999997</c:v>
                </c:pt>
                <c:pt idx="72">
                  <c:v>55028</c:v>
                </c:pt>
                <c:pt idx="73">
                  <c:v>46049.599999999999</c:v>
                </c:pt>
                <c:pt idx="74">
                  <c:v>39976.400000000001</c:v>
                </c:pt>
                <c:pt idx="75">
                  <c:v>63827</c:v>
                </c:pt>
                <c:pt idx="76">
                  <c:v>53709</c:v>
                </c:pt>
                <c:pt idx="77">
                  <c:v>70227.399999999994</c:v>
                </c:pt>
                <c:pt idx="78">
                  <c:v>49332.4</c:v>
                </c:pt>
                <c:pt idx="79">
                  <c:v>52520.6</c:v>
                </c:pt>
                <c:pt idx="80">
                  <c:v>57122.2</c:v>
                </c:pt>
                <c:pt idx="81">
                  <c:v>39314.800000000003</c:v>
                </c:pt>
                <c:pt idx="82">
                  <c:v>53430.400000000001</c:v>
                </c:pt>
                <c:pt idx="83">
                  <c:v>85482</c:v>
                </c:pt>
                <c:pt idx="84">
                  <c:v>71924.399999999994</c:v>
                </c:pt>
                <c:pt idx="85">
                  <c:v>60429</c:v>
                </c:pt>
                <c:pt idx="86">
                  <c:v>70256.2</c:v>
                </c:pt>
                <c:pt idx="87">
                  <c:v>59205.599999999999</c:v>
                </c:pt>
                <c:pt idx="88">
                  <c:v>46357.599999999999</c:v>
                </c:pt>
                <c:pt idx="89">
                  <c:v>44477.4</c:v>
                </c:pt>
                <c:pt idx="90">
                  <c:v>63124.4</c:v>
                </c:pt>
                <c:pt idx="91">
                  <c:v>60947.6</c:v>
                </c:pt>
                <c:pt idx="92">
                  <c:v>68448.600000000006</c:v>
                </c:pt>
                <c:pt idx="93">
                  <c:v>73174.600000000006</c:v>
                </c:pt>
                <c:pt idx="94">
                  <c:v>55604.2</c:v>
                </c:pt>
                <c:pt idx="95">
                  <c:v>63933</c:v>
                </c:pt>
                <c:pt idx="96">
                  <c:v>47993.2</c:v>
                </c:pt>
                <c:pt idx="97">
                  <c:v>73525.2</c:v>
                </c:pt>
                <c:pt idx="98">
                  <c:v>62317.4</c:v>
                </c:pt>
                <c:pt idx="99">
                  <c:v>59023.6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1.2635802958383604</c:v>
                </c:pt>
                <c:pt idx="1">
                  <c:v>1.4776008960217439</c:v>
                </c:pt>
                <c:pt idx="2">
                  <c:v>1.7544712751653129</c:v>
                </c:pt>
                <c:pt idx="3">
                  <c:v>1.4036754020446518</c:v>
                </c:pt>
                <c:pt idx="4">
                  <c:v>3.1302815989223078</c:v>
                </c:pt>
                <c:pt idx="5">
                  <c:v>1.7165250466180708</c:v>
                </c:pt>
                <c:pt idx="6">
                  <c:v>2.5301883411133201</c:v>
                </c:pt>
                <c:pt idx="7">
                  <c:v>1.1392530909119831</c:v>
                </c:pt>
                <c:pt idx="8">
                  <c:v>1.2756193016594879</c:v>
                </c:pt>
                <c:pt idx="9">
                  <c:v>1.5886691699131379</c:v>
                </c:pt>
                <c:pt idx="10">
                  <c:v>2.1796298006835317</c:v>
                </c:pt>
                <c:pt idx="11">
                  <c:v>1.5894051741329609</c:v>
                </c:pt>
                <c:pt idx="12">
                  <c:v>1.6698311198557141</c:v>
                </c:pt>
                <c:pt idx="13">
                  <c:v>1.8683109724534479</c:v>
                </c:pt>
                <c:pt idx="14">
                  <c:v>1.4442609063955951</c:v>
                </c:pt>
                <c:pt idx="15">
                  <c:v>1.4312586991772818</c:v>
                </c:pt>
                <c:pt idx="16">
                  <c:v>1.3475641927541329</c:v>
                </c:pt>
                <c:pt idx="17">
                  <c:v>1.437185758355632</c:v>
                </c:pt>
                <c:pt idx="18">
                  <c:v>1.7883277636024468</c:v>
                </c:pt>
                <c:pt idx="19">
                  <c:v>1.531421540534154</c:v>
                </c:pt>
                <c:pt idx="20">
                  <c:v>1.1306593178852089</c:v>
                </c:pt>
                <c:pt idx="21">
                  <c:v>1.5059434538687997</c:v>
                </c:pt>
                <c:pt idx="22">
                  <c:v>1.1607787519339865</c:v>
                </c:pt>
                <c:pt idx="23">
                  <c:v>1.3186131089945432</c:v>
                </c:pt>
                <c:pt idx="24">
                  <c:v>1.4065364117017558</c:v>
                </c:pt>
                <c:pt idx="25">
                  <c:v>1.6173254102075458</c:v>
                </c:pt>
                <c:pt idx="26">
                  <c:v>2.1544203235385635</c:v>
                </c:pt>
                <c:pt idx="27">
                  <c:v>1.3540021136433098</c:v>
                </c:pt>
                <c:pt idx="28">
                  <c:v>1.393710284243308</c:v>
                </c:pt>
                <c:pt idx="29">
                  <c:v>2.0874502367566006</c:v>
                </c:pt>
                <c:pt idx="30">
                  <c:v>1.8161294503975112</c:v>
                </c:pt>
                <c:pt idx="31">
                  <c:v>1.3734756878320427</c:v>
                </c:pt>
                <c:pt idx="32">
                  <c:v>1.2665768874179959</c:v>
                </c:pt>
                <c:pt idx="33">
                  <c:v>1.5737618324000107</c:v>
                </c:pt>
                <c:pt idx="34">
                  <c:v>1.0589477425492102</c:v>
                </c:pt>
                <c:pt idx="35">
                  <c:v>2.2557882630141965</c:v>
                </c:pt>
                <c:pt idx="36">
                  <c:v>1.4654845327593906</c:v>
                </c:pt>
                <c:pt idx="37">
                  <c:v>1.1962057988471135</c:v>
                </c:pt>
                <c:pt idx="38">
                  <c:v>1.2247737884823384</c:v>
                </c:pt>
                <c:pt idx="39">
                  <c:v>1.2256062709234916</c:v>
                </c:pt>
                <c:pt idx="40">
                  <c:v>1.8150276662231239</c:v>
                </c:pt>
                <c:pt idx="41">
                  <c:v>1.3773233131164333</c:v>
                </c:pt>
                <c:pt idx="42">
                  <c:v>1.5983016892938211</c:v>
                </c:pt>
                <c:pt idx="43">
                  <c:v>1.6407853050772336</c:v>
                </c:pt>
                <c:pt idx="44">
                  <c:v>1.6623498714554314</c:v>
                </c:pt>
                <c:pt idx="45">
                  <c:v>2.7818732731198774</c:v>
                </c:pt>
                <c:pt idx="46">
                  <c:v>1.3008297019613213</c:v>
                </c:pt>
                <c:pt idx="47">
                  <c:v>1.185525878310983</c:v>
                </c:pt>
                <c:pt idx="48">
                  <c:v>2.2954489770917554</c:v>
                </c:pt>
                <c:pt idx="49">
                  <c:v>1.344632768361582</c:v>
                </c:pt>
                <c:pt idx="50">
                  <c:v>1.7306000695891504</c:v>
                </c:pt>
                <c:pt idx="51">
                  <c:v>1.2501736207567087</c:v>
                </c:pt>
                <c:pt idx="52">
                  <c:v>1.83244295275356</c:v>
                </c:pt>
                <c:pt idx="53">
                  <c:v>2.1483180428134556</c:v>
                </c:pt>
                <c:pt idx="54">
                  <c:v>1.5593591899544064</c:v>
                </c:pt>
                <c:pt idx="55">
                  <c:v>1.4643203823082858</c:v>
                </c:pt>
                <c:pt idx="56">
                  <c:v>1.0887212094856396</c:v>
                </c:pt>
                <c:pt idx="57">
                  <c:v>1.711501461623081</c:v>
                </c:pt>
                <c:pt idx="58">
                  <c:v>1.9465544080478048</c:v>
                </c:pt>
                <c:pt idx="59">
                  <c:v>1.7441690530952818</c:v>
                </c:pt>
                <c:pt idx="60">
                  <c:v>1.9471231969200771</c:v>
                </c:pt>
                <c:pt idx="61">
                  <c:v>1.51759013710997</c:v>
                </c:pt>
                <c:pt idx="62">
                  <c:v>2.2648102832591159</c:v>
                </c:pt>
                <c:pt idx="63">
                  <c:v>1.1309880336282194</c:v>
                </c:pt>
                <c:pt idx="64">
                  <c:v>1.5057051996259985</c:v>
                </c:pt>
                <c:pt idx="65">
                  <c:v>2.0586755068325293</c:v>
                </c:pt>
                <c:pt idx="66">
                  <c:v>1.9885646093777156</c:v>
                </c:pt>
                <c:pt idx="67">
                  <c:v>2.7200071495142164</c:v>
                </c:pt>
                <c:pt idx="68">
                  <c:v>2.5249113038754687</c:v>
                </c:pt>
                <c:pt idx="69">
                  <c:v>1.2926837095857251</c:v>
                </c:pt>
                <c:pt idx="70">
                  <c:v>1.7631696733374806</c:v>
                </c:pt>
                <c:pt idx="71">
                  <c:v>2.2285657883800183</c:v>
                </c:pt>
                <c:pt idx="72">
                  <c:v>1.4286545031620266</c:v>
                </c:pt>
                <c:pt idx="73">
                  <c:v>1.7899829748792606</c:v>
                </c:pt>
                <c:pt idx="74">
                  <c:v>1.2964398995407289</c:v>
                </c:pt>
                <c:pt idx="75">
                  <c:v>1.1962022341642251</c:v>
                </c:pt>
                <c:pt idx="76">
                  <c:v>1.2828203839207581</c:v>
                </c:pt>
                <c:pt idx="77">
                  <c:v>1.8488794971763161</c:v>
                </c:pt>
                <c:pt idx="78">
                  <c:v>2.183271034857416</c:v>
                </c:pt>
                <c:pt idx="79">
                  <c:v>2.1903024717920205</c:v>
                </c:pt>
                <c:pt idx="80">
                  <c:v>1.7440504742464402</c:v>
                </c:pt>
                <c:pt idx="81">
                  <c:v>1.6018649465341295</c:v>
                </c:pt>
                <c:pt idx="82">
                  <c:v>1.2187818170928908</c:v>
                </c:pt>
                <c:pt idx="83">
                  <c:v>1.4111157904588101</c:v>
                </c:pt>
                <c:pt idx="84">
                  <c:v>1.0797587466840184</c:v>
                </c:pt>
                <c:pt idx="85">
                  <c:v>1.14375548163961</c:v>
                </c:pt>
                <c:pt idx="86">
                  <c:v>1.2415986062440041</c:v>
                </c:pt>
                <c:pt idx="87">
                  <c:v>1.04653951653222</c:v>
                </c:pt>
                <c:pt idx="88">
                  <c:v>1.1016748062885051</c:v>
                </c:pt>
                <c:pt idx="89">
                  <c:v>1.8873630203204323</c:v>
                </c:pt>
                <c:pt idx="90">
                  <c:v>1.0453010246434025</c:v>
                </c:pt>
                <c:pt idx="91">
                  <c:v>1.7379191305318011</c:v>
                </c:pt>
                <c:pt idx="92">
                  <c:v>1.1701188921321983</c:v>
                </c:pt>
                <c:pt idx="93">
                  <c:v>1.4467451820713744</c:v>
                </c:pt>
                <c:pt idx="94">
                  <c:v>1.8763330827527418</c:v>
                </c:pt>
                <c:pt idx="95">
                  <c:v>1.5609622573631772</c:v>
                </c:pt>
                <c:pt idx="96">
                  <c:v>1.1662068793079021</c:v>
                </c:pt>
                <c:pt idx="97">
                  <c:v>1.2527405569791039</c:v>
                </c:pt>
                <c:pt idx="98">
                  <c:v>1.3066816009653803</c:v>
                </c:pt>
                <c:pt idx="99">
                  <c:v>1.074637941433596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34-4C8C-96E6-143493002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681856"/>
        <c:axId val="549378032"/>
      </c:scatterChart>
      <c:valAx>
        <c:axId val="5586818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378032"/>
        <c:crosses val="autoZero"/>
        <c:crossBetween val="midCat"/>
      </c:valAx>
      <c:valAx>
        <c:axId val="549378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68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5">
                  <c:v>37753.599999999999</c:v>
                </c:pt>
                <c:pt idx="6">
                  <c:v>46872.4</c:v>
                </c:pt>
                <c:pt idx="7">
                  <c:v>50292.6</c:v>
                </c:pt>
                <c:pt idx="27">
                  <c:v>54313.8</c:v>
                </c:pt>
                <c:pt idx="37">
                  <c:v>46492</c:v>
                </c:pt>
                <c:pt idx="42">
                  <c:v>51015.4</c:v>
                </c:pt>
                <c:pt idx="47">
                  <c:v>45115</c:v>
                </c:pt>
                <c:pt idx="51">
                  <c:v>57596.800000000003</c:v>
                </c:pt>
                <c:pt idx="55">
                  <c:v>40177</c:v>
                </c:pt>
                <c:pt idx="56">
                  <c:v>51049.8</c:v>
                </c:pt>
                <c:pt idx="59">
                  <c:v>57477.8</c:v>
                </c:pt>
                <c:pt idx="63">
                  <c:v>46413.4</c:v>
                </c:pt>
                <c:pt idx="74">
                  <c:v>39976.400000000001</c:v>
                </c:pt>
                <c:pt idx="80">
                  <c:v>57122.2</c:v>
                </c:pt>
                <c:pt idx="81">
                  <c:v>39314.800000000003</c:v>
                </c:pt>
                <c:pt idx="87">
                  <c:v>59205.599999999999</c:v>
                </c:pt>
                <c:pt idx="90">
                  <c:v>63124.4</c:v>
                </c:pt>
              </c:numCache>
            </c:numRef>
          </c:xVal>
          <c:yVal>
            <c:numRef>
              <c:f>State059!$AA$7:$AA$101</c:f>
              <c:numCache>
                <c:formatCode>General</c:formatCode>
                <c:ptCount val="95"/>
                <c:pt idx="0">
                  <c:v>1.7165250466180708</c:v>
                </c:pt>
                <c:pt idx="1">
                  <c:v>2.5301883411133201</c:v>
                </c:pt>
                <c:pt idx="2">
                  <c:v>1.1392530909119831</c:v>
                </c:pt>
                <c:pt idx="22">
                  <c:v>1.3540021136433098</c:v>
                </c:pt>
                <c:pt idx="32">
                  <c:v>1.1962057988471135</c:v>
                </c:pt>
                <c:pt idx="37">
                  <c:v>1.5983016892938211</c:v>
                </c:pt>
                <c:pt idx="42">
                  <c:v>1.185525878310983</c:v>
                </c:pt>
                <c:pt idx="46">
                  <c:v>1.2501736207567087</c:v>
                </c:pt>
                <c:pt idx="50">
                  <c:v>1.4643203823082858</c:v>
                </c:pt>
                <c:pt idx="51">
                  <c:v>1.0887212094856396</c:v>
                </c:pt>
                <c:pt idx="54">
                  <c:v>1.7441690530952818</c:v>
                </c:pt>
                <c:pt idx="58">
                  <c:v>1.1309880336282194</c:v>
                </c:pt>
                <c:pt idx="69">
                  <c:v>1.2964398995407289</c:v>
                </c:pt>
                <c:pt idx="75">
                  <c:v>1.7440504742464402</c:v>
                </c:pt>
                <c:pt idx="76">
                  <c:v>1.6018649465341295</c:v>
                </c:pt>
                <c:pt idx="82">
                  <c:v>1.04653951653222</c:v>
                </c:pt>
                <c:pt idx="85">
                  <c:v>1.0453010246434025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DB-4BD5-9676-63C4DE1021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68131.8</c:v>
                </c:pt>
                <c:pt idx="1">
                  <c:v>69462.600000000006</c:v>
                </c:pt>
                <c:pt idx="2">
                  <c:v>54291</c:v>
                </c:pt>
                <c:pt idx="10">
                  <c:v>49800.2</c:v>
                </c:pt>
                <c:pt idx="14">
                  <c:v>47220</c:v>
                </c:pt>
                <c:pt idx="16">
                  <c:v>68232</c:v>
                </c:pt>
                <c:pt idx="17">
                  <c:v>58673</c:v>
                </c:pt>
                <c:pt idx="21">
                  <c:v>72012</c:v>
                </c:pt>
                <c:pt idx="22">
                  <c:v>69804</c:v>
                </c:pt>
                <c:pt idx="25">
                  <c:v>71049.399999999994</c:v>
                </c:pt>
                <c:pt idx="28">
                  <c:v>55551</c:v>
                </c:pt>
                <c:pt idx="30">
                  <c:v>74060.800000000003</c:v>
                </c:pt>
                <c:pt idx="32">
                  <c:v>68167.199999999997</c:v>
                </c:pt>
                <c:pt idx="34">
                  <c:v>76528.800000000003</c:v>
                </c:pt>
                <c:pt idx="38">
                  <c:v>75814</c:v>
                </c:pt>
                <c:pt idx="43">
                  <c:v>60919</c:v>
                </c:pt>
                <c:pt idx="54">
                  <c:v>56016.6</c:v>
                </c:pt>
                <c:pt idx="61">
                  <c:v>70892</c:v>
                </c:pt>
                <c:pt idx="62">
                  <c:v>56231.199999999997</c:v>
                </c:pt>
                <c:pt idx="66">
                  <c:v>51786.6</c:v>
                </c:pt>
                <c:pt idx="71">
                  <c:v>38499.199999999997</c:v>
                </c:pt>
                <c:pt idx="72">
                  <c:v>55028</c:v>
                </c:pt>
                <c:pt idx="73">
                  <c:v>46049.599999999999</c:v>
                </c:pt>
                <c:pt idx="78">
                  <c:v>49332.4</c:v>
                </c:pt>
                <c:pt idx="82">
                  <c:v>53430.400000000001</c:v>
                </c:pt>
                <c:pt idx="83">
                  <c:v>85482</c:v>
                </c:pt>
                <c:pt idx="86">
                  <c:v>70256.2</c:v>
                </c:pt>
                <c:pt idx="89">
                  <c:v>44477.4</c:v>
                </c:pt>
                <c:pt idx="93">
                  <c:v>73174.600000000006</c:v>
                </c:pt>
                <c:pt idx="96">
                  <c:v>47993.2</c:v>
                </c:pt>
                <c:pt idx="97">
                  <c:v>73525.2</c:v>
                </c:pt>
                <c:pt idx="98">
                  <c:v>62317.4</c:v>
                </c:pt>
                <c:pt idx="99">
                  <c:v>59023.6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1.2635802958383604</c:v>
                </c:pt>
                <c:pt idx="1">
                  <c:v>1.4776008960217439</c:v>
                </c:pt>
                <c:pt idx="2">
                  <c:v>1.7544712751653129</c:v>
                </c:pt>
                <c:pt idx="10">
                  <c:v>2.1796298006835317</c:v>
                </c:pt>
                <c:pt idx="14">
                  <c:v>1.4442609063955951</c:v>
                </c:pt>
                <c:pt idx="16">
                  <c:v>1.3475641927541329</c:v>
                </c:pt>
                <c:pt idx="17">
                  <c:v>1.437185758355632</c:v>
                </c:pt>
                <c:pt idx="21">
                  <c:v>1.5059434538687997</c:v>
                </c:pt>
                <c:pt idx="22">
                  <c:v>1.1607787519339865</c:v>
                </c:pt>
                <c:pt idx="25">
                  <c:v>1.6173254102075458</c:v>
                </c:pt>
                <c:pt idx="28">
                  <c:v>1.393710284243308</c:v>
                </c:pt>
                <c:pt idx="30">
                  <c:v>1.8161294503975112</c:v>
                </c:pt>
                <c:pt idx="32">
                  <c:v>1.2665768874179959</c:v>
                </c:pt>
                <c:pt idx="34">
                  <c:v>1.0589477425492102</c:v>
                </c:pt>
                <c:pt idx="38">
                  <c:v>1.2247737884823384</c:v>
                </c:pt>
                <c:pt idx="43">
                  <c:v>1.6407853050772336</c:v>
                </c:pt>
                <c:pt idx="54">
                  <c:v>1.5593591899544064</c:v>
                </c:pt>
                <c:pt idx="61">
                  <c:v>1.51759013710997</c:v>
                </c:pt>
                <c:pt idx="62">
                  <c:v>2.2648102832591159</c:v>
                </c:pt>
                <c:pt idx="66">
                  <c:v>1.9885646093777156</c:v>
                </c:pt>
                <c:pt idx="71">
                  <c:v>2.2285657883800183</c:v>
                </c:pt>
                <c:pt idx="72">
                  <c:v>1.4286545031620266</c:v>
                </c:pt>
                <c:pt idx="73">
                  <c:v>1.7899829748792606</c:v>
                </c:pt>
                <c:pt idx="78">
                  <c:v>2.183271034857416</c:v>
                </c:pt>
                <c:pt idx="82">
                  <c:v>1.2187818170928908</c:v>
                </c:pt>
                <c:pt idx="83">
                  <c:v>1.4111157904588101</c:v>
                </c:pt>
                <c:pt idx="86">
                  <c:v>1.2415986062440041</c:v>
                </c:pt>
                <c:pt idx="89">
                  <c:v>1.8873630203204323</c:v>
                </c:pt>
                <c:pt idx="93">
                  <c:v>1.4467451820713744</c:v>
                </c:pt>
                <c:pt idx="96">
                  <c:v>1.1662068793079021</c:v>
                </c:pt>
                <c:pt idx="97">
                  <c:v>1.2527405569791039</c:v>
                </c:pt>
                <c:pt idx="98">
                  <c:v>1.3066816009653803</c:v>
                </c:pt>
                <c:pt idx="99">
                  <c:v>1.074637941433596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DB-4BD5-9676-63C4DE1021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3">
                  <c:v>78859.399999999994</c:v>
                </c:pt>
                <c:pt idx="4">
                  <c:v>38601</c:v>
                </c:pt>
                <c:pt idx="8">
                  <c:v>45737</c:v>
                </c:pt>
                <c:pt idx="9">
                  <c:v>56779.6</c:v>
                </c:pt>
                <c:pt idx="11">
                  <c:v>77222.600000000006</c:v>
                </c:pt>
                <c:pt idx="13">
                  <c:v>42887.4</c:v>
                </c:pt>
                <c:pt idx="15">
                  <c:v>43538.6</c:v>
                </c:pt>
                <c:pt idx="18">
                  <c:v>65293.4</c:v>
                </c:pt>
                <c:pt idx="19">
                  <c:v>73634.2</c:v>
                </c:pt>
                <c:pt idx="20">
                  <c:v>71413.2</c:v>
                </c:pt>
                <c:pt idx="23">
                  <c:v>66375.8</c:v>
                </c:pt>
                <c:pt idx="24">
                  <c:v>37751.599999999999</c:v>
                </c:pt>
                <c:pt idx="26">
                  <c:v>52061.8</c:v>
                </c:pt>
                <c:pt idx="29">
                  <c:v>36070.800000000003</c:v>
                </c:pt>
                <c:pt idx="33">
                  <c:v>52250.6</c:v>
                </c:pt>
                <c:pt idx="35">
                  <c:v>57210.6</c:v>
                </c:pt>
                <c:pt idx="39">
                  <c:v>46538.6</c:v>
                </c:pt>
                <c:pt idx="45">
                  <c:v>34455.199999999997</c:v>
                </c:pt>
                <c:pt idx="46">
                  <c:v>52597.2</c:v>
                </c:pt>
                <c:pt idx="48">
                  <c:v>32652</c:v>
                </c:pt>
                <c:pt idx="50">
                  <c:v>51157.4</c:v>
                </c:pt>
                <c:pt idx="57">
                  <c:v>45634.2</c:v>
                </c:pt>
                <c:pt idx="58">
                  <c:v>59743</c:v>
                </c:pt>
                <c:pt idx="60">
                  <c:v>64001.599999999999</c:v>
                </c:pt>
                <c:pt idx="65">
                  <c:v>54840.6</c:v>
                </c:pt>
                <c:pt idx="67">
                  <c:v>46996.2</c:v>
                </c:pt>
                <c:pt idx="68">
                  <c:v>35345.4</c:v>
                </c:pt>
                <c:pt idx="69">
                  <c:v>43623.199999999997</c:v>
                </c:pt>
                <c:pt idx="70">
                  <c:v>52727.199999999997</c:v>
                </c:pt>
                <c:pt idx="76">
                  <c:v>53709</c:v>
                </c:pt>
                <c:pt idx="84">
                  <c:v>71924.399999999994</c:v>
                </c:pt>
                <c:pt idx="88">
                  <c:v>46357.599999999999</c:v>
                </c:pt>
                <c:pt idx="91">
                  <c:v>60947.6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3">
                  <c:v>1.4036754020446518</c:v>
                </c:pt>
                <c:pt idx="4">
                  <c:v>3.1302815989223078</c:v>
                </c:pt>
                <c:pt idx="8">
                  <c:v>1.2756193016594879</c:v>
                </c:pt>
                <c:pt idx="9">
                  <c:v>1.5886691699131379</c:v>
                </c:pt>
                <c:pt idx="11">
                  <c:v>1.5894051741329609</c:v>
                </c:pt>
                <c:pt idx="13">
                  <c:v>1.8683109724534479</c:v>
                </c:pt>
                <c:pt idx="15">
                  <c:v>1.4312586991772818</c:v>
                </c:pt>
                <c:pt idx="18">
                  <c:v>1.7883277636024468</c:v>
                </c:pt>
                <c:pt idx="19">
                  <c:v>1.531421540534154</c:v>
                </c:pt>
                <c:pt idx="20">
                  <c:v>1.1306593178852089</c:v>
                </c:pt>
                <c:pt idx="23">
                  <c:v>1.3186131089945432</c:v>
                </c:pt>
                <c:pt idx="24">
                  <c:v>1.4065364117017558</c:v>
                </c:pt>
                <c:pt idx="26">
                  <c:v>2.1544203235385635</c:v>
                </c:pt>
                <c:pt idx="29">
                  <c:v>2.0874502367566006</c:v>
                </c:pt>
                <c:pt idx="33">
                  <c:v>1.5737618324000107</c:v>
                </c:pt>
                <c:pt idx="35">
                  <c:v>2.2557882630141965</c:v>
                </c:pt>
                <c:pt idx="39">
                  <c:v>1.2256062709234916</c:v>
                </c:pt>
                <c:pt idx="45">
                  <c:v>2.7818732731198774</c:v>
                </c:pt>
                <c:pt idx="46">
                  <c:v>1.3008297019613213</c:v>
                </c:pt>
                <c:pt idx="48">
                  <c:v>2.2954489770917554</c:v>
                </c:pt>
                <c:pt idx="50">
                  <c:v>1.7306000695891504</c:v>
                </c:pt>
                <c:pt idx="57">
                  <c:v>1.711501461623081</c:v>
                </c:pt>
                <c:pt idx="58">
                  <c:v>1.9465544080478048</c:v>
                </c:pt>
                <c:pt idx="60">
                  <c:v>1.9471231969200771</c:v>
                </c:pt>
                <c:pt idx="65">
                  <c:v>2.0586755068325293</c:v>
                </c:pt>
                <c:pt idx="67">
                  <c:v>2.7200071495142164</c:v>
                </c:pt>
                <c:pt idx="68">
                  <c:v>2.5249113038754687</c:v>
                </c:pt>
                <c:pt idx="69">
                  <c:v>1.2926837095857251</c:v>
                </c:pt>
                <c:pt idx="70">
                  <c:v>1.7631696733374806</c:v>
                </c:pt>
                <c:pt idx="76">
                  <c:v>1.2828203839207581</c:v>
                </c:pt>
                <c:pt idx="84">
                  <c:v>1.0797587466840184</c:v>
                </c:pt>
                <c:pt idx="88">
                  <c:v>1.1016748062885051</c:v>
                </c:pt>
                <c:pt idx="91">
                  <c:v>1.7379191305318011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DB-4BD5-9676-63C4DE1021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12">
                  <c:v>60990</c:v>
                </c:pt>
                <c:pt idx="31">
                  <c:v>85907.6</c:v>
                </c:pt>
                <c:pt idx="36">
                  <c:v>59564.6</c:v>
                </c:pt>
                <c:pt idx="40">
                  <c:v>66434.8</c:v>
                </c:pt>
                <c:pt idx="41">
                  <c:v>86891</c:v>
                </c:pt>
                <c:pt idx="44">
                  <c:v>72970.8</c:v>
                </c:pt>
                <c:pt idx="49">
                  <c:v>84960</c:v>
                </c:pt>
                <c:pt idx="52">
                  <c:v>50353</c:v>
                </c:pt>
                <c:pt idx="53">
                  <c:v>53889.599999999999</c:v>
                </c:pt>
                <c:pt idx="64">
                  <c:v>71443.600000000006</c:v>
                </c:pt>
                <c:pt idx="75">
                  <c:v>63827</c:v>
                </c:pt>
                <c:pt idx="77">
                  <c:v>70227.399999999994</c:v>
                </c:pt>
                <c:pt idx="79">
                  <c:v>52520.6</c:v>
                </c:pt>
                <c:pt idx="85">
                  <c:v>60429</c:v>
                </c:pt>
                <c:pt idx="92">
                  <c:v>68448.600000000006</c:v>
                </c:pt>
                <c:pt idx="94">
                  <c:v>55604.2</c:v>
                </c:pt>
                <c:pt idx="95">
                  <c:v>63933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12">
                  <c:v>1.6698311198557141</c:v>
                </c:pt>
                <c:pt idx="31">
                  <c:v>1.3734756878320427</c:v>
                </c:pt>
                <c:pt idx="36">
                  <c:v>1.4654845327593906</c:v>
                </c:pt>
                <c:pt idx="40">
                  <c:v>1.8150276662231239</c:v>
                </c:pt>
                <c:pt idx="41">
                  <c:v>1.3773233131164333</c:v>
                </c:pt>
                <c:pt idx="44">
                  <c:v>1.6623498714554314</c:v>
                </c:pt>
                <c:pt idx="49">
                  <c:v>1.344632768361582</c:v>
                </c:pt>
                <c:pt idx="52">
                  <c:v>1.83244295275356</c:v>
                </c:pt>
                <c:pt idx="53">
                  <c:v>2.1483180428134556</c:v>
                </c:pt>
                <c:pt idx="64">
                  <c:v>1.5057051996259985</c:v>
                </c:pt>
                <c:pt idx="75">
                  <c:v>1.1962022341642251</c:v>
                </c:pt>
                <c:pt idx="77">
                  <c:v>1.8488794971763161</c:v>
                </c:pt>
                <c:pt idx="79">
                  <c:v>2.1903024717920205</c:v>
                </c:pt>
                <c:pt idx="85">
                  <c:v>1.14375548163961</c:v>
                </c:pt>
                <c:pt idx="92">
                  <c:v>1.1701188921321983</c:v>
                </c:pt>
                <c:pt idx="94">
                  <c:v>1.8763330827527418</c:v>
                </c:pt>
                <c:pt idx="95">
                  <c:v>1.5609622573631772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DB-4BD5-9676-63C4DE102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699456"/>
        <c:axId val="549367216"/>
      </c:scatterChart>
      <c:valAx>
        <c:axId val="5586994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367216"/>
        <c:crosses val="autoZero"/>
        <c:crossBetween val="midCat"/>
      </c:valAx>
      <c:valAx>
        <c:axId val="549367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69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68131.8</c:v>
                </c:pt>
                <c:pt idx="1">
                  <c:v>69462.600000000006</c:v>
                </c:pt>
                <c:pt idx="3">
                  <c:v>78859.399999999994</c:v>
                </c:pt>
                <c:pt idx="5">
                  <c:v>37753.599999999999</c:v>
                </c:pt>
                <c:pt idx="7">
                  <c:v>50292.6</c:v>
                </c:pt>
                <c:pt idx="8">
                  <c:v>45737</c:v>
                </c:pt>
                <c:pt idx="12">
                  <c:v>60990</c:v>
                </c:pt>
                <c:pt idx="15">
                  <c:v>43538.6</c:v>
                </c:pt>
                <c:pt idx="16">
                  <c:v>68232</c:v>
                </c:pt>
                <c:pt idx="17">
                  <c:v>58673</c:v>
                </c:pt>
                <c:pt idx="20">
                  <c:v>71413.2</c:v>
                </c:pt>
                <c:pt idx="22">
                  <c:v>69804</c:v>
                </c:pt>
                <c:pt idx="23">
                  <c:v>66375.8</c:v>
                </c:pt>
                <c:pt idx="24">
                  <c:v>37751.599999999999</c:v>
                </c:pt>
                <c:pt idx="27">
                  <c:v>54313.8</c:v>
                </c:pt>
                <c:pt idx="28">
                  <c:v>55551</c:v>
                </c:pt>
                <c:pt idx="31">
                  <c:v>85907.6</c:v>
                </c:pt>
                <c:pt idx="32">
                  <c:v>68167.199999999997</c:v>
                </c:pt>
                <c:pt idx="33">
                  <c:v>52250.6</c:v>
                </c:pt>
                <c:pt idx="34">
                  <c:v>76528.800000000003</c:v>
                </c:pt>
                <c:pt idx="36">
                  <c:v>59564.6</c:v>
                </c:pt>
                <c:pt idx="37">
                  <c:v>46492</c:v>
                </c:pt>
                <c:pt idx="38">
                  <c:v>75814</c:v>
                </c:pt>
                <c:pt idx="46">
                  <c:v>52597.2</c:v>
                </c:pt>
                <c:pt idx="47">
                  <c:v>45115</c:v>
                </c:pt>
                <c:pt idx="49">
                  <c:v>84960</c:v>
                </c:pt>
                <c:pt idx="51">
                  <c:v>57596.800000000003</c:v>
                </c:pt>
                <c:pt idx="56">
                  <c:v>51049.8</c:v>
                </c:pt>
                <c:pt idx="63">
                  <c:v>46413.4</c:v>
                </c:pt>
                <c:pt idx="69">
                  <c:v>43623.199999999997</c:v>
                </c:pt>
                <c:pt idx="72">
                  <c:v>55028</c:v>
                </c:pt>
                <c:pt idx="74">
                  <c:v>39976.400000000001</c:v>
                </c:pt>
                <c:pt idx="75">
                  <c:v>63827</c:v>
                </c:pt>
                <c:pt idx="76">
                  <c:v>53709</c:v>
                </c:pt>
                <c:pt idx="82">
                  <c:v>53430.400000000001</c:v>
                </c:pt>
                <c:pt idx="83">
                  <c:v>85482</c:v>
                </c:pt>
                <c:pt idx="84">
                  <c:v>71924.399999999994</c:v>
                </c:pt>
                <c:pt idx="85">
                  <c:v>60429</c:v>
                </c:pt>
                <c:pt idx="86">
                  <c:v>70256.2</c:v>
                </c:pt>
                <c:pt idx="87">
                  <c:v>59205.599999999999</c:v>
                </c:pt>
                <c:pt idx="88">
                  <c:v>46357.599999999999</c:v>
                </c:pt>
                <c:pt idx="90">
                  <c:v>63124.4</c:v>
                </c:pt>
                <c:pt idx="92">
                  <c:v>68448.600000000006</c:v>
                </c:pt>
                <c:pt idx="93">
                  <c:v>73174.600000000006</c:v>
                </c:pt>
                <c:pt idx="96">
                  <c:v>47993.2</c:v>
                </c:pt>
                <c:pt idx="97">
                  <c:v>73525.2</c:v>
                </c:pt>
                <c:pt idx="98">
                  <c:v>62317.4</c:v>
                </c:pt>
                <c:pt idx="99">
                  <c:v>59023.6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1.2635802958383604</c:v>
                </c:pt>
                <c:pt idx="1">
                  <c:v>1.4776008960217439</c:v>
                </c:pt>
                <c:pt idx="3">
                  <c:v>1.4036754020446518</c:v>
                </c:pt>
                <c:pt idx="5">
                  <c:v>1.7165250466180708</c:v>
                </c:pt>
                <c:pt idx="7">
                  <c:v>1.1392530909119831</c:v>
                </c:pt>
                <c:pt idx="8">
                  <c:v>1.2756193016594879</c:v>
                </c:pt>
                <c:pt idx="12">
                  <c:v>1.6698311198557141</c:v>
                </c:pt>
                <c:pt idx="15">
                  <c:v>1.4312586991772818</c:v>
                </c:pt>
                <c:pt idx="16">
                  <c:v>1.3475641927541329</c:v>
                </c:pt>
                <c:pt idx="17">
                  <c:v>1.437185758355632</c:v>
                </c:pt>
                <c:pt idx="20">
                  <c:v>1.1306593178852089</c:v>
                </c:pt>
                <c:pt idx="22">
                  <c:v>1.1607787519339865</c:v>
                </c:pt>
                <c:pt idx="23">
                  <c:v>1.3186131089945432</c:v>
                </c:pt>
                <c:pt idx="24">
                  <c:v>1.4065364117017558</c:v>
                </c:pt>
                <c:pt idx="27">
                  <c:v>1.3540021136433098</c:v>
                </c:pt>
                <c:pt idx="28">
                  <c:v>1.393710284243308</c:v>
                </c:pt>
                <c:pt idx="31">
                  <c:v>1.3734756878320427</c:v>
                </c:pt>
                <c:pt idx="32">
                  <c:v>1.2665768874179959</c:v>
                </c:pt>
                <c:pt idx="33">
                  <c:v>1.5737618324000107</c:v>
                </c:pt>
                <c:pt idx="34">
                  <c:v>1.0589477425492102</c:v>
                </c:pt>
                <c:pt idx="36">
                  <c:v>1.4654845327593906</c:v>
                </c:pt>
                <c:pt idx="37">
                  <c:v>1.1962057988471135</c:v>
                </c:pt>
                <c:pt idx="38">
                  <c:v>1.2247737884823384</c:v>
                </c:pt>
                <c:pt idx="46">
                  <c:v>1.3008297019613213</c:v>
                </c:pt>
                <c:pt idx="47">
                  <c:v>1.185525878310983</c:v>
                </c:pt>
                <c:pt idx="49">
                  <c:v>1.344632768361582</c:v>
                </c:pt>
                <c:pt idx="51">
                  <c:v>1.2501736207567087</c:v>
                </c:pt>
                <c:pt idx="56">
                  <c:v>1.0887212094856396</c:v>
                </c:pt>
                <c:pt idx="63">
                  <c:v>1.1309880336282194</c:v>
                </c:pt>
                <c:pt idx="69">
                  <c:v>1.2926837095857251</c:v>
                </c:pt>
                <c:pt idx="72">
                  <c:v>1.4286545031620266</c:v>
                </c:pt>
                <c:pt idx="74">
                  <c:v>1.2964398995407289</c:v>
                </c:pt>
                <c:pt idx="75">
                  <c:v>1.1962022341642251</c:v>
                </c:pt>
                <c:pt idx="76">
                  <c:v>1.2828203839207581</c:v>
                </c:pt>
                <c:pt idx="82">
                  <c:v>1.2187818170928908</c:v>
                </c:pt>
                <c:pt idx="83">
                  <c:v>1.4111157904588101</c:v>
                </c:pt>
                <c:pt idx="84">
                  <c:v>1.0797587466840184</c:v>
                </c:pt>
                <c:pt idx="85">
                  <c:v>1.14375548163961</c:v>
                </c:pt>
                <c:pt idx="86">
                  <c:v>1.2415986062440041</c:v>
                </c:pt>
                <c:pt idx="87">
                  <c:v>1.04653951653222</c:v>
                </c:pt>
                <c:pt idx="88">
                  <c:v>1.1016748062885051</c:v>
                </c:pt>
                <c:pt idx="90">
                  <c:v>1.0453010246434025</c:v>
                </c:pt>
                <c:pt idx="92">
                  <c:v>1.1701188921321983</c:v>
                </c:pt>
                <c:pt idx="93">
                  <c:v>1.4467451820713744</c:v>
                </c:pt>
                <c:pt idx="96">
                  <c:v>1.1662068793079021</c:v>
                </c:pt>
                <c:pt idx="97">
                  <c:v>1.2527405569791039</c:v>
                </c:pt>
                <c:pt idx="98">
                  <c:v>1.3066816009653803</c:v>
                </c:pt>
                <c:pt idx="99">
                  <c:v>1.074637941433596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A2-4A76-94AF-0CA858B938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2">
                  <c:v>54291</c:v>
                </c:pt>
                <c:pt idx="4">
                  <c:v>38601</c:v>
                </c:pt>
                <c:pt idx="6">
                  <c:v>46872.4</c:v>
                </c:pt>
                <c:pt idx="9">
                  <c:v>56779.6</c:v>
                </c:pt>
                <c:pt idx="10">
                  <c:v>49800.2</c:v>
                </c:pt>
                <c:pt idx="11">
                  <c:v>77222.600000000006</c:v>
                </c:pt>
                <c:pt idx="13">
                  <c:v>42887.4</c:v>
                </c:pt>
                <c:pt idx="14">
                  <c:v>47220</c:v>
                </c:pt>
                <c:pt idx="18">
                  <c:v>65293.4</c:v>
                </c:pt>
                <c:pt idx="19">
                  <c:v>73634.2</c:v>
                </c:pt>
                <c:pt idx="21">
                  <c:v>72012</c:v>
                </c:pt>
                <c:pt idx="25">
                  <c:v>71049.399999999994</c:v>
                </c:pt>
                <c:pt idx="26">
                  <c:v>52061.8</c:v>
                </c:pt>
                <c:pt idx="29">
                  <c:v>36070.800000000003</c:v>
                </c:pt>
                <c:pt idx="30">
                  <c:v>74060.800000000003</c:v>
                </c:pt>
                <c:pt idx="35">
                  <c:v>57210.6</c:v>
                </c:pt>
                <c:pt idx="39">
                  <c:v>46538.6</c:v>
                </c:pt>
                <c:pt idx="40">
                  <c:v>66434.8</c:v>
                </c:pt>
                <c:pt idx="41">
                  <c:v>86891</c:v>
                </c:pt>
                <c:pt idx="42">
                  <c:v>51015.4</c:v>
                </c:pt>
                <c:pt idx="43">
                  <c:v>60919</c:v>
                </c:pt>
                <c:pt idx="44">
                  <c:v>72970.8</c:v>
                </c:pt>
                <c:pt idx="45">
                  <c:v>34455.199999999997</c:v>
                </c:pt>
                <c:pt idx="48">
                  <c:v>32652</c:v>
                </c:pt>
                <c:pt idx="50">
                  <c:v>51157.4</c:v>
                </c:pt>
                <c:pt idx="52">
                  <c:v>50353</c:v>
                </c:pt>
                <c:pt idx="53">
                  <c:v>53889.599999999999</c:v>
                </c:pt>
                <c:pt idx="54">
                  <c:v>56016.6</c:v>
                </c:pt>
                <c:pt idx="55">
                  <c:v>40177</c:v>
                </c:pt>
                <c:pt idx="57">
                  <c:v>45634.2</c:v>
                </c:pt>
                <c:pt idx="58">
                  <c:v>59743</c:v>
                </c:pt>
                <c:pt idx="59">
                  <c:v>57477.8</c:v>
                </c:pt>
                <c:pt idx="60">
                  <c:v>64001.599999999999</c:v>
                </c:pt>
                <c:pt idx="61">
                  <c:v>70892</c:v>
                </c:pt>
                <c:pt idx="62">
                  <c:v>56231.199999999997</c:v>
                </c:pt>
                <c:pt idx="64">
                  <c:v>71443.600000000006</c:v>
                </c:pt>
                <c:pt idx="65">
                  <c:v>54840.6</c:v>
                </c:pt>
                <c:pt idx="66">
                  <c:v>51786.6</c:v>
                </c:pt>
                <c:pt idx="67">
                  <c:v>46996.2</c:v>
                </c:pt>
                <c:pt idx="68">
                  <c:v>35345.4</c:v>
                </c:pt>
                <c:pt idx="70">
                  <c:v>52727.199999999997</c:v>
                </c:pt>
                <c:pt idx="71">
                  <c:v>38499.199999999997</c:v>
                </c:pt>
                <c:pt idx="73">
                  <c:v>46049.599999999999</c:v>
                </c:pt>
                <c:pt idx="77">
                  <c:v>70227.399999999994</c:v>
                </c:pt>
                <c:pt idx="78">
                  <c:v>49332.4</c:v>
                </c:pt>
                <c:pt idx="79">
                  <c:v>52520.6</c:v>
                </c:pt>
                <c:pt idx="80">
                  <c:v>57122.2</c:v>
                </c:pt>
                <c:pt idx="81">
                  <c:v>39314.800000000003</c:v>
                </c:pt>
                <c:pt idx="89">
                  <c:v>44477.4</c:v>
                </c:pt>
                <c:pt idx="91">
                  <c:v>60947.6</c:v>
                </c:pt>
                <c:pt idx="94">
                  <c:v>55604.2</c:v>
                </c:pt>
                <c:pt idx="95">
                  <c:v>63933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2">
                  <c:v>1.7544712751653129</c:v>
                </c:pt>
                <c:pt idx="4">
                  <c:v>3.1302815989223078</c:v>
                </c:pt>
                <c:pt idx="6">
                  <c:v>2.5301883411133201</c:v>
                </c:pt>
                <c:pt idx="9">
                  <c:v>1.5886691699131379</c:v>
                </c:pt>
                <c:pt idx="10">
                  <c:v>2.1796298006835317</c:v>
                </c:pt>
                <c:pt idx="11">
                  <c:v>1.5894051741329609</c:v>
                </c:pt>
                <c:pt idx="13">
                  <c:v>1.8683109724534479</c:v>
                </c:pt>
                <c:pt idx="14">
                  <c:v>1.4442609063955951</c:v>
                </c:pt>
                <c:pt idx="18">
                  <c:v>1.7883277636024468</c:v>
                </c:pt>
                <c:pt idx="19">
                  <c:v>1.531421540534154</c:v>
                </c:pt>
                <c:pt idx="21">
                  <c:v>1.5059434538687997</c:v>
                </c:pt>
                <c:pt idx="25">
                  <c:v>1.6173254102075458</c:v>
                </c:pt>
                <c:pt idx="26">
                  <c:v>2.1544203235385635</c:v>
                </c:pt>
                <c:pt idx="29">
                  <c:v>2.0874502367566006</c:v>
                </c:pt>
                <c:pt idx="30">
                  <c:v>1.8161294503975112</c:v>
                </c:pt>
                <c:pt idx="35">
                  <c:v>2.2557882630141965</c:v>
                </c:pt>
                <c:pt idx="39">
                  <c:v>1.2256062709234916</c:v>
                </c:pt>
                <c:pt idx="40">
                  <c:v>1.8150276662231239</c:v>
                </c:pt>
                <c:pt idx="41">
                  <c:v>1.3773233131164333</c:v>
                </c:pt>
                <c:pt idx="42">
                  <c:v>1.5983016892938211</c:v>
                </c:pt>
                <c:pt idx="43">
                  <c:v>1.6407853050772336</c:v>
                </c:pt>
                <c:pt idx="44">
                  <c:v>1.6623498714554314</c:v>
                </c:pt>
                <c:pt idx="45">
                  <c:v>2.7818732731198774</c:v>
                </c:pt>
                <c:pt idx="48">
                  <c:v>2.2954489770917554</c:v>
                </c:pt>
                <c:pt idx="50">
                  <c:v>1.7306000695891504</c:v>
                </c:pt>
                <c:pt idx="52">
                  <c:v>1.83244295275356</c:v>
                </c:pt>
                <c:pt idx="53">
                  <c:v>2.1483180428134556</c:v>
                </c:pt>
                <c:pt idx="54">
                  <c:v>1.5593591899544064</c:v>
                </c:pt>
                <c:pt idx="55">
                  <c:v>1.4643203823082858</c:v>
                </c:pt>
                <c:pt idx="57">
                  <c:v>1.711501461623081</c:v>
                </c:pt>
                <c:pt idx="58">
                  <c:v>1.9465544080478048</c:v>
                </c:pt>
                <c:pt idx="59">
                  <c:v>1.7441690530952818</c:v>
                </c:pt>
                <c:pt idx="60">
                  <c:v>1.9471231969200771</c:v>
                </c:pt>
                <c:pt idx="61">
                  <c:v>1.51759013710997</c:v>
                </c:pt>
                <c:pt idx="62">
                  <c:v>2.2648102832591159</c:v>
                </c:pt>
                <c:pt idx="64">
                  <c:v>1.5057051996259985</c:v>
                </c:pt>
                <c:pt idx="65">
                  <c:v>2.0586755068325293</c:v>
                </c:pt>
                <c:pt idx="66">
                  <c:v>1.9885646093777156</c:v>
                </c:pt>
                <c:pt idx="67">
                  <c:v>2.7200071495142164</c:v>
                </c:pt>
                <c:pt idx="68">
                  <c:v>2.5249113038754687</c:v>
                </c:pt>
                <c:pt idx="70">
                  <c:v>1.7631696733374806</c:v>
                </c:pt>
                <c:pt idx="71">
                  <c:v>2.2285657883800183</c:v>
                </c:pt>
                <c:pt idx="73">
                  <c:v>1.7899829748792606</c:v>
                </c:pt>
                <c:pt idx="77">
                  <c:v>1.8488794971763161</c:v>
                </c:pt>
                <c:pt idx="78">
                  <c:v>2.183271034857416</c:v>
                </c:pt>
                <c:pt idx="79">
                  <c:v>2.1903024717920205</c:v>
                </c:pt>
                <c:pt idx="80">
                  <c:v>1.7440504742464402</c:v>
                </c:pt>
                <c:pt idx="81">
                  <c:v>1.6018649465341295</c:v>
                </c:pt>
                <c:pt idx="89">
                  <c:v>1.8873630203204323</c:v>
                </c:pt>
                <c:pt idx="91">
                  <c:v>1.7379191305318011</c:v>
                </c:pt>
                <c:pt idx="94">
                  <c:v>1.8763330827527418</c:v>
                </c:pt>
                <c:pt idx="95">
                  <c:v>1.5609622573631772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A2-4A76-94AF-0CA858B93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689856"/>
        <c:axId val="549374704"/>
      </c:scatterChart>
      <c:valAx>
        <c:axId val="5586898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374704"/>
        <c:crosses val="autoZero"/>
        <c:crossBetween val="midCat"/>
      </c:valAx>
      <c:valAx>
        <c:axId val="549374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689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64526.400000000001</c:v>
                </c:pt>
                <c:pt idx="1">
                  <c:v>69469.8</c:v>
                </c:pt>
                <c:pt idx="2">
                  <c:v>52504.4</c:v>
                </c:pt>
                <c:pt idx="3">
                  <c:v>75058.399999999994</c:v>
                </c:pt>
                <c:pt idx="4">
                  <c:v>39502</c:v>
                </c:pt>
                <c:pt idx="5">
                  <c:v>42810</c:v>
                </c:pt>
                <c:pt idx="6">
                  <c:v>50487</c:v>
                </c:pt>
                <c:pt idx="7">
                  <c:v>49158.400000000001</c:v>
                </c:pt>
                <c:pt idx="8">
                  <c:v>46952.6</c:v>
                </c:pt>
                <c:pt idx="9">
                  <c:v>57071.4</c:v>
                </c:pt>
                <c:pt idx="10">
                  <c:v>51930.8</c:v>
                </c:pt>
                <c:pt idx="11">
                  <c:v>76573.600000000006</c:v>
                </c:pt>
                <c:pt idx="12">
                  <c:v>61766</c:v>
                </c:pt>
                <c:pt idx="13">
                  <c:v>47708.4</c:v>
                </c:pt>
                <c:pt idx="14">
                  <c:v>46920.4</c:v>
                </c:pt>
                <c:pt idx="15">
                  <c:v>41551.4</c:v>
                </c:pt>
                <c:pt idx="16">
                  <c:v>67555</c:v>
                </c:pt>
                <c:pt idx="17">
                  <c:v>56117.599999999999</c:v>
                </c:pt>
                <c:pt idx="18">
                  <c:v>63960.4</c:v>
                </c:pt>
                <c:pt idx="19">
                  <c:v>73539.399999999994</c:v>
                </c:pt>
                <c:pt idx="20">
                  <c:v>70308.399999999994</c:v>
                </c:pt>
                <c:pt idx="21">
                  <c:v>74209.2</c:v>
                </c:pt>
                <c:pt idx="22">
                  <c:v>68357</c:v>
                </c:pt>
                <c:pt idx="23">
                  <c:v>64546.8</c:v>
                </c:pt>
                <c:pt idx="24">
                  <c:v>37837.599999999999</c:v>
                </c:pt>
                <c:pt idx="25">
                  <c:v>77779</c:v>
                </c:pt>
                <c:pt idx="26">
                  <c:v>48058.2</c:v>
                </c:pt>
                <c:pt idx="27">
                  <c:v>55838.400000000001</c:v>
                </c:pt>
                <c:pt idx="28">
                  <c:v>56293.599999999999</c:v>
                </c:pt>
                <c:pt idx="29">
                  <c:v>37000.199999999997</c:v>
                </c:pt>
                <c:pt idx="30">
                  <c:v>72124.2</c:v>
                </c:pt>
                <c:pt idx="31">
                  <c:v>85375.2</c:v>
                </c:pt>
                <c:pt idx="32">
                  <c:v>67170.399999999994</c:v>
                </c:pt>
                <c:pt idx="33">
                  <c:v>53455.6</c:v>
                </c:pt>
                <c:pt idx="34">
                  <c:v>79687.199999999997</c:v>
                </c:pt>
                <c:pt idx="35">
                  <c:v>57420.4</c:v>
                </c:pt>
                <c:pt idx="36">
                  <c:v>62016.4</c:v>
                </c:pt>
                <c:pt idx="37">
                  <c:v>46300.2</c:v>
                </c:pt>
                <c:pt idx="38">
                  <c:v>73883.600000000006</c:v>
                </c:pt>
                <c:pt idx="39">
                  <c:v>46515.8</c:v>
                </c:pt>
                <c:pt idx="40">
                  <c:v>63297.4</c:v>
                </c:pt>
                <c:pt idx="41">
                  <c:v>90069.8</c:v>
                </c:pt>
                <c:pt idx="42">
                  <c:v>50127.6</c:v>
                </c:pt>
                <c:pt idx="43">
                  <c:v>57272.800000000003</c:v>
                </c:pt>
                <c:pt idx="44">
                  <c:v>70263</c:v>
                </c:pt>
                <c:pt idx="45">
                  <c:v>33150</c:v>
                </c:pt>
                <c:pt idx="46">
                  <c:v>52453.8</c:v>
                </c:pt>
                <c:pt idx="47">
                  <c:v>44606</c:v>
                </c:pt>
                <c:pt idx="48">
                  <c:v>32967.199999999997</c:v>
                </c:pt>
                <c:pt idx="49">
                  <c:v>86741.6</c:v>
                </c:pt>
                <c:pt idx="50">
                  <c:v>49167.8</c:v>
                </c:pt>
                <c:pt idx="51">
                  <c:v>54774</c:v>
                </c:pt>
                <c:pt idx="52">
                  <c:v>49358.8</c:v>
                </c:pt>
                <c:pt idx="53">
                  <c:v>53974</c:v>
                </c:pt>
                <c:pt idx="54">
                  <c:v>61384.800000000003</c:v>
                </c:pt>
                <c:pt idx="55">
                  <c:v>38920.800000000003</c:v>
                </c:pt>
                <c:pt idx="56">
                  <c:v>51326.6</c:v>
                </c:pt>
                <c:pt idx="57">
                  <c:v>44344.4</c:v>
                </c:pt>
                <c:pt idx="58">
                  <c:v>58704</c:v>
                </c:pt>
                <c:pt idx="59">
                  <c:v>57917.4</c:v>
                </c:pt>
                <c:pt idx="60">
                  <c:v>64540.4</c:v>
                </c:pt>
                <c:pt idx="61">
                  <c:v>69035.399999999994</c:v>
                </c:pt>
                <c:pt idx="62">
                  <c:v>57941.8</c:v>
                </c:pt>
                <c:pt idx="63">
                  <c:v>46972.2</c:v>
                </c:pt>
                <c:pt idx="64">
                  <c:v>72773.2</c:v>
                </c:pt>
                <c:pt idx="65">
                  <c:v>55858</c:v>
                </c:pt>
                <c:pt idx="66">
                  <c:v>51658</c:v>
                </c:pt>
                <c:pt idx="67">
                  <c:v>48539.8</c:v>
                </c:pt>
                <c:pt idx="68">
                  <c:v>34781</c:v>
                </c:pt>
                <c:pt idx="69">
                  <c:v>40526.800000000003</c:v>
                </c:pt>
                <c:pt idx="70">
                  <c:v>54899.6</c:v>
                </c:pt>
                <c:pt idx="71">
                  <c:v>37994.800000000003</c:v>
                </c:pt>
                <c:pt idx="72">
                  <c:v>56712.800000000003</c:v>
                </c:pt>
                <c:pt idx="73">
                  <c:v>45623.4</c:v>
                </c:pt>
                <c:pt idx="74">
                  <c:v>39881.800000000003</c:v>
                </c:pt>
                <c:pt idx="75">
                  <c:v>65681.2</c:v>
                </c:pt>
                <c:pt idx="76">
                  <c:v>54266.8</c:v>
                </c:pt>
                <c:pt idx="77">
                  <c:v>69508.600000000006</c:v>
                </c:pt>
                <c:pt idx="78">
                  <c:v>49470.8</c:v>
                </c:pt>
                <c:pt idx="79">
                  <c:v>54373.599999999999</c:v>
                </c:pt>
                <c:pt idx="80">
                  <c:v>58114.6</c:v>
                </c:pt>
                <c:pt idx="81">
                  <c:v>39493.599999999999</c:v>
                </c:pt>
                <c:pt idx="82">
                  <c:v>53830.2</c:v>
                </c:pt>
                <c:pt idx="83">
                  <c:v>84388.6</c:v>
                </c:pt>
                <c:pt idx="84">
                  <c:v>70615.399999999994</c:v>
                </c:pt>
                <c:pt idx="85">
                  <c:v>62264.2</c:v>
                </c:pt>
                <c:pt idx="86">
                  <c:v>70894</c:v>
                </c:pt>
                <c:pt idx="87">
                  <c:v>59063.4</c:v>
                </c:pt>
                <c:pt idx="88">
                  <c:v>45894.400000000001</c:v>
                </c:pt>
                <c:pt idx="89">
                  <c:v>44785.8</c:v>
                </c:pt>
                <c:pt idx="90">
                  <c:v>61370</c:v>
                </c:pt>
                <c:pt idx="91">
                  <c:v>59574</c:v>
                </c:pt>
                <c:pt idx="92">
                  <c:v>68254</c:v>
                </c:pt>
                <c:pt idx="93">
                  <c:v>69700.399999999994</c:v>
                </c:pt>
                <c:pt idx="94">
                  <c:v>54721.8</c:v>
                </c:pt>
                <c:pt idx="95">
                  <c:v>61114.6</c:v>
                </c:pt>
                <c:pt idx="96">
                  <c:v>46271</c:v>
                </c:pt>
                <c:pt idx="97">
                  <c:v>70827</c:v>
                </c:pt>
                <c:pt idx="98">
                  <c:v>59916.4</c:v>
                </c:pt>
                <c:pt idx="99">
                  <c:v>58422.8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1.4113293163728333</c:v>
                </c:pt>
                <c:pt idx="1">
                  <c:v>1.4670691437142469</c:v>
                </c:pt>
                <c:pt idx="2">
                  <c:v>1.8413504392012858</c:v>
                </c:pt>
                <c:pt idx="3">
                  <c:v>1.5502328853266258</c:v>
                </c:pt>
                <c:pt idx="4">
                  <c:v>3.0613892967444687</c:v>
                </c:pt>
                <c:pt idx="5">
                  <c:v>1.6913805185704274</c:v>
                </c:pt>
                <c:pt idx="6">
                  <c:v>2.3585873591221502</c:v>
                </c:pt>
                <c:pt idx="7">
                  <c:v>1.1750585861215987</c:v>
                </c:pt>
                <c:pt idx="8">
                  <c:v>1.2500266225938501</c:v>
                </c:pt>
                <c:pt idx="9">
                  <c:v>1.5937229505496624</c:v>
                </c:pt>
                <c:pt idx="10">
                  <c:v>2.0976183690603647</c:v>
                </c:pt>
                <c:pt idx="11">
                  <c:v>1.6067678677768837</c:v>
                </c:pt>
                <c:pt idx="12">
                  <c:v>1.6533853576401256</c:v>
                </c:pt>
                <c:pt idx="13">
                  <c:v>1.6794526750006287</c:v>
                </c:pt>
                <c:pt idx="14">
                  <c:v>1.4403543021798619</c:v>
                </c:pt>
                <c:pt idx="15">
                  <c:v>1.3156716741192835</c:v>
                </c:pt>
                <c:pt idx="16">
                  <c:v>1.3802383243283252</c:v>
                </c:pt>
                <c:pt idx="17">
                  <c:v>1.3343229218640855</c:v>
                </c:pt>
                <c:pt idx="18">
                  <c:v>1.8425619602128818</c:v>
                </c:pt>
                <c:pt idx="19">
                  <c:v>1.5518483969137633</c:v>
                </c:pt>
                <c:pt idx="20">
                  <c:v>1.1393517702010003</c:v>
                </c:pt>
                <c:pt idx="21">
                  <c:v>1.4253893048301289</c:v>
                </c:pt>
                <c:pt idx="22">
                  <c:v>1.1852041488069986</c:v>
                </c:pt>
                <c:pt idx="23">
                  <c:v>1.3555590672194437</c:v>
                </c:pt>
                <c:pt idx="24">
                  <c:v>1.4180867708311309</c:v>
                </c:pt>
                <c:pt idx="25">
                  <c:v>1.4721968654778281</c:v>
                </c:pt>
                <c:pt idx="26">
                  <c:v>2.4120753586276642</c:v>
                </c:pt>
                <c:pt idx="27">
                  <c:v>1.3398664718186768</c:v>
                </c:pt>
                <c:pt idx="28">
                  <c:v>1.3758757656287748</c:v>
                </c:pt>
                <c:pt idx="29">
                  <c:v>2.0349619731785236</c:v>
                </c:pt>
                <c:pt idx="30">
                  <c:v>1.8892965190601769</c:v>
                </c:pt>
                <c:pt idx="31">
                  <c:v>1.4332030847365511</c:v>
                </c:pt>
                <c:pt idx="32">
                  <c:v>1.2574735300072652</c:v>
                </c:pt>
                <c:pt idx="33">
                  <c:v>1.5707989434222047</c:v>
                </c:pt>
                <c:pt idx="34">
                  <c:v>1.0262877852402896</c:v>
                </c:pt>
                <c:pt idx="35">
                  <c:v>2.2712659612263235</c:v>
                </c:pt>
                <c:pt idx="36">
                  <c:v>1.4100141252958895</c:v>
                </c:pt>
                <c:pt idx="37">
                  <c:v>1.2272733163139684</c:v>
                </c:pt>
                <c:pt idx="38">
                  <c:v>1.2465824621431547</c:v>
                </c:pt>
                <c:pt idx="39">
                  <c:v>1.0944668263256785</c:v>
                </c:pt>
                <c:pt idx="40">
                  <c:v>1.9692278039856297</c:v>
                </c:pt>
                <c:pt idx="41">
                  <c:v>1.2413483764813511</c:v>
                </c:pt>
                <c:pt idx="42">
                  <c:v>1.6312370829642753</c:v>
                </c:pt>
                <c:pt idx="43">
                  <c:v>1.6793312008492687</c:v>
                </c:pt>
                <c:pt idx="44">
                  <c:v>1.7655380498982394</c:v>
                </c:pt>
                <c:pt idx="45">
                  <c:v>3.0107390648567121</c:v>
                </c:pt>
                <c:pt idx="46">
                  <c:v>1.3043668904826724</c:v>
                </c:pt>
                <c:pt idx="47">
                  <c:v>1.1984486391965206</c:v>
                </c:pt>
                <c:pt idx="48">
                  <c:v>2.2368899997573348</c:v>
                </c:pt>
                <c:pt idx="49">
                  <c:v>1.3736315677829323</c:v>
                </c:pt>
                <c:pt idx="50">
                  <c:v>1.7376819788560804</c:v>
                </c:pt>
                <c:pt idx="51">
                  <c:v>1.3159710811698981</c:v>
                </c:pt>
                <c:pt idx="52">
                  <c:v>1.8687042634748008</c:v>
                </c:pt>
                <c:pt idx="53">
                  <c:v>2.138789046577982</c:v>
                </c:pt>
                <c:pt idx="54">
                  <c:v>1.4340194966832178</c:v>
                </c:pt>
                <c:pt idx="55">
                  <c:v>1.5893558200242544</c:v>
                </c:pt>
                <c:pt idx="56">
                  <c:v>1.08538262811096</c:v>
                </c:pt>
                <c:pt idx="57">
                  <c:v>1.9476190905728794</c:v>
                </c:pt>
                <c:pt idx="58">
                  <c:v>1.9797117743254293</c:v>
                </c:pt>
                <c:pt idx="59">
                  <c:v>1.7309651331033507</c:v>
                </c:pt>
                <c:pt idx="60">
                  <c:v>1.9822932612751083</c:v>
                </c:pt>
                <c:pt idx="61">
                  <c:v>1.5917340958406847</c:v>
                </c:pt>
                <c:pt idx="62">
                  <c:v>2.056788018321833</c:v>
                </c:pt>
                <c:pt idx="63">
                  <c:v>1.1165753360498338</c:v>
                </c:pt>
                <c:pt idx="64">
                  <c:v>1.385386378501976</c:v>
                </c:pt>
                <c:pt idx="65">
                  <c:v>1.9698163199541694</c:v>
                </c:pt>
                <c:pt idx="66">
                  <c:v>2.1200588485810523</c:v>
                </c:pt>
                <c:pt idx="67">
                  <c:v>2.6304805541019944</c:v>
                </c:pt>
                <c:pt idx="68">
                  <c:v>2.4194819010379232</c:v>
                </c:pt>
                <c:pt idx="69">
                  <c:v>1.5584255356948982</c:v>
                </c:pt>
                <c:pt idx="70">
                  <c:v>1.7660237961660923</c:v>
                </c:pt>
                <c:pt idx="71">
                  <c:v>2.1009980313095475</c:v>
                </c:pt>
                <c:pt idx="72">
                  <c:v>1.4259743832080236</c:v>
                </c:pt>
                <c:pt idx="73">
                  <c:v>1.6572635971891616</c:v>
                </c:pt>
                <c:pt idx="74">
                  <c:v>1.3019472541359718</c:v>
                </c:pt>
                <c:pt idx="75">
                  <c:v>1.1624483109321999</c:v>
                </c:pt>
                <c:pt idx="76">
                  <c:v>1.2695791902231197</c:v>
                </c:pt>
                <c:pt idx="77">
                  <c:v>1.7862681740101223</c:v>
                </c:pt>
                <c:pt idx="78">
                  <c:v>2.0884643062170007</c:v>
                </c:pt>
                <c:pt idx="79">
                  <c:v>2.1226477555284182</c:v>
                </c:pt>
                <c:pt idx="80">
                  <c:v>1.6255639718762582</c:v>
                </c:pt>
                <c:pt idx="81">
                  <c:v>1.5702037798529382</c:v>
                </c:pt>
                <c:pt idx="82">
                  <c:v>1.3160642167407888</c:v>
                </c:pt>
                <c:pt idx="83">
                  <c:v>1.4399812296921621</c:v>
                </c:pt>
                <c:pt idx="84">
                  <c:v>1.1000716557578092</c:v>
                </c:pt>
                <c:pt idx="85">
                  <c:v>1.1863960349606997</c:v>
                </c:pt>
                <c:pt idx="86">
                  <c:v>1.2178181510424013</c:v>
                </c:pt>
                <c:pt idx="87">
                  <c:v>1.0490083537351389</c:v>
                </c:pt>
                <c:pt idx="88">
                  <c:v>1.1421001255055083</c:v>
                </c:pt>
                <c:pt idx="89">
                  <c:v>1.8468130523514148</c:v>
                </c:pt>
                <c:pt idx="90">
                  <c:v>1.039807723643474</c:v>
                </c:pt>
                <c:pt idx="91">
                  <c:v>1.7214724544264277</c:v>
                </c:pt>
                <c:pt idx="92">
                  <c:v>1.1734403844463328</c:v>
                </c:pt>
                <c:pt idx="93">
                  <c:v>1.5091018129020781</c:v>
                </c:pt>
                <c:pt idx="94">
                  <c:v>2.0393335014564578</c:v>
                </c:pt>
                <c:pt idx="95">
                  <c:v>1.638544635815337</c:v>
                </c:pt>
                <c:pt idx="96">
                  <c:v>1.2315056947115903</c:v>
                </c:pt>
                <c:pt idx="97">
                  <c:v>1.3349993646490745</c:v>
                </c:pt>
                <c:pt idx="98">
                  <c:v>1.3490964076613414</c:v>
                </c:pt>
                <c:pt idx="99">
                  <c:v>1.0851585339970011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EB-46A9-966D-67DC714B1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576656"/>
        <c:axId val="549350160"/>
      </c:scatterChart>
      <c:valAx>
        <c:axId val="5585766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350160"/>
        <c:crosses val="autoZero"/>
        <c:crossBetween val="midCat"/>
      </c:valAx>
      <c:valAx>
        <c:axId val="549350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576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5">
                  <c:v>42810</c:v>
                </c:pt>
                <c:pt idx="6">
                  <c:v>50487</c:v>
                </c:pt>
                <c:pt idx="7">
                  <c:v>49158.400000000001</c:v>
                </c:pt>
                <c:pt idx="27">
                  <c:v>55838.400000000001</c:v>
                </c:pt>
                <c:pt idx="37">
                  <c:v>46300.2</c:v>
                </c:pt>
                <c:pt idx="42">
                  <c:v>50127.6</c:v>
                </c:pt>
                <c:pt idx="47">
                  <c:v>44606</c:v>
                </c:pt>
                <c:pt idx="51">
                  <c:v>54774</c:v>
                </c:pt>
                <c:pt idx="55">
                  <c:v>38920.800000000003</c:v>
                </c:pt>
                <c:pt idx="56">
                  <c:v>51326.6</c:v>
                </c:pt>
                <c:pt idx="59">
                  <c:v>57917.4</c:v>
                </c:pt>
                <c:pt idx="63">
                  <c:v>46972.2</c:v>
                </c:pt>
                <c:pt idx="74">
                  <c:v>39881.800000000003</c:v>
                </c:pt>
                <c:pt idx="80">
                  <c:v>58114.6</c:v>
                </c:pt>
                <c:pt idx="81">
                  <c:v>39493.599999999999</c:v>
                </c:pt>
                <c:pt idx="87">
                  <c:v>59063.4</c:v>
                </c:pt>
                <c:pt idx="90">
                  <c:v>61370</c:v>
                </c:pt>
              </c:numCache>
            </c:numRef>
          </c:xVal>
          <c:yVal>
            <c:numRef>
              <c:f>State058!$AA$7:$AA$101</c:f>
              <c:numCache>
                <c:formatCode>General</c:formatCode>
                <c:ptCount val="95"/>
                <c:pt idx="0">
                  <c:v>1.6913805185704274</c:v>
                </c:pt>
                <c:pt idx="1">
                  <c:v>2.3585873591221502</c:v>
                </c:pt>
                <c:pt idx="2">
                  <c:v>1.1750585861215987</c:v>
                </c:pt>
                <c:pt idx="22">
                  <c:v>1.3398664718186768</c:v>
                </c:pt>
                <c:pt idx="32">
                  <c:v>1.2272733163139684</c:v>
                </c:pt>
                <c:pt idx="37">
                  <c:v>1.6312370829642753</c:v>
                </c:pt>
                <c:pt idx="42">
                  <c:v>1.1984486391965206</c:v>
                </c:pt>
                <c:pt idx="46">
                  <c:v>1.3159710811698981</c:v>
                </c:pt>
                <c:pt idx="50">
                  <c:v>1.5893558200242544</c:v>
                </c:pt>
                <c:pt idx="51">
                  <c:v>1.08538262811096</c:v>
                </c:pt>
                <c:pt idx="54">
                  <c:v>1.7309651331033507</c:v>
                </c:pt>
                <c:pt idx="58">
                  <c:v>1.1165753360498338</c:v>
                </c:pt>
                <c:pt idx="69">
                  <c:v>1.3019472541359718</c:v>
                </c:pt>
                <c:pt idx="75">
                  <c:v>1.6255639718762582</c:v>
                </c:pt>
                <c:pt idx="76">
                  <c:v>1.5702037798529382</c:v>
                </c:pt>
                <c:pt idx="82">
                  <c:v>1.0490083537351389</c:v>
                </c:pt>
                <c:pt idx="85">
                  <c:v>1.039807723643474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66-4676-B2CB-4A2121FC7F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64526.400000000001</c:v>
                </c:pt>
                <c:pt idx="1">
                  <c:v>69469.8</c:v>
                </c:pt>
                <c:pt idx="2">
                  <c:v>52504.4</c:v>
                </c:pt>
                <c:pt idx="10">
                  <c:v>51930.8</c:v>
                </c:pt>
                <c:pt idx="14">
                  <c:v>46920.4</c:v>
                </c:pt>
                <c:pt idx="16">
                  <c:v>67555</c:v>
                </c:pt>
                <c:pt idx="17">
                  <c:v>56117.599999999999</c:v>
                </c:pt>
                <c:pt idx="21">
                  <c:v>74209.2</c:v>
                </c:pt>
                <c:pt idx="22">
                  <c:v>68357</c:v>
                </c:pt>
                <c:pt idx="25">
                  <c:v>77779</c:v>
                </c:pt>
                <c:pt idx="28">
                  <c:v>56293.599999999999</c:v>
                </c:pt>
                <c:pt idx="30">
                  <c:v>72124.2</c:v>
                </c:pt>
                <c:pt idx="32">
                  <c:v>67170.399999999994</c:v>
                </c:pt>
                <c:pt idx="34">
                  <c:v>79687.199999999997</c:v>
                </c:pt>
                <c:pt idx="38">
                  <c:v>73883.600000000006</c:v>
                </c:pt>
                <c:pt idx="43">
                  <c:v>57272.800000000003</c:v>
                </c:pt>
                <c:pt idx="54">
                  <c:v>61384.800000000003</c:v>
                </c:pt>
                <c:pt idx="61">
                  <c:v>69035.399999999994</c:v>
                </c:pt>
                <c:pt idx="62">
                  <c:v>57941.8</c:v>
                </c:pt>
                <c:pt idx="66">
                  <c:v>51658</c:v>
                </c:pt>
                <c:pt idx="71">
                  <c:v>37994.800000000003</c:v>
                </c:pt>
                <c:pt idx="72">
                  <c:v>56712.800000000003</c:v>
                </c:pt>
                <c:pt idx="73">
                  <c:v>45623.4</c:v>
                </c:pt>
                <c:pt idx="78">
                  <c:v>49470.8</c:v>
                </c:pt>
                <c:pt idx="82">
                  <c:v>53830.2</c:v>
                </c:pt>
                <c:pt idx="83">
                  <c:v>84388.6</c:v>
                </c:pt>
                <c:pt idx="86">
                  <c:v>70894</c:v>
                </c:pt>
                <c:pt idx="89">
                  <c:v>44785.8</c:v>
                </c:pt>
                <c:pt idx="93">
                  <c:v>69700.399999999994</c:v>
                </c:pt>
                <c:pt idx="96">
                  <c:v>46271</c:v>
                </c:pt>
                <c:pt idx="97">
                  <c:v>70827</c:v>
                </c:pt>
                <c:pt idx="98">
                  <c:v>59916.4</c:v>
                </c:pt>
                <c:pt idx="99">
                  <c:v>58422.8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1.4113293163728333</c:v>
                </c:pt>
                <c:pt idx="1">
                  <c:v>1.4670691437142469</c:v>
                </c:pt>
                <c:pt idx="2">
                  <c:v>1.8413504392012858</c:v>
                </c:pt>
                <c:pt idx="10">
                  <c:v>2.0976183690603647</c:v>
                </c:pt>
                <c:pt idx="14">
                  <c:v>1.4403543021798619</c:v>
                </c:pt>
                <c:pt idx="16">
                  <c:v>1.3802383243283252</c:v>
                </c:pt>
                <c:pt idx="17">
                  <c:v>1.3343229218640855</c:v>
                </c:pt>
                <c:pt idx="21">
                  <c:v>1.4253893048301289</c:v>
                </c:pt>
                <c:pt idx="22">
                  <c:v>1.1852041488069986</c:v>
                </c:pt>
                <c:pt idx="25">
                  <c:v>1.4721968654778281</c:v>
                </c:pt>
                <c:pt idx="28">
                  <c:v>1.3758757656287748</c:v>
                </c:pt>
                <c:pt idx="30">
                  <c:v>1.8892965190601769</c:v>
                </c:pt>
                <c:pt idx="32">
                  <c:v>1.2574735300072652</c:v>
                </c:pt>
                <c:pt idx="34">
                  <c:v>1.0262877852402896</c:v>
                </c:pt>
                <c:pt idx="38">
                  <c:v>1.2465824621431547</c:v>
                </c:pt>
                <c:pt idx="43">
                  <c:v>1.6793312008492687</c:v>
                </c:pt>
                <c:pt idx="54">
                  <c:v>1.4340194966832178</c:v>
                </c:pt>
                <c:pt idx="61">
                  <c:v>1.5917340958406847</c:v>
                </c:pt>
                <c:pt idx="62">
                  <c:v>2.056788018321833</c:v>
                </c:pt>
                <c:pt idx="66">
                  <c:v>2.1200588485810523</c:v>
                </c:pt>
                <c:pt idx="71">
                  <c:v>2.1009980313095475</c:v>
                </c:pt>
                <c:pt idx="72">
                  <c:v>1.4259743832080236</c:v>
                </c:pt>
                <c:pt idx="73">
                  <c:v>1.6572635971891616</c:v>
                </c:pt>
                <c:pt idx="78">
                  <c:v>2.0884643062170007</c:v>
                </c:pt>
                <c:pt idx="82">
                  <c:v>1.3160642167407888</c:v>
                </c:pt>
                <c:pt idx="83">
                  <c:v>1.4399812296921621</c:v>
                </c:pt>
                <c:pt idx="86">
                  <c:v>1.2178181510424013</c:v>
                </c:pt>
                <c:pt idx="89">
                  <c:v>1.8468130523514148</c:v>
                </c:pt>
                <c:pt idx="93">
                  <c:v>1.5091018129020781</c:v>
                </c:pt>
                <c:pt idx="96">
                  <c:v>1.2315056947115903</c:v>
                </c:pt>
                <c:pt idx="97">
                  <c:v>1.3349993646490745</c:v>
                </c:pt>
                <c:pt idx="98">
                  <c:v>1.3490964076613414</c:v>
                </c:pt>
                <c:pt idx="99">
                  <c:v>1.0851585339970011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66-4676-B2CB-4A2121FC7F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3">
                  <c:v>75058.399999999994</c:v>
                </c:pt>
                <c:pt idx="4">
                  <c:v>39502</c:v>
                </c:pt>
                <c:pt idx="8">
                  <c:v>46952.6</c:v>
                </c:pt>
                <c:pt idx="9">
                  <c:v>57071.4</c:v>
                </c:pt>
                <c:pt idx="11">
                  <c:v>76573.600000000006</c:v>
                </c:pt>
                <c:pt idx="13">
                  <c:v>47708.4</c:v>
                </c:pt>
                <c:pt idx="15">
                  <c:v>41551.4</c:v>
                </c:pt>
                <c:pt idx="18">
                  <c:v>63960.4</c:v>
                </c:pt>
                <c:pt idx="19">
                  <c:v>73539.399999999994</c:v>
                </c:pt>
                <c:pt idx="20">
                  <c:v>70308.399999999994</c:v>
                </c:pt>
                <c:pt idx="23">
                  <c:v>64546.8</c:v>
                </c:pt>
                <c:pt idx="24">
                  <c:v>37837.599999999999</c:v>
                </c:pt>
                <c:pt idx="26">
                  <c:v>48058.2</c:v>
                </c:pt>
                <c:pt idx="29">
                  <c:v>37000.199999999997</c:v>
                </c:pt>
                <c:pt idx="33">
                  <c:v>53455.6</c:v>
                </c:pt>
                <c:pt idx="35">
                  <c:v>57420.4</c:v>
                </c:pt>
                <c:pt idx="39">
                  <c:v>46515.8</c:v>
                </c:pt>
                <c:pt idx="45">
                  <c:v>33150</c:v>
                </c:pt>
                <c:pt idx="46">
                  <c:v>52453.8</c:v>
                </c:pt>
                <c:pt idx="48">
                  <c:v>32967.199999999997</c:v>
                </c:pt>
                <c:pt idx="50">
                  <c:v>49167.8</c:v>
                </c:pt>
                <c:pt idx="57">
                  <c:v>44344.4</c:v>
                </c:pt>
                <c:pt idx="58">
                  <c:v>58704</c:v>
                </c:pt>
                <c:pt idx="60">
                  <c:v>64540.4</c:v>
                </c:pt>
                <c:pt idx="65">
                  <c:v>55858</c:v>
                </c:pt>
                <c:pt idx="67">
                  <c:v>48539.8</c:v>
                </c:pt>
                <c:pt idx="68">
                  <c:v>34781</c:v>
                </c:pt>
                <c:pt idx="69">
                  <c:v>40526.800000000003</c:v>
                </c:pt>
                <c:pt idx="70">
                  <c:v>54899.6</c:v>
                </c:pt>
                <c:pt idx="76">
                  <c:v>54266.8</c:v>
                </c:pt>
                <c:pt idx="84">
                  <c:v>70615.399999999994</c:v>
                </c:pt>
                <c:pt idx="88">
                  <c:v>45894.400000000001</c:v>
                </c:pt>
                <c:pt idx="91">
                  <c:v>59574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3">
                  <c:v>1.5502328853266258</c:v>
                </c:pt>
                <c:pt idx="4">
                  <c:v>3.0613892967444687</c:v>
                </c:pt>
                <c:pt idx="8">
                  <c:v>1.2500266225938501</c:v>
                </c:pt>
                <c:pt idx="9">
                  <c:v>1.5937229505496624</c:v>
                </c:pt>
                <c:pt idx="11">
                  <c:v>1.6067678677768837</c:v>
                </c:pt>
                <c:pt idx="13">
                  <c:v>1.6794526750006287</c:v>
                </c:pt>
                <c:pt idx="15">
                  <c:v>1.3156716741192835</c:v>
                </c:pt>
                <c:pt idx="18">
                  <c:v>1.8425619602128818</c:v>
                </c:pt>
                <c:pt idx="19">
                  <c:v>1.5518483969137633</c:v>
                </c:pt>
                <c:pt idx="20">
                  <c:v>1.1393517702010003</c:v>
                </c:pt>
                <c:pt idx="23">
                  <c:v>1.3555590672194437</c:v>
                </c:pt>
                <c:pt idx="24">
                  <c:v>1.4180867708311309</c:v>
                </c:pt>
                <c:pt idx="26">
                  <c:v>2.4120753586276642</c:v>
                </c:pt>
                <c:pt idx="29">
                  <c:v>2.0349619731785236</c:v>
                </c:pt>
                <c:pt idx="33">
                  <c:v>1.5707989434222047</c:v>
                </c:pt>
                <c:pt idx="35">
                  <c:v>2.2712659612263235</c:v>
                </c:pt>
                <c:pt idx="39">
                  <c:v>1.0944668263256785</c:v>
                </c:pt>
                <c:pt idx="45">
                  <c:v>3.0107390648567121</c:v>
                </c:pt>
                <c:pt idx="46">
                  <c:v>1.3043668904826724</c:v>
                </c:pt>
                <c:pt idx="48">
                  <c:v>2.2368899997573348</c:v>
                </c:pt>
                <c:pt idx="50">
                  <c:v>1.7376819788560804</c:v>
                </c:pt>
                <c:pt idx="57">
                  <c:v>1.9476190905728794</c:v>
                </c:pt>
                <c:pt idx="58">
                  <c:v>1.9797117743254293</c:v>
                </c:pt>
                <c:pt idx="60">
                  <c:v>1.9822932612751083</c:v>
                </c:pt>
                <c:pt idx="65">
                  <c:v>1.9698163199541694</c:v>
                </c:pt>
                <c:pt idx="67">
                  <c:v>2.6304805541019944</c:v>
                </c:pt>
                <c:pt idx="68">
                  <c:v>2.4194819010379232</c:v>
                </c:pt>
                <c:pt idx="69">
                  <c:v>1.5584255356948982</c:v>
                </c:pt>
                <c:pt idx="70">
                  <c:v>1.7660237961660923</c:v>
                </c:pt>
                <c:pt idx="76">
                  <c:v>1.2695791902231197</c:v>
                </c:pt>
                <c:pt idx="84">
                  <c:v>1.1000716557578092</c:v>
                </c:pt>
                <c:pt idx="88">
                  <c:v>1.1421001255055083</c:v>
                </c:pt>
                <c:pt idx="91">
                  <c:v>1.7214724544264277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66-4676-B2CB-4A2121FC7F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12">
                  <c:v>61766</c:v>
                </c:pt>
                <c:pt idx="31">
                  <c:v>85375.2</c:v>
                </c:pt>
                <c:pt idx="36">
                  <c:v>62016.4</c:v>
                </c:pt>
                <c:pt idx="40">
                  <c:v>63297.4</c:v>
                </c:pt>
                <c:pt idx="41">
                  <c:v>90069.8</c:v>
                </c:pt>
                <c:pt idx="44">
                  <c:v>70263</c:v>
                </c:pt>
                <c:pt idx="49">
                  <c:v>86741.6</c:v>
                </c:pt>
                <c:pt idx="52">
                  <c:v>49358.8</c:v>
                </c:pt>
                <c:pt idx="53">
                  <c:v>53974</c:v>
                </c:pt>
                <c:pt idx="64">
                  <c:v>72773.2</c:v>
                </c:pt>
                <c:pt idx="75">
                  <c:v>65681.2</c:v>
                </c:pt>
                <c:pt idx="77">
                  <c:v>69508.600000000006</c:v>
                </c:pt>
                <c:pt idx="79">
                  <c:v>54373.599999999999</c:v>
                </c:pt>
                <c:pt idx="85">
                  <c:v>62264.2</c:v>
                </c:pt>
                <c:pt idx="92">
                  <c:v>68254</c:v>
                </c:pt>
                <c:pt idx="94">
                  <c:v>54721.8</c:v>
                </c:pt>
                <c:pt idx="95">
                  <c:v>61114.6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12">
                  <c:v>1.6533853576401256</c:v>
                </c:pt>
                <c:pt idx="31">
                  <c:v>1.4332030847365511</c:v>
                </c:pt>
                <c:pt idx="36">
                  <c:v>1.4100141252958895</c:v>
                </c:pt>
                <c:pt idx="40">
                  <c:v>1.9692278039856297</c:v>
                </c:pt>
                <c:pt idx="41">
                  <c:v>1.2413483764813511</c:v>
                </c:pt>
                <c:pt idx="44">
                  <c:v>1.7655380498982394</c:v>
                </c:pt>
                <c:pt idx="49">
                  <c:v>1.3736315677829323</c:v>
                </c:pt>
                <c:pt idx="52">
                  <c:v>1.8687042634748008</c:v>
                </c:pt>
                <c:pt idx="53">
                  <c:v>2.138789046577982</c:v>
                </c:pt>
                <c:pt idx="64">
                  <c:v>1.385386378501976</c:v>
                </c:pt>
                <c:pt idx="75">
                  <c:v>1.1624483109321999</c:v>
                </c:pt>
                <c:pt idx="77">
                  <c:v>1.7862681740101223</c:v>
                </c:pt>
                <c:pt idx="79">
                  <c:v>2.1226477555284182</c:v>
                </c:pt>
                <c:pt idx="85">
                  <c:v>1.1863960349606997</c:v>
                </c:pt>
                <c:pt idx="92">
                  <c:v>1.1734403844463328</c:v>
                </c:pt>
                <c:pt idx="94">
                  <c:v>2.0393335014564578</c:v>
                </c:pt>
                <c:pt idx="95">
                  <c:v>1.638544635815337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66-4676-B2CB-4A2121FC7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649456"/>
        <c:axId val="549355152"/>
      </c:scatterChart>
      <c:valAx>
        <c:axId val="5586494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355152"/>
        <c:crosses val="autoZero"/>
        <c:crossBetween val="midCat"/>
      </c:valAx>
      <c:valAx>
        <c:axId val="549355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64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64526.400000000001</c:v>
                </c:pt>
                <c:pt idx="1">
                  <c:v>69469.8</c:v>
                </c:pt>
                <c:pt idx="3">
                  <c:v>75058.399999999994</c:v>
                </c:pt>
                <c:pt idx="7">
                  <c:v>49158.400000000001</c:v>
                </c:pt>
                <c:pt idx="8">
                  <c:v>46952.6</c:v>
                </c:pt>
                <c:pt idx="12">
                  <c:v>61766</c:v>
                </c:pt>
                <c:pt idx="14">
                  <c:v>46920.4</c:v>
                </c:pt>
                <c:pt idx="16">
                  <c:v>67555</c:v>
                </c:pt>
                <c:pt idx="20">
                  <c:v>70308.399999999994</c:v>
                </c:pt>
                <c:pt idx="21">
                  <c:v>74209.2</c:v>
                </c:pt>
                <c:pt idx="22">
                  <c:v>68357</c:v>
                </c:pt>
                <c:pt idx="23">
                  <c:v>64546.8</c:v>
                </c:pt>
                <c:pt idx="24">
                  <c:v>37837.599999999999</c:v>
                </c:pt>
                <c:pt idx="27">
                  <c:v>55838.400000000001</c:v>
                </c:pt>
                <c:pt idx="28">
                  <c:v>56293.599999999999</c:v>
                </c:pt>
                <c:pt idx="31">
                  <c:v>85375.2</c:v>
                </c:pt>
                <c:pt idx="34">
                  <c:v>79687.199999999997</c:v>
                </c:pt>
                <c:pt idx="36">
                  <c:v>62016.4</c:v>
                </c:pt>
                <c:pt idx="37">
                  <c:v>46300.2</c:v>
                </c:pt>
                <c:pt idx="38">
                  <c:v>73883.600000000006</c:v>
                </c:pt>
                <c:pt idx="39">
                  <c:v>46515.8</c:v>
                </c:pt>
                <c:pt idx="41">
                  <c:v>90069.8</c:v>
                </c:pt>
                <c:pt idx="46">
                  <c:v>52453.8</c:v>
                </c:pt>
                <c:pt idx="47">
                  <c:v>44606</c:v>
                </c:pt>
                <c:pt idx="49">
                  <c:v>86741.6</c:v>
                </c:pt>
                <c:pt idx="51">
                  <c:v>54774</c:v>
                </c:pt>
                <c:pt idx="54">
                  <c:v>61384.800000000003</c:v>
                </c:pt>
                <c:pt idx="56">
                  <c:v>51326.6</c:v>
                </c:pt>
                <c:pt idx="63">
                  <c:v>46972.2</c:v>
                </c:pt>
                <c:pt idx="72">
                  <c:v>56712.800000000003</c:v>
                </c:pt>
                <c:pt idx="74">
                  <c:v>39881.800000000003</c:v>
                </c:pt>
                <c:pt idx="75">
                  <c:v>65681.2</c:v>
                </c:pt>
                <c:pt idx="76">
                  <c:v>54266.8</c:v>
                </c:pt>
                <c:pt idx="80">
                  <c:v>58114.6</c:v>
                </c:pt>
                <c:pt idx="82">
                  <c:v>53830.2</c:v>
                </c:pt>
                <c:pt idx="83">
                  <c:v>84388.6</c:v>
                </c:pt>
                <c:pt idx="84">
                  <c:v>70615.399999999994</c:v>
                </c:pt>
                <c:pt idx="85">
                  <c:v>62264.2</c:v>
                </c:pt>
                <c:pt idx="86">
                  <c:v>70894</c:v>
                </c:pt>
                <c:pt idx="87">
                  <c:v>59063.4</c:v>
                </c:pt>
                <c:pt idx="88">
                  <c:v>45894.400000000001</c:v>
                </c:pt>
                <c:pt idx="90">
                  <c:v>61370</c:v>
                </c:pt>
                <c:pt idx="92">
                  <c:v>68254</c:v>
                </c:pt>
                <c:pt idx="96">
                  <c:v>46271</c:v>
                </c:pt>
                <c:pt idx="97">
                  <c:v>70827</c:v>
                </c:pt>
                <c:pt idx="98">
                  <c:v>59916.4</c:v>
                </c:pt>
                <c:pt idx="99">
                  <c:v>58422.8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1.4113293163728333</c:v>
                </c:pt>
                <c:pt idx="1">
                  <c:v>1.4670691437142469</c:v>
                </c:pt>
                <c:pt idx="3">
                  <c:v>1.5502328853266258</c:v>
                </c:pt>
                <c:pt idx="7">
                  <c:v>1.1750585861215987</c:v>
                </c:pt>
                <c:pt idx="8">
                  <c:v>1.2500266225938501</c:v>
                </c:pt>
                <c:pt idx="12">
                  <c:v>1.6533853576401256</c:v>
                </c:pt>
                <c:pt idx="14">
                  <c:v>1.4403543021798619</c:v>
                </c:pt>
                <c:pt idx="16">
                  <c:v>1.3802383243283252</c:v>
                </c:pt>
                <c:pt idx="20">
                  <c:v>1.1393517702010003</c:v>
                </c:pt>
                <c:pt idx="21">
                  <c:v>1.4253893048301289</c:v>
                </c:pt>
                <c:pt idx="22">
                  <c:v>1.1852041488069986</c:v>
                </c:pt>
                <c:pt idx="23">
                  <c:v>1.3555590672194437</c:v>
                </c:pt>
                <c:pt idx="24">
                  <c:v>1.4180867708311309</c:v>
                </c:pt>
                <c:pt idx="27">
                  <c:v>1.3398664718186768</c:v>
                </c:pt>
                <c:pt idx="28">
                  <c:v>1.3758757656287748</c:v>
                </c:pt>
                <c:pt idx="31">
                  <c:v>1.4332030847365511</c:v>
                </c:pt>
                <c:pt idx="34">
                  <c:v>1.0262877852402896</c:v>
                </c:pt>
                <c:pt idx="36">
                  <c:v>1.4100141252958895</c:v>
                </c:pt>
                <c:pt idx="37">
                  <c:v>1.2272733163139684</c:v>
                </c:pt>
                <c:pt idx="38">
                  <c:v>1.2465824621431547</c:v>
                </c:pt>
                <c:pt idx="39">
                  <c:v>1.0944668263256785</c:v>
                </c:pt>
                <c:pt idx="41">
                  <c:v>1.2413483764813511</c:v>
                </c:pt>
                <c:pt idx="46">
                  <c:v>1.3043668904826724</c:v>
                </c:pt>
                <c:pt idx="47">
                  <c:v>1.1984486391965206</c:v>
                </c:pt>
                <c:pt idx="49">
                  <c:v>1.3736315677829323</c:v>
                </c:pt>
                <c:pt idx="51">
                  <c:v>1.3159710811698981</c:v>
                </c:pt>
                <c:pt idx="54">
                  <c:v>1.4340194966832178</c:v>
                </c:pt>
                <c:pt idx="56">
                  <c:v>1.08538262811096</c:v>
                </c:pt>
                <c:pt idx="63">
                  <c:v>1.1165753360498338</c:v>
                </c:pt>
                <c:pt idx="72">
                  <c:v>1.4259743832080236</c:v>
                </c:pt>
                <c:pt idx="74">
                  <c:v>1.3019472541359718</c:v>
                </c:pt>
                <c:pt idx="75">
                  <c:v>1.1624483109321999</c:v>
                </c:pt>
                <c:pt idx="76">
                  <c:v>1.2695791902231197</c:v>
                </c:pt>
                <c:pt idx="80">
                  <c:v>1.6255639718762582</c:v>
                </c:pt>
                <c:pt idx="82">
                  <c:v>1.3160642167407888</c:v>
                </c:pt>
                <c:pt idx="83">
                  <c:v>1.4399812296921621</c:v>
                </c:pt>
                <c:pt idx="84">
                  <c:v>1.1000716557578092</c:v>
                </c:pt>
                <c:pt idx="85">
                  <c:v>1.1863960349606997</c:v>
                </c:pt>
                <c:pt idx="86">
                  <c:v>1.2178181510424013</c:v>
                </c:pt>
                <c:pt idx="87">
                  <c:v>1.0490083537351389</c:v>
                </c:pt>
                <c:pt idx="88">
                  <c:v>1.1421001255055083</c:v>
                </c:pt>
                <c:pt idx="90">
                  <c:v>1.039807723643474</c:v>
                </c:pt>
                <c:pt idx="92">
                  <c:v>1.1734403844463328</c:v>
                </c:pt>
                <c:pt idx="96">
                  <c:v>1.2315056947115903</c:v>
                </c:pt>
                <c:pt idx="97">
                  <c:v>1.3349993646490745</c:v>
                </c:pt>
                <c:pt idx="98">
                  <c:v>1.3490964076613414</c:v>
                </c:pt>
                <c:pt idx="99">
                  <c:v>1.0851585339970011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AF-4E4D-86A6-0A3C3D9A55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2">
                  <c:v>52504.4</c:v>
                </c:pt>
                <c:pt idx="4">
                  <c:v>39502</c:v>
                </c:pt>
                <c:pt idx="5">
                  <c:v>42810</c:v>
                </c:pt>
                <c:pt idx="6">
                  <c:v>50487</c:v>
                </c:pt>
                <c:pt idx="9">
                  <c:v>57071.4</c:v>
                </c:pt>
                <c:pt idx="10">
                  <c:v>51930.8</c:v>
                </c:pt>
                <c:pt idx="11">
                  <c:v>76573.600000000006</c:v>
                </c:pt>
                <c:pt idx="13">
                  <c:v>47708.4</c:v>
                </c:pt>
                <c:pt idx="15">
                  <c:v>41551.4</c:v>
                </c:pt>
                <c:pt idx="17">
                  <c:v>56117.599999999999</c:v>
                </c:pt>
                <c:pt idx="18">
                  <c:v>63960.4</c:v>
                </c:pt>
                <c:pt idx="19">
                  <c:v>73539.399999999994</c:v>
                </c:pt>
                <c:pt idx="25">
                  <c:v>77779</c:v>
                </c:pt>
                <c:pt idx="26">
                  <c:v>48058.2</c:v>
                </c:pt>
                <c:pt idx="29">
                  <c:v>37000.199999999997</c:v>
                </c:pt>
                <c:pt idx="30">
                  <c:v>72124.2</c:v>
                </c:pt>
                <c:pt idx="32">
                  <c:v>67170.399999999994</c:v>
                </c:pt>
                <c:pt idx="33">
                  <c:v>53455.6</c:v>
                </c:pt>
                <c:pt idx="35">
                  <c:v>57420.4</c:v>
                </c:pt>
                <c:pt idx="40">
                  <c:v>63297.4</c:v>
                </c:pt>
                <c:pt idx="42">
                  <c:v>50127.6</c:v>
                </c:pt>
                <c:pt idx="43">
                  <c:v>57272.800000000003</c:v>
                </c:pt>
                <c:pt idx="44">
                  <c:v>70263</c:v>
                </c:pt>
                <c:pt idx="45">
                  <c:v>33150</c:v>
                </c:pt>
                <c:pt idx="48">
                  <c:v>32967.199999999997</c:v>
                </c:pt>
                <c:pt idx="50">
                  <c:v>49167.8</c:v>
                </c:pt>
                <c:pt idx="52">
                  <c:v>49358.8</c:v>
                </c:pt>
                <c:pt idx="53">
                  <c:v>53974</c:v>
                </c:pt>
                <c:pt idx="55">
                  <c:v>38920.800000000003</c:v>
                </c:pt>
                <c:pt idx="57">
                  <c:v>44344.4</c:v>
                </c:pt>
                <c:pt idx="58">
                  <c:v>58704</c:v>
                </c:pt>
                <c:pt idx="59">
                  <c:v>57917.4</c:v>
                </c:pt>
                <c:pt idx="60">
                  <c:v>64540.4</c:v>
                </c:pt>
                <c:pt idx="61">
                  <c:v>69035.399999999994</c:v>
                </c:pt>
                <c:pt idx="62">
                  <c:v>57941.8</c:v>
                </c:pt>
                <c:pt idx="64">
                  <c:v>72773.2</c:v>
                </c:pt>
                <c:pt idx="65">
                  <c:v>55858</c:v>
                </c:pt>
                <c:pt idx="66">
                  <c:v>51658</c:v>
                </c:pt>
                <c:pt idx="67">
                  <c:v>48539.8</c:v>
                </c:pt>
                <c:pt idx="68">
                  <c:v>34781</c:v>
                </c:pt>
                <c:pt idx="69">
                  <c:v>40526.800000000003</c:v>
                </c:pt>
                <c:pt idx="70">
                  <c:v>54899.6</c:v>
                </c:pt>
                <c:pt idx="71">
                  <c:v>37994.800000000003</c:v>
                </c:pt>
                <c:pt idx="73">
                  <c:v>45623.4</c:v>
                </c:pt>
                <c:pt idx="77">
                  <c:v>69508.600000000006</c:v>
                </c:pt>
                <c:pt idx="78">
                  <c:v>49470.8</c:v>
                </c:pt>
                <c:pt idx="79">
                  <c:v>54373.599999999999</c:v>
                </c:pt>
                <c:pt idx="81">
                  <c:v>39493.599999999999</c:v>
                </c:pt>
                <c:pt idx="89">
                  <c:v>44785.8</c:v>
                </c:pt>
                <c:pt idx="91">
                  <c:v>59574</c:v>
                </c:pt>
                <c:pt idx="93">
                  <c:v>69700.399999999994</c:v>
                </c:pt>
                <c:pt idx="94">
                  <c:v>54721.8</c:v>
                </c:pt>
                <c:pt idx="95">
                  <c:v>61114.6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2">
                  <c:v>1.8413504392012858</c:v>
                </c:pt>
                <c:pt idx="4">
                  <c:v>3.0613892967444687</c:v>
                </c:pt>
                <c:pt idx="5">
                  <c:v>1.6913805185704274</c:v>
                </c:pt>
                <c:pt idx="6">
                  <c:v>2.3585873591221502</c:v>
                </c:pt>
                <c:pt idx="9">
                  <c:v>1.5937229505496624</c:v>
                </c:pt>
                <c:pt idx="10">
                  <c:v>2.0976183690603647</c:v>
                </c:pt>
                <c:pt idx="11">
                  <c:v>1.6067678677768837</c:v>
                </c:pt>
                <c:pt idx="13">
                  <c:v>1.6794526750006287</c:v>
                </c:pt>
                <c:pt idx="15">
                  <c:v>1.3156716741192835</c:v>
                </c:pt>
                <c:pt idx="17">
                  <c:v>1.3343229218640855</c:v>
                </c:pt>
                <c:pt idx="18">
                  <c:v>1.8425619602128818</c:v>
                </c:pt>
                <c:pt idx="19">
                  <c:v>1.5518483969137633</c:v>
                </c:pt>
                <c:pt idx="25">
                  <c:v>1.4721968654778281</c:v>
                </c:pt>
                <c:pt idx="26">
                  <c:v>2.4120753586276642</c:v>
                </c:pt>
                <c:pt idx="29">
                  <c:v>2.0349619731785236</c:v>
                </c:pt>
                <c:pt idx="30">
                  <c:v>1.8892965190601769</c:v>
                </c:pt>
                <c:pt idx="32">
                  <c:v>1.2574735300072652</c:v>
                </c:pt>
                <c:pt idx="33">
                  <c:v>1.5707989434222047</c:v>
                </c:pt>
                <c:pt idx="35">
                  <c:v>2.2712659612263235</c:v>
                </c:pt>
                <c:pt idx="40">
                  <c:v>1.9692278039856297</c:v>
                </c:pt>
                <c:pt idx="42">
                  <c:v>1.6312370829642753</c:v>
                </c:pt>
                <c:pt idx="43">
                  <c:v>1.6793312008492687</c:v>
                </c:pt>
                <c:pt idx="44">
                  <c:v>1.7655380498982394</c:v>
                </c:pt>
                <c:pt idx="45">
                  <c:v>3.0107390648567121</c:v>
                </c:pt>
                <c:pt idx="48">
                  <c:v>2.2368899997573348</c:v>
                </c:pt>
                <c:pt idx="50">
                  <c:v>1.7376819788560804</c:v>
                </c:pt>
                <c:pt idx="52">
                  <c:v>1.8687042634748008</c:v>
                </c:pt>
                <c:pt idx="53">
                  <c:v>2.138789046577982</c:v>
                </c:pt>
                <c:pt idx="55">
                  <c:v>1.5893558200242544</c:v>
                </c:pt>
                <c:pt idx="57">
                  <c:v>1.9476190905728794</c:v>
                </c:pt>
                <c:pt idx="58">
                  <c:v>1.9797117743254293</c:v>
                </c:pt>
                <c:pt idx="59">
                  <c:v>1.7309651331033507</c:v>
                </c:pt>
                <c:pt idx="60">
                  <c:v>1.9822932612751083</c:v>
                </c:pt>
                <c:pt idx="61">
                  <c:v>1.5917340958406847</c:v>
                </c:pt>
                <c:pt idx="62">
                  <c:v>2.056788018321833</c:v>
                </c:pt>
                <c:pt idx="64">
                  <c:v>1.385386378501976</c:v>
                </c:pt>
                <c:pt idx="65">
                  <c:v>1.9698163199541694</c:v>
                </c:pt>
                <c:pt idx="66">
                  <c:v>2.1200588485810523</c:v>
                </c:pt>
                <c:pt idx="67">
                  <c:v>2.6304805541019944</c:v>
                </c:pt>
                <c:pt idx="68">
                  <c:v>2.4194819010379232</c:v>
                </c:pt>
                <c:pt idx="69">
                  <c:v>1.5584255356948982</c:v>
                </c:pt>
                <c:pt idx="70">
                  <c:v>1.7660237961660923</c:v>
                </c:pt>
                <c:pt idx="71">
                  <c:v>2.1009980313095475</c:v>
                </c:pt>
                <c:pt idx="73">
                  <c:v>1.6572635971891616</c:v>
                </c:pt>
                <c:pt idx="77">
                  <c:v>1.7862681740101223</c:v>
                </c:pt>
                <c:pt idx="78">
                  <c:v>2.0884643062170007</c:v>
                </c:pt>
                <c:pt idx="79">
                  <c:v>2.1226477555284182</c:v>
                </c:pt>
                <c:pt idx="81">
                  <c:v>1.5702037798529382</c:v>
                </c:pt>
                <c:pt idx="89">
                  <c:v>1.8468130523514148</c:v>
                </c:pt>
                <c:pt idx="91">
                  <c:v>1.7214724544264277</c:v>
                </c:pt>
                <c:pt idx="93">
                  <c:v>1.5091018129020781</c:v>
                </c:pt>
                <c:pt idx="94">
                  <c:v>2.0393335014564578</c:v>
                </c:pt>
                <c:pt idx="95">
                  <c:v>1.638544635815337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AF-4E4D-86A6-0A3C3D9A5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661056"/>
        <c:axId val="549366800"/>
      </c:scatterChart>
      <c:valAx>
        <c:axId val="5586610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366800"/>
        <c:crosses val="autoZero"/>
        <c:crossBetween val="midCat"/>
      </c:valAx>
      <c:valAx>
        <c:axId val="549366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661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63939.4</c:v>
                </c:pt>
                <c:pt idx="1">
                  <c:v>71816.399999999994</c:v>
                </c:pt>
                <c:pt idx="2">
                  <c:v>52671</c:v>
                </c:pt>
                <c:pt idx="3">
                  <c:v>76027.600000000006</c:v>
                </c:pt>
                <c:pt idx="4">
                  <c:v>37064</c:v>
                </c:pt>
                <c:pt idx="5">
                  <c:v>45552.6</c:v>
                </c:pt>
                <c:pt idx="6">
                  <c:v>50262.8</c:v>
                </c:pt>
                <c:pt idx="7">
                  <c:v>50446</c:v>
                </c:pt>
                <c:pt idx="8">
                  <c:v>45738.400000000001</c:v>
                </c:pt>
                <c:pt idx="9">
                  <c:v>52245.2</c:v>
                </c:pt>
                <c:pt idx="10">
                  <c:v>56480.4</c:v>
                </c:pt>
                <c:pt idx="11">
                  <c:v>72445.8</c:v>
                </c:pt>
                <c:pt idx="12">
                  <c:v>60391</c:v>
                </c:pt>
                <c:pt idx="13">
                  <c:v>48018.6</c:v>
                </c:pt>
                <c:pt idx="14">
                  <c:v>48457.4</c:v>
                </c:pt>
                <c:pt idx="15">
                  <c:v>42657.2</c:v>
                </c:pt>
                <c:pt idx="16">
                  <c:v>64476.2</c:v>
                </c:pt>
                <c:pt idx="17">
                  <c:v>56354.6</c:v>
                </c:pt>
                <c:pt idx="18">
                  <c:v>62739</c:v>
                </c:pt>
                <c:pt idx="19">
                  <c:v>73200.399999999994</c:v>
                </c:pt>
                <c:pt idx="20">
                  <c:v>67385</c:v>
                </c:pt>
                <c:pt idx="21">
                  <c:v>72600</c:v>
                </c:pt>
                <c:pt idx="22">
                  <c:v>65862.2</c:v>
                </c:pt>
                <c:pt idx="23">
                  <c:v>64099.6</c:v>
                </c:pt>
                <c:pt idx="24">
                  <c:v>37301.4</c:v>
                </c:pt>
                <c:pt idx="25">
                  <c:v>78334.600000000006</c:v>
                </c:pt>
                <c:pt idx="26">
                  <c:v>48997.4</c:v>
                </c:pt>
                <c:pt idx="27">
                  <c:v>55864.800000000003</c:v>
                </c:pt>
                <c:pt idx="28">
                  <c:v>55179.4</c:v>
                </c:pt>
                <c:pt idx="29">
                  <c:v>36931.599999999999</c:v>
                </c:pt>
                <c:pt idx="30">
                  <c:v>73696.399999999994</c:v>
                </c:pt>
                <c:pt idx="31">
                  <c:v>82970.8</c:v>
                </c:pt>
                <c:pt idx="32">
                  <c:v>72145</c:v>
                </c:pt>
                <c:pt idx="33">
                  <c:v>50449.4</c:v>
                </c:pt>
                <c:pt idx="34">
                  <c:v>80417</c:v>
                </c:pt>
                <c:pt idx="35">
                  <c:v>59248.2</c:v>
                </c:pt>
                <c:pt idx="36">
                  <c:v>63407.8</c:v>
                </c:pt>
                <c:pt idx="37">
                  <c:v>49610.400000000001</c:v>
                </c:pt>
                <c:pt idx="38">
                  <c:v>74273.2</c:v>
                </c:pt>
                <c:pt idx="39">
                  <c:v>47371.6</c:v>
                </c:pt>
                <c:pt idx="40">
                  <c:v>63497.599999999999</c:v>
                </c:pt>
                <c:pt idx="41">
                  <c:v>92948.800000000003</c:v>
                </c:pt>
                <c:pt idx="42">
                  <c:v>50768.4</c:v>
                </c:pt>
                <c:pt idx="43">
                  <c:v>59754.400000000001</c:v>
                </c:pt>
                <c:pt idx="44">
                  <c:v>69326.2</c:v>
                </c:pt>
                <c:pt idx="45">
                  <c:v>34654</c:v>
                </c:pt>
                <c:pt idx="46">
                  <c:v>52996.800000000003</c:v>
                </c:pt>
                <c:pt idx="47">
                  <c:v>47889.8</c:v>
                </c:pt>
                <c:pt idx="48">
                  <c:v>33638</c:v>
                </c:pt>
                <c:pt idx="49">
                  <c:v>88969.2</c:v>
                </c:pt>
                <c:pt idx="50">
                  <c:v>45272.2</c:v>
                </c:pt>
                <c:pt idx="51">
                  <c:v>56245.2</c:v>
                </c:pt>
                <c:pt idx="52">
                  <c:v>47170.6</c:v>
                </c:pt>
                <c:pt idx="53">
                  <c:v>51964.2</c:v>
                </c:pt>
                <c:pt idx="54">
                  <c:v>64152.800000000003</c:v>
                </c:pt>
                <c:pt idx="55">
                  <c:v>37696.6</c:v>
                </c:pt>
                <c:pt idx="56">
                  <c:v>51640.6</c:v>
                </c:pt>
                <c:pt idx="57">
                  <c:v>42166</c:v>
                </c:pt>
                <c:pt idx="58">
                  <c:v>57751.4</c:v>
                </c:pt>
                <c:pt idx="59">
                  <c:v>58677.4</c:v>
                </c:pt>
                <c:pt idx="60">
                  <c:v>63965.8</c:v>
                </c:pt>
                <c:pt idx="61">
                  <c:v>66649.600000000006</c:v>
                </c:pt>
                <c:pt idx="62">
                  <c:v>60939.6</c:v>
                </c:pt>
                <c:pt idx="63">
                  <c:v>44510.400000000001</c:v>
                </c:pt>
                <c:pt idx="64">
                  <c:v>72098.600000000006</c:v>
                </c:pt>
                <c:pt idx="65">
                  <c:v>55536.6</c:v>
                </c:pt>
                <c:pt idx="66">
                  <c:v>53526.2</c:v>
                </c:pt>
                <c:pt idx="67">
                  <c:v>49429.2</c:v>
                </c:pt>
                <c:pt idx="68">
                  <c:v>35889.599999999999</c:v>
                </c:pt>
                <c:pt idx="69">
                  <c:v>39841.199999999997</c:v>
                </c:pt>
                <c:pt idx="70">
                  <c:v>55223.8</c:v>
                </c:pt>
                <c:pt idx="71">
                  <c:v>36719</c:v>
                </c:pt>
                <c:pt idx="72">
                  <c:v>56441.2</c:v>
                </c:pt>
                <c:pt idx="73">
                  <c:v>46046.400000000001</c:v>
                </c:pt>
                <c:pt idx="74">
                  <c:v>40266.400000000001</c:v>
                </c:pt>
                <c:pt idx="75">
                  <c:v>67541.399999999994</c:v>
                </c:pt>
                <c:pt idx="76">
                  <c:v>57081.8</c:v>
                </c:pt>
                <c:pt idx="77">
                  <c:v>70555.8</c:v>
                </c:pt>
                <c:pt idx="78">
                  <c:v>50538.400000000001</c:v>
                </c:pt>
                <c:pt idx="79">
                  <c:v>58034</c:v>
                </c:pt>
                <c:pt idx="80">
                  <c:v>58862.2</c:v>
                </c:pt>
                <c:pt idx="81">
                  <c:v>39197.599999999999</c:v>
                </c:pt>
                <c:pt idx="82">
                  <c:v>55582.400000000001</c:v>
                </c:pt>
                <c:pt idx="83">
                  <c:v>89362.8</c:v>
                </c:pt>
                <c:pt idx="84">
                  <c:v>71843.600000000006</c:v>
                </c:pt>
                <c:pt idx="85">
                  <c:v>58388.4</c:v>
                </c:pt>
                <c:pt idx="86">
                  <c:v>71495.8</c:v>
                </c:pt>
                <c:pt idx="87">
                  <c:v>59260.2</c:v>
                </c:pt>
                <c:pt idx="88">
                  <c:v>47993.4</c:v>
                </c:pt>
                <c:pt idx="89">
                  <c:v>47174.400000000001</c:v>
                </c:pt>
                <c:pt idx="90">
                  <c:v>62353.2</c:v>
                </c:pt>
                <c:pt idx="91">
                  <c:v>60040</c:v>
                </c:pt>
                <c:pt idx="92">
                  <c:v>68964.399999999994</c:v>
                </c:pt>
                <c:pt idx="93">
                  <c:v>70369.399999999994</c:v>
                </c:pt>
                <c:pt idx="94">
                  <c:v>54750</c:v>
                </c:pt>
                <c:pt idx="95">
                  <c:v>61682.400000000001</c:v>
                </c:pt>
                <c:pt idx="96">
                  <c:v>46675.199999999997</c:v>
                </c:pt>
                <c:pt idx="97">
                  <c:v>67504.2</c:v>
                </c:pt>
                <c:pt idx="98">
                  <c:v>62055.8</c:v>
                </c:pt>
                <c:pt idx="99">
                  <c:v>56847.8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1.4098192976474599</c:v>
                </c:pt>
                <c:pt idx="1">
                  <c:v>1.3390952484390752</c:v>
                </c:pt>
                <c:pt idx="2">
                  <c:v>1.8425319435742629</c:v>
                </c:pt>
                <c:pt idx="3">
                  <c:v>1.5085179592674238</c:v>
                </c:pt>
                <c:pt idx="4">
                  <c:v>3.1962551262680767</c:v>
                </c:pt>
                <c:pt idx="5">
                  <c:v>1.5738947941500596</c:v>
                </c:pt>
                <c:pt idx="6">
                  <c:v>2.3725697732716839</c:v>
                </c:pt>
                <c:pt idx="7">
                  <c:v>1.1349760139555167</c:v>
                </c:pt>
                <c:pt idx="8">
                  <c:v>1.1737620904972628</c:v>
                </c:pt>
                <c:pt idx="9">
                  <c:v>1.5586695045669268</c:v>
                </c:pt>
                <c:pt idx="10">
                  <c:v>1.9261549139170402</c:v>
                </c:pt>
                <c:pt idx="11">
                  <c:v>1.7005678728097418</c:v>
                </c:pt>
                <c:pt idx="12">
                  <c:v>1.6933980228842045</c:v>
                </c:pt>
                <c:pt idx="13">
                  <c:v>1.6684576393314259</c:v>
                </c:pt>
                <c:pt idx="14">
                  <c:v>1.3950810402539138</c:v>
                </c:pt>
                <c:pt idx="15">
                  <c:v>1.2708991682529562</c:v>
                </c:pt>
                <c:pt idx="16">
                  <c:v>1.4462080581671997</c:v>
                </c:pt>
                <c:pt idx="17">
                  <c:v>1.1875694264532088</c:v>
                </c:pt>
                <c:pt idx="18">
                  <c:v>1.8516712092956533</c:v>
                </c:pt>
                <c:pt idx="19">
                  <c:v>1.5314533800361747</c:v>
                </c:pt>
                <c:pt idx="20">
                  <c:v>1.1851005416635749</c:v>
                </c:pt>
                <c:pt idx="21">
                  <c:v>1.4738705234159779</c:v>
                </c:pt>
                <c:pt idx="22">
                  <c:v>1.2274567202431745</c:v>
                </c:pt>
                <c:pt idx="23">
                  <c:v>1.3650631205186927</c:v>
                </c:pt>
                <c:pt idx="24">
                  <c:v>1.4027891714520098</c:v>
                </c:pt>
                <c:pt idx="25">
                  <c:v>1.4318321661181648</c:v>
                </c:pt>
                <c:pt idx="26">
                  <c:v>2.4782131296762686</c:v>
                </c:pt>
                <c:pt idx="27">
                  <c:v>1.397391559622517</c:v>
                </c:pt>
                <c:pt idx="28">
                  <c:v>1.4239553166580281</c:v>
                </c:pt>
                <c:pt idx="29">
                  <c:v>2.0358717196113898</c:v>
                </c:pt>
                <c:pt idx="30">
                  <c:v>1.7205725110046082</c:v>
                </c:pt>
                <c:pt idx="31">
                  <c:v>1.4527279476635153</c:v>
                </c:pt>
                <c:pt idx="32">
                  <c:v>1.1691038880033267</c:v>
                </c:pt>
                <c:pt idx="33">
                  <c:v>1.7935991310104777</c:v>
                </c:pt>
                <c:pt idx="34">
                  <c:v>1.0370319708519342</c:v>
                </c:pt>
                <c:pt idx="35">
                  <c:v>2.1270182047724657</c:v>
                </c:pt>
                <c:pt idx="36">
                  <c:v>1.375524777708736</c:v>
                </c:pt>
                <c:pt idx="37">
                  <c:v>1.2148863947881896</c:v>
                </c:pt>
                <c:pt idx="38">
                  <c:v>1.2446481368784434</c:v>
                </c:pt>
                <c:pt idx="39">
                  <c:v>1.0590100397706643</c:v>
                </c:pt>
                <c:pt idx="40">
                  <c:v>1.962515118681651</c:v>
                </c:pt>
                <c:pt idx="41">
                  <c:v>1.1961639095932384</c:v>
                </c:pt>
                <c:pt idx="42">
                  <c:v>1.5911472490761969</c:v>
                </c:pt>
                <c:pt idx="43">
                  <c:v>1.6765459949392847</c:v>
                </c:pt>
                <c:pt idx="44">
                  <c:v>1.6794804850114387</c:v>
                </c:pt>
                <c:pt idx="45">
                  <c:v>2.880013851214867</c:v>
                </c:pt>
                <c:pt idx="46">
                  <c:v>1.290983606557377</c:v>
                </c:pt>
                <c:pt idx="47">
                  <c:v>1.1162711057469439</c:v>
                </c:pt>
                <c:pt idx="48">
                  <c:v>2.1869314465782748</c:v>
                </c:pt>
                <c:pt idx="49">
                  <c:v>1.339261227480971</c:v>
                </c:pt>
                <c:pt idx="50">
                  <c:v>1.8054567703800568</c:v>
                </c:pt>
                <c:pt idx="51">
                  <c:v>1.4519639009195453</c:v>
                </c:pt>
                <c:pt idx="52">
                  <c:v>1.9557732994704329</c:v>
                </c:pt>
                <c:pt idx="53">
                  <c:v>2.1659912016349718</c:v>
                </c:pt>
                <c:pt idx="54">
                  <c:v>1.3943740569390579</c:v>
                </c:pt>
                <c:pt idx="55">
                  <c:v>1.6409702731811358</c:v>
                </c:pt>
                <c:pt idx="56">
                  <c:v>1.1013233773426336</c:v>
                </c:pt>
                <c:pt idx="57">
                  <c:v>2.179670824835175</c:v>
                </c:pt>
                <c:pt idx="58">
                  <c:v>2.012384115363437</c:v>
                </c:pt>
                <c:pt idx="59">
                  <c:v>1.6912303544465159</c:v>
                </c:pt>
                <c:pt idx="60">
                  <c:v>1.8523023240544165</c:v>
                </c:pt>
                <c:pt idx="61">
                  <c:v>1.6487720856539272</c:v>
                </c:pt>
                <c:pt idx="62">
                  <c:v>1.9195728229263074</c:v>
                </c:pt>
                <c:pt idx="63">
                  <c:v>1.1786234228405046</c:v>
                </c:pt>
                <c:pt idx="64">
                  <c:v>1.3981547491906916</c:v>
                </c:pt>
                <c:pt idx="65">
                  <c:v>1.9689358008952655</c:v>
                </c:pt>
                <c:pt idx="66">
                  <c:v>2.0418411917901889</c:v>
                </c:pt>
                <c:pt idx="67">
                  <c:v>2.7884732101672696</c:v>
                </c:pt>
                <c:pt idx="68">
                  <c:v>2.4146270785965851</c:v>
                </c:pt>
                <c:pt idx="69">
                  <c:v>1.4915715390098694</c:v>
                </c:pt>
                <c:pt idx="70">
                  <c:v>1.6028415284714199</c:v>
                </c:pt>
                <c:pt idx="71">
                  <c:v>2.0928674528173423</c:v>
                </c:pt>
                <c:pt idx="72">
                  <c:v>1.4424392110727626</c:v>
                </c:pt>
                <c:pt idx="73">
                  <c:v>1.6070094513360436</c:v>
                </c:pt>
                <c:pt idx="74">
                  <c:v>1.3000665567321636</c:v>
                </c:pt>
                <c:pt idx="75">
                  <c:v>1.2144995513862609</c:v>
                </c:pt>
                <c:pt idx="76">
                  <c:v>1.2133990168495037</c:v>
                </c:pt>
                <c:pt idx="77">
                  <c:v>1.8513006726590868</c:v>
                </c:pt>
                <c:pt idx="78">
                  <c:v>2.0427437354566034</c:v>
                </c:pt>
                <c:pt idx="79">
                  <c:v>1.9790984595237275</c:v>
                </c:pt>
                <c:pt idx="80">
                  <c:v>1.5484130732456485</c:v>
                </c:pt>
                <c:pt idx="81">
                  <c:v>1.6293599608139275</c:v>
                </c:pt>
                <c:pt idx="82">
                  <c:v>1.2756915858257289</c:v>
                </c:pt>
                <c:pt idx="83">
                  <c:v>1.4153764206134991</c:v>
                </c:pt>
                <c:pt idx="84">
                  <c:v>1.1537005383917287</c:v>
                </c:pt>
                <c:pt idx="85">
                  <c:v>1.1249837296449294</c:v>
                </c:pt>
                <c:pt idx="86">
                  <c:v>1.0910710838958373</c:v>
                </c:pt>
                <c:pt idx="87">
                  <c:v>1.0455921512245994</c:v>
                </c:pt>
                <c:pt idx="88">
                  <c:v>1.1494288798043064</c:v>
                </c:pt>
                <c:pt idx="89">
                  <c:v>1.5620124474291139</c:v>
                </c:pt>
                <c:pt idx="90">
                  <c:v>1.1593149990698153</c:v>
                </c:pt>
                <c:pt idx="91">
                  <c:v>1.6352764823451034</c:v>
                </c:pt>
                <c:pt idx="92">
                  <c:v>1.1583657655254016</c:v>
                </c:pt>
                <c:pt idx="93">
                  <c:v>1.5367048745619547</c:v>
                </c:pt>
                <c:pt idx="94">
                  <c:v>2.038849315068493</c:v>
                </c:pt>
                <c:pt idx="95">
                  <c:v>1.6251313178475546</c:v>
                </c:pt>
                <c:pt idx="96">
                  <c:v>1.2266042780748665</c:v>
                </c:pt>
                <c:pt idx="97">
                  <c:v>1.4071568880158569</c:v>
                </c:pt>
                <c:pt idx="98">
                  <c:v>1.4571563012643458</c:v>
                </c:pt>
                <c:pt idx="99">
                  <c:v>1.0391431154767643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50-46CC-ACE5-571F04259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527056"/>
        <c:axId val="549331440"/>
      </c:scatterChart>
      <c:valAx>
        <c:axId val="5585270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331440"/>
        <c:crosses val="autoZero"/>
        <c:crossBetween val="midCat"/>
      </c:valAx>
      <c:valAx>
        <c:axId val="549331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52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5">
                  <c:v>45552.6</c:v>
                </c:pt>
                <c:pt idx="6">
                  <c:v>50262.8</c:v>
                </c:pt>
                <c:pt idx="7">
                  <c:v>50446</c:v>
                </c:pt>
                <c:pt idx="27">
                  <c:v>55864.800000000003</c:v>
                </c:pt>
                <c:pt idx="37">
                  <c:v>49610.400000000001</c:v>
                </c:pt>
                <c:pt idx="42">
                  <c:v>50768.4</c:v>
                </c:pt>
                <c:pt idx="47">
                  <c:v>47889.8</c:v>
                </c:pt>
                <c:pt idx="51">
                  <c:v>56245.2</c:v>
                </c:pt>
                <c:pt idx="55">
                  <c:v>37696.6</c:v>
                </c:pt>
                <c:pt idx="56">
                  <c:v>51640.6</c:v>
                </c:pt>
                <c:pt idx="59">
                  <c:v>58677.4</c:v>
                </c:pt>
                <c:pt idx="63">
                  <c:v>44510.400000000001</c:v>
                </c:pt>
                <c:pt idx="74">
                  <c:v>40266.400000000001</c:v>
                </c:pt>
                <c:pt idx="80">
                  <c:v>58862.2</c:v>
                </c:pt>
                <c:pt idx="81">
                  <c:v>39197.599999999999</c:v>
                </c:pt>
                <c:pt idx="87">
                  <c:v>59260.2</c:v>
                </c:pt>
                <c:pt idx="90">
                  <c:v>62353.2</c:v>
                </c:pt>
              </c:numCache>
            </c:numRef>
          </c:xVal>
          <c:yVal>
            <c:numRef>
              <c:f>State057!$AA$7:$AA$101</c:f>
              <c:numCache>
                <c:formatCode>General</c:formatCode>
                <c:ptCount val="95"/>
                <c:pt idx="0">
                  <c:v>1.5738947941500596</c:v>
                </c:pt>
                <c:pt idx="1">
                  <c:v>2.3725697732716839</c:v>
                </c:pt>
                <c:pt idx="2">
                  <c:v>1.1349760139555167</c:v>
                </c:pt>
                <c:pt idx="22">
                  <c:v>1.397391559622517</c:v>
                </c:pt>
                <c:pt idx="32">
                  <c:v>1.2148863947881896</c:v>
                </c:pt>
                <c:pt idx="37">
                  <c:v>1.5911472490761969</c:v>
                </c:pt>
                <c:pt idx="42">
                  <c:v>1.1162711057469439</c:v>
                </c:pt>
                <c:pt idx="46">
                  <c:v>1.4519639009195453</c:v>
                </c:pt>
                <c:pt idx="50">
                  <c:v>1.6409702731811358</c:v>
                </c:pt>
                <c:pt idx="51">
                  <c:v>1.1013233773426336</c:v>
                </c:pt>
                <c:pt idx="54">
                  <c:v>1.6912303544465159</c:v>
                </c:pt>
                <c:pt idx="58">
                  <c:v>1.1786234228405046</c:v>
                </c:pt>
                <c:pt idx="69">
                  <c:v>1.3000665567321636</c:v>
                </c:pt>
                <c:pt idx="75">
                  <c:v>1.5484130732456485</c:v>
                </c:pt>
                <c:pt idx="76">
                  <c:v>1.6293599608139275</c:v>
                </c:pt>
                <c:pt idx="82">
                  <c:v>1.0455921512245994</c:v>
                </c:pt>
                <c:pt idx="85">
                  <c:v>1.1593149990698153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AF-411F-9BAB-7F1970D913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63939.4</c:v>
                </c:pt>
                <c:pt idx="1">
                  <c:v>71816.399999999994</c:v>
                </c:pt>
                <c:pt idx="2">
                  <c:v>52671</c:v>
                </c:pt>
                <c:pt idx="10">
                  <c:v>56480.4</c:v>
                </c:pt>
                <c:pt idx="14">
                  <c:v>48457.4</c:v>
                </c:pt>
                <c:pt idx="16">
                  <c:v>64476.2</c:v>
                </c:pt>
                <c:pt idx="17">
                  <c:v>56354.6</c:v>
                </c:pt>
                <c:pt idx="21">
                  <c:v>72600</c:v>
                </c:pt>
                <c:pt idx="22">
                  <c:v>65862.2</c:v>
                </c:pt>
                <c:pt idx="25">
                  <c:v>78334.600000000006</c:v>
                </c:pt>
                <c:pt idx="28">
                  <c:v>55179.4</c:v>
                </c:pt>
                <c:pt idx="30">
                  <c:v>73696.399999999994</c:v>
                </c:pt>
                <c:pt idx="32">
                  <c:v>72145</c:v>
                </c:pt>
                <c:pt idx="34">
                  <c:v>80417</c:v>
                </c:pt>
                <c:pt idx="38">
                  <c:v>74273.2</c:v>
                </c:pt>
                <c:pt idx="43">
                  <c:v>59754.400000000001</c:v>
                </c:pt>
                <c:pt idx="54">
                  <c:v>64152.800000000003</c:v>
                </c:pt>
                <c:pt idx="61">
                  <c:v>66649.600000000006</c:v>
                </c:pt>
                <c:pt idx="62">
                  <c:v>60939.6</c:v>
                </c:pt>
                <c:pt idx="66">
                  <c:v>53526.2</c:v>
                </c:pt>
                <c:pt idx="71">
                  <c:v>36719</c:v>
                </c:pt>
                <c:pt idx="72">
                  <c:v>56441.2</c:v>
                </c:pt>
                <c:pt idx="73">
                  <c:v>46046.400000000001</c:v>
                </c:pt>
                <c:pt idx="78">
                  <c:v>50538.400000000001</c:v>
                </c:pt>
                <c:pt idx="82">
                  <c:v>55582.400000000001</c:v>
                </c:pt>
                <c:pt idx="83">
                  <c:v>89362.8</c:v>
                </c:pt>
                <c:pt idx="86">
                  <c:v>71495.8</c:v>
                </c:pt>
                <c:pt idx="89">
                  <c:v>47174.400000000001</c:v>
                </c:pt>
                <c:pt idx="93">
                  <c:v>70369.399999999994</c:v>
                </c:pt>
                <c:pt idx="96">
                  <c:v>46675.199999999997</c:v>
                </c:pt>
                <c:pt idx="97">
                  <c:v>67504.2</c:v>
                </c:pt>
                <c:pt idx="98">
                  <c:v>62055.8</c:v>
                </c:pt>
                <c:pt idx="99">
                  <c:v>56847.8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1.4098192976474599</c:v>
                </c:pt>
                <c:pt idx="1">
                  <c:v>1.3390952484390752</c:v>
                </c:pt>
                <c:pt idx="2">
                  <c:v>1.8425319435742629</c:v>
                </c:pt>
                <c:pt idx="10">
                  <c:v>1.9261549139170402</c:v>
                </c:pt>
                <c:pt idx="14">
                  <c:v>1.3950810402539138</c:v>
                </c:pt>
                <c:pt idx="16">
                  <c:v>1.4462080581671997</c:v>
                </c:pt>
                <c:pt idx="17">
                  <c:v>1.1875694264532088</c:v>
                </c:pt>
                <c:pt idx="21">
                  <c:v>1.4738705234159779</c:v>
                </c:pt>
                <c:pt idx="22">
                  <c:v>1.2274567202431745</c:v>
                </c:pt>
                <c:pt idx="25">
                  <c:v>1.4318321661181648</c:v>
                </c:pt>
                <c:pt idx="28">
                  <c:v>1.4239553166580281</c:v>
                </c:pt>
                <c:pt idx="30">
                  <c:v>1.7205725110046082</c:v>
                </c:pt>
                <c:pt idx="32">
                  <c:v>1.1691038880033267</c:v>
                </c:pt>
                <c:pt idx="34">
                  <c:v>1.0370319708519342</c:v>
                </c:pt>
                <c:pt idx="38">
                  <c:v>1.2446481368784434</c:v>
                </c:pt>
                <c:pt idx="43">
                  <c:v>1.6765459949392847</c:v>
                </c:pt>
                <c:pt idx="54">
                  <c:v>1.3943740569390579</c:v>
                </c:pt>
                <c:pt idx="61">
                  <c:v>1.6487720856539272</c:v>
                </c:pt>
                <c:pt idx="62">
                  <c:v>1.9195728229263074</c:v>
                </c:pt>
                <c:pt idx="66">
                  <c:v>2.0418411917901889</c:v>
                </c:pt>
                <c:pt idx="71">
                  <c:v>2.0928674528173423</c:v>
                </c:pt>
                <c:pt idx="72">
                  <c:v>1.4424392110727626</c:v>
                </c:pt>
                <c:pt idx="73">
                  <c:v>1.6070094513360436</c:v>
                </c:pt>
                <c:pt idx="78">
                  <c:v>2.0427437354566034</c:v>
                </c:pt>
                <c:pt idx="82">
                  <c:v>1.2756915858257289</c:v>
                </c:pt>
                <c:pt idx="83">
                  <c:v>1.4153764206134991</c:v>
                </c:pt>
                <c:pt idx="86">
                  <c:v>1.0910710838958373</c:v>
                </c:pt>
                <c:pt idx="89">
                  <c:v>1.5620124474291139</c:v>
                </c:pt>
                <c:pt idx="93">
                  <c:v>1.5367048745619547</c:v>
                </c:pt>
                <c:pt idx="96">
                  <c:v>1.2266042780748665</c:v>
                </c:pt>
                <c:pt idx="97">
                  <c:v>1.4071568880158569</c:v>
                </c:pt>
                <c:pt idx="98">
                  <c:v>1.4571563012643458</c:v>
                </c:pt>
                <c:pt idx="99">
                  <c:v>1.0391431154767643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AF-411F-9BAB-7F1970D913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3">
                  <c:v>76027.600000000006</c:v>
                </c:pt>
                <c:pt idx="4">
                  <c:v>37064</c:v>
                </c:pt>
                <c:pt idx="8">
                  <c:v>45738.400000000001</c:v>
                </c:pt>
                <c:pt idx="9">
                  <c:v>52245.2</c:v>
                </c:pt>
                <c:pt idx="11">
                  <c:v>72445.8</c:v>
                </c:pt>
                <c:pt idx="13">
                  <c:v>48018.6</c:v>
                </c:pt>
                <c:pt idx="15">
                  <c:v>42657.2</c:v>
                </c:pt>
                <c:pt idx="18">
                  <c:v>62739</c:v>
                </c:pt>
                <c:pt idx="19">
                  <c:v>73200.399999999994</c:v>
                </c:pt>
                <c:pt idx="20">
                  <c:v>67385</c:v>
                </c:pt>
                <c:pt idx="23">
                  <c:v>64099.6</c:v>
                </c:pt>
                <c:pt idx="24">
                  <c:v>37301.4</c:v>
                </c:pt>
                <c:pt idx="26">
                  <c:v>48997.4</c:v>
                </c:pt>
                <c:pt idx="29">
                  <c:v>36931.599999999999</c:v>
                </c:pt>
                <c:pt idx="33">
                  <c:v>50449.4</c:v>
                </c:pt>
                <c:pt idx="35">
                  <c:v>59248.2</c:v>
                </c:pt>
                <c:pt idx="39">
                  <c:v>47371.6</c:v>
                </c:pt>
                <c:pt idx="45">
                  <c:v>34654</c:v>
                </c:pt>
                <c:pt idx="46">
                  <c:v>52996.800000000003</c:v>
                </c:pt>
                <c:pt idx="48">
                  <c:v>33638</c:v>
                </c:pt>
                <c:pt idx="50">
                  <c:v>45272.2</c:v>
                </c:pt>
                <c:pt idx="57">
                  <c:v>42166</c:v>
                </c:pt>
                <c:pt idx="58">
                  <c:v>57751.4</c:v>
                </c:pt>
                <c:pt idx="60">
                  <c:v>63965.8</c:v>
                </c:pt>
                <c:pt idx="65">
                  <c:v>55536.6</c:v>
                </c:pt>
                <c:pt idx="67">
                  <c:v>49429.2</c:v>
                </c:pt>
                <c:pt idx="68">
                  <c:v>35889.599999999999</c:v>
                </c:pt>
                <c:pt idx="69">
                  <c:v>39841.199999999997</c:v>
                </c:pt>
                <c:pt idx="70">
                  <c:v>55223.8</c:v>
                </c:pt>
                <c:pt idx="76">
                  <c:v>57081.8</c:v>
                </c:pt>
                <c:pt idx="84">
                  <c:v>71843.600000000006</c:v>
                </c:pt>
                <c:pt idx="88">
                  <c:v>47993.4</c:v>
                </c:pt>
                <c:pt idx="91">
                  <c:v>60040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3">
                  <c:v>1.5085179592674238</c:v>
                </c:pt>
                <c:pt idx="4">
                  <c:v>3.1962551262680767</c:v>
                </c:pt>
                <c:pt idx="8">
                  <c:v>1.1737620904972628</c:v>
                </c:pt>
                <c:pt idx="9">
                  <c:v>1.5586695045669268</c:v>
                </c:pt>
                <c:pt idx="11">
                  <c:v>1.7005678728097418</c:v>
                </c:pt>
                <c:pt idx="13">
                  <c:v>1.6684576393314259</c:v>
                </c:pt>
                <c:pt idx="15">
                  <c:v>1.2708991682529562</c:v>
                </c:pt>
                <c:pt idx="18">
                  <c:v>1.8516712092956533</c:v>
                </c:pt>
                <c:pt idx="19">
                  <c:v>1.5314533800361747</c:v>
                </c:pt>
                <c:pt idx="20">
                  <c:v>1.1851005416635749</c:v>
                </c:pt>
                <c:pt idx="23">
                  <c:v>1.3650631205186927</c:v>
                </c:pt>
                <c:pt idx="24">
                  <c:v>1.4027891714520098</c:v>
                </c:pt>
                <c:pt idx="26">
                  <c:v>2.4782131296762686</c:v>
                </c:pt>
                <c:pt idx="29">
                  <c:v>2.0358717196113898</c:v>
                </c:pt>
                <c:pt idx="33">
                  <c:v>1.7935991310104777</c:v>
                </c:pt>
                <c:pt idx="35">
                  <c:v>2.1270182047724657</c:v>
                </c:pt>
                <c:pt idx="39">
                  <c:v>1.0590100397706643</c:v>
                </c:pt>
                <c:pt idx="45">
                  <c:v>2.880013851214867</c:v>
                </c:pt>
                <c:pt idx="46">
                  <c:v>1.290983606557377</c:v>
                </c:pt>
                <c:pt idx="48">
                  <c:v>2.1869314465782748</c:v>
                </c:pt>
                <c:pt idx="50">
                  <c:v>1.8054567703800568</c:v>
                </c:pt>
                <c:pt idx="57">
                  <c:v>2.179670824835175</c:v>
                </c:pt>
                <c:pt idx="58">
                  <c:v>2.012384115363437</c:v>
                </c:pt>
                <c:pt idx="60">
                  <c:v>1.8523023240544165</c:v>
                </c:pt>
                <c:pt idx="65">
                  <c:v>1.9689358008952655</c:v>
                </c:pt>
                <c:pt idx="67">
                  <c:v>2.7884732101672696</c:v>
                </c:pt>
                <c:pt idx="68">
                  <c:v>2.4146270785965851</c:v>
                </c:pt>
                <c:pt idx="69">
                  <c:v>1.4915715390098694</c:v>
                </c:pt>
                <c:pt idx="70">
                  <c:v>1.6028415284714199</c:v>
                </c:pt>
                <c:pt idx="76">
                  <c:v>1.2133990168495037</c:v>
                </c:pt>
                <c:pt idx="84">
                  <c:v>1.1537005383917287</c:v>
                </c:pt>
                <c:pt idx="88">
                  <c:v>1.1494288798043064</c:v>
                </c:pt>
                <c:pt idx="91">
                  <c:v>1.6352764823451034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AF-411F-9BAB-7F1970D913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12">
                  <c:v>60391</c:v>
                </c:pt>
                <c:pt idx="31">
                  <c:v>82970.8</c:v>
                </c:pt>
                <c:pt idx="36">
                  <c:v>63407.8</c:v>
                </c:pt>
                <c:pt idx="40">
                  <c:v>63497.599999999999</c:v>
                </c:pt>
                <c:pt idx="41">
                  <c:v>92948.800000000003</c:v>
                </c:pt>
                <c:pt idx="44">
                  <c:v>69326.2</c:v>
                </c:pt>
                <c:pt idx="49">
                  <c:v>88969.2</c:v>
                </c:pt>
                <c:pt idx="52">
                  <c:v>47170.6</c:v>
                </c:pt>
                <c:pt idx="53">
                  <c:v>51964.2</c:v>
                </c:pt>
                <c:pt idx="64">
                  <c:v>72098.600000000006</c:v>
                </c:pt>
                <c:pt idx="75">
                  <c:v>67541.399999999994</c:v>
                </c:pt>
                <c:pt idx="77">
                  <c:v>70555.8</c:v>
                </c:pt>
                <c:pt idx="79">
                  <c:v>58034</c:v>
                </c:pt>
                <c:pt idx="85">
                  <c:v>58388.4</c:v>
                </c:pt>
                <c:pt idx="92">
                  <c:v>68964.399999999994</c:v>
                </c:pt>
                <c:pt idx="94">
                  <c:v>54750</c:v>
                </c:pt>
                <c:pt idx="95">
                  <c:v>61682.400000000001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12">
                  <c:v>1.6933980228842045</c:v>
                </c:pt>
                <c:pt idx="31">
                  <c:v>1.4527279476635153</c:v>
                </c:pt>
                <c:pt idx="36">
                  <c:v>1.375524777708736</c:v>
                </c:pt>
                <c:pt idx="40">
                  <c:v>1.962515118681651</c:v>
                </c:pt>
                <c:pt idx="41">
                  <c:v>1.1961639095932384</c:v>
                </c:pt>
                <c:pt idx="44">
                  <c:v>1.6794804850114387</c:v>
                </c:pt>
                <c:pt idx="49">
                  <c:v>1.339261227480971</c:v>
                </c:pt>
                <c:pt idx="52">
                  <c:v>1.9557732994704329</c:v>
                </c:pt>
                <c:pt idx="53">
                  <c:v>2.1659912016349718</c:v>
                </c:pt>
                <c:pt idx="64">
                  <c:v>1.3981547491906916</c:v>
                </c:pt>
                <c:pt idx="75">
                  <c:v>1.2144995513862609</c:v>
                </c:pt>
                <c:pt idx="77">
                  <c:v>1.8513006726590868</c:v>
                </c:pt>
                <c:pt idx="79">
                  <c:v>1.9790984595237275</c:v>
                </c:pt>
                <c:pt idx="85">
                  <c:v>1.1249837296449294</c:v>
                </c:pt>
                <c:pt idx="92">
                  <c:v>1.1583657655254016</c:v>
                </c:pt>
                <c:pt idx="94">
                  <c:v>2.038849315068493</c:v>
                </c:pt>
                <c:pt idx="95">
                  <c:v>1.6251313178475546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AF-411F-9BAB-7F1970D91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569056"/>
        <c:axId val="549343920"/>
      </c:scatterChart>
      <c:valAx>
        <c:axId val="5585690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343920"/>
        <c:crosses val="autoZero"/>
        <c:crossBetween val="midCat"/>
      </c:valAx>
      <c:valAx>
        <c:axId val="549343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56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63939.4</c:v>
                </c:pt>
                <c:pt idx="1">
                  <c:v>71816.399999999994</c:v>
                </c:pt>
                <c:pt idx="3">
                  <c:v>76027.600000000006</c:v>
                </c:pt>
                <c:pt idx="5">
                  <c:v>45552.6</c:v>
                </c:pt>
                <c:pt idx="7">
                  <c:v>50446</c:v>
                </c:pt>
                <c:pt idx="8">
                  <c:v>45738.400000000001</c:v>
                </c:pt>
                <c:pt idx="12">
                  <c:v>60391</c:v>
                </c:pt>
                <c:pt idx="14">
                  <c:v>48457.4</c:v>
                </c:pt>
                <c:pt idx="15">
                  <c:v>42657.2</c:v>
                </c:pt>
                <c:pt idx="17">
                  <c:v>56354.6</c:v>
                </c:pt>
                <c:pt idx="20">
                  <c:v>67385</c:v>
                </c:pt>
                <c:pt idx="22">
                  <c:v>65862.2</c:v>
                </c:pt>
                <c:pt idx="23">
                  <c:v>64099.6</c:v>
                </c:pt>
                <c:pt idx="24">
                  <c:v>37301.4</c:v>
                </c:pt>
                <c:pt idx="27">
                  <c:v>55864.800000000003</c:v>
                </c:pt>
                <c:pt idx="28">
                  <c:v>55179.4</c:v>
                </c:pt>
                <c:pt idx="31">
                  <c:v>82970.8</c:v>
                </c:pt>
                <c:pt idx="32">
                  <c:v>72145</c:v>
                </c:pt>
                <c:pt idx="34">
                  <c:v>80417</c:v>
                </c:pt>
                <c:pt idx="36">
                  <c:v>63407.8</c:v>
                </c:pt>
                <c:pt idx="37">
                  <c:v>49610.400000000001</c:v>
                </c:pt>
                <c:pt idx="38">
                  <c:v>74273.2</c:v>
                </c:pt>
                <c:pt idx="39">
                  <c:v>47371.6</c:v>
                </c:pt>
                <c:pt idx="41">
                  <c:v>92948.800000000003</c:v>
                </c:pt>
                <c:pt idx="46">
                  <c:v>52996.800000000003</c:v>
                </c:pt>
                <c:pt idx="47">
                  <c:v>47889.8</c:v>
                </c:pt>
                <c:pt idx="49">
                  <c:v>88969.2</c:v>
                </c:pt>
                <c:pt idx="54">
                  <c:v>64152.800000000003</c:v>
                </c:pt>
                <c:pt idx="56">
                  <c:v>51640.6</c:v>
                </c:pt>
                <c:pt idx="63">
                  <c:v>44510.400000000001</c:v>
                </c:pt>
                <c:pt idx="72">
                  <c:v>56441.2</c:v>
                </c:pt>
                <c:pt idx="74">
                  <c:v>40266.400000000001</c:v>
                </c:pt>
                <c:pt idx="75">
                  <c:v>67541.399999999994</c:v>
                </c:pt>
                <c:pt idx="76">
                  <c:v>57081.8</c:v>
                </c:pt>
                <c:pt idx="80">
                  <c:v>58862.2</c:v>
                </c:pt>
                <c:pt idx="82">
                  <c:v>55582.400000000001</c:v>
                </c:pt>
                <c:pt idx="84">
                  <c:v>71843.600000000006</c:v>
                </c:pt>
                <c:pt idx="85">
                  <c:v>58388.4</c:v>
                </c:pt>
                <c:pt idx="86">
                  <c:v>71495.8</c:v>
                </c:pt>
                <c:pt idx="87">
                  <c:v>59260.2</c:v>
                </c:pt>
                <c:pt idx="88">
                  <c:v>47993.4</c:v>
                </c:pt>
                <c:pt idx="90">
                  <c:v>62353.2</c:v>
                </c:pt>
                <c:pt idx="91">
                  <c:v>60040</c:v>
                </c:pt>
                <c:pt idx="92">
                  <c:v>68964.399999999994</c:v>
                </c:pt>
                <c:pt idx="96">
                  <c:v>46675.199999999997</c:v>
                </c:pt>
                <c:pt idx="97">
                  <c:v>67504.2</c:v>
                </c:pt>
                <c:pt idx="98">
                  <c:v>62055.8</c:v>
                </c:pt>
                <c:pt idx="99">
                  <c:v>56847.8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1.4098192976474599</c:v>
                </c:pt>
                <c:pt idx="1">
                  <c:v>1.3390952484390752</c:v>
                </c:pt>
                <c:pt idx="3">
                  <c:v>1.5085179592674238</c:v>
                </c:pt>
                <c:pt idx="5">
                  <c:v>1.5738947941500596</c:v>
                </c:pt>
                <c:pt idx="7">
                  <c:v>1.1349760139555167</c:v>
                </c:pt>
                <c:pt idx="8">
                  <c:v>1.1737620904972628</c:v>
                </c:pt>
                <c:pt idx="12">
                  <c:v>1.6933980228842045</c:v>
                </c:pt>
                <c:pt idx="14">
                  <c:v>1.3950810402539138</c:v>
                </c:pt>
                <c:pt idx="15">
                  <c:v>1.2708991682529562</c:v>
                </c:pt>
                <c:pt idx="17">
                  <c:v>1.1875694264532088</c:v>
                </c:pt>
                <c:pt idx="20">
                  <c:v>1.1851005416635749</c:v>
                </c:pt>
                <c:pt idx="22">
                  <c:v>1.2274567202431745</c:v>
                </c:pt>
                <c:pt idx="23">
                  <c:v>1.3650631205186927</c:v>
                </c:pt>
                <c:pt idx="24">
                  <c:v>1.4027891714520098</c:v>
                </c:pt>
                <c:pt idx="27">
                  <c:v>1.397391559622517</c:v>
                </c:pt>
                <c:pt idx="28">
                  <c:v>1.4239553166580281</c:v>
                </c:pt>
                <c:pt idx="31">
                  <c:v>1.4527279476635153</c:v>
                </c:pt>
                <c:pt idx="32">
                  <c:v>1.1691038880033267</c:v>
                </c:pt>
                <c:pt idx="34">
                  <c:v>1.0370319708519342</c:v>
                </c:pt>
                <c:pt idx="36">
                  <c:v>1.375524777708736</c:v>
                </c:pt>
                <c:pt idx="37">
                  <c:v>1.2148863947881896</c:v>
                </c:pt>
                <c:pt idx="38">
                  <c:v>1.2446481368784434</c:v>
                </c:pt>
                <c:pt idx="39">
                  <c:v>1.0590100397706643</c:v>
                </c:pt>
                <c:pt idx="41">
                  <c:v>1.1961639095932384</c:v>
                </c:pt>
                <c:pt idx="46">
                  <c:v>1.290983606557377</c:v>
                </c:pt>
                <c:pt idx="47">
                  <c:v>1.1162711057469439</c:v>
                </c:pt>
                <c:pt idx="49">
                  <c:v>1.339261227480971</c:v>
                </c:pt>
                <c:pt idx="54">
                  <c:v>1.3943740569390579</c:v>
                </c:pt>
                <c:pt idx="56">
                  <c:v>1.1013233773426336</c:v>
                </c:pt>
                <c:pt idx="63">
                  <c:v>1.1786234228405046</c:v>
                </c:pt>
                <c:pt idx="72">
                  <c:v>1.4424392110727626</c:v>
                </c:pt>
                <c:pt idx="74">
                  <c:v>1.3000665567321636</c:v>
                </c:pt>
                <c:pt idx="75">
                  <c:v>1.2144995513862609</c:v>
                </c:pt>
                <c:pt idx="76">
                  <c:v>1.2133990168495037</c:v>
                </c:pt>
                <c:pt idx="80">
                  <c:v>1.5484130732456485</c:v>
                </c:pt>
                <c:pt idx="82">
                  <c:v>1.2756915858257289</c:v>
                </c:pt>
                <c:pt idx="84">
                  <c:v>1.1537005383917287</c:v>
                </c:pt>
                <c:pt idx="85">
                  <c:v>1.1249837296449294</c:v>
                </c:pt>
                <c:pt idx="86">
                  <c:v>1.0910710838958373</c:v>
                </c:pt>
                <c:pt idx="87">
                  <c:v>1.0455921512245994</c:v>
                </c:pt>
                <c:pt idx="88">
                  <c:v>1.1494288798043064</c:v>
                </c:pt>
                <c:pt idx="90">
                  <c:v>1.1593149990698153</c:v>
                </c:pt>
                <c:pt idx="91">
                  <c:v>1.6352764823451034</c:v>
                </c:pt>
                <c:pt idx="92">
                  <c:v>1.1583657655254016</c:v>
                </c:pt>
                <c:pt idx="96">
                  <c:v>1.2266042780748665</c:v>
                </c:pt>
                <c:pt idx="97">
                  <c:v>1.4071568880158569</c:v>
                </c:pt>
                <c:pt idx="98">
                  <c:v>1.4571563012643458</c:v>
                </c:pt>
                <c:pt idx="99">
                  <c:v>1.0391431154767643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27-47AD-A9E4-957346678E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2">
                  <c:v>52671</c:v>
                </c:pt>
                <c:pt idx="4">
                  <c:v>37064</c:v>
                </c:pt>
                <c:pt idx="6">
                  <c:v>50262.8</c:v>
                </c:pt>
                <c:pt idx="9">
                  <c:v>52245.2</c:v>
                </c:pt>
                <c:pt idx="10">
                  <c:v>56480.4</c:v>
                </c:pt>
                <c:pt idx="11">
                  <c:v>72445.8</c:v>
                </c:pt>
                <c:pt idx="13">
                  <c:v>48018.6</c:v>
                </c:pt>
                <c:pt idx="16">
                  <c:v>64476.2</c:v>
                </c:pt>
                <c:pt idx="18">
                  <c:v>62739</c:v>
                </c:pt>
                <c:pt idx="19">
                  <c:v>73200.399999999994</c:v>
                </c:pt>
                <c:pt idx="21">
                  <c:v>72600</c:v>
                </c:pt>
                <c:pt idx="25">
                  <c:v>78334.600000000006</c:v>
                </c:pt>
                <c:pt idx="26">
                  <c:v>48997.4</c:v>
                </c:pt>
                <c:pt idx="29">
                  <c:v>36931.599999999999</c:v>
                </c:pt>
                <c:pt idx="30">
                  <c:v>73696.399999999994</c:v>
                </c:pt>
                <c:pt idx="33">
                  <c:v>50449.4</c:v>
                </c:pt>
                <c:pt idx="35">
                  <c:v>59248.2</c:v>
                </c:pt>
                <c:pt idx="40">
                  <c:v>63497.599999999999</c:v>
                </c:pt>
                <c:pt idx="42">
                  <c:v>50768.4</c:v>
                </c:pt>
                <c:pt idx="43">
                  <c:v>59754.400000000001</c:v>
                </c:pt>
                <c:pt idx="44">
                  <c:v>69326.2</c:v>
                </c:pt>
                <c:pt idx="45">
                  <c:v>34654</c:v>
                </c:pt>
                <c:pt idx="48">
                  <c:v>33638</c:v>
                </c:pt>
                <c:pt idx="50">
                  <c:v>45272.2</c:v>
                </c:pt>
                <c:pt idx="51">
                  <c:v>56245.2</c:v>
                </c:pt>
                <c:pt idx="52">
                  <c:v>47170.6</c:v>
                </c:pt>
                <c:pt idx="53">
                  <c:v>51964.2</c:v>
                </c:pt>
                <c:pt idx="55">
                  <c:v>37696.6</c:v>
                </c:pt>
                <c:pt idx="57">
                  <c:v>42166</c:v>
                </c:pt>
                <c:pt idx="58">
                  <c:v>57751.4</c:v>
                </c:pt>
                <c:pt idx="59">
                  <c:v>58677.4</c:v>
                </c:pt>
                <c:pt idx="60">
                  <c:v>63965.8</c:v>
                </c:pt>
                <c:pt idx="61">
                  <c:v>66649.600000000006</c:v>
                </c:pt>
                <c:pt idx="62">
                  <c:v>60939.6</c:v>
                </c:pt>
                <c:pt idx="64">
                  <c:v>72098.600000000006</c:v>
                </c:pt>
                <c:pt idx="65">
                  <c:v>55536.6</c:v>
                </c:pt>
                <c:pt idx="66">
                  <c:v>53526.2</c:v>
                </c:pt>
                <c:pt idx="67">
                  <c:v>49429.2</c:v>
                </c:pt>
                <c:pt idx="68">
                  <c:v>35889.599999999999</c:v>
                </c:pt>
                <c:pt idx="69">
                  <c:v>39841.199999999997</c:v>
                </c:pt>
                <c:pt idx="70">
                  <c:v>55223.8</c:v>
                </c:pt>
                <c:pt idx="71">
                  <c:v>36719</c:v>
                </c:pt>
                <c:pt idx="73">
                  <c:v>46046.400000000001</c:v>
                </c:pt>
                <c:pt idx="77">
                  <c:v>70555.8</c:v>
                </c:pt>
                <c:pt idx="78">
                  <c:v>50538.400000000001</c:v>
                </c:pt>
                <c:pt idx="79">
                  <c:v>58034</c:v>
                </c:pt>
                <c:pt idx="81">
                  <c:v>39197.599999999999</c:v>
                </c:pt>
                <c:pt idx="83">
                  <c:v>89362.8</c:v>
                </c:pt>
                <c:pt idx="89">
                  <c:v>47174.400000000001</c:v>
                </c:pt>
                <c:pt idx="93">
                  <c:v>70369.399999999994</c:v>
                </c:pt>
                <c:pt idx="94">
                  <c:v>54750</c:v>
                </c:pt>
                <c:pt idx="95">
                  <c:v>61682.400000000001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2">
                  <c:v>1.8425319435742629</c:v>
                </c:pt>
                <c:pt idx="4">
                  <c:v>3.1962551262680767</c:v>
                </c:pt>
                <c:pt idx="6">
                  <c:v>2.3725697732716839</c:v>
                </c:pt>
                <c:pt idx="9">
                  <c:v>1.5586695045669268</c:v>
                </c:pt>
                <c:pt idx="10">
                  <c:v>1.9261549139170402</c:v>
                </c:pt>
                <c:pt idx="11">
                  <c:v>1.7005678728097418</c:v>
                </c:pt>
                <c:pt idx="13">
                  <c:v>1.6684576393314259</c:v>
                </c:pt>
                <c:pt idx="16">
                  <c:v>1.4462080581671997</c:v>
                </c:pt>
                <c:pt idx="18">
                  <c:v>1.8516712092956533</c:v>
                </c:pt>
                <c:pt idx="19">
                  <c:v>1.5314533800361747</c:v>
                </c:pt>
                <c:pt idx="21">
                  <c:v>1.4738705234159779</c:v>
                </c:pt>
                <c:pt idx="25">
                  <c:v>1.4318321661181648</c:v>
                </c:pt>
                <c:pt idx="26">
                  <c:v>2.4782131296762686</c:v>
                </c:pt>
                <c:pt idx="29">
                  <c:v>2.0358717196113898</c:v>
                </c:pt>
                <c:pt idx="30">
                  <c:v>1.7205725110046082</c:v>
                </c:pt>
                <c:pt idx="33">
                  <c:v>1.7935991310104777</c:v>
                </c:pt>
                <c:pt idx="35">
                  <c:v>2.1270182047724657</c:v>
                </c:pt>
                <c:pt idx="40">
                  <c:v>1.962515118681651</c:v>
                </c:pt>
                <c:pt idx="42">
                  <c:v>1.5911472490761969</c:v>
                </c:pt>
                <c:pt idx="43">
                  <c:v>1.6765459949392847</c:v>
                </c:pt>
                <c:pt idx="44">
                  <c:v>1.6794804850114387</c:v>
                </c:pt>
                <c:pt idx="45">
                  <c:v>2.880013851214867</c:v>
                </c:pt>
                <c:pt idx="48">
                  <c:v>2.1869314465782748</c:v>
                </c:pt>
                <c:pt idx="50">
                  <c:v>1.8054567703800568</c:v>
                </c:pt>
                <c:pt idx="51">
                  <c:v>1.4519639009195453</c:v>
                </c:pt>
                <c:pt idx="52">
                  <c:v>1.9557732994704329</c:v>
                </c:pt>
                <c:pt idx="53">
                  <c:v>2.1659912016349718</c:v>
                </c:pt>
                <c:pt idx="55">
                  <c:v>1.6409702731811358</c:v>
                </c:pt>
                <c:pt idx="57">
                  <c:v>2.179670824835175</c:v>
                </c:pt>
                <c:pt idx="58">
                  <c:v>2.012384115363437</c:v>
                </c:pt>
                <c:pt idx="59">
                  <c:v>1.6912303544465159</c:v>
                </c:pt>
                <c:pt idx="60">
                  <c:v>1.8523023240544165</c:v>
                </c:pt>
                <c:pt idx="61">
                  <c:v>1.6487720856539272</c:v>
                </c:pt>
                <c:pt idx="62">
                  <c:v>1.9195728229263074</c:v>
                </c:pt>
                <c:pt idx="64">
                  <c:v>1.3981547491906916</c:v>
                </c:pt>
                <c:pt idx="65">
                  <c:v>1.9689358008952655</c:v>
                </c:pt>
                <c:pt idx="66">
                  <c:v>2.0418411917901889</c:v>
                </c:pt>
                <c:pt idx="67">
                  <c:v>2.7884732101672696</c:v>
                </c:pt>
                <c:pt idx="68">
                  <c:v>2.4146270785965851</c:v>
                </c:pt>
                <c:pt idx="69">
                  <c:v>1.4915715390098694</c:v>
                </c:pt>
                <c:pt idx="70">
                  <c:v>1.6028415284714199</c:v>
                </c:pt>
                <c:pt idx="71">
                  <c:v>2.0928674528173423</c:v>
                </c:pt>
                <c:pt idx="73">
                  <c:v>1.6070094513360436</c:v>
                </c:pt>
                <c:pt idx="77">
                  <c:v>1.8513006726590868</c:v>
                </c:pt>
                <c:pt idx="78">
                  <c:v>2.0427437354566034</c:v>
                </c:pt>
                <c:pt idx="79">
                  <c:v>1.9790984595237275</c:v>
                </c:pt>
                <c:pt idx="81">
                  <c:v>1.6293599608139275</c:v>
                </c:pt>
                <c:pt idx="83">
                  <c:v>1.4153764206134991</c:v>
                </c:pt>
                <c:pt idx="89">
                  <c:v>1.5620124474291139</c:v>
                </c:pt>
                <c:pt idx="93">
                  <c:v>1.5367048745619547</c:v>
                </c:pt>
                <c:pt idx="94">
                  <c:v>2.038849315068493</c:v>
                </c:pt>
                <c:pt idx="95">
                  <c:v>1.6251313178475546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27-47AD-A9E4-957346678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588256"/>
        <c:axId val="549352656"/>
      </c:scatterChart>
      <c:valAx>
        <c:axId val="5585882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352656"/>
        <c:crosses val="autoZero"/>
        <c:crossBetween val="midCat"/>
      </c:valAx>
      <c:valAx>
        <c:axId val="549352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588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61707</c:v>
                </c:pt>
                <c:pt idx="1">
                  <c:v>68752</c:v>
                </c:pt>
                <c:pt idx="2">
                  <c:v>55566.8</c:v>
                </c:pt>
                <c:pt idx="3">
                  <c:v>76648.399999999994</c:v>
                </c:pt>
                <c:pt idx="4">
                  <c:v>37076.6</c:v>
                </c:pt>
                <c:pt idx="5">
                  <c:v>48979</c:v>
                </c:pt>
                <c:pt idx="6">
                  <c:v>49366</c:v>
                </c:pt>
                <c:pt idx="7">
                  <c:v>51352.4</c:v>
                </c:pt>
                <c:pt idx="8">
                  <c:v>44782</c:v>
                </c:pt>
                <c:pt idx="9">
                  <c:v>52335</c:v>
                </c:pt>
                <c:pt idx="10">
                  <c:v>55464.6</c:v>
                </c:pt>
                <c:pt idx="11">
                  <c:v>71270.2</c:v>
                </c:pt>
                <c:pt idx="12">
                  <c:v>60464.2</c:v>
                </c:pt>
                <c:pt idx="13">
                  <c:v>49222.8</c:v>
                </c:pt>
                <c:pt idx="14">
                  <c:v>51960.6</c:v>
                </c:pt>
                <c:pt idx="15">
                  <c:v>42642.6</c:v>
                </c:pt>
                <c:pt idx="16">
                  <c:v>68993</c:v>
                </c:pt>
                <c:pt idx="17">
                  <c:v>58076.2</c:v>
                </c:pt>
                <c:pt idx="18">
                  <c:v>63904.2</c:v>
                </c:pt>
                <c:pt idx="19">
                  <c:v>73975</c:v>
                </c:pt>
                <c:pt idx="20">
                  <c:v>67841.2</c:v>
                </c:pt>
                <c:pt idx="21">
                  <c:v>75192.600000000006</c:v>
                </c:pt>
                <c:pt idx="22">
                  <c:v>65297.599999999999</c:v>
                </c:pt>
                <c:pt idx="23">
                  <c:v>61580</c:v>
                </c:pt>
                <c:pt idx="24">
                  <c:v>35478</c:v>
                </c:pt>
                <c:pt idx="25">
                  <c:v>77548.600000000006</c:v>
                </c:pt>
                <c:pt idx="26">
                  <c:v>52207.199999999997</c:v>
                </c:pt>
                <c:pt idx="27">
                  <c:v>58049</c:v>
                </c:pt>
                <c:pt idx="28">
                  <c:v>54369.8</c:v>
                </c:pt>
                <c:pt idx="29">
                  <c:v>36689.800000000003</c:v>
                </c:pt>
                <c:pt idx="30">
                  <c:v>75953.399999999994</c:v>
                </c:pt>
                <c:pt idx="31">
                  <c:v>81025</c:v>
                </c:pt>
                <c:pt idx="32">
                  <c:v>72843.399999999994</c:v>
                </c:pt>
                <c:pt idx="33">
                  <c:v>52274</c:v>
                </c:pt>
                <c:pt idx="34">
                  <c:v>82003.199999999997</c:v>
                </c:pt>
                <c:pt idx="35">
                  <c:v>58030</c:v>
                </c:pt>
                <c:pt idx="36">
                  <c:v>66427.399999999994</c:v>
                </c:pt>
                <c:pt idx="37">
                  <c:v>48378.6</c:v>
                </c:pt>
                <c:pt idx="38">
                  <c:v>72416.600000000006</c:v>
                </c:pt>
                <c:pt idx="39">
                  <c:v>46888</c:v>
                </c:pt>
                <c:pt idx="40">
                  <c:v>65819.8</c:v>
                </c:pt>
                <c:pt idx="41">
                  <c:v>90717.4</c:v>
                </c:pt>
                <c:pt idx="42">
                  <c:v>49207.4</c:v>
                </c:pt>
                <c:pt idx="43">
                  <c:v>62536.2</c:v>
                </c:pt>
                <c:pt idx="44">
                  <c:v>69384.600000000006</c:v>
                </c:pt>
                <c:pt idx="45">
                  <c:v>34608</c:v>
                </c:pt>
                <c:pt idx="46">
                  <c:v>56518.6</c:v>
                </c:pt>
                <c:pt idx="47">
                  <c:v>40041.4</c:v>
                </c:pt>
                <c:pt idx="48">
                  <c:v>38447</c:v>
                </c:pt>
                <c:pt idx="49">
                  <c:v>88668.4</c:v>
                </c:pt>
                <c:pt idx="50">
                  <c:v>44117.2</c:v>
                </c:pt>
                <c:pt idx="51">
                  <c:v>52039</c:v>
                </c:pt>
                <c:pt idx="52">
                  <c:v>52199.8</c:v>
                </c:pt>
                <c:pt idx="53">
                  <c:v>53986</c:v>
                </c:pt>
                <c:pt idx="54">
                  <c:v>63379.8</c:v>
                </c:pt>
                <c:pt idx="55">
                  <c:v>37277.800000000003</c:v>
                </c:pt>
                <c:pt idx="56">
                  <c:v>49518.2</c:v>
                </c:pt>
                <c:pt idx="57">
                  <c:v>44712</c:v>
                </c:pt>
                <c:pt idx="58">
                  <c:v>61060.4</c:v>
                </c:pt>
                <c:pt idx="59">
                  <c:v>56328.2</c:v>
                </c:pt>
                <c:pt idx="60">
                  <c:v>62659.6</c:v>
                </c:pt>
                <c:pt idx="61">
                  <c:v>65608.800000000003</c:v>
                </c:pt>
                <c:pt idx="62">
                  <c:v>62950.2</c:v>
                </c:pt>
                <c:pt idx="63">
                  <c:v>45574.400000000001</c:v>
                </c:pt>
                <c:pt idx="64">
                  <c:v>78577.8</c:v>
                </c:pt>
                <c:pt idx="65">
                  <c:v>57442.8</c:v>
                </c:pt>
                <c:pt idx="66">
                  <c:v>55482.8</c:v>
                </c:pt>
                <c:pt idx="67">
                  <c:v>46956</c:v>
                </c:pt>
                <c:pt idx="68">
                  <c:v>35795.4</c:v>
                </c:pt>
                <c:pt idx="69">
                  <c:v>38660.400000000001</c:v>
                </c:pt>
                <c:pt idx="70">
                  <c:v>53247.8</c:v>
                </c:pt>
                <c:pt idx="71">
                  <c:v>37770</c:v>
                </c:pt>
                <c:pt idx="72">
                  <c:v>55813.599999999999</c:v>
                </c:pt>
                <c:pt idx="73">
                  <c:v>46371.199999999997</c:v>
                </c:pt>
                <c:pt idx="74">
                  <c:v>41789.4</c:v>
                </c:pt>
                <c:pt idx="75">
                  <c:v>69417.600000000006</c:v>
                </c:pt>
                <c:pt idx="76">
                  <c:v>54180.2</c:v>
                </c:pt>
                <c:pt idx="77">
                  <c:v>73039.600000000006</c:v>
                </c:pt>
                <c:pt idx="78">
                  <c:v>50044</c:v>
                </c:pt>
                <c:pt idx="79">
                  <c:v>61593.2</c:v>
                </c:pt>
                <c:pt idx="80">
                  <c:v>55633</c:v>
                </c:pt>
                <c:pt idx="81">
                  <c:v>40974.800000000003</c:v>
                </c:pt>
                <c:pt idx="82">
                  <c:v>58546.400000000001</c:v>
                </c:pt>
                <c:pt idx="83">
                  <c:v>90806</c:v>
                </c:pt>
                <c:pt idx="84">
                  <c:v>73692.2</c:v>
                </c:pt>
                <c:pt idx="85">
                  <c:v>58738.8</c:v>
                </c:pt>
                <c:pt idx="86">
                  <c:v>69525.8</c:v>
                </c:pt>
                <c:pt idx="87">
                  <c:v>56820.6</c:v>
                </c:pt>
                <c:pt idx="88">
                  <c:v>46665</c:v>
                </c:pt>
                <c:pt idx="89">
                  <c:v>46142</c:v>
                </c:pt>
                <c:pt idx="90">
                  <c:v>60385.2</c:v>
                </c:pt>
                <c:pt idx="91">
                  <c:v>56095.8</c:v>
                </c:pt>
                <c:pt idx="92">
                  <c:v>70622.600000000006</c:v>
                </c:pt>
                <c:pt idx="93">
                  <c:v>69547.199999999997</c:v>
                </c:pt>
                <c:pt idx="94">
                  <c:v>54322.8</c:v>
                </c:pt>
                <c:pt idx="95">
                  <c:v>59244.6</c:v>
                </c:pt>
                <c:pt idx="96">
                  <c:v>48647.4</c:v>
                </c:pt>
                <c:pt idx="97">
                  <c:v>67876.600000000006</c:v>
                </c:pt>
                <c:pt idx="98">
                  <c:v>64746</c:v>
                </c:pt>
                <c:pt idx="99">
                  <c:v>58087.199999999997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1.4545837587307762</c:v>
                </c:pt>
                <c:pt idx="1">
                  <c:v>1.4138352338841051</c:v>
                </c:pt>
                <c:pt idx="2">
                  <c:v>1.7039311243404334</c:v>
                </c:pt>
                <c:pt idx="3">
                  <c:v>1.4950997020159587</c:v>
                </c:pt>
                <c:pt idx="4">
                  <c:v>3.0854770933688633</c:v>
                </c:pt>
                <c:pt idx="5">
                  <c:v>1.289838502215235</c:v>
                </c:pt>
                <c:pt idx="6">
                  <c:v>2.4141716971194751</c:v>
                </c:pt>
                <c:pt idx="7">
                  <c:v>1.1131709520879258</c:v>
                </c:pt>
                <c:pt idx="8">
                  <c:v>1.1853423250413113</c:v>
                </c:pt>
                <c:pt idx="9">
                  <c:v>1.5635043469953187</c:v>
                </c:pt>
                <c:pt idx="10">
                  <c:v>1.9499284228138309</c:v>
                </c:pt>
                <c:pt idx="11">
                  <c:v>1.7161590678853154</c:v>
                </c:pt>
                <c:pt idx="12">
                  <c:v>1.7418571650662706</c:v>
                </c:pt>
                <c:pt idx="13">
                  <c:v>1.4576172017845388</c:v>
                </c:pt>
                <c:pt idx="14">
                  <c:v>1.3010434829466944</c:v>
                </c:pt>
                <c:pt idx="15">
                  <c:v>1.2688250716419731</c:v>
                </c:pt>
                <c:pt idx="16">
                  <c:v>1.3515284159262533</c:v>
                </c:pt>
                <c:pt idx="17">
                  <c:v>1.1254007665790806</c:v>
                </c:pt>
                <c:pt idx="18">
                  <c:v>1.7593366320210566</c:v>
                </c:pt>
                <c:pt idx="19">
                  <c:v>1.5171206488678608</c:v>
                </c:pt>
                <c:pt idx="20">
                  <c:v>1.1724586239630195</c:v>
                </c:pt>
                <c:pt idx="21">
                  <c:v>1.4273346047350404</c:v>
                </c:pt>
                <c:pt idx="22">
                  <c:v>1.2072725490676535</c:v>
                </c:pt>
                <c:pt idx="23">
                  <c:v>1.4653621305618707</c:v>
                </c:pt>
                <c:pt idx="24">
                  <c:v>1.4987597948024127</c:v>
                </c:pt>
                <c:pt idx="25">
                  <c:v>1.4893112190290991</c:v>
                </c:pt>
                <c:pt idx="26">
                  <c:v>2.3224191299284391</c:v>
                </c:pt>
                <c:pt idx="27">
                  <c:v>1.3645368567933986</c:v>
                </c:pt>
                <c:pt idx="28">
                  <c:v>1.4430069634245482</c:v>
                </c:pt>
                <c:pt idx="29">
                  <c:v>2.2376246259178298</c:v>
                </c:pt>
                <c:pt idx="30">
                  <c:v>1.6609526367483221</c:v>
                </c:pt>
                <c:pt idx="31">
                  <c:v>1.4774452329527923</c:v>
                </c:pt>
                <c:pt idx="32">
                  <c:v>1.1653629566988912</c:v>
                </c:pt>
                <c:pt idx="33">
                  <c:v>1.6923709683590313</c:v>
                </c:pt>
                <c:pt idx="34">
                  <c:v>1.0586903925700462</c:v>
                </c:pt>
                <c:pt idx="35">
                  <c:v>2.2856281233844564</c:v>
                </c:pt>
                <c:pt idx="36">
                  <c:v>1.2758138960730061</c:v>
                </c:pt>
                <c:pt idx="37">
                  <c:v>1.2467909364884473</c:v>
                </c:pt>
                <c:pt idx="38">
                  <c:v>1.3222106533584841</c:v>
                </c:pt>
                <c:pt idx="39">
                  <c:v>1.0604632315304556</c:v>
                </c:pt>
                <c:pt idx="40">
                  <c:v>1.86542651299457</c:v>
                </c:pt>
                <c:pt idx="41">
                  <c:v>1.1909181700533746</c:v>
                </c:pt>
                <c:pt idx="42">
                  <c:v>1.6083556538244248</c:v>
                </c:pt>
                <c:pt idx="43">
                  <c:v>1.5475196766033115</c:v>
                </c:pt>
                <c:pt idx="44">
                  <c:v>1.6781533654442051</c:v>
                </c:pt>
                <c:pt idx="45">
                  <c:v>2.8837552011095702</c:v>
                </c:pt>
                <c:pt idx="46">
                  <c:v>1.2105395391959461</c:v>
                </c:pt>
                <c:pt idx="47">
                  <c:v>1.3000794178025743</c:v>
                </c:pt>
                <c:pt idx="48">
                  <c:v>1.9134392800478581</c:v>
                </c:pt>
                <c:pt idx="49">
                  <c:v>1.2449982180799475</c:v>
                </c:pt>
                <c:pt idx="50">
                  <c:v>1.7989128956506761</c:v>
                </c:pt>
                <c:pt idx="51">
                  <c:v>1.4134783527738812</c:v>
                </c:pt>
                <c:pt idx="52">
                  <c:v>1.6191249774903351</c:v>
                </c:pt>
                <c:pt idx="53">
                  <c:v>2.0384914607490829</c:v>
                </c:pt>
                <c:pt idx="54">
                  <c:v>1.4031915531446928</c:v>
                </c:pt>
                <c:pt idx="55">
                  <c:v>1.5981361561036327</c:v>
                </c:pt>
                <c:pt idx="56">
                  <c:v>1.1745782358809489</c:v>
                </c:pt>
                <c:pt idx="57">
                  <c:v>2.1504070495616388</c:v>
                </c:pt>
                <c:pt idx="58">
                  <c:v>1.7844298432371881</c:v>
                </c:pt>
                <c:pt idx="59">
                  <c:v>1.7494079342141238</c:v>
                </c:pt>
                <c:pt idx="60">
                  <c:v>1.8911228287445181</c:v>
                </c:pt>
                <c:pt idx="61">
                  <c:v>1.6174659496896757</c:v>
                </c:pt>
                <c:pt idx="62">
                  <c:v>1.8581990208132779</c:v>
                </c:pt>
                <c:pt idx="63">
                  <c:v>1.151370067406263</c:v>
                </c:pt>
                <c:pt idx="64">
                  <c:v>1.2828686982837392</c:v>
                </c:pt>
                <c:pt idx="65">
                  <c:v>1.9015786138558703</c:v>
                </c:pt>
                <c:pt idx="66">
                  <c:v>1.8485909146618411</c:v>
                </c:pt>
                <c:pt idx="67">
                  <c:v>2.7337507453786523</c:v>
                </c:pt>
                <c:pt idx="68">
                  <c:v>2.3688798001977909</c:v>
                </c:pt>
                <c:pt idx="69">
                  <c:v>1.7601732004842163</c:v>
                </c:pt>
                <c:pt idx="70">
                  <c:v>1.5028977723023298</c:v>
                </c:pt>
                <c:pt idx="71">
                  <c:v>1.9403230076780513</c:v>
                </c:pt>
                <c:pt idx="72">
                  <c:v>1.3340296988547595</c:v>
                </c:pt>
                <c:pt idx="73">
                  <c:v>1.5976726933959009</c:v>
                </c:pt>
                <c:pt idx="74">
                  <c:v>1.2516331892776638</c:v>
                </c:pt>
                <c:pt idx="75">
                  <c:v>1.288347623657401</c:v>
                </c:pt>
                <c:pt idx="76">
                  <c:v>1.319725656236042</c:v>
                </c:pt>
                <c:pt idx="77">
                  <c:v>1.723996297898674</c:v>
                </c:pt>
                <c:pt idx="78">
                  <c:v>2.1073255535129087</c:v>
                </c:pt>
                <c:pt idx="79">
                  <c:v>1.9384932102894477</c:v>
                </c:pt>
                <c:pt idx="80">
                  <c:v>1.498822641238114</c:v>
                </c:pt>
                <c:pt idx="81">
                  <c:v>1.4854739986528305</c:v>
                </c:pt>
                <c:pt idx="82">
                  <c:v>1.2340980828881023</c:v>
                </c:pt>
                <c:pt idx="83">
                  <c:v>1.4099949342554456</c:v>
                </c:pt>
                <c:pt idx="84">
                  <c:v>1.1334035352452498</c:v>
                </c:pt>
                <c:pt idx="85">
                  <c:v>1.122443768003432</c:v>
                </c:pt>
                <c:pt idx="86">
                  <c:v>1.2375262132906057</c:v>
                </c:pt>
                <c:pt idx="87">
                  <c:v>1.0753318338771503</c:v>
                </c:pt>
                <c:pt idx="88">
                  <c:v>1.1872924033001178</c:v>
                </c:pt>
                <c:pt idx="89">
                  <c:v>1.569416150145204</c:v>
                </c:pt>
                <c:pt idx="90">
                  <c:v>1.1658320250657446</c:v>
                </c:pt>
                <c:pt idx="91">
                  <c:v>1.7240862952306588</c:v>
                </c:pt>
                <c:pt idx="92">
                  <c:v>1.1778099361960619</c:v>
                </c:pt>
                <c:pt idx="93">
                  <c:v>1.5618745255021051</c:v>
                </c:pt>
                <c:pt idx="94">
                  <c:v>2.0816121407585766</c:v>
                </c:pt>
                <c:pt idx="95">
                  <c:v>1.8444887804120544</c:v>
                </c:pt>
                <c:pt idx="96">
                  <c:v>1.1481600249961972</c:v>
                </c:pt>
                <c:pt idx="97">
                  <c:v>1.4001585229666778</c:v>
                </c:pt>
                <c:pt idx="98">
                  <c:v>1.3010379019553331</c:v>
                </c:pt>
                <c:pt idx="99">
                  <c:v>1.0270248867220317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AC-41AD-B711-8CAE06E0A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518656"/>
        <c:axId val="549328528"/>
      </c:scatterChart>
      <c:valAx>
        <c:axId val="5585186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328528"/>
        <c:crosses val="autoZero"/>
        <c:crossBetween val="midCat"/>
      </c:valAx>
      <c:valAx>
        <c:axId val="549328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518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5">
                  <c:v>48979</c:v>
                </c:pt>
                <c:pt idx="6">
                  <c:v>49366</c:v>
                </c:pt>
                <c:pt idx="7">
                  <c:v>51352.4</c:v>
                </c:pt>
                <c:pt idx="27">
                  <c:v>58049</c:v>
                </c:pt>
                <c:pt idx="37">
                  <c:v>48378.6</c:v>
                </c:pt>
                <c:pt idx="42">
                  <c:v>49207.4</c:v>
                </c:pt>
                <c:pt idx="47">
                  <c:v>40041.4</c:v>
                </c:pt>
                <c:pt idx="51">
                  <c:v>52039</c:v>
                </c:pt>
                <c:pt idx="55">
                  <c:v>37277.800000000003</c:v>
                </c:pt>
                <c:pt idx="56">
                  <c:v>49518.2</c:v>
                </c:pt>
                <c:pt idx="59">
                  <c:v>56328.2</c:v>
                </c:pt>
                <c:pt idx="63">
                  <c:v>45574.400000000001</c:v>
                </c:pt>
                <c:pt idx="74">
                  <c:v>41789.4</c:v>
                </c:pt>
                <c:pt idx="80">
                  <c:v>55633</c:v>
                </c:pt>
                <c:pt idx="81">
                  <c:v>40974.800000000003</c:v>
                </c:pt>
                <c:pt idx="87">
                  <c:v>56820.6</c:v>
                </c:pt>
                <c:pt idx="90">
                  <c:v>60385.2</c:v>
                </c:pt>
              </c:numCache>
            </c:numRef>
          </c:xVal>
          <c:yVal>
            <c:numRef>
              <c:f>State056!$AA$7:$AA$101</c:f>
              <c:numCache>
                <c:formatCode>General</c:formatCode>
                <c:ptCount val="95"/>
                <c:pt idx="0">
                  <c:v>1.289838502215235</c:v>
                </c:pt>
                <c:pt idx="1">
                  <c:v>2.4141716971194751</c:v>
                </c:pt>
                <c:pt idx="2">
                  <c:v>1.1131709520879258</c:v>
                </c:pt>
                <c:pt idx="22">
                  <c:v>1.3645368567933986</c:v>
                </c:pt>
                <c:pt idx="32">
                  <c:v>1.2467909364884473</c:v>
                </c:pt>
                <c:pt idx="37">
                  <c:v>1.6083556538244248</c:v>
                </c:pt>
                <c:pt idx="42">
                  <c:v>1.3000794178025743</c:v>
                </c:pt>
                <c:pt idx="46">
                  <c:v>1.4134783527738812</c:v>
                </c:pt>
                <c:pt idx="50">
                  <c:v>1.5981361561036327</c:v>
                </c:pt>
                <c:pt idx="51">
                  <c:v>1.1745782358809489</c:v>
                </c:pt>
                <c:pt idx="54">
                  <c:v>1.7494079342141238</c:v>
                </c:pt>
                <c:pt idx="58">
                  <c:v>1.151370067406263</c:v>
                </c:pt>
                <c:pt idx="69">
                  <c:v>1.2516331892776638</c:v>
                </c:pt>
                <c:pt idx="75">
                  <c:v>1.498822641238114</c:v>
                </c:pt>
                <c:pt idx="76">
                  <c:v>1.4854739986528305</c:v>
                </c:pt>
                <c:pt idx="82">
                  <c:v>1.0753318338771503</c:v>
                </c:pt>
                <c:pt idx="85">
                  <c:v>1.1658320250657446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C0-4DFE-AE4F-06837D81E0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61707</c:v>
                </c:pt>
                <c:pt idx="1">
                  <c:v>68752</c:v>
                </c:pt>
                <c:pt idx="2">
                  <c:v>55566.8</c:v>
                </c:pt>
                <c:pt idx="10">
                  <c:v>55464.6</c:v>
                </c:pt>
                <c:pt idx="14">
                  <c:v>51960.6</c:v>
                </c:pt>
                <c:pt idx="16">
                  <c:v>68993</c:v>
                </c:pt>
                <c:pt idx="17">
                  <c:v>58076.2</c:v>
                </c:pt>
                <c:pt idx="21">
                  <c:v>75192.600000000006</c:v>
                </c:pt>
                <c:pt idx="22">
                  <c:v>65297.599999999999</c:v>
                </c:pt>
                <c:pt idx="25">
                  <c:v>77548.600000000006</c:v>
                </c:pt>
                <c:pt idx="28">
                  <c:v>54369.8</c:v>
                </c:pt>
                <c:pt idx="30">
                  <c:v>75953.399999999994</c:v>
                </c:pt>
                <c:pt idx="32">
                  <c:v>72843.399999999994</c:v>
                </c:pt>
                <c:pt idx="34">
                  <c:v>82003.199999999997</c:v>
                </c:pt>
                <c:pt idx="38">
                  <c:v>72416.600000000006</c:v>
                </c:pt>
                <c:pt idx="43">
                  <c:v>62536.2</c:v>
                </c:pt>
                <c:pt idx="54">
                  <c:v>63379.8</c:v>
                </c:pt>
                <c:pt idx="61">
                  <c:v>65608.800000000003</c:v>
                </c:pt>
                <c:pt idx="62">
                  <c:v>62950.2</c:v>
                </c:pt>
                <c:pt idx="66">
                  <c:v>55482.8</c:v>
                </c:pt>
                <c:pt idx="71">
                  <c:v>37770</c:v>
                </c:pt>
                <c:pt idx="72">
                  <c:v>55813.599999999999</c:v>
                </c:pt>
                <c:pt idx="73">
                  <c:v>46371.199999999997</c:v>
                </c:pt>
                <c:pt idx="78">
                  <c:v>50044</c:v>
                </c:pt>
                <c:pt idx="82">
                  <c:v>58546.400000000001</c:v>
                </c:pt>
                <c:pt idx="83">
                  <c:v>90806</c:v>
                </c:pt>
                <c:pt idx="86">
                  <c:v>69525.8</c:v>
                </c:pt>
                <c:pt idx="89">
                  <c:v>46142</c:v>
                </c:pt>
                <c:pt idx="93">
                  <c:v>69547.199999999997</c:v>
                </c:pt>
                <c:pt idx="96">
                  <c:v>48647.4</c:v>
                </c:pt>
                <c:pt idx="97">
                  <c:v>67876.600000000006</c:v>
                </c:pt>
                <c:pt idx="98">
                  <c:v>64746</c:v>
                </c:pt>
                <c:pt idx="99">
                  <c:v>58087.199999999997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1.4545837587307762</c:v>
                </c:pt>
                <c:pt idx="1">
                  <c:v>1.4138352338841051</c:v>
                </c:pt>
                <c:pt idx="2">
                  <c:v>1.7039311243404334</c:v>
                </c:pt>
                <c:pt idx="10">
                  <c:v>1.9499284228138309</c:v>
                </c:pt>
                <c:pt idx="14">
                  <c:v>1.3010434829466944</c:v>
                </c:pt>
                <c:pt idx="16">
                  <c:v>1.3515284159262533</c:v>
                </c:pt>
                <c:pt idx="17">
                  <c:v>1.1254007665790806</c:v>
                </c:pt>
                <c:pt idx="21">
                  <c:v>1.4273346047350404</c:v>
                </c:pt>
                <c:pt idx="22">
                  <c:v>1.2072725490676535</c:v>
                </c:pt>
                <c:pt idx="25">
                  <c:v>1.4893112190290991</c:v>
                </c:pt>
                <c:pt idx="28">
                  <c:v>1.4430069634245482</c:v>
                </c:pt>
                <c:pt idx="30">
                  <c:v>1.6609526367483221</c:v>
                </c:pt>
                <c:pt idx="32">
                  <c:v>1.1653629566988912</c:v>
                </c:pt>
                <c:pt idx="34">
                  <c:v>1.0586903925700462</c:v>
                </c:pt>
                <c:pt idx="38">
                  <c:v>1.3222106533584841</c:v>
                </c:pt>
                <c:pt idx="43">
                  <c:v>1.5475196766033115</c:v>
                </c:pt>
                <c:pt idx="54">
                  <c:v>1.4031915531446928</c:v>
                </c:pt>
                <c:pt idx="61">
                  <c:v>1.6174659496896757</c:v>
                </c:pt>
                <c:pt idx="62">
                  <c:v>1.8581990208132779</c:v>
                </c:pt>
                <c:pt idx="66">
                  <c:v>1.8485909146618411</c:v>
                </c:pt>
                <c:pt idx="71">
                  <c:v>1.9403230076780513</c:v>
                </c:pt>
                <c:pt idx="72">
                  <c:v>1.3340296988547595</c:v>
                </c:pt>
                <c:pt idx="73">
                  <c:v>1.5976726933959009</c:v>
                </c:pt>
                <c:pt idx="78">
                  <c:v>2.1073255535129087</c:v>
                </c:pt>
                <c:pt idx="82">
                  <c:v>1.2340980828881023</c:v>
                </c:pt>
                <c:pt idx="83">
                  <c:v>1.4099949342554456</c:v>
                </c:pt>
                <c:pt idx="86">
                  <c:v>1.2375262132906057</c:v>
                </c:pt>
                <c:pt idx="89">
                  <c:v>1.569416150145204</c:v>
                </c:pt>
                <c:pt idx="93">
                  <c:v>1.5618745255021051</c:v>
                </c:pt>
                <c:pt idx="96">
                  <c:v>1.1481600249961972</c:v>
                </c:pt>
                <c:pt idx="97">
                  <c:v>1.4001585229666778</c:v>
                </c:pt>
                <c:pt idx="98">
                  <c:v>1.3010379019553331</c:v>
                </c:pt>
                <c:pt idx="99">
                  <c:v>1.0270248867220317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C0-4DFE-AE4F-06837D81E0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3">
                  <c:v>76648.399999999994</c:v>
                </c:pt>
                <c:pt idx="4">
                  <c:v>37076.6</c:v>
                </c:pt>
                <c:pt idx="8">
                  <c:v>44782</c:v>
                </c:pt>
                <c:pt idx="9">
                  <c:v>52335</c:v>
                </c:pt>
                <c:pt idx="11">
                  <c:v>71270.2</c:v>
                </c:pt>
                <c:pt idx="13">
                  <c:v>49222.8</c:v>
                </c:pt>
                <c:pt idx="15">
                  <c:v>42642.6</c:v>
                </c:pt>
                <c:pt idx="18">
                  <c:v>63904.2</c:v>
                </c:pt>
                <c:pt idx="19">
                  <c:v>73975</c:v>
                </c:pt>
                <c:pt idx="20">
                  <c:v>67841.2</c:v>
                </c:pt>
                <c:pt idx="23">
                  <c:v>61580</c:v>
                </c:pt>
                <c:pt idx="24">
                  <c:v>35478</c:v>
                </c:pt>
                <c:pt idx="26">
                  <c:v>52207.199999999997</c:v>
                </c:pt>
                <c:pt idx="29">
                  <c:v>36689.800000000003</c:v>
                </c:pt>
                <c:pt idx="33">
                  <c:v>52274</c:v>
                </c:pt>
                <c:pt idx="35">
                  <c:v>58030</c:v>
                </c:pt>
                <c:pt idx="39">
                  <c:v>46888</c:v>
                </c:pt>
                <c:pt idx="45">
                  <c:v>34608</c:v>
                </c:pt>
                <c:pt idx="46">
                  <c:v>56518.6</c:v>
                </c:pt>
                <c:pt idx="48">
                  <c:v>38447</c:v>
                </c:pt>
                <c:pt idx="50">
                  <c:v>44117.2</c:v>
                </c:pt>
                <c:pt idx="57">
                  <c:v>44712</c:v>
                </c:pt>
                <c:pt idx="58">
                  <c:v>61060.4</c:v>
                </c:pt>
                <c:pt idx="60">
                  <c:v>62659.6</c:v>
                </c:pt>
                <c:pt idx="65">
                  <c:v>57442.8</c:v>
                </c:pt>
                <c:pt idx="67">
                  <c:v>46956</c:v>
                </c:pt>
                <c:pt idx="68">
                  <c:v>35795.4</c:v>
                </c:pt>
                <c:pt idx="69">
                  <c:v>38660.400000000001</c:v>
                </c:pt>
                <c:pt idx="70">
                  <c:v>53247.8</c:v>
                </c:pt>
                <c:pt idx="76">
                  <c:v>54180.2</c:v>
                </c:pt>
                <c:pt idx="84">
                  <c:v>73692.2</c:v>
                </c:pt>
                <c:pt idx="88">
                  <c:v>46665</c:v>
                </c:pt>
                <c:pt idx="91">
                  <c:v>56095.8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3">
                  <c:v>1.4950997020159587</c:v>
                </c:pt>
                <c:pt idx="4">
                  <c:v>3.0854770933688633</c:v>
                </c:pt>
                <c:pt idx="8">
                  <c:v>1.1853423250413113</c:v>
                </c:pt>
                <c:pt idx="9">
                  <c:v>1.5635043469953187</c:v>
                </c:pt>
                <c:pt idx="11">
                  <c:v>1.7161590678853154</c:v>
                </c:pt>
                <c:pt idx="13">
                  <c:v>1.4576172017845388</c:v>
                </c:pt>
                <c:pt idx="15">
                  <c:v>1.2688250716419731</c:v>
                </c:pt>
                <c:pt idx="18">
                  <c:v>1.7593366320210566</c:v>
                </c:pt>
                <c:pt idx="19">
                  <c:v>1.5171206488678608</c:v>
                </c:pt>
                <c:pt idx="20">
                  <c:v>1.1724586239630195</c:v>
                </c:pt>
                <c:pt idx="23">
                  <c:v>1.4653621305618707</c:v>
                </c:pt>
                <c:pt idx="24">
                  <c:v>1.4987597948024127</c:v>
                </c:pt>
                <c:pt idx="26">
                  <c:v>2.3224191299284391</c:v>
                </c:pt>
                <c:pt idx="29">
                  <c:v>2.2376246259178298</c:v>
                </c:pt>
                <c:pt idx="33">
                  <c:v>1.6923709683590313</c:v>
                </c:pt>
                <c:pt idx="35">
                  <c:v>2.2856281233844564</c:v>
                </c:pt>
                <c:pt idx="39">
                  <c:v>1.0604632315304556</c:v>
                </c:pt>
                <c:pt idx="45">
                  <c:v>2.8837552011095702</c:v>
                </c:pt>
                <c:pt idx="46">
                  <c:v>1.2105395391959461</c:v>
                </c:pt>
                <c:pt idx="48">
                  <c:v>1.9134392800478581</c:v>
                </c:pt>
                <c:pt idx="50">
                  <c:v>1.7989128956506761</c:v>
                </c:pt>
                <c:pt idx="57">
                  <c:v>2.1504070495616388</c:v>
                </c:pt>
                <c:pt idx="58">
                  <c:v>1.7844298432371881</c:v>
                </c:pt>
                <c:pt idx="60">
                  <c:v>1.8911228287445181</c:v>
                </c:pt>
                <c:pt idx="65">
                  <c:v>1.9015786138558703</c:v>
                </c:pt>
                <c:pt idx="67">
                  <c:v>2.7337507453786523</c:v>
                </c:pt>
                <c:pt idx="68">
                  <c:v>2.3688798001977909</c:v>
                </c:pt>
                <c:pt idx="69">
                  <c:v>1.7601732004842163</c:v>
                </c:pt>
                <c:pt idx="70">
                  <c:v>1.5028977723023298</c:v>
                </c:pt>
                <c:pt idx="76">
                  <c:v>1.319725656236042</c:v>
                </c:pt>
                <c:pt idx="84">
                  <c:v>1.1334035352452498</c:v>
                </c:pt>
                <c:pt idx="88">
                  <c:v>1.1872924033001178</c:v>
                </c:pt>
                <c:pt idx="91">
                  <c:v>1.7240862952306588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C0-4DFE-AE4F-06837D81E0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12">
                  <c:v>60464.2</c:v>
                </c:pt>
                <c:pt idx="31">
                  <c:v>81025</c:v>
                </c:pt>
                <c:pt idx="36">
                  <c:v>66427.399999999994</c:v>
                </c:pt>
                <c:pt idx="40">
                  <c:v>65819.8</c:v>
                </c:pt>
                <c:pt idx="41">
                  <c:v>90717.4</c:v>
                </c:pt>
                <c:pt idx="44">
                  <c:v>69384.600000000006</c:v>
                </c:pt>
                <c:pt idx="49">
                  <c:v>88668.4</c:v>
                </c:pt>
                <c:pt idx="52">
                  <c:v>52199.8</c:v>
                </c:pt>
                <c:pt idx="53">
                  <c:v>53986</c:v>
                </c:pt>
                <c:pt idx="64">
                  <c:v>78577.8</c:v>
                </c:pt>
                <c:pt idx="75">
                  <c:v>69417.600000000006</c:v>
                </c:pt>
                <c:pt idx="77">
                  <c:v>73039.600000000006</c:v>
                </c:pt>
                <c:pt idx="79">
                  <c:v>61593.2</c:v>
                </c:pt>
                <c:pt idx="85">
                  <c:v>58738.8</c:v>
                </c:pt>
                <c:pt idx="92">
                  <c:v>70622.600000000006</c:v>
                </c:pt>
                <c:pt idx="94">
                  <c:v>54322.8</c:v>
                </c:pt>
                <c:pt idx="95">
                  <c:v>59244.6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12">
                  <c:v>1.7418571650662706</c:v>
                </c:pt>
                <c:pt idx="31">
                  <c:v>1.4774452329527923</c:v>
                </c:pt>
                <c:pt idx="36">
                  <c:v>1.2758138960730061</c:v>
                </c:pt>
                <c:pt idx="40">
                  <c:v>1.86542651299457</c:v>
                </c:pt>
                <c:pt idx="41">
                  <c:v>1.1909181700533746</c:v>
                </c:pt>
                <c:pt idx="44">
                  <c:v>1.6781533654442051</c:v>
                </c:pt>
                <c:pt idx="49">
                  <c:v>1.2449982180799475</c:v>
                </c:pt>
                <c:pt idx="52">
                  <c:v>1.6191249774903351</c:v>
                </c:pt>
                <c:pt idx="53">
                  <c:v>2.0384914607490829</c:v>
                </c:pt>
                <c:pt idx="64">
                  <c:v>1.2828686982837392</c:v>
                </c:pt>
                <c:pt idx="75">
                  <c:v>1.288347623657401</c:v>
                </c:pt>
                <c:pt idx="77">
                  <c:v>1.723996297898674</c:v>
                </c:pt>
                <c:pt idx="79">
                  <c:v>1.9384932102894477</c:v>
                </c:pt>
                <c:pt idx="85">
                  <c:v>1.122443768003432</c:v>
                </c:pt>
                <c:pt idx="92">
                  <c:v>1.1778099361960619</c:v>
                </c:pt>
                <c:pt idx="94">
                  <c:v>2.0816121407585766</c:v>
                </c:pt>
                <c:pt idx="95">
                  <c:v>1.8444887804120544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C0-4DFE-AE4F-06837D81E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549056"/>
        <c:axId val="549338928"/>
      </c:scatterChart>
      <c:valAx>
        <c:axId val="5585490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338928"/>
        <c:crosses val="autoZero"/>
        <c:crossBetween val="midCat"/>
      </c:valAx>
      <c:valAx>
        <c:axId val="549338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54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1">
                  <c:v>68752</c:v>
                </c:pt>
                <c:pt idx="5">
                  <c:v>48979</c:v>
                </c:pt>
                <c:pt idx="7">
                  <c:v>51352.4</c:v>
                </c:pt>
                <c:pt idx="8">
                  <c:v>44782</c:v>
                </c:pt>
                <c:pt idx="14">
                  <c:v>51960.6</c:v>
                </c:pt>
                <c:pt idx="15">
                  <c:v>42642.6</c:v>
                </c:pt>
                <c:pt idx="16">
                  <c:v>68993</c:v>
                </c:pt>
                <c:pt idx="17">
                  <c:v>58076.2</c:v>
                </c:pt>
                <c:pt idx="20">
                  <c:v>67841.2</c:v>
                </c:pt>
                <c:pt idx="21">
                  <c:v>75192.600000000006</c:v>
                </c:pt>
                <c:pt idx="22">
                  <c:v>65297.599999999999</c:v>
                </c:pt>
                <c:pt idx="24">
                  <c:v>35478</c:v>
                </c:pt>
                <c:pt idx="27">
                  <c:v>58049</c:v>
                </c:pt>
                <c:pt idx="28">
                  <c:v>54369.8</c:v>
                </c:pt>
                <c:pt idx="31">
                  <c:v>81025</c:v>
                </c:pt>
                <c:pt idx="32">
                  <c:v>72843.399999999994</c:v>
                </c:pt>
                <c:pt idx="34">
                  <c:v>82003.199999999997</c:v>
                </c:pt>
                <c:pt idx="36">
                  <c:v>66427.399999999994</c:v>
                </c:pt>
                <c:pt idx="37">
                  <c:v>48378.6</c:v>
                </c:pt>
                <c:pt idx="38">
                  <c:v>72416.600000000006</c:v>
                </c:pt>
                <c:pt idx="39">
                  <c:v>46888</c:v>
                </c:pt>
                <c:pt idx="41">
                  <c:v>90717.4</c:v>
                </c:pt>
                <c:pt idx="46">
                  <c:v>56518.6</c:v>
                </c:pt>
                <c:pt idx="47">
                  <c:v>40041.4</c:v>
                </c:pt>
                <c:pt idx="49">
                  <c:v>88668.4</c:v>
                </c:pt>
                <c:pt idx="51">
                  <c:v>52039</c:v>
                </c:pt>
                <c:pt idx="54">
                  <c:v>63379.8</c:v>
                </c:pt>
                <c:pt idx="56">
                  <c:v>49518.2</c:v>
                </c:pt>
                <c:pt idx="63">
                  <c:v>45574.400000000001</c:v>
                </c:pt>
                <c:pt idx="64">
                  <c:v>78577.8</c:v>
                </c:pt>
                <c:pt idx="70">
                  <c:v>53247.8</c:v>
                </c:pt>
                <c:pt idx="72">
                  <c:v>55813.599999999999</c:v>
                </c:pt>
                <c:pt idx="74">
                  <c:v>41789.4</c:v>
                </c:pt>
                <c:pt idx="76">
                  <c:v>54180.2</c:v>
                </c:pt>
                <c:pt idx="80">
                  <c:v>55633</c:v>
                </c:pt>
                <c:pt idx="82">
                  <c:v>58546.400000000001</c:v>
                </c:pt>
                <c:pt idx="83">
                  <c:v>90806</c:v>
                </c:pt>
                <c:pt idx="84">
                  <c:v>73692.2</c:v>
                </c:pt>
                <c:pt idx="85">
                  <c:v>58738.8</c:v>
                </c:pt>
                <c:pt idx="86">
                  <c:v>69525.8</c:v>
                </c:pt>
                <c:pt idx="87">
                  <c:v>56820.6</c:v>
                </c:pt>
                <c:pt idx="88">
                  <c:v>46665</c:v>
                </c:pt>
                <c:pt idx="90">
                  <c:v>60385.2</c:v>
                </c:pt>
                <c:pt idx="91">
                  <c:v>56095.8</c:v>
                </c:pt>
                <c:pt idx="92">
                  <c:v>70622.600000000006</c:v>
                </c:pt>
                <c:pt idx="96">
                  <c:v>48647.4</c:v>
                </c:pt>
                <c:pt idx="98">
                  <c:v>64746</c:v>
                </c:pt>
                <c:pt idx="99">
                  <c:v>58087.199999999997</c:v>
                </c:pt>
              </c:numCache>
            </c:numRef>
          </c:xVal>
          <c:yVal>
            <c:numRef>
              <c:f>State056!$AJ$3:$AJ$101</c:f>
              <c:numCache>
                <c:formatCode>General</c:formatCode>
                <c:ptCount val="99"/>
                <c:pt idx="0">
                  <c:v>1.4138352338841051</c:v>
                </c:pt>
                <c:pt idx="4">
                  <c:v>1.289838502215235</c:v>
                </c:pt>
                <c:pt idx="6">
                  <c:v>1.1131709520879258</c:v>
                </c:pt>
                <c:pt idx="7">
                  <c:v>1.1853423250413113</c:v>
                </c:pt>
                <c:pt idx="13">
                  <c:v>1.3010434829466944</c:v>
                </c:pt>
                <c:pt idx="14">
                  <c:v>1.2688250716419731</c:v>
                </c:pt>
                <c:pt idx="15">
                  <c:v>1.3515284159262533</c:v>
                </c:pt>
                <c:pt idx="16">
                  <c:v>1.1254007665790806</c:v>
                </c:pt>
                <c:pt idx="19">
                  <c:v>1.1724586239630195</c:v>
                </c:pt>
                <c:pt idx="20">
                  <c:v>1.4273346047350404</c:v>
                </c:pt>
                <c:pt idx="21">
                  <c:v>1.2072725490676535</c:v>
                </c:pt>
                <c:pt idx="23">
                  <c:v>1.4987597948024127</c:v>
                </c:pt>
                <c:pt idx="26">
                  <c:v>1.3645368567933986</c:v>
                </c:pt>
                <c:pt idx="27">
                  <c:v>1.4430069634245482</c:v>
                </c:pt>
                <c:pt idx="30">
                  <c:v>1.4774452329527923</c:v>
                </c:pt>
                <c:pt idx="31">
                  <c:v>1.1653629566988912</c:v>
                </c:pt>
                <c:pt idx="33">
                  <c:v>1.0586903925700462</c:v>
                </c:pt>
                <c:pt idx="35">
                  <c:v>1.2758138960730061</c:v>
                </c:pt>
                <c:pt idx="36">
                  <c:v>1.2467909364884473</c:v>
                </c:pt>
                <c:pt idx="37">
                  <c:v>1.3222106533584841</c:v>
                </c:pt>
                <c:pt idx="38">
                  <c:v>1.0604632315304556</c:v>
                </c:pt>
                <c:pt idx="40">
                  <c:v>1.1909181700533746</c:v>
                </c:pt>
                <c:pt idx="45">
                  <c:v>1.2105395391959461</c:v>
                </c:pt>
                <c:pt idx="46">
                  <c:v>1.3000794178025743</c:v>
                </c:pt>
                <c:pt idx="48">
                  <c:v>1.2449982180799475</c:v>
                </c:pt>
                <c:pt idx="50">
                  <c:v>1.4134783527738812</c:v>
                </c:pt>
                <c:pt idx="53">
                  <c:v>1.4031915531446928</c:v>
                </c:pt>
                <c:pt idx="55">
                  <c:v>1.1745782358809489</c:v>
                </c:pt>
                <c:pt idx="62">
                  <c:v>1.151370067406263</c:v>
                </c:pt>
                <c:pt idx="63">
                  <c:v>1.2828686982837392</c:v>
                </c:pt>
                <c:pt idx="69">
                  <c:v>1.5028977723023298</c:v>
                </c:pt>
                <c:pt idx="71">
                  <c:v>1.3340296988547595</c:v>
                </c:pt>
                <c:pt idx="73">
                  <c:v>1.2516331892776638</c:v>
                </c:pt>
                <c:pt idx="75">
                  <c:v>1.319725656236042</c:v>
                </c:pt>
                <c:pt idx="79">
                  <c:v>1.498822641238114</c:v>
                </c:pt>
                <c:pt idx="81">
                  <c:v>1.2340980828881023</c:v>
                </c:pt>
                <c:pt idx="82">
                  <c:v>1.4099949342554456</c:v>
                </c:pt>
                <c:pt idx="83">
                  <c:v>1.1334035352452498</c:v>
                </c:pt>
                <c:pt idx="84">
                  <c:v>1.122443768003432</c:v>
                </c:pt>
                <c:pt idx="85">
                  <c:v>1.2375262132906057</c:v>
                </c:pt>
                <c:pt idx="86">
                  <c:v>1.0753318338771503</c:v>
                </c:pt>
                <c:pt idx="87">
                  <c:v>1.1872924033001178</c:v>
                </c:pt>
                <c:pt idx="89">
                  <c:v>1.1658320250657446</c:v>
                </c:pt>
                <c:pt idx="90">
                  <c:v>1.7240862952306588</c:v>
                </c:pt>
                <c:pt idx="91">
                  <c:v>1.1778099361960619</c:v>
                </c:pt>
                <c:pt idx="95">
                  <c:v>1.1481600249961972</c:v>
                </c:pt>
                <c:pt idx="97">
                  <c:v>1.3010379019553331</c:v>
                </c:pt>
                <c:pt idx="98">
                  <c:v>1.0270248867220317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77-4253-B796-E7EA5C2A92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61707</c:v>
                </c:pt>
                <c:pt idx="2">
                  <c:v>55566.8</c:v>
                </c:pt>
                <c:pt idx="3">
                  <c:v>76648.399999999994</c:v>
                </c:pt>
                <c:pt idx="4">
                  <c:v>37076.6</c:v>
                </c:pt>
                <c:pt idx="6">
                  <c:v>49366</c:v>
                </c:pt>
                <c:pt idx="9">
                  <c:v>52335</c:v>
                </c:pt>
                <c:pt idx="10">
                  <c:v>55464.6</c:v>
                </c:pt>
                <c:pt idx="11">
                  <c:v>71270.2</c:v>
                </c:pt>
                <c:pt idx="12">
                  <c:v>60464.2</c:v>
                </c:pt>
                <c:pt idx="13">
                  <c:v>49222.8</c:v>
                </c:pt>
                <c:pt idx="18">
                  <c:v>63904.2</c:v>
                </c:pt>
                <c:pt idx="19">
                  <c:v>73975</c:v>
                </c:pt>
                <c:pt idx="23">
                  <c:v>61580</c:v>
                </c:pt>
                <c:pt idx="25">
                  <c:v>77548.600000000006</c:v>
                </c:pt>
                <c:pt idx="26">
                  <c:v>52207.199999999997</c:v>
                </c:pt>
                <c:pt idx="29">
                  <c:v>36689.800000000003</c:v>
                </c:pt>
                <c:pt idx="30">
                  <c:v>75953.399999999994</c:v>
                </c:pt>
                <c:pt idx="33">
                  <c:v>52274</c:v>
                </c:pt>
                <c:pt idx="35">
                  <c:v>58030</c:v>
                </c:pt>
                <c:pt idx="40">
                  <c:v>65819.8</c:v>
                </c:pt>
                <c:pt idx="42">
                  <c:v>49207.4</c:v>
                </c:pt>
                <c:pt idx="43">
                  <c:v>62536.2</c:v>
                </c:pt>
                <c:pt idx="44">
                  <c:v>69384.600000000006</c:v>
                </c:pt>
                <c:pt idx="45">
                  <c:v>34608</c:v>
                </c:pt>
                <c:pt idx="48">
                  <c:v>38447</c:v>
                </c:pt>
                <c:pt idx="50">
                  <c:v>44117.2</c:v>
                </c:pt>
                <c:pt idx="52">
                  <c:v>52199.8</c:v>
                </c:pt>
                <c:pt idx="53">
                  <c:v>53986</c:v>
                </c:pt>
                <c:pt idx="55">
                  <c:v>37277.800000000003</c:v>
                </c:pt>
                <c:pt idx="57">
                  <c:v>44712</c:v>
                </c:pt>
                <c:pt idx="58">
                  <c:v>61060.4</c:v>
                </c:pt>
                <c:pt idx="59">
                  <c:v>56328.2</c:v>
                </c:pt>
                <c:pt idx="60">
                  <c:v>62659.6</c:v>
                </c:pt>
                <c:pt idx="61">
                  <c:v>65608.800000000003</c:v>
                </c:pt>
                <c:pt idx="62">
                  <c:v>62950.2</c:v>
                </c:pt>
                <c:pt idx="65">
                  <c:v>57442.8</c:v>
                </c:pt>
                <c:pt idx="66">
                  <c:v>55482.8</c:v>
                </c:pt>
                <c:pt idx="67">
                  <c:v>46956</c:v>
                </c:pt>
                <c:pt idx="68">
                  <c:v>35795.4</c:v>
                </c:pt>
                <c:pt idx="69">
                  <c:v>38660.400000000001</c:v>
                </c:pt>
                <c:pt idx="71">
                  <c:v>37770</c:v>
                </c:pt>
                <c:pt idx="73">
                  <c:v>46371.199999999997</c:v>
                </c:pt>
                <c:pt idx="75">
                  <c:v>69417.600000000006</c:v>
                </c:pt>
                <c:pt idx="77">
                  <c:v>73039.600000000006</c:v>
                </c:pt>
                <c:pt idx="78">
                  <c:v>50044</c:v>
                </c:pt>
                <c:pt idx="79">
                  <c:v>61593.2</c:v>
                </c:pt>
                <c:pt idx="81">
                  <c:v>40974.800000000003</c:v>
                </c:pt>
                <c:pt idx="89">
                  <c:v>46142</c:v>
                </c:pt>
                <c:pt idx="93">
                  <c:v>69547.199999999997</c:v>
                </c:pt>
                <c:pt idx="94">
                  <c:v>54322.8</c:v>
                </c:pt>
                <c:pt idx="95">
                  <c:v>59244.6</c:v>
                </c:pt>
                <c:pt idx="97">
                  <c:v>67876.600000000006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1.4545837587307762</c:v>
                </c:pt>
                <c:pt idx="2">
                  <c:v>1.7039311243404334</c:v>
                </c:pt>
                <c:pt idx="3">
                  <c:v>1.4950997020159587</c:v>
                </c:pt>
                <c:pt idx="4">
                  <c:v>3.0854770933688633</c:v>
                </c:pt>
                <c:pt idx="6">
                  <c:v>2.4141716971194751</c:v>
                </c:pt>
                <c:pt idx="9">
                  <c:v>1.5635043469953187</c:v>
                </c:pt>
                <c:pt idx="10">
                  <c:v>1.9499284228138309</c:v>
                </c:pt>
                <c:pt idx="11">
                  <c:v>1.7161590678853154</c:v>
                </c:pt>
                <c:pt idx="12">
                  <c:v>1.7418571650662706</c:v>
                </c:pt>
                <c:pt idx="13">
                  <c:v>1.4576172017845388</c:v>
                </c:pt>
                <c:pt idx="18">
                  <c:v>1.7593366320210566</c:v>
                </c:pt>
                <c:pt idx="19">
                  <c:v>1.5171206488678608</c:v>
                </c:pt>
                <c:pt idx="23">
                  <c:v>1.4653621305618707</c:v>
                </c:pt>
                <c:pt idx="25">
                  <c:v>1.4893112190290991</c:v>
                </c:pt>
                <c:pt idx="26">
                  <c:v>2.3224191299284391</c:v>
                </c:pt>
                <c:pt idx="29">
                  <c:v>2.2376246259178298</c:v>
                </c:pt>
                <c:pt idx="30">
                  <c:v>1.6609526367483221</c:v>
                </c:pt>
                <c:pt idx="33">
                  <c:v>1.6923709683590313</c:v>
                </c:pt>
                <c:pt idx="35">
                  <c:v>2.2856281233844564</c:v>
                </c:pt>
                <c:pt idx="40">
                  <c:v>1.86542651299457</c:v>
                </c:pt>
                <c:pt idx="42">
                  <c:v>1.6083556538244248</c:v>
                </c:pt>
                <c:pt idx="43">
                  <c:v>1.5475196766033115</c:v>
                </c:pt>
                <c:pt idx="44">
                  <c:v>1.6781533654442051</c:v>
                </c:pt>
                <c:pt idx="45">
                  <c:v>2.8837552011095702</c:v>
                </c:pt>
                <c:pt idx="48">
                  <c:v>1.9134392800478581</c:v>
                </c:pt>
                <c:pt idx="50">
                  <c:v>1.7989128956506761</c:v>
                </c:pt>
                <c:pt idx="52">
                  <c:v>1.6191249774903351</c:v>
                </c:pt>
                <c:pt idx="53">
                  <c:v>2.0384914607490829</c:v>
                </c:pt>
                <c:pt idx="55">
                  <c:v>1.5981361561036327</c:v>
                </c:pt>
                <c:pt idx="57">
                  <c:v>2.1504070495616388</c:v>
                </c:pt>
                <c:pt idx="58">
                  <c:v>1.7844298432371881</c:v>
                </c:pt>
                <c:pt idx="59">
                  <c:v>1.7494079342141238</c:v>
                </c:pt>
                <c:pt idx="60">
                  <c:v>1.8911228287445181</c:v>
                </c:pt>
                <c:pt idx="61">
                  <c:v>1.6174659496896757</c:v>
                </c:pt>
                <c:pt idx="62">
                  <c:v>1.8581990208132779</c:v>
                </c:pt>
                <c:pt idx="65">
                  <c:v>1.9015786138558703</c:v>
                </c:pt>
                <c:pt idx="66">
                  <c:v>1.8485909146618411</c:v>
                </c:pt>
                <c:pt idx="67">
                  <c:v>2.7337507453786523</c:v>
                </c:pt>
                <c:pt idx="68">
                  <c:v>2.3688798001977909</c:v>
                </c:pt>
                <c:pt idx="69">
                  <c:v>1.7601732004842163</c:v>
                </c:pt>
                <c:pt idx="71">
                  <c:v>1.9403230076780513</c:v>
                </c:pt>
                <c:pt idx="73">
                  <c:v>1.5976726933959009</c:v>
                </c:pt>
                <c:pt idx="75">
                  <c:v>1.288347623657401</c:v>
                </c:pt>
                <c:pt idx="77">
                  <c:v>1.723996297898674</c:v>
                </c:pt>
                <c:pt idx="78">
                  <c:v>2.1073255535129087</c:v>
                </c:pt>
                <c:pt idx="79">
                  <c:v>1.9384932102894477</c:v>
                </c:pt>
                <c:pt idx="81">
                  <c:v>1.4854739986528305</c:v>
                </c:pt>
                <c:pt idx="89">
                  <c:v>1.569416150145204</c:v>
                </c:pt>
                <c:pt idx="93">
                  <c:v>1.5618745255021051</c:v>
                </c:pt>
                <c:pt idx="94">
                  <c:v>2.0816121407585766</c:v>
                </c:pt>
                <c:pt idx="95">
                  <c:v>1.8444887804120544</c:v>
                </c:pt>
                <c:pt idx="97">
                  <c:v>1.4001585229666778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77-4253-B796-E7EA5C2A9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538256"/>
        <c:axId val="549319792"/>
      </c:scatterChart>
      <c:valAx>
        <c:axId val="5585382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319792"/>
        <c:crosses val="autoZero"/>
        <c:crossBetween val="midCat"/>
      </c:valAx>
      <c:valAx>
        <c:axId val="549319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538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62906.400000000001</c:v>
                </c:pt>
                <c:pt idx="1">
                  <c:v>68657.600000000006</c:v>
                </c:pt>
                <c:pt idx="2">
                  <c:v>58488.800000000003</c:v>
                </c:pt>
                <c:pt idx="3">
                  <c:v>79554.8</c:v>
                </c:pt>
                <c:pt idx="4">
                  <c:v>37177.599999999999</c:v>
                </c:pt>
                <c:pt idx="5">
                  <c:v>48619.6</c:v>
                </c:pt>
                <c:pt idx="6">
                  <c:v>50041.599999999999</c:v>
                </c:pt>
                <c:pt idx="7">
                  <c:v>43703.199999999997</c:v>
                </c:pt>
                <c:pt idx="8">
                  <c:v>43436.4</c:v>
                </c:pt>
                <c:pt idx="9">
                  <c:v>49849.4</c:v>
                </c:pt>
                <c:pt idx="10">
                  <c:v>54840</c:v>
                </c:pt>
                <c:pt idx="11">
                  <c:v>77119.8</c:v>
                </c:pt>
                <c:pt idx="12">
                  <c:v>59032.6</c:v>
                </c:pt>
                <c:pt idx="13">
                  <c:v>50263.199999999997</c:v>
                </c:pt>
                <c:pt idx="14">
                  <c:v>47857.8</c:v>
                </c:pt>
                <c:pt idx="15">
                  <c:v>41723.800000000003</c:v>
                </c:pt>
                <c:pt idx="16">
                  <c:v>67017</c:v>
                </c:pt>
                <c:pt idx="17">
                  <c:v>59533.2</c:v>
                </c:pt>
                <c:pt idx="18">
                  <c:v>65492.6</c:v>
                </c:pt>
                <c:pt idx="19">
                  <c:v>72262</c:v>
                </c:pt>
                <c:pt idx="20">
                  <c:v>64834.2</c:v>
                </c:pt>
                <c:pt idx="21">
                  <c:v>78677.2</c:v>
                </c:pt>
                <c:pt idx="22">
                  <c:v>64644.4</c:v>
                </c:pt>
                <c:pt idx="23">
                  <c:v>61528.6</c:v>
                </c:pt>
                <c:pt idx="24">
                  <c:v>37651.4</c:v>
                </c:pt>
                <c:pt idx="25">
                  <c:v>81293.8</c:v>
                </c:pt>
                <c:pt idx="26">
                  <c:v>51988.6</c:v>
                </c:pt>
                <c:pt idx="27">
                  <c:v>56290.6</c:v>
                </c:pt>
                <c:pt idx="28">
                  <c:v>57028.6</c:v>
                </c:pt>
                <c:pt idx="29">
                  <c:v>35729.199999999997</c:v>
                </c:pt>
                <c:pt idx="30">
                  <c:v>73547.8</c:v>
                </c:pt>
                <c:pt idx="31">
                  <c:v>80599.399999999994</c:v>
                </c:pt>
                <c:pt idx="32">
                  <c:v>75133.399999999994</c:v>
                </c:pt>
                <c:pt idx="33">
                  <c:v>49287.6</c:v>
                </c:pt>
                <c:pt idx="34">
                  <c:v>82131</c:v>
                </c:pt>
                <c:pt idx="35">
                  <c:v>55582.400000000001</c:v>
                </c:pt>
                <c:pt idx="36">
                  <c:v>66584.2</c:v>
                </c:pt>
                <c:pt idx="37">
                  <c:v>46852.6</c:v>
                </c:pt>
                <c:pt idx="38">
                  <c:v>74586.399999999994</c:v>
                </c:pt>
                <c:pt idx="39">
                  <c:v>46985.2</c:v>
                </c:pt>
                <c:pt idx="40">
                  <c:v>66682.399999999994</c:v>
                </c:pt>
                <c:pt idx="41">
                  <c:v>94353.600000000006</c:v>
                </c:pt>
                <c:pt idx="42">
                  <c:v>45569.2</c:v>
                </c:pt>
                <c:pt idx="43">
                  <c:v>63024.800000000003</c:v>
                </c:pt>
                <c:pt idx="44">
                  <c:v>72108.399999999994</c:v>
                </c:pt>
                <c:pt idx="45">
                  <c:v>33714.6</c:v>
                </c:pt>
                <c:pt idx="46">
                  <c:v>58993</c:v>
                </c:pt>
                <c:pt idx="47">
                  <c:v>43282.6</c:v>
                </c:pt>
                <c:pt idx="48">
                  <c:v>40245.199999999997</c:v>
                </c:pt>
                <c:pt idx="49">
                  <c:v>88280.8</c:v>
                </c:pt>
                <c:pt idx="50">
                  <c:v>45862.2</c:v>
                </c:pt>
                <c:pt idx="51">
                  <c:v>55563.4</c:v>
                </c:pt>
                <c:pt idx="52">
                  <c:v>55073.8</c:v>
                </c:pt>
                <c:pt idx="53">
                  <c:v>55509.599999999999</c:v>
                </c:pt>
                <c:pt idx="54">
                  <c:v>65544</c:v>
                </c:pt>
                <c:pt idx="55">
                  <c:v>39286.400000000001</c:v>
                </c:pt>
                <c:pt idx="56">
                  <c:v>52286.400000000001</c:v>
                </c:pt>
                <c:pt idx="57">
                  <c:v>45130.2</c:v>
                </c:pt>
                <c:pt idx="58">
                  <c:v>60990.400000000001</c:v>
                </c:pt>
                <c:pt idx="59">
                  <c:v>58183</c:v>
                </c:pt>
                <c:pt idx="60">
                  <c:v>63468.4</c:v>
                </c:pt>
                <c:pt idx="61">
                  <c:v>65685.2</c:v>
                </c:pt>
                <c:pt idx="62">
                  <c:v>63830.2</c:v>
                </c:pt>
                <c:pt idx="63">
                  <c:v>41889.199999999997</c:v>
                </c:pt>
                <c:pt idx="64">
                  <c:v>75290.399999999994</c:v>
                </c:pt>
                <c:pt idx="65">
                  <c:v>57142.400000000001</c:v>
                </c:pt>
                <c:pt idx="66">
                  <c:v>57069.599999999999</c:v>
                </c:pt>
                <c:pt idx="67">
                  <c:v>46932.2</c:v>
                </c:pt>
                <c:pt idx="68">
                  <c:v>29861</c:v>
                </c:pt>
                <c:pt idx="69">
                  <c:v>42661.4</c:v>
                </c:pt>
                <c:pt idx="70">
                  <c:v>50118.2</c:v>
                </c:pt>
                <c:pt idx="71">
                  <c:v>36375.199999999997</c:v>
                </c:pt>
                <c:pt idx="72">
                  <c:v>50571</c:v>
                </c:pt>
                <c:pt idx="73">
                  <c:v>46643.8</c:v>
                </c:pt>
                <c:pt idx="74">
                  <c:v>38781.599999999999</c:v>
                </c:pt>
                <c:pt idx="75">
                  <c:v>68420.600000000006</c:v>
                </c:pt>
                <c:pt idx="76">
                  <c:v>56125</c:v>
                </c:pt>
                <c:pt idx="77">
                  <c:v>74505.600000000006</c:v>
                </c:pt>
                <c:pt idx="78">
                  <c:v>52769.8</c:v>
                </c:pt>
                <c:pt idx="79">
                  <c:v>60344.6</c:v>
                </c:pt>
                <c:pt idx="80">
                  <c:v>54520.6</c:v>
                </c:pt>
                <c:pt idx="81">
                  <c:v>42647.6</c:v>
                </c:pt>
                <c:pt idx="82">
                  <c:v>58550.6</c:v>
                </c:pt>
                <c:pt idx="83">
                  <c:v>85995.6</c:v>
                </c:pt>
                <c:pt idx="84">
                  <c:v>72962.2</c:v>
                </c:pt>
                <c:pt idx="85">
                  <c:v>58985.8</c:v>
                </c:pt>
                <c:pt idx="86">
                  <c:v>70464.2</c:v>
                </c:pt>
                <c:pt idx="87">
                  <c:v>55867.199999999997</c:v>
                </c:pt>
                <c:pt idx="88">
                  <c:v>50039</c:v>
                </c:pt>
                <c:pt idx="89">
                  <c:v>46399.6</c:v>
                </c:pt>
                <c:pt idx="90">
                  <c:v>57286</c:v>
                </c:pt>
                <c:pt idx="91">
                  <c:v>55343.4</c:v>
                </c:pt>
                <c:pt idx="92">
                  <c:v>70409.2</c:v>
                </c:pt>
                <c:pt idx="93">
                  <c:v>67224.800000000003</c:v>
                </c:pt>
                <c:pt idx="94">
                  <c:v>56385.2</c:v>
                </c:pt>
                <c:pt idx="95">
                  <c:v>58732.800000000003</c:v>
                </c:pt>
                <c:pt idx="96">
                  <c:v>51412.800000000003</c:v>
                </c:pt>
                <c:pt idx="97">
                  <c:v>70622.600000000006</c:v>
                </c:pt>
                <c:pt idx="98">
                  <c:v>65505</c:v>
                </c:pt>
                <c:pt idx="99">
                  <c:v>58661.599999999999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1.4267069805298029</c:v>
                </c:pt>
                <c:pt idx="1">
                  <c:v>1.4152256997040384</c:v>
                </c:pt>
                <c:pt idx="2">
                  <c:v>1.6625405205782986</c:v>
                </c:pt>
                <c:pt idx="3">
                  <c:v>1.4343069179986625</c:v>
                </c:pt>
                <c:pt idx="4">
                  <c:v>2.822532923050439</c:v>
                </c:pt>
                <c:pt idx="5">
                  <c:v>1.3034660918641865</c:v>
                </c:pt>
                <c:pt idx="6">
                  <c:v>2.4093154495459776</c:v>
                </c:pt>
                <c:pt idx="7">
                  <c:v>1.3067006534990573</c:v>
                </c:pt>
                <c:pt idx="8">
                  <c:v>1.2092622777209898</c:v>
                </c:pt>
                <c:pt idx="9">
                  <c:v>1.658435206843011</c:v>
                </c:pt>
                <c:pt idx="10">
                  <c:v>1.9721371261852663</c:v>
                </c:pt>
                <c:pt idx="11">
                  <c:v>1.5801778531583328</c:v>
                </c:pt>
                <c:pt idx="12">
                  <c:v>1.7854033195217558</c:v>
                </c:pt>
                <c:pt idx="13">
                  <c:v>1.4576270512024703</c:v>
                </c:pt>
                <c:pt idx="14">
                  <c:v>1.4307385629928662</c:v>
                </c:pt>
                <c:pt idx="15">
                  <c:v>1.2851178464090038</c:v>
                </c:pt>
                <c:pt idx="16">
                  <c:v>1.3866481638987123</c:v>
                </c:pt>
                <c:pt idx="17">
                  <c:v>1.0857303151854765</c:v>
                </c:pt>
                <c:pt idx="18">
                  <c:v>1.7159953948995765</c:v>
                </c:pt>
                <c:pt idx="19">
                  <c:v>1.5483518308377848</c:v>
                </c:pt>
                <c:pt idx="20">
                  <c:v>1.2552480018261967</c:v>
                </c:pt>
                <c:pt idx="21">
                  <c:v>1.3935549307804549</c:v>
                </c:pt>
                <c:pt idx="22">
                  <c:v>1.2453360229192318</c:v>
                </c:pt>
                <c:pt idx="23">
                  <c:v>1.4710719892862831</c:v>
                </c:pt>
                <c:pt idx="24">
                  <c:v>1.4150602633633809</c:v>
                </c:pt>
                <c:pt idx="25">
                  <c:v>1.3929844588394193</c:v>
                </c:pt>
                <c:pt idx="26">
                  <c:v>2.3321843634950739</c:v>
                </c:pt>
                <c:pt idx="27">
                  <c:v>1.4170039047372029</c:v>
                </c:pt>
                <c:pt idx="28">
                  <c:v>1.3744156440803388</c:v>
                </c:pt>
                <c:pt idx="29">
                  <c:v>2.2406882885706931</c:v>
                </c:pt>
                <c:pt idx="30">
                  <c:v>1.7130356040561376</c:v>
                </c:pt>
                <c:pt idx="31">
                  <c:v>1.4778894135688356</c:v>
                </c:pt>
                <c:pt idx="32">
                  <c:v>1.1345553375729038</c:v>
                </c:pt>
                <c:pt idx="33">
                  <c:v>1.9330419821618421</c:v>
                </c:pt>
                <c:pt idx="34">
                  <c:v>1.1527437873640891</c:v>
                </c:pt>
                <c:pt idx="35">
                  <c:v>2.2793186332364201</c:v>
                </c:pt>
                <c:pt idx="36">
                  <c:v>1.1890808930647212</c:v>
                </c:pt>
                <c:pt idx="37">
                  <c:v>1.2873778616341462</c:v>
                </c:pt>
                <c:pt idx="38">
                  <c:v>1.2553629079832249</c:v>
                </c:pt>
                <c:pt idx="39">
                  <c:v>1.1042839021649371</c:v>
                </c:pt>
                <c:pt idx="40">
                  <c:v>1.8414904082636498</c:v>
                </c:pt>
                <c:pt idx="41">
                  <c:v>1.1383243458649166</c:v>
                </c:pt>
                <c:pt idx="42">
                  <c:v>1.7283603837679837</c:v>
                </c:pt>
                <c:pt idx="43">
                  <c:v>1.5350465213693656</c:v>
                </c:pt>
                <c:pt idx="44">
                  <c:v>1.6184799551785924</c:v>
                </c:pt>
                <c:pt idx="45">
                  <c:v>2.7756817521192598</c:v>
                </c:pt>
                <c:pt idx="46">
                  <c:v>1.1597647178478803</c:v>
                </c:pt>
                <c:pt idx="47">
                  <c:v>1.1977099342460944</c:v>
                </c:pt>
                <c:pt idx="48">
                  <c:v>2.0115939292139187</c:v>
                </c:pt>
                <c:pt idx="49">
                  <c:v>1.1875288851029895</c:v>
                </c:pt>
                <c:pt idx="50">
                  <c:v>1.594559353890568</c:v>
                </c:pt>
                <c:pt idx="51">
                  <c:v>1.1965250506628464</c:v>
                </c:pt>
                <c:pt idx="52">
                  <c:v>1.602032182271788</c:v>
                </c:pt>
                <c:pt idx="53">
                  <c:v>2.0863418219551213</c:v>
                </c:pt>
                <c:pt idx="54">
                  <c:v>1.3229738801415842</c:v>
                </c:pt>
                <c:pt idx="55">
                  <c:v>1.6776034454671336</c:v>
                </c:pt>
                <c:pt idx="56">
                  <c:v>1.202492426328835</c:v>
                </c:pt>
                <c:pt idx="57">
                  <c:v>2.2072137947538457</c:v>
                </c:pt>
                <c:pt idx="58">
                  <c:v>1.8150069519137437</c:v>
                </c:pt>
                <c:pt idx="59">
                  <c:v>1.5811491329082379</c:v>
                </c:pt>
                <c:pt idx="60">
                  <c:v>1.8670235896918781</c:v>
                </c:pt>
                <c:pt idx="61">
                  <c:v>1.6414961056676391</c:v>
                </c:pt>
                <c:pt idx="62">
                  <c:v>1.840006767956234</c:v>
                </c:pt>
                <c:pt idx="63">
                  <c:v>1.3366213725733602</c:v>
                </c:pt>
                <c:pt idx="64">
                  <c:v>1.3594827494607546</c:v>
                </c:pt>
                <c:pt idx="65">
                  <c:v>1.785766786134289</c:v>
                </c:pt>
                <c:pt idx="66">
                  <c:v>1.802623463279925</c:v>
                </c:pt>
                <c:pt idx="67">
                  <c:v>2.6484375332927077</c:v>
                </c:pt>
                <c:pt idx="68">
                  <c:v>2.8919326211446368</c:v>
                </c:pt>
                <c:pt idx="69">
                  <c:v>1.6771601494559485</c:v>
                </c:pt>
                <c:pt idx="70">
                  <c:v>1.5856714726386822</c:v>
                </c:pt>
                <c:pt idx="71">
                  <c:v>1.8197563174910381</c:v>
                </c:pt>
                <c:pt idx="72">
                  <c:v>1.4650886871922644</c:v>
                </c:pt>
                <c:pt idx="73">
                  <c:v>1.5299353826231996</c:v>
                </c:pt>
                <c:pt idx="74">
                  <c:v>1.5145068795511274</c:v>
                </c:pt>
                <c:pt idx="75">
                  <c:v>1.3007339894710073</c:v>
                </c:pt>
                <c:pt idx="76">
                  <c:v>1.3696035634743875</c:v>
                </c:pt>
                <c:pt idx="77">
                  <c:v>1.6391116909332988</c:v>
                </c:pt>
                <c:pt idx="78">
                  <c:v>2.1607055550712717</c:v>
                </c:pt>
                <c:pt idx="79">
                  <c:v>1.9718251508834261</c:v>
                </c:pt>
                <c:pt idx="80">
                  <c:v>1.4970304802221546</c:v>
                </c:pt>
                <c:pt idx="81">
                  <c:v>1.5876860597079321</c:v>
                </c:pt>
                <c:pt idx="82">
                  <c:v>1.20553845733434</c:v>
                </c:pt>
                <c:pt idx="83">
                  <c:v>1.4888785007605039</c:v>
                </c:pt>
                <c:pt idx="84">
                  <c:v>1.0901124143734702</c:v>
                </c:pt>
                <c:pt idx="85">
                  <c:v>1.1166755388585048</c:v>
                </c:pt>
                <c:pt idx="86">
                  <c:v>1.2938626990727207</c:v>
                </c:pt>
                <c:pt idx="87">
                  <c:v>1.0644349457284419</c:v>
                </c:pt>
                <c:pt idx="88">
                  <c:v>1.2982873358780151</c:v>
                </c:pt>
                <c:pt idx="89">
                  <c:v>1.7167173854947027</c:v>
                </c:pt>
                <c:pt idx="90">
                  <c:v>1.2290961142338441</c:v>
                </c:pt>
                <c:pt idx="91">
                  <c:v>1.7473989671758512</c:v>
                </c:pt>
                <c:pt idx="92">
                  <c:v>1.0603869948813507</c:v>
                </c:pt>
                <c:pt idx="93">
                  <c:v>1.4800936559126989</c:v>
                </c:pt>
                <c:pt idx="94">
                  <c:v>2.0251058788476408</c:v>
                </c:pt>
                <c:pt idx="95">
                  <c:v>1.8520485997602703</c:v>
                </c:pt>
                <c:pt idx="96">
                  <c:v>1.1577078081722838</c:v>
                </c:pt>
                <c:pt idx="97">
                  <c:v>1.4635258401701436</c:v>
                </c:pt>
                <c:pt idx="98">
                  <c:v>1.2852911991451035</c:v>
                </c:pt>
                <c:pt idx="99">
                  <c:v>1.1030043503757143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8C-46C5-92EB-3D48260D2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473856"/>
        <c:axId val="549304400"/>
      </c:scatterChart>
      <c:valAx>
        <c:axId val="5584738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304400"/>
        <c:crosses val="autoZero"/>
        <c:crossBetween val="midCat"/>
      </c:valAx>
      <c:valAx>
        <c:axId val="549304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473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5">
                  <c:v>48619.6</c:v>
                </c:pt>
                <c:pt idx="6">
                  <c:v>50041.599999999999</c:v>
                </c:pt>
                <c:pt idx="7">
                  <c:v>43703.199999999997</c:v>
                </c:pt>
                <c:pt idx="27">
                  <c:v>56290.6</c:v>
                </c:pt>
                <c:pt idx="37">
                  <c:v>46852.6</c:v>
                </c:pt>
                <c:pt idx="42">
                  <c:v>45569.2</c:v>
                </c:pt>
                <c:pt idx="47">
                  <c:v>43282.6</c:v>
                </c:pt>
                <c:pt idx="51">
                  <c:v>55563.4</c:v>
                </c:pt>
                <c:pt idx="55">
                  <c:v>39286.400000000001</c:v>
                </c:pt>
                <c:pt idx="56">
                  <c:v>52286.400000000001</c:v>
                </c:pt>
                <c:pt idx="59">
                  <c:v>58183</c:v>
                </c:pt>
                <c:pt idx="63">
                  <c:v>41889.199999999997</c:v>
                </c:pt>
                <c:pt idx="74">
                  <c:v>38781.599999999999</c:v>
                </c:pt>
                <c:pt idx="80">
                  <c:v>54520.6</c:v>
                </c:pt>
                <c:pt idx="81">
                  <c:v>42647.6</c:v>
                </c:pt>
                <c:pt idx="87">
                  <c:v>55867.199999999997</c:v>
                </c:pt>
                <c:pt idx="90">
                  <c:v>57286</c:v>
                </c:pt>
              </c:numCache>
            </c:numRef>
          </c:xVal>
          <c:yVal>
            <c:numRef>
              <c:f>State055!$AA$7:$AA$101</c:f>
              <c:numCache>
                <c:formatCode>General</c:formatCode>
                <c:ptCount val="95"/>
                <c:pt idx="0">
                  <c:v>1.3034660918641865</c:v>
                </c:pt>
                <c:pt idx="1">
                  <c:v>2.4093154495459776</c:v>
                </c:pt>
                <c:pt idx="2">
                  <c:v>1.3067006534990573</c:v>
                </c:pt>
                <c:pt idx="22">
                  <c:v>1.4170039047372029</c:v>
                </c:pt>
                <c:pt idx="32">
                  <c:v>1.2873778616341462</c:v>
                </c:pt>
                <c:pt idx="37">
                  <c:v>1.7283603837679837</c:v>
                </c:pt>
                <c:pt idx="42">
                  <c:v>1.1977099342460944</c:v>
                </c:pt>
                <c:pt idx="46">
                  <c:v>1.1965250506628464</c:v>
                </c:pt>
                <c:pt idx="50">
                  <c:v>1.6776034454671336</c:v>
                </c:pt>
                <c:pt idx="51">
                  <c:v>1.202492426328835</c:v>
                </c:pt>
                <c:pt idx="54">
                  <c:v>1.5811491329082379</c:v>
                </c:pt>
                <c:pt idx="58">
                  <c:v>1.3366213725733602</c:v>
                </c:pt>
                <c:pt idx="69">
                  <c:v>1.5145068795511274</c:v>
                </c:pt>
                <c:pt idx="75">
                  <c:v>1.4970304802221546</c:v>
                </c:pt>
                <c:pt idx="76">
                  <c:v>1.5876860597079321</c:v>
                </c:pt>
                <c:pt idx="82">
                  <c:v>1.0644349457284419</c:v>
                </c:pt>
                <c:pt idx="85">
                  <c:v>1.2290961142338441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7C-42E9-A7D0-9AA4FDCAF2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62906.400000000001</c:v>
                </c:pt>
                <c:pt idx="1">
                  <c:v>68657.600000000006</c:v>
                </c:pt>
                <c:pt idx="2">
                  <c:v>58488.800000000003</c:v>
                </c:pt>
                <c:pt idx="10">
                  <c:v>54840</c:v>
                </c:pt>
                <c:pt idx="14">
                  <c:v>47857.8</c:v>
                </c:pt>
                <c:pt idx="16">
                  <c:v>67017</c:v>
                </c:pt>
                <c:pt idx="17">
                  <c:v>59533.2</c:v>
                </c:pt>
                <c:pt idx="21">
                  <c:v>78677.2</c:v>
                </c:pt>
                <c:pt idx="22">
                  <c:v>64644.4</c:v>
                </c:pt>
                <c:pt idx="25">
                  <c:v>81293.8</c:v>
                </c:pt>
                <c:pt idx="28">
                  <c:v>57028.6</c:v>
                </c:pt>
                <c:pt idx="30">
                  <c:v>73547.8</c:v>
                </c:pt>
                <c:pt idx="32">
                  <c:v>75133.399999999994</c:v>
                </c:pt>
                <c:pt idx="34">
                  <c:v>82131</c:v>
                </c:pt>
                <c:pt idx="38">
                  <c:v>74586.399999999994</c:v>
                </c:pt>
                <c:pt idx="43">
                  <c:v>63024.800000000003</c:v>
                </c:pt>
                <c:pt idx="54">
                  <c:v>65544</c:v>
                </c:pt>
                <c:pt idx="61">
                  <c:v>65685.2</c:v>
                </c:pt>
                <c:pt idx="62">
                  <c:v>63830.2</c:v>
                </c:pt>
                <c:pt idx="66">
                  <c:v>57069.599999999999</c:v>
                </c:pt>
                <c:pt idx="71">
                  <c:v>36375.199999999997</c:v>
                </c:pt>
                <c:pt idx="72">
                  <c:v>50571</c:v>
                </c:pt>
                <c:pt idx="73">
                  <c:v>46643.8</c:v>
                </c:pt>
                <c:pt idx="78">
                  <c:v>52769.8</c:v>
                </c:pt>
                <c:pt idx="82">
                  <c:v>58550.6</c:v>
                </c:pt>
                <c:pt idx="83">
                  <c:v>85995.6</c:v>
                </c:pt>
                <c:pt idx="86">
                  <c:v>70464.2</c:v>
                </c:pt>
                <c:pt idx="89">
                  <c:v>46399.6</c:v>
                </c:pt>
                <c:pt idx="93">
                  <c:v>67224.800000000003</c:v>
                </c:pt>
                <c:pt idx="96">
                  <c:v>51412.800000000003</c:v>
                </c:pt>
                <c:pt idx="97">
                  <c:v>70622.600000000006</c:v>
                </c:pt>
                <c:pt idx="98">
                  <c:v>65505</c:v>
                </c:pt>
                <c:pt idx="99">
                  <c:v>58661.599999999999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1.4267069805298029</c:v>
                </c:pt>
                <c:pt idx="1">
                  <c:v>1.4152256997040384</c:v>
                </c:pt>
                <c:pt idx="2">
                  <c:v>1.6625405205782986</c:v>
                </c:pt>
                <c:pt idx="10">
                  <c:v>1.9721371261852663</c:v>
                </c:pt>
                <c:pt idx="14">
                  <c:v>1.4307385629928662</c:v>
                </c:pt>
                <c:pt idx="16">
                  <c:v>1.3866481638987123</c:v>
                </c:pt>
                <c:pt idx="17">
                  <c:v>1.0857303151854765</c:v>
                </c:pt>
                <c:pt idx="21">
                  <c:v>1.3935549307804549</c:v>
                </c:pt>
                <c:pt idx="22">
                  <c:v>1.2453360229192318</c:v>
                </c:pt>
                <c:pt idx="25">
                  <c:v>1.3929844588394193</c:v>
                </c:pt>
                <c:pt idx="28">
                  <c:v>1.3744156440803388</c:v>
                </c:pt>
                <c:pt idx="30">
                  <c:v>1.7130356040561376</c:v>
                </c:pt>
                <c:pt idx="32">
                  <c:v>1.1345553375729038</c:v>
                </c:pt>
                <c:pt idx="34">
                  <c:v>1.1527437873640891</c:v>
                </c:pt>
                <c:pt idx="38">
                  <c:v>1.2553629079832249</c:v>
                </c:pt>
                <c:pt idx="43">
                  <c:v>1.5350465213693656</c:v>
                </c:pt>
                <c:pt idx="54">
                  <c:v>1.3229738801415842</c:v>
                </c:pt>
                <c:pt idx="61">
                  <c:v>1.6414961056676391</c:v>
                </c:pt>
                <c:pt idx="62">
                  <c:v>1.840006767956234</c:v>
                </c:pt>
                <c:pt idx="66">
                  <c:v>1.802623463279925</c:v>
                </c:pt>
                <c:pt idx="71">
                  <c:v>1.8197563174910381</c:v>
                </c:pt>
                <c:pt idx="72">
                  <c:v>1.4650886871922644</c:v>
                </c:pt>
                <c:pt idx="73">
                  <c:v>1.5299353826231996</c:v>
                </c:pt>
                <c:pt idx="78">
                  <c:v>2.1607055550712717</c:v>
                </c:pt>
                <c:pt idx="82">
                  <c:v>1.20553845733434</c:v>
                </c:pt>
                <c:pt idx="83">
                  <c:v>1.4888785007605039</c:v>
                </c:pt>
                <c:pt idx="86">
                  <c:v>1.2938626990727207</c:v>
                </c:pt>
                <c:pt idx="89">
                  <c:v>1.7167173854947027</c:v>
                </c:pt>
                <c:pt idx="93">
                  <c:v>1.4800936559126989</c:v>
                </c:pt>
                <c:pt idx="96">
                  <c:v>1.1577078081722838</c:v>
                </c:pt>
                <c:pt idx="97">
                  <c:v>1.4635258401701436</c:v>
                </c:pt>
                <c:pt idx="98">
                  <c:v>1.2852911991451035</c:v>
                </c:pt>
                <c:pt idx="99">
                  <c:v>1.1030043503757143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7C-42E9-A7D0-9AA4FDCAF2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3">
                  <c:v>79554.8</c:v>
                </c:pt>
                <c:pt idx="4">
                  <c:v>37177.599999999999</c:v>
                </c:pt>
                <c:pt idx="8">
                  <c:v>43436.4</c:v>
                </c:pt>
                <c:pt idx="9">
                  <c:v>49849.4</c:v>
                </c:pt>
                <c:pt idx="11">
                  <c:v>77119.8</c:v>
                </c:pt>
                <c:pt idx="13">
                  <c:v>50263.199999999997</c:v>
                </c:pt>
                <c:pt idx="15">
                  <c:v>41723.800000000003</c:v>
                </c:pt>
                <c:pt idx="18">
                  <c:v>65492.6</c:v>
                </c:pt>
                <c:pt idx="19">
                  <c:v>72262</c:v>
                </c:pt>
                <c:pt idx="20">
                  <c:v>64834.2</c:v>
                </c:pt>
                <c:pt idx="23">
                  <c:v>61528.6</c:v>
                </c:pt>
                <c:pt idx="24">
                  <c:v>37651.4</c:v>
                </c:pt>
                <c:pt idx="26">
                  <c:v>51988.6</c:v>
                </c:pt>
                <c:pt idx="29">
                  <c:v>35729.199999999997</c:v>
                </c:pt>
                <c:pt idx="33">
                  <c:v>49287.6</c:v>
                </c:pt>
                <c:pt idx="35">
                  <c:v>55582.400000000001</c:v>
                </c:pt>
                <c:pt idx="39">
                  <c:v>46985.2</c:v>
                </c:pt>
                <c:pt idx="45">
                  <c:v>33714.6</c:v>
                </c:pt>
                <c:pt idx="46">
                  <c:v>58993</c:v>
                </c:pt>
                <c:pt idx="48">
                  <c:v>40245.199999999997</c:v>
                </c:pt>
                <c:pt idx="50">
                  <c:v>45862.2</c:v>
                </c:pt>
                <c:pt idx="57">
                  <c:v>45130.2</c:v>
                </c:pt>
                <c:pt idx="58">
                  <c:v>60990.400000000001</c:v>
                </c:pt>
                <c:pt idx="60">
                  <c:v>63468.4</c:v>
                </c:pt>
                <c:pt idx="65">
                  <c:v>57142.400000000001</c:v>
                </c:pt>
                <c:pt idx="67">
                  <c:v>46932.2</c:v>
                </c:pt>
                <c:pt idx="68">
                  <c:v>29861</c:v>
                </c:pt>
                <c:pt idx="69">
                  <c:v>42661.4</c:v>
                </c:pt>
                <c:pt idx="70">
                  <c:v>50118.2</c:v>
                </c:pt>
                <c:pt idx="76">
                  <c:v>56125</c:v>
                </c:pt>
                <c:pt idx="84">
                  <c:v>72962.2</c:v>
                </c:pt>
                <c:pt idx="88">
                  <c:v>50039</c:v>
                </c:pt>
                <c:pt idx="91">
                  <c:v>55343.4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3">
                  <c:v>1.4343069179986625</c:v>
                </c:pt>
                <c:pt idx="4">
                  <c:v>2.822532923050439</c:v>
                </c:pt>
                <c:pt idx="8">
                  <c:v>1.2092622777209898</c:v>
                </c:pt>
                <c:pt idx="9">
                  <c:v>1.658435206843011</c:v>
                </c:pt>
                <c:pt idx="11">
                  <c:v>1.5801778531583328</c:v>
                </c:pt>
                <c:pt idx="13">
                  <c:v>1.4576270512024703</c:v>
                </c:pt>
                <c:pt idx="15">
                  <c:v>1.2851178464090038</c:v>
                </c:pt>
                <c:pt idx="18">
                  <c:v>1.7159953948995765</c:v>
                </c:pt>
                <c:pt idx="19">
                  <c:v>1.5483518308377848</c:v>
                </c:pt>
                <c:pt idx="20">
                  <c:v>1.2552480018261967</c:v>
                </c:pt>
                <c:pt idx="23">
                  <c:v>1.4710719892862831</c:v>
                </c:pt>
                <c:pt idx="24">
                  <c:v>1.4150602633633809</c:v>
                </c:pt>
                <c:pt idx="26">
                  <c:v>2.3321843634950739</c:v>
                </c:pt>
                <c:pt idx="29">
                  <c:v>2.2406882885706931</c:v>
                </c:pt>
                <c:pt idx="33">
                  <c:v>1.9330419821618421</c:v>
                </c:pt>
                <c:pt idx="35">
                  <c:v>2.2793186332364201</c:v>
                </c:pt>
                <c:pt idx="39">
                  <c:v>1.1042839021649371</c:v>
                </c:pt>
                <c:pt idx="45">
                  <c:v>2.7756817521192598</c:v>
                </c:pt>
                <c:pt idx="46">
                  <c:v>1.1597647178478803</c:v>
                </c:pt>
                <c:pt idx="48">
                  <c:v>2.0115939292139187</c:v>
                </c:pt>
                <c:pt idx="50">
                  <c:v>1.594559353890568</c:v>
                </c:pt>
                <c:pt idx="57">
                  <c:v>2.2072137947538457</c:v>
                </c:pt>
                <c:pt idx="58">
                  <c:v>1.8150069519137437</c:v>
                </c:pt>
                <c:pt idx="60">
                  <c:v>1.8670235896918781</c:v>
                </c:pt>
                <c:pt idx="65">
                  <c:v>1.785766786134289</c:v>
                </c:pt>
                <c:pt idx="67">
                  <c:v>2.6484375332927077</c:v>
                </c:pt>
                <c:pt idx="68">
                  <c:v>2.8919326211446368</c:v>
                </c:pt>
                <c:pt idx="69">
                  <c:v>1.6771601494559485</c:v>
                </c:pt>
                <c:pt idx="70">
                  <c:v>1.5856714726386822</c:v>
                </c:pt>
                <c:pt idx="76">
                  <c:v>1.3696035634743875</c:v>
                </c:pt>
                <c:pt idx="84">
                  <c:v>1.0901124143734702</c:v>
                </c:pt>
                <c:pt idx="88">
                  <c:v>1.2982873358780151</c:v>
                </c:pt>
                <c:pt idx="91">
                  <c:v>1.7473989671758512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7C-42E9-A7D0-9AA4FDCAF2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12">
                  <c:v>59032.6</c:v>
                </c:pt>
                <c:pt idx="31">
                  <c:v>80599.399999999994</c:v>
                </c:pt>
                <c:pt idx="36">
                  <c:v>66584.2</c:v>
                </c:pt>
                <c:pt idx="40">
                  <c:v>66682.399999999994</c:v>
                </c:pt>
                <c:pt idx="41">
                  <c:v>94353.600000000006</c:v>
                </c:pt>
                <c:pt idx="44">
                  <c:v>72108.399999999994</c:v>
                </c:pt>
                <c:pt idx="49">
                  <c:v>88280.8</c:v>
                </c:pt>
                <c:pt idx="52">
                  <c:v>55073.8</c:v>
                </c:pt>
                <c:pt idx="53">
                  <c:v>55509.599999999999</c:v>
                </c:pt>
                <c:pt idx="64">
                  <c:v>75290.399999999994</c:v>
                </c:pt>
                <c:pt idx="75">
                  <c:v>68420.600000000006</c:v>
                </c:pt>
                <c:pt idx="77">
                  <c:v>74505.600000000006</c:v>
                </c:pt>
                <c:pt idx="79">
                  <c:v>60344.6</c:v>
                </c:pt>
                <c:pt idx="85">
                  <c:v>58985.8</c:v>
                </c:pt>
                <c:pt idx="92">
                  <c:v>70409.2</c:v>
                </c:pt>
                <c:pt idx="94">
                  <c:v>56385.2</c:v>
                </c:pt>
                <c:pt idx="95">
                  <c:v>58732.800000000003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12">
                  <c:v>1.7854033195217558</c:v>
                </c:pt>
                <c:pt idx="31">
                  <c:v>1.4778894135688356</c:v>
                </c:pt>
                <c:pt idx="36">
                  <c:v>1.1890808930647212</c:v>
                </c:pt>
                <c:pt idx="40">
                  <c:v>1.8414904082636498</c:v>
                </c:pt>
                <c:pt idx="41">
                  <c:v>1.1383243458649166</c:v>
                </c:pt>
                <c:pt idx="44">
                  <c:v>1.6184799551785924</c:v>
                </c:pt>
                <c:pt idx="49">
                  <c:v>1.1875288851029895</c:v>
                </c:pt>
                <c:pt idx="52">
                  <c:v>1.602032182271788</c:v>
                </c:pt>
                <c:pt idx="53">
                  <c:v>2.0863418219551213</c:v>
                </c:pt>
                <c:pt idx="64">
                  <c:v>1.3594827494607546</c:v>
                </c:pt>
                <c:pt idx="75">
                  <c:v>1.3007339894710073</c:v>
                </c:pt>
                <c:pt idx="77">
                  <c:v>1.6391116909332988</c:v>
                </c:pt>
                <c:pt idx="79">
                  <c:v>1.9718251508834261</c:v>
                </c:pt>
                <c:pt idx="85">
                  <c:v>1.1166755388585048</c:v>
                </c:pt>
                <c:pt idx="92">
                  <c:v>1.0603869948813507</c:v>
                </c:pt>
                <c:pt idx="94">
                  <c:v>2.0251058788476408</c:v>
                </c:pt>
                <c:pt idx="95">
                  <c:v>1.8520485997602703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7C-42E9-A7D0-9AA4FDCAF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479456"/>
        <c:axId val="549287760"/>
      </c:scatterChart>
      <c:valAx>
        <c:axId val="5584794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287760"/>
        <c:crosses val="autoZero"/>
        <c:crossBetween val="midCat"/>
      </c:valAx>
      <c:valAx>
        <c:axId val="549287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47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62906.400000000001</c:v>
                </c:pt>
                <c:pt idx="1">
                  <c:v>68657.600000000006</c:v>
                </c:pt>
                <c:pt idx="3">
                  <c:v>79554.8</c:v>
                </c:pt>
                <c:pt idx="5">
                  <c:v>48619.6</c:v>
                </c:pt>
                <c:pt idx="8">
                  <c:v>43436.4</c:v>
                </c:pt>
                <c:pt idx="13">
                  <c:v>50263.199999999997</c:v>
                </c:pt>
                <c:pt idx="14">
                  <c:v>47857.8</c:v>
                </c:pt>
                <c:pt idx="15">
                  <c:v>41723.800000000003</c:v>
                </c:pt>
                <c:pt idx="17">
                  <c:v>59533.2</c:v>
                </c:pt>
                <c:pt idx="20">
                  <c:v>64834.2</c:v>
                </c:pt>
                <c:pt idx="21">
                  <c:v>78677.2</c:v>
                </c:pt>
                <c:pt idx="22">
                  <c:v>64644.4</c:v>
                </c:pt>
                <c:pt idx="24">
                  <c:v>37651.4</c:v>
                </c:pt>
                <c:pt idx="27">
                  <c:v>56290.6</c:v>
                </c:pt>
                <c:pt idx="28">
                  <c:v>57028.6</c:v>
                </c:pt>
                <c:pt idx="32">
                  <c:v>75133.399999999994</c:v>
                </c:pt>
                <c:pt idx="34">
                  <c:v>82131</c:v>
                </c:pt>
                <c:pt idx="36">
                  <c:v>66584.2</c:v>
                </c:pt>
                <c:pt idx="37">
                  <c:v>46852.6</c:v>
                </c:pt>
                <c:pt idx="38">
                  <c:v>74586.399999999994</c:v>
                </c:pt>
                <c:pt idx="39">
                  <c:v>46985.2</c:v>
                </c:pt>
                <c:pt idx="41">
                  <c:v>94353.600000000006</c:v>
                </c:pt>
                <c:pt idx="46">
                  <c:v>58993</c:v>
                </c:pt>
                <c:pt idx="47">
                  <c:v>43282.6</c:v>
                </c:pt>
                <c:pt idx="49">
                  <c:v>88280.8</c:v>
                </c:pt>
                <c:pt idx="50">
                  <c:v>45862.2</c:v>
                </c:pt>
                <c:pt idx="51">
                  <c:v>55563.4</c:v>
                </c:pt>
                <c:pt idx="54">
                  <c:v>65544</c:v>
                </c:pt>
                <c:pt idx="56">
                  <c:v>52286.400000000001</c:v>
                </c:pt>
                <c:pt idx="63">
                  <c:v>41889.199999999997</c:v>
                </c:pt>
                <c:pt idx="64">
                  <c:v>75290.399999999994</c:v>
                </c:pt>
                <c:pt idx="70">
                  <c:v>50118.2</c:v>
                </c:pt>
                <c:pt idx="72">
                  <c:v>50571</c:v>
                </c:pt>
                <c:pt idx="75">
                  <c:v>68420.600000000006</c:v>
                </c:pt>
                <c:pt idx="76">
                  <c:v>56125</c:v>
                </c:pt>
                <c:pt idx="80">
                  <c:v>54520.6</c:v>
                </c:pt>
                <c:pt idx="82">
                  <c:v>58550.6</c:v>
                </c:pt>
                <c:pt idx="83">
                  <c:v>85995.6</c:v>
                </c:pt>
                <c:pt idx="84">
                  <c:v>72962.2</c:v>
                </c:pt>
                <c:pt idx="85">
                  <c:v>58985.8</c:v>
                </c:pt>
                <c:pt idx="86">
                  <c:v>70464.2</c:v>
                </c:pt>
                <c:pt idx="87">
                  <c:v>55867.199999999997</c:v>
                </c:pt>
                <c:pt idx="88">
                  <c:v>50039</c:v>
                </c:pt>
                <c:pt idx="90">
                  <c:v>57286</c:v>
                </c:pt>
                <c:pt idx="92">
                  <c:v>70409.2</c:v>
                </c:pt>
                <c:pt idx="96">
                  <c:v>51412.800000000003</c:v>
                </c:pt>
                <c:pt idx="98">
                  <c:v>65505</c:v>
                </c:pt>
                <c:pt idx="99">
                  <c:v>58661.599999999999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1.4267069805298029</c:v>
                </c:pt>
                <c:pt idx="1">
                  <c:v>1.4152256997040384</c:v>
                </c:pt>
                <c:pt idx="3">
                  <c:v>1.4343069179986625</c:v>
                </c:pt>
                <c:pt idx="5">
                  <c:v>1.3034660918641865</c:v>
                </c:pt>
                <c:pt idx="8">
                  <c:v>1.2092622777209898</c:v>
                </c:pt>
                <c:pt idx="13">
                  <c:v>1.4576270512024703</c:v>
                </c:pt>
                <c:pt idx="14">
                  <c:v>1.4307385629928662</c:v>
                </c:pt>
                <c:pt idx="15">
                  <c:v>1.2851178464090038</c:v>
                </c:pt>
                <c:pt idx="17">
                  <c:v>1.0857303151854765</c:v>
                </c:pt>
                <c:pt idx="20">
                  <c:v>1.2552480018261967</c:v>
                </c:pt>
                <c:pt idx="21">
                  <c:v>1.3935549307804549</c:v>
                </c:pt>
                <c:pt idx="22">
                  <c:v>1.2453360229192318</c:v>
                </c:pt>
                <c:pt idx="24">
                  <c:v>1.4150602633633809</c:v>
                </c:pt>
                <c:pt idx="27">
                  <c:v>1.4170039047372029</c:v>
                </c:pt>
                <c:pt idx="28">
                  <c:v>1.3744156440803388</c:v>
                </c:pt>
                <c:pt idx="32">
                  <c:v>1.1345553375729038</c:v>
                </c:pt>
                <c:pt idx="34">
                  <c:v>1.1527437873640891</c:v>
                </c:pt>
                <c:pt idx="36">
                  <c:v>1.1890808930647212</c:v>
                </c:pt>
                <c:pt idx="37">
                  <c:v>1.2873778616341462</c:v>
                </c:pt>
                <c:pt idx="38">
                  <c:v>1.2553629079832249</c:v>
                </c:pt>
                <c:pt idx="39">
                  <c:v>1.1042839021649371</c:v>
                </c:pt>
                <c:pt idx="41">
                  <c:v>1.1383243458649166</c:v>
                </c:pt>
                <c:pt idx="46">
                  <c:v>1.1597647178478803</c:v>
                </c:pt>
                <c:pt idx="47">
                  <c:v>1.1977099342460944</c:v>
                </c:pt>
                <c:pt idx="49">
                  <c:v>1.1875288851029895</c:v>
                </c:pt>
                <c:pt idx="50">
                  <c:v>1.594559353890568</c:v>
                </c:pt>
                <c:pt idx="51">
                  <c:v>1.1965250506628464</c:v>
                </c:pt>
                <c:pt idx="54">
                  <c:v>1.3229738801415842</c:v>
                </c:pt>
                <c:pt idx="56">
                  <c:v>1.202492426328835</c:v>
                </c:pt>
                <c:pt idx="63">
                  <c:v>1.3366213725733602</c:v>
                </c:pt>
                <c:pt idx="64">
                  <c:v>1.3594827494607546</c:v>
                </c:pt>
                <c:pt idx="70">
                  <c:v>1.5856714726386822</c:v>
                </c:pt>
                <c:pt idx="72">
                  <c:v>1.4650886871922644</c:v>
                </c:pt>
                <c:pt idx="75">
                  <c:v>1.3007339894710073</c:v>
                </c:pt>
                <c:pt idx="76">
                  <c:v>1.3696035634743875</c:v>
                </c:pt>
                <c:pt idx="80">
                  <c:v>1.4970304802221546</c:v>
                </c:pt>
                <c:pt idx="82">
                  <c:v>1.20553845733434</c:v>
                </c:pt>
                <c:pt idx="83">
                  <c:v>1.4888785007605039</c:v>
                </c:pt>
                <c:pt idx="84">
                  <c:v>1.0901124143734702</c:v>
                </c:pt>
                <c:pt idx="85">
                  <c:v>1.1166755388585048</c:v>
                </c:pt>
                <c:pt idx="86">
                  <c:v>1.2938626990727207</c:v>
                </c:pt>
                <c:pt idx="87">
                  <c:v>1.0644349457284419</c:v>
                </c:pt>
                <c:pt idx="88">
                  <c:v>1.2982873358780151</c:v>
                </c:pt>
                <c:pt idx="90">
                  <c:v>1.2290961142338441</c:v>
                </c:pt>
                <c:pt idx="92">
                  <c:v>1.0603869948813507</c:v>
                </c:pt>
                <c:pt idx="96">
                  <c:v>1.1577078081722838</c:v>
                </c:pt>
                <c:pt idx="98">
                  <c:v>1.2852911991451035</c:v>
                </c:pt>
                <c:pt idx="99">
                  <c:v>1.1030043503757143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35-4B34-9421-69350CA8B5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2">
                  <c:v>58488.800000000003</c:v>
                </c:pt>
                <c:pt idx="4">
                  <c:v>37177.599999999999</c:v>
                </c:pt>
                <c:pt idx="6">
                  <c:v>50041.599999999999</c:v>
                </c:pt>
                <c:pt idx="7">
                  <c:v>43703.199999999997</c:v>
                </c:pt>
                <c:pt idx="9">
                  <c:v>49849.4</c:v>
                </c:pt>
                <c:pt idx="10">
                  <c:v>54840</c:v>
                </c:pt>
                <c:pt idx="11">
                  <c:v>77119.8</c:v>
                </c:pt>
                <c:pt idx="12">
                  <c:v>59032.6</c:v>
                </c:pt>
                <c:pt idx="16">
                  <c:v>67017</c:v>
                </c:pt>
                <c:pt idx="18">
                  <c:v>65492.6</c:v>
                </c:pt>
                <c:pt idx="19">
                  <c:v>72262</c:v>
                </c:pt>
                <c:pt idx="23">
                  <c:v>61528.6</c:v>
                </c:pt>
                <c:pt idx="25">
                  <c:v>81293.8</c:v>
                </c:pt>
                <c:pt idx="26">
                  <c:v>51988.6</c:v>
                </c:pt>
                <c:pt idx="29">
                  <c:v>35729.199999999997</c:v>
                </c:pt>
                <c:pt idx="30">
                  <c:v>73547.8</c:v>
                </c:pt>
                <c:pt idx="31">
                  <c:v>80599.399999999994</c:v>
                </c:pt>
                <c:pt idx="33">
                  <c:v>49287.6</c:v>
                </c:pt>
                <c:pt idx="35">
                  <c:v>55582.400000000001</c:v>
                </c:pt>
                <c:pt idx="40">
                  <c:v>66682.399999999994</c:v>
                </c:pt>
                <c:pt idx="42">
                  <c:v>45569.2</c:v>
                </c:pt>
                <c:pt idx="43">
                  <c:v>63024.800000000003</c:v>
                </c:pt>
                <c:pt idx="44">
                  <c:v>72108.399999999994</c:v>
                </c:pt>
                <c:pt idx="45">
                  <c:v>33714.6</c:v>
                </c:pt>
                <c:pt idx="48">
                  <c:v>40245.199999999997</c:v>
                </c:pt>
                <c:pt idx="52">
                  <c:v>55073.8</c:v>
                </c:pt>
                <c:pt idx="53">
                  <c:v>55509.599999999999</c:v>
                </c:pt>
                <c:pt idx="55">
                  <c:v>39286.400000000001</c:v>
                </c:pt>
                <c:pt idx="57">
                  <c:v>45130.2</c:v>
                </c:pt>
                <c:pt idx="58">
                  <c:v>60990.400000000001</c:v>
                </c:pt>
                <c:pt idx="59">
                  <c:v>58183</c:v>
                </c:pt>
                <c:pt idx="60">
                  <c:v>63468.4</c:v>
                </c:pt>
                <c:pt idx="61">
                  <c:v>65685.2</c:v>
                </c:pt>
                <c:pt idx="62">
                  <c:v>63830.2</c:v>
                </c:pt>
                <c:pt idx="65">
                  <c:v>57142.400000000001</c:v>
                </c:pt>
                <c:pt idx="66">
                  <c:v>57069.599999999999</c:v>
                </c:pt>
                <c:pt idx="67">
                  <c:v>46932.2</c:v>
                </c:pt>
                <c:pt idx="68">
                  <c:v>29861</c:v>
                </c:pt>
                <c:pt idx="69">
                  <c:v>42661.4</c:v>
                </c:pt>
                <c:pt idx="71">
                  <c:v>36375.199999999997</c:v>
                </c:pt>
                <c:pt idx="73">
                  <c:v>46643.8</c:v>
                </c:pt>
                <c:pt idx="74">
                  <c:v>38781.599999999999</c:v>
                </c:pt>
                <c:pt idx="77">
                  <c:v>74505.600000000006</c:v>
                </c:pt>
                <c:pt idx="78">
                  <c:v>52769.8</c:v>
                </c:pt>
                <c:pt idx="79">
                  <c:v>60344.6</c:v>
                </c:pt>
                <c:pt idx="81">
                  <c:v>42647.6</c:v>
                </c:pt>
                <c:pt idx="89">
                  <c:v>46399.6</c:v>
                </c:pt>
                <c:pt idx="91">
                  <c:v>55343.4</c:v>
                </c:pt>
                <c:pt idx="93">
                  <c:v>67224.800000000003</c:v>
                </c:pt>
                <c:pt idx="94">
                  <c:v>56385.2</c:v>
                </c:pt>
                <c:pt idx="95">
                  <c:v>58732.800000000003</c:v>
                </c:pt>
                <c:pt idx="97">
                  <c:v>70622.600000000006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2">
                  <c:v>1.6625405205782986</c:v>
                </c:pt>
                <c:pt idx="4">
                  <c:v>2.822532923050439</c:v>
                </c:pt>
                <c:pt idx="6">
                  <c:v>2.4093154495459776</c:v>
                </c:pt>
                <c:pt idx="7">
                  <c:v>1.3067006534990573</c:v>
                </c:pt>
                <c:pt idx="9">
                  <c:v>1.658435206843011</c:v>
                </c:pt>
                <c:pt idx="10">
                  <c:v>1.9721371261852663</c:v>
                </c:pt>
                <c:pt idx="11">
                  <c:v>1.5801778531583328</c:v>
                </c:pt>
                <c:pt idx="12">
                  <c:v>1.7854033195217558</c:v>
                </c:pt>
                <c:pt idx="16">
                  <c:v>1.3866481638987123</c:v>
                </c:pt>
                <c:pt idx="18">
                  <c:v>1.7159953948995765</c:v>
                </c:pt>
                <c:pt idx="19">
                  <c:v>1.5483518308377848</c:v>
                </c:pt>
                <c:pt idx="23">
                  <c:v>1.4710719892862831</c:v>
                </c:pt>
                <c:pt idx="25">
                  <c:v>1.3929844588394193</c:v>
                </c:pt>
                <c:pt idx="26">
                  <c:v>2.3321843634950739</c:v>
                </c:pt>
                <c:pt idx="29">
                  <c:v>2.2406882885706931</c:v>
                </c:pt>
                <c:pt idx="30">
                  <c:v>1.7130356040561376</c:v>
                </c:pt>
                <c:pt idx="31">
                  <c:v>1.4778894135688356</c:v>
                </c:pt>
                <c:pt idx="33">
                  <c:v>1.9330419821618421</c:v>
                </c:pt>
                <c:pt idx="35">
                  <c:v>2.2793186332364201</c:v>
                </c:pt>
                <c:pt idx="40">
                  <c:v>1.8414904082636498</c:v>
                </c:pt>
                <c:pt idx="42">
                  <c:v>1.7283603837679837</c:v>
                </c:pt>
                <c:pt idx="43">
                  <c:v>1.5350465213693656</c:v>
                </c:pt>
                <c:pt idx="44">
                  <c:v>1.6184799551785924</c:v>
                </c:pt>
                <c:pt idx="45">
                  <c:v>2.7756817521192598</c:v>
                </c:pt>
                <c:pt idx="48">
                  <c:v>2.0115939292139187</c:v>
                </c:pt>
                <c:pt idx="52">
                  <c:v>1.602032182271788</c:v>
                </c:pt>
                <c:pt idx="53">
                  <c:v>2.0863418219551213</c:v>
                </c:pt>
                <c:pt idx="55">
                  <c:v>1.6776034454671336</c:v>
                </c:pt>
                <c:pt idx="57">
                  <c:v>2.2072137947538457</c:v>
                </c:pt>
                <c:pt idx="58">
                  <c:v>1.8150069519137437</c:v>
                </c:pt>
                <c:pt idx="59">
                  <c:v>1.5811491329082379</c:v>
                </c:pt>
                <c:pt idx="60">
                  <c:v>1.8670235896918781</c:v>
                </c:pt>
                <c:pt idx="61">
                  <c:v>1.6414961056676391</c:v>
                </c:pt>
                <c:pt idx="62">
                  <c:v>1.840006767956234</c:v>
                </c:pt>
                <c:pt idx="65">
                  <c:v>1.785766786134289</c:v>
                </c:pt>
                <c:pt idx="66">
                  <c:v>1.802623463279925</c:v>
                </c:pt>
                <c:pt idx="67">
                  <c:v>2.6484375332927077</c:v>
                </c:pt>
                <c:pt idx="68">
                  <c:v>2.8919326211446368</c:v>
                </c:pt>
                <c:pt idx="69">
                  <c:v>1.6771601494559485</c:v>
                </c:pt>
                <c:pt idx="71">
                  <c:v>1.8197563174910381</c:v>
                </c:pt>
                <c:pt idx="73">
                  <c:v>1.5299353826231996</c:v>
                </c:pt>
                <c:pt idx="74">
                  <c:v>1.5145068795511274</c:v>
                </c:pt>
                <c:pt idx="77">
                  <c:v>1.6391116909332988</c:v>
                </c:pt>
                <c:pt idx="78">
                  <c:v>2.1607055550712717</c:v>
                </c:pt>
                <c:pt idx="79">
                  <c:v>1.9718251508834261</c:v>
                </c:pt>
                <c:pt idx="81">
                  <c:v>1.5876860597079321</c:v>
                </c:pt>
                <c:pt idx="89">
                  <c:v>1.7167173854947027</c:v>
                </c:pt>
                <c:pt idx="91">
                  <c:v>1.7473989671758512</c:v>
                </c:pt>
                <c:pt idx="93">
                  <c:v>1.4800936559126989</c:v>
                </c:pt>
                <c:pt idx="94">
                  <c:v>2.0251058788476408</c:v>
                </c:pt>
                <c:pt idx="95">
                  <c:v>1.8520485997602703</c:v>
                </c:pt>
                <c:pt idx="97">
                  <c:v>1.4635258401701436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35-4B34-9421-69350CA8B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493056"/>
        <c:axId val="549298160"/>
      </c:scatterChart>
      <c:valAx>
        <c:axId val="5584930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298160"/>
        <c:crosses val="autoZero"/>
        <c:crossBetween val="midCat"/>
      </c:valAx>
      <c:valAx>
        <c:axId val="549298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493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64472.800000000003</c:v>
                </c:pt>
                <c:pt idx="1">
                  <c:v>68535.8</c:v>
                </c:pt>
                <c:pt idx="2">
                  <c:v>60306.400000000001</c:v>
                </c:pt>
                <c:pt idx="3">
                  <c:v>78646.8</c:v>
                </c:pt>
                <c:pt idx="4">
                  <c:v>37887.4</c:v>
                </c:pt>
                <c:pt idx="5">
                  <c:v>50020.2</c:v>
                </c:pt>
                <c:pt idx="6">
                  <c:v>49857.599999999999</c:v>
                </c:pt>
                <c:pt idx="7">
                  <c:v>43143.8</c:v>
                </c:pt>
                <c:pt idx="8">
                  <c:v>42641</c:v>
                </c:pt>
                <c:pt idx="9">
                  <c:v>51087.4</c:v>
                </c:pt>
                <c:pt idx="10">
                  <c:v>54202.8</c:v>
                </c:pt>
                <c:pt idx="11">
                  <c:v>73379</c:v>
                </c:pt>
                <c:pt idx="12">
                  <c:v>57149.4</c:v>
                </c:pt>
                <c:pt idx="13">
                  <c:v>50682.6</c:v>
                </c:pt>
                <c:pt idx="14">
                  <c:v>47804.4</c:v>
                </c:pt>
                <c:pt idx="15">
                  <c:v>39350.199999999997</c:v>
                </c:pt>
                <c:pt idx="16">
                  <c:v>66485</c:v>
                </c:pt>
                <c:pt idx="17">
                  <c:v>61149.8</c:v>
                </c:pt>
                <c:pt idx="18">
                  <c:v>65675.199999999997</c:v>
                </c:pt>
                <c:pt idx="19">
                  <c:v>77122.2</c:v>
                </c:pt>
                <c:pt idx="20">
                  <c:v>65882</c:v>
                </c:pt>
                <c:pt idx="21">
                  <c:v>77243.8</c:v>
                </c:pt>
                <c:pt idx="22">
                  <c:v>64206.6</c:v>
                </c:pt>
                <c:pt idx="23">
                  <c:v>66165.600000000006</c:v>
                </c:pt>
                <c:pt idx="24">
                  <c:v>41421.199999999997</c:v>
                </c:pt>
                <c:pt idx="25">
                  <c:v>82730.600000000006</c:v>
                </c:pt>
                <c:pt idx="26">
                  <c:v>52591.8</c:v>
                </c:pt>
                <c:pt idx="27">
                  <c:v>51480.800000000003</c:v>
                </c:pt>
                <c:pt idx="28">
                  <c:v>57494.8</c:v>
                </c:pt>
                <c:pt idx="29">
                  <c:v>37409.800000000003</c:v>
                </c:pt>
                <c:pt idx="30">
                  <c:v>72574.2</c:v>
                </c:pt>
                <c:pt idx="31">
                  <c:v>80031</c:v>
                </c:pt>
                <c:pt idx="32">
                  <c:v>75521</c:v>
                </c:pt>
                <c:pt idx="33">
                  <c:v>49595.199999999997</c:v>
                </c:pt>
                <c:pt idx="34">
                  <c:v>81570.600000000006</c:v>
                </c:pt>
                <c:pt idx="35">
                  <c:v>53006.2</c:v>
                </c:pt>
                <c:pt idx="36">
                  <c:v>64923.4</c:v>
                </c:pt>
                <c:pt idx="37">
                  <c:v>47777.599999999999</c:v>
                </c:pt>
                <c:pt idx="38">
                  <c:v>75664.600000000006</c:v>
                </c:pt>
                <c:pt idx="39">
                  <c:v>48380</c:v>
                </c:pt>
                <c:pt idx="40">
                  <c:v>65504</c:v>
                </c:pt>
                <c:pt idx="41">
                  <c:v>93323</c:v>
                </c:pt>
                <c:pt idx="42">
                  <c:v>45284.800000000003</c:v>
                </c:pt>
                <c:pt idx="43">
                  <c:v>62398.6</c:v>
                </c:pt>
                <c:pt idx="44">
                  <c:v>71816.800000000003</c:v>
                </c:pt>
                <c:pt idx="45">
                  <c:v>35558.6</c:v>
                </c:pt>
                <c:pt idx="46">
                  <c:v>63335.4</c:v>
                </c:pt>
                <c:pt idx="47">
                  <c:v>46769.2</c:v>
                </c:pt>
                <c:pt idx="48">
                  <c:v>38849.4</c:v>
                </c:pt>
                <c:pt idx="49">
                  <c:v>90544.2</c:v>
                </c:pt>
                <c:pt idx="50">
                  <c:v>41185.800000000003</c:v>
                </c:pt>
                <c:pt idx="51">
                  <c:v>57591.4</c:v>
                </c:pt>
                <c:pt idx="52">
                  <c:v>56814.2</c:v>
                </c:pt>
                <c:pt idx="53">
                  <c:v>54248.6</c:v>
                </c:pt>
                <c:pt idx="54">
                  <c:v>65642.8</c:v>
                </c:pt>
                <c:pt idx="55">
                  <c:v>39429.199999999997</c:v>
                </c:pt>
                <c:pt idx="56">
                  <c:v>51856.2</c:v>
                </c:pt>
                <c:pt idx="57">
                  <c:v>44045.599999999999</c:v>
                </c:pt>
                <c:pt idx="58">
                  <c:v>62940.800000000003</c:v>
                </c:pt>
                <c:pt idx="59">
                  <c:v>58215.8</c:v>
                </c:pt>
                <c:pt idx="60">
                  <c:v>60014.6</c:v>
                </c:pt>
                <c:pt idx="61">
                  <c:v>66969</c:v>
                </c:pt>
                <c:pt idx="62">
                  <c:v>64682</c:v>
                </c:pt>
                <c:pt idx="63">
                  <c:v>41343.599999999999</c:v>
                </c:pt>
                <c:pt idx="64">
                  <c:v>74945.399999999994</c:v>
                </c:pt>
                <c:pt idx="65">
                  <c:v>55365</c:v>
                </c:pt>
                <c:pt idx="66">
                  <c:v>56780.800000000003</c:v>
                </c:pt>
                <c:pt idx="67">
                  <c:v>49328.4</c:v>
                </c:pt>
                <c:pt idx="68">
                  <c:v>31058.6</c:v>
                </c:pt>
                <c:pt idx="69">
                  <c:v>43622.400000000001</c:v>
                </c:pt>
                <c:pt idx="70">
                  <c:v>49299.199999999997</c:v>
                </c:pt>
                <c:pt idx="71">
                  <c:v>38866.400000000001</c:v>
                </c:pt>
                <c:pt idx="72">
                  <c:v>55711.199999999997</c:v>
                </c:pt>
                <c:pt idx="73">
                  <c:v>45978.2</c:v>
                </c:pt>
                <c:pt idx="74">
                  <c:v>40620</c:v>
                </c:pt>
                <c:pt idx="75">
                  <c:v>68258.2</c:v>
                </c:pt>
                <c:pt idx="76">
                  <c:v>56497.4</c:v>
                </c:pt>
                <c:pt idx="77">
                  <c:v>73784.2</c:v>
                </c:pt>
                <c:pt idx="78">
                  <c:v>54719.199999999997</c:v>
                </c:pt>
                <c:pt idx="79">
                  <c:v>59058.2</c:v>
                </c:pt>
                <c:pt idx="80">
                  <c:v>52693.2</c:v>
                </c:pt>
                <c:pt idx="81">
                  <c:v>40925</c:v>
                </c:pt>
                <c:pt idx="82">
                  <c:v>55373.4</c:v>
                </c:pt>
                <c:pt idx="83">
                  <c:v>84094</c:v>
                </c:pt>
                <c:pt idx="84">
                  <c:v>71844.2</c:v>
                </c:pt>
                <c:pt idx="85">
                  <c:v>61859.8</c:v>
                </c:pt>
                <c:pt idx="86">
                  <c:v>67493.600000000006</c:v>
                </c:pt>
                <c:pt idx="87">
                  <c:v>56777.8</c:v>
                </c:pt>
                <c:pt idx="88">
                  <c:v>48847.8</c:v>
                </c:pt>
                <c:pt idx="89">
                  <c:v>52023.8</c:v>
                </c:pt>
                <c:pt idx="90">
                  <c:v>55163.199999999997</c:v>
                </c:pt>
                <c:pt idx="91">
                  <c:v>51609.599999999999</c:v>
                </c:pt>
                <c:pt idx="92">
                  <c:v>72436.800000000003</c:v>
                </c:pt>
                <c:pt idx="93">
                  <c:v>71576.800000000003</c:v>
                </c:pt>
                <c:pt idx="94">
                  <c:v>57945.4</c:v>
                </c:pt>
                <c:pt idx="95">
                  <c:v>60881.599999999999</c:v>
                </c:pt>
                <c:pt idx="96">
                  <c:v>49076.6</c:v>
                </c:pt>
                <c:pt idx="97">
                  <c:v>69578.2</c:v>
                </c:pt>
                <c:pt idx="98">
                  <c:v>64891</c:v>
                </c:pt>
                <c:pt idx="99">
                  <c:v>57929.2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1.3888802719906688</c:v>
                </c:pt>
                <c:pt idx="1">
                  <c:v>1.3480254115367443</c:v>
                </c:pt>
                <c:pt idx="2">
                  <c:v>1.7217907220460846</c:v>
                </c:pt>
                <c:pt idx="3">
                  <c:v>1.3699349496737312</c:v>
                </c:pt>
                <c:pt idx="4">
                  <c:v>2.5667900146222755</c:v>
                </c:pt>
                <c:pt idx="5">
                  <c:v>1.154873431133822</c:v>
                </c:pt>
                <c:pt idx="6">
                  <c:v>2.361726196206797</c:v>
                </c:pt>
                <c:pt idx="7">
                  <c:v>1.3236432581274713</c:v>
                </c:pt>
                <c:pt idx="8">
                  <c:v>1.2368143336225699</c:v>
                </c:pt>
                <c:pt idx="9">
                  <c:v>1.5938176536680277</c:v>
                </c:pt>
                <c:pt idx="10">
                  <c:v>1.995321274915687</c:v>
                </c:pt>
                <c:pt idx="11">
                  <c:v>1.65739516755475</c:v>
                </c:pt>
                <c:pt idx="12">
                  <c:v>1.8442363349396493</c:v>
                </c:pt>
                <c:pt idx="13">
                  <c:v>1.4598501260787726</c:v>
                </c:pt>
                <c:pt idx="14">
                  <c:v>1.4310607391788204</c:v>
                </c:pt>
                <c:pt idx="15">
                  <c:v>1.3628139120004474</c:v>
                </c:pt>
                <c:pt idx="16">
                  <c:v>1.5349477325712566</c:v>
                </c:pt>
                <c:pt idx="17">
                  <c:v>1.0570271693447892</c:v>
                </c:pt>
                <c:pt idx="18">
                  <c:v>1.7326022608229592</c:v>
                </c:pt>
                <c:pt idx="19">
                  <c:v>1.3948253550858249</c:v>
                </c:pt>
                <c:pt idx="20">
                  <c:v>1.1967305181992047</c:v>
                </c:pt>
                <c:pt idx="21">
                  <c:v>1.4565570311144713</c:v>
                </c:pt>
                <c:pt idx="22">
                  <c:v>1.2138471745895283</c:v>
                </c:pt>
                <c:pt idx="23">
                  <c:v>1.332323745269445</c:v>
                </c:pt>
                <c:pt idx="24">
                  <c:v>1.2858391355151468</c:v>
                </c:pt>
                <c:pt idx="25">
                  <c:v>1.3885793164802382</c:v>
                </c:pt>
                <c:pt idx="26">
                  <c:v>2.2868203788423287</c:v>
                </c:pt>
                <c:pt idx="27">
                  <c:v>1.5669919659368152</c:v>
                </c:pt>
                <c:pt idx="28">
                  <c:v>1.3553573540563668</c:v>
                </c:pt>
                <c:pt idx="29">
                  <c:v>2.1686028794593928</c:v>
                </c:pt>
                <c:pt idx="30">
                  <c:v>1.7339081932697846</c:v>
                </c:pt>
                <c:pt idx="31">
                  <c:v>1.5284827129487324</c:v>
                </c:pt>
                <c:pt idx="32">
                  <c:v>1.13295639623416</c:v>
                </c:pt>
                <c:pt idx="33">
                  <c:v>2.0083193534858212</c:v>
                </c:pt>
                <c:pt idx="34">
                  <c:v>1.1083527643538236</c:v>
                </c:pt>
                <c:pt idx="35">
                  <c:v>2.2649237259037625</c:v>
                </c:pt>
                <c:pt idx="36">
                  <c:v>1.3090965661071354</c:v>
                </c:pt>
                <c:pt idx="37">
                  <c:v>1.2634163289909917</c:v>
                </c:pt>
                <c:pt idx="38">
                  <c:v>1.2607348746970179</c:v>
                </c:pt>
                <c:pt idx="39">
                  <c:v>1.0658949979330301</c:v>
                </c:pt>
                <c:pt idx="40">
                  <c:v>1.9158677332681973</c:v>
                </c:pt>
                <c:pt idx="41">
                  <c:v>1.1605392025545684</c:v>
                </c:pt>
                <c:pt idx="42">
                  <c:v>1.882839274988517</c:v>
                </c:pt>
                <c:pt idx="43">
                  <c:v>1.6069751564938957</c:v>
                </c:pt>
                <c:pt idx="44">
                  <c:v>1.5018909224582548</c:v>
                </c:pt>
                <c:pt idx="45">
                  <c:v>2.636239896958823</c:v>
                </c:pt>
                <c:pt idx="46">
                  <c:v>1.0886644751592316</c:v>
                </c:pt>
                <c:pt idx="47">
                  <c:v>1.091765520898369</c:v>
                </c:pt>
                <c:pt idx="48">
                  <c:v>2.0835070811904428</c:v>
                </c:pt>
                <c:pt idx="49">
                  <c:v>1.2117507250602468</c:v>
                </c:pt>
                <c:pt idx="50">
                  <c:v>1.6516614949812798</c:v>
                </c:pt>
                <c:pt idx="51">
                  <c:v>1.1767555572533399</c:v>
                </c:pt>
                <c:pt idx="52">
                  <c:v>1.5529568312147317</c:v>
                </c:pt>
                <c:pt idx="53">
                  <c:v>2.1038699616211294</c:v>
                </c:pt>
                <c:pt idx="54">
                  <c:v>1.3212568629004247</c:v>
                </c:pt>
                <c:pt idx="55">
                  <c:v>1.7980329299098132</c:v>
                </c:pt>
                <c:pt idx="56">
                  <c:v>1.1313786972435311</c:v>
                </c:pt>
                <c:pt idx="57">
                  <c:v>2.3202090560691646</c:v>
                </c:pt>
                <c:pt idx="58">
                  <c:v>1.7675974884335757</c:v>
                </c:pt>
                <c:pt idx="59">
                  <c:v>1.5803098127999615</c:v>
                </c:pt>
                <c:pt idx="60">
                  <c:v>1.9153006101848551</c:v>
                </c:pt>
                <c:pt idx="61">
                  <c:v>1.5014558975048156</c:v>
                </c:pt>
                <c:pt idx="62">
                  <c:v>1.7548467889057233</c:v>
                </c:pt>
                <c:pt idx="63">
                  <c:v>1.5613783028086572</c:v>
                </c:pt>
                <c:pt idx="64">
                  <c:v>1.3631256888348051</c:v>
                </c:pt>
                <c:pt idx="65">
                  <c:v>1.7855865619073421</c:v>
                </c:pt>
                <c:pt idx="66">
                  <c:v>1.7316769048692515</c:v>
                </c:pt>
                <c:pt idx="67">
                  <c:v>2.5197857623600197</c:v>
                </c:pt>
                <c:pt idx="68">
                  <c:v>2.8646494046737461</c:v>
                </c:pt>
                <c:pt idx="69">
                  <c:v>1.592232431044601</c:v>
                </c:pt>
                <c:pt idx="70">
                  <c:v>1.5946911917434767</c:v>
                </c:pt>
                <c:pt idx="71">
                  <c:v>1.7354836053763663</c:v>
                </c:pt>
                <c:pt idx="72">
                  <c:v>1.4549318628929193</c:v>
                </c:pt>
                <c:pt idx="73">
                  <c:v>1.3735204944952173</c:v>
                </c:pt>
                <c:pt idx="74">
                  <c:v>1.4285573609059576</c:v>
                </c:pt>
                <c:pt idx="75">
                  <c:v>1.3098060013302431</c:v>
                </c:pt>
                <c:pt idx="76">
                  <c:v>1.360947583428618</c:v>
                </c:pt>
                <c:pt idx="77">
                  <c:v>1.7819397648819124</c:v>
                </c:pt>
                <c:pt idx="78">
                  <c:v>1.9590929691954562</c:v>
                </c:pt>
                <c:pt idx="79">
                  <c:v>1.9940330047309265</c:v>
                </c:pt>
                <c:pt idx="80">
                  <c:v>1.5424001578951365</c:v>
                </c:pt>
                <c:pt idx="81">
                  <c:v>1.6537324373854612</c:v>
                </c:pt>
                <c:pt idx="82">
                  <c:v>1.266835700896098</c:v>
                </c:pt>
                <c:pt idx="83">
                  <c:v>1.4391157514210289</c:v>
                </c:pt>
                <c:pt idx="84">
                  <c:v>1.1072988494547924</c:v>
                </c:pt>
                <c:pt idx="85">
                  <c:v>1.0653607027504131</c:v>
                </c:pt>
                <c:pt idx="86">
                  <c:v>1.3454460867400759</c:v>
                </c:pt>
                <c:pt idx="87">
                  <c:v>1.0663498761840013</c:v>
                </c:pt>
                <c:pt idx="88">
                  <c:v>1.3299882492149082</c:v>
                </c:pt>
                <c:pt idx="89">
                  <c:v>1.4791114835902028</c:v>
                </c:pt>
                <c:pt idx="90">
                  <c:v>1.2787691794529688</c:v>
                </c:pt>
                <c:pt idx="91">
                  <c:v>1.8720741877480158</c:v>
                </c:pt>
                <c:pt idx="92">
                  <c:v>1.0307191924546639</c:v>
                </c:pt>
                <c:pt idx="93">
                  <c:v>1.3461065596673782</c:v>
                </c:pt>
                <c:pt idx="94">
                  <c:v>2.0513276291129237</c:v>
                </c:pt>
                <c:pt idx="95">
                  <c:v>1.7877651047278653</c:v>
                </c:pt>
                <c:pt idx="96">
                  <c:v>1.3676375299022345</c:v>
                </c:pt>
                <c:pt idx="97">
                  <c:v>1.4725301890534679</c:v>
                </c:pt>
                <c:pt idx="98">
                  <c:v>1.1691605923779878</c:v>
                </c:pt>
                <c:pt idx="99">
                  <c:v>1.1398224038999332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71-4F42-9BAB-C1B93BA5F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268320"/>
        <c:axId val="549275696"/>
      </c:scatterChart>
      <c:valAx>
        <c:axId val="54726832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275696"/>
        <c:crosses val="autoZero"/>
        <c:crossBetween val="midCat"/>
      </c:valAx>
      <c:valAx>
        <c:axId val="549275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268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5">
                  <c:v>50020.2</c:v>
                </c:pt>
                <c:pt idx="6">
                  <c:v>49857.599999999999</c:v>
                </c:pt>
                <c:pt idx="7">
                  <c:v>43143.8</c:v>
                </c:pt>
                <c:pt idx="27">
                  <c:v>51480.800000000003</c:v>
                </c:pt>
                <c:pt idx="37">
                  <c:v>47777.599999999999</c:v>
                </c:pt>
                <c:pt idx="42">
                  <c:v>45284.800000000003</c:v>
                </c:pt>
                <c:pt idx="47">
                  <c:v>46769.2</c:v>
                </c:pt>
                <c:pt idx="51">
                  <c:v>57591.4</c:v>
                </c:pt>
                <c:pt idx="55">
                  <c:v>39429.199999999997</c:v>
                </c:pt>
                <c:pt idx="56">
                  <c:v>51856.2</c:v>
                </c:pt>
                <c:pt idx="59">
                  <c:v>58215.8</c:v>
                </c:pt>
                <c:pt idx="63">
                  <c:v>41343.599999999999</c:v>
                </c:pt>
                <c:pt idx="74">
                  <c:v>40620</c:v>
                </c:pt>
                <c:pt idx="80">
                  <c:v>52693.2</c:v>
                </c:pt>
                <c:pt idx="81">
                  <c:v>40925</c:v>
                </c:pt>
                <c:pt idx="87">
                  <c:v>56777.8</c:v>
                </c:pt>
                <c:pt idx="90">
                  <c:v>55163.199999999997</c:v>
                </c:pt>
              </c:numCache>
            </c:numRef>
          </c:xVal>
          <c:yVal>
            <c:numRef>
              <c:f>State054!$AA$7:$AA$101</c:f>
              <c:numCache>
                <c:formatCode>General</c:formatCode>
                <c:ptCount val="95"/>
                <c:pt idx="0">
                  <c:v>1.154873431133822</c:v>
                </c:pt>
                <c:pt idx="1">
                  <c:v>2.361726196206797</c:v>
                </c:pt>
                <c:pt idx="2">
                  <c:v>1.3236432581274713</c:v>
                </c:pt>
                <c:pt idx="22">
                  <c:v>1.5669919659368152</c:v>
                </c:pt>
                <c:pt idx="32">
                  <c:v>1.2634163289909917</c:v>
                </c:pt>
                <c:pt idx="37">
                  <c:v>1.882839274988517</c:v>
                </c:pt>
                <c:pt idx="42">
                  <c:v>1.091765520898369</c:v>
                </c:pt>
                <c:pt idx="46">
                  <c:v>1.1767555572533399</c:v>
                </c:pt>
                <c:pt idx="50">
                  <c:v>1.7980329299098132</c:v>
                </c:pt>
                <c:pt idx="51">
                  <c:v>1.1313786972435311</c:v>
                </c:pt>
                <c:pt idx="54">
                  <c:v>1.5803098127999615</c:v>
                </c:pt>
                <c:pt idx="58">
                  <c:v>1.5613783028086572</c:v>
                </c:pt>
                <c:pt idx="69">
                  <c:v>1.4285573609059576</c:v>
                </c:pt>
                <c:pt idx="75">
                  <c:v>1.5424001578951365</c:v>
                </c:pt>
                <c:pt idx="76">
                  <c:v>1.6537324373854612</c:v>
                </c:pt>
                <c:pt idx="82">
                  <c:v>1.0663498761840013</c:v>
                </c:pt>
                <c:pt idx="85">
                  <c:v>1.2787691794529688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F4-4197-A1C3-3B58E2B61C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64472.800000000003</c:v>
                </c:pt>
                <c:pt idx="1">
                  <c:v>68535.8</c:v>
                </c:pt>
                <c:pt idx="2">
                  <c:v>60306.400000000001</c:v>
                </c:pt>
                <c:pt idx="10">
                  <c:v>54202.8</c:v>
                </c:pt>
                <c:pt idx="14">
                  <c:v>47804.4</c:v>
                </c:pt>
                <c:pt idx="16">
                  <c:v>66485</c:v>
                </c:pt>
                <c:pt idx="17">
                  <c:v>61149.8</c:v>
                </c:pt>
                <c:pt idx="21">
                  <c:v>77243.8</c:v>
                </c:pt>
                <c:pt idx="22">
                  <c:v>64206.6</c:v>
                </c:pt>
                <c:pt idx="25">
                  <c:v>82730.600000000006</c:v>
                </c:pt>
                <c:pt idx="28">
                  <c:v>57494.8</c:v>
                </c:pt>
                <c:pt idx="30">
                  <c:v>72574.2</c:v>
                </c:pt>
                <c:pt idx="32">
                  <c:v>75521</c:v>
                </c:pt>
                <c:pt idx="34">
                  <c:v>81570.600000000006</c:v>
                </c:pt>
                <c:pt idx="38">
                  <c:v>75664.600000000006</c:v>
                </c:pt>
                <c:pt idx="43">
                  <c:v>62398.6</c:v>
                </c:pt>
                <c:pt idx="54">
                  <c:v>65642.8</c:v>
                </c:pt>
                <c:pt idx="61">
                  <c:v>66969</c:v>
                </c:pt>
                <c:pt idx="62">
                  <c:v>64682</c:v>
                </c:pt>
                <c:pt idx="66">
                  <c:v>56780.800000000003</c:v>
                </c:pt>
                <c:pt idx="71">
                  <c:v>38866.400000000001</c:v>
                </c:pt>
                <c:pt idx="72">
                  <c:v>55711.199999999997</c:v>
                </c:pt>
                <c:pt idx="73">
                  <c:v>45978.2</c:v>
                </c:pt>
                <c:pt idx="78">
                  <c:v>54719.199999999997</c:v>
                </c:pt>
                <c:pt idx="82">
                  <c:v>55373.4</c:v>
                </c:pt>
                <c:pt idx="83">
                  <c:v>84094</c:v>
                </c:pt>
                <c:pt idx="86">
                  <c:v>67493.600000000006</c:v>
                </c:pt>
                <c:pt idx="89">
                  <c:v>52023.8</c:v>
                </c:pt>
                <c:pt idx="93">
                  <c:v>71576.800000000003</c:v>
                </c:pt>
                <c:pt idx="96">
                  <c:v>49076.6</c:v>
                </c:pt>
                <c:pt idx="97">
                  <c:v>69578.2</c:v>
                </c:pt>
                <c:pt idx="98">
                  <c:v>64891</c:v>
                </c:pt>
                <c:pt idx="99">
                  <c:v>57929.2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1.3888802719906688</c:v>
                </c:pt>
                <c:pt idx="1">
                  <c:v>1.3480254115367443</c:v>
                </c:pt>
                <c:pt idx="2">
                  <c:v>1.7217907220460846</c:v>
                </c:pt>
                <c:pt idx="10">
                  <c:v>1.995321274915687</c:v>
                </c:pt>
                <c:pt idx="14">
                  <c:v>1.4310607391788204</c:v>
                </c:pt>
                <c:pt idx="16">
                  <c:v>1.5349477325712566</c:v>
                </c:pt>
                <c:pt idx="17">
                  <c:v>1.0570271693447892</c:v>
                </c:pt>
                <c:pt idx="21">
                  <c:v>1.4565570311144713</c:v>
                </c:pt>
                <c:pt idx="22">
                  <c:v>1.2138471745895283</c:v>
                </c:pt>
                <c:pt idx="25">
                  <c:v>1.3885793164802382</c:v>
                </c:pt>
                <c:pt idx="28">
                  <c:v>1.3553573540563668</c:v>
                </c:pt>
                <c:pt idx="30">
                  <c:v>1.7339081932697846</c:v>
                </c:pt>
                <c:pt idx="32">
                  <c:v>1.13295639623416</c:v>
                </c:pt>
                <c:pt idx="34">
                  <c:v>1.1083527643538236</c:v>
                </c:pt>
                <c:pt idx="38">
                  <c:v>1.2607348746970179</c:v>
                </c:pt>
                <c:pt idx="43">
                  <c:v>1.6069751564938957</c:v>
                </c:pt>
                <c:pt idx="54">
                  <c:v>1.3212568629004247</c:v>
                </c:pt>
                <c:pt idx="61">
                  <c:v>1.5014558975048156</c:v>
                </c:pt>
                <c:pt idx="62">
                  <c:v>1.7548467889057233</c:v>
                </c:pt>
                <c:pt idx="66">
                  <c:v>1.7316769048692515</c:v>
                </c:pt>
                <c:pt idx="71">
                  <c:v>1.7354836053763663</c:v>
                </c:pt>
                <c:pt idx="72">
                  <c:v>1.4549318628929193</c:v>
                </c:pt>
                <c:pt idx="73">
                  <c:v>1.3735204944952173</c:v>
                </c:pt>
                <c:pt idx="78">
                  <c:v>1.9590929691954562</c:v>
                </c:pt>
                <c:pt idx="82">
                  <c:v>1.266835700896098</c:v>
                </c:pt>
                <c:pt idx="83">
                  <c:v>1.4391157514210289</c:v>
                </c:pt>
                <c:pt idx="86">
                  <c:v>1.3454460867400759</c:v>
                </c:pt>
                <c:pt idx="89">
                  <c:v>1.4791114835902028</c:v>
                </c:pt>
                <c:pt idx="93">
                  <c:v>1.3461065596673782</c:v>
                </c:pt>
                <c:pt idx="96">
                  <c:v>1.3676375299022345</c:v>
                </c:pt>
                <c:pt idx="97">
                  <c:v>1.4725301890534679</c:v>
                </c:pt>
                <c:pt idx="98">
                  <c:v>1.1691605923779878</c:v>
                </c:pt>
                <c:pt idx="99">
                  <c:v>1.1398224038999332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F4-4197-A1C3-3B58E2B61C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3">
                  <c:v>78646.8</c:v>
                </c:pt>
                <c:pt idx="4">
                  <c:v>37887.4</c:v>
                </c:pt>
                <c:pt idx="8">
                  <c:v>42641</c:v>
                </c:pt>
                <c:pt idx="9">
                  <c:v>51087.4</c:v>
                </c:pt>
                <c:pt idx="11">
                  <c:v>73379</c:v>
                </c:pt>
                <c:pt idx="13">
                  <c:v>50682.6</c:v>
                </c:pt>
                <c:pt idx="15">
                  <c:v>39350.199999999997</c:v>
                </c:pt>
                <c:pt idx="18">
                  <c:v>65675.199999999997</c:v>
                </c:pt>
                <c:pt idx="19">
                  <c:v>77122.2</c:v>
                </c:pt>
                <c:pt idx="20">
                  <c:v>65882</c:v>
                </c:pt>
                <c:pt idx="23">
                  <c:v>66165.600000000006</c:v>
                </c:pt>
                <c:pt idx="24">
                  <c:v>41421.199999999997</c:v>
                </c:pt>
                <c:pt idx="26">
                  <c:v>52591.8</c:v>
                </c:pt>
                <c:pt idx="29">
                  <c:v>37409.800000000003</c:v>
                </c:pt>
                <c:pt idx="33">
                  <c:v>49595.199999999997</c:v>
                </c:pt>
                <c:pt idx="35">
                  <c:v>53006.2</c:v>
                </c:pt>
                <c:pt idx="39">
                  <c:v>48380</c:v>
                </c:pt>
                <c:pt idx="45">
                  <c:v>35558.6</c:v>
                </c:pt>
                <c:pt idx="46">
                  <c:v>63335.4</c:v>
                </c:pt>
                <c:pt idx="48">
                  <c:v>38849.4</c:v>
                </c:pt>
                <c:pt idx="50">
                  <c:v>41185.800000000003</c:v>
                </c:pt>
                <c:pt idx="57">
                  <c:v>44045.599999999999</c:v>
                </c:pt>
                <c:pt idx="58">
                  <c:v>62940.800000000003</c:v>
                </c:pt>
                <c:pt idx="60">
                  <c:v>60014.6</c:v>
                </c:pt>
                <c:pt idx="65">
                  <c:v>55365</c:v>
                </c:pt>
                <c:pt idx="67">
                  <c:v>49328.4</c:v>
                </c:pt>
                <c:pt idx="68">
                  <c:v>31058.6</c:v>
                </c:pt>
                <c:pt idx="69">
                  <c:v>43622.400000000001</c:v>
                </c:pt>
                <c:pt idx="70">
                  <c:v>49299.199999999997</c:v>
                </c:pt>
                <c:pt idx="76">
                  <c:v>56497.4</c:v>
                </c:pt>
                <c:pt idx="84">
                  <c:v>71844.2</c:v>
                </c:pt>
                <c:pt idx="88">
                  <c:v>48847.8</c:v>
                </c:pt>
                <c:pt idx="91">
                  <c:v>51609.599999999999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3">
                  <c:v>1.3699349496737312</c:v>
                </c:pt>
                <c:pt idx="4">
                  <c:v>2.5667900146222755</c:v>
                </c:pt>
                <c:pt idx="8">
                  <c:v>1.2368143336225699</c:v>
                </c:pt>
                <c:pt idx="9">
                  <c:v>1.5938176536680277</c:v>
                </c:pt>
                <c:pt idx="11">
                  <c:v>1.65739516755475</c:v>
                </c:pt>
                <c:pt idx="13">
                  <c:v>1.4598501260787726</c:v>
                </c:pt>
                <c:pt idx="15">
                  <c:v>1.3628139120004474</c:v>
                </c:pt>
                <c:pt idx="18">
                  <c:v>1.7326022608229592</c:v>
                </c:pt>
                <c:pt idx="19">
                  <c:v>1.3948253550858249</c:v>
                </c:pt>
                <c:pt idx="20">
                  <c:v>1.1967305181992047</c:v>
                </c:pt>
                <c:pt idx="23">
                  <c:v>1.332323745269445</c:v>
                </c:pt>
                <c:pt idx="24">
                  <c:v>1.2858391355151468</c:v>
                </c:pt>
                <c:pt idx="26">
                  <c:v>2.2868203788423287</c:v>
                </c:pt>
                <c:pt idx="29">
                  <c:v>2.1686028794593928</c:v>
                </c:pt>
                <c:pt idx="33">
                  <c:v>2.0083193534858212</c:v>
                </c:pt>
                <c:pt idx="35">
                  <c:v>2.2649237259037625</c:v>
                </c:pt>
                <c:pt idx="39">
                  <c:v>1.0658949979330301</c:v>
                </c:pt>
                <c:pt idx="45">
                  <c:v>2.636239896958823</c:v>
                </c:pt>
                <c:pt idx="46">
                  <c:v>1.0886644751592316</c:v>
                </c:pt>
                <c:pt idx="48">
                  <c:v>2.0835070811904428</c:v>
                </c:pt>
                <c:pt idx="50">
                  <c:v>1.6516614949812798</c:v>
                </c:pt>
                <c:pt idx="57">
                  <c:v>2.3202090560691646</c:v>
                </c:pt>
                <c:pt idx="58">
                  <c:v>1.7675974884335757</c:v>
                </c:pt>
                <c:pt idx="60">
                  <c:v>1.9153006101848551</c:v>
                </c:pt>
                <c:pt idx="65">
                  <c:v>1.7855865619073421</c:v>
                </c:pt>
                <c:pt idx="67">
                  <c:v>2.5197857623600197</c:v>
                </c:pt>
                <c:pt idx="68">
                  <c:v>2.8646494046737461</c:v>
                </c:pt>
                <c:pt idx="69">
                  <c:v>1.592232431044601</c:v>
                </c:pt>
                <c:pt idx="70">
                  <c:v>1.5946911917434767</c:v>
                </c:pt>
                <c:pt idx="76">
                  <c:v>1.360947583428618</c:v>
                </c:pt>
                <c:pt idx="84">
                  <c:v>1.1072988494547924</c:v>
                </c:pt>
                <c:pt idx="88">
                  <c:v>1.3299882492149082</c:v>
                </c:pt>
                <c:pt idx="91">
                  <c:v>1.8720741877480158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F4-4197-A1C3-3B58E2B61C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12">
                  <c:v>57149.4</c:v>
                </c:pt>
                <c:pt idx="31">
                  <c:v>80031</c:v>
                </c:pt>
                <c:pt idx="36">
                  <c:v>64923.4</c:v>
                </c:pt>
                <c:pt idx="40">
                  <c:v>65504</c:v>
                </c:pt>
                <c:pt idx="41">
                  <c:v>93323</c:v>
                </c:pt>
                <c:pt idx="44">
                  <c:v>71816.800000000003</c:v>
                </c:pt>
                <c:pt idx="49">
                  <c:v>90544.2</c:v>
                </c:pt>
                <c:pt idx="52">
                  <c:v>56814.2</c:v>
                </c:pt>
                <c:pt idx="53">
                  <c:v>54248.6</c:v>
                </c:pt>
                <c:pt idx="64">
                  <c:v>74945.399999999994</c:v>
                </c:pt>
                <c:pt idx="75">
                  <c:v>68258.2</c:v>
                </c:pt>
                <c:pt idx="77">
                  <c:v>73784.2</c:v>
                </c:pt>
                <c:pt idx="79">
                  <c:v>59058.2</c:v>
                </c:pt>
                <c:pt idx="85">
                  <c:v>61859.8</c:v>
                </c:pt>
                <c:pt idx="92">
                  <c:v>72436.800000000003</c:v>
                </c:pt>
                <c:pt idx="94">
                  <c:v>57945.4</c:v>
                </c:pt>
                <c:pt idx="95">
                  <c:v>60881.599999999999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12">
                  <c:v>1.8442363349396493</c:v>
                </c:pt>
                <c:pt idx="31">
                  <c:v>1.5284827129487324</c:v>
                </c:pt>
                <c:pt idx="36">
                  <c:v>1.3090965661071354</c:v>
                </c:pt>
                <c:pt idx="40">
                  <c:v>1.9158677332681973</c:v>
                </c:pt>
                <c:pt idx="41">
                  <c:v>1.1605392025545684</c:v>
                </c:pt>
                <c:pt idx="44">
                  <c:v>1.5018909224582548</c:v>
                </c:pt>
                <c:pt idx="49">
                  <c:v>1.2117507250602468</c:v>
                </c:pt>
                <c:pt idx="52">
                  <c:v>1.5529568312147317</c:v>
                </c:pt>
                <c:pt idx="53">
                  <c:v>2.1038699616211294</c:v>
                </c:pt>
                <c:pt idx="64">
                  <c:v>1.3631256888348051</c:v>
                </c:pt>
                <c:pt idx="75">
                  <c:v>1.3098060013302431</c:v>
                </c:pt>
                <c:pt idx="77">
                  <c:v>1.7819397648819124</c:v>
                </c:pt>
                <c:pt idx="79">
                  <c:v>1.9940330047309265</c:v>
                </c:pt>
                <c:pt idx="85">
                  <c:v>1.0653607027504131</c:v>
                </c:pt>
                <c:pt idx="92">
                  <c:v>1.0307191924546639</c:v>
                </c:pt>
                <c:pt idx="94">
                  <c:v>2.0513276291129237</c:v>
                </c:pt>
                <c:pt idx="95">
                  <c:v>1.7877651047278653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F4-4197-A1C3-3B58E2B61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356720"/>
        <c:axId val="549282768"/>
      </c:scatterChart>
      <c:valAx>
        <c:axId val="54735672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282768"/>
        <c:crosses val="autoZero"/>
        <c:crossBetween val="midCat"/>
      </c:valAx>
      <c:valAx>
        <c:axId val="549282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356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64472.800000000003</c:v>
                </c:pt>
                <c:pt idx="1">
                  <c:v>68535.8</c:v>
                </c:pt>
                <c:pt idx="3">
                  <c:v>78646.8</c:v>
                </c:pt>
                <c:pt idx="5">
                  <c:v>50020.2</c:v>
                </c:pt>
                <c:pt idx="8">
                  <c:v>42641</c:v>
                </c:pt>
                <c:pt idx="13">
                  <c:v>50682.6</c:v>
                </c:pt>
                <c:pt idx="15">
                  <c:v>39350.199999999997</c:v>
                </c:pt>
                <c:pt idx="17">
                  <c:v>61149.8</c:v>
                </c:pt>
                <c:pt idx="19">
                  <c:v>77122.2</c:v>
                </c:pt>
                <c:pt idx="20">
                  <c:v>65882</c:v>
                </c:pt>
                <c:pt idx="21">
                  <c:v>77243.8</c:v>
                </c:pt>
                <c:pt idx="22">
                  <c:v>64206.6</c:v>
                </c:pt>
                <c:pt idx="23">
                  <c:v>66165.600000000006</c:v>
                </c:pt>
                <c:pt idx="24">
                  <c:v>41421.199999999997</c:v>
                </c:pt>
                <c:pt idx="25">
                  <c:v>82730.600000000006</c:v>
                </c:pt>
                <c:pt idx="28">
                  <c:v>57494.8</c:v>
                </c:pt>
                <c:pt idx="32">
                  <c:v>75521</c:v>
                </c:pt>
                <c:pt idx="34">
                  <c:v>81570.600000000006</c:v>
                </c:pt>
                <c:pt idx="36">
                  <c:v>64923.4</c:v>
                </c:pt>
                <c:pt idx="37">
                  <c:v>47777.599999999999</c:v>
                </c:pt>
                <c:pt idx="38">
                  <c:v>75664.600000000006</c:v>
                </c:pt>
                <c:pt idx="39">
                  <c:v>48380</c:v>
                </c:pt>
                <c:pt idx="41">
                  <c:v>93323</c:v>
                </c:pt>
                <c:pt idx="46">
                  <c:v>63335.4</c:v>
                </c:pt>
                <c:pt idx="47">
                  <c:v>46769.2</c:v>
                </c:pt>
                <c:pt idx="49">
                  <c:v>90544.2</c:v>
                </c:pt>
                <c:pt idx="51">
                  <c:v>57591.4</c:v>
                </c:pt>
                <c:pt idx="54">
                  <c:v>65642.8</c:v>
                </c:pt>
                <c:pt idx="56">
                  <c:v>51856.2</c:v>
                </c:pt>
                <c:pt idx="64">
                  <c:v>74945.399999999994</c:v>
                </c:pt>
                <c:pt idx="72">
                  <c:v>55711.199999999997</c:v>
                </c:pt>
                <c:pt idx="73">
                  <c:v>45978.2</c:v>
                </c:pt>
                <c:pt idx="74">
                  <c:v>40620</c:v>
                </c:pt>
                <c:pt idx="75">
                  <c:v>68258.2</c:v>
                </c:pt>
                <c:pt idx="76">
                  <c:v>56497.4</c:v>
                </c:pt>
                <c:pt idx="80">
                  <c:v>52693.2</c:v>
                </c:pt>
                <c:pt idx="82">
                  <c:v>55373.4</c:v>
                </c:pt>
                <c:pt idx="83">
                  <c:v>84094</c:v>
                </c:pt>
                <c:pt idx="84">
                  <c:v>71844.2</c:v>
                </c:pt>
                <c:pt idx="85">
                  <c:v>61859.8</c:v>
                </c:pt>
                <c:pt idx="87">
                  <c:v>56777.8</c:v>
                </c:pt>
                <c:pt idx="88">
                  <c:v>48847.8</c:v>
                </c:pt>
                <c:pt idx="90">
                  <c:v>55163.199999999997</c:v>
                </c:pt>
                <c:pt idx="92">
                  <c:v>72436.800000000003</c:v>
                </c:pt>
                <c:pt idx="96">
                  <c:v>49076.6</c:v>
                </c:pt>
                <c:pt idx="98">
                  <c:v>64891</c:v>
                </c:pt>
                <c:pt idx="99">
                  <c:v>57929.2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1.3888802719906688</c:v>
                </c:pt>
                <c:pt idx="1">
                  <c:v>1.3480254115367443</c:v>
                </c:pt>
                <c:pt idx="3">
                  <c:v>1.3699349496737312</c:v>
                </c:pt>
                <c:pt idx="5">
                  <c:v>1.154873431133822</c:v>
                </c:pt>
                <c:pt idx="8">
                  <c:v>1.2368143336225699</c:v>
                </c:pt>
                <c:pt idx="13">
                  <c:v>1.4598501260787726</c:v>
                </c:pt>
                <c:pt idx="15">
                  <c:v>1.3628139120004474</c:v>
                </c:pt>
                <c:pt idx="17">
                  <c:v>1.0570271693447892</c:v>
                </c:pt>
                <c:pt idx="19">
                  <c:v>1.3948253550858249</c:v>
                </c:pt>
                <c:pt idx="20">
                  <c:v>1.1967305181992047</c:v>
                </c:pt>
                <c:pt idx="21">
                  <c:v>1.4565570311144713</c:v>
                </c:pt>
                <c:pt idx="22">
                  <c:v>1.2138471745895283</c:v>
                </c:pt>
                <c:pt idx="23">
                  <c:v>1.332323745269445</c:v>
                </c:pt>
                <c:pt idx="24">
                  <c:v>1.2858391355151468</c:v>
                </c:pt>
                <c:pt idx="25">
                  <c:v>1.3885793164802382</c:v>
                </c:pt>
                <c:pt idx="28">
                  <c:v>1.3553573540563668</c:v>
                </c:pt>
                <c:pt idx="32">
                  <c:v>1.13295639623416</c:v>
                </c:pt>
                <c:pt idx="34">
                  <c:v>1.1083527643538236</c:v>
                </c:pt>
                <c:pt idx="36">
                  <c:v>1.3090965661071354</c:v>
                </c:pt>
                <c:pt idx="37">
                  <c:v>1.2634163289909917</c:v>
                </c:pt>
                <c:pt idx="38">
                  <c:v>1.2607348746970179</c:v>
                </c:pt>
                <c:pt idx="39">
                  <c:v>1.0658949979330301</c:v>
                </c:pt>
                <c:pt idx="41">
                  <c:v>1.1605392025545684</c:v>
                </c:pt>
                <c:pt idx="46">
                  <c:v>1.0886644751592316</c:v>
                </c:pt>
                <c:pt idx="47">
                  <c:v>1.091765520898369</c:v>
                </c:pt>
                <c:pt idx="49">
                  <c:v>1.2117507250602468</c:v>
                </c:pt>
                <c:pt idx="51">
                  <c:v>1.1767555572533399</c:v>
                </c:pt>
                <c:pt idx="54">
                  <c:v>1.3212568629004247</c:v>
                </c:pt>
                <c:pt idx="56">
                  <c:v>1.1313786972435311</c:v>
                </c:pt>
                <c:pt idx="64">
                  <c:v>1.3631256888348051</c:v>
                </c:pt>
                <c:pt idx="72">
                  <c:v>1.4549318628929193</c:v>
                </c:pt>
                <c:pt idx="73">
                  <c:v>1.3735204944952173</c:v>
                </c:pt>
                <c:pt idx="74">
                  <c:v>1.4285573609059576</c:v>
                </c:pt>
                <c:pt idx="75">
                  <c:v>1.3098060013302431</c:v>
                </c:pt>
                <c:pt idx="76">
                  <c:v>1.360947583428618</c:v>
                </c:pt>
                <c:pt idx="80">
                  <c:v>1.5424001578951365</c:v>
                </c:pt>
                <c:pt idx="82">
                  <c:v>1.266835700896098</c:v>
                </c:pt>
                <c:pt idx="83">
                  <c:v>1.4391157514210289</c:v>
                </c:pt>
                <c:pt idx="84">
                  <c:v>1.1072988494547924</c:v>
                </c:pt>
                <c:pt idx="85">
                  <c:v>1.0653607027504131</c:v>
                </c:pt>
                <c:pt idx="87">
                  <c:v>1.0663498761840013</c:v>
                </c:pt>
                <c:pt idx="88">
                  <c:v>1.3299882492149082</c:v>
                </c:pt>
                <c:pt idx="90">
                  <c:v>1.2787691794529688</c:v>
                </c:pt>
                <c:pt idx="92">
                  <c:v>1.0307191924546639</c:v>
                </c:pt>
                <c:pt idx="96">
                  <c:v>1.3676375299022345</c:v>
                </c:pt>
                <c:pt idx="98">
                  <c:v>1.1691605923779878</c:v>
                </c:pt>
                <c:pt idx="99">
                  <c:v>1.1398224038999332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F3-47C1-A16C-C5EF74766D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2">
                  <c:v>60306.400000000001</c:v>
                </c:pt>
                <c:pt idx="4">
                  <c:v>37887.4</c:v>
                </c:pt>
                <c:pt idx="6">
                  <c:v>49857.599999999999</c:v>
                </c:pt>
                <c:pt idx="7">
                  <c:v>43143.8</c:v>
                </c:pt>
                <c:pt idx="9">
                  <c:v>51087.4</c:v>
                </c:pt>
                <c:pt idx="10">
                  <c:v>54202.8</c:v>
                </c:pt>
                <c:pt idx="11">
                  <c:v>73379</c:v>
                </c:pt>
                <c:pt idx="12">
                  <c:v>57149.4</c:v>
                </c:pt>
                <c:pt idx="14">
                  <c:v>47804.4</c:v>
                </c:pt>
                <c:pt idx="16">
                  <c:v>66485</c:v>
                </c:pt>
                <c:pt idx="18">
                  <c:v>65675.199999999997</c:v>
                </c:pt>
                <c:pt idx="26">
                  <c:v>52591.8</c:v>
                </c:pt>
                <c:pt idx="27">
                  <c:v>51480.800000000003</c:v>
                </c:pt>
                <c:pt idx="29">
                  <c:v>37409.800000000003</c:v>
                </c:pt>
                <c:pt idx="30">
                  <c:v>72574.2</c:v>
                </c:pt>
                <c:pt idx="31">
                  <c:v>80031</c:v>
                </c:pt>
                <c:pt idx="33">
                  <c:v>49595.199999999997</c:v>
                </c:pt>
                <c:pt idx="35">
                  <c:v>53006.2</c:v>
                </c:pt>
                <c:pt idx="40">
                  <c:v>65504</c:v>
                </c:pt>
                <c:pt idx="42">
                  <c:v>45284.800000000003</c:v>
                </c:pt>
                <c:pt idx="43">
                  <c:v>62398.6</c:v>
                </c:pt>
                <c:pt idx="44">
                  <c:v>71816.800000000003</c:v>
                </c:pt>
                <c:pt idx="45">
                  <c:v>35558.6</c:v>
                </c:pt>
                <c:pt idx="48">
                  <c:v>38849.4</c:v>
                </c:pt>
                <c:pt idx="50">
                  <c:v>41185.800000000003</c:v>
                </c:pt>
                <c:pt idx="52">
                  <c:v>56814.2</c:v>
                </c:pt>
                <c:pt idx="53">
                  <c:v>54248.6</c:v>
                </c:pt>
                <c:pt idx="55">
                  <c:v>39429.199999999997</c:v>
                </c:pt>
                <c:pt idx="57">
                  <c:v>44045.599999999999</c:v>
                </c:pt>
                <c:pt idx="58">
                  <c:v>62940.800000000003</c:v>
                </c:pt>
                <c:pt idx="59">
                  <c:v>58215.8</c:v>
                </c:pt>
                <c:pt idx="60">
                  <c:v>60014.6</c:v>
                </c:pt>
                <c:pt idx="61">
                  <c:v>66969</c:v>
                </c:pt>
                <c:pt idx="62">
                  <c:v>64682</c:v>
                </c:pt>
                <c:pt idx="63">
                  <c:v>41343.599999999999</c:v>
                </c:pt>
                <c:pt idx="65">
                  <c:v>55365</c:v>
                </c:pt>
                <c:pt idx="66">
                  <c:v>56780.800000000003</c:v>
                </c:pt>
                <c:pt idx="67">
                  <c:v>49328.4</c:v>
                </c:pt>
                <c:pt idx="68">
                  <c:v>31058.6</c:v>
                </c:pt>
                <c:pt idx="69">
                  <c:v>43622.400000000001</c:v>
                </c:pt>
                <c:pt idx="70">
                  <c:v>49299.199999999997</c:v>
                </c:pt>
                <c:pt idx="71">
                  <c:v>38866.400000000001</c:v>
                </c:pt>
                <c:pt idx="77">
                  <c:v>73784.2</c:v>
                </c:pt>
                <c:pt idx="78">
                  <c:v>54719.199999999997</c:v>
                </c:pt>
                <c:pt idx="79">
                  <c:v>59058.2</c:v>
                </c:pt>
                <c:pt idx="81">
                  <c:v>40925</c:v>
                </c:pt>
                <c:pt idx="86">
                  <c:v>67493.600000000006</c:v>
                </c:pt>
                <c:pt idx="89">
                  <c:v>52023.8</c:v>
                </c:pt>
                <c:pt idx="91">
                  <c:v>51609.599999999999</c:v>
                </c:pt>
                <c:pt idx="93">
                  <c:v>71576.800000000003</c:v>
                </c:pt>
                <c:pt idx="94">
                  <c:v>57945.4</c:v>
                </c:pt>
                <c:pt idx="95">
                  <c:v>60881.599999999999</c:v>
                </c:pt>
                <c:pt idx="97">
                  <c:v>69578.2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2">
                  <c:v>1.7217907220460846</c:v>
                </c:pt>
                <c:pt idx="4">
                  <c:v>2.5667900146222755</c:v>
                </c:pt>
                <c:pt idx="6">
                  <c:v>2.361726196206797</c:v>
                </c:pt>
                <c:pt idx="7">
                  <c:v>1.3236432581274713</c:v>
                </c:pt>
                <c:pt idx="9">
                  <c:v>1.5938176536680277</c:v>
                </c:pt>
                <c:pt idx="10">
                  <c:v>1.995321274915687</c:v>
                </c:pt>
                <c:pt idx="11">
                  <c:v>1.65739516755475</c:v>
                </c:pt>
                <c:pt idx="12">
                  <c:v>1.8442363349396493</c:v>
                </c:pt>
                <c:pt idx="14">
                  <c:v>1.4310607391788204</c:v>
                </c:pt>
                <c:pt idx="16">
                  <c:v>1.5349477325712566</c:v>
                </c:pt>
                <c:pt idx="18">
                  <c:v>1.7326022608229592</c:v>
                </c:pt>
                <c:pt idx="26">
                  <c:v>2.2868203788423287</c:v>
                </c:pt>
                <c:pt idx="27">
                  <c:v>1.5669919659368152</c:v>
                </c:pt>
                <c:pt idx="29">
                  <c:v>2.1686028794593928</c:v>
                </c:pt>
                <c:pt idx="30">
                  <c:v>1.7339081932697846</c:v>
                </c:pt>
                <c:pt idx="31">
                  <c:v>1.5284827129487324</c:v>
                </c:pt>
                <c:pt idx="33">
                  <c:v>2.0083193534858212</c:v>
                </c:pt>
                <c:pt idx="35">
                  <c:v>2.2649237259037625</c:v>
                </c:pt>
                <c:pt idx="40">
                  <c:v>1.9158677332681973</c:v>
                </c:pt>
                <c:pt idx="42">
                  <c:v>1.882839274988517</c:v>
                </c:pt>
                <c:pt idx="43">
                  <c:v>1.6069751564938957</c:v>
                </c:pt>
                <c:pt idx="44">
                  <c:v>1.5018909224582548</c:v>
                </c:pt>
                <c:pt idx="45">
                  <c:v>2.636239896958823</c:v>
                </c:pt>
                <c:pt idx="48">
                  <c:v>2.0835070811904428</c:v>
                </c:pt>
                <c:pt idx="50">
                  <c:v>1.6516614949812798</c:v>
                </c:pt>
                <c:pt idx="52">
                  <c:v>1.5529568312147317</c:v>
                </c:pt>
                <c:pt idx="53">
                  <c:v>2.1038699616211294</c:v>
                </c:pt>
                <c:pt idx="55">
                  <c:v>1.7980329299098132</c:v>
                </c:pt>
                <c:pt idx="57">
                  <c:v>2.3202090560691646</c:v>
                </c:pt>
                <c:pt idx="58">
                  <c:v>1.7675974884335757</c:v>
                </c:pt>
                <c:pt idx="59">
                  <c:v>1.5803098127999615</c:v>
                </c:pt>
                <c:pt idx="60">
                  <c:v>1.9153006101848551</c:v>
                </c:pt>
                <c:pt idx="61">
                  <c:v>1.5014558975048156</c:v>
                </c:pt>
                <c:pt idx="62">
                  <c:v>1.7548467889057233</c:v>
                </c:pt>
                <c:pt idx="63">
                  <c:v>1.5613783028086572</c:v>
                </c:pt>
                <c:pt idx="65">
                  <c:v>1.7855865619073421</c:v>
                </c:pt>
                <c:pt idx="66">
                  <c:v>1.7316769048692515</c:v>
                </c:pt>
                <c:pt idx="67">
                  <c:v>2.5197857623600197</c:v>
                </c:pt>
                <c:pt idx="68">
                  <c:v>2.8646494046737461</c:v>
                </c:pt>
                <c:pt idx="69">
                  <c:v>1.592232431044601</c:v>
                </c:pt>
                <c:pt idx="70">
                  <c:v>1.5946911917434767</c:v>
                </c:pt>
                <c:pt idx="71">
                  <c:v>1.7354836053763663</c:v>
                </c:pt>
                <c:pt idx="77">
                  <c:v>1.7819397648819124</c:v>
                </c:pt>
                <c:pt idx="78">
                  <c:v>1.9590929691954562</c:v>
                </c:pt>
                <c:pt idx="79">
                  <c:v>1.9940330047309265</c:v>
                </c:pt>
                <c:pt idx="81">
                  <c:v>1.6537324373854612</c:v>
                </c:pt>
                <c:pt idx="86">
                  <c:v>1.3454460867400759</c:v>
                </c:pt>
                <c:pt idx="89">
                  <c:v>1.4791114835902028</c:v>
                </c:pt>
                <c:pt idx="91">
                  <c:v>1.8720741877480158</c:v>
                </c:pt>
                <c:pt idx="93">
                  <c:v>1.3461065596673782</c:v>
                </c:pt>
                <c:pt idx="94">
                  <c:v>2.0513276291129237</c:v>
                </c:pt>
                <c:pt idx="95">
                  <c:v>1.7877651047278653</c:v>
                </c:pt>
                <c:pt idx="97">
                  <c:v>1.4725301890534679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F3-47C1-A16C-C5EF74766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373520"/>
        <c:axId val="549291088"/>
      </c:scatterChart>
      <c:valAx>
        <c:axId val="54737352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291088"/>
        <c:crosses val="autoZero"/>
        <c:crossBetween val="midCat"/>
      </c:valAx>
      <c:valAx>
        <c:axId val="549291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373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65324.4</c:v>
                </c:pt>
                <c:pt idx="1">
                  <c:v>71039.8</c:v>
                </c:pt>
                <c:pt idx="2">
                  <c:v>65445.4</c:v>
                </c:pt>
                <c:pt idx="3">
                  <c:v>77024.600000000006</c:v>
                </c:pt>
                <c:pt idx="4">
                  <c:v>37392.400000000001</c:v>
                </c:pt>
                <c:pt idx="5">
                  <c:v>47250.2</c:v>
                </c:pt>
                <c:pt idx="6">
                  <c:v>50133.4</c:v>
                </c:pt>
                <c:pt idx="7">
                  <c:v>42044.4</c:v>
                </c:pt>
                <c:pt idx="8">
                  <c:v>43251.8</c:v>
                </c:pt>
                <c:pt idx="9">
                  <c:v>53783.8</c:v>
                </c:pt>
                <c:pt idx="10">
                  <c:v>54347.6</c:v>
                </c:pt>
                <c:pt idx="11">
                  <c:v>70843</c:v>
                </c:pt>
                <c:pt idx="12">
                  <c:v>58444.6</c:v>
                </c:pt>
                <c:pt idx="13">
                  <c:v>49133.8</c:v>
                </c:pt>
                <c:pt idx="14">
                  <c:v>48910.6</c:v>
                </c:pt>
                <c:pt idx="15">
                  <c:v>37560</c:v>
                </c:pt>
                <c:pt idx="16">
                  <c:v>67874.2</c:v>
                </c:pt>
                <c:pt idx="17">
                  <c:v>56679.4</c:v>
                </c:pt>
                <c:pt idx="18">
                  <c:v>65778.8</c:v>
                </c:pt>
                <c:pt idx="19">
                  <c:v>78024.2</c:v>
                </c:pt>
                <c:pt idx="20">
                  <c:v>68854.399999999994</c:v>
                </c:pt>
                <c:pt idx="21">
                  <c:v>79523.199999999997</c:v>
                </c:pt>
                <c:pt idx="22">
                  <c:v>65253.8</c:v>
                </c:pt>
                <c:pt idx="23">
                  <c:v>65384.2</c:v>
                </c:pt>
                <c:pt idx="24">
                  <c:v>43399.8</c:v>
                </c:pt>
                <c:pt idx="25">
                  <c:v>84011.199999999997</c:v>
                </c:pt>
                <c:pt idx="26">
                  <c:v>53264.6</c:v>
                </c:pt>
                <c:pt idx="27">
                  <c:v>52086.6</c:v>
                </c:pt>
                <c:pt idx="28">
                  <c:v>62075</c:v>
                </c:pt>
                <c:pt idx="29">
                  <c:v>36785.800000000003</c:v>
                </c:pt>
                <c:pt idx="30">
                  <c:v>74757.2</c:v>
                </c:pt>
                <c:pt idx="31">
                  <c:v>81857</c:v>
                </c:pt>
                <c:pt idx="32">
                  <c:v>73248.399999999994</c:v>
                </c:pt>
                <c:pt idx="33">
                  <c:v>48312</c:v>
                </c:pt>
                <c:pt idx="34">
                  <c:v>81329.600000000006</c:v>
                </c:pt>
                <c:pt idx="35">
                  <c:v>51534.400000000001</c:v>
                </c:pt>
                <c:pt idx="36">
                  <c:v>64001.4</c:v>
                </c:pt>
                <c:pt idx="37">
                  <c:v>46370.2</c:v>
                </c:pt>
                <c:pt idx="38">
                  <c:v>76345.600000000006</c:v>
                </c:pt>
                <c:pt idx="39">
                  <c:v>49386</c:v>
                </c:pt>
                <c:pt idx="40">
                  <c:v>66072.399999999994</c:v>
                </c:pt>
                <c:pt idx="41">
                  <c:v>91246.6</c:v>
                </c:pt>
                <c:pt idx="42">
                  <c:v>48452</c:v>
                </c:pt>
                <c:pt idx="43">
                  <c:v>60197</c:v>
                </c:pt>
                <c:pt idx="44">
                  <c:v>68988.600000000006</c:v>
                </c:pt>
                <c:pt idx="45">
                  <c:v>34402</c:v>
                </c:pt>
                <c:pt idx="46">
                  <c:v>62396.4</c:v>
                </c:pt>
                <c:pt idx="47">
                  <c:v>47978.400000000001</c:v>
                </c:pt>
                <c:pt idx="48">
                  <c:v>36419.4</c:v>
                </c:pt>
                <c:pt idx="49">
                  <c:v>87745.2</c:v>
                </c:pt>
                <c:pt idx="50">
                  <c:v>40774.6</c:v>
                </c:pt>
                <c:pt idx="51">
                  <c:v>58415.6</c:v>
                </c:pt>
                <c:pt idx="52">
                  <c:v>57074.6</c:v>
                </c:pt>
                <c:pt idx="53">
                  <c:v>54560.4</c:v>
                </c:pt>
                <c:pt idx="54">
                  <c:v>66030.2</c:v>
                </c:pt>
                <c:pt idx="55">
                  <c:v>38894.800000000003</c:v>
                </c:pt>
                <c:pt idx="56">
                  <c:v>55547.8</c:v>
                </c:pt>
                <c:pt idx="57">
                  <c:v>45189.599999999999</c:v>
                </c:pt>
                <c:pt idx="58">
                  <c:v>64287.8</c:v>
                </c:pt>
                <c:pt idx="59">
                  <c:v>60492.6</c:v>
                </c:pt>
                <c:pt idx="60">
                  <c:v>56489.4</c:v>
                </c:pt>
                <c:pt idx="61">
                  <c:v>66655.8</c:v>
                </c:pt>
                <c:pt idx="62">
                  <c:v>68579</c:v>
                </c:pt>
                <c:pt idx="63">
                  <c:v>43136</c:v>
                </c:pt>
                <c:pt idx="64">
                  <c:v>76515.600000000006</c:v>
                </c:pt>
                <c:pt idx="65">
                  <c:v>55331.199999999997</c:v>
                </c:pt>
                <c:pt idx="66">
                  <c:v>56161.2</c:v>
                </c:pt>
                <c:pt idx="67">
                  <c:v>49349.599999999999</c:v>
                </c:pt>
                <c:pt idx="68">
                  <c:v>29719.8</c:v>
                </c:pt>
                <c:pt idx="69">
                  <c:v>42229.4</c:v>
                </c:pt>
                <c:pt idx="70">
                  <c:v>47125.8</c:v>
                </c:pt>
                <c:pt idx="71">
                  <c:v>44352.800000000003</c:v>
                </c:pt>
                <c:pt idx="72">
                  <c:v>55891.8</c:v>
                </c:pt>
                <c:pt idx="73">
                  <c:v>45479.4</c:v>
                </c:pt>
                <c:pt idx="74">
                  <c:v>41118</c:v>
                </c:pt>
                <c:pt idx="75">
                  <c:v>68536.2</c:v>
                </c:pt>
                <c:pt idx="76">
                  <c:v>57047.6</c:v>
                </c:pt>
                <c:pt idx="77">
                  <c:v>71360.2</c:v>
                </c:pt>
                <c:pt idx="78">
                  <c:v>56680.6</c:v>
                </c:pt>
                <c:pt idx="79">
                  <c:v>61553.599999999999</c:v>
                </c:pt>
                <c:pt idx="80">
                  <c:v>51525.4</c:v>
                </c:pt>
                <c:pt idx="81">
                  <c:v>42299.199999999997</c:v>
                </c:pt>
                <c:pt idx="82">
                  <c:v>53261.8</c:v>
                </c:pt>
                <c:pt idx="83">
                  <c:v>84641.4</c:v>
                </c:pt>
                <c:pt idx="84">
                  <c:v>72122</c:v>
                </c:pt>
                <c:pt idx="85">
                  <c:v>64803.4</c:v>
                </c:pt>
                <c:pt idx="86">
                  <c:v>65135.6</c:v>
                </c:pt>
                <c:pt idx="87">
                  <c:v>59089.599999999999</c:v>
                </c:pt>
                <c:pt idx="88">
                  <c:v>51156.6</c:v>
                </c:pt>
                <c:pt idx="89">
                  <c:v>50660</c:v>
                </c:pt>
                <c:pt idx="90">
                  <c:v>54595</c:v>
                </c:pt>
                <c:pt idx="91">
                  <c:v>56922.8</c:v>
                </c:pt>
                <c:pt idx="92">
                  <c:v>71974.600000000006</c:v>
                </c:pt>
                <c:pt idx="93">
                  <c:v>71172.399999999994</c:v>
                </c:pt>
                <c:pt idx="94">
                  <c:v>56370.400000000001</c:v>
                </c:pt>
                <c:pt idx="95">
                  <c:v>61815.4</c:v>
                </c:pt>
                <c:pt idx="96">
                  <c:v>48196.800000000003</c:v>
                </c:pt>
                <c:pt idx="97">
                  <c:v>70187.8</c:v>
                </c:pt>
                <c:pt idx="98">
                  <c:v>66425.600000000006</c:v>
                </c:pt>
                <c:pt idx="99">
                  <c:v>53091.8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1.5034963964460446</c:v>
                </c:pt>
                <c:pt idx="1">
                  <c:v>1.4251307013814791</c:v>
                </c:pt>
                <c:pt idx="2">
                  <c:v>1.7289374043095465</c:v>
                </c:pt>
                <c:pt idx="3">
                  <c:v>1.3988777611308594</c:v>
                </c:pt>
                <c:pt idx="4">
                  <c:v>2.6706229073287617</c:v>
                </c:pt>
                <c:pt idx="5">
                  <c:v>1.2223017045430495</c:v>
                </c:pt>
                <c:pt idx="6">
                  <c:v>2.2728360733562853</c:v>
                </c:pt>
                <c:pt idx="7">
                  <c:v>1.2365261485477257</c:v>
                </c:pt>
                <c:pt idx="8">
                  <c:v>1.2117877175053986</c:v>
                </c:pt>
                <c:pt idx="9">
                  <c:v>1.4652925230273799</c:v>
                </c:pt>
                <c:pt idx="10">
                  <c:v>1.9870610661740353</c:v>
                </c:pt>
                <c:pt idx="11">
                  <c:v>1.7167257174315034</c:v>
                </c:pt>
                <c:pt idx="12">
                  <c:v>1.7907385797832478</c:v>
                </c:pt>
                <c:pt idx="13">
                  <c:v>1.4238670731756957</c:v>
                </c:pt>
                <c:pt idx="14">
                  <c:v>1.3984085249414238</c:v>
                </c:pt>
                <c:pt idx="15">
                  <c:v>1.4202609158679447</c:v>
                </c:pt>
                <c:pt idx="16">
                  <c:v>1.4825810101629191</c:v>
                </c:pt>
                <c:pt idx="17">
                  <c:v>1.155058098709584</c:v>
                </c:pt>
                <c:pt idx="18">
                  <c:v>1.7007151240217213</c:v>
                </c:pt>
                <c:pt idx="19">
                  <c:v>1.3761371471927941</c:v>
                </c:pt>
                <c:pt idx="20">
                  <c:v>1.0561561788353395</c:v>
                </c:pt>
                <c:pt idx="21">
                  <c:v>1.4139144300028168</c:v>
                </c:pt>
                <c:pt idx="22">
                  <c:v>1.2376903720549608</c:v>
                </c:pt>
                <c:pt idx="23">
                  <c:v>1.3499132818020256</c:v>
                </c:pt>
                <c:pt idx="24">
                  <c:v>1.22468306305559</c:v>
                </c:pt>
                <c:pt idx="25">
                  <c:v>1.3464752318738455</c:v>
                </c:pt>
                <c:pt idx="26">
                  <c:v>2.2545555584759862</c:v>
                </c:pt>
                <c:pt idx="27">
                  <c:v>1.5598829641404892</c:v>
                </c:pt>
                <c:pt idx="28">
                  <c:v>1.2530487313733387</c:v>
                </c:pt>
                <c:pt idx="29">
                  <c:v>2.0704728455001655</c:v>
                </c:pt>
                <c:pt idx="30">
                  <c:v>1.6365915256323138</c:v>
                </c:pt>
                <c:pt idx="31">
                  <c:v>1.5651563091733145</c:v>
                </c:pt>
                <c:pt idx="32">
                  <c:v>1.2739254372791762</c:v>
                </c:pt>
                <c:pt idx="33">
                  <c:v>2.0616616989567809</c:v>
                </c:pt>
                <c:pt idx="34">
                  <c:v>1.0317399815073478</c:v>
                </c:pt>
                <c:pt idx="35">
                  <c:v>2.3286775435437299</c:v>
                </c:pt>
                <c:pt idx="36">
                  <c:v>1.3569234422996996</c:v>
                </c:pt>
                <c:pt idx="37">
                  <c:v>1.0172481464388767</c:v>
                </c:pt>
                <c:pt idx="38">
                  <c:v>1.1715147958755971</c:v>
                </c:pt>
                <c:pt idx="39">
                  <c:v>1.047847568136719</c:v>
                </c:pt>
                <c:pt idx="40">
                  <c:v>1.8996131516336627</c:v>
                </c:pt>
                <c:pt idx="41">
                  <c:v>1.1868825797344777</c:v>
                </c:pt>
                <c:pt idx="42">
                  <c:v>1.7896268471889705</c:v>
                </c:pt>
                <c:pt idx="43">
                  <c:v>1.6642689835041613</c:v>
                </c:pt>
                <c:pt idx="44">
                  <c:v>1.5924515064807807</c:v>
                </c:pt>
                <c:pt idx="45">
                  <c:v>2.7249869193651532</c:v>
                </c:pt>
                <c:pt idx="46">
                  <c:v>1.0989095524741812</c:v>
                </c:pt>
                <c:pt idx="47">
                  <c:v>1.080798859486769</c:v>
                </c:pt>
                <c:pt idx="48">
                  <c:v>2.3959483132616133</c:v>
                </c:pt>
                <c:pt idx="49">
                  <c:v>1.2505071502486746</c:v>
                </c:pt>
                <c:pt idx="50">
                  <c:v>1.668293496441412</c:v>
                </c:pt>
                <c:pt idx="51">
                  <c:v>1.2445476893158678</c:v>
                </c:pt>
                <c:pt idx="52">
                  <c:v>1.5394063208502557</c:v>
                </c:pt>
                <c:pt idx="53">
                  <c:v>2.0926899362907898</c:v>
                </c:pt>
                <c:pt idx="54">
                  <c:v>1.1985121959345875</c:v>
                </c:pt>
                <c:pt idx="55">
                  <c:v>1.6919999588633956</c:v>
                </c:pt>
                <c:pt idx="56">
                  <c:v>1.1566434674280528</c:v>
                </c:pt>
                <c:pt idx="57">
                  <c:v>2.3502752845787529</c:v>
                </c:pt>
                <c:pt idx="58">
                  <c:v>1.8388403398467517</c:v>
                </c:pt>
                <c:pt idx="59">
                  <c:v>1.5655137983819509</c:v>
                </c:pt>
                <c:pt idx="60">
                  <c:v>2.0874004680524134</c:v>
                </c:pt>
                <c:pt idx="61">
                  <c:v>1.4959388380305989</c:v>
                </c:pt>
                <c:pt idx="62">
                  <c:v>1.6139488764782222</c:v>
                </c:pt>
                <c:pt idx="63">
                  <c:v>1.4799239614243322</c:v>
                </c:pt>
                <c:pt idx="64">
                  <c:v>1.3351525701948359</c:v>
                </c:pt>
                <c:pt idx="65">
                  <c:v>1.8295825863165809</c:v>
                </c:pt>
                <c:pt idx="66">
                  <c:v>1.7572096037833951</c:v>
                </c:pt>
                <c:pt idx="67">
                  <c:v>2.6152390292930439</c:v>
                </c:pt>
                <c:pt idx="68">
                  <c:v>2.7874346395332403</c:v>
                </c:pt>
                <c:pt idx="69">
                  <c:v>1.6573287804231174</c:v>
                </c:pt>
                <c:pt idx="70">
                  <c:v>1.6720564955926476</c:v>
                </c:pt>
                <c:pt idx="71">
                  <c:v>1.5291030104074601</c:v>
                </c:pt>
                <c:pt idx="72">
                  <c:v>1.288775813267778</c:v>
                </c:pt>
                <c:pt idx="73">
                  <c:v>1.2153634392714063</c:v>
                </c:pt>
                <c:pt idx="74">
                  <c:v>1.338173062892164</c:v>
                </c:pt>
                <c:pt idx="75">
                  <c:v>1.3271380671820148</c:v>
                </c:pt>
                <c:pt idx="76">
                  <c:v>1.3026314866883095</c:v>
                </c:pt>
                <c:pt idx="77">
                  <c:v>1.7999389015165317</c:v>
                </c:pt>
                <c:pt idx="78">
                  <c:v>1.8765150686478267</c:v>
                </c:pt>
                <c:pt idx="79">
                  <c:v>1.9421934704062802</c:v>
                </c:pt>
                <c:pt idx="80">
                  <c:v>1.7266241504190165</c:v>
                </c:pt>
                <c:pt idx="81">
                  <c:v>1.5213290085864508</c:v>
                </c:pt>
                <c:pt idx="82">
                  <c:v>1.3170414818875817</c:v>
                </c:pt>
                <c:pt idx="83">
                  <c:v>1.4299857989116438</c:v>
                </c:pt>
                <c:pt idx="84">
                  <c:v>1.1259393804941626</c:v>
                </c:pt>
                <c:pt idx="85">
                  <c:v>1.0810080952542613</c:v>
                </c:pt>
                <c:pt idx="86">
                  <c:v>1.3765129975005987</c:v>
                </c:pt>
                <c:pt idx="87">
                  <c:v>1.0219395629687797</c:v>
                </c:pt>
                <c:pt idx="88">
                  <c:v>1.2709796976343228</c:v>
                </c:pt>
                <c:pt idx="89">
                  <c:v>1.6533359652585866</c:v>
                </c:pt>
                <c:pt idx="90">
                  <c:v>1.290081509295723</c:v>
                </c:pt>
                <c:pt idx="91">
                  <c:v>1.6973339329758901</c:v>
                </c:pt>
                <c:pt idx="92">
                  <c:v>1.037240915545206</c:v>
                </c:pt>
                <c:pt idx="93">
                  <c:v>1.3369367901040292</c:v>
                </c:pt>
                <c:pt idx="94">
                  <c:v>2.1086421242354141</c:v>
                </c:pt>
                <c:pt idx="95">
                  <c:v>1.6792902739446804</c:v>
                </c:pt>
                <c:pt idx="96">
                  <c:v>1.3926028284035454</c:v>
                </c:pt>
                <c:pt idx="97">
                  <c:v>1.441575316507997</c:v>
                </c:pt>
                <c:pt idx="98">
                  <c:v>1.1773021244821273</c:v>
                </c:pt>
                <c:pt idx="99">
                  <c:v>1.2562956991475143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20-4E5F-809D-8E0E189B1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225120"/>
        <c:axId val="549245328"/>
      </c:scatterChart>
      <c:valAx>
        <c:axId val="54722512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245328"/>
        <c:crosses val="autoZero"/>
        <c:crossBetween val="midCat"/>
      </c:valAx>
      <c:valAx>
        <c:axId val="549245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22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5">
                  <c:v>47250.2</c:v>
                </c:pt>
                <c:pt idx="6">
                  <c:v>50133.4</c:v>
                </c:pt>
                <c:pt idx="7">
                  <c:v>42044.4</c:v>
                </c:pt>
                <c:pt idx="27">
                  <c:v>52086.6</c:v>
                </c:pt>
                <c:pt idx="37">
                  <c:v>46370.2</c:v>
                </c:pt>
                <c:pt idx="42">
                  <c:v>48452</c:v>
                </c:pt>
                <c:pt idx="47">
                  <c:v>47978.400000000001</c:v>
                </c:pt>
                <c:pt idx="51">
                  <c:v>58415.6</c:v>
                </c:pt>
                <c:pt idx="55">
                  <c:v>38894.800000000003</c:v>
                </c:pt>
                <c:pt idx="56">
                  <c:v>55547.8</c:v>
                </c:pt>
                <c:pt idx="59">
                  <c:v>60492.6</c:v>
                </c:pt>
                <c:pt idx="63">
                  <c:v>43136</c:v>
                </c:pt>
                <c:pt idx="74">
                  <c:v>41118</c:v>
                </c:pt>
                <c:pt idx="80">
                  <c:v>51525.4</c:v>
                </c:pt>
                <c:pt idx="81">
                  <c:v>42299.199999999997</c:v>
                </c:pt>
                <c:pt idx="87">
                  <c:v>59089.599999999999</c:v>
                </c:pt>
                <c:pt idx="90">
                  <c:v>54595</c:v>
                </c:pt>
              </c:numCache>
            </c:numRef>
          </c:xVal>
          <c:yVal>
            <c:numRef>
              <c:f>State053!$AA$7:$AA$101</c:f>
              <c:numCache>
                <c:formatCode>General</c:formatCode>
                <c:ptCount val="95"/>
                <c:pt idx="0">
                  <c:v>1.2223017045430495</c:v>
                </c:pt>
                <c:pt idx="1">
                  <c:v>2.2728360733562853</c:v>
                </c:pt>
                <c:pt idx="2">
                  <c:v>1.2365261485477257</c:v>
                </c:pt>
                <c:pt idx="22">
                  <c:v>1.5598829641404892</c:v>
                </c:pt>
                <c:pt idx="32">
                  <c:v>1.0172481464388767</c:v>
                </c:pt>
                <c:pt idx="37">
                  <c:v>1.7896268471889705</c:v>
                </c:pt>
                <c:pt idx="42">
                  <c:v>1.080798859486769</c:v>
                </c:pt>
                <c:pt idx="46">
                  <c:v>1.2445476893158678</c:v>
                </c:pt>
                <c:pt idx="50">
                  <c:v>1.6919999588633956</c:v>
                </c:pt>
                <c:pt idx="51">
                  <c:v>1.1566434674280528</c:v>
                </c:pt>
                <c:pt idx="54">
                  <c:v>1.5655137983819509</c:v>
                </c:pt>
                <c:pt idx="58">
                  <c:v>1.4799239614243322</c:v>
                </c:pt>
                <c:pt idx="69">
                  <c:v>1.338173062892164</c:v>
                </c:pt>
                <c:pt idx="75">
                  <c:v>1.7266241504190165</c:v>
                </c:pt>
                <c:pt idx="76">
                  <c:v>1.5213290085864508</c:v>
                </c:pt>
                <c:pt idx="82">
                  <c:v>1.0219395629687797</c:v>
                </c:pt>
                <c:pt idx="85">
                  <c:v>1.290081509295723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2E-4CEE-A144-A26F91FF94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65324.4</c:v>
                </c:pt>
                <c:pt idx="1">
                  <c:v>71039.8</c:v>
                </c:pt>
                <c:pt idx="2">
                  <c:v>65445.4</c:v>
                </c:pt>
                <c:pt idx="10">
                  <c:v>54347.6</c:v>
                </c:pt>
                <c:pt idx="14">
                  <c:v>48910.6</c:v>
                </c:pt>
                <c:pt idx="16">
                  <c:v>67874.2</c:v>
                </c:pt>
                <c:pt idx="17">
                  <c:v>56679.4</c:v>
                </c:pt>
                <c:pt idx="21">
                  <c:v>79523.199999999997</c:v>
                </c:pt>
                <c:pt idx="22">
                  <c:v>65253.8</c:v>
                </c:pt>
                <c:pt idx="25">
                  <c:v>84011.199999999997</c:v>
                </c:pt>
                <c:pt idx="28">
                  <c:v>62075</c:v>
                </c:pt>
                <c:pt idx="30">
                  <c:v>74757.2</c:v>
                </c:pt>
                <c:pt idx="32">
                  <c:v>73248.399999999994</c:v>
                </c:pt>
                <c:pt idx="34">
                  <c:v>81329.600000000006</c:v>
                </c:pt>
                <c:pt idx="38">
                  <c:v>76345.600000000006</c:v>
                </c:pt>
                <c:pt idx="43">
                  <c:v>60197</c:v>
                </c:pt>
                <c:pt idx="54">
                  <c:v>66030.2</c:v>
                </c:pt>
                <c:pt idx="61">
                  <c:v>66655.8</c:v>
                </c:pt>
                <c:pt idx="62">
                  <c:v>68579</c:v>
                </c:pt>
                <c:pt idx="66">
                  <c:v>56161.2</c:v>
                </c:pt>
                <c:pt idx="71">
                  <c:v>44352.800000000003</c:v>
                </c:pt>
                <c:pt idx="72">
                  <c:v>55891.8</c:v>
                </c:pt>
                <c:pt idx="73">
                  <c:v>45479.4</c:v>
                </c:pt>
                <c:pt idx="78">
                  <c:v>56680.6</c:v>
                </c:pt>
                <c:pt idx="82">
                  <c:v>53261.8</c:v>
                </c:pt>
                <c:pt idx="83">
                  <c:v>84641.4</c:v>
                </c:pt>
                <c:pt idx="86">
                  <c:v>65135.6</c:v>
                </c:pt>
                <c:pt idx="89">
                  <c:v>50660</c:v>
                </c:pt>
                <c:pt idx="93">
                  <c:v>71172.399999999994</c:v>
                </c:pt>
                <c:pt idx="96">
                  <c:v>48196.800000000003</c:v>
                </c:pt>
                <c:pt idx="97">
                  <c:v>70187.8</c:v>
                </c:pt>
                <c:pt idx="98">
                  <c:v>66425.600000000006</c:v>
                </c:pt>
                <c:pt idx="99">
                  <c:v>53091.8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1.5034963964460446</c:v>
                </c:pt>
                <c:pt idx="1">
                  <c:v>1.4251307013814791</c:v>
                </c:pt>
                <c:pt idx="2">
                  <c:v>1.7289374043095465</c:v>
                </c:pt>
                <c:pt idx="10">
                  <c:v>1.9870610661740353</c:v>
                </c:pt>
                <c:pt idx="14">
                  <c:v>1.3984085249414238</c:v>
                </c:pt>
                <c:pt idx="16">
                  <c:v>1.4825810101629191</c:v>
                </c:pt>
                <c:pt idx="17">
                  <c:v>1.155058098709584</c:v>
                </c:pt>
                <c:pt idx="21">
                  <c:v>1.4139144300028168</c:v>
                </c:pt>
                <c:pt idx="22">
                  <c:v>1.2376903720549608</c:v>
                </c:pt>
                <c:pt idx="25">
                  <c:v>1.3464752318738455</c:v>
                </c:pt>
                <c:pt idx="28">
                  <c:v>1.2530487313733387</c:v>
                </c:pt>
                <c:pt idx="30">
                  <c:v>1.6365915256323138</c:v>
                </c:pt>
                <c:pt idx="32">
                  <c:v>1.2739254372791762</c:v>
                </c:pt>
                <c:pt idx="34">
                  <c:v>1.0317399815073478</c:v>
                </c:pt>
                <c:pt idx="38">
                  <c:v>1.1715147958755971</c:v>
                </c:pt>
                <c:pt idx="43">
                  <c:v>1.6642689835041613</c:v>
                </c:pt>
                <c:pt idx="54">
                  <c:v>1.1985121959345875</c:v>
                </c:pt>
                <c:pt idx="61">
                  <c:v>1.4959388380305989</c:v>
                </c:pt>
                <c:pt idx="62">
                  <c:v>1.6139488764782222</c:v>
                </c:pt>
                <c:pt idx="66">
                  <c:v>1.7572096037833951</c:v>
                </c:pt>
                <c:pt idx="71">
                  <c:v>1.5291030104074601</c:v>
                </c:pt>
                <c:pt idx="72">
                  <c:v>1.288775813267778</c:v>
                </c:pt>
                <c:pt idx="73">
                  <c:v>1.2153634392714063</c:v>
                </c:pt>
                <c:pt idx="78">
                  <c:v>1.8765150686478267</c:v>
                </c:pt>
                <c:pt idx="82">
                  <c:v>1.3170414818875817</c:v>
                </c:pt>
                <c:pt idx="83">
                  <c:v>1.4299857989116438</c:v>
                </c:pt>
                <c:pt idx="86">
                  <c:v>1.3765129975005987</c:v>
                </c:pt>
                <c:pt idx="89">
                  <c:v>1.6533359652585866</c:v>
                </c:pt>
                <c:pt idx="93">
                  <c:v>1.3369367901040292</c:v>
                </c:pt>
                <c:pt idx="96">
                  <c:v>1.3926028284035454</c:v>
                </c:pt>
                <c:pt idx="97">
                  <c:v>1.441575316507997</c:v>
                </c:pt>
                <c:pt idx="98">
                  <c:v>1.1773021244821273</c:v>
                </c:pt>
                <c:pt idx="99">
                  <c:v>1.2562956991475143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2E-4CEE-A144-A26F91FF94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3">
                  <c:v>77024.600000000006</c:v>
                </c:pt>
                <c:pt idx="4">
                  <c:v>37392.400000000001</c:v>
                </c:pt>
                <c:pt idx="8">
                  <c:v>43251.8</c:v>
                </c:pt>
                <c:pt idx="9">
                  <c:v>53783.8</c:v>
                </c:pt>
                <c:pt idx="11">
                  <c:v>70843</c:v>
                </c:pt>
                <c:pt idx="13">
                  <c:v>49133.8</c:v>
                </c:pt>
                <c:pt idx="15">
                  <c:v>37560</c:v>
                </c:pt>
                <c:pt idx="18">
                  <c:v>65778.8</c:v>
                </c:pt>
                <c:pt idx="19">
                  <c:v>78024.2</c:v>
                </c:pt>
                <c:pt idx="20">
                  <c:v>68854.399999999994</c:v>
                </c:pt>
                <c:pt idx="23">
                  <c:v>65384.2</c:v>
                </c:pt>
                <c:pt idx="24">
                  <c:v>43399.8</c:v>
                </c:pt>
                <c:pt idx="26">
                  <c:v>53264.6</c:v>
                </c:pt>
                <c:pt idx="29">
                  <c:v>36785.800000000003</c:v>
                </c:pt>
                <c:pt idx="33">
                  <c:v>48312</c:v>
                </c:pt>
                <c:pt idx="35">
                  <c:v>51534.400000000001</c:v>
                </c:pt>
                <c:pt idx="39">
                  <c:v>49386</c:v>
                </c:pt>
                <c:pt idx="45">
                  <c:v>34402</c:v>
                </c:pt>
                <c:pt idx="46">
                  <c:v>62396.4</c:v>
                </c:pt>
                <c:pt idx="48">
                  <c:v>36419.4</c:v>
                </c:pt>
                <c:pt idx="50">
                  <c:v>40774.6</c:v>
                </c:pt>
                <c:pt idx="57">
                  <c:v>45189.599999999999</c:v>
                </c:pt>
                <c:pt idx="58">
                  <c:v>64287.8</c:v>
                </c:pt>
                <c:pt idx="60">
                  <c:v>56489.4</c:v>
                </c:pt>
                <c:pt idx="65">
                  <c:v>55331.199999999997</c:v>
                </c:pt>
                <c:pt idx="67">
                  <c:v>49349.599999999999</c:v>
                </c:pt>
                <c:pt idx="68">
                  <c:v>29719.8</c:v>
                </c:pt>
                <c:pt idx="69">
                  <c:v>42229.4</c:v>
                </c:pt>
                <c:pt idx="70">
                  <c:v>47125.8</c:v>
                </c:pt>
                <c:pt idx="76">
                  <c:v>57047.6</c:v>
                </c:pt>
                <c:pt idx="84">
                  <c:v>72122</c:v>
                </c:pt>
                <c:pt idx="88">
                  <c:v>51156.6</c:v>
                </c:pt>
                <c:pt idx="91">
                  <c:v>56922.8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3">
                  <c:v>1.3988777611308594</c:v>
                </c:pt>
                <c:pt idx="4">
                  <c:v>2.6706229073287617</c:v>
                </c:pt>
                <c:pt idx="8">
                  <c:v>1.2117877175053986</c:v>
                </c:pt>
                <c:pt idx="9">
                  <c:v>1.4652925230273799</c:v>
                </c:pt>
                <c:pt idx="11">
                  <c:v>1.7167257174315034</c:v>
                </c:pt>
                <c:pt idx="13">
                  <c:v>1.4238670731756957</c:v>
                </c:pt>
                <c:pt idx="15">
                  <c:v>1.4202609158679447</c:v>
                </c:pt>
                <c:pt idx="18">
                  <c:v>1.7007151240217213</c:v>
                </c:pt>
                <c:pt idx="19">
                  <c:v>1.3761371471927941</c:v>
                </c:pt>
                <c:pt idx="20">
                  <c:v>1.0561561788353395</c:v>
                </c:pt>
                <c:pt idx="23">
                  <c:v>1.3499132818020256</c:v>
                </c:pt>
                <c:pt idx="24">
                  <c:v>1.22468306305559</c:v>
                </c:pt>
                <c:pt idx="26">
                  <c:v>2.2545555584759862</c:v>
                </c:pt>
                <c:pt idx="29">
                  <c:v>2.0704728455001655</c:v>
                </c:pt>
                <c:pt idx="33">
                  <c:v>2.0616616989567809</c:v>
                </c:pt>
                <c:pt idx="35">
                  <c:v>2.3286775435437299</c:v>
                </c:pt>
                <c:pt idx="39">
                  <c:v>1.047847568136719</c:v>
                </c:pt>
                <c:pt idx="45">
                  <c:v>2.7249869193651532</c:v>
                </c:pt>
                <c:pt idx="46">
                  <c:v>1.0989095524741812</c:v>
                </c:pt>
                <c:pt idx="48">
                  <c:v>2.3959483132616133</c:v>
                </c:pt>
                <c:pt idx="50">
                  <c:v>1.668293496441412</c:v>
                </c:pt>
                <c:pt idx="57">
                  <c:v>2.3502752845787529</c:v>
                </c:pt>
                <c:pt idx="58">
                  <c:v>1.8388403398467517</c:v>
                </c:pt>
                <c:pt idx="60">
                  <c:v>2.0874004680524134</c:v>
                </c:pt>
                <c:pt idx="65">
                  <c:v>1.8295825863165809</c:v>
                </c:pt>
                <c:pt idx="67">
                  <c:v>2.6152390292930439</c:v>
                </c:pt>
                <c:pt idx="68">
                  <c:v>2.7874346395332403</c:v>
                </c:pt>
                <c:pt idx="69">
                  <c:v>1.6573287804231174</c:v>
                </c:pt>
                <c:pt idx="70">
                  <c:v>1.6720564955926476</c:v>
                </c:pt>
                <c:pt idx="76">
                  <c:v>1.3026314866883095</c:v>
                </c:pt>
                <c:pt idx="84">
                  <c:v>1.1259393804941626</c:v>
                </c:pt>
                <c:pt idx="88">
                  <c:v>1.2709796976343228</c:v>
                </c:pt>
                <c:pt idx="91">
                  <c:v>1.6973339329758901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2E-4CEE-A144-A26F91FF94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12">
                  <c:v>58444.6</c:v>
                </c:pt>
                <c:pt idx="31">
                  <c:v>81857</c:v>
                </c:pt>
                <c:pt idx="36">
                  <c:v>64001.4</c:v>
                </c:pt>
                <c:pt idx="40">
                  <c:v>66072.399999999994</c:v>
                </c:pt>
                <c:pt idx="41">
                  <c:v>91246.6</c:v>
                </c:pt>
                <c:pt idx="44">
                  <c:v>68988.600000000006</c:v>
                </c:pt>
                <c:pt idx="49">
                  <c:v>87745.2</c:v>
                </c:pt>
                <c:pt idx="52">
                  <c:v>57074.6</c:v>
                </c:pt>
                <c:pt idx="53">
                  <c:v>54560.4</c:v>
                </c:pt>
                <c:pt idx="64">
                  <c:v>76515.600000000006</c:v>
                </c:pt>
                <c:pt idx="75">
                  <c:v>68536.2</c:v>
                </c:pt>
                <c:pt idx="77">
                  <c:v>71360.2</c:v>
                </c:pt>
                <c:pt idx="79">
                  <c:v>61553.599999999999</c:v>
                </c:pt>
                <c:pt idx="85">
                  <c:v>64803.4</c:v>
                </c:pt>
                <c:pt idx="92">
                  <c:v>71974.600000000006</c:v>
                </c:pt>
                <c:pt idx="94">
                  <c:v>56370.400000000001</c:v>
                </c:pt>
                <c:pt idx="95">
                  <c:v>61815.4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12">
                  <c:v>1.7907385797832478</c:v>
                </c:pt>
                <c:pt idx="31">
                  <c:v>1.5651563091733145</c:v>
                </c:pt>
                <c:pt idx="36">
                  <c:v>1.3569234422996996</c:v>
                </c:pt>
                <c:pt idx="40">
                  <c:v>1.8996131516336627</c:v>
                </c:pt>
                <c:pt idx="41">
                  <c:v>1.1868825797344777</c:v>
                </c:pt>
                <c:pt idx="44">
                  <c:v>1.5924515064807807</c:v>
                </c:pt>
                <c:pt idx="49">
                  <c:v>1.2505071502486746</c:v>
                </c:pt>
                <c:pt idx="52">
                  <c:v>1.5394063208502557</c:v>
                </c:pt>
                <c:pt idx="53">
                  <c:v>2.0926899362907898</c:v>
                </c:pt>
                <c:pt idx="64">
                  <c:v>1.3351525701948359</c:v>
                </c:pt>
                <c:pt idx="75">
                  <c:v>1.3271380671820148</c:v>
                </c:pt>
                <c:pt idx="77">
                  <c:v>1.7999389015165317</c:v>
                </c:pt>
                <c:pt idx="79">
                  <c:v>1.9421934704062802</c:v>
                </c:pt>
                <c:pt idx="85">
                  <c:v>1.0810080952542613</c:v>
                </c:pt>
                <c:pt idx="92">
                  <c:v>1.037240915545206</c:v>
                </c:pt>
                <c:pt idx="94">
                  <c:v>2.1086421242354141</c:v>
                </c:pt>
                <c:pt idx="95">
                  <c:v>1.6792902739446804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2E-4CEE-A144-A26F91FF9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305120"/>
        <c:axId val="549266544"/>
      </c:scatterChart>
      <c:valAx>
        <c:axId val="54730512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266544"/>
        <c:crosses val="autoZero"/>
        <c:crossBetween val="midCat"/>
      </c:valAx>
      <c:valAx>
        <c:axId val="549266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30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71039.8</c:v>
                </c:pt>
                <c:pt idx="3">
                  <c:v>77024.600000000006</c:v>
                </c:pt>
                <c:pt idx="5">
                  <c:v>47250.2</c:v>
                </c:pt>
                <c:pt idx="7">
                  <c:v>42044.4</c:v>
                </c:pt>
                <c:pt idx="8">
                  <c:v>43251.8</c:v>
                </c:pt>
                <c:pt idx="9">
                  <c:v>53783.8</c:v>
                </c:pt>
                <c:pt idx="13">
                  <c:v>49133.8</c:v>
                </c:pt>
                <c:pt idx="14">
                  <c:v>48910.6</c:v>
                </c:pt>
                <c:pt idx="16">
                  <c:v>67874.2</c:v>
                </c:pt>
                <c:pt idx="17">
                  <c:v>56679.4</c:v>
                </c:pt>
                <c:pt idx="19">
                  <c:v>78024.2</c:v>
                </c:pt>
                <c:pt idx="20">
                  <c:v>68854.399999999994</c:v>
                </c:pt>
                <c:pt idx="22">
                  <c:v>65253.8</c:v>
                </c:pt>
                <c:pt idx="23">
                  <c:v>65384.2</c:v>
                </c:pt>
                <c:pt idx="24">
                  <c:v>43399.8</c:v>
                </c:pt>
                <c:pt idx="28">
                  <c:v>62075</c:v>
                </c:pt>
                <c:pt idx="32">
                  <c:v>73248.399999999994</c:v>
                </c:pt>
                <c:pt idx="34">
                  <c:v>81329.600000000006</c:v>
                </c:pt>
                <c:pt idx="36">
                  <c:v>64001.4</c:v>
                </c:pt>
                <c:pt idx="37">
                  <c:v>46370.2</c:v>
                </c:pt>
                <c:pt idx="38">
                  <c:v>76345.600000000006</c:v>
                </c:pt>
                <c:pt idx="39">
                  <c:v>49386</c:v>
                </c:pt>
                <c:pt idx="41">
                  <c:v>91246.6</c:v>
                </c:pt>
                <c:pt idx="46">
                  <c:v>62396.4</c:v>
                </c:pt>
                <c:pt idx="47">
                  <c:v>47978.400000000001</c:v>
                </c:pt>
                <c:pt idx="49">
                  <c:v>87745.2</c:v>
                </c:pt>
                <c:pt idx="51">
                  <c:v>58415.6</c:v>
                </c:pt>
                <c:pt idx="52">
                  <c:v>57074.6</c:v>
                </c:pt>
                <c:pt idx="54">
                  <c:v>66030.2</c:v>
                </c:pt>
                <c:pt idx="56">
                  <c:v>55547.8</c:v>
                </c:pt>
                <c:pt idx="63">
                  <c:v>43136</c:v>
                </c:pt>
                <c:pt idx="64">
                  <c:v>76515.600000000006</c:v>
                </c:pt>
                <c:pt idx="71">
                  <c:v>44352.800000000003</c:v>
                </c:pt>
                <c:pt idx="72">
                  <c:v>55891.8</c:v>
                </c:pt>
                <c:pt idx="73">
                  <c:v>45479.4</c:v>
                </c:pt>
                <c:pt idx="75">
                  <c:v>68536.2</c:v>
                </c:pt>
                <c:pt idx="76">
                  <c:v>57047.6</c:v>
                </c:pt>
                <c:pt idx="82">
                  <c:v>53261.8</c:v>
                </c:pt>
                <c:pt idx="83">
                  <c:v>84641.4</c:v>
                </c:pt>
                <c:pt idx="84">
                  <c:v>72122</c:v>
                </c:pt>
                <c:pt idx="85">
                  <c:v>64803.4</c:v>
                </c:pt>
                <c:pt idx="87">
                  <c:v>59089.599999999999</c:v>
                </c:pt>
                <c:pt idx="88">
                  <c:v>51156.6</c:v>
                </c:pt>
                <c:pt idx="90">
                  <c:v>54595</c:v>
                </c:pt>
                <c:pt idx="92">
                  <c:v>71974.600000000006</c:v>
                </c:pt>
                <c:pt idx="96">
                  <c:v>48196.800000000003</c:v>
                </c:pt>
                <c:pt idx="98">
                  <c:v>66425.600000000006</c:v>
                </c:pt>
                <c:pt idx="99">
                  <c:v>53091.8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1.4251307013814791</c:v>
                </c:pt>
                <c:pt idx="2">
                  <c:v>1.3988777611308594</c:v>
                </c:pt>
                <c:pt idx="4">
                  <c:v>1.2223017045430495</c:v>
                </c:pt>
                <c:pt idx="6">
                  <c:v>1.2365261485477257</c:v>
                </c:pt>
                <c:pt idx="7">
                  <c:v>1.2117877175053986</c:v>
                </c:pt>
                <c:pt idx="8">
                  <c:v>1.4652925230273799</c:v>
                </c:pt>
                <c:pt idx="12">
                  <c:v>1.4238670731756957</c:v>
                </c:pt>
                <c:pt idx="13">
                  <c:v>1.3984085249414238</c:v>
                </c:pt>
                <c:pt idx="15">
                  <c:v>1.4825810101629191</c:v>
                </c:pt>
                <c:pt idx="16">
                  <c:v>1.155058098709584</c:v>
                </c:pt>
                <c:pt idx="18">
                  <c:v>1.3761371471927941</c:v>
                </c:pt>
                <c:pt idx="19">
                  <c:v>1.0561561788353395</c:v>
                </c:pt>
                <c:pt idx="21">
                  <c:v>1.2376903720549608</c:v>
                </c:pt>
                <c:pt idx="22">
                  <c:v>1.3499132818020256</c:v>
                </c:pt>
                <c:pt idx="23">
                  <c:v>1.22468306305559</c:v>
                </c:pt>
                <c:pt idx="27">
                  <c:v>1.2530487313733387</c:v>
                </c:pt>
                <c:pt idx="31">
                  <c:v>1.2739254372791762</c:v>
                </c:pt>
                <c:pt idx="33">
                  <c:v>1.0317399815073478</c:v>
                </c:pt>
                <c:pt idx="35">
                  <c:v>1.3569234422996996</c:v>
                </c:pt>
                <c:pt idx="36">
                  <c:v>1.0172481464388767</c:v>
                </c:pt>
                <c:pt idx="37">
                  <c:v>1.1715147958755971</c:v>
                </c:pt>
                <c:pt idx="38">
                  <c:v>1.047847568136719</c:v>
                </c:pt>
                <c:pt idx="40">
                  <c:v>1.1868825797344777</c:v>
                </c:pt>
                <c:pt idx="45">
                  <c:v>1.0989095524741812</c:v>
                </c:pt>
                <c:pt idx="46">
                  <c:v>1.080798859486769</c:v>
                </c:pt>
                <c:pt idx="48">
                  <c:v>1.2505071502486746</c:v>
                </c:pt>
                <c:pt idx="50">
                  <c:v>1.2445476893158678</c:v>
                </c:pt>
                <c:pt idx="51">
                  <c:v>1.5394063208502557</c:v>
                </c:pt>
                <c:pt idx="53">
                  <c:v>1.1985121959345875</c:v>
                </c:pt>
                <c:pt idx="55">
                  <c:v>1.1566434674280528</c:v>
                </c:pt>
                <c:pt idx="62">
                  <c:v>1.4799239614243322</c:v>
                </c:pt>
                <c:pt idx="63">
                  <c:v>1.3351525701948359</c:v>
                </c:pt>
                <c:pt idx="70">
                  <c:v>1.5291030104074601</c:v>
                </c:pt>
                <c:pt idx="71">
                  <c:v>1.288775813267778</c:v>
                </c:pt>
                <c:pt idx="72">
                  <c:v>1.2153634392714063</c:v>
                </c:pt>
                <c:pt idx="74">
                  <c:v>1.3271380671820148</c:v>
                </c:pt>
                <c:pt idx="75">
                  <c:v>1.3026314866883095</c:v>
                </c:pt>
                <c:pt idx="81">
                  <c:v>1.3170414818875817</c:v>
                </c:pt>
                <c:pt idx="82">
                  <c:v>1.4299857989116438</c:v>
                </c:pt>
                <c:pt idx="83">
                  <c:v>1.1259393804941626</c:v>
                </c:pt>
                <c:pt idx="84">
                  <c:v>1.0810080952542613</c:v>
                </c:pt>
                <c:pt idx="86">
                  <c:v>1.0219395629687797</c:v>
                </c:pt>
                <c:pt idx="87">
                  <c:v>1.2709796976343228</c:v>
                </c:pt>
                <c:pt idx="89">
                  <c:v>1.290081509295723</c:v>
                </c:pt>
                <c:pt idx="91">
                  <c:v>1.037240915545206</c:v>
                </c:pt>
                <c:pt idx="95">
                  <c:v>1.3926028284035454</c:v>
                </c:pt>
                <c:pt idx="97">
                  <c:v>1.1773021244821273</c:v>
                </c:pt>
                <c:pt idx="98">
                  <c:v>1.2562956991475143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BF-4892-8371-E63EDA0CCC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65324.4</c:v>
                </c:pt>
                <c:pt idx="2">
                  <c:v>65445.4</c:v>
                </c:pt>
                <c:pt idx="4">
                  <c:v>37392.400000000001</c:v>
                </c:pt>
                <c:pt idx="6">
                  <c:v>50133.4</c:v>
                </c:pt>
                <c:pt idx="10">
                  <c:v>54347.6</c:v>
                </c:pt>
                <c:pt idx="11">
                  <c:v>70843</c:v>
                </c:pt>
                <c:pt idx="12">
                  <c:v>58444.6</c:v>
                </c:pt>
                <c:pt idx="15">
                  <c:v>37560</c:v>
                </c:pt>
                <c:pt idx="18">
                  <c:v>65778.8</c:v>
                </c:pt>
                <c:pt idx="21">
                  <c:v>79523.199999999997</c:v>
                </c:pt>
                <c:pt idx="25">
                  <c:v>84011.199999999997</c:v>
                </c:pt>
                <c:pt idx="26">
                  <c:v>53264.6</c:v>
                </c:pt>
                <c:pt idx="27">
                  <c:v>52086.6</c:v>
                </c:pt>
                <c:pt idx="29">
                  <c:v>36785.800000000003</c:v>
                </c:pt>
                <c:pt idx="30">
                  <c:v>74757.2</c:v>
                </c:pt>
                <c:pt idx="31">
                  <c:v>81857</c:v>
                </c:pt>
                <c:pt idx="33">
                  <c:v>48312</c:v>
                </c:pt>
                <c:pt idx="35">
                  <c:v>51534.400000000001</c:v>
                </c:pt>
                <c:pt idx="40">
                  <c:v>66072.399999999994</c:v>
                </c:pt>
                <c:pt idx="42">
                  <c:v>48452</c:v>
                </c:pt>
                <c:pt idx="43">
                  <c:v>60197</c:v>
                </c:pt>
                <c:pt idx="44">
                  <c:v>68988.600000000006</c:v>
                </c:pt>
                <c:pt idx="45">
                  <c:v>34402</c:v>
                </c:pt>
                <c:pt idx="48">
                  <c:v>36419.4</c:v>
                </c:pt>
                <c:pt idx="50">
                  <c:v>40774.6</c:v>
                </c:pt>
                <c:pt idx="53">
                  <c:v>54560.4</c:v>
                </c:pt>
                <c:pt idx="55">
                  <c:v>38894.800000000003</c:v>
                </c:pt>
                <c:pt idx="57">
                  <c:v>45189.599999999999</c:v>
                </c:pt>
                <c:pt idx="58">
                  <c:v>64287.8</c:v>
                </c:pt>
                <c:pt idx="59">
                  <c:v>60492.6</c:v>
                </c:pt>
                <c:pt idx="60">
                  <c:v>56489.4</c:v>
                </c:pt>
                <c:pt idx="61">
                  <c:v>66655.8</c:v>
                </c:pt>
                <c:pt idx="62">
                  <c:v>68579</c:v>
                </c:pt>
                <c:pt idx="65">
                  <c:v>55331.199999999997</c:v>
                </c:pt>
                <c:pt idx="66">
                  <c:v>56161.2</c:v>
                </c:pt>
                <c:pt idx="67">
                  <c:v>49349.599999999999</c:v>
                </c:pt>
                <c:pt idx="68">
                  <c:v>29719.8</c:v>
                </c:pt>
                <c:pt idx="69">
                  <c:v>42229.4</c:v>
                </c:pt>
                <c:pt idx="70">
                  <c:v>47125.8</c:v>
                </c:pt>
                <c:pt idx="74">
                  <c:v>41118</c:v>
                </c:pt>
                <c:pt idx="77">
                  <c:v>71360.2</c:v>
                </c:pt>
                <c:pt idx="78">
                  <c:v>56680.6</c:v>
                </c:pt>
                <c:pt idx="79">
                  <c:v>61553.599999999999</c:v>
                </c:pt>
                <c:pt idx="80">
                  <c:v>51525.4</c:v>
                </c:pt>
                <c:pt idx="81">
                  <c:v>42299.199999999997</c:v>
                </c:pt>
                <c:pt idx="86">
                  <c:v>65135.6</c:v>
                </c:pt>
                <c:pt idx="89">
                  <c:v>50660</c:v>
                </c:pt>
                <c:pt idx="91">
                  <c:v>56922.8</c:v>
                </c:pt>
                <c:pt idx="93">
                  <c:v>71172.399999999994</c:v>
                </c:pt>
                <c:pt idx="94">
                  <c:v>56370.400000000001</c:v>
                </c:pt>
                <c:pt idx="95">
                  <c:v>61815.4</c:v>
                </c:pt>
                <c:pt idx="97">
                  <c:v>70187.8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1.5034963964460446</c:v>
                </c:pt>
                <c:pt idx="2">
                  <c:v>1.7289374043095465</c:v>
                </c:pt>
                <c:pt idx="4">
                  <c:v>2.6706229073287617</c:v>
                </c:pt>
                <c:pt idx="6">
                  <c:v>2.2728360733562853</c:v>
                </c:pt>
                <c:pt idx="10">
                  <c:v>1.9870610661740353</c:v>
                </c:pt>
                <c:pt idx="11">
                  <c:v>1.7167257174315034</c:v>
                </c:pt>
                <c:pt idx="12">
                  <c:v>1.7907385797832478</c:v>
                </c:pt>
                <c:pt idx="15">
                  <c:v>1.4202609158679447</c:v>
                </c:pt>
                <c:pt idx="18">
                  <c:v>1.7007151240217213</c:v>
                </c:pt>
                <c:pt idx="21">
                  <c:v>1.4139144300028168</c:v>
                </c:pt>
                <c:pt idx="25">
                  <c:v>1.3464752318738455</c:v>
                </c:pt>
                <c:pt idx="26">
                  <c:v>2.2545555584759862</c:v>
                </c:pt>
                <c:pt idx="27">
                  <c:v>1.5598829641404892</c:v>
                </c:pt>
                <c:pt idx="29">
                  <c:v>2.0704728455001655</c:v>
                </c:pt>
                <c:pt idx="30">
                  <c:v>1.6365915256323138</c:v>
                </c:pt>
                <c:pt idx="31">
                  <c:v>1.5651563091733145</c:v>
                </c:pt>
                <c:pt idx="33">
                  <c:v>2.0616616989567809</c:v>
                </c:pt>
                <c:pt idx="35">
                  <c:v>2.3286775435437299</c:v>
                </c:pt>
                <c:pt idx="40">
                  <c:v>1.8996131516336627</c:v>
                </c:pt>
                <c:pt idx="42">
                  <c:v>1.7896268471889705</c:v>
                </c:pt>
                <c:pt idx="43">
                  <c:v>1.6642689835041613</c:v>
                </c:pt>
                <c:pt idx="44">
                  <c:v>1.5924515064807807</c:v>
                </c:pt>
                <c:pt idx="45">
                  <c:v>2.7249869193651532</c:v>
                </c:pt>
                <c:pt idx="48">
                  <c:v>2.3959483132616133</c:v>
                </c:pt>
                <c:pt idx="50">
                  <c:v>1.668293496441412</c:v>
                </c:pt>
                <c:pt idx="53">
                  <c:v>2.0926899362907898</c:v>
                </c:pt>
                <c:pt idx="55">
                  <c:v>1.6919999588633956</c:v>
                </c:pt>
                <c:pt idx="57">
                  <c:v>2.3502752845787529</c:v>
                </c:pt>
                <c:pt idx="58">
                  <c:v>1.8388403398467517</c:v>
                </c:pt>
                <c:pt idx="59">
                  <c:v>1.5655137983819509</c:v>
                </c:pt>
                <c:pt idx="60">
                  <c:v>2.0874004680524134</c:v>
                </c:pt>
                <c:pt idx="61">
                  <c:v>1.4959388380305989</c:v>
                </c:pt>
                <c:pt idx="62">
                  <c:v>1.6139488764782222</c:v>
                </c:pt>
                <c:pt idx="65">
                  <c:v>1.8295825863165809</c:v>
                </c:pt>
                <c:pt idx="66">
                  <c:v>1.7572096037833951</c:v>
                </c:pt>
                <c:pt idx="67">
                  <c:v>2.6152390292930439</c:v>
                </c:pt>
                <c:pt idx="68">
                  <c:v>2.7874346395332403</c:v>
                </c:pt>
                <c:pt idx="69">
                  <c:v>1.6573287804231174</c:v>
                </c:pt>
                <c:pt idx="70">
                  <c:v>1.6720564955926476</c:v>
                </c:pt>
                <c:pt idx="74">
                  <c:v>1.338173062892164</c:v>
                </c:pt>
                <c:pt idx="77">
                  <c:v>1.7999389015165317</c:v>
                </c:pt>
                <c:pt idx="78">
                  <c:v>1.8765150686478267</c:v>
                </c:pt>
                <c:pt idx="79">
                  <c:v>1.9421934704062802</c:v>
                </c:pt>
                <c:pt idx="80">
                  <c:v>1.7266241504190165</c:v>
                </c:pt>
                <c:pt idx="81">
                  <c:v>1.5213290085864508</c:v>
                </c:pt>
                <c:pt idx="86">
                  <c:v>1.3765129975005987</c:v>
                </c:pt>
                <c:pt idx="89">
                  <c:v>1.6533359652585866</c:v>
                </c:pt>
                <c:pt idx="91">
                  <c:v>1.6973339329758901</c:v>
                </c:pt>
                <c:pt idx="93">
                  <c:v>1.3369367901040292</c:v>
                </c:pt>
                <c:pt idx="94">
                  <c:v>2.1086421242354141</c:v>
                </c:pt>
                <c:pt idx="95">
                  <c:v>1.6792902739446804</c:v>
                </c:pt>
                <c:pt idx="97">
                  <c:v>1.441575316507997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BF-4892-8371-E63EDA0CC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300320"/>
        <c:axId val="549285680"/>
      </c:scatterChart>
      <c:valAx>
        <c:axId val="54730032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285680"/>
        <c:crosses val="autoZero"/>
        <c:crossBetween val="midCat"/>
      </c:valAx>
      <c:valAx>
        <c:axId val="549285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300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69178</c:v>
                </c:pt>
                <c:pt idx="1">
                  <c:v>71714.600000000006</c:v>
                </c:pt>
                <c:pt idx="2">
                  <c:v>64740</c:v>
                </c:pt>
                <c:pt idx="3">
                  <c:v>78470.8</c:v>
                </c:pt>
                <c:pt idx="4">
                  <c:v>40558.6</c:v>
                </c:pt>
                <c:pt idx="5">
                  <c:v>40271.800000000003</c:v>
                </c:pt>
                <c:pt idx="6">
                  <c:v>44941.4</c:v>
                </c:pt>
                <c:pt idx="7">
                  <c:v>40489.199999999997</c:v>
                </c:pt>
                <c:pt idx="8">
                  <c:v>39467.800000000003</c:v>
                </c:pt>
                <c:pt idx="9">
                  <c:v>54215.199999999997</c:v>
                </c:pt>
                <c:pt idx="10">
                  <c:v>58731.199999999997</c:v>
                </c:pt>
                <c:pt idx="11">
                  <c:v>70408</c:v>
                </c:pt>
                <c:pt idx="12">
                  <c:v>58526.6</c:v>
                </c:pt>
                <c:pt idx="13">
                  <c:v>50472.800000000003</c:v>
                </c:pt>
                <c:pt idx="14">
                  <c:v>48427.6</c:v>
                </c:pt>
                <c:pt idx="15">
                  <c:v>40217.199999999997</c:v>
                </c:pt>
                <c:pt idx="16">
                  <c:v>66966.2</c:v>
                </c:pt>
                <c:pt idx="17">
                  <c:v>58512.6</c:v>
                </c:pt>
                <c:pt idx="18">
                  <c:v>64477.8</c:v>
                </c:pt>
                <c:pt idx="19">
                  <c:v>73957</c:v>
                </c:pt>
                <c:pt idx="20">
                  <c:v>63888.4</c:v>
                </c:pt>
                <c:pt idx="21">
                  <c:v>76959.8</c:v>
                </c:pt>
                <c:pt idx="22">
                  <c:v>64387.8</c:v>
                </c:pt>
                <c:pt idx="23">
                  <c:v>65497.599999999999</c:v>
                </c:pt>
                <c:pt idx="24">
                  <c:v>41649.4</c:v>
                </c:pt>
                <c:pt idx="25">
                  <c:v>84972.4</c:v>
                </c:pt>
                <c:pt idx="26">
                  <c:v>58018.2</c:v>
                </c:pt>
                <c:pt idx="27">
                  <c:v>51678.400000000001</c:v>
                </c:pt>
                <c:pt idx="28">
                  <c:v>61049.2</c:v>
                </c:pt>
                <c:pt idx="29">
                  <c:v>37951</c:v>
                </c:pt>
                <c:pt idx="30">
                  <c:v>75350.2</c:v>
                </c:pt>
                <c:pt idx="31">
                  <c:v>77385</c:v>
                </c:pt>
                <c:pt idx="32">
                  <c:v>70854</c:v>
                </c:pt>
                <c:pt idx="33">
                  <c:v>53437.8</c:v>
                </c:pt>
                <c:pt idx="34">
                  <c:v>80459.8</c:v>
                </c:pt>
                <c:pt idx="35">
                  <c:v>58250</c:v>
                </c:pt>
                <c:pt idx="36">
                  <c:v>66439.8</c:v>
                </c:pt>
                <c:pt idx="37">
                  <c:v>46382.400000000001</c:v>
                </c:pt>
                <c:pt idx="38">
                  <c:v>74700.600000000006</c:v>
                </c:pt>
                <c:pt idx="39">
                  <c:v>45976.2</c:v>
                </c:pt>
                <c:pt idx="40">
                  <c:v>67413.2</c:v>
                </c:pt>
                <c:pt idx="41">
                  <c:v>88964.4</c:v>
                </c:pt>
                <c:pt idx="42">
                  <c:v>49157</c:v>
                </c:pt>
                <c:pt idx="43">
                  <c:v>59800.2</c:v>
                </c:pt>
                <c:pt idx="44">
                  <c:v>69116.399999999994</c:v>
                </c:pt>
                <c:pt idx="45">
                  <c:v>37586</c:v>
                </c:pt>
                <c:pt idx="46">
                  <c:v>61396.2</c:v>
                </c:pt>
                <c:pt idx="47">
                  <c:v>49580.800000000003</c:v>
                </c:pt>
                <c:pt idx="48">
                  <c:v>33997.199999999997</c:v>
                </c:pt>
                <c:pt idx="49">
                  <c:v>87567.4</c:v>
                </c:pt>
                <c:pt idx="50">
                  <c:v>43688.2</c:v>
                </c:pt>
                <c:pt idx="51">
                  <c:v>58594</c:v>
                </c:pt>
                <c:pt idx="52">
                  <c:v>53479.4</c:v>
                </c:pt>
                <c:pt idx="53">
                  <c:v>60887</c:v>
                </c:pt>
                <c:pt idx="54">
                  <c:v>69502</c:v>
                </c:pt>
                <c:pt idx="55">
                  <c:v>38684.800000000003</c:v>
                </c:pt>
                <c:pt idx="56">
                  <c:v>57972.4</c:v>
                </c:pt>
                <c:pt idx="57">
                  <c:v>50147</c:v>
                </c:pt>
                <c:pt idx="58">
                  <c:v>64420.6</c:v>
                </c:pt>
                <c:pt idx="59">
                  <c:v>61038</c:v>
                </c:pt>
                <c:pt idx="60">
                  <c:v>57184.800000000003</c:v>
                </c:pt>
                <c:pt idx="61">
                  <c:v>68573.8</c:v>
                </c:pt>
                <c:pt idx="62">
                  <c:v>68977.399999999994</c:v>
                </c:pt>
                <c:pt idx="63">
                  <c:v>43466.6</c:v>
                </c:pt>
                <c:pt idx="64">
                  <c:v>78494.8</c:v>
                </c:pt>
                <c:pt idx="65">
                  <c:v>58461</c:v>
                </c:pt>
                <c:pt idx="66">
                  <c:v>58625.2</c:v>
                </c:pt>
                <c:pt idx="67">
                  <c:v>50405.2</c:v>
                </c:pt>
                <c:pt idx="68">
                  <c:v>29689.599999999999</c:v>
                </c:pt>
                <c:pt idx="69">
                  <c:v>46568.2</c:v>
                </c:pt>
                <c:pt idx="70">
                  <c:v>46635</c:v>
                </c:pt>
                <c:pt idx="71">
                  <c:v>44255</c:v>
                </c:pt>
                <c:pt idx="72">
                  <c:v>56534.8</c:v>
                </c:pt>
                <c:pt idx="73">
                  <c:v>47409.8</c:v>
                </c:pt>
                <c:pt idx="74">
                  <c:v>41696</c:v>
                </c:pt>
                <c:pt idx="75">
                  <c:v>66962</c:v>
                </c:pt>
                <c:pt idx="76">
                  <c:v>58304.6</c:v>
                </c:pt>
                <c:pt idx="77">
                  <c:v>68196</c:v>
                </c:pt>
                <c:pt idx="78">
                  <c:v>58106.400000000001</c:v>
                </c:pt>
                <c:pt idx="79">
                  <c:v>62323.199999999997</c:v>
                </c:pt>
                <c:pt idx="80">
                  <c:v>53343.4</c:v>
                </c:pt>
                <c:pt idx="81">
                  <c:v>42660</c:v>
                </c:pt>
                <c:pt idx="82">
                  <c:v>56887.4</c:v>
                </c:pt>
                <c:pt idx="83">
                  <c:v>84238.2</c:v>
                </c:pt>
                <c:pt idx="84">
                  <c:v>73206.2</c:v>
                </c:pt>
                <c:pt idx="85">
                  <c:v>62932.800000000003</c:v>
                </c:pt>
                <c:pt idx="86">
                  <c:v>64448.6</c:v>
                </c:pt>
                <c:pt idx="87">
                  <c:v>59378.2</c:v>
                </c:pt>
                <c:pt idx="88">
                  <c:v>51751.8</c:v>
                </c:pt>
                <c:pt idx="89">
                  <c:v>51013.4</c:v>
                </c:pt>
                <c:pt idx="90">
                  <c:v>53586.8</c:v>
                </c:pt>
                <c:pt idx="91">
                  <c:v>57692.6</c:v>
                </c:pt>
                <c:pt idx="92">
                  <c:v>73408.800000000003</c:v>
                </c:pt>
                <c:pt idx="93">
                  <c:v>74099.399999999994</c:v>
                </c:pt>
                <c:pt idx="94">
                  <c:v>57662.400000000001</c:v>
                </c:pt>
                <c:pt idx="95">
                  <c:v>63647.6</c:v>
                </c:pt>
                <c:pt idx="96">
                  <c:v>49054.8</c:v>
                </c:pt>
                <c:pt idx="97">
                  <c:v>68037.399999999994</c:v>
                </c:pt>
                <c:pt idx="98">
                  <c:v>68132.2</c:v>
                </c:pt>
                <c:pt idx="99">
                  <c:v>56309.8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1.3283558356702998</c:v>
                </c:pt>
                <c:pt idx="1">
                  <c:v>1.4122786712886914</c:v>
                </c:pt>
                <c:pt idx="2">
                  <c:v>1.7987642879209145</c:v>
                </c:pt>
                <c:pt idx="3">
                  <c:v>1.427193299928126</c:v>
                </c:pt>
                <c:pt idx="4">
                  <c:v>2.4209662069203572</c:v>
                </c:pt>
                <c:pt idx="5">
                  <c:v>1.3496789316593745</c:v>
                </c:pt>
                <c:pt idx="6">
                  <c:v>2.4376855193652176</c:v>
                </c:pt>
                <c:pt idx="7">
                  <c:v>1.1577902255416259</c:v>
                </c:pt>
                <c:pt idx="8">
                  <c:v>1.4005594433943618</c:v>
                </c:pt>
                <c:pt idx="9">
                  <c:v>1.4542969499328602</c:v>
                </c:pt>
                <c:pt idx="10">
                  <c:v>1.7634749502819627</c:v>
                </c:pt>
                <c:pt idx="11">
                  <c:v>1.7197051471423701</c:v>
                </c:pt>
                <c:pt idx="12">
                  <c:v>1.7761325619461921</c:v>
                </c:pt>
                <c:pt idx="13">
                  <c:v>1.3991496409947535</c:v>
                </c:pt>
                <c:pt idx="14">
                  <c:v>1.3124540551255897</c:v>
                </c:pt>
                <c:pt idx="15">
                  <c:v>1.1745472086569926</c:v>
                </c:pt>
                <c:pt idx="16">
                  <c:v>1.5066555964053507</c:v>
                </c:pt>
                <c:pt idx="17">
                  <c:v>1.0582507015582969</c:v>
                </c:pt>
                <c:pt idx="18">
                  <c:v>1.7388930763766752</c:v>
                </c:pt>
                <c:pt idx="19">
                  <c:v>1.4519112457238665</c:v>
                </c:pt>
                <c:pt idx="20">
                  <c:v>1.0274948190907895</c:v>
                </c:pt>
                <c:pt idx="21">
                  <c:v>1.3549411510944676</c:v>
                </c:pt>
                <c:pt idx="22">
                  <c:v>1.2543370017301414</c:v>
                </c:pt>
                <c:pt idx="23">
                  <c:v>1.3474386847762361</c:v>
                </c:pt>
                <c:pt idx="24">
                  <c:v>1.3128160309632311</c:v>
                </c:pt>
                <c:pt idx="25">
                  <c:v>1.3106608734130143</c:v>
                </c:pt>
                <c:pt idx="26">
                  <c:v>2.0686784491762928</c:v>
                </c:pt>
                <c:pt idx="27">
                  <c:v>1.5889036812285209</c:v>
                </c:pt>
                <c:pt idx="28">
                  <c:v>1.2607863821311336</c:v>
                </c:pt>
                <c:pt idx="29">
                  <c:v>1.7760006323944033</c:v>
                </c:pt>
                <c:pt idx="30">
                  <c:v>1.608542512163206</c:v>
                </c:pt>
                <c:pt idx="31">
                  <c:v>1.6632293080054275</c:v>
                </c:pt>
                <c:pt idx="32">
                  <c:v>1.4056510571033392</c:v>
                </c:pt>
                <c:pt idx="33">
                  <c:v>1.8680596880859615</c:v>
                </c:pt>
                <c:pt idx="34">
                  <c:v>1.0283769037457213</c:v>
                </c:pt>
                <c:pt idx="35">
                  <c:v>2.0599313304721032</c:v>
                </c:pt>
                <c:pt idx="36">
                  <c:v>1.3550311710751688</c:v>
                </c:pt>
                <c:pt idx="37">
                  <c:v>1.1124909448411466</c:v>
                </c:pt>
                <c:pt idx="38">
                  <c:v>1.0939001828633237</c:v>
                </c:pt>
                <c:pt idx="39">
                  <c:v>1.022376794950431</c:v>
                </c:pt>
                <c:pt idx="40">
                  <c:v>1.8406780867841908</c:v>
                </c:pt>
                <c:pt idx="41">
                  <c:v>1.2173296284806059</c:v>
                </c:pt>
                <c:pt idx="42">
                  <c:v>1.7772239965823788</c:v>
                </c:pt>
                <c:pt idx="43">
                  <c:v>1.6727870475349582</c:v>
                </c:pt>
                <c:pt idx="44">
                  <c:v>1.6268642464017224</c:v>
                </c:pt>
                <c:pt idx="45">
                  <c:v>2.444527217581014</c:v>
                </c:pt>
                <c:pt idx="46">
                  <c:v>1.2564784139735032</c:v>
                </c:pt>
                <c:pt idx="47">
                  <c:v>1.0177326707112431</c:v>
                </c:pt>
                <c:pt idx="48">
                  <c:v>2.5999788217853239</c:v>
                </c:pt>
                <c:pt idx="49">
                  <c:v>1.2533773984382317</c:v>
                </c:pt>
                <c:pt idx="50">
                  <c:v>1.5570108175662996</c:v>
                </c:pt>
                <c:pt idx="51">
                  <c:v>1.2404683073352221</c:v>
                </c:pt>
                <c:pt idx="52">
                  <c:v>1.6590687255279604</c:v>
                </c:pt>
                <c:pt idx="53">
                  <c:v>1.896316126595168</c:v>
                </c:pt>
                <c:pt idx="54">
                  <c:v>1.1257086127017928</c:v>
                </c:pt>
                <c:pt idx="55">
                  <c:v>1.4749462321118372</c:v>
                </c:pt>
                <c:pt idx="56">
                  <c:v>1.1125984088980274</c:v>
                </c:pt>
                <c:pt idx="57">
                  <c:v>2.1159590803039063</c:v>
                </c:pt>
                <c:pt idx="58">
                  <c:v>1.8396755075239908</c:v>
                </c:pt>
                <c:pt idx="59">
                  <c:v>1.5764769487860022</c:v>
                </c:pt>
                <c:pt idx="60">
                  <c:v>2.0382863977840264</c:v>
                </c:pt>
                <c:pt idx="61">
                  <c:v>1.4538934695175125</c:v>
                </c:pt>
                <c:pt idx="62">
                  <c:v>1.6046560177681386</c:v>
                </c:pt>
                <c:pt idx="63">
                  <c:v>1.4616740209724248</c:v>
                </c:pt>
                <c:pt idx="64">
                  <c:v>1.1943593715762062</c:v>
                </c:pt>
                <c:pt idx="65">
                  <c:v>1.7154513265253759</c:v>
                </c:pt>
                <c:pt idx="66">
                  <c:v>1.6942031754262672</c:v>
                </c:pt>
                <c:pt idx="67">
                  <c:v>2.5604897907358768</c:v>
                </c:pt>
                <c:pt idx="68">
                  <c:v>2.5027619098943741</c:v>
                </c:pt>
                <c:pt idx="69">
                  <c:v>1.5017114683410568</c:v>
                </c:pt>
                <c:pt idx="70">
                  <c:v>1.6849362067116973</c:v>
                </c:pt>
                <c:pt idx="71">
                  <c:v>1.3974918088351598</c:v>
                </c:pt>
                <c:pt idx="72">
                  <c:v>1.149522064286068</c:v>
                </c:pt>
                <c:pt idx="73">
                  <c:v>1.0952166007871789</c:v>
                </c:pt>
                <c:pt idx="74">
                  <c:v>1.3193591711435149</c:v>
                </c:pt>
                <c:pt idx="75">
                  <c:v>1.3463755562856545</c:v>
                </c:pt>
                <c:pt idx="76">
                  <c:v>1.3009951187384872</c:v>
                </c:pt>
                <c:pt idx="77">
                  <c:v>1.8721625901812422</c:v>
                </c:pt>
                <c:pt idx="78">
                  <c:v>1.902303360731348</c:v>
                </c:pt>
                <c:pt idx="79">
                  <c:v>1.8162578301499281</c:v>
                </c:pt>
                <c:pt idx="80">
                  <c:v>1.6662792397934889</c:v>
                </c:pt>
                <c:pt idx="81">
                  <c:v>1.5083919362400375</c:v>
                </c:pt>
                <c:pt idx="82">
                  <c:v>1.2254910577737776</c:v>
                </c:pt>
                <c:pt idx="83">
                  <c:v>1.5201535645348547</c:v>
                </c:pt>
                <c:pt idx="84">
                  <c:v>1.0942379197390386</c:v>
                </c:pt>
                <c:pt idx="85">
                  <c:v>1.235111102636463</c:v>
                </c:pt>
                <c:pt idx="86">
                  <c:v>1.394925568592646</c:v>
                </c:pt>
                <c:pt idx="87">
                  <c:v>1.0522043443553359</c:v>
                </c:pt>
                <c:pt idx="88">
                  <c:v>1.2591446094628591</c:v>
                </c:pt>
                <c:pt idx="89">
                  <c:v>1.6649546981773415</c:v>
                </c:pt>
                <c:pt idx="90">
                  <c:v>1.3308687960467875</c:v>
                </c:pt>
                <c:pt idx="91">
                  <c:v>1.6746861815900134</c:v>
                </c:pt>
                <c:pt idx="92">
                  <c:v>1.0588648772354268</c:v>
                </c:pt>
                <c:pt idx="93">
                  <c:v>1.3111712105631086</c:v>
                </c:pt>
                <c:pt idx="94">
                  <c:v>1.9919913149643442</c:v>
                </c:pt>
                <c:pt idx="95">
                  <c:v>1.615111960231022</c:v>
                </c:pt>
                <c:pt idx="96">
                  <c:v>1.2772450402407103</c:v>
                </c:pt>
                <c:pt idx="97">
                  <c:v>1.4909446863048854</c:v>
                </c:pt>
                <c:pt idx="98">
                  <c:v>1.1572795242190919</c:v>
                </c:pt>
                <c:pt idx="99">
                  <c:v>1.189419958870392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EA-4B74-AD37-2F2F09097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164720"/>
        <c:axId val="549243248"/>
      </c:scatterChart>
      <c:valAx>
        <c:axId val="54716472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243248"/>
        <c:crosses val="autoZero"/>
        <c:crossBetween val="midCat"/>
      </c:valAx>
      <c:valAx>
        <c:axId val="549243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164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5">
                  <c:v>40271.800000000003</c:v>
                </c:pt>
                <c:pt idx="6">
                  <c:v>44941.4</c:v>
                </c:pt>
                <c:pt idx="7">
                  <c:v>40489.199999999997</c:v>
                </c:pt>
                <c:pt idx="27">
                  <c:v>51678.400000000001</c:v>
                </c:pt>
                <c:pt idx="37">
                  <c:v>46382.400000000001</c:v>
                </c:pt>
                <c:pt idx="42">
                  <c:v>49157</c:v>
                </c:pt>
                <c:pt idx="47">
                  <c:v>49580.800000000003</c:v>
                </c:pt>
                <c:pt idx="51">
                  <c:v>58594</c:v>
                </c:pt>
                <c:pt idx="55">
                  <c:v>38684.800000000003</c:v>
                </c:pt>
                <c:pt idx="56">
                  <c:v>57972.4</c:v>
                </c:pt>
                <c:pt idx="59">
                  <c:v>61038</c:v>
                </c:pt>
                <c:pt idx="63">
                  <c:v>43466.6</c:v>
                </c:pt>
                <c:pt idx="74">
                  <c:v>41696</c:v>
                </c:pt>
                <c:pt idx="80">
                  <c:v>53343.4</c:v>
                </c:pt>
                <c:pt idx="81">
                  <c:v>42660</c:v>
                </c:pt>
                <c:pt idx="87">
                  <c:v>59378.2</c:v>
                </c:pt>
                <c:pt idx="90">
                  <c:v>53586.8</c:v>
                </c:pt>
              </c:numCache>
            </c:numRef>
          </c:xVal>
          <c:yVal>
            <c:numRef>
              <c:f>State052!$AA$7:$AA$101</c:f>
              <c:numCache>
                <c:formatCode>General</c:formatCode>
                <c:ptCount val="95"/>
                <c:pt idx="0">
                  <c:v>1.3496789316593745</c:v>
                </c:pt>
                <c:pt idx="1">
                  <c:v>2.4376855193652176</c:v>
                </c:pt>
                <c:pt idx="2">
                  <c:v>1.1577902255416259</c:v>
                </c:pt>
                <c:pt idx="22">
                  <c:v>1.5889036812285209</c:v>
                </c:pt>
                <c:pt idx="32">
                  <c:v>1.1124909448411466</c:v>
                </c:pt>
                <c:pt idx="37">
                  <c:v>1.7772239965823788</c:v>
                </c:pt>
                <c:pt idx="42">
                  <c:v>1.0177326707112431</c:v>
                </c:pt>
                <c:pt idx="46">
                  <c:v>1.2404683073352221</c:v>
                </c:pt>
                <c:pt idx="50">
                  <c:v>1.4749462321118372</c:v>
                </c:pt>
                <c:pt idx="51">
                  <c:v>1.1125984088980274</c:v>
                </c:pt>
                <c:pt idx="54">
                  <c:v>1.5764769487860022</c:v>
                </c:pt>
                <c:pt idx="58">
                  <c:v>1.4616740209724248</c:v>
                </c:pt>
                <c:pt idx="69">
                  <c:v>1.3193591711435149</c:v>
                </c:pt>
                <c:pt idx="75">
                  <c:v>1.6662792397934889</c:v>
                </c:pt>
                <c:pt idx="76">
                  <c:v>1.5083919362400375</c:v>
                </c:pt>
                <c:pt idx="82">
                  <c:v>1.0522043443553359</c:v>
                </c:pt>
                <c:pt idx="85">
                  <c:v>1.3308687960467875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3C-4A5F-9FD1-F826875134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69178</c:v>
                </c:pt>
                <c:pt idx="1">
                  <c:v>71714.600000000006</c:v>
                </c:pt>
                <c:pt idx="2">
                  <c:v>64740</c:v>
                </c:pt>
                <c:pt idx="10">
                  <c:v>58731.199999999997</c:v>
                </c:pt>
                <c:pt idx="14">
                  <c:v>48427.6</c:v>
                </c:pt>
                <c:pt idx="16">
                  <c:v>66966.2</c:v>
                </c:pt>
                <c:pt idx="17">
                  <c:v>58512.6</c:v>
                </c:pt>
                <c:pt idx="21">
                  <c:v>76959.8</c:v>
                </c:pt>
                <c:pt idx="22">
                  <c:v>64387.8</c:v>
                </c:pt>
                <c:pt idx="25">
                  <c:v>84972.4</c:v>
                </c:pt>
                <c:pt idx="28">
                  <c:v>61049.2</c:v>
                </c:pt>
                <c:pt idx="30">
                  <c:v>75350.2</c:v>
                </c:pt>
                <c:pt idx="32">
                  <c:v>70854</c:v>
                </c:pt>
                <c:pt idx="34">
                  <c:v>80459.8</c:v>
                </c:pt>
                <c:pt idx="38">
                  <c:v>74700.600000000006</c:v>
                </c:pt>
                <c:pt idx="43">
                  <c:v>59800.2</c:v>
                </c:pt>
                <c:pt idx="54">
                  <c:v>69502</c:v>
                </c:pt>
                <c:pt idx="61">
                  <c:v>68573.8</c:v>
                </c:pt>
                <c:pt idx="62">
                  <c:v>68977.399999999994</c:v>
                </c:pt>
                <c:pt idx="66">
                  <c:v>58625.2</c:v>
                </c:pt>
                <c:pt idx="71">
                  <c:v>44255</c:v>
                </c:pt>
                <c:pt idx="72">
                  <c:v>56534.8</c:v>
                </c:pt>
                <c:pt idx="73">
                  <c:v>47409.8</c:v>
                </c:pt>
                <c:pt idx="78">
                  <c:v>58106.400000000001</c:v>
                </c:pt>
                <c:pt idx="82">
                  <c:v>56887.4</c:v>
                </c:pt>
                <c:pt idx="83">
                  <c:v>84238.2</c:v>
                </c:pt>
                <c:pt idx="86">
                  <c:v>64448.6</c:v>
                </c:pt>
                <c:pt idx="89">
                  <c:v>51013.4</c:v>
                </c:pt>
                <c:pt idx="93">
                  <c:v>74099.399999999994</c:v>
                </c:pt>
                <c:pt idx="96">
                  <c:v>49054.8</c:v>
                </c:pt>
                <c:pt idx="97">
                  <c:v>68037.399999999994</c:v>
                </c:pt>
                <c:pt idx="98">
                  <c:v>68132.2</c:v>
                </c:pt>
                <c:pt idx="99">
                  <c:v>56309.8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1.3283558356702998</c:v>
                </c:pt>
                <c:pt idx="1">
                  <c:v>1.4122786712886914</c:v>
                </c:pt>
                <c:pt idx="2">
                  <c:v>1.7987642879209145</c:v>
                </c:pt>
                <c:pt idx="10">
                  <c:v>1.7634749502819627</c:v>
                </c:pt>
                <c:pt idx="14">
                  <c:v>1.3124540551255897</c:v>
                </c:pt>
                <c:pt idx="16">
                  <c:v>1.5066555964053507</c:v>
                </c:pt>
                <c:pt idx="17">
                  <c:v>1.0582507015582969</c:v>
                </c:pt>
                <c:pt idx="21">
                  <c:v>1.3549411510944676</c:v>
                </c:pt>
                <c:pt idx="22">
                  <c:v>1.2543370017301414</c:v>
                </c:pt>
                <c:pt idx="25">
                  <c:v>1.3106608734130143</c:v>
                </c:pt>
                <c:pt idx="28">
                  <c:v>1.2607863821311336</c:v>
                </c:pt>
                <c:pt idx="30">
                  <c:v>1.608542512163206</c:v>
                </c:pt>
                <c:pt idx="32">
                  <c:v>1.4056510571033392</c:v>
                </c:pt>
                <c:pt idx="34">
                  <c:v>1.0283769037457213</c:v>
                </c:pt>
                <c:pt idx="38">
                  <c:v>1.0939001828633237</c:v>
                </c:pt>
                <c:pt idx="43">
                  <c:v>1.6727870475349582</c:v>
                </c:pt>
                <c:pt idx="54">
                  <c:v>1.1257086127017928</c:v>
                </c:pt>
                <c:pt idx="61">
                  <c:v>1.4538934695175125</c:v>
                </c:pt>
                <c:pt idx="62">
                  <c:v>1.6046560177681386</c:v>
                </c:pt>
                <c:pt idx="66">
                  <c:v>1.6942031754262672</c:v>
                </c:pt>
                <c:pt idx="71">
                  <c:v>1.3974918088351598</c:v>
                </c:pt>
                <c:pt idx="72">
                  <c:v>1.149522064286068</c:v>
                </c:pt>
                <c:pt idx="73">
                  <c:v>1.0952166007871789</c:v>
                </c:pt>
                <c:pt idx="78">
                  <c:v>1.902303360731348</c:v>
                </c:pt>
                <c:pt idx="82">
                  <c:v>1.2254910577737776</c:v>
                </c:pt>
                <c:pt idx="83">
                  <c:v>1.5201535645348547</c:v>
                </c:pt>
                <c:pt idx="86">
                  <c:v>1.394925568592646</c:v>
                </c:pt>
                <c:pt idx="89">
                  <c:v>1.6649546981773415</c:v>
                </c:pt>
                <c:pt idx="93">
                  <c:v>1.3111712105631086</c:v>
                </c:pt>
                <c:pt idx="96">
                  <c:v>1.2772450402407103</c:v>
                </c:pt>
                <c:pt idx="97">
                  <c:v>1.4909446863048854</c:v>
                </c:pt>
                <c:pt idx="98">
                  <c:v>1.1572795242190919</c:v>
                </c:pt>
                <c:pt idx="99">
                  <c:v>1.189419958870392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3C-4A5F-9FD1-F826875134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3">
                  <c:v>78470.8</c:v>
                </c:pt>
                <c:pt idx="4">
                  <c:v>40558.6</c:v>
                </c:pt>
                <c:pt idx="8">
                  <c:v>39467.800000000003</c:v>
                </c:pt>
                <c:pt idx="9">
                  <c:v>54215.199999999997</c:v>
                </c:pt>
                <c:pt idx="11">
                  <c:v>70408</c:v>
                </c:pt>
                <c:pt idx="13">
                  <c:v>50472.800000000003</c:v>
                </c:pt>
                <c:pt idx="15">
                  <c:v>40217.199999999997</c:v>
                </c:pt>
                <c:pt idx="18">
                  <c:v>64477.8</c:v>
                </c:pt>
                <c:pt idx="19">
                  <c:v>73957</c:v>
                </c:pt>
                <c:pt idx="20">
                  <c:v>63888.4</c:v>
                </c:pt>
                <c:pt idx="23">
                  <c:v>65497.599999999999</c:v>
                </c:pt>
                <c:pt idx="24">
                  <c:v>41649.4</c:v>
                </c:pt>
                <c:pt idx="26">
                  <c:v>58018.2</c:v>
                </c:pt>
                <c:pt idx="29">
                  <c:v>37951</c:v>
                </c:pt>
                <c:pt idx="33">
                  <c:v>53437.8</c:v>
                </c:pt>
                <c:pt idx="35">
                  <c:v>58250</c:v>
                </c:pt>
                <c:pt idx="39">
                  <c:v>45976.2</c:v>
                </c:pt>
                <c:pt idx="45">
                  <c:v>37586</c:v>
                </c:pt>
                <c:pt idx="46">
                  <c:v>61396.2</c:v>
                </c:pt>
                <c:pt idx="48">
                  <c:v>33997.199999999997</c:v>
                </c:pt>
                <c:pt idx="50">
                  <c:v>43688.2</c:v>
                </c:pt>
                <c:pt idx="57">
                  <c:v>50147</c:v>
                </c:pt>
                <c:pt idx="58">
                  <c:v>64420.6</c:v>
                </c:pt>
                <c:pt idx="60">
                  <c:v>57184.800000000003</c:v>
                </c:pt>
                <c:pt idx="65">
                  <c:v>58461</c:v>
                </c:pt>
                <c:pt idx="67">
                  <c:v>50405.2</c:v>
                </c:pt>
                <c:pt idx="68">
                  <c:v>29689.599999999999</c:v>
                </c:pt>
                <c:pt idx="69">
                  <c:v>46568.2</c:v>
                </c:pt>
                <c:pt idx="70">
                  <c:v>46635</c:v>
                </c:pt>
                <c:pt idx="76">
                  <c:v>58304.6</c:v>
                </c:pt>
                <c:pt idx="84">
                  <c:v>73206.2</c:v>
                </c:pt>
                <c:pt idx="88">
                  <c:v>51751.8</c:v>
                </c:pt>
                <c:pt idx="91">
                  <c:v>57692.6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3">
                  <c:v>1.427193299928126</c:v>
                </c:pt>
                <c:pt idx="4">
                  <c:v>2.4209662069203572</c:v>
                </c:pt>
                <c:pt idx="8">
                  <c:v>1.4005594433943618</c:v>
                </c:pt>
                <c:pt idx="9">
                  <c:v>1.4542969499328602</c:v>
                </c:pt>
                <c:pt idx="11">
                  <c:v>1.7197051471423701</c:v>
                </c:pt>
                <c:pt idx="13">
                  <c:v>1.3991496409947535</c:v>
                </c:pt>
                <c:pt idx="15">
                  <c:v>1.1745472086569926</c:v>
                </c:pt>
                <c:pt idx="18">
                  <c:v>1.7388930763766752</c:v>
                </c:pt>
                <c:pt idx="19">
                  <c:v>1.4519112457238665</c:v>
                </c:pt>
                <c:pt idx="20">
                  <c:v>1.0274948190907895</c:v>
                </c:pt>
                <c:pt idx="23">
                  <c:v>1.3474386847762361</c:v>
                </c:pt>
                <c:pt idx="24">
                  <c:v>1.3128160309632311</c:v>
                </c:pt>
                <c:pt idx="26">
                  <c:v>2.0686784491762928</c:v>
                </c:pt>
                <c:pt idx="29">
                  <c:v>1.7760006323944033</c:v>
                </c:pt>
                <c:pt idx="33">
                  <c:v>1.8680596880859615</c:v>
                </c:pt>
                <c:pt idx="35">
                  <c:v>2.0599313304721032</c:v>
                </c:pt>
                <c:pt idx="39">
                  <c:v>1.022376794950431</c:v>
                </c:pt>
                <c:pt idx="45">
                  <c:v>2.444527217581014</c:v>
                </c:pt>
                <c:pt idx="46">
                  <c:v>1.2564784139735032</c:v>
                </c:pt>
                <c:pt idx="48">
                  <c:v>2.5999788217853239</c:v>
                </c:pt>
                <c:pt idx="50">
                  <c:v>1.5570108175662996</c:v>
                </c:pt>
                <c:pt idx="57">
                  <c:v>2.1159590803039063</c:v>
                </c:pt>
                <c:pt idx="58">
                  <c:v>1.8396755075239908</c:v>
                </c:pt>
                <c:pt idx="60">
                  <c:v>2.0382863977840264</c:v>
                </c:pt>
                <c:pt idx="65">
                  <c:v>1.7154513265253759</c:v>
                </c:pt>
                <c:pt idx="67">
                  <c:v>2.5604897907358768</c:v>
                </c:pt>
                <c:pt idx="68">
                  <c:v>2.5027619098943741</c:v>
                </c:pt>
                <c:pt idx="69">
                  <c:v>1.5017114683410568</c:v>
                </c:pt>
                <c:pt idx="70">
                  <c:v>1.6849362067116973</c:v>
                </c:pt>
                <c:pt idx="76">
                  <c:v>1.3009951187384872</c:v>
                </c:pt>
                <c:pt idx="84">
                  <c:v>1.0942379197390386</c:v>
                </c:pt>
                <c:pt idx="88">
                  <c:v>1.2591446094628591</c:v>
                </c:pt>
                <c:pt idx="91">
                  <c:v>1.6746861815900134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3C-4A5F-9FD1-F826875134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12">
                  <c:v>58526.6</c:v>
                </c:pt>
                <c:pt idx="31">
                  <c:v>77385</c:v>
                </c:pt>
                <c:pt idx="36">
                  <c:v>66439.8</c:v>
                </c:pt>
                <c:pt idx="40">
                  <c:v>67413.2</c:v>
                </c:pt>
                <c:pt idx="41">
                  <c:v>88964.4</c:v>
                </c:pt>
                <c:pt idx="44">
                  <c:v>69116.399999999994</c:v>
                </c:pt>
                <c:pt idx="49">
                  <c:v>87567.4</c:v>
                </c:pt>
                <c:pt idx="52">
                  <c:v>53479.4</c:v>
                </c:pt>
                <c:pt idx="53">
                  <c:v>60887</c:v>
                </c:pt>
                <c:pt idx="64">
                  <c:v>78494.8</c:v>
                </c:pt>
                <c:pt idx="75">
                  <c:v>66962</c:v>
                </c:pt>
                <c:pt idx="77">
                  <c:v>68196</c:v>
                </c:pt>
                <c:pt idx="79">
                  <c:v>62323.199999999997</c:v>
                </c:pt>
                <c:pt idx="85">
                  <c:v>62932.800000000003</c:v>
                </c:pt>
                <c:pt idx="92">
                  <c:v>73408.800000000003</c:v>
                </c:pt>
                <c:pt idx="94">
                  <c:v>57662.400000000001</c:v>
                </c:pt>
                <c:pt idx="95">
                  <c:v>63647.6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12">
                  <c:v>1.7761325619461921</c:v>
                </c:pt>
                <c:pt idx="31">
                  <c:v>1.6632293080054275</c:v>
                </c:pt>
                <c:pt idx="36">
                  <c:v>1.3550311710751688</c:v>
                </c:pt>
                <c:pt idx="40">
                  <c:v>1.8406780867841908</c:v>
                </c:pt>
                <c:pt idx="41">
                  <c:v>1.2173296284806059</c:v>
                </c:pt>
                <c:pt idx="44">
                  <c:v>1.6268642464017224</c:v>
                </c:pt>
                <c:pt idx="49">
                  <c:v>1.2533773984382317</c:v>
                </c:pt>
                <c:pt idx="52">
                  <c:v>1.6590687255279604</c:v>
                </c:pt>
                <c:pt idx="53">
                  <c:v>1.896316126595168</c:v>
                </c:pt>
                <c:pt idx="64">
                  <c:v>1.1943593715762062</c:v>
                </c:pt>
                <c:pt idx="75">
                  <c:v>1.3463755562856545</c:v>
                </c:pt>
                <c:pt idx="77">
                  <c:v>1.8721625901812422</c:v>
                </c:pt>
                <c:pt idx="79">
                  <c:v>1.8162578301499281</c:v>
                </c:pt>
                <c:pt idx="85">
                  <c:v>1.235111102636463</c:v>
                </c:pt>
                <c:pt idx="92">
                  <c:v>1.0588648772354268</c:v>
                </c:pt>
                <c:pt idx="94">
                  <c:v>1.9919913149643442</c:v>
                </c:pt>
                <c:pt idx="95">
                  <c:v>1.615111960231022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3C-4A5F-9FD1-F82687513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263520"/>
        <c:axId val="549251984"/>
      </c:scatterChart>
      <c:valAx>
        <c:axId val="54726352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251984"/>
        <c:crosses val="autoZero"/>
        <c:crossBetween val="midCat"/>
      </c:valAx>
      <c:valAx>
        <c:axId val="549251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263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69178</c:v>
                </c:pt>
                <c:pt idx="3">
                  <c:v>78470.8</c:v>
                </c:pt>
                <c:pt idx="5">
                  <c:v>40271.800000000003</c:v>
                </c:pt>
                <c:pt idx="8">
                  <c:v>39467.800000000003</c:v>
                </c:pt>
                <c:pt idx="13">
                  <c:v>50472.800000000003</c:v>
                </c:pt>
                <c:pt idx="14">
                  <c:v>48427.6</c:v>
                </c:pt>
                <c:pt idx="15">
                  <c:v>40217.199999999997</c:v>
                </c:pt>
                <c:pt idx="17">
                  <c:v>58512.6</c:v>
                </c:pt>
                <c:pt idx="19">
                  <c:v>73957</c:v>
                </c:pt>
                <c:pt idx="20">
                  <c:v>63888.4</c:v>
                </c:pt>
                <c:pt idx="21">
                  <c:v>76959.8</c:v>
                </c:pt>
                <c:pt idx="22">
                  <c:v>64387.8</c:v>
                </c:pt>
                <c:pt idx="23">
                  <c:v>65497.599999999999</c:v>
                </c:pt>
                <c:pt idx="24">
                  <c:v>41649.4</c:v>
                </c:pt>
                <c:pt idx="25">
                  <c:v>84972.4</c:v>
                </c:pt>
                <c:pt idx="28">
                  <c:v>61049.2</c:v>
                </c:pt>
                <c:pt idx="34">
                  <c:v>80459.8</c:v>
                </c:pt>
                <c:pt idx="36">
                  <c:v>66439.8</c:v>
                </c:pt>
                <c:pt idx="37">
                  <c:v>46382.400000000001</c:v>
                </c:pt>
                <c:pt idx="38">
                  <c:v>74700.600000000006</c:v>
                </c:pt>
                <c:pt idx="39">
                  <c:v>45976.2</c:v>
                </c:pt>
                <c:pt idx="41">
                  <c:v>88964.4</c:v>
                </c:pt>
                <c:pt idx="46">
                  <c:v>61396.2</c:v>
                </c:pt>
                <c:pt idx="47">
                  <c:v>49580.800000000003</c:v>
                </c:pt>
                <c:pt idx="49">
                  <c:v>87567.4</c:v>
                </c:pt>
                <c:pt idx="51">
                  <c:v>58594</c:v>
                </c:pt>
                <c:pt idx="54">
                  <c:v>69502</c:v>
                </c:pt>
                <c:pt idx="56">
                  <c:v>57972.4</c:v>
                </c:pt>
                <c:pt idx="61">
                  <c:v>68573.8</c:v>
                </c:pt>
                <c:pt idx="63">
                  <c:v>43466.6</c:v>
                </c:pt>
                <c:pt idx="64">
                  <c:v>78494.8</c:v>
                </c:pt>
                <c:pt idx="71">
                  <c:v>44255</c:v>
                </c:pt>
                <c:pt idx="72">
                  <c:v>56534.8</c:v>
                </c:pt>
                <c:pt idx="73">
                  <c:v>47409.8</c:v>
                </c:pt>
                <c:pt idx="74">
                  <c:v>41696</c:v>
                </c:pt>
                <c:pt idx="75">
                  <c:v>66962</c:v>
                </c:pt>
                <c:pt idx="76">
                  <c:v>58304.6</c:v>
                </c:pt>
                <c:pt idx="80">
                  <c:v>53343.4</c:v>
                </c:pt>
                <c:pt idx="82">
                  <c:v>56887.4</c:v>
                </c:pt>
                <c:pt idx="84">
                  <c:v>73206.2</c:v>
                </c:pt>
                <c:pt idx="85">
                  <c:v>62932.800000000003</c:v>
                </c:pt>
                <c:pt idx="87">
                  <c:v>59378.2</c:v>
                </c:pt>
                <c:pt idx="88">
                  <c:v>51751.8</c:v>
                </c:pt>
                <c:pt idx="92">
                  <c:v>73408.800000000003</c:v>
                </c:pt>
                <c:pt idx="93">
                  <c:v>74099.399999999994</c:v>
                </c:pt>
                <c:pt idx="97">
                  <c:v>68037.399999999994</c:v>
                </c:pt>
                <c:pt idx="98">
                  <c:v>68132.2</c:v>
                </c:pt>
                <c:pt idx="99">
                  <c:v>56309.8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1.3283558356702998</c:v>
                </c:pt>
                <c:pt idx="3">
                  <c:v>1.427193299928126</c:v>
                </c:pt>
                <c:pt idx="5">
                  <c:v>1.3496789316593745</c:v>
                </c:pt>
                <c:pt idx="8">
                  <c:v>1.4005594433943618</c:v>
                </c:pt>
                <c:pt idx="13">
                  <c:v>1.3991496409947535</c:v>
                </c:pt>
                <c:pt idx="14">
                  <c:v>1.3124540551255897</c:v>
                </c:pt>
                <c:pt idx="15">
                  <c:v>1.1745472086569926</c:v>
                </c:pt>
                <c:pt idx="17">
                  <c:v>1.0582507015582969</c:v>
                </c:pt>
                <c:pt idx="19">
                  <c:v>1.4519112457238665</c:v>
                </c:pt>
                <c:pt idx="20">
                  <c:v>1.0274948190907895</c:v>
                </c:pt>
                <c:pt idx="21">
                  <c:v>1.3549411510944676</c:v>
                </c:pt>
                <c:pt idx="22">
                  <c:v>1.2543370017301414</c:v>
                </c:pt>
                <c:pt idx="23">
                  <c:v>1.3474386847762361</c:v>
                </c:pt>
                <c:pt idx="24">
                  <c:v>1.3128160309632311</c:v>
                </c:pt>
                <c:pt idx="25">
                  <c:v>1.3106608734130143</c:v>
                </c:pt>
                <c:pt idx="28">
                  <c:v>1.2607863821311336</c:v>
                </c:pt>
                <c:pt idx="34">
                  <c:v>1.0283769037457213</c:v>
                </c:pt>
                <c:pt idx="36">
                  <c:v>1.3550311710751688</c:v>
                </c:pt>
                <c:pt idx="37">
                  <c:v>1.1124909448411466</c:v>
                </c:pt>
                <c:pt idx="38">
                  <c:v>1.0939001828633237</c:v>
                </c:pt>
                <c:pt idx="39">
                  <c:v>1.022376794950431</c:v>
                </c:pt>
                <c:pt idx="41">
                  <c:v>1.2173296284806059</c:v>
                </c:pt>
                <c:pt idx="46">
                  <c:v>1.2564784139735032</c:v>
                </c:pt>
                <c:pt idx="47">
                  <c:v>1.0177326707112431</c:v>
                </c:pt>
                <c:pt idx="49">
                  <c:v>1.2533773984382317</c:v>
                </c:pt>
                <c:pt idx="51">
                  <c:v>1.2404683073352221</c:v>
                </c:pt>
                <c:pt idx="54">
                  <c:v>1.1257086127017928</c:v>
                </c:pt>
                <c:pt idx="56">
                  <c:v>1.1125984088980274</c:v>
                </c:pt>
                <c:pt idx="61">
                  <c:v>1.4538934695175125</c:v>
                </c:pt>
                <c:pt idx="63">
                  <c:v>1.4616740209724248</c:v>
                </c:pt>
                <c:pt idx="64">
                  <c:v>1.1943593715762062</c:v>
                </c:pt>
                <c:pt idx="71">
                  <c:v>1.3974918088351598</c:v>
                </c:pt>
                <c:pt idx="72">
                  <c:v>1.149522064286068</c:v>
                </c:pt>
                <c:pt idx="73">
                  <c:v>1.0952166007871789</c:v>
                </c:pt>
                <c:pt idx="74">
                  <c:v>1.3193591711435149</c:v>
                </c:pt>
                <c:pt idx="75">
                  <c:v>1.3463755562856545</c:v>
                </c:pt>
                <c:pt idx="76">
                  <c:v>1.3009951187384872</c:v>
                </c:pt>
                <c:pt idx="80">
                  <c:v>1.6662792397934889</c:v>
                </c:pt>
                <c:pt idx="82">
                  <c:v>1.2254910577737776</c:v>
                </c:pt>
                <c:pt idx="84">
                  <c:v>1.0942379197390386</c:v>
                </c:pt>
                <c:pt idx="85">
                  <c:v>1.235111102636463</c:v>
                </c:pt>
                <c:pt idx="87">
                  <c:v>1.0522043443553359</c:v>
                </c:pt>
                <c:pt idx="88">
                  <c:v>1.2591446094628591</c:v>
                </c:pt>
                <c:pt idx="92">
                  <c:v>1.0588648772354268</c:v>
                </c:pt>
                <c:pt idx="93">
                  <c:v>1.3111712105631086</c:v>
                </c:pt>
                <c:pt idx="97">
                  <c:v>1.4909446863048854</c:v>
                </c:pt>
                <c:pt idx="98">
                  <c:v>1.1572795242190919</c:v>
                </c:pt>
                <c:pt idx="99">
                  <c:v>1.189419958870392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C9-447B-B433-B72BD68CAB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71714.600000000006</c:v>
                </c:pt>
                <c:pt idx="2">
                  <c:v>64740</c:v>
                </c:pt>
                <c:pt idx="4">
                  <c:v>40558.6</c:v>
                </c:pt>
                <c:pt idx="6">
                  <c:v>44941.4</c:v>
                </c:pt>
                <c:pt idx="7">
                  <c:v>40489.199999999997</c:v>
                </c:pt>
                <c:pt idx="9">
                  <c:v>54215.199999999997</c:v>
                </c:pt>
                <c:pt idx="10">
                  <c:v>58731.199999999997</c:v>
                </c:pt>
                <c:pt idx="11">
                  <c:v>70408</c:v>
                </c:pt>
                <c:pt idx="12">
                  <c:v>58526.6</c:v>
                </c:pt>
                <c:pt idx="16">
                  <c:v>66966.2</c:v>
                </c:pt>
                <c:pt idx="18">
                  <c:v>64477.8</c:v>
                </c:pt>
                <c:pt idx="26">
                  <c:v>58018.2</c:v>
                </c:pt>
                <c:pt idx="27">
                  <c:v>51678.400000000001</c:v>
                </c:pt>
                <c:pt idx="29">
                  <c:v>37951</c:v>
                </c:pt>
                <c:pt idx="30">
                  <c:v>75350.2</c:v>
                </c:pt>
                <c:pt idx="31">
                  <c:v>77385</c:v>
                </c:pt>
                <c:pt idx="32">
                  <c:v>70854</c:v>
                </c:pt>
                <c:pt idx="33">
                  <c:v>53437.8</c:v>
                </c:pt>
                <c:pt idx="35">
                  <c:v>58250</c:v>
                </c:pt>
                <c:pt idx="40">
                  <c:v>67413.2</c:v>
                </c:pt>
                <c:pt idx="42">
                  <c:v>49157</c:v>
                </c:pt>
                <c:pt idx="43">
                  <c:v>59800.2</c:v>
                </c:pt>
                <c:pt idx="44">
                  <c:v>69116.399999999994</c:v>
                </c:pt>
                <c:pt idx="45">
                  <c:v>37586</c:v>
                </c:pt>
                <c:pt idx="48">
                  <c:v>33997.199999999997</c:v>
                </c:pt>
                <c:pt idx="50">
                  <c:v>43688.2</c:v>
                </c:pt>
                <c:pt idx="52">
                  <c:v>53479.4</c:v>
                </c:pt>
                <c:pt idx="53">
                  <c:v>60887</c:v>
                </c:pt>
                <c:pt idx="55">
                  <c:v>38684.800000000003</c:v>
                </c:pt>
                <c:pt idx="57">
                  <c:v>50147</c:v>
                </c:pt>
                <c:pt idx="58">
                  <c:v>64420.6</c:v>
                </c:pt>
                <c:pt idx="59">
                  <c:v>61038</c:v>
                </c:pt>
                <c:pt idx="60">
                  <c:v>57184.800000000003</c:v>
                </c:pt>
                <c:pt idx="62">
                  <c:v>68977.399999999994</c:v>
                </c:pt>
                <c:pt idx="65">
                  <c:v>58461</c:v>
                </c:pt>
                <c:pt idx="66">
                  <c:v>58625.2</c:v>
                </c:pt>
                <c:pt idx="67">
                  <c:v>50405.2</c:v>
                </c:pt>
                <c:pt idx="68">
                  <c:v>29689.599999999999</c:v>
                </c:pt>
                <c:pt idx="69">
                  <c:v>46568.2</c:v>
                </c:pt>
                <c:pt idx="70">
                  <c:v>46635</c:v>
                </c:pt>
                <c:pt idx="77">
                  <c:v>68196</c:v>
                </c:pt>
                <c:pt idx="78">
                  <c:v>58106.400000000001</c:v>
                </c:pt>
                <c:pt idx="79">
                  <c:v>62323.199999999997</c:v>
                </c:pt>
                <c:pt idx="81">
                  <c:v>42660</c:v>
                </c:pt>
                <c:pt idx="83">
                  <c:v>84238.2</c:v>
                </c:pt>
                <c:pt idx="86">
                  <c:v>64448.6</c:v>
                </c:pt>
                <c:pt idx="89">
                  <c:v>51013.4</c:v>
                </c:pt>
                <c:pt idx="90">
                  <c:v>53586.8</c:v>
                </c:pt>
                <c:pt idx="91">
                  <c:v>57692.6</c:v>
                </c:pt>
                <c:pt idx="94">
                  <c:v>57662.400000000001</c:v>
                </c:pt>
                <c:pt idx="95">
                  <c:v>63647.6</c:v>
                </c:pt>
                <c:pt idx="96">
                  <c:v>49054.8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1.4122786712886914</c:v>
                </c:pt>
                <c:pt idx="2">
                  <c:v>1.7987642879209145</c:v>
                </c:pt>
                <c:pt idx="4">
                  <c:v>2.4209662069203572</c:v>
                </c:pt>
                <c:pt idx="6">
                  <c:v>2.4376855193652176</c:v>
                </c:pt>
                <c:pt idx="7">
                  <c:v>1.1577902255416259</c:v>
                </c:pt>
                <c:pt idx="9">
                  <c:v>1.4542969499328602</c:v>
                </c:pt>
                <c:pt idx="10">
                  <c:v>1.7634749502819627</c:v>
                </c:pt>
                <c:pt idx="11">
                  <c:v>1.7197051471423701</c:v>
                </c:pt>
                <c:pt idx="12">
                  <c:v>1.7761325619461921</c:v>
                </c:pt>
                <c:pt idx="16">
                  <c:v>1.5066555964053507</c:v>
                </c:pt>
                <c:pt idx="18">
                  <c:v>1.7388930763766752</c:v>
                </c:pt>
                <c:pt idx="26">
                  <c:v>2.0686784491762928</c:v>
                </c:pt>
                <c:pt idx="27">
                  <c:v>1.5889036812285209</c:v>
                </c:pt>
                <c:pt idx="29">
                  <c:v>1.7760006323944033</c:v>
                </c:pt>
                <c:pt idx="30">
                  <c:v>1.608542512163206</c:v>
                </c:pt>
                <c:pt idx="31">
                  <c:v>1.6632293080054275</c:v>
                </c:pt>
                <c:pt idx="32">
                  <c:v>1.4056510571033392</c:v>
                </c:pt>
                <c:pt idx="33">
                  <c:v>1.8680596880859615</c:v>
                </c:pt>
                <c:pt idx="35">
                  <c:v>2.0599313304721032</c:v>
                </c:pt>
                <c:pt idx="40">
                  <c:v>1.8406780867841908</c:v>
                </c:pt>
                <c:pt idx="42">
                  <c:v>1.7772239965823788</c:v>
                </c:pt>
                <c:pt idx="43">
                  <c:v>1.6727870475349582</c:v>
                </c:pt>
                <c:pt idx="44">
                  <c:v>1.6268642464017224</c:v>
                </c:pt>
                <c:pt idx="45">
                  <c:v>2.444527217581014</c:v>
                </c:pt>
                <c:pt idx="48">
                  <c:v>2.5999788217853239</c:v>
                </c:pt>
                <c:pt idx="50">
                  <c:v>1.5570108175662996</c:v>
                </c:pt>
                <c:pt idx="52">
                  <c:v>1.6590687255279604</c:v>
                </c:pt>
                <c:pt idx="53">
                  <c:v>1.896316126595168</c:v>
                </c:pt>
                <c:pt idx="55">
                  <c:v>1.4749462321118372</c:v>
                </c:pt>
                <c:pt idx="57">
                  <c:v>2.1159590803039063</c:v>
                </c:pt>
                <c:pt idx="58">
                  <c:v>1.8396755075239908</c:v>
                </c:pt>
                <c:pt idx="59">
                  <c:v>1.5764769487860022</c:v>
                </c:pt>
                <c:pt idx="60">
                  <c:v>2.0382863977840264</c:v>
                </c:pt>
                <c:pt idx="62">
                  <c:v>1.6046560177681386</c:v>
                </c:pt>
                <c:pt idx="65">
                  <c:v>1.7154513265253759</c:v>
                </c:pt>
                <c:pt idx="66">
                  <c:v>1.6942031754262672</c:v>
                </c:pt>
                <c:pt idx="67">
                  <c:v>2.5604897907358768</c:v>
                </c:pt>
                <c:pt idx="68">
                  <c:v>2.5027619098943741</c:v>
                </c:pt>
                <c:pt idx="69">
                  <c:v>1.5017114683410568</c:v>
                </c:pt>
                <c:pt idx="70">
                  <c:v>1.6849362067116973</c:v>
                </c:pt>
                <c:pt idx="77">
                  <c:v>1.8721625901812422</c:v>
                </c:pt>
                <c:pt idx="78">
                  <c:v>1.902303360731348</c:v>
                </c:pt>
                <c:pt idx="79">
                  <c:v>1.8162578301499281</c:v>
                </c:pt>
                <c:pt idx="81">
                  <c:v>1.5083919362400375</c:v>
                </c:pt>
                <c:pt idx="83">
                  <c:v>1.5201535645348547</c:v>
                </c:pt>
                <c:pt idx="86">
                  <c:v>1.394925568592646</c:v>
                </c:pt>
                <c:pt idx="89">
                  <c:v>1.6649546981773415</c:v>
                </c:pt>
                <c:pt idx="90">
                  <c:v>1.3308687960467875</c:v>
                </c:pt>
                <c:pt idx="91">
                  <c:v>1.6746861815900134</c:v>
                </c:pt>
                <c:pt idx="94">
                  <c:v>1.9919913149643442</c:v>
                </c:pt>
                <c:pt idx="95">
                  <c:v>1.615111960231022</c:v>
                </c:pt>
                <c:pt idx="96">
                  <c:v>1.2772450402407103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C9-447B-B433-B72BD68CA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263520"/>
        <c:axId val="549242416"/>
      </c:scatterChart>
      <c:valAx>
        <c:axId val="54726352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242416"/>
        <c:crosses val="autoZero"/>
        <c:crossBetween val="midCat"/>
      </c:valAx>
      <c:valAx>
        <c:axId val="549242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263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68959.600000000006</c:v>
                </c:pt>
                <c:pt idx="1">
                  <c:v>73323.199999999997</c:v>
                </c:pt>
                <c:pt idx="2">
                  <c:v>68787.600000000006</c:v>
                </c:pt>
                <c:pt idx="3">
                  <c:v>77356.2</c:v>
                </c:pt>
                <c:pt idx="4">
                  <c:v>40724.800000000003</c:v>
                </c:pt>
                <c:pt idx="5">
                  <c:v>43090.400000000001</c:v>
                </c:pt>
                <c:pt idx="6">
                  <c:v>44168.6</c:v>
                </c:pt>
                <c:pt idx="7">
                  <c:v>41712.6</c:v>
                </c:pt>
                <c:pt idx="8">
                  <c:v>41755.800000000003</c:v>
                </c:pt>
                <c:pt idx="9">
                  <c:v>53765.2</c:v>
                </c:pt>
                <c:pt idx="10">
                  <c:v>60056.2</c:v>
                </c:pt>
                <c:pt idx="11">
                  <c:v>67303.8</c:v>
                </c:pt>
                <c:pt idx="12">
                  <c:v>57939.4</c:v>
                </c:pt>
                <c:pt idx="13">
                  <c:v>46612</c:v>
                </c:pt>
                <c:pt idx="14">
                  <c:v>49236.800000000003</c:v>
                </c:pt>
                <c:pt idx="15">
                  <c:v>42387</c:v>
                </c:pt>
                <c:pt idx="16">
                  <c:v>69831.199999999997</c:v>
                </c:pt>
                <c:pt idx="17">
                  <c:v>60561</c:v>
                </c:pt>
                <c:pt idx="18">
                  <c:v>65113.599999999999</c:v>
                </c:pt>
                <c:pt idx="19">
                  <c:v>74158.8</c:v>
                </c:pt>
                <c:pt idx="20">
                  <c:v>62719</c:v>
                </c:pt>
                <c:pt idx="21">
                  <c:v>75170.399999999994</c:v>
                </c:pt>
                <c:pt idx="22">
                  <c:v>61067.199999999997</c:v>
                </c:pt>
                <c:pt idx="23">
                  <c:v>62971.199999999997</c:v>
                </c:pt>
                <c:pt idx="24">
                  <c:v>38389.599999999999</c:v>
                </c:pt>
                <c:pt idx="25">
                  <c:v>86921.600000000006</c:v>
                </c:pt>
                <c:pt idx="26">
                  <c:v>58946.2</c:v>
                </c:pt>
                <c:pt idx="27">
                  <c:v>52201.8</c:v>
                </c:pt>
                <c:pt idx="28">
                  <c:v>60529.4</c:v>
                </c:pt>
                <c:pt idx="29">
                  <c:v>37801</c:v>
                </c:pt>
                <c:pt idx="30">
                  <c:v>76427.399999999994</c:v>
                </c:pt>
                <c:pt idx="31">
                  <c:v>75534.600000000006</c:v>
                </c:pt>
                <c:pt idx="32">
                  <c:v>71588.800000000003</c:v>
                </c:pt>
                <c:pt idx="33">
                  <c:v>54575.6</c:v>
                </c:pt>
                <c:pt idx="34">
                  <c:v>81361.8</c:v>
                </c:pt>
                <c:pt idx="35">
                  <c:v>59776.2</c:v>
                </c:pt>
                <c:pt idx="36">
                  <c:v>67668.399999999994</c:v>
                </c:pt>
                <c:pt idx="37">
                  <c:v>45329.2</c:v>
                </c:pt>
                <c:pt idx="38">
                  <c:v>72845.2</c:v>
                </c:pt>
                <c:pt idx="39">
                  <c:v>46155.4</c:v>
                </c:pt>
                <c:pt idx="40">
                  <c:v>63430.2</c:v>
                </c:pt>
                <c:pt idx="41">
                  <c:v>93016.4</c:v>
                </c:pt>
                <c:pt idx="42">
                  <c:v>49762.2</c:v>
                </c:pt>
                <c:pt idx="43">
                  <c:v>59614.8</c:v>
                </c:pt>
                <c:pt idx="44">
                  <c:v>71093</c:v>
                </c:pt>
                <c:pt idx="45">
                  <c:v>38661.4</c:v>
                </c:pt>
                <c:pt idx="46">
                  <c:v>59984.6</c:v>
                </c:pt>
                <c:pt idx="47">
                  <c:v>49618</c:v>
                </c:pt>
                <c:pt idx="48">
                  <c:v>31915</c:v>
                </c:pt>
                <c:pt idx="49">
                  <c:v>86077.8</c:v>
                </c:pt>
                <c:pt idx="50">
                  <c:v>42681</c:v>
                </c:pt>
                <c:pt idx="51">
                  <c:v>57307.199999999997</c:v>
                </c:pt>
                <c:pt idx="52">
                  <c:v>53896.800000000003</c:v>
                </c:pt>
                <c:pt idx="53">
                  <c:v>57806.2</c:v>
                </c:pt>
                <c:pt idx="54">
                  <c:v>68924</c:v>
                </c:pt>
                <c:pt idx="55">
                  <c:v>42379.4</c:v>
                </c:pt>
                <c:pt idx="56">
                  <c:v>55658.8</c:v>
                </c:pt>
                <c:pt idx="57">
                  <c:v>48781</c:v>
                </c:pt>
                <c:pt idx="58">
                  <c:v>66083.600000000006</c:v>
                </c:pt>
                <c:pt idx="59">
                  <c:v>56845</c:v>
                </c:pt>
                <c:pt idx="60">
                  <c:v>58668.6</c:v>
                </c:pt>
                <c:pt idx="61">
                  <c:v>66835.199999999997</c:v>
                </c:pt>
                <c:pt idx="62">
                  <c:v>71995.8</c:v>
                </c:pt>
                <c:pt idx="63">
                  <c:v>41047.800000000003</c:v>
                </c:pt>
                <c:pt idx="64">
                  <c:v>78148.800000000003</c:v>
                </c:pt>
                <c:pt idx="65">
                  <c:v>57811.199999999997</c:v>
                </c:pt>
                <c:pt idx="66">
                  <c:v>60776.800000000003</c:v>
                </c:pt>
                <c:pt idx="67">
                  <c:v>50638.8</c:v>
                </c:pt>
                <c:pt idx="68">
                  <c:v>30827.200000000001</c:v>
                </c:pt>
                <c:pt idx="69">
                  <c:v>43051.8</c:v>
                </c:pt>
                <c:pt idx="70">
                  <c:v>46887.8</c:v>
                </c:pt>
                <c:pt idx="71">
                  <c:v>42981</c:v>
                </c:pt>
                <c:pt idx="72">
                  <c:v>57008.800000000003</c:v>
                </c:pt>
                <c:pt idx="73">
                  <c:v>46872</c:v>
                </c:pt>
                <c:pt idx="74">
                  <c:v>41088.199999999997</c:v>
                </c:pt>
                <c:pt idx="75">
                  <c:v>65860.600000000006</c:v>
                </c:pt>
                <c:pt idx="76">
                  <c:v>58743.4</c:v>
                </c:pt>
                <c:pt idx="77">
                  <c:v>71648.2</c:v>
                </c:pt>
                <c:pt idx="78">
                  <c:v>57209.4</c:v>
                </c:pt>
                <c:pt idx="79">
                  <c:v>60259</c:v>
                </c:pt>
                <c:pt idx="80">
                  <c:v>52266</c:v>
                </c:pt>
                <c:pt idx="81">
                  <c:v>41989.599999999999</c:v>
                </c:pt>
                <c:pt idx="82">
                  <c:v>54779.8</c:v>
                </c:pt>
                <c:pt idx="83">
                  <c:v>82744</c:v>
                </c:pt>
                <c:pt idx="84">
                  <c:v>72255.8</c:v>
                </c:pt>
                <c:pt idx="85">
                  <c:v>64449</c:v>
                </c:pt>
                <c:pt idx="86">
                  <c:v>63713.599999999999</c:v>
                </c:pt>
                <c:pt idx="87">
                  <c:v>56617.8</c:v>
                </c:pt>
                <c:pt idx="88">
                  <c:v>51449.4</c:v>
                </c:pt>
                <c:pt idx="89">
                  <c:v>51387.6</c:v>
                </c:pt>
                <c:pt idx="90">
                  <c:v>54683.4</c:v>
                </c:pt>
                <c:pt idx="91">
                  <c:v>58194.2</c:v>
                </c:pt>
                <c:pt idx="92">
                  <c:v>73353.2</c:v>
                </c:pt>
                <c:pt idx="93">
                  <c:v>72701</c:v>
                </c:pt>
                <c:pt idx="94">
                  <c:v>53596.6</c:v>
                </c:pt>
                <c:pt idx="95">
                  <c:v>65833.600000000006</c:v>
                </c:pt>
                <c:pt idx="96">
                  <c:v>47900.6</c:v>
                </c:pt>
                <c:pt idx="97">
                  <c:v>67505</c:v>
                </c:pt>
                <c:pt idx="98">
                  <c:v>68803.399999999994</c:v>
                </c:pt>
                <c:pt idx="99">
                  <c:v>58087.6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1.3784882742939344</c:v>
                </c:pt>
                <c:pt idx="1">
                  <c:v>1.3857278460296332</c:v>
                </c:pt>
                <c:pt idx="2">
                  <c:v>1.814571230861376</c:v>
                </c:pt>
                <c:pt idx="3">
                  <c:v>1.4263885764812647</c:v>
                </c:pt>
                <c:pt idx="4">
                  <c:v>2.2658429261776605</c:v>
                </c:pt>
                <c:pt idx="5">
                  <c:v>1.2191810704936599</c:v>
                </c:pt>
                <c:pt idx="6">
                  <c:v>2.4770538346245976</c:v>
                </c:pt>
                <c:pt idx="7">
                  <c:v>1.34997578669275</c:v>
                </c:pt>
                <c:pt idx="8">
                  <c:v>1.2410251988945247</c:v>
                </c:pt>
                <c:pt idx="9">
                  <c:v>1.4793769947847306</c:v>
                </c:pt>
                <c:pt idx="10">
                  <c:v>1.7840789127517227</c:v>
                </c:pt>
                <c:pt idx="11">
                  <c:v>1.7957678466891913</c:v>
                </c:pt>
                <c:pt idx="12">
                  <c:v>1.7454616375040128</c:v>
                </c:pt>
                <c:pt idx="13">
                  <c:v>1.4450141594439201</c:v>
                </c:pt>
                <c:pt idx="14">
                  <c:v>1.2878781724238779</c:v>
                </c:pt>
                <c:pt idx="15">
                  <c:v>1.2668978696298394</c:v>
                </c:pt>
                <c:pt idx="16">
                  <c:v>1.4172031985702667</c:v>
                </c:pt>
                <c:pt idx="17">
                  <c:v>1.0349399778735491</c:v>
                </c:pt>
                <c:pt idx="18">
                  <c:v>1.7215451149990171</c:v>
                </c:pt>
                <c:pt idx="19">
                  <c:v>1.4523697794462693</c:v>
                </c:pt>
                <c:pt idx="20">
                  <c:v>1.0331478499338318</c:v>
                </c:pt>
                <c:pt idx="21">
                  <c:v>1.3714041697263817</c:v>
                </c:pt>
                <c:pt idx="22">
                  <c:v>1.3047265962742685</c:v>
                </c:pt>
                <c:pt idx="23">
                  <c:v>1.3360552125416063</c:v>
                </c:pt>
                <c:pt idx="24">
                  <c:v>1.3823275053660367</c:v>
                </c:pt>
                <c:pt idx="25">
                  <c:v>1.2814766410190332</c:v>
                </c:pt>
                <c:pt idx="26">
                  <c:v>1.9820955379651277</c:v>
                </c:pt>
                <c:pt idx="27">
                  <c:v>1.5307518131558682</c:v>
                </c:pt>
                <c:pt idx="28">
                  <c:v>1.2721256116862218</c:v>
                </c:pt>
                <c:pt idx="29">
                  <c:v>1.7851644136398508</c:v>
                </c:pt>
                <c:pt idx="30">
                  <c:v>1.5011108581477324</c:v>
                </c:pt>
                <c:pt idx="31">
                  <c:v>1.7010085444286458</c:v>
                </c:pt>
                <c:pt idx="32">
                  <c:v>1.4099551885211095</c:v>
                </c:pt>
                <c:pt idx="33">
                  <c:v>1.8291141096020933</c:v>
                </c:pt>
                <c:pt idx="34">
                  <c:v>1.0176028553940546</c:v>
                </c:pt>
                <c:pt idx="35">
                  <c:v>1.9733940933013474</c:v>
                </c:pt>
                <c:pt idx="36">
                  <c:v>1.3553445921582306</c:v>
                </c:pt>
                <c:pt idx="37">
                  <c:v>1.1444940568110622</c:v>
                </c:pt>
                <c:pt idx="38">
                  <c:v>1.0218106340568769</c:v>
                </c:pt>
                <c:pt idx="39">
                  <c:v>1.1563544027351078</c:v>
                </c:pt>
                <c:pt idx="40">
                  <c:v>1.9581681911770734</c:v>
                </c:pt>
                <c:pt idx="41">
                  <c:v>1.1696432027040393</c:v>
                </c:pt>
                <c:pt idx="42">
                  <c:v>1.7254663178074925</c:v>
                </c:pt>
                <c:pt idx="43">
                  <c:v>1.750186195374303</c:v>
                </c:pt>
                <c:pt idx="44">
                  <c:v>1.5978225704359079</c:v>
                </c:pt>
                <c:pt idx="45">
                  <c:v>2.4463676949101689</c:v>
                </c:pt>
                <c:pt idx="46">
                  <c:v>1.2860800938907653</c:v>
                </c:pt>
                <c:pt idx="47">
                  <c:v>1.0461526059091459</c:v>
                </c:pt>
                <c:pt idx="48">
                  <c:v>2.665016449945167</c:v>
                </c:pt>
                <c:pt idx="49">
                  <c:v>1.3226871504615592</c:v>
                </c:pt>
                <c:pt idx="50">
                  <c:v>1.4112837093788806</c:v>
                </c:pt>
                <c:pt idx="51">
                  <c:v>1.2688108998520256</c:v>
                </c:pt>
                <c:pt idx="52">
                  <c:v>1.6330654139021239</c:v>
                </c:pt>
                <c:pt idx="53">
                  <c:v>1.9976576906975376</c:v>
                </c:pt>
                <c:pt idx="54">
                  <c:v>1.2017584585920724</c:v>
                </c:pt>
                <c:pt idx="55">
                  <c:v>1.344403177015248</c:v>
                </c:pt>
                <c:pt idx="56">
                  <c:v>1.1421733849813507</c:v>
                </c:pt>
                <c:pt idx="57">
                  <c:v>2.076833193251471</c:v>
                </c:pt>
                <c:pt idx="58">
                  <c:v>1.690010834760818</c:v>
                </c:pt>
                <c:pt idx="59">
                  <c:v>1.6927786084967895</c:v>
                </c:pt>
                <c:pt idx="60">
                  <c:v>1.9954285597406449</c:v>
                </c:pt>
                <c:pt idx="61">
                  <c:v>1.4923722828689074</c:v>
                </c:pt>
                <c:pt idx="62">
                  <c:v>1.4368199256067715</c:v>
                </c:pt>
                <c:pt idx="63">
                  <c:v>1.7320294875730244</c:v>
                </c:pt>
                <c:pt idx="64">
                  <c:v>1.1996729316381056</c:v>
                </c:pt>
                <c:pt idx="65">
                  <c:v>1.7256690745045944</c:v>
                </c:pt>
                <c:pt idx="66">
                  <c:v>1.6084262415921864</c:v>
                </c:pt>
                <c:pt idx="67">
                  <c:v>2.3661303190438949</c:v>
                </c:pt>
                <c:pt idx="68">
                  <c:v>2.598257383090258</c:v>
                </c:pt>
                <c:pt idx="69">
                  <c:v>1.6355413710924978</c:v>
                </c:pt>
                <c:pt idx="70">
                  <c:v>1.733265369669722</c:v>
                </c:pt>
                <c:pt idx="71">
                  <c:v>1.4397989809450686</c:v>
                </c:pt>
                <c:pt idx="72">
                  <c:v>1.1755904351608875</c:v>
                </c:pt>
                <c:pt idx="73">
                  <c:v>1.0867895545314901</c:v>
                </c:pt>
                <c:pt idx="74">
                  <c:v>1.1740110299307345</c:v>
                </c:pt>
                <c:pt idx="75">
                  <c:v>1.3692556703097147</c:v>
                </c:pt>
                <c:pt idx="76">
                  <c:v>1.2918046963573779</c:v>
                </c:pt>
                <c:pt idx="77">
                  <c:v>1.6514860108139493</c:v>
                </c:pt>
                <c:pt idx="78">
                  <c:v>1.9369369369369369</c:v>
                </c:pt>
                <c:pt idx="79">
                  <c:v>1.8277269785426244</c:v>
                </c:pt>
                <c:pt idx="80">
                  <c:v>1.8382887536830828</c:v>
                </c:pt>
                <c:pt idx="81">
                  <c:v>1.5320222150246727</c:v>
                </c:pt>
                <c:pt idx="82">
                  <c:v>1.2751780765902758</c:v>
                </c:pt>
                <c:pt idx="83">
                  <c:v>1.5621797350865319</c:v>
                </c:pt>
                <c:pt idx="84">
                  <c:v>1.0992889152151106</c:v>
                </c:pt>
                <c:pt idx="85">
                  <c:v>1.2017564275628791</c:v>
                </c:pt>
                <c:pt idx="86">
                  <c:v>1.4666727354913236</c:v>
                </c:pt>
                <c:pt idx="87">
                  <c:v>1.0848884979635378</c:v>
                </c:pt>
                <c:pt idx="88">
                  <c:v>1.1265243132087059</c:v>
                </c:pt>
                <c:pt idx="89">
                  <c:v>1.6608676023009443</c:v>
                </c:pt>
                <c:pt idx="90">
                  <c:v>1.30344857854486</c:v>
                </c:pt>
                <c:pt idx="91">
                  <c:v>1.6606122259606628</c:v>
                </c:pt>
                <c:pt idx="92">
                  <c:v>1.0586859196326814</c:v>
                </c:pt>
                <c:pt idx="93">
                  <c:v>1.3296790965736371</c:v>
                </c:pt>
                <c:pt idx="94">
                  <c:v>2.0968121112160101</c:v>
                </c:pt>
                <c:pt idx="95">
                  <c:v>1.5225204151071792</c:v>
                </c:pt>
                <c:pt idx="96">
                  <c:v>1.2441597808795715</c:v>
                </c:pt>
                <c:pt idx="97">
                  <c:v>1.5722390934004888</c:v>
                </c:pt>
                <c:pt idx="98">
                  <c:v>1.1504518672042372</c:v>
                </c:pt>
                <c:pt idx="99">
                  <c:v>1.1172608267513204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E4-4F27-9B65-E813ED69F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183520"/>
        <c:axId val="549232432"/>
      </c:scatterChart>
      <c:valAx>
        <c:axId val="54718352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232432"/>
        <c:crosses val="autoZero"/>
        <c:crossBetween val="midCat"/>
      </c:valAx>
      <c:valAx>
        <c:axId val="549232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183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5">
                  <c:v>43090.400000000001</c:v>
                </c:pt>
                <c:pt idx="6">
                  <c:v>44168.6</c:v>
                </c:pt>
                <c:pt idx="7">
                  <c:v>41712.6</c:v>
                </c:pt>
                <c:pt idx="27">
                  <c:v>52201.8</c:v>
                </c:pt>
                <c:pt idx="37">
                  <c:v>45329.2</c:v>
                </c:pt>
                <c:pt idx="42">
                  <c:v>49762.2</c:v>
                </c:pt>
                <c:pt idx="47">
                  <c:v>49618</c:v>
                </c:pt>
                <c:pt idx="51">
                  <c:v>57307.199999999997</c:v>
                </c:pt>
                <c:pt idx="55">
                  <c:v>42379.4</c:v>
                </c:pt>
                <c:pt idx="56">
                  <c:v>55658.8</c:v>
                </c:pt>
                <c:pt idx="59">
                  <c:v>56845</c:v>
                </c:pt>
                <c:pt idx="63">
                  <c:v>41047.800000000003</c:v>
                </c:pt>
                <c:pt idx="74">
                  <c:v>41088.199999999997</c:v>
                </c:pt>
                <c:pt idx="80">
                  <c:v>52266</c:v>
                </c:pt>
                <c:pt idx="81">
                  <c:v>41989.599999999999</c:v>
                </c:pt>
                <c:pt idx="87">
                  <c:v>56617.8</c:v>
                </c:pt>
                <c:pt idx="90">
                  <c:v>54683.4</c:v>
                </c:pt>
              </c:numCache>
            </c:numRef>
          </c:xVal>
          <c:yVal>
            <c:numRef>
              <c:f>State051!$AA$7:$AA$101</c:f>
              <c:numCache>
                <c:formatCode>General</c:formatCode>
                <c:ptCount val="95"/>
                <c:pt idx="0">
                  <c:v>1.2191810704936599</c:v>
                </c:pt>
                <c:pt idx="1">
                  <c:v>2.4770538346245976</c:v>
                </c:pt>
                <c:pt idx="2">
                  <c:v>1.34997578669275</c:v>
                </c:pt>
                <c:pt idx="22">
                  <c:v>1.5307518131558682</c:v>
                </c:pt>
                <c:pt idx="32">
                  <c:v>1.1444940568110622</c:v>
                </c:pt>
                <c:pt idx="37">
                  <c:v>1.7254663178074925</c:v>
                </c:pt>
                <c:pt idx="42">
                  <c:v>1.0461526059091459</c:v>
                </c:pt>
                <c:pt idx="46">
                  <c:v>1.2688108998520256</c:v>
                </c:pt>
                <c:pt idx="50">
                  <c:v>1.344403177015248</c:v>
                </c:pt>
                <c:pt idx="51">
                  <c:v>1.1421733849813507</c:v>
                </c:pt>
                <c:pt idx="54">
                  <c:v>1.6927786084967895</c:v>
                </c:pt>
                <c:pt idx="58">
                  <c:v>1.7320294875730244</c:v>
                </c:pt>
                <c:pt idx="69">
                  <c:v>1.1740110299307345</c:v>
                </c:pt>
                <c:pt idx="75">
                  <c:v>1.8382887536830828</c:v>
                </c:pt>
                <c:pt idx="76">
                  <c:v>1.5320222150246727</c:v>
                </c:pt>
                <c:pt idx="82">
                  <c:v>1.0848884979635378</c:v>
                </c:pt>
                <c:pt idx="85">
                  <c:v>1.30344857854486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22-4F4A-8F7A-D94BAEA912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68959.600000000006</c:v>
                </c:pt>
                <c:pt idx="1">
                  <c:v>73323.199999999997</c:v>
                </c:pt>
                <c:pt idx="2">
                  <c:v>68787.600000000006</c:v>
                </c:pt>
                <c:pt idx="10">
                  <c:v>60056.2</c:v>
                </c:pt>
                <c:pt idx="14">
                  <c:v>49236.800000000003</c:v>
                </c:pt>
                <c:pt idx="16">
                  <c:v>69831.199999999997</c:v>
                </c:pt>
                <c:pt idx="17">
                  <c:v>60561</c:v>
                </c:pt>
                <c:pt idx="21">
                  <c:v>75170.399999999994</c:v>
                </c:pt>
                <c:pt idx="22">
                  <c:v>61067.199999999997</c:v>
                </c:pt>
                <c:pt idx="25">
                  <c:v>86921.600000000006</c:v>
                </c:pt>
                <c:pt idx="28">
                  <c:v>60529.4</c:v>
                </c:pt>
                <c:pt idx="30">
                  <c:v>76427.399999999994</c:v>
                </c:pt>
                <c:pt idx="32">
                  <c:v>71588.800000000003</c:v>
                </c:pt>
                <c:pt idx="34">
                  <c:v>81361.8</c:v>
                </c:pt>
                <c:pt idx="38">
                  <c:v>72845.2</c:v>
                </c:pt>
                <c:pt idx="43">
                  <c:v>59614.8</c:v>
                </c:pt>
                <c:pt idx="54">
                  <c:v>68924</c:v>
                </c:pt>
                <c:pt idx="61">
                  <c:v>66835.199999999997</c:v>
                </c:pt>
                <c:pt idx="62">
                  <c:v>71995.8</c:v>
                </c:pt>
                <c:pt idx="66">
                  <c:v>60776.800000000003</c:v>
                </c:pt>
                <c:pt idx="71">
                  <c:v>42981</c:v>
                </c:pt>
                <c:pt idx="72">
                  <c:v>57008.800000000003</c:v>
                </c:pt>
                <c:pt idx="73">
                  <c:v>46872</c:v>
                </c:pt>
                <c:pt idx="78">
                  <c:v>57209.4</c:v>
                </c:pt>
                <c:pt idx="82">
                  <c:v>54779.8</c:v>
                </c:pt>
                <c:pt idx="83">
                  <c:v>82744</c:v>
                </c:pt>
                <c:pt idx="86">
                  <c:v>63713.599999999999</c:v>
                </c:pt>
                <c:pt idx="89">
                  <c:v>51387.6</c:v>
                </c:pt>
                <c:pt idx="93">
                  <c:v>72701</c:v>
                </c:pt>
                <c:pt idx="96">
                  <c:v>47900.6</c:v>
                </c:pt>
                <c:pt idx="97">
                  <c:v>67505</c:v>
                </c:pt>
                <c:pt idx="98">
                  <c:v>68803.399999999994</c:v>
                </c:pt>
                <c:pt idx="99">
                  <c:v>58087.6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1.3784882742939344</c:v>
                </c:pt>
                <c:pt idx="1">
                  <c:v>1.3857278460296332</c:v>
                </c:pt>
                <c:pt idx="2">
                  <c:v>1.814571230861376</c:v>
                </c:pt>
                <c:pt idx="10">
                  <c:v>1.7840789127517227</c:v>
                </c:pt>
                <c:pt idx="14">
                  <c:v>1.2878781724238779</c:v>
                </c:pt>
                <c:pt idx="16">
                  <c:v>1.4172031985702667</c:v>
                </c:pt>
                <c:pt idx="17">
                  <c:v>1.0349399778735491</c:v>
                </c:pt>
                <c:pt idx="21">
                  <c:v>1.3714041697263817</c:v>
                </c:pt>
                <c:pt idx="22">
                  <c:v>1.3047265962742685</c:v>
                </c:pt>
                <c:pt idx="25">
                  <c:v>1.2814766410190332</c:v>
                </c:pt>
                <c:pt idx="28">
                  <c:v>1.2721256116862218</c:v>
                </c:pt>
                <c:pt idx="30">
                  <c:v>1.5011108581477324</c:v>
                </c:pt>
                <c:pt idx="32">
                  <c:v>1.4099551885211095</c:v>
                </c:pt>
                <c:pt idx="34">
                  <c:v>1.0176028553940546</c:v>
                </c:pt>
                <c:pt idx="38">
                  <c:v>1.0218106340568769</c:v>
                </c:pt>
                <c:pt idx="43">
                  <c:v>1.750186195374303</c:v>
                </c:pt>
                <c:pt idx="54">
                  <c:v>1.2017584585920724</c:v>
                </c:pt>
                <c:pt idx="61">
                  <c:v>1.4923722828689074</c:v>
                </c:pt>
                <c:pt idx="62">
                  <c:v>1.4368199256067715</c:v>
                </c:pt>
                <c:pt idx="66">
                  <c:v>1.6084262415921864</c:v>
                </c:pt>
                <c:pt idx="71">
                  <c:v>1.4397989809450686</c:v>
                </c:pt>
                <c:pt idx="72">
                  <c:v>1.1755904351608875</c:v>
                </c:pt>
                <c:pt idx="73">
                  <c:v>1.0867895545314901</c:v>
                </c:pt>
                <c:pt idx="78">
                  <c:v>1.9369369369369369</c:v>
                </c:pt>
                <c:pt idx="82">
                  <c:v>1.2751780765902758</c:v>
                </c:pt>
                <c:pt idx="83">
                  <c:v>1.5621797350865319</c:v>
                </c:pt>
                <c:pt idx="86">
                  <c:v>1.4666727354913236</c:v>
                </c:pt>
                <c:pt idx="89">
                  <c:v>1.6608676023009443</c:v>
                </c:pt>
                <c:pt idx="93">
                  <c:v>1.3296790965736371</c:v>
                </c:pt>
                <c:pt idx="96">
                  <c:v>1.2441597808795715</c:v>
                </c:pt>
                <c:pt idx="97">
                  <c:v>1.5722390934004888</c:v>
                </c:pt>
                <c:pt idx="98">
                  <c:v>1.1504518672042372</c:v>
                </c:pt>
                <c:pt idx="99">
                  <c:v>1.1172608267513204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22-4F4A-8F7A-D94BAEA912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3">
                  <c:v>77356.2</c:v>
                </c:pt>
                <c:pt idx="4">
                  <c:v>40724.800000000003</c:v>
                </c:pt>
                <c:pt idx="8">
                  <c:v>41755.800000000003</c:v>
                </c:pt>
                <c:pt idx="9">
                  <c:v>53765.2</c:v>
                </c:pt>
                <c:pt idx="11">
                  <c:v>67303.8</c:v>
                </c:pt>
                <c:pt idx="13">
                  <c:v>46612</c:v>
                </c:pt>
                <c:pt idx="15">
                  <c:v>42387</c:v>
                </c:pt>
                <c:pt idx="18">
                  <c:v>65113.599999999999</c:v>
                </c:pt>
                <c:pt idx="19">
                  <c:v>74158.8</c:v>
                </c:pt>
                <c:pt idx="20">
                  <c:v>62719</c:v>
                </c:pt>
                <c:pt idx="23">
                  <c:v>62971.199999999997</c:v>
                </c:pt>
                <c:pt idx="24">
                  <c:v>38389.599999999999</c:v>
                </c:pt>
                <c:pt idx="26">
                  <c:v>58946.2</c:v>
                </c:pt>
                <c:pt idx="29">
                  <c:v>37801</c:v>
                </c:pt>
                <c:pt idx="33">
                  <c:v>54575.6</c:v>
                </c:pt>
                <c:pt idx="35">
                  <c:v>59776.2</c:v>
                </c:pt>
                <c:pt idx="39">
                  <c:v>46155.4</c:v>
                </c:pt>
                <c:pt idx="45">
                  <c:v>38661.4</c:v>
                </c:pt>
                <c:pt idx="46">
                  <c:v>59984.6</c:v>
                </c:pt>
                <c:pt idx="48">
                  <c:v>31915</c:v>
                </c:pt>
                <c:pt idx="50">
                  <c:v>42681</c:v>
                </c:pt>
                <c:pt idx="57">
                  <c:v>48781</c:v>
                </c:pt>
                <c:pt idx="58">
                  <c:v>66083.600000000006</c:v>
                </c:pt>
                <c:pt idx="60">
                  <c:v>58668.6</c:v>
                </c:pt>
                <c:pt idx="65">
                  <c:v>57811.199999999997</c:v>
                </c:pt>
                <c:pt idx="67">
                  <c:v>50638.8</c:v>
                </c:pt>
                <c:pt idx="68">
                  <c:v>30827.200000000001</c:v>
                </c:pt>
                <c:pt idx="69">
                  <c:v>43051.8</c:v>
                </c:pt>
                <c:pt idx="70">
                  <c:v>46887.8</c:v>
                </c:pt>
                <c:pt idx="76">
                  <c:v>58743.4</c:v>
                </c:pt>
                <c:pt idx="84">
                  <c:v>72255.8</c:v>
                </c:pt>
                <c:pt idx="88">
                  <c:v>51449.4</c:v>
                </c:pt>
                <c:pt idx="91">
                  <c:v>58194.2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3">
                  <c:v>1.4263885764812647</c:v>
                </c:pt>
                <c:pt idx="4">
                  <c:v>2.2658429261776605</c:v>
                </c:pt>
                <c:pt idx="8">
                  <c:v>1.2410251988945247</c:v>
                </c:pt>
                <c:pt idx="9">
                  <c:v>1.4793769947847306</c:v>
                </c:pt>
                <c:pt idx="11">
                  <c:v>1.7957678466891913</c:v>
                </c:pt>
                <c:pt idx="13">
                  <c:v>1.4450141594439201</c:v>
                </c:pt>
                <c:pt idx="15">
                  <c:v>1.2668978696298394</c:v>
                </c:pt>
                <c:pt idx="18">
                  <c:v>1.7215451149990171</c:v>
                </c:pt>
                <c:pt idx="19">
                  <c:v>1.4523697794462693</c:v>
                </c:pt>
                <c:pt idx="20">
                  <c:v>1.0331478499338318</c:v>
                </c:pt>
                <c:pt idx="23">
                  <c:v>1.3360552125416063</c:v>
                </c:pt>
                <c:pt idx="24">
                  <c:v>1.3823275053660367</c:v>
                </c:pt>
                <c:pt idx="26">
                  <c:v>1.9820955379651277</c:v>
                </c:pt>
                <c:pt idx="29">
                  <c:v>1.7851644136398508</c:v>
                </c:pt>
                <c:pt idx="33">
                  <c:v>1.8291141096020933</c:v>
                </c:pt>
                <c:pt idx="35">
                  <c:v>1.9733940933013474</c:v>
                </c:pt>
                <c:pt idx="39">
                  <c:v>1.1563544027351078</c:v>
                </c:pt>
                <c:pt idx="45">
                  <c:v>2.4463676949101689</c:v>
                </c:pt>
                <c:pt idx="46">
                  <c:v>1.2860800938907653</c:v>
                </c:pt>
                <c:pt idx="48">
                  <c:v>2.665016449945167</c:v>
                </c:pt>
                <c:pt idx="50">
                  <c:v>1.4112837093788806</c:v>
                </c:pt>
                <c:pt idx="57">
                  <c:v>2.076833193251471</c:v>
                </c:pt>
                <c:pt idx="58">
                  <c:v>1.690010834760818</c:v>
                </c:pt>
                <c:pt idx="60">
                  <c:v>1.9954285597406449</c:v>
                </c:pt>
                <c:pt idx="65">
                  <c:v>1.7256690745045944</c:v>
                </c:pt>
                <c:pt idx="67">
                  <c:v>2.3661303190438949</c:v>
                </c:pt>
                <c:pt idx="68">
                  <c:v>2.598257383090258</c:v>
                </c:pt>
                <c:pt idx="69">
                  <c:v>1.6355413710924978</c:v>
                </c:pt>
                <c:pt idx="70">
                  <c:v>1.733265369669722</c:v>
                </c:pt>
                <c:pt idx="76">
                  <c:v>1.2918046963573779</c:v>
                </c:pt>
                <c:pt idx="84">
                  <c:v>1.0992889152151106</c:v>
                </c:pt>
                <c:pt idx="88">
                  <c:v>1.1265243132087059</c:v>
                </c:pt>
                <c:pt idx="91">
                  <c:v>1.6606122259606628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22-4F4A-8F7A-D94BAEA912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12">
                  <c:v>57939.4</c:v>
                </c:pt>
                <c:pt idx="31">
                  <c:v>75534.600000000006</c:v>
                </c:pt>
                <c:pt idx="36">
                  <c:v>67668.399999999994</c:v>
                </c:pt>
                <c:pt idx="40">
                  <c:v>63430.2</c:v>
                </c:pt>
                <c:pt idx="41">
                  <c:v>93016.4</c:v>
                </c:pt>
                <c:pt idx="44">
                  <c:v>71093</c:v>
                </c:pt>
                <c:pt idx="49">
                  <c:v>86077.8</c:v>
                </c:pt>
                <c:pt idx="52">
                  <c:v>53896.800000000003</c:v>
                </c:pt>
                <c:pt idx="53">
                  <c:v>57806.2</c:v>
                </c:pt>
                <c:pt idx="64">
                  <c:v>78148.800000000003</c:v>
                </c:pt>
                <c:pt idx="75">
                  <c:v>65860.600000000006</c:v>
                </c:pt>
                <c:pt idx="77">
                  <c:v>71648.2</c:v>
                </c:pt>
                <c:pt idx="79">
                  <c:v>60259</c:v>
                </c:pt>
                <c:pt idx="85">
                  <c:v>64449</c:v>
                </c:pt>
                <c:pt idx="92">
                  <c:v>73353.2</c:v>
                </c:pt>
                <c:pt idx="94">
                  <c:v>53596.6</c:v>
                </c:pt>
                <c:pt idx="95">
                  <c:v>65833.600000000006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12">
                  <c:v>1.7454616375040128</c:v>
                </c:pt>
                <c:pt idx="31">
                  <c:v>1.7010085444286458</c:v>
                </c:pt>
                <c:pt idx="36">
                  <c:v>1.3553445921582306</c:v>
                </c:pt>
                <c:pt idx="40">
                  <c:v>1.9581681911770734</c:v>
                </c:pt>
                <c:pt idx="41">
                  <c:v>1.1696432027040393</c:v>
                </c:pt>
                <c:pt idx="44">
                  <c:v>1.5978225704359079</c:v>
                </c:pt>
                <c:pt idx="49">
                  <c:v>1.3226871504615592</c:v>
                </c:pt>
                <c:pt idx="52">
                  <c:v>1.6330654139021239</c:v>
                </c:pt>
                <c:pt idx="53">
                  <c:v>1.9976576906975376</c:v>
                </c:pt>
                <c:pt idx="64">
                  <c:v>1.1996729316381056</c:v>
                </c:pt>
                <c:pt idx="75">
                  <c:v>1.3692556703097147</c:v>
                </c:pt>
                <c:pt idx="77">
                  <c:v>1.6514860108139493</c:v>
                </c:pt>
                <c:pt idx="79">
                  <c:v>1.8277269785426244</c:v>
                </c:pt>
                <c:pt idx="85">
                  <c:v>1.2017564275628791</c:v>
                </c:pt>
                <c:pt idx="92">
                  <c:v>1.0586859196326814</c:v>
                </c:pt>
                <c:pt idx="94">
                  <c:v>2.0968121112160101</c:v>
                </c:pt>
                <c:pt idx="95">
                  <c:v>1.5225204151071792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22-4F4A-8F7A-D94BAEA91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207920"/>
        <c:axId val="549230768"/>
      </c:scatterChart>
      <c:valAx>
        <c:axId val="54720792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230768"/>
        <c:crosses val="autoZero"/>
        <c:crossBetween val="midCat"/>
      </c:valAx>
      <c:valAx>
        <c:axId val="549230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207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68959.600000000006</c:v>
                </c:pt>
                <c:pt idx="1">
                  <c:v>73323.199999999997</c:v>
                </c:pt>
                <c:pt idx="3">
                  <c:v>77356.2</c:v>
                </c:pt>
                <c:pt idx="5">
                  <c:v>43090.400000000001</c:v>
                </c:pt>
                <c:pt idx="8">
                  <c:v>41755.800000000003</c:v>
                </c:pt>
                <c:pt idx="9">
                  <c:v>53765.2</c:v>
                </c:pt>
                <c:pt idx="12">
                  <c:v>57939.4</c:v>
                </c:pt>
                <c:pt idx="13">
                  <c:v>46612</c:v>
                </c:pt>
                <c:pt idx="15">
                  <c:v>42387</c:v>
                </c:pt>
                <c:pt idx="17">
                  <c:v>60561</c:v>
                </c:pt>
                <c:pt idx="19">
                  <c:v>74158.8</c:v>
                </c:pt>
                <c:pt idx="20">
                  <c:v>62719</c:v>
                </c:pt>
                <c:pt idx="21">
                  <c:v>75170.399999999994</c:v>
                </c:pt>
                <c:pt idx="22">
                  <c:v>61067.199999999997</c:v>
                </c:pt>
                <c:pt idx="23">
                  <c:v>62971.199999999997</c:v>
                </c:pt>
                <c:pt idx="25">
                  <c:v>86921.600000000006</c:v>
                </c:pt>
                <c:pt idx="28">
                  <c:v>60529.4</c:v>
                </c:pt>
                <c:pt idx="34">
                  <c:v>81361.8</c:v>
                </c:pt>
                <c:pt idx="36">
                  <c:v>67668.399999999994</c:v>
                </c:pt>
                <c:pt idx="37">
                  <c:v>45329.2</c:v>
                </c:pt>
                <c:pt idx="38">
                  <c:v>72845.2</c:v>
                </c:pt>
                <c:pt idx="39">
                  <c:v>46155.4</c:v>
                </c:pt>
                <c:pt idx="41">
                  <c:v>93016.4</c:v>
                </c:pt>
                <c:pt idx="46">
                  <c:v>59984.6</c:v>
                </c:pt>
                <c:pt idx="47">
                  <c:v>49618</c:v>
                </c:pt>
                <c:pt idx="49">
                  <c:v>86077.8</c:v>
                </c:pt>
                <c:pt idx="50">
                  <c:v>42681</c:v>
                </c:pt>
                <c:pt idx="51">
                  <c:v>57307.199999999997</c:v>
                </c:pt>
                <c:pt idx="54">
                  <c:v>68924</c:v>
                </c:pt>
                <c:pt idx="56">
                  <c:v>55658.8</c:v>
                </c:pt>
                <c:pt idx="62">
                  <c:v>71995.8</c:v>
                </c:pt>
                <c:pt idx="64">
                  <c:v>78148.800000000003</c:v>
                </c:pt>
                <c:pt idx="71">
                  <c:v>42981</c:v>
                </c:pt>
                <c:pt idx="72">
                  <c:v>57008.800000000003</c:v>
                </c:pt>
                <c:pt idx="73">
                  <c:v>46872</c:v>
                </c:pt>
                <c:pt idx="74">
                  <c:v>41088.199999999997</c:v>
                </c:pt>
                <c:pt idx="75">
                  <c:v>65860.600000000006</c:v>
                </c:pt>
                <c:pt idx="76">
                  <c:v>58743.4</c:v>
                </c:pt>
                <c:pt idx="82">
                  <c:v>54779.8</c:v>
                </c:pt>
                <c:pt idx="84">
                  <c:v>72255.8</c:v>
                </c:pt>
                <c:pt idx="85">
                  <c:v>64449</c:v>
                </c:pt>
                <c:pt idx="87">
                  <c:v>56617.8</c:v>
                </c:pt>
                <c:pt idx="88">
                  <c:v>51449.4</c:v>
                </c:pt>
                <c:pt idx="90">
                  <c:v>54683.4</c:v>
                </c:pt>
                <c:pt idx="92">
                  <c:v>73353.2</c:v>
                </c:pt>
                <c:pt idx="96">
                  <c:v>47900.6</c:v>
                </c:pt>
                <c:pt idx="98">
                  <c:v>68803.399999999994</c:v>
                </c:pt>
                <c:pt idx="99">
                  <c:v>58087.6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1.3784882742939344</c:v>
                </c:pt>
                <c:pt idx="1">
                  <c:v>1.3857278460296332</c:v>
                </c:pt>
                <c:pt idx="3">
                  <c:v>1.4263885764812647</c:v>
                </c:pt>
                <c:pt idx="5">
                  <c:v>1.2191810704936599</c:v>
                </c:pt>
                <c:pt idx="8">
                  <c:v>1.2410251988945247</c:v>
                </c:pt>
                <c:pt idx="9">
                  <c:v>1.4793769947847306</c:v>
                </c:pt>
                <c:pt idx="12">
                  <c:v>1.7454616375040128</c:v>
                </c:pt>
                <c:pt idx="13">
                  <c:v>1.4450141594439201</c:v>
                </c:pt>
                <c:pt idx="15">
                  <c:v>1.2668978696298394</c:v>
                </c:pt>
                <c:pt idx="17">
                  <c:v>1.0349399778735491</c:v>
                </c:pt>
                <c:pt idx="19">
                  <c:v>1.4523697794462693</c:v>
                </c:pt>
                <c:pt idx="20">
                  <c:v>1.0331478499338318</c:v>
                </c:pt>
                <c:pt idx="21">
                  <c:v>1.3714041697263817</c:v>
                </c:pt>
                <c:pt idx="22">
                  <c:v>1.3047265962742685</c:v>
                </c:pt>
                <c:pt idx="23">
                  <c:v>1.3360552125416063</c:v>
                </c:pt>
                <c:pt idx="25">
                  <c:v>1.2814766410190332</c:v>
                </c:pt>
                <c:pt idx="28">
                  <c:v>1.2721256116862218</c:v>
                </c:pt>
                <c:pt idx="34">
                  <c:v>1.0176028553940546</c:v>
                </c:pt>
                <c:pt idx="36">
                  <c:v>1.3553445921582306</c:v>
                </c:pt>
                <c:pt idx="37">
                  <c:v>1.1444940568110622</c:v>
                </c:pt>
                <c:pt idx="38">
                  <c:v>1.0218106340568769</c:v>
                </c:pt>
                <c:pt idx="39">
                  <c:v>1.1563544027351078</c:v>
                </c:pt>
                <c:pt idx="41">
                  <c:v>1.1696432027040393</c:v>
                </c:pt>
                <c:pt idx="46">
                  <c:v>1.2860800938907653</c:v>
                </c:pt>
                <c:pt idx="47">
                  <c:v>1.0461526059091459</c:v>
                </c:pt>
                <c:pt idx="49">
                  <c:v>1.3226871504615592</c:v>
                </c:pt>
                <c:pt idx="50">
                  <c:v>1.4112837093788806</c:v>
                </c:pt>
                <c:pt idx="51">
                  <c:v>1.2688108998520256</c:v>
                </c:pt>
                <c:pt idx="54">
                  <c:v>1.2017584585920724</c:v>
                </c:pt>
                <c:pt idx="56">
                  <c:v>1.1421733849813507</c:v>
                </c:pt>
                <c:pt idx="62">
                  <c:v>1.4368199256067715</c:v>
                </c:pt>
                <c:pt idx="64">
                  <c:v>1.1996729316381056</c:v>
                </c:pt>
                <c:pt idx="71">
                  <c:v>1.4397989809450686</c:v>
                </c:pt>
                <c:pt idx="72">
                  <c:v>1.1755904351608875</c:v>
                </c:pt>
                <c:pt idx="73">
                  <c:v>1.0867895545314901</c:v>
                </c:pt>
                <c:pt idx="74">
                  <c:v>1.1740110299307345</c:v>
                </c:pt>
                <c:pt idx="75">
                  <c:v>1.3692556703097147</c:v>
                </c:pt>
                <c:pt idx="76">
                  <c:v>1.2918046963573779</c:v>
                </c:pt>
                <c:pt idx="82">
                  <c:v>1.2751780765902758</c:v>
                </c:pt>
                <c:pt idx="84">
                  <c:v>1.0992889152151106</c:v>
                </c:pt>
                <c:pt idx="85">
                  <c:v>1.2017564275628791</c:v>
                </c:pt>
                <c:pt idx="87">
                  <c:v>1.0848884979635378</c:v>
                </c:pt>
                <c:pt idx="88">
                  <c:v>1.1265243132087059</c:v>
                </c:pt>
                <c:pt idx="90">
                  <c:v>1.30344857854486</c:v>
                </c:pt>
                <c:pt idx="92">
                  <c:v>1.0586859196326814</c:v>
                </c:pt>
                <c:pt idx="96">
                  <c:v>1.2441597808795715</c:v>
                </c:pt>
                <c:pt idx="98">
                  <c:v>1.1504518672042372</c:v>
                </c:pt>
                <c:pt idx="99">
                  <c:v>1.1172608267513204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5C-41E3-BE2D-BD073996CD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2">
                  <c:v>68787.600000000006</c:v>
                </c:pt>
                <c:pt idx="4">
                  <c:v>40724.800000000003</c:v>
                </c:pt>
                <c:pt idx="6">
                  <c:v>44168.6</c:v>
                </c:pt>
                <c:pt idx="7">
                  <c:v>41712.6</c:v>
                </c:pt>
                <c:pt idx="10">
                  <c:v>60056.2</c:v>
                </c:pt>
                <c:pt idx="11">
                  <c:v>67303.8</c:v>
                </c:pt>
                <c:pt idx="14">
                  <c:v>49236.800000000003</c:v>
                </c:pt>
                <c:pt idx="16">
                  <c:v>69831.199999999997</c:v>
                </c:pt>
                <c:pt idx="18">
                  <c:v>65113.599999999999</c:v>
                </c:pt>
                <c:pt idx="24">
                  <c:v>38389.599999999999</c:v>
                </c:pt>
                <c:pt idx="26">
                  <c:v>58946.2</c:v>
                </c:pt>
                <c:pt idx="27">
                  <c:v>52201.8</c:v>
                </c:pt>
                <c:pt idx="29">
                  <c:v>37801</c:v>
                </c:pt>
                <c:pt idx="30">
                  <c:v>76427.399999999994</c:v>
                </c:pt>
                <c:pt idx="31">
                  <c:v>75534.600000000006</c:v>
                </c:pt>
                <c:pt idx="32">
                  <c:v>71588.800000000003</c:v>
                </c:pt>
                <c:pt idx="33">
                  <c:v>54575.6</c:v>
                </c:pt>
                <c:pt idx="35">
                  <c:v>59776.2</c:v>
                </c:pt>
                <c:pt idx="40">
                  <c:v>63430.2</c:v>
                </c:pt>
                <c:pt idx="42">
                  <c:v>49762.2</c:v>
                </c:pt>
                <c:pt idx="43">
                  <c:v>59614.8</c:v>
                </c:pt>
                <c:pt idx="44">
                  <c:v>71093</c:v>
                </c:pt>
                <c:pt idx="45">
                  <c:v>38661.4</c:v>
                </c:pt>
                <c:pt idx="48">
                  <c:v>31915</c:v>
                </c:pt>
                <c:pt idx="52">
                  <c:v>53896.800000000003</c:v>
                </c:pt>
                <c:pt idx="53">
                  <c:v>57806.2</c:v>
                </c:pt>
                <c:pt idx="55">
                  <c:v>42379.4</c:v>
                </c:pt>
                <c:pt idx="57">
                  <c:v>48781</c:v>
                </c:pt>
                <c:pt idx="58">
                  <c:v>66083.600000000006</c:v>
                </c:pt>
                <c:pt idx="59">
                  <c:v>56845</c:v>
                </c:pt>
                <c:pt idx="60">
                  <c:v>58668.6</c:v>
                </c:pt>
                <c:pt idx="61">
                  <c:v>66835.199999999997</c:v>
                </c:pt>
                <c:pt idx="63">
                  <c:v>41047.800000000003</c:v>
                </c:pt>
                <c:pt idx="65">
                  <c:v>57811.199999999997</c:v>
                </c:pt>
                <c:pt idx="66">
                  <c:v>60776.800000000003</c:v>
                </c:pt>
                <c:pt idx="67">
                  <c:v>50638.8</c:v>
                </c:pt>
                <c:pt idx="68">
                  <c:v>30827.200000000001</c:v>
                </c:pt>
                <c:pt idx="69">
                  <c:v>43051.8</c:v>
                </c:pt>
                <c:pt idx="70">
                  <c:v>46887.8</c:v>
                </c:pt>
                <c:pt idx="77">
                  <c:v>71648.2</c:v>
                </c:pt>
                <c:pt idx="78">
                  <c:v>57209.4</c:v>
                </c:pt>
                <c:pt idx="79">
                  <c:v>60259</c:v>
                </c:pt>
                <c:pt idx="80">
                  <c:v>52266</c:v>
                </c:pt>
                <c:pt idx="81">
                  <c:v>41989.599999999999</c:v>
                </c:pt>
                <c:pt idx="83">
                  <c:v>82744</c:v>
                </c:pt>
                <c:pt idx="86">
                  <c:v>63713.599999999999</c:v>
                </c:pt>
                <c:pt idx="89">
                  <c:v>51387.6</c:v>
                </c:pt>
                <c:pt idx="91">
                  <c:v>58194.2</c:v>
                </c:pt>
                <c:pt idx="93">
                  <c:v>72701</c:v>
                </c:pt>
                <c:pt idx="94">
                  <c:v>53596.6</c:v>
                </c:pt>
                <c:pt idx="95">
                  <c:v>65833.600000000006</c:v>
                </c:pt>
                <c:pt idx="97">
                  <c:v>67505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2">
                  <c:v>1.814571230861376</c:v>
                </c:pt>
                <c:pt idx="4">
                  <c:v>2.2658429261776605</c:v>
                </c:pt>
                <c:pt idx="6">
                  <c:v>2.4770538346245976</c:v>
                </c:pt>
                <c:pt idx="7">
                  <c:v>1.34997578669275</c:v>
                </c:pt>
                <c:pt idx="10">
                  <c:v>1.7840789127517227</c:v>
                </c:pt>
                <c:pt idx="11">
                  <c:v>1.7957678466891913</c:v>
                </c:pt>
                <c:pt idx="14">
                  <c:v>1.2878781724238779</c:v>
                </c:pt>
                <c:pt idx="16">
                  <c:v>1.4172031985702667</c:v>
                </c:pt>
                <c:pt idx="18">
                  <c:v>1.7215451149990171</c:v>
                </c:pt>
                <c:pt idx="24">
                  <c:v>1.3823275053660367</c:v>
                </c:pt>
                <c:pt idx="26">
                  <c:v>1.9820955379651277</c:v>
                </c:pt>
                <c:pt idx="27">
                  <c:v>1.5307518131558682</c:v>
                </c:pt>
                <c:pt idx="29">
                  <c:v>1.7851644136398508</c:v>
                </c:pt>
                <c:pt idx="30">
                  <c:v>1.5011108581477324</c:v>
                </c:pt>
                <c:pt idx="31">
                  <c:v>1.7010085444286458</c:v>
                </c:pt>
                <c:pt idx="32">
                  <c:v>1.4099551885211095</c:v>
                </c:pt>
                <c:pt idx="33">
                  <c:v>1.8291141096020933</c:v>
                </c:pt>
                <c:pt idx="35">
                  <c:v>1.9733940933013474</c:v>
                </c:pt>
                <c:pt idx="40">
                  <c:v>1.9581681911770734</c:v>
                </c:pt>
                <c:pt idx="42">
                  <c:v>1.7254663178074925</c:v>
                </c:pt>
                <c:pt idx="43">
                  <c:v>1.750186195374303</c:v>
                </c:pt>
                <c:pt idx="44">
                  <c:v>1.5978225704359079</c:v>
                </c:pt>
                <c:pt idx="45">
                  <c:v>2.4463676949101689</c:v>
                </c:pt>
                <c:pt idx="48">
                  <c:v>2.665016449945167</c:v>
                </c:pt>
                <c:pt idx="52">
                  <c:v>1.6330654139021239</c:v>
                </c:pt>
                <c:pt idx="53">
                  <c:v>1.9976576906975376</c:v>
                </c:pt>
                <c:pt idx="55">
                  <c:v>1.344403177015248</c:v>
                </c:pt>
                <c:pt idx="57">
                  <c:v>2.076833193251471</c:v>
                </c:pt>
                <c:pt idx="58">
                  <c:v>1.690010834760818</c:v>
                </c:pt>
                <c:pt idx="59">
                  <c:v>1.6927786084967895</c:v>
                </c:pt>
                <c:pt idx="60">
                  <c:v>1.9954285597406449</c:v>
                </c:pt>
                <c:pt idx="61">
                  <c:v>1.4923722828689074</c:v>
                </c:pt>
                <c:pt idx="63">
                  <c:v>1.7320294875730244</c:v>
                </c:pt>
                <c:pt idx="65">
                  <c:v>1.7256690745045944</c:v>
                </c:pt>
                <c:pt idx="66">
                  <c:v>1.6084262415921864</c:v>
                </c:pt>
                <c:pt idx="67">
                  <c:v>2.3661303190438949</c:v>
                </c:pt>
                <c:pt idx="68">
                  <c:v>2.598257383090258</c:v>
                </c:pt>
                <c:pt idx="69">
                  <c:v>1.6355413710924978</c:v>
                </c:pt>
                <c:pt idx="70">
                  <c:v>1.733265369669722</c:v>
                </c:pt>
                <c:pt idx="77">
                  <c:v>1.6514860108139493</c:v>
                </c:pt>
                <c:pt idx="78">
                  <c:v>1.9369369369369369</c:v>
                </c:pt>
                <c:pt idx="79">
                  <c:v>1.8277269785426244</c:v>
                </c:pt>
                <c:pt idx="80">
                  <c:v>1.8382887536830828</c:v>
                </c:pt>
                <c:pt idx="81">
                  <c:v>1.5320222150246727</c:v>
                </c:pt>
                <c:pt idx="83">
                  <c:v>1.5621797350865319</c:v>
                </c:pt>
                <c:pt idx="86">
                  <c:v>1.4666727354913236</c:v>
                </c:pt>
                <c:pt idx="89">
                  <c:v>1.6608676023009443</c:v>
                </c:pt>
                <c:pt idx="91">
                  <c:v>1.6606122259606628</c:v>
                </c:pt>
                <c:pt idx="93">
                  <c:v>1.3296790965736371</c:v>
                </c:pt>
                <c:pt idx="94">
                  <c:v>2.0968121112160101</c:v>
                </c:pt>
                <c:pt idx="95">
                  <c:v>1.5225204151071792</c:v>
                </c:pt>
                <c:pt idx="97">
                  <c:v>1.5722390934004888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5C-41E3-BE2D-BD073996C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193120"/>
        <c:axId val="549237424"/>
      </c:scatterChart>
      <c:valAx>
        <c:axId val="54719312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237424"/>
        <c:crosses val="autoZero"/>
        <c:crossBetween val="midCat"/>
      </c:valAx>
      <c:valAx>
        <c:axId val="549237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193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66093.2</c:v>
                </c:pt>
                <c:pt idx="1">
                  <c:v>72945</c:v>
                </c:pt>
                <c:pt idx="2">
                  <c:v>70859</c:v>
                </c:pt>
                <c:pt idx="3">
                  <c:v>78878.399999999994</c:v>
                </c:pt>
                <c:pt idx="4">
                  <c:v>40189.199999999997</c:v>
                </c:pt>
                <c:pt idx="5">
                  <c:v>41819</c:v>
                </c:pt>
                <c:pt idx="6">
                  <c:v>42846.2</c:v>
                </c:pt>
                <c:pt idx="7">
                  <c:v>45159.199999999997</c:v>
                </c:pt>
                <c:pt idx="8">
                  <c:v>42634.2</c:v>
                </c:pt>
                <c:pt idx="9">
                  <c:v>52671.6</c:v>
                </c:pt>
                <c:pt idx="10">
                  <c:v>58885.8</c:v>
                </c:pt>
                <c:pt idx="11">
                  <c:v>65479.6</c:v>
                </c:pt>
                <c:pt idx="12">
                  <c:v>55644.6</c:v>
                </c:pt>
                <c:pt idx="13">
                  <c:v>47991.199999999997</c:v>
                </c:pt>
                <c:pt idx="14">
                  <c:v>47729.4</c:v>
                </c:pt>
                <c:pt idx="15">
                  <c:v>45939.199999999997</c:v>
                </c:pt>
                <c:pt idx="16">
                  <c:v>65840.800000000003</c:v>
                </c:pt>
                <c:pt idx="17">
                  <c:v>59270.400000000001</c:v>
                </c:pt>
                <c:pt idx="18">
                  <c:v>66766.2</c:v>
                </c:pt>
                <c:pt idx="19">
                  <c:v>73553.8</c:v>
                </c:pt>
                <c:pt idx="20">
                  <c:v>63644.4</c:v>
                </c:pt>
                <c:pt idx="21">
                  <c:v>76210.600000000006</c:v>
                </c:pt>
                <c:pt idx="22">
                  <c:v>63229</c:v>
                </c:pt>
                <c:pt idx="23">
                  <c:v>64577.2</c:v>
                </c:pt>
                <c:pt idx="24">
                  <c:v>40088</c:v>
                </c:pt>
                <c:pt idx="25">
                  <c:v>85213.8</c:v>
                </c:pt>
                <c:pt idx="26">
                  <c:v>58771.4</c:v>
                </c:pt>
                <c:pt idx="27">
                  <c:v>51829.2</c:v>
                </c:pt>
                <c:pt idx="28">
                  <c:v>60932.4</c:v>
                </c:pt>
                <c:pt idx="29">
                  <c:v>35366</c:v>
                </c:pt>
                <c:pt idx="30">
                  <c:v>77432.399999999994</c:v>
                </c:pt>
                <c:pt idx="31">
                  <c:v>71853</c:v>
                </c:pt>
                <c:pt idx="32">
                  <c:v>71229.8</c:v>
                </c:pt>
                <c:pt idx="33">
                  <c:v>51890.2</c:v>
                </c:pt>
                <c:pt idx="34">
                  <c:v>81412.399999999994</c:v>
                </c:pt>
                <c:pt idx="35">
                  <c:v>61958.2</c:v>
                </c:pt>
                <c:pt idx="36">
                  <c:v>69356</c:v>
                </c:pt>
                <c:pt idx="37">
                  <c:v>46527.8</c:v>
                </c:pt>
                <c:pt idx="38">
                  <c:v>73191.600000000006</c:v>
                </c:pt>
                <c:pt idx="39">
                  <c:v>43814.6</c:v>
                </c:pt>
                <c:pt idx="40">
                  <c:v>64480.6</c:v>
                </c:pt>
                <c:pt idx="41">
                  <c:v>95299.6</c:v>
                </c:pt>
                <c:pt idx="42">
                  <c:v>48531.199999999997</c:v>
                </c:pt>
                <c:pt idx="43">
                  <c:v>62379.6</c:v>
                </c:pt>
                <c:pt idx="44">
                  <c:v>74459.600000000006</c:v>
                </c:pt>
                <c:pt idx="45">
                  <c:v>36917.599999999999</c:v>
                </c:pt>
                <c:pt idx="46">
                  <c:v>55127.8</c:v>
                </c:pt>
                <c:pt idx="47">
                  <c:v>51041.4</c:v>
                </c:pt>
                <c:pt idx="48">
                  <c:v>33084.6</c:v>
                </c:pt>
                <c:pt idx="49">
                  <c:v>86543.4</c:v>
                </c:pt>
                <c:pt idx="50">
                  <c:v>40961.4</c:v>
                </c:pt>
                <c:pt idx="51">
                  <c:v>57248.6</c:v>
                </c:pt>
                <c:pt idx="52">
                  <c:v>57703.8</c:v>
                </c:pt>
                <c:pt idx="53">
                  <c:v>61425.599999999999</c:v>
                </c:pt>
                <c:pt idx="54">
                  <c:v>69359.8</c:v>
                </c:pt>
                <c:pt idx="55">
                  <c:v>43567.199999999997</c:v>
                </c:pt>
                <c:pt idx="56">
                  <c:v>55635.8</c:v>
                </c:pt>
                <c:pt idx="57">
                  <c:v>47778.8</c:v>
                </c:pt>
                <c:pt idx="58">
                  <c:v>65084.2</c:v>
                </c:pt>
                <c:pt idx="59">
                  <c:v>57752.4</c:v>
                </c:pt>
                <c:pt idx="60">
                  <c:v>55819.6</c:v>
                </c:pt>
                <c:pt idx="61">
                  <c:v>68738</c:v>
                </c:pt>
                <c:pt idx="62">
                  <c:v>74991.8</c:v>
                </c:pt>
                <c:pt idx="63">
                  <c:v>39162.800000000003</c:v>
                </c:pt>
                <c:pt idx="64">
                  <c:v>81106.600000000006</c:v>
                </c:pt>
                <c:pt idx="65">
                  <c:v>55928.4</c:v>
                </c:pt>
                <c:pt idx="66">
                  <c:v>57839</c:v>
                </c:pt>
                <c:pt idx="67">
                  <c:v>50853</c:v>
                </c:pt>
                <c:pt idx="68">
                  <c:v>31989.4</c:v>
                </c:pt>
                <c:pt idx="69">
                  <c:v>45039.4</c:v>
                </c:pt>
                <c:pt idx="70">
                  <c:v>46172.2</c:v>
                </c:pt>
                <c:pt idx="71">
                  <c:v>44441.2</c:v>
                </c:pt>
                <c:pt idx="72">
                  <c:v>55653.8</c:v>
                </c:pt>
                <c:pt idx="73">
                  <c:v>45669</c:v>
                </c:pt>
                <c:pt idx="74">
                  <c:v>41720.6</c:v>
                </c:pt>
                <c:pt idx="75">
                  <c:v>61842.8</c:v>
                </c:pt>
                <c:pt idx="76">
                  <c:v>58109.599999999999</c:v>
                </c:pt>
                <c:pt idx="77">
                  <c:v>74159.399999999994</c:v>
                </c:pt>
                <c:pt idx="78">
                  <c:v>56540.2</c:v>
                </c:pt>
                <c:pt idx="79">
                  <c:v>59290</c:v>
                </c:pt>
                <c:pt idx="80">
                  <c:v>54313.8</c:v>
                </c:pt>
                <c:pt idx="81">
                  <c:v>41826.6</c:v>
                </c:pt>
                <c:pt idx="82">
                  <c:v>59276.2</c:v>
                </c:pt>
                <c:pt idx="83">
                  <c:v>82009.8</c:v>
                </c:pt>
                <c:pt idx="84">
                  <c:v>69390.2</c:v>
                </c:pt>
                <c:pt idx="85">
                  <c:v>60945.2</c:v>
                </c:pt>
                <c:pt idx="86">
                  <c:v>63376.800000000003</c:v>
                </c:pt>
                <c:pt idx="87">
                  <c:v>58695.4</c:v>
                </c:pt>
                <c:pt idx="88">
                  <c:v>51652.4</c:v>
                </c:pt>
                <c:pt idx="89">
                  <c:v>51790.8</c:v>
                </c:pt>
                <c:pt idx="90">
                  <c:v>54821.4</c:v>
                </c:pt>
                <c:pt idx="91">
                  <c:v>56970</c:v>
                </c:pt>
                <c:pt idx="92">
                  <c:v>72334.2</c:v>
                </c:pt>
                <c:pt idx="93">
                  <c:v>76222.399999999994</c:v>
                </c:pt>
                <c:pt idx="94">
                  <c:v>51677</c:v>
                </c:pt>
                <c:pt idx="95">
                  <c:v>67677.600000000006</c:v>
                </c:pt>
                <c:pt idx="96">
                  <c:v>46137.4</c:v>
                </c:pt>
                <c:pt idx="97">
                  <c:v>68029.399999999994</c:v>
                </c:pt>
                <c:pt idx="98">
                  <c:v>66533.399999999994</c:v>
                </c:pt>
                <c:pt idx="99">
                  <c:v>60509.8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1.3545115079917451</c:v>
                </c:pt>
                <c:pt idx="1">
                  <c:v>1.4071149496195763</c:v>
                </c:pt>
                <c:pt idx="2">
                  <c:v>1.7224911443853286</c:v>
                </c:pt>
                <c:pt idx="3">
                  <c:v>1.4727732814053025</c:v>
                </c:pt>
                <c:pt idx="4">
                  <c:v>2.2747404775412301</c:v>
                </c:pt>
                <c:pt idx="5">
                  <c:v>1.1837920562423778</c:v>
                </c:pt>
                <c:pt idx="6">
                  <c:v>2.5537153819942029</c:v>
                </c:pt>
                <c:pt idx="7">
                  <c:v>1.2467669932151146</c:v>
                </c:pt>
                <c:pt idx="8">
                  <c:v>1.1195941286572753</c:v>
                </c:pt>
                <c:pt idx="9">
                  <c:v>1.6870571617342174</c:v>
                </c:pt>
                <c:pt idx="10">
                  <c:v>1.8787042037299313</c:v>
                </c:pt>
                <c:pt idx="11">
                  <c:v>1.8633742417485752</c:v>
                </c:pt>
                <c:pt idx="12">
                  <c:v>1.8174449991553538</c:v>
                </c:pt>
                <c:pt idx="13">
                  <c:v>1.3528938638750438</c:v>
                </c:pt>
                <c:pt idx="14">
                  <c:v>1.3596232091750577</c:v>
                </c:pt>
                <c:pt idx="15">
                  <c:v>1.1287963220952912</c:v>
                </c:pt>
                <c:pt idx="16">
                  <c:v>1.5034902370566579</c:v>
                </c:pt>
                <c:pt idx="17">
                  <c:v>1.086157677356657</c:v>
                </c:pt>
                <c:pt idx="18">
                  <c:v>1.6787685984824658</c:v>
                </c:pt>
                <c:pt idx="19">
                  <c:v>1.3721520845965809</c:v>
                </c:pt>
                <c:pt idx="20">
                  <c:v>1.0407514251057437</c:v>
                </c:pt>
                <c:pt idx="21">
                  <c:v>1.4486567485362927</c:v>
                </c:pt>
                <c:pt idx="22">
                  <c:v>1.2593588385076468</c:v>
                </c:pt>
                <c:pt idx="23">
                  <c:v>1.4472135676368749</c:v>
                </c:pt>
                <c:pt idx="24">
                  <c:v>1.3874975054879266</c:v>
                </c:pt>
                <c:pt idx="25">
                  <c:v>1.3122874463995269</c:v>
                </c:pt>
                <c:pt idx="26">
                  <c:v>1.9882289685118952</c:v>
                </c:pt>
                <c:pt idx="27">
                  <c:v>1.6006228149382975</c:v>
                </c:pt>
                <c:pt idx="28">
                  <c:v>1.2656484891453479</c:v>
                </c:pt>
                <c:pt idx="29">
                  <c:v>1.908075552790816</c:v>
                </c:pt>
                <c:pt idx="30">
                  <c:v>1.4812791544624733</c:v>
                </c:pt>
                <c:pt idx="31">
                  <c:v>1.7654795206880716</c:v>
                </c:pt>
                <c:pt idx="32">
                  <c:v>1.4428371271574536</c:v>
                </c:pt>
                <c:pt idx="33">
                  <c:v>1.9112472104559244</c:v>
                </c:pt>
                <c:pt idx="34">
                  <c:v>1.0261581773783848</c:v>
                </c:pt>
                <c:pt idx="35">
                  <c:v>1.9023793460752574</c:v>
                </c:pt>
                <c:pt idx="36">
                  <c:v>1.3362939039160275</c:v>
                </c:pt>
                <c:pt idx="37">
                  <c:v>1.1115505138863218</c:v>
                </c:pt>
                <c:pt idx="38">
                  <c:v>1.1169861022303105</c:v>
                </c:pt>
                <c:pt idx="39">
                  <c:v>1.2169915964085032</c:v>
                </c:pt>
                <c:pt idx="40">
                  <c:v>1.925912600068858</c:v>
                </c:pt>
                <c:pt idx="41">
                  <c:v>1.2045276160655447</c:v>
                </c:pt>
                <c:pt idx="42">
                  <c:v>1.7695214624818674</c:v>
                </c:pt>
                <c:pt idx="43">
                  <c:v>1.6808059044944181</c:v>
                </c:pt>
                <c:pt idx="44">
                  <c:v>1.506749969110766</c:v>
                </c:pt>
                <c:pt idx="45">
                  <c:v>2.4998645632435479</c:v>
                </c:pt>
                <c:pt idx="46">
                  <c:v>1.3990219090912388</c:v>
                </c:pt>
                <c:pt idx="47">
                  <c:v>1.0748333705580175</c:v>
                </c:pt>
                <c:pt idx="48">
                  <c:v>2.5741583697551129</c:v>
                </c:pt>
                <c:pt idx="49">
                  <c:v>1.2554741320539753</c:v>
                </c:pt>
                <c:pt idx="50">
                  <c:v>1.4572011698818887</c:v>
                </c:pt>
                <c:pt idx="51">
                  <c:v>1.2792801920046954</c:v>
                </c:pt>
                <c:pt idx="52">
                  <c:v>1.5253241554282386</c:v>
                </c:pt>
                <c:pt idx="53">
                  <c:v>2.0254258810658747</c:v>
                </c:pt>
                <c:pt idx="54">
                  <c:v>1.1926793329853891</c:v>
                </c:pt>
                <c:pt idx="55">
                  <c:v>1.3077269138250796</c:v>
                </c:pt>
                <c:pt idx="56">
                  <c:v>1.1759514557173618</c:v>
                </c:pt>
                <c:pt idx="57">
                  <c:v>2.1390449320619185</c:v>
                </c:pt>
                <c:pt idx="58">
                  <c:v>1.5754361273550264</c:v>
                </c:pt>
                <c:pt idx="59">
                  <c:v>1.6687791329884125</c:v>
                </c:pt>
                <c:pt idx="60">
                  <c:v>2.0972919906269483</c:v>
                </c:pt>
                <c:pt idx="61">
                  <c:v>1.4507695888736942</c:v>
                </c:pt>
                <c:pt idx="62">
                  <c:v>1.3913521211652473</c:v>
                </c:pt>
                <c:pt idx="63">
                  <c:v>1.7377460242883551</c:v>
                </c:pt>
                <c:pt idx="64">
                  <c:v>1.2670608803722507</c:v>
                </c:pt>
                <c:pt idx="65">
                  <c:v>1.7692084879953656</c:v>
                </c:pt>
                <c:pt idx="66">
                  <c:v>1.6769480800152146</c:v>
                </c:pt>
                <c:pt idx="67">
                  <c:v>2.2372721373370301</c:v>
                </c:pt>
                <c:pt idx="68">
                  <c:v>2.4648477308108312</c:v>
                </c:pt>
                <c:pt idx="69">
                  <c:v>1.4363646052123251</c:v>
                </c:pt>
                <c:pt idx="70">
                  <c:v>1.7300670100190159</c:v>
                </c:pt>
                <c:pt idx="71">
                  <c:v>1.1789285617850105</c:v>
                </c:pt>
                <c:pt idx="72">
                  <c:v>1.3024447566922652</c:v>
                </c:pt>
                <c:pt idx="73">
                  <c:v>1.1411241761369857</c:v>
                </c:pt>
                <c:pt idx="74">
                  <c:v>1.2866305853702968</c:v>
                </c:pt>
                <c:pt idx="75">
                  <c:v>1.4124037074647331</c:v>
                </c:pt>
                <c:pt idx="76">
                  <c:v>1.3172694356870467</c:v>
                </c:pt>
                <c:pt idx="77">
                  <c:v>1.5955630708986319</c:v>
                </c:pt>
                <c:pt idx="78">
                  <c:v>1.9517617553528288</c:v>
                </c:pt>
                <c:pt idx="79">
                  <c:v>1.8951931185697419</c:v>
                </c:pt>
                <c:pt idx="80">
                  <c:v>1.7821621760952095</c:v>
                </c:pt>
                <c:pt idx="81">
                  <c:v>1.5405746582318429</c:v>
                </c:pt>
                <c:pt idx="82">
                  <c:v>1.1122845256612266</c:v>
                </c:pt>
                <c:pt idx="83">
                  <c:v>1.5948825628156635</c:v>
                </c:pt>
                <c:pt idx="84">
                  <c:v>1.1439367518756252</c:v>
                </c:pt>
                <c:pt idx="85">
                  <c:v>1.2471695884171354</c:v>
                </c:pt>
                <c:pt idx="86">
                  <c:v>1.5530604258971736</c:v>
                </c:pt>
                <c:pt idx="87">
                  <c:v>1.0786024117733246</c:v>
                </c:pt>
                <c:pt idx="88">
                  <c:v>1.0958251697888191</c:v>
                </c:pt>
                <c:pt idx="89">
                  <c:v>1.6217359067633632</c:v>
                </c:pt>
                <c:pt idx="90">
                  <c:v>1.2991459539522887</c:v>
                </c:pt>
                <c:pt idx="91">
                  <c:v>1.7538704581358611</c:v>
                </c:pt>
                <c:pt idx="92">
                  <c:v>1.1804098199745072</c:v>
                </c:pt>
                <c:pt idx="93">
                  <c:v>1.2686952916727892</c:v>
                </c:pt>
                <c:pt idx="94">
                  <c:v>2.0982448671556013</c:v>
                </c:pt>
                <c:pt idx="95">
                  <c:v>1.5068649006465948</c:v>
                </c:pt>
                <c:pt idx="96">
                  <c:v>1.3623437818342603</c:v>
                </c:pt>
                <c:pt idx="97">
                  <c:v>1.5298532693217934</c:v>
                </c:pt>
                <c:pt idx="98">
                  <c:v>1.1831651471291111</c:v>
                </c:pt>
                <c:pt idx="99">
                  <c:v>1.1352706503739889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47-4CCF-8199-8E4BCDC89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129520"/>
        <c:axId val="534035328"/>
      </c:scatterChart>
      <c:valAx>
        <c:axId val="54712952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035328"/>
        <c:crosses val="autoZero"/>
        <c:crossBetween val="midCat"/>
      </c:valAx>
      <c:valAx>
        <c:axId val="534035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12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5">
                  <c:v>41819</c:v>
                </c:pt>
                <c:pt idx="6">
                  <c:v>42846.2</c:v>
                </c:pt>
                <c:pt idx="7">
                  <c:v>45159.199999999997</c:v>
                </c:pt>
                <c:pt idx="27">
                  <c:v>51829.2</c:v>
                </c:pt>
                <c:pt idx="37">
                  <c:v>46527.8</c:v>
                </c:pt>
                <c:pt idx="42">
                  <c:v>48531.199999999997</c:v>
                </c:pt>
                <c:pt idx="47">
                  <c:v>51041.4</c:v>
                </c:pt>
                <c:pt idx="51">
                  <c:v>57248.6</c:v>
                </c:pt>
                <c:pt idx="55">
                  <c:v>43567.199999999997</c:v>
                </c:pt>
                <c:pt idx="56">
                  <c:v>55635.8</c:v>
                </c:pt>
                <c:pt idx="59">
                  <c:v>57752.4</c:v>
                </c:pt>
                <c:pt idx="63">
                  <c:v>39162.800000000003</c:v>
                </c:pt>
                <c:pt idx="74">
                  <c:v>41720.6</c:v>
                </c:pt>
                <c:pt idx="80">
                  <c:v>54313.8</c:v>
                </c:pt>
                <c:pt idx="81">
                  <c:v>41826.6</c:v>
                </c:pt>
                <c:pt idx="87">
                  <c:v>58695.4</c:v>
                </c:pt>
                <c:pt idx="90">
                  <c:v>54821.4</c:v>
                </c:pt>
              </c:numCache>
            </c:numRef>
          </c:xVal>
          <c:yVal>
            <c:numRef>
              <c:f>State050!$AA$7:$AA$101</c:f>
              <c:numCache>
                <c:formatCode>General</c:formatCode>
                <c:ptCount val="95"/>
                <c:pt idx="0">
                  <c:v>1.1837920562423778</c:v>
                </c:pt>
                <c:pt idx="1">
                  <c:v>2.5537153819942029</c:v>
                </c:pt>
                <c:pt idx="2">
                  <c:v>1.2467669932151146</c:v>
                </c:pt>
                <c:pt idx="22">
                  <c:v>1.6006228149382975</c:v>
                </c:pt>
                <c:pt idx="32">
                  <c:v>1.1115505138863218</c:v>
                </c:pt>
                <c:pt idx="37">
                  <c:v>1.7695214624818674</c:v>
                </c:pt>
                <c:pt idx="42">
                  <c:v>1.0748333705580175</c:v>
                </c:pt>
                <c:pt idx="46">
                  <c:v>1.2792801920046954</c:v>
                </c:pt>
                <c:pt idx="50">
                  <c:v>1.3077269138250796</c:v>
                </c:pt>
                <c:pt idx="51">
                  <c:v>1.1759514557173618</c:v>
                </c:pt>
                <c:pt idx="54">
                  <c:v>1.6687791329884125</c:v>
                </c:pt>
                <c:pt idx="58">
                  <c:v>1.7377460242883551</c:v>
                </c:pt>
                <c:pt idx="69">
                  <c:v>1.2866305853702968</c:v>
                </c:pt>
                <c:pt idx="75">
                  <c:v>1.7821621760952095</c:v>
                </c:pt>
                <c:pt idx="76">
                  <c:v>1.5405746582318429</c:v>
                </c:pt>
                <c:pt idx="82">
                  <c:v>1.0786024117733246</c:v>
                </c:pt>
                <c:pt idx="85">
                  <c:v>1.2991459539522887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7F-4E83-8A66-EF9DE54DB8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66093.2</c:v>
                </c:pt>
                <c:pt idx="1">
                  <c:v>72945</c:v>
                </c:pt>
                <c:pt idx="2">
                  <c:v>70859</c:v>
                </c:pt>
                <c:pt idx="10">
                  <c:v>58885.8</c:v>
                </c:pt>
                <c:pt idx="14">
                  <c:v>47729.4</c:v>
                </c:pt>
                <c:pt idx="16">
                  <c:v>65840.800000000003</c:v>
                </c:pt>
                <c:pt idx="17">
                  <c:v>59270.400000000001</c:v>
                </c:pt>
                <c:pt idx="21">
                  <c:v>76210.600000000006</c:v>
                </c:pt>
                <c:pt idx="22">
                  <c:v>63229</c:v>
                </c:pt>
                <c:pt idx="25">
                  <c:v>85213.8</c:v>
                </c:pt>
                <c:pt idx="28">
                  <c:v>60932.4</c:v>
                </c:pt>
                <c:pt idx="30">
                  <c:v>77432.399999999994</c:v>
                </c:pt>
                <c:pt idx="32">
                  <c:v>71229.8</c:v>
                </c:pt>
                <c:pt idx="34">
                  <c:v>81412.399999999994</c:v>
                </c:pt>
                <c:pt idx="38">
                  <c:v>73191.600000000006</c:v>
                </c:pt>
                <c:pt idx="43">
                  <c:v>62379.6</c:v>
                </c:pt>
                <c:pt idx="54">
                  <c:v>69359.8</c:v>
                </c:pt>
                <c:pt idx="61">
                  <c:v>68738</c:v>
                </c:pt>
                <c:pt idx="62">
                  <c:v>74991.8</c:v>
                </c:pt>
                <c:pt idx="66">
                  <c:v>57839</c:v>
                </c:pt>
                <c:pt idx="71">
                  <c:v>44441.2</c:v>
                </c:pt>
                <c:pt idx="72">
                  <c:v>55653.8</c:v>
                </c:pt>
                <c:pt idx="73">
                  <c:v>45669</c:v>
                </c:pt>
                <c:pt idx="78">
                  <c:v>56540.2</c:v>
                </c:pt>
                <c:pt idx="82">
                  <c:v>59276.2</c:v>
                </c:pt>
                <c:pt idx="83">
                  <c:v>82009.8</c:v>
                </c:pt>
                <c:pt idx="86">
                  <c:v>63376.800000000003</c:v>
                </c:pt>
                <c:pt idx="89">
                  <c:v>51790.8</c:v>
                </c:pt>
                <c:pt idx="93">
                  <c:v>76222.399999999994</c:v>
                </c:pt>
                <c:pt idx="96">
                  <c:v>46137.4</c:v>
                </c:pt>
                <c:pt idx="97">
                  <c:v>68029.399999999994</c:v>
                </c:pt>
                <c:pt idx="98">
                  <c:v>66533.399999999994</c:v>
                </c:pt>
                <c:pt idx="99">
                  <c:v>60509.8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1.3545115079917451</c:v>
                </c:pt>
                <c:pt idx="1">
                  <c:v>1.4071149496195763</c:v>
                </c:pt>
                <c:pt idx="2">
                  <c:v>1.7224911443853286</c:v>
                </c:pt>
                <c:pt idx="10">
                  <c:v>1.8787042037299313</c:v>
                </c:pt>
                <c:pt idx="14">
                  <c:v>1.3596232091750577</c:v>
                </c:pt>
                <c:pt idx="16">
                  <c:v>1.5034902370566579</c:v>
                </c:pt>
                <c:pt idx="17">
                  <c:v>1.086157677356657</c:v>
                </c:pt>
                <c:pt idx="21">
                  <c:v>1.4486567485362927</c:v>
                </c:pt>
                <c:pt idx="22">
                  <c:v>1.2593588385076468</c:v>
                </c:pt>
                <c:pt idx="25">
                  <c:v>1.3122874463995269</c:v>
                </c:pt>
                <c:pt idx="28">
                  <c:v>1.2656484891453479</c:v>
                </c:pt>
                <c:pt idx="30">
                  <c:v>1.4812791544624733</c:v>
                </c:pt>
                <c:pt idx="32">
                  <c:v>1.4428371271574536</c:v>
                </c:pt>
                <c:pt idx="34">
                  <c:v>1.0261581773783848</c:v>
                </c:pt>
                <c:pt idx="38">
                  <c:v>1.1169861022303105</c:v>
                </c:pt>
                <c:pt idx="43">
                  <c:v>1.6808059044944181</c:v>
                </c:pt>
                <c:pt idx="54">
                  <c:v>1.1926793329853891</c:v>
                </c:pt>
                <c:pt idx="61">
                  <c:v>1.4507695888736942</c:v>
                </c:pt>
                <c:pt idx="62">
                  <c:v>1.3913521211652473</c:v>
                </c:pt>
                <c:pt idx="66">
                  <c:v>1.6769480800152146</c:v>
                </c:pt>
                <c:pt idx="71">
                  <c:v>1.1789285617850105</c:v>
                </c:pt>
                <c:pt idx="72">
                  <c:v>1.3024447566922652</c:v>
                </c:pt>
                <c:pt idx="73">
                  <c:v>1.1411241761369857</c:v>
                </c:pt>
                <c:pt idx="78">
                  <c:v>1.9517617553528288</c:v>
                </c:pt>
                <c:pt idx="82">
                  <c:v>1.1122845256612266</c:v>
                </c:pt>
                <c:pt idx="83">
                  <c:v>1.5948825628156635</c:v>
                </c:pt>
                <c:pt idx="86">
                  <c:v>1.5530604258971736</c:v>
                </c:pt>
                <c:pt idx="89">
                  <c:v>1.6217359067633632</c:v>
                </c:pt>
                <c:pt idx="93">
                  <c:v>1.2686952916727892</c:v>
                </c:pt>
                <c:pt idx="96">
                  <c:v>1.3623437818342603</c:v>
                </c:pt>
                <c:pt idx="97">
                  <c:v>1.5298532693217934</c:v>
                </c:pt>
                <c:pt idx="98">
                  <c:v>1.1831651471291111</c:v>
                </c:pt>
                <c:pt idx="99">
                  <c:v>1.1352706503739889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7F-4E83-8A66-EF9DE54DB8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3">
                  <c:v>78878.399999999994</c:v>
                </c:pt>
                <c:pt idx="4">
                  <c:v>40189.199999999997</c:v>
                </c:pt>
                <c:pt idx="8">
                  <c:v>42634.2</c:v>
                </c:pt>
                <c:pt idx="9">
                  <c:v>52671.6</c:v>
                </c:pt>
                <c:pt idx="11">
                  <c:v>65479.6</c:v>
                </c:pt>
                <c:pt idx="13">
                  <c:v>47991.199999999997</c:v>
                </c:pt>
                <c:pt idx="15">
                  <c:v>45939.199999999997</c:v>
                </c:pt>
                <c:pt idx="18">
                  <c:v>66766.2</c:v>
                </c:pt>
                <c:pt idx="19">
                  <c:v>73553.8</c:v>
                </c:pt>
                <c:pt idx="20">
                  <c:v>63644.4</c:v>
                </c:pt>
                <c:pt idx="23">
                  <c:v>64577.2</c:v>
                </c:pt>
                <c:pt idx="24">
                  <c:v>40088</c:v>
                </c:pt>
                <c:pt idx="26">
                  <c:v>58771.4</c:v>
                </c:pt>
                <c:pt idx="29">
                  <c:v>35366</c:v>
                </c:pt>
                <c:pt idx="33">
                  <c:v>51890.2</c:v>
                </c:pt>
                <c:pt idx="35">
                  <c:v>61958.2</c:v>
                </c:pt>
                <c:pt idx="39">
                  <c:v>43814.6</c:v>
                </c:pt>
                <c:pt idx="45">
                  <c:v>36917.599999999999</c:v>
                </c:pt>
                <c:pt idx="46">
                  <c:v>55127.8</c:v>
                </c:pt>
                <c:pt idx="48">
                  <c:v>33084.6</c:v>
                </c:pt>
                <c:pt idx="50">
                  <c:v>40961.4</c:v>
                </c:pt>
                <c:pt idx="57">
                  <c:v>47778.8</c:v>
                </c:pt>
                <c:pt idx="58">
                  <c:v>65084.2</c:v>
                </c:pt>
                <c:pt idx="60">
                  <c:v>55819.6</c:v>
                </c:pt>
                <c:pt idx="65">
                  <c:v>55928.4</c:v>
                </c:pt>
                <c:pt idx="67">
                  <c:v>50853</c:v>
                </c:pt>
                <c:pt idx="68">
                  <c:v>31989.4</c:v>
                </c:pt>
                <c:pt idx="69">
                  <c:v>45039.4</c:v>
                </c:pt>
                <c:pt idx="70">
                  <c:v>46172.2</c:v>
                </c:pt>
                <c:pt idx="76">
                  <c:v>58109.599999999999</c:v>
                </c:pt>
                <c:pt idx="84">
                  <c:v>69390.2</c:v>
                </c:pt>
                <c:pt idx="88">
                  <c:v>51652.4</c:v>
                </c:pt>
                <c:pt idx="91">
                  <c:v>56970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3">
                  <c:v>1.4727732814053025</c:v>
                </c:pt>
                <c:pt idx="4">
                  <c:v>2.2747404775412301</c:v>
                </c:pt>
                <c:pt idx="8">
                  <c:v>1.1195941286572753</c:v>
                </c:pt>
                <c:pt idx="9">
                  <c:v>1.6870571617342174</c:v>
                </c:pt>
                <c:pt idx="11">
                  <c:v>1.8633742417485752</c:v>
                </c:pt>
                <c:pt idx="13">
                  <c:v>1.3528938638750438</c:v>
                </c:pt>
                <c:pt idx="15">
                  <c:v>1.1287963220952912</c:v>
                </c:pt>
                <c:pt idx="18">
                  <c:v>1.6787685984824658</c:v>
                </c:pt>
                <c:pt idx="19">
                  <c:v>1.3721520845965809</c:v>
                </c:pt>
                <c:pt idx="20">
                  <c:v>1.0407514251057437</c:v>
                </c:pt>
                <c:pt idx="23">
                  <c:v>1.4472135676368749</c:v>
                </c:pt>
                <c:pt idx="24">
                  <c:v>1.3874975054879266</c:v>
                </c:pt>
                <c:pt idx="26">
                  <c:v>1.9882289685118952</c:v>
                </c:pt>
                <c:pt idx="29">
                  <c:v>1.908075552790816</c:v>
                </c:pt>
                <c:pt idx="33">
                  <c:v>1.9112472104559244</c:v>
                </c:pt>
                <c:pt idx="35">
                  <c:v>1.9023793460752574</c:v>
                </c:pt>
                <c:pt idx="39">
                  <c:v>1.2169915964085032</c:v>
                </c:pt>
                <c:pt idx="45">
                  <c:v>2.4998645632435479</c:v>
                </c:pt>
                <c:pt idx="46">
                  <c:v>1.3990219090912388</c:v>
                </c:pt>
                <c:pt idx="48">
                  <c:v>2.5741583697551129</c:v>
                </c:pt>
                <c:pt idx="50">
                  <c:v>1.4572011698818887</c:v>
                </c:pt>
                <c:pt idx="57">
                  <c:v>2.1390449320619185</c:v>
                </c:pt>
                <c:pt idx="58">
                  <c:v>1.5754361273550264</c:v>
                </c:pt>
                <c:pt idx="60">
                  <c:v>2.0972919906269483</c:v>
                </c:pt>
                <c:pt idx="65">
                  <c:v>1.7692084879953656</c:v>
                </c:pt>
                <c:pt idx="67">
                  <c:v>2.2372721373370301</c:v>
                </c:pt>
                <c:pt idx="68">
                  <c:v>2.4648477308108312</c:v>
                </c:pt>
                <c:pt idx="69">
                  <c:v>1.4363646052123251</c:v>
                </c:pt>
                <c:pt idx="70">
                  <c:v>1.7300670100190159</c:v>
                </c:pt>
                <c:pt idx="76">
                  <c:v>1.3172694356870467</c:v>
                </c:pt>
                <c:pt idx="84">
                  <c:v>1.1439367518756252</c:v>
                </c:pt>
                <c:pt idx="88">
                  <c:v>1.0958251697888191</c:v>
                </c:pt>
                <c:pt idx="91">
                  <c:v>1.7538704581358611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7F-4E83-8A66-EF9DE54DB8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12">
                  <c:v>55644.6</c:v>
                </c:pt>
                <c:pt idx="31">
                  <c:v>71853</c:v>
                </c:pt>
                <c:pt idx="36">
                  <c:v>69356</c:v>
                </c:pt>
                <c:pt idx="40">
                  <c:v>64480.6</c:v>
                </c:pt>
                <c:pt idx="41">
                  <c:v>95299.6</c:v>
                </c:pt>
                <c:pt idx="44">
                  <c:v>74459.600000000006</c:v>
                </c:pt>
                <c:pt idx="49">
                  <c:v>86543.4</c:v>
                </c:pt>
                <c:pt idx="52">
                  <c:v>57703.8</c:v>
                </c:pt>
                <c:pt idx="53">
                  <c:v>61425.599999999999</c:v>
                </c:pt>
                <c:pt idx="64">
                  <c:v>81106.600000000006</c:v>
                </c:pt>
                <c:pt idx="75">
                  <c:v>61842.8</c:v>
                </c:pt>
                <c:pt idx="77">
                  <c:v>74159.399999999994</c:v>
                </c:pt>
                <c:pt idx="79">
                  <c:v>59290</c:v>
                </c:pt>
                <c:pt idx="85">
                  <c:v>60945.2</c:v>
                </c:pt>
                <c:pt idx="92">
                  <c:v>72334.2</c:v>
                </c:pt>
                <c:pt idx="94">
                  <c:v>51677</c:v>
                </c:pt>
                <c:pt idx="95">
                  <c:v>67677.600000000006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12">
                  <c:v>1.8174449991553538</c:v>
                </c:pt>
                <c:pt idx="31">
                  <c:v>1.7654795206880716</c:v>
                </c:pt>
                <c:pt idx="36">
                  <c:v>1.3362939039160275</c:v>
                </c:pt>
                <c:pt idx="40">
                  <c:v>1.925912600068858</c:v>
                </c:pt>
                <c:pt idx="41">
                  <c:v>1.2045276160655447</c:v>
                </c:pt>
                <c:pt idx="44">
                  <c:v>1.506749969110766</c:v>
                </c:pt>
                <c:pt idx="49">
                  <c:v>1.2554741320539753</c:v>
                </c:pt>
                <c:pt idx="52">
                  <c:v>1.5253241554282386</c:v>
                </c:pt>
                <c:pt idx="53">
                  <c:v>2.0254258810658747</c:v>
                </c:pt>
                <c:pt idx="64">
                  <c:v>1.2670608803722507</c:v>
                </c:pt>
                <c:pt idx="75">
                  <c:v>1.4124037074647331</c:v>
                </c:pt>
                <c:pt idx="77">
                  <c:v>1.5955630708986319</c:v>
                </c:pt>
                <c:pt idx="79">
                  <c:v>1.8951931185697419</c:v>
                </c:pt>
                <c:pt idx="85">
                  <c:v>1.2471695884171354</c:v>
                </c:pt>
                <c:pt idx="92">
                  <c:v>1.1804098199745072</c:v>
                </c:pt>
                <c:pt idx="94">
                  <c:v>2.0982448671556013</c:v>
                </c:pt>
                <c:pt idx="95">
                  <c:v>1.5068649006465948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7F-4E83-8A66-EF9DE54DB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137520"/>
        <c:axId val="296647024"/>
      </c:scatterChart>
      <c:valAx>
        <c:axId val="54713752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647024"/>
        <c:crosses val="autoZero"/>
        <c:crossBetween val="midCat"/>
      </c:valAx>
      <c:valAx>
        <c:axId val="296647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137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66093.2</c:v>
                </c:pt>
                <c:pt idx="1">
                  <c:v>72945</c:v>
                </c:pt>
                <c:pt idx="5">
                  <c:v>41819</c:v>
                </c:pt>
                <c:pt idx="7">
                  <c:v>45159.199999999997</c:v>
                </c:pt>
                <c:pt idx="8">
                  <c:v>42634.2</c:v>
                </c:pt>
                <c:pt idx="13">
                  <c:v>47991.199999999997</c:v>
                </c:pt>
                <c:pt idx="15">
                  <c:v>45939.199999999997</c:v>
                </c:pt>
                <c:pt idx="17">
                  <c:v>59270.400000000001</c:v>
                </c:pt>
                <c:pt idx="19">
                  <c:v>73553.8</c:v>
                </c:pt>
                <c:pt idx="20">
                  <c:v>63644.4</c:v>
                </c:pt>
                <c:pt idx="21">
                  <c:v>76210.600000000006</c:v>
                </c:pt>
                <c:pt idx="22">
                  <c:v>63229</c:v>
                </c:pt>
                <c:pt idx="24">
                  <c:v>40088</c:v>
                </c:pt>
                <c:pt idx="25">
                  <c:v>85213.8</c:v>
                </c:pt>
                <c:pt idx="28">
                  <c:v>60932.4</c:v>
                </c:pt>
                <c:pt idx="30">
                  <c:v>77432.399999999994</c:v>
                </c:pt>
                <c:pt idx="34">
                  <c:v>81412.399999999994</c:v>
                </c:pt>
                <c:pt idx="36">
                  <c:v>69356</c:v>
                </c:pt>
                <c:pt idx="37">
                  <c:v>46527.8</c:v>
                </c:pt>
                <c:pt idx="38">
                  <c:v>73191.600000000006</c:v>
                </c:pt>
                <c:pt idx="41">
                  <c:v>95299.6</c:v>
                </c:pt>
                <c:pt idx="46">
                  <c:v>55127.8</c:v>
                </c:pt>
                <c:pt idx="47">
                  <c:v>51041.4</c:v>
                </c:pt>
                <c:pt idx="49">
                  <c:v>86543.4</c:v>
                </c:pt>
                <c:pt idx="51">
                  <c:v>57248.6</c:v>
                </c:pt>
                <c:pt idx="54">
                  <c:v>69359.8</c:v>
                </c:pt>
                <c:pt idx="55">
                  <c:v>43567.199999999997</c:v>
                </c:pt>
                <c:pt idx="56">
                  <c:v>55635.8</c:v>
                </c:pt>
                <c:pt idx="61">
                  <c:v>68738</c:v>
                </c:pt>
                <c:pt idx="62">
                  <c:v>74991.8</c:v>
                </c:pt>
                <c:pt idx="64">
                  <c:v>81106.600000000006</c:v>
                </c:pt>
                <c:pt idx="71">
                  <c:v>44441.2</c:v>
                </c:pt>
                <c:pt idx="72">
                  <c:v>55653.8</c:v>
                </c:pt>
                <c:pt idx="73">
                  <c:v>45669</c:v>
                </c:pt>
                <c:pt idx="74">
                  <c:v>41720.6</c:v>
                </c:pt>
                <c:pt idx="75">
                  <c:v>61842.8</c:v>
                </c:pt>
                <c:pt idx="76">
                  <c:v>58109.599999999999</c:v>
                </c:pt>
                <c:pt idx="81">
                  <c:v>41826.6</c:v>
                </c:pt>
                <c:pt idx="82">
                  <c:v>59276.2</c:v>
                </c:pt>
                <c:pt idx="84">
                  <c:v>69390.2</c:v>
                </c:pt>
                <c:pt idx="85">
                  <c:v>60945.2</c:v>
                </c:pt>
                <c:pt idx="87">
                  <c:v>58695.4</c:v>
                </c:pt>
                <c:pt idx="88">
                  <c:v>51652.4</c:v>
                </c:pt>
                <c:pt idx="90">
                  <c:v>54821.4</c:v>
                </c:pt>
                <c:pt idx="92">
                  <c:v>72334.2</c:v>
                </c:pt>
                <c:pt idx="95">
                  <c:v>67677.600000000006</c:v>
                </c:pt>
                <c:pt idx="98">
                  <c:v>66533.399999999994</c:v>
                </c:pt>
                <c:pt idx="99">
                  <c:v>60509.8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1.3545115079917451</c:v>
                </c:pt>
                <c:pt idx="1">
                  <c:v>1.4071149496195763</c:v>
                </c:pt>
                <c:pt idx="5">
                  <c:v>1.1837920562423778</c:v>
                </c:pt>
                <c:pt idx="7">
                  <c:v>1.2467669932151146</c:v>
                </c:pt>
                <c:pt idx="8">
                  <c:v>1.1195941286572753</c:v>
                </c:pt>
                <c:pt idx="13">
                  <c:v>1.3528938638750438</c:v>
                </c:pt>
                <c:pt idx="15">
                  <c:v>1.1287963220952912</c:v>
                </c:pt>
                <c:pt idx="17">
                  <c:v>1.086157677356657</c:v>
                </c:pt>
                <c:pt idx="19">
                  <c:v>1.3721520845965809</c:v>
                </c:pt>
                <c:pt idx="20">
                  <c:v>1.0407514251057437</c:v>
                </c:pt>
                <c:pt idx="21">
                  <c:v>1.4486567485362927</c:v>
                </c:pt>
                <c:pt idx="22">
                  <c:v>1.2593588385076468</c:v>
                </c:pt>
                <c:pt idx="24">
                  <c:v>1.3874975054879266</c:v>
                </c:pt>
                <c:pt idx="25">
                  <c:v>1.3122874463995269</c:v>
                </c:pt>
                <c:pt idx="28">
                  <c:v>1.2656484891453479</c:v>
                </c:pt>
                <c:pt idx="30">
                  <c:v>1.4812791544624733</c:v>
                </c:pt>
                <c:pt idx="34">
                  <c:v>1.0261581773783848</c:v>
                </c:pt>
                <c:pt idx="36">
                  <c:v>1.3362939039160275</c:v>
                </c:pt>
                <c:pt idx="37">
                  <c:v>1.1115505138863218</c:v>
                </c:pt>
                <c:pt idx="38">
                  <c:v>1.1169861022303105</c:v>
                </c:pt>
                <c:pt idx="41">
                  <c:v>1.2045276160655447</c:v>
                </c:pt>
                <c:pt idx="46">
                  <c:v>1.3990219090912388</c:v>
                </c:pt>
                <c:pt idx="47">
                  <c:v>1.0748333705580175</c:v>
                </c:pt>
                <c:pt idx="49">
                  <c:v>1.2554741320539753</c:v>
                </c:pt>
                <c:pt idx="51">
                  <c:v>1.2792801920046954</c:v>
                </c:pt>
                <c:pt idx="54">
                  <c:v>1.1926793329853891</c:v>
                </c:pt>
                <c:pt idx="55">
                  <c:v>1.3077269138250796</c:v>
                </c:pt>
                <c:pt idx="56">
                  <c:v>1.1759514557173618</c:v>
                </c:pt>
                <c:pt idx="61">
                  <c:v>1.4507695888736942</c:v>
                </c:pt>
                <c:pt idx="62">
                  <c:v>1.3913521211652473</c:v>
                </c:pt>
                <c:pt idx="64">
                  <c:v>1.2670608803722507</c:v>
                </c:pt>
                <c:pt idx="71">
                  <c:v>1.1789285617850105</c:v>
                </c:pt>
                <c:pt idx="72">
                  <c:v>1.3024447566922652</c:v>
                </c:pt>
                <c:pt idx="73">
                  <c:v>1.1411241761369857</c:v>
                </c:pt>
                <c:pt idx="74">
                  <c:v>1.2866305853702968</c:v>
                </c:pt>
                <c:pt idx="75">
                  <c:v>1.4124037074647331</c:v>
                </c:pt>
                <c:pt idx="76">
                  <c:v>1.3172694356870467</c:v>
                </c:pt>
                <c:pt idx="81">
                  <c:v>1.5405746582318429</c:v>
                </c:pt>
                <c:pt idx="82">
                  <c:v>1.1122845256612266</c:v>
                </c:pt>
                <c:pt idx="84">
                  <c:v>1.1439367518756252</c:v>
                </c:pt>
                <c:pt idx="85">
                  <c:v>1.2471695884171354</c:v>
                </c:pt>
                <c:pt idx="87">
                  <c:v>1.0786024117733246</c:v>
                </c:pt>
                <c:pt idx="88">
                  <c:v>1.0958251697888191</c:v>
                </c:pt>
                <c:pt idx="90">
                  <c:v>1.2991459539522887</c:v>
                </c:pt>
                <c:pt idx="92">
                  <c:v>1.1804098199745072</c:v>
                </c:pt>
                <c:pt idx="95">
                  <c:v>1.5068649006465948</c:v>
                </c:pt>
                <c:pt idx="98">
                  <c:v>1.1831651471291111</c:v>
                </c:pt>
                <c:pt idx="99">
                  <c:v>1.1352706503739889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7C-42EA-8A7D-2C2865747C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2">
                  <c:v>70859</c:v>
                </c:pt>
                <c:pt idx="3">
                  <c:v>78878.399999999994</c:v>
                </c:pt>
                <c:pt idx="4">
                  <c:v>40189.199999999997</c:v>
                </c:pt>
                <c:pt idx="6">
                  <c:v>42846.2</c:v>
                </c:pt>
                <c:pt idx="9">
                  <c:v>52671.6</c:v>
                </c:pt>
                <c:pt idx="10">
                  <c:v>58885.8</c:v>
                </c:pt>
                <c:pt idx="11">
                  <c:v>65479.6</c:v>
                </c:pt>
                <c:pt idx="12">
                  <c:v>55644.6</c:v>
                </c:pt>
                <c:pt idx="14">
                  <c:v>47729.4</c:v>
                </c:pt>
                <c:pt idx="16">
                  <c:v>65840.800000000003</c:v>
                </c:pt>
                <c:pt idx="18">
                  <c:v>66766.2</c:v>
                </c:pt>
                <c:pt idx="23">
                  <c:v>64577.2</c:v>
                </c:pt>
                <c:pt idx="26">
                  <c:v>58771.4</c:v>
                </c:pt>
                <c:pt idx="27">
                  <c:v>51829.2</c:v>
                </c:pt>
                <c:pt idx="29">
                  <c:v>35366</c:v>
                </c:pt>
                <c:pt idx="31">
                  <c:v>71853</c:v>
                </c:pt>
                <c:pt idx="32">
                  <c:v>71229.8</c:v>
                </c:pt>
                <c:pt idx="33">
                  <c:v>51890.2</c:v>
                </c:pt>
                <c:pt idx="35">
                  <c:v>61958.2</c:v>
                </c:pt>
                <c:pt idx="39">
                  <c:v>43814.6</c:v>
                </c:pt>
                <c:pt idx="40">
                  <c:v>64480.6</c:v>
                </c:pt>
                <c:pt idx="42">
                  <c:v>48531.199999999997</c:v>
                </c:pt>
                <c:pt idx="43">
                  <c:v>62379.6</c:v>
                </c:pt>
                <c:pt idx="44">
                  <c:v>74459.600000000006</c:v>
                </c:pt>
                <c:pt idx="45">
                  <c:v>36917.599999999999</c:v>
                </c:pt>
                <c:pt idx="48">
                  <c:v>33084.6</c:v>
                </c:pt>
                <c:pt idx="50">
                  <c:v>40961.4</c:v>
                </c:pt>
                <c:pt idx="52">
                  <c:v>57703.8</c:v>
                </c:pt>
                <c:pt idx="53">
                  <c:v>61425.599999999999</c:v>
                </c:pt>
                <c:pt idx="57">
                  <c:v>47778.8</c:v>
                </c:pt>
                <c:pt idx="58">
                  <c:v>65084.2</c:v>
                </c:pt>
                <c:pt idx="59">
                  <c:v>57752.4</c:v>
                </c:pt>
                <c:pt idx="60">
                  <c:v>55819.6</c:v>
                </c:pt>
                <c:pt idx="63">
                  <c:v>39162.800000000003</c:v>
                </c:pt>
                <c:pt idx="65">
                  <c:v>55928.4</c:v>
                </c:pt>
                <c:pt idx="66">
                  <c:v>57839</c:v>
                </c:pt>
                <c:pt idx="67">
                  <c:v>50853</c:v>
                </c:pt>
                <c:pt idx="68">
                  <c:v>31989.4</c:v>
                </c:pt>
                <c:pt idx="69">
                  <c:v>45039.4</c:v>
                </c:pt>
                <c:pt idx="70">
                  <c:v>46172.2</c:v>
                </c:pt>
                <c:pt idx="77">
                  <c:v>74159.399999999994</c:v>
                </c:pt>
                <c:pt idx="78">
                  <c:v>56540.2</c:v>
                </c:pt>
                <c:pt idx="79">
                  <c:v>59290</c:v>
                </c:pt>
                <c:pt idx="80">
                  <c:v>54313.8</c:v>
                </c:pt>
                <c:pt idx="83">
                  <c:v>82009.8</c:v>
                </c:pt>
                <c:pt idx="86">
                  <c:v>63376.800000000003</c:v>
                </c:pt>
                <c:pt idx="89">
                  <c:v>51790.8</c:v>
                </c:pt>
                <c:pt idx="91">
                  <c:v>56970</c:v>
                </c:pt>
                <c:pt idx="93">
                  <c:v>76222.399999999994</c:v>
                </c:pt>
                <c:pt idx="94">
                  <c:v>51677</c:v>
                </c:pt>
                <c:pt idx="96">
                  <c:v>46137.4</c:v>
                </c:pt>
                <c:pt idx="97">
                  <c:v>68029.399999999994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2">
                  <c:v>1.7224911443853286</c:v>
                </c:pt>
                <c:pt idx="3">
                  <c:v>1.4727732814053025</c:v>
                </c:pt>
                <c:pt idx="4">
                  <c:v>2.2747404775412301</c:v>
                </c:pt>
                <c:pt idx="6">
                  <c:v>2.5537153819942029</c:v>
                </c:pt>
                <c:pt idx="9">
                  <c:v>1.6870571617342174</c:v>
                </c:pt>
                <c:pt idx="10">
                  <c:v>1.8787042037299313</c:v>
                </c:pt>
                <c:pt idx="11">
                  <c:v>1.8633742417485752</c:v>
                </c:pt>
                <c:pt idx="12">
                  <c:v>1.8174449991553538</c:v>
                </c:pt>
                <c:pt idx="14">
                  <c:v>1.3596232091750577</c:v>
                </c:pt>
                <c:pt idx="16">
                  <c:v>1.5034902370566579</c:v>
                </c:pt>
                <c:pt idx="18">
                  <c:v>1.6787685984824658</c:v>
                </c:pt>
                <c:pt idx="23">
                  <c:v>1.4472135676368749</c:v>
                </c:pt>
                <c:pt idx="26">
                  <c:v>1.9882289685118952</c:v>
                </c:pt>
                <c:pt idx="27">
                  <c:v>1.6006228149382975</c:v>
                </c:pt>
                <c:pt idx="29">
                  <c:v>1.908075552790816</c:v>
                </c:pt>
                <c:pt idx="31">
                  <c:v>1.7654795206880716</c:v>
                </c:pt>
                <c:pt idx="32">
                  <c:v>1.4428371271574536</c:v>
                </c:pt>
                <c:pt idx="33">
                  <c:v>1.9112472104559244</c:v>
                </c:pt>
                <c:pt idx="35">
                  <c:v>1.9023793460752574</c:v>
                </c:pt>
                <c:pt idx="39">
                  <c:v>1.2169915964085032</c:v>
                </c:pt>
                <c:pt idx="40">
                  <c:v>1.925912600068858</c:v>
                </c:pt>
                <c:pt idx="42">
                  <c:v>1.7695214624818674</c:v>
                </c:pt>
                <c:pt idx="43">
                  <c:v>1.6808059044944181</c:v>
                </c:pt>
                <c:pt idx="44">
                  <c:v>1.506749969110766</c:v>
                </c:pt>
                <c:pt idx="45">
                  <c:v>2.4998645632435479</c:v>
                </c:pt>
                <c:pt idx="48">
                  <c:v>2.5741583697551129</c:v>
                </c:pt>
                <c:pt idx="50">
                  <c:v>1.4572011698818887</c:v>
                </c:pt>
                <c:pt idx="52">
                  <c:v>1.5253241554282386</c:v>
                </c:pt>
                <c:pt idx="53">
                  <c:v>2.0254258810658747</c:v>
                </c:pt>
                <c:pt idx="57">
                  <c:v>2.1390449320619185</c:v>
                </c:pt>
                <c:pt idx="58">
                  <c:v>1.5754361273550264</c:v>
                </c:pt>
                <c:pt idx="59">
                  <c:v>1.6687791329884125</c:v>
                </c:pt>
                <c:pt idx="60">
                  <c:v>2.0972919906269483</c:v>
                </c:pt>
                <c:pt idx="63">
                  <c:v>1.7377460242883551</c:v>
                </c:pt>
                <c:pt idx="65">
                  <c:v>1.7692084879953656</c:v>
                </c:pt>
                <c:pt idx="66">
                  <c:v>1.6769480800152146</c:v>
                </c:pt>
                <c:pt idx="67">
                  <c:v>2.2372721373370301</c:v>
                </c:pt>
                <c:pt idx="68">
                  <c:v>2.4648477308108312</c:v>
                </c:pt>
                <c:pt idx="69">
                  <c:v>1.4363646052123251</c:v>
                </c:pt>
                <c:pt idx="70">
                  <c:v>1.7300670100190159</c:v>
                </c:pt>
                <c:pt idx="77">
                  <c:v>1.5955630708986319</c:v>
                </c:pt>
                <c:pt idx="78">
                  <c:v>1.9517617553528288</c:v>
                </c:pt>
                <c:pt idx="79">
                  <c:v>1.8951931185697419</c:v>
                </c:pt>
                <c:pt idx="80">
                  <c:v>1.7821621760952095</c:v>
                </c:pt>
                <c:pt idx="83">
                  <c:v>1.5948825628156635</c:v>
                </c:pt>
                <c:pt idx="86">
                  <c:v>1.5530604258971736</c:v>
                </c:pt>
                <c:pt idx="89">
                  <c:v>1.6217359067633632</c:v>
                </c:pt>
                <c:pt idx="91">
                  <c:v>1.7538704581358611</c:v>
                </c:pt>
                <c:pt idx="93">
                  <c:v>1.2686952916727892</c:v>
                </c:pt>
                <c:pt idx="94">
                  <c:v>2.0982448671556013</c:v>
                </c:pt>
                <c:pt idx="96">
                  <c:v>1.3623437818342603</c:v>
                </c:pt>
                <c:pt idx="97">
                  <c:v>1.5298532693217934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7C-42EA-8A7D-2C2865747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148320"/>
        <c:axId val="549228272"/>
      </c:scatterChart>
      <c:valAx>
        <c:axId val="54714832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228272"/>
        <c:crosses val="autoZero"/>
        <c:crossBetween val="midCat"/>
      </c:valAx>
      <c:valAx>
        <c:axId val="549228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148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64809</c:v>
                </c:pt>
                <c:pt idx="1">
                  <c:v>72504.2</c:v>
                </c:pt>
                <c:pt idx="2">
                  <c:v>70053.2</c:v>
                </c:pt>
                <c:pt idx="3">
                  <c:v>78469.600000000006</c:v>
                </c:pt>
                <c:pt idx="4">
                  <c:v>40076.800000000003</c:v>
                </c:pt>
                <c:pt idx="5">
                  <c:v>39473</c:v>
                </c:pt>
                <c:pt idx="6">
                  <c:v>40226.6</c:v>
                </c:pt>
                <c:pt idx="7">
                  <c:v>51209</c:v>
                </c:pt>
                <c:pt idx="8">
                  <c:v>40014.6</c:v>
                </c:pt>
                <c:pt idx="9">
                  <c:v>50107</c:v>
                </c:pt>
                <c:pt idx="10">
                  <c:v>60169.2</c:v>
                </c:pt>
                <c:pt idx="11">
                  <c:v>64007.4</c:v>
                </c:pt>
                <c:pt idx="12">
                  <c:v>54293</c:v>
                </c:pt>
                <c:pt idx="13">
                  <c:v>49183.199999999997</c:v>
                </c:pt>
                <c:pt idx="14">
                  <c:v>47906.8</c:v>
                </c:pt>
                <c:pt idx="15">
                  <c:v>41325.599999999999</c:v>
                </c:pt>
                <c:pt idx="16">
                  <c:v>68788.800000000003</c:v>
                </c:pt>
                <c:pt idx="17">
                  <c:v>63302</c:v>
                </c:pt>
                <c:pt idx="18">
                  <c:v>67824.2</c:v>
                </c:pt>
                <c:pt idx="19">
                  <c:v>73552.600000000006</c:v>
                </c:pt>
                <c:pt idx="20">
                  <c:v>64926.8</c:v>
                </c:pt>
                <c:pt idx="21">
                  <c:v>76672.399999999994</c:v>
                </c:pt>
                <c:pt idx="22">
                  <c:v>64405.8</c:v>
                </c:pt>
                <c:pt idx="23">
                  <c:v>64613</c:v>
                </c:pt>
                <c:pt idx="24">
                  <c:v>40943</c:v>
                </c:pt>
                <c:pt idx="25">
                  <c:v>83909</c:v>
                </c:pt>
                <c:pt idx="26">
                  <c:v>56234</c:v>
                </c:pt>
                <c:pt idx="27">
                  <c:v>54464.2</c:v>
                </c:pt>
                <c:pt idx="28">
                  <c:v>56034.2</c:v>
                </c:pt>
                <c:pt idx="29">
                  <c:v>40487.599999999999</c:v>
                </c:pt>
                <c:pt idx="30">
                  <c:v>76484.800000000003</c:v>
                </c:pt>
                <c:pt idx="31">
                  <c:v>71673.8</c:v>
                </c:pt>
                <c:pt idx="32">
                  <c:v>67163.600000000006</c:v>
                </c:pt>
                <c:pt idx="33">
                  <c:v>52833.2</c:v>
                </c:pt>
                <c:pt idx="34">
                  <c:v>82147</c:v>
                </c:pt>
                <c:pt idx="35">
                  <c:v>61861.2</c:v>
                </c:pt>
                <c:pt idx="36">
                  <c:v>66320.399999999994</c:v>
                </c:pt>
                <c:pt idx="37">
                  <c:v>46496.800000000003</c:v>
                </c:pt>
                <c:pt idx="38">
                  <c:v>71351.199999999997</c:v>
                </c:pt>
                <c:pt idx="39">
                  <c:v>44229.4</c:v>
                </c:pt>
                <c:pt idx="40">
                  <c:v>63217</c:v>
                </c:pt>
                <c:pt idx="41">
                  <c:v>93692.800000000003</c:v>
                </c:pt>
                <c:pt idx="42">
                  <c:v>51749.599999999999</c:v>
                </c:pt>
                <c:pt idx="43">
                  <c:v>64813.2</c:v>
                </c:pt>
                <c:pt idx="44">
                  <c:v>74140.399999999994</c:v>
                </c:pt>
                <c:pt idx="45">
                  <c:v>34122.6</c:v>
                </c:pt>
                <c:pt idx="46">
                  <c:v>55493.8</c:v>
                </c:pt>
                <c:pt idx="47">
                  <c:v>50637.599999999999</c:v>
                </c:pt>
                <c:pt idx="48">
                  <c:v>32366.6</c:v>
                </c:pt>
                <c:pt idx="49">
                  <c:v>84486</c:v>
                </c:pt>
                <c:pt idx="50">
                  <c:v>41658.6</c:v>
                </c:pt>
                <c:pt idx="51">
                  <c:v>53798</c:v>
                </c:pt>
                <c:pt idx="52">
                  <c:v>59174</c:v>
                </c:pt>
                <c:pt idx="53">
                  <c:v>60510</c:v>
                </c:pt>
                <c:pt idx="54">
                  <c:v>65343.8</c:v>
                </c:pt>
                <c:pt idx="55">
                  <c:v>44564</c:v>
                </c:pt>
                <c:pt idx="56">
                  <c:v>52596</c:v>
                </c:pt>
                <c:pt idx="57">
                  <c:v>46964.6</c:v>
                </c:pt>
                <c:pt idx="58">
                  <c:v>65615.600000000006</c:v>
                </c:pt>
                <c:pt idx="59">
                  <c:v>63980.4</c:v>
                </c:pt>
                <c:pt idx="60">
                  <c:v>58846.400000000001</c:v>
                </c:pt>
                <c:pt idx="61">
                  <c:v>71484.800000000003</c:v>
                </c:pt>
                <c:pt idx="62">
                  <c:v>70105.600000000006</c:v>
                </c:pt>
                <c:pt idx="63">
                  <c:v>38742.6</c:v>
                </c:pt>
                <c:pt idx="64">
                  <c:v>82087.8</c:v>
                </c:pt>
                <c:pt idx="65">
                  <c:v>54353.599999999999</c:v>
                </c:pt>
                <c:pt idx="66">
                  <c:v>60703.8</c:v>
                </c:pt>
                <c:pt idx="67">
                  <c:v>55127</c:v>
                </c:pt>
                <c:pt idx="68">
                  <c:v>33161</c:v>
                </c:pt>
                <c:pt idx="69">
                  <c:v>44275.6</c:v>
                </c:pt>
                <c:pt idx="70">
                  <c:v>43401.8</c:v>
                </c:pt>
                <c:pt idx="71">
                  <c:v>44120.800000000003</c:v>
                </c:pt>
                <c:pt idx="72">
                  <c:v>55400.2</c:v>
                </c:pt>
                <c:pt idx="73">
                  <c:v>44349.599999999999</c:v>
                </c:pt>
                <c:pt idx="74">
                  <c:v>43079</c:v>
                </c:pt>
                <c:pt idx="75">
                  <c:v>60921.4</c:v>
                </c:pt>
                <c:pt idx="76">
                  <c:v>55348.6</c:v>
                </c:pt>
                <c:pt idx="77">
                  <c:v>78310.399999999994</c:v>
                </c:pt>
                <c:pt idx="78">
                  <c:v>52213.2</c:v>
                </c:pt>
                <c:pt idx="79">
                  <c:v>57211.4</c:v>
                </c:pt>
                <c:pt idx="80">
                  <c:v>57126.8</c:v>
                </c:pt>
                <c:pt idx="81">
                  <c:v>42055.6</c:v>
                </c:pt>
                <c:pt idx="82">
                  <c:v>59344</c:v>
                </c:pt>
                <c:pt idx="83">
                  <c:v>87520.8</c:v>
                </c:pt>
                <c:pt idx="84">
                  <c:v>66315.399999999994</c:v>
                </c:pt>
                <c:pt idx="85">
                  <c:v>56433</c:v>
                </c:pt>
                <c:pt idx="86">
                  <c:v>64487.8</c:v>
                </c:pt>
                <c:pt idx="87">
                  <c:v>58949</c:v>
                </c:pt>
                <c:pt idx="88">
                  <c:v>51767</c:v>
                </c:pt>
                <c:pt idx="89">
                  <c:v>52262.400000000001</c:v>
                </c:pt>
                <c:pt idx="90">
                  <c:v>51631.6</c:v>
                </c:pt>
                <c:pt idx="91">
                  <c:v>58443.4</c:v>
                </c:pt>
                <c:pt idx="92">
                  <c:v>74879.199999999997</c:v>
                </c:pt>
                <c:pt idx="93">
                  <c:v>78824</c:v>
                </c:pt>
                <c:pt idx="94">
                  <c:v>54262</c:v>
                </c:pt>
                <c:pt idx="95">
                  <c:v>66374.600000000006</c:v>
                </c:pt>
                <c:pt idx="96">
                  <c:v>47184.800000000003</c:v>
                </c:pt>
                <c:pt idx="97">
                  <c:v>70990</c:v>
                </c:pt>
                <c:pt idx="98">
                  <c:v>63811.6</c:v>
                </c:pt>
                <c:pt idx="99">
                  <c:v>62367.8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1.5038034840840007</c:v>
                </c:pt>
                <c:pt idx="1">
                  <c:v>1.3526802585229545</c:v>
                </c:pt>
                <c:pt idx="2">
                  <c:v>1.7481999394745709</c:v>
                </c:pt>
                <c:pt idx="3">
                  <c:v>1.477680528510404</c:v>
                </c:pt>
                <c:pt idx="4">
                  <c:v>2.2219089348450973</c:v>
                </c:pt>
                <c:pt idx="5">
                  <c:v>1.3014212246345602</c:v>
                </c:pt>
                <c:pt idx="6">
                  <c:v>2.755937613419976</c:v>
                </c:pt>
                <c:pt idx="7">
                  <c:v>1.0994747017125897</c:v>
                </c:pt>
                <c:pt idx="8">
                  <c:v>1.3920169138264533</c:v>
                </c:pt>
                <c:pt idx="9">
                  <c:v>1.7720877322529787</c:v>
                </c:pt>
                <c:pt idx="10">
                  <c:v>1.8386649647992661</c:v>
                </c:pt>
                <c:pt idx="11">
                  <c:v>1.8368969837862497</c:v>
                </c:pt>
                <c:pt idx="12">
                  <c:v>1.9871622492770706</c:v>
                </c:pt>
                <c:pt idx="13">
                  <c:v>1.3477162933684674</c:v>
                </c:pt>
                <c:pt idx="14">
                  <c:v>1.3459675870648842</c:v>
                </c:pt>
                <c:pt idx="15">
                  <c:v>1.2548154170780339</c:v>
                </c:pt>
                <c:pt idx="16">
                  <c:v>1.4384463749912777</c:v>
                </c:pt>
                <c:pt idx="17">
                  <c:v>1.0496824744873781</c:v>
                </c:pt>
                <c:pt idx="18">
                  <c:v>1.6841923679158768</c:v>
                </c:pt>
                <c:pt idx="19">
                  <c:v>1.4497516063334266</c:v>
                </c:pt>
                <c:pt idx="20">
                  <c:v>1.058330304281129</c:v>
                </c:pt>
                <c:pt idx="21">
                  <c:v>1.4539130117226018</c:v>
                </c:pt>
                <c:pt idx="22">
                  <c:v>1.1446950429930223</c:v>
                </c:pt>
                <c:pt idx="23">
                  <c:v>1.4442449661832759</c:v>
                </c:pt>
                <c:pt idx="24">
                  <c:v>1.270327040031263</c:v>
                </c:pt>
                <c:pt idx="25">
                  <c:v>1.3910784302041497</c:v>
                </c:pt>
                <c:pt idx="26">
                  <c:v>2.0179606643667531</c:v>
                </c:pt>
                <c:pt idx="27">
                  <c:v>1.5512575232905286</c:v>
                </c:pt>
                <c:pt idx="28">
                  <c:v>1.5176088888571624</c:v>
                </c:pt>
                <c:pt idx="29">
                  <c:v>1.6675228958989914</c:v>
                </c:pt>
                <c:pt idx="30">
                  <c:v>1.4783460243080977</c:v>
                </c:pt>
                <c:pt idx="31">
                  <c:v>1.7627082699675474</c:v>
                </c:pt>
                <c:pt idx="32">
                  <c:v>1.6236473327814469</c:v>
                </c:pt>
                <c:pt idx="33">
                  <c:v>1.8771340747863088</c:v>
                </c:pt>
                <c:pt idx="34">
                  <c:v>1.0331113735133359</c:v>
                </c:pt>
                <c:pt idx="35">
                  <c:v>2.0408268834099568</c:v>
                </c:pt>
                <c:pt idx="36">
                  <c:v>1.3984988027816481</c:v>
                </c:pt>
                <c:pt idx="37">
                  <c:v>1.0665250081726054</c:v>
                </c:pt>
                <c:pt idx="38">
                  <c:v>1.1369955936270169</c:v>
                </c:pt>
                <c:pt idx="39">
                  <c:v>1.2056686276549082</c:v>
                </c:pt>
                <c:pt idx="40">
                  <c:v>2.0414287296138696</c:v>
                </c:pt>
                <c:pt idx="41">
                  <c:v>1.2317061716588682</c:v>
                </c:pt>
                <c:pt idx="42">
                  <c:v>1.8167096943744494</c:v>
                </c:pt>
                <c:pt idx="43">
                  <c:v>1.6542617861793587</c:v>
                </c:pt>
                <c:pt idx="44">
                  <c:v>1.5634930483245304</c:v>
                </c:pt>
                <c:pt idx="45">
                  <c:v>2.6476001242578233</c:v>
                </c:pt>
                <c:pt idx="46">
                  <c:v>1.2609877139428187</c:v>
                </c:pt>
                <c:pt idx="47">
                  <c:v>1.2597753448030713</c:v>
                </c:pt>
                <c:pt idx="48">
                  <c:v>2.7845989384118197</c:v>
                </c:pt>
                <c:pt idx="49">
                  <c:v>1.2863432994815709</c:v>
                </c:pt>
                <c:pt idx="50">
                  <c:v>1.4047279553321523</c:v>
                </c:pt>
                <c:pt idx="51">
                  <c:v>1.389270976616231</c:v>
                </c:pt>
                <c:pt idx="52">
                  <c:v>1.5216649204042316</c:v>
                </c:pt>
                <c:pt idx="53">
                  <c:v>2.0556106428689471</c:v>
                </c:pt>
                <c:pt idx="54">
                  <c:v>1.2043988871170639</c:v>
                </c:pt>
                <c:pt idx="55">
                  <c:v>1.2222870478413068</c:v>
                </c:pt>
                <c:pt idx="56">
                  <c:v>1.225720587116891</c:v>
                </c:pt>
                <c:pt idx="57">
                  <c:v>2.1759367693965244</c:v>
                </c:pt>
                <c:pt idx="58">
                  <c:v>1.5923195093849631</c:v>
                </c:pt>
                <c:pt idx="59">
                  <c:v>1.5049765240604935</c:v>
                </c:pt>
                <c:pt idx="60">
                  <c:v>1.9896714157535549</c:v>
                </c:pt>
                <c:pt idx="61">
                  <c:v>1.3244214154617484</c:v>
                </c:pt>
                <c:pt idx="62">
                  <c:v>1.4932188013511045</c:v>
                </c:pt>
                <c:pt idx="63">
                  <c:v>1.7298787381332177</c:v>
                </c:pt>
                <c:pt idx="64">
                  <c:v>1.2521105450505434</c:v>
                </c:pt>
                <c:pt idx="65">
                  <c:v>1.8098893173589239</c:v>
                </c:pt>
                <c:pt idx="66">
                  <c:v>1.6025191174193378</c:v>
                </c:pt>
                <c:pt idx="67">
                  <c:v>2.0637618589801732</c:v>
                </c:pt>
                <c:pt idx="68">
                  <c:v>2.3601519857664122</c:v>
                </c:pt>
                <c:pt idx="69">
                  <c:v>1.4608723540731239</c:v>
                </c:pt>
                <c:pt idx="70">
                  <c:v>1.8405688243344744</c:v>
                </c:pt>
                <c:pt idx="71">
                  <c:v>1.1758173015901796</c:v>
                </c:pt>
                <c:pt idx="72">
                  <c:v>1.3083346269508054</c:v>
                </c:pt>
                <c:pt idx="73">
                  <c:v>1.053245125096957</c:v>
                </c:pt>
                <c:pt idx="74">
                  <c:v>1.2368439378815663</c:v>
                </c:pt>
                <c:pt idx="75">
                  <c:v>1.4243763275302275</c:v>
                </c:pt>
                <c:pt idx="76">
                  <c:v>1.4327914346523671</c:v>
                </c:pt>
                <c:pt idx="77">
                  <c:v>1.4515568813337694</c:v>
                </c:pt>
                <c:pt idx="78">
                  <c:v>2.1878375583185861</c:v>
                </c:pt>
                <c:pt idx="79">
                  <c:v>2.0126757953834375</c:v>
                </c:pt>
                <c:pt idx="80">
                  <c:v>1.709092755064173</c:v>
                </c:pt>
                <c:pt idx="81">
                  <c:v>1.3430791618714273</c:v>
                </c:pt>
                <c:pt idx="82">
                  <c:v>1.1227419789700728</c:v>
                </c:pt>
                <c:pt idx="83">
                  <c:v>1.4823219166186781</c:v>
                </c:pt>
                <c:pt idx="84">
                  <c:v>1.1959967066473249</c:v>
                </c:pt>
                <c:pt idx="85">
                  <c:v>1.473145145570854</c:v>
                </c:pt>
                <c:pt idx="86">
                  <c:v>1.6713083715059283</c:v>
                </c:pt>
                <c:pt idx="87">
                  <c:v>1.0317393000729445</c:v>
                </c:pt>
                <c:pt idx="88">
                  <c:v>1.0906562095543493</c:v>
                </c:pt>
                <c:pt idx="89">
                  <c:v>1.6737463262307126</c:v>
                </c:pt>
                <c:pt idx="90">
                  <c:v>1.3798720163620728</c:v>
                </c:pt>
                <c:pt idx="91">
                  <c:v>1.7349264416512387</c:v>
                </c:pt>
                <c:pt idx="92">
                  <c:v>1.1425469289201808</c:v>
                </c:pt>
                <c:pt idx="93">
                  <c:v>1.1731452349538212</c:v>
                </c:pt>
                <c:pt idx="94">
                  <c:v>2.026132468394088</c:v>
                </c:pt>
                <c:pt idx="95">
                  <c:v>1.5224046547926464</c:v>
                </c:pt>
                <c:pt idx="96">
                  <c:v>1.1325681151557281</c:v>
                </c:pt>
                <c:pt idx="97">
                  <c:v>1.4786026200873363</c:v>
                </c:pt>
                <c:pt idx="98">
                  <c:v>1.1756013013307924</c:v>
                </c:pt>
                <c:pt idx="99">
                  <c:v>1.0353579892187956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AB-4969-A75B-FBC16CAFE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994112"/>
        <c:axId val="533930496"/>
      </c:scatterChart>
      <c:valAx>
        <c:axId val="5379941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930496"/>
        <c:crosses val="autoZero"/>
        <c:crossBetween val="midCat"/>
      </c:valAx>
      <c:valAx>
        <c:axId val="533930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994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5">
                  <c:v>39473</c:v>
                </c:pt>
                <c:pt idx="6">
                  <c:v>40226.6</c:v>
                </c:pt>
                <c:pt idx="7">
                  <c:v>51209</c:v>
                </c:pt>
                <c:pt idx="27">
                  <c:v>54464.2</c:v>
                </c:pt>
                <c:pt idx="37">
                  <c:v>46496.800000000003</c:v>
                </c:pt>
                <c:pt idx="42">
                  <c:v>51749.599999999999</c:v>
                </c:pt>
                <c:pt idx="47">
                  <c:v>50637.599999999999</c:v>
                </c:pt>
                <c:pt idx="51">
                  <c:v>53798</c:v>
                </c:pt>
                <c:pt idx="55">
                  <c:v>44564</c:v>
                </c:pt>
                <c:pt idx="56">
                  <c:v>52596</c:v>
                </c:pt>
                <c:pt idx="59">
                  <c:v>63980.4</c:v>
                </c:pt>
                <c:pt idx="63">
                  <c:v>38742.6</c:v>
                </c:pt>
                <c:pt idx="74">
                  <c:v>43079</c:v>
                </c:pt>
                <c:pt idx="80">
                  <c:v>57126.8</c:v>
                </c:pt>
                <c:pt idx="81">
                  <c:v>42055.6</c:v>
                </c:pt>
                <c:pt idx="87">
                  <c:v>58949</c:v>
                </c:pt>
                <c:pt idx="90">
                  <c:v>51631.6</c:v>
                </c:pt>
              </c:numCache>
            </c:numRef>
          </c:xVal>
          <c:yVal>
            <c:numRef>
              <c:f>State049!$AA$7:$AA$101</c:f>
              <c:numCache>
                <c:formatCode>General</c:formatCode>
                <c:ptCount val="95"/>
                <c:pt idx="0">
                  <c:v>1.3014212246345602</c:v>
                </c:pt>
                <c:pt idx="1">
                  <c:v>2.755937613419976</c:v>
                </c:pt>
                <c:pt idx="2">
                  <c:v>1.0994747017125897</c:v>
                </c:pt>
                <c:pt idx="22">
                  <c:v>1.5512575232905286</c:v>
                </c:pt>
                <c:pt idx="32">
                  <c:v>1.0665250081726054</c:v>
                </c:pt>
                <c:pt idx="37">
                  <c:v>1.8167096943744494</c:v>
                </c:pt>
                <c:pt idx="42">
                  <c:v>1.2597753448030713</c:v>
                </c:pt>
                <c:pt idx="46">
                  <c:v>1.389270976616231</c:v>
                </c:pt>
                <c:pt idx="50">
                  <c:v>1.2222870478413068</c:v>
                </c:pt>
                <c:pt idx="51">
                  <c:v>1.225720587116891</c:v>
                </c:pt>
                <c:pt idx="54">
                  <c:v>1.5049765240604935</c:v>
                </c:pt>
                <c:pt idx="58">
                  <c:v>1.7298787381332177</c:v>
                </c:pt>
                <c:pt idx="69">
                  <c:v>1.2368439378815663</c:v>
                </c:pt>
                <c:pt idx="75">
                  <c:v>1.709092755064173</c:v>
                </c:pt>
                <c:pt idx="76">
                  <c:v>1.3430791618714273</c:v>
                </c:pt>
                <c:pt idx="82">
                  <c:v>1.0317393000729445</c:v>
                </c:pt>
                <c:pt idx="85">
                  <c:v>1.3798720163620728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C1-4075-8753-2BEB1A2577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64809</c:v>
                </c:pt>
                <c:pt idx="1">
                  <c:v>72504.2</c:v>
                </c:pt>
                <c:pt idx="2">
                  <c:v>70053.2</c:v>
                </c:pt>
                <c:pt idx="10">
                  <c:v>60169.2</c:v>
                </c:pt>
                <c:pt idx="14">
                  <c:v>47906.8</c:v>
                </c:pt>
                <c:pt idx="16">
                  <c:v>68788.800000000003</c:v>
                </c:pt>
                <c:pt idx="17">
                  <c:v>63302</c:v>
                </c:pt>
                <c:pt idx="21">
                  <c:v>76672.399999999994</c:v>
                </c:pt>
                <c:pt idx="22">
                  <c:v>64405.8</c:v>
                </c:pt>
                <c:pt idx="25">
                  <c:v>83909</c:v>
                </c:pt>
                <c:pt idx="28">
                  <c:v>56034.2</c:v>
                </c:pt>
                <c:pt idx="30">
                  <c:v>76484.800000000003</c:v>
                </c:pt>
                <c:pt idx="32">
                  <c:v>67163.600000000006</c:v>
                </c:pt>
                <c:pt idx="34">
                  <c:v>82147</c:v>
                </c:pt>
                <c:pt idx="38">
                  <c:v>71351.199999999997</c:v>
                </c:pt>
                <c:pt idx="43">
                  <c:v>64813.2</c:v>
                </c:pt>
                <c:pt idx="54">
                  <c:v>65343.8</c:v>
                </c:pt>
                <c:pt idx="61">
                  <c:v>71484.800000000003</c:v>
                </c:pt>
                <c:pt idx="62">
                  <c:v>70105.600000000006</c:v>
                </c:pt>
                <c:pt idx="66">
                  <c:v>60703.8</c:v>
                </c:pt>
                <c:pt idx="71">
                  <c:v>44120.800000000003</c:v>
                </c:pt>
                <c:pt idx="72">
                  <c:v>55400.2</c:v>
                </c:pt>
                <c:pt idx="73">
                  <c:v>44349.599999999999</c:v>
                </c:pt>
                <c:pt idx="78">
                  <c:v>52213.2</c:v>
                </c:pt>
                <c:pt idx="82">
                  <c:v>59344</c:v>
                </c:pt>
                <c:pt idx="83">
                  <c:v>87520.8</c:v>
                </c:pt>
                <c:pt idx="86">
                  <c:v>64487.8</c:v>
                </c:pt>
                <c:pt idx="89">
                  <c:v>52262.400000000001</c:v>
                </c:pt>
                <c:pt idx="93">
                  <c:v>78824</c:v>
                </c:pt>
                <c:pt idx="96">
                  <c:v>47184.800000000003</c:v>
                </c:pt>
                <c:pt idx="97">
                  <c:v>70990</c:v>
                </c:pt>
                <c:pt idx="98">
                  <c:v>63811.6</c:v>
                </c:pt>
                <c:pt idx="99">
                  <c:v>62367.8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1.5038034840840007</c:v>
                </c:pt>
                <c:pt idx="1">
                  <c:v>1.3526802585229545</c:v>
                </c:pt>
                <c:pt idx="2">
                  <c:v>1.7481999394745709</c:v>
                </c:pt>
                <c:pt idx="10">
                  <c:v>1.8386649647992661</c:v>
                </c:pt>
                <c:pt idx="14">
                  <c:v>1.3459675870648842</c:v>
                </c:pt>
                <c:pt idx="16">
                  <c:v>1.4384463749912777</c:v>
                </c:pt>
                <c:pt idx="17">
                  <c:v>1.0496824744873781</c:v>
                </c:pt>
                <c:pt idx="21">
                  <c:v>1.4539130117226018</c:v>
                </c:pt>
                <c:pt idx="22">
                  <c:v>1.1446950429930223</c:v>
                </c:pt>
                <c:pt idx="25">
                  <c:v>1.3910784302041497</c:v>
                </c:pt>
                <c:pt idx="28">
                  <c:v>1.5176088888571624</c:v>
                </c:pt>
                <c:pt idx="30">
                  <c:v>1.4783460243080977</c:v>
                </c:pt>
                <c:pt idx="32">
                  <c:v>1.6236473327814469</c:v>
                </c:pt>
                <c:pt idx="34">
                  <c:v>1.0331113735133359</c:v>
                </c:pt>
                <c:pt idx="38">
                  <c:v>1.1369955936270169</c:v>
                </c:pt>
                <c:pt idx="43">
                  <c:v>1.6542617861793587</c:v>
                </c:pt>
                <c:pt idx="54">
                  <c:v>1.2043988871170639</c:v>
                </c:pt>
                <c:pt idx="61">
                  <c:v>1.3244214154617484</c:v>
                </c:pt>
                <c:pt idx="62">
                  <c:v>1.4932188013511045</c:v>
                </c:pt>
                <c:pt idx="66">
                  <c:v>1.6025191174193378</c:v>
                </c:pt>
                <c:pt idx="71">
                  <c:v>1.1758173015901796</c:v>
                </c:pt>
                <c:pt idx="72">
                  <c:v>1.3083346269508054</c:v>
                </c:pt>
                <c:pt idx="73">
                  <c:v>1.053245125096957</c:v>
                </c:pt>
                <c:pt idx="78">
                  <c:v>2.1878375583185861</c:v>
                </c:pt>
                <c:pt idx="82">
                  <c:v>1.1227419789700728</c:v>
                </c:pt>
                <c:pt idx="83">
                  <c:v>1.4823219166186781</c:v>
                </c:pt>
                <c:pt idx="86">
                  <c:v>1.6713083715059283</c:v>
                </c:pt>
                <c:pt idx="89">
                  <c:v>1.6737463262307126</c:v>
                </c:pt>
                <c:pt idx="93">
                  <c:v>1.1731452349538212</c:v>
                </c:pt>
                <c:pt idx="96">
                  <c:v>1.1325681151557281</c:v>
                </c:pt>
                <c:pt idx="97">
                  <c:v>1.4786026200873363</c:v>
                </c:pt>
                <c:pt idx="98">
                  <c:v>1.1756013013307924</c:v>
                </c:pt>
                <c:pt idx="99">
                  <c:v>1.0353579892187956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C1-4075-8753-2BEB1A2577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3">
                  <c:v>78469.600000000006</c:v>
                </c:pt>
                <c:pt idx="4">
                  <c:v>40076.800000000003</c:v>
                </c:pt>
                <c:pt idx="8">
                  <c:v>40014.6</c:v>
                </c:pt>
                <c:pt idx="9">
                  <c:v>50107</c:v>
                </c:pt>
                <c:pt idx="11">
                  <c:v>64007.4</c:v>
                </c:pt>
                <c:pt idx="13">
                  <c:v>49183.199999999997</c:v>
                </c:pt>
                <c:pt idx="15">
                  <c:v>41325.599999999999</c:v>
                </c:pt>
                <c:pt idx="18">
                  <c:v>67824.2</c:v>
                </c:pt>
                <c:pt idx="19">
                  <c:v>73552.600000000006</c:v>
                </c:pt>
                <c:pt idx="20">
                  <c:v>64926.8</c:v>
                </c:pt>
                <c:pt idx="23">
                  <c:v>64613</c:v>
                </c:pt>
                <c:pt idx="24">
                  <c:v>40943</c:v>
                </c:pt>
                <c:pt idx="26">
                  <c:v>56234</c:v>
                </c:pt>
                <c:pt idx="29">
                  <c:v>40487.599999999999</c:v>
                </c:pt>
                <c:pt idx="33">
                  <c:v>52833.2</c:v>
                </c:pt>
                <c:pt idx="35">
                  <c:v>61861.2</c:v>
                </c:pt>
                <c:pt idx="39">
                  <c:v>44229.4</c:v>
                </c:pt>
                <c:pt idx="45">
                  <c:v>34122.6</c:v>
                </c:pt>
                <c:pt idx="46">
                  <c:v>55493.8</c:v>
                </c:pt>
                <c:pt idx="48">
                  <c:v>32366.6</c:v>
                </c:pt>
                <c:pt idx="50">
                  <c:v>41658.6</c:v>
                </c:pt>
                <c:pt idx="57">
                  <c:v>46964.6</c:v>
                </c:pt>
                <c:pt idx="58">
                  <c:v>65615.600000000006</c:v>
                </c:pt>
                <c:pt idx="60">
                  <c:v>58846.400000000001</c:v>
                </c:pt>
                <c:pt idx="65">
                  <c:v>54353.599999999999</c:v>
                </c:pt>
                <c:pt idx="67">
                  <c:v>55127</c:v>
                </c:pt>
                <c:pt idx="68">
                  <c:v>33161</c:v>
                </c:pt>
                <c:pt idx="69">
                  <c:v>44275.6</c:v>
                </c:pt>
                <c:pt idx="70">
                  <c:v>43401.8</c:v>
                </c:pt>
                <c:pt idx="76">
                  <c:v>55348.6</c:v>
                </c:pt>
                <c:pt idx="84">
                  <c:v>66315.399999999994</c:v>
                </c:pt>
                <c:pt idx="88">
                  <c:v>51767</c:v>
                </c:pt>
                <c:pt idx="91">
                  <c:v>58443.4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3">
                  <c:v>1.477680528510404</c:v>
                </c:pt>
                <c:pt idx="4">
                  <c:v>2.2219089348450973</c:v>
                </c:pt>
                <c:pt idx="8">
                  <c:v>1.3920169138264533</c:v>
                </c:pt>
                <c:pt idx="9">
                  <c:v>1.7720877322529787</c:v>
                </c:pt>
                <c:pt idx="11">
                  <c:v>1.8368969837862497</c:v>
                </c:pt>
                <c:pt idx="13">
                  <c:v>1.3477162933684674</c:v>
                </c:pt>
                <c:pt idx="15">
                  <c:v>1.2548154170780339</c:v>
                </c:pt>
                <c:pt idx="18">
                  <c:v>1.6841923679158768</c:v>
                </c:pt>
                <c:pt idx="19">
                  <c:v>1.4497516063334266</c:v>
                </c:pt>
                <c:pt idx="20">
                  <c:v>1.058330304281129</c:v>
                </c:pt>
                <c:pt idx="23">
                  <c:v>1.4442449661832759</c:v>
                </c:pt>
                <c:pt idx="24">
                  <c:v>1.270327040031263</c:v>
                </c:pt>
                <c:pt idx="26">
                  <c:v>2.0179606643667531</c:v>
                </c:pt>
                <c:pt idx="29">
                  <c:v>1.6675228958989914</c:v>
                </c:pt>
                <c:pt idx="33">
                  <c:v>1.8771340747863088</c:v>
                </c:pt>
                <c:pt idx="35">
                  <c:v>2.0408268834099568</c:v>
                </c:pt>
                <c:pt idx="39">
                  <c:v>1.2056686276549082</c:v>
                </c:pt>
                <c:pt idx="45">
                  <c:v>2.6476001242578233</c:v>
                </c:pt>
                <c:pt idx="46">
                  <c:v>1.2609877139428187</c:v>
                </c:pt>
                <c:pt idx="48">
                  <c:v>2.7845989384118197</c:v>
                </c:pt>
                <c:pt idx="50">
                  <c:v>1.4047279553321523</c:v>
                </c:pt>
                <c:pt idx="57">
                  <c:v>2.1759367693965244</c:v>
                </c:pt>
                <c:pt idx="58">
                  <c:v>1.5923195093849631</c:v>
                </c:pt>
                <c:pt idx="60">
                  <c:v>1.9896714157535549</c:v>
                </c:pt>
                <c:pt idx="65">
                  <c:v>1.8098893173589239</c:v>
                </c:pt>
                <c:pt idx="67">
                  <c:v>2.0637618589801732</c:v>
                </c:pt>
                <c:pt idx="68">
                  <c:v>2.3601519857664122</c:v>
                </c:pt>
                <c:pt idx="69">
                  <c:v>1.4608723540731239</c:v>
                </c:pt>
                <c:pt idx="70">
                  <c:v>1.8405688243344744</c:v>
                </c:pt>
                <c:pt idx="76">
                  <c:v>1.4327914346523671</c:v>
                </c:pt>
                <c:pt idx="84">
                  <c:v>1.1959967066473249</c:v>
                </c:pt>
                <c:pt idx="88">
                  <c:v>1.0906562095543493</c:v>
                </c:pt>
                <c:pt idx="91">
                  <c:v>1.7349264416512387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C1-4075-8753-2BEB1A2577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12">
                  <c:v>54293</c:v>
                </c:pt>
                <c:pt idx="31">
                  <c:v>71673.8</c:v>
                </c:pt>
                <c:pt idx="36">
                  <c:v>66320.399999999994</c:v>
                </c:pt>
                <c:pt idx="40">
                  <c:v>63217</c:v>
                </c:pt>
                <c:pt idx="41">
                  <c:v>93692.800000000003</c:v>
                </c:pt>
                <c:pt idx="44">
                  <c:v>74140.399999999994</c:v>
                </c:pt>
                <c:pt idx="49">
                  <c:v>84486</c:v>
                </c:pt>
                <c:pt idx="52">
                  <c:v>59174</c:v>
                </c:pt>
                <c:pt idx="53">
                  <c:v>60510</c:v>
                </c:pt>
                <c:pt idx="64">
                  <c:v>82087.8</c:v>
                </c:pt>
                <c:pt idx="75">
                  <c:v>60921.4</c:v>
                </c:pt>
                <c:pt idx="77">
                  <c:v>78310.399999999994</c:v>
                </c:pt>
                <c:pt idx="79">
                  <c:v>57211.4</c:v>
                </c:pt>
                <c:pt idx="85">
                  <c:v>56433</c:v>
                </c:pt>
                <c:pt idx="92">
                  <c:v>74879.199999999997</c:v>
                </c:pt>
                <c:pt idx="94">
                  <c:v>54262</c:v>
                </c:pt>
                <c:pt idx="95">
                  <c:v>66374.600000000006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12">
                  <c:v>1.9871622492770706</c:v>
                </c:pt>
                <c:pt idx="31">
                  <c:v>1.7627082699675474</c:v>
                </c:pt>
                <c:pt idx="36">
                  <c:v>1.3984988027816481</c:v>
                </c:pt>
                <c:pt idx="40">
                  <c:v>2.0414287296138696</c:v>
                </c:pt>
                <c:pt idx="41">
                  <c:v>1.2317061716588682</c:v>
                </c:pt>
                <c:pt idx="44">
                  <c:v>1.5634930483245304</c:v>
                </c:pt>
                <c:pt idx="49">
                  <c:v>1.2863432994815709</c:v>
                </c:pt>
                <c:pt idx="52">
                  <c:v>1.5216649204042316</c:v>
                </c:pt>
                <c:pt idx="53">
                  <c:v>2.0556106428689471</c:v>
                </c:pt>
                <c:pt idx="64">
                  <c:v>1.2521105450505434</c:v>
                </c:pt>
                <c:pt idx="75">
                  <c:v>1.4243763275302275</c:v>
                </c:pt>
                <c:pt idx="77">
                  <c:v>1.4515568813337694</c:v>
                </c:pt>
                <c:pt idx="79">
                  <c:v>2.0126757953834375</c:v>
                </c:pt>
                <c:pt idx="85">
                  <c:v>1.473145145570854</c:v>
                </c:pt>
                <c:pt idx="92">
                  <c:v>1.1425469289201808</c:v>
                </c:pt>
                <c:pt idx="94">
                  <c:v>2.026132468394088</c:v>
                </c:pt>
                <c:pt idx="95">
                  <c:v>1.5224046547926464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C1-4075-8753-2BEB1A257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034112"/>
        <c:axId val="533935072"/>
      </c:scatterChart>
      <c:valAx>
        <c:axId val="5380341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935072"/>
        <c:crosses val="autoZero"/>
        <c:crossBetween val="midCat"/>
      </c:valAx>
      <c:valAx>
        <c:axId val="533935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034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64809</c:v>
                </c:pt>
                <c:pt idx="1">
                  <c:v>72504.2</c:v>
                </c:pt>
                <c:pt idx="5">
                  <c:v>39473</c:v>
                </c:pt>
                <c:pt idx="7">
                  <c:v>51209</c:v>
                </c:pt>
                <c:pt idx="8">
                  <c:v>40014.6</c:v>
                </c:pt>
                <c:pt idx="15">
                  <c:v>41325.599999999999</c:v>
                </c:pt>
                <c:pt idx="17">
                  <c:v>63302</c:v>
                </c:pt>
                <c:pt idx="19">
                  <c:v>73552.600000000006</c:v>
                </c:pt>
                <c:pt idx="20">
                  <c:v>64926.8</c:v>
                </c:pt>
                <c:pt idx="22">
                  <c:v>64405.8</c:v>
                </c:pt>
                <c:pt idx="23">
                  <c:v>64613</c:v>
                </c:pt>
                <c:pt idx="24">
                  <c:v>40943</c:v>
                </c:pt>
                <c:pt idx="28">
                  <c:v>56034.2</c:v>
                </c:pt>
                <c:pt idx="30">
                  <c:v>76484.800000000003</c:v>
                </c:pt>
                <c:pt idx="34">
                  <c:v>82147</c:v>
                </c:pt>
                <c:pt idx="37">
                  <c:v>46496.800000000003</c:v>
                </c:pt>
                <c:pt idx="38">
                  <c:v>71351.199999999997</c:v>
                </c:pt>
                <c:pt idx="39">
                  <c:v>44229.4</c:v>
                </c:pt>
                <c:pt idx="41">
                  <c:v>93692.800000000003</c:v>
                </c:pt>
                <c:pt idx="46">
                  <c:v>55493.8</c:v>
                </c:pt>
                <c:pt idx="47">
                  <c:v>50637.599999999999</c:v>
                </c:pt>
                <c:pt idx="49">
                  <c:v>84486</c:v>
                </c:pt>
                <c:pt idx="50">
                  <c:v>41658.6</c:v>
                </c:pt>
                <c:pt idx="51">
                  <c:v>53798</c:v>
                </c:pt>
                <c:pt idx="52">
                  <c:v>59174</c:v>
                </c:pt>
                <c:pt idx="54">
                  <c:v>65343.8</c:v>
                </c:pt>
                <c:pt idx="55">
                  <c:v>44564</c:v>
                </c:pt>
                <c:pt idx="56">
                  <c:v>52596</c:v>
                </c:pt>
                <c:pt idx="61">
                  <c:v>71484.800000000003</c:v>
                </c:pt>
                <c:pt idx="64">
                  <c:v>82087.8</c:v>
                </c:pt>
                <c:pt idx="71">
                  <c:v>44120.800000000003</c:v>
                </c:pt>
                <c:pt idx="72">
                  <c:v>55400.2</c:v>
                </c:pt>
                <c:pt idx="73">
                  <c:v>44349.599999999999</c:v>
                </c:pt>
                <c:pt idx="74">
                  <c:v>43079</c:v>
                </c:pt>
                <c:pt idx="75">
                  <c:v>60921.4</c:v>
                </c:pt>
                <c:pt idx="76">
                  <c:v>55348.6</c:v>
                </c:pt>
                <c:pt idx="77">
                  <c:v>78310.399999999994</c:v>
                </c:pt>
                <c:pt idx="81">
                  <c:v>42055.6</c:v>
                </c:pt>
                <c:pt idx="82">
                  <c:v>59344</c:v>
                </c:pt>
                <c:pt idx="83">
                  <c:v>87520.8</c:v>
                </c:pt>
                <c:pt idx="84">
                  <c:v>66315.399999999994</c:v>
                </c:pt>
                <c:pt idx="87">
                  <c:v>58949</c:v>
                </c:pt>
                <c:pt idx="88">
                  <c:v>51767</c:v>
                </c:pt>
                <c:pt idx="90">
                  <c:v>51631.6</c:v>
                </c:pt>
                <c:pt idx="92">
                  <c:v>74879.199999999997</c:v>
                </c:pt>
                <c:pt idx="93">
                  <c:v>78824</c:v>
                </c:pt>
                <c:pt idx="96">
                  <c:v>47184.800000000003</c:v>
                </c:pt>
                <c:pt idx="98">
                  <c:v>63811.6</c:v>
                </c:pt>
                <c:pt idx="99">
                  <c:v>62367.8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1.5038034840840007</c:v>
                </c:pt>
                <c:pt idx="1">
                  <c:v>1.3526802585229545</c:v>
                </c:pt>
                <c:pt idx="5">
                  <c:v>1.3014212246345602</c:v>
                </c:pt>
                <c:pt idx="7">
                  <c:v>1.0994747017125897</c:v>
                </c:pt>
                <c:pt idx="8">
                  <c:v>1.3920169138264533</c:v>
                </c:pt>
                <c:pt idx="15">
                  <c:v>1.2548154170780339</c:v>
                </c:pt>
                <c:pt idx="17">
                  <c:v>1.0496824744873781</c:v>
                </c:pt>
                <c:pt idx="19">
                  <c:v>1.4497516063334266</c:v>
                </c:pt>
                <c:pt idx="20">
                  <c:v>1.058330304281129</c:v>
                </c:pt>
                <c:pt idx="22">
                  <c:v>1.1446950429930223</c:v>
                </c:pt>
                <c:pt idx="23">
                  <c:v>1.4442449661832759</c:v>
                </c:pt>
                <c:pt idx="24">
                  <c:v>1.270327040031263</c:v>
                </c:pt>
                <c:pt idx="28">
                  <c:v>1.5176088888571624</c:v>
                </c:pt>
                <c:pt idx="30">
                  <c:v>1.4783460243080977</c:v>
                </c:pt>
                <c:pt idx="34">
                  <c:v>1.0331113735133359</c:v>
                </c:pt>
                <c:pt idx="37">
                  <c:v>1.0665250081726054</c:v>
                </c:pt>
                <c:pt idx="38">
                  <c:v>1.1369955936270169</c:v>
                </c:pt>
                <c:pt idx="39">
                  <c:v>1.2056686276549082</c:v>
                </c:pt>
                <c:pt idx="41">
                  <c:v>1.2317061716588682</c:v>
                </c:pt>
                <c:pt idx="46">
                  <c:v>1.2609877139428187</c:v>
                </c:pt>
                <c:pt idx="47">
                  <c:v>1.2597753448030713</c:v>
                </c:pt>
                <c:pt idx="49">
                  <c:v>1.2863432994815709</c:v>
                </c:pt>
                <c:pt idx="50">
                  <c:v>1.4047279553321523</c:v>
                </c:pt>
                <c:pt idx="51">
                  <c:v>1.389270976616231</c:v>
                </c:pt>
                <c:pt idx="52">
                  <c:v>1.5216649204042316</c:v>
                </c:pt>
                <c:pt idx="54">
                  <c:v>1.2043988871170639</c:v>
                </c:pt>
                <c:pt idx="55">
                  <c:v>1.2222870478413068</c:v>
                </c:pt>
                <c:pt idx="56">
                  <c:v>1.225720587116891</c:v>
                </c:pt>
                <c:pt idx="61">
                  <c:v>1.3244214154617484</c:v>
                </c:pt>
                <c:pt idx="64">
                  <c:v>1.2521105450505434</c:v>
                </c:pt>
                <c:pt idx="71">
                  <c:v>1.1758173015901796</c:v>
                </c:pt>
                <c:pt idx="72">
                  <c:v>1.3083346269508054</c:v>
                </c:pt>
                <c:pt idx="73">
                  <c:v>1.053245125096957</c:v>
                </c:pt>
                <c:pt idx="74">
                  <c:v>1.2368439378815663</c:v>
                </c:pt>
                <c:pt idx="75">
                  <c:v>1.4243763275302275</c:v>
                </c:pt>
                <c:pt idx="76">
                  <c:v>1.4327914346523671</c:v>
                </c:pt>
                <c:pt idx="77">
                  <c:v>1.4515568813337694</c:v>
                </c:pt>
                <c:pt idx="81">
                  <c:v>1.3430791618714273</c:v>
                </c:pt>
                <c:pt idx="82">
                  <c:v>1.1227419789700728</c:v>
                </c:pt>
                <c:pt idx="83">
                  <c:v>1.4823219166186781</c:v>
                </c:pt>
                <c:pt idx="84">
                  <c:v>1.1959967066473249</c:v>
                </c:pt>
                <c:pt idx="87">
                  <c:v>1.0317393000729445</c:v>
                </c:pt>
                <c:pt idx="88">
                  <c:v>1.0906562095543493</c:v>
                </c:pt>
                <c:pt idx="90">
                  <c:v>1.3798720163620728</c:v>
                </c:pt>
                <c:pt idx="92">
                  <c:v>1.1425469289201808</c:v>
                </c:pt>
                <c:pt idx="93">
                  <c:v>1.1731452349538212</c:v>
                </c:pt>
                <c:pt idx="96">
                  <c:v>1.1325681151557281</c:v>
                </c:pt>
                <c:pt idx="98">
                  <c:v>1.1756013013307924</c:v>
                </c:pt>
                <c:pt idx="99">
                  <c:v>1.0353579892187956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84-45B3-962B-F6F1D10795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2">
                  <c:v>70053.2</c:v>
                </c:pt>
                <c:pt idx="3">
                  <c:v>78469.600000000006</c:v>
                </c:pt>
                <c:pt idx="4">
                  <c:v>40076.800000000003</c:v>
                </c:pt>
                <c:pt idx="6">
                  <c:v>40226.6</c:v>
                </c:pt>
                <c:pt idx="9">
                  <c:v>50107</c:v>
                </c:pt>
                <c:pt idx="10">
                  <c:v>60169.2</c:v>
                </c:pt>
                <c:pt idx="11">
                  <c:v>64007.4</c:v>
                </c:pt>
                <c:pt idx="12">
                  <c:v>54293</c:v>
                </c:pt>
                <c:pt idx="13">
                  <c:v>49183.199999999997</c:v>
                </c:pt>
                <c:pt idx="14">
                  <c:v>47906.8</c:v>
                </c:pt>
                <c:pt idx="16">
                  <c:v>68788.800000000003</c:v>
                </c:pt>
                <c:pt idx="18">
                  <c:v>67824.2</c:v>
                </c:pt>
                <c:pt idx="21">
                  <c:v>76672.399999999994</c:v>
                </c:pt>
                <c:pt idx="25">
                  <c:v>83909</c:v>
                </c:pt>
                <c:pt idx="26">
                  <c:v>56234</c:v>
                </c:pt>
                <c:pt idx="27">
                  <c:v>54464.2</c:v>
                </c:pt>
                <c:pt idx="29">
                  <c:v>40487.599999999999</c:v>
                </c:pt>
                <c:pt idx="31">
                  <c:v>71673.8</c:v>
                </c:pt>
                <c:pt idx="32">
                  <c:v>67163.600000000006</c:v>
                </c:pt>
                <c:pt idx="33">
                  <c:v>52833.2</c:v>
                </c:pt>
                <c:pt idx="35">
                  <c:v>61861.2</c:v>
                </c:pt>
                <c:pt idx="36">
                  <c:v>66320.399999999994</c:v>
                </c:pt>
                <c:pt idx="40">
                  <c:v>63217</c:v>
                </c:pt>
                <c:pt idx="42">
                  <c:v>51749.599999999999</c:v>
                </c:pt>
                <c:pt idx="43">
                  <c:v>64813.2</c:v>
                </c:pt>
                <c:pt idx="44">
                  <c:v>74140.399999999994</c:v>
                </c:pt>
                <c:pt idx="45">
                  <c:v>34122.6</c:v>
                </c:pt>
                <c:pt idx="48">
                  <c:v>32366.6</c:v>
                </c:pt>
                <c:pt idx="53">
                  <c:v>60510</c:v>
                </c:pt>
                <c:pt idx="57">
                  <c:v>46964.6</c:v>
                </c:pt>
                <c:pt idx="58">
                  <c:v>65615.600000000006</c:v>
                </c:pt>
                <c:pt idx="59">
                  <c:v>63980.4</c:v>
                </c:pt>
                <c:pt idx="60">
                  <c:v>58846.400000000001</c:v>
                </c:pt>
                <c:pt idx="62">
                  <c:v>70105.600000000006</c:v>
                </c:pt>
                <c:pt idx="63">
                  <c:v>38742.6</c:v>
                </c:pt>
                <c:pt idx="65">
                  <c:v>54353.599999999999</c:v>
                </c:pt>
                <c:pt idx="66">
                  <c:v>60703.8</c:v>
                </c:pt>
                <c:pt idx="67">
                  <c:v>55127</c:v>
                </c:pt>
                <c:pt idx="68">
                  <c:v>33161</c:v>
                </c:pt>
                <c:pt idx="69">
                  <c:v>44275.6</c:v>
                </c:pt>
                <c:pt idx="70">
                  <c:v>43401.8</c:v>
                </c:pt>
                <c:pt idx="78">
                  <c:v>52213.2</c:v>
                </c:pt>
                <c:pt idx="79">
                  <c:v>57211.4</c:v>
                </c:pt>
                <c:pt idx="80">
                  <c:v>57126.8</c:v>
                </c:pt>
                <c:pt idx="85">
                  <c:v>56433</c:v>
                </c:pt>
                <c:pt idx="86">
                  <c:v>64487.8</c:v>
                </c:pt>
                <c:pt idx="89">
                  <c:v>52262.400000000001</c:v>
                </c:pt>
                <c:pt idx="91">
                  <c:v>58443.4</c:v>
                </c:pt>
                <c:pt idx="94">
                  <c:v>54262</c:v>
                </c:pt>
                <c:pt idx="95">
                  <c:v>66374.600000000006</c:v>
                </c:pt>
                <c:pt idx="97">
                  <c:v>70990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2">
                  <c:v>1.7481999394745709</c:v>
                </c:pt>
                <c:pt idx="3">
                  <c:v>1.477680528510404</c:v>
                </c:pt>
                <c:pt idx="4">
                  <c:v>2.2219089348450973</c:v>
                </c:pt>
                <c:pt idx="6">
                  <c:v>2.755937613419976</c:v>
                </c:pt>
                <c:pt idx="9">
                  <c:v>1.7720877322529787</c:v>
                </c:pt>
                <c:pt idx="10">
                  <c:v>1.8386649647992661</c:v>
                </c:pt>
                <c:pt idx="11">
                  <c:v>1.8368969837862497</c:v>
                </c:pt>
                <c:pt idx="12">
                  <c:v>1.9871622492770706</c:v>
                </c:pt>
                <c:pt idx="13">
                  <c:v>1.3477162933684674</c:v>
                </c:pt>
                <c:pt idx="14">
                  <c:v>1.3459675870648842</c:v>
                </c:pt>
                <c:pt idx="16">
                  <c:v>1.4384463749912777</c:v>
                </c:pt>
                <c:pt idx="18">
                  <c:v>1.6841923679158768</c:v>
                </c:pt>
                <c:pt idx="21">
                  <c:v>1.4539130117226018</c:v>
                </c:pt>
                <c:pt idx="25">
                  <c:v>1.3910784302041497</c:v>
                </c:pt>
                <c:pt idx="26">
                  <c:v>2.0179606643667531</c:v>
                </c:pt>
                <c:pt idx="27">
                  <c:v>1.5512575232905286</c:v>
                </c:pt>
                <c:pt idx="29">
                  <c:v>1.6675228958989914</c:v>
                </c:pt>
                <c:pt idx="31">
                  <c:v>1.7627082699675474</c:v>
                </c:pt>
                <c:pt idx="32">
                  <c:v>1.6236473327814469</c:v>
                </c:pt>
                <c:pt idx="33">
                  <c:v>1.8771340747863088</c:v>
                </c:pt>
                <c:pt idx="35">
                  <c:v>2.0408268834099568</c:v>
                </c:pt>
                <c:pt idx="36">
                  <c:v>1.3984988027816481</c:v>
                </c:pt>
                <c:pt idx="40">
                  <c:v>2.0414287296138696</c:v>
                </c:pt>
                <c:pt idx="42">
                  <c:v>1.8167096943744494</c:v>
                </c:pt>
                <c:pt idx="43">
                  <c:v>1.6542617861793587</c:v>
                </c:pt>
                <c:pt idx="44">
                  <c:v>1.5634930483245304</c:v>
                </c:pt>
                <c:pt idx="45">
                  <c:v>2.6476001242578233</c:v>
                </c:pt>
                <c:pt idx="48">
                  <c:v>2.7845989384118197</c:v>
                </c:pt>
                <c:pt idx="53">
                  <c:v>2.0556106428689471</c:v>
                </c:pt>
                <c:pt idx="57">
                  <c:v>2.1759367693965244</c:v>
                </c:pt>
                <c:pt idx="58">
                  <c:v>1.5923195093849631</c:v>
                </c:pt>
                <c:pt idx="59">
                  <c:v>1.5049765240604935</c:v>
                </c:pt>
                <c:pt idx="60">
                  <c:v>1.9896714157535549</c:v>
                </c:pt>
                <c:pt idx="62">
                  <c:v>1.4932188013511045</c:v>
                </c:pt>
                <c:pt idx="63">
                  <c:v>1.7298787381332177</c:v>
                </c:pt>
                <c:pt idx="65">
                  <c:v>1.8098893173589239</c:v>
                </c:pt>
                <c:pt idx="66">
                  <c:v>1.6025191174193378</c:v>
                </c:pt>
                <c:pt idx="67">
                  <c:v>2.0637618589801732</c:v>
                </c:pt>
                <c:pt idx="68">
                  <c:v>2.3601519857664122</c:v>
                </c:pt>
                <c:pt idx="69">
                  <c:v>1.4608723540731239</c:v>
                </c:pt>
                <c:pt idx="70">
                  <c:v>1.8405688243344744</c:v>
                </c:pt>
                <c:pt idx="78">
                  <c:v>2.1878375583185861</c:v>
                </c:pt>
                <c:pt idx="79">
                  <c:v>2.0126757953834375</c:v>
                </c:pt>
                <c:pt idx="80">
                  <c:v>1.709092755064173</c:v>
                </c:pt>
                <c:pt idx="85">
                  <c:v>1.473145145570854</c:v>
                </c:pt>
                <c:pt idx="86">
                  <c:v>1.6713083715059283</c:v>
                </c:pt>
                <c:pt idx="89">
                  <c:v>1.6737463262307126</c:v>
                </c:pt>
                <c:pt idx="91">
                  <c:v>1.7349264416512387</c:v>
                </c:pt>
                <c:pt idx="94">
                  <c:v>2.026132468394088</c:v>
                </c:pt>
                <c:pt idx="95">
                  <c:v>1.5224046547926464</c:v>
                </c:pt>
                <c:pt idx="97">
                  <c:v>1.4786026200873363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84-45B3-962B-F6F1D1079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047312"/>
        <c:axId val="533923008"/>
      </c:scatterChart>
      <c:valAx>
        <c:axId val="5380473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923008"/>
        <c:crosses val="autoZero"/>
        <c:crossBetween val="midCat"/>
      </c:valAx>
      <c:valAx>
        <c:axId val="533923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047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65719.600000000006</c:v>
                </c:pt>
                <c:pt idx="1">
                  <c:v>70718.2</c:v>
                </c:pt>
                <c:pt idx="2">
                  <c:v>71036.800000000003</c:v>
                </c:pt>
                <c:pt idx="3">
                  <c:v>77578</c:v>
                </c:pt>
                <c:pt idx="4">
                  <c:v>35725.4</c:v>
                </c:pt>
                <c:pt idx="5">
                  <c:v>41366.800000000003</c:v>
                </c:pt>
                <c:pt idx="6">
                  <c:v>41188.6</c:v>
                </c:pt>
                <c:pt idx="7">
                  <c:v>49252</c:v>
                </c:pt>
                <c:pt idx="8">
                  <c:v>40223</c:v>
                </c:pt>
                <c:pt idx="9">
                  <c:v>49099.6</c:v>
                </c:pt>
                <c:pt idx="10">
                  <c:v>64716.6</c:v>
                </c:pt>
                <c:pt idx="11">
                  <c:v>66864.800000000003</c:v>
                </c:pt>
                <c:pt idx="12">
                  <c:v>54105</c:v>
                </c:pt>
                <c:pt idx="13">
                  <c:v>50527.8</c:v>
                </c:pt>
                <c:pt idx="14">
                  <c:v>47886.8</c:v>
                </c:pt>
                <c:pt idx="15">
                  <c:v>42368.4</c:v>
                </c:pt>
                <c:pt idx="16">
                  <c:v>67848</c:v>
                </c:pt>
                <c:pt idx="17">
                  <c:v>65057</c:v>
                </c:pt>
                <c:pt idx="18">
                  <c:v>63834.6</c:v>
                </c:pt>
                <c:pt idx="19">
                  <c:v>72484</c:v>
                </c:pt>
                <c:pt idx="20">
                  <c:v>62862.2</c:v>
                </c:pt>
                <c:pt idx="21">
                  <c:v>79420</c:v>
                </c:pt>
                <c:pt idx="22">
                  <c:v>65813.399999999994</c:v>
                </c:pt>
                <c:pt idx="23">
                  <c:v>62420.2</c:v>
                </c:pt>
                <c:pt idx="24">
                  <c:v>39252.400000000001</c:v>
                </c:pt>
                <c:pt idx="25">
                  <c:v>85866.4</c:v>
                </c:pt>
                <c:pt idx="26">
                  <c:v>54885.8</c:v>
                </c:pt>
                <c:pt idx="27">
                  <c:v>52747.6</c:v>
                </c:pt>
                <c:pt idx="28">
                  <c:v>56854.8</c:v>
                </c:pt>
                <c:pt idx="29">
                  <c:v>45769.4</c:v>
                </c:pt>
                <c:pt idx="30">
                  <c:v>73561.8</c:v>
                </c:pt>
                <c:pt idx="31">
                  <c:v>68714</c:v>
                </c:pt>
                <c:pt idx="32">
                  <c:v>67016.800000000003</c:v>
                </c:pt>
                <c:pt idx="33">
                  <c:v>51271.199999999997</c:v>
                </c:pt>
                <c:pt idx="34">
                  <c:v>82053.2</c:v>
                </c:pt>
                <c:pt idx="35">
                  <c:v>63230.400000000001</c:v>
                </c:pt>
                <c:pt idx="36">
                  <c:v>66366.600000000006</c:v>
                </c:pt>
                <c:pt idx="37">
                  <c:v>48688.4</c:v>
                </c:pt>
                <c:pt idx="38">
                  <c:v>70499.600000000006</c:v>
                </c:pt>
                <c:pt idx="39">
                  <c:v>44604.4</c:v>
                </c:pt>
                <c:pt idx="40">
                  <c:v>67057</c:v>
                </c:pt>
                <c:pt idx="41">
                  <c:v>92117</c:v>
                </c:pt>
                <c:pt idx="42">
                  <c:v>48253.599999999999</c:v>
                </c:pt>
                <c:pt idx="43">
                  <c:v>63182.8</c:v>
                </c:pt>
                <c:pt idx="44">
                  <c:v>76881.399999999994</c:v>
                </c:pt>
                <c:pt idx="45">
                  <c:v>38217.800000000003</c:v>
                </c:pt>
                <c:pt idx="46">
                  <c:v>55182.8</c:v>
                </c:pt>
                <c:pt idx="47">
                  <c:v>50701.8</c:v>
                </c:pt>
                <c:pt idx="48">
                  <c:v>32109.4</c:v>
                </c:pt>
                <c:pt idx="49">
                  <c:v>85875.4</c:v>
                </c:pt>
                <c:pt idx="50">
                  <c:v>40663.199999999997</c:v>
                </c:pt>
                <c:pt idx="51">
                  <c:v>58184.4</c:v>
                </c:pt>
                <c:pt idx="52">
                  <c:v>62420</c:v>
                </c:pt>
                <c:pt idx="53">
                  <c:v>62707.8</c:v>
                </c:pt>
                <c:pt idx="54">
                  <c:v>63305.2</c:v>
                </c:pt>
                <c:pt idx="55">
                  <c:v>44590.2</c:v>
                </c:pt>
                <c:pt idx="56">
                  <c:v>53142</c:v>
                </c:pt>
                <c:pt idx="57">
                  <c:v>47224.2</c:v>
                </c:pt>
                <c:pt idx="58">
                  <c:v>65020</c:v>
                </c:pt>
                <c:pt idx="59">
                  <c:v>59000.800000000003</c:v>
                </c:pt>
                <c:pt idx="60">
                  <c:v>58812.800000000003</c:v>
                </c:pt>
                <c:pt idx="61">
                  <c:v>75071.8</c:v>
                </c:pt>
                <c:pt idx="62">
                  <c:v>69892</c:v>
                </c:pt>
                <c:pt idx="63">
                  <c:v>37728.6</c:v>
                </c:pt>
                <c:pt idx="64">
                  <c:v>78804.2</c:v>
                </c:pt>
                <c:pt idx="65">
                  <c:v>56372.2</c:v>
                </c:pt>
                <c:pt idx="66">
                  <c:v>64932.4</c:v>
                </c:pt>
                <c:pt idx="67">
                  <c:v>55036.4</c:v>
                </c:pt>
                <c:pt idx="68">
                  <c:v>36513.199999999997</c:v>
                </c:pt>
                <c:pt idx="69">
                  <c:v>40831.199999999997</c:v>
                </c:pt>
                <c:pt idx="70">
                  <c:v>41072.6</c:v>
                </c:pt>
                <c:pt idx="71">
                  <c:v>42222.6</c:v>
                </c:pt>
                <c:pt idx="72">
                  <c:v>54720.800000000003</c:v>
                </c:pt>
                <c:pt idx="73">
                  <c:v>45792.2</c:v>
                </c:pt>
                <c:pt idx="74">
                  <c:v>41135.4</c:v>
                </c:pt>
                <c:pt idx="75">
                  <c:v>61253.4</c:v>
                </c:pt>
                <c:pt idx="76">
                  <c:v>57913.599999999999</c:v>
                </c:pt>
                <c:pt idx="77">
                  <c:v>80982.399999999994</c:v>
                </c:pt>
                <c:pt idx="78">
                  <c:v>56357.4</c:v>
                </c:pt>
                <c:pt idx="79">
                  <c:v>57133.8</c:v>
                </c:pt>
                <c:pt idx="80">
                  <c:v>58604.800000000003</c:v>
                </c:pt>
                <c:pt idx="81">
                  <c:v>44174</c:v>
                </c:pt>
                <c:pt idx="82">
                  <c:v>58564.6</c:v>
                </c:pt>
                <c:pt idx="83">
                  <c:v>88104.2</c:v>
                </c:pt>
                <c:pt idx="84">
                  <c:v>67254.8</c:v>
                </c:pt>
                <c:pt idx="85">
                  <c:v>54903.6</c:v>
                </c:pt>
                <c:pt idx="86">
                  <c:v>64880</c:v>
                </c:pt>
                <c:pt idx="87">
                  <c:v>59804.4</c:v>
                </c:pt>
                <c:pt idx="88">
                  <c:v>52202.2</c:v>
                </c:pt>
                <c:pt idx="89">
                  <c:v>51152.2</c:v>
                </c:pt>
                <c:pt idx="90">
                  <c:v>52178.2</c:v>
                </c:pt>
                <c:pt idx="91">
                  <c:v>56567.199999999997</c:v>
                </c:pt>
                <c:pt idx="92">
                  <c:v>75560.800000000003</c:v>
                </c:pt>
                <c:pt idx="93">
                  <c:v>79467.399999999994</c:v>
                </c:pt>
                <c:pt idx="94">
                  <c:v>51925.4</c:v>
                </c:pt>
                <c:pt idx="95">
                  <c:v>63660.6</c:v>
                </c:pt>
                <c:pt idx="96">
                  <c:v>45342</c:v>
                </c:pt>
                <c:pt idx="97">
                  <c:v>71551.199999999997</c:v>
                </c:pt>
                <c:pt idx="98">
                  <c:v>60375.8</c:v>
                </c:pt>
                <c:pt idx="99">
                  <c:v>62967.6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1.536543131729347</c:v>
                </c:pt>
                <c:pt idx="1">
                  <c:v>1.397377195686542</c:v>
                </c:pt>
                <c:pt idx="2">
                  <c:v>1.8139049056263794</c:v>
                </c:pt>
                <c:pt idx="3">
                  <c:v>1.5644125911985356</c:v>
                </c:pt>
                <c:pt idx="4">
                  <c:v>2.491756565356861</c:v>
                </c:pt>
                <c:pt idx="5">
                  <c:v>1.312018333542841</c:v>
                </c:pt>
                <c:pt idx="6">
                  <c:v>2.694871882025609</c:v>
                </c:pt>
                <c:pt idx="7">
                  <c:v>1.1431007877852677</c:v>
                </c:pt>
                <c:pt idx="8">
                  <c:v>1.3920891032493847</c:v>
                </c:pt>
                <c:pt idx="9">
                  <c:v>1.8732739166917858</c:v>
                </c:pt>
                <c:pt idx="10">
                  <c:v>1.7151395468859614</c:v>
                </c:pt>
                <c:pt idx="11">
                  <c:v>1.758399038058889</c:v>
                </c:pt>
                <c:pt idx="12">
                  <c:v>1.9512244709361426</c:v>
                </c:pt>
                <c:pt idx="13">
                  <c:v>1.4234342282862107</c:v>
                </c:pt>
                <c:pt idx="14">
                  <c:v>1.4241085225991295</c:v>
                </c:pt>
                <c:pt idx="15">
                  <c:v>1.1170589401535107</c:v>
                </c:pt>
                <c:pt idx="16">
                  <c:v>1.4581859450536494</c:v>
                </c:pt>
                <c:pt idx="17">
                  <c:v>1.092841661927233</c:v>
                </c:pt>
                <c:pt idx="18">
                  <c:v>1.6383434689024448</c:v>
                </c:pt>
                <c:pt idx="19">
                  <c:v>1.4568594448429999</c:v>
                </c:pt>
                <c:pt idx="20">
                  <c:v>1.1481462627779493</c:v>
                </c:pt>
                <c:pt idx="21">
                  <c:v>1.3612566104255854</c:v>
                </c:pt>
                <c:pt idx="22">
                  <c:v>1.1798509118203893</c:v>
                </c:pt>
                <c:pt idx="23">
                  <c:v>1.4944841573721328</c:v>
                </c:pt>
                <c:pt idx="24">
                  <c:v>1.3141107295350092</c:v>
                </c:pt>
                <c:pt idx="25">
                  <c:v>1.365213867123811</c:v>
                </c:pt>
                <c:pt idx="26">
                  <c:v>1.942834029931239</c:v>
                </c:pt>
                <c:pt idx="27">
                  <c:v>1.6943898869332443</c:v>
                </c:pt>
                <c:pt idx="28">
                  <c:v>1.4825485271252383</c:v>
                </c:pt>
                <c:pt idx="29">
                  <c:v>1.3351059878434062</c:v>
                </c:pt>
                <c:pt idx="30">
                  <c:v>1.4262293744851267</c:v>
                </c:pt>
                <c:pt idx="31">
                  <c:v>1.9744302471112145</c:v>
                </c:pt>
                <c:pt idx="32">
                  <c:v>1.583274641582409</c:v>
                </c:pt>
                <c:pt idx="33">
                  <c:v>1.9466094025495797</c:v>
                </c:pt>
                <c:pt idx="34">
                  <c:v>1.0351454909741484</c:v>
                </c:pt>
                <c:pt idx="35">
                  <c:v>2.0034983172651128</c:v>
                </c:pt>
                <c:pt idx="36">
                  <c:v>1.355501110498353</c:v>
                </c:pt>
                <c:pt idx="37">
                  <c:v>1.0978795770655845</c:v>
                </c:pt>
                <c:pt idx="38">
                  <c:v>1.1507015642641942</c:v>
                </c:pt>
                <c:pt idx="39">
                  <c:v>1.1385872245787412</c:v>
                </c:pt>
                <c:pt idx="40">
                  <c:v>1.925093577106044</c:v>
                </c:pt>
                <c:pt idx="41">
                  <c:v>1.1809980785305645</c:v>
                </c:pt>
                <c:pt idx="42">
                  <c:v>2.1191993965217102</c:v>
                </c:pt>
                <c:pt idx="43">
                  <c:v>1.5599182055875966</c:v>
                </c:pt>
                <c:pt idx="44">
                  <c:v>1.4654389748365666</c:v>
                </c:pt>
                <c:pt idx="45">
                  <c:v>2.4293392084316729</c:v>
                </c:pt>
                <c:pt idx="46">
                  <c:v>1.1953181063664764</c:v>
                </c:pt>
                <c:pt idx="47">
                  <c:v>1.258574646265024</c:v>
                </c:pt>
                <c:pt idx="48">
                  <c:v>2.7487900739347353</c:v>
                </c:pt>
                <c:pt idx="49">
                  <c:v>1.265519578365865</c:v>
                </c:pt>
                <c:pt idx="50">
                  <c:v>1.4261051761789532</c:v>
                </c:pt>
                <c:pt idx="51">
                  <c:v>1.2839352128749286</c:v>
                </c:pt>
                <c:pt idx="52">
                  <c:v>1.3024030759371996</c:v>
                </c:pt>
                <c:pt idx="53">
                  <c:v>1.9623715072128187</c:v>
                </c:pt>
                <c:pt idx="54">
                  <c:v>1.1003361493210668</c:v>
                </c:pt>
                <c:pt idx="55">
                  <c:v>1.2171060008701464</c:v>
                </c:pt>
                <c:pt idx="56">
                  <c:v>1.2127507432915585</c:v>
                </c:pt>
                <c:pt idx="57">
                  <c:v>2.1636787918058964</c:v>
                </c:pt>
                <c:pt idx="58">
                  <c:v>1.6078129806213473</c:v>
                </c:pt>
                <c:pt idx="59">
                  <c:v>1.5451146425133218</c:v>
                </c:pt>
                <c:pt idx="60">
                  <c:v>1.99356262582295</c:v>
                </c:pt>
                <c:pt idx="61">
                  <c:v>1.2966386845659754</c:v>
                </c:pt>
                <c:pt idx="62">
                  <c:v>1.4867652950266126</c:v>
                </c:pt>
                <c:pt idx="63">
                  <c:v>1.770407595299057</c:v>
                </c:pt>
                <c:pt idx="64">
                  <c:v>1.3037122386877857</c:v>
                </c:pt>
                <c:pt idx="65">
                  <c:v>1.6588850532709385</c:v>
                </c:pt>
                <c:pt idx="66">
                  <c:v>1.4760119755314758</c:v>
                </c:pt>
                <c:pt idx="67">
                  <c:v>2.0641248337463933</c:v>
                </c:pt>
                <c:pt idx="68">
                  <c:v>2.1349813218233407</c:v>
                </c:pt>
                <c:pt idx="69">
                  <c:v>1.5844011442230452</c:v>
                </c:pt>
                <c:pt idx="70">
                  <c:v>1.9483061700501065</c:v>
                </c:pt>
                <c:pt idx="71">
                  <c:v>1.1810499590266825</c:v>
                </c:pt>
                <c:pt idx="72">
                  <c:v>1.3098309966228563</c:v>
                </c:pt>
                <c:pt idx="73">
                  <c:v>1.1415917994767668</c:v>
                </c:pt>
                <c:pt idx="74">
                  <c:v>1.3664143292638458</c:v>
                </c:pt>
                <c:pt idx="75">
                  <c:v>1.4155295869290521</c:v>
                </c:pt>
                <c:pt idx="76">
                  <c:v>1.325232760526025</c:v>
                </c:pt>
                <c:pt idx="77">
                  <c:v>1.4086270597068007</c:v>
                </c:pt>
                <c:pt idx="78">
                  <c:v>2.0393417723315839</c:v>
                </c:pt>
                <c:pt idx="79">
                  <c:v>2.0152344146547225</c:v>
                </c:pt>
                <c:pt idx="80">
                  <c:v>1.6001931582395981</c:v>
                </c:pt>
                <c:pt idx="81">
                  <c:v>1.123647394394893</c:v>
                </c:pt>
                <c:pt idx="82">
                  <c:v>1.2687527960576868</c:v>
                </c:pt>
                <c:pt idx="83">
                  <c:v>1.4793505871456754</c:v>
                </c:pt>
                <c:pt idx="84">
                  <c:v>1.1776705900545388</c:v>
                </c:pt>
                <c:pt idx="85">
                  <c:v>1.6313684348567308</c:v>
                </c:pt>
                <c:pt idx="86">
                  <c:v>1.6511097410604192</c:v>
                </c:pt>
                <c:pt idx="87">
                  <c:v>1.0866758967567602</c:v>
                </c:pt>
                <c:pt idx="88">
                  <c:v>1.0686331227419534</c:v>
                </c:pt>
                <c:pt idx="89">
                  <c:v>1.7103272195526293</c:v>
                </c:pt>
                <c:pt idx="90">
                  <c:v>1.3576934428554455</c:v>
                </c:pt>
                <c:pt idx="91">
                  <c:v>1.9401702753539154</c:v>
                </c:pt>
                <c:pt idx="92">
                  <c:v>1.1794210754782903</c:v>
                </c:pt>
                <c:pt idx="93">
                  <c:v>1.2141708423831661</c:v>
                </c:pt>
                <c:pt idx="94">
                  <c:v>2.1226413277509657</c:v>
                </c:pt>
                <c:pt idx="95">
                  <c:v>1.5870098616726829</c:v>
                </c:pt>
                <c:pt idx="96">
                  <c:v>1.1536323938070663</c:v>
                </c:pt>
                <c:pt idx="97">
                  <c:v>1.4524424468073212</c:v>
                </c:pt>
                <c:pt idx="98">
                  <c:v>1.2117603410638036</c:v>
                </c:pt>
                <c:pt idx="99">
                  <c:v>1.0441242797883357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DE-4661-987B-130D952D1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942112"/>
        <c:axId val="534019104"/>
      </c:scatterChart>
      <c:valAx>
        <c:axId val="5379421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019104"/>
        <c:crosses val="autoZero"/>
        <c:crossBetween val="midCat"/>
      </c:valAx>
      <c:valAx>
        <c:axId val="534019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942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5">
                  <c:v>41366.800000000003</c:v>
                </c:pt>
                <c:pt idx="6">
                  <c:v>41188.6</c:v>
                </c:pt>
                <c:pt idx="7">
                  <c:v>49252</c:v>
                </c:pt>
                <c:pt idx="27">
                  <c:v>52747.6</c:v>
                </c:pt>
                <c:pt idx="37">
                  <c:v>48688.4</c:v>
                </c:pt>
                <c:pt idx="42">
                  <c:v>48253.599999999999</c:v>
                </c:pt>
                <c:pt idx="47">
                  <c:v>50701.8</c:v>
                </c:pt>
                <c:pt idx="51">
                  <c:v>58184.4</c:v>
                </c:pt>
                <c:pt idx="55">
                  <c:v>44590.2</c:v>
                </c:pt>
                <c:pt idx="56">
                  <c:v>53142</c:v>
                </c:pt>
                <c:pt idx="59">
                  <c:v>59000.800000000003</c:v>
                </c:pt>
                <c:pt idx="63">
                  <c:v>37728.6</c:v>
                </c:pt>
                <c:pt idx="74">
                  <c:v>41135.4</c:v>
                </c:pt>
                <c:pt idx="80">
                  <c:v>58604.800000000003</c:v>
                </c:pt>
                <c:pt idx="81">
                  <c:v>44174</c:v>
                </c:pt>
                <c:pt idx="87">
                  <c:v>59804.4</c:v>
                </c:pt>
                <c:pt idx="90">
                  <c:v>52178.2</c:v>
                </c:pt>
              </c:numCache>
            </c:numRef>
          </c:xVal>
          <c:yVal>
            <c:numRef>
              <c:f>State048!$AA$7:$AA$101</c:f>
              <c:numCache>
                <c:formatCode>General</c:formatCode>
                <c:ptCount val="95"/>
                <c:pt idx="0">
                  <c:v>1.312018333542841</c:v>
                </c:pt>
                <c:pt idx="1">
                  <c:v>2.694871882025609</c:v>
                </c:pt>
                <c:pt idx="2">
                  <c:v>1.1431007877852677</c:v>
                </c:pt>
                <c:pt idx="22">
                  <c:v>1.6943898869332443</c:v>
                </c:pt>
                <c:pt idx="32">
                  <c:v>1.0978795770655845</c:v>
                </c:pt>
                <c:pt idx="37">
                  <c:v>2.1191993965217102</c:v>
                </c:pt>
                <c:pt idx="42">
                  <c:v>1.258574646265024</c:v>
                </c:pt>
                <c:pt idx="46">
                  <c:v>1.2839352128749286</c:v>
                </c:pt>
                <c:pt idx="50">
                  <c:v>1.2171060008701464</c:v>
                </c:pt>
                <c:pt idx="51">
                  <c:v>1.2127507432915585</c:v>
                </c:pt>
                <c:pt idx="54">
                  <c:v>1.5451146425133218</c:v>
                </c:pt>
                <c:pt idx="58">
                  <c:v>1.770407595299057</c:v>
                </c:pt>
                <c:pt idx="69">
                  <c:v>1.3664143292638458</c:v>
                </c:pt>
                <c:pt idx="75">
                  <c:v>1.6001931582395981</c:v>
                </c:pt>
                <c:pt idx="76">
                  <c:v>1.123647394394893</c:v>
                </c:pt>
                <c:pt idx="82">
                  <c:v>1.0866758967567602</c:v>
                </c:pt>
                <c:pt idx="85">
                  <c:v>1.3576934428554455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CA-4949-8C04-EB108A4DD3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65719.600000000006</c:v>
                </c:pt>
                <c:pt idx="1">
                  <c:v>70718.2</c:v>
                </c:pt>
                <c:pt idx="2">
                  <c:v>71036.800000000003</c:v>
                </c:pt>
                <c:pt idx="10">
                  <c:v>64716.6</c:v>
                </c:pt>
                <c:pt idx="14">
                  <c:v>47886.8</c:v>
                </c:pt>
                <c:pt idx="16">
                  <c:v>67848</c:v>
                </c:pt>
                <c:pt idx="17">
                  <c:v>65057</c:v>
                </c:pt>
                <c:pt idx="21">
                  <c:v>79420</c:v>
                </c:pt>
                <c:pt idx="22">
                  <c:v>65813.399999999994</c:v>
                </c:pt>
                <c:pt idx="25">
                  <c:v>85866.4</c:v>
                </c:pt>
                <c:pt idx="28">
                  <c:v>56854.8</c:v>
                </c:pt>
                <c:pt idx="30">
                  <c:v>73561.8</c:v>
                </c:pt>
                <c:pt idx="32">
                  <c:v>67016.800000000003</c:v>
                </c:pt>
                <c:pt idx="34">
                  <c:v>82053.2</c:v>
                </c:pt>
                <c:pt idx="38">
                  <c:v>70499.600000000006</c:v>
                </c:pt>
                <c:pt idx="43">
                  <c:v>63182.8</c:v>
                </c:pt>
                <c:pt idx="54">
                  <c:v>63305.2</c:v>
                </c:pt>
                <c:pt idx="61">
                  <c:v>75071.8</c:v>
                </c:pt>
                <c:pt idx="62">
                  <c:v>69892</c:v>
                </c:pt>
                <c:pt idx="66">
                  <c:v>64932.4</c:v>
                </c:pt>
                <c:pt idx="71">
                  <c:v>42222.6</c:v>
                </c:pt>
                <c:pt idx="72">
                  <c:v>54720.800000000003</c:v>
                </c:pt>
                <c:pt idx="73">
                  <c:v>45792.2</c:v>
                </c:pt>
                <c:pt idx="78">
                  <c:v>56357.4</c:v>
                </c:pt>
                <c:pt idx="82">
                  <c:v>58564.6</c:v>
                </c:pt>
                <c:pt idx="83">
                  <c:v>88104.2</c:v>
                </c:pt>
                <c:pt idx="86">
                  <c:v>64880</c:v>
                </c:pt>
                <c:pt idx="89">
                  <c:v>51152.2</c:v>
                </c:pt>
                <c:pt idx="93">
                  <c:v>79467.399999999994</c:v>
                </c:pt>
                <c:pt idx="96">
                  <c:v>45342</c:v>
                </c:pt>
                <c:pt idx="97">
                  <c:v>71551.199999999997</c:v>
                </c:pt>
                <c:pt idx="98">
                  <c:v>60375.8</c:v>
                </c:pt>
                <c:pt idx="99">
                  <c:v>62967.6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1.536543131729347</c:v>
                </c:pt>
                <c:pt idx="1">
                  <c:v>1.397377195686542</c:v>
                </c:pt>
                <c:pt idx="2">
                  <c:v>1.8139049056263794</c:v>
                </c:pt>
                <c:pt idx="10">
                  <c:v>1.7151395468859614</c:v>
                </c:pt>
                <c:pt idx="14">
                  <c:v>1.4241085225991295</c:v>
                </c:pt>
                <c:pt idx="16">
                  <c:v>1.4581859450536494</c:v>
                </c:pt>
                <c:pt idx="17">
                  <c:v>1.092841661927233</c:v>
                </c:pt>
                <c:pt idx="21">
                  <c:v>1.3612566104255854</c:v>
                </c:pt>
                <c:pt idx="22">
                  <c:v>1.1798509118203893</c:v>
                </c:pt>
                <c:pt idx="25">
                  <c:v>1.365213867123811</c:v>
                </c:pt>
                <c:pt idx="28">
                  <c:v>1.4825485271252383</c:v>
                </c:pt>
                <c:pt idx="30">
                  <c:v>1.4262293744851267</c:v>
                </c:pt>
                <c:pt idx="32">
                  <c:v>1.583274641582409</c:v>
                </c:pt>
                <c:pt idx="34">
                  <c:v>1.0351454909741484</c:v>
                </c:pt>
                <c:pt idx="38">
                  <c:v>1.1507015642641942</c:v>
                </c:pt>
                <c:pt idx="43">
                  <c:v>1.5599182055875966</c:v>
                </c:pt>
                <c:pt idx="54">
                  <c:v>1.1003361493210668</c:v>
                </c:pt>
                <c:pt idx="61">
                  <c:v>1.2966386845659754</c:v>
                </c:pt>
                <c:pt idx="62">
                  <c:v>1.4867652950266126</c:v>
                </c:pt>
                <c:pt idx="66">
                  <c:v>1.4760119755314758</c:v>
                </c:pt>
                <c:pt idx="71">
                  <c:v>1.1810499590266825</c:v>
                </c:pt>
                <c:pt idx="72">
                  <c:v>1.3098309966228563</c:v>
                </c:pt>
                <c:pt idx="73">
                  <c:v>1.1415917994767668</c:v>
                </c:pt>
                <c:pt idx="78">
                  <c:v>2.0393417723315839</c:v>
                </c:pt>
                <c:pt idx="82">
                  <c:v>1.2687527960576868</c:v>
                </c:pt>
                <c:pt idx="83">
                  <c:v>1.4793505871456754</c:v>
                </c:pt>
                <c:pt idx="86">
                  <c:v>1.6511097410604192</c:v>
                </c:pt>
                <c:pt idx="89">
                  <c:v>1.7103272195526293</c:v>
                </c:pt>
                <c:pt idx="93">
                  <c:v>1.2141708423831661</c:v>
                </c:pt>
                <c:pt idx="96">
                  <c:v>1.1536323938070663</c:v>
                </c:pt>
                <c:pt idx="97">
                  <c:v>1.4524424468073212</c:v>
                </c:pt>
                <c:pt idx="98">
                  <c:v>1.2117603410638036</c:v>
                </c:pt>
                <c:pt idx="99">
                  <c:v>1.0441242797883357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CA-4949-8C04-EB108A4DD3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3">
                  <c:v>77578</c:v>
                </c:pt>
                <c:pt idx="4">
                  <c:v>35725.4</c:v>
                </c:pt>
                <c:pt idx="8">
                  <c:v>40223</c:v>
                </c:pt>
                <c:pt idx="9">
                  <c:v>49099.6</c:v>
                </c:pt>
                <c:pt idx="11">
                  <c:v>66864.800000000003</c:v>
                </c:pt>
                <c:pt idx="13">
                  <c:v>50527.8</c:v>
                </c:pt>
                <c:pt idx="15">
                  <c:v>42368.4</c:v>
                </c:pt>
                <c:pt idx="18">
                  <c:v>63834.6</c:v>
                </c:pt>
                <c:pt idx="19">
                  <c:v>72484</c:v>
                </c:pt>
                <c:pt idx="20">
                  <c:v>62862.2</c:v>
                </c:pt>
                <c:pt idx="23">
                  <c:v>62420.2</c:v>
                </c:pt>
                <c:pt idx="24">
                  <c:v>39252.400000000001</c:v>
                </c:pt>
                <c:pt idx="26">
                  <c:v>54885.8</c:v>
                </c:pt>
                <c:pt idx="29">
                  <c:v>45769.4</c:v>
                </c:pt>
                <c:pt idx="33">
                  <c:v>51271.199999999997</c:v>
                </c:pt>
                <c:pt idx="35">
                  <c:v>63230.400000000001</c:v>
                </c:pt>
                <c:pt idx="39">
                  <c:v>44604.4</c:v>
                </c:pt>
                <c:pt idx="45">
                  <c:v>38217.800000000003</c:v>
                </c:pt>
                <c:pt idx="46">
                  <c:v>55182.8</c:v>
                </c:pt>
                <c:pt idx="48">
                  <c:v>32109.4</c:v>
                </c:pt>
                <c:pt idx="50">
                  <c:v>40663.199999999997</c:v>
                </c:pt>
                <c:pt idx="57">
                  <c:v>47224.2</c:v>
                </c:pt>
                <c:pt idx="58">
                  <c:v>65020</c:v>
                </c:pt>
                <c:pt idx="60">
                  <c:v>58812.800000000003</c:v>
                </c:pt>
                <c:pt idx="65">
                  <c:v>56372.2</c:v>
                </c:pt>
                <c:pt idx="67">
                  <c:v>55036.4</c:v>
                </c:pt>
                <c:pt idx="68">
                  <c:v>36513.199999999997</c:v>
                </c:pt>
                <c:pt idx="69">
                  <c:v>40831.199999999997</c:v>
                </c:pt>
                <c:pt idx="70">
                  <c:v>41072.6</c:v>
                </c:pt>
                <c:pt idx="76">
                  <c:v>57913.599999999999</c:v>
                </c:pt>
                <c:pt idx="84">
                  <c:v>67254.8</c:v>
                </c:pt>
                <c:pt idx="88">
                  <c:v>52202.2</c:v>
                </c:pt>
                <c:pt idx="91">
                  <c:v>56567.199999999997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3">
                  <c:v>1.5644125911985356</c:v>
                </c:pt>
                <c:pt idx="4">
                  <c:v>2.491756565356861</c:v>
                </c:pt>
                <c:pt idx="8">
                  <c:v>1.3920891032493847</c:v>
                </c:pt>
                <c:pt idx="9">
                  <c:v>1.8732739166917858</c:v>
                </c:pt>
                <c:pt idx="11">
                  <c:v>1.758399038058889</c:v>
                </c:pt>
                <c:pt idx="13">
                  <c:v>1.4234342282862107</c:v>
                </c:pt>
                <c:pt idx="15">
                  <c:v>1.1170589401535107</c:v>
                </c:pt>
                <c:pt idx="18">
                  <c:v>1.6383434689024448</c:v>
                </c:pt>
                <c:pt idx="19">
                  <c:v>1.4568594448429999</c:v>
                </c:pt>
                <c:pt idx="20">
                  <c:v>1.1481462627779493</c:v>
                </c:pt>
                <c:pt idx="23">
                  <c:v>1.4944841573721328</c:v>
                </c:pt>
                <c:pt idx="24">
                  <c:v>1.3141107295350092</c:v>
                </c:pt>
                <c:pt idx="26">
                  <c:v>1.942834029931239</c:v>
                </c:pt>
                <c:pt idx="29">
                  <c:v>1.3351059878434062</c:v>
                </c:pt>
                <c:pt idx="33">
                  <c:v>1.9466094025495797</c:v>
                </c:pt>
                <c:pt idx="35">
                  <c:v>2.0034983172651128</c:v>
                </c:pt>
                <c:pt idx="39">
                  <c:v>1.1385872245787412</c:v>
                </c:pt>
                <c:pt idx="45">
                  <c:v>2.4293392084316729</c:v>
                </c:pt>
                <c:pt idx="46">
                  <c:v>1.1953181063664764</c:v>
                </c:pt>
                <c:pt idx="48">
                  <c:v>2.7487900739347353</c:v>
                </c:pt>
                <c:pt idx="50">
                  <c:v>1.4261051761789532</c:v>
                </c:pt>
                <c:pt idx="57">
                  <c:v>2.1636787918058964</c:v>
                </c:pt>
                <c:pt idx="58">
                  <c:v>1.6078129806213473</c:v>
                </c:pt>
                <c:pt idx="60">
                  <c:v>1.99356262582295</c:v>
                </c:pt>
                <c:pt idx="65">
                  <c:v>1.6588850532709385</c:v>
                </c:pt>
                <c:pt idx="67">
                  <c:v>2.0641248337463933</c:v>
                </c:pt>
                <c:pt idx="68">
                  <c:v>2.1349813218233407</c:v>
                </c:pt>
                <c:pt idx="69">
                  <c:v>1.5844011442230452</c:v>
                </c:pt>
                <c:pt idx="70">
                  <c:v>1.9483061700501065</c:v>
                </c:pt>
                <c:pt idx="76">
                  <c:v>1.325232760526025</c:v>
                </c:pt>
                <c:pt idx="84">
                  <c:v>1.1776705900545388</c:v>
                </c:pt>
                <c:pt idx="88">
                  <c:v>1.0686331227419534</c:v>
                </c:pt>
                <c:pt idx="91">
                  <c:v>1.9401702753539154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CA-4949-8C04-EB108A4DD3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12">
                  <c:v>54105</c:v>
                </c:pt>
                <c:pt idx="31">
                  <c:v>68714</c:v>
                </c:pt>
                <c:pt idx="36">
                  <c:v>66366.600000000006</c:v>
                </c:pt>
                <c:pt idx="40">
                  <c:v>67057</c:v>
                </c:pt>
                <c:pt idx="41">
                  <c:v>92117</c:v>
                </c:pt>
                <c:pt idx="44">
                  <c:v>76881.399999999994</c:v>
                </c:pt>
                <c:pt idx="49">
                  <c:v>85875.4</c:v>
                </c:pt>
                <c:pt idx="52">
                  <c:v>62420</c:v>
                </c:pt>
                <c:pt idx="53">
                  <c:v>62707.8</c:v>
                </c:pt>
                <c:pt idx="64">
                  <c:v>78804.2</c:v>
                </c:pt>
                <c:pt idx="75">
                  <c:v>61253.4</c:v>
                </c:pt>
                <c:pt idx="77">
                  <c:v>80982.399999999994</c:v>
                </c:pt>
                <c:pt idx="79">
                  <c:v>57133.8</c:v>
                </c:pt>
                <c:pt idx="85">
                  <c:v>54903.6</c:v>
                </c:pt>
                <c:pt idx="92">
                  <c:v>75560.800000000003</c:v>
                </c:pt>
                <c:pt idx="94">
                  <c:v>51925.4</c:v>
                </c:pt>
                <c:pt idx="95">
                  <c:v>63660.6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12">
                  <c:v>1.9512244709361426</c:v>
                </c:pt>
                <c:pt idx="31">
                  <c:v>1.9744302471112145</c:v>
                </c:pt>
                <c:pt idx="36">
                  <c:v>1.355501110498353</c:v>
                </c:pt>
                <c:pt idx="40">
                  <c:v>1.925093577106044</c:v>
                </c:pt>
                <c:pt idx="41">
                  <c:v>1.1809980785305645</c:v>
                </c:pt>
                <c:pt idx="44">
                  <c:v>1.4654389748365666</c:v>
                </c:pt>
                <c:pt idx="49">
                  <c:v>1.265519578365865</c:v>
                </c:pt>
                <c:pt idx="52">
                  <c:v>1.3024030759371996</c:v>
                </c:pt>
                <c:pt idx="53">
                  <c:v>1.9623715072128187</c:v>
                </c:pt>
                <c:pt idx="64">
                  <c:v>1.3037122386877857</c:v>
                </c:pt>
                <c:pt idx="75">
                  <c:v>1.4155295869290521</c:v>
                </c:pt>
                <c:pt idx="77">
                  <c:v>1.4086270597068007</c:v>
                </c:pt>
                <c:pt idx="79">
                  <c:v>2.0152344146547225</c:v>
                </c:pt>
                <c:pt idx="85">
                  <c:v>1.6313684348567308</c:v>
                </c:pt>
                <c:pt idx="92">
                  <c:v>1.1794210754782903</c:v>
                </c:pt>
                <c:pt idx="94">
                  <c:v>2.1226413277509657</c:v>
                </c:pt>
                <c:pt idx="95">
                  <c:v>1.5870098616726829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CA-4949-8C04-EB108A4DD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972512"/>
        <c:axId val="534019520"/>
      </c:scatterChart>
      <c:valAx>
        <c:axId val="5379725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019520"/>
        <c:crosses val="autoZero"/>
        <c:crossBetween val="midCat"/>
      </c:valAx>
      <c:valAx>
        <c:axId val="534019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972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1">
                  <c:v>70718.2</c:v>
                </c:pt>
                <c:pt idx="5">
                  <c:v>41366.800000000003</c:v>
                </c:pt>
                <c:pt idx="7">
                  <c:v>49252</c:v>
                </c:pt>
                <c:pt idx="8">
                  <c:v>40223</c:v>
                </c:pt>
                <c:pt idx="14">
                  <c:v>47886.8</c:v>
                </c:pt>
                <c:pt idx="15">
                  <c:v>42368.4</c:v>
                </c:pt>
                <c:pt idx="17">
                  <c:v>65057</c:v>
                </c:pt>
                <c:pt idx="19">
                  <c:v>72484</c:v>
                </c:pt>
                <c:pt idx="20">
                  <c:v>62862.2</c:v>
                </c:pt>
                <c:pt idx="21">
                  <c:v>79420</c:v>
                </c:pt>
                <c:pt idx="22">
                  <c:v>65813.399999999994</c:v>
                </c:pt>
                <c:pt idx="23">
                  <c:v>62420.2</c:v>
                </c:pt>
                <c:pt idx="29">
                  <c:v>45769.4</c:v>
                </c:pt>
                <c:pt idx="30">
                  <c:v>73561.8</c:v>
                </c:pt>
                <c:pt idx="34">
                  <c:v>82053.2</c:v>
                </c:pt>
                <c:pt idx="37">
                  <c:v>48688.4</c:v>
                </c:pt>
                <c:pt idx="38">
                  <c:v>70499.600000000006</c:v>
                </c:pt>
                <c:pt idx="39">
                  <c:v>44604.4</c:v>
                </c:pt>
                <c:pt idx="41">
                  <c:v>92117</c:v>
                </c:pt>
                <c:pt idx="46">
                  <c:v>55182.8</c:v>
                </c:pt>
                <c:pt idx="47">
                  <c:v>50701.8</c:v>
                </c:pt>
                <c:pt idx="49">
                  <c:v>85875.4</c:v>
                </c:pt>
                <c:pt idx="50">
                  <c:v>40663.199999999997</c:v>
                </c:pt>
                <c:pt idx="51">
                  <c:v>58184.4</c:v>
                </c:pt>
                <c:pt idx="52">
                  <c:v>62420</c:v>
                </c:pt>
                <c:pt idx="54">
                  <c:v>63305.2</c:v>
                </c:pt>
                <c:pt idx="55">
                  <c:v>44590.2</c:v>
                </c:pt>
                <c:pt idx="56">
                  <c:v>53142</c:v>
                </c:pt>
                <c:pt idx="59">
                  <c:v>59000.800000000003</c:v>
                </c:pt>
                <c:pt idx="61">
                  <c:v>75071.8</c:v>
                </c:pt>
                <c:pt idx="64">
                  <c:v>78804.2</c:v>
                </c:pt>
                <c:pt idx="71">
                  <c:v>42222.6</c:v>
                </c:pt>
                <c:pt idx="72">
                  <c:v>54720.800000000003</c:v>
                </c:pt>
                <c:pt idx="73">
                  <c:v>45792.2</c:v>
                </c:pt>
                <c:pt idx="74">
                  <c:v>41135.4</c:v>
                </c:pt>
                <c:pt idx="75">
                  <c:v>61253.4</c:v>
                </c:pt>
                <c:pt idx="76">
                  <c:v>57913.599999999999</c:v>
                </c:pt>
                <c:pt idx="77">
                  <c:v>80982.399999999994</c:v>
                </c:pt>
                <c:pt idx="81">
                  <c:v>44174</c:v>
                </c:pt>
                <c:pt idx="82">
                  <c:v>58564.6</c:v>
                </c:pt>
                <c:pt idx="84">
                  <c:v>67254.8</c:v>
                </c:pt>
                <c:pt idx="87">
                  <c:v>59804.4</c:v>
                </c:pt>
                <c:pt idx="88">
                  <c:v>52202.2</c:v>
                </c:pt>
                <c:pt idx="92">
                  <c:v>75560.800000000003</c:v>
                </c:pt>
                <c:pt idx="93">
                  <c:v>79467.399999999994</c:v>
                </c:pt>
                <c:pt idx="96">
                  <c:v>45342</c:v>
                </c:pt>
                <c:pt idx="97">
                  <c:v>71551.199999999997</c:v>
                </c:pt>
                <c:pt idx="98">
                  <c:v>60375.8</c:v>
                </c:pt>
                <c:pt idx="99">
                  <c:v>62967.6</c:v>
                </c:pt>
              </c:numCache>
            </c:numRef>
          </c:xVal>
          <c:yVal>
            <c:numRef>
              <c:f>State048!$AJ$3:$AJ$101</c:f>
              <c:numCache>
                <c:formatCode>General</c:formatCode>
                <c:ptCount val="99"/>
                <c:pt idx="0">
                  <c:v>1.397377195686542</c:v>
                </c:pt>
                <c:pt idx="4">
                  <c:v>1.312018333542841</c:v>
                </c:pt>
                <c:pt idx="6">
                  <c:v>1.1431007877852677</c:v>
                </c:pt>
                <c:pt idx="7">
                  <c:v>1.3920891032493847</c:v>
                </c:pt>
                <c:pt idx="13">
                  <c:v>1.4241085225991295</c:v>
                </c:pt>
                <c:pt idx="14">
                  <c:v>1.1170589401535107</c:v>
                </c:pt>
                <c:pt idx="16">
                  <c:v>1.092841661927233</c:v>
                </c:pt>
                <c:pt idx="18">
                  <c:v>1.4568594448429999</c:v>
                </c:pt>
                <c:pt idx="19">
                  <c:v>1.1481462627779493</c:v>
                </c:pt>
                <c:pt idx="20">
                  <c:v>1.3612566104255854</c:v>
                </c:pt>
                <c:pt idx="21">
                  <c:v>1.1798509118203893</c:v>
                </c:pt>
                <c:pt idx="22">
                  <c:v>1.4944841573721328</c:v>
                </c:pt>
                <c:pt idx="28">
                  <c:v>1.3351059878434062</c:v>
                </c:pt>
                <c:pt idx="29">
                  <c:v>1.4262293744851267</c:v>
                </c:pt>
                <c:pt idx="33">
                  <c:v>1.0351454909741484</c:v>
                </c:pt>
                <c:pt idx="36">
                  <c:v>1.0978795770655845</c:v>
                </c:pt>
                <c:pt idx="37">
                  <c:v>1.1507015642641942</c:v>
                </c:pt>
                <c:pt idx="38">
                  <c:v>1.1385872245787412</c:v>
                </c:pt>
                <c:pt idx="40">
                  <c:v>1.1809980785305645</c:v>
                </c:pt>
                <c:pt idx="45">
                  <c:v>1.1953181063664764</c:v>
                </c:pt>
                <c:pt idx="46">
                  <c:v>1.258574646265024</c:v>
                </c:pt>
                <c:pt idx="48">
                  <c:v>1.265519578365865</c:v>
                </c:pt>
                <c:pt idx="49">
                  <c:v>1.4261051761789532</c:v>
                </c:pt>
                <c:pt idx="50">
                  <c:v>1.2839352128749286</c:v>
                </c:pt>
                <c:pt idx="51">
                  <c:v>1.3024030759371996</c:v>
                </c:pt>
                <c:pt idx="53">
                  <c:v>1.1003361493210668</c:v>
                </c:pt>
                <c:pt idx="54">
                  <c:v>1.2171060008701464</c:v>
                </c:pt>
                <c:pt idx="55">
                  <c:v>1.2127507432915585</c:v>
                </c:pt>
                <c:pt idx="58">
                  <c:v>1.5451146425133218</c:v>
                </c:pt>
                <c:pt idx="60">
                  <c:v>1.2966386845659754</c:v>
                </c:pt>
                <c:pt idx="63">
                  <c:v>1.3037122386877857</c:v>
                </c:pt>
                <c:pt idx="70">
                  <c:v>1.1810499590266825</c:v>
                </c:pt>
                <c:pt idx="71">
                  <c:v>1.3098309966228563</c:v>
                </c:pt>
                <c:pt idx="72">
                  <c:v>1.1415917994767668</c:v>
                </c:pt>
                <c:pt idx="73">
                  <c:v>1.3664143292638458</c:v>
                </c:pt>
                <c:pt idx="74">
                  <c:v>1.4155295869290521</c:v>
                </c:pt>
                <c:pt idx="75">
                  <c:v>1.325232760526025</c:v>
                </c:pt>
                <c:pt idx="76">
                  <c:v>1.4086270597068007</c:v>
                </c:pt>
                <c:pt idx="80">
                  <c:v>1.123647394394893</c:v>
                </c:pt>
                <c:pt idx="81">
                  <c:v>1.2687527960576868</c:v>
                </c:pt>
                <c:pt idx="83">
                  <c:v>1.1776705900545388</c:v>
                </c:pt>
                <c:pt idx="86">
                  <c:v>1.0866758967567602</c:v>
                </c:pt>
                <c:pt idx="87">
                  <c:v>1.0686331227419534</c:v>
                </c:pt>
                <c:pt idx="91">
                  <c:v>1.1794210754782903</c:v>
                </c:pt>
                <c:pt idx="92">
                  <c:v>1.2141708423831661</c:v>
                </c:pt>
                <c:pt idx="95">
                  <c:v>1.1536323938070663</c:v>
                </c:pt>
                <c:pt idx="96">
                  <c:v>1.4524424468073212</c:v>
                </c:pt>
                <c:pt idx="97">
                  <c:v>1.2117603410638036</c:v>
                </c:pt>
                <c:pt idx="98">
                  <c:v>1.0441242797883357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6F-40A5-B78B-0EAAFB34FF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65719.600000000006</c:v>
                </c:pt>
                <c:pt idx="2">
                  <c:v>71036.800000000003</c:v>
                </c:pt>
                <c:pt idx="3">
                  <c:v>77578</c:v>
                </c:pt>
                <c:pt idx="4">
                  <c:v>35725.4</c:v>
                </c:pt>
                <c:pt idx="6">
                  <c:v>41188.6</c:v>
                </c:pt>
                <c:pt idx="9">
                  <c:v>49099.6</c:v>
                </c:pt>
                <c:pt idx="10">
                  <c:v>64716.6</c:v>
                </c:pt>
                <c:pt idx="11">
                  <c:v>66864.800000000003</c:v>
                </c:pt>
                <c:pt idx="12">
                  <c:v>54105</c:v>
                </c:pt>
                <c:pt idx="13">
                  <c:v>50527.8</c:v>
                </c:pt>
                <c:pt idx="16">
                  <c:v>67848</c:v>
                </c:pt>
                <c:pt idx="18">
                  <c:v>63834.6</c:v>
                </c:pt>
                <c:pt idx="24">
                  <c:v>39252.400000000001</c:v>
                </c:pt>
                <c:pt idx="25">
                  <c:v>85866.4</c:v>
                </c:pt>
                <c:pt idx="26">
                  <c:v>54885.8</c:v>
                </c:pt>
                <c:pt idx="27">
                  <c:v>52747.6</c:v>
                </c:pt>
                <c:pt idx="28">
                  <c:v>56854.8</c:v>
                </c:pt>
                <c:pt idx="31">
                  <c:v>68714</c:v>
                </c:pt>
                <c:pt idx="32">
                  <c:v>67016.800000000003</c:v>
                </c:pt>
                <c:pt idx="33">
                  <c:v>51271.199999999997</c:v>
                </c:pt>
                <c:pt idx="35">
                  <c:v>63230.400000000001</c:v>
                </c:pt>
                <c:pt idx="36">
                  <c:v>66366.600000000006</c:v>
                </c:pt>
                <c:pt idx="40">
                  <c:v>67057</c:v>
                </c:pt>
                <c:pt idx="42">
                  <c:v>48253.599999999999</c:v>
                </c:pt>
                <c:pt idx="43">
                  <c:v>63182.8</c:v>
                </c:pt>
                <c:pt idx="44">
                  <c:v>76881.399999999994</c:v>
                </c:pt>
                <c:pt idx="45">
                  <c:v>38217.800000000003</c:v>
                </c:pt>
                <c:pt idx="48">
                  <c:v>32109.4</c:v>
                </c:pt>
                <c:pt idx="53">
                  <c:v>62707.8</c:v>
                </c:pt>
                <c:pt idx="57">
                  <c:v>47224.2</c:v>
                </c:pt>
                <c:pt idx="58">
                  <c:v>65020</c:v>
                </c:pt>
                <c:pt idx="60">
                  <c:v>58812.800000000003</c:v>
                </c:pt>
                <c:pt idx="62">
                  <c:v>69892</c:v>
                </c:pt>
                <c:pt idx="63">
                  <c:v>37728.6</c:v>
                </c:pt>
                <c:pt idx="65">
                  <c:v>56372.2</c:v>
                </c:pt>
                <c:pt idx="66">
                  <c:v>64932.4</c:v>
                </c:pt>
                <c:pt idx="67">
                  <c:v>55036.4</c:v>
                </c:pt>
                <c:pt idx="68">
                  <c:v>36513.199999999997</c:v>
                </c:pt>
                <c:pt idx="69">
                  <c:v>40831.199999999997</c:v>
                </c:pt>
                <c:pt idx="70">
                  <c:v>41072.6</c:v>
                </c:pt>
                <c:pt idx="78">
                  <c:v>56357.4</c:v>
                </c:pt>
                <c:pt idx="79">
                  <c:v>57133.8</c:v>
                </c:pt>
                <c:pt idx="80">
                  <c:v>58604.800000000003</c:v>
                </c:pt>
                <c:pt idx="83">
                  <c:v>88104.2</c:v>
                </c:pt>
                <c:pt idx="85">
                  <c:v>54903.6</c:v>
                </c:pt>
                <c:pt idx="86">
                  <c:v>64880</c:v>
                </c:pt>
                <c:pt idx="89">
                  <c:v>51152.2</c:v>
                </c:pt>
                <c:pt idx="90">
                  <c:v>52178.2</c:v>
                </c:pt>
                <c:pt idx="91">
                  <c:v>56567.199999999997</c:v>
                </c:pt>
                <c:pt idx="94">
                  <c:v>51925.4</c:v>
                </c:pt>
                <c:pt idx="95">
                  <c:v>63660.6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1.536543131729347</c:v>
                </c:pt>
                <c:pt idx="2">
                  <c:v>1.8139049056263794</c:v>
                </c:pt>
                <c:pt idx="3">
                  <c:v>1.5644125911985356</c:v>
                </c:pt>
                <c:pt idx="4">
                  <c:v>2.491756565356861</c:v>
                </c:pt>
                <c:pt idx="6">
                  <c:v>2.694871882025609</c:v>
                </c:pt>
                <c:pt idx="9">
                  <c:v>1.8732739166917858</c:v>
                </c:pt>
                <c:pt idx="10">
                  <c:v>1.7151395468859614</c:v>
                </c:pt>
                <c:pt idx="11">
                  <c:v>1.758399038058889</c:v>
                </c:pt>
                <c:pt idx="12">
                  <c:v>1.9512244709361426</c:v>
                </c:pt>
                <c:pt idx="13">
                  <c:v>1.4234342282862107</c:v>
                </c:pt>
                <c:pt idx="16">
                  <c:v>1.4581859450536494</c:v>
                </c:pt>
                <c:pt idx="18">
                  <c:v>1.6383434689024448</c:v>
                </c:pt>
                <c:pt idx="24">
                  <c:v>1.3141107295350092</c:v>
                </c:pt>
                <c:pt idx="25">
                  <c:v>1.365213867123811</c:v>
                </c:pt>
                <c:pt idx="26">
                  <c:v>1.942834029931239</c:v>
                </c:pt>
                <c:pt idx="27">
                  <c:v>1.6943898869332443</c:v>
                </c:pt>
                <c:pt idx="28">
                  <c:v>1.4825485271252383</c:v>
                </c:pt>
                <c:pt idx="31">
                  <c:v>1.9744302471112145</c:v>
                </c:pt>
                <c:pt idx="32">
                  <c:v>1.583274641582409</c:v>
                </c:pt>
                <c:pt idx="33">
                  <c:v>1.9466094025495797</c:v>
                </c:pt>
                <c:pt idx="35">
                  <c:v>2.0034983172651128</c:v>
                </c:pt>
                <c:pt idx="36">
                  <c:v>1.355501110498353</c:v>
                </c:pt>
                <c:pt idx="40">
                  <c:v>1.925093577106044</c:v>
                </c:pt>
                <c:pt idx="42">
                  <c:v>2.1191993965217102</c:v>
                </c:pt>
                <c:pt idx="43">
                  <c:v>1.5599182055875966</c:v>
                </c:pt>
                <c:pt idx="44">
                  <c:v>1.4654389748365666</c:v>
                </c:pt>
                <c:pt idx="45">
                  <c:v>2.4293392084316729</c:v>
                </c:pt>
                <c:pt idx="48">
                  <c:v>2.7487900739347353</c:v>
                </c:pt>
                <c:pt idx="53">
                  <c:v>1.9623715072128187</c:v>
                </c:pt>
                <c:pt idx="57">
                  <c:v>2.1636787918058964</c:v>
                </c:pt>
                <c:pt idx="58">
                  <c:v>1.6078129806213473</c:v>
                </c:pt>
                <c:pt idx="60">
                  <c:v>1.99356262582295</c:v>
                </c:pt>
                <c:pt idx="62">
                  <c:v>1.4867652950266126</c:v>
                </c:pt>
                <c:pt idx="63">
                  <c:v>1.770407595299057</c:v>
                </c:pt>
                <c:pt idx="65">
                  <c:v>1.6588850532709385</c:v>
                </c:pt>
                <c:pt idx="66">
                  <c:v>1.4760119755314758</c:v>
                </c:pt>
                <c:pt idx="67">
                  <c:v>2.0641248337463933</c:v>
                </c:pt>
                <c:pt idx="68">
                  <c:v>2.1349813218233407</c:v>
                </c:pt>
                <c:pt idx="69">
                  <c:v>1.5844011442230452</c:v>
                </c:pt>
                <c:pt idx="70">
                  <c:v>1.9483061700501065</c:v>
                </c:pt>
                <c:pt idx="78">
                  <c:v>2.0393417723315839</c:v>
                </c:pt>
                <c:pt idx="79">
                  <c:v>2.0152344146547225</c:v>
                </c:pt>
                <c:pt idx="80">
                  <c:v>1.6001931582395981</c:v>
                </c:pt>
                <c:pt idx="83">
                  <c:v>1.4793505871456754</c:v>
                </c:pt>
                <c:pt idx="85">
                  <c:v>1.6313684348567308</c:v>
                </c:pt>
                <c:pt idx="86">
                  <c:v>1.6511097410604192</c:v>
                </c:pt>
                <c:pt idx="89">
                  <c:v>1.7103272195526293</c:v>
                </c:pt>
                <c:pt idx="90">
                  <c:v>1.3576934428554455</c:v>
                </c:pt>
                <c:pt idx="91">
                  <c:v>1.9401702753539154</c:v>
                </c:pt>
                <c:pt idx="94">
                  <c:v>2.1226413277509657</c:v>
                </c:pt>
                <c:pt idx="95">
                  <c:v>1.5870098616726829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6F-40A5-B78B-0EAAFB34F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002512"/>
        <c:axId val="533928416"/>
      </c:scatterChart>
      <c:valAx>
        <c:axId val="5380025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928416"/>
        <c:crosses val="autoZero"/>
        <c:crossBetween val="midCat"/>
      </c:valAx>
      <c:valAx>
        <c:axId val="533928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002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69760.600000000006</c:v>
                </c:pt>
                <c:pt idx="1">
                  <c:v>74465.2</c:v>
                </c:pt>
                <c:pt idx="2">
                  <c:v>71811.199999999997</c:v>
                </c:pt>
                <c:pt idx="3">
                  <c:v>78892.800000000003</c:v>
                </c:pt>
                <c:pt idx="4">
                  <c:v>37347.599999999999</c:v>
                </c:pt>
                <c:pt idx="5">
                  <c:v>42498</c:v>
                </c:pt>
                <c:pt idx="6">
                  <c:v>40836.800000000003</c:v>
                </c:pt>
                <c:pt idx="7">
                  <c:v>50081</c:v>
                </c:pt>
                <c:pt idx="8">
                  <c:v>38853.599999999999</c:v>
                </c:pt>
                <c:pt idx="9">
                  <c:v>50096.800000000003</c:v>
                </c:pt>
                <c:pt idx="10">
                  <c:v>65984.2</c:v>
                </c:pt>
                <c:pt idx="11">
                  <c:v>67027.600000000006</c:v>
                </c:pt>
                <c:pt idx="12">
                  <c:v>54921.599999999999</c:v>
                </c:pt>
                <c:pt idx="13">
                  <c:v>53058.2</c:v>
                </c:pt>
                <c:pt idx="14">
                  <c:v>43721.8</c:v>
                </c:pt>
                <c:pt idx="15">
                  <c:v>44889.8</c:v>
                </c:pt>
                <c:pt idx="16">
                  <c:v>68261.8</c:v>
                </c:pt>
                <c:pt idx="17">
                  <c:v>67282.8</c:v>
                </c:pt>
                <c:pt idx="18">
                  <c:v>64545</c:v>
                </c:pt>
                <c:pt idx="19">
                  <c:v>69794</c:v>
                </c:pt>
                <c:pt idx="20">
                  <c:v>60098.8</c:v>
                </c:pt>
                <c:pt idx="21">
                  <c:v>78039.8</c:v>
                </c:pt>
                <c:pt idx="22">
                  <c:v>66175.199999999997</c:v>
                </c:pt>
                <c:pt idx="23">
                  <c:v>60232.4</c:v>
                </c:pt>
                <c:pt idx="24">
                  <c:v>40079.4</c:v>
                </c:pt>
                <c:pt idx="25">
                  <c:v>89392.6</c:v>
                </c:pt>
                <c:pt idx="26">
                  <c:v>52811.199999999997</c:v>
                </c:pt>
                <c:pt idx="27">
                  <c:v>51626</c:v>
                </c:pt>
                <c:pt idx="28">
                  <c:v>55811</c:v>
                </c:pt>
                <c:pt idx="29">
                  <c:v>44644.4</c:v>
                </c:pt>
                <c:pt idx="30">
                  <c:v>72995.399999999994</c:v>
                </c:pt>
                <c:pt idx="31">
                  <c:v>64877.8</c:v>
                </c:pt>
                <c:pt idx="32">
                  <c:v>72474</c:v>
                </c:pt>
                <c:pt idx="33">
                  <c:v>51561</c:v>
                </c:pt>
                <c:pt idx="34">
                  <c:v>83410.399999999994</c:v>
                </c:pt>
                <c:pt idx="35">
                  <c:v>64717.599999999999</c:v>
                </c:pt>
                <c:pt idx="36">
                  <c:v>69244</c:v>
                </c:pt>
                <c:pt idx="37">
                  <c:v>49293</c:v>
                </c:pt>
                <c:pt idx="38">
                  <c:v>71297.8</c:v>
                </c:pt>
                <c:pt idx="39">
                  <c:v>42129.599999999999</c:v>
                </c:pt>
                <c:pt idx="40">
                  <c:v>66269.399999999994</c:v>
                </c:pt>
                <c:pt idx="41">
                  <c:v>90179.8</c:v>
                </c:pt>
                <c:pt idx="42">
                  <c:v>47706.8</c:v>
                </c:pt>
                <c:pt idx="43">
                  <c:v>62470.2</c:v>
                </c:pt>
                <c:pt idx="44">
                  <c:v>73226.8</c:v>
                </c:pt>
                <c:pt idx="45">
                  <c:v>41538.800000000003</c:v>
                </c:pt>
                <c:pt idx="46">
                  <c:v>56068.800000000003</c:v>
                </c:pt>
                <c:pt idx="47">
                  <c:v>50607.6</c:v>
                </c:pt>
                <c:pt idx="48">
                  <c:v>34792</c:v>
                </c:pt>
                <c:pt idx="49">
                  <c:v>82622</c:v>
                </c:pt>
                <c:pt idx="50">
                  <c:v>38675.599999999999</c:v>
                </c:pt>
                <c:pt idx="51">
                  <c:v>57245.4</c:v>
                </c:pt>
                <c:pt idx="52">
                  <c:v>54742.2</c:v>
                </c:pt>
                <c:pt idx="53">
                  <c:v>61553.599999999999</c:v>
                </c:pt>
                <c:pt idx="54">
                  <c:v>65644.399999999994</c:v>
                </c:pt>
                <c:pt idx="55">
                  <c:v>43397</c:v>
                </c:pt>
                <c:pt idx="56">
                  <c:v>50265.2</c:v>
                </c:pt>
                <c:pt idx="57">
                  <c:v>44124.2</c:v>
                </c:pt>
                <c:pt idx="58">
                  <c:v>64552.800000000003</c:v>
                </c:pt>
                <c:pt idx="59">
                  <c:v>63678.8</c:v>
                </c:pt>
                <c:pt idx="60">
                  <c:v>55707.8</c:v>
                </c:pt>
                <c:pt idx="61">
                  <c:v>75972.800000000003</c:v>
                </c:pt>
                <c:pt idx="62">
                  <c:v>70378.2</c:v>
                </c:pt>
                <c:pt idx="63">
                  <c:v>38639.599999999999</c:v>
                </c:pt>
                <c:pt idx="64">
                  <c:v>77897.2</c:v>
                </c:pt>
                <c:pt idx="65">
                  <c:v>56890.8</c:v>
                </c:pt>
                <c:pt idx="66">
                  <c:v>64047.199999999997</c:v>
                </c:pt>
                <c:pt idx="67">
                  <c:v>51590.2</c:v>
                </c:pt>
                <c:pt idx="68">
                  <c:v>39292</c:v>
                </c:pt>
                <c:pt idx="69">
                  <c:v>46115.4</c:v>
                </c:pt>
                <c:pt idx="70">
                  <c:v>43362.8</c:v>
                </c:pt>
                <c:pt idx="71">
                  <c:v>43798.400000000001</c:v>
                </c:pt>
                <c:pt idx="72">
                  <c:v>51818.2</c:v>
                </c:pt>
                <c:pt idx="73">
                  <c:v>41899</c:v>
                </c:pt>
                <c:pt idx="74">
                  <c:v>42498.8</c:v>
                </c:pt>
                <c:pt idx="75">
                  <c:v>61558.8</c:v>
                </c:pt>
                <c:pt idx="76">
                  <c:v>57341.2</c:v>
                </c:pt>
                <c:pt idx="77">
                  <c:v>78956.800000000003</c:v>
                </c:pt>
                <c:pt idx="78">
                  <c:v>58811.4</c:v>
                </c:pt>
                <c:pt idx="79">
                  <c:v>56758.400000000001</c:v>
                </c:pt>
                <c:pt idx="80">
                  <c:v>61456.800000000003</c:v>
                </c:pt>
                <c:pt idx="81">
                  <c:v>44456.4</c:v>
                </c:pt>
                <c:pt idx="82">
                  <c:v>58967.8</c:v>
                </c:pt>
                <c:pt idx="83">
                  <c:v>86485.4</c:v>
                </c:pt>
                <c:pt idx="84">
                  <c:v>63768.4</c:v>
                </c:pt>
                <c:pt idx="85">
                  <c:v>56084.6</c:v>
                </c:pt>
                <c:pt idx="86">
                  <c:v>61306.8</c:v>
                </c:pt>
                <c:pt idx="87">
                  <c:v>61800.800000000003</c:v>
                </c:pt>
                <c:pt idx="88">
                  <c:v>51391</c:v>
                </c:pt>
                <c:pt idx="89">
                  <c:v>50839.6</c:v>
                </c:pt>
                <c:pt idx="90">
                  <c:v>51863.199999999997</c:v>
                </c:pt>
                <c:pt idx="91">
                  <c:v>56446</c:v>
                </c:pt>
                <c:pt idx="92">
                  <c:v>78377.600000000006</c:v>
                </c:pt>
                <c:pt idx="93">
                  <c:v>79590.2</c:v>
                </c:pt>
                <c:pt idx="94">
                  <c:v>54944.6</c:v>
                </c:pt>
                <c:pt idx="95">
                  <c:v>64733.4</c:v>
                </c:pt>
                <c:pt idx="96">
                  <c:v>41537.4</c:v>
                </c:pt>
                <c:pt idx="97">
                  <c:v>70545</c:v>
                </c:pt>
                <c:pt idx="98">
                  <c:v>59982.6</c:v>
                </c:pt>
                <c:pt idx="99">
                  <c:v>63215.8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1.4606095704452082</c:v>
                </c:pt>
                <c:pt idx="1">
                  <c:v>1.3271165591444058</c:v>
                </c:pt>
                <c:pt idx="2">
                  <c:v>1.7988280379662227</c:v>
                </c:pt>
                <c:pt idx="3">
                  <c:v>1.4417538736107731</c:v>
                </c:pt>
                <c:pt idx="4">
                  <c:v>2.365158671507674</c:v>
                </c:pt>
                <c:pt idx="5">
                  <c:v>1.3765824274083487</c:v>
                </c:pt>
                <c:pt idx="6">
                  <c:v>2.899859930258982</c:v>
                </c:pt>
                <c:pt idx="7">
                  <c:v>1.1242986362093408</c:v>
                </c:pt>
                <c:pt idx="8">
                  <c:v>1.3557044907035642</c:v>
                </c:pt>
                <c:pt idx="9">
                  <c:v>1.9101818878650931</c:v>
                </c:pt>
                <c:pt idx="10">
                  <c:v>1.7493581796854398</c:v>
                </c:pt>
                <c:pt idx="11">
                  <c:v>1.7862343273517176</c:v>
                </c:pt>
                <c:pt idx="12">
                  <c:v>2.0943672434889007</c:v>
                </c:pt>
                <c:pt idx="13">
                  <c:v>1.3560015228560336</c:v>
                </c:pt>
                <c:pt idx="14">
                  <c:v>1.3511566312457399</c:v>
                </c:pt>
                <c:pt idx="15">
                  <c:v>1.2012082923069383</c:v>
                </c:pt>
                <c:pt idx="16">
                  <c:v>1.3544178442408492</c:v>
                </c:pt>
                <c:pt idx="17">
                  <c:v>1.0484849025308103</c:v>
                </c:pt>
                <c:pt idx="18">
                  <c:v>1.58932527693857</c:v>
                </c:pt>
                <c:pt idx="19">
                  <c:v>1.5128377797518411</c:v>
                </c:pt>
                <c:pt idx="20">
                  <c:v>1.1999074856735907</c:v>
                </c:pt>
                <c:pt idx="21">
                  <c:v>1.3302186832872458</c:v>
                </c:pt>
                <c:pt idx="22">
                  <c:v>1.2222705787062222</c:v>
                </c:pt>
                <c:pt idx="23">
                  <c:v>1.5487511704663934</c:v>
                </c:pt>
                <c:pt idx="24">
                  <c:v>1.2890911540591925</c:v>
                </c:pt>
                <c:pt idx="25">
                  <c:v>1.2824998937272212</c:v>
                </c:pt>
                <c:pt idx="26">
                  <c:v>2.0152732753658316</c:v>
                </c:pt>
                <c:pt idx="27">
                  <c:v>1.7300197574865377</c:v>
                </c:pt>
                <c:pt idx="28">
                  <c:v>1.5739012022719536</c:v>
                </c:pt>
                <c:pt idx="29">
                  <c:v>1.4078585444087053</c:v>
                </c:pt>
                <c:pt idx="30">
                  <c:v>1.4374193442326504</c:v>
                </c:pt>
                <c:pt idx="31">
                  <c:v>1.978442548915037</c:v>
                </c:pt>
                <c:pt idx="32">
                  <c:v>1.5196346275905843</c:v>
                </c:pt>
                <c:pt idx="33">
                  <c:v>1.9904966932371366</c:v>
                </c:pt>
                <c:pt idx="34">
                  <c:v>1.1040829440933027</c:v>
                </c:pt>
                <c:pt idx="35">
                  <c:v>1.9437525495383019</c:v>
                </c:pt>
                <c:pt idx="36">
                  <c:v>1.3025966148691583</c:v>
                </c:pt>
                <c:pt idx="37">
                  <c:v>1.2774024709390785</c:v>
                </c:pt>
                <c:pt idx="38">
                  <c:v>1.1285902229802323</c:v>
                </c:pt>
                <c:pt idx="39">
                  <c:v>1.2279489954806122</c:v>
                </c:pt>
                <c:pt idx="40">
                  <c:v>1.9799334232692618</c:v>
                </c:pt>
                <c:pt idx="41">
                  <c:v>1.1827815098281433</c:v>
                </c:pt>
                <c:pt idx="42">
                  <c:v>2.1360267299420626</c:v>
                </c:pt>
                <c:pt idx="43">
                  <c:v>1.5697404522476317</c:v>
                </c:pt>
                <c:pt idx="44">
                  <c:v>1.52165600572468</c:v>
                </c:pt>
                <c:pt idx="45">
                  <c:v>2.0376611746126509</c:v>
                </c:pt>
                <c:pt idx="46">
                  <c:v>1.2564385183916902</c:v>
                </c:pt>
                <c:pt idx="47">
                  <c:v>1.260897572696591</c:v>
                </c:pt>
                <c:pt idx="48">
                  <c:v>2.7157392504023914</c:v>
                </c:pt>
                <c:pt idx="49">
                  <c:v>1.3123744281184189</c:v>
                </c:pt>
                <c:pt idx="50">
                  <c:v>1.4926206703968394</c:v>
                </c:pt>
                <c:pt idx="51">
                  <c:v>1.3049956852428317</c:v>
                </c:pt>
                <c:pt idx="52">
                  <c:v>1.5648804761226258</c:v>
                </c:pt>
                <c:pt idx="53">
                  <c:v>1.9056562085726911</c:v>
                </c:pt>
                <c:pt idx="54">
                  <c:v>1.0543473624558988</c:v>
                </c:pt>
                <c:pt idx="55">
                  <c:v>1.251008134202825</c:v>
                </c:pt>
                <c:pt idx="56">
                  <c:v>1.2817416423290866</c:v>
                </c:pt>
                <c:pt idx="57">
                  <c:v>2.3156227195053964</c:v>
                </c:pt>
                <c:pt idx="58">
                  <c:v>1.6195114696806334</c:v>
                </c:pt>
                <c:pt idx="59">
                  <c:v>1.4371344937404598</c:v>
                </c:pt>
                <c:pt idx="60">
                  <c:v>2.1513504392562619</c:v>
                </c:pt>
                <c:pt idx="61">
                  <c:v>1.2812611882147293</c:v>
                </c:pt>
                <c:pt idx="62">
                  <c:v>1.5639075736520685</c:v>
                </c:pt>
                <c:pt idx="63">
                  <c:v>1.8724831519995031</c:v>
                </c:pt>
                <c:pt idx="64">
                  <c:v>1.4395125883857187</c:v>
                </c:pt>
                <c:pt idx="65">
                  <c:v>1.6433764334479388</c:v>
                </c:pt>
                <c:pt idx="66">
                  <c:v>1.4697129616907532</c:v>
                </c:pt>
                <c:pt idx="67">
                  <c:v>2.0747157405863907</c:v>
                </c:pt>
                <c:pt idx="68">
                  <c:v>1.9826936781024127</c:v>
                </c:pt>
                <c:pt idx="69">
                  <c:v>1.2939061571622494</c:v>
                </c:pt>
                <c:pt idx="70">
                  <c:v>1.8328382853505769</c:v>
                </c:pt>
                <c:pt idx="71">
                  <c:v>1.0947203550814641</c:v>
                </c:pt>
                <c:pt idx="72">
                  <c:v>1.3829696901860737</c:v>
                </c:pt>
                <c:pt idx="73">
                  <c:v>1.4750471371631781</c:v>
                </c:pt>
                <c:pt idx="74">
                  <c:v>1.3175666136455617</c:v>
                </c:pt>
                <c:pt idx="75">
                  <c:v>1.4084582545468722</c:v>
                </c:pt>
                <c:pt idx="76">
                  <c:v>1.5046249468096238</c:v>
                </c:pt>
                <c:pt idx="77">
                  <c:v>1.4220687768501257</c:v>
                </c:pt>
                <c:pt idx="78">
                  <c:v>1.9847342522028042</c:v>
                </c:pt>
                <c:pt idx="79">
                  <c:v>2.0198419969555168</c:v>
                </c:pt>
                <c:pt idx="80">
                  <c:v>1.5248271956886787</c:v>
                </c:pt>
                <c:pt idx="81">
                  <c:v>1.2252229150358553</c:v>
                </c:pt>
                <c:pt idx="82">
                  <c:v>1.2600775338405028</c:v>
                </c:pt>
                <c:pt idx="83">
                  <c:v>1.4893958980359692</c:v>
                </c:pt>
                <c:pt idx="84">
                  <c:v>1.2419944674791903</c:v>
                </c:pt>
                <c:pt idx="85">
                  <c:v>1.6028285839606595</c:v>
                </c:pt>
                <c:pt idx="86">
                  <c:v>1.74726131522115</c:v>
                </c:pt>
                <c:pt idx="87">
                  <c:v>1.1247265407567539</c:v>
                </c:pt>
                <c:pt idx="88">
                  <c:v>1.0397735011967075</c:v>
                </c:pt>
                <c:pt idx="89">
                  <c:v>1.6706071644938199</c:v>
                </c:pt>
                <c:pt idx="90">
                  <c:v>1.2544154622159838</c:v>
                </c:pt>
                <c:pt idx="91">
                  <c:v>1.9442298834284095</c:v>
                </c:pt>
                <c:pt idx="92">
                  <c:v>1.1497034867104887</c:v>
                </c:pt>
                <c:pt idx="93">
                  <c:v>1.2122974939125672</c:v>
                </c:pt>
                <c:pt idx="94">
                  <c:v>1.9906232823607779</c:v>
                </c:pt>
                <c:pt idx="95">
                  <c:v>1.6196275801981665</c:v>
                </c:pt>
                <c:pt idx="96">
                  <c:v>1.3073760033126771</c:v>
                </c:pt>
                <c:pt idx="97">
                  <c:v>1.4674037848182011</c:v>
                </c:pt>
                <c:pt idx="98">
                  <c:v>1.203015541173607</c:v>
                </c:pt>
                <c:pt idx="99">
                  <c:v>1.0473963787534128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B-4D3A-8F6A-C21E2E91A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837712"/>
        <c:axId val="533993728"/>
      </c:scatterChart>
      <c:valAx>
        <c:axId val="5378377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993728"/>
        <c:crosses val="autoZero"/>
        <c:crossBetween val="midCat"/>
      </c:valAx>
      <c:valAx>
        <c:axId val="533993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837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5">
                  <c:v>42498</c:v>
                </c:pt>
                <c:pt idx="6">
                  <c:v>40836.800000000003</c:v>
                </c:pt>
                <c:pt idx="7">
                  <c:v>50081</c:v>
                </c:pt>
                <c:pt idx="27">
                  <c:v>51626</c:v>
                </c:pt>
                <c:pt idx="37">
                  <c:v>49293</c:v>
                </c:pt>
                <c:pt idx="42">
                  <c:v>47706.8</c:v>
                </c:pt>
                <c:pt idx="47">
                  <c:v>50607.6</c:v>
                </c:pt>
                <c:pt idx="51">
                  <c:v>57245.4</c:v>
                </c:pt>
                <c:pt idx="55">
                  <c:v>43397</c:v>
                </c:pt>
                <c:pt idx="56">
                  <c:v>50265.2</c:v>
                </c:pt>
                <c:pt idx="59">
                  <c:v>63678.8</c:v>
                </c:pt>
                <c:pt idx="63">
                  <c:v>38639.599999999999</c:v>
                </c:pt>
                <c:pt idx="74">
                  <c:v>42498.8</c:v>
                </c:pt>
                <c:pt idx="80">
                  <c:v>61456.800000000003</c:v>
                </c:pt>
                <c:pt idx="81">
                  <c:v>44456.4</c:v>
                </c:pt>
                <c:pt idx="87">
                  <c:v>61800.800000000003</c:v>
                </c:pt>
                <c:pt idx="90">
                  <c:v>51863.199999999997</c:v>
                </c:pt>
              </c:numCache>
            </c:numRef>
          </c:xVal>
          <c:yVal>
            <c:numRef>
              <c:f>State047!$AA$7:$AA$101</c:f>
              <c:numCache>
                <c:formatCode>General</c:formatCode>
                <c:ptCount val="95"/>
                <c:pt idx="0">
                  <c:v>1.3765824274083487</c:v>
                </c:pt>
                <c:pt idx="1">
                  <c:v>2.899859930258982</c:v>
                </c:pt>
                <c:pt idx="2">
                  <c:v>1.1242986362093408</c:v>
                </c:pt>
                <c:pt idx="22">
                  <c:v>1.7300197574865377</c:v>
                </c:pt>
                <c:pt idx="32">
                  <c:v>1.2774024709390785</c:v>
                </c:pt>
                <c:pt idx="37">
                  <c:v>2.1360267299420626</c:v>
                </c:pt>
                <c:pt idx="42">
                  <c:v>1.260897572696591</c:v>
                </c:pt>
                <c:pt idx="46">
                  <c:v>1.3049956852428317</c:v>
                </c:pt>
                <c:pt idx="50">
                  <c:v>1.251008134202825</c:v>
                </c:pt>
                <c:pt idx="51">
                  <c:v>1.2817416423290866</c:v>
                </c:pt>
                <c:pt idx="54">
                  <c:v>1.4371344937404598</c:v>
                </c:pt>
                <c:pt idx="58">
                  <c:v>1.8724831519995031</c:v>
                </c:pt>
                <c:pt idx="69">
                  <c:v>1.3175666136455617</c:v>
                </c:pt>
                <c:pt idx="75">
                  <c:v>1.5248271956886787</c:v>
                </c:pt>
                <c:pt idx="76">
                  <c:v>1.2252229150358553</c:v>
                </c:pt>
                <c:pt idx="82">
                  <c:v>1.1247265407567539</c:v>
                </c:pt>
                <c:pt idx="85">
                  <c:v>1.2544154622159838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A7-4E45-B760-2A0AB3F7C7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69760.600000000006</c:v>
                </c:pt>
                <c:pt idx="1">
                  <c:v>74465.2</c:v>
                </c:pt>
                <c:pt idx="2">
                  <c:v>71811.199999999997</c:v>
                </c:pt>
                <c:pt idx="10">
                  <c:v>65984.2</c:v>
                </c:pt>
                <c:pt idx="14">
                  <c:v>43721.8</c:v>
                </c:pt>
                <c:pt idx="16">
                  <c:v>68261.8</c:v>
                </c:pt>
                <c:pt idx="17">
                  <c:v>67282.8</c:v>
                </c:pt>
                <c:pt idx="21">
                  <c:v>78039.8</c:v>
                </c:pt>
                <c:pt idx="22">
                  <c:v>66175.199999999997</c:v>
                </c:pt>
                <c:pt idx="25">
                  <c:v>89392.6</c:v>
                </c:pt>
                <c:pt idx="28">
                  <c:v>55811</c:v>
                </c:pt>
                <c:pt idx="30">
                  <c:v>72995.399999999994</c:v>
                </c:pt>
                <c:pt idx="32">
                  <c:v>72474</c:v>
                </c:pt>
                <c:pt idx="34">
                  <c:v>83410.399999999994</c:v>
                </c:pt>
                <c:pt idx="38">
                  <c:v>71297.8</c:v>
                </c:pt>
                <c:pt idx="43">
                  <c:v>62470.2</c:v>
                </c:pt>
                <c:pt idx="54">
                  <c:v>65644.399999999994</c:v>
                </c:pt>
                <c:pt idx="61">
                  <c:v>75972.800000000003</c:v>
                </c:pt>
                <c:pt idx="62">
                  <c:v>70378.2</c:v>
                </c:pt>
                <c:pt idx="66">
                  <c:v>64047.199999999997</c:v>
                </c:pt>
                <c:pt idx="71">
                  <c:v>43798.400000000001</c:v>
                </c:pt>
                <c:pt idx="72">
                  <c:v>51818.2</c:v>
                </c:pt>
                <c:pt idx="73">
                  <c:v>41899</c:v>
                </c:pt>
                <c:pt idx="78">
                  <c:v>58811.4</c:v>
                </c:pt>
                <c:pt idx="82">
                  <c:v>58967.8</c:v>
                </c:pt>
                <c:pt idx="83">
                  <c:v>86485.4</c:v>
                </c:pt>
                <c:pt idx="86">
                  <c:v>61306.8</c:v>
                </c:pt>
                <c:pt idx="89">
                  <c:v>50839.6</c:v>
                </c:pt>
                <c:pt idx="93">
                  <c:v>79590.2</c:v>
                </c:pt>
                <c:pt idx="96">
                  <c:v>41537.4</c:v>
                </c:pt>
                <c:pt idx="97">
                  <c:v>70545</c:v>
                </c:pt>
                <c:pt idx="98">
                  <c:v>59982.6</c:v>
                </c:pt>
                <c:pt idx="99">
                  <c:v>63215.8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1.4606095704452082</c:v>
                </c:pt>
                <c:pt idx="1">
                  <c:v>1.3271165591444058</c:v>
                </c:pt>
                <c:pt idx="2">
                  <c:v>1.7988280379662227</c:v>
                </c:pt>
                <c:pt idx="10">
                  <c:v>1.7493581796854398</c:v>
                </c:pt>
                <c:pt idx="14">
                  <c:v>1.3511566312457399</c:v>
                </c:pt>
                <c:pt idx="16">
                  <c:v>1.3544178442408492</c:v>
                </c:pt>
                <c:pt idx="17">
                  <c:v>1.0484849025308103</c:v>
                </c:pt>
                <c:pt idx="21">
                  <c:v>1.3302186832872458</c:v>
                </c:pt>
                <c:pt idx="22">
                  <c:v>1.2222705787062222</c:v>
                </c:pt>
                <c:pt idx="25">
                  <c:v>1.2824998937272212</c:v>
                </c:pt>
                <c:pt idx="28">
                  <c:v>1.5739012022719536</c:v>
                </c:pt>
                <c:pt idx="30">
                  <c:v>1.4374193442326504</c:v>
                </c:pt>
                <c:pt idx="32">
                  <c:v>1.5196346275905843</c:v>
                </c:pt>
                <c:pt idx="34">
                  <c:v>1.1040829440933027</c:v>
                </c:pt>
                <c:pt idx="38">
                  <c:v>1.1285902229802323</c:v>
                </c:pt>
                <c:pt idx="43">
                  <c:v>1.5697404522476317</c:v>
                </c:pt>
                <c:pt idx="54">
                  <c:v>1.0543473624558988</c:v>
                </c:pt>
                <c:pt idx="61">
                  <c:v>1.2812611882147293</c:v>
                </c:pt>
                <c:pt idx="62">
                  <c:v>1.5639075736520685</c:v>
                </c:pt>
                <c:pt idx="66">
                  <c:v>1.4697129616907532</c:v>
                </c:pt>
                <c:pt idx="71">
                  <c:v>1.0947203550814641</c:v>
                </c:pt>
                <c:pt idx="72">
                  <c:v>1.3829696901860737</c:v>
                </c:pt>
                <c:pt idx="73">
                  <c:v>1.4750471371631781</c:v>
                </c:pt>
                <c:pt idx="78">
                  <c:v>1.9847342522028042</c:v>
                </c:pt>
                <c:pt idx="82">
                  <c:v>1.2600775338405028</c:v>
                </c:pt>
                <c:pt idx="83">
                  <c:v>1.4893958980359692</c:v>
                </c:pt>
                <c:pt idx="86">
                  <c:v>1.74726131522115</c:v>
                </c:pt>
                <c:pt idx="89">
                  <c:v>1.6706071644938199</c:v>
                </c:pt>
                <c:pt idx="93">
                  <c:v>1.2122974939125672</c:v>
                </c:pt>
                <c:pt idx="96">
                  <c:v>1.3073760033126771</c:v>
                </c:pt>
                <c:pt idx="97">
                  <c:v>1.4674037848182011</c:v>
                </c:pt>
                <c:pt idx="98">
                  <c:v>1.203015541173607</c:v>
                </c:pt>
                <c:pt idx="99">
                  <c:v>1.0473963787534128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A7-4E45-B760-2A0AB3F7C7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3">
                  <c:v>78892.800000000003</c:v>
                </c:pt>
                <c:pt idx="4">
                  <c:v>37347.599999999999</c:v>
                </c:pt>
                <c:pt idx="8">
                  <c:v>38853.599999999999</c:v>
                </c:pt>
                <c:pt idx="9">
                  <c:v>50096.800000000003</c:v>
                </c:pt>
                <c:pt idx="11">
                  <c:v>67027.600000000006</c:v>
                </c:pt>
                <c:pt idx="13">
                  <c:v>53058.2</c:v>
                </c:pt>
                <c:pt idx="15">
                  <c:v>44889.8</c:v>
                </c:pt>
                <c:pt idx="18">
                  <c:v>64545</c:v>
                </c:pt>
                <c:pt idx="19">
                  <c:v>69794</c:v>
                </c:pt>
                <c:pt idx="20">
                  <c:v>60098.8</c:v>
                </c:pt>
                <c:pt idx="23">
                  <c:v>60232.4</c:v>
                </c:pt>
                <c:pt idx="24">
                  <c:v>40079.4</c:v>
                </c:pt>
                <c:pt idx="26">
                  <c:v>52811.199999999997</c:v>
                </c:pt>
                <c:pt idx="29">
                  <c:v>44644.4</c:v>
                </c:pt>
                <c:pt idx="33">
                  <c:v>51561</c:v>
                </c:pt>
                <c:pt idx="35">
                  <c:v>64717.599999999999</c:v>
                </c:pt>
                <c:pt idx="39">
                  <c:v>42129.599999999999</c:v>
                </c:pt>
                <c:pt idx="45">
                  <c:v>41538.800000000003</c:v>
                </c:pt>
                <c:pt idx="46">
                  <c:v>56068.800000000003</c:v>
                </c:pt>
                <c:pt idx="48">
                  <c:v>34792</c:v>
                </c:pt>
                <c:pt idx="50">
                  <c:v>38675.599999999999</c:v>
                </c:pt>
                <c:pt idx="57">
                  <c:v>44124.2</c:v>
                </c:pt>
                <c:pt idx="58">
                  <c:v>64552.800000000003</c:v>
                </c:pt>
                <c:pt idx="60">
                  <c:v>55707.8</c:v>
                </c:pt>
                <c:pt idx="65">
                  <c:v>56890.8</c:v>
                </c:pt>
                <c:pt idx="67">
                  <c:v>51590.2</c:v>
                </c:pt>
                <c:pt idx="68">
                  <c:v>39292</c:v>
                </c:pt>
                <c:pt idx="69">
                  <c:v>46115.4</c:v>
                </c:pt>
                <c:pt idx="70">
                  <c:v>43362.8</c:v>
                </c:pt>
                <c:pt idx="76">
                  <c:v>57341.2</c:v>
                </c:pt>
                <c:pt idx="84">
                  <c:v>63768.4</c:v>
                </c:pt>
                <c:pt idx="88">
                  <c:v>51391</c:v>
                </c:pt>
                <c:pt idx="91">
                  <c:v>56446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3">
                  <c:v>1.4417538736107731</c:v>
                </c:pt>
                <c:pt idx="4">
                  <c:v>2.365158671507674</c:v>
                </c:pt>
                <c:pt idx="8">
                  <c:v>1.3557044907035642</c:v>
                </c:pt>
                <c:pt idx="9">
                  <c:v>1.9101818878650931</c:v>
                </c:pt>
                <c:pt idx="11">
                  <c:v>1.7862343273517176</c:v>
                </c:pt>
                <c:pt idx="13">
                  <c:v>1.3560015228560336</c:v>
                </c:pt>
                <c:pt idx="15">
                  <c:v>1.2012082923069383</c:v>
                </c:pt>
                <c:pt idx="18">
                  <c:v>1.58932527693857</c:v>
                </c:pt>
                <c:pt idx="19">
                  <c:v>1.5128377797518411</c:v>
                </c:pt>
                <c:pt idx="20">
                  <c:v>1.1999074856735907</c:v>
                </c:pt>
                <c:pt idx="23">
                  <c:v>1.5487511704663934</c:v>
                </c:pt>
                <c:pt idx="24">
                  <c:v>1.2890911540591925</c:v>
                </c:pt>
                <c:pt idx="26">
                  <c:v>2.0152732753658316</c:v>
                </c:pt>
                <c:pt idx="29">
                  <c:v>1.4078585444087053</c:v>
                </c:pt>
                <c:pt idx="33">
                  <c:v>1.9904966932371366</c:v>
                </c:pt>
                <c:pt idx="35">
                  <c:v>1.9437525495383019</c:v>
                </c:pt>
                <c:pt idx="39">
                  <c:v>1.2279489954806122</c:v>
                </c:pt>
                <c:pt idx="45">
                  <c:v>2.0376611746126509</c:v>
                </c:pt>
                <c:pt idx="46">
                  <c:v>1.2564385183916902</c:v>
                </c:pt>
                <c:pt idx="48">
                  <c:v>2.7157392504023914</c:v>
                </c:pt>
                <c:pt idx="50">
                  <c:v>1.4926206703968394</c:v>
                </c:pt>
                <c:pt idx="57">
                  <c:v>2.3156227195053964</c:v>
                </c:pt>
                <c:pt idx="58">
                  <c:v>1.6195114696806334</c:v>
                </c:pt>
                <c:pt idx="60">
                  <c:v>2.1513504392562619</c:v>
                </c:pt>
                <c:pt idx="65">
                  <c:v>1.6433764334479388</c:v>
                </c:pt>
                <c:pt idx="67">
                  <c:v>2.0747157405863907</c:v>
                </c:pt>
                <c:pt idx="68">
                  <c:v>1.9826936781024127</c:v>
                </c:pt>
                <c:pt idx="69">
                  <c:v>1.2939061571622494</c:v>
                </c:pt>
                <c:pt idx="70">
                  <c:v>1.8328382853505769</c:v>
                </c:pt>
                <c:pt idx="76">
                  <c:v>1.5046249468096238</c:v>
                </c:pt>
                <c:pt idx="84">
                  <c:v>1.2419944674791903</c:v>
                </c:pt>
                <c:pt idx="88">
                  <c:v>1.0397735011967075</c:v>
                </c:pt>
                <c:pt idx="91">
                  <c:v>1.9442298834284095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A7-4E45-B760-2A0AB3F7C7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12">
                  <c:v>54921.599999999999</c:v>
                </c:pt>
                <c:pt idx="31">
                  <c:v>64877.8</c:v>
                </c:pt>
                <c:pt idx="36">
                  <c:v>69244</c:v>
                </c:pt>
                <c:pt idx="40">
                  <c:v>66269.399999999994</c:v>
                </c:pt>
                <c:pt idx="41">
                  <c:v>90179.8</c:v>
                </c:pt>
                <c:pt idx="44">
                  <c:v>73226.8</c:v>
                </c:pt>
                <c:pt idx="49">
                  <c:v>82622</c:v>
                </c:pt>
                <c:pt idx="52">
                  <c:v>54742.2</c:v>
                </c:pt>
                <c:pt idx="53">
                  <c:v>61553.599999999999</c:v>
                </c:pt>
                <c:pt idx="64">
                  <c:v>77897.2</c:v>
                </c:pt>
                <c:pt idx="75">
                  <c:v>61558.8</c:v>
                </c:pt>
                <c:pt idx="77">
                  <c:v>78956.800000000003</c:v>
                </c:pt>
                <c:pt idx="79">
                  <c:v>56758.400000000001</c:v>
                </c:pt>
                <c:pt idx="85">
                  <c:v>56084.6</c:v>
                </c:pt>
                <c:pt idx="92">
                  <c:v>78377.600000000006</c:v>
                </c:pt>
                <c:pt idx="94">
                  <c:v>54944.6</c:v>
                </c:pt>
                <c:pt idx="95">
                  <c:v>64733.4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12">
                  <c:v>2.0943672434889007</c:v>
                </c:pt>
                <c:pt idx="31">
                  <c:v>1.978442548915037</c:v>
                </c:pt>
                <c:pt idx="36">
                  <c:v>1.3025966148691583</c:v>
                </c:pt>
                <c:pt idx="40">
                  <c:v>1.9799334232692618</c:v>
                </c:pt>
                <c:pt idx="41">
                  <c:v>1.1827815098281433</c:v>
                </c:pt>
                <c:pt idx="44">
                  <c:v>1.52165600572468</c:v>
                </c:pt>
                <c:pt idx="49">
                  <c:v>1.3123744281184189</c:v>
                </c:pt>
                <c:pt idx="52">
                  <c:v>1.5648804761226258</c:v>
                </c:pt>
                <c:pt idx="53">
                  <c:v>1.9056562085726911</c:v>
                </c:pt>
                <c:pt idx="64">
                  <c:v>1.4395125883857187</c:v>
                </c:pt>
                <c:pt idx="75">
                  <c:v>1.4084582545468722</c:v>
                </c:pt>
                <c:pt idx="77">
                  <c:v>1.4220687768501257</c:v>
                </c:pt>
                <c:pt idx="79">
                  <c:v>2.0198419969555168</c:v>
                </c:pt>
                <c:pt idx="85">
                  <c:v>1.6028285839606595</c:v>
                </c:pt>
                <c:pt idx="92">
                  <c:v>1.1497034867104887</c:v>
                </c:pt>
                <c:pt idx="94">
                  <c:v>1.9906232823607779</c:v>
                </c:pt>
                <c:pt idx="95">
                  <c:v>1.6196275801981665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A7-4E45-B760-2A0AB3F7C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930112"/>
        <c:axId val="534001632"/>
      </c:scatterChart>
      <c:valAx>
        <c:axId val="5379301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001632"/>
        <c:crosses val="autoZero"/>
        <c:crossBetween val="midCat"/>
      </c:valAx>
      <c:valAx>
        <c:axId val="534001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930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">
                  <c:v>74465.2</c:v>
                </c:pt>
                <c:pt idx="5">
                  <c:v>42498</c:v>
                </c:pt>
                <c:pt idx="7">
                  <c:v>50081</c:v>
                </c:pt>
                <c:pt idx="8">
                  <c:v>38853.599999999999</c:v>
                </c:pt>
                <c:pt idx="15">
                  <c:v>44889.8</c:v>
                </c:pt>
                <c:pt idx="16">
                  <c:v>68261.8</c:v>
                </c:pt>
                <c:pt idx="17">
                  <c:v>67282.8</c:v>
                </c:pt>
                <c:pt idx="19">
                  <c:v>69794</c:v>
                </c:pt>
                <c:pt idx="20">
                  <c:v>60098.8</c:v>
                </c:pt>
                <c:pt idx="21">
                  <c:v>78039.8</c:v>
                </c:pt>
                <c:pt idx="22">
                  <c:v>66175.199999999997</c:v>
                </c:pt>
                <c:pt idx="24">
                  <c:v>40079.4</c:v>
                </c:pt>
                <c:pt idx="25">
                  <c:v>89392.6</c:v>
                </c:pt>
                <c:pt idx="29">
                  <c:v>44644.4</c:v>
                </c:pt>
                <c:pt idx="30">
                  <c:v>72995.399999999994</c:v>
                </c:pt>
                <c:pt idx="34">
                  <c:v>83410.399999999994</c:v>
                </c:pt>
                <c:pt idx="37">
                  <c:v>49293</c:v>
                </c:pt>
                <c:pt idx="38">
                  <c:v>71297.8</c:v>
                </c:pt>
                <c:pt idx="39">
                  <c:v>42129.599999999999</c:v>
                </c:pt>
                <c:pt idx="41">
                  <c:v>90179.8</c:v>
                </c:pt>
                <c:pt idx="46">
                  <c:v>56068.800000000003</c:v>
                </c:pt>
                <c:pt idx="47">
                  <c:v>50607.6</c:v>
                </c:pt>
                <c:pt idx="49">
                  <c:v>82622</c:v>
                </c:pt>
                <c:pt idx="51">
                  <c:v>57245.4</c:v>
                </c:pt>
                <c:pt idx="54">
                  <c:v>65644.399999999994</c:v>
                </c:pt>
                <c:pt idx="55">
                  <c:v>43397</c:v>
                </c:pt>
                <c:pt idx="56">
                  <c:v>50265.2</c:v>
                </c:pt>
                <c:pt idx="59">
                  <c:v>63678.8</c:v>
                </c:pt>
                <c:pt idx="61">
                  <c:v>75972.800000000003</c:v>
                </c:pt>
                <c:pt idx="69">
                  <c:v>46115.4</c:v>
                </c:pt>
                <c:pt idx="71">
                  <c:v>43798.400000000001</c:v>
                </c:pt>
                <c:pt idx="72">
                  <c:v>51818.2</c:v>
                </c:pt>
                <c:pt idx="74">
                  <c:v>42498.8</c:v>
                </c:pt>
                <c:pt idx="77">
                  <c:v>78956.800000000003</c:v>
                </c:pt>
                <c:pt idx="80">
                  <c:v>61456.800000000003</c:v>
                </c:pt>
                <c:pt idx="81">
                  <c:v>44456.4</c:v>
                </c:pt>
                <c:pt idx="82">
                  <c:v>58967.8</c:v>
                </c:pt>
                <c:pt idx="83">
                  <c:v>86485.4</c:v>
                </c:pt>
                <c:pt idx="84">
                  <c:v>63768.4</c:v>
                </c:pt>
                <c:pt idx="85">
                  <c:v>56084.6</c:v>
                </c:pt>
                <c:pt idx="87">
                  <c:v>61800.800000000003</c:v>
                </c:pt>
                <c:pt idx="88">
                  <c:v>51391</c:v>
                </c:pt>
                <c:pt idx="90">
                  <c:v>51863.199999999997</c:v>
                </c:pt>
                <c:pt idx="92">
                  <c:v>78377.600000000006</c:v>
                </c:pt>
                <c:pt idx="93">
                  <c:v>79590.2</c:v>
                </c:pt>
                <c:pt idx="97">
                  <c:v>70545</c:v>
                </c:pt>
                <c:pt idx="98">
                  <c:v>59982.6</c:v>
                </c:pt>
                <c:pt idx="99">
                  <c:v>63215.8</c:v>
                </c:pt>
              </c:numCache>
            </c:numRef>
          </c:xVal>
          <c:yVal>
            <c:numRef>
              <c:f>State047!$AJ$3:$AJ$101</c:f>
              <c:numCache>
                <c:formatCode>General</c:formatCode>
                <c:ptCount val="99"/>
                <c:pt idx="0">
                  <c:v>1.3271165591444058</c:v>
                </c:pt>
                <c:pt idx="4">
                  <c:v>1.3765824274083487</c:v>
                </c:pt>
                <c:pt idx="6">
                  <c:v>1.1242986362093408</c:v>
                </c:pt>
                <c:pt idx="7">
                  <c:v>1.3557044907035642</c:v>
                </c:pt>
                <c:pt idx="14">
                  <c:v>1.2012082923069383</c:v>
                </c:pt>
                <c:pt idx="15">
                  <c:v>1.3544178442408492</c:v>
                </c:pt>
                <c:pt idx="16">
                  <c:v>1.0484849025308103</c:v>
                </c:pt>
                <c:pt idx="18">
                  <c:v>1.5128377797518411</c:v>
                </c:pt>
                <c:pt idx="19">
                  <c:v>1.1999074856735907</c:v>
                </c:pt>
                <c:pt idx="20">
                  <c:v>1.3302186832872458</c:v>
                </c:pt>
                <c:pt idx="21">
                  <c:v>1.2222705787062222</c:v>
                </c:pt>
                <c:pt idx="23">
                  <c:v>1.2890911540591925</c:v>
                </c:pt>
                <c:pt idx="24">
                  <c:v>1.2824998937272212</c:v>
                </c:pt>
                <c:pt idx="28">
                  <c:v>1.4078585444087053</c:v>
                </c:pt>
                <c:pt idx="29">
                  <c:v>1.4374193442326504</c:v>
                </c:pt>
                <c:pt idx="33">
                  <c:v>1.1040829440933027</c:v>
                </c:pt>
                <c:pt idx="36">
                  <c:v>1.2774024709390785</c:v>
                </c:pt>
                <c:pt idx="37">
                  <c:v>1.1285902229802323</c:v>
                </c:pt>
                <c:pt idx="38">
                  <c:v>1.2279489954806122</c:v>
                </c:pt>
                <c:pt idx="40">
                  <c:v>1.1827815098281433</c:v>
                </c:pt>
                <c:pt idx="45">
                  <c:v>1.2564385183916902</c:v>
                </c:pt>
                <c:pt idx="46">
                  <c:v>1.260897572696591</c:v>
                </c:pt>
                <c:pt idx="48">
                  <c:v>1.3123744281184189</c:v>
                </c:pt>
                <c:pt idx="50">
                  <c:v>1.3049956852428317</c:v>
                </c:pt>
                <c:pt idx="53">
                  <c:v>1.0543473624558988</c:v>
                </c:pt>
                <c:pt idx="54">
                  <c:v>1.251008134202825</c:v>
                </c:pt>
                <c:pt idx="55">
                  <c:v>1.2817416423290866</c:v>
                </c:pt>
                <c:pt idx="58">
                  <c:v>1.4371344937404598</c:v>
                </c:pt>
                <c:pt idx="60">
                  <c:v>1.2812611882147293</c:v>
                </c:pt>
                <c:pt idx="68">
                  <c:v>1.2939061571622494</c:v>
                </c:pt>
                <c:pt idx="70">
                  <c:v>1.0947203550814641</c:v>
                </c:pt>
                <c:pt idx="71">
                  <c:v>1.3829696901860737</c:v>
                </c:pt>
                <c:pt idx="73">
                  <c:v>1.3175666136455617</c:v>
                </c:pt>
                <c:pt idx="76">
                  <c:v>1.4220687768501257</c:v>
                </c:pt>
                <c:pt idx="79">
                  <c:v>1.5248271956886787</c:v>
                </c:pt>
                <c:pt idx="80">
                  <c:v>1.2252229150358553</c:v>
                </c:pt>
                <c:pt idx="81">
                  <c:v>1.2600775338405028</c:v>
                </c:pt>
                <c:pt idx="82">
                  <c:v>1.4893958980359692</c:v>
                </c:pt>
                <c:pt idx="83">
                  <c:v>1.2419944674791903</c:v>
                </c:pt>
                <c:pt idx="84">
                  <c:v>1.6028285839606595</c:v>
                </c:pt>
                <c:pt idx="86">
                  <c:v>1.1247265407567539</c:v>
                </c:pt>
                <c:pt idx="87">
                  <c:v>1.0397735011967075</c:v>
                </c:pt>
                <c:pt idx="89">
                  <c:v>1.2544154622159838</c:v>
                </c:pt>
                <c:pt idx="91">
                  <c:v>1.1497034867104887</c:v>
                </c:pt>
                <c:pt idx="92">
                  <c:v>1.2122974939125672</c:v>
                </c:pt>
                <c:pt idx="96">
                  <c:v>1.4674037848182011</c:v>
                </c:pt>
                <c:pt idx="97">
                  <c:v>1.203015541173607</c:v>
                </c:pt>
                <c:pt idx="98">
                  <c:v>1.0473963787534128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0C-4DF5-9848-B05BDDA1BE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69760.600000000006</c:v>
                </c:pt>
                <c:pt idx="2">
                  <c:v>71811.199999999997</c:v>
                </c:pt>
                <c:pt idx="3">
                  <c:v>78892.800000000003</c:v>
                </c:pt>
                <c:pt idx="4">
                  <c:v>37347.599999999999</c:v>
                </c:pt>
                <c:pt idx="6">
                  <c:v>40836.800000000003</c:v>
                </c:pt>
                <c:pt idx="9">
                  <c:v>50096.800000000003</c:v>
                </c:pt>
                <c:pt idx="10">
                  <c:v>65984.2</c:v>
                </c:pt>
                <c:pt idx="11">
                  <c:v>67027.600000000006</c:v>
                </c:pt>
                <c:pt idx="12">
                  <c:v>54921.599999999999</c:v>
                </c:pt>
                <c:pt idx="13">
                  <c:v>53058.2</c:v>
                </c:pt>
                <c:pt idx="14">
                  <c:v>43721.8</c:v>
                </c:pt>
                <c:pt idx="18">
                  <c:v>64545</c:v>
                </c:pt>
                <c:pt idx="23">
                  <c:v>60232.4</c:v>
                </c:pt>
                <c:pt idx="26">
                  <c:v>52811.199999999997</c:v>
                </c:pt>
                <c:pt idx="27">
                  <c:v>51626</c:v>
                </c:pt>
                <c:pt idx="28">
                  <c:v>55811</c:v>
                </c:pt>
                <c:pt idx="31">
                  <c:v>64877.8</c:v>
                </c:pt>
                <c:pt idx="32">
                  <c:v>72474</c:v>
                </c:pt>
                <c:pt idx="33">
                  <c:v>51561</c:v>
                </c:pt>
                <c:pt idx="35">
                  <c:v>64717.599999999999</c:v>
                </c:pt>
                <c:pt idx="36">
                  <c:v>69244</c:v>
                </c:pt>
                <c:pt idx="40">
                  <c:v>66269.399999999994</c:v>
                </c:pt>
                <c:pt idx="42">
                  <c:v>47706.8</c:v>
                </c:pt>
                <c:pt idx="43">
                  <c:v>62470.2</c:v>
                </c:pt>
                <c:pt idx="44">
                  <c:v>73226.8</c:v>
                </c:pt>
                <c:pt idx="45">
                  <c:v>41538.800000000003</c:v>
                </c:pt>
                <c:pt idx="48">
                  <c:v>34792</c:v>
                </c:pt>
                <c:pt idx="50">
                  <c:v>38675.599999999999</c:v>
                </c:pt>
                <c:pt idx="52">
                  <c:v>54742.2</c:v>
                </c:pt>
                <c:pt idx="53">
                  <c:v>61553.599999999999</c:v>
                </c:pt>
                <c:pt idx="57">
                  <c:v>44124.2</c:v>
                </c:pt>
                <c:pt idx="58">
                  <c:v>64552.800000000003</c:v>
                </c:pt>
                <c:pt idx="60">
                  <c:v>55707.8</c:v>
                </c:pt>
                <c:pt idx="62">
                  <c:v>70378.2</c:v>
                </c:pt>
                <c:pt idx="63">
                  <c:v>38639.599999999999</c:v>
                </c:pt>
                <c:pt idx="64">
                  <c:v>77897.2</c:v>
                </c:pt>
                <c:pt idx="65">
                  <c:v>56890.8</c:v>
                </c:pt>
                <c:pt idx="66">
                  <c:v>64047.199999999997</c:v>
                </c:pt>
                <c:pt idx="67">
                  <c:v>51590.2</c:v>
                </c:pt>
                <c:pt idx="68">
                  <c:v>39292</c:v>
                </c:pt>
                <c:pt idx="70">
                  <c:v>43362.8</c:v>
                </c:pt>
                <c:pt idx="73">
                  <c:v>41899</c:v>
                </c:pt>
                <c:pt idx="75">
                  <c:v>61558.8</c:v>
                </c:pt>
                <c:pt idx="76">
                  <c:v>57341.2</c:v>
                </c:pt>
                <c:pt idx="78">
                  <c:v>58811.4</c:v>
                </c:pt>
                <c:pt idx="79">
                  <c:v>56758.400000000001</c:v>
                </c:pt>
                <c:pt idx="86">
                  <c:v>61306.8</c:v>
                </c:pt>
                <c:pt idx="89">
                  <c:v>50839.6</c:v>
                </c:pt>
                <c:pt idx="91">
                  <c:v>56446</c:v>
                </c:pt>
                <c:pt idx="94">
                  <c:v>54944.6</c:v>
                </c:pt>
                <c:pt idx="95">
                  <c:v>64733.4</c:v>
                </c:pt>
                <c:pt idx="96">
                  <c:v>41537.4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1.4606095704452082</c:v>
                </c:pt>
                <c:pt idx="2">
                  <c:v>1.7988280379662227</c:v>
                </c:pt>
                <c:pt idx="3">
                  <c:v>1.4417538736107731</c:v>
                </c:pt>
                <c:pt idx="4">
                  <c:v>2.365158671507674</c:v>
                </c:pt>
                <c:pt idx="6">
                  <c:v>2.899859930258982</c:v>
                </c:pt>
                <c:pt idx="9">
                  <c:v>1.9101818878650931</c:v>
                </c:pt>
                <c:pt idx="10">
                  <c:v>1.7493581796854398</c:v>
                </c:pt>
                <c:pt idx="11">
                  <c:v>1.7862343273517176</c:v>
                </c:pt>
                <c:pt idx="12">
                  <c:v>2.0943672434889007</c:v>
                </c:pt>
                <c:pt idx="13">
                  <c:v>1.3560015228560336</c:v>
                </c:pt>
                <c:pt idx="14">
                  <c:v>1.3511566312457399</c:v>
                </c:pt>
                <c:pt idx="18">
                  <c:v>1.58932527693857</c:v>
                </c:pt>
                <c:pt idx="23">
                  <c:v>1.5487511704663934</c:v>
                </c:pt>
                <c:pt idx="26">
                  <c:v>2.0152732753658316</c:v>
                </c:pt>
                <c:pt idx="27">
                  <c:v>1.7300197574865377</c:v>
                </c:pt>
                <c:pt idx="28">
                  <c:v>1.5739012022719536</c:v>
                </c:pt>
                <c:pt idx="31">
                  <c:v>1.978442548915037</c:v>
                </c:pt>
                <c:pt idx="32">
                  <c:v>1.5196346275905843</c:v>
                </c:pt>
                <c:pt idx="33">
                  <c:v>1.9904966932371366</c:v>
                </c:pt>
                <c:pt idx="35">
                  <c:v>1.9437525495383019</c:v>
                </c:pt>
                <c:pt idx="36">
                  <c:v>1.3025966148691583</c:v>
                </c:pt>
                <c:pt idx="40">
                  <c:v>1.9799334232692618</c:v>
                </c:pt>
                <c:pt idx="42">
                  <c:v>2.1360267299420626</c:v>
                </c:pt>
                <c:pt idx="43">
                  <c:v>1.5697404522476317</c:v>
                </c:pt>
                <c:pt idx="44">
                  <c:v>1.52165600572468</c:v>
                </c:pt>
                <c:pt idx="45">
                  <c:v>2.0376611746126509</c:v>
                </c:pt>
                <c:pt idx="48">
                  <c:v>2.7157392504023914</c:v>
                </c:pt>
                <c:pt idx="50">
                  <c:v>1.4926206703968394</c:v>
                </c:pt>
                <c:pt idx="52">
                  <c:v>1.5648804761226258</c:v>
                </c:pt>
                <c:pt idx="53">
                  <c:v>1.9056562085726911</c:v>
                </c:pt>
                <c:pt idx="57">
                  <c:v>2.3156227195053964</c:v>
                </c:pt>
                <c:pt idx="58">
                  <c:v>1.6195114696806334</c:v>
                </c:pt>
                <c:pt idx="60">
                  <c:v>2.1513504392562619</c:v>
                </c:pt>
                <c:pt idx="62">
                  <c:v>1.5639075736520685</c:v>
                </c:pt>
                <c:pt idx="63">
                  <c:v>1.8724831519995031</c:v>
                </c:pt>
                <c:pt idx="64">
                  <c:v>1.4395125883857187</c:v>
                </c:pt>
                <c:pt idx="65">
                  <c:v>1.6433764334479388</c:v>
                </c:pt>
                <c:pt idx="66">
                  <c:v>1.4697129616907532</c:v>
                </c:pt>
                <c:pt idx="67">
                  <c:v>2.0747157405863907</c:v>
                </c:pt>
                <c:pt idx="68">
                  <c:v>1.9826936781024127</c:v>
                </c:pt>
                <c:pt idx="70">
                  <c:v>1.8328382853505769</c:v>
                </c:pt>
                <c:pt idx="73">
                  <c:v>1.4750471371631781</c:v>
                </c:pt>
                <c:pt idx="75">
                  <c:v>1.4084582545468722</c:v>
                </c:pt>
                <c:pt idx="76">
                  <c:v>1.5046249468096238</c:v>
                </c:pt>
                <c:pt idx="78">
                  <c:v>1.9847342522028042</c:v>
                </c:pt>
                <c:pt idx="79">
                  <c:v>2.0198419969555168</c:v>
                </c:pt>
                <c:pt idx="86">
                  <c:v>1.74726131522115</c:v>
                </c:pt>
                <c:pt idx="89">
                  <c:v>1.6706071644938199</c:v>
                </c:pt>
                <c:pt idx="91">
                  <c:v>1.9442298834284095</c:v>
                </c:pt>
                <c:pt idx="94">
                  <c:v>1.9906232823607779</c:v>
                </c:pt>
                <c:pt idx="95">
                  <c:v>1.6196275801981665</c:v>
                </c:pt>
                <c:pt idx="96">
                  <c:v>1.3073760033126771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0C-4DF5-9848-B05BDDA1B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949712"/>
        <c:axId val="534037408"/>
      </c:scatterChart>
      <c:valAx>
        <c:axId val="5379497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037408"/>
        <c:crosses val="autoZero"/>
        <c:crossBetween val="midCat"/>
      </c:valAx>
      <c:valAx>
        <c:axId val="534037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949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70476.2</c:v>
                </c:pt>
                <c:pt idx="1">
                  <c:v>74290.8</c:v>
                </c:pt>
                <c:pt idx="2">
                  <c:v>70335.399999999994</c:v>
                </c:pt>
                <c:pt idx="3">
                  <c:v>77266</c:v>
                </c:pt>
                <c:pt idx="4">
                  <c:v>36515.800000000003</c:v>
                </c:pt>
                <c:pt idx="5">
                  <c:v>41774.199999999997</c:v>
                </c:pt>
                <c:pt idx="6">
                  <c:v>41109</c:v>
                </c:pt>
                <c:pt idx="7">
                  <c:v>52365.4</c:v>
                </c:pt>
                <c:pt idx="8">
                  <c:v>37122.400000000001</c:v>
                </c:pt>
                <c:pt idx="9">
                  <c:v>47578</c:v>
                </c:pt>
                <c:pt idx="10">
                  <c:v>65812.600000000006</c:v>
                </c:pt>
                <c:pt idx="11">
                  <c:v>65890.399999999994</c:v>
                </c:pt>
                <c:pt idx="12">
                  <c:v>53692.2</c:v>
                </c:pt>
                <c:pt idx="13">
                  <c:v>53282.2</c:v>
                </c:pt>
                <c:pt idx="14">
                  <c:v>44022</c:v>
                </c:pt>
                <c:pt idx="15">
                  <c:v>45536.2</c:v>
                </c:pt>
                <c:pt idx="16">
                  <c:v>69709.8</c:v>
                </c:pt>
                <c:pt idx="17">
                  <c:v>63494.8</c:v>
                </c:pt>
                <c:pt idx="18">
                  <c:v>61415.199999999997</c:v>
                </c:pt>
                <c:pt idx="19">
                  <c:v>67376</c:v>
                </c:pt>
                <c:pt idx="20">
                  <c:v>59629</c:v>
                </c:pt>
                <c:pt idx="21">
                  <c:v>77774</c:v>
                </c:pt>
                <c:pt idx="22">
                  <c:v>63428.6</c:v>
                </c:pt>
                <c:pt idx="23">
                  <c:v>60444.2</c:v>
                </c:pt>
                <c:pt idx="24">
                  <c:v>38238</c:v>
                </c:pt>
                <c:pt idx="25">
                  <c:v>87019.8</c:v>
                </c:pt>
                <c:pt idx="26">
                  <c:v>53130</c:v>
                </c:pt>
                <c:pt idx="27">
                  <c:v>53583.6</c:v>
                </c:pt>
                <c:pt idx="28">
                  <c:v>55748</c:v>
                </c:pt>
                <c:pt idx="29">
                  <c:v>46623.6</c:v>
                </c:pt>
                <c:pt idx="30">
                  <c:v>73645.600000000006</c:v>
                </c:pt>
                <c:pt idx="31">
                  <c:v>66118.2</c:v>
                </c:pt>
                <c:pt idx="32">
                  <c:v>73413.2</c:v>
                </c:pt>
                <c:pt idx="33">
                  <c:v>55561.2</c:v>
                </c:pt>
                <c:pt idx="34">
                  <c:v>87953.600000000006</c:v>
                </c:pt>
                <c:pt idx="35">
                  <c:v>61183.6</c:v>
                </c:pt>
                <c:pt idx="36">
                  <c:v>69220.399999999994</c:v>
                </c:pt>
                <c:pt idx="37">
                  <c:v>47735.4</c:v>
                </c:pt>
                <c:pt idx="38">
                  <c:v>73821.600000000006</c:v>
                </c:pt>
                <c:pt idx="39">
                  <c:v>43680.800000000003</c:v>
                </c:pt>
                <c:pt idx="40">
                  <c:v>72809.2</c:v>
                </c:pt>
                <c:pt idx="41">
                  <c:v>89275.6</c:v>
                </c:pt>
                <c:pt idx="42">
                  <c:v>48308.2</c:v>
                </c:pt>
                <c:pt idx="43">
                  <c:v>61925.4</c:v>
                </c:pt>
                <c:pt idx="44">
                  <c:v>77274.399999999994</c:v>
                </c:pt>
                <c:pt idx="45">
                  <c:v>44229</c:v>
                </c:pt>
                <c:pt idx="46">
                  <c:v>56616.6</c:v>
                </c:pt>
                <c:pt idx="47">
                  <c:v>52497.2</c:v>
                </c:pt>
                <c:pt idx="48">
                  <c:v>35740.400000000001</c:v>
                </c:pt>
                <c:pt idx="49">
                  <c:v>87400.2</c:v>
                </c:pt>
                <c:pt idx="50">
                  <c:v>41860.6</c:v>
                </c:pt>
                <c:pt idx="51">
                  <c:v>55195</c:v>
                </c:pt>
                <c:pt idx="52">
                  <c:v>54457.2</c:v>
                </c:pt>
                <c:pt idx="53">
                  <c:v>63306</c:v>
                </c:pt>
                <c:pt idx="54">
                  <c:v>67233.2</c:v>
                </c:pt>
                <c:pt idx="55">
                  <c:v>43278.400000000001</c:v>
                </c:pt>
                <c:pt idx="56">
                  <c:v>54503.199999999997</c:v>
                </c:pt>
                <c:pt idx="57">
                  <c:v>44242.8</c:v>
                </c:pt>
                <c:pt idx="58">
                  <c:v>64645.599999999999</c:v>
                </c:pt>
                <c:pt idx="59">
                  <c:v>63790.400000000001</c:v>
                </c:pt>
                <c:pt idx="60">
                  <c:v>56992.4</c:v>
                </c:pt>
                <c:pt idx="61">
                  <c:v>72408.2</c:v>
                </c:pt>
                <c:pt idx="62">
                  <c:v>70267.199999999997</c:v>
                </c:pt>
                <c:pt idx="63">
                  <c:v>40293</c:v>
                </c:pt>
                <c:pt idx="64">
                  <c:v>76257.8</c:v>
                </c:pt>
                <c:pt idx="65">
                  <c:v>61025.599999999999</c:v>
                </c:pt>
                <c:pt idx="66">
                  <c:v>58354</c:v>
                </c:pt>
                <c:pt idx="67">
                  <c:v>50790.8</c:v>
                </c:pt>
                <c:pt idx="68">
                  <c:v>39752.199999999997</c:v>
                </c:pt>
                <c:pt idx="69">
                  <c:v>46064.2</c:v>
                </c:pt>
                <c:pt idx="70">
                  <c:v>40714</c:v>
                </c:pt>
                <c:pt idx="71">
                  <c:v>43219.4</c:v>
                </c:pt>
                <c:pt idx="72">
                  <c:v>53474.400000000001</c:v>
                </c:pt>
                <c:pt idx="73">
                  <c:v>44434</c:v>
                </c:pt>
                <c:pt idx="74">
                  <c:v>38860.400000000001</c:v>
                </c:pt>
                <c:pt idx="75">
                  <c:v>64282.6</c:v>
                </c:pt>
                <c:pt idx="76">
                  <c:v>54389</c:v>
                </c:pt>
                <c:pt idx="77">
                  <c:v>82582.8</c:v>
                </c:pt>
                <c:pt idx="78">
                  <c:v>56520</c:v>
                </c:pt>
                <c:pt idx="79">
                  <c:v>54933.599999999999</c:v>
                </c:pt>
                <c:pt idx="80">
                  <c:v>60138</c:v>
                </c:pt>
                <c:pt idx="81">
                  <c:v>44091.199999999997</c:v>
                </c:pt>
                <c:pt idx="82">
                  <c:v>59479.199999999997</c:v>
                </c:pt>
                <c:pt idx="83">
                  <c:v>85334.399999999994</c:v>
                </c:pt>
                <c:pt idx="84">
                  <c:v>63709.4</c:v>
                </c:pt>
                <c:pt idx="85">
                  <c:v>54641.599999999999</c:v>
                </c:pt>
                <c:pt idx="86">
                  <c:v>59205.8</c:v>
                </c:pt>
                <c:pt idx="87">
                  <c:v>62659.6</c:v>
                </c:pt>
                <c:pt idx="88">
                  <c:v>52543.199999999997</c:v>
                </c:pt>
                <c:pt idx="89">
                  <c:v>50857</c:v>
                </c:pt>
                <c:pt idx="90">
                  <c:v>53238</c:v>
                </c:pt>
                <c:pt idx="91">
                  <c:v>54240</c:v>
                </c:pt>
                <c:pt idx="92">
                  <c:v>80201.8</c:v>
                </c:pt>
                <c:pt idx="93">
                  <c:v>80693.2</c:v>
                </c:pt>
                <c:pt idx="94">
                  <c:v>55068.6</c:v>
                </c:pt>
                <c:pt idx="95">
                  <c:v>66811.399999999994</c:v>
                </c:pt>
                <c:pt idx="96">
                  <c:v>45375.4</c:v>
                </c:pt>
                <c:pt idx="97">
                  <c:v>67733.2</c:v>
                </c:pt>
                <c:pt idx="98">
                  <c:v>60823.4</c:v>
                </c:pt>
                <c:pt idx="99">
                  <c:v>65106.6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1.4452822371240222</c:v>
                </c:pt>
                <c:pt idx="1">
                  <c:v>1.3304069952134046</c:v>
                </c:pt>
                <c:pt idx="2">
                  <c:v>1.8353204787347481</c:v>
                </c:pt>
                <c:pt idx="3">
                  <c:v>1.4558020345300651</c:v>
                </c:pt>
                <c:pt idx="4">
                  <c:v>2.4148450807595614</c:v>
                </c:pt>
                <c:pt idx="5">
                  <c:v>1.4019179302057252</c:v>
                </c:pt>
                <c:pt idx="6">
                  <c:v>2.895351382908852</c:v>
                </c:pt>
                <c:pt idx="7">
                  <c:v>1.0752710759394561</c:v>
                </c:pt>
                <c:pt idx="8">
                  <c:v>1.4181733939615973</c:v>
                </c:pt>
                <c:pt idx="9">
                  <c:v>1.9952919416537056</c:v>
                </c:pt>
                <c:pt idx="10">
                  <c:v>1.784050470578582</c:v>
                </c:pt>
                <c:pt idx="11">
                  <c:v>1.7379162973665361</c:v>
                </c:pt>
                <c:pt idx="12">
                  <c:v>2.266120591072819</c:v>
                </c:pt>
                <c:pt idx="13">
                  <c:v>1.3362436235741018</c:v>
                </c:pt>
                <c:pt idx="14">
                  <c:v>1.3421471082640497</c:v>
                </c:pt>
                <c:pt idx="15">
                  <c:v>1.1734400323259297</c:v>
                </c:pt>
                <c:pt idx="16">
                  <c:v>1.32221007663198</c:v>
                </c:pt>
                <c:pt idx="17">
                  <c:v>1.1167371186301871</c:v>
                </c:pt>
                <c:pt idx="18">
                  <c:v>1.6593123526423428</c:v>
                </c:pt>
                <c:pt idx="19">
                  <c:v>1.5671604132035146</c:v>
                </c:pt>
                <c:pt idx="20">
                  <c:v>1.206543795804055</c:v>
                </c:pt>
                <c:pt idx="21">
                  <c:v>1.3407051199629696</c:v>
                </c:pt>
                <c:pt idx="22">
                  <c:v>1.379945324348953</c:v>
                </c:pt>
                <c:pt idx="23">
                  <c:v>1.6706483004159209</c:v>
                </c:pt>
                <c:pt idx="24">
                  <c:v>1.1835608556932895</c:v>
                </c:pt>
                <c:pt idx="25">
                  <c:v>1.2762152981275525</c:v>
                </c:pt>
                <c:pt idx="26">
                  <c:v>1.9111989459815546</c:v>
                </c:pt>
                <c:pt idx="27">
                  <c:v>1.6919915795131346</c:v>
                </c:pt>
                <c:pt idx="28">
                  <c:v>1.5672311114300064</c:v>
                </c:pt>
                <c:pt idx="29">
                  <c:v>1.4229488928353882</c:v>
                </c:pt>
                <c:pt idx="30">
                  <c:v>1.4250545857457879</c:v>
                </c:pt>
                <c:pt idx="31">
                  <c:v>1.9395264843870523</c:v>
                </c:pt>
                <c:pt idx="32">
                  <c:v>1.6236044743996993</c:v>
                </c:pt>
                <c:pt idx="33">
                  <c:v>1.8050546064519846</c:v>
                </c:pt>
                <c:pt idx="34">
                  <c:v>1.0470975605319168</c:v>
                </c:pt>
                <c:pt idx="35">
                  <c:v>1.9077007564118489</c:v>
                </c:pt>
                <c:pt idx="36">
                  <c:v>1.3926674795291563</c:v>
                </c:pt>
                <c:pt idx="37">
                  <c:v>1.2855658484060046</c:v>
                </c:pt>
                <c:pt idx="38">
                  <c:v>1.1381763603064685</c:v>
                </c:pt>
                <c:pt idx="39">
                  <c:v>1.1869059174740388</c:v>
                </c:pt>
                <c:pt idx="40">
                  <c:v>1.8086313268103482</c:v>
                </c:pt>
                <c:pt idx="41">
                  <c:v>1.1921510468705894</c:v>
                </c:pt>
                <c:pt idx="42">
                  <c:v>2.0900592446002957</c:v>
                </c:pt>
                <c:pt idx="43">
                  <c:v>1.5020492398918699</c:v>
                </c:pt>
                <c:pt idx="44">
                  <c:v>1.4416805565620698</c:v>
                </c:pt>
                <c:pt idx="45">
                  <c:v>1.8948653598317846</c:v>
                </c:pt>
                <c:pt idx="46">
                  <c:v>1.2234750938770609</c:v>
                </c:pt>
                <c:pt idx="47">
                  <c:v>1.0870294034729473</c:v>
                </c:pt>
                <c:pt idx="48">
                  <c:v>2.5683819990822707</c:v>
                </c:pt>
                <c:pt idx="49">
                  <c:v>1.2219308422635189</c:v>
                </c:pt>
                <c:pt idx="50">
                  <c:v>1.3786233355470299</c:v>
                </c:pt>
                <c:pt idx="51">
                  <c:v>1.3534015762297309</c:v>
                </c:pt>
                <c:pt idx="52">
                  <c:v>1.5752921560418092</c:v>
                </c:pt>
                <c:pt idx="53">
                  <c:v>1.9938394464979623</c:v>
                </c:pt>
                <c:pt idx="54">
                  <c:v>1.0754656925447548</c:v>
                </c:pt>
                <c:pt idx="55">
                  <c:v>1.2184600170061739</c:v>
                </c:pt>
                <c:pt idx="56">
                  <c:v>1.1267595297156865</c:v>
                </c:pt>
                <c:pt idx="57">
                  <c:v>2.3178912727042591</c:v>
                </c:pt>
                <c:pt idx="58">
                  <c:v>1.5505463635576127</c:v>
                </c:pt>
                <c:pt idx="59">
                  <c:v>1.5237872783365523</c:v>
                </c:pt>
                <c:pt idx="60">
                  <c:v>2.0392017181238198</c:v>
                </c:pt>
                <c:pt idx="61">
                  <c:v>1.4143978168218516</c:v>
                </c:pt>
                <c:pt idx="62">
                  <c:v>1.6743516178245328</c:v>
                </c:pt>
                <c:pt idx="63">
                  <c:v>1.8430992976447522</c:v>
                </c:pt>
                <c:pt idx="64">
                  <c:v>1.4840711376410018</c:v>
                </c:pt>
                <c:pt idx="65">
                  <c:v>1.5379283448257781</c:v>
                </c:pt>
                <c:pt idx="66">
                  <c:v>1.6810672790211467</c:v>
                </c:pt>
                <c:pt idx="67">
                  <c:v>2.105046583239484</c:v>
                </c:pt>
                <c:pt idx="68">
                  <c:v>1.8009569281700133</c:v>
                </c:pt>
                <c:pt idx="69">
                  <c:v>1.2751334007754396</c:v>
                </c:pt>
                <c:pt idx="70">
                  <c:v>1.9520803654762489</c:v>
                </c:pt>
                <c:pt idx="71">
                  <c:v>1.2544829405313354</c:v>
                </c:pt>
                <c:pt idx="72">
                  <c:v>1.4012499438983888</c:v>
                </c:pt>
                <c:pt idx="73">
                  <c:v>1.3925147409641265</c:v>
                </c:pt>
                <c:pt idx="74">
                  <c:v>1.4364494446789018</c:v>
                </c:pt>
                <c:pt idx="75">
                  <c:v>1.3505676497216976</c:v>
                </c:pt>
                <c:pt idx="76">
                  <c:v>1.41232602180588</c:v>
                </c:pt>
                <c:pt idx="77">
                  <c:v>1.3137602503184682</c:v>
                </c:pt>
                <c:pt idx="78">
                  <c:v>2.0631988676574662</c:v>
                </c:pt>
                <c:pt idx="79">
                  <c:v>2.0828054232746442</c:v>
                </c:pt>
                <c:pt idx="80">
                  <c:v>1.5582659882270777</c:v>
                </c:pt>
                <c:pt idx="81">
                  <c:v>1.2223981202598251</c:v>
                </c:pt>
                <c:pt idx="82">
                  <c:v>1.2492938707985313</c:v>
                </c:pt>
                <c:pt idx="83">
                  <c:v>1.4720558180522745</c:v>
                </c:pt>
                <c:pt idx="84">
                  <c:v>1.2433957940272551</c:v>
                </c:pt>
                <c:pt idx="85">
                  <c:v>1.6647206523967089</c:v>
                </c:pt>
                <c:pt idx="86">
                  <c:v>1.8087417111161406</c:v>
                </c:pt>
                <c:pt idx="87">
                  <c:v>1.0805048228842826</c:v>
                </c:pt>
                <c:pt idx="88">
                  <c:v>1.1435923202241205</c:v>
                </c:pt>
                <c:pt idx="89">
                  <c:v>1.594234815266335</c:v>
                </c:pt>
                <c:pt idx="90">
                  <c:v>1.1971899770840377</c:v>
                </c:pt>
                <c:pt idx="91">
                  <c:v>2.0290560471976402</c:v>
                </c:pt>
                <c:pt idx="92">
                  <c:v>1.1244136665261877</c:v>
                </c:pt>
                <c:pt idx="93">
                  <c:v>1.2039304427138842</c:v>
                </c:pt>
                <c:pt idx="94">
                  <c:v>2.0654420123264439</c:v>
                </c:pt>
                <c:pt idx="95">
                  <c:v>1.5696872090691112</c:v>
                </c:pt>
                <c:pt idx="96">
                  <c:v>1.1967938574646173</c:v>
                </c:pt>
                <c:pt idx="97">
                  <c:v>1.4314102980517678</c:v>
                </c:pt>
                <c:pt idx="98">
                  <c:v>1.15698892202672</c:v>
                </c:pt>
                <c:pt idx="99">
                  <c:v>1.0630412277710708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07-41E3-A3B8-66764529C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854112"/>
        <c:axId val="533998304"/>
      </c:scatterChart>
      <c:valAx>
        <c:axId val="5378541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998304"/>
        <c:crosses val="autoZero"/>
        <c:crossBetween val="midCat"/>
      </c:valAx>
      <c:valAx>
        <c:axId val="533998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854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5">
                  <c:v>41774.199999999997</c:v>
                </c:pt>
                <c:pt idx="6">
                  <c:v>41109</c:v>
                </c:pt>
                <c:pt idx="7">
                  <c:v>52365.4</c:v>
                </c:pt>
                <c:pt idx="27">
                  <c:v>53583.6</c:v>
                </c:pt>
                <c:pt idx="37">
                  <c:v>47735.4</c:v>
                </c:pt>
                <c:pt idx="42">
                  <c:v>48308.2</c:v>
                </c:pt>
                <c:pt idx="47">
                  <c:v>52497.2</c:v>
                </c:pt>
                <c:pt idx="51">
                  <c:v>55195</c:v>
                </c:pt>
                <c:pt idx="55">
                  <c:v>43278.400000000001</c:v>
                </c:pt>
                <c:pt idx="56">
                  <c:v>54503.199999999997</c:v>
                </c:pt>
                <c:pt idx="59">
                  <c:v>63790.400000000001</c:v>
                </c:pt>
                <c:pt idx="63">
                  <c:v>40293</c:v>
                </c:pt>
                <c:pt idx="74">
                  <c:v>38860.400000000001</c:v>
                </c:pt>
                <c:pt idx="80">
                  <c:v>60138</c:v>
                </c:pt>
                <c:pt idx="81">
                  <c:v>44091.199999999997</c:v>
                </c:pt>
                <c:pt idx="87">
                  <c:v>62659.6</c:v>
                </c:pt>
                <c:pt idx="90">
                  <c:v>53238</c:v>
                </c:pt>
              </c:numCache>
            </c:numRef>
          </c:xVal>
          <c:yVal>
            <c:numRef>
              <c:f>State046!$AA$7:$AA$101</c:f>
              <c:numCache>
                <c:formatCode>General</c:formatCode>
                <c:ptCount val="95"/>
                <c:pt idx="0">
                  <c:v>1.4019179302057252</c:v>
                </c:pt>
                <c:pt idx="1">
                  <c:v>2.895351382908852</c:v>
                </c:pt>
                <c:pt idx="2">
                  <c:v>1.0752710759394561</c:v>
                </c:pt>
                <c:pt idx="22">
                  <c:v>1.6919915795131346</c:v>
                </c:pt>
                <c:pt idx="32">
                  <c:v>1.2855658484060046</c:v>
                </c:pt>
                <c:pt idx="37">
                  <c:v>2.0900592446002957</c:v>
                </c:pt>
                <c:pt idx="42">
                  <c:v>1.0870294034729473</c:v>
                </c:pt>
                <c:pt idx="46">
                  <c:v>1.3534015762297309</c:v>
                </c:pt>
                <c:pt idx="50">
                  <c:v>1.2184600170061739</c:v>
                </c:pt>
                <c:pt idx="51">
                  <c:v>1.1267595297156865</c:v>
                </c:pt>
                <c:pt idx="54">
                  <c:v>1.5237872783365523</c:v>
                </c:pt>
                <c:pt idx="58">
                  <c:v>1.8430992976447522</c:v>
                </c:pt>
                <c:pt idx="69">
                  <c:v>1.4364494446789018</c:v>
                </c:pt>
                <c:pt idx="75">
                  <c:v>1.5582659882270777</c:v>
                </c:pt>
                <c:pt idx="76">
                  <c:v>1.2223981202598251</c:v>
                </c:pt>
                <c:pt idx="82">
                  <c:v>1.0805048228842826</c:v>
                </c:pt>
                <c:pt idx="85">
                  <c:v>1.1971899770840377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16-442F-A7D2-6A7D9EEFAC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70476.2</c:v>
                </c:pt>
                <c:pt idx="1">
                  <c:v>74290.8</c:v>
                </c:pt>
                <c:pt idx="2">
                  <c:v>70335.399999999994</c:v>
                </c:pt>
                <c:pt idx="10">
                  <c:v>65812.600000000006</c:v>
                </c:pt>
                <c:pt idx="14">
                  <c:v>44022</c:v>
                </c:pt>
                <c:pt idx="16">
                  <c:v>69709.8</c:v>
                </c:pt>
                <c:pt idx="17">
                  <c:v>63494.8</c:v>
                </c:pt>
                <c:pt idx="21">
                  <c:v>77774</c:v>
                </c:pt>
                <c:pt idx="22">
                  <c:v>63428.6</c:v>
                </c:pt>
                <c:pt idx="25">
                  <c:v>87019.8</c:v>
                </c:pt>
                <c:pt idx="28">
                  <c:v>55748</c:v>
                </c:pt>
                <c:pt idx="30">
                  <c:v>73645.600000000006</c:v>
                </c:pt>
                <c:pt idx="32">
                  <c:v>73413.2</c:v>
                </c:pt>
                <c:pt idx="34">
                  <c:v>87953.600000000006</c:v>
                </c:pt>
                <c:pt idx="38">
                  <c:v>73821.600000000006</c:v>
                </c:pt>
                <c:pt idx="43">
                  <c:v>61925.4</c:v>
                </c:pt>
                <c:pt idx="54">
                  <c:v>67233.2</c:v>
                </c:pt>
                <c:pt idx="61">
                  <c:v>72408.2</c:v>
                </c:pt>
                <c:pt idx="62">
                  <c:v>70267.199999999997</c:v>
                </c:pt>
                <c:pt idx="66">
                  <c:v>58354</c:v>
                </c:pt>
                <c:pt idx="71">
                  <c:v>43219.4</c:v>
                </c:pt>
                <c:pt idx="72">
                  <c:v>53474.400000000001</c:v>
                </c:pt>
                <c:pt idx="73">
                  <c:v>44434</c:v>
                </c:pt>
                <c:pt idx="78">
                  <c:v>56520</c:v>
                </c:pt>
                <c:pt idx="82">
                  <c:v>59479.199999999997</c:v>
                </c:pt>
                <c:pt idx="83">
                  <c:v>85334.399999999994</c:v>
                </c:pt>
                <c:pt idx="86">
                  <c:v>59205.8</c:v>
                </c:pt>
                <c:pt idx="89">
                  <c:v>50857</c:v>
                </c:pt>
                <c:pt idx="93">
                  <c:v>80693.2</c:v>
                </c:pt>
                <c:pt idx="96">
                  <c:v>45375.4</c:v>
                </c:pt>
                <c:pt idx="97">
                  <c:v>67733.2</c:v>
                </c:pt>
                <c:pt idx="98">
                  <c:v>60823.4</c:v>
                </c:pt>
                <c:pt idx="99">
                  <c:v>65106.6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1.4452822371240222</c:v>
                </c:pt>
                <c:pt idx="1">
                  <c:v>1.3304069952134046</c:v>
                </c:pt>
                <c:pt idx="2">
                  <c:v>1.8353204787347481</c:v>
                </c:pt>
                <c:pt idx="10">
                  <c:v>1.784050470578582</c:v>
                </c:pt>
                <c:pt idx="14">
                  <c:v>1.3421471082640497</c:v>
                </c:pt>
                <c:pt idx="16">
                  <c:v>1.32221007663198</c:v>
                </c:pt>
                <c:pt idx="17">
                  <c:v>1.1167371186301871</c:v>
                </c:pt>
                <c:pt idx="21">
                  <c:v>1.3407051199629696</c:v>
                </c:pt>
                <c:pt idx="22">
                  <c:v>1.379945324348953</c:v>
                </c:pt>
                <c:pt idx="25">
                  <c:v>1.2762152981275525</c:v>
                </c:pt>
                <c:pt idx="28">
                  <c:v>1.5672311114300064</c:v>
                </c:pt>
                <c:pt idx="30">
                  <c:v>1.4250545857457879</c:v>
                </c:pt>
                <c:pt idx="32">
                  <c:v>1.6236044743996993</c:v>
                </c:pt>
                <c:pt idx="34">
                  <c:v>1.0470975605319168</c:v>
                </c:pt>
                <c:pt idx="38">
                  <c:v>1.1381763603064685</c:v>
                </c:pt>
                <c:pt idx="43">
                  <c:v>1.5020492398918699</c:v>
                </c:pt>
                <c:pt idx="54">
                  <c:v>1.0754656925447548</c:v>
                </c:pt>
                <c:pt idx="61">
                  <c:v>1.4143978168218516</c:v>
                </c:pt>
                <c:pt idx="62">
                  <c:v>1.6743516178245328</c:v>
                </c:pt>
                <c:pt idx="66">
                  <c:v>1.6810672790211467</c:v>
                </c:pt>
                <c:pt idx="71">
                  <c:v>1.2544829405313354</c:v>
                </c:pt>
                <c:pt idx="72">
                  <c:v>1.4012499438983888</c:v>
                </c:pt>
                <c:pt idx="73">
                  <c:v>1.3925147409641265</c:v>
                </c:pt>
                <c:pt idx="78">
                  <c:v>2.0631988676574662</c:v>
                </c:pt>
                <c:pt idx="82">
                  <c:v>1.2492938707985313</c:v>
                </c:pt>
                <c:pt idx="83">
                  <c:v>1.4720558180522745</c:v>
                </c:pt>
                <c:pt idx="86">
                  <c:v>1.8087417111161406</c:v>
                </c:pt>
                <c:pt idx="89">
                  <c:v>1.594234815266335</c:v>
                </c:pt>
                <c:pt idx="93">
                  <c:v>1.2039304427138842</c:v>
                </c:pt>
                <c:pt idx="96">
                  <c:v>1.1967938574646173</c:v>
                </c:pt>
                <c:pt idx="97">
                  <c:v>1.4314102980517678</c:v>
                </c:pt>
                <c:pt idx="98">
                  <c:v>1.15698892202672</c:v>
                </c:pt>
                <c:pt idx="99">
                  <c:v>1.0630412277710708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16-442F-A7D2-6A7D9EEFAC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3">
                  <c:v>77266</c:v>
                </c:pt>
                <c:pt idx="4">
                  <c:v>36515.800000000003</c:v>
                </c:pt>
                <c:pt idx="8">
                  <c:v>37122.400000000001</c:v>
                </c:pt>
                <c:pt idx="9">
                  <c:v>47578</c:v>
                </c:pt>
                <c:pt idx="11">
                  <c:v>65890.399999999994</c:v>
                </c:pt>
                <c:pt idx="13">
                  <c:v>53282.2</c:v>
                </c:pt>
                <c:pt idx="15">
                  <c:v>45536.2</c:v>
                </c:pt>
                <c:pt idx="18">
                  <c:v>61415.199999999997</c:v>
                </c:pt>
                <c:pt idx="19">
                  <c:v>67376</c:v>
                </c:pt>
                <c:pt idx="20">
                  <c:v>59629</c:v>
                </c:pt>
                <c:pt idx="23">
                  <c:v>60444.2</c:v>
                </c:pt>
                <c:pt idx="24">
                  <c:v>38238</c:v>
                </c:pt>
                <c:pt idx="26">
                  <c:v>53130</c:v>
                </c:pt>
                <c:pt idx="29">
                  <c:v>46623.6</c:v>
                </c:pt>
                <c:pt idx="33">
                  <c:v>55561.2</c:v>
                </c:pt>
                <c:pt idx="35">
                  <c:v>61183.6</c:v>
                </c:pt>
                <c:pt idx="39">
                  <c:v>43680.800000000003</c:v>
                </c:pt>
                <c:pt idx="45">
                  <c:v>44229</c:v>
                </c:pt>
                <c:pt idx="46">
                  <c:v>56616.6</c:v>
                </c:pt>
                <c:pt idx="48">
                  <c:v>35740.400000000001</c:v>
                </c:pt>
                <c:pt idx="50">
                  <c:v>41860.6</c:v>
                </c:pt>
                <c:pt idx="57">
                  <c:v>44242.8</c:v>
                </c:pt>
                <c:pt idx="58">
                  <c:v>64645.599999999999</c:v>
                </c:pt>
                <c:pt idx="60">
                  <c:v>56992.4</c:v>
                </c:pt>
                <c:pt idx="65">
                  <c:v>61025.599999999999</c:v>
                </c:pt>
                <c:pt idx="67">
                  <c:v>50790.8</c:v>
                </c:pt>
                <c:pt idx="68">
                  <c:v>39752.199999999997</c:v>
                </c:pt>
                <c:pt idx="69">
                  <c:v>46064.2</c:v>
                </c:pt>
                <c:pt idx="70">
                  <c:v>40714</c:v>
                </c:pt>
                <c:pt idx="76">
                  <c:v>54389</c:v>
                </c:pt>
                <c:pt idx="84">
                  <c:v>63709.4</c:v>
                </c:pt>
                <c:pt idx="88">
                  <c:v>52543.199999999997</c:v>
                </c:pt>
                <c:pt idx="91">
                  <c:v>54240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3">
                  <c:v>1.4558020345300651</c:v>
                </c:pt>
                <c:pt idx="4">
                  <c:v>2.4148450807595614</c:v>
                </c:pt>
                <c:pt idx="8">
                  <c:v>1.4181733939615973</c:v>
                </c:pt>
                <c:pt idx="9">
                  <c:v>1.9952919416537056</c:v>
                </c:pt>
                <c:pt idx="11">
                  <c:v>1.7379162973665361</c:v>
                </c:pt>
                <c:pt idx="13">
                  <c:v>1.3362436235741018</c:v>
                </c:pt>
                <c:pt idx="15">
                  <c:v>1.1734400323259297</c:v>
                </c:pt>
                <c:pt idx="18">
                  <c:v>1.6593123526423428</c:v>
                </c:pt>
                <c:pt idx="19">
                  <c:v>1.5671604132035146</c:v>
                </c:pt>
                <c:pt idx="20">
                  <c:v>1.206543795804055</c:v>
                </c:pt>
                <c:pt idx="23">
                  <c:v>1.6706483004159209</c:v>
                </c:pt>
                <c:pt idx="24">
                  <c:v>1.1835608556932895</c:v>
                </c:pt>
                <c:pt idx="26">
                  <c:v>1.9111989459815546</c:v>
                </c:pt>
                <c:pt idx="29">
                  <c:v>1.4229488928353882</c:v>
                </c:pt>
                <c:pt idx="33">
                  <c:v>1.8050546064519846</c:v>
                </c:pt>
                <c:pt idx="35">
                  <c:v>1.9077007564118489</c:v>
                </c:pt>
                <c:pt idx="39">
                  <c:v>1.1869059174740388</c:v>
                </c:pt>
                <c:pt idx="45">
                  <c:v>1.8948653598317846</c:v>
                </c:pt>
                <c:pt idx="46">
                  <c:v>1.2234750938770609</c:v>
                </c:pt>
                <c:pt idx="48">
                  <c:v>2.5683819990822707</c:v>
                </c:pt>
                <c:pt idx="50">
                  <c:v>1.3786233355470299</c:v>
                </c:pt>
                <c:pt idx="57">
                  <c:v>2.3178912727042591</c:v>
                </c:pt>
                <c:pt idx="58">
                  <c:v>1.5505463635576127</c:v>
                </c:pt>
                <c:pt idx="60">
                  <c:v>2.0392017181238198</c:v>
                </c:pt>
                <c:pt idx="65">
                  <c:v>1.5379283448257781</c:v>
                </c:pt>
                <c:pt idx="67">
                  <c:v>2.105046583239484</c:v>
                </c:pt>
                <c:pt idx="68">
                  <c:v>1.8009569281700133</c:v>
                </c:pt>
                <c:pt idx="69">
                  <c:v>1.2751334007754396</c:v>
                </c:pt>
                <c:pt idx="70">
                  <c:v>1.9520803654762489</c:v>
                </c:pt>
                <c:pt idx="76">
                  <c:v>1.41232602180588</c:v>
                </c:pt>
                <c:pt idx="84">
                  <c:v>1.2433957940272551</c:v>
                </c:pt>
                <c:pt idx="88">
                  <c:v>1.1435923202241205</c:v>
                </c:pt>
                <c:pt idx="91">
                  <c:v>2.0290560471976402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16-442F-A7D2-6A7D9EEFAC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12">
                  <c:v>53692.2</c:v>
                </c:pt>
                <c:pt idx="31">
                  <c:v>66118.2</c:v>
                </c:pt>
                <c:pt idx="36">
                  <c:v>69220.399999999994</c:v>
                </c:pt>
                <c:pt idx="40">
                  <c:v>72809.2</c:v>
                </c:pt>
                <c:pt idx="41">
                  <c:v>89275.6</c:v>
                </c:pt>
                <c:pt idx="44">
                  <c:v>77274.399999999994</c:v>
                </c:pt>
                <c:pt idx="49">
                  <c:v>87400.2</c:v>
                </c:pt>
                <c:pt idx="52">
                  <c:v>54457.2</c:v>
                </c:pt>
                <c:pt idx="53">
                  <c:v>63306</c:v>
                </c:pt>
                <c:pt idx="64">
                  <c:v>76257.8</c:v>
                </c:pt>
                <c:pt idx="75">
                  <c:v>64282.6</c:v>
                </c:pt>
                <c:pt idx="77">
                  <c:v>82582.8</c:v>
                </c:pt>
                <c:pt idx="79">
                  <c:v>54933.599999999999</c:v>
                </c:pt>
                <c:pt idx="85">
                  <c:v>54641.599999999999</c:v>
                </c:pt>
                <c:pt idx="92">
                  <c:v>80201.8</c:v>
                </c:pt>
                <c:pt idx="94">
                  <c:v>55068.6</c:v>
                </c:pt>
                <c:pt idx="95">
                  <c:v>66811.399999999994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12">
                  <c:v>2.266120591072819</c:v>
                </c:pt>
                <c:pt idx="31">
                  <c:v>1.9395264843870523</c:v>
                </c:pt>
                <c:pt idx="36">
                  <c:v>1.3926674795291563</c:v>
                </c:pt>
                <c:pt idx="40">
                  <c:v>1.8086313268103482</c:v>
                </c:pt>
                <c:pt idx="41">
                  <c:v>1.1921510468705894</c:v>
                </c:pt>
                <c:pt idx="44">
                  <c:v>1.4416805565620698</c:v>
                </c:pt>
                <c:pt idx="49">
                  <c:v>1.2219308422635189</c:v>
                </c:pt>
                <c:pt idx="52">
                  <c:v>1.5752921560418092</c:v>
                </c:pt>
                <c:pt idx="53">
                  <c:v>1.9938394464979623</c:v>
                </c:pt>
                <c:pt idx="64">
                  <c:v>1.4840711376410018</c:v>
                </c:pt>
                <c:pt idx="75">
                  <c:v>1.3505676497216976</c:v>
                </c:pt>
                <c:pt idx="77">
                  <c:v>1.3137602503184682</c:v>
                </c:pt>
                <c:pt idx="79">
                  <c:v>2.0828054232746442</c:v>
                </c:pt>
                <c:pt idx="85">
                  <c:v>1.6647206523967089</c:v>
                </c:pt>
                <c:pt idx="92">
                  <c:v>1.1244136665261877</c:v>
                </c:pt>
                <c:pt idx="94">
                  <c:v>2.0654420123264439</c:v>
                </c:pt>
                <c:pt idx="95">
                  <c:v>1.5696872090691112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16-442F-A7D2-6A7D9EEFA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870912"/>
        <c:axId val="534010368"/>
      </c:scatterChart>
      <c:valAx>
        <c:axId val="5378709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010368"/>
        <c:crosses val="autoZero"/>
        <c:crossBetween val="midCat"/>
      </c:valAx>
      <c:valAx>
        <c:axId val="534010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870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1">
                  <c:v>74290.8</c:v>
                </c:pt>
                <c:pt idx="5">
                  <c:v>41774.199999999997</c:v>
                </c:pt>
                <c:pt idx="7">
                  <c:v>52365.4</c:v>
                </c:pt>
                <c:pt idx="8">
                  <c:v>37122.400000000001</c:v>
                </c:pt>
                <c:pt idx="14">
                  <c:v>44022</c:v>
                </c:pt>
                <c:pt idx="15">
                  <c:v>45536.2</c:v>
                </c:pt>
                <c:pt idx="17">
                  <c:v>63494.8</c:v>
                </c:pt>
                <c:pt idx="19">
                  <c:v>67376</c:v>
                </c:pt>
                <c:pt idx="20">
                  <c:v>59629</c:v>
                </c:pt>
                <c:pt idx="21">
                  <c:v>77774</c:v>
                </c:pt>
                <c:pt idx="24">
                  <c:v>38238</c:v>
                </c:pt>
                <c:pt idx="25">
                  <c:v>87019.8</c:v>
                </c:pt>
                <c:pt idx="29">
                  <c:v>46623.6</c:v>
                </c:pt>
                <c:pt idx="30">
                  <c:v>73645.600000000006</c:v>
                </c:pt>
                <c:pt idx="34">
                  <c:v>87953.600000000006</c:v>
                </c:pt>
                <c:pt idx="36">
                  <c:v>69220.399999999994</c:v>
                </c:pt>
                <c:pt idx="37">
                  <c:v>47735.4</c:v>
                </c:pt>
                <c:pt idx="38">
                  <c:v>73821.600000000006</c:v>
                </c:pt>
                <c:pt idx="39">
                  <c:v>43680.800000000003</c:v>
                </c:pt>
                <c:pt idx="41">
                  <c:v>89275.6</c:v>
                </c:pt>
                <c:pt idx="46">
                  <c:v>56616.6</c:v>
                </c:pt>
                <c:pt idx="47">
                  <c:v>52497.2</c:v>
                </c:pt>
                <c:pt idx="49">
                  <c:v>87400.2</c:v>
                </c:pt>
                <c:pt idx="50">
                  <c:v>41860.6</c:v>
                </c:pt>
                <c:pt idx="51">
                  <c:v>55195</c:v>
                </c:pt>
                <c:pt idx="54">
                  <c:v>67233.2</c:v>
                </c:pt>
                <c:pt idx="55">
                  <c:v>43278.400000000001</c:v>
                </c:pt>
                <c:pt idx="56">
                  <c:v>54503.199999999997</c:v>
                </c:pt>
                <c:pt idx="59">
                  <c:v>63790.400000000001</c:v>
                </c:pt>
                <c:pt idx="69">
                  <c:v>46064.2</c:v>
                </c:pt>
                <c:pt idx="71">
                  <c:v>43219.4</c:v>
                </c:pt>
                <c:pt idx="72">
                  <c:v>53474.400000000001</c:v>
                </c:pt>
                <c:pt idx="73">
                  <c:v>44434</c:v>
                </c:pt>
                <c:pt idx="74">
                  <c:v>38860.400000000001</c:v>
                </c:pt>
                <c:pt idx="75">
                  <c:v>64282.6</c:v>
                </c:pt>
                <c:pt idx="77">
                  <c:v>82582.8</c:v>
                </c:pt>
                <c:pt idx="80">
                  <c:v>60138</c:v>
                </c:pt>
                <c:pt idx="81">
                  <c:v>44091.199999999997</c:v>
                </c:pt>
                <c:pt idx="82">
                  <c:v>59479.199999999997</c:v>
                </c:pt>
                <c:pt idx="83">
                  <c:v>85334.399999999994</c:v>
                </c:pt>
                <c:pt idx="84">
                  <c:v>63709.4</c:v>
                </c:pt>
                <c:pt idx="87">
                  <c:v>62659.6</c:v>
                </c:pt>
                <c:pt idx="88">
                  <c:v>52543.199999999997</c:v>
                </c:pt>
                <c:pt idx="90">
                  <c:v>53238</c:v>
                </c:pt>
                <c:pt idx="92">
                  <c:v>80201.8</c:v>
                </c:pt>
                <c:pt idx="93">
                  <c:v>80693.2</c:v>
                </c:pt>
                <c:pt idx="97">
                  <c:v>67733.2</c:v>
                </c:pt>
                <c:pt idx="98">
                  <c:v>60823.4</c:v>
                </c:pt>
                <c:pt idx="99">
                  <c:v>65106.6</c:v>
                </c:pt>
              </c:numCache>
            </c:numRef>
          </c:xVal>
          <c:yVal>
            <c:numRef>
              <c:f>State046!$AJ$3:$AJ$101</c:f>
              <c:numCache>
                <c:formatCode>General</c:formatCode>
                <c:ptCount val="99"/>
                <c:pt idx="0">
                  <c:v>1.3304069952134046</c:v>
                </c:pt>
                <c:pt idx="4">
                  <c:v>1.4019179302057252</c:v>
                </c:pt>
                <c:pt idx="6">
                  <c:v>1.0752710759394561</c:v>
                </c:pt>
                <c:pt idx="7">
                  <c:v>1.4181733939615973</c:v>
                </c:pt>
                <c:pt idx="13">
                  <c:v>1.3421471082640497</c:v>
                </c:pt>
                <c:pt idx="14">
                  <c:v>1.1734400323259297</c:v>
                </c:pt>
                <c:pt idx="16">
                  <c:v>1.1167371186301871</c:v>
                </c:pt>
                <c:pt idx="18">
                  <c:v>1.5671604132035146</c:v>
                </c:pt>
                <c:pt idx="19">
                  <c:v>1.206543795804055</c:v>
                </c:pt>
                <c:pt idx="20">
                  <c:v>1.3407051199629696</c:v>
                </c:pt>
                <c:pt idx="23">
                  <c:v>1.1835608556932895</c:v>
                </c:pt>
                <c:pt idx="24">
                  <c:v>1.2762152981275525</c:v>
                </c:pt>
                <c:pt idx="28">
                  <c:v>1.4229488928353882</c:v>
                </c:pt>
                <c:pt idx="29">
                  <c:v>1.4250545857457879</c:v>
                </c:pt>
                <c:pt idx="33">
                  <c:v>1.0470975605319168</c:v>
                </c:pt>
                <c:pt idx="35">
                  <c:v>1.3926674795291563</c:v>
                </c:pt>
                <c:pt idx="36">
                  <c:v>1.2855658484060046</c:v>
                </c:pt>
                <c:pt idx="37">
                  <c:v>1.1381763603064685</c:v>
                </c:pt>
                <c:pt idx="38">
                  <c:v>1.1869059174740388</c:v>
                </c:pt>
                <c:pt idx="40">
                  <c:v>1.1921510468705894</c:v>
                </c:pt>
                <c:pt idx="45">
                  <c:v>1.2234750938770609</c:v>
                </c:pt>
                <c:pt idx="46">
                  <c:v>1.0870294034729473</c:v>
                </c:pt>
                <c:pt idx="48">
                  <c:v>1.2219308422635189</c:v>
                </c:pt>
                <c:pt idx="49">
                  <c:v>1.3786233355470299</c:v>
                </c:pt>
                <c:pt idx="50">
                  <c:v>1.3534015762297309</c:v>
                </c:pt>
                <c:pt idx="53">
                  <c:v>1.0754656925447548</c:v>
                </c:pt>
                <c:pt idx="54">
                  <c:v>1.2184600170061739</c:v>
                </c:pt>
                <c:pt idx="55">
                  <c:v>1.1267595297156865</c:v>
                </c:pt>
                <c:pt idx="58">
                  <c:v>1.5237872783365523</c:v>
                </c:pt>
                <c:pt idx="68">
                  <c:v>1.2751334007754396</c:v>
                </c:pt>
                <c:pt idx="70">
                  <c:v>1.2544829405313354</c:v>
                </c:pt>
                <c:pt idx="71">
                  <c:v>1.4012499438983888</c:v>
                </c:pt>
                <c:pt idx="72">
                  <c:v>1.3925147409641265</c:v>
                </c:pt>
                <c:pt idx="73">
                  <c:v>1.4364494446789018</c:v>
                </c:pt>
                <c:pt idx="74">
                  <c:v>1.3505676497216976</c:v>
                </c:pt>
                <c:pt idx="76">
                  <c:v>1.3137602503184682</c:v>
                </c:pt>
                <c:pt idx="79">
                  <c:v>1.5582659882270777</c:v>
                </c:pt>
                <c:pt idx="80">
                  <c:v>1.2223981202598251</c:v>
                </c:pt>
                <c:pt idx="81">
                  <c:v>1.2492938707985313</c:v>
                </c:pt>
                <c:pt idx="82">
                  <c:v>1.4720558180522745</c:v>
                </c:pt>
                <c:pt idx="83">
                  <c:v>1.2433957940272551</c:v>
                </c:pt>
                <c:pt idx="86">
                  <c:v>1.0805048228842826</c:v>
                </c:pt>
                <c:pt idx="87">
                  <c:v>1.1435923202241205</c:v>
                </c:pt>
                <c:pt idx="89">
                  <c:v>1.1971899770840377</c:v>
                </c:pt>
                <c:pt idx="91">
                  <c:v>1.1244136665261877</c:v>
                </c:pt>
                <c:pt idx="92">
                  <c:v>1.2039304427138842</c:v>
                </c:pt>
                <c:pt idx="96">
                  <c:v>1.4314102980517678</c:v>
                </c:pt>
                <c:pt idx="97">
                  <c:v>1.15698892202672</c:v>
                </c:pt>
                <c:pt idx="98">
                  <c:v>1.0630412277710708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A2-40D9-98D8-927F6274D9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70476.2</c:v>
                </c:pt>
                <c:pt idx="2">
                  <c:v>70335.399999999994</c:v>
                </c:pt>
                <c:pt idx="3">
                  <c:v>77266</c:v>
                </c:pt>
                <c:pt idx="4">
                  <c:v>36515.800000000003</c:v>
                </c:pt>
                <c:pt idx="6">
                  <c:v>41109</c:v>
                </c:pt>
                <c:pt idx="9">
                  <c:v>47578</c:v>
                </c:pt>
                <c:pt idx="10">
                  <c:v>65812.600000000006</c:v>
                </c:pt>
                <c:pt idx="11">
                  <c:v>65890.399999999994</c:v>
                </c:pt>
                <c:pt idx="12">
                  <c:v>53692.2</c:v>
                </c:pt>
                <c:pt idx="13">
                  <c:v>53282.2</c:v>
                </c:pt>
                <c:pt idx="16">
                  <c:v>69709.8</c:v>
                </c:pt>
                <c:pt idx="18">
                  <c:v>61415.199999999997</c:v>
                </c:pt>
                <c:pt idx="22">
                  <c:v>63428.6</c:v>
                </c:pt>
                <c:pt idx="23">
                  <c:v>60444.2</c:v>
                </c:pt>
                <c:pt idx="26">
                  <c:v>53130</c:v>
                </c:pt>
                <c:pt idx="27">
                  <c:v>53583.6</c:v>
                </c:pt>
                <c:pt idx="28">
                  <c:v>55748</c:v>
                </c:pt>
                <c:pt idx="31">
                  <c:v>66118.2</c:v>
                </c:pt>
                <c:pt idx="32">
                  <c:v>73413.2</c:v>
                </c:pt>
                <c:pt idx="33">
                  <c:v>55561.2</c:v>
                </c:pt>
                <c:pt idx="35">
                  <c:v>61183.6</c:v>
                </c:pt>
                <c:pt idx="40">
                  <c:v>72809.2</c:v>
                </c:pt>
                <c:pt idx="42">
                  <c:v>48308.2</c:v>
                </c:pt>
                <c:pt idx="43">
                  <c:v>61925.4</c:v>
                </c:pt>
                <c:pt idx="44">
                  <c:v>77274.399999999994</c:v>
                </c:pt>
                <c:pt idx="45">
                  <c:v>44229</c:v>
                </c:pt>
                <c:pt idx="48">
                  <c:v>35740.400000000001</c:v>
                </c:pt>
                <c:pt idx="52">
                  <c:v>54457.2</c:v>
                </c:pt>
                <c:pt idx="53">
                  <c:v>63306</c:v>
                </c:pt>
                <c:pt idx="57">
                  <c:v>44242.8</c:v>
                </c:pt>
                <c:pt idx="58">
                  <c:v>64645.599999999999</c:v>
                </c:pt>
                <c:pt idx="60">
                  <c:v>56992.4</c:v>
                </c:pt>
                <c:pt idx="61">
                  <c:v>72408.2</c:v>
                </c:pt>
                <c:pt idx="62">
                  <c:v>70267.199999999997</c:v>
                </c:pt>
                <c:pt idx="63">
                  <c:v>40293</c:v>
                </c:pt>
                <c:pt idx="64">
                  <c:v>76257.8</c:v>
                </c:pt>
                <c:pt idx="65">
                  <c:v>61025.599999999999</c:v>
                </c:pt>
                <c:pt idx="66">
                  <c:v>58354</c:v>
                </c:pt>
                <c:pt idx="67">
                  <c:v>50790.8</c:v>
                </c:pt>
                <c:pt idx="68">
                  <c:v>39752.199999999997</c:v>
                </c:pt>
                <c:pt idx="70">
                  <c:v>40714</c:v>
                </c:pt>
                <c:pt idx="76">
                  <c:v>54389</c:v>
                </c:pt>
                <c:pt idx="78">
                  <c:v>56520</c:v>
                </c:pt>
                <c:pt idx="79">
                  <c:v>54933.599999999999</c:v>
                </c:pt>
                <c:pt idx="85">
                  <c:v>54641.599999999999</c:v>
                </c:pt>
                <c:pt idx="86">
                  <c:v>59205.8</c:v>
                </c:pt>
                <c:pt idx="89">
                  <c:v>50857</c:v>
                </c:pt>
                <c:pt idx="91">
                  <c:v>54240</c:v>
                </c:pt>
                <c:pt idx="94">
                  <c:v>55068.6</c:v>
                </c:pt>
                <c:pt idx="95">
                  <c:v>66811.399999999994</c:v>
                </c:pt>
                <c:pt idx="96">
                  <c:v>45375.4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1.4452822371240222</c:v>
                </c:pt>
                <c:pt idx="2">
                  <c:v>1.8353204787347481</c:v>
                </c:pt>
                <c:pt idx="3">
                  <c:v>1.4558020345300651</c:v>
                </c:pt>
                <c:pt idx="4">
                  <c:v>2.4148450807595614</c:v>
                </c:pt>
                <c:pt idx="6">
                  <c:v>2.895351382908852</c:v>
                </c:pt>
                <c:pt idx="9">
                  <c:v>1.9952919416537056</c:v>
                </c:pt>
                <c:pt idx="10">
                  <c:v>1.784050470578582</c:v>
                </c:pt>
                <c:pt idx="11">
                  <c:v>1.7379162973665361</c:v>
                </c:pt>
                <c:pt idx="12">
                  <c:v>2.266120591072819</c:v>
                </c:pt>
                <c:pt idx="13">
                  <c:v>1.3362436235741018</c:v>
                </c:pt>
                <c:pt idx="16">
                  <c:v>1.32221007663198</c:v>
                </c:pt>
                <c:pt idx="18">
                  <c:v>1.6593123526423428</c:v>
                </c:pt>
                <c:pt idx="22">
                  <c:v>1.379945324348953</c:v>
                </c:pt>
                <c:pt idx="23">
                  <c:v>1.6706483004159209</c:v>
                </c:pt>
                <c:pt idx="26">
                  <c:v>1.9111989459815546</c:v>
                </c:pt>
                <c:pt idx="27">
                  <c:v>1.6919915795131346</c:v>
                </c:pt>
                <c:pt idx="28">
                  <c:v>1.5672311114300064</c:v>
                </c:pt>
                <c:pt idx="31">
                  <c:v>1.9395264843870523</c:v>
                </c:pt>
                <c:pt idx="32">
                  <c:v>1.6236044743996993</c:v>
                </c:pt>
                <c:pt idx="33">
                  <c:v>1.8050546064519846</c:v>
                </c:pt>
                <c:pt idx="35">
                  <c:v>1.9077007564118489</c:v>
                </c:pt>
                <c:pt idx="40">
                  <c:v>1.8086313268103482</c:v>
                </c:pt>
                <c:pt idx="42">
                  <c:v>2.0900592446002957</c:v>
                </c:pt>
                <c:pt idx="43">
                  <c:v>1.5020492398918699</c:v>
                </c:pt>
                <c:pt idx="44">
                  <c:v>1.4416805565620698</c:v>
                </c:pt>
                <c:pt idx="45">
                  <c:v>1.8948653598317846</c:v>
                </c:pt>
                <c:pt idx="48">
                  <c:v>2.5683819990822707</c:v>
                </c:pt>
                <c:pt idx="52">
                  <c:v>1.5752921560418092</c:v>
                </c:pt>
                <c:pt idx="53">
                  <c:v>1.9938394464979623</c:v>
                </c:pt>
                <c:pt idx="57">
                  <c:v>2.3178912727042591</c:v>
                </c:pt>
                <c:pt idx="58">
                  <c:v>1.5505463635576127</c:v>
                </c:pt>
                <c:pt idx="60">
                  <c:v>2.0392017181238198</c:v>
                </c:pt>
                <c:pt idx="61">
                  <c:v>1.4143978168218516</c:v>
                </c:pt>
                <c:pt idx="62">
                  <c:v>1.6743516178245328</c:v>
                </c:pt>
                <c:pt idx="63">
                  <c:v>1.8430992976447522</c:v>
                </c:pt>
                <c:pt idx="64">
                  <c:v>1.4840711376410018</c:v>
                </c:pt>
                <c:pt idx="65">
                  <c:v>1.5379283448257781</c:v>
                </c:pt>
                <c:pt idx="66">
                  <c:v>1.6810672790211467</c:v>
                </c:pt>
                <c:pt idx="67">
                  <c:v>2.105046583239484</c:v>
                </c:pt>
                <c:pt idx="68">
                  <c:v>1.8009569281700133</c:v>
                </c:pt>
                <c:pt idx="70">
                  <c:v>1.9520803654762489</c:v>
                </c:pt>
                <c:pt idx="76">
                  <c:v>1.41232602180588</c:v>
                </c:pt>
                <c:pt idx="78">
                  <c:v>2.0631988676574662</c:v>
                </c:pt>
                <c:pt idx="79">
                  <c:v>2.0828054232746442</c:v>
                </c:pt>
                <c:pt idx="85">
                  <c:v>1.6647206523967089</c:v>
                </c:pt>
                <c:pt idx="86">
                  <c:v>1.8087417111161406</c:v>
                </c:pt>
                <c:pt idx="89">
                  <c:v>1.594234815266335</c:v>
                </c:pt>
                <c:pt idx="91">
                  <c:v>2.0290560471976402</c:v>
                </c:pt>
                <c:pt idx="94">
                  <c:v>2.0654420123264439</c:v>
                </c:pt>
                <c:pt idx="95">
                  <c:v>1.5696872090691112</c:v>
                </c:pt>
                <c:pt idx="96">
                  <c:v>1.1967938574646173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A2-40D9-98D8-927F6274D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900912"/>
        <c:axId val="533999552"/>
      </c:scatterChart>
      <c:valAx>
        <c:axId val="5379009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999552"/>
        <c:crosses val="autoZero"/>
        <c:crossBetween val="midCat"/>
      </c:valAx>
      <c:valAx>
        <c:axId val="533999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900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70321.399999999994</c:v>
                </c:pt>
                <c:pt idx="1">
                  <c:v>77353.399999999994</c:v>
                </c:pt>
                <c:pt idx="2">
                  <c:v>70675</c:v>
                </c:pt>
                <c:pt idx="3">
                  <c:v>76139</c:v>
                </c:pt>
                <c:pt idx="4">
                  <c:v>35130.800000000003</c:v>
                </c:pt>
                <c:pt idx="5">
                  <c:v>44150.2</c:v>
                </c:pt>
                <c:pt idx="6">
                  <c:v>41608.400000000001</c:v>
                </c:pt>
                <c:pt idx="7">
                  <c:v>52179.8</c:v>
                </c:pt>
                <c:pt idx="8">
                  <c:v>37901.599999999999</c:v>
                </c:pt>
                <c:pt idx="9">
                  <c:v>47821.2</c:v>
                </c:pt>
                <c:pt idx="10">
                  <c:v>64026.2</c:v>
                </c:pt>
                <c:pt idx="11">
                  <c:v>65326.2</c:v>
                </c:pt>
                <c:pt idx="12">
                  <c:v>53447.4</c:v>
                </c:pt>
                <c:pt idx="13">
                  <c:v>50595</c:v>
                </c:pt>
                <c:pt idx="14">
                  <c:v>45581.2</c:v>
                </c:pt>
                <c:pt idx="15">
                  <c:v>46028</c:v>
                </c:pt>
                <c:pt idx="16">
                  <c:v>68462.399999999994</c:v>
                </c:pt>
                <c:pt idx="17">
                  <c:v>59995.199999999997</c:v>
                </c:pt>
                <c:pt idx="18">
                  <c:v>61447.8</c:v>
                </c:pt>
                <c:pt idx="19">
                  <c:v>66579</c:v>
                </c:pt>
                <c:pt idx="20">
                  <c:v>60992</c:v>
                </c:pt>
                <c:pt idx="21">
                  <c:v>78388.600000000006</c:v>
                </c:pt>
                <c:pt idx="22">
                  <c:v>59606.8</c:v>
                </c:pt>
                <c:pt idx="23">
                  <c:v>61158.2</c:v>
                </c:pt>
                <c:pt idx="24">
                  <c:v>38661.4</c:v>
                </c:pt>
                <c:pt idx="25">
                  <c:v>89010.2</c:v>
                </c:pt>
                <c:pt idx="26">
                  <c:v>53564</c:v>
                </c:pt>
                <c:pt idx="27">
                  <c:v>54104.2</c:v>
                </c:pt>
                <c:pt idx="28">
                  <c:v>59690.8</c:v>
                </c:pt>
                <c:pt idx="29">
                  <c:v>49182.8</c:v>
                </c:pt>
                <c:pt idx="30">
                  <c:v>74217</c:v>
                </c:pt>
                <c:pt idx="31">
                  <c:v>65645.399999999994</c:v>
                </c:pt>
                <c:pt idx="32">
                  <c:v>76887.8</c:v>
                </c:pt>
                <c:pt idx="33">
                  <c:v>55862.8</c:v>
                </c:pt>
                <c:pt idx="34">
                  <c:v>87879.6</c:v>
                </c:pt>
                <c:pt idx="35">
                  <c:v>57533.599999999999</c:v>
                </c:pt>
                <c:pt idx="36">
                  <c:v>67709</c:v>
                </c:pt>
                <c:pt idx="37">
                  <c:v>44778.400000000001</c:v>
                </c:pt>
                <c:pt idx="38">
                  <c:v>70895</c:v>
                </c:pt>
                <c:pt idx="39">
                  <c:v>39444</c:v>
                </c:pt>
                <c:pt idx="40">
                  <c:v>76548.2</c:v>
                </c:pt>
                <c:pt idx="41">
                  <c:v>90852</c:v>
                </c:pt>
                <c:pt idx="42">
                  <c:v>49015</c:v>
                </c:pt>
                <c:pt idx="43">
                  <c:v>60713.4</c:v>
                </c:pt>
                <c:pt idx="44">
                  <c:v>76085.600000000006</c:v>
                </c:pt>
                <c:pt idx="45">
                  <c:v>41568</c:v>
                </c:pt>
                <c:pt idx="46">
                  <c:v>58806</c:v>
                </c:pt>
                <c:pt idx="47">
                  <c:v>56113.4</c:v>
                </c:pt>
                <c:pt idx="48">
                  <c:v>29933</c:v>
                </c:pt>
                <c:pt idx="49">
                  <c:v>89335.4</c:v>
                </c:pt>
                <c:pt idx="50">
                  <c:v>41284</c:v>
                </c:pt>
                <c:pt idx="51">
                  <c:v>58491.4</c:v>
                </c:pt>
                <c:pt idx="52">
                  <c:v>59927</c:v>
                </c:pt>
                <c:pt idx="53">
                  <c:v>63173.2</c:v>
                </c:pt>
                <c:pt idx="54">
                  <c:v>65970.8</c:v>
                </c:pt>
                <c:pt idx="55">
                  <c:v>44323.4</c:v>
                </c:pt>
                <c:pt idx="56">
                  <c:v>53553.4</c:v>
                </c:pt>
                <c:pt idx="57">
                  <c:v>46293.8</c:v>
                </c:pt>
                <c:pt idx="58">
                  <c:v>61500.800000000003</c:v>
                </c:pt>
                <c:pt idx="59">
                  <c:v>61762</c:v>
                </c:pt>
                <c:pt idx="60">
                  <c:v>58461</c:v>
                </c:pt>
                <c:pt idx="61">
                  <c:v>69964.2</c:v>
                </c:pt>
                <c:pt idx="62">
                  <c:v>71648.2</c:v>
                </c:pt>
                <c:pt idx="63">
                  <c:v>41187.800000000003</c:v>
                </c:pt>
                <c:pt idx="64">
                  <c:v>77847.199999999997</c:v>
                </c:pt>
                <c:pt idx="65">
                  <c:v>59788.6</c:v>
                </c:pt>
                <c:pt idx="66">
                  <c:v>61893.599999999999</c:v>
                </c:pt>
                <c:pt idx="67">
                  <c:v>50053.599999999999</c:v>
                </c:pt>
                <c:pt idx="68">
                  <c:v>40394.800000000003</c:v>
                </c:pt>
                <c:pt idx="69">
                  <c:v>45749.4</c:v>
                </c:pt>
                <c:pt idx="70">
                  <c:v>43507</c:v>
                </c:pt>
                <c:pt idx="71">
                  <c:v>45756.6</c:v>
                </c:pt>
                <c:pt idx="72">
                  <c:v>54495</c:v>
                </c:pt>
                <c:pt idx="73">
                  <c:v>43741.2</c:v>
                </c:pt>
                <c:pt idx="74">
                  <c:v>37260.400000000001</c:v>
                </c:pt>
                <c:pt idx="75">
                  <c:v>63155.8</c:v>
                </c:pt>
                <c:pt idx="76">
                  <c:v>52327.8</c:v>
                </c:pt>
                <c:pt idx="77">
                  <c:v>83611.600000000006</c:v>
                </c:pt>
                <c:pt idx="78">
                  <c:v>57601.2</c:v>
                </c:pt>
                <c:pt idx="79">
                  <c:v>53717.599999999999</c:v>
                </c:pt>
                <c:pt idx="80">
                  <c:v>57222.400000000001</c:v>
                </c:pt>
                <c:pt idx="81">
                  <c:v>43765.8</c:v>
                </c:pt>
                <c:pt idx="82">
                  <c:v>56980.4</c:v>
                </c:pt>
                <c:pt idx="83">
                  <c:v>85968.2</c:v>
                </c:pt>
                <c:pt idx="84">
                  <c:v>65508.6</c:v>
                </c:pt>
                <c:pt idx="85">
                  <c:v>55963.199999999997</c:v>
                </c:pt>
                <c:pt idx="86">
                  <c:v>61050.8</c:v>
                </c:pt>
                <c:pt idx="87">
                  <c:v>58232.2</c:v>
                </c:pt>
                <c:pt idx="88">
                  <c:v>51858.400000000001</c:v>
                </c:pt>
                <c:pt idx="89">
                  <c:v>51451.6</c:v>
                </c:pt>
                <c:pt idx="90">
                  <c:v>51057.8</c:v>
                </c:pt>
                <c:pt idx="91">
                  <c:v>53093</c:v>
                </c:pt>
                <c:pt idx="92">
                  <c:v>78688.399999999994</c:v>
                </c:pt>
                <c:pt idx="93">
                  <c:v>79170.399999999994</c:v>
                </c:pt>
                <c:pt idx="94">
                  <c:v>57012</c:v>
                </c:pt>
                <c:pt idx="95">
                  <c:v>63873.599999999999</c:v>
                </c:pt>
                <c:pt idx="96">
                  <c:v>45888</c:v>
                </c:pt>
                <c:pt idx="97">
                  <c:v>65750.2</c:v>
                </c:pt>
                <c:pt idx="98">
                  <c:v>63043.4</c:v>
                </c:pt>
                <c:pt idx="99">
                  <c:v>64056.6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1.4481224776526065</c:v>
                </c:pt>
                <c:pt idx="1">
                  <c:v>1.2777589608213731</c:v>
                </c:pt>
                <c:pt idx="2">
                  <c:v>1.8289494163424125</c:v>
                </c:pt>
                <c:pt idx="3">
                  <c:v>1.3950012477179894</c:v>
                </c:pt>
                <c:pt idx="4">
                  <c:v>2.5101335580174657</c:v>
                </c:pt>
                <c:pt idx="5">
                  <c:v>1.362304134522607</c:v>
                </c:pt>
                <c:pt idx="6">
                  <c:v>2.9071773968717856</c:v>
                </c:pt>
                <c:pt idx="7">
                  <c:v>1.078904096987723</c:v>
                </c:pt>
                <c:pt idx="8">
                  <c:v>1.3886221162167296</c:v>
                </c:pt>
                <c:pt idx="9">
                  <c:v>1.9851864863282396</c:v>
                </c:pt>
                <c:pt idx="10">
                  <c:v>1.8273925361805012</c:v>
                </c:pt>
                <c:pt idx="11">
                  <c:v>1.712345123396126</c:v>
                </c:pt>
                <c:pt idx="12">
                  <c:v>2.1120017063505427</c:v>
                </c:pt>
                <c:pt idx="13">
                  <c:v>1.4137563000296471</c:v>
                </c:pt>
                <c:pt idx="14">
                  <c:v>1.137398752117101</c:v>
                </c:pt>
                <c:pt idx="15">
                  <c:v>1.2784826627270358</c:v>
                </c:pt>
                <c:pt idx="16">
                  <c:v>1.3462280025240132</c:v>
                </c:pt>
                <c:pt idx="17">
                  <c:v>1.2609175400698722</c:v>
                </c:pt>
                <c:pt idx="18">
                  <c:v>1.6198464387659117</c:v>
                </c:pt>
                <c:pt idx="19">
                  <c:v>1.5760374892984275</c:v>
                </c:pt>
                <c:pt idx="20">
                  <c:v>1.1782692812172089</c:v>
                </c:pt>
                <c:pt idx="21">
                  <c:v>1.33403326504109</c:v>
                </c:pt>
                <c:pt idx="22">
                  <c:v>1.5502593663810169</c:v>
                </c:pt>
                <c:pt idx="23">
                  <c:v>1.807361890964744</c:v>
                </c:pt>
                <c:pt idx="24">
                  <c:v>1.3410792159621741</c:v>
                </c:pt>
                <c:pt idx="25">
                  <c:v>1.2476772324969498</c:v>
                </c:pt>
                <c:pt idx="26">
                  <c:v>1.9124225225897991</c:v>
                </c:pt>
                <c:pt idx="27">
                  <c:v>1.7058749597997938</c:v>
                </c:pt>
                <c:pt idx="28">
                  <c:v>1.5476756887158489</c:v>
                </c:pt>
                <c:pt idx="29">
                  <c:v>1.3519970396154752</c:v>
                </c:pt>
                <c:pt idx="30">
                  <c:v>1.4159020170580865</c:v>
                </c:pt>
                <c:pt idx="31">
                  <c:v>1.9658955539915974</c:v>
                </c:pt>
                <c:pt idx="32">
                  <c:v>1.5870138045307578</c:v>
                </c:pt>
                <c:pt idx="33">
                  <c:v>1.6770552138453496</c:v>
                </c:pt>
                <c:pt idx="34">
                  <c:v>1.0974105480680385</c:v>
                </c:pt>
                <c:pt idx="35">
                  <c:v>2.03833933562301</c:v>
                </c:pt>
                <c:pt idx="36">
                  <c:v>1.429632692847332</c:v>
                </c:pt>
                <c:pt idx="37">
                  <c:v>1.5321449627498973</c:v>
                </c:pt>
                <c:pt idx="38">
                  <c:v>1.1850201001481064</c:v>
                </c:pt>
                <c:pt idx="39">
                  <c:v>1.1336831964303824</c:v>
                </c:pt>
                <c:pt idx="40">
                  <c:v>1.6855654345889257</c:v>
                </c:pt>
                <c:pt idx="41">
                  <c:v>1.24247127195879</c:v>
                </c:pt>
                <c:pt idx="42">
                  <c:v>2.0350096909109454</c:v>
                </c:pt>
                <c:pt idx="43">
                  <c:v>1.5830442702928842</c:v>
                </c:pt>
                <c:pt idx="44">
                  <c:v>1.4627603646419296</c:v>
                </c:pt>
                <c:pt idx="45">
                  <c:v>1.993336220169361</c:v>
                </c:pt>
                <c:pt idx="46">
                  <c:v>1.3105635479372852</c:v>
                </c:pt>
                <c:pt idx="47">
                  <c:v>1.0664654075497118</c:v>
                </c:pt>
                <c:pt idx="48">
                  <c:v>3.0149667590953131</c:v>
                </c:pt>
                <c:pt idx="49">
                  <c:v>1.1948007172968387</c:v>
                </c:pt>
                <c:pt idx="50">
                  <c:v>1.3968123243871717</c:v>
                </c:pt>
                <c:pt idx="51">
                  <c:v>1.2815901141022441</c:v>
                </c:pt>
                <c:pt idx="52">
                  <c:v>1.3523286665442955</c:v>
                </c:pt>
                <c:pt idx="53">
                  <c:v>1.8484420608739149</c:v>
                </c:pt>
                <c:pt idx="54">
                  <c:v>1.1038823236947255</c:v>
                </c:pt>
                <c:pt idx="55">
                  <c:v>1.1172879336873975</c:v>
                </c:pt>
                <c:pt idx="56">
                  <c:v>1.146705904760482</c:v>
                </c:pt>
                <c:pt idx="57">
                  <c:v>2.2173379588627418</c:v>
                </c:pt>
                <c:pt idx="58">
                  <c:v>1.6298324574639678</c:v>
                </c:pt>
                <c:pt idx="59">
                  <c:v>1.5316699588743887</c:v>
                </c:pt>
                <c:pt idx="60">
                  <c:v>1.9995039427994732</c:v>
                </c:pt>
                <c:pt idx="61">
                  <c:v>1.4282733169249417</c:v>
                </c:pt>
                <c:pt idx="62">
                  <c:v>1.6441864554866696</c:v>
                </c:pt>
                <c:pt idx="63">
                  <c:v>1.8008973530997041</c:v>
                </c:pt>
                <c:pt idx="64">
                  <c:v>1.4907536815710778</c:v>
                </c:pt>
                <c:pt idx="65">
                  <c:v>1.5687438742502753</c:v>
                </c:pt>
                <c:pt idx="66">
                  <c:v>1.4804761720113226</c:v>
                </c:pt>
                <c:pt idx="67">
                  <c:v>2.0589528025956176</c:v>
                </c:pt>
                <c:pt idx="68">
                  <c:v>1.7587907354411954</c:v>
                </c:pt>
                <c:pt idx="69">
                  <c:v>1.2844102873480308</c:v>
                </c:pt>
                <c:pt idx="70">
                  <c:v>1.8267635093203392</c:v>
                </c:pt>
                <c:pt idx="71">
                  <c:v>1.1848563923018756</c:v>
                </c:pt>
                <c:pt idx="72">
                  <c:v>1.354693091109276</c:v>
                </c:pt>
                <c:pt idx="73">
                  <c:v>1.4138843927464269</c:v>
                </c:pt>
                <c:pt idx="74">
                  <c:v>1.7459018153320951</c:v>
                </c:pt>
                <c:pt idx="75">
                  <c:v>1.3484905582701825</c:v>
                </c:pt>
                <c:pt idx="76">
                  <c:v>1.4733659737271583</c:v>
                </c:pt>
                <c:pt idx="77">
                  <c:v>1.3420267044285721</c:v>
                </c:pt>
                <c:pt idx="78">
                  <c:v>2.0523530759775839</c:v>
                </c:pt>
                <c:pt idx="79">
                  <c:v>2.1136834110235752</c:v>
                </c:pt>
                <c:pt idx="80">
                  <c:v>1.638361900234873</c:v>
                </c:pt>
                <c:pt idx="81">
                  <c:v>1.2281278989530637</c:v>
                </c:pt>
                <c:pt idx="82">
                  <c:v>1.3362138559925869</c:v>
                </c:pt>
                <c:pt idx="83">
                  <c:v>1.4770694279977945</c:v>
                </c:pt>
                <c:pt idx="84">
                  <c:v>1.1272565739460163</c:v>
                </c:pt>
                <c:pt idx="85">
                  <c:v>1.6362002172856449</c:v>
                </c:pt>
                <c:pt idx="86">
                  <c:v>1.7838750679761772</c:v>
                </c:pt>
                <c:pt idx="87">
                  <c:v>1.1622779149680074</c:v>
                </c:pt>
                <c:pt idx="88">
                  <c:v>1.1103504928806134</c:v>
                </c:pt>
                <c:pt idx="89">
                  <c:v>1.5867533759883075</c:v>
                </c:pt>
                <c:pt idx="90">
                  <c:v>1.2018535855442263</c:v>
                </c:pt>
                <c:pt idx="91">
                  <c:v>2.0654700242969883</c:v>
                </c:pt>
                <c:pt idx="92">
                  <c:v>1.1662328882020732</c:v>
                </c:pt>
                <c:pt idx="93">
                  <c:v>1.1985666360154805</c:v>
                </c:pt>
                <c:pt idx="94">
                  <c:v>1.9950361327439836</c:v>
                </c:pt>
                <c:pt idx="95">
                  <c:v>1.7568604243380677</c:v>
                </c:pt>
                <c:pt idx="96">
                  <c:v>1.1852989888423988</c:v>
                </c:pt>
                <c:pt idx="97">
                  <c:v>1.3952505087436997</c:v>
                </c:pt>
                <c:pt idx="98">
                  <c:v>1.1162786271045027</c:v>
                </c:pt>
                <c:pt idx="99">
                  <c:v>1.0523349662642101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FC-4F1F-85E8-3097322CC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809312"/>
        <c:axId val="533963776"/>
      </c:scatterChart>
      <c:valAx>
        <c:axId val="5378093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963776"/>
        <c:crosses val="autoZero"/>
        <c:crossBetween val="midCat"/>
      </c:valAx>
      <c:valAx>
        <c:axId val="533963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809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5">
                  <c:v>44150.2</c:v>
                </c:pt>
                <c:pt idx="6">
                  <c:v>41608.400000000001</c:v>
                </c:pt>
                <c:pt idx="7">
                  <c:v>52179.8</c:v>
                </c:pt>
                <c:pt idx="27">
                  <c:v>54104.2</c:v>
                </c:pt>
                <c:pt idx="37">
                  <c:v>44778.400000000001</c:v>
                </c:pt>
                <c:pt idx="42">
                  <c:v>49015</c:v>
                </c:pt>
                <c:pt idx="47">
                  <c:v>56113.4</c:v>
                </c:pt>
                <c:pt idx="51">
                  <c:v>58491.4</c:v>
                </c:pt>
                <c:pt idx="55">
                  <c:v>44323.4</c:v>
                </c:pt>
                <c:pt idx="56">
                  <c:v>53553.4</c:v>
                </c:pt>
                <c:pt idx="59">
                  <c:v>61762</c:v>
                </c:pt>
                <c:pt idx="63">
                  <c:v>41187.800000000003</c:v>
                </c:pt>
                <c:pt idx="74">
                  <c:v>37260.400000000001</c:v>
                </c:pt>
                <c:pt idx="80">
                  <c:v>57222.400000000001</c:v>
                </c:pt>
                <c:pt idx="81">
                  <c:v>43765.8</c:v>
                </c:pt>
                <c:pt idx="87">
                  <c:v>58232.2</c:v>
                </c:pt>
                <c:pt idx="90">
                  <c:v>51057.8</c:v>
                </c:pt>
              </c:numCache>
            </c:numRef>
          </c:xVal>
          <c:yVal>
            <c:numRef>
              <c:f>State045!$AA$7:$AA$101</c:f>
              <c:numCache>
                <c:formatCode>General</c:formatCode>
                <c:ptCount val="95"/>
                <c:pt idx="0">
                  <c:v>1.362304134522607</c:v>
                </c:pt>
                <c:pt idx="1">
                  <c:v>2.9071773968717856</c:v>
                </c:pt>
                <c:pt idx="2">
                  <c:v>1.078904096987723</c:v>
                </c:pt>
                <c:pt idx="22">
                  <c:v>1.7058749597997938</c:v>
                </c:pt>
                <c:pt idx="32">
                  <c:v>1.5321449627498973</c:v>
                </c:pt>
                <c:pt idx="37">
                  <c:v>2.0350096909109454</c:v>
                </c:pt>
                <c:pt idx="42">
                  <c:v>1.0664654075497118</c:v>
                </c:pt>
                <c:pt idx="46">
                  <c:v>1.2815901141022441</c:v>
                </c:pt>
                <c:pt idx="50">
                  <c:v>1.1172879336873975</c:v>
                </c:pt>
                <c:pt idx="51">
                  <c:v>1.146705904760482</c:v>
                </c:pt>
                <c:pt idx="54">
                  <c:v>1.5316699588743887</c:v>
                </c:pt>
                <c:pt idx="58">
                  <c:v>1.8008973530997041</c:v>
                </c:pt>
                <c:pt idx="69">
                  <c:v>1.7459018153320951</c:v>
                </c:pt>
                <c:pt idx="75">
                  <c:v>1.638361900234873</c:v>
                </c:pt>
                <c:pt idx="76">
                  <c:v>1.2281278989530637</c:v>
                </c:pt>
                <c:pt idx="82">
                  <c:v>1.1622779149680074</c:v>
                </c:pt>
                <c:pt idx="85">
                  <c:v>1.2018535855442263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78-409F-BED0-F22D501B6C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70321.399999999994</c:v>
                </c:pt>
                <c:pt idx="1">
                  <c:v>77353.399999999994</c:v>
                </c:pt>
                <c:pt idx="2">
                  <c:v>70675</c:v>
                </c:pt>
                <c:pt idx="10">
                  <c:v>64026.2</c:v>
                </c:pt>
                <c:pt idx="14">
                  <c:v>45581.2</c:v>
                </c:pt>
                <c:pt idx="16">
                  <c:v>68462.399999999994</c:v>
                </c:pt>
                <c:pt idx="17">
                  <c:v>59995.199999999997</c:v>
                </c:pt>
                <c:pt idx="21">
                  <c:v>78388.600000000006</c:v>
                </c:pt>
                <c:pt idx="22">
                  <c:v>59606.8</c:v>
                </c:pt>
                <c:pt idx="25">
                  <c:v>89010.2</c:v>
                </c:pt>
                <c:pt idx="28">
                  <c:v>59690.8</c:v>
                </c:pt>
                <c:pt idx="30">
                  <c:v>74217</c:v>
                </c:pt>
                <c:pt idx="32">
                  <c:v>76887.8</c:v>
                </c:pt>
                <c:pt idx="34">
                  <c:v>87879.6</c:v>
                </c:pt>
                <c:pt idx="38">
                  <c:v>70895</c:v>
                </c:pt>
                <c:pt idx="43">
                  <c:v>60713.4</c:v>
                </c:pt>
                <c:pt idx="54">
                  <c:v>65970.8</c:v>
                </c:pt>
                <c:pt idx="61">
                  <c:v>69964.2</c:v>
                </c:pt>
                <c:pt idx="62">
                  <c:v>71648.2</c:v>
                </c:pt>
                <c:pt idx="66">
                  <c:v>61893.599999999999</c:v>
                </c:pt>
                <c:pt idx="71">
                  <c:v>45756.6</c:v>
                </c:pt>
                <c:pt idx="72">
                  <c:v>54495</c:v>
                </c:pt>
                <c:pt idx="73">
                  <c:v>43741.2</c:v>
                </c:pt>
                <c:pt idx="78">
                  <c:v>57601.2</c:v>
                </c:pt>
                <c:pt idx="82">
                  <c:v>56980.4</c:v>
                </c:pt>
                <c:pt idx="83">
                  <c:v>85968.2</c:v>
                </c:pt>
                <c:pt idx="86">
                  <c:v>61050.8</c:v>
                </c:pt>
                <c:pt idx="89">
                  <c:v>51451.6</c:v>
                </c:pt>
                <c:pt idx="93">
                  <c:v>79170.399999999994</c:v>
                </c:pt>
                <c:pt idx="96">
                  <c:v>45888</c:v>
                </c:pt>
                <c:pt idx="97">
                  <c:v>65750.2</c:v>
                </c:pt>
                <c:pt idx="98">
                  <c:v>63043.4</c:v>
                </c:pt>
                <c:pt idx="99">
                  <c:v>64056.6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1.4481224776526065</c:v>
                </c:pt>
                <c:pt idx="1">
                  <c:v>1.2777589608213731</c:v>
                </c:pt>
                <c:pt idx="2">
                  <c:v>1.8289494163424125</c:v>
                </c:pt>
                <c:pt idx="10">
                  <c:v>1.8273925361805012</c:v>
                </c:pt>
                <c:pt idx="14">
                  <c:v>1.137398752117101</c:v>
                </c:pt>
                <c:pt idx="16">
                  <c:v>1.3462280025240132</c:v>
                </c:pt>
                <c:pt idx="17">
                  <c:v>1.2609175400698722</c:v>
                </c:pt>
                <c:pt idx="21">
                  <c:v>1.33403326504109</c:v>
                </c:pt>
                <c:pt idx="22">
                  <c:v>1.5502593663810169</c:v>
                </c:pt>
                <c:pt idx="25">
                  <c:v>1.2476772324969498</c:v>
                </c:pt>
                <c:pt idx="28">
                  <c:v>1.5476756887158489</c:v>
                </c:pt>
                <c:pt idx="30">
                  <c:v>1.4159020170580865</c:v>
                </c:pt>
                <c:pt idx="32">
                  <c:v>1.5870138045307578</c:v>
                </c:pt>
                <c:pt idx="34">
                  <c:v>1.0974105480680385</c:v>
                </c:pt>
                <c:pt idx="38">
                  <c:v>1.1850201001481064</c:v>
                </c:pt>
                <c:pt idx="43">
                  <c:v>1.5830442702928842</c:v>
                </c:pt>
                <c:pt idx="54">
                  <c:v>1.1038823236947255</c:v>
                </c:pt>
                <c:pt idx="61">
                  <c:v>1.4282733169249417</c:v>
                </c:pt>
                <c:pt idx="62">
                  <c:v>1.6441864554866696</c:v>
                </c:pt>
                <c:pt idx="66">
                  <c:v>1.4804761720113226</c:v>
                </c:pt>
                <c:pt idx="71">
                  <c:v>1.1848563923018756</c:v>
                </c:pt>
                <c:pt idx="72">
                  <c:v>1.354693091109276</c:v>
                </c:pt>
                <c:pt idx="73">
                  <c:v>1.4138843927464269</c:v>
                </c:pt>
                <c:pt idx="78">
                  <c:v>2.0523530759775839</c:v>
                </c:pt>
                <c:pt idx="82">
                  <c:v>1.3362138559925869</c:v>
                </c:pt>
                <c:pt idx="83">
                  <c:v>1.4770694279977945</c:v>
                </c:pt>
                <c:pt idx="86">
                  <c:v>1.7838750679761772</c:v>
                </c:pt>
                <c:pt idx="89">
                  <c:v>1.5867533759883075</c:v>
                </c:pt>
                <c:pt idx="93">
                  <c:v>1.1985666360154805</c:v>
                </c:pt>
                <c:pt idx="96">
                  <c:v>1.1852989888423988</c:v>
                </c:pt>
                <c:pt idx="97">
                  <c:v>1.3952505087436997</c:v>
                </c:pt>
                <c:pt idx="98">
                  <c:v>1.1162786271045027</c:v>
                </c:pt>
                <c:pt idx="99">
                  <c:v>1.0523349662642101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78-409F-BED0-F22D501B6C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3">
                  <c:v>76139</c:v>
                </c:pt>
                <c:pt idx="4">
                  <c:v>35130.800000000003</c:v>
                </c:pt>
                <c:pt idx="8">
                  <c:v>37901.599999999999</c:v>
                </c:pt>
                <c:pt idx="9">
                  <c:v>47821.2</c:v>
                </c:pt>
                <c:pt idx="11">
                  <c:v>65326.2</c:v>
                </c:pt>
                <c:pt idx="13">
                  <c:v>50595</c:v>
                </c:pt>
                <c:pt idx="15">
                  <c:v>46028</c:v>
                </c:pt>
                <c:pt idx="18">
                  <c:v>61447.8</c:v>
                </c:pt>
                <c:pt idx="19">
                  <c:v>66579</c:v>
                </c:pt>
                <c:pt idx="20">
                  <c:v>60992</c:v>
                </c:pt>
                <c:pt idx="23">
                  <c:v>61158.2</c:v>
                </c:pt>
                <c:pt idx="24">
                  <c:v>38661.4</c:v>
                </c:pt>
                <c:pt idx="26">
                  <c:v>53564</c:v>
                </c:pt>
                <c:pt idx="29">
                  <c:v>49182.8</c:v>
                </c:pt>
                <c:pt idx="33">
                  <c:v>55862.8</c:v>
                </c:pt>
                <c:pt idx="35">
                  <c:v>57533.599999999999</c:v>
                </c:pt>
                <c:pt idx="39">
                  <c:v>39444</c:v>
                </c:pt>
                <c:pt idx="45">
                  <c:v>41568</c:v>
                </c:pt>
                <c:pt idx="46">
                  <c:v>58806</c:v>
                </c:pt>
                <c:pt idx="48">
                  <c:v>29933</c:v>
                </c:pt>
                <c:pt idx="50">
                  <c:v>41284</c:v>
                </c:pt>
                <c:pt idx="57">
                  <c:v>46293.8</c:v>
                </c:pt>
                <c:pt idx="58">
                  <c:v>61500.800000000003</c:v>
                </c:pt>
                <c:pt idx="60">
                  <c:v>58461</c:v>
                </c:pt>
                <c:pt idx="65">
                  <c:v>59788.6</c:v>
                </c:pt>
                <c:pt idx="67">
                  <c:v>50053.599999999999</c:v>
                </c:pt>
                <c:pt idx="68">
                  <c:v>40394.800000000003</c:v>
                </c:pt>
                <c:pt idx="69">
                  <c:v>45749.4</c:v>
                </c:pt>
                <c:pt idx="70">
                  <c:v>43507</c:v>
                </c:pt>
                <c:pt idx="76">
                  <c:v>52327.8</c:v>
                </c:pt>
                <c:pt idx="84">
                  <c:v>65508.6</c:v>
                </c:pt>
                <c:pt idx="88">
                  <c:v>51858.400000000001</c:v>
                </c:pt>
                <c:pt idx="91">
                  <c:v>53093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3">
                  <c:v>1.3950012477179894</c:v>
                </c:pt>
                <c:pt idx="4">
                  <c:v>2.5101335580174657</c:v>
                </c:pt>
                <c:pt idx="8">
                  <c:v>1.3886221162167296</c:v>
                </c:pt>
                <c:pt idx="9">
                  <c:v>1.9851864863282396</c:v>
                </c:pt>
                <c:pt idx="11">
                  <c:v>1.712345123396126</c:v>
                </c:pt>
                <c:pt idx="13">
                  <c:v>1.4137563000296471</c:v>
                </c:pt>
                <c:pt idx="15">
                  <c:v>1.2784826627270358</c:v>
                </c:pt>
                <c:pt idx="18">
                  <c:v>1.6198464387659117</c:v>
                </c:pt>
                <c:pt idx="19">
                  <c:v>1.5760374892984275</c:v>
                </c:pt>
                <c:pt idx="20">
                  <c:v>1.1782692812172089</c:v>
                </c:pt>
                <c:pt idx="23">
                  <c:v>1.807361890964744</c:v>
                </c:pt>
                <c:pt idx="24">
                  <c:v>1.3410792159621741</c:v>
                </c:pt>
                <c:pt idx="26">
                  <c:v>1.9124225225897991</c:v>
                </c:pt>
                <c:pt idx="29">
                  <c:v>1.3519970396154752</c:v>
                </c:pt>
                <c:pt idx="33">
                  <c:v>1.6770552138453496</c:v>
                </c:pt>
                <c:pt idx="35">
                  <c:v>2.03833933562301</c:v>
                </c:pt>
                <c:pt idx="39">
                  <c:v>1.1336831964303824</c:v>
                </c:pt>
                <c:pt idx="45">
                  <c:v>1.993336220169361</c:v>
                </c:pt>
                <c:pt idx="46">
                  <c:v>1.3105635479372852</c:v>
                </c:pt>
                <c:pt idx="48">
                  <c:v>3.0149667590953131</c:v>
                </c:pt>
                <c:pt idx="50">
                  <c:v>1.3968123243871717</c:v>
                </c:pt>
                <c:pt idx="57">
                  <c:v>2.2173379588627418</c:v>
                </c:pt>
                <c:pt idx="58">
                  <c:v>1.6298324574639678</c:v>
                </c:pt>
                <c:pt idx="60">
                  <c:v>1.9995039427994732</c:v>
                </c:pt>
                <c:pt idx="65">
                  <c:v>1.5687438742502753</c:v>
                </c:pt>
                <c:pt idx="67">
                  <c:v>2.0589528025956176</c:v>
                </c:pt>
                <c:pt idx="68">
                  <c:v>1.7587907354411954</c:v>
                </c:pt>
                <c:pt idx="69">
                  <c:v>1.2844102873480308</c:v>
                </c:pt>
                <c:pt idx="70">
                  <c:v>1.8267635093203392</c:v>
                </c:pt>
                <c:pt idx="76">
                  <c:v>1.4733659737271583</c:v>
                </c:pt>
                <c:pt idx="84">
                  <c:v>1.1272565739460163</c:v>
                </c:pt>
                <c:pt idx="88">
                  <c:v>1.1103504928806134</c:v>
                </c:pt>
                <c:pt idx="91">
                  <c:v>2.0654700242969883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78-409F-BED0-F22D501B6C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12">
                  <c:v>53447.4</c:v>
                </c:pt>
                <c:pt idx="31">
                  <c:v>65645.399999999994</c:v>
                </c:pt>
                <c:pt idx="36">
                  <c:v>67709</c:v>
                </c:pt>
                <c:pt idx="40">
                  <c:v>76548.2</c:v>
                </c:pt>
                <c:pt idx="41">
                  <c:v>90852</c:v>
                </c:pt>
                <c:pt idx="44">
                  <c:v>76085.600000000006</c:v>
                </c:pt>
                <c:pt idx="49">
                  <c:v>89335.4</c:v>
                </c:pt>
                <c:pt idx="52">
                  <c:v>59927</c:v>
                </c:pt>
                <c:pt idx="53">
                  <c:v>63173.2</c:v>
                </c:pt>
                <c:pt idx="64">
                  <c:v>77847.199999999997</c:v>
                </c:pt>
                <c:pt idx="75">
                  <c:v>63155.8</c:v>
                </c:pt>
                <c:pt idx="77">
                  <c:v>83611.600000000006</c:v>
                </c:pt>
                <c:pt idx="79">
                  <c:v>53717.599999999999</c:v>
                </c:pt>
                <c:pt idx="85">
                  <c:v>55963.199999999997</c:v>
                </c:pt>
                <c:pt idx="92">
                  <c:v>78688.399999999994</c:v>
                </c:pt>
                <c:pt idx="94">
                  <c:v>57012</c:v>
                </c:pt>
                <c:pt idx="95">
                  <c:v>63873.599999999999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12">
                  <c:v>2.1120017063505427</c:v>
                </c:pt>
                <c:pt idx="31">
                  <c:v>1.9658955539915974</c:v>
                </c:pt>
                <c:pt idx="36">
                  <c:v>1.429632692847332</c:v>
                </c:pt>
                <c:pt idx="40">
                  <c:v>1.6855654345889257</c:v>
                </c:pt>
                <c:pt idx="41">
                  <c:v>1.24247127195879</c:v>
                </c:pt>
                <c:pt idx="44">
                  <c:v>1.4627603646419296</c:v>
                </c:pt>
                <c:pt idx="49">
                  <c:v>1.1948007172968387</c:v>
                </c:pt>
                <c:pt idx="52">
                  <c:v>1.3523286665442955</c:v>
                </c:pt>
                <c:pt idx="53">
                  <c:v>1.8484420608739149</c:v>
                </c:pt>
                <c:pt idx="64">
                  <c:v>1.4907536815710778</c:v>
                </c:pt>
                <c:pt idx="75">
                  <c:v>1.3484905582701825</c:v>
                </c:pt>
                <c:pt idx="77">
                  <c:v>1.3420267044285721</c:v>
                </c:pt>
                <c:pt idx="79">
                  <c:v>2.1136834110235752</c:v>
                </c:pt>
                <c:pt idx="85">
                  <c:v>1.6362002172856449</c:v>
                </c:pt>
                <c:pt idx="92">
                  <c:v>1.1662328882020732</c:v>
                </c:pt>
                <c:pt idx="94">
                  <c:v>1.9950361327439836</c:v>
                </c:pt>
                <c:pt idx="95">
                  <c:v>1.7568604243380677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78-409F-BED0-F22D501B6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792112"/>
        <c:axId val="533981664"/>
      </c:scatterChart>
      <c:valAx>
        <c:axId val="5377921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981664"/>
        <c:crosses val="autoZero"/>
        <c:crossBetween val="midCat"/>
      </c:valAx>
      <c:valAx>
        <c:axId val="533981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792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1">
                  <c:v>77353.399999999994</c:v>
                </c:pt>
                <c:pt idx="3">
                  <c:v>76139</c:v>
                </c:pt>
                <c:pt idx="5">
                  <c:v>44150.2</c:v>
                </c:pt>
                <c:pt idx="7">
                  <c:v>52179.8</c:v>
                </c:pt>
                <c:pt idx="8">
                  <c:v>37901.599999999999</c:v>
                </c:pt>
                <c:pt idx="14">
                  <c:v>45581.2</c:v>
                </c:pt>
                <c:pt idx="15">
                  <c:v>46028</c:v>
                </c:pt>
                <c:pt idx="17">
                  <c:v>59995.199999999997</c:v>
                </c:pt>
                <c:pt idx="19">
                  <c:v>66579</c:v>
                </c:pt>
                <c:pt idx="20">
                  <c:v>60992</c:v>
                </c:pt>
                <c:pt idx="21">
                  <c:v>78388.600000000006</c:v>
                </c:pt>
                <c:pt idx="24">
                  <c:v>38661.4</c:v>
                </c:pt>
                <c:pt idx="25">
                  <c:v>89010.2</c:v>
                </c:pt>
                <c:pt idx="29">
                  <c:v>49182.8</c:v>
                </c:pt>
                <c:pt idx="34">
                  <c:v>87879.6</c:v>
                </c:pt>
                <c:pt idx="37">
                  <c:v>44778.400000000001</c:v>
                </c:pt>
                <c:pt idx="38">
                  <c:v>70895</c:v>
                </c:pt>
                <c:pt idx="39">
                  <c:v>39444</c:v>
                </c:pt>
                <c:pt idx="41">
                  <c:v>90852</c:v>
                </c:pt>
                <c:pt idx="44">
                  <c:v>76085.600000000006</c:v>
                </c:pt>
                <c:pt idx="46">
                  <c:v>58806</c:v>
                </c:pt>
                <c:pt idx="47">
                  <c:v>56113.4</c:v>
                </c:pt>
                <c:pt idx="49">
                  <c:v>89335.4</c:v>
                </c:pt>
                <c:pt idx="50">
                  <c:v>41284</c:v>
                </c:pt>
                <c:pt idx="51">
                  <c:v>58491.4</c:v>
                </c:pt>
                <c:pt idx="52">
                  <c:v>59927</c:v>
                </c:pt>
                <c:pt idx="54">
                  <c:v>65970.8</c:v>
                </c:pt>
                <c:pt idx="55">
                  <c:v>44323.4</c:v>
                </c:pt>
                <c:pt idx="56">
                  <c:v>53553.4</c:v>
                </c:pt>
                <c:pt idx="59">
                  <c:v>61762</c:v>
                </c:pt>
                <c:pt idx="61">
                  <c:v>69964.2</c:v>
                </c:pt>
                <c:pt idx="71">
                  <c:v>45756.6</c:v>
                </c:pt>
                <c:pt idx="72">
                  <c:v>54495</c:v>
                </c:pt>
                <c:pt idx="73">
                  <c:v>43741.2</c:v>
                </c:pt>
                <c:pt idx="75">
                  <c:v>63155.8</c:v>
                </c:pt>
                <c:pt idx="77">
                  <c:v>83611.600000000006</c:v>
                </c:pt>
                <c:pt idx="81">
                  <c:v>43765.8</c:v>
                </c:pt>
                <c:pt idx="82">
                  <c:v>56980.4</c:v>
                </c:pt>
                <c:pt idx="83">
                  <c:v>85968.2</c:v>
                </c:pt>
                <c:pt idx="84">
                  <c:v>65508.6</c:v>
                </c:pt>
                <c:pt idx="87">
                  <c:v>58232.2</c:v>
                </c:pt>
                <c:pt idx="88">
                  <c:v>51858.400000000001</c:v>
                </c:pt>
                <c:pt idx="90">
                  <c:v>51057.8</c:v>
                </c:pt>
                <c:pt idx="92">
                  <c:v>78688.399999999994</c:v>
                </c:pt>
                <c:pt idx="93">
                  <c:v>79170.399999999994</c:v>
                </c:pt>
                <c:pt idx="97">
                  <c:v>65750.2</c:v>
                </c:pt>
                <c:pt idx="98">
                  <c:v>63043.4</c:v>
                </c:pt>
                <c:pt idx="99">
                  <c:v>64056.6</c:v>
                </c:pt>
              </c:numCache>
            </c:numRef>
          </c:xVal>
          <c:yVal>
            <c:numRef>
              <c:f>State045!$AJ$3:$AJ$101</c:f>
              <c:numCache>
                <c:formatCode>General</c:formatCode>
                <c:ptCount val="99"/>
                <c:pt idx="0">
                  <c:v>1.2777589608213731</c:v>
                </c:pt>
                <c:pt idx="2">
                  <c:v>1.3950012477179894</c:v>
                </c:pt>
                <c:pt idx="4">
                  <c:v>1.362304134522607</c:v>
                </c:pt>
                <c:pt idx="6">
                  <c:v>1.078904096987723</c:v>
                </c:pt>
                <c:pt idx="7">
                  <c:v>1.3886221162167296</c:v>
                </c:pt>
                <c:pt idx="13">
                  <c:v>1.137398752117101</c:v>
                </c:pt>
                <c:pt idx="14">
                  <c:v>1.2784826627270358</c:v>
                </c:pt>
                <c:pt idx="16">
                  <c:v>1.2609175400698722</c:v>
                </c:pt>
                <c:pt idx="18">
                  <c:v>1.5760374892984275</c:v>
                </c:pt>
                <c:pt idx="19">
                  <c:v>1.1782692812172089</c:v>
                </c:pt>
                <c:pt idx="20">
                  <c:v>1.33403326504109</c:v>
                </c:pt>
                <c:pt idx="23">
                  <c:v>1.3410792159621741</c:v>
                </c:pt>
                <c:pt idx="24">
                  <c:v>1.2476772324969498</c:v>
                </c:pt>
                <c:pt idx="28">
                  <c:v>1.3519970396154752</c:v>
                </c:pt>
                <c:pt idx="33">
                  <c:v>1.0974105480680385</c:v>
                </c:pt>
                <c:pt idx="36">
                  <c:v>1.5321449627498973</c:v>
                </c:pt>
                <c:pt idx="37">
                  <c:v>1.1850201001481064</c:v>
                </c:pt>
                <c:pt idx="38">
                  <c:v>1.1336831964303824</c:v>
                </c:pt>
                <c:pt idx="40">
                  <c:v>1.24247127195879</c:v>
                </c:pt>
                <c:pt idx="43">
                  <c:v>1.4627603646419296</c:v>
                </c:pt>
                <c:pt idx="45">
                  <c:v>1.3105635479372852</c:v>
                </c:pt>
                <c:pt idx="46">
                  <c:v>1.0664654075497118</c:v>
                </c:pt>
                <c:pt idx="48">
                  <c:v>1.1948007172968387</c:v>
                </c:pt>
                <c:pt idx="49">
                  <c:v>1.3968123243871717</c:v>
                </c:pt>
                <c:pt idx="50">
                  <c:v>1.2815901141022441</c:v>
                </c:pt>
                <c:pt idx="51">
                  <c:v>1.3523286665442955</c:v>
                </c:pt>
                <c:pt idx="53">
                  <c:v>1.1038823236947255</c:v>
                </c:pt>
                <c:pt idx="54">
                  <c:v>1.1172879336873975</c:v>
                </c:pt>
                <c:pt idx="55">
                  <c:v>1.146705904760482</c:v>
                </c:pt>
                <c:pt idx="58">
                  <c:v>1.5316699588743887</c:v>
                </c:pt>
                <c:pt idx="60">
                  <c:v>1.4282733169249417</c:v>
                </c:pt>
                <c:pt idx="70">
                  <c:v>1.1848563923018756</c:v>
                </c:pt>
                <c:pt idx="71">
                  <c:v>1.354693091109276</c:v>
                </c:pt>
                <c:pt idx="72">
                  <c:v>1.4138843927464269</c:v>
                </c:pt>
                <c:pt idx="74">
                  <c:v>1.3484905582701825</c:v>
                </c:pt>
                <c:pt idx="76">
                  <c:v>1.3420267044285721</c:v>
                </c:pt>
                <c:pt idx="80">
                  <c:v>1.2281278989530637</c:v>
                </c:pt>
                <c:pt idx="81">
                  <c:v>1.3362138559925869</c:v>
                </c:pt>
                <c:pt idx="82">
                  <c:v>1.4770694279977945</c:v>
                </c:pt>
                <c:pt idx="83">
                  <c:v>1.1272565739460163</c:v>
                </c:pt>
                <c:pt idx="86">
                  <c:v>1.1622779149680074</c:v>
                </c:pt>
                <c:pt idx="87">
                  <c:v>1.1103504928806134</c:v>
                </c:pt>
                <c:pt idx="89">
                  <c:v>1.2018535855442263</c:v>
                </c:pt>
                <c:pt idx="91">
                  <c:v>1.1662328882020732</c:v>
                </c:pt>
                <c:pt idx="92">
                  <c:v>1.1985666360154805</c:v>
                </c:pt>
                <c:pt idx="96">
                  <c:v>1.3952505087436997</c:v>
                </c:pt>
                <c:pt idx="97">
                  <c:v>1.1162786271045027</c:v>
                </c:pt>
                <c:pt idx="98">
                  <c:v>1.0523349662642101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CB-414F-B25C-948BCB9CA8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70321.399999999994</c:v>
                </c:pt>
                <c:pt idx="2">
                  <c:v>70675</c:v>
                </c:pt>
                <c:pt idx="4">
                  <c:v>35130.800000000003</c:v>
                </c:pt>
                <c:pt idx="6">
                  <c:v>41608.400000000001</c:v>
                </c:pt>
                <c:pt idx="9">
                  <c:v>47821.2</c:v>
                </c:pt>
                <c:pt idx="10">
                  <c:v>64026.2</c:v>
                </c:pt>
                <c:pt idx="11">
                  <c:v>65326.2</c:v>
                </c:pt>
                <c:pt idx="12">
                  <c:v>53447.4</c:v>
                </c:pt>
                <c:pt idx="13">
                  <c:v>50595</c:v>
                </c:pt>
                <c:pt idx="16">
                  <c:v>68462.399999999994</c:v>
                </c:pt>
                <c:pt idx="18">
                  <c:v>61447.8</c:v>
                </c:pt>
                <c:pt idx="22">
                  <c:v>59606.8</c:v>
                </c:pt>
                <c:pt idx="23">
                  <c:v>61158.2</c:v>
                </c:pt>
                <c:pt idx="26">
                  <c:v>53564</c:v>
                </c:pt>
                <c:pt idx="27">
                  <c:v>54104.2</c:v>
                </c:pt>
                <c:pt idx="28">
                  <c:v>59690.8</c:v>
                </c:pt>
                <c:pt idx="30">
                  <c:v>74217</c:v>
                </c:pt>
                <c:pt idx="31">
                  <c:v>65645.399999999994</c:v>
                </c:pt>
                <c:pt idx="32">
                  <c:v>76887.8</c:v>
                </c:pt>
                <c:pt idx="33">
                  <c:v>55862.8</c:v>
                </c:pt>
                <c:pt idx="35">
                  <c:v>57533.599999999999</c:v>
                </c:pt>
                <c:pt idx="36">
                  <c:v>67709</c:v>
                </c:pt>
                <c:pt idx="40">
                  <c:v>76548.2</c:v>
                </c:pt>
                <c:pt idx="42">
                  <c:v>49015</c:v>
                </c:pt>
                <c:pt idx="43">
                  <c:v>60713.4</c:v>
                </c:pt>
                <c:pt idx="45">
                  <c:v>41568</c:v>
                </c:pt>
                <c:pt idx="48">
                  <c:v>29933</c:v>
                </c:pt>
                <c:pt idx="53">
                  <c:v>63173.2</c:v>
                </c:pt>
                <c:pt idx="57">
                  <c:v>46293.8</c:v>
                </c:pt>
                <c:pt idx="58">
                  <c:v>61500.800000000003</c:v>
                </c:pt>
                <c:pt idx="60">
                  <c:v>58461</c:v>
                </c:pt>
                <c:pt idx="62">
                  <c:v>71648.2</c:v>
                </c:pt>
                <c:pt idx="63">
                  <c:v>41187.800000000003</c:v>
                </c:pt>
                <c:pt idx="64">
                  <c:v>77847.199999999997</c:v>
                </c:pt>
                <c:pt idx="65">
                  <c:v>59788.6</c:v>
                </c:pt>
                <c:pt idx="66">
                  <c:v>61893.599999999999</c:v>
                </c:pt>
                <c:pt idx="67">
                  <c:v>50053.599999999999</c:v>
                </c:pt>
                <c:pt idx="68">
                  <c:v>40394.800000000003</c:v>
                </c:pt>
                <c:pt idx="69">
                  <c:v>45749.4</c:v>
                </c:pt>
                <c:pt idx="70">
                  <c:v>43507</c:v>
                </c:pt>
                <c:pt idx="74">
                  <c:v>37260.400000000001</c:v>
                </c:pt>
                <c:pt idx="76">
                  <c:v>52327.8</c:v>
                </c:pt>
                <c:pt idx="78">
                  <c:v>57601.2</c:v>
                </c:pt>
                <c:pt idx="79">
                  <c:v>53717.599999999999</c:v>
                </c:pt>
                <c:pt idx="80">
                  <c:v>57222.400000000001</c:v>
                </c:pt>
                <c:pt idx="85">
                  <c:v>55963.199999999997</c:v>
                </c:pt>
                <c:pt idx="86">
                  <c:v>61050.8</c:v>
                </c:pt>
                <c:pt idx="89">
                  <c:v>51451.6</c:v>
                </c:pt>
                <c:pt idx="91">
                  <c:v>53093</c:v>
                </c:pt>
                <c:pt idx="94">
                  <c:v>57012</c:v>
                </c:pt>
                <c:pt idx="95">
                  <c:v>63873.599999999999</c:v>
                </c:pt>
                <c:pt idx="96">
                  <c:v>45888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1.4481224776526065</c:v>
                </c:pt>
                <c:pt idx="2">
                  <c:v>1.8289494163424125</c:v>
                </c:pt>
                <c:pt idx="4">
                  <c:v>2.5101335580174657</c:v>
                </c:pt>
                <c:pt idx="6">
                  <c:v>2.9071773968717856</c:v>
                </c:pt>
                <c:pt idx="9">
                  <c:v>1.9851864863282396</c:v>
                </c:pt>
                <c:pt idx="10">
                  <c:v>1.8273925361805012</c:v>
                </c:pt>
                <c:pt idx="11">
                  <c:v>1.712345123396126</c:v>
                </c:pt>
                <c:pt idx="12">
                  <c:v>2.1120017063505427</c:v>
                </c:pt>
                <c:pt idx="13">
                  <c:v>1.4137563000296471</c:v>
                </c:pt>
                <c:pt idx="16">
                  <c:v>1.3462280025240132</c:v>
                </c:pt>
                <c:pt idx="18">
                  <c:v>1.6198464387659117</c:v>
                </c:pt>
                <c:pt idx="22">
                  <c:v>1.5502593663810169</c:v>
                </c:pt>
                <c:pt idx="23">
                  <c:v>1.807361890964744</c:v>
                </c:pt>
                <c:pt idx="26">
                  <c:v>1.9124225225897991</c:v>
                </c:pt>
                <c:pt idx="27">
                  <c:v>1.7058749597997938</c:v>
                </c:pt>
                <c:pt idx="28">
                  <c:v>1.5476756887158489</c:v>
                </c:pt>
                <c:pt idx="30">
                  <c:v>1.4159020170580865</c:v>
                </c:pt>
                <c:pt idx="31">
                  <c:v>1.9658955539915974</c:v>
                </c:pt>
                <c:pt idx="32">
                  <c:v>1.5870138045307578</c:v>
                </c:pt>
                <c:pt idx="33">
                  <c:v>1.6770552138453496</c:v>
                </c:pt>
                <c:pt idx="35">
                  <c:v>2.03833933562301</c:v>
                </c:pt>
                <c:pt idx="36">
                  <c:v>1.429632692847332</c:v>
                </c:pt>
                <c:pt idx="40">
                  <c:v>1.6855654345889257</c:v>
                </c:pt>
                <c:pt idx="42">
                  <c:v>2.0350096909109454</c:v>
                </c:pt>
                <c:pt idx="43">
                  <c:v>1.5830442702928842</c:v>
                </c:pt>
                <c:pt idx="45">
                  <c:v>1.993336220169361</c:v>
                </c:pt>
                <c:pt idx="48">
                  <c:v>3.0149667590953131</c:v>
                </c:pt>
                <c:pt idx="53">
                  <c:v>1.8484420608739149</c:v>
                </c:pt>
                <c:pt idx="57">
                  <c:v>2.2173379588627418</c:v>
                </c:pt>
                <c:pt idx="58">
                  <c:v>1.6298324574639678</c:v>
                </c:pt>
                <c:pt idx="60">
                  <c:v>1.9995039427994732</c:v>
                </c:pt>
                <c:pt idx="62">
                  <c:v>1.6441864554866696</c:v>
                </c:pt>
                <c:pt idx="63">
                  <c:v>1.8008973530997041</c:v>
                </c:pt>
                <c:pt idx="64">
                  <c:v>1.4907536815710778</c:v>
                </c:pt>
                <c:pt idx="65">
                  <c:v>1.5687438742502753</c:v>
                </c:pt>
                <c:pt idx="66">
                  <c:v>1.4804761720113226</c:v>
                </c:pt>
                <c:pt idx="67">
                  <c:v>2.0589528025956176</c:v>
                </c:pt>
                <c:pt idx="68">
                  <c:v>1.7587907354411954</c:v>
                </c:pt>
                <c:pt idx="69">
                  <c:v>1.2844102873480308</c:v>
                </c:pt>
                <c:pt idx="70">
                  <c:v>1.8267635093203392</c:v>
                </c:pt>
                <c:pt idx="74">
                  <c:v>1.7459018153320951</c:v>
                </c:pt>
                <c:pt idx="76">
                  <c:v>1.4733659737271583</c:v>
                </c:pt>
                <c:pt idx="78">
                  <c:v>2.0523530759775839</c:v>
                </c:pt>
                <c:pt idx="79">
                  <c:v>2.1136834110235752</c:v>
                </c:pt>
                <c:pt idx="80">
                  <c:v>1.638361900234873</c:v>
                </c:pt>
                <c:pt idx="85">
                  <c:v>1.6362002172856449</c:v>
                </c:pt>
                <c:pt idx="86">
                  <c:v>1.7838750679761772</c:v>
                </c:pt>
                <c:pt idx="89">
                  <c:v>1.5867533759883075</c:v>
                </c:pt>
                <c:pt idx="91">
                  <c:v>2.0654700242969883</c:v>
                </c:pt>
                <c:pt idx="94">
                  <c:v>1.9950361327439836</c:v>
                </c:pt>
                <c:pt idx="95">
                  <c:v>1.7568604243380677</c:v>
                </c:pt>
                <c:pt idx="96">
                  <c:v>1.1852989888423988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CB-414F-B25C-948BCB9CA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832112"/>
        <c:axId val="533979584"/>
      </c:scatterChart>
      <c:valAx>
        <c:axId val="5378321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979584"/>
        <c:crosses val="autoZero"/>
        <c:crossBetween val="midCat"/>
      </c:valAx>
      <c:valAx>
        <c:axId val="533979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832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71886.8</c:v>
                </c:pt>
                <c:pt idx="1">
                  <c:v>74191</c:v>
                </c:pt>
                <c:pt idx="2">
                  <c:v>70668</c:v>
                </c:pt>
                <c:pt idx="3">
                  <c:v>77979.8</c:v>
                </c:pt>
                <c:pt idx="4">
                  <c:v>34859.199999999997</c:v>
                </c:pt>
                <c:pt idx="5">
                  <c:v>41764.6</c:v>
                </c:pt>
                <c:pt idx="6">
                  <c:v>41834.199999999997</c:v>
                </c:pt>
                <c:pt idx="7">
                  <c:v>51145.4</c:v>
                </c:pt>
                <c:pt idx="8">
                  <c:v>34784.400000000001</c:v>
                </c:pt>
                <c:pt idx="9">
                  <c:v>45046.8</c:v>
                </c:pt>
                <c:pt idx="10">
                  <c:v>66545</c:v>
                </c:pt>
                <c:pt idx="11">
                  <c:v>66391.399999999994</c:v>
                </c:pt>
                <c:pt idx="12">
                  <c:v>54897.8</c:v>
                </c:pt>
                <c:pt idx="13">
                  <c:v>49773.599999999999</c:v>
                </c:pt>
                <c:pt idx="14">
                  <c:v>47378.8</c:v>
                </c:pt>
                <c:pt idx="15">
                  <c:v>46518.400000000001</c:v>
                </c:pt>
                <c:pt idx="16">
                  <c:v>66539.8</c:v>
                </c:pt>
                <c:pt idx="17">
                  <c:v>60644</c:v>
                </c:pt>
                <c:pt idx="18">
                  <c:v>62999.6</c:v>
                </c:pt>
                <c:pt idx="19">
                  <c:v>65588</c:v>
                </c:pt>
                <c:pt idx="20">
                  <c:v>60109.4</c:v>
                </c:pt>
                <c:pt idx="21">
                  <c:v>77990.399999999994</c:v>
                </c:pt>
                <c:pt idx="22">
                  <c:v>60173.2</c:v>
                </c:pt>
                <c:pt idx="23">
                  <c:v>58379.199999999997</c:v>
                </c:pt>
                <c:pt idx="24">
                  <c:v>38348.199999999997</c:v>
                </c:pt>
                <c:pt idx="25">
                  <c:v>86126.2</c:v>
                </c:pt>
                <c:pt idx="26">
                  <c:v>52150.400000000001</c:v>
                </c:pt>
                <c:pt idx="27">
                  <c:v>52763.4</c:v>
                </c:pt>
                <c:pt idx="28">
                  <c:v>57704.800000000003</c:v>
                </c:pt>
                <c:pt idx="29">
                  <c:v>48321.4</c:v>
                </c:pt>
                <c:pt idx="30">
                  <c:v>74975.399999999994</c:v>
                </c:pt>
                <c:pt idx="31">
                  <c:v>67290.399999999994</c:v>
                </c:pt>
                <c:pt idx="32">
                  <c:v>77992.800000000003</c:v>
                </c:pt>
                <c:pt idx="33">
                  <c:v>55315.4</c:v>
                </c:pt>
                <c:pt idx="34">
                  <c:v>83411.600000000006</c:v>
                </c:pt>
                <c:pt idx="35">
                  <c:v>56092.4</c:v>
                </c:pt>
                <c:pt idx="36">
                  <c:v>68512</c:v>
                </c:pt>
                <c:pt idx="37">
                  <c:v>47316.800000000003</c:v>
                </c:pt>
                <c:pt idx="38">
                  <c:v>70190</c:v>
                </c:pt>
                <c:pt idx="39">
                  <c:v>35493.199999999997</c:v>
                </c:pt>
                <c:pt idx="40">
                  <c:v>76222.600000000006</c:v>
                </c:pt>
                <c:pt idx="41">
                  <c:v>90040.4</c:v>
                </c:pt>
                <c:pt idx="42">
                  <c:v>47428.6</c:v>
                </c:pt>
                <c:pt idx="43">
                  <c:v>60326.400000000001</c:v>
                </c:pt>
                <c:pt idx="44">
                  <c:v>76544.800000000003</c:v>
                </c:pt>
                <c:pt idx="45">
                  <c:v>40913.800000000003</c:v>
                </c:pt>
                <c:pt idx="46">
                  <c:v>60441</c:v>
                </c:pt>
                <c:pt idx="47">
                  <c:v>57590.400000000001</c:v>
                </c:pt>
                <c:pt idx="48">
                  <c:v>31721.8</c:v>
                </c:pt>
                <c:pt idx="49">
                  <c:v>89871.8</c:v>
                </c:pt>
                <c:pt idx="50">
                  <c:v>43097.2</c:v>
                </c:pt>
                <c:pt idx="51">
                  <c:v>60249.599999999999</c:v>
                </c:pt>
                <c:pt idx="52">
                  <c:v>56525</c:v>
                </c:pt>
                <c:pt idx="53">
                  <c:v>64635.8</c:v>
                </c:pt>
                <c:pt idx="54">
                  <c:v>67696.2</c:v>
                </c:pt>
                <c:pt idx="55">
                  <c:v>45331.4</c:v>
                </c:pt>
                <c:pt idx="56">
                  <c:v>54539.4</c:v>
                </c:pt>
                <c:pt idx="57">
                  <c:v>46282.6</c:v>
                </c:pt>
                <c:pt idx="58">
                  <c:v>62390.400000000001</c:v>
                </c:pt>
                <c:pt idx="59">
                  <c:v>58302.400000000001</c:v>
                </c:pt>
                <c:pt idx="60">
                  <c:v>56920</c:v>
                </c:pt>
                <c:pt idx="61">
                  <c:v>67566.8</c:v>
                </c:pt>
                <c:pt idx="62">
                  <c:v>69034.8</c:v>
                </c:pt>
                <c:pt idx="63">
                  <c:v>40627</c:v>
                </c:pt>
                <c:pt idx="64">
                  <c:v>75007.399999999994</c:v>
                </c:pt>
                <c:pt idx="65">
                  <c:v>57655</c:v>
                </c:pt>
                <c:pt idx="66">
                  <c:v>61011.6</c:v>
                </c:pt>
                <c:pt idx="67">
                  <c:v>47833.599999999999</c:v>
                </c:pt>
                <c:pt idx="68">
                  <c:v>40669.199999999997</c:v>
                </c:pt>
                <c:pt idx="69">
                  <c:v>46724.2</c:v>
                </c:pt>
                <c:pt idx="70">
                  <c:v>39962.6</c:v>
                </c:pt>
                <c:pt idx="71">
                  <c:v>47651.8</c:v>
                </c:pt>
                <c:pt idx="72">
                  <c:v>55464.2</c:v>
                </c:pt>
                <c:pt idx="73">
                  <c:v>43127.199999999997</c:v>
                </c:pt>
                <c:pt idx="74">
                  <c:v>37077.4</c:v>
                </c:pt>
                <c:pt idx="75">
                  <c:v>64661.2</c:v>
                </c:pt>
                <c:pt idx="76">
                  <c:v>54609.4</c:v>
                </c:pt>
                <c:pt idx="77">
                  <c:v>87351.8</c:v>
                </c:pt>
                <c:pt idx="78">
                  <c:v>56445.4</c:v>
                </c:pt>
                <c:pt idx="79">
                  <c:v>55058.6</c:v>
                </c:pt>
                <c:pt idx="80">
                  <c:v>59054.2</c:v>
                </c:pt>
                <c:pt idx="81">
                  <c:v>45723.199999999997</c:v>
                </c:pt>
                <c:pt idx="82">
                  <c:v>56756</c:v>
                </c:pt>
                <c:pt idx="83">
                  <c:v>84541.8</c:v>
                </c:pt>
                <c:pt idx="84">
                  <c:v>64051.6</c:v>
                </c:pt>
                <c:pt idx="85">
                  <c:v>58710.6</c:v>
                </c:pt>
                <c:pt idx="86">
                  <c:v>61517.8</c:v>
                </c:pt>
                <c:pt idx="87">
                  <c:v>62767.8</c:v>
                </c:pt>
                <c:pt idx="88">
                  <c:v>50193.4</c:v>
                </c:pt>
                <c:pt idx="89">
                  <c:v>55279.8</c:v>
                </c:pt>
                <c:pt idx="90">
                  <c:v>52482.400000000001</c:v>
                </c:pt>
                <c:pt idx="91">
                  <c:v>49926.2</c:v>
                </c:pt>
                <c:pt idx="92">
                  <c:v>81316</c:v>
                </c:pt>
                <c:pt idx="93">
                  <c:v>78450.8</c:v>
                </c:pt>
                <c:pt idx="94">
                  <c:v>56159.199999999997</c:v>
                </c:pt>
                <c:pt idx="95">
                  <c:v>68922</c:v>
                </c:pt>
                <c:pt idx="96">
                  <c:v>42974.6</c:v>
                </c:pt>
                <c:pt idx="97">
                  <c:v>65211.199999999997</c:v>
                </c:pt>
                <c:pt idx="98">
                  <c:v>60700.800000000003</c:v>
                </c:pt>
                <c:pt idx="99">
                  <c:v>63782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1.3890449985254594</c:v>
                </c:pt>
                <c:pt idx="1">
                  <c:v>1.3960183849793102</c:v>
                </c:pt>
                <c:pt idx="2">
                  <c:v>1.8409180958849833</c:v>
                </c:pt>
                <c:pt idx="3">
                  <c:v>1.2489901230831575</c:v>
                </c:pt>
                <c:pt idx="4">
                  <c:v>2.3923096341855237</c:v>
                </c:pt>
                <c:pt idx="5">
                  <c:v>1.6519732021855831</c:v>
                </c:pt>
                <c:pt idx="6">
                  <c:v>2.8016072973787001</c:v>
                </c:pt>
                <c:pt idx="7">
                  <c:v>1.1071767940029797</c:v>
                </c:pt>
                <c:pt idx="8">
                  <c:v>1.4904669909499659</c:v>
                </c:pt>
                <c:pt idx="9">
                  <c:v>2.197869770993722</c:v>
                </c:pt>
                <c:pt idx="10">
                  <c:v>1.7596513637388234</c:v>
                </c:pt>
                <c:pt idx="11">
                  <c:v>1.6957467382823681</c:v>
                </c:pt>
                <c:pt idx="12">
                  <c:v>1.8900575250738645</c:v>
                </c:pt>
                <c:pt idx="13">
                  <c:v>1.4199093495346931</c:v>
                </c:pt>
                <c:pt idx="14">
                  <c:v>1.0733281552086587</c:v>
                </c:pt>
                <c:pt idx="15">
                  <c:v>1.3343967118387563</c:v>
                </c:pt>
                <c:pt idx="16">
                  <c:v>1.3902356183817806</c:v>
                </c:pt>
                <c:pt idx="17">
                  <c:v>1.248928170964976</c:v>
                </c:pt>
                <c:pt idx="18">
                  <c:v>1.6204071136959599</c:v>
                </c:pt>
                <c:pt idx="19">
                  <c:v>1.6032810880039032</c:v>
                </c:pt>
                <c:pt idx="20">
                  <c:v>1.187684455343091</c:v>
                </c:pt>
                <c:pt idx="21">
                  <c:v>1.3536153167569343</c:v>
                </c:pt>
                <c:pt idx="22">
                  <c:v>1.4891679352269782</c:v>
                </c:pt>
                <c:pt idx="23">
                  <c:v>1.8933798339134487</c:v>
                </c:pt>
                <c:pt idx="24">
                  <c:v>1.3371944445893158</c:v>
                </c:pt>
                <c:pt idx="25">
                  <c:v>1.2413644164029065</c:v>
                </c:pt>
                <c:pt idx="26">
                  <c:v>1.8465821930416642</c:v>
                </c:pt>
                <c:pt idx="27">
                  <c:v>1.6027018728891618</c:v>
                </c:pt>
                <c:pt idx="28">
                  <c:v>1.5767319183152875</c:v>
                </c:pt>
                <c:pt idx="29">
                  <c:v>1.3760983746331852</c:v>
                </c:pt>
                <c:pt idx="30">
                  <c:v>1.4264812191732223</c:v>
                </c:pt>
                <c:pt idx="31">
                  <c:v>1.999676031053464</c:v>
                </c:pt>
                <c:pt idx="32">
                  <c:v>1.5645418551456032</c:v>
                </c:pt>
                <c:pt idx="33">
                  <c:v>1.662014556524946</c:v>
                </c:pt>
                <c:pt idx="34">
                  <c:v>1.1623443262088247</c:v>
                </c:pt>
                <c:pt idx="35">
                  <c:v>2.0487802269113105</c:v>
                </c:pt>
                <c:pt idx="36">
                  <c:v>1.4269908921064922</c:v>
                </c:pt>
                <c:pt idx="37">
                  <c:v>1.4531625131031682</c:v>
                </c:pt>
                <c:pt idx="38">
                  <c:v>1.2274398062402052</c:v>
                </c:pt>
                <c:pt idx="39">
                  <c:v>1.3858710964353735</c:v>
                </c:pt>
                <c:pt idx="40">
                  <c:v>1.687714667303398</c:v>
                </c:pt>
                <c:pt idx="41">
                  <c:v>1.1740729716882645</c:v>
                </c:pt>
                <c:pt idx="42">
                  <c:v>2.1030770463391288</c:v>
                </c:pt>
                <c:pt idx="43">
                  <c:v>1.5399891258221938</c:v>
                </c:pt>
                <c:pt idx="44">
                  <c:v>1.444840145901485</c:v>
                </c:pt>
                <c:pt idx="45">
                  <c:v>2.0236203921415266</c:v>
                </c:pt>
                <c:pt idx="46">
                  <c:v>1.2660445723929121</c:v>
                </c:pt>
                <c:pt idx="47">
                  <c:v>1.0385237817414013</c:v>
                </c:pt>
                <c:pt idx="48">
                  <c:v>2.8395299131827323</c:v>
                </c:pt>
                <c:pt idx="49">
                  <c:v>1.1878253245178132</c:v>
                </c:pt>
                <c:pt idx="50">
                  <c:v>1.3373026553929259</c:v>
                </c:pt>
                <c:pt idx="51">
                  <c:v>1.2432945612916932</c:v>
                </c:pt>
                <c:pt idx="52">
                  <c:v>1.370844758956214</c:v>
                </c:pt>
                <c:pt idx="53">
                  <c:v>1.7624443419900426</c:v>
                </c:pt>
                <c:pt idx="54">
                  <c:v>1.0738859788289448</c:v>
                </c:pt>
                <c:pt idx="55">
                  <c:v>1.1667629943041689</c:v>
                </c:pt>
                <c:pt idx="56">
                  <c:v>1.1317689596878586</c:v>
                </c:pt>
                <c:pt idx="57">
                  <c:v>2.2277270507706999</c:v>
                </c:pt>
                <c:pt idx="58">
                  <c:v>1.5897798379237831</c:v>
                </c:pt>
                <c:pt idx="59">
                  <c:v>1.7711963829962403</c:v>
                </c:pt>
                <c:pt idx="60">
                  <c:v>2.0611735769501056</c:v>
                </c:pt>
                <c:pt idx="61">
                  <c:v>1.4651870445248258</c:v>
                </c:pt>
                <c:pt idx="62">
                  <c:v>1.7067334156106775</c:v>
                </c:pt>
                <c:pt idx="63">
                  <c:v>2.0473330543727077</c:v>
                </c:pt>
                <c:pt idx="64">
                  <c:v>1.5466473974567845</c:v>
                </c:pt>
                <c:pt idx="65">
                  <c:v>1.6225132252189749</c:v>
                </c:pt>
                <c:pt idx="66">
                  <c:v>1.5112372073507334</c:v>
                </c:pt>
                <c:pt idx="67">
                  <c:v>2.1559740433502812</c:v>
                </c:pt>
                <c:pt idx="68">
                  <c:v>1.8209357449863781</c:v>
                </c:pt>
                <c:pt idx="69">
                  <c:v>1.2953458807213394</c:v>
                </c:pt>
                <c:pt idx="70">
                  <c:v>1.9889596772982741</c:v>
                </c:pt>
                <c:pt idx="71">
                  <c:v>1.1385718902538833</c:v>
                </c:pt>
                <c:pt idx="72">
                  <c:v>1.3257380436389601</c:v>
                </c:pt>
                <c:pt idx="73">
                  <c:v>1.2271605854310041</c:v>
                </c:pt>
                <c:pt idx="74">
                  <c:v>1.7549504549941473</c:v>
                </c:pt>
                <c:pt idx="75">
                  <c:v>1.4449468924177096</c:v>
                </c:pt>
                <c:pt idx="76">
                  <c:v>1.3539976634059336</c:v>
                </c:pt>
                <c:pt idx="77">
                  <c:v>1.2365515078109437</c:v>
                </c:pt>
                <c:pt idx="78">
                  <c:v>2.0942893486448853</c:v>
                </c:pt>
                <c:pt idx="79">
                  <c:v>2.0540478689977588</c:v>
                </c:pt>
                <c:pt idx="80">
                  <c:v>1.5888963020411757</c:v>
                </c:pt>
                <c:pt idx="81">
                  <c:v>1.175530146621409</c:v>
                </c:pt>
                <c:pt idx="82">
                  <c:v>1.2098632743674678</c:v>
                </c:pt>
                <c:pt idx="83">
                  <c:v>1.5018724465294091</c:v>
                </c:pt>
                <c:pt idx="84">
                  <c:v>1.1879328541363525</c:v>
                </c:pt>
                <c:pt idx="85">
                  <c:v>1.5568909191866547</c:v>
                </c:pt>
                <c:pt idx="86">
                  <c:v>1.7703493948093072</c:v>
                </c:pt>
                <c:pt idx="87">
                  <c:v>1.1757939580485535</c:v>
                </c:pt>
                <c:pt idx="88">
                  <c:v>1.1469037761936829</c:v>
                </c:pt>
                <c:pt idx="89">
                  <c:v>1.5628493590787231</c:v>
                </c:pt>
                <c:pt idx="90">
                  <c:v>1.1703923601054829</c:v>
                </c:pt>
                <c:pt idx="91">
                  <c:v>2.1917149712976354</c:v>
                </c:pt>
                <c:pt idx="92">
                  <c:v>1.1293103448275863</c:v>
                </c:pt>
                <c:pt idx="93">
                  <c:v>1.2262080182738735</c:v>
                </c:pt>
                <c:pt idx="94">
                  <c:v>2.0247973617857804</c:v>
                </c:pt>
                <c:pt idx="95">
                  <c:v>1.568787905168161</c:v>
                </c:pt>
                <c:pt idx="96">
                  <c:v>1.288412224895636</c:v>
                </c:pt>
                <c:pt idx="97">
                  <c:v>1.4066908751870846</c:v>
                </c:pt>
                <c:pt idx="98">
                  <c:v>1.1566898624070852</c:v>
                </c:pt>
                <c:pt idx="99">
                  <c:v>1.0176538835408109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46-4816-9A7D-A30BF36C2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371552"/>
        <c:axId val="533936736"/>
      </c:scatterChart>
      <c:valAx>
        <c:axId val="6323715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936736"/>
        <c:crosses val="autoZero"/>
        <c:crossBetween val="midCat"/>
      </c:valAx>
      <c:valAx>
        <c:axId val="533936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371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5">
                  <c:v>41764.6</c:v>
                </c:pt>
                <c:pt idx="6">
                  <c:v>41834.199999999997</c:v>
                </c:pt>
                <c:pt idx="7">
                  <c:v>51145.4</c:v>
                </c:pt>
                <c:pt idx="27">
                  <c:v>52763.4</c:v>
                </c:pt>
                <c:pt idx="37">
                  <c:v>47316.800000000003</c:v>
                </c:pt>
                <c:pt idx="42">
                  <c:v>47428.6</c:v>
                </c:pt>
                <c:pt idx="47">
                  <c:v>57590.400000000001</c:v>
                </c:pt>
                <c:pt idx="51">
                  <c:v>60249.599999999999</c:v>
                </c:pt>
                <c:pt idx="55">
                  <c:v>45331.4</c:v>
                </c:pt>
                <c:pt idx="56">
                  <c:v>54539.4</c:v>
                </c:pt>
                <c:pt idx="59">
                  <c:v>58302.400000000001</c:v>
                </c:pt>
                <c:pt idx="63">
                  <c:v>40627</c:v>
                </c:pt>
                <c:pt idx="74">
                  <c:v>37077.4</c:v>
                </c:pt>
                <c:pt idx="80">
                  <c:v>59054.2</c:v>
                </c:pt>
                <c:pt idx="81">
                  <c:v>45723.199999999997</c:v>
                </c:pt>
                <c:pt idx="87">
                  <c:v>62767.8</c:v>
                </c:pt>
                <c:pt idx="90">
                  <c:v>52482.400000000001</c:v>
                </c:pt>
              </c:numCache>
            </c:numRef>
          </c:xVal>
          <c:yVal>
            <c:numRef>
              <c:f>State044!$AA$7:$AA$101</c:f>
              <c:numCache>
                <c:formatCode>General</c:formatCode>
                <c:ptCount val="95"/>
                <c:pt idx="0">
                  <c:v>1.6519732021855831</c:v>
                </c:pt>
                <c:pt idx="1">
                  <c:v>2.8016072973787001</c:v>
                </c:pt>
                <c:pt idx="2">
                  <c:v>1.1071767940029797</c:v>
                </c:pt>
                <c:pt idx="22">
                  <c:v>1.6027018728891618</c:v>
                </c:pt>
                <c:pt idx="32">
                  <c:v>1.4531625131031682</c:v>
                </c:pt>
                <c:pt idx="37">
                  <c:v>2.1030770463391288</c:v>
                </c:pt>
                <c:pt idx="42">
                  <c:v>1.0385237817414013</c:v>
                </c:pt>
                <c:pt idx="46">
                  <c:v>1.2432945612916932</c:v>
                </c:pt>
                <c:pt idx="50">
                  <c:v>1.1667629943041689</c:v>
                </c:pt>
                <c:pt idx="51">
                  <c:v>1.1317689596878586</c:v>
                </c:pt>
                <c:pt idx="54">
                  <c:v>1.7711963829962403</c:v>
                </c:pt>
                <c:pt idx="58">
                  <c:v>2.0473330543727077</c:v>
                </c:pt>
                <c:pt idx="69">
                  <c:v>1.7549504549941473</c:v>
                </c:pt>
                <c:pt idx="75">
                  <c:v>1.5888963020411757</c:v>
                </c:pt>
                <c:pt idx="76">
                  <c:v>1.175530146621409</c:v>
                </c:pt>
                <c:pt idx="82">
                  <c:v>1.1757939580485535</c:v>
                </c:pt>
                <c:pt idx="85">
                  <c:v>1.1703923601054829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8C-498B-92D4-4D3DF148C1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71886.8</c:v>
                </c:pt>
                <c:pt idx="1">
                  <c:v>74191</c:v>
                </c:pt>
                <c:pt idx="2">
                  <c:v>70668</c:v>
                </c:pt>
                <c:pt idx="10">
                  <c:v>66545</c:v>
                </c:pt>
                <c:pt idx="14">
                  <c:v>47378.8</c:v>
                </c:pt>
                <c:pt idx="16">
                  <c:v>66539.8</c:v>
                </c:pt>
                <c:pt idx="17">
                  <c:v>60644</c:v>
                </c:pt>
                <c:pt idx="21">
                  <c:v>77990.399999999994</c:v>
                </c:pt>
                <c:pt idx="22">
                  <c:v>60173.2</c:v>
                </c:pt>
                <c:pt idx="25">
                  <c:v>86126.2</c:v>
                </c:pt>
                <c:pt idx="28">
                  <c:v>57704.800000000003</c:v>
                </c:pt>
                <c:pt idx="30">
                  <c:v>74975.399999999994</c:v>
                </c:pt>
                <c:pt idx="32">
                  <c:v>77992.800000000003</c:v>
                </c:pt>
                <c:pt idx="34">
                  <c:v>83411.600000000006</c:v>
                </c:pt>
                <c:pt idx="38">
                  <c:v>70190</c:v>
                </c:pt>
                <c:pt idx="43">
                  <c:v>60326.400000000001</c:v>
                </c:pt>
                <c:pt idx="54">
                  <c:v>67696.2</c:v>
                </c:pt>
                <c:pt idx="61">
                  <c:v>67566.8</c:v>
                </c:pt>
                <c:pt idx="62">
                  <c:v>69034.8</c:v>
                </c:pt>
                <c:pt idx="66">
                  <c:v>61011.6</c:v>
                </c:pt>
                <c:pt idx="71">
                  <c:v>47651.8</c:v>
                </c:pt>
                <c:pt idx="72">
                  <c:v>55464.2</c:v>
                </c:pt>
                <c:pt idx="73">
                  <c:v>43127.199999999997</c:v>
                </c:pt>
                <c:pt idx="78">
                  <c:v>56445.4</c:v>
                </c:pt>
                <c:pt idx="82">
                  <c:v>56756</c:v>
                </c:pt>
                <c:pt idx="83">
                  <c:v>84541.8</c:v>
                </c:pt>
                <c:pt idx="86">
                  <c:v>61517.8</c:v>
                </c:pt>
                <c:pt idx="89">
                  <c:v>55279.8</c:v>
                </c:pt>
                <c:pt idx="93">
                  <c:v>78450.8</c:v>
                </c:pt>
                <c:pt idx="96">
                  <c:v>42974.6</c:v>
                </c:pt>
                <c:pt idx="97">
                  <c:v>65211.199999999997</c:v>
                </c:pt>
                <c:pt idx="98">
                  <c:v>60700.800000000003</c:v>
                </c:pt>
                <c:pt idx="99">
                  <c:v>63782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1.3890449985254594</c:v>
                </c:pt>
                <c:pt idx="1">
                  <c:v>1.3960183849793102</c:v>
                </c:pt>
                <c:pt idx="2">
                  <c:v>1.8409180958849833</c:v>
                </c:pt>
                <c:pt idx="10">
                  <c:v>1.7596513637388234</c:v>
                </c:pt>
                <c:pt idx="14">
                  <c:v>1.0733281552086587</c:v>
                </c:pt>
                <c:pt idx="16">
                  <c:v>1.3902356183817806</c:v>
                </c:pt>
                <c:pt idx="17">
                  <c:v>1.248928170964976</c:v>
                </c:pt>
                <c:pt idx="21">
                  <c:v>1.3536153167569343</c:v>
                </c:pt>
                <c:pt idx="22">
                  <c:v>1.4891679352269782</c:v>
                </c:pt>
                <c:pt idx="25">
                  <c:v>1.2413644164029065</c:v>
                </c:pt>
                <c:pt idx="28">
                  <c:v>1.5767319183152875</c:v>
                </c:pt>
                <c:pt idx="30">
                  <c:v>1.4264812191732223</c:v>
                </c:pt>
                <c:pt idx="32">
                  <c:v>1.5645418551456032</c:v>
                </c:pt>
                <c:pt idx="34">
                  <c:v>1.1623443262088247</c:v>
                </c:pt>
                <c:pt idx="38">
                  <c:v>1.2274398062402052</c:v>
                </c:pt>
                <c:pt idx="43">
                  <c:v>1.5399891258221938</c:v>
                </c:pt>
                <c:pt idx="54">
                  <c:v>1.0738859788289448</c:v>
                </c:pt>
                <c:pt idx="61">
                  <c:v>1.4651870445248258</c:v>
                </c:pt>
                <c:pt idx="62">
                  <c:v>1.7067334156106775</c:v>
                </c:pt>
                <c:pt idx="66">
                  <c:v>1.5112372073507334</c:v>
                </c:pt>
                <c:pt idx="71">
                  <c:v>1.1385718902538833</c:v>
                </c:pt>
                <c:pt idx="72">
                  <c:v>1.3257380436389601</c:v>
                </c:pt>
                <c:pt idx="73">
                  <c:v>1.2271605854310041</c:v>
                </c:pt>
                <c:pt idx="78">
                  <c:v>2.0942893486448853</c:v>
                </c:pt>
                <c:pt idx="82">
                  <c:v>1.2098632743674678</c:v>
                </c:pt>
                <c:pt idx="83">
                  <c:v>1.5018724465294091</c:v>
                </c:pt>
                <c:pt idx="86">
                  <c:v>1.7703493948093072</c:v>
                </c:pt>
                <c:pt idx="89">
                  <c:v>1.5628493590787231</c:v>
                </c:pt>
                <c:pt idx="93">
                  <c:v>1.2262080182738735</c:v>
                </c:pt>
                <c:pt idx="96">
                  <c:v>1.288412224895636</c:v>
                </c:pt>
                <c:pt idx="97">
                  <c:v>1.4066908751870846</c:v>
                </c:pt>
                <c:pt idx="98">
                  <c:v>1.1566898624070852</c:v>
                </c:pt>
                <c:pt idx="99">
                  <c:v>1.0176538835408109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8C-498B-92D4-4D3DF148C1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3">
                  <c:v>77979.8</c:v>
                </c:pt>
                <c:pt idx="4">
                  <c:v>34859.199999999997</c:v>
                </c:pt>
                <c:pt idx="8">
                  <c:v>34784.400000000001</c:v>
                </c:pt>
                <c:pt idx="9">
                  <c:v>45046.8</c:v>
                </c:pt>
                <c:pt idx="11">
                  <c:v>66391.399999999994</c:v>
                </c:pt>
                <c:pt idx="13">
                  <c:v>49773.599999999999</c:v>
                </c:pt>
                <c:pt idx="15">
                  <c:v>46518.400000000001</c:v>
                </c:pt>
                <c:pt idx="18">
                  <c:v>62999.6</c:v>
                </c:pt>
                <c:pt idx="19">
                  <c:v>65588</c:v>
                </c:pt>
                <c:pt idx="20">
                  <c:v>60109.4</c:v>
                </c:pt>
                <c:pt idx="23">
                  <c:v>58379.199999999997</c:v>
                </c:pt>
                <c:pt idx="24">
                  <c:v>38348.199999999997</c:v>
                </c:pt>
                <c:pt idx="26">
                  <c:v>52150.400000000001</c:v>
                </c:pt>
                <c:pt idx="29">
                  <c:v>48321.4</c:v>
                </c:pt>
                <c:pt idx="33">
                  <c:v>55315.4</c:v>
                </c:pt>
                <c:pt idx="35">
                  <c:v>56092.4</c:v>
                </c:pt>
                <c:pt idx="39">
                  <c:v>35493.199999999997</c:v>
                </c:pt>
                <c:pt idx="45">
                  <c:v>40913.800000000003</c:v>
                </c:pt>
                <c:pt idx="46">
                  <c:v>60441</c:v>
                </c:pt>
                <c:pt idx="48">
                  <c:v>31721.8</c:v>
                </c:pt>
                <c:pt idx="50">
                  <c:v>43097.2</c:v>
                </c:pt>
                <c:pt idx="57">
                  <c:v>46282.6</c:v>
                </c:pt>
                <c:pt idx="58">
                  <c:v>62390.400000000001</c:v>
                </c:pt>
                <c:pt idx="60">
                  <c:v>56920</c:v>
                </c:pt>
                <c:pt idx="65">
                  <c:v>57655</c:v>
                </c:pt>
                <c:pt idx="67">
                  <c:v>47833.599999999999</c:v>
                </c:pt>
                <c:pt idx="68">
                  <c:v>40669.199999999997</c:v>
                </c:pt>
                <c:pt idx="69">
                  <c:v>46724.2</c:v>
                </c:pt>
                <c:pt idx="70">
                  <c:v>39962.6</c:v>
                </c:pt>
                <c:pt idx="76">
                  <c:v>54609.4</c:v>
                </c:pt>
                <c:pt idx="84">
                  <c:v>64051.6</c:v>
                </c:pt>
                <c:pt idx="88">
                  <c:v>50193.4</c:v>
                </c:pt>
                <c:pt idx="91">
                  <c:v>49926.2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3">
                  <c:v>1.2489901230831575</c:v>
                </c:pt>
                <c:pt idx="4">
                  <c:v>2.3923096341855237</c:v>
                </c:pt>
                <c:pt idx="8">
                  <c:v>1.4904669909499659</c:v>
                </c:pt>
                <c:pt idx="9">
                  <c:v>2.197869770993722</c:v>
                </c:pt>
                <c:pt idx="11">
                  <c:v>1.6957467382823681</c:v>
                </c:pt>
                <c:pt idx="13">
                  <c:v>1.4199093495346931</c:v>
                </c:pt>
                <c:pt idx="15">
                  <c:v>1.3343967118387563</c:v>
                </c:pt>
                <c:pt idx="18">
                  <c:v>1.6204071136959599</c:v>
                </c:pt>
                <c:pt idx="19">
                  <c:v>1.6032810880039032</c:v>
                </c:pt>
                <c:pt idx="20">
                  <c:v>1.187684455343091</c:v>
                </c:pt>
                <c:pt idx="23">
                  <c:v>1.8933798339134487</c:v>
                </c:pt>
                <c:pt idx="24">
                  <c:v>1.3371944445893158</c:v>
                </c:pt>
                <c:pt idx="26">
                  <c:v>1.8465821930416642</c:v>
                </c:pt>
                <c:pt idx="29">
                  <c:v>1.3760983746331852</c:v>
                </c:pt>
                <c:pt idx="33">
                  <c:v>1.662014556524946</c:v>
                </c:pt>
                <c:pt idx="35">
                  <c:v>2.0487802269113105</c:v>
                </c:pt>
                <c:pt idx="39">
                  <c:v>1.3858710964353735</c:v>
                </c:pt>
                <c:pt idx="45">
                  <c:v>2.0236203921415266</c:v>
                </c:pt>
                <c:pt idx="46">
                  <c:v>1.2660445723929121</c:v>
                </c:pt>
                <c:pt idx="48">
                  <c:v>2.8395299131827323</c:v>
                </c:pt>
                <c:pt idx="50">
                  <c:v>1.3373026553929259</c:v>
                </c:pt>
                <c:pt idx="57">
                  <c:v>2.2277270507706999</c:v>
                </c:pt>
                <c:pt idx="58">
                  <c:v>1.5897798379237831</c:v>
                </c:pt>
                <c:pt idx="60">
                  <c:v>2.0611735769501056</c:v>
                </c:pt>
                <c:pt idx="65">
                  <c:v>1.6225132252189749</c:v>
                </c:pt>
                <c:pt idx="67">
                  <c:v>2.1559740433502812</c:v>
                </c:pt>
                <c:pt idx="68">
                  <c:v>1.8209357449863781</c:v>
                </c:pt>
                <c:pt idx="69">
                  <c:v>1.2953458807213394</c:v>
                </c:pt>
                <c:pt idx="70">
                  <c:v>1.9889596772982741</c:v>
                </c:pt>
                <c:pt idx="76">
                  <c:v>1.3539976634059336</c:v>
                </c:pt>
                <c:pt idx="84">
                  <c:v>1.1879328541363525</c:v>
                </c:pt>
                <c:pt idx="88">
                  <c:v>1.1469037761936829</c:v>
                </c:pt>
                <c:pt idx="91">
                  <c:v>2.1917149712976354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8C-498B-92D4-4D3DF148C1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12">
                  <c:v>54897.8</c:v>
                </c:pt>
                <c:pt idx="31">
                  <c:v>67290.399999999994</c:v>
                </c:pt>
                <c:pt idx="36">
                  <c:v>68512</c:v>
                </c:pt>
                <c:pt idx="40">
                  <c:v>76222.600000000006</c:v>
                </c:pt>
                <c:pt idx="41">
                  <c:v>90040.4</c:v>
                </c:pt>
                <c:pt idx="44">
                  <c:v>76544.800000000003</c:v>
                </c:pt>
                <c:pt idx="49">
                  <c:v>89871.8</c:v>
                </c:pt>
                <c:pt idx="52">
                  <c:v>56525</c:v>
                </c:pt>
                <c:pt idx="53">
                  <c:v>64635.8</c:v>
                </c:pt>
                <c:pt idx="64">
                  <c:v>75007.399999999994</c:v>
                </c:pt>
                <c:pt idx="75">
                  <c:v>64661.2</c:v>
                </c:pt>
                <c:pt idx="77">
                  <c:v>87351.8</c:v>
                </c:pt>
                <c:pt idx="79">
                  <c:v>55058.6</c:v>
                </c:pt>
                <c:pt idx="85">
                  <c:v>58710.6</c:v>
                </c:pt>
                <c:pt idx="92">
                  <c:v>81316</c:v>
                </c:pt>
                <c:pt idx="94">
                  <c:v>56159.199999999997</c:v>
                </c:pt>
                <c:pt idx="95">
                  <c:v>68922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12">
                  <c:v>1.8900575250738645</c:v>
                </c:pt>
                <c:pt idx="31">
                  <c:v>1.999676031053464</c:v>
                </c:pt>
                <c:pt idx="36">
                  <c:v>1.4269908921064922</c:v>
                </c:pt>
                <c:pt idx="40">
                  <c:v>1.687714667303398</c:v>
                </c:pt>
                <c:pt idx="41">
                  <c:v>1.1740729716882645</c:v>
                </c:pt>
                <c:pt idx="44">
                  <c:v>1.444840145901485</c:v>
                </c:pt>
                <c:pt idx="49">
                  <c:v>1.1878253245178132</c:v>
                </c:pt>
                <c:pt idx="52">
                  <c:v>1.370844758956214</c:v>
                </c:pt>
                <c:pt idx="53">
                  <c:v>1.7624443419900426</c:v>
                </c:pt>
                <c:pt idx="64">
                  <c:v>1.5466473974567845</c:v>
                </c:pt>
                <c:pt idx="75">
                  <c:v>1.4449468924177096</c:v>
                </c:pt>
                <c:pt idx="77">
                  <c:v>1.2365515078109437</c:v>
                </c:pt>
                <c:pt idx="79">
                  <c:v>2.0540478689977588</c:v>
                </c:pt>
                <c:pt idx="85">
                  <c:v>1.5568909191866547</c:v>
                </c:pt>
                <c:pt idx="92">
                  <c:v>1.1293103448275863</c:v>
                </c:pt>
                <c:pt idx="94">
                  <c:v>2.0247973617857804</c:v>
                </c:pt>
                <c:pt idx="95">
                  <c:v>1.568787905168161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8C-498B-92D4-4D3DF148C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379952"/>
        <c:axId val="533952544"/>
      </c:scatterChart>
      <c:valAx>
        <c:axId val="6323799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952544"/>
        <c:crosses val="autoZero"/>
        <c:crossBetween val="midCat"/>
      </c:valAx>
      <c:valAx>
        <c:axId val="533952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379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71886.8</c:v>
                </c:pt>
                <c:pt idx="1">
                  <c:v>74191</c:v>
                </c:pt>
                <c:pt idx="3">
                  <c:v>77979.8</c:v>
                </c:pt>
                <c:pt idx="7">
                  <c:v>51145.4</c:v>
                </c:pt>
                <c:pt idx="8">
                  <c:v>34784.400000000001</c:v>
                </c:pt>
                <c:pt idx="13">
                  <c:v>49773.599999999999</c:v>
                </c:pt>
                <c:pt idx="14">
                  <c:v>47378.8</c:v>
                </c:pt>
                <c:pt idx="16">
                  <c:v>66539.8</c:v>
                </c:pt>
                <c:pt idx="17">
                  <c:v>60644</c:v>
                </c:pt>
                <c:pt idx="20">
                  <c:v>60109.4</c:v>
                </c:pt>
                <c:pt idx="24">
                  <c:v>38348.199999999997</c:v>
                </c:pt>
                <c:pt idx="25">
                  <c:v>86126.2</c:v>
                </c:pt>
                <c:pt idx="28">
                  <c:v>57704.800000000003</c:v>
                </c:pt>
                <c:pt idx="29">
                  <c:v>48321.4</c:v>
                </c:pt>
                <c:pt idx="30">
                  <c:v>74975.399999999994</c:v>
                </c:pt>
                <c:pt idx="34">
                  <c:v>83411.600000000006</c:v>
                </c:pt>
                <c:pt idx="37">
                  <c:v>47316.800000000003</c:v>
                </c:pt>
                <c:pt idx="38">
                  <c:v>70190</c:v>
                </c:pt>
                <c:pt idx="41">
                  <c:v>90040.4</c:v>
                </c:pt>
                <c:pt idx="46">
                  <c:v>60441</c:v>
                </c:pt>
                <c:pt idx="47">
                  <c:v>57590.400000000001</c:v>
                </c:pt>
                <c:pt idx="49">
                  <c:v>89871.8</c:v>
                </c:pt>
                <c:pt idx="50">
                  <c:v>43097.2</c:v>
                </c:pt>
                <c:pt idx="51">
                  <c:v>60249.599999999999</c:v>
                </c:pt>
                <c:pt idx="52">
                  <c:v>56525</c:v>
                </c:pt>
                <c:pt idx="54">
                  <c:v>67696.2</c:v>
                </c:pt>
                <c:pt idx="55">
                  <c:v>45331.4</c:v>
                </c:pt>
                <c:pt idx="56">
                  <c:v>54539.4</c:v>
                </c:pt>
                <c:pt idx="69">
                  <c:v>46724.2</c:v>
                </c:pt>
                <c:pt idx="71">
                  <c:v>47651.8</c:v>
                </c:pt>
                <c:pt idx="72">
                  <c:v>55464.2</c:v>
                </c:pt>
                <c:pt idx="73">
                  <c:v>43127.199999999997</c:v>
                </c:pt>
                <c:pt idx="76">
                  <c:v>54609.4</c:v>
                </c:pt>
                <c:pt idx="77">
                  <c:v>87351.8</c:v>
                </c:pt>
                <c:pt idx="81">
                  <c:v>45723.199999999997</c:v>
                </c:pt>
                <c:pt idx="82">
                  <c:v>56756</c:v>
                </c:pt>
                <c:pt idx="83">
                  <c:v>84541.8</c:v>
                </c:pt>
                <c:pt idx="84">
                  <c:v>64051.6</c:v>
                </c:pt>
                <c:pt idx="85">
                  <c:v>58710.6</c:v>
                </c:pt>
                <c:pt idx="87">
                  <c:v>62767.8</c:v>
                </c:pt>
                <c:pt idx="88">
                  <c:v>50193.4</c:v>
                </c:pt>
                <c:pt idx="89">
                  <c:v>55279.8</c:v>
                </c:pt>
                <c:pt idx="90">
                  <c:v>52482.400000000001</c:v>
                </c:pt>
                <c:pt idx="92">
                  <c:v>81316</c:v>
                </c:pt>
                <c:pt idx="93">
                  <c:v>78450.8</c:v>
                </c:pt>
                <c:pt idx="97">
                  <c:v>65211.199999999997</c:v>
                </c:pt>
                <c:pt idx="98">
                  <c:v>60700.800000000003</c:v>
                </c:pt>
                <c:pt idx="99">
                  <c:v>63782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1.3890449985254594</c:v>
                </c:pt>
                <c:pt idx="1">
                  <c:v>1.3960183849793102</c:v>
                </c:pt>
                <c:pt idx="3">
                  <c:v>1.2489901230831575</c:v>
                </c:pt>
                <c:pt idx="7">
                  <c:v>1.1071767940029797</c:v>
                </c:pt>
                <c:pt idx="8">
                  <c:v>1.4904669909499659</c:v>
                </c:pt>
                <c:pt idx="13">
                  <c:v>1.4199093495346931</c:v>
                </c:pt>
                <c:pt idx="14">
                  <c:v>1.0733281552086587</c:v>
                </c:pt>
                <c:pt idx="16">
                  <c:v>1.3902356183817806</c:v>
                </c:pt>
                <c:pt idx="17">
                  <c:v>1.248928170964976</c:v>
                </c:pt>
                <c:pt idx="20">
                  <c:v>1.187684455343091</c:v>
                </c:pt>
                <c:pt idx="24">
                  <c:v>1.3371944445893158</c:v>
                </c:pt>
                <c:pt idx="25">
                  <c:v>1.2413644164029065</c:v>
                </c:pt>
                <c:pt idx="28">
                  <c:v>1.5767319183152875</c:v>
                </c:pt>
                <c:pt idx="29">
                  <c:v>1.3760983746331852</c:v>
                </c:pt>
                <c:pt idx="30">
                  <c:v>1.4264812191732223</c:v>
                </c:pt>
                <c:pt idx="34">
                  <c:v>1.1623443262088247</c:v>
                </c:pt>
                <c:pt idx="37">
                  <c:v>1.4531625131031682</c:v>
                </c:pt>
                <c:pt idx="38">
                  <c:v>1.2274398062402052</c:v>
                </c:pt>
                <c:pt idx="41">
                  <c:v>1.1740729716882645</c:v>
                </c:pt>
                <c:pt idx="46">
                  <c:v>1.2660445723929121</c:v>
                </c:pt>
                <c:pt idx="47">
                  <c:v>1.0385237817414013</c:v>
                </c:pt>
                <c:pt idx="49">
                  <c:v>1.1878253245178132</c:v>
                </c:pt>
                <c:pt idx="50">
                  <c:v>1.3373026553929259</c:v>
                </c:pt>
                <c:pt idx="51">
                  <c:v>1.2432945612916932</c:v>
                </c:pt>
                <c:pt idx="52">
                  <c:v>1.370844758956214</c:v>
                </c:pt>
                <c:pt idx="54">
                  <c:v>1.0738859788289448</c:v>
                </c:pt>
                <c:pt idx="55">
                  <c:v>1.1667629943041689</c:v>
                </c:pt>
                <c:pt idx="56">
                  <c:v>1.1317689596878586</c:v>
                </c:pt>
                <c:pt idx="69">
                  <c:v>1.2953458807213394</c:v>
                </c:pt>
                <c:pt idx="71">
                  <c:v>1.1385718902538833</c:v>
                </c:pt>
                <c:pt idx="72">
                  <c:v>1.3257380436389601</c:v>
                </c:pt>
                <c:pt idx="73">
                  <c:v>1.2271605854310041</c:v>
                </c:pt>
                <c:pt idx="76">
                  <c:v>1.3539976634059336</c:v>
                </c:pt>
                <c:pt idx="77">
                  <c:v>1.2365515078109437</c:v>
                </c:pt>
                <c:pt idx="81">
                  <c:v>1.175530146621409</c:v>
                </c:pt>
                <c:pt idx="82">
                  <c:v>1.2098632743674678</c:v>
                </c:pt>
                <c:pt idx="83">
                  <c:v>1.5018724465294091</c:v>
                </c:pt>
                <c:pt idx="84">
                  <c:v>1.1879328541363525</c:v>
                </c:pt>
                <c:pt idx="85">
                  <c:v>1.5568909191866547</c:v>
                </c:pt>
                <c:pt idx="87">
                  <c:v>1.1757939580485535</c:v>
                </c:pt>
                <c:pt idx="88">
                  <c:v>1.1469037761936829</c:v>
                </c:pt>
                <c:pt idx="89">
                  <c:v>1.5628493590787231</c:v>
                </c:pt>
                <c:pt idx="90">
                  <c:v>1.1703923601054829</c:v>
                </c:pt>
                <c:pt idx="92">
                  <c:v>1.1293103448275863</c:v>
                </c:pt>
                <c:pt idx="93">
                  <c:v>1.2262080182738735</c:v>
                </c:pt>
                <c:pt idx="97">
                  <c:v>1.4066908751870846</c:v>
                </c:pt>
                <c:pt idx="98">
                  <c:v>1.1566898624070852</c:v>
                </c:pt>
                <c:pt idx="99">
                  <c:v>1.0176538835408109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52-45CE-B00E-1CAA2FAE45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2">
                  <c:v>70668</c:v>
                </c:pt>
                <c:pt idx="4">
                  <c:v>34859.199999999997</c:v>
                </c:pt>
                <c:pt idx="5">
                  <c:v>41764.6</c:v>
                </c:pt>
                <c:pt idx="6">
                  <c:v>41834.199999999997</c:v>
                </c:pt>
                <c:pt idx="9">
                  <c:v>45046.8</c:v>
                </c:pt>
                <c:pt idx="10">
                  <c:v>66545</c:v>
                </c:pt>
                <c:pt idx="11">
                  <c:v>66391.399999999994</c:v>
                </c:pt>
                <c:pt idx="12">
                  <c:v>54897.8</c:v>
                </c:pt>
                <c:pt idx="15">
                  <c:v>46518.400000000001</c:v>
                </c:pt>
                <c:pt idx="18">
                  <c:v>62999.6</c:v>
                </c:pt>
                <c:pt idx="19">
                  <c:v>65588</c:v>
                </c:pt>
                <c:pt idx="21">
                  <c:v>77990.399999999994</c:v>
                </c:pt>
                <c:pt idx="22">
                  <c:v>60173.2</c:v>
                </c:pt>
                <c:pt idx="23">
                  <c:v>58379.199999999997</c:v>
                </c:pt>
                <c:pt idx="26">
                  <c:v>52150.400000000001</c:v>
                </c:pt>
                <c:pt idx="27">
                  <c:v>52763.4</c:v>
                </c:pt>
                <c:pt idx="31">
                  <c:v>67290.399999999994</c:v>
                </c:pt>
                <c:pt idx="32">
                  <c:v>77992.800000000003</c:v>
                </c:pt>
                <c:pt idx="33">
                  <c:v>55315.4</c:v>
                </c:pt>
                <c:pt idx="35">
                  <c:v>56092.4</c:v>
                </c:pt>
                <c:pt idx="36">
                  <c:v>68512</c:v>
                </c:pt>
                <c:pt idx="39">
                  <c:v>35493.199999999997</c:v>
                </c:pt>
                <c:pt idx="40">
                  <c:v>76222.600000000006</c:v>
                </c:pt>
                <c:pt idx="42">
                  <c:v>47428.6</c:v>
                </c:pt>
                <c:pt idx="43">
                  <c:v>60326.400000000001</c:v>
                </c:pt>
                <c:pt idx="44">
                  <c:v>76544.800000000003</c:v>
                </c:pt>
                <c:pt idx="45">
                  <c:v>40913.800000000003</c:v>
                </c:pt>
                <c:pt idx="48">
                  <c:v>31721.8</c:v>
                </c:pt>
                <c:pt idx="53">
                  <c:v>64635.8</c:v>
                </c:pt>
                <c:pt idx="57">
                  <c:v>46282.6</c:v>
                </c:pt>
                <c:pt idx="58">
                  <c:v>62390.400000000001</c:v>
                </c:pt>
                <c:pt idx="59">
                  <c:v>58302.400000000001</c:v>
                </c:pt>
                <c:pt idx="60">
                  <c:v>56920</c:v>
                </c:pt>
                <c:pt idx="61">
                  <c:v>67566.8</c:v>
                </c:pt>
                <c:pt idx="62">
                  <c:v>69034.8</c:v>
                </c:pt>
                <c:pt idx="63">
                  <c:v>40627</c:v>
                </c:pt>
                <c:pt idx="64">
                  <c:v>75007.399999999994</c:v>
                </c:pt>
                <c:pt idx="65">
                  <c:v>57655</c:v>
                </c:pt>
                <c:pt idx="66">
                  <c:v>61011.6</c:v>
                </c:pt>
                <c:pt idx="67">
                  <c:v>47833.599999999999</c:v>
                </c:pt>
                <c:pt idx="68">
                  <c:v>40669.199999999997</c:v>
                </c:pt>
                <c:pt idx="70">
                  <c:v>39962.6</c:v>
                </c:pt>
                <c:pt idx="74">
                  <c:v>37077.4</c:v>
                </c:pt>
                <c:pt idx="75">
                  <c:v>64661.2</c:v>
                </c:pt>
                <c:pt idx="78">
                  <c:v>56445.4</c:v>
                </c:pt>
                <c:pt idx="79">
                  <c:v>55058.6</c:v>
                </c:pt>
                <c:pt idx="80">
                  <c:v>59054.2</c:v>
                </c:pt>
                <c:pt idx="86">
                  <c:v>61517.8</c:v>
                </c:pt>
                <c:pt idx="91">
                  <c:v>49926.2</c:v>
                </c:pt>
                <c:pt idx="94">
                  <c:v>56159.199999999997</c:v>
                </c:pt>
                <c:pt idx="95">
                  <c:v>68922</c:v>
                </c:pt>
                <c:pt idx="96">
                  <c:v>42974.6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2">
                  <c:v>1.8409180958849833</c:v>
                </c:pt>
                <c:pt idx="4">
                  <c:v>2.3923096341855237</c:v>
                </c:pt>
                <c:pt idx="5">
                  <c:v>1.6519732021855831</c:v>
                </c:pt>
                <c:pt idx="6">
                  <c:v>2.8016072973787001</c:v>
                </c:pt>
                <c:pt idx="9">
                  <c:v>2.197869770993722</c:v>
                </c:pt>
                <c:pt idx="10">
                  <c:v>1.7596513637388234</c:v>
                </c:pt>
                <c:pt idx="11">
                  <c:v>1.6957467382823681</c:v>
                </c:pt>
                <c:pt idx="12">
                  <c:v>1.8900575250738645</c:v>
                </c:pt>
                <c:pt idx="15">
                  <c:v>1.3343967118387563</c:v>
                </c:pt>
                <c:pt idx="18">
                  <c:v>1.6204071136959599</c:v>
                </c:pt>
                <c:pt idx="19">
                  <c:v>1.6032810880039032</c:v>
                </c:pt>
                <c:pt idx="21">
                  <c:v>1.3536153167569343</c:v>
                </c:pt>
                <c:pt idx="22">
                  <c:v>1.4891679352269782</c:v>
                </c:pt>
                <c:pt idx="23">
                  <c:v>1.8933798339134487</c:v>
                </c:pt>
                <c:pt idx="26">
                  <c:v>1.8465821930416642</c:v>
                </c:pt>
                <c:pt idx="27">
                  <c:v>1.6027018728891618</c:v>
                </c:pt>
                <c:pt idx="31">
                  <c:v>1.999676031053464</c:v>
                </c:pt>
                <c:pt idx="32">
                  <c:v>1.5645418551456032</c:v>
                </c:pt>
                <c:pt idx="33">
                  <c:v>1.662014556524946</c:v>
                </c:pt>
                <c:pt idx="35">
                  <c:v>2.0487802269113105</c:v>
                </c:pt>
                <c:pt idx="36">
                  <c:v>1.4269908921064922</c:v>
                </c:pt>
                <c:pt idx="39">
                  <c:v>1.3858710964353735</c:v>
                </c:pt>
                <c:pt idx="40">
                  <c:v>1.687714667303398</c:v>
                </c:pt>
                <c:pt idx="42">
                  <c:v>2.1030770463391288</c:v>
                </c:pt>
                <c:pt idx="43">
                  <c:v>1.5399891258221938</c:v>
                </c:pt>
                <c:pt idx="44">
                  <c:v>1.444840145901485</c:v>
                </c:pt>
                <c:pt idx="45">
                  <c:v>2.0236203921415266</c:v>
                </c:pt>
                <c:pt idx="48">
                  <c:v>2.8395299131827323</c:v>
                </c:pt>
                <c:pt idx="53">
                  <c:v>1.7624443419900426</c:v>
                </c:pt>
                <c:pt idx="57">
                  <c:v>2.2277270507706999</c:v>
                </c:pt>
                <c:pt idx="58">
                  <c:v>1.5897798379237831</c:v>
                </c:pt>
                <c:pt idx="59">
                  <c:v>1.7711963829962403</c:v>
                </c:pt>
                <c:pt idx="60">
                  <c:v>2.0611735769501056</c:v>
                </c:pt>
                <c:pt idx="61">
                  <c:v>1.4651870445248258</c:v>
                </c:pt>
                <c:pt idx="62">
                  <c:v>1.7067334156106775</c:v>
                </c:pt>
                <c:pt idx="63">
                  <c:v>2.0473330543727077</c:v>
                </c:pt>
                <c:pt idx="64">
                  <c:v>1.5466473974567845</c:v>
                </c:pt>
                <c:pt idx="65">
                  <c:v>1.6225132252189749</c:v>
                </c:pt>
                <c:pt idx="66">
                  <c:v>1.5112372073507334</c:v>
                </c:pt>
                <c:pt idx="67">
                  <c:v>2.1559740433502812</c:v>
                </c:pt>
                <c:pt idx="68">
                  <c:v>1.8209357449863781</c:v>
                </c:pt>
                <c:pt idx="70">
                  <c:v>1.9889596772982741</c:v>
                </c:pt>
                <c:pt idx="74">
                  <c:v>1.7549504549941473</c:v>
                </c:pt>
                <c:pt idx="75">
                  <c:v>1.4449468924177096</c:v>
                </c:pt>
                <c:pt idx="78">
                  <c:v>2.0942893486448853</c:v>
                </c:pt>
                <c:pt idx="79">
                  <c:v>2.0540478689977588</c:v>
                </c:pt>
                <c:pt idx="80">
                  <c:v>1.5888963020411757</c:v>
                </c:pt>
                <c:pt idx="86">
                  <c:v>1.7703493948093072</c:v>
                </c:pt>
                <c:pt idx="91">
                  <c:v>2.1917149712976354</c:v>
                </c:pt>
                <c:pt idx="94">
                  <c:v>2.0247973617857804</c:v>
                </c:pt>
                <c:pt idx="95">
                  <c:v>1.568787905168161</c:v>
                </c:pt>
                <c:pt idx="96">
                  <c:v>1.288412224895636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52-45CE-B00E-1CAA2FAE4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119552"/>
        <c:axId val="533973344"/>
      </c:scatterChart>
      <c:valAx>
        <c:axId val="6321195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973344"/>
        <c:crosses val="autoZero"/>
        <c:crossBetween val="midCat"/>
      </c:valAx>
      <c:valAx>
        <c:axId val="533973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119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70286.2</c:v>
                </c:pt>
                <c:pt idx="1">
                  <c:v>77848.800000000003</c:v>
                </c:pt>
                <c:pt idx="2">
                  <c:v>72776.2</c:v>
                </c:pt>
                <c:pt idx="3">
                  <c:v>76819.600000000006</c:v>
                </c:pt>
                <c:pt idx="4">
                  <c:v>32801.599999999999</c:v>
                </c:pt>
                <c:pt idx="5">
                  <c:v>41456</c:v>
                </c:pt>
                <c:pt idx="6">
                  <c:v>41151</c:v>
                </c:pt>
                <c:pt idx="7">
                  <c:v>50236</c:v>
                </c:pt>
                <c:pt idx="8">
                  <c:v>35461.599999999999</c:v>
                </c:pt>
                <c:pt idx="9">
                  <c:v>43650.8</c:v>
                </c:pt>
                <c:pt idx="10">
                  <c:v>63710.400000000001</c:v>
                </c:pt>
                <c:pt idx="11">
                  <c:v>64631.8</c:v>
                </c:pt>
                <c:pt idx="12">
                  <c:v>59427</c:v>
                </c:pt>
                <c:pt idx="13">
                  <c:v>46271.4</c:v>
                </c:pt>
                <c:pt idx="14">
                  <c:v>48343</c:v>
                </c:pt>
                <c:pt idx="15">
                  <c:v>47514.2</c:v>
                </c:pt>
                <c:pt idx="16">
                  <c:v>65503.8</c:v>
                </c:pt>
                <c:pt idx="17">
                  <c:v>61255.8</c:v>
                </c:pt>
                <c:pt idx="18">
                  <c:v>62733.8</c:v>
                </c:pt>
                <c:pt idx="19">
                  <c:v>67941.2</c:v>
                </c:pt>
                <c:pt idx="20">
                  <c:v>57810.400000000001</c:v>
                </c:pt>
                <c:pt idx="21">
                  <c:v>80156.2</c:v>
                </c:pt>
                <c:pt idx="22">
                  <c:v>57280.6</c:v>
                </c:pt>
                <c:pt idx="23">
                  <c:v>60069.4</c:v>
                </c:pt>
                <c:pt idx="24">
                  <c:v>38637.599999999999</c:v>
                </c:pt>
                <c:pt idx="25">
                  <c:v>85477.6</c:v>
                </c:pt>
                <c:pt idx="26">
                  <c:v>49654.400000000001</c:v>
                </c:pt>
                <c:pt idx="27">
                  <c:v>55738.8</c:v>
                </c:pt>
                <c:pt idx="28">
                  <c:v>60347.199999999997</c:v>
                </c:pt>
                <c:pt idx="29">
                  <c:v>45499.6</c:v>
                </c:pt>
                <c:pt idx="30">
                  <c:v>74824</c:v>
                </c:pt>
                <c:pt idx="31">
                  <c:v>67306.2</c:v>
                </c:pt>
                <c:pt idx="32">
                  <c:v>81823</c:v>
                </c:pt>
                <c:pt idx="33">
                  <c:v>55910.6</c:v>
                </c:pt>
                <c:pt idx="34">
                  <c:v>82397.600000000006</c:v>
                </c:pt>
                <c:pt idx="35">
                  <c:v>56034.400000000001</c:v>
                </c:pt>
                <c:pt idx="36">
                  <c:v>70834</c:v>
                </c:pt>
                <c:pt idx="37">
                  <c:v>48537.2</c:v>
                </c:pt>
                <c:pt idx="38">
                  <c:v>73452.600000000006</c:v>
                </c:pt>
                <c:pt idx="39">
                  <c:v>35912.800000000003</c:v>
                </c:pt>
                <c:pt idx="40">
                  <c:v>75664.800000000003</c:v>
                </c:pt>
                <c:pt idx="41">
                  <c:v>88328.8</c:v>
                </c:pt>
                <c:pt idx="42">
                  <c:v>47333.4</c:v>
                </c:pt>
                <c:pt idx="43">
                  <c:v>63252.6</c:v>
                </c:pt>
                <c:pt idx="44">
                  <c:v>73512.800000000003</c:v>
                </c:pt>
                <c:pt idx="45">
                  <c:v>38762.400000000001</c:v>
                </c:pt>
                <c:pt idx="46">
                  <c:v>57683.4</c:v>
                </c:pt>
                <c:pt idx="47">
                  <c:v>57381.8</c:v>
                </c:pt>
                <c:pt idx="48">
                  <c:v>32885.199999999997</c:v>
                </c:pt>
                <c:pt idx="49">
                  <c:v>88493.4</c:v>
                </c:pt>
                <c:pt idx="50">
                  <c:v>45614.400000000001</c:v>
                </c:pt>
                <c:pt idx="51">
                  <c:v>60122.8</c:v>
                </c:pt>
                <c:pt idx="52">
                  <c:v>59793.599999999999</c:v>
                </c:pt>
                <c:pt idx="53">
                  <c:v>64664.2</c:v>
                </c:pt>
                <c:pt idx="54">
                  <c:v>68220.600000000006</c:v>
                </c:pt>
                <c:pt idx="55">
                  <c:v>50822.6</c:v>
                </c:pt>
                <c:pt idx="56">
                  <c:v>51266.400000000001</c:v>
                </c:pt>
                <c:pt idx="57">
                  <c:v>48966.8</c:v>
                </c:pt>
                <c:pt idx="58">
                  <c:v>65366.8</c:v>
                </c:pt>
                <c:pt idx="59">
                  <c:v>59096</c:v>
                </c:pt>
                <c:pt idx="60">
                  <c:v>58590.2</c:v>
                </c:pt>
                <c:pt idx="61">
                  <c:v>66563</c:v>
                </c:pt>
                <c:pt idx="62">
                  <c:v>72060.399999999994</c:v>
                </c:pt>
                <c:pt idx="63">
                  <c:v>41257.800000000003</c:v>
                </c:pt>
                <c:pt idx="64">
                  <c:v>75493.2</c:v>
                </c:pt>
                <c:pt idx="65">
                  <c:v>57629</c:v>
                </c:pt>
                <c:pt idx="66">
                  <c:v>58666.2</c:v>
                </c:pt>
                <c:pt idx="67">
                  <c:v>50288</c:v>
                </c:pt>
                <c:pt idx="68">
                  <c:v>41786.800000000003</c:v>
                </c:pt>
                <c:pt idx="69">
                  <c:v>47798.6</c:v>
                </c:pt>
                <c:pt idx="70">
                  <c:v>40990.400000000001</c:v>
                </c:pt>
                <c:pt idx="71">
                  <c:v>47183.6</c:v>
                </c:pt>
                <c:pt idx="72">
                  <c:v>57286.6</c:v>
                </c:pt>
                <c:pt idx="73">
                  <c:v>42578.6</c:v>
                </c:pt>
                <c:pt idx="74">
                  <c:v>36211</c:v>
                </c:pt>
                <c:pt idx="75">
                  <c:v>66369.600000000006</c:v>
                </c:pt>
                <c:pt idx="76">
                  <c:v>53996.800000000003</c:v>
                </c:pt>
                <c:pt idx="77">
                  <c:v>84943.6</c:v>
                </c:pt>
                <c:pt idx="78">
                  <c:v>59330.2</c:v>
                </c:pt>
                <c:pt idx="79">
                  <c:v>57539.6</c:v>
                </c:pt>
                <c:pt idx="80">
                  <c:v>59912</c:v>
                </c:pt>
                <c:pt idx="81">
                  <c:v>47254</c:v>
                </c:pt>
                <c:pt idx="82">
                  <c:v>57625</c:v>
                </c:pt>
                <c:pt idx="83">
                  <c:v>82897.600000000006</c:v>
                </c:pt>
                <c:pt idx="84">
                  <c:v>62960</c:v>
                </c:pt>
                <c:pt idx="85">
                  <c:v>59862</c:v>
                </c:pt>
                <c:pt idx="86">
                  <c:v>61428.4</c:v>
                </c:pt>
                <c:pt idx="87">
                  <c:v>62274.6</c:v>
                </c:pt>
                <c:pt idx="88">
                  <c:v>49271.4</c:v>
                </c:pt>
                <c:pt idx="89">
                  <c:v>53856.2</c:v>
                </c:pt>
                <c:pt idx="90">
                  <c:v>47378.6</c:v>
                </c:pt>
                <c:pt idx="91">
                  <c:v>50315.8</c:v>
                </c:pt>
                <c:pt idx="92">
                  <c:v>80782.8</c:v>
                </c:pt>
                <c:pt idx="93">
                  <c:v>76392.600000000006</c:v>
                </c:pt>
                <c:pt idx="94">
                  <c:v>58008.4</c:v>
                </c:pt>
                <c:pt idx="95">
                  <c:v>68626.399999999994</c:v>
                </c:pt>
                <c:pt idx="96">
                  <c:v>43822.8</c:v>
                </c:pt>
                <c:pt idx="97">
                  <c:v>68817.600000000006</c:v>
                </c:pt>
                <c:pt idx="98">
                  <c:v>62479.8</c:v>
                </c:pt>
                <c:pt idx="99">
                  <c:v>63824.6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1.3881245536108084</c:v>
                </c:pt>
                <c:pt idx="1">
                  <c:v>1.336886374613353</c:v>
                </c:pt>
                <c:pt idx="2">
                  <c:v>1.7730246976346664</c:v>
                </c:pt>
                <c:pt idx="3">
                  <c:v>1.2091315237257156</c:v>
                </c:pt>
                <c:pt idx="4">
                  <c:v>2.4661297009901957</c:v>
                </c:pt>
                <c:pt idx="5">
                  <c:v>1.5927006947124662</c:v>
                </c:pt>
                <c:pt idx="6">
                  <c:v>2.8467837962625451</c:v>
                </c:pt>
                <c:pt idx="7">
                  <c:v>1.0308145552989887</c:v>
                </c:pt>
                <c:pt idx="8">
                  <c:v>1.4495397838789001</c:v>
                </c:pt>
                <c:pt idx="9">
                  <c:v>2.2680683973718692</c:v>
                </c:pt>
                <c:pt idx="10">
                  <c:v>1.8652213767297019</c:v>
                </c:pt>
                <c:pt idx="11">
                  <c:v>1.6770537104026191</c:v>
                </c:pt>
                <c:pt idx="12">
                  <c:v>1.743147054369226</c:v>
                </c:pt>
                <c:pt idx="13">
                  <c:v>1.5280929472633202</c:v>
                </c:pt>
                <c:pt idx="14">
                  <c:v>1.1706555240676002</c:v>
                </c:pt>
                <c:pt idx="15">
                  <c:v>1.3033577330566442</c:v>
                </c:pt>
                <c:pt idx="16">
                  <c:v>1.400025647367023</c:v>
                </c:pt>
                <c:pt idx="17">
                  <c:v>1.3127899725413756</c:v>
                </c:pt>
                <c:pt idx="18">
                  <c:v>1.6260452897799909</c:v>
                </c:pt>
                <c:pt idx="19">
                  <c:v>1.547750113333294</c:v>
                </c:pt>
                <c:pt idx="20">
                  <c:v>1.2527676681012412</c:v>
                </c:pt>
                <c:pt idx="21">
                  <c:v>1.2620982531607037</c:v>
                </c:pt>
                <c:pt idx="22">
                  <c:v>1.5752104551977459</c:v>
                </c:pt>
                <c:pt idx="23">
                  <c:v>1.8244563787885346</c:v>
                </c:pt>
                <c:pt idx="24">
                  <c:v>1.308336956746796</c:v>
                </c:pt>
                <c:pt idx="25">
                  <c:v>1.2430157140584199</c:v>
                </c:pt>
                <c:pt idx="26">
                  <c:v>2.0418532899400659</c:v>
                </c:pt>
                <c:pt idx="27">
                  <c:v>1.3656555218268065</c:v>
                </c:pt>
                <c:pt idx="28">
                  <c:v>1.4908562451944747</c:v>
                </c:pt>
                <c:pt idx="29">
                  <c:v>1.5948711637025381</c:v>
                </c:pt>
                <c:pt idx="30">
                  <c:v>1.3999117930075911</c:v>
                </c:pt>
                <c:pt idx="31">
                  <c:v>2.0257420564524518</c:v>
                </c:pt>
                <c:pt idx="32">
                  <c:v>1.5300465639245688</c:v>
                </c:pt>
                <c:pt idx="33">
                  <c:v>1.6441783847785572</c:v>
                </c:pt>
                <c:pt idx="34">
                  <c:v>1.283301940833228</c:v>
                </c:pt>
                <c:pt idx="35">
                  <c:v>2.0553267278671674</c:v>
                </c:pt>
                <c:pt idx="36">
                  <c:v>1.3964339159160855</c:v>
                </c:pt>
                <c:pt idx="37">
                  <c:v>1.3981647066579861</c:v>
                </c:pt>
                <c:pt idx="38">
                  <c:v>1.1792911346909434</c:v>
                </c:pt>
                <c:pt idx="39">
                  <c:v>1.3881958521752689</c:v>
                </c:pt>
                <c:pt idx="40">
                  <c:v>1.7260998509214323</c:v>
                </c:pt>
                <c:pt idx="41">
                  <c:v>1.2065939987863528</c:v>
                </c:pt>
                <c:pt idx="42">
                  <c:v>2.1036730934181782</c:v>
                </c:pt>
                <c:pt idx="43">
                  <c:v>1.4757654230814228</c:v>
                </c:pt>
                <c:pt idx="44">
                  <c:v>1.5345762914757701</c:v>
                </c:pt>
                <c:pt idx="45">
                  <c:v>2.1190380368604624</c:v>
                </c:pt>
                <c:pt idx="46">
                  <c:v>1.3285624633776789</c:v>
                </c:pt>
                <c:pt idx="47">
                  <c:v>1.0422991262037788</c:v>
                </c:pt>
                <c:pt idx="48">
                  <c:v>2.6110529964847409</c:v>
                </c:pt>
                <c:pt idx="49">
                  <c:v>1.2067453618009931</c:v>
                </c:pt>
                <c:pt idx="50">
                  <c:v>1.2628468203023606</c:v>
                </c:pt>
                <c:pt idx="51">
                  <c:v>1.2458335273806276</c:v>
                </c:pt>
                <c:pt idx="52">
                  <c:v>1.2950048165689974</c:v>
                </c:pt>
                <c:pt idx="53">
                  <c:v>1.6335932401545215</c:v>
                </c:pt>
                <c:pt idx="54">
                  <c:v>1.0828547388911853</c:v>
                </c:pt>
                <c:pt idx="55">
                  <c:v>1.0324737419966707</c:v>
                </c:pt>
                <c:pt idx="56">
                  <c:v>1.2140700341744299</c:v>
                </c:pt>
                <c:pt idx="57">
                  <c:v>2.1050997818930375</c:v>
                </c:pt>
                <c:pt idx="58">
                  <c:v>1.5104762662391304</c:v>
                </c:pt>
                <c:pt idx="59">
                  <c:v>1.7475802084743468</c:v>
                </c:pt>
                <c:pt idx="60">
                  <c:v>2.0026215988339349</c:v>
                </c:pt>
                <c:pt idx="61">
                  <c:v>1.4100926941393868</c:v>
                </c:pt>
                <c:pt idx="62">
                  <c:v>1.6339903747411895</c:v>
                </c:pt>
                <c:pt idx="63">
                  <c:v>1.9693730640024429</c:v>
                </c:pt>
                <c:pt idx="64">
                  <c:v>1.5449073558943058</c:v>
                </c:pt>
                <c:pt idx="65">
                  <c:v>1.7887695431119748</c:v>
                </c:pt>
                <c:pt idx="66">
                  <c:v>1.5795125643044889</c:v>
                </c:pt>
                <c:pt idx="67">
                  <c:v>2.1090916321985365</c:v>
                </c:pt>
                <c:pt idx="68">
                  <c:v>1.7789589056831343</c:v>
                </c:pt>
                <c:pt idx="69">
                  <c:v>1.2663550815295845</c:v>
                </c:pt>
                <c:pt idx="70">
                  <c:v>1.9426987782505172</c:v>
                </c:pt>
                <c:pt idx="71">
                  <c:v>1.1445290312735781</c:v>
                </c:pt>
                <c:pt idx="72">
                  <c:v>1.4038361501642618</c:v>
                </c:pt>
                <c:pt idx="73">
                  <c:v>1.2145303039555082</c:v>
                </c:pt>
                <c:pt idx="74">
                  <c:v>1.6398608157742123</c:v>
                </c:pt>
                <c:pt idx="75">
                  <c:v>1.4161001422337938</c:v>
                </c:pt>
                <c:pt idx="76">
                  <c:v>1.2635563588953418</c:v>
                </c:pt>
                <c:pt idx="77">
                  <c:v>1.2799787152887327</c:v>
                </c:pt>
                <c:pt idx="78">
                  <c:v>1.9007183525422131</c:v>
                </c:pt>
                <c:pt idx="79">
                  <c:v>1.9704516541651316</c:v>
                </c:pt>
                <c:pt idx="80">
                  <c:v>1.5906830017358793</c:v>
                </c:pt>
                <c:pt idx="81">
                  <c:v>1.0970288229567868</c:v>
                </c:pt>
                <c:pt idx="82">
                  <c:v>1.2192798264642082</c:v>
                </c:pt>
                <c:pt idx="83">
                  <c:v>1.5037588542973499</c:v>
                </c:pt>
                <c:pt idx="84">
                  <c:v>1.2058449809402796</c:v>
                </c:pt>
                <c:pt idx="85">
                  <c:v>1.6012996558751795</c:v>
                </c:pt>
                <c:pt idx="86">
                  <c:v>1.7499397672737691</c:v>
                </c:pt>
                <c:pt idx="87">
                  <c:v>1.1448327247384968</c:v>
                </c:pt>
                <c:pt idx="88">
                  <c:v>1.1728507815893194</c:v>
                </c:pt>
                <c:pt idx="89">
                  <c:v>1.6105666571351118</c:v>
                </c:pt>
                <c:pt idx="90">
                  <c:v>1.2949939424128194</c:v>
                </c:pt>
                <c:pt idx="91">
                  <c:v>2.1744263233417733</c:v>
                </c:pt>
                <c:pt idx="92">
                  <c:v>1.0852805300138149</c:v>
                </c:pt>
                <c:pt idx="93">
                  <c:v>1.2586166722954841</c:v>
                </c:pt>
                <c:pt idx="94">
                  <c:v>1.96712889857331</c:v>
                </c:pt>
                <c:pt idx="95">
                  <c:v>1.6821806185374726</c:v>
                </c:pt>
                <c:pt idx="96">
                  <c:v>1.3302664366494152</c:v>
                </c:pt>
                <c:pt idx="97">
                  <c:v>1.2194700192973889</c:v>
                </c:pt>
                <c:pt idx="98">
                  <c:v>1.1118153387174734</c:v>
                </c:pt>
                <c:pt idx="99">
                  <c:v>1.0626936949076062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8D-4866-93E6-747C871DE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259152"/>
        <c:axId val="624566656"/>
      </c:scatterChart>
      <c:valAx>
        <c:axId val="6322591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566656"/>
        <c:crosses val="autoZero"/>
        <c:crossBetween val="midCat"/>
      </c:valAx>
      <c:valAx>
        <c:axId val="624566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259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5">
                  <c:v>41456</c:v>
                </c:pt>
                <c:pt idx="6">
                  <c:v>41151</c:v>
                </c:pt>
                <c:pt idx="7">
                  <c:v>50236</c:v>
                </c:pt>
                <c:pt idx="27">
                  <c:v>55738.8</c:v>
                </c:pt>
                <c:pt idx="37">
                  <c:v>48537.2</c:v>
                </c:pt>
                <c:pt idx="42">
                  <c:v>47333.4</c:v>
                </c:pt>
                <c:pt idx="47">
                  <c:v>57381.8</c:v>
                </c:pt>
                <c:pt idx="51">
                  <c:v>60122.8</c:v>
                </c:pt>
                <c:pt idx="55">
                  <c:v>50822.6</c:v>
                </c:pt>
                <c:pt idx="56">
                  <c:v>51266.400000000001</c:v>
                </c:pt>
                <c:pt idx="59">
                  <c:v>59096</c:v>
                </c:pt>
                <c:pt idx="63">
                  <c:v>41257.800000000003</c:v>
                </c:pt>
                <c:pt idx="74">
                  <c:v>36211</c:v>
                </c:pt>
                <c:pt idx="80">
                  <c:v>59912</c:v>
                </c:pt>
                <c:pt idx="81">
                  <c:v>47254</c:v>
                </c:pt>
                <c:pt idx="87">
                  <c:v>62274.6</c:v>
                </c:pt>
                <c:pt idx="90">
                  <c:v>47378.6</c:v>
                </c:pt>
              </c:numCache>
            </c:numRef>
          </c:xVal>
          <c:yVal>
            <c:numRef>
              <c:f>State043!$AA$7:$AA$101</c:f>
              <c:numCache>
                <c:formatCode>General</c:formatCode>
                <c:ptCount val="95"/>
                <c:pt idx="0">
                  <c:v>1.5927006947124662</c:v>
                </c:pt>
                <c:pt idx="1">
                  <c:v>2.8467837962625451</c:v>
                </c:pt>
                <c:pt idx="2">
                  <c:v>1.0308145552989887</c:v>
                </c:pt>
                <c:pt idx="22">
                  <c:v>1.3656555218268065</c:v>
                </c:pt>
                <c:pt idx="32">
                  <c:v>1.3981647066579861</c:v>
                </c:pt>
                <c:pt idx="37">
                  <c:v>2.1036730934181782</c:v>
                </c:pt>
                <c:pt idx="42">
                  <c:v>1.0422991262037788</c:v>
                </c:pt>
                <c:pt idx="46">
                  <c:v>1.2458335273806276</c:v>
                </c:pt>
                <c:pt idx="50">
                  <c:v>1.0324737419966707</c:v>
                </c:pt>
                <c:pt idx="51">
                  <c:v>1.2140700341744299</c:v>
                </c:pt>
                <c:pt idx="54">
                  <c:v>1.7475802084743468</c:v>
                </c:pt>
                <c:pt idx="58">
                  <c:v>1.9693730640024429</c:v>
                </c:pt>
                <c:pt idx="69">
                  <c:v>1.6398608157742123</c:v>
                </c:pt>
                <c:pt idx="75">
                  <c:v>1.5906830017358793</c:v>
                </c:pt>
                <c:pt idx="76">
                  <c:v>1.0970288229567868</c:v>
                </c:pt>
                <c:pt idx="82">
                  <c:v>1.1448327247384968</c:v>
                </c:pt>
                <c:pt idx="85">
                  <c:v>1.2949939424128194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AF-4130-8774-B74FD3B75A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70286.2</c:v>
                </c:pt>
                <c:pt idx="1">
                  <c:v>77848.800000000003</c:v>
                </c:pt>
                <c:pt idx="2">
                  <c:v>72776.2</c:v>
                </c:pt>
                <c:pt idx="10">
                  <c:v>63710.400000000001</c:v>
                </c:pt>
                <c:pt idx="14">
                  <c:v>48343</c:v>
                </c:pt>
                <c:pt idx="16">
                  <c:v>65503.8</c:v>
                </c:pt>
                <c:pt idx="17">
                  <c:v>61255.8</c:v>
                </c:pt>
                <c:pt idx="21">
                  <c:v>80156.2</c:v>
                </c:pt>
                <c:pt idx="22">
                  <c:v>57280.6</c:v>
                </c:pt>
                <c:pt idx="25">
                  <c:v>85477.6</c:v>
                </c:pt>
                <c:pt idx="28">
                  <c:v>60347.199999999997</c:v>
                </c:pt>
                <c:pt idx="30">
                  <c:v>74824</c:v>
                </c:pt>
                <c:pt idx="32">
                  <c:v>81823</c:v>
                </c:pt>
                <c:pt idx="34">
                  <c:v>82397.600000000006</c:v>
                </c:pt>
                <c:pt idx="38">
                  <c:v>73452.600000000006</c:v>
                </c:pt>
                <c:pt idx="43">
                  <c:v>63252.6</c:v>
                </c:pt>
                <c:pt idx="54">
                  <c:v>68220.600000000006</c:v>
                </c:pt>
                <c:pt idx="61">
                  <c:v>66563</c:v>
                </c:pt>
                <c:pt idx="62">
                  <c:v>72060.399999999994</c:v>
                </c:pt>
                <c:pt idx="66">
                  <c:v>58666.2</c:v>
                </c:pt>
                <c:pt idx="71">
                  <c:v>47183.6</c:v>
                </c:pt>
                <c:pt idx="72">
                  <c:v>57286.6</c:v>
                </c:pt>
                <c:pt idx="73">
                  <c:v>42578.6</c:v>
                </c:pt>
                <c:pt idx="78">
                  <c:v>59330.2</c:v>
                </c:pt>
                <c:pt idx="82">
                  <c:v>57625</c:v>
                </c:pt>
                <c:pt idx="83">
                  <c:v>82897.600000000006</c:v>
                </c:pt>
                <c:pt idx="86">
                  <c:v>61428.4</c:v>
                </c:pt>
                <c:pt idx="89">
                  <c:v>53856.2</c:v>
                </c:pt>
                <c:pt idx="93">
                  <c:v>76392.600000000006</c:v>
                </c:pt>
                <c:pt idx="96">
                  <c:v>43822.8</c:v>
                </c:pt>
                <c:pt idx="97">
                  <c:v>68817.600000000006</c:v>
                </c:pt>
                <c:pt idx="98">
                  <c:v>62479.8</c:v>
                </c:pt>
                <c:pt idx="99">
                  <c:v>63824.6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1.3881245536108084</c:v>
                </c:pt>
                <c:pt idx="1">
                  <c:v>1.336886374613353</c:v>
                </c:pt>
                <c:pt idx="2">
                  <c:v>1.7730246976346664</c:v>
                </c:pt>
                <c:pt idx="10">
                  <c:v>1.8652213767297019</c:v>
                </c:pt>
                <c:pt idx="14">
                  <c:v>1.1706555240676002</c:v>
                </c:pt>
                <c:pt idx="16">
                  <c:v>1.400025647367023</c:v>
                </c:pt>
                <c:pt idx="17">
                  <c:v>1.3127899725413756</c:v>
                </c:pt>
                <c:pt idx="21">
                  <c:v>1.2620982531607037</c:v>
                </c:pt>
                <c:pt idx="22">
                  <c:v>1.5752104551977459</c:v>
                </c:pt>
                <c:pt idx="25">
                  <c:v>1.2430157140584199</c:v>
                </c:pt>
                <c:pt idx="28">
                  <c:v>1.4908562451944747</c:v>
                </c:pt>
                <c:pt idx="30">
                  <c:v>1.3999117930075911</c:v>
                </c:pt>
                <c:pt idx="32">
                  <c:v>1.5300465639245688</c:v>
                </c:pt>
                <c:pt idx="34">
                  <c:v>1.283301940833228</c:v>
                </c:pt>
                <c:pt idx="38">
                  <c:v>1.1792911346909434</c:v>
                </c:pt>
                <c:pt idx="43">
                  <c:v>1.4757654230814228</c:v>
                </c:pt>
                <c:pt idx="54">
                  <c:v>1.0828547388911853</c:v>
                </c:pt>
                <c:pt idx="61">
                  <c:v>1.4100926941393868</c:v>
                </c:pt>
                <c:pt idx="62">
                  <c:v>1.6339903747411895</c:v>
                </c:pt>
                <c:pt idx="66">
                  <c:v>1.5795125643044889</c:v>
                </c:pt>
                <c:pt idx="71">
                  <c:v>1.1445290312735781</c:v>
                </c:pt>
                <c:pt idx="72">
                  <c:v>1.4038361501642618</c:v>
                </c:pt>
                <c:pt idx="73">
                  <c:v>1.2145303039555082</c:v>
                </c:pt>
                <c:pt idx="78">
                  <c:v>1.9007183525422131</c:v>
                </c:pt>
                <c:pt idx="82">
                  <c:v>1.2192798264642082</c:v>
                </c:pt>
                <c:pt idx="83">
                  <c:v>1.5037588542973499</c:v>
                </c:pt>
                <c:pt idx="86">
                  <c:v>1.7499397672737691</c:v>
                </c:pt>
                <c:pt idx="89">
                  <c:v>1.6105666571351118</c:v>
                </c:pt>
                <c:pt idx="93">
                  <c:v>1.2586166722954841</c:v>
                </c:pt>
                <c:pt idx="96">
                  <c:v>1.3302664366494152</c:v>
                </c:pt>
                <c:pt idx="97">
                  <c:v>1.2194700192973889</c:v>
                </c:pt>
                <c:pt idx="98">
                  <c:v>1.1118153387174734</c:v>
                </c:pt>
                <c:pt idx="99">
                  <c:v>1.0626936949076062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AF-4130-8774-B74FD3B75A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3">
                  <c:v>76819.600000000006</c:v>
                </c:pt>
                <c:pt idx="4">
                  <c:v>32801.599999999999</c:v>
                </c:pt>
                <c:pt idx="8">
                  <c:v>35461.599999999999</c:v>
                </c:pt>
                <c:pt idx="9">
                  <c:v>43650.8</c:v>
                </c:pt>
                <c:pt idx="11">
                  <c:v>64631.8</c:v>
                </c:pt>
                <c:pt idx="13">
                  <c:v>46271.4</c:v>
                </c:pt>
                <c:pt idx="15">
                  <c:v>47514.2</c:v>
                </c:pt>
                <c:pt idx="18">
                  <c:v>62733.8</c:v>
                </c:pt>
                <c:pt idx="19">
                  <c:v>67941.2</c:v>
                </c:pt>
                <c:pt idx="20">
                  <c:v>57810.400000000001</c:v>
                </c:pt>
                <c:pt idx="23">
                  <c:v>60069.4</c:v>
                </c:pt>
                <c:pt idx="24">
                  <c:v>38637.599999999999</c:v>
                </c:pt>
                <c:pt idx="26">
                  <c:v>49654.400000000001</c:v>
                </c:pt>
                <c:pt idx="29">
                  <c:v>45499.6</c:v>
                </c:pt>
                <c:pt idx="33">
                  <c:v>55910.6</c:v>
                </c:pt>
                <c:pt idx="35">
                  <c:v>56034.400000000001</c:v>
                </c:pt>
                <c:pt idx="39">
                  <c:v>35912.800000000003</c:v>
                </c:pt>
                <c:pt idx="45">
                  <c:v>38762.400000000001</c:v>
                </c:pt>
                <c:pt idx="46">
                  <c:v>57683.4</c:v>
                </c:pt>
                <c:pt idx="48">
                  <c:v>32885.199999999997</c:v>
                </c:pt>
                <c:pt idx="50">
                  <c:v>45614.400000000001</c:v>
                </c:pt>
                <c:pt idx="57">
                  <c:v>48966.8</c:v>
                </c:pt>
                <c:pt idx="58">
                  <c:v>65366.8</c:v>
                </c:pt>
                <c:pt idx="60">
                  <c:v>58590.2</c:v>
                </c:pt>
                <c:pt idx="65">
                  <c:v>57629</c:v>
                </c:pt>
                <c:pt idx="67">
                  <c:v>50288</c:v>
                </c:pt>
                <c:pt idx="68">
                  <c:v>41786.800000000003</c:v>
                </c:pt>
                <c:pt idx="69">
                  <c:v>47798.6</c:v>
                </c:pt>
                <c:pt idx="70">
                  <c:v>40990.400000000001</c:v>
                </c:pt>
                <c:pt idx="76">
                  <c:v>53996.800000000003</c:v>
                </c:pt>
                <c:pt idx="84">
                  <c:v>62960</c:v>
                </c:pt>
                <c:pt idx="88">
                  <c:v>49271.4</c:v>
                </c:pt>
                <c:pt idx="91">
                  <c:v>50315.8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3">
                  <c:v>1.2091315237257156</c:v>
                </c:pt>
                <c:pt idx="4">
                  <c:v>2.4661297009901957</c:v>
                </c:pt>
                <c:pt idx="8">
                  <c:v>1.4495397838789001</c:v>
                </c:pt>
                <c:pt idx="9">
                  <c:v>2.2680683973718692</c:v>
                </c:pt>
                <c:pt idx="11">
                  <c:v>1.6770537104026191</c:v>
                </c:pt>
                <c:pt idx="13">
                  <c:v>1.5280929472633202</c:v>
                </c:pt>
                <c:pt idx="15">
                  <c:v>1.3033577330566442</c:v>
                </c:pt>
                <c:pt idx="18">
                  <c:v>1.6260452897799909</c:v>
                </c:pt>
                <c:pt idx="19">
                  <c:v>1.547750113333294</c:v>
                </c:pt>
                <c:pt idx="20">
                  <c:v>1.2527676681012412</c:v>
                </c:pt>
                <c:pt idx="23">
                  <c:v>1.8244563787885346</c:v>
                </c:pt>
                <c:pt idx="24">
                  <c:v>1.308336956746796</c:v>
                </c:pt>
                <c:pt idx="26">
                  <c:v>2.0418532899400659</c:v>
                </c:pt>
                <c:pt idx="29">
                  <c:v>1.5948711637025381</c:v>
                </c:pt>
                <c:pt idx="33">
                  <c:v>1.6441783847785572</c:v>
                </c:pt>
                <c:pt idx="35">
                  <c:v>2.0553267278671674</c:v>
                </c:pt>
                <c:pt idx="39">
                  <c:v>1.3881958521752689</c:v>
                </c:pt>
                <c:pt idx="45">
                  <c:v>2.1190380368604624</c:v>
                </c:pt>
                <c:pt idx="46">
                  <c:v>1.3285624633776789</c:v>
                </c:pt>
                <c:pt idx="48">
                  <c:v>2.6110529964847409</c:v>
                </c:pt>
                <c:pt idx="50">
                  <c:v>1.2628468203023606</c:v>
                </c:pt>
                <c:pt idx="57">
                  <c:v>2.1050997818930375</c:v>
                </c:pt>
                <c:pt idx="58">
                  <c:v>1.5104762662391304</c:v>
                </c:pt>
                <c:pt idx="60">
                  <c:v>2.0026215988339349</c:v>
                </c:pt>
                <c:pt idx="65">
                  <c:v>1.7887695431119748</c:v>
                </c:pt>
                <c:pt idx="67">
                  <c:v>2.1090916321985365</c:v>
                </c:pt>
                <c:pt idx="68">
                  <c:v>1.7789589056831343</c:v>
                </c:pt>
                <c:pt idx="69">
                  <c:v>1.2663550815295845</c:v>
                </c:pt>
                <c:pt idx="70">
                  <c:v>1.9426987782505172</c:v>
                </c:pt>
                <c:pt idx="76">
                  <c:v>1.2635563588953418</c:v>
                </c:pt>
                <c:pt idx="84">
                  <c:v>1.2058449809402796</c:v>
                </c:pt>
                <c:pt idx="88">
                  <c:v>1.1728507815893194</c:v>
                </c:pt>
                <c:pt idx="91">
                  <c:v>2.1744263233417733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AF-4130-8774-B74FD3B75A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12">
                  <c:v>59427</c:v>
                </c:pt>
                <c:pt idx="31">
                  <c:v>67306.2</c:v>
                </c:pt>
                <c:pt idx="36">
                  <c:v>70834</c:v>
                </c:pt>
                <c:pt idx="40">
                  <c:v>75664.800000000003</c:v>
                </c:pt>
                <c:pt idx="41">
                  <c:v>88328.8</c:v>
                </c:pt>
                <c:pt idx="44">
                  <c:v>73512.800000000003</c:v>
                </c:pt>
                <c:pt idx="49">
                  <c:v>88493.4</c:v>
                </c:pt>
                <c:pt idx="52">
                  <c:v>59793.599999999999</c:v>
                </c:pt>
                <c:pt idx="53">
                  <c:v>64664.2</c:v>
                </c:pt>
                <c:pt idx="64">
                  <c:v>75493.2</c:v>
                </c:pt>
                <c:pt idx="75">
                  <c:v>66369.600000000006</c:v>
                </c:pt>
                <c:pt idx="77">
                  <c:v>84943.6</c:v>
                </c:pt>
                <c:pt idx="79">
                  <c:v>57539.6</c:v>
                </c:pt>
                <c:pt idx="85">
                  <c:v>59862</c:v>
                </c:pt>
                <c:pt idx="92">
                  <c:v>80782.8</c:v>
                </c:pt>
                <c:pt idx="94">
                  <c:v>58008.4</c:v>
                </c:pt>
                <c:pt idx="95">
                  <c:v>68626.399999999994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12">
                  <c:v>1.743147054369226</c:v>
                </c:pt>
                <c:pt idx="31">
                  <c:v>2.0257420564524518</c:v>
                </c:pt>
                <c:pt idx="36">
                  <c:v>1.3964339159160855</c:v>
                </c:pt>
                <c:pt idx="40">
                  <c:v>1.7260998509214323</c:v>
                </c:pt>
                <c:pt idx="41">
                  <c:v>1.2065939987863528</c:v>
                </c:pt>
                <c:pt idx="44">
                  <c:v>1.5345762914757701</c:v>
                </c:pt>
                <c:pt idx="49">
                  <c:v>1.2067453618009931</c:v>
                </c:pt>
                <c:pt idx="52">
                  <c:v>1.2950048165689974</c:v>
                </c:pt>
                <c:pt idx="53">
                  <c:v>1.6335932401545215</c:v>
                </c:pt>
                <c:pt idx="64">
                  <c:v>1.5449073558943058</c:v>
                </c:pt>
                <c:pt idx="75">
                  <c:v>1.4161001422337938</c:v>
                </c:pt>
                <c:pt idx="77">
                  <c:v>1.2799787152887327</c:v>
                </c:pt>
                <c:pt idx="79">
                  <c:v>1.9704516541651316</c:v>
                </c:pt>
                <c:pt idx="85">
                  <c:v>1.6012996558751795</c:v>
                </c:pt>
                <c:pt idx="92">
                  <c:v>1.0852805300138149</c:v>
                </c:pt>
                <c:pt idx="94">
                  <c:v>1.96712889857331</c:v>
                </c:pt>
                <c:pt idx="95">
                  <c:v>1.6821806185374726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AF-4130-8774-B74FD3B75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346752"/>
        <c:axId val="533942560"/>
      </c:scatterChart>
      <c:valAx>
        <c:axId val="6323467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942560"/>
        <c:crosses val="autoZero"/>
        <c:crossBetween val="midCat"/>
      </c:valAx>
      <c:valAx>
        <c:axId val="533942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346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70286.2</c:v>
                </c:pt>
                <c:pt idx="1">
                  <c:v>77848.800000000003</c:v>
                </c:pt>
                <c:pt idx="3">
                  <c:v>76819.600000000006</c:v>
                </c:pt>
                <c:pt idx="7">
                  <c:v>50236</c:v>
                </c:pt>
                <c:pt idx="8">
                  <c:v>35461.599999999999</c:v>
                </c:pt>
                <c:pt idx="14">
                  <c:v>48343</c:v>
                </c:pt>
                <c:pt idx="15">
                  <c:v>47514.2</c:v>
                </c:pt>
                <c:pt idx="17">
                  <c:v>61255.8</c:v>
                </c:pt>
                <c:pt idx="20">
                  <c:v>57810.400000000001</c:v>
                </c:pt>
                <c:pt idx="21">
                  <c:v>80156.2</c:v>
                </c:pt>
                <c:pt idx="24">
                  <c:v>38637.599999999999</c:v>
                </c:pt>
                <c:pt idx="25">
                  <c:v>85477.6</c:v>
                </c:pt>
                <c:pt idx="27">
                  <c:v>55738.8</c:v>
                </c:pt>
                <c:pt idx="28">
                  <c:v>60347.199999999997</c:v>
                </c:pt>
                <c:pt idx="30">
                  <c:v>74824</c:v>
                </c:pt>
                <c:pt idx="34">
                  <c:v>82397.600000000006</c:v>
                </c:pt>
                <c:pt idx="37">
                  <c:v>48537.2</c:v>
                </c:pt>
                <c:pt idx="38">
                  <c:v>73452.600000000006</c:v>
                </c:pt>
                <c:pt idx="39">
                  <c:v>35912.800000000003</c:v>
                </c:pt>
                <c:pt idx="41">
                  <c:v>88328.8</c:v>
                </c:pt>
                <c:pt idx="43">
                  <c:v>63252.6</c:v>
                </c:pt>
                <c:pt idx="46">
                  <c:v>57683.4</c:v>
                </c:pt>
                <c:pt idx="47">
                  <c:v>57381.8</c:v>
                </c:pt>
                <c:pt idx="49">
                  <c:v>88493.4</c:v>
                </c:pt>
                <c:pt idx="50">
                  <c:v>45614.400000000001</c:v>
                </c:pt>
                <c:pt idx="51">
                  <c:v>60122.8</c:v>
                </c:pt>
                <c:pt idx="52">
                  <c:v>59793.599999999999</c:v>
                </c:pt>
                <c:pt idx="54">
                  <c:v>68220.600000000006</c:v>
                </c:pt>
                <c:pt idx="55">
                  <c:v>50822.6</c:v>
                </c:pt>
                <c:pt idx="56">
                  <c:v>51266.400000000001</c:v>
                </c:pt>
                <c:pt idx="71">
                  <c:v>47183.6</c:v>
                </c:pt>
                <c:pt idx="72">
                  <c:v>57286.6</c:v>
                </c:pt>
                <c:pt idx="73">
                  <c:v>42578.6</c:v>
                </c:pt>
                <c:pt idx="76">
                  <c:v>53996.800000000003</c:v>
                </c:pt>
                <c:pt idx="77">
                  <c:v>84943.6</c:v>
                </c:pt>
                <c:pt idx="80">
                  <c:v>59912</c:v>
                </c:pt>
                <c:pt idx="81">
                  <c:v>47254</c:v>
                </c:pt>
                <c:pt idx="82">
                  <c:v>57625</c:v>
                </c:pt>
                <c:pt idx="83">
                  <c:v>82897.600000000006</c:v>
                </c:pt>
                <c:pt idx="84">
                  <c:v>62960</c:v>
                </c:pt>
                <c:pt idx="87">
                  <c:v>62274.6</c:v>
                </c:pt>
                <c:pt idx="88">
                  <c:v>49271.4</c:v>
                </c:pt>
                <c:pt idx="90">
                  <c:v>47378.6</c:v>
                </c:pt>
                <c:pt idx="92">
                  <c:v>80782.8</c:v>
                </c:pt>
                <c:pt idx="93">
                  <c:v>76392.600000000006</c:v>
                </c:pt>
                <c:pt idx="97">
                  <c:v>68817.600000000006</c:v>
                </c:pt>
                <c:pt idx="98">
                  <c:v>62479.8</c:v>
                </c:pt>
                <c:pt idx="99">
                  <c:v>63824.6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1.3881245536108084</c:v>
                </c:pt>
                <c:pt idx="1">
                  <c:v>1.336886374613353</c:v>
                </c:pt>
                <c:pt idx="3">
                  <c:v>1.2091315237257156</c:v>
                </c:pt>
                <c:pt idx="7">
                  <c:v>1.0308145552989887</c:v>
                </c:pt>
                <c:pt idx="8">
                  <c:v>1.4495397838789001</c:v>
                </c:pt>
                <c:pt idx="14">
                  <c:v>1.1706555240676002</c:v>
                </c:pt>
                <c:pt idx="15">
                  <c:v>1.3033577330566442</c:v>
                </c:pt>
                <c:pt idx="17">
                  <c:v>1.3127899725413756</c:v>
                </c:pt>
                <c:pt idx="20">
                  <c:v>1.2527676681012412</c:v>
                </c:pt>
                <c:pt idx="21">
                  <c:v>1.2620982531607037</c:v>
                </c:pt>
                <c:pt idx="24">
                  <c:v>1.308336956746796</c:v>
                </c:pt>
                <c:pt idx="25">
                  <c:v>1.2430157140584199</c:v>
                </c:pt>
                <c:pt idx="27">
                  <c:v>1.3656555218268065</c:v>
                </c:pt>
                <c:pt idx="28">
                  <c:v>1.4908562451944747</c:v>
                </c:pt>
                <c:pt idx="30">
                  <c:v>1.3999117930075911</c:v>
                </c:pt>
                <c:pt idx="34">
                  <c:v>1.283301940833228</c:v>
                </c:pt>
                <c:pt idx="37">
                  <c:v>1.3981647066579861</c:v>
                </c:pt>
                <c:pt idx="38">
                  <c:v>1.1792911346909434</c:v>
                </c:pt>
                <c:pt idx="39">
                  <c:v>1.3881958521752689</c:v>
                </c:pt>
                <c:pt idx="41">
                  <c:v>1.2065939987863528</c:v>
                </c:pt>
                <c:pt idx="43">
                  <c:v>1.4757654230814228</c:v>
                </c:pt>
                <c:pt idx="46">
                  <c:v>1.3285624633776789</c:v>
                </c:pt>
                <c:pt idx="47">
                  <c:v>1.0422991262037788</c:v>
                </c:pt>
                <c:pt idx="49">
                  <c:v>1.2067453618009931</c:v>
                </c:pt>
                <c:pt idx="50">
                  <c:v>1.2628468203023606</c:v>
                </c:pt>
                <c:pt idx="51">
                  <c:v>1.2458335273806276</c:v>
                </c:pt>
                <c:pt idx="52">
                  <c:v>1.2950048165689974</c:v>
                </c:pt>
                <c:pt idx="54">
                  <c:v>1.0828547388911853</c:v>
                </c:pt>
                <c:pt idx="55">
                  <c:v>1.0324737419966707</c:v>
                </c:pt>
                <c:pt idx="56">
                  <c:v>1.2140700341744299</c:v>
                </c:pt>
                <c:pt idx="71">
                  <c:v>1.1445290312735781</c:v>
                </c:pt>
                <c:pt idx="72">
                  <c:v>1.4038361501642618</c:v>
                </c:pt>
                <c:pt idx="73">
                  <c:v>1.2145303039555082</c:v>
                </c:pt>
                <c:pt idx="76">
                  <c:v>1.2635563588953418</c:v>
                </c:pt>
                <c:pt idx="77">
                  <c:v>1.2799787152887327</c:v>
                </c:pt>
                <c:pt idx="80">
                  <c:v>1.5906830017358793</c:v>
                </c:pt>
                <c:pt idx="81">
                  <c:v>1.0970288229567868</c:v>
                </c:pt>
                <c:pt idx="82">
                  <c:v>1.2192798264642082</c:v>
                </c:pt>
                <c:pt idx="83">
                  <c:v>1.5037588542973499</c:v>
                </c:pt>
                <c:pt idx="84">
                  <c:v>1.2058449809402796</c:v>
                </c:pt>
                <c:pt idx="87">
                  <c:v>1.1448327247384968</c:v>
                </c:pt>
                <c:pt idx="88">
                  <c:v>1.1728507815893194</c:v>
                </c:pt>
                <c:pt idx="90">
                  <c:v>1.2949939424128194</c:v>
                </c:pt>
                <c:pt idx="92">
                  <c:v>1.0852805300138149</c:v>
                </c:pt>
                <c:pt idx="93">
                  <c:v>1.2586166722954841</c:v>
                </c:pt>
                <c:pt idx="97">
                  <c:v>1.2194700192973889</c:v>
                </c:pt>
                <c:pt idx="98">
                  <c:v>1.1118153387174734</c:v>
                </c:pt>
                <c:pt idx="99">
                  <c:v>1.0626936949076062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B1-4344-A3AB-6A384F3544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2">
                  <c:v>72776.2</c:v>
                </c:pt>
                <c:pt idx="4">
                  <c:v>32801.599999999999</c:v>
                </c:pt>
                <c:pt idx="5">
                  <c:v>41456</c:v>
                </c:pt>
                <c:pt idx="6">
                  <c:v>41151</c:v>
                </c:pt>
                <c:pt idx="9">
                  <c:v>43650.8</c:v>
                </c:pt>
                <c:pt idx="10">
                  <c:v>63710.400000000001</c:v>
                </c:pt>
                <c:pt idx="11">
                  <c:v>64631.8</c:v>
                </c:pt>
                <c:pt idx="12">
                  <c:v>59427</c:v>
                </c:pt>
                <c:pt idx="13">
                  <c:v>46271.4</c:v>
                </c:pt>
                <c:pt idx="16">
                  <c:v>65503.8</c:v>
                </c:pt>
                <c:pt idx="18">
                  <c:v>62733.8</c:v>
                </c:pt>
                <c:pt idx="19">
                  <c:v>67941.2</c:v>
                </c:pt>
                <c:pt idx="22">
                  <c:v>57280.6</c:v>
                </c:pt>
                <c:pt idx="23">
                  <c:v>60069.4</c:v>
                </c:pt>
                <c:pt idx="26">
                  <c:v>49654.400000000001</c:v>
                </c:pt>
                <c:pt idx="29">
                  <c:v>45499.6</c:v>
                </c:pt>
                <c:pt idx="31">
                  <c:v>67306.2</c:v>
                </c:pt>
                <c:pt idx="32">
                  <c:v>81823</c:v>
                </c:pt>
                <c:pt idx="33">
                  <c:v>55910.6</c:v>
                </c:pt>
                <c:pt idx="35">
                  <c:v>56034.400000000001</c:v>
                </c:pt>
                <c:pt idx="36">
                  <c:v>70834</c:v>
                </c:pt>
                <c:pt idx="40">
                  <c:v>75664.800000000003</c:v>
                </c:pt>
                <c:pt idx="42">
                  <c:v>47333.4</c:v>
                </c:pt>
                <c:pt idx="44">
                  <c:v>73512.800000000003</c:v>
                </c:pt>
                <c:pt idx="45">
                  <c:v>38762.400000000001</c:v>
                </c:pt>
                <c:pt idx="48">
                  <c:v>32885.199999999997</c:v>
                </c:pt>
                <c:pt idx="53">
                  <c:v>64664.2</c:v>
                </c:pt>
                <c:pt idx="57">
                  <c:v>48966.8</c:v>
                </c:pt>
                <c:pt idx="58">
                  <c:v>65366.8</c:v>
                </c:pt>
                <c:pt idx="59">
                  <c:v>59096</c:v>
                </c:pt>
                <c:pt idx="60">
                  <c:v>58590.2</c:v>
                </c:pt>
                <c:pt idx="61">
                  <c:v>66563</c:v>
                </c:pt>
                <c:pt idx="62">
                  <c:v>72060.399999999994</c:v>
                </c:pt>
                <c:pt idx="63">
                  <c:v>41257.800000000003</c:v>
                </c:pt>
                <c:pt idx="64">
                  <c:v>75493.2</c:v>
                </c:pt>
                <c:pt idx="65">
                  <c:v>57629</c:v>
                </c:pt>
                <c:pt idx="66">
                  <c:v>58666.2</c:v>
                </c:pt>
                <c:pt idx="67">
                  <c:v>50288</c:v>
                </c:pt>
                <c:pt idx="68">
                  <c:v>41786.800000000003</c:v>
                </c:pt>
                <c:pt idx="69">
                  <c:v>47798.6</c:v>
                </c:pt>
                <c:pt idx="70">
                  <c:v>40990.400000000001</c:v>
                </c:pt>
                <c:pt idx="74">
                  <c:v>36211</c:v>
                </c:pt>
                <c:pt idx="75">
                  <c:v>66369.600000000006</c:v>
                </c:pt>
                <c:pt idx="78">
                  <c:v>59330.2</c:v>
                </c:pt>
                <c:pt idx="79">
                  <c:v>57539.6</c:v>
                </c:pt>
                <c:pt idx="85">
                  <c:v>59862</c:v>
                </c:pt>
                <c:pt idx="86">
                  <c:v>61428.4</c:v>
                </c:pt>
                <c:pt idx="89">
                  <c:v>53856.2</c:v>
                </c:pt>
                <c:pt idx="91">
                  <c:v>50315.8</c:v>
                </c:pt>
                <c:pt idx="94">
                  <c:v>58008.4</c:v>
                </c:pt>
                <c:pt idx="95">
                  <c:v>68626.399999999994</c:v>
                </c:pt>
                <c:pt idx="96">
                  <c:v>43822.8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2">
                  <c:v>1.7730246976346664</c:v>
                </c:pt>
                <c:pt idx="4">
                  <c:v>2.4661297009901957</c:v>
                </c:pt>
                <c:pt idx="5">
                  <c:v>1.5927006947124662</c:v>
                </c:pt>
                <c:pt idx="6">
                  <c:v>2.8467837962625451</c:v>
                </c:pt>
                <c:pt idx="9">
                  <c:v>2.2680683973718692</c:v>
                </c:pt>
                <c:pt idx="10">
                  <c:v>1.8652213767297019</c:v>
                </c:pt>
                <c:pt idx="11">
                  <c:v>1.6770537104026191</c:v>
                </c:pt>
                <c:pt idx="12">
                  <c:v>1.743147054369226</c:v>
                </c:pt>
                <c:pt idx="13">
                  <c:v>1.5280929472633202</c:v>
                </c:pt>
                <c:pt idx="16">
                  <c:v>1.400025647367023</c:v>
                </c:pt>
                <c:pt idx="18">
                  <c:v>1.6260452897799909</c:v>
                </c:pt>
                <c:pt idx="19">
                  <c:v>1.547750113333294</c:v>
                </c:pt>
                <c:pt idx="22">
                  <c:v>1.5752104551977459</c:v>
                </c:pt>
                <c:pt idx="23">
                  <c:v>1.8244563787885346</c:v>
                </c:pt>
                <c:pt idx="26">
                  <c:v>2.0418532899400659</c:v>
                </c:pt>
                <c:pt idx="29">
                  <c:v>1.5948711637025381</c:v>
                </c:pt>
                <c:pt idx="31">
                  <c:v>2.0257420564524518</c:v>
                </c:pt>
                <c:pt idx="32">
                  <c:v>1.5300465639245688</c:v>
                </c:pt>
                <c:pt idx="33">
                  <c:v>1.6441783847785572</c:v>
                </c:pt>
                <c:pt idx="35">
                  <c:v>2.0553267278671674</c:v>
                </c:pt>
                <c:pt idx="36">
                  <c:v>1.3964339159160855</c:v>
                </c:pt>
                <c:pt idx="40">
                  <c:v>1.7260998509214323</c:v>
                </c:pt>
                <c:pt idx="42">
                  <c:v>2.1036730934181782</c:v>
                </c:pt>
                <c:pt idx="44">
                  <c:v>1.5345762914757701</c:v>
                </c:pt>
                <c:pt idx="45">
                  <c:v>2.1190380368604624</c:v>
                </c:pt>
                <c:pt idx="48">
                  <c:v>2.6110529964847409</c:v>
                </c:pt>
                <c:pt idx="53">
                  <c:v>1.6335932401545215</c:v>
                </c:pt>
                <c:pt idx="57">
                  <c:v>2.1050997818930375</c:v>
                </c:pt>
                <c:pt idx="58">
                  <c:v>1.5104762662391304</c:v>
                </c:pt>
                <c:pt idx="59">
                  <c:v>1.7475802084743468</c:v>
                </c:pt>
                <c:pt idx="60">
                  <c:v>2.0026215988339349</c:v>
                </c:pt>
                <c:pt idx="61">
                  <c:v>1.4100926941393868</c:v>
                </c:pt>
                <c:pt idx="62">
                  <c:v>1.6339903747411895</c:v>
                </c:pt>
                <c:pt idx="63">
                  <c:v>1.9693730640024429</c:v>
                </c:pt>
                <c:pt idx="64">
                  <c:v>1.5449073558943058</c:v>
                </c:pt>
                <c:pt idx="65">
                  <c:v>1.7887695431119748</c:v>
                </c:pt>
                <c:pt idx="66">
                  <c:v>1.5795125643044889</c:v>
                </c:pt>
                <c:pt idx="67">
                  <c:v>2.1090916321985365</c:v>
                </c:pt>
                <c:pt idx="68">
                  <c:v>1.7789589056831343</c:v>
                </c:pt>
                <c:pt idx="69">
                  <c:v>1.2663550815295845</c:v>
                </c:pt>
                <c:pt idx="70">
                  <c:v>1.9426987782505172</c:v>
                </c:pt>
                <c:pt idx="74">
                  <c:v>1.6398608157742123</c:v>
                </c:pt>
                <c:pt idx="75">
                  <c:v>1.4161001422337938</c:v>
                </c:pt>
                <c:pt idx="78">
                  <c:v>1.9007183525422131</c:v>
                </c:pt>
                <c:pt idx="79">
                  <c:v>1.9704516541651316</c:v>
                </c:pt>
                <c:pt idx="85">
                  <c:v>1.6012996558751795</c:v>
                </c:pt>
                <c:pt idx="86">
                  <c:v>1.7499397672737691</c:v>
                </c:pt>
                <c:pt idx="89">
                  <c:v>1.6105666571351118</c:v>
                </c:pt>
                <c:pt idx="91">
                  <c:v>2.1744263233417733</c:v>
                </c:pt>
                <c:pt idx="94">
                  <c:v>1.96712889857331</c:v>
                </c:pt>
                <c:pt idx="95">
                  <c:v>1.6821806185374726</c:v>
                </c:pt>
                <c:pt idx="96">
                  <c:v>1.3302664366494152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B1-4344-A3AB-6A384F354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326352"/>
        <c:axId val="533936320"/>
      </c:scatterChart>
      <c:valAx>
        <c:axId val="6323263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936320"/>
        <c:crosses val="autoZero"/>
        <c:crossBetween val="midCat"/>
      </c:valAx>
      <c:valAx>
        <c:axId val="533936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326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72975.199999999997</c:v>
                </c:pt>
                <c:pt idx="1">
                  <c:v>75799.399999999994</c:v>
                </c:pt>
                <c:pt idx="2">
                  <c:v>73987.600000000006</c:v>
                </c:pt>
                <c:pt idx="3">
                  <c:v>76377</c:v>
                </c:pt>
                <c:pt idx="4">
                  <c:v>33857.800000000003</c:v>
                </c:pt>
                <c:pt idx="5">
                  <c:v>40686</c:v>
                </c:pt>
                <c:pt idx="6">
                  <c:v>39542.6</c:v>
                </c:pt>
                <c:pt idx="7">
                  <c:v>50372.4</c:v>
                </c:pt>
                <c:pt idx="8">
                  <c:v>41207.4</c:v>
                </c:pt>
                <c:pt idx="9">
                  <c:v>43584.4</c:v>
                </c:pt>
                <c:pt idx="10">
                  <c:v>64310.400000000001</c:v>
                </c:pt>
                <c:pt idx="11">
                  <c:v>63227.4</c:v>
                </c:pt>
                <c:pt idx="12">
                  <c:v>61398</c:v>
                </c:pt>
                <c:pt idx="13">
                  <c:v>50507.8</c:v>
                </c:pt>
                <c:pt idx="14">
                  <c:v>48087.4</c:v>
                </c:pt>
                <c:pt idx="15">
                  <c:v>44930.400000000001</c:v>
                </c:pt>
                <c:pt idx="16">
                  <c:v>63553.599999999999</c:v>
                </c:pt>
                <c:pt idx="17">
                  <c:v>63235.4</c:v>
                </c:pt>
                <c:pt idx="18">
                  <c:v>62493.599999999999</c:v>
                </c:pt>
                <c:pt idx="19">
                  <c:v>66523</c:v>
                </c:pt>
                <c:pt idx="20">
                  <c:v>58078.8</c:v>
                </c:pt>
                <c:pt idx="21">
                  <c:v>80305.399999999994</c:v>
                </c:pt>
                <c:pt idx="22">
                  <c:v>57561.599999999999</c:v>
                </c:pt>
                <c:pt idx="23">
                  <c:v>60031.4</c:v>
                </c:pt>
                <c:pt idx="24">
                  <c:v>39541</c:v>
                </c:pt>
                <c:pt idx="25">
                  <c:v>84613</c:v>
                </c:pt>
                <c:pt idx="26">
                  <c:v>51651</c:v>
                </c:pt>
                <c:pt idx="27">
                  <c:v>53563.8</c:v>
                </c:pt>
                <c:pt idx="28">
                  <c:v>60274.6</c:v>
                </c:pt>
                <c:pt idx="29">
                  <c:v>46412.6</c:v>
                </c:pt>
                <c:pt idx="30">
                  <c:v>75862.8</c:v>
                </c:pt>
                <c:pt idx="31">
                  <c:v>68657.399999999994</c:v>
                </c:pt>
                <c:pt idx="32">
                  <c:v>80240.800000000003</c:v>
                </c:pt>
                <c:pt idx="33">
                  <c:v>58881.2</c:v>
                </c:pt>
                <c:pt idx="34">
                  <c:v>85990.6</c:v>
                </c:pt>
                <c:pt idx="35">
                  <c:v>57873</c:v>
                </c:pt>
                <c:pt idx="36">
                  <c:v>69607.199999999997</c:v>
                </c:pt>
                <c:pt idx="37">
                  <c:v>49679.6</c:v>
                </c:pt>
                <c:pt idx="38">
                  <c:v>70988.800000000003</c:v>
                </c:pt>
                <c:pt idx="39">
                  <c:v>39566.6</c:v>
                </c:pt>
                <c:pt idx="40">
                  <c:v>77157.8</c:v>
                </c:pt>
                <c:pt idx="41">
                  <c:v>86594</c:v>
                </c:pt>
                <c:pt idx="42">
                  <c:v>47959.6</c:v>
                </c:pt>
                <c:pt idx="43">
                  <c:v>63810.6</c:v>
                </c:pt>
                <c:pt idx="44">
                  <c:v>71703.399999999994</c:v>
                </c:pt>
                <c:pt idx="45">
                  <c:v>42048.2</c:v>
                </c:pt>
                <c:pt idx="46">
                  <c:v>59340.2</c:v>
                </c:pt>
                <c:pt idx="47">
                  <c:v>56375.4</c:v>
                </c:pt>
                <c:pt idx="48">
                  <c:v>35481.199999999997</c:v>
                </c:pt>
                <c:pt idx="49">
                  <c:v>86484</c:v>
                </c:pt>
                <c:pt idx="50">
                  <c:v>46554.400000000001</c:v>
                </c:pt>
                <c:pt idx="51">
                  <c:v>56948.4</c:v>
                </c:pt>
                <c:pt idx="52">
                  <c:v>61601.599999999999</c:v>
                </c:pt>
                <c:pt idx="53">
                  <c:v>69771</c:v>
                </c:pt>
                <c:pt idx="54">
                  <c:v>66508.2</c:v>
                </c:pt>
                <c:pt idx="55">
                  <c:v>49271.199999999997</c:v>
                </c:pt>
                <c:pt idx="56">
                  <c:v>52251.4</c:v>
                </c:pt>
                <c:pt idx="57">
                  <c:v>48726.6</c:v>
                </c:pt>
                <c:pt idx="58">
                  <c:v>60992.2</c:v>
                </c:pt>
                <c:pt idx="59">
                  <c:v>62590.6</c:v>
                </c:pt>
                <c:pt idx="60">
                  <c:v>66006.8</c:v>
                </c:pt>
                <c:pt idx="61">
                  <c:v>62718.8</c:v>
                </c:pt>
                <c:pt idx="62">
                  <c:v>71373.399999999994</c:v>
                </c:pt>
                <c:pt idx="63">
                  <c:v>41035.199999999997</c:v>
                </c:pt>
                <c:pt idx="64">
                  <c:v>78124.800000000003</c:v>
                </c:pt>
                <c:pt idx="65">
                  <c:v>56665</c:v>
                </c:pt>
                <c:pt idx="66">
                  <c:v>61560.6</c:v>
                </c:pt>
                <c:pt idx="67">
                  <c:v>50793</c:v>
                </c:pt>
                <c:pt idx="68">
                  <c:v>41440.800000000003</c:v>
                </c:pt>
                <c:pt idx="69">
                  <c:v>43143.199999999997</c:v>
                </c:pt>
                <c:pt idx="70">
                  <c:v>41162.800000000003</c:v>
                </c:pt>
                <c:pt idx="71">
                  <c:v>45751</c:v>
                </c:pt>
                <c:pt idx="72">
                  <c:v>55037.599999999999</c:v>
                </c:pt>
                <c:pt idx="73">
                  <c:v>40445.800000000003</c:v>
                </c:pt>
                <c:pt idx="74">
                  <c:v>37478.800000000003</c:v>
                </c:pt>
                <c:pt idx="75">
                  <c:v>68604.2</c:v>
                </c:pt>
                <c:pt idx="76">
                  <c:v>53744</c:v>
                </c:pt>
                <c:pt idx="77">
                  <c:v>84188</c:v>
                </c:pt>
                <c:pt idx="78">
                  <c:v>58135.6</c:v>
                </c:pt>
                <c:pt idx="79">
                  <c:v>55943.4</c:v>
                </c:pt>
                <c:pt idx="80">
                  <c:v>59781.599999999999</c:v>
                </c:pt>
                <c:pt idx="81">
                  <c:v>46135.4</c:v>
                </c:pt>
                <c:pt idx="82">
                  <c:v>56040.6</c:v>
                </c:pt>
                <c:pt idx="83">
                  <c:v>85207.6</c:v>
                </c:pt>
                <c:pt idx="84">
                  <c:v>63681.2</c:v>
                </c:pt>
                <c:pt idx="85">
                  <c:v>59046</c:v>
                </c:pt>
                <c:pt idx="86">
                  <c:v>65437</c:v>
                </c:pt>
                <c:pt idx="87">
                  <c:v>59912.6</c:v>
                </c:pt>
                <c:pt idx="88">
                  <c:v>49032</c:v>
                </c:pt>
                <c:pt idx="89">
                  <c:v>52481.2</c:v>
                </c:pt>
                <c:pt idx="90">
                  <c:v>46045.4</c:v>
                </c:pt>
                <c:pt idx="91">
                  <c:v>54182.6</c:v>
                </c:pt>
                <c:pt idx="92">
                  <c:v>82736.600000000006</c:v>
                </c:pt>
                <c:pt idx="93">
                  <c:v>71782.8</c:v>
                </c:pt>
                <c:pt idx="94">
                  <c:v>58336</c:v>
                </c:pt>
                <c:pt idx="95">
                  <c:v>68266.399999999994</c:v>
                </c:pt>
                <c:pt idx="96">
                  <c:v>47406.2</c:v>
                </c:pt>
                <c:pt idx="97">
                  <c:v>66473</c:v>
                </c:pt>
                <c:pt idx="98">
                  <c:v>64772.2</c:v>
                </c:pt>
                <c:pt idx="99">
                  <c:v>62728.2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1.4606880145583705</c:v>
                </c:pt>
                <c:pt idx="1">
                  <c:v>1.2916856861663815</c:v>
                </c:pt>
                <c:pt idx="2">
                  <c:v>1.7429542247619869</c:v>
                </c:pt>
                <c:pt idx="3">
                  <c:v>1.2291920342511489</c:v>
                </c:pt>
                <c:pt idx="4">
                  <c:v>2.4340919965266496</c:v>
                </c:pt>
                <c:pt idx="5">
                  <c:v>1.5573907486604728</c:v>
                </c:pt>
                <c:pt idx="6">
                  <c:v>3.0193512819086252</c:v>
                </c:pt>
                <c:pt idx="7">
                  <c:v>1.0699510049153902</c:v>
                </c:pt>
                <c:pt idx="8">
                  <c:v>1.2578323310861641</c:v>
                </c:pt>
                <c:pt idx="9">
                  <c:v>2.1522609006892375</c:v>
                </c:pt>
                <c:pt idx="10">
                  <c:v>1.7065202517788725</c:v>
                </c:pt>
                <c:pt idx="11">
                  <c:v>1.705637113023784</c:v>
                </c:pt>
                <c:pt idx="12">
                  <c:v>1.6869930616632463</c:v>
                </c:pt>
                <c:pt idx="13">
                  <c:v>1.2739220476837241</c:v>
                </c:pt>
                <c:pt idx="14">
                  <c:v>1.1788742997126065</c:v>
                </c:pt>
                <c:pt idx="15">
                  <c:v>1.3857877962359559</c:v>
                </c:pt>
                <c:pt idx="16">
                  <c:v>1.3050558898315752</c:v>
                </c:pt>
                <c:pt idx="17">
                  <c:v>1.231193287304263</c:v>
                </c:pt>
                <c:pt idx="18">
                  <c:v>1.6322791453844874</c:v>
                </c:pt>
                <c:pt idx="19">
                  <c:v>1.5794386903777642</c:v>
                </c:pt>
                <c:pt idx="20">
                  <c:v>1.3674008416151848</c:v>
                </c:pt>
                <c:pt idx="21">
                  <c:v>1.2515596709561252</c:v>
                </c:pt>
                <c:pt idx="22">
                  <c:v>1.5515552034689795</c:v>
                </c:pt>
                <c:pt idx="23">
                  <c:v>1.8994892672834549</c:v>
                </c:pt>
                <c:pt idx="24">
                  <c:v>1.3706279557927215</c:v>
                </c:pt>
                <c:pt idx="25">
                  <c:v>1.2594991313391559</c:v>
                </c:pt>
                <c:pt idx="26">
                  <c:v>1.9061973630713829</c:v>
                </c:pt>
                <c:pt idx="27">
                  <c:v>1.4220985068273722</c:v>
                </c:pt>
                <c:pt idx="28">
                  <c:v>1.4940953569165121</c:v>
                </c:pt>
                <c:pt idx="29">
                  <c:v>1.550915053239853</c:v>
                </c:pt>
                <c:pt idx="30">
                  <c:v>1.3828648560295691</c:v>
                </c:pt>
                <c:pt idx="31">
                  <c:v>1.8827249502602781</c:v>
                </c:pt>
                <c:pt idx="32">
                  <c:v>1.5658243686503623</c:v>
                </c:pt>
                <c:pt idx="33">
                  <c:v>1.5602942874805541</c:v>
                </c:pt>
                <c:pt idx="34">
                  <c:v>1.2298669854612014</c:v>
                </c:pt>
                <c:pt idx="35">
                  <c:v>1.9981511240129248</c:v>
                </c:pt>
                <c:pt idx="36">
                  <c:v>1.4964543897757703</c:v>
                </c:pt>
                <c:pt idx="37">
                  <c:v>1.5177255855522187</c:v>
                </c:pt>
                <c:pt idx="38">
                  <c:v>1.149603881175622</c:v>
                </c:pt>
                <c:pt idx="39">
                  <c:v>1.167322944099316</c:v>
                </c:pt>
                <c:pt idx="40">
                  <c:v>1.7198131621171158</c:v>
                </c:pt>
                <c:pt idx="41">
                  <c:v>1.2107074393145021</c:v>
                </c:pt>
                <c:pt idx="42">
                  <c:v>2.1343172169909677</c:v>
                </c:pt>
                <c:pt idx="43">
                  <c:v>1.5016313903959531</c:v>
                </c:pt>
                <c:pt idx="44">
                  <c:v>1.6238839441365405</c:v>
                </c:pt>
                <c:pt idx="45">
                  <c:v>2.0040096841244099</c:v>
                </c:pt>
                <c:pt idx="46">
                  <c:v>1.2911651797600951</c:v>
                </c:pt>
                <c:pt idx="47">
                  <c:v>1.0608527833061938</c:v>
                </c:pt>
                <c:pt idx="48">
                  <c:v>2.4221559586485237</c:v>
                </c:pt>
                <c:pt idx="49">
                  <c:v>1.2650085564959992</c:v>
                </c:pt>
                <c:pt idx="50">
                  <c:v>1.2884066812159538</c:v>
                </c:pt>
                <c:pt idx="51">
                  <c:v>1.1987342927983928</c:v>
                </c:pt>
                <c:pt idx="52">
                  <c:v>1.256996571517623</c:v>
                </c:pt>
                <c:pt idx="53">
                  <c:v>1.5142681056599447</c:v>
                </c:pt>
                <c:pt idx="54">
                  <c:v>1.0666504280675166</c:v>
                </c:pt>
                <c:pt idx="55">
                  <c:v>1.033179626231957</c:v>
                </c:pt>
                <c:pt idx="56">
                  <c:v>1.1911642558859667</c:v>
                </c:pt>
                <c:pt idx="57">
                  <c:v>1.9683499361744921</c:v>
                </c:pt>
                <c:pt idx="58">
                  <c:v>1.6931673230347488</c:v>
                </c:pt>
                <c:pt idx="59">
                  <c:v>1.6500081481883861</c:v>
                </c:pt>
                <c:pt idx="60">
                  <c:v>1.778892477744717</c:v>
                </c:pt>
                <c:pt idx="61">
                  <c:v>1.4910042921739572</c:v>
                </c:pt>
                <c:pt idx="62">
                  <c:v>1.6325549854707777</c:v>
                </c:pt>
                <c:pt idx="63">
                  <c:v>2.03291320622295</c:v>
                </c:pt>
                <c:pt idx="64">
                  <c:v>1.5097510649627262</c:v>
                </c:pt>
                <c:pt idx="65">
                  <c:v>1.8355422218300539</c:v>
                </c:pt>
                <c:pt idx="66">
                  <c:v>1.5062068920705776</c:v>
                </c:pt>
                <c:pt idx="67">
                  <c:v>1.9512531254306695</c:v>
                </c:pt>
                <c:pt idx="68">
                  <c:v>1.8601233566919557</c:v>
                </c:pt>
                <c:pt idx="69">
                  <c:v>1.5865999740399415</c:v>
                </c:pt>
                <c:pt idx="70">
                  <c:v>2.1008774913271204</c:v>
                </c:pt>
                <c:pt idx="71">
                  <c:v>1.1058774671591878</c:v>
                </c:pt>
                <c:pt idx="72">
                  <c:v>1.458802709420469</c:v>
                </c:pt>
                <c:pt idx="73">
                  <c:v>1.1355938070207536</c:v>
                </c:pt>
                <c:pt idx="74">
                  <c:v>1.5788125553646326</c:v>
                </c:pt>
                <c:pt idx="75">
                  <c:v>1.3980776687141605</c:v>
                </c:pt>
                <c:pt idx="76">
                  <c:v>1.4273407264066686</c:v>
                </c:pt>
                <c:pt idx="77">
                  <c:v>1.3135720055114743</c:v>
                </c:pt>
                <c:pt idx="78">
                  <c:v>1.8253531399005085</c:v>
                </c:pt>
                <c:pt idx="79">
                  <c:v>1.9988059359995995</c:v>
                </c:pt>
                <c:pt idx="80">
                  <c:v>1.5347531681989108</c:v>
                </c:pt>
                <c:pt idx="81">
                  <c:v>1.1228687732196967</c:v>
                </c:pt>
                <c:pt idx="82">
                  <c:v>1.1633351534423257</c:v>
                </c:pt>
                <c:pt idx="83">
                  <c:v>1.4958407466000685</c:v>
                </c:pt>
                <c:pt idx="84">
                  <c:v>1.3208764910208979</c:v>
                </c:pt>
                <c:pt idx="85">
                  <c:v>1.6234291908003928</c:v>
                </c:pt>
                <c:pt idx="86">
                  <c:v>1.5558170454024483</c:v>
                </c:pt>
                <c:pt idx="87">
                  <c:v>1.1762467327406922</c:v>
                </c:pt>
                <c:pt idx="88">
                  <c:v>1.2216307717409038</c:v>
                </c:pt>
                <c:pt idx="89">
                  <c:v>1.6528585474417508</c:v>
                </c:pt>
                <c:pt idx="90">
                  <c:v>1.4006828043626507</c:v>
                </c:pt>
                <c:pt idx="91">
                  <c:v>2.0347676191249588</c:v>
                </c:pt>
                <c:pt idx="92">
                  <c:v>1.0421989784448478</c:v>
                </c:pt>
                <c:pt idx="93">
                  <c:v>1.3385239918197673</c:v>
                </c:pt>
                <c:pt idx="94">
                  <c:v>2.0693396873285792</c:v>
                </c:pt>
                <c:pt idx="95">
                  <c:v>1.7681172582705402</c:v>
                </c:pt>
                <c:pt idx="96">
                  <c:v>1.3441068889723287</c:v>
                </c:pt>
                <c:pt idx="97">
                  <c:v>1.2572172160125163</c:v>
                </c:pt>
                <c:pt idx="98">
                  <c:v>1.07665016781891</c:v>
                </c:pt>
                <c:pt idx="99">
                  <c:v>1.0731058758261836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1C-48B4-B0F6-15EA5D208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261552"/>
        <c:axId val="624556256"/>
      </c:scatterChart>
      <c:valAx>
        <c:axId val="6322615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556256"/>
        <c:crosses val="autoZero"/>
        <c:crossBetween val="midCat"/>
      </c:valAx>
      <c:valAx>
        <c:axId val="624556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261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5">
                  <c:v>40686</c:v>
                </c:pt>
                <c:pt idx="6">
                  <c:v>39542.6</c:v>
                </c:pt>
                <c:pt idx="7">
                  <c:v>50372.4</c:v>
                </c:pt>
                <c:pt idx="27">
                  <c:v>53563.8</c:v>
                </c:pt>
                <c:pt idx="37">
                  <c:v>49679.6</c:v>
                </c:pt>
                <c:pt idx="42">
                  <c:v>47959.6</c:v>
                </c:pt>
                <c:pt idx="47">
                  <c:v>56375.4</c:v>
                </c:pt>
                <c:pt idx="51">
                  <c:v>56948.4</c:v>
                </c:pt>
                <c:pt idx="55">
                  <c:v>49271.199999999997</c:v>
                </c:pt>
                <c:pt idx="56">
                  <c:v>52251.4</c:v>
                </c:pt>
                <c:pt idx="59">
                  <c:v>62590.6</c:v>
                </c:pt>
                <c:pt idx="63">
                  <c:v>41035.199999999997</c:v>
                </c:pt>
                <c:pt idx="74">
                  <c:v>37478.800000000003</c:v>
                </c:pt>
                <c:pt idx="80">
                  <c:v>59781.599999999999</c:v>
                </c:pt>
                <c:pt idx="81">
                  <c:v>46135.4</c:v>
                </c:pt>
                <c:pt idx="87">
                  <c:v>59912.6</c:v>
                </c:pt>
                <c:pt idx="90">
                  <c:v>46045.4</c:v>
                </c:pt>
              </c:numCache>
            </c:numRef>
          </c:xVal>
          <c:yVal>
            <c:numRef>
              <c:f>State042!$AA$7:$AA$101</c:f>
              <c:numCache>
                <c:formatCode>General</c:formatCode>
                <c:ptCount val="95"/>
                <c:pt idx="0">
                  <c:v>1.5573907486604728</c:v>
                </c:pt>
                <c:pt idx="1">
                  <c:v>3.0193512819086252</c:v>
                </c:pt>
                <c:pt idx="2">
                  <c:v>1.0699510049153902</c:v>
                </c:pt>
                <c:pt idx="22">
                  <c:v>1.4220985068273722</c:v>
                </c:pt>
                <c:pt idx="32">
                  <c:v>1.5177255855522187</c:v>
                </c:pt>
                <c:pt idx="37">
                  <c:v>2.1343172169909677</c:v>
                </c:pt>
                <c:pt idx="42">
                  <c:v>1.0608527833061938</c:v>
                </c:pt>
                <c:pt idx="46">
                  <c:v>1.1987342927983928</c:v>
                </c:pt>
                <c:pt idx="50">
                  <c:v>1.033179626231957</c:v>
                </c:pt>
                <c:pt idx="51">
                  <c:v>1.1911642558859667</c:v>
                </c:pt>
                <c:pt idx="54">
                  <c:v>1.6500081481883861</c:v>
                </c:pt>
                <c:pt idx="58">
                  <c:v>2.03291320622295</c:v>
                </c:pt>
                <c:pt idx="69">
                  <c:v>1.5788125553646326</c:v>
                </c:pt>
                <c:pt idx="75">
                  <c:v>1.5347531681989108</c:v>
                </c:pt>
                <c:pt idx="76">
                  <c:v>1.1228687732196967</c:v>
                </c:pt>
                <c:pt idx="82">
                  <c:v>1.1762467327406922</c:v>
                </c:pt>
                <c:pt idx="85">
                  <c:v>1.4006828043626507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2A-43F9-AD92-90A60224A2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72975.199999999997</c:v>
                </c:pt>
                <c:pt idx="1">
                  <c:v>75799.399999999994</c:v>
                </c:pt>
                <c:pt idx="2">
                  <c:v>73987.600000000006</c:v>
                </c:pt>
                <c:pt idx="10">
                  <c:v>64310.400000000001</c:v>
                </c:pt>
                <c:pt idx="14">
                  <c:v>48087.4</c:v>
                </c:pt>
                <c:pt idx="16">
                  <c:v>63553.599999999999</c:v>
                </c:pt>
                <c:pt idx="17">
                  <c:v>63235.4</c:v>
                </c:pt>
                <c:pt idx="21">
                  <c:v>80305.399999999994</c:v>
                </c:pt>
                <c:pt idx="22">
                  <c:v>57561.599999999999</c:v>
                </c:pt>
                <c:pt idx="25">
                  <c:v>84613</c:v>
                </c:pt>
                <c:pt idx="28">
                  <c:v>60274.6</c:v>
                </c:pt>
                <c:pt idx="30">
                  <c:v>75862.8</c:v>
                </c:pt>
                <c:pt idx="32">
                  <c:v>80240.800000000003</c:v>
                </c:pt>
                <c:pt idx="34">
                  <c:v>85990.6</c:v>
                </c:pt>
                <c:pt idx="38">
                  <c:v>70988.800000000003</c:v>
                </c:pt>
                <c:pt idx="43">
                  <c:v>63810.6</c:v>
                </c:pt>
                <c:pt idx="54">
                  <c:v>66508.2</c:v>
                </c:pt>
                <c:pt idx="61">
                  <c:v>62718.8</c:v>
                </c:pt>
                <c:pt idx="62">
                  <c:v>71373.399999999994</c:v>
                </c:pt>
                <c:pt idx="66">
                  <c:v>61560.6</c:v>
                </c:pt>
                <c:pt idx="71">
                  <c:v>45751</c:v>
                </c:pt>
                <c:pt idx="72">
                  <c:v>55037.599999999999</c:v>
                </c:pt>
                <c:pt idx="73">
                  <c:v>40445.800000000003</c:v>
                </c:pt>
                <c:pt idx="78">
                  <c:v>58135.6</c:v>
                </c:pt>
                <c:pt idx="82">
                  <c:v>56040.6</c:v>
                </c:pt>
                <c:pt idx="83">
                  <c:v>85207.6</c:v>
                </c:pt>
                <c:pt idx="86">
                  <c:v>65437</c:v>
                </c:pt>
                <c:pt idx="89">
                  <c:v>52481.2</c:v>
                </c:pt>
                <c:pt idx="93">
                  <c:v>71782.8</c:v>
                </c:pt>
                <c:pt idx="96">
                  <c:v>47406.2</c:v>
                </c:pt>
                <c:pt idx="97">
                  <c:v>66473</c:v>
                </c:pt>
                <c:pt idx="98">
                  <c:v>64772.2</c:v>
                </c:pt>
                <c:pt idx="99">
                  <c:v>62728.2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1.4606880145583705</c:v>
                </c:pt>
                <c:pt idx="1">
                  <c:v>1.2916856861663815</c:v>
                </c:pt>
                <c:pt idx="2">
                  <c:v>1.7429542247619869</c:v>
                </c:pt>
                <c:pt idx="10">
                  <c:v>1.7065202517788725</c:v>
                </c:pt>
                <c:pt idx="14">
                  <c:v>1.1788742997126065</c:v>
                </c:pt>
                <c:pt idx="16">
                  <c:v>1.3050558898315752</c:v>
                </c:pt>
                <c:pt idx="17">
                  <c:v>1.231193287304263</c:v>
                </c:pt>
                <c:pt idx="21">
                  <c:v>1.2515596709561252</c:v>
                </c:pt>
                <c:pt idx="22">
                  <c:v>1.5515552034689795</c:v>
                </c:pt>
                <c:pt idx="25">
                  <c:v>1.2594991313391559</c:v>
                </c:pt>
                <c:pt idx="28">
                  <c:v>1.4940953569165121</c:v>
                </c:pt>
                <c:pt idx="30">
                  <c:v>1.3828648560295691</c:v>
                </c:pt>
                <c:pt idx="32">
                  <c:v>1.5658243686503623</c:v>
                </c:pt>
                <c:pt idx="34">
                  <c:v>1.2298669854612014</c:v>
                </c:pt>
                <c:pt idx="38">
                  <c:v>1.149603881175622</c:v>
                </c:pt>
                <c:pt idx="43">
                  <c:v>1.5016313903959531</c:v>
                </c:pt>
                <c:pt idx="54">
                  <c:v>1.0666504280675166</c:v>
                </c:pt>
                <c:pt idx="61">
                  <c:v>1.4910042921739572</c:v>
                </c:pt>
                <c:pt idx="62">
                  <c:v>1.6325549854707777</c:v>
                </c:pt>
                <c:pt idx="66">
                  <c:v>1.5062068920705776</c:v>
                </c:pt>
                <c:pt idx="71">
                  <c:v>1.1058774671591878</c:v>
                </c:pt>
                <c:pt idx="72">
                  <c:v>1.458802709420469</c:v>
                </c:pt>
                <c:pt idx="73">
                  <c:v>1.1355938070207536</c:v>
                </c:pt>
                <c:pt idx="78">
                  <c:v>1.8253531399005085</c:v>
                </c:pt>
                <c:pt idx="82">
                  <c:v>1.1633351534423257</c:v>
                </c:pt>
                <c:pt idx="83">
                  <c:v>1.4958407466000685</c:v>
                </c:pt>
                <c:pt idx="86">
                  <c:v>1.5558170454024483</c:v>
                </c:pt>
                <c:pt idx="89">
                  <c:v>1.6528585474417508</c:v>
                </c:pt>
                <c:pt idx="93">
                  <c:v>1.3385239918197673</c:v>
                </c:pt>
                <c:pt idx="96">
                  <c:v>1.3441068889723287</c:v>
                </c:pt>
                <c:pt idx="97">
                  <c:v>1.2572172160125163</c:v>
                </c:pt>
                <c:pt idx="98">
                  <c:v>1.07665016781891</c:v>
                </c:pt>
                <c:pt idx="99">
                  <c:v>1.0731058758261836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2A-43F9-AD92-90A60224A2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3">
                  <c:v>76377</c:v>
                </c:pt>
                <c:pt idx="4">
                  <c:v>33857.800000000003</c:v>
                </c:pt>
                <c:pt idx="8">
                  <c:v>41207.4</c:v>
                </c:pt>
                <c:pt idx="9">
                  <c:v>43584.4</c:v>
                </c:pt>
                <c:pt idx="11">
                  <c:v>63227.4</c:v>
                </c:pt>
                <c:pt idx="13">
                  <c:v>50507.8</c:v>
                </c:pt>
                <c:pt idx="15">
                  <c:v>44930.400000000001</c:v>
                </c:pt>
                <c:pt idx="18">
                  <c:v>62493.599999999999</c:v>
                </c:pt>
                <c:pt idx="19">
                  <c:v>66523</c:v>
                </c:pt>
                <c:pt idx="20">
                  <c:v>58078.8</c:v>
                </c:pt>
                <c:pt idx="23">
                  <c:v>60031.4</c:v>
                </c:pt>
                <c:pt idx="24">
                  <c:v>39541</c:v>
                </c:pt>
                <c:pt idx="26">
                  <c:v>51651</c:v>
                </c:pt>
                <c:pt idx="29">
                  <c:v>46412.6</c:v>
                </c:pt>
                <c:pt idx="33">
                  <c:v>58881.2</c:v>
                </c:pt>
                <c:pt idx="35">
                  <c:v>57873</c:v>
                </c:pt>
                <c:pt idx="39">
                  <c:v>39566.6</c:v>
                </c:pt>
                <c:pt idx="45">
                  <c:v>42048.2</c:v>
                </c:pt>
                <c:pt idx="46">
                  <c:v>59340.2</c:v>
                </c:pt>
                <c:pt idx="48">
                  <c:v>35481.199999999997</c:v>
                </c:pt>
                <c:pt idx="50">
                  <c:v>46554.400000000001</c:v>
                </c:pt>
                <c:pt idx="57">
                  <c:v>48726.6</c:v>
                </c:pt>
                <c:pt idx="58">
                  <c:v>60992.2</c:v>
                </c:pt>
                <c:pt idx="60">
                  <c:v>66006.8</c:v>
                </c:pt>
                <c:pt idx="65">
                  <c:v>56665</c:v>
                </c:pt>
                <c:pt idx="67">
                  <c:v>50793</c:v>
                </c:pt>
                <c:pt idx="68">
                  <c:v>41440.800000000003</c:v>
                </c:pt>
                <c:pt idx="69">
                  <c:v>43143.199999999997</c:v>
                </c:pt>
                <c:pt idx="70">
                  <c:v>41162.800000000003</c:v>
                </c:pt>
                <c:pt idx="76">
                  <c:v>53744</c:v>
                </c:pt>
                <c:pt idx="84">
                  <c:v>63681.2</c:v>
                </c:pt>
                <c:pt idx="88">
                  <c:v>49032</c:v>
                </c:pt>
                <c:pt idx="91">
                  <c:v>54182.6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3">
                  <c:v>1.2291920342511489</c:v>
                </c:pt>
                <c:pt idx="4">
                  <c:v>2.4340919965266496</c:v>
                </c:pt>
                <c:pt idx="8">
                  <c:v>1.2578323310861641</c:v>
                </c:pt>
                <c:pt idx="9">
                  <c:v>2.1522609006892375</c:v>
                </c:pt>
                <c:pt idx="11">
                  <c:v>1.705637113023784</c:v>
                </c:pt>
                <c:pt idx="13">
                  <c:v>1.2739220476837241</c:v>
                </c:pt>
                <c:pt idx="15">
                  <c:v>1.3857877962359559</c:v>
                </c:pt>
                <c:pt idx="18">
                  <c:v>1.6322791453844874</c:v>
                </c:pt>
                <c:pt idx="19">
                  <c:v>1.5794386903777642</c:v>
                </c:pt>
                <c:pt idx="20">
                  <c:v>1.3674008416151848</c:v>
                </c:pt>
                <c:pt idx="23">
                  <c:v>1.8994892672834549</c:v>
                </c:pt>
                <c:pt idx="24">
                  <c:v>1.3706279557927215</c:v>
                </c:pt>
                <c:pt idx="26">
                  <c:v>1.9061973630713829</c:v>
                </c:pt>
                <c:pt idx="29">
                  <c:v>1.550915053239853</c:v>
                </c:pt>
                <c:pt idx="33">
                  <c:v>1.5602942874805541</c:v>
                </c:pt>
                <c:pt idx="35">
                  <c:v>1.9981511240129248</c:v>
                </c:pt>
                <c:pt idx="39">
                  <c:v>1.167322944099316</c:v>
                </c:pt>
                <c:pt idx="45">
                  <c:v>2.0040096841244099</c:v>
                </c:pt>
                <c:pt idx="46">
                  <c:v>1.2911651797600951</c:v>
                </c:pt>
                <c:pt idx="48">
                  <c:v>2.4221559586485237</c:v>
                </c:pt>
                <c:pt idx="50">
                  <c:v>1.2884066812159538</c:v>
                </c:pt>
                <c:pt idx="57">
                  <c:v>1.9683499361744921</c:v>
                </c:pt>
                <c:pt idx="58">
                  <c:v>1.6931673230347488</c:v>
                </c:pt>
                <c:pt idx="60">
                  <c:v>1.778892477744717</c:v>
                </c:pt>
                <c:pt idx="65">
                  <c:v>1.8355422218300539</c:v>
                </c:pt>
                <c:pt idx="67">
                  <c:v>1.9512531254306695</c:v>
                </c:pt>
                <c:pt idx="68">
                  <c:v>1.8601233566919557</c:v>
                </c:pt>
                <c:pt idx="69">
                  <c:v>1.5865999740399415</c:v>
                </c:pt>
                <c:pt idx="70">
                  <c:v>2.1008774913271204</c:v>
                </c:pt>
                <c:pt idx="76">
                  <c:v>1.4273407264066686</c:v>
                </c:pt>
                <c:pt idx="84">
                  <c:v>1.3208764910208979</c:v>
                </c:pt>
                <c:pt idx="88">
                  <c:v>1.2216307717409038</c:v>
                </c:pt>
                <c:pt idx="91">
                  <c:v>2.0347676191249588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2A-43F9-AD92-90A60224A2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12">
                  <c:v>61398</c:v>
                </c:pt>
                <c:pt idx="31">
                  <c:v>68657.399999999994</c:v>
                </c:pt>
                <c:pt idx="36">
                  <c:v>69607.199999999997</c:v>
                </c:pt>
                <c:pt idx="40">
                  <c:v>77157.8</c:v>
                </c:pt>
                <c:pt idx="41">
                  <c:v>86594</c:v>
                </c:pt>
                <c:pt idx="44">
                  <c:v>71703.399999999994</c:v>
                </c:pt>
                <c:pt idx="49">
                  <c:v>86484</c:v>
                </c:pt>
                <c:pt idx="52">
                  <c:v>61601.599999999999</c:v>
                </c:pt>
                <c:pt idx="53">
                  <c:v>69771</c:v>
                </c:pt>
                <c:pt idx="64">
                  <c:v>78124.800000000003</c:v>
                </c:pt>
                <c:pt idx="75">
                  <c:v>68604.2</c:v>
                </c:pt>
                <c:pt idx="77">
                  <c:v>84188</c:v>
                </c:pt>
                <c:pt idx="79">
                  <c:v>55943.4</c:v>
                </c:pt>
                <c:pt idx="85">
                  <c:v>59046</c:v>
                </c:pt>
                <c:pt idx="92">
                  <c:v>82736.600000000006</c:v>
                </c:pt>
                <c:pt idx="94">
                  <c:v>58336</c:v>
                </c:pt>
                <c:pt idx="95">
                  <c:v>68266.399999999994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12">
                  <c:v>1.6869930616632463</c:v>
                </c:pt>
                <c:pt idx="31">
                  <c:v>1.8827249502602781</c:v>
                </c:pt>
                <c:pt idx="36">
                  <c:v>1.4964543897757703</c:v>
                </c:pt>
                <c:pt idx="40">
                  <c:v>1.7198131621171158</c:v>
                </c:pt>
                <c:pt idx="41">
                  <c:v>1.2107074393145021</c:v>
                </c:pt>
                <c:pt idx="44">
                  <c:v>1.6238839441365405</c:v>
                </c:pt>
                <c:pt idx="49">
                  <c:v>1.2650085564959992</c:v>
                </c:pt>
                <c:pt idx="52">
                  <c:v>1.256996571517623</c:v>
                </c:pt>
                <c:pt idx="53">
                  <c:v>1.5142681056599447</c:v>
                </c:pt>
                <c:pt idx="64">
                  <c:v>1.5097510649627262</c:v>
                </c:pt>
                <c:pt idx="75">
                  <c:v>1.3980776687141605</c:v>
                </c:pt>
                <c:pt idx="77">
                  <c:v>1.3135720055114743</c:v>
                </c:pt>
                <c:pt idx="79">
                  <c:v>1.9988059359995995</c:v>
                </c:pt>
                <c:pt idx="85">
                  <c:v>1.6234291908003928</c:v>
                </c:pt>
                <c:pt idx="92">
                  <c:v>1.0421989784448478</c:v>
                </c:pt>
                <c:pt idx="94">
                  <c:v>2.0693396873285792</c:v>
                </c:pt>
                <c:pt idx="95">
                  <c:v>1.7681172582705402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2A-43F9-AD92-90A60224A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253552"/>
        <c:axId val="624574560"/>
      </c:scatterChart>
      <c:valAx>
        <c:axId val="6322535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574560"/>
        <c:crosses val="autoZero"/>
        <c:crossBetween val="midCat"/>
      </c:valAx>
      <c:valAx>
        <c:axId val="624574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253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72975.199999999997</c:v>
                </c:pt>
                <c:pt idx="1">
                  <c:v>75799.399999999994</c:v>
                </c:pt>
                <c:pt idx="3">
                  <c:v>76377</c:v>
                </c:pt>
                <c:pt idx="7">
                  <c:v>50372.4</c:v>
                </c:pt>
                <c:pt idx="8">
                  <c:v>41207.4</c:v>
                </c:pt>
                <c:pt idx="13">
                  <c:v>50507.8</c:v>
                </c:pt>
                <c:pt idx="14">
                  <c:v>48087.4</c:v>
                </c:pt>
                <c:pt idx="16">
                  <c:v>63553.599999999999</c:v>
                </c:pt>
                <c:pt idx="17">
                  <c:v>63235.4</c:v>
                </c:pt>
                <c:pt idx="21">
                  <c:v>80305.399999999994</c:v>
                </c:pt>
                <c:pt idx="24">
                  <c:v>39541</c:v>
                </c:pt>
                <c:pt idx="25">
                  <c:v>84613</c:v>
                </c:pt>
                <c:pt idx="27">
                  <c:v>53563.8</c:v>
                </c:pt>
                <c:pt idx="29">
                  <c:v>46412.6</c:v>
                </c:pt>
                <c:pt idx="30">
                  <c:v>75862.8</c:v>
                </c:pt>
                <c:pt idx="34">
                  <c:v>85990.6</c:v>
                </c:pt>
                <c:pt idx="38">
                  <c:v>70988.800000000003</c:v>
                </c:pt>
                <c:pt idx="39">
                  <c:v>39566.6</c:v>
                </c:pt>
                <c:pt idx="41">
                  <c:v>86594</c:v>
                </c:pt>
                <c:pt idx="46">
                  <c:v>59340.2</c:v>
                </c:pt>
                <c:pt idx="47">
                  <c:v>56375.4</c:v>
                </c:pt>
                <c:pt idx="49">
                  <c:v>86484</c:v>
                </c:pt>
                <c:pt idx="50">
                  <c:v>46554.400000000001</c:v>
                </c:pt>
                <c:pt idx="51">
                  <c:v>56948.4</c:v>
                </c:pt>
                <c:pt idx="52">
                  <c:v>61601.599999999999</c:v>
                </c:pt>
                <c:pt idx="54">
                  <c:v>66508.2</c:v>
                </c:pt>
                <c:pt idx="55">
                  <c:v>49271.199999999997</c:v>
                </c:pt>
                <c:pt idx="56">
                  <c:v>52251.4</c:v>
                </c:pt>
                <c:pt idx="66">
                  <c:v>61560.6</c:v>
                </c:pt>
                <c:pt idx="71">
                  <c:v>45751</c:v>
                </c:pt>
                <c:pt idx="72">
                  <c:v>55037.599999999999</c:v>
                </c:pt>
                <c:pt idx="73">
                  <c:v>40445.800000000003</c:v>
                </c:pt>
                <c:pt idx="75">
                  <c:v>68604.2</c:v>
                </c:pt>
                <c:pt idx="77">
                  <c:v>84188</c:v>
                </c:pt>
                <c:pt idx="80">
                  <c:v>59781.599999999999</c:v>
                </c:pt>
                <c:pt idx="81">
                  <c:v>46135.4</c:v>
                </c:pt>
                <c:pt idx="82">
                  <c:v>56040.6</c:v>
                </c:pt>
                <c:pt idx="83">
                  <c:v>85207.6</c:v>
                </c:pt>
                <c:pt idx="84">
                  <c:v>63681.2</c:v>
                </c:pt>
                <c:pt idx="87">
                  <c:v>59912.6</c:v>
                </c:pt>
                <c:pt idx="88">
                  <c:v>49032</c:v>
                </c:pt>
                <c:pt idx="89">
                  <c:v>52481.2</c:v>
                </c:pt>
                <c:pt idx="92">
                  <c:v>82736.600000000006</c:v>
                </c:pt>
                <c:pt idx="93">
                  <c:v>71782.8</c:v>
                </c:pt>
                <c:pt idx="96">
                  <c:v>47406.2</c:v>
                </c:pt>
                <c:pt idx="97">
                  <c:v>66473</c:v>
                </c:pt>
                <c:pt idx="98">
                  <c:v>64772.2</c:v>
                </c:pt>
                <c:pt idx="99">
                  <c:v>62728.2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1.4606880145583705</c:v>
                </c:pt>
                <c:pt idx="1">
                  <c:v>1.2916856861663815</c:v>
                </c:pt>
                <c:pt idx="3">
                  <c:v>1.2291920342511489</c:v>
                </c:pt>
                <c:pt idx="7">
                  <c:v>1.0699510049153902</c:v>
                </c:pt>
                <c:pt idx="8">
                  <c:v>1.2578323310861641</c:v>
                </c:pt>
                <c:pt idx="13">
                  <c:v>1.2739220476837241</c:v>
                </c:pt>
                <c:pt idx="14">
                  <c:v>1.1788742997126065</c:v>
                </c:pt>
                <c:pt idx="16">
                  <c:v>1.3050558898315752</c:v>
                </c:pt>
                <c:pt idx="17">
                  <c:v>1.231193287304263</c:v>
                </c:pt>
                <c:pt idx="21">
                  <c:v>1.2515596709561252</c:v>
                </c:pt>
                <c:pt idx="24">
                  <c:v>1.3706279557927215</c:v>
                </c:pt>
                <c:pt idx="25">
                  <c:v>1.2594991313391559</c:v>
                </c:pt>
                <c:pt idx="27">
                  <c:v>1.4220985068273722</c:v>
                </c:pt>
                <c:pt idx="29">
                  <c:v>1.550915053239853</c:v>
                </c:pt>
                <c:pt idx="30">
                  <c:v>1.3828648560295691</c:v>
                </c:pt>
                <c:pt idx="34">
                  <c:v>1.2298669854612014</c:v>
                </c:pt>
                <c:pt idx="38">
                  <c:v>1.149603881175622</c:v>
                </c:pt>
                <c:pt idx="39">
                  <c:v>1.167322944099316</c:v>
                </c:pt>
                <c:pt idx="41">
                  <c:v>1.2107074393145021</c:v>
                </c:pt>
                <c:pt idx="46">
                  <c:v>1.2911651797600951</c:v>
                </c:pt>
                <c:pt idx="47">
                  <c:v>1.0608527833061938</c:v>
                </c:pt>
                <c:pt idx="49">
                  <c:v>1.2650085564959992</c:v>
                </c:pt>
                <c:pt idx="50">
                  <c:v>1.2884066812159538</c:v>
                </c:pt>
                <c:pt idx="51">
                  <c:v>1.1987342927983928</c:v>
                </c:pt>
                <c:pt idx="52">
                  <c:v>1.256996571517623</c:v>
                </c:pt>
                <c:pt idx="54">
                  <c:v>1.0666504280675166</c:v>
                </c:pt>
                <c:pt idx="55">
                  <c:v>1.033179626231957</c:v>
                </c:pt>
                <c:pt idx="56">
                  <c:v>1.1911642558859667</c:v>
                </c:pt>
                <c:pt idx="66">
                  <c:v>1.5062068920705776</c:v>
                </c:pt>
                <c:pt idx="71">
                  <c:v>1.1058774671591878</c:v>
                </c:pt>
                <c:pt idx="72">
                  <c:v>1.458802709420469</c:v>
                </c:pt>
                <c:pt idx="73">
                  <c:v>1.1355938070207536</c:v>
                </c:pt>
                <c:pt idx="75">
                  <c:v>1.3980776687141605</c:v>
                </c:pt>
                <c:pt idx="77">
                  <c:v>1.3135720055114743</c:v>
                </c:pt>
                <c:pt idx="80">
                  <c:v>1.5347531681989108</c:v>
                </c:pt>
                <c:pt idx="81">
                  <c:v>1.1228687732196967</c:v>
                </c:pt>
                <c:pt idx="82">
                  <c:v>1.1633351534423257</c:v>
                </c:pt>
                <c:pt idx="83">
                  <c:v>1.4958407466000685</c:v>
                </c:pt>
                <c:pt idx="84">
                  <c:v>1.3208764910208979</c:v>
                </c:pt>
                <c:pt idx="87">
                  <c:v>1.1762467327406922</c:v>
                </c:pt>
                <c:pt idx="88">
                  <c:v>1.2216307717409038</c:v>
                </c:pt>
                <c:pt idx="89">
                  <c:v>1.6528585474417508</c:v>
                </c:pt>
                <c:pt idx="92">
                  <c:v>1.0421989784448478</c:v>
                </c:pt>
                <c:pt idx="93">
                  <c:v>1.3385239918197673</c:v>
                </c:pt>
                <c:pt idx="96">
                  <c:v>1.3441068889723287</c:v>
                </c:pt>
                <c:pt idx="97">
                  <c:v>1.2572172160125163</c:v>
                </c:pt>
                <c:pt idx="98">
                  <c:v>1.07665016781891</c:v>
                </c:pt>
                <c:pt idx="99">
                  <c:v>1.0731058758261836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4C-4FA4-8E84-299037DC48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2">
                  <c:v>73987.600000000006</c:v>
                </c:pt>
                <c:pt idx="4">
                  <c:v>33857.800000000003</c:v>
                </c:pt>
                <c:pt idx="5">
                  <c:v>40686</c:v>
                </c:pt>
                <c:pt idx="6">
                  <c:v>39542.6</c:v>
                </c:pt>
                <c:pt idx="9">
                  <c:v>43584.4</c:v>
                </c:pt>
                <c:pt idx="10">
                  <c:v>64310.400000000001</c:v>
                </c:pt>
                <c:pt idx="11">
                  <c:v>63227.4</c:v>
                </c:pt>
                <c:pt idx="12">
                  <c:v>61398</c:v>
                </c:pt>
                <c:pt idx="15">
                  <c:v>44930.400000000001</c:v>
                </c:pt>
                <c:pt idx="18">
                  <c:v>62493.599999999999</c:v>
                </c:pt>
                <c:pt idx="19">
                  <c:v>66523</c:v>
                </c:pt>
                <c:pt idx="20">
                  <c:v>58078.8</c:v>
                </c:pt>
                <c:pt idx="22">
                  <c:v>57561.599999999999</c:v>
                </c:pt>
                <c:pt idx="23">
                  <c:v>60031.4</c:v>
                </c:pt>
                <c:pt idx="26">
                  <c:v>51651</c:v>
                </c:pt>
                <c:pt idx="28">
                  <c:v>60274.6</c:v>
                </c:pt>
                <c:pt idx="31">
                  <c:v>68657.399999999994</c:v>
                </c:pt>
                <c:pt idx="32">
                  <c:v>80240.800000000003</c:v>
                </c:pt>
                <c:pt idx="33">
                  <c:v>58881.2</c:v>
                </c:pt>
                <c:pt idx="35">
                  <c:v>57873</c:v>
                </c:pt>
                <c:pt idx="36">
                  <c:v>69607.199999999997</c:v>
                </c:pt>
                <c:pt idx="37">
                  <c:v>49679.6</c:v>
                </c:pt>
                <c:pt idx="40">
                  <c:v>77157.8</c:v>
                </c:pt>
                <c:pt idx="42">
                  <c:v>47959.6</c:v>
                </c:pt>
                <c:pt idx="43">
                  <c:v>63810.6</c:v>
                </c:pt>
                <c:pt idx="44">
                  <c:v>71703.399999999994</c:v>
                </c:pt>
                <c:pt idx="45">
                  <c:v>42048.2</c:v>
                </c:pt>
                <c:pt idx="48">
                  <c:v>35481.199999999997</c:v>
                </c:pt>
                <c:pt idx="53">
                  <c:v>69771</c:v>
                </c:pt>
                <c:pt idx="57">
                  <c:v>48726.6</c:v>
                </c:pt>
                <c:pt idx="58">
                  <c:v>60992.2</c:v>
                </c:pt>
                <c:pt idx="59">
                  <c:v>62590.6</c:v>
                </c:pt>
                <c:pt idx="60">
                  <c:v>66006.8</c:v>
                </c:pt>
                <c:pt idx="61">
                  <c:v>62718.8</c:v>
                </c:pt>
                <c:pt idx="62">
                  <c:v>71373.399999999994</c:v>
                </c:pt>
                <c:pt idx="63">
                  <c:v>41035.199999999997</c:v>
                </c:pt>
                <c:pt idx="64">
                  <c:v>78124.800000000003</c:v>
                </c:pt>
                <c:pt idx="65">
                  <c:v>56665</c:v>
                </c:pt>
                <c:pt idx="67">
                  <c:v>50793</c:v>
                </c:pt>
                <c:pt idx="68">
                  <c:v>41440.800000000003</c:v>
                </c:pt>
                <c:pt idx="69">
                  <c:v>43143.199999999997</c:v>
                </c:pt>
                <c:pt idx="70">
                  <c:v>41162.800000000003</c:v>
                </c:pt>
                <c:pt idx="74">
                  <c:v>37478.800000000003</c:v>
                </c:pt>
                <c:pt idx="76">
                  <c:v>53744</c:v>
                </c:pt>
                <c:pt idx="78">
                  <c:v>58135.6</c:v>
                </c:pt>
                <c:pt idx="79">
                  <c:v>55943.4</c:v>
                </c:pt>
                <c:pt idx="85">
                  <c:v>59046</c:v>
                </c:pt>
                <c:pt idx="86">
                  <c:v>65437</c:v>
                </c:pt>
                <c:pt idx="90">
                  <c:v>46045.4</c:v>
                </c:pt>
                <c:pt idx="91">
                  <c:v>54182.6</c:v>
                </c:pt>
                <c:pt idx="94">
                  <c:v>58336</c:v>
                </c:pt>
                <c:pt idx="95">
                  <c:v>68266.399999999994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2">
                  <c:v>1.7429542247619869</c:v>
                </c:pt>
                <c:pt idx="4">
                  <c:v>2.4340919965266496</c:v>
                </c:pt>
                <c:pt idx="5">
                  <c:v>1.5573907486604728</c:v>
                </c:pt>
                <c:pt idx="6">
                  <c:v>3.0193512819086252</c:v>
                </c:pt>
                <c:pt idx="9">
                  <c:v>2.1522609006892375</c:v>
                </c:pt>
                <c:pt idx="10">
                  <c:v>1.7065202517788725</c:v>
                </c:pt>
                <c:pt idx="11">
                  <c:v>1.705637113023784</c:v>
                </c:pt>
                <c:pt idx="12">
                  <c:v>1.6869930616632463</c:v>
                </c:pt>
                <c:pt idx="15">
                  <c:v>1.3857877962359559</c:v>
                </c:pt>
                <c:pt idx="18">
                  <c:v>1.6322791453844874</c:v>
                </c:pt>
                <c:pt idx="19">
                  <c:v>1.5794386903777642</c:v>
                </c:pt>
                <c:pt idx="20">
                  <c:v>1.3674008416151848</c:v>
                </c:pt>
                <c:pt idx="22">
                  <c:v>1.5515552034689795</c:v>
                </c:pt>
                <c:pt idx="23">
                  <c:v>1.8994892672834549</c:v>
                </c:pt>
                <c:pt idx="26">
                  <c:v>1.9061973630713829</c:v>
                </c:pt>
                <c:pt idx="28">
                  <c:v>1.4940953569165121</c:v>
                </c:pt>
                <c:pt idx="31">
                  <c:v>1.8827249502602781</c:v>
                </c:pt>
                <c:pt idx="32">
                  <c:v>1.5658243686503623</c:v>
                </c:pt>
                <c:pt idx="33">
                  <c:v>1.5602942874805541</c:v>
                </c:pt>
                <c:pt idx="35">
                  <c:v>1.9981511240129248</c:v>
                </c:pt>
                <c:pt idx="36">
                  <c:v>1.4964543897757703</c:v>
                </c:pt>
                <c:pt idx="37">
                  <c:v>1.5177255855522187</c:v>
                </c:pt>
                <c:pt idx="40">
                  <c:v>1.7198131621171158</c:v>
                </c:pt>
                <c:pt idx="42">
                  <c:v>2.1343172169909677</c:v>
                </c:pt>
                <c:pt idx="43">
                  <c:v>1.5016313903959531</c:v>
                </c:pt>
                <c:pt idx="44">
                  <c:v>1.6238839441365405</c:v>
                </c:pt>
                <c:pt idx="45">
                  <c:v>2.0040096841244099</c:v>
                </c:pt>
                <c:pt idx="48">
                  <c:v>2.4221559586485237</c:v>
                </c:pt>
                <c:pt idx="53">
                  <c:v>1.5142681056599447</c:v>
                </c:pt>
                <c:pt idx="57">
                  <c:v>1.9683499361744921</c:v>
                </c:pt>
                <c:pt idx="58">
                  <c:v>1.6931673230347488</c:v>
                </c:pt>
                <c:pt idx="59">
                  <c:v>1.6500081481883861</c:v>
                </c:pt>
                <c:pt idx="60">
                  <c:v>1.778892477744717</c:v>
                </c:pt>
                <c:pt idx="61">
                  <c:v>1.4910042921739572</c:v>
                </c:pt>
                <c:pt idx="62">
                  <c:v>1.6325549854707777</c:v>
                </c:pt>
                <c:pt idx="63">
                  <c:v>2.03291320622295</c:v>
                </c:pt>
                <c:pt idx="64">
                  <c:v>1.5097510649627262</c:v>
                </c:pt>
                <c:pt idx="65">
                  <c:v>1.8355422218300539</c:v>
                </c:pt>
                <c:pt idx="67">
                  <c:v>1.9512531254306695</c:v>
                </c:pt>
                <c:pt idx="68">
                  <c:v>1.8601233566919557</c:v>
                </c:pt>
                <c:pt idx="69">
                  <c:v>1.5865999740399415</c:v>
                </c:pt>
                <c:pt idx="70">
                  <c:v>2.1008774913271204</c:v>
                </c:pt>
                <c:pt idx="74">
                  <c:v>1.5788125553646326</c:v>
                </c:pt>
                <c:pt idx="76">
                  <c:v>1.4273407264066686</c:v>
                </c:pt>
                <c:pt idx="78">
                  <c:v>1.8253531399005085</c:v>
                </c:pt>
                <c:pt idx="79">
                  <c:v>1.9988059359995995</c:v>
                </c:pt>
                <c:pt idx="85">
                  <c:v>1.6234291908003928</c:v>
                </c:pt>
                <c:pt idx="86">
                  <c:v>1.5558170454024483</c:v>
                </c:pt>
                <c:pt idx="90">
                  <c:v>1.4006828043626507</c:v>
                </c:pt>
                <c:pt idx="91">
                  <c:v>2.0347676191249588</c:v>
                </c:pt>
                <c:pt idx="94">
                  <c:v>2.0693396873285792</c:v>
                </c:pt>
                <c:pt idx="95">
                  <c:v>1.7681172582705402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4C-4FA4-8E84-299037DC4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289952"/>
        <c:axId val="624553344"/>
      </c:scatterChart>
      <c:valAx>
        <c:axId val="6322899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553344"/>
        <c:crosses val="autoZero"/>
        <c:crossBetween val="midCat"/>
      </c:valAx>
      <c:valAx>
        <c:axId val="624553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289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73121.600000000006</c:v>
                </c:pt>
                <c:pt idx="1">
                  <c:v>76047.8</c:v>
                </c:pt>
                <c:pt idx="2">
                  <c:v>75859.600000000006</c:v>
                </c:pt>
                <c:pt idx="3">
                  <c:v>74021.2</c:v>
                </c:pt>
                <c:pt idx="4">
                  <c:v>36938.6</c:v>
                </c:pt>
                <c:pt idx="5">
                  <c:v>41106.400000000001</c:v>
                </c:pt>
                <c:pt idx="6">
                  <c:v>38631.199999999997</c:v>
                </c:pt>
                <c:pt idx="7">
                  <c:v>50360.4</c:v>
                </c:pt>
                <c:pt idx="8">
                  <c:v>43531.6</c:v>
                </c:pt>
                <c:pt idx="9">
                  <c:v>42399</c:v>
                </c:pt>
                <c:pt idx="10">
                  <c:v>59858.2</c:v>
                </c:pt>
                <c:pt idx="11">
                  <c:v>63875.4</c:v>
                </c:pt>
                <c:pt idx="12">
                  <c:v>65576</c:v>
                </c:pt>
                <c:pt idx="13">
                  <c:v>48053</c:v>
                </c:pt>
                <c:pt idx="14">
                  <c:v>45728</c:v>
                </c:pt>
                <c:pt idx="15">
                  <c:v>44053.8</c:v>
                </c:pt>
                <c:pt idx="16">
                  <c:v>66880</c:v>
                </c:pt>
                <c:pt idx="17">
                  <c:v>64595.4</c:v>
                </c:pt>
                <c:pt idx="18">
                  <c:v>60917.8</c:v>
                </c:pt>
                <c:pt idx="19">
                  <c:v>67468.2</c:v>
                </c:pt>
                <c:pt idx="20">
                  <c:v>57242.400000000001</c:v>
                </c:pt>
                <c:pt idx="21">
                  <c:v>81059</c:v>
                </c:pt>
                <c:pt idx="22">
                  <c:v>53744.800000000003</c:v>
                </c:pt>
                <c:pt idx="23">
                  <c:v>58381.8</c:v>
                </c:pt>
                <c:pt idx="24">
                  <c:v>42950</c:v>
                </c:pt>
                <c:pt idx="25">
                  <c:v>84870.2</c:v>
                </c:pt>
                <c:pt idx="26">
                  <c:v>50029.2</c:v>
                </c:pt>
                <c:pt idx="27">
                  <c:v>52035</c:v>
                </c:pt>
                <c:pt idx="28">
                  <c:v>62680.800000000003</c:v>
                </c:pt>
                <c:pt idx="29">
                  <c:v>46593.8</c:v>
                </c:pt>
                <c:pt idx="30">
                  <c:v>75466.8</c:v>
                </c:pt>
                <c:pt idx="31">
                  <c:v>68593.600000000006</c:v>
                </c:pt>
                <c:pt idx="32">
                  <c:v>80098.399999999994</c:v>
                </c:pt>
                <c:pt idx="33">
                  <c:v>59105</c:v>
                </c:pt>
                <c:pt idx="34">
                  <c:v>80827.600000000006</c:v>
                </c:pt>
                <c:pt idx="35">
                  <c:v>62928.6</c:v>
                </c:pt>
                <c:pt idx="36">
                  <c:v>69227.600000000006</c:v>
                </c:pt>
                <c:pt idx="37">
                  <c:v>50293.599999999999</c:v>
                </c:pt>
                <c:pt idx="38">
                  <c:v>69790.600000000006</c:v>
                </c:pt>
                <c:pt idx="39">
                  <c:v>43466.8</c:v>
                </c:pt>
                <c:pt idx="40">
                  <c:v>78266.8</c:v>
                </c:pt>
                <c:pt idx="41">
                  <c:v>85686.8</c:v>
                </c:pt>
                <c:pt idx="42">
                  <c:v>44679.6</c:v>
                </c:pt>
                <c:pt idx="43">
                  <c:v>66144.600000000006</c:v>
                </c:pt>
                <c:pt idx="44">
                  <c:v>72108.800000000003</c:v>
                </c:pt>
                <c:pt idx="45">
                  <c:v>39125.199999999997</c:v>
                </c:pt>
                <c:pt idx="46">
                  <c:v>56032.2</c:v>
                </c:pt>
                <c:pt idx="47">
                  <c:v>57091.6</c:v>
                </c:pt>
                <c:pt idx="48">
                  <c:v>39586.400000000001</c:v>
                </c:pt>
                <c:pt idx="49">
                  <c:v>82700.2</c:v>
                </c:pt>
                <c:pt idx="50">
                  <c:v>46055</c:v>
                </c:pt>
                <c:pt idx="51">
                  <c:v>59403.8</c:v>
                </c:pt>
                <c:pt idx="52">
                  <c:v>60709</c:v>
                </c:pt>
                <c:pt idx="53">
                  <c:v>71160.800000000003</c:v>
                </c:pt>
                <c:pt idx="54">
                  <c:v>68418.2</c:v>
                </c:pt>
                <c:pt idx="55">
                  <c:v>50055.8</c:v>
                </c:pt>
                <c:pt idx="56">
                  <c:v>56171.199999999997</c:v>
                </c:pt>
                <c:pt idx="57">
                  <c:v>46220.4</c:v>
                </c:pt>
                <c:pt idx="58">
                  <c:v>61471.199999999997</c:v>
                </c:pt>
                <c:pt idx="59">
                  <c:v>61008.6</c:v>
                </c:pt>
                <c:pt idx="60">
                  <c:v>65431.4</c:v>
                </c:pt>
                <c:pt idx="61">
                  <c:v>61481.599999999999</c:v>
                </c:pt>
                <c:pt idx="62">
                  <c:v>69783.399999999994</c:v>
                </c:pt>
                <c:pt idx="63">
                  <c:v>44636.800000000003</c:v>
                </c:pt>
                <c:pt idx="64">
                  <c:v>79323.399999999994</c:v>
                </c:pt>
                <c:pt idx="65">
                  <c:v>58535.8</c:v>
                </c:pt>
                <c:pt idx="66">
                  <c:v>63648.6</c:v>
                </c:pt>
                <c:pt idx="67">
                  <c:v>51454.6</c:v>
                </c:pt>
                <c:pt idx="68">
                  <c:v>39269.800000000003</c:v>
                </c:pt>
                <c:pt idx="69">
                  <c:v>41842.800000000003</c:v>
                </c:pt>
                <c:pt idx="70">
                  <c:v>42251.4</c:v>
                </c:pt>
                <c:pt idx="71">
                  <c:v>45901.4</c:v>
                </c:pt>
                <c:pt idx="72">
                  <c:v>50080.800000000003</c:v>
                </c:pt>
                <c:pt idx="73">
                  <c:v>42776.4</c:v>
                </c:pt>
                <c:pt idx="74">
                  <c:v>36731.199999999997</c:v>
                </c:pt>
                <c:pt idx="75">
                  <c:v>68157.2</c:v>
                </c:pt>
                <c:pt idx="76">
                  <c:v>53798</c:v>
                </c:pt>
                <c:pt idx="77">
                  <c:v>82651.8</c:v>
                </c:pt>
                <c:pt idx="78">
                  <c:v>59936.6</c:v>
                </c:pt>
                <c:pt idx="79">
                  <c:v>54167.6</c:v>
                </c:pt>
                <c:pt idx="80">
                  <c:v>56960.2</c:v>
                </c:pt>
                <c:pt idx="81">
                  <c:v>42998</c:v>
                </c:pt>
                <c:pt idx="82">
                  <c:v>58208.800000000003</c:v>
                </c:pt>
                <c:pt idx="83">
                  <c:v>92080</c:v>
                </c:pt>
                <c:pt idx="84">
                  <c:v>61742.2</c:v>
                </c:pt>
                <c:pt idx="85">
                  <c:v>59578.400000000001</c:v>
                </c:pt>
                <c:pt idx="86">
                  <c:v>63495</c:v>
                </c:pt>
                <c:pt idx="87">
                  <c:v>57370</c:v>
                </c:pt>
                <c:pt idx="88">
                  <c:v>47366.6</c:v>
                </c:pt>
                <c:pt idx="89">
                  <c:v>56091</c:v>
                </c:pt>
                <c:pt idx="90">
                  <c:v>47130.400000000001</c:v>
                </c:pt>
                <c:pt idx="91">
                  <c:v>54413.2</c:v>
                </c:pt>
                <c:pt idx="92">
                  <c:v>81875.600000000006</c:v>
                </c:pt>
                <c:pt idx="93">
                  <c:v>71968</c:v>
                </c:pt>
                <c:pt idx="94">
                  <c:v>58446.8</c:v>
                </c:pt>
                <c:pt idx="95">
                  <c:v>69275.199999999997</c:v>
                </c:pt>
                <c:pt idx="96">
                  <c:v>52576.6</c:v>
                </c:pt>
                <c:pt idx="97">
                  <c:v>69720.600000000006</c:v>
                </c:pt>
                <c:pt idx="98">
                  <c:v>64897.599999999999</c:v>
                </c:pt>
                <c:pt idx="99">
                  <c:v>63883.8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1.4567925209514014</c:v>
                </c:pt>
                <c:pt idx="1">
                  <c:v>1.2875191655774394</c:v>
                </c:pt>
                <c:pt idx="2">
                  <c:v>1.7460809179062371</c:v>
                </c:pt>
                <c:pt idx="3">
                  <c:v>1.2631786569253134</c:v>
                </c:pt>
                <c:pt idx="4">
                  <c:v>2.2541189974714797</c:v>
                </c:pt>
                <c:pt idx="5">
                  <c:v>1.3289658058112606</c:v>
                </c:pt>
                <c:pt idx="6">
                  <c:v>3.0027801362629174</c:v>
                </c:pt>
                <c:pt idx="7">
                  <c:v>1.1056703282738023</c:v>
                </c:pt>
                <c:pt idx="8">
                  <c:v>1.1910658004759762</c:v>
                </c:pt>
                <c:pt idx="9">
                  <c:v>2.1471025260029717</c:v>
                </c:pt>
                <c:pt idx="10">
                  <c:v>1.8185812470137759</c:v>
                </c:pt>
                <c:pt idx="11">
                  <c:v>1.6760442987441173</c:v>
                </c:pt>
                <c:pt idx="12">
                  <c:v>1.6012108088324997</c:v>
                </c:pt>
                <c:pt idx="13">
                  <c:v>1.2897009551953051</c:v>
                </c:pt>
                <c:pt idx="14">
                  <c:v>1.2397218334499651</c:v>
                </c:pt>
                <c:pt idx="15">
                  <c:v>1.592030653428308</c:v>
                </c:pt>
                <c:pt idx="16">
                  <c:v>1.1678977272727273</c:v>
                </c:pt>
                <c:pt idx="17">
                  <c:v>1.1995281397746589</c:v>
                </c:pt>
                <c:pt idx="18">
                  <c:v>1.6863051521886869</c:v>
                </c:pt>
                <c:pt idx="19">
                  <c:v>1.5678645643429052</c:v>
                </c:pt>
                <c:pt idx="20">
                  <c:v>1.2273769094237836</c:v>
                </c:pt>
                <c:pt idx="21">
                  <c:v>1.2432302397019455</c:v>
                </c:pt>
                <c:pt idx="22">
                  <c:v>1.6521226239561779</c:v>
                </c:pt>
                <c:pt idx="23">
                  <c:v>1.9531600601557333</c:v>
                </c:pt>
                <c:pt idx="24">
                  <c:v>1.2128288707799768</c:v>
                </c:pt>
                <c:pt idx="25">
                  <c:v>1.2513933041279508</c:v>
                </c:pt>
                <c:pt idx="26">
                  <c:v>1.9660518257337716</c:v>
                </c:pt>
                <c:pt idx="27">
                  <c:v>1.5649851061785336</c:v>
                </c:pt>
                <c:pt idx="28">
                  <c:v>1.436564306773366</c:v>
                </c:pt>
                <c:pt idx="29">
                  <c:v>1.5236791161055763</c:v>
                </c:pt>
                <c:pt idx="30">
                  <c:v>1.3901212188671044</c:v>
                </c:pt>
                <c:pt idx="31">
                  <c:v>1.8763266543817498</c:v>
                </c:pt>
                <c:pt idx="32">
                  <c:v>1.5567102463969318</c:v>
                </c:pt>
                <c:pt idx="33">
                  <c:v>1.5232721427967177</c:v>
                </c:pt>
                <c:pt idx="34">
                  <c:v>1.3526320217351497</c:v>
                </c:pt>
                <c:pt idx="35">
                  <c:v>1.8275156288237782</c:v>
                </c:pt>
                <c:pt idx="36">
                  <c:v>1.5049488932160004</c:v>
                </c:pt>
                <c:pt idx="37">
                  <c:v>1.5458428110137274</c:v>
                </c:pt>
                <c:pt idx="38">
                  <c:v>1.1584654666960879</c:v>
                </c:pt>
                <c:pt idx="39">
                  <c:v>1.1975576762034472</c:v>
                </c:pt>
                <c:pt idx="40">
                  <c:v>1.7624458902114306</c:v>
                </c:pt>
                <c:pt idx="41">
                  <c:v>1.2140259643258937</c:v>
                </c:pt>
                <c:pt idx="42">
                  <c:v>2.2277280906722532</c:v>
                </c:pt>
                <c:pt idx="43">
                  <c:v>1.4573827644282373</c:v>
                </c:pt>
                <c:pt idx="44">
                  <c:v>1.5581593370018638</c:v>
                </c:pt>
                <c:pt idx="45">
                  <c:v>2.1200658399190293</c:v>
                </c:pt>
                <c:pt idx="46">
                  <c:v>1.3678027991048005</c:v>
                </c:pt>
                <c:pt idx="47">
                  <c:v>1.0627482852118351</c:v>
                </c:pt>
                <c:pt idx="48">
                  <c:v>2.2758321039548934</c:v>
                </c:pt>
                <c:pt idx="49">
                  <c:v>1.322499824667897</c:v>
                </c:pt>
                <c:pt idx="50">
                  <c:v>1.0565193790033656</c:v>
                </c:pt>
                <c:pt idx="51">
                  <c:v>1.1608684966281617</c:v>
                </c:pt>
                <c:pt idx="52">
                  <c:v>1.2837305836037491</c:v>
                </c:pt>
                <c:pt idx="53">
                  <c:v>1.4319541095659407</c:v>
                </c:pt>
                <c:pt idx="54">
                  <c:v>1.0394602605739409</c:v>
                </c:pt>
                <c:pt idx="55">
                  <c:v>1.1299389880892923</c:v>
                </c:pt>
                <c:pt idx="56">
                  <c:v>1.132680092289287</c:v>
                </c:pt>
                <c:pt idx="57">
                  <c:v>2.0750794021687393</c:v>
                </c:pt>
                <c:pt idx="58">
                  <c:v>1.7055791980634836</c:v>
                </c:pt>
                <c:pt idx="59">
                  <c:v>1.6854181213796089</c:v>
                </c:pt>
                <c:pt idx="60">
                  <c:v>1.7989527963638252</c:v>
                </c:pt>
                <c:pt idx="61">
                  <c:v>1.5179988809660125</c:v>
                </c:pt>
                <c:pt idx="62">
                  <c:v>1.666485152629422</c:v>
                </c:pt>
                <c:pt idx="63">
                  <c:v>1.8742606996917341</c:v>
                </c:pt>
                <c:pt idx="64">
                  <c:v>1.4993431950723244</c:v>
                </c:pt>
                <c:pt idx="65">
                  <c:v>1.7740938024251824</c:v>
                </c:pt>
                <c:pt idx="66">
                  <c:v>1.3910282394271045</c:v>
                </c:pt>
                <c:pt idx="67">
                  <c:v>1.9263195127354988</c:v>
                </c:pt>
                <c:pt idx="68">
                  <c:v>1.9661673856245765</c:v>
                </c:pt>
                <c:pt idx="69">
                  <c:v>1.639374038066286</c:v>
                </c:pt>
                <c:pt idx="70">
                  <c:v>2.0123593537728928</c:v>
                </c:pt>
                <c:pt idx="71">
                  <c:v>1.1080054203139773</c:v>
                </c:pt>
                <c:pt idx="72">
                  <c:v>1.6029296656602929</c:v>
                </c:pt>
                <c:pt idx="73">
                  <c:v>1.2173067392300427</c:v>
                </c:pt>
                <c:pt idx="74">
                  <c:v>1.5125016334886965</c:v>
                </c:pt>
                <c:pt idx="75">
                  <c:v>1.4072174326410123</c:v>
                </c:pt>
                <c:pt idx="76">
                  <c:v>1.2774452581880367</c:v>
                </c:pt>
                <c:pt idx="77">
                  <c:v>1.3649672481422062</c:v>
                </c:pt>
                <c:pt idx="78">
                  <c:v>1.7802644794666365</c:v>
                </c:pt>
                <c:pt idx="79">
                  <c:v>2.0632075262703164</c:v>
                </c:pt>
                <c:pt idx="80">
                  <c:v>1.5860197120094381</c:v>
                </c:pt>
                <c:pt idx="81">
                  <c:v>1.2076375645378854</c:v>
                </c:pt>
                <c:pt idx="82">
                  <c:v>1.1355155921441431</c:v>
                </c:pt>
                <c:pt idx="83">
                  <c:v>1.4295069504778453</c:v>
                </c:pt>
                <c:pt idx="84">
                  <c:v>1.3023831350356807</c:v>
                </c:pt>
                <c:pt idx="85">
                  <c:v>1.608905240825534</c:v>
                </c:pt>
                <c:pt idx="86">
                  <c:v>1.6033545948499881</c:v>
                </c:pt>
                <c:pt idx="87">
                  <c:v>1.2558480041833711</c:v>
                </c:pt>
                <c:pt idx="88">
                  <c:v>1.3295022230854654</c:v>
                </c:pt>
                <c:pt idx="89">
                  <c:v>1.5464869586921253</c:v>
                </c:pt>
                <c:pt idx="90">
                  <c:v>1.368437356780337</c:v>
                </c:pt>
                <c:pt idx="91">
                  <c:v>1.9763954334609986</c:v>
                </c:pt>
                <c:pt idx="92">
                  <c:v>1.038514526916444</c:v>
                </c:pt>
                <c:pt idx="93">
                  <c:v>1.3727351044908849</c:v>
                </c:pt>
                <c:pt idx="94">
                  <c:v>2.0125994921877672</c:v>
                </c:pt>
                <c:pt idx="95">
                  <c:v>1.6150079682195071</c:v>
                </c:pt>
                <c:pt idx="96">
                  <c:v>1.2118889391858736</c:v>
                </c:pt>
                <c:pt idx="97">
                  <c:v>1.1986557774890061</c:v>
                </c:pt>
                <c:pt idx="98">
                  <c:v>1.0705942900816054</c:v>
                </c:pt>
                <c:pt idx="99">
                  <c:v>1.0897285383774915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27-46E6-B323-C43C60C18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205952"/>
        <c:axId val="624663584"/>
      </c:scatterChart>
      <c:valAx>
        <c:axId val="6322059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663584"/>
        <c:crosses val="autoZero"/>
        <c:crossBetween val="midCat"/>
      </c:valAx>
      <c:valAx>
        <c:axId val="624663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205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5">
                  <c:v>41106.400000000001</c:v>
                </c:pt>
                <c:pt idx="6">
                  <c:v>38631.199999999997</c:v>
                </c:pt>
                <c:pt idx="7">
                  <c:v>50360.4</c:v>
                </c:pt>
                <c:pt idx="27">
                  <c:v>52035</c:v>
                </c:pt>
                <c:pt idx="37">
                  <c:v>50293.599999999999</c:v>
                </c:pt>
                <c:pt idx="42">
                  <c:v>44679.6</c:v>
                </c:pt>
                <c:pt idx="47">
                  <c:v>57091.6</c:v>
                </c:pt>
                <c:pt idx="51">
                  <c:v>59403.8</c:v>
                </c:pt>
                <c:pt idx="55">
                  <c:v>50055.8</c:v>
                </c:pt>
                <c:pt idx="56">
                  <c:v>56171.199999999997</c:v>
                </c:pt>
                <c:pt idx="59">
                  <c:v>61008.6</c:v>
                </c:pt>
                <c:pt idx="63">
                  <c:v>44636.800000000003</c:v>
                </c:pt>
                <c:pt idx="74">
                  <c:v>36731.199999999997</c:v>
                </c:pt>
                <c:pt idx="80">
                  <c:v>56960.2</c:v>
                </c:pt>
                <c:pt idx="81">
                  <c:v>42998</c:v>
                </c:pt>
                <c:pt idx="87">
                  <c:v>57370</c:v>
                </c:pt>
                <c:pt idx="90">
                  <c:v>47130.400000000001</c:v>
                </c:pt>
              </c:numCache>
            </c:numRef>
          </c:xVal>
          <c:yVal>
            <c:numRef>
              <c:f>State041!$AA$7:$AA$101</c:f>
              <c:numCache>
                <c:formatCode>General</c:formatCode>
                <c:ptCount val="95"/>
                <c:pt idx="0">
                  <c:v>1.3289658058112606</c:v>
                </c:pt>
                <c:pt idx="1">
                  <c:v>3.0027801362629174</c:v>
                </c:pt>
                <c:pt idx="2">
                  <c:v>1.1056703282738023</c:v>
                </c:pt>
                <c:pt idx="22">
                  <c:v>1.5649851061785336</c:v>
                </c:pt>
                <c:pt idx="32">
                  <c:v>1.5458428110137274</c:v>
                </c:pt>
                <c:pt idx="37">
                  <c:v>2.2277280906722532</c:v>
                </c:pt>
                <c:pt idx="42">
                  <c:v>1.0627482852118351</c:v>
                </c:pt>
                <c:pt idx="46">
                  <c:v>1.1608684966281617</c:v>
                </c:pt>
                <c:pt idx="50">
                  <c:v>1.1299389880892923</c:v>
                </c:pt>
                <c:pt idx="51">
                  <c:v>1.132680092289287</c:v>
                </c:pt>
                <c:pt idx="54">
                  <c:v>1.6854181213796089</c:v>
                </c:pt>
                <c:pt idx="58">
                  <c:v>1.8742606996917341</c:v>
                </c:pt>
                <c:pt idx="69">
                  <c:v>1.5125016334886965</c:v>
                </c:pt>
                <c:pt idx="75">
                  <c:v>1.5860197120094381</c:v>
                </c:pt>
                <c:pt idx="76">
                  <c:v>1.2076375645378854</c:v>
                </c:pt>
                <c:pt idx="82">
                  <c:v>1.2558480041833711</c:v>
                </c:pt>
                <c:pt idx="85">
                  <c:v>1.368437356780337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EC-4F71-9634-379D037C9C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73121.600000000006</c:v>
                </c:pt>
                <c:pt idx="1">
                  <c:v>76047.8</c:v>
                </c:pt>
                <c:pt idx="2">
                  <c:v>75859.600000000006</c:v>
                </c:pt>
                <c:pt idx="10">
                  <c:v>59858.2</c:v>
                </c:pt>
                <c:pt idx="14">
                  <c:v>45728</c:v>
                </c:pt>
                <c:pt idx="16">
                  <c:v>66880</c:v>
                </c:pt>
                <c:pt idx="17">
                  <c:v>64595.4</c:v>
                </c:pt>
                <c:pt idx="21">
                  <c:v>81059</c:v>
                </c:pt>
                <c:pt idx="22">
                  <c:v>53744.800000000003</c:v>
                </c:pt>
                <c:pt idx="25">
                  <c:v>84870.2</c:v>
                </c:pt>
                <c:pt idx="28">
                  <c:v>62680.800000000003</c:v>
                </c:pt>
                <c:pt idx="30">
                  <c:v>75466.8</c:v>
                </c:pt>
                <c:pt idx="32">
                  <c:v>80098.399999999994</c:v>
                </c:pt>
                <c:pt idx="34">
                  <c:v>80827.600000000006</c:v>
                </c:pt>
                <c:pt idx="38">
                  <c:v>69790.600000000006</c:v>
                </c:pt>
                <c:pt idx="43">
                  <c:v>66144.600000000006</c:v>
                </c:pt>
                <c:pt idx="54">
                  <c:v>68418.2</c:v>
                </c:pt>
                <c:pt idx="61">
                  <c:v>61481.599999999999</c:v>
                </c:pt>
                <c:pt idx="62">
                  <c:v>69783.399999999994</c:v>
                </c:pt>
                <c:pt idx="66">
                  <c:v>63648.6</c:v>
                </c:pt>
                <c:pt idx="71">
                  <c:v>45901.4</c:v>
                </c:pt>
                <c:pt idx="72">
                  <c:v>50080.800000000003</c:v>
                </c:pt>
                <c:pt idx="73">
                  <c:v>42776.4</c:v>
                </c:pt>
                <c:pt idx="78">
                  <c:v>59936.6</c:v>
                </c:pt>
                <c:pt idx="82">
                  <c:v>58208.800000000003</c:v>
                </c:pt>
                <c:pt idx="83">
                  <c:v>92080</c:v>
                </c:pt>
                <c:pt idx="86">
                  <c:v>63495</c:v>
                </c:pt>
                <c:pt idx="89">
                  <c:v>56091</c:v>
                </c:pt>
                <c:pt idx="93">
                  <c:v>71968</c:v>
                </c:pt>
                <c:pt idx="96">
                  <c:v>52576.6</c:v>
                </c:pt>
                <c:pt idx="97">
                  <c:v>69720.600000000006</c:v>
                </c:pt>
                <c:pt idx="98">
                  <c:v>64897.599999999999</c:v>
                </c:pt>
                <c:pt idx="99">
                  <c:v>63883.8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1.4567925209514014</c:v>
                </c:pt>
                <c:pt idx="1">
                  <c:v>1.2875191655774394</c:v>
                </c:pt>
                <c:pt idx="2">
                  <c:v>1.7460809179062371</c:v>
                </c:pt>
                <c:pt idx="10">
                  <c:v>1.8185812470137759</c:v>
                </c:pt>
                <c:pt idx="14">
                  <c:v>1.2397218334499651</c:v>
                </c:pt>
                <c:pt idx="16">
                  <c:v>1.1678977272727273</c:v>
                </c:pt>
                <c:pt idx="17">
                  <c:v>1.1995281397746589</c:v>
                </c:pt>
                <c:pt idx="21">
                  <c:v>1.2432302397019455</c:v>
                </c:pt>
                <c:pt idx="22">
                  <c:v>1.6521226239561779</c:v>
                </c:pt>
                <c:pt idx="25">
                  <c:v>1.2513933041279508</c:v>
                </c:pt>
                <c:pt idx="28">
                  <c:v>1.436564306773366</c:v>
                </c:pt>
                <c:pt idx="30">
                  <c:v>1.3901212188671044</c:v>
                </c:pt>
                <c:pt idx="32">
                  <c:v>1.5567102463969318</c:v>
                </c:pt>
                <c:pt idx="34">
                  <c:v>1.3526320217351497</c:v>
                </c:pt>
                <c:pt idx="38">
                  <c:v>1.1584654666960879</c:v>
                </c:pt>
                <c:pt idx="43">
                  <c:v>1.4573827644282373</c:v>
                </c:pt>
                <c:pt idx="54">
                  <c:v>1.0394602605739409</c:v>
                </c:pt>
                <c:pt idx="61">
                  <c:v>1.5179988809660125</c:v>
                </c:pt>
                <c:pt idx="62">
                  <c:v>1.666485152629422</c:v>
                </c:pt>
                <c:pt idx="66">
                  <c:v>1.3910282394271045</c:v>
                </c:pt>
                <c:pt idx="71">
                  <c:v>1.1080054203139773</c:v>
                </c:pt>
                <c:pt idx="72">
                  <c:v>1.6029296656602929</c:v>
                </c:pt>
                <c:pt idx="73">
                  <c:v>1.2173067392300427</c:v>
                </c:pt>
                <c:pt idx="78">
                  <c:v>1.7802644794666365</c:v>
                </c:pt>
                <c:pt idx="82">
                  <c:v>1.1355155921441431</c:v>
                </c:pt>
                <c:pt idx="83">
                  <c:v>1.4295069504778453</c:v>
                </c:pt>
                <c:pt idx="86">
                  <c:v>1.6033545948499881</c:v>
                </c:pt>
                <c:pt idx="89">
                  <c:v>1.5464869586921253</c:v>
                </c:pt>
                <c:pt idx="93">
                  <c:v>1.3727351044908849</c:v>
                </c:pt>
                <c:pt idx="96">
                  <c:v>1.2118889391858736</c:v>
                </c:pt>
                <c:pt idx="97">
                  <c:v>1.1986557774890061</c:v>
                </c:pt>
                <c:pt idx="98">
                  <c:v>1.0705942900816054</c:v>
                </c:pt>
                <c:pt idx="99">
                  <c:v>1.0897285383774915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EC-4F71-9634-379D037C9C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3">
                  <c:v>74021.2</c:v>
                </c:pt>
                <c:pt idx="4">
                  <c:v>36938.6</c:v>
                </c:pt>
                <c:pt idx="8">
                  <c:v>43531.6</c:v>
                </c:pt>
                <c:pt idx="9">
                  <c:v>42399</c:v>
                </c:pt>
                <c:pt idx="11">
                  <c:v>63875.4</c:v>
                </c:pt>
                <c:pt idx="13">
                  <c:v>48053</c:v>
                </c:pt>
                <c:pt idx="15">
                  <c:v>44053.8</c:v>
                </c:pt>
                <c:pt idx="18">
                  <c:v>60917.8</c:v>
                </c:pt>
                <c:pt idx="19">
                  <c:v>67468.2</c:v>
                </c:pt>
                <c:pt idx="20">
                  <c:v>57242.400000000001</c:v>
                </c:pt>
                <c:pt idx="23">
                  <c:v>58381.8</c:v>
                </c:pt>
                <c:pt idx="24">
                  <c:v>42950</c:v>
                </c:pt>
                <c:pt idx="26">
                  <c:v>50029.2</c:v>
                </c:pt>
                <c:pt idx="29">
                  <c:v>46593.8</c:v>
                </c:pt>
                <c:pt idx="33">
                  <c:v>59105</c:v>
                </c:pt>
                <c:pt idx="35">
                  <c:v>62928.6</c:v>
                </c:pt>
                <c:pt idx="39">
                  <c:v>43466.8</c:v>
                </c:pt>
                <c:pt idx="45">
                  <c:v>39125.199999999997</c:v>
                </c:pt>
                <c:pt idx="46">
                  <c:v>56032.2</c:v>
                </c:pt>
                <c:pt idx="48">
                  <c:v>39586.400000000001</c:v>
                </c:pt>
                <c:pt idx="50">
                  <c:v>46055</c:v>
                </c:pt>
                <c:pt idx="57">
                  <c:v>46220.4</c:v>
                </c:pt>
                <c:pt idx="58">
                  <c:v>61471.199999999997</c:v>
                </c:pt>
                <c:pt idx="60">
                  <c:v>65431.4</c:v>
                </c:pt>
                <c:pt idx="65">
                  <c:v>58535.8</c:v>
                </c:pt>
                <c:pt idx="67">
                  <c:v>51454.6</c:v>
                </c:pt>
                <c:pt idx="68">
                  <c:v>39269.800000000003</c:v>
                </c:pt>
                <c:pt idx="69">
                  <c:v>41842.800000000003</c:v>
                </c:pt>
                <c:pt idx="70">
                  <c:v>42251.4</c:v>
                </c:pt>
                <c:pt idx="76">
                  <c:v>53798</c:v>
                </c:pt>
                <c:pt idx="84">
                  <c:v>61742.2</c:v>
                </c:pt>
                <c:pt idx="88">
                  <c:v>47366.6</c:v>
                </c:pt>
                <c:pt idx="91">
                  <c:v>54413.2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3">
                  <c:v>1.2631786569253134</c:v>
                </c:pt>
                <c:pt idx="4">
                  <c:v>2.2541189974714797</c:v>
                </c:pt>
                <c:pt idx="8">
                  <c:v>1.1910658004759762</c:v>
                </c:pt>
                <c:pt idx="9">
                  <c:v>2.1471025260029717</c:v>
                </c:pt>
                <c:pt idx="11">
                  <c:v>1.6760442987441173</c:v>
                </c:pt>
                <c:pt idx="13">
                  <c:v>1.2897009551953051</c:v>
                </c:pt>
                <c:pt idx="15">
                  <c:v>1.592030653428308</c:v>
                </c:pt>
                <c:pt idx="18">
                  <c:v>1.6863051521886869</c:v>
                </c:pt>
                <c:pt idx="19">
                  <c:v>1.5678645643429052</c:v>
                </c:pt>
                <c:pt idx="20">
                  <c:v>1.2273769094237836</c:v>
                </c:pt>
                <c:pt idx="23">
                  <c:v>1.9531600601557333</c:v>
                </c:pt>
                <c:pt idx="24">
                  <c:v>1.2128288707799768</c:v>
                </c:pt>
                <c:pt idx="26">
                  <c:v>1.9660518257337716</c:v>
                </c:pt>
                <c:pt idx="29">
                  <c:v>1.5236791161055763</c:v>
                </c:pt>
                <c:pt idx="33">
                  <c:v>1.5232721427967177</c:v>
                </c:pt>
                <c:pt idx="35">
                  <c:v>1.8275156288237782</c:v>
                </c:pt>
                <c:pt idx="39">
                  <c:v>1.1975576762034472</c:v>
                </c:pt>
                <c:pt idx="45">
                  <c:v>2.1200658399190293</c:v>
                </c:pt>
                <c:pt idx="46">
                  <c:v>1.3678027991048005</c:v>
                </c:pt>
                <c:pt idx="48">
                  <c:v>2.2758321039548934</c:v>
                </c:pt>
                <c:pt idx="50">
                  <c:v>1.0565193790033656</c:v>
                </c:pt>
                <c:pt idx="57">
                  <c:v>2.0750794021687393</c:v>
                </c:pt>
                <c:pt idx="58">
                  <c:v>1.7055791980634836</c:v>
                </c:pt>
                <c:pt idx="60">
                  <c:v>1.7989527963638252</c:v>
                </c:pt>
                <c:pt idx="65">
                  <c:v>1.7740938024251824</c:v>
                </c:pt>
                <c:pt idx="67">
                  <c:v>1.9263195127354988</c:v>
                </c:pt>
                <c:pt idx="68">
                  <c:v>1.9661673856245765</c:v>
                </c:pt>
                <c:pt idx="69">
                  <c:v>1.639374038066286</c:v>
                </c:pt>
                <c:pt idx="70">
                  <c:v>2.0123593537728928</c:v>
                </c:pt>
                <c:pt idx="76">
                  <c:v>1.2774452581880367</c:v>
                </c:pt>
                <c:pt idx="84">
                  <c:v>1.3023831350356807</c:v>
                </c:pt>
                <c:pt idx="88">
                  <c:v>1.3295022230854654</c:v>
                </c:pt>
                <c:pt idx="91">
                  <c:v>1.9763954334609986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EC-4F71-9634-379D037C9C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12">
                  <c:v>65576</c:v>
                </c:pt>
                <c:pt idx="31">
                  <c:v>68593.600000000006</c:v>
                </c:pt>
                <c:pt idx="36">
                  <c:v>69227.600000000006</c:v>
                </c:pt>
                <c:pt idx="40">
                  <c:v>78266.8</c:v>
                </c:pt>
                <c:pt idx="41">
                  <c:v>85686.8</c:v>
                </c:pt>
                <c:pt idx="44">
                  <c:v>72108.800000000003</c:v>
                </c:pt>
                <c:pt idx="49">
                  <c:v>82700.2</c:v>
                </c:pt>
                <c:pt idx="52">
                  <c:v>60709</c:v>
                </c:pt>
                <c:pt idx="53">
                  <c:v>71160.800000000003</c:v>
                </c:pt>
                <c:pt idx="64">
                  <c:v>79323.399999999994</c:v>
                </c:pt>
                <c:pt idx="75">
                  <c:v>68157.2</c:v>
                </c:pt>
                <c:pt idx="77">
                  <c:v>82651.8</c:v>
                </c:pt>
                <c:pt idx="79">
                  <c:v>54167.6</c:v>
                </c:pt>
                <c:pt idx="85">
                  <c:v>59578.400000000001</c:v>
                </c:pt>
                <c:pt idx="92">
                  <c:v>81875.600000000006</c:v>
                </c:pt>
                <c:pt idx="94">
                  <c:v>58446.8</c:v>
                </c:pt>
                <c:pt idx="95">
                  <c:v>69275.199999999997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12">
                  <c:v>1.6012108088324997</c:v>
                </c:pt>
                <c:pt idx="31">
                  <c:v>1.8763266543817498</c:v>
                </c:pt>
                <c:pt idx="36">
                  <c:v>1.5049488932160004</c:v>
                </c:pt>
                <c:pt idx="40">
                  <c:v>1.7624458902114306</c:v>
                </c:pt>
                <c:pt idx="41">
                  <c:v>1.2140259643258937</c:v>
                </c:pt>
                <c:pt idx="44">
                  <c:v>1.5581593370018638</c:v>
                </c:pt>
                <c:pt idx="49">
                  <c:v>1.322499824667897</c:v>
                </c:pt>
                <c:pt idx="52">
                  <c:v>1.2837305836037491</c:v>
                </c:pt>
                <c:pt idx="53">
                  <c:v>1.4319541095659407</c:v>
                </c:pt>
                <c:pt idx="64">
                  <c:v>1.4993431950723244</c:v>
                </c:pt>
                <c:pt idx="75">
                  <c:v>1.4072174326410123</c:v>
                </c:pt>
                <c:pt idx="77">
                  <c:v>1.3649672481422062</c:v>
                </c:pt>
                <c:pt idx="79">
                  <c:v>2.0632075262703164</c:v>
                </c:pt>
                <c:pt idx="85">
                  <c:v>1.608905240825534</c:v>
                </c:pt>
                <c:pt idx="92">
                  <c:v>1.038514526916444</c:v>
                </c:pt>
                <c:pt idx="94">
                  <c:v>2.0125994921877672</c:v>
                </c:pt>
                <c:pt idx="95">
                  <c:v>1.6150079682195071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EC-4F71-9634-379D037C9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214352"/>
        <c:axId val="624673152"/>
      </c:scatterChart>
      <c:valAx>
        <c:axId val="6322143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673152"/>
        <c:crosses val="autoZero"/>
        <c:crossBetween val="midCat"/>
      </c:valAx>
      <c:valAx>
        <c:axId val="624673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214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76047.8</c:v>
                </c:pt>
                <c:pt idx="3">
                  <c:v>74021.2</c:v>
                </c:pt>
                <c:pt idx="5">
                  <c:v>41106.400000000001</c:v>
                </c:pt>
                <c:pt idx="7">
                  <c:v>50360.4</c:v>
                </c:pt>
                <c:pt idx="8">
                  <c:v>43531.6</c:v>
                </c:pt>
                <c:pt idx="13">
                  <c:v>48053</c:v>
                </c:pt>
                <c:pt idx="14">
                  <c:v>45728</c:v>
                </c:pt>
                <c:pt idx="16">
                  <c:v>66880</c:v>
                </c:pt>
                <c:pt idx="17">
                  <c:v>64595.4</c:v>
                </c:pt>
                <c:pt idx="20">
                  <c:v>57242.400000000001</c:v>
                </c:pt>
                <c:pt idx="21">
                  <c:v>81059</c:v>
                </c:pt>
                <c:pt idx="24">
                  <c:v>42950</c:v>
                </c:pt>
                <c:pt idx="25">
                  <c:v>84870.2</c:v>
                </c:pt>
                <c:pt idx="27">
                  <c:v>52035</c:v>
                </c:pt>
                <c:pt idx="29">
                  <c:v>46593.8</c:v>
                </c:pt>
                <c:pt idx="30">
                  <c:v>75466.8</c:v>
                </c:pt>
                <c:pt idx="34">
                  <c:v>80827.600000000006</c:v>
                </c:pt>
                <c:pt idx="37">
                  <c:v>50293.599999999999</c:v>
                </c:pt>
                <c:pt idx="38">
                  <c:v>69790.600000000006</c:v>
                </c:pt>
                <c:pt idx="39">
                  <c:v>43466.8</c:v>
                </c:pt>
                <c:pt idx="41">
                  <c:v>85686.8</c:v>
                </c:pt>
                <c:pt idx="46">
                  <c:v>56032.2</c:v>
                </c:pt>
                <c:pt idx="47">
                  <c:v>57091.6</c:v>
                </c:pt>
                <c:pt idx="49">
                  <c:v>82700.2</c:v>
                </c:pt>
                <c:pt idx="50">
                  <c:v>46055</c:v>
                </c:pt>
                <c:pt idx="51">
                  <c:v>59403.8</c:v>
                </c:pt>
                <c:pt idx="52">
                  <c:v>60709</c:v>
                </c:pt>
                <c:pt idx="54">
                  <c:v>68418.2</c:v>
                </c:pt>
                <c:pt idx="55">
                  <c:v>50055.8</c:v>
                </c:pt>
                <c:pt idx="56">
                  <c:v>56171.199999999997</c:v>
                </c:pt>
                <c:pt idx="66">
                  <c:v>63648.6</c:v>
                </c:pt>
                <c:pt idx="71">
                  <c:v>45901.4</c:v>
                </c:pt>
                <c:pt idx="73">
                  <c:v>42776.4</c:v>
                </c:pt>
                <c:pt idx="75">
                  <c:v>68157.2</c:v>
                </c:pt>
                <c:pt idx="76">
                  <c:v>53798</c:v>
                </c:pt>
                <c:pt idx="77">
                  <c:v>82651.8</c:v>
                </c:pt>
                <c:pt idx="81">
                  <c:v>42998</c:v>
                </c:pt>
                <c:pt idx="82">
                  <c:v>58208.800000000003</c:v>
                </c:pt>
                <c:pt idx="83">
                  <c:v>92080</c:v>
                </c:pt>
                <c:pt idx="84">
                  <c:v>61742.2</c:v>
                </c:pt>
                <c:pt idx="85">
                  <c:v>59578.400000000001</c:v>
                </c:pt>
                <c:pt idx="87">
                  <c:v>57370</c:v>
                </c:pt>
                <c:pt idx="88">
                  <c:v>47366.6</c:v>
                </c:pt>
                <c:pt idx="90">
                  <c:v>47130.400000000001</c:v>
                </c:pt>
                <c:pt idx="92">
                  <c:v>81875.600000000006</c:v>
                </c:pt>
                <c:pt idx="96">
                  <c:v>52576.6</c:v>
                </c:pt>
                <c:pt idx="97">
                  <c:v>69720.600000000006</c:v>
                </c:pt>
                <c:pt idx="98">
                  <c:v>64897.599999999999</c:v>
                </c:pt>
                <c:pt idx="99">
                  <c:v>63883.8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1.2875191655774394</c:v>
                </c:pt>
                <c:pt idx="2">
                  <c:v>1.2631786569253134</c:v>
                </c:pt>
                <c:pt idx="4">
                  <c:v>1.3289658058112606</c:v>
                </c:pt>
                <c:pt idx="6">
                  <c:v>1.1056703282738023</c:v>
                </c:pt>
                <c:pt idx="7">
                  <c:v>1.1910658004759762</c:v>
                </c:pt>
                <c:pt idx="12">
                  <c:v>1.2897009551953051</c:v>
                </c:pt>
                <c:pt idx="13">
                  <c:v>1.2397218334499651</c:v>
                </c:pt>
                <c:pt idx="15">
                  <c:v>1.1678977272727273</c:v>
                </c:pt>
                <c:pt idx="16">
                  <c:v>1.1995281397746589</c:v>
                </c:pt>
                <c:pt idx="19">
                  <c:v>1.2273769094237836</c:v>
                </c:pt>
                <c:pt idx="20">
                  <c:v>1.2432302397019455</c:v>
                </c:pt>
                <c:pt idx="23">
                  <c:v>1.2128288707799768</c:v>
                </c:pt>
                <c:pt idx="24">
                  <c:v>1.2513933041279508</c:v>
                </c:pt>
                <c:pt idx="26">
                  <c:v>1.5649851061785336</c:v>
                </c:pt>
                <c:pt idx="28">
                  <c:v>1.5236791161055763</c:v>
                </c:pt>
                <c:pt idx="29">
                  <c:v>1.3901212188671044</c:v>
                </c:pt>
                <c:pt idx="33">
                  <c:v>1.3526320217351497</c:v>
                </c:pt>
                <c:pt idx="36">
                  <c:v>1.5458428110137274</c:v>
                </c:pt>
                <c:pt idx="37">
                  <c:v>1.1584654666960879</c:v>
                </c:pt>
                <c:pt idx="38">
                  <c:v>1.1975576762034472</c:v>
                </c:pt>
                <c:pt idx="40">
                  <c:v>1.2140259643258937</c:v>
                </c:pt>
                <c:pt idx="45">
                  <c:v>1.3678027991048005</c:v>
                </c:pt>
                <c:pt idx="46">
                  <c:v>1.0627482852118351</c:v>
                </c:pt>
                <c:pt idx="48">
                  <c:v>1.322499824667897</c:v>
                </c:pt>
                <c:pt idx="49">
                  <c:v>1.0565193790033656</c:v>
                </c:pt>
                <c:pt idx="50">
                  <c:v>1.1608684966281617</c:v>
                </c:pt>
                <c:pt idx="51">
                  <c:v>1.2837305836037491</c:v>
                </c:pt>
                <c:pt idx="53">
                  <c:v>1.0394602605739409</c:v>
                </c:pt>
                <c:pt idx="54">
                  <c:v>1.1299389880892923</c:v>
                </c:pt>
                <c:pt idx="55">
                  <c:v>1.132680092289287</c:v>
                </c:pt>
                <c:pt idx="65">
                  <c:v>1.3910282394271045</c:v>
                </c:pt>
                <c:pt idx="70">
                  <c:v>1.1080054203139773</c:v>
                </c:pt>
                <c:pt idx="72">
                  <c:v>1.2173067392300427</c:v>
                </c:pt>
                <c:pt idx="74">
                  <c:v>1.4072174326410123</c:v>
                </c:pt>
                <c:pt idx="75">
                  <c:v>1.2774452581880367</c:v>
                </c:pt>
                <c:pt idx="76">
                  <c:v>1.3649672481422062</c:v>
                </c:pt>
                <c:pt idx="80">
                  <c:v>1.2076375645378854</c:v>
                </c:pt>
                <c:pt idx="81">
                  <c:v>1.1355155921441431</c:v>
                </c:pt>
                <c:pt idx="82">
                  <c:v>1.4295069504778453</c:v>
                </c:pt>
                <c:pt idx="83">
                  <c:v>1.3023831350356807</c:v>
                </c:pt>
                <c:pt idx="84">
                  <c:v>1.608905240825534</c:v>
                </c:pt>
                <c:pt idx="86">
                  <c:v>1.2558480041833711</c:v>
                </c:pt>
                <c:pt idx="87">
                  <c:v>1.3295022230854654</c:v>
                </c:pt>
                <c:pt idx="89">
                  <c:v>1.368437356780337</c:v>
                </c:pt>
                <c:pt idx="91">
                  <c:v>1.038514526916444</c:v>
                </c:pt>
                <c:pt idx="95">
                  <c:v>1.2118889391858736</c:v>
                </c:pt>
                <c:pt idx="96">
                  <c:v>1.1986557774890061</c:v>
                </c:pt>
                <c:pt idx="97">
                  <c:v>1.0705942900816054</c:v>
                </c:pt>
                <c:pt idx="98">
                  <c:v>1.0897285383774915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94-4C58-98DB-04CED4D6A3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73121.600000000006</c:v>
                </c:pt>
                <c:pt idx="2">
                  <c:v>75859.600000000006</c:v>
                </c:pt>
                <c:pt idx="4">
                  <c:v>36938.6</c:v>
                </c:pt>
                <c:pt idx="6">
                  <c:v>38631.199999999997</c:v>
                </c:pt>
                <c:pt idx="9">
                  <c:v>42399</c:v>
                </c:pt>
                <c:pt idx="10">
                  <c:v>59858.2</c:v>
                </c:pt>
                <c:pt idx="11">
                  <c:v>63875.4</c:v>
                </c:pt>
                <c:pt idx="12">
                  <c:v>65576</c:v>
                </c:pt>
                <c:pt idx="15">
                  <c:v>44053.8</c:v>
                </c:pt>
                <c:pt idx="18">
                  <c:v>60917.8</c:v>
                </c:pt>
                <c:pt idx="19">
                  <c:v>67468.2</c:v>
                </c:pt>
                <c:pt idx="22">
                  <c:v>53744.800000000003</c:v>
                </c:pt>
                <c:pt idx="23">
                  <c:v>58381.8</c:v>
                </c:pt>
                <c:pt idx="26">
                  <c:v>50029.2</c:v>
                </c:pt>
                <c:pt idx="28">
                  <c:v>62680.800000000003</c:v>
                </c:pt>
                <c:pt idx="31">
                  <c:v>68593.600000000006</c:v>
                </c:pt>
                <c:pt idx="32">
                  <c:v>80098.399999999994</c:v>
                </c:pt>
                <c:pt idx="33">
                  <c:v>59105</c:v>
                </c:pt>
                <c:pt idx="35">
                  <c:v>62928.6</c:v>
                </c:pt>
                <c:pt idx="36">
                  <c:v>69227.600000000006</c:v>
                </c:pt>
                <c:pt idx="40">
                  <c:v>78266.8</c:v>
                </c:pt>
                <c:pt idx="42">
                  <c:v>44679.6</c:v>
                </c:pt>
                <c:pt idx="43">
                  <c:v>66144.600000000006</c:v>
                </c:pt>
                <c:pt idx="44">
                  <c:v>72108.800000000003</c:v>
                </c:pt>
                <c:pt idx="45">
                  <c:v>39125.199999999997</c:v>
                </c:pt>
                <c:pt idx="48">
                  <c:v>39586.400000000001</c:v>
                </c:pt>
                <c:pt idx="53">
                  <c:v>71160.800000000003</c:v>
                </c:pt>
                <c:pt idx="57">
                  <c:v>46220.4</c:v>
                </c:pt>
                <c:pt idx="58">
                  <c:v>61471.199999999997</c:v>
                </c:pt>
                <c:pt idx="59">
                  <c:v>61008.6</c:v>
                </c:pt>
                <c:pt idx="60">
                  <c:v>65431.4</c:v>
                </c:pt>
                <c:pt idx="61">
                  <c:v>61481.599999999999</c:v>
                </c:pt>
                <c:pt idx="62">
                  <c:v>69783.399999999994</c:v>
                </c:pt>
                <c:pt idx="63">
                  <c:v>44636.800000000003</c:v>
                </c:pt>
                <c:pt idx="64">
                  <c:v>79323.399999999994</c:v>
                </c:pt>
                <c:pt idx="65">
                  <c:v>58535.8</c:v>
                </c:pt>
                <c:pt idx="67">
                  <c:v>51454.6</c:v>
                </c:pt>
                <c:pt idx="68">
                  <c:v>39269.800000000003</c:v>
                </c:pt>
                <c:pt idx="69">
                  <c:v>41842.800000000003</c:v>
                </c:pt>
                <c:pt idx="70">
                  <c:v>42251.4</c:v>
                </c:pt>
                <c:pt idx="72">
                  <c:v>50080.800000000003</c:v>
                </c:pt>
                <c:pt idx="74">
                  <c:v>36731.199999999997</c:v>
                </c:pt>
                <c:pt idx="78">
                  <c:v>59936.6</c:v>
                </c:pt>
                <c:pt idx="79">
                  <c:v>54167.6</c:v>
                </c:pt>
                <c:pt idx="80">
                  <c:v>56960.2</c:v>
                </c:pt>
                <c:pt idx="86">
                  <c:v>63495</c:v>
                </c:pt>
                <c:pt idx="89">
                  <c:v>56091</c:v>
                </c:pt>
                <c:pt idx="91">
                  <c:v>54413.2</c:v>
                </c:pt>
                <c:pt idx="93">
                  <c:v>71968</c:v>
                </c:pt>
                <c:pt idx="94">
                  <c:v>58446.8</c:v>
                </c:pt>
                <c:pt idx="95">
                  <c:v>69275.199999999997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1.4567925209514014</c:v>
                </c:pt>
                <c:pt idx="2">
                  <c:v>1.7460809179062371</c:v>
                </c:pt>
                <c:pt idx="4">
                  <c:v>2.2541189974714797</c:v>
                </c:pt>
                <c:pt idx="6">
                  <c:v>3.0027801362629174</c:v>
                </c:pt>
                <c:pt idx="9">
                  <c:v>2.1471025260029717</c:v>
                </c:pt>
                <c:pt idx="10">
                  <c:v>1.8185812470137759</c:v>
                </c:pt>
                <c:pt idx="11">
                  <c:v>1.6760442987441173</c:v>
                </c:pt>
                <c:pt idx="12">
                  <c:v>1.6012108088324997</c:v>
                </c:pt>
                <c:pt idx="15">
                  <c:v>1.592030653428308</c:v>
                </c:pt>
                <c:pt idx="18">
                  <c:v>1.6863051521886869</c:v>
                </c:pt>
                <c:pt idx="19">
                  <c:v>1.5678645643429052</c:v>
                </c:pt>
                <c:pt idx="22">
                  <c:v>1.6521226239561779</c:v>
                </c:pt>
                <c:pt idx="23">
                  <c:v>1.9531600601557333</c:v>
                </c:pt>
                <c:pt idx="26">
                  <c:v>1.9660518257337716</c:v>
                </c:pt>
                <c:pt idx="28">
                  <c:v>1.436564306773366</c:v>
                </c:pt>
                <c:pt idx="31">
                  <c:v>1.8763266543817498</c:v>
                </c:pt>
                <c:pt idx="32">
                  <c:v>1.5567102463969318</c:v>
                </c:pt>
                <c:pt idx="33">
                  <c:v>1.5232721427967177</c:v>
                </c:pt>
                <c:pt idx="35">
                  <c:v>1.8275156288237782</c:v>
                </c:pt>
                <c:pt idx="36">
                  <c:v>1.5049488932160004</c:v>
                </c:pt>
                <c:pt idx="40">
                  <c:v>1.7624458902114306</c:v>
                </c:pt>
                <c:pt idx="42">
                  <c:v>2.2277280906722532</c:v>
                </c:pt>
                <c:pt idx="43">
                  <c:v>1.4573827644282373</c:v>
                </c:pt>
                <c:pt idx="44">
                  <c:v>1.5581593370018638</c:v>
                </c:pt>
                <c:pt idx="45">
                  <c:v>2.1200658399190293</c:v>
                </c:pt>
                <c:pt idx="48">
                  <c:v>2.2758321039548934</c:v>
                </c:pt>
                <c:pt idx="53">
                  <c:v>1.4319541095659407</c:v>
                </c:pt>
                <c:pt idx="57">
                  <c:v>2.0750794021687393</c:v>
                </c:pt>
                <c:pt idx="58">
                  <c:v>1.7055791980634836</c:v>
                </c:pt>
                <c:pt idx="59">
                  <c:v>1.6854181213796089</c:v>
                </c:pt>
                <c:pt idx="60">
                  <c:v>1.7989527963638252</c:v>
                </c:pt>
                <c:pt idx="61">
                  <c:v>1.5179988809660125</c:v>
                </c:pt>
                <c:pt idx="62">
                  <c:v>1.666485152629422</c:v>
                </c:pt>
                <c:pt idx="63">
                  <c:v>1.8742606996917341</c:v>
                </c:pt>
                <c:pt idx="64">
                  <c:v>1.4993431950723244</c:v>
                </c:pt>
                <c:pt idx="65">
                  <c:v>1.7740938024251824</c:v>
                </c:pt>
                <c:pt idx="67">
                  <c:v>1.9263195127354988</c:v>
                </c:pt>
                <c:pt idx="68">
                  <c:v>1.9661673856245765</c:v>
                </c:pt>
                <c:pt idx="69">
                  <c:v>1.639374038066286</c:v>
                </c:pt>
                <c:pt idx="70">
                  <c:v>2.0123593537728928</c:v>
                </c:pt>
                <c:pt idx="72">
                  <c:v>1.6029296656602929</c:v>
                </c:pt>
                <c:pt idx="74">
                  <c:v>1.5125016334886965</c:v>
                </c:pt>
                <c:pt idx="78">
                  <c:v>1.7802644794666365</c:v>
                </c:pt>
                <c:pt idx="79">
                  <c:v>2.0632075262703164</c:v>
                </c:pt>
                <c:pt idx="80">
                  <c:v>1.5860197120094381</c:v>
                </c:pt>
                <c:pt idx="86">
                  <c:v>1.6033545948499881</c:v>
                </c:pt>
                <c:pt idx="89">
                  <c:v>1.5464869586921253</c:v>
                </c:pt>
                <c:pt idx="91">
                  <c:v>1.9763954334609986</c:v>
                </c:pt>
                <c:pt idx="93">
                  <c:v>1.3727351044908849</c:v>
                </c:pt>
                <c:pt idx="94">
                  <c:v>2.0125994921877672</c:v>
                </c:pt>
                <c:pt idx="95">
                  <c:v>1.6150079682195071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94-4C58-98DB-04CED4D6A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243552"/>
        <c:axId val="624552096"/>
      </c:scatterChart>
      <c:valAx>
        <c:axId val="6322435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552096"/>
        <c:crosses val="autoZero"/>
        <c:crossBetween val="midCat"/>
      </c:valAx>
      <c:valAx>
        <c:axId val="624552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243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76067</c:v>
                </c:pt>
                <c:pt idx="1">
                  <c:v>77548.2</c:v>
                </c:pt>
                <c:pt idx="2">
                  <c:v>77481</c:v>
                </c:pt>
                <c:pt idx="3">
                  <c:v>78144</c:v>
                </c:pt>
                <c:pt idx="4">
                  <c:v>38264.6</c:v>
                </c:pt>
                <c:pt idx="5">
                  <c:v>38807.199999999997</c:v>
                </c:pt>
                <c:pt idx="6">
                  <c:v>36691.4</c:v>
                </c:pt>
                <c:pt idx="7">
                  <c:v>54752.800000000003</c:v>
                </c:pt>
                <c:pt idx="8">
                  <c:v>42172.6</c:v>
                </c:pt>
                <c:pt idx="9">
                  <c:v>39394.400000000001</c:v>
                </c:pt>
                <c:pt idx="10">
                  <c:v>59051</c:v>
                </c:pt>
                <c:pt idx="11">
                  <c:v>60570.2</c:v>
                </c:pt>
                <c:pt idx="12">
                  <c:v>67803.8</c:v>
                </c:pt>
                <c:pt idx="13">
                  <c:v>43969</c:v>
                </c:pt>
                <c:pt idx="14">
                  <c:v>43434.400000000001</c:v>
                </c:pt>
                <c:pt idx="15">
                  <c:v>44054.400000000001</c:v>
                </c:pt>
                <c:pt idx="16">
                  <c:v>68643.399999999994</c:v>
                </c:pt>
                <c:pt idx="17">
                  <c:v>62130.8</c:v>
                </c:pt>
                <c:pt idx="18">
                  <c:v>63093</c:v>
                </c:pt>
                <c:pt idx="19">
                  <c:v>65704</c:v>
                </c:pt>
                <c:pt idx="20">
                  <c:v>54942.400000000001</c:v>
                </c:pt>
                <c:pt idx="21">
                  <c:v>81955.399999999994</c:v>
                </c:pt>
                <c:pt idx="22">
                  <c:v>53579.199999999997</c:v>
                </c:pt>
                <c:pt idx="23">
                  <c:v>58601.599999999999</c:v>
                </c:pt>
                <c:pt idx="24">
                  <c:v>42648.4</c:v>
                </c:pt>
                <c:pt idx="25">
                  <c:v>86616</c:v>
                </c:pt>
                <c:pt idx="26">
                  <c:v>48464.800000000003</c:v>
                </c:pt>
                <c:pt idx="27">
                  <c:v>53319.8</c:v>
                </c:pt>
                <c:pt idx="28">
                  <c:v>64338.8</c:v>
                </c:pt>
                <c:pt idx="29">
                  <c:v>47148.800000000003</c:v>
                </c:pt>
                <c:pt idx="30">
                  <c:v>74028.600000000006</c:v>
                </c:pt>
                <c:pt idx="31">
                  <c:v>70176.800000000003</c:v>
                </c:pt>
                <c:pt idx="32">
                  <c:v>82037</c:v>
                </c:pt>
                <c:pt idx="33">
                  <c:v>60811.6</c:v>
                </c:pt>
                <c:pt idx="34">
                  <c:v>81179.199999999997</c:v>
                </c:pt>
                <c:pt idx="35">
                  <c:v>58709</c:v>
                </c:pt>
                <c:pt idx="36">
                  <c:v>72813.399999999994</c:v>
                </c:pt>
                <c:pt idx="37">
                  <c:v>51159.199999999997</c:v>
                </c:pt>
                <c:pt idx="38">
                  <c:v>69482.2</c:v>
                </c:pt>
                <c:pt idx="39">
                  <c:v>43948.2</c:v>
                </c:pt>
                <c:pt idx="40">
                  <c:v>77960.800000000003</c:v>
                </c:pt>
                <c:pt idx="41">
                  <c:v>80969.2</c:v>
                </c:pt>
                <c:pt idx="42">
                  <c:v>45540.6</c:v>
                </c:pt>
                <c:pt idx="43">
                  <c:v>70376.2</c:v>
                </c:pt>
                <c:pt idx="44">
                  <c:v>74222</c:v>
                </c:pt>
                <c:pt idx="45">
                  <c:v>38346</c:v>
                </c:pt>
                <c:pt idx="46">
                  <c:v>53794.2</c:v>
                </c:pt>
                <c:pt idx="47">
                  <c:v>57081.8</c:v>
                </c:pt>
                <c:pt idx="48">
                  <c:v>36155</c:v>
                </c:pt>
                <c:pt idx="49">
                  <c:v>82302.2</c:v>
                </c:pt>
                <c:pt idx="50">
                  <c:v>47845.4</c:v>
                </c:pt>
                <c:pt idx="51">
                  <c:v>56423.199999999997</c:v>
                </c:pt>
                <c:pt idx="52">
                  <c:v>57785.4</c:v>
                </c:pt>
                <c:pt idx="53">
                  <c:v>69717.2</c:v>
                </c:pt>
                <c:pt idx="54">
                  <c:v>68084.600000000006</c:v>
                </c:pt>
                <c:pt idx="55">
                  <c:v>48125.599999999999</c:v>
                </c:pt>
                <c:pt idx="56">
                  <c:v>54934.400000000001</c:v>
                </c:pt>
                <c:pt idx="57">
                  <c:v>47088.6</c:v>
                </c:pt>
                <c:pt idx="58">
                  <c:v>62548.6</c:v>
                </c:pt>
                <c:pt idx="59">
                  <c:v>59355.8</c:v>
                </c:pt>
                <c:pt idx="60">
                  <c:v>66276</c:v>
                </c:pt>
                <c:pt idx="61">
                  <c:v>61317</c:v>
                </c:pt>
                <c:pt idx="62">
                  <c:v>67981.600000000006</c:v>
                </c:pt>
                <c:pt idx="63">
                  <c:v>44549</c:v>
                </c:pt>
                <c:pt idx="64">
                  <c:v>79021</c:v>
                </c:pt>
                <c:pt idx="65">
                  <c:v>58655.199999999997</c:v>
                </c:pt>
                <c:pt idx="66">
                  <c:v>63668.4</c:v>
                </c:pt>
                <c:pt idx="67">
                  <c:v>53520.4</c:v>
                </c:pt>
                <c:pt idx="68">
                  <c:v>41240.199999999997</c:v>
                </c:pt>
                <c:pt idx="69">
                  <c:v>46189.2</c:v>
                </c:pt>
                <c:pt idx="70">
                  <c:v>43894.8</c:v>
                </c:pt>
                <c:pt idx="71">
                  <c:v>45729.599999999999</c:v>
                </c:pt>
                <c:pt idx="72">
                  <c:v>50171</c:v>
                </c:pt>
                <c:pt idx="73">
                  <c:v>42502</c:v>
                </c:pt>
                <c:pt idx="74">
                  <c:v>34952.400000000001</c:v>
                </c:pt>
                <c:pt idx="75">
                  <c:v>66400.600000000006</c:v>
                </c:pt>
                <c:pt idx="76">
                  <c:v>54541</c:v>
                </c:pt>
                <c:pt idx="77">
                  <c:v>81747.600000000006</c:v>
                </c:pt>
                <c:pt idx="78">
                  <c:v>59242.2</c:v>
                </c:pt>
                <c:pt idx="79">
                  <c:v>52129.2</c:v>
                </c:pt>
                <c:pt idx="80">
                  <c:v>54717</c:v>
                </c:pt>
                <c:pt idx="81">
                  <c:v>36436.400000000001</c:v>
                </c:pt>
                <c:pt idx="82">
                  <c:v>58216.2</c:v>
                </c:pt>
                <c:pt idx="83">
                  <c:v>89285.4</c:v>
                </c:pt>
                <c:pt idx="84">
                  <c:v>61061.2</c:v>
                </c:pt>
                <c:pt idx="85">
                  <c:v>60820.800000000003</c:v>
                </c:pt>
                <c:pt idx="86">
                  <c:v>60446.8</c:v>
                </c:pt>
                <c:pt idx="87">
                  <c:v>56710.2</c:v>
                </c:pt>
                <c:pt idx="88">
                  <c:v>51083.8</c:v>
                </c:pt>
                <c:pt idx="89">
                  <c:v>57440</c:v>
                </c:pt>
                <c:pt idx="90">
                  <c:v>45615.6</c:v>
                </c:pt>
                <c:pt idx="91">
                  <c:v>55839</c:v>
                </c:pt>
                <c:pt idx="92">
                  <c:v>83609.8</c:v>
                </c:pt>
                <c:pt idx="93">
                  <c:v>74036</c:v>
                </c:pt>
                <c:pt idx="94">
                  <c:v>58175.4</c:v>
                </c:pt>
                <c:pt idx="95">
                  <c:v>67917.399999999994</c:v>
                </c:pt>
                <c:pt idx="96">
                  <c:v>50584.2</c:v>
                </c:pt>
                <c:pt idx="97">
                  <c:v>68581.399999999994</c:v>
                </c:pt>
                <c:pt idx="98">
                  <c:v>63544.6</c:v>
                </c:pt>
                <c:pt idx="99">
                  <c:v>63684.4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1.415791341843375</c:v>
                </c:pt>
                <c:pt idx="1">
                  <c:v>1.3410498244962488</c:v>
                </c:pt>
                <c:pt idx="2">
                  <c:v>1.6662536621881494</c:v>
                </c:pt>
                <c:pt idx="3">
                  <c:v>1.1966113841113841</c:v>
                </c:pt>
                <c:pt idx="4">
                  <c:v>2.0353799595448536</c:v>
                </c:pt>
                <c:pt idx="5">
                  <c:v>1.3244964851883156</c:v>
                </c:pt>
                <c:pt idx="6">
                  <c:v>2.9664444529235734</c:v>
                </c:pt>
                <c:pt idx="7">
                  <c:v>1.1578220657208398</c:v>
                </c:pt>
                <c:pt idx="8">
                  <c:v>1.1294062969795555</c:v>
                </c:pt>
                <c:pt idx="9">
                  <c:v>2.3211674755802854</c:v>
                </c:pt>
                <c:pt idx="10">
                  <c:v>1.8392745254102385</c:v>
                </c:pt>
                <c:pt idx="11">
                  <c:v>1.9202842321801812</c:v>
                </c:pt>
                <c:pt idx="12">
                  <c:v>1.4716579306764517</c:v>
                </c:pt>
                <c:pt idx="13">
                  <c:v>1.4720826036525734</c:v>
                </c:pt>
                <c:pt idx="14">
                  <c:v>1.2538909251653068</c:v>
                </c:pt>
                <c:pt idx="15">
                  <c:v>1.6492336747294254</c:v>
                </c:pt>
                <c:pt idx="16">
                  <c:v>1.1531917125317219</c:v>
                </c:pt>
                <c:pt idx="17">
                  <c:v>1.2464510355572438</c:v>
                </c:pt>
                <c:pt idx="18">
                  <c:v>1.4848715388394909</c:v>
                </c:pt>
                <c:pt idx="19">
                  <c:v>1.5969195178375746</c:v>
                </c:pt>
                <c:pt idx="20">
                  <c:v>1.2555148664783482</c:v>
                </c:pt>
                <c:pt idx="21">
                  <c:v>1.2289611178763085</c:v>
                </c:pt>
                <c:pt idx="22">
                  <c:v>1.7210223370263089</c:v>
                </c:pt>
                <c:pt idx="23">
                  <c:v>1.9461925954240158</c:v>
                </c:pt>
                <c:pt idx="24">
                  <c:v>1.2117453409741046</c:v>
                </c:pt>
                <c:pt idx="25">
                  <c:v>1.2158954465687632</c:v>
                </c:pt>
                <c:pt idx="26">
                  <c:v>2.0295142041234051</c:v>
                </c:pt>
                <c:pt idx="27">
                  <c:v>1.5256996462852448</c:v>
                </c:pt>
                <c:pt idx="28">
                  <c:v>1.3371558064496074</c:v>
                </c:pt>
                <c:pt idx="29">
                  <c:v>1.3015813764083073</c:v>
                </c:pt>
                <c:pt idx="30">
                  <c:v>1.4296771788200775</c:v>
                </c:pt>
                <c:pt idx="31">
                  <c:v>1.833768424892557</c:v>
                </c:pt>
                <c:pt idx="32">
                  <c:v>1.566366395650743</c:v>
                </c:pt>
                <c:pt idx="33">
                  <c:v>1.4718573430069264</c:v>
                </c:pt>
                <c:pt idx="34">
                  <c:v>1.4642297534343773</c:v>
                </c:pt>
                <c:pt idx="35">
                  <c:v>1.9370113611201007</c:v>
                </c:pt>
                <c:pt idx="36">
                  <c:v>1.4308355330200211</c:v>
                </c:pt>
                <c:pt idx="37">
                  <c:v>1.5407981360146368</c:v>
                </c:pt>
                <c:pt idx="38">
                  <c:v>1.159088226912792</c:v>
                </c:pt>
                <c:pt idx="39">
                  <c:v>1.1352000764536432</c:v>
                </c:pt>
                <c:pt idx="40">
                  <c:v>1.6636437799509496</c:v>
                </c:pt>
                <c:pt idx="41">
                  <c:v>1.3891084511147449</c:v>
                </c:pt>
                <c:pt idx="42">
                  <c:v>2.1832167340790418</c:v>
                </c:pt>
                <c:pt idx="43">
                  <c:v>1.3608862086898696</c:v>
                </c:pt>
                <c:pt idx="44">
                  <c:v>1.5303953005847324</c:v>
                </c:pt>
                <c:pt idx="45">
                  <c:v>2.1634590309289106</c:v>
                </c:pt>
                <c:pt idx="46">
                  <c:v>1.3728431689661711</c:v>
                </c:pt>
                <c:pt idx="47">
                  <c:v>1.1118605229687921</c:v>
                </c:pt>
                <c:pt idx="48">
                  <c:v>2.5335914811229427</c:v>
                </c:pt>
                <c:pt idx="49">
                  <c:v>1.3673510550143253</c:v>
                </c:pt>
                <c:pt idx="50">
                  <c:v>1.1359503734946306</c:v>
                </c:pt>
                <c:pt idx="51">
                  <c:v>1.0887011016744885</c:v>
                </c:pt>
                <c:pt idx="52">
                  <c:v>1.2756855537904037</c:v>
                </c:pt>
                <c:pt idx="53">
                  <c:v>1.4623220668644181</c:v>
                </c:pt>
                <c:pt idx="54">
                  <c:v>1.0445533938658669</c:v>
                </c:pt>
                <c:pt idx="55">
                  <c:v>1.1980733746696146</c:v>
                </c:pt>
                <c:pt idx="56">
                  <c:v>1.2263354109628939</c:v>
                </c:pt>
                <c:pt idx="57">
                  <c:v>2.0354608121710989</c:v>
                </c:pt>
                <c:pt idx="58">
                  <c:v>1.6762005864239968</c:v>
                </c:pt>
                <c:pt idx="59">
                  <c:v>1.8019974459109303</c:v>
                </c:pt>
                <c:pt idx="60">
                  <c:v>1.7621009113404551</c:v>
                </c:pt>
                <c:pt idx="61">
                  <c:v>1.5219759609896113</c:v>
                </c:pt>
                <c:pt idx="62">
                  <c:v>1.7123751132659424</c:v>
                </c:pt>
                <c:pt idx="63">
                  <c:v>1.6735953668993693</c:v>
                </c:pt>
                <c:pt idx="64">
                  <c:v>1.418673517166323</c:v>
                </c:pt>
                <c:pt idx="65">
                  <c:v>1.7754265606459445</c:v>
                </c:pt>
                <c:pt idx="66">
                  <c:v>1.3319794434915908</c:v>
                </c:pt>
                <c:pt idx="67">
                  <c:v>1.9083377553232037</c:v>
                </c:pt>
                <c:pt idx="68">
                  <c:v>1.7637159858584586</c:v>
                </c:pt>
                <c:pt idx="69">
                  <c:v>1.4651043966987956</c:v>
                </c:pt>
                <c:pt idx="70">
                  <c:v>1.936994814875566</c:v>
                </c:pt>
                <c:pt idx="71">
                  <c:v>1.2259018228893321</c:v>
                </c:pt>
                <c:pt idx="72">
                  <c:v>1.5694923362101612</c:v>
                </c:pt>
                <c:pt idx="73">
                  <c:v>1.2251658745470801</c:v>
                </c:pt>
                <c:pt idx="74">
                  <c:v>1.5900195694716242</c:v>
                </c:pt>
                <c:pt idx="75">
                  <c:v>1.4696252744704112</c:v>
                </c:pt>
                <c:pt idx="76">
                  <c:v>1.2602079169798868</c:v>
                </c:pt>
                <c:pt idx="77">
                  <c:v>1.3802117738013102</c:v>
                </c:pt>
                <c:pt idx="78">
                  <c:v>1.8058748662271151</c:v>
                </c:pt>
                <c:pt idx="79">
                  <c:v>2.1438848092815546</c:v>
                </c:pt>
                <c:pt idx="80">
                  <c:v>1.6387777107663066</c:v>
                </c:pt>
                <c:pt idx="81">
                  <c:v>1.4241253252242263</c:v>
                </c:pt>
                <c:pt idx="82">
                  <c:v>1.1191558363479581</c:v>
                </c:pt>
                <c:pt idx="83">
                  <c:v>1.4210274020164553</c:v>
                </c:pt>
                <c:pt idx="84">
                  <c:v>1.2300282339685431</c:v>
                </c:pt>
                <c:pt idx="85">
                  <c:v>1.4867939915292137</c:v>
                </c:pt>
                <c:pt idx="86">
                  <c:v>1.6923641946306502</c:v>
                </c:pt>
                <c:pt idx="87">
                  <c:v>1.2700008111415584</c:v>
                </c:pt>
                <c:pt idx="88">
                  <c:v>1.283087789083819</c:v>
                </c:pt>
                <c:pt idx="89">
                  <c:v>1.3894150417827298</c:v>
                </c:pt>
                <c:pt idx="90">
                  <c:v>1.4075667096344233</c:v>
                </c:pt>
                <c:pt idx="91">
                  <c:v>1.9229391643833162</c:v>
                </c:pt>
                <c:pt idx="92">
                  <c:v>1.0523766352748123</c:v>
                </c:pt>
                <c:pt idx="93">
                  <c:v>1.3277594683667404</c:v>
                </c:pt>
                <c:pt idx="94">
                  <c:v>2.1026757014133119</c:v>
                </c:pt>
                <c:pt idx="95">
                  <c:v>1.655569853969675</c:v>
                </c:pt>
                <c:pt idx="96">
                  <c:v>1.2474448543221006</c:v>
                </c:pt>
                <c:pt idx="97">
                  <c:v>1.1227533996098069</c:v>
                </c:pt>
                <c:pt idx="98">
                  <c:v>1.0892034885733799</c:v>
                </c:pt>
                <c:pt idx="99">
                  <c:v>1.0927322860857605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31-498E-8273-7097929EE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161952"/>
        <c:axId val="624647360"/>
      </c:scatterChart>
      <c:valAx>
        <c:axId val="6321619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647360"/>
        <c:crosses val="autoZero"/>
        <c:crossBetween val="midCat"/>
      </c:valAx>
      <c:valAx>
        <c:axId val="624647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161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5">
                  <c:v>38807.199999999997</c:v>
                </c:pt>
                <c:pt idx="6">
                  <c:v>36691.4</c:v>
                </c:pt>
                <c:pt idx="7">
                  <c:v>54752.800000000003</c:v>
                </c:pt>
                <c:pt idx="27">
                  <c:v>53319.8</c:v>
                </c:pt>
                <c:pt idx="37">
                  <c:v>51159.199999999997</c:v>
                </c:pt>
                <c:pt idx="42">
                  <c:v>45540.6</c:v>
                </c:pt>
                <c:pt idx="47">
                  <c:v>57081.8</c:v>
                </c:pt>
                <c:pt idx="51">
                  <c:v>56423.199999999997</c:v>
                </c:pt>
                <c:pt idx="55">
                  <c:v>48125.599999999999</c:v>
                </c:pt>
                <c:pt idx="56">
                  <c:v>54934.400000000001</c:v>
                </c:pt>
                <c:pt idx="59">
                  <c:v>59355.8</c:v>
                </c:pt>
                <c:pt idx="63">
                  <c:v>44549</c:v>
                </c:pt>
                <c:pt idx="74">
                  <c:v>34952.400000000001</c:v>
                </c:pt>
                <c:pt idx="80">
                  <c:v>54717</c:v>
                </c:pt>
                <c:pt idx="81">
                  <c:v>36436.400000000001</c:v>
                </c:pt>
                <c:pt idx="87">
                  <c:v>56710.2</c:v>
                </c:pt>
                <c:pt idx="90">
                  <c:v>45615.6</c:v>
                </c:pt>
              </c:numCache>
            </c:numRef>
          </c:xVal>
          <c:yVal>
            <c:numRef>
              <c:f>State040!$AA$7:$AA$101</c:f>
              <c:numCache>
                <c:formatCode>General</c:formatCode>
                <c:ptCount val="95"/>
                <c:pt idx="0">
                  <c:v>1.3244964851883156</c:v>
                </c:pt>
                <c:pt idx="1">
                  <c:v>2.9664444529235734</c:v>
                </c:pt>
                <c:pt idx="2">
                  <c:v>1.1578220657208398</c:v>
                </c:pt>
                <c:pt idx="22">
                  <c:v>1.5256996462852448</c:v>
                </c:pt>
                <c:pt idx="32">
                  <c:v>1.5407981360146368</c:v>
                </c:pt>
                <c:pt idx="37">
                  <c:v>2.1832167340790418</c:v>
                </c:pt>
                <c:pt idx="42">
                  <c:v>1.1118605229687921</c:v>
                </c:pt>
                <c:pt idx="46">
                  <c:v>1.0887011016744885</c:v>
                </c:pt>
                <c:pt idx="50">
                  <c:v>1.1980733746696146</c:v>
                </c:pt>
                <c:pt idx="51">
                  <c:v>1.2263354109628939</c:v>
                </c:pt>
                <c:pt idx="54">
                  <c:v>1.8019974459109303</c:v>
                </c:pt>
                <c:pt idx="58">
                  <c:v>1.6735953668993693</c:v>
                </c:pt>
                <c:pt idx="69">
                  <c:v>1.5900195694716242</c:v>
                </c:pt>
                <c:pt idx="75">
                  <c:v>1.6387777107663066</c:v>
                </c:pt>
                <c:pt idx="76">
                  <c:v>1.4241253252242263</c:v>
                </c:pt>
                <c:pt idx="82">
                  <c:v>1.2700008111415584</c:v>
                </c:pt>
                <c:pt idx="85">
                  <c:v>1.4075667096344233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B6-491A-96C0-11390570A1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76067</c:v>
                </c:pt>
                <c:pt idx="1">
                  <c:v>77548.2</c:v>
                </c:pt>
                <c:pt idx="2">
                  <c:v>77481</c:v>
                </c:pt>
                <c:pt idx="10">
                  <c:v>59051</c:v>
                </c:pt>
                <c:pt idx="14">
                  <c:v>43434.400000000001</c:v>
                </c:pt>
                <c:pt idx="16">
                  <c:v>68643.399999999994</c:v>
                </c:pt>
                <c:pt idx="17">
                  <c:v>62130.8</c:v>
                </c:pt>
                <c:pt idx="21">
                  <c:v>81955.399999999994</c:v>
                </c:pt>
                <c:pt idx="22">
                  <c:v>53579.199999999997</c:v>
                </c:pt>
                <c:pt idx="25">
                  <c:v>86616</c:v>
                </c:pt>
                <c:pt idx="28">
                  <c:v>64338.8</c:v>
                </c:pt>
                <c:pt idx="30">
                  <c:v>74028.600000000006</c:v>
                </c:pt>
                <c:pt idx="32">
                  <c:v>82037</c:v>
                </c:pt>
                <c:pt idx="34">
                  <c:v>81179.199999999997</c:v>
                </c:pt>
                <c:pt idx="38">
                  <c:v>69482.2</c:v>
                </c:pt>
                <c:pt idx="43">
                  <c:v>70376.2</c:v>
                </c:pt>
                <c:pt idx="54">
                  <c:v>68084.600000000006</c:v>
                </c:pt>
                <c:pt idx="61">
                  <c:v>61317</c:v>
                </c:pt>
                <c:pt idx="62">
                  <c:v>67981.600000000006</c:v>
                </c:pt>
                <c:pt idx="66">
                  <c:v>63668.4</c:v>
                </c:pt>
                <c:pt idx="71">
                  <c:v>45729.599999999999</c:v>
                </c:pt>
                <c:pt idx="72">
                  <c:v>50171</c:v>
                </c:pt>
                <c:pt idx="73">
                  <c:v>42502</c:v>
                </c:pt>
                <c:pt idx="78">
                  <c:v>59242.2</c:v>
                </c:pt>
                <c:pt idx="82">
                  <c:v>58216.2</c:v>
                </c:pt>
                <c:pt idx="83">
                  <c:v>89285.4</c:v>
                </c:pt>
                <c:pt idx="86">
                  <c:v>60446.8</c:v>
                </c:pt>
                <c:pt idx="89">
                  <c:v>57440</c:v>
                </c:pt>
                <c:pt idx="93">
                  <c:v>74036</c:v>
                </c:pt>
                <c:pt idx="96">
                  <c:v>50584.2</c:v>
                </c:pt>
                <c:pt idx="97">
                  <c:v>68581.399999999994</c:v>
                </c:pt>
                <c:pt idx="98">
                  <c:v>63544.6</c:v>
                </c:pt>
                <c:pt idx="99">
                  <c:v>63684.4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1.415791341843375</c:v>
                </c:pt>
                <c:pt idx="1">
                  <c:v>1.3410498244962488</c:v>
                </c:pt>
                <c:pt idx="2">
                  <c:v>1.6662536621881494</c:v>
                </c:pt>
                <c:pt idx="10">
                  <c:v>1.8392745254102385</c:v>
                </c:pt>
                <c:pt idx="14">
                  <c:v>1.2538909251653068</c:v>
                </c:pt>
                <c:pt idx="16">
                  <c:v>1.1531917125317219</c:v>
                </c:pt>
                <c:pt idx="17">
                  <c:v>1.2464510355572438</c:v>
                </c:pt>
                <c:pt idx="21">
                  <c:v>1.2289611178763085</c:v>
                </c:pt>
                <c:pt idx="22">
                  <c:v>1.7210223370263089</c:v>
                </c:pt>
                <c:pt idx="25">
                  <c:v>1.2158954465687632</c:v>
                </c:pt>
                <c:pt idx="28">
                  <c:v>1.3371558064496074</c:v>
                </c:pt>
                <c:pt idx="30">
                  <c:v>1.4296771788200775</c:v>
                </c:pt>
                <c:pt idx="32">
                  <c:v>1.566366395650743</c:v>
                </c:pt>
                <c:pt idx="34">
                  <c:v>1.4642297534343773</c:v>
                </c:pt>
                <c:pt idx="38">
                  <c:v>1.159088226912792</c:v>
                </c:pt>
                <c:pt idx="43">
                  <c:v>1.3608862086898696</c:v>
                </c:pt>
                <c:pt idx="54">
                  <c:v>1.0445533938658669</c:v>
                </c:pt>
                <c:pt idx="61">
                  <c:v>1.5219759609896113</c:v>
                </c:pt>
                <c:pt idx="62">
                  <c:v>1.7123751132659424</c:v>
                </c:pt>
                <c:pt idx="66">
                  <c:v>1.3319794434915908</c:v>
                </c:pt>
                <c:pt idx="71">
                  <c:v>1.2259018228893321</c:v>
                </c:pt>
                <c:pt idx="72">
                  <c:v>1.5694923362101612</c:v>
                </c:pt>
                <c:pt idx="73">
                  <c:v>1.2251658745470801</c:v>
                </c:pt>
                <c:pt idx="78">
                  <c:v>1.8058748662271151</c:v>
                </c:pt>
                <c:pt idx="82">
                  <c:v>1.1191558363479581</c:v>
                </c:pt>
                <c:pt idx="83">
                  <c:v>1.4210274020164553</c:v>
                </c:pt>
                <c:pt idx="86">
                  <c:v>1.6923641946306502</c:v>
                </c:pt>
                <c:pt idx="89">
                  <c:v>1.3894150417827298</c:v>
                </c:pt>
                <c:pt idx="93">
                  <c:v>1.3277594683667404</c:v>
                </c:pt>
                <c:pt idx="96">
                  <c:v>1.2474448543221006</c:v>
                </c:pt>
                <c:pt idx="97">
                  <c:v>1.1227533996098069</c:v>
                </c:pt>
                <c:pt idx="98">
                  <c:v>1.0892034885733799</c:v>
                </c:pt>
                <c:pt idx="99">
                  <c:v>1.0927322860857605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B6-491A-96C0-11390570A1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3">
                  <c:v>78144</c:v>
                </c:pt>
                <c:pt idx="4">
                  <c:v>38264.6</c:v>
                </c:pt>
                <c:pt idx="8">
                  <c:v>42172.6</c:v>
                </c:pt>
                <c:pt idx="9">
                  <c:v>39394.400000000001</c:v>
                </c:pt>
                <c:pt idx="11">
                  <c:v>60570.2</c:v>
                </c:pt>
                <c:pt idx="13">
                  <c:v>43969</c:v>
                </c:pt>
                <c:pt idx="15">
                  <c:v>44054.400000000001</c:v>
                </c:pt>
                <c:pt idx="18">
                  <c:v>63093</c:v>
                </c:pt>
                <c:pt idx="19">
                  <c:v>65704</c:v>
                </c:pt>
                <c:pt idx="20">
                  <c:v>54942.400000000001</c:v>
                </c:pt>
                <c:pt idx="23">
                  <c:v>58601.599999999999</c:v>
                </c:pt>
                <c:pt idx="24">
                  <c:v>42648.4</c:v>
                </c:pt>
                <c:pt idx="26">
                  <c:v>48464.800000000003</c:v>
                </c:pt>
                <c:pt idx="29">
                  <c:v>47148.800000000003</c:v>
                </c:pt>
                <c:pt idx="33">
                  <c:v>60811.6</c:v>
                </c:pt>
                <c:pt idx="35">
                  <c:v>58709</c:v>
                </c:pt>
                <c:pt idx="39">
                  <c:v>43948.2</c:v>
                </c:pt>
                <c:pt idx="45">
                  <c:v>38346</c:v>
                </c:pt>
                <c:pt idx="46">
                  <c:v>53794.2</c:v>
                </c:pt>
                <c:pt idx="48">
                  <c:v>36155</c:v>
                </c:pt>
                <c:pt idx="50">
                  <c:v>47845.4</c:v>
                </c:pt>
                <c:pt idx="57">
                  <c:v>47088.6</c:v>
                </c:pt>
                <c:pt idx="58">
                  <c:v>62548.6</c:v>
                </c:pt>
                <c:pt idx="60">
                  <c:v>66276</c:v>
                </c:pt>
                <c:pt idx="65">
                  <c:v>58655.199999999997</c:v>
                </c:pt>
                <c:pt idx="67">
                  <c:v>53520.4</c:v>
                </c:pt>
                <c:pt idx="68">
                  <c:v>41240.199999999997</c:v>
                </c:pt>
                <c:pt idx="69">
                  <c:v>46189.2</c:v>
                </c:pt>
                <c:pt idx="70">
                  <c:v>43894.8</c:v>
                </c:pt>
                <c:pt idx="76">
                  <c:v>54541</c:v>
                </c:pt>
                <c:pt idx="84">
                  <c:v>61061.2</c:v>
                </c:pt>
                <c:pt idx="88">
                  <c:v>51083.8</c:v>
                </c:pt>
                <c:pt idx="91">
                  <c:v>55839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3">
                  <c:v>1.1966113841113841</c:v>
                </c:pt>
                <c:pt idx="4">
                  <c:v>2.0353799595448536</c:v>
                </c:pt>
                <c:pt idx="8">
                  <c:v>1.1294062969795555</c:v>
                </c:pt>
                <c:pt idx="9">
                  <c:v>2.3211674755802854</c:v>
                </c:pt>
                <c:pt idx="11">
                  <c:v>1.9202842321801812</c:v>
                </c:pt>
                <c:pt idx="13">
                  <c:v>1.4720826036525734</c:v>
                </c:pt>
                <c:pt idx="15">
                  <c:v>1.6492336747294254</c:v>
                </c:pt>
                <c:pt idx="18">
                  <c:v>1.4848715388394909</c:v>
                </c:pt>
                <c:pt idx="19">
                  <c:v>1.5969195178375746</c:v>
                </c:pt>
                <c:pt idx="20">
                  <c:v>1.2555148664783482</c:v>
                </c:pt>
                <c:pt idx="23">
                  <c:v>1.9461925954240158</c:v>
                </c:pt>
                <c:pt idx="24">
                  <c:v>1.2117453409741046</c:v>
                </c:pt>
                <c:pt idx="26">
                  <c:v>2.0295142041234051</c:v>
                </c:pt>
                <c:pt idx="29">
                  <c:v>1.3015813764083073</c:v>
                </c:pt>
                <c:pt idx="33">
                  <c:v>1.4718573430069264</c:v>
                </c:pt>
                <c:pt idx="35">
                  <c:v>1.9370113611201007</c:v>
                </c:pt>
                <c:pt idx="39">
                  <c:v>1.1352000764536432</c:v>
                </c:pt>
                <c:pt idx="45">
                  <c:v>2.1634590309289106</c:v>
                </c:pt>
                <c:pt idx="46">
                  <c:v>1.3728431689661711</c:v>
                </c:pt>
                <c:pt idx="48">
                  <c:v>2.5335914811229427</c:v>
                </c:pt>
                <c:pt idx="50">
                  <c:v>1.1359503734946306</c:v>
                </c:pt>
                <c:pt idx="57">
                  <c:v>2.0354608121710989</c:v>
                </c:pt>
                <c:pt idx="58">
                  <c:v>1.6762005864239968</c:v>
                </c:pt>
                <c:pt idx="60">
                  <c:v>1.7621009113404551</c:v>
                </c:pt>
                <c:pt idx="65">
                  <c:v>1.7754265606459445</c:v>
                </c:pt>
                <c:pt idx="67">
                  <c:v>1.9083377553232037</c:v>
                </c:pt>
                <c:pt idx="68">
                  <c:v>1.7637159858584586</c:v>
                </c:pt>
                <c:pt idx="69">
                  <c:v>1.4651043966987956</c:v>
                </c:pt>
                <c:pt idx="70">
                  <c:v>1.936994814875566</c:v>
                </c:pt>
                <c:pt idx="76">
                  <c:v>1.2602079169798868</c:v>
                </c:pt>
                <c:pt idx="84">
                  <c:v>1.2300282339685431</c:v>
                </c:pt>
                <c:pt idx="88">
                  <c:v>1.283087789083819</c:v>
                </c:pt>
                <c:pt idx="91">
                  <c:v>1.9229391643833162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B6-491A-96C0-11390570A1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12">
                  <c:v>67803.8</c:v>
                </c:pt>
                <c:pt idx="31">
                  <c:v>70176.800000000003</c:v>
                </c:pt>
                <c:pt idx="36">
                  <c:v>72813.399999999994</c:v>
                </c:pt>
                <c:pt idx="40">
                  <c:v>77960.800000000003</c:v>
                </c:pt>
                <c:pt idx="41">
                  <c:v>80969.2</c:v>
                </c:pt>
                <c:pt idx="44">
                  <c:v>74222</c:v>
                </c:pt>
                <c:pt idx="49">
                  <c:v>82302.2</c:v>
                </c:pt>
                <c:pt idx="52">
                  <c:v>57785.4</c:v>
                </c:pt>
                <c:pt idx="53">
                  <c:v>69717.2</c:v>
                </c:pt>
                <c:pt idx="64">
                  <c:v>79021</c:v>
                </c:pt>
                <c:pt idx="75">
                  <c:v>66400.600000000006</c:v>
                </c:pt>
                <c:pt idx="77">
                  <c:v>81747.600000000006</c:v>
                </c:pt>
                <c:pt idx="79">
                  <c:v>52129.2</c:v>
                </c:pt>
                <c:pt idx="85">
                  <c:v>60820.800000000003</c:v>
                </c:pt>
                <c:pt idx="92">
                  <c:v>83609.8</c:v>
                </c:pt>
                <c:pt idx="94">
                  <c:v>58175.4</c:v>
                </c:pt>
                <c:pt idx="95">
                  <c:v>67917.399999999994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12">
                  <c:v>1.4716579306764517</c:v>
                </c:pt>
                <c:pt idx="31">
                  <c:v>1.833768424892557</c:v>
                </c:pt>
                <c:pt idx="36">
                  <c:v>1.4308355330200211</c:v>
                </c:pt>
                <c:pt idx="40">
                  <c:v>1.6636437799509496</c:v>
                </c:pt>
                <c:pt idx="41">
                  <c:v>1.3891084511147449</c:v>
                </c:pt>
                <c:pt idx="44">
                  <c:v>1.5303953005847324</c:v>
                </c:pt>
                <c:pt idx="49">
                  <c:v>1.3673510550143253</c:v>
                </c:pt>
                <c:pt idx="52">
                  <c:v>1.2756855537904037</c:v>
                </c:pt>
                <c:pt idx="53">
                  <c:v>1.4623220668644181</c:v>
                </c:pt>
                <c:pt idx="64">
                  <c:v>1.418673517166323</c:v>
                </c:pt>
                <c:pt idx="75">
                  <c:v>1.4696252744704112</c:v>
                </c:pt>
                <c:pt idx="77">
                  <c:v>1.3802117738013102</c:v>
                </c:pt>
                <c:pt idx="79">
                  <c:v>2.1438848092815546</c:v>
                </c:pt>
                <c:pt idx="85">
                  <c:v>1.4867939915292137</c:v>
                </c:pt>
                <c:pt idx="92">
                  <c:v>1.0523766352748123</c:v>
                </c:pt>
                <c:pt idx="94">
                  <c:v>2.1026757014133119</c:v>
                </c:pt>
                <c:pt idx="95">
                  <c:v>1.655569853969675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B6-491A-96C0-11390570A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181152"/>
        <c:axId val="624669408"/>
      </c:scatterChart>
      <c:valAx>
        <c:axId val="6321811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669408"/>
        <c:crosses val="autoZero"/>
        <c:crossBetween val="midCat"/>
      </c:valAx>
      <c:valAx>
        <c:axId val="624669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181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76067</c:v>
                </c:pt>
                <c:pt idx="1">
                  <c:v>77548.2</c:v>
                </c:pt>
                <c:pt idx="3">
                  <c:v>78144</c:v>
                </c:pt>
                <c:pt idx="5">
                  <c:v>38807.199999999997</c:v>
                </c:pt>
                <c:pt idx="7">
                  <c:v>54752.800000000003</c:v>
                </c:pt>
                <c:pt idx="8">
                  <c:v>42172.6</c:v>
                </c:pt>
                <c:pt idx="14">
                  <c:v>43434.400000000001</c:v>
                </c:pt>
                <c:pt idx="16">
                  <c:v>68643.399999999994</c:v>
                </c:pt>
                <c:pt idx="17">
                  <c:v>62130.8</c:v>
                </c:pt>
                <c:pt idx="20">
                  <c:v>54942.400000000001</c:v>
                </c:pt>
                <c:pt idx="21">
                  <c:v>81955.399999999994</c:v>
                </c:pt>
                <c:pt idx="24">
                  <c:v>42648.4</c:v>
                </c:pt>
                <c:pt idx="25">
                  <c:v>86616</c:v>
                </c:pt>
                <c:pt idx="28">
                  <c:v>64338.8</c:v>
                </c:pt>
                <c:pt idx="29">
                  <c:v>47148.800000000003</c:v>
                </c:pt>
                <c:pt idx="30">
                  <c:v>74028.600000000006</c:v>
                </c:pt>
                <c:pt idx="38">
                  <c:v>69482.2</c:v>
                </c:pt>
                <c:pt idx="39">
                  <c:v>43948.2</c:v>
                </c:pt>
                <c:pt idx="41">
                  <c:v>80969.2</c:v>
                </c:pt>
                <c:pt idx="43">
                  <c:v>70376.2</c:v>
                </c:pt>
                <c:pt idx="46">
                  <c:v>53794.2</c:v>
                </c:pt>
                <c:pt idx="47">
                  <c:v>57081.8</c:v>
                </c:pt>
                <c:pt idx="49">
                  <c:v>82302.2</c:v>
                </c:pt>
                <c:pt idx="50">
                  <c:v>47845.4</c:v>
                </c:pt>
                <c:pt idx="51">
                  <c:v>56423.199999999997</c:v>
                </c:pt>
                <c:pt idx="52">
                  <c:v>57785.4</c:v>
                </c:pt>
                <c:pt idx="54">
                  <c:v>68084.600000000006</c:v>
                </c:pt>
                <c:pt idx="55">
                  <c:v>48125.599999999999</c:v>
                </c:pt>
                <c:pt idx="56">
                  <c:v>54934.400000000001</c:v>
                </c:pt>
                <c:pt idx="64">
                  <c:v>79021</c:v>
                </c:pt>
                <c:pt idx="66">
                  <c:v>63668.4</c:v>
                </c:pt>
                <c:pt idx="71">
                  <c:v>45729.599999999999</c:v>
                </c:pt>
                <c:pt idx="72">
                  <c:v>50171</c:v>
                </c:pt>
                <c:pt idx="73">
                  <c:v>42502</c:v>
                </c:pt>
                <c:pt idx="76">
                  <c:v>54541</c:v>
                </c:pt>
                <c:pt idx="77">
                  <c:v>81747.600000000006</c:v>
                </c:pt>
                <c:pt idx="82">
                  <c:v>58216.2</c:v>
                </c:pt>
                <c:pt idx="83">
                  <c:v>89285.4</c:v>
                </c:pt>
                <c:pt idx="84">
                  <c:v>61061.2</c:v>
                </c:pt>
                <c:pt idx="85">
                  <c:v>60820.800000000003</c:v>
                </c:pt>
                <c:pt idx="87">
                  <c:v>56710.2</c:v>
                </c:pt>
                <c:pt idx="88">
                  <c:v>51083.8</c:v>
                </c:pt>
                <c:pt idx="89">
                  <c:v>57440</c:v>
                </c:pt>
                <c:pt idx="92">
                  <c:v>83609.8</c:v>
                </c:pt>
                <c:pt idx="96">
                  <c:v>50584.2</c:v>
                </c:pt>
                <c:pt idx="97">
                  <c:v>68581.399999999994</c:v>
                </c:pt>
                <c:pt idx="98">
                  <c:v>63544.6</c:v>
                </c:pt>
                <c:pt idx="99">
                  <c:v>63684.4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1.415791341843375</c:v>
                </c:pt>
                <c:pt idx="1">
                  <c:v>1.3410498244962488</c:v>
                </c:pt>
                <c:pt idx="3">
                  <c:v>1.1966113841113841</c:v>
                </c:pt>
                <c:pt idx="5">
                  <c:v>1.3244964851883156</c:v>
                </c:pt>
                <c:pt idx="7">
                  <c:v>1.1578220657208398</c:v>
                </c:pt>
                <c:pt idx="8">
                  <c:v>1.1294062969795555</c:v>
                </c:pt>
                <c:pt idx="14">
                  <c:v>1.2538909251653068</c:v>
                </c:pt>
                <c:pt idx="16">
                  <c:v>1.1531917125317219</c:v>
                </c:pt>
                <c:pt idx="17">
                  <c:v>1.2464510355572438</c:v>
                </c:pt>
                <c:pt idx="20">
                  <c:v>1.2555148664783482</c:v>
                </c:pt>
                <c:pt idx="21">
                  <c:v>1.2289611178763085</c:v>
                </c:pt>
                <c:pt idx="24">
                  <c:v>1.2117453409741046</c:v>
                </c:pt>
                <c:pt idx="25">
                  <c:v>1.2158954465687632</c:v>
                </c:pt>
                <c:pt idx="28">
                  <c:v>1.3371558064496074</c:v>
                </c:pt>
                <c:pt idx="29">
                  <c:v>1.3015813764083073</c:v>
                </c:pt>
                <c:pt idx="30">
                  <c:v>1.4296771788200775</c:v>
                </c:pt>
                <c:pt idx="38">
                  <c:v>1.159088226912792</c:v>
                </c:pt>
                <c:pt idx="39">
                  <c:v>1.1352000764536432</c:v>
                </c:pt>
                <c:pt idx="41">
                  <c:v>1.3891084511147449</c:v>
                </c:pt>
                <c:pt idx="43">
                  <c:v>1.3608862086898696</c:v>
                </c:pt>
                <c:pt idx="46">
                  <c:v>1.3728431689661711</c:v>
                </c:pt>
                <c:pt idx="47">
                  <c:v>1.1118605229687921</c:v>
                </c:pt>
                <c:pt idx="49">
                  <c:v>1.3673510550143253</c:v>
                </c:pt>
                <c:pt idx="50">
                  <c:v>1.1359503734946306</c:v>
                </c:pt>
                <c:pt idx="51">
                  <c:v>1.0887011016744885</c:v>
                </c:pt>
                <c:pt idx="52">
                  <c:v>1.2756855537904037</c:v>
                </c:pt>
                <c:pt idx="54">
                  <c:v>1.0445533938658669</c:v>
                </c:pt>
                <c:pt idx="55">
                  <c:v>1.1980733746696146</c:v>
                </c:pt>
                <c:pt idx="56">
                  <c:v>1.2263354109628939</c:v>
                </c:pt>
                <c:pt idx="64">
                  <c:v>1.418673517166323</c:v>
                </c:pt>
                <c:pt idx="66">
                  <c:v>1.3319794434915908</c:v>
                </c:pt>
                <c:pt idx="71">
                  <c:v>1.2259018228893321</c:v>
                </c:pt>
                <c:pt idx="72">
                  <c:v>1.5694923362101612</c:v>
                </c:pt>
                <c:pt idx="73">
                  <c:v>1.2251658745470801</c:v>
                </c:pt>
                <c:pt idx="76">
                  <c:v>1.2602079169798868</c:v>
                </c:pt>
                <c:pt idx="77">
                  <c:v>1.3802117738013102</c:v>
                </c:pt>
                <c:pt idx="82">
                  <c:v>1.1191558363479581</c:v>
                </c:pt>
                <c:pt idx="83">
                  <c:v>1.4210274020164553</c:v>
                </c:pt>
                <c:pt idx="84">
                  <c:v>1.2300282339685431</c:v>
                </c:pt>
                <c:pt idx="85">
                  <c:v>1.4867939915292137</c:v>
                </c:pt>
                <c:pt idx="87">
                  <c:v>1.2700008111415584</c:v>
                </c:pt>
                <c:pt idx="88">
                  <c:v>1.283087789083819</c:v>
                </c:pt>
                <c:pt idx="89">
                  <c:v>1.3894150417827298</c:v>
                </c:pt>
                <c:pt idx="92">
                  <c:v>1.0523766352748123</c:v>
                </c:pt>
                <c:pt idx="96">
                  <c:v>1.2474448543221006</c:v>
                </c:pt>
                <c:pt idx="97">
                  <c:v>1.1227533996098069</c:v>
                </c:pt>
                <c:pt idx="98">
                  <c:v>1.0892034885733799</c:v>
                </c:pt>
                <c:pt idx="99">
                  <c:v>1.0927322860857605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FE-44BC-BB4F-54DE3A4BA3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2">
                  <c:v>77481</c:v>
                </c:pt>
                <c:pt idx="4">
                  <c:v>38264.6</c:v>
                </c:pt>
                <c:pt idx="6">
                  <c:v>36691.4</c:v>
                </c:pt>
                <c:pt idx="9">
                  <c:v>39394.400000000001</c:v>
                </c:pt>
                <c:pt idx="10">
                  <c:v>59051</c:v>
                </c:pt>
                <c:pt idx="11">
                  <c:v>60570.2</c:v>
                </c:pt>
                <c:pt idx="12">
                  <c:v>67803.8</c:v>
                </c:pt>
                <c:pt idx="13">
                  <c:v>43969</c:v>
                </c:pt>
                <c:pt idx="15">
                  <c:v>44054.400000000001</c:v>
                </c:pt>
                <c:pt idx="18">
                  <c:v>63093</c:v>
                </c:pt>
                <c:pt idx="19">
                  <c:v>65704</c:v>
                </c:pt>
                <c:pt idx="22">
                  <c:v>53579.199999999997</c:v>
                </c:pt>
                <c:pt idx="23">
                  <c:v>58601.599999999999</c:v>
                </c:pt>
                <c:pt idx="26">
                  <c:v>48464.800000000003</c:v>
                </c:pt>
                <c:pt idx="27">
                  <c:v>53319.8</c:v>
                </c:pt>
                <c:pt idx="31">
                  <c:v>70176.800000000003</c:v>
                </c:pt>
                <c:pt idx="32">
                  <c:v>82037</c:v>
                </c:pt>
                <c:pt idx="33">
                  <c:v>60811.6</c:v>
                </c:pt>
                <c:pt idx="34">
                  <c:v>81179.199999999997</c:v>
                </c:pt>
                <c:pt idx="35">
                  <c:v>58709</c:v>
                </c:pt>
                <c:pt idx="36">
                  <c:v>72813.399999999994</c:v>
                </c:pt>
                <c:pt idx="37">
                  <c:v>51159.199999999997</c:v>
                </c:pt>
                <c:pt idx="40">
                  <c:v>77960.800000000003</c:v>
                </c:pt>
                <c:pt idx="42">
                  <c:v>45540.6</c:v>
                </c:pt>
                <c:pt idx="44">
                  <c:v>74222</c:v>
                </c:pt>
                <c:pt idx="45">
                  <c:v>38346</c:v>
                </c:pt>
                <c:pt idx="48">
                  <c:v>36155</c:v>
                </c:pt>
                <c:pt idx="53">
                  <c:v>69717.2</c:v>
                </c:pt>
                <c:pt idx="57">
                  <c:v>47088.6</c:v>
                </c:pt>
                <c:pt idx="58">
                  <c:v>62548.6</c:v>
                </c:pt>
                <c:pt idx="59">
                  <c:v>59355.8</c:v>
                </c:pt>
                <c:pt idx="60">
                  <c:v>66276</c:v>
                </c:pt>
                <c:pt idx="61">
                  <c:v>61317</c:v>
                </c:pt>
                <c:pt idx="62">
                  <c:v>67981.600000000006</c:v>
                </c:pt>
                <c:pt idx="63">
                  <c:v>44549</c:v>
                </c:pt>
                <c:pt idx="65">
                  <c:v>58655.199999999997</c:v>
                </c:pt>
                <c:pt idx="67">
                  <c:v>53520.4</c:v>
                </c:pt>
                <c:pt idx="68">
                  <c:v>41240.199999999997</c:v>
                </c:pt>
                <c:pt idx="69">
                  <c:v>46189.2</c:v>
                </c:pt>
                <c:pt idx="70">
                  <c:v>43894.8</c:v>
                </c:pt>
                <c:pt idx="74">
                  <c:v>34952.400000000001</c:v>
                </c:pt>
                <c:pt idx="75">
                  <c:v>66400.600000000006</c:v>
                </c:pt>
                <c:pt idx="78">
                  <c:v>59242.2</c:v>
                </c:pt>
                <c:pt idx="79">
                  <c:v>52129.2</c:v>
                </c:pt>
                <c:pt idx="80">
                  <c:v>54717</c:v>
                </c:pt>
                <c:pt idx="81">
                  <c:v>36436.400000000001</c:v>
                </c:pt>
                <c:pt idx="86">
                  <c:v>60446.8</c:v>
                </c:pt>
                <c:pt idx="90">
                  <c:v>45615.6</c:v>
                </c:pt>
                <c:pt idx="91">
                  <c:v>55839</c:v>
                </c:pt>
                <c:pt idx="93">
                  <c:v>74036</c:v>
                </c:pt>
                <c:pt idx="94">
                  <c:v>58175.4</c:v>
                </c:pt>
                <c:pt idx="95">
                  <c:v>67917.399999999994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2">
                  <c:v>1.6662536621881494</c:v>
                </c:pt>
                <c:pt idx="4">
                  <c:v>2.0353799595448536</c:v>
                </c:pt>
                <c:pt idx="6">
                  <c:v>2.9664444529235734</c:v>
                </c:pt>
                <c:pt idx="9">
                  <c:v>2.3211674755802854</c:v>
                </c:pt>
                <c:pt idx="10">
                  <c:v>1.8392745254102385</c:v>
                </c:pt>
                <c:pt idx="11">
                  <c:v>1.9202842321801812</c:v>
                </c:pt>
                <c:pt idx="12">
                  <c:v>1.4716579306764517</c:v>
                </c:pt>
                <c:pt idx="13">
                  <c:v>1.4720826036525734</c:v>
                </c:pt>
                <c:pt idx="15">
                  <c:v>1.6492336747294254</c:v>
                </c:pt>
                <c:pt idx="18">
                  <c:v>1.4848715388394909</c:v>
                </c:pt>
                <c:pt idx="19">
                  <c:v>1.5969195178375746</c:v>
                </c:pt>
                <c:pt idx="22">
                  <c:v>1.7210223370263089</c:v>
                </c:pt>
                <c:pt idx="23">
                  <c:v>1.9461925954240158</c:v>
                </c:pt>
                <c:pt idx="26">
                  <c:v>2.0295142041234051</c:v>
                </c:pt>
                <c:pt idx="27">
                  <c:v>1.5256996462852448</c:v>
                </c:pt>
                <c:pt idx="31">
                  <c:v>1.833768424892557</c:v>
                </c:pt>
                <c:pt idx="32">
                  <c:v>1.566366395650743</c:v>
                </c:pt>
                <c:pt idx="33">
                  <c:v>1.4718573430069264</c:v>
                </c:pt>
                <c:pt idx="34">
                  <c:v>1.4642297534343773</c:v>
                </c:pt>
                <c:pt idx="35">
                  <c:v>1.9370113611201007</c:v>
                </c:pt>
                <c:pt idx="36">
                  <c:v>1.4308355330200211</c:v>
                </c:pt>
                <c:pt idx="37">
                  <c:v>1.5407981360146368</c:v>
                </c:pt>
                <c:pt idx="40">
                  <c:v>1.6636437799509496</c:v>
                </c:pt>
                <c:pt idx="42">
                  <c:v>2.1832167340790418</c:v>
                </c:pt>
                <c:pt idx="44">
                  <c:v>1.5303953005847324</c:v>
                </c:pt>
                <c:pt idx="45">
                  <c:v>2.1634590309289106</c:v>
                </c:pt>
                <c:pt idx="48">
                  <c:v>2.5335914811229427</c:v>
                </c:pt>
                <c:pt idx="53">
                  <c:v>1.4623220668644181</c:v>
                </c:pt>
                <c:pt idx="57">
                  <c:v>2.0354608121710989</c:v>
                </c:pt>
                <c:pt idx="58">
                  <c:v>1.6762005864239968</c:v>
                </c:pt>
                <c:pt idx="59">
                  <c:v>1.8019974459109303</c:v>
                </c:pt>
                <c:pt idx="60">
                  <c:v>1.7621009113404551</c:v>
                </c:pt>
                <c:pt idx="61">
                  <c:v>1.5219759609896113</c:v>
                </c:pt>
                <c:pt idx="62">
                  <c:v>1.7123751132659424</c:v>
                </c:pt>
                <c:pt idx="63">
                  <c:v>1.6735953668993693</c:v>
                </c:pt>
                <c:pt idx="65">
                  <c:v>1.7754265606459445</c:v>
                </c:pt>
                <c:pt idx="67">
                  <c:v>1.9083377553232037</c:v>
                </c:pt>
                <c:pt idx="68">
                  <c:v>1.7637159858584586</c:v>
                </c:pt>
                <c:pt idx="69">
                  <c:v>1.4651043966987956</c:v>
                </c:pt>
                <c:pt idx="70">
                  <c:v>1.936994814875566</c:v>
                </c:pt>
                <c:pt idx="74">
                  <c:v>1.5900195694716242</c:v>
                </c:pt>
                <c:pt idx="75">
                  <c:v>1.4696252744704112</c:v>
                </c:pt>
                <c:pt idx="78">
                  <c:v>1.8058748662271151</c:v>
                </c:pt>
                <c:pt idx="79">
                  <c:v>2.1438848092815546</c:v>
                </c:pt>
                <c:pt idx="80">
                  <c:v>1.6387777107663066</c:v>
                </c:pt>
                <c:pt idx="81">
                  <c:v>1.4241253252242263</c:v>
                </c:pt>
                <c:pt idx="86">
                  <c:v>1.6923641946306502</c:v>
                </c:pt>
                <c:pt idx="90">
                  <c:v>1.4075667096344233</c:v>
                </c:pt>
                <c:pt idx="91">
                  <c:v>1.9229391643833162</c:v>
                </c:pt>
                <c:pt idx="93">
                  <c:v>1.3277594683667404</c:v>
                </c:pt>
                <c:pt idx="94">
                  <c:v>2.1026757014133119</c:v>
                </c:pt>
                <c:pt idx="95">
                  <c:v>1.655569853969675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FE-44BC-BB4F-54DE3A4BA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179552"/>
        <c:axId val="624671904"/>
      </c:scatterChart>
      <c:valAx>
        <c:axId val="6321795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671904"/>
        <c:crosses val="autoZero"/>
        <c:crossBetween val="midCat"/>
      </c:valAx>
      <c:valAx>
        <c:axId val="624671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179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79794.2</c:v>
                </c:pt>
                <c:pt idx="1">
                  <c:v>80117.399999999994</c:v>
                </c:pt>
                <c:pt idx="2">
                  <c:v>78345.8</c:v>
                </c:pt>
                <c:pt idx="3">
                  <c:v>74644.2</c:v>
                </c:pt>
                <c:pt idx="4">
                  <c:v>38055.199999999997</c:v>
                </c:pt>
                <c:pt idx="5">
                  <c:v>38733.599999999999</c:v>
                </c:pt>
                <c:pt idx="6">
                  <c:v>37609.599999999999</c:v>
                </c:pt>
                <c:pt idx="7">
                  <c:v>54324</c:v>
                </c:pt>
                <c:pt idx="8">
                  <c:v>43352.2</c:v>
                </c:pt>
                <c:pt idx="9">
                  <c:v>38253.199999999997</c:v>
                </c:pt>
                <c:pt idx="10">
                  <c:v>60814.6</c:v>
                </c:pt>
                <c:pt idx="11">
                  <c:v>57779.6</c:v>
                </c:pt>
                <c:pt idx="12">
                  <c:v>66597.600000000006</c:v>
                </c:pt>
                <c:pt idx="13">
                  <c:v>43263.199999999997</c:v>
                </c:pt>
                <c:pt idx="14">
                  <c:v>44829.2</c:v>
                </c:pt>
                <c:pt idx="15">
                  <c:v>43339.8</c:v>
                </c:pt>
                <c:pt idx="16">
                  <c:v>67962.399999999994</c:v>
                </c:pt>
                <c:pt idx="17">
                  <c:v>60788</c:v>
                </c:pt>
                <c:pt idx="18">
                  <c:v>64304</c:v>
                </c:pt>
                <c:pt idx="19">
                  <c:v>67744.600000000006</c:v>
                </c:pt>
                <c:pt idx="20">
                  <c:v>53180</c:v>
                </c:pt>
                <c:pt idx="21">
                  <c:v>83913.8</c:v>
                </c:pt>
                <c:pt idx="22">
                  <c:v>56565</c:v>
                </c:pt>
                <c:pt idx="23">
                  <c:v>58653</c:v>
                </c:pt>
                <c:pt idx="24">
                  <c:v>41145.599999999999</c:v>
                </c:pt>
                <c:pt idx="25">
                  <c:v>83265.2</c:v>
                </c:pt>
                <c:pt idx="26">
                  <c:v>49746.8</c:v>
                </c:pt>
                <c:pt idx="27">
                  <c:v>52170</c:v>
                </c:pt>
                <c:pt idx="28">
                  <c:v>67173.600000000006</c:v>
                </c:pt>
                <c:pt idx="29">
                  <c:v>47240.2</c:v>
                </c:pt>
                <c:pt idx="30">
                  <c:v>73947.199999999997</c:v>
                </c:pt>
                <c:pt idx="31">
                  <c:v>71405</c:v>
                </c:pt>
                <c:pt idx="32">
                  <c:v>79964.2</c:v>
                </c:pt>
                <c:pt idx="33">
                  <c:v>62578.400000000001</c:v>
                </c:pt>
                <c:pt idx="34">
                  <c:v>82241.8</c:v>
                </c:pt>
                <c:pt idx="35">
                  <c:v>56172.2</c:v>
                </c:pt>
                <c:pt idx="36">
                  <c:v>71667</c:v>
                </c:pt>
                <c:pt idx="37">
                  <c:v>52416.800000000003</c:v>
                </c:pt>
                <c:pt idx="38">
                  <c:v>70357.600000000006</c:v>
                </c:pt>
                <c:pt idx="39">
                  <c:v>45254.400000000001</c:v>
                </c:pt>
                <c:pt idx="40">
                  <c:v>75456.2</c:v>
                </c:pt>
                <c:pt idx="41">
                  <c:v>79367.600000000006</c:v>
                </c:pt>
                <c:pt idx="42">
                  <c:v>49223</c:v>
                </c:pt>
                <c:pt idx="43">
                  <c:v>73248.399999999994</c:v>
                </c:pt>
                <c:pt idx="44">
                  <c:v>73077.2</c:v>
                </c:pt>
                <c:pt idx="45">
                  <c:v>37552.6</c:v>
                </c:pt>
                <c:pt idx="46">
                  <c:v>54950.2</c:v>
                </c:pt>
                <c:pt idx="47">
                  <c:v>55047.6</c:v>
                </c:pt>
                <c:pt idx="48">
                  <c:v>37950.400000000001</c:v>
                </c:pt>
                <c:pt idx="49">
                  <c:v>79412</c:v>
                </c:pt>
                <c:pt idx="50">
                  <c:v>50024.2</c:v>
                </c:pt>
                <c:pt idx="51">
                  <c:v>60402.400000000001</c:v>
                </c:pt>
                <c:pt idx="52">
                  <c:v>57380.6</c:v>
                </c:pt>
                <c:pt idx="53">
                  <c:v>69318.600000000006</c:v>
                </c:pt>
                <c:pt idx="54">
                  <c:v>66586.2</c:v>
                </c:pt>
                <c:pt idx="55">
                  <c:v>47493.599999999999</c:v>
                </c:pt>
                <c:pt idx="56">
                  <c:v>53535.199999999997</c:v>
                </c:pt>
                <c:pt idx="57">
                  <c:v>45908.4</c:v>
                </c:pt>
                <c:pt idx="58">
                  <c:v>64930.2</c:v>
                </c:pt>
                <c:pt idx="59">
                  <c:v>60022.8</c:v>
                </c:pt>
                <c:pt idx="60">
                  <c:v>65794.8</c:v>
                </c:pt>
                <c:pt idx="61">
                  <c:v>58789.8</c:v>
                </c:pt>
                <c:pt idx="62">
                  <c:v>68007.8</c:v>
                </c:pt>
                <c:pt idx="63">
                  <c:v>42158.2</c:v>
                </c:pt>
                <c:pt idx="64">
                  <c:v>78990.399999999994</c:v>
                </c:pt>
                <c:pt idx="65">
                  <c:v>57158.8</c:v>
                </c:pt>
                <c:pt idx="66">
                  <c:v>64107</c:v>
                </c:pt>
                <c:pt idx="67">
                  <c:v>55378.400000000001</c:v>
                </c:pt>
                <c:pt idx="68">
                  <c:v>41820.6</c:v>
                </c:pt>
                <c:pt idx="69">
                  <c:v>46398.400000000001</c:v>
                </c:pt>
                <c:pt idx="70">
                  <c:v>38918.6</c:v>
                </c:pt>
                <c:pt idx="71">
                  <c:v>45410.8</c:v>
                </c:pt>
                <c:pt idx="72">
                  <c:v>52590.400000000001</c:v>
                </c:pt>
                <c:pt idx="73">
                  <c:v>41303.199999999997</c:v>
                </c:pt>
                <c:pt idx="74">
                  <c:v>37889.800000000003</c:v>
                </c:pt>
                <c:pt idx="75">
                  <c:v>66426</c:v>
                </c:pt>
                <c:pt idx="76">
                  <c:v>51446.400000000001</c:v>
                </c:pt>
                <c:pt idx="77">
                  <c:v>83014.2</c:v>
                </c:pt>
                <c:pt idx="78">
                  <c:v>60340.4</c:v>
                </c:pt>
                <c:pt idx="79">
                  <c:v>48317</c:v>
                </c:pt>
                <c:pt idx="80">
                  <c:v>54409.4</c:v>
                </c:pt>
                <c:pt idx="81">
                  <c:v>34498.800000000003</c:v>
                </c:pt>
                <c:pt idx="82">
                  <c:v>55503.4</c:v>
                </c:pt>
                <c:pt idx="83">
                  <c:v>90858</c:v>
                </c:pt>
                <c:pt idx="84">
                  <c:v>63389.2</c:v>
                </c:pt>
                <c:pt idx="85">
                  <c:v>60080.2</c:v>
                </c:pt>
                <c:pt idx="86">
                  <c:v>61144.2</c:v>
                </c:pt>
                <c:pt idx="87">
                  <c:v>55303.4</c:v>
                </c:pt>
                <c:pt idx="88">
                  <c:v>51519</c:v>
                </c:pt>
                <c:pt idx="89">
                  <c:v>55957.599999999999</c:v>
                </c:pt>
                <c:pt idx="90">
                  <c:v>47648.2</c:v>
                </c:pt>
                <c:pt idx="91">
                  <c:v>55390.8</c:v>
                </c:pt>
                <c:pt idx="92">
                  <c:v>85266.6</c:v>
                </c:pt>
                <c:pt idx="93">
                  <c:v>72040.2</c:v>
                </c:pt>
                <c:pt idx="94">
                  <c:v>56226.400000000001</c:v>
                </c:pt>
                <c:pt idx="95">
                  <c:v>68320.399999999994</c:v>
                </c:pt>
                <c:pt idx="96">
                  <c:v>47181</c:v>
                </c:pt>
                <c:pt idx="97">
                  <c:v>68850.399999999994</c:v>
                </c:pt>
                <c:pt idx="98">
                  <c:v>60098.8</c:v>
                </c:pt>
                <c:pt idx="99">
                  <c:v>64025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1.2978010933125466</c:v>
                </c:pt>
                <c:pt idx="1">
                  <c:v>1.2263253675231598</c:v>
                </c:pt>
                <c:pt idx="2">
                  <c:v>1.6755588685034806</c:v>
                </c:pt>
                <c:pt idx="3">
                  <c:v>1.2510014173907684</c:v>
                </c:pt>
                <c:pt idx="4">
                  <c:v>2.1983329479282729</c:v>
                </c:pt>
                <c:pt idx="5">
                  <c:v>1.399818245657517</c:v>
                </c:pt>
                <c:pt idx="6">
                  <c:v>2.7306326044414195</c:v>
                </c:pt>
                <c:pt idx="7">
                  <c:v>1.1665009940357853</c:v>
                </c:pt>
                <c:pt idx="8">
                  <c:v>1.2575601699567727</c:v>
                </c:pt>
                <c:pt idx="9">
                  <c:v>2.3549402402936228</c:v>
                </c:pt>
                <c:pt idx="10">
                  <c:v>1.7171041164457219</c:v>
                </c:pt>
                <c:pt idx="11">
                  <c:v>1.9702455537940726</c:v>
                </c:pt>
                <c:pt idx="12">
                  <c:v>1.4667645680925439</c:v>
                </c:pt>
                <c:pt idx="13">
                  <c:v>1.5354851236154516</c:v>
                </c:pt>
                <c:pt idx="14">
                  <c:v>1.2167515815584486</c:v>
                </c:pt>
                <c:pt idx="15">
                  <c:v>1.4919773510722245</c:v>
                </c:pt>
                <c:pt idx="16">
                  <c:v>1.177312749402611</c:v>
                </c:pt>
                <c:pt idx="17">
                  <c:v>1.1658715535961044</c:v>
                </c:pt>
                <c:pt idx="18">
                  <c:v>1.4496454341876088</c:v>
                </c:pt>
                <c:pt idx="19">
                  <c:v>1.5522860862710828</c:v>
                </c:pt>
                <c:pt idx="20">
                  <c:v>1.2945844302369311</c:v>
                </c:pt>
                <c:pt idx="21">
                  <c:v>1.1870276402689426</c:v>
                </c:pt>
                <c:pt idx="22">
                  <c:v>1.4865199328206489</c:v>
                </c:pt>
                <c:pt idx="23">
                  <c:v>2.0233236151603498</c:v>
                </c:pt>
                <c:pt idx="24">
                  <c:v>1.2600375252760927</c:v>
                </c:pt>
                <c:pt idx="25">
                  <c:v>1.2004054514971441</c:v>
                </c:pt>
                <c:pt idx="26">
                  <c:v>2.0069029565720808</c:v>
                </c:pt>
                <c:pt idx="27">
                  <c:v>1.5592294422081656</c:v>
                </c:pt>
                <c:pt idx="28">
                  <c:v>1.3111252039491703</c:v>
                </c:pt>
                <c:pt idx="29">
                  <c:v>1.2789530950334673</c:v>
                </c:pt>
                <c:pt idx="30">
                  <c:v>1.4336986390289288</c:v>
                </c:pt>
                <c:pt idx="31">
                  <c:v>1.7280162453609691</c:v>
                </c:pt>
                <c:pt idx="32">
                  <c:v>1.6862796101255313</c:v>
                </c:pt>
                <c:pt idx="33">
                  <c:v>1.4306853482990936</c:v>
                </c:pt>
                <c:pt idx="34">
                  <c:v>1.4453112650744511</c:v>
                </c:pt>
                <c:pt idx="35">
                  <c:v>2.0158548178636408</c:v>
                </c:pt>
                <c:pt idx="36">
                  <c:v>1.4536537039362607</c:v>
                </c:pt>
                <c:pt idx="37">
                  <c:v>1.5133506814609057</c:v>
                </c:pt>
                <c:pt idx="38">
                  <c:v>1.1450077887818799</c:v>
                </c:pt>
                <c:pt idx="39">
                  <c:v>1.0547261702729458</c:v>
                </c:pt>
                <c:pt idx="40">
                  <c:v>1.7270283952809711</c:v>
                </c:pt>
                <c:pt idx="41">
                  <c:v>1.4309365534550622</c:v>
                </c:pt>
                <c:pt idx="42">
                  <c:v>2.0196249720659041</c:v>
                </c:pt>
                <c:pt idx="43">
                  <c:v>1.2932842219079188</c:v>
                </c:pt>
                <c:pt idx="44">
                  <c:v>1.5302447274936644</c:v>
                </c:pt>
                <c:pt idx="45">
                  <c:v>2.2102064837055226</c:v>
                </c:pt>
                <c:pt idx="46">
                  <c:v>1.4834704878235203</c:v>
                </c:pt>
                <c:pt idx="47">
                  <c:v>1.1527659698152144</c:v>
                </c:pt>
                <c:pt idx="48">
                  <c:v>2.3749947299633205</c:v>
                </c:pt>
                <c:pt idx="49">
                  <c:v>1.4095602679695765</c:v>
                </c:pt>
                <c:pt idx="50">
                  <c:v>1.1033659708700989</c:v>
                </c:pt>
                <c:pt idx="51">
                  <c:v>1.0448425890361972</c:v>
                </c:pt>
                <c:pt idx="52">
                  <c:v>1.2796833773087071</c:v>
                </c:pt>
                <c:pt idx="53">
                  <c:v>1.4576030098703665</c:v>
                </c:pt>
                <c:pt idx="54">
                  <c:v>1.125788827114327</c:v>
                </c:pt>
                <c:pt idx="55">
                  <c:v>1.2764035575319623</c:v>
                </c:pt>
                <c:pt idx="56">
                  <c:v>1.2388297792854048</c:v>
                </c:pt>
                <c:pt idx="57">
                  <c:v>2.2334474736649503</c:v>
                </c:pt>
                <c:pt idx="58">
                  <c:v>1.5901845366254841</c:v>
                </c:pt>
                <c:pt idx="59">
                  <c:v>1.7833056771760063</c:v>
                </c:pt>
                <c:pt idx="60">
                  <c:v>1.8203718226972343</c:v>
                </c:pt>
                <c:pt idx="61">
                  <c:v>1.59367781485904</c:v>
                </c:pt>
                <c:pt idx="62">
                  <c:v>1.6551924926258459</c:v>
                </c:pt>
                <c:pt idx="63">
                  <c:v>1.6587283138274405</c:v>
                </c:pt>
                <c:pt idx="64">
                  <c:v>1.3147040653041384</c:v>
                </c:pt>
                <c:pt idx="65">
                  <c:v>1.8235337340881892</c:v>
                </c:pt>
                <c:pt idx="66">
                  <c:v>1.2095714976523624</c:v>
                </c:pt>
                <c:pt idx="67">
                  <c:v>1.8443111393611948</c:v>
                </c:pt>
                <c:pt idx="68">
                  <c:v>1.5531101897151165</c:v>
                </c:pt>
                <c:pt idx="69">
                  <c:v>1.4162772854236352</c:v>
                </c:pt>
                <c:pt idx="70">
                  <c:v>2.0468876064401083</c:v>
                </c:pt>
                <c:pt idx="71">
                  <c:v>1.257432152703762</c:v>
                </c:pt>
                <c:pt idx="72">
                  <c:v>1.3616363442757613</c:v>
                </c:pt>
                <c:pt idx="73">
                  <c:v>1.2561980669778614</c:v>
                </c:pt>
                <c:pt idx="74">
                  <c:v>1.4672814319421057</c:v>
                </c:pt>
                <c:pt idx="75">
                  <c:v>1.4738506006684129</c:v>
                </c:pt>
                <c:pt idx="76">
                  <c:v>1.3351954655719349</c:v>
                </c:pt>
                <c:pt idx="77">
                  <c:v>1.390810246921611</c:v>
                </c:pt>
                <c:pt idx="78">
                  <c:v>1.7690966582919569</c:v>
                </c:pt>
                <c:pt idx="79">
                  <c:v>2.3122710433180869</c:v>
                </c:pt>
                <c:pt idx="80">
                  <c:v>1.6587758732866011</c:v>
                </c:pt>
                <c:pt idx="81">
                  <c:v>1.4185420942177698</c:v>
                </c:pt>
                <c:pt idx="82">
                  <c:v>1.1728290519139368</c:v>
                </c:pt>
                <c:pt idx="83">
                  <c:v>1.3555878403662858</c:v>
                </c:pt>
                <c:pt idx="84">
                  <c:v>1.1833246041912504</c:v>
                </c:pt>
                <c:pt idx="85">
                  <c:v>1.5051381320301864</c:v>
                </c:pt>
                <c:pt idx="86">
                  <c:v>1.6878788176147534</c:v>
                </c:pt>
                <c:pt idx="87">
                  <c:v>1.1799997830151492</c:v>
                </c:pt>
                <c:pt idx="88">
                  <c:v>1.09282012461422</c:v>
                </c:pt>
                <c:pt idx="89">
                  <c:v>1.4274379172802265</c:v>
                </c:pt>
                <c:pt idx="90">
                  <c:v>1.3513626957576572</c:v>
                </c:pt>
                <c:pt idx="91">
                  <c:v>1.9224131083140159</c:v>
                </c:pt>
                <c:pt idx="92">
                  <c:v>1.1344066727182742</c:v>
                </c:pt>
                <c:pt idx="93">
                  <c:v>1.3624476334046824</c:v>
                </c:pt>
                <c:pt idx="94">
                  <c:v>2.1887405204672539</c:v>
                </c:pt>
                <c:pt idx="95">
                  <c:v>1.5360858542982772</c:v>
                </c:pt>
                <c:pt idx="96">
                  <c:v>1.2576036964032131</c:v>
                </c:pt>
                <c:pt idx="97">
                  <c:v>1.1163479079279133</c:v>
                </c:pt>
                <c:pt idx="98">
                  <c:v>1.1886593409518991</c:v>
                </c:pt>
                <c:pt idx="99">
                  <c:v>1.0188520109332293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F2-499B-938E-2A0F13883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225040"/>
        <c:axId val="624634464"/>
      </c:scatterChart>
      <c:valAx>
        <c:axId val="62122504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634464"/>
        <c:crosses val="autoZero"/>
        <c:crossBetween val="midCat"/>
      </c:valAx>
      <c:valAx>
        <c:axId val="624634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225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5">
                  <c:v>38733.599999999999</c:v>
                </c:pt>
                <c:pt idx="6">
                  <c:v>37609.599999999999</c:v>
                </c:pt>
                <c:pt idx="7">
                  <c:v>54324</c:v>
                </c:pt>
                <c:pt idx="27">
                  <c:v>52170</c:v>
                </c:pt>
                <c:pt idx="37">
                  <c:v>52416.800000000003</c:v>
                </c:pt>
                <c:pt idx="42">
                  <c:v>49223</c:v>
                </c:pt>
                <c:pt idx="47">
                  <c:v>55047.6</c:v>
                </c:pt>
                <c:pt idx="51">
                  <c:v>60402.400000000001</c:v>
                </c:pt>
                <c:pt idx="55">
                  <c:v>47493.599999999999</c:v>
                </c:pt>
                <c:pt idx="56">
                  <c:v>53535.199999999997</c:v>
                </c:pt>
                <c:pt idx="59">
                  <c:v>60022.8</c:v>
                </c:pt>
                <c:pt idx="63">
                  <c:v>42158.2</c:v>
                </c:pt>
                <c:pt idx="74">
                  <c:v>37889.800000000003</c:v>
                </c:pt>
                <c:pt idx="80">
                  <c:v>54409.4</c:v>
                </c:pt>
                <c:pt idx="81">
                  <c:v>34498.800000000003</c:v>
                </c:pt>
                <c:pt idx="87">
                  <c:v>55303.4</c:v>
                </c:pt>
                <c:pt idx="90">
                  <c:v>47648.2</c:v>
                </c:pt>
              </c:numCache>
            </c:numRef>
          </c:xVal>
          <c:yVal>
            <c:numRef>
              <c:f>State039!$AA$7:$AA$101</c:f>
              <c:numCache>
                <c:formatCode>General</c:formatCode>
                <c:ptCount val="95"/>
                <c:pt idx="0">
                  <c:v>1.399818245657517</c:v>
                </c:pt>
                <c:pt idx="1">
                  <c:v>2.7306326044414195</c:v>
                </c:pt>
                <c:pt idx="2">
                  <c:v>1.1665009940357853</c:v>
                </c:pt>
                <c:pt idx="22">
                  <c:v>1.5592294422081656</c:v>
                </c:pt>
                <c:pt idx="32">
                  <c:v>1.5133506814609057</c:v>
                </c:pt>
                <c:pt idx="37">
                  <c:v>2.0196249720659041</c:v>
                </c:pt>
                <c:pt idx="42">
                  <c:v>1.1527659698152144</c:v>
                </c:pt>
                <c:pt idx="46">
                  <c:v>1.0448425890361972</c:v>
                </c:pt>
                <c:pt idx="50">
                  <c:v>1.2764035575319623</c:v>
                </c:pt>
                <c:pt idx="51">
                  <c:v>1.2388297792854048</c:v>
                </c:pt>
                <c:pt idx="54">
                  <c:v>1.7833056771760063</c:v>
                </c:pt>
                <c:pt idx="58">
                  <c:v>1.6587283138274405</c:v>
                </c:pt>
                <c:pt idx="69">
                  <c:v>1.4672814319421057</c:v>
                </c:pt>
                <c:pt idx="75">
                  <c:v>1.6587758732866011</c:v>
                </c:pt>
                <c:pt idx="76">
                  <c:v>1.4185420942177698</c:v>
                </c:pt>
                <c:pt idx="82">
                  <c:v>1.1799997830151492</c:v>
                </c:pt>
                <c:pt idx="85">
                  <c:v>1.3513626957576572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8F-4683-9595-FCEE5F965B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79794.2</c:v>
                </c:pt>
                <c:pt idx="1">
                  <c:v>80117.399999999994</c:v>
                </c:pt>
                <c:pt idx="2">
                  <c:v>78345.8</c:v>
                </c:pt>
                <c:pt idx="10">
                  <c:v>60814.6</c:v>
                </c:pt>
                <c:pt idx="14">
                  <c:v>44829.2</c:v>
                </c:pt>
                <c:pt idx="16">
                  <c:v>67962.399999999994</c:v>
                </c:pt>
                <c:pt idx="17">
                  <c:v>60788</c:v>
                </c:pt>
                <c:pt idx="21">
                  <c:v>83913.8</c:v>
                </c:pt>
                <c:pt idx="22">
                  <c:v>56565</c:v>
                </c:pt>
                <c:pt idx="25">
                  <c:v>83265.2</c:v>
                </c:pt>
                <c:pt idx="28">
                  <c:v>67173.600000000006</c:v>
                </c:pt>
                <c:pt idx="30">
                  <c:v>73947.199999999997</c:v>
                </c:pt>
                <c:pt idx="32">
                  <c:v>79964.2</c:v>
                </c:pt>
                <c:pt idx="34">
                  <c:v>82241.8</c:v>
                </c:pt>
                <c:pt idx="38">
                  <c:v>70357.600000000006</c:v>
                </c:pt>
                <c:pt idx="43">
                  <c:v>73248.399999999994</c:v>
                </c:pt>
                <c:pt idx="54">
                  <c:v>66586.2</c:v>
                </c:pt>
                <c:pt idx="61">
                  <c:v>58789.8</c:v>
                </c:pt>
                <c:pt idx="62">
                  <c:v>68007.8</c:v>
                </c:pt>
                <c:pt idx="66">
                  <c:v>64107</c:v>
                </c:pt>
                <c:pt idx="71">
                  <c:v>45410.8</c:v>
                </c:pt>
                <c:pt idx="72">
                  <c:v>52590.400000000001</c:v>
                </c:pt>
                <c:pt idx="73">
                  <c:v>41303.199999999997</c:v>
                </c:pt>
                <c:pt idx="78">
                  <c:v>60340.4</c:v>
                </c:pt>
                <c:pt idx="82">
                  <c:v>55503.4</c:v>
                </c:pt>
                <c:pt idx="83">
                  <c:v>90858</c:v>
                </c:pt>
                <c:pt idx="86">
                  <c:v>61144.2</c:v>
                </c:pt>
                <c:pt idx="89">
                  <c:v>55957.599999999999</c:v>
                </c:pt>
                <c:pt idx="93">
                  <c:v>72040.2</c:v>
                </c:pt>
                <c:pt idx="96">
                  <c:v>47181</c:v>
                </c:pt>
                <c:pt idx="97">
                  <c:v>68850.399999999994</c:v>
                </c:pt>
                <c:pt idx="98">
                  <c:v>60098.8</c:v>
                </c:pt>
                <c:pt idx="99">
                  <c:v>64025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1.2978010933125466</c:v>
                </c:pt>
                <c:pt idx="1">
                  <c:v>1.2263253675231598</c:v>
                </c:pt>
                <c:pt idx="2">
                  <c:v>1.6755588685034806</c:v>
                </c:pt>
                <c:pt idx="10">
                  <c:v>1.7171041164457219</c:v>
                </c:pt>
                <c:pt idx="14">
                  <c:v>1.2167515815584486</c:v>
                </c:pt>
                <c:pt idx="16">
                  <c:v>1.177312749402611</c:v>
                </c:pt>
                <c:pt idx="17">
                  <c:v>1.1658715535961044</c:v>
                </c:pt>
                <c:pt idx="21">
                  <c:v>1.1870276402689426</c:v>
                </c:pt>
                <c:pt idx="22">
                  <c:v>1.4865199328206489</c:v>
                </c:pt>
                <c:pt idx="25">
                  <c:v>1.2004054514971441</c:v>
                </c:pt>
                <c:pt idx="28">
                  <c:v>1.3111252039491703</c:v>
                </c:pt>
                <c:pt idx="30">
                  <c:v>1.4336986390289288</c:v>
                </c:pt>
                <c:pt idx="32">
                  <c:v>1.6862796101255313</c:v>
                </c:pt>
                <c:pt idx="34">
                  <c:v>1.4453112650744511</c:v>
                </c:pt>
                <c:pt idx="38">
                  <c:v>1.1450077887818799</c:v>
                </c:pt>
                <c:pt idx="43">
                  <c:v>1.2932842219079188</c:v>
                </c:pt>
                <c:pt idx="54">
                  <c:v>1.125788827114327</c:v>
                </c:pt>
                <c:pt idx="61">
                  <c:v>1.59367781485904</c:v>
                </c:pt>
                <c:pt idx="62">
                  <c:v>1.6551924926258459</c:v>
                </c:pt>
                <c:pt idx="66">
                  <c:v>1.2095714976523624</c:v>
                </c:pt>
                <c:pt idx="71">
                  <c:v>1.257432152703762</c:v>
                </c:pt>
                <c:pt idx="72">
                  <c:v>1.3616363442757613</c:v>
                </c:pt>
                <c:pt idx="73">
                  <c:v>1.2561980669778614</c:v>
                </c:pt>
                <c:pt idx="78">
                  <c:v>1.7690966582919569</c:v>
                </c:pt>
                <c:pt idx="82">
                  <c:v>1.1728290519139368</c:v>
                </c:pt>
                <c:pt idx="83">
                  <c:v>1.3555878403662858</c:v>
                </c:pt>
                <c:pt idx="86">
                  <c:v>1.6878788176147534</c:v>
                </c:pt>
                <c:pt idx="89">
                  <c:v>1.4274379172802265</c:v>
                </c:pt>
                <c:pt idx="93">
                  <c:v>1.3624476334046824</c:v>
                </c:pt>
                <c:pt idx="96">
                  <c:v>1.2576036964032131</c:v>
                </c:pt>
                <c:pt idx="97">
                  <c:v>1.1163479079279133</c:v>
                </c:pt>
                <c:pt idx="98">
                  <c:v>1.1886593409518991</c:v>
                </c:pt>
                <c:pt idx="99">
                  <c:v>1.0188520109332293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8F-4683-9595-FCEE5F965B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3">
                  <c:v>74644.2</c:v>
                </c:pt>
                <c:pt idx="4">
                  <c:v>38055.199999999997</c:v>
                </c:pt>
                <c:pt idx="8">
                  <c:v>43352.2</c:v>
                </c:pt>
                <c:pt idx="9">
                  <c:v>38253.199999999997</c:v>
                </c:pt>
                <c:pt idx="11">
                  <c:v>57779.6</c:v>
                </c:pt>
                <c:pt idx="13">
                  <c:v>43263.199999999997</c:v>
                </c:pt>
                <c:pt idx="15">
                  <c:v>43339.8</c:v>
                </c:pt>
                <c:pt idx="18">
                  <c:v>64304</c:v>
                </c:pt>
                <c:pt idx="19">
                  <c:v>67744.600000000006</c:v>
                </c:pt>
                <c:pt idx="20">
                  <c:v>53180</c:v>
                </c:pt>
                <c:pt idx="23">
                  <c:v>58653</c:v>
                </c:pt>
                <c:pt idx="24">
                  <c:v>41145.599999999999</c:v>
                </c:pt>
                <c:pt idx="26">
                  <c:v>49746.8</c:v>
                </c:pt>
                <c:pt idx="29">
                  <c:v>47240.2</c:v>
                </c:pt>
                <c:pt idx="33">
                  <c:v>62578.400000000001</c:v>
                </c:pt>
                <c:pt idx="35">
                  <c:v>56172.2</c:v>
                </c:pt>
                <c:pt idx="39">
                  <c:v>45254.400000000001</c:v>
                </c:pt>
                <c:pt idx="45">
                  <c:v>37552.6</c:v>
                </c:pt>
                <c:pt idx="46">
                  <c:v>54950.2</c:v>
                </c:pt>
                <c:pt idx="48">
                  <c:v>37950.400000000001</c:v>
                </c:pt>
                <c:pt idx="50">
                  <c:v>50024.2</c:v>
                </c:pt>
                <c:pt idx="57">
                  <c:v>45908.4</c:v>
                </c:pt>
                <c:pt idx="58">
                  <c:v>64930.2</c:v>
                </c:pt>
                <c:pt idx="60">
                  <c:v>65794.8</c:v>
                </c:pt>
                <c:pt idx="65">
                  <c:v>57158.8</c:v>
                </c:pt>
                <c:pt idx="67">
                  <c:v>55378.400000000001</c:v>
                </c:pt>
                <c:pt idx="68">
                  <c:v>41820.6</c:v>
                </c:pt>
                <c:pt idx="69">
                  <c:v>46398.400000000001</c:v>
                </c:pt>
                <c:pt idx="70">
                  <c:v>38918.6</c:v>
                </c:pt>
                <c:pt idx="76">
                  <c:v>51446.400000000001</c:v>
                </c:pt>
                <c:pt idx="84">
                  <c:v>63389.2</c:v>
                </c:pt>
                <c:pt idx="88">
                  <c:v>51519</c:v>
                </c:pt>
                <c:pt idx="91">
                  <c:v>55390.8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3">
                  <c:v>1.2510014173907684</c:v>
                </c:pt>
                <c:pt idx="4">
                  <c:v>2.1983329479282729</c:v>
                </c:pt>
                <c:pt idx="8">
                  <c:v>1.2575601699567727</c:v>
                </c:pt>
                <c:pt idx="9">
                  <c:v>2.3549402402936228</c:v>
                </c:pt>
                <c:pt idx="11">
                  <c:v>1.9702455537940726</c:v>
                </c:pt>
                <c:pt idx="13">
                  <c:v>1.5354851236154516</c:v>
                </c:pt>
                <c:pt idx="15">
                  <c:v>1.4919773510722245</c:v>
                </c:pt>
                <c:pt idx="18">
                  <c:v>1.4496454341876088</c:v>
                </c:pt>
                <c:pt idx="19">
                  <c:v>1.5522860862710828</c:v>
                </c:pt>
                <c:pt idx="20">
                  <c:v>1.2945844302369311</c:v>
                </c:pt>
                <c:pt idx="23">
                  <c:v>2.0233236151603498</c:v>
                </c:pt>
                <c:pt idx="24">
                  <c:v>1.2600375252760927</c:v>
                </c:pt>
                <c:pt idx="26">
                  <c:v>2.0069029565720808</c:v>
                </c:pt>
                <c:pt idx="29">
                  <c:v>1.2789530950334673</c:v>
                </c:pt>
                <c:pt idx="33">
                  <c:v>1.4306853482990936</c:v>
                </c:pt>
                <c:pt idx="35">
                  <c:v>2.0158548178636408</c:v>
                </c:pt>
                <c:pt idx="39">
                  <c:v>1.0547261702729458</c:v>
                </c:pt>
                <c:pt idx="45">
                  <c:v>2.2102064837055226</c:v>
                </c:pt>
                <c:pt idx="46">
                  <c:v>1.4834704878235203</c:v>
                </c:pt>
                <c:pt idx="48">
                  <c:v>2.3749947299633205</c:v>
                </c:pt>
                <c:pt idx="50">
                  <c:v>1.1033659708700989</c:v>
                </c:pt>
                <c:pt idx="57">
                  <c:v>2.2334474736649503</c:v>
                </c:pt>
                <c:pt idx="58">
                  <c:v>1.5901845366254841</c:v>
                </c:pt>
                <c:pt idx="60">
                  <c:v>1.8203718226972343</c:v>
                </c:pt>
                <c:pt idx="65">
                  <c:v>1.8235337340881892</c:v>
                </c:pt>
                <c:pt idx="67">
                  <c:v>1.8443111393611948</c:v>
                </c:pt>
                <c:pt idx="68">
                  <c:v>1.5531101897151165</c:v>
                </c:pt>
                <c:pt idx="69">
                  <c:v>1.4162772854236352</c:v>
                </c:pt>
                <c:pt idx="70">
                  <c:v>2.0468876064401083</c:v>
                </c:pt>
                <c:pt idx="76">
                  <c:v>1.3351954655719349</c:v>
                </c:pt>
                <c:pt idx="84">
                  <c:v>1.1833246041912504</c:v>
                </c:pt>
                <c:pt idx="88">
                  <c:v>1.09282012461422</c:v>
                </c:pt>
                <c:pt idx="91">
                  <c:v>1.9224131083140159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8F-4683-9595-FCEE5F965B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12">
                  <c:v>66597.600000000006</c:v>
                </c:pt>
                <c:pt idx="31">
                  <c:v>71405</c:v>
                </c:pt>
                <c:pt idx="36">
                  <c:v>71667</c:v>
                </c:pt>
                <c:pt idx="40">
                  <c:v>75456.2</c:v>
                </c:pt>
                <c:pt idx="41">
                  <c:v>79367.600000000006</c:v>
                </c:pt>
                <c:pt idx="44">
                  <c:v>73077.2</c:v>
                </c:pt>
                <c:pt idx="49">
                  <c:v>79412</c:v>
                </c:pt>
                <c:pt idx="52">
                  <c:v>57380.6</c:v>
                </c:pt>
                <c:pt idx="53">
                  <c:v>69318.600000000006</c:v>
                </c:pt>
                <c:pt idx="64">
                  <c:v>78990.399999999994</c:v>
                </c:pt>
                <c:pt idx="75">
                  <c:v>66426</c:v>
                </c:pt>
                <c:pt idx="77">
                  <c:v>83014.2</c:v>
                </c:pt>
                <c:pt idx="79">
                  <c:v>48317</c:v>
                </c:pt>
                <c:pt idx="85">
                  <c:v>60080.2</c:v>
                </c:pt>
                <c:pt idx="92">
                  <c:v>85266.6</c:v>
                </c:pt>
                <c:pt idx="94">
                  <c:v>56226.400000000001</c:v>
                </c:pt>
                <c:pt idx="95">
                  <c:v>68320.399999999994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12">
                  <c:v>1.4667645680925439</c:v>
                </c:pt>
                <c:pt idx="31">
                  <c:v>1.7280162453609691</c:v>
                </c:pt>
                <c:pt idx="36">
                  <c:v>1.4536537039362607</c:v>
                </c:pt>
                <c:pt idx="40">
                  <c:v>1.7270283952809711</c:v>
                </c:pt>
                <c:pt idx="41">
                  <c:v>1.4309365534550622</c:v>
                </c:pt>
                <c:pt idx="44">
                  <c:v>1.5302447274936644</c:v>
                </c:pt>
                <c:pt idx="49">
                  <c:v>1.4095602679695765</c:v>
                </c:pt>
                <c:pt idx="52">
                  <c:v>1.2796833773087071</c:v>
                </c:pt>
                <c:pt idx="53">
                  <c:v>1.4576030098703665</c:v>
                </c:pt>
                <c:pt idx="64">
                  <c:v>1.3147040653041384</c:v>
                </c:pt>
                <c:pt idx="75">
                  <c:v>1.4738506006684129</c:v>
                </c:pt>
                <c:pt idx="77">
                  <c:v>1.390810246921611</c:v>
                </c:pt>
                <c:pt idx="79">
                  <c:v>2.3122710433180869</c:v>
                </c:pt>
                <c:pt idx="85">
                  <c:v>1.5051381320301864</c:v>
                </c:pt>
                <c:pt idx="92">
                  <c:v>1.1344066727182742</c:v>
                </c:pt>
                <c:pt idx="94">
                  <c:v>2.1887405204672539</c:v>
                </c:pt>
                <c:pt idx="95">
                  <c:v>1.5360858542982772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8F-4683-9595-FCEE5F965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236640"/>
        <c:axId val="624638208"/>
      </c:scatterChart>
      <c:valAx>
        <c:axId val="62123664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638208"/>
        <c:crosses val="autoZero"/>
        <c:crossBetween val="midCat"/>
      </c:valAx>
      <c:valAx>
        <c:axId val="624638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236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79794.2</c:v>
                </c:pt>
                <c:pt idx="1">
                  <c:v>80117.399999999994</c:v>
                </c:pt>
                <c:pt idx="3">
                  <c:v>74644.2</c:v>
                </c:pt>
                <c:pt idx="5">
                  <c:v>38733.599999999999</c:v>
                </c:pt>
                <c:pt idx="7">
                  <c:v>54324</c:v>
                </c:pt>
                <c:pt idx="8">
                  <c:v>43352.2</c:v>
                </c:pt>
                <c:pt idx="14">
                  <c:v>44829.2</c:v>
                </c:pt>
                <c:pt idx="16">
                  <c:v>67962.399999999994</c:v>
                </c:pt>
                <c:pt idx="17">
                  <c:v>60788</c:v>
                </c:pt>
                <c:pt idx="20">
                  <c:v>53180</c:v>
                </c:pt>
                <c:pt idx="21">
                  <c:v>83913.8</c:v>
                </c:pt>
                <c:pt idx="24">
                  <c:v>41145.599999999999</c:v>
                </c:pt>
                <c:pt idx="25">
                  <c:v>83265.2</c:v>
                </c:pt>
                <c:pt idx="28">
                  <c:v>67173.600000000006</c:v>
                </c:pt>
                <c:pt idx="29">
                  <c:v>47240.2</c:v>
                </c:pt>
                <c:pt idx="30">
                  <c:v>73947.199999999997</c:v>
                </c:pt>
                <c:pt idx="33">
                  <c:v>62578.400000000001</c:v>
                </c:pt>
                <c:pt idx="37">
                  <c:v>52416.800000000003</c:v>
                </c:pt>
                <c:pt idx="38">
                  <c:v>70357.600000000006</c:v>
                </c:pt>
                <c:pt idx="39">
                  <c:v>45254.400000000001</c:v>
                </c:pt>
                <c:pt idx="41">
                  <c:v>79367.600000000006</c:v>
                </c:pt>
                <c:pt idx="43">
                  <c:v>73248.399999999994</c:v>
                </c:pt>
                <c:pt idx="46">
                  <c:v>54950.2</c:v>
                </c:pt>
                <c:pt idx="47">
                  <c:v>55047.6</c:v>
                </c:pt>
                <c:pt idx="49">
                  <c:v>79412</c:v>
                </c:pt>
                <c:pt idx="50">
                  <c:v>50024.2</c:v>
                </c:pt>
                <c:pt idx="51">
                  <c:v>60402.400000000001</c:v>
                </c:pt>
                <c:pt idx="52">
                  <c:v>57380.6</c:v>
                </c:pt>
                <c:pt idx="54">
                  <c:v>66586.2</c:v>
                </c:pt>
                <c:pt idx="55">
                  <c:v>47493.599999999999</c:v>
                </c:pt>
                <c:pt idx="56">
                  <c:v>53535.199999999997</c:v>
                </c:pt>
                <c:pt idx="64">
                  <c:v>78990.399999999994</c:v>
                </c:pt>
                <c:pt idx="66">
                  <c:v>64107</c:v>
                </c:pt>
                <c:pt idx="69">
                  <c:v>46398.400000000001</c:v>
                </c:pt>
                <c:pt idx="71">
                  <c:v>45410.8</c:v>
                </c:pt>
                <c:pt idx="72">
                  <c:v>52590.400000000001</c:v>
                </c:pt>
                <c:pt idx="73">
                  <c:v>41303.199999999997</c:v>
                </c:pt>
                <c:pt idx="77">
                  <c:v>83014.2</c:v>
                </c:pt>
                <c:pt idx="82">
                  <c:v>55503.4</c:v>
                </c:pt>
                <c:pt idx="83">
                  <c:v>90858</c:v>
                </c:pt>
                <c:pt idx="84">
                  <c:v>63389.2</c:v>
                </c:pt>
                <c:pt idx="87">
                  <c:v>55303.4</c:v>
                </c:pt>
                <c:pt idx="88">
                  <c:v>51519</c:v>
                </c:pt>
                <c:pt idx="90">
                  <c:v>47648.2</c:v>
                </c:pt>
                <c:pt idx="92">
                  <c:v>85266.6</c:v>
                </c:pt>
                <c:pt idx="97">
                  <c:v>68850.399999999994</c:v>
                </c:pt>
                <c:pt idx="98">
                  <c:v>60098.8</c:v>
                </c:pt>
                <c:pt idx="99">
                  <c:v>64025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1.2978010933125466</c:v>
                </c:pt>
                <c:pt idx="1">
                  <c:v>1.2263253675231598</c:v>
                </c:pt>
                <c:pt idx="3">
                  <c:v>1.2510014173907684</c:v>
                </c:pt>
                <c:pt idx="5">
                  <c:v>1.399818245657517</c:v>
                </c:pt>
                <c:pt idx="7">
                  <c:v>1.1665009940357853</c:v>
                </c:pt>
                <c:pt idx="8">
                  <c:v>1.2575601699567727</c:v>
                </c:pt>
                <c:pt idx="14">
                  <c:v>1.2167515815584486</c:v>
                </c:pt>
                <c:pt idx="16">
                  <c:v>1.177312749402611</c:v>
                </c:pt>
                <c:pt idx="17">
                  <c:v>1.1658715535961044</c:v>
                </c:pt>
                <c:pt idx="20">
                  <c:v>1.2945844302369311</c:v>
                </c:pt>
                <c:pt idx="21">
                  <c:v>1.1870276402689426</c:v>
                </c:pt>
                <c:pt idx="24">
                  <c:v>1.2600375252760927</c:v>
                </c:pt>
                <c:pt idx="25">
                  <c:v>1.2004054514971441</c:v>
                </c:pt>
                <c:pt idx="28">
                  <c:v>1.3111252039491703</c:v>
                </c:pt>
                <c:pt idx="29">
                  <c:v>1.2789530950334673</c:v>
                </c:pt>
                <c:pt idx="30">
                  <c:v>1.4336986390289288</c:v>
                </c:pt>
                <c:pt idx="33">
                  <c:v>1.4306853482990936</c:v>
                </c:pt>
                <c:pt idx="37">
                  <c:v>1.5133506814609057</c:v>
                </c:pt>
                <c:pt idx="38">
                  <c:v>1.1450077887818799</c:v>
                </c:pt>
                <c:pt idx="39">
                  <c:v>1.0547261702729458</c:v>
                </c:pt>
                <c:pt idx="41">
                  <c:v>1.4309365534550622</c:v>
                </c:pt>
                <c:pt idx="43">
                  <c:v>1.2932842219079188</c:v>
                </c:pt>
                <c:pt idx="46">
                  <c:v>1.4834704878235203</c:v>
                </c:pt>
                <c:pt idx="47">
                  <c:v>1.1527659698152144</c:v>
                </c:pt>
                <c:pt idx="49">
                  <c:v>1.4095602679695765</c:v>
                </c:pt>
                <c:pt idx="50">
                  <c:v>1.1033659708700989</c:v>
                </c:pt>
                <c:pt idx="51">
                  <c:v>1.0448425890361972</c:v>
                </c:pt>
                <c:pt idx="52">
                  <c:v>1.2796833773087071</c:v>
                </c:pt>
                <c:pt idx="54">
                  <c:v>1.125788827114327</c:v>
                </c:pt>
                <c:pt idx="55">
                  <c:v>1.2764035575319623</c:v>
                </c:pt>
                <c:pt idx="56">
                  <c:v>1.2388297792854048</c:v>
                </c:pt>
                <c:pt idx="64">
                  <c:v>1.3147040653041384</c:v>
                </c:pt>
                <c:pt idx="66">
                  <c:v>1.2095714976523624</c:v>
                </c:pt>
                <c:pt idx="69">
                  <c:v>1.4162772854236352</c:v>
                </c:pt>
                <c:pt idx="71">
                  <c:v>1.257432152703762</c:v>
                </c:pt>
                <c:pt idx="72">
                  <c:v>1.3616363442757613</c:v>
                </c:pt>
                <c:pt idx="73">
                  <c:v>1.2561980669778614</c:v>
                </c:pt>
                <c:pt idx="77">
                  <c:v>1.390810246921611</c:v>
                </c:pt>
                <c:pt idx="82">
                  <c:v>1.1728290519139368</c:v>
                </c:pt>
                <c:pt idx="83">
                  <c:v>1.3555878403662858</c:v>
                </c:pt>
                <c:pt idx="84">
                  <c:v>1.1833246041912504</c:v>
                </c:pt>
                <c:pt idx="87">
                  <c:v>1.1799997830151492</c:v>
                </c:pt>
                <c:pt idx="88">
                  <c:v>1.09282012461422</c:v>
                </c:pt>
                <c:pt idx="90">
                  <c:v>1.3513626957576572</c:v>
                </c:pt>
                <c:pt idx="92">
                  <c:v>1.1344066727182742</c:v>
                </c:pt>
                <c:pt idx="97">
                  <c:v>1.1163479079279133</c:v>
                </c:pt>
                <c:pt idx="98">
                  <c:v>1.1886593409518991</c:v>
                </c:pt>
                <c:pt idx="99">
                  <c:v>1.0188520109332293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34-4EE7-95B6-13BACAEEF3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2">
                  <c:v>78345.8</c:v>
                </c:pt>
                <c:pt idx="4">
                  <c:v>38055.199999999997</c:v>
                </c:pt>
                <c:pt idx="6">
                  <c:v>37609.599999999999</c:v>
                </c:pt>
                <c:pt idx="9">
                  <c:v>38253.199999999997</c:v>
                </c:pt>
                <c:pt idx="10">
                  <c:v>60814.6</c:v>
                </c:pt>
                <c:pt idx="11">
                  <c:v>57779.6</c:v>
                </c:pt>
                <c:pt idx="12">
                  <c:v>66597.600000000006</c:v>
                </c:pt>
                <c:pt idx="13">
                  <c:v>43263.199999999997</c:v>
                </c:pt>
                <c:pt idx="15">
                  <c:v>43339.8</c:v>
                </c:pt>
                <c:pt idx="18">
                  <c:v>64304</c:v>
                </c:pt>
                <c:pt idx="19">
                  <c:v>67744.600000000006</c:v>
                </c:pt>
                <c:pt idx="22">
                  <c:v>56565</c:v>
                </c:pt>
                <c:pt idx="23">
                  <c:v>58653</c:v>
                </c:pt>
                <c:pt idx="26">
                  <c:v>49746.8</c:v>
                </c:pt>
                <c:pt idx="27">
                  <c:v>52170</c:v>
                </c:pt>
                <c:pt idx="31">
                  <c:v>71405</c:v>
                </c:pt>
                <c:pt idx="32">
                  <c:v>79964.2</c:v>
                </c:pt>
                <c:pt idx="34">
                  <c:v>82241.8</c:v>
                </c:pt>
                <c:pt idx="35">
                  <c:v>56172.2</c:v>
                </c:pt>
                <c:pt idx="36">
                  <c:v>71667</c:v>
                </c:pt>
                <c:pt idx="40">
                  <c:v>75456.2</c:v>
                </c:pt>
                <c:pt idx="42">
                  <c:v>49223</c:v>
                </c:pt>
                <c:pt idx="44">
                  <c:v>73077.2</c:v>
                </c:pt>
                <c:pt idx="45">
                  <c:v>37552.6</c:v>
                </c:pt>
                <c:pt idx="48">
                  <c:v>37950.400000000001</c:v>
                </c:pt>
                <c:pt idx="53">
                  <c:v>69318.600000000006</c:v>
                </c:pt>
                <c:pt idx="57">
                  <c:v>45908.4</c:v>
                </c:pt>
                <c:pt idx="58">
                  <c:v>64930.2</c:v>
                </c:pt>
                <c:pt idx="59">
                  <c:v>60022.8</c:v>
                </c:pt>
                <c:pt idx="60">
                  <c:v>65794.8</c:v>
                </c:pt>
                <c:pt idx="61">
                  <c:v>58789.8</c:v>
                </c:pt>
                <c:pt idx="62">
                  <c:v>68007.8</c:v>
                </c:pt>
                <c:pt idx="63">
                  <c:v>42158.2</c:v>
                </c:pt>
                <c:pt idx="65">
                  <c:v>57158.8</c:v>
                </c:pt>
                <c:pt idx="67">
                  <c:v>55378.400000000001</c:v>
                </c:pt>
                <c:pt idx="68">
                  <c:v>41820.6</c:v>
                </c:pt>
                <c:pt idx="70">
                  <c:v>38918.6</c:v>
                </c:pt>
                <c:pt idx="74">
                  <c:v>37889.800000000003</c:v>
                </c:pt>
                <c:pt idx="75">
                  <c:v>66426</c:v>
                </c:pt>
                <c:pt idx="76">
                  <c:v>51446.400000000001</c:v>
                </c:pt>
                <c:pt idx="78">
                  <c:v>60340.4</c:v>
                </c:pt>
                <c:pt idx="79">
                  <c:v>48317</c:v>
                </c:pt>
                <c:pt idx="80">
                  <c:v>54409.4</c:v>
                </c:pt>
                <c:pt idx="81">
                  <c:v>34498.800000000003</c:v>
                </c:pt>
                <c:pt idx="85">
                  <c:v>60080.2</c:v>
                </c:pt>
                <c:pt idx="86">
                  <c:v>61144.2</c:v>
                </c:pt>
                <c:pt idx="89">
                  <c:v>55957.599999999999</c:v>
                </c:pt>
                <c:pt idx="91">
                  <c:v>55390.8</c:v>
                </c:pt>
                <c:pt idx="93">
                  <c:v>72040.2</c:v>
                </c:pt>
                <c:pt idx="94">
                  <c:v>56226.400000000001</c:v>
                </c:pt>
                <c:pt idx="95">
                  <c:v>68320.399999999994</c:v>
                </c:pt>
                <c:pt idx="96">
                  <c:v>47181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2">
                  <c:v>1.6755588685034806</c:v>
                </c:pt>
                <c:pt idx="4">
                  <c:v>2.1983329479282729</c:v>
                </c:pt>
                <c:pt idx="6">
                  <c:v>2.7306326044414195</c:v>
                </c:pt>
                <c:pt idx="9">
                  <c:v>2.3549402402936228</c:v>
                </c:pt>
                <c:pt idx="10">
                  <c:v>1.7171041164457219</c:v>
                </c:pt>
                <c:pt idx="11">
                  <c:v>1.9702455537940726</c:v>
                </c:pt>
                <c:pt idx="12">
                  <c:v>1.4667645680925439</c:v>
                </c:pt>
                <c:pt idx="13">
                  <c:v>1.5354851236154516</c:v>
                </c:pt>
                <c:pt idx="15">
                  <c:v>1.4919773510722245</c:v>
                </c:pt>
                <c:pt idx="18">
                  <c:v>1.4496454341876088</c:v>
                </c:pt>
                <c:pt idx="19">
                  <c:v>1.5522860862710828</c:v>
                </c:pt>
                <c:pt idx="22">
                  <c:v>1.4865199328206489</c:v>
                </c:pt>
                <c:pt idx="23">
                  <c:v>2.0233236151603498</c:v>
                </c:pt>
                <c:pt idx="26">
                  <c:v>2.0069029565720808</c:v>
                </c:pt>
                <c:pt idx="27">
                  <c:v>1.5592294422081656</c:v>
                </c:pt>
                <c:pt idx="31">
                  <c:v>1.7280162453609691</c:v>
                </c:pt>
                <c:pt idx="32">
                  <c:v>1.6862796101255313</c:v>
                </c:pt>
                <c:pt idx="34">
                  <c:v>1.4453112650744511</c:v>
                </c:pt>
                <c:pt idx="35">
                  <c:v>2.0158548178636408</c:v>
                </c:pt>
                <c:pt idx="36">
                  <c:v>1.4536537039362607</c:v>
                </c:pt>
                <c:pt idx="40">
                  <c:v>1.7270283952809711</c:v>
                </c:pt>
                <c:pt idx="42">
                  <c:v>2.0196249720659041</c:v>
                </c:pt>
                <c:pt idx="44">
                  <c:v>1.5302447274936644</c:v>
                </c:pt>
                <c:pt idx="45">
                  <c:v>2.2102064837055226</c:v>
                </c:pt>
                <c:pt idx="48">
                  <c:v>2.3749947299633205</c:v>
                </c:pt>
                <c:pt idx="53">
                  <c:v>1.4576030098703665</c:v>
                </c:pt>
                <c:pt idx="57">
                  <c:v>2.2334474736649503</c:v>
                </c:pt>
                <c:pt idx="58">
                  <c:v>1.5901845366254841</c:v>
                </c:pt>
                <c:pt idx="59">
                  <c:v>1.7833056771760063</c:v>
                </c:pt>
                <c:pt idx="60">
                  <c:v>1.8203718226972343</c:v>
                </c:pt>
                <c:pt idx="61">
                  <c:v>1.59367781485904</c:v>
                </c:pt>
                <c:pt idx="62">
                  <c:v>1.6551924926258459</c:v>
                </c:pt>
                <c:pt idx="63">
                  <c:v>1.6587283138274405</c:v>
                </c:pt>
                <c:pt idx="65">
                  <c:v>1.8235337340881892</c:v>
                </c:pt>
                <c:pt idx="67">
                  <c:v>1.8443111393611948</c:v>
                </c:pt>
                <c:pt idx="68">
                  <c:v>1.5531101897151165</c:v>
                </c:pt>
                <c:pt idx="70">
                  <c:v>2.0468876064401083</c:v>
                </c:pt>
                <c:pt idx="74">
                  <c:v>1.4672814319421057</c:v>
                </c:pt>
                <c:pt idx="75">
                  <c:v>1.4738506006684129</c:v>
                </c:pt>
                <c:pt idx="76">
                  <c:v>1.3351954655719349</c:v>
                </c:pt>
                <c:pt idx="78">
                  <c:v>1.7690966582919569</c:v>
                </c:pt>
                <c:pt idx="79">
                  <c:v>2.3122710433180869</c:v>
                </c:pt>
                <c:pt idx="80">
                  <c:v>1.6587758732866011</c:v>
                </c:pt>
                <c:pt idx="81">
                  <c:v>1.4185420942177698</c:v>
                </c:pt>
                <c:pt idx="85">
                  <c:v>1.5051381320301864</c:v>
                </c:pt>
                <c:pt idx="86">
                  <c:v>1.6878788176147534</c:v>
                </c:pt>
                <c:pt idx="89">
                  <c:v>1.4274379172802265</c:v>
                </c:pt>
                <c:pt idx="91">
                  <c:v>1.9224131083140159</c:v>
                </c:pt>
                <c:pt idx="93">
                  <c:v>1.3624476334046824</c:v>
                </c:pt>
                <c:pt idx="94">
                  <c:v>2.1887405204672539</c:v>
                </c:pt>
                <c:pt idx="95">
                  <c:v>1.5360858542982772</c:v>
                </c:pt>
                <c:pt idx="96">
                  <c:v>1.2576036964032131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34-4EE7-95B6-13BACAEEF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00240"/>
        <c:axId val="624650688"/>
      </c:scatterChart>
      <c:valAx>
        <c:axId val="62100024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650688"/>
        <c:crosses val="autoZero"/>
        <c:crossBetween val="midCat"/>
      </c:valAx>
      <c:valAx>
        <c:axId val="624650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000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82154.8</c:v>
                </c:pt>
                <c:pt idx="1">
                  <c:v>76340.399999999994</c:v>
                </c:pt>
                <c:pt idx="2">
                  <c:v>83359.199999999997</c:v>
                </c:pt>
                <c:pt idx="3">
                  <c:v>71360</c:v>
                </c:pt>
                <c:pt idx="4">
                  <c:v>38089.800000000003</c:v>
                </c:pt>
                <c:pt idx="5">
                  <c:v>40130.199999999997</c:v>
                </c:pt>
                <c:pt idx="6">
                  <c:v>37026.199999999997</c:v>
                </c:pt>
                <c:pt idx="7">
                  <c:v>53695.4</c:v>
                </c:pt>
                <c:pt idx="8">
                  <c:v>43059.199999999997</c:v>
                </c:pt>
                <c:pt idx="9">
                  <c:v>39802.800000000003</c:v>
                </c:pt>
                <c:pt idx="10">
                  <c:v>62562.6</c:v>
                </c:pt>
                <c:pt idx="11">
                  <c:v>58282.8</c:v>
                </c:pt>
                <c:pt idx="12">
                  <c:v>64721</c:v>
                </c:pt>
                <c:pt idx="13">
                  <c:v>43160.2</c:v>
                </c:pt>
                <c:pt idx="14">
                  <c:v>45888</c:v>
                </c:pt>
                <c:pt idx="15">
                  <c:v>43571.4</c:v>
                </c:pt>
                <c:pt idx="16">
                  <c:v>69806.2</c:v>
                </c:pt>
                <c:pt idx="17">
                  <c:v>58338.400000000001</c:v>
                </c:pt>
                <c:pt idx="18">
                  <c:v>63404.4</c:v>
                </c:pt>
                <c:pt idx="19">
                  <c:v>64136.6</c:v>
                </c:pt>
                <c:pt idx="20">
                  <c:v>56133</c:v>
                </c:pt>
                <c:pt idx="21">
                  <c:v>84015.8</c:v>
                </c:pt>
                <c:pt idx="22">
                  <c:v>59368.2</c:v>
                </c:pt>
                <c:pt idx="23">
                  <c:v>58179.4</c:v>
                </c:pt>
                <c:pt idx="24">
                  <c:v>43081</c:v>
                </c:pt>
                <c:pt idx="25">
                  <c:v>84983</c:v>
                </c:pt>
                <c:pt idx="26">
                  <c:v>47471.6</c:v>
                </c:pt>
                <c:pt idx="27">
                  <c:v>50634.6</c:v>
                </c:pt>
                <c:pt idx="28">
                  <c:v>66079.399999999994</c:v>
                </c:pt>
                <c:pt idx="29">
                  <c:v>45077.8</c:v>
                </c:pt>
                <c:pt idx="30">
                  <c:v>72526.2</c:v>
                </c:pt>
                <c:pt idx="31">
                  <c:v>69103.199999999997</c:v>
                </c:pt>
                <c:pt idx="32">
                  <c:v>81278.600000000006</c:v>
                </c:pt>
                <c:pt idx="33">
                  <c:v>60836.6</c:v>
                </c:pt>
                <c:pt idx="34">
                  <c:v>81813.399999999994</c:v>
                </c:pt>
                <c:pt idx="35">
                  <c:v>54532.6</c:v>
                </c:pt>
                <c:pt idx="36">
                  <c:v>71739.8</c:v>
                </c:pt>
                <c:pt idx="37">
                  <c:v>52147.6</c:v>
                </c:pt>
                <c:pt idx="38">
                  <c:v>70609.399999999994</c:v>
                </c:pt>
                <c:pt idx="39">
                  <c:v>46934.2</c:v>
                </c:pt>
                <c:pt idx="40">
                  <c:v>75353.8</c:v>
                </c:pt>
                <c:pt idx="41">
                  <c:v>74816.2</c:v>
                </c:pt>
                <c:pt idx="42">
                  <c:v>46987.8</c:v>
                </c:pt>
                <c:pt idx="43">
                  <c:v>73379.199999999997</c:v>
                </c:pt>
                <c:pt idx="44">
                  <c:v>71940.600000000006</c:v>
                </c:pt>
                <c:pt idx="45">
                  <c:v>36715.800000000003</c:v>
                </c:pt>
                <c:pt idx="46">
                  <c:v>55524.4</c:v>
                </c:pt>
                <c:pt idx="47">
                  <c:v>57099.6</c:v>
                </c:pt>
                <c:pt idx="48">
                  <c:v>38146</c:v>
                </c:pt>
                <c:pt idx="49">
                  <c:v>80509.2</c:v>
                </c:pt>
                <c:pt idx="50">
                  <c:v>49024.800000000003</c:v>
                </c:pt>
                <c:pt idx="51">
                  <c:v>62057.599999999999</c:v>
                </c:pt>
                <c:pt idx="52">
                  <c:v>58672.6</c:v>
                </c:pt>
                <c:pt idx="53">
                  <c:v>70884.399999999994</c:v>
                </c:pt>
                <c:pt idx="54">
                  <c:v>66571</c:v>
                </c:pt>
                <c:pt idx="55">
                  <c:v>46489.599999999999</c:v>
                </c:pt>
                <c:pt idx="56">
                  <c:v>52492.6</c:v>
                </c:pt>
                <c:pt idx="57">
                  <c:v>45533.2</c:v>
                </c:pt>
                <c:pt idx="58">
                  <c:v>64393.8</c:v>
                </c:pt>
                <c:pt idx="59">
                  <c:v>56958.6</c:v>
                </c:pt>
                <c:pt idx="60">
                  <c:v>65533</c:v>
                </c:pt>
                <c:pt idx="61">
                  <c:v>57592.2</c:v>
                </c:pt>
                <c:pt idx="62">
                  <c:v>63622.6</c:v>
                </c:pt>
                <c:pt idx="63">
                  <c:v>39630.6</c:v>
                </c:pt>
                <c:pt idx="64">
                  <c:v>77884.399999999994</c:v>
                </c:pt>
                <c:pt idx="65">
                  <c:v>58495</c:v>
                </c:pt>
                <c:pt idx="66">
                  <c:v>67374.8</c:v>
                </c:pt>
                <c:pt idx="67">
                  <c:v>53601.4</c:v>
                </c:pt>
                <c:pt idx="68">
                  <c:v>46279</c:v>
                </c:pt>
                <c:pt idx="69">
                  <c:v>48659</c:v>
                </c:pt>
                <c:pt idx="70">
                  <c:v>37469.4</c:v>
                </c:pt>
                <c:pt idx="71">
                  <c:v>46728.4</c:v>
                </c:pt>
                <c:pt idx="72">
                  <c:v>50601.8</c:v>
                </c:pt>
                <c:pt idx="73">
                  <c:v>40742.400000000001</c:v>
                </c:pt>
                <c:pt idx="74">
                  <c:v>36754.6</c:v>
                </c:pt>
                <c:pt idx="75">
                  <c:v>68418.2</c:v>
                </c:pt>
                <c:pt idx="76">
                  <c:v>52051.4</c:v>
                </c:pt>
                <c:pt idx="77">
                  <c:v>83187.399999999994</c:v>
                </c:pt>
                <c:pt idx="78">
                  <c:v>59816.6</c:v>
                </c:pt>
                <c:pt idx="79">
                  <c:v>49561.2</c:v>
                </c:pt>
                <c:pt idx="80">
                  <c:v>54749.2</c:v>
                </c:pt>
                <c:pt idx="81">
                  <c:v>33770.400000000001</c:v>
                </c:pt>
                <c:pt idx="82">
                  <c:v>51757</c:v>
                </c:pt>
                <c:pt idx="83">
                  <c:v>88913.4</c:v>
                </c:pt>
                <c:pt idx="84">
                  <c:v>63537.4</c:v>
                </c:pt>
                <c:pt idx="85">
                  <c:v>63580.800000000003</c:v>
                </c:pt>
                <c:pt idx="86">
                  <c:v>62054.6</c:v>
                </c:pt>
                <c:pt idx="87">
                  <c:v>55519</c:v>
                </c:pt>
                <c:pt idx="88">
                  <c:v>52263.8</c:v>
                </c:pt>
                <c:pt idx="89">
                  <c:v>52980.2</c:v>
                </c:pt>
                <c:pt idx="90">
                  <c:v>50037.4</c:v>
                </c:pt>
                <c:pt idx="91">
                  <c:v>55454.8</c:v>
                </c:pt>
                <c:pt idx="92">
                  <c:v>80707.600000000006</c:v>
                </c:pt>
                <c:pt idx="93">
                  <c:v>74446.600000000006</c:v>
                </c:pt>
                <c:pt idx="94">
                  <c:v>55279</c:v>
                </c:pt>
                <c:pt idx="95">
                  <c:v>65912</c:v>
                </c:pt>
                <c:pt idx="96">
                  <c:v>47723.4</c:v>
                </c:pt>
                <c:pt idx="97">
                  <c:v>66700.399999999994</c:v>
                </c:pt>
                <c:pt idx="98">
                  <c:v>56048</c:v>
                </c:pt>
                <c:pt idx="99">
                  <c:v>64143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1.2295081967213115</c:v>
                </c:pt>
                <c:pt idx="1">
                  <c:v>1.2833833723690209</c:v>
                </c:pt>
                <c:pt idx="2">
                  <c:v>1.5851279762761639</c:v>
                </c:pt>
                <c:pt idx="3">
                  <c:v>1.3065723094170403</c:v>
                </c:pt>
                <c:pt idx="4">
                  <c:v>2.1883286339124908</c:v>
                </c:pt>
                <c:pt idx="5">
                  <c:v>1.3456449257666296</c:v>
                </c:pt>
                <c:pt idx="6">
                  <c:v>2.8743970485764136</c:v>
                </c:pt>
                <c:pt idx="7">
                  <c:v>1.1509179557280511</c:v>
                </c:pt>
                <c:pt idx="8">
                  <c:v>1.097814172116528</c:v>
                </c:pt>
                <c:pt idx="9">
                  <c:v>2.1493211532856984</c:v>
                </c:pt>
                <c:pt idx="10">
                  <c:v>1.6691282011936845</c:v>
                </c:pt>
                <c:pt idx="11">
                  <c:v>1.9433005964023691</c:v>
                </c:pt>
                <c:pt idx="12">
                  <c:v>1.5045966533273589</c:v>
                </c:pt>
                <c:pt idx="13">
                  <c:v>1.3844004430007275</c:v>
                </c:pt>
                <c:pt idx="14">
                  <c:v>1.172964609483961</c:v>
                </c:pt>
                <c:pt idx="15">
                  <c:v>1.3994271471653423</c:v>
                </c:pt>
                <c:pt idx="16">
                  <c:v>1.1462162386722097</c:v>
                </c:pt>
                <c:pt idx="17">
                  <c:v>1.236201198524471</c:v>
                </c:pt>
                <c:pt idx="18">
                  <c:v>1.4790771618373488</c:v>
                </c:pt>
                <c:pt idx="19">
                  <c:v>1.6361640623294655</c:v>
                </c:pt>
                <c:pt idx="20">
                  <c:v>1.2259811519070778</c:v>
                </c:pt>
                <c:pt idx="21">
                  <c:v>1.1828608428414655</c:v>
                </c:pt>
                <c:pt idx="22">
                  <c:v>1.4177960591697238</c:v>
                </c:pt>
                <c:pt idx="23">
                  <c:v>2.1284165873144101</c:v>
                </c:pt>
                <c:pt idx="24">
                  <c:v>1.0880434530303382</c:v>
                </c:pt>
                <c:pt idx="25">
                  <c:v>1.2859277737900521</c:v>
                </c:pt>
                <c:pt idx="26">
                  <c:v>2.1030679395680787</c:v>
                </c:pt>
                <c:pt idx="27">
                  <c:v>1.4195629075770324</c:v>
                </c:pt>
                <c:pt idx="28">
                  <c:v>1.4505276984960518</c:v>
                </c:pt>
                <c:pt idx="29">
                  <c:v>1.2887718566567135</c:v>
                </c:pt>
                <c:pt idx="30">
                  <c:v>1.4328890800841627</c:v>
                </c:pt>
                <c:pt idx="31">
                  <c:v>1.7689484712719528</c:v>
                </c:pt>
                <c:pt idx="32">
                  <c:v>1.5471354083362656</c:v>
                </c:pt>
                <c:pt idx="33">
                  <c:v>1.4727811876403349</c:v>
                </c:pt>
                <c:pt idx="34">
                  <c:v>1.4542727719420048</c:v>
                </c:pt>
                <c:pt idx="35">
                  <c:v>2.0710730828898676</c:v>
                </c:pt>
                <c:pt idx="36">
                  <c:v>1.4521367497539719</c:v>
                </c:pt>
                <c:pt idx="37">
                  <c:v>1.5235600487846037</c:v>
                </c:pt>
                <c:pt idx="38">
                  <c:v>1.2535866329412233</c:v>
                </c:pt>
                <c:pt idx="39">
                  <c:v>1.112088839268593</c:v>
                </c:pt>
                <c:pt idx="40">
                  <c:v>1.7145784286923818</c:v>
                </c:pt>
                <c:pt idx="41">
                  <c:v>1.5305776021770687</c:v>
                </c:pt>
                <c:pt idx="42">
                  <c:v>2.0091598244650739</c:v>
                </c:pt>
                <c:pt idx="43">
                  <c:v>1.1953796171122062</c:v>
                </c:pt>
                <c:pt idx="44">
                  <c:v>1.6582847515867256</c:v>
                </c:pt>
                <c:pt idx="45">
                  <c:v>2.2824506070955826</c:v>
                </c:pt>
                <c:pt idx="46">
                  <c:v>1.4906239419066212</c:v>
                </c:pt>
                <c:pt idx="47">
                  <c:v>1.1119342342153009</c:v>
                </c:pt>
                <c:pt idx="48">
                  <c:v>2.3631573428406649</c:v>
                </c:pt>
                <c:pt idx="49">
                  <c:v>1.2831949640537976</c:v>
                </c:pt>
                <c:pt idx="50">
                  <c:v>1.0580767285129158</c:v>
                </c:pt>
                <c:pt idx="51">
                  <c:v>1.0546653431650597</c:v>
                </c:pt>
                <c:pt idx="52">
                  <c:v>1.3377453871142577</c:v>
                </c:pt>
                <c:pt idx="53">
                  <c:v>1.4260401442348387</c:v>
                </c:pt>
                <c:pt idx="54">
                  <c:v>1.2386624806597468</c:v>
                </c:pt>
                <c:pt idx="55">
                  <c:v>1.3517862059471366</c:v>
                </c:pt>
                <c:pt idx="56">
                  <c:v>1.2636638307113766</c:v>
                </c:pt>
                <c:pt idx="57">
                  <c:v>2.062055818611475</c:v>
                </c:pt>
                <c:pt idx="58">
                  <c:v>1.6034773534098004</c:v>
                </c:pt>
                <c:pt idx="59">
                  <c:v>1.8256768951484061</c:v>
                </c:pt>
                <c:pt idx="60">
                  <c:v>1.7190117955839044</c:v>
                </c:pt>
                <c:pt idx="61">
                  <c:v>1.6266786127288071</c:v>
                </c:pt>
                <c:pt idx="62">
                  <c:v>1.773190658665317</c:v>
                </c:pt>
                <c:pt idx="63">
                  <c:v>1.8174844690718788</c:v>
                </c:pt>
                <c:pt idx="64">
                  <c:v>1.3333350452722241</c:v>
                </c:pt>
                <c:pt idx="65">
                  <c:v>1.6978545174801265</c:v>
                </c:pt>
                <c:pt idx="66">
                  <c:v>1.1509050861746528</c:v>
                </c:pt>
                <c:pt idx="67">
                  <c:v>1.8653803818556978</c:v>
                </c:pt>
                <c:pt idx="68">
                  <c:v>1.388902093822252</c:v>
                </c:pt>
                <c:pt idx="69">
                  <c:v>1.2882714400213733</c:v>
                </c:pt>
                <c:pt idx="70">
                  <c:v>1.8949062434946915</c:v>
                </c:pt>
                <c:pt idx="71">
                  <c:v>1.1797964407084343</c:v>
                </c:pt>
                <c:pt idx="72">
                  <c:v>1.4143172772510069</c:v>
                </c:pt>
                <c:pt idx="73">
                  <c:v>1.1946522541627396</c:v>
                </c:pt>
                <c:pt idx="74">
                  <c:v>1.5145315144226845</c:v>
                </c:pt>
                <c:pt idx="75">
                  <c:v>1.4309935075754698</c:v>
                </c:pt>
                <c:pt idx="76">
                  <c:v>1.2572956731231053</c:v>
                </c:pt>
                <c:pt idx="77">
                  <c:v>1.3878784527464496</c:v>
                </c:pt>
                <c:pt idx="78">
                  <c:v>1.923379128870581</c:v>
                </c:pt>
                <c:pt idx="79">
                  <c:v>2.1596329386697661</c:v>
                </c:pt>
                <c:pt idx="80">
                  <c:v>1.5403695396462416</c:v>
                </c:pt>
                <c:pt idx="81">
                  <c:v>1.5131890649799824</c:v>
                </c:pt>
                <c:pt idx="82">
                  <c:v>1.2336688757076337</c:v>
                </c:pt>
                <c:pt idx="83">
                  <c:v>1.3858316069343879</c:v>
                </c:pt>
                <c:pt idx="84">
                  <c:v>1.1955478190797861</c:v>
                </c:pt>
                <c:pt idx="85">
                  <c:v>1.3710113745029946</c:v>
                </c:pt>
                <c:pt idx="86">
                  <c:v>1.6633577526887613</c:v>
                </c:pt>
                <c:pt idx="87">
                  <c:v>1.2262648822925486</c:v>
                </c:pt>
                <c:pt idx="88">
                  <c:v>1.0777057925370905</c:v>
                </c:pt>
                <c:pt idx="89">
                  <c:v>1.5457095292203504</c:v>
                </c:pt>
                <c:pt idx="90">
                  <c:v>1.1309940164756762</c:v>
                </c:pt>
                <c:pt idx="91">
                  <c:v>1.9894220157677964</c:v>
                </c:pt>
                <c:pt idx="92">
                  <c:v>1.1992179175195397</c:v>
                </c:pt>
                <c:pt idx="93">
                  <c:v>1.3168364975700702</c:v>
                </c:pt>
                <c:pt idx="94">
                  <c:v>2.1910128620271712</c:v>
                </c:pt>
                <c:pt idx="95">
                  <c:v>1.588678844519966</c:v>
                </c:pt>
                <c:pt idx="96">
                  <c:v>1.3437014127241562</c:v>
                </c:pt>
                <c:pt idx="97">
                  <c:v>1.1229467889248042</c:v>
                </c:pt>
                <c:pt idx="98">
                  <c:v>1.2745503853839566</c:v>
                </c:pt>
                <c:pt idx="99">
                  <c:v>1.0287482655940632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B6-4066-8A25-F75ED78DF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55040"/>
        <c:axId val="624609920"/>
      </c:scatterChart>
      <c:valAx>
        <c:axId val="62115504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609920"/>
        <c:crosses val="autoZero"/>
        <c:crossBetween val="midCat"/>
      </c:valAx>
      <c:valAx>
        <c:axId val="624609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155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5">
                  <c:v>40130.199999999997</c:v>
                </c:pt>
                <c:pt idx="6">
                  <c:v>37026.199999999997</c:v>
                </c:pt>
                <c:pt idx="7">
                  <c:v>53695.4</c:v>
                </c:pt>
                <c:pt idx="27">
                  <c:v>50634.6</c:v>
                </c:pt>
                <c:pt idx="37">
                  <c:v>52147.6</c:v>
                </c:pt>
                <c:pt idx="42">
                  <c:v>46987.8</c:v>
                </c:pt>
                <c:pt idx="47">
                  <c:v>57099.6</c:v>
                </c:pt>
                <c:pt idx="51">
                  <c:v>62057.599999999999</c:v>
                </c:pt>
                <c:pt idx="55">
                  <c:v>46489.599999999999</c:v>
                </c:pt>
                <c:pt idx="56">
                  <c:v>52492.6</c:v>
                </c:pt>
                <c:pt idx="59">
                  <c:v>56958.6</c:v>
                </c:pt>
                <c:pt idx="63">
                  <c:v>39630.6</c:v>
                </c:pt>
                <c:pt idx="74">
                  <c:v>36754.6</c:v>
                </c:pt>
                <c:pt idx="80">
                  <c:v>54749.2</c:v>
                </c:pt>
                <c:pt idx="81">
                  <c:v>33770.400000000001</c:v>
                </c:pt>
                <c:pt idx="87">
                  <c:v>55519</c:v>
                </c:pt>
                <c:pt idx="90">
                  <c:v>50037.4</c:v>
                </c:pt>
              </c:numCache>
            </c:numRef>
          </c:xVal>
          <c:yVal>
            <c:numRef>
              <c:f>State038!$AA$7:$AA$101</c:f>
              <c:numCache>
                <c:formatCode>General</c:formatCode>
                <c:ptCount val="95"/>
                <c:pt idx="0">
                  <c:v>1.3456449257666296</c:v>
                </c:pt>
                <c:pt idx="1">
                  <c:v>2.8743970485764136</c:v>
                </c:pt>
                <c:pt idx="2">
                  <c:v>1.1509179557280511</c:v>
                </c:pt>
                <c:pt idx="22">
                  <c:v>1.4195629075770324</c:v>
                </c:pt>
                <c:pt idx="32">
                  <c:v>1.5235600487846037</c:v>
                </c:pt>
                <c:pt idx="37">
                  <c:v>2.0091598244650739</c:v>
                </c:pt>
                <c:pt idx="42">
                  <c:v>1.1119342342153009</c:v>
                </c:pt>
                <c:pt idx="46">
                  <c:v>1.0546653431650597</c:v>
                </c:pt>
                <c:pt idx="50">
                  <c:v>1.3517862059471366</c:v>
                </c:pt>
                <c:pt idx="51">
                  <c:v>1.2636638307113766</c:v>
                </c:pt>
                <c:pt idx="54">
                  <c:v>1.8256768951484061</c:v>
                </c:pt>
                <c:pt idx="58">
                  <c:v>1.8174844690718788</c:v>
                </c:pt>
                <c:pt idx="69">
                  <c:v>1.5145315144226845</c:v>
                </c:pt>
                <c:pt idx="75">
                  <c:v>1.5403695396462416</c:v>
                </c:pt>
                <c:pt idx="76">
                  <c:v>1.5131890649799824</c:v>
                </c:pt>
                <c:pt idx="82">
                  <c:v>1.2262648822925486</c:v>
                </c:pt>
                <c:pt idx="85">
                  <c:v>1.1309940164756762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92-4C77-8AE5-4714DF53D3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82154.8</c:v>
                </c:pt>
                <c:pt idx="1">
                  <c:v>76340.399999999994</c:v>
                </c:pt>
                <c:pt idx="2">
                  <c:v>83359.199999999997</c:v>
                </c:pt>
                <c:pt idx="10">
                  <c:v>62562.6</c:v>
                </c:pt>
                <c:pt idx="14">
                  <c:v>45888</c:v>
                </c:pt>
                <c:pt idx="16">
                  <c:v>69806.2</c:v>
                </c:pt>
                <c:pt idx="17">
                  <c:v>58338.400000000001</c:v>
                </c:pt>
                <c:pt idx="21">
                  <c:v>84015.8</c:v>
                </c:pt>
                <c:pt idx="22">
                  <c:v>59368.2</c:v>
                </c:pt>
                <c:pt idx="25">
                  <c:v>84983</c:v>
                </c:pt>
                <c:pt idx="28">
                  <c:v>66079.399999999994</c:v>
                </c:pt>
                <c:pt idx="30">
                  <c:v>72526.2</c:v>
                </c:pt>
                <c:pt idx="32">
                  <c:v>81278.600000000006</c:v>
                </c:pt>
                <c:pt idx="34">
                  <c:v>81813.399999999994</c:v>
                </c:pt>
                <c:pt idx="38">
                  <c:v>70609.399999999994</c:v>
                </c:pt>
                <c:pt idx="43">
                  <c:v>73379.199999999997</c:v>
                </c:pt>
                <c:pt idx="54">
                  <c:v>66571</c:v>
                </c:pt>
                <c:pt idx="61">
                  <c:v>57592.2</c:v>
                </c:pt>
                <c:pt idx="62">
                  <c:v>63622.6</c:v>
                </c:pt>
                <c:pt idx="66">
                  <c:v>67374.8</c:v>
                </c:pt>
                <c:pt idx="71">
                  <c:v>46728.4</c:v>
                </c:pt>
                <c:pt idx="72">
                  <c:v>50601.8</c:v>
                </c:pt>
                <c:pt idx="73">
                  <c:v>40742.400000000001</c:v>
                </c:pt>
                <c:pt idx="78">
                  <c:v>59816.6</c:v>
                </c:pt>
                <c:pt idx="82">
                  <c:v>51757</c:v>
                </c:pt>
                <c:pt idx="83">
                  <c:v>88913.4</c:v>
                </c:pt>
                <c:pt idx="86">
                  <c:v>62054.6</c:v>
                </c:pt>
                <c:pt idx="89">
                  <c:v>52980.2</c:v>
                </c:pt>
                <c:pt idx="93">
                  <c:v>74446.600000000006</c:v>
                </c:pt>
                <c:pt idx="96">
                  <c:v>47723.4</c:v>
                </c:pt>
                <c:pt idx="97">
                  <c:v>66700.399999999994</c:v>
                </c:pt>
                <c:pt idx="98">
                  <c:v>56048</c:v>
                </c:pt>
                <c:pt idx="99">
                  <c:v>64143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1.2295081967213115</c:v>
                </c:pt>
                <c:pt idx="1">
                  <c:v>1.2833833723690209</c:v>
                </c:pt>
                <c:pt idx="2">
                  <c:v>1.5851279762761639</c:v>
                </c:pt>
                <c:pt idx="10">
                  <c:v>1.6691282011936845</c:v>
                </c:pt>
                <c:pt idx="14">
                  <c:v>1.172964609483961</c:v>
                </c:pt>
                <c:pt idx="16">
                  <c:v>1.1462162386722097</c:v>
                </c:pt>
                <c:pt idx="17">
                  <c:v>1.236201198524471</c:v>
                </c:pt>
                <c:pt idx="21">
                  <c:v>1.1828608428414655</c:v>
                </c:pt>
                <c:pt idx="22">
                  <c:v>1.4177960591697238</c:v>
                </c:pt>
                <c:pt idx="25">
                  <c:v>1.2859277737900521</c:v>
                </c:pt>
                <c:pt idx="28">
                  <c:v>1.4505276984960518</c:v>
                </c:pt>
                <c:pt idx="30">
                  <c:v>1.4328890800841627</c:v>
                </c:pt>
                <c:pt idx="32">
                  <c:v>1.5471354083362656</c:v>
                </c:pt>
                <c:pt idx="34">
                  <c:v>1.4542727719420048</c:v>
                </c:pt>
                <c:pt idx="38">
                  <c:v>1.2535866329412233</c:v>
                </c:pt>
                <c:pt idx="43">
                  <c:v>1.1953796171122062</c:v>
                </c:pt>
                <c:pt idx="54">
                  <c:v>1.2386624806597468</c:v>
                </c:pt>
                <c:pt idx="61">
                  <c:v>1.6266786127288071</c:v>
                </c:pt>
                <c:pt idx="62">
                  <c:v>1.773190658665317</c:v>
                </c:pt>
                <c:pt idx="66">
                  <c:v>1.1509050861746528</c:v>
                </c:pt>
                <c:pt idx="71">
                  <c:v>1.1797964407084343</c:v>
                </c:pt>
                <c:pt idx="72">
                  <c:v>1.4143172772510069</c:v>
                </c:pt>
                <c:pt idx="73">
                  <c:v>1.1946522541627396</c:v>
                </c:pt>
                <c:pt idx="78">
                  <c:v>1.923379128870581</c:v>
                </c:pt>
                <c:pt idx="82">
                  <c:v>1.2336688757076337</c:v>
                </c:pt>
                <c:pt idx="83">
                  <c:v>1.3858316069343879</c:v>
                </c:pt>
                <c:pt idx="86">
                  <c:v>1.6633577526887613</c:v>
                </c:pt>
                <c:pt idx="89">
                  <c:v>1.5457095292203504</c:v>
                </c:pt>
                <c:pt idx="93">
                  <c:v>1.3168364975700702</c:v>
                </c:pt>
                <c:pt idx="96">
                  <c:v>1.3437014127241562</c:v>
                </c:pt>
                <c:pt idx="97">
                  <c:v>1.1229467889248042</c:v>
                </c:pt>
                <c:pt idx="98">
                  <c:v>1.2745503853839566</c:v>
                </c:pt>
                <c:pt idx="99">
                  <c:v>1.0287482655940632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92-4C77-8AE5-4714DF53D3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3">
                  <c:v>71360</c:v>
                </c:pt>
                <c:pt idx="4">
                  <c:v>38089.800000000003</c:v>
                </c:pt>
                <c:pt idx="8">
                  <c:v>43059.199999999997</c:v>
                </c:pt>
                <c:pt idx="9">
                  <c:v>39802.800000000003</c:v>
                </c:pt>
                <c:pt idx="11">
                  <c:v>58282.8</c:v>
                </c:pt>
                <c:pt idx="13">
                  <c:v>43160.2</c:v>
                </c:pt>
                <c:pt idx="15">
                  <c:v>43571.4</c:v>
                </c:pt>
                <c:pt idx="18">
                  <c:v>63404.4</c:v>
                </c:pt>
                <c:pt idx="19">
                  <c:v>64136.6</c:v>
                </c:pt>
                <c:pt idx="20">
                  <c:v>56133</c:v>
                </c:pt>
                <c:pt idx="23">
                  <c:v>58179.4</c:v>
                </c:pt>
                <c:pt idx="24">
                  <c:v>43081</c:v>
                </c:pt>
                <c:pt idx="26">
                  <c:v>47471.6</c:v>
                </c:pt>
                <c:pt idx="29">
                  <c:v>45077.8</c:v>
                </c:pt>
                <c:pt idx="33">
                  <c:v>60836.6</c:v>
                </c:pt>
                <c:pt idx="35">
                  <c:v>54532.6</c:v>
                </c:pt>
                <c:pt idx="39">
                  <c:v>46934.2</c:v>
                </c:pt>
                <c:pt idx="45">
                  <c:v>36715.800000000003</c:v>
                </c:pt>
                <c:pt idx="46">
                  <c:v>55524.4</c:v>
                </c:pt>
                <c:pt idx="48">
                  <c:v>38146</c:v>
                </c:pt>
                <c:pt idx="50">
                  <c:v>49024.800000000003</c:v>
                </c:pt>
                <c:pt idx="57">
                  <c:v>45533.2</c:v>
                </c:pt>
                <c:pt idx="58">
                  <c:v>64393.8</c:v>
                </c:pt>
                <c:pt idx="60">
                  <c:v>65533</c:v>
                </c:pt>
                <c:pt idx="65">
                  <c:v>58495</c:v>
                </c:pt>
                <c:pt idx="67">
                  <c:v>53601.4</c:v>
                </c:pt>
                <c:pt idx="68">
                  <c:v>46279</c:v>
                </c:pt>
                <c:pt idx="69">
                  <c:v>48659</c:v>
                </c:pt>
                <c:pt idx="70">
                  <c:v>37469.4</c:v>
                </c:pt>
                <c:pt idx="76">
                  <c:v>52051.4</c:v>
                </c:pt>
                <c:pt idx="84">
                  <c:v>63537.4</c:v>
                </c:pt>
                <c:pt idx="88">
                  <c:v>52263.8</c:v>
                </c:pt>
                <c:pt idx="91">
                  <c:v>55454.8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3">
                  <c:v>1.3065723094170403</c:v>
                </c:pt>
                <c:pt idx="4">
                  <c:v>2.1883286339124908</c:v>
                </c:pt>
                <c:pt idx="8">
                  <c:v>1.097814172116528</c:v>
                </c:pt>
                <c:pt idx="9">
                  <c:v>2.1493211532856984</c:v>
                </c:pt>
                <c:pt idx="11">
                  <c:v>1.9433005964023691</c:v>
                </c:pt>
                <c:pt idx="13">
                  <c:v>1.3844004430007275</c:v>
                </c:pt>
                <c:pt idx="15">
                  <c:v>1.3994271471653423</c:v>
                </c:pt>
                <c:pt idx="18">
                  <c:v>1.4790771618373488</c:v>
                </c:pt>
                <c:pt idx="19">
                  <c:v>1.6361640623294655</c:v>
                </c:pt>
                <c:pt idx="20">
                  <c:v>1.2259811519070778</c:v>
                </c:pt>
                <c:pt idx="23">
                  <c:v>2.1284165873144101</c:v>
                </c:pt>
                <c:pt idx="24">
                  <c:v>1.0880434530303382</c:v>
                </c:pt>
                <c:pt idx="26">
                  <c:v>2.1030679395680787</c:v>
                </c:pt>
                <c:pt idx="29">
                  <c:v>1.2887718566567135</c:v>
                </c:pt>
                <c:pt idx="33">
                  <c:v>1.4727811876403349</c:v>
                </c:pt>
                <c:pt idx="35">
                  <c:v>2.0710730828898676</c:v>
                </c:pt>
                <c:pt idx="39">
                  <c:v>1.112088839268593</c:v>
                </c:pt>
                <c:pt idx="45">
                  <c:v>2.2824506070955826</c:v>
                </c:pt>
                <c:pt idx="46">
                  <c:v>1.4906239419066212</c:v>
                </c:pt>
                <c:pt idx="48">
                  <c:v>2.3631573428406649</c:v>
                </c:pt>
                <c:pt idx="50">
                  <c:v>1.0580767285129158</c:v>
                </c:pt>
                <c:pt idx="57">
                  <c:v>2.062055818611475</c:v>
                </c:pt>
                <c:pt idx="58">
                  <c:v>1.6034773534098004</c:v>
                </c:pt>
                <c:pt idx="60">
                  <c:v>1.7190117955839044</c:v>
                </c:pt>
                <c:pt idx="65">
                  <c:v>1.6978545174801265</c:v>
                </c:pt>
                <c:pt idx="67">
                  <c:v>1.8653803818556978</c:v>
                </c:pt>
                <c:pt idx="68">
                  <c:v>1.388902093822252</c:v>
                </c:pt>
                <c:pt idx="69">
                  <c:v>1.2882714400213733</c:v>
                </c:pt>
                <c:pt idx="70">
                  <c:v>1.8949062434946915</c:v>
                </c:pt>
                <c:pt idx="76">
                  <c:v>1.2572956731231053</c:v>
                </c:pt>
                <c:pt idx="84">
                  <c:v>1.1955478190797861</c:v>
                </c:pt>
                <c:pt idx="88">
                  <c:v>1.0777057925370905</c:v>
                </c:pt>
                <c:pt idx="91">
                  <c:v>1.9894220157677964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92-4C77-8AE5-4714DF53D3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12">
                  <c:v>64721</c:v>
                </c:pt>
                <c:pt idx="31">
                  <c:v>69103.199999999997</c:v>
                </c:pt>
                <c:pt idx="36">
                  <c:v>71739.8</c:v>
                </c:pt>
                <c:pt idx="40">
                  <c:v>75353.8</c:v>
                </c:pt>
                <c:pt idx="41">
                  <c:v>74816.2</c:v>
                </c:pt>
                <c:pt idx="44">
                  <c:v>71940.600000000006</c:v>
                </c:pt>
                <c:pt idx="49">
                  <c:v>80509.2</c:v>
                </c:pt>
                <c:pt idx="52">
                  <c:v>58672.6</c:v>
                </c:pt>
                <c:pt idx="53">
                  <c:v>70884.399999999994</c:v>
                </c:pt>
                <c:pt idx="64">
                  <c:v>77884.399999999994</c:v>
                </c:pt>
                <c:pt idx="75">
                  <c:v>68418.2</c:v>
                </c:pt>
                <c:pt idx="77">
                  <c:v>83187.399999999994</c:v>
                </c:pt>
                <c:pt idx="79">
                  <c:v>49561.2</c:v>
                </c:pt>
                <c:pt idx="85">
                  <c:v>63580.800000000003</c:v>
                </c:pt>
                <c:pt idx="92">
                  <c:v>80707.600000000006</c:v>
                </c:pt>
                <c:pt idx="94">
                  <c:v>55279</c:v>
                </c:pt>
                <c:pt idx="95">
                  <c:v>65912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12">
                  <c:v>1.5045966533273589</c:v>
                </c:pt>
                <c:pt idx="31">
                  <c:v>1.7689484712719528</c:v>
                </c:pt>
                <c:pt idx="36">
                  <c:v>1.4521367497539719</c:v>
                </c:pt>
                <c:pt idx="40">
                  <c:v>1.7145784286923818</c:v>
                </c:pt>
                <c:pt idx="41">
                  <c:v>1.5305776021770687</c:v>
                </c:pt>
                <c:pt idx="44">
                  <c:v>1.6582847515867256</c:v>
                </c:pt>
                <c:pt idx="49">
                  <c:v>1.2831949640537976</c:v>
                </c:pt>
                <c:pt idx="52">
                  <c:v>1.3377453871142577</c:v>
                </c:pt>
                <c:pt idx="53">
                  <c:v>1.4260401442348387</c:v>
                </c:pt>
                <c:pt idx="64">
                  <c:v>1.3333350452722241</c:v>
                </c:pt>
                <c:pt idx="75">
                  <c:v>1.4309935075754698</c:v>
                </c:pt>
                <c:pt idx="77">
                  <c:v>1.3878784527464496</c:v>
                </c:pt>
                <c:pt idx="79">
                  <c:v>2.1596329386697661</c:v>
                </c:pt>
                <c:pt idx="85">
                  <c:v>1.3710113745029946</c:v>
                </c:pt>
                <c:pt idx="92">
                  <c:v>1.1992179175195397</c:v>
                </c:pt>
                <c:pt idx="94">
                  <c:v>2.1910128620271712</c:v>
                </c:pt>
                <c:pt idx="95">
                  <c:v>1.588678844519966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92-4C77-8AE5-4714DF53D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72640"/>
        <c:axId val="624624480"/>
      </c:scatterChart>
      <c:valAx>
        <c:axId val="62117264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624480"/>
        <c:crosses val="autoZero"/>
        <c:crossBetween val="midCat"/>
      </c:valAx>
      <c:valAx>
        <c:axId val="624624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172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82154.8</c:v>
                </c:pt>
                <c:pt idx="1">
                  <c:v>76340.399999999994</c:v>
                </c:pt>
                <c:pt idx="3">
                  <c:v>71360</c:v>
                </c:pt>
                <c:pt idx="5">
                  <c:v>40130.199999999997</c:v>
                </c:pt>
                <c:pt idx="7">
                  <c:v>53695.4</c:v>
                </c:pt>
                <c:pt idx="8">
                  <c:v>43059.199999999997</c:v>
                </c:pt>
                <c:pt idx="13">
                  <c:v>43160.2</c:v>
                </c:pt>
                <c:pt idx="16">
                  <c:v>69806.2</c:v>
                </c:pt>
                <c:pt idx="17">
                  <c:v>58338.400000000001</c:v>
                </c:pt>
                <c:pt idx="18">
                  <c:v>63404.4</c:v>
                </c:pt>
                <c:pt idx="20">
                  <c:v>56133</c:v>
                </c:pt>
                <c:pt idx="21">
                  <c:v>84015.8</c:v>
                </c:pt>
                <c:pt idx="24">
                  <c:v>43081</c:v>
                </c:pt>
                <c:pt idx="25">
                  <c:v>84983</c:v>
                </c:pt>
                <c:pt idx="27">
                  <c:v>50634.6</c:v>
                </c:pt>
                <c:pt idx="28">
                  <c:v>66079.399999999994</c:v>
                </c:pt>
                <c:pt idx="29">
                  <c:v>45077.8</c:v>
                </c:pt>
                <c:pt idx="30">
                  <c:v>72526.2</c:v>
                </c:pt>
                <c:pt idx="38">
                  <c:v>70609.399999999994</c:v>
                </c:pt>
                <c:pt idx="39">
                  <c:v>46934.2</c:v>
                </c:pt>
                <c:pt idx="43">
                  <c:v>73379.199999999997</c:v>
                </c:pt>
                <c:pt idx="47">
                  <c:v>57099.6</c:v>
                </c:pt>
                <c:pt idx="49">
                  <c:v>80509.2</c:v>
                </c:pt>
                <c:pt idx="50">
                  <c:v>49024.800000000003</c:v>
                </c:pt>
                <c:pt idx="51">
                  <c:v>62057.599999999999</c:v>
                </c:pt>
                <c:pt idx="52">
                  <c:v>58672.6</c:v>
                </c:pt>
                <c:pt idx="54">
                  <c:v>66571</c:v>
                </c:pt>
                <c:pt idx="56">
                  <c:v>52492.6</c:v>
                </c:pt>
                <c:pt idx="66">
                  <c:v>67374.8</c:v>
                </c:pt>
                <c:pt idx="68">
                  <c:v>46279</c:v>
                </c:pt>
                <c:pt idx="69">
                  <c:v>48659</c:v>
                </c:pt>
                <c:pt idx="71">
                  <c:v>46728.4</c:v>
                </c:pt>
                <c:pt idx="73">
                  <c:v>40742.400000000001</c:v>
                </c:pt>
                <c:pt idx="75">
                  <c:v>68418.2</c:v>
                </c:pt>
                <c:pt idx="76">
                  <c:v>52051.4</c:v>
                </c:pt>
                <c:pt idx="77">
                  <c:v>83187.399999999994</c:v>
                </c:pt>
                <c:pt idx="82">
                  <c:v>51757</c:v>
                </c:pt>
                <c:pt idx="83">
                  <c:v>88913.4</c:v>
                </c:pt>
                <c:pt idx="84">
                  <c:v>63537.4</c:v>
                </c:pt>
                <c:pt idx="85">
                  <c:v>63580.800000000003</c:v>
                </c:pt>
                <c:pt idx="87">
                  <c:v>55519</c:v>
                </c:pt>
                <c:pt idx="88">
                  <c:v>52263.8</c:v>
                </c:pt>
                <c:pt idx="90">
                  <c:v>50037.4</c:v>
                </c:pt>
                <c:pt idx="92">
                  <c:v>80707.600000000006</c:v>
                </c:pt>
                <c:pt idx="93">
                  <c:v>74446.600000000006</c:v>
                </c:pt>
                <c:pt idx="97">
                  <c:v>66700.399999999994</c:v>
                </c:pt>
                <c:pt idx="98">
                  <c:v>56048</c:v>
                </c:pt>
                <c:pt idx="99">
                  <c:v>64143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1.2295081967213115</c:v>
                </c:pt>
                <c:pt idx="1">
                  <c:v>1.2833833723690209</c:v>
                </c:pt>
                <c:pt idx="3">
                  <c:v>1.3065723094170403</c:v>
                </c:pt>
                <c:pt idx="5">
                  <c:v>1.3456449257666296</c:v>
                </c:pt>
                <c:pt idx="7">
                  <c:v>1.1509179557280511</c:v>
                </c:pt>
                <c:pt idx="8">
                  <c:v>1.097814172116528</c:v>
                </c:pt>
                <c:pt idx="13">
                  <c:v>1.3844004430007275</c:v>
                </c:pt>
                <c:pt idx="16">
                  <c:v>1.1462162386722097</c:v>
                </c:pt>
                <c:pt idx="17">
                  <c:v>1.236201198524471</c:v>
                </c:pt>
                <c:pt idx="18">
                  <c:v>1.4790771618373488</c:v>
                </c:pt>
                <c:pt idx="20">
                  <c:v>1.2259811519070778</c:v>
                </c:pt>
                <c:pt idx="21">
                  <c:v>1.1828608428414655</c:v>
                </c:pt>
                <c:pt idx="24">
                  <c:v>1.0880434530303382</c:v>
                </c:pt>
                <c:pt idx="25">
                  <c:v>1.2859277737900521</c:v>
                </c:pt>
                <c:pt idx="27">
                  <c:v>1.4195629075770324</c:v>
                </c:pt>
                <c:pt idx="28">
                  <c:v>1.4505276984960518</c:v>
                </c:pt>
                <c:pt idx="29">
                  <c:v>1.2887718566567135</c:v>
                </c:pt>
                <c:pt idx="30">
                  <c:v>1.4328890800841627</c:v>
                </c:pt>
                <c:pt idx="38">
                  <c:v>1.2535866329412233</c:v>
                </c:pt>
                <c:pt idx="39">
                  <c:v>1.112088839268593</c:v>
                </c:pt>
                <c:pt idx="43">
                  <c:v>1.1953796171122062</c:v>
                </c:pt>
                <c:pt idx="47">
                  <c:v>1.1119342342153009</c:v>
                </c:pt>
                <c:pt idx="49">
                  <c:v>1.2831949640537976</c:v>
                </c:pt>
                <c:pt idx="50">
                  <c:v>1.0580767285129158</c:v>
                </c:pt>
                <c:pt idx="51">
                  <c:v>1.0546653431650597</c:v>
                </c:pt>
                <c:pt idx="52">
                  <c:v>1.3377453871142577</c:v>
                </c:pt>
                <c:pt idx="54">
                  <c:v>1.2386624806597468</c:v>
                </c:pt>
                <c:pt idx="56">
                  <c:v>1.2636638307113766</c:v>
                </c:pt>
                <c:pt idx="66">
                  <c:v>1.1509050861746528</c:v>
                </c:pt>
                <c:pt idx="68">
                  <c:v>1.388902093822252</c:v>
                </c:pt>
                <c:pt idx="69">
                  <c:v>1.2882714400213733</c:v>
                </c:pt>
                <c:pt idx="71">
                  <c:v>1.1797964407084343</c:v>
                </c:pt>
                <c:pt idx="73">
                  <c:v>1.1946522541627396</c:v>
                </c:pt>
                <c:pt idx="75">
                  <c:v>1.4309935075754698</c:v>
                </c:pt>
                <c:pt idx="76">
                  <c:v>1.2572956731231053</c:v>
                </c:pt>
                <c:pt idx="77">
                  <c:v>1.3878784527464496</c:v>
                </c:pt>
                <c:pt idx="82">
                  <c:v>1.2336688757076337</c:v>
                </c:pt>
                <c:pt idx="83">
                  <c:v>1.3858316069343879</c:v>
                </c:pt>
                <c:pt idx="84">
                  <c:v>1.1955478190797861</c:v>
                </c:pt>
                <c:pt idx="85">
                  <c:v>1.3710113745029946</c:v>
                </c:pt>
                <c:pt idx="87">
                  <c:v>1.2262648822925486</c:v>
                </c:pt>
                <c:pt idx="88">
                  <c:v>1.0777057925370905</c:v>
                </c:pt>
                <c:pt idx="90">
                  <c:v>1.1309940164756762</c:v>
                </c:pt>
                <c:pt idx="92">
                  <c:v>1.1992179175195397</c:v>
                </c:pt>
                <c:pt idx="93">
                  <c:v>1.3168364975700702</c:v>
                </c:pt>
                <c:pt idx="97">
                  <c:v>1.1229467889248042</c:v>
                </c:pt>
                <c:pt idx="98">
                  <c:v>1.2745503853839566</c:v>
                </c:pt>
                <c:pt idx="99">
                  <c:v>1.0287482655940632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E8-4508-B279-AAA8EFB9CD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2">
                  <c:v>83359.199999999997</c:v>
                </c:pt>
                <c:pt idx="4">
                  <c:v>38089.800000000003</c:v>
                </c:pt>
                <c:pt idx="6">
                  <c:v>37026.199999999997</c:v>
                </c:pt>
                <c:pt idx="9">
                  <c:v>39802.800000000003</c:v>
                </c:pt>
                <c:pt idx="10">
                  <c:v>62562.6</c:v>
                </c:pt>
                <c:pt idx="11">
                  <c:v>58282.8</c:v>
                </c:pt>
                <c:pt idx="12">
                  <c:v>64721</c:v>
                </c:pt>
                <c:pt idx="14">
                  <c:v>45888</c:v>
                </c:pt>
                <c:pt idx="15">
                  <c:v>43571.4</c:v>
                </c:pt>
                <c:pt idx="19">
                  <c:v>64136.6</c:v>
                </c:pt>
                <c:pt idx="22">
                  <c:v>59368.2</c:v>
                </c:pt>
                <c:pt idx="23">
                  <c:v>58179.4</c:v>
                </c:pt>
                <c:pt idx="26">
                  <c:v>47471.6</c:v>
                </c:pt>
                <c:pt idx="31">
                  <c:v>69103.199999999997</c:v>
                </c:pt>
                <c:pt idx="32">
                  <c:v>81278.600000000006</c:v>
                </c:pt>
                <c:pt idx="33">
                  <c:v>60836.6</c:v>
                </c:pt>
                <c:pt idx="34">
                  <c:v>81813.399999999994</c:v>
                </c:pt>
                <c:pt idx="35">
                  <c:v>54532.6</c:v>
                </c:pt>
                <c:pt idx="36">
                  <c:v>71739.8</c:v>
                </c:pt>
                <c:pt idx="37">
                  <c:v>52147.6</c:v>
                </c:pt>
                <c:pt idx="40">
                  <c:v>75353.8</c:v>
                </c:pt>
                <c:pt idx="41">
                  <c:v>74816.2</c:v>
                </c:pt>
                <c:pt idx="42">
                  <c:v>46987.8</c:v>
                </c:pt>
                <c:pt idx="44">
                  <c:v>71940.600000000006</c:v>
                </c:pt>
                <c:pt idx="45">
                  <c:v>36715.800000000003</c:v>
                </c:pt>
                <c:pt idx="46">
                  <c:v>55524.4</c:v>
                </c:pt>
                <c:pt idx="48">
                  <c:v>38146</c:v>
                </c:pt>
                <c:pt idx="53">
                  <c:v>70884.399999999994</c:v>
                </c:pt>
                <c:pt idx="55">
                  <c:v>46489.599999999999</c:v>
                </c:pt>
                <c:pt idx="57">
                  <c:v>45533.2</c:v>
                </c:pt>
                <c:pt idx="58">
                  <c:v>64393.8</c:v>
                </c:pt>
                <c:pt idx="59">
                  <c:v>56958.6</c:v>
                </c:pt>
                <c:pt idx="60">
                  <c:v>65533</c:v>
                </c:pt>
                <c:pt idx="61">
                  <c:v>57592.2</c:v>
                </c:pt>
                <c:pt idx="62">
                  <c:v>63622.6</c:v>
                </c:pt>
                <c:pt idx="63">
                  <c:v>39630.6</c:v>
                </c:pt>
                <c:pt idx="64">
                  <c:v>77884.399999999994</c:v>
                </c:pt>
                <c:pt idx="65">
                  <c:v>58495</c:v>
                </c:pt>
                <c:pt idx="67">
                  <c:v>53601.4</c:v>
                </c:pt>
                <c:pt idx="70">
                  <c:v>37469.4</c:v>
                </c:pt>
                <c:pt idx="72">
                  <c:v>50601.8</c:v>
                </c:pt>
                <c:pt idx="74">
                  <c:v>36754.6</c:v>
                </c:pt>
                <c:pt idx="78">
                  <c:v>59816.6</c:v>
                </c:pt>
                <c:pt idx="79">
                  <c:v>49561.2</c:v>
                </c:pt>
                <c:pt idx="80">
                  <c:v>54749.2</c:v>
                </c:pt>
                <c:pt idx="81">
                  <c:v>33770.400000000001</c:v>
                </c:pt>
                <c:pt idx="86">
                  <c:v>62054.6</c:v>
                </c:pt>
                <c:pt idx="89">
                  <c:v>52980.2</c:v>
                </c:pt>
                <c:pt idx="91">
                  <c:v>55454.8</c:v>
                </c:pt>
                <c:pt idx="94">
                  <c:v>55279</c:v>
                </c:pt>
                <c:pt idx="95">
                  <c:v>65912</c:v>
                </c:pt>
                <c:pt idx="96">
                  <c:v>47723.4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2">
                  <c:v>1.5851279762761639</c:v>
                </c:pt>
                <c:pt idx="4">
                  <c:v>2.1883286339124908</c:v>
                </c:pt>
                <c:pt idx="6">
                  <c:v>2.8743970485764136</c:v>
                </c:pt>
                <c:pt idx="9">
                  <c:v>2.1493211532856984</c:v>
                </c:pt>
                <c:pt idx="10">
                  <c:v>1.6691282011936845</c:v>
                </c:pt>
                <c:pt idx="11">
                  <c:v>1.9433005964023691</c:v>
                </c:pt>
                <c:pt idx="12">
                  <c:v>1.5045966533273589</c:v>
                </c:pt>
                <c:pt idx="14">
                  <c:v>1.172964609483961</c:v>
                </c:pt>
                <c:pt idx="15">
                  <c:v>1.3994271471653423</c:v>
                </c:pt>
                <c:pt idx="19">
                  <c:v>1.6361640623294655</c:v>
                </c:pt>
                <c:pt idx="22">
                  <c:v>1.4177960591697238</c:v>
                </c:pt>
                <c:pt idx="23">
                  <c:v>2.1284165873144101</c:v>
                </c:pt>
                <c:pt idx="26">
                  <c:v>2.1030679395680787</c:v>
                </c:pt>
                <c:pt idx="31">
                  <c:v>1.7689484712719528</c:v>
                </c:pt>
                <c:pt idx="32">
                  <c:v>1.5471354083362656</c:v>
                </c:pt>
                <c:pt idx="33">
                  <c:v>1.4727811876403349</c:v>
                </c:pt>
                <c:pt idx="34">
                  <c:v>1.4542727719420048</c:v>
                </c:pt>
                <c:pt idx="35">
                  <c:v>2.0710730828898676</c:v>
                </c:pt>
                <c:pt idx="36">
                  <c:v>1.4521367497539719</c:v>
                </c:pt>
                <c:pt idx="37">
                  <c:v>1.5235600487846037</c:v>
                </c:pt>
                <c:pt idx="40">
                  <c:v>1.7145784286923818</c:v>
                </c:pt>
                <c:pt idx="41">
                  <c:v>1.5305776021770687</c:v>
                </c:pt>
                <c:pt idx="42">
                  <c:v>2.0091598244650739</c:v>
                </c:pt>
                <c:pt idx="44">
                  <c:v>1.6582847515867256</c:v>
                </c:pt>
                <c:pt idx="45">
                  <c:v>2.2824506070955826</c:v>
                </c:pt>
                <c:pt idx="46">
                  <c:v>1.4906239419066212</c:v>
                </c:pt>
                <c:pt idx="48">
                  <c:v>2.3631573428406649</c:v>
                </c:pt>
                <c:pt idx="53">
                  <c:v>1.4260401442348387</c:v>
                </c:pt>
                <c:pt idx="55">
                  <c:v>1.3517862059471366</c:v>
                </c:pt>
                <c:pt idx="57">
                  <c:v>2.062055818611475</c:v>
                </c:pt>
                <c:pt idx="58">
                  <c:v>1.6034773534098004</c:v>
                </c:pt>
                <c:pt idx="59">
                  <c:v>1.8256768951484061</c:v>
                </c:pt>
                <c:pt idx="60">
                  <c:v>1.7190117955839044</c:v>
                </c:pt>
                <c:pt idx="61">
                  <c:v>1.6266786127288071</c:v>
                </c:pt>
                <c:pt idx="62">
                  <c:v>1.773190658665317</c:v>
                </c:pt>
                <c:pt idx="63">
                  <c:v>1.8174844690718788</c:v>
                </c:pt>
                <c:pt idx="64">
                  <c:v>1.3333350452722241</c:v>
                </c:pt>
                <c:pt idx="65">
                  <c:v>1.6978545174801265</c:v>
                </c:pt>
                <c:pt idx="67">
                  <c:v>1.8653803818556978</c:v>
                </c:pt>
                <c:pt idx="70">
                  <c:v>1.8949062434946915</c:v>
                </c:pt>
                <c:pt idx="72">
                  <c:v>1.4143172772510069</c:v>
                </c:pt>
                <c:pt idx="74">
                  <c:v>1.5145315144226845</c:v>
                </c:pt>
                <c:pt idx="78">
                  <c:v>1.923379128870581</c:v>
                </c:pt>
                <c:pt idx="79">
                  <c:v>2.1596329386697661</c:v>
                </c:pt>
                <c:pt idx="80">
                  <c:v>1.5403695396462416</c:v>
                </c:pt>
                <c:pt idx="81">
                  <c:v>1.5131890649799824</c:v>
                </c:pt>
                <c:pt idx="86">
                  <c:v>1.6633577526887613</c:v>
                </c:pt>
                <c:pt idx="89">
                  <c:v>1.5457095292203504</c:v>
                </c:pt>
                <c:pt idx="91">
                  <c:v>1.9894220157677964</c:v>
                </c:pt>
                <c:pt idx="94">
                  <c:v>2.1910128620271712</c:v>
                </c:pt>
                <c:pt idx="95">
                  <c:v>1.588678844519966</c:v>
                </c:pt>
                <c:pt idx="96">
                  <c:v>1.3437014127241562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E8-4508-B279-AAA8EFB9C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210240"/>
        <c:axId val="624644032"/>
      </c:scatterChart>
      <c:valAx>
        <c:axId val="62121024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644032"/>
        <c:crosses val="autoZero"/>
        <c:crossBetween val="midCat"/>
      </c:valAx>
      <c:valAx>
        <c:axId val="624644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210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83439.399999999994</c:v>
                </c:pt>
                <c:pt idx="1">
                  <c:v>77075.199999999997</c:v>
                </c:pt>
                <c:pt idx="2">
                  <c:v>81215.199999999997</c:v>
                </c:pt>
                <c:pt idx="3">
                  <c:v>69198.399999999994</c:v>
                </c:pt>
                <c:pt idx="4">
                  <c:v>38224.199999999997</c:v>
                </c:pt>
                <c:pt idx="5">
                  <c:v>36195.4</c:v>
                </c:pt>
                <c:pt idx="6">
                  <c:v>35095.599999999999</c:v>
                </c:pt>
                <c:pt idx="7">
                  <c:v>53710.8</c:v>
                </c:pt>
                <c:pt idx="8">
                  <c:v>45148.4</c:v>
                </c:pt>
                <c:pt idx="9">
                  <c:v>43874.400000000001</c:v>
                </c:pt>
                <c:pt idx="10">
                  <c:v>59261.8</c:v>
                </c:pt>
                <c:pt idx="11">
                  <c:v>61491.199999999997</c:v>
                </c:pt>
                <c:pt idx="12">
                  <c:v>68856.600000000006</c:v>
                </c:pt>
                <c:pt idx="13">
                  <c:v>46569</c:v>
                </c:pt>
                <c:pt idx="14">
                  <c:v>48108</c:v>
                </c:pt>
                <c:pt idx="15">
                  <c:v>45960.4</c:v>
                </c:pt>
                <c:pt idx="16">
                  <c:v>70857.399999999994</c:v>
                </c:pt>
                <c:pt idx="17">
                  <c:v>57349.4</c:v>
                </c:pt>
                <c:pt idx="18">
                  <c:v>62073</c:v>
                </c:pt>
                <c:pt idx="19">
                  <c:v>61891.199999999997</c:v>
                </c:pt>
                <c:pt idx="20">
                  <c:v>54141.8</c:v>
                </c:pt>
                <c:pt idx="21">
                  <c:v>85669</c:v>
                </c:pt>
                <c:pt idx="22">
                  <c:v>63244.6</c:v>
                </c:pt>
                <c:pt idx="23">
                  <c:v>56174.2</c:v>
                </c:pt>
                <c:pt idx="24">
                  <c:v>43053.2</c:v>
                </c:pt>
                <c:pt idx="25">
                  <c:v>85164</c:v>
                </c:pt>
                <c:pt idx="26">
                  <c:v>49907.8</c:v>
                </c:pt>
                <c:pt idx="27">
                  <c:v>49519.6</c:v>
                </c:pt>
                <c:pt idx="28">
                  <c:v>64157.2</c:v>
                </c:pt>
                <c:pt idx="29">
                  <c:v>43276.4</c:v>
                </c:pt>
                <c:pt idx="30">
                  <c:v>72233.399999999994</c:v>
                </c:pt>
                <c:pt idx="31">
                  <c:v>68908.800000000003</c:v>
                </c:pt>
                <c:pt idx="32">
                  <c:v>86981.4</c:v>
                </c:pt>
                <c:pt idx="33">
                  <c:v>61383.199999999997</c:v>
                </c:pt>
                <c:pt idx="34">
                  <c:v>80680.800000000003</c:v>
                </c:pt>
                <c:pt idx="35">
                  <c:v>54935</c:v>
                </c:pt>
                <c:pt idx="36">
                  <c:v>73018.2</c:v>
                </c:pt>
                <c:pt idx="37">
                  <c:v>52155</c:v>
                </c:pt>
                <c:pt idx="38">
                  <c:v>70822.8</c:v>
                </c:pt>
                <c:pt idx="39">
                  <c:v>49634.400000000001</c:v>
                </c:pt>
                <c:pt idx="40">
                  <c:v>76361.399999999994</c:v>
                </c:pt>
                <c:pt idx="41">
                  <c:v>72783</c:v>
                </c:pt>
                <c:pt idx="42">
                  <c:v>47230.400000000001</c:v>
                </c:pt>
                <c:pt idx="43">
                  <c:v>74572.399999999994</c:v>
                </c:pt>
                <c:pt idx="44">
                  <c:v>71325.600000000006</c:v>
                </c:pt>
                <c:pt idx="45">
                  <c:v>39723.599999999999</c:v>
                </c:pt>
                <c:pt idx="46">
                  <c:v>55129.8</c:v>
                </c:pt>
                <c:pt idx="47">
                  <c:v>57121.8</c:v>
                </c:pt>
                <c:pt idx="48">
                  <c:v>35511</c:v>
                </c:pt>
                <c:pt idx="49">
                  <c:v>80690.399999999994</c:v>
                </c:pt>
                <c:pt idx="50">
                  <c:v>50213.8</c:v>
                </c:pt>
                <c:pt idx="51">
                  <c:v>62571.8</c:v>
                </c:pt>
                <c:pt idx="52">
                  <c:v>55956.800000000003</c:v>
                </c:pt>
                <c:pt idx="53">
                  <c:v>72337.600000000006</c:v>
                </c:pt>
                <c:pt idx="54">
                  <c:v>63574.2</c:v>
                </c:pt>
                <c:pt idx="55">
                  <c:v>49289</c:v>
                </c:pt>
                <c:pt idx="56">
                  <c:v>56625.4</c:v>
                </c:pt>
                <c:pt idx="57">
                  <c:v>43482.6</c:v>
                </c:pt>
                <c:pt idx="58">
                  <c:v>60447</c:v>
                </c:pt>
                <c:pt idx="59">
                  <c:v>61316.2</c:v>
                </c:pt>
                <c:pt idx="60">
                  <c:v>66367.600000000006</c:v>
                </c:pt>
                <c:pt idx="61">
                  <c:v>57214.2</c:v>
                </c:pt>
                <c:pt idx="62">
                  <c:v>64938.8</c:v>
                </c:pt>
                <c:pt idx="63">
                  <c:v>38984.800000000003</c:v>
                </c:pt>
                <c:pt idx="64">
                  <c:v>78589.399999999994</c:v>
                </c:pt>
                <c:pt idx="65">
                  <c:v>57746.400000000001</c:v>
                </c:pt>
                <c:pt idx="66">
                  <c:v>68140</c:v>
                </c:pt>
                <c:pt idx="67">
                  <c:v>55389</c:v>
                </c:pt>
                <c:pt idx="68">
                  <c:v>43044.800000000003</c:v>
                </c:pt>
                <c:pt idx="69">
                  <c:v>51818.2</c:v>
                </c:pt>
                <c:pt idx="70">
                  <c:v>36832.800000000003</c:v>
                </c:pt>
                <c:pt idx="71">
                  <c:v>46188.800000000003</c:v>
                </c:pt>
                <c:pt idx="72">
                  <c:v>51540</c:v>
                </c:pt>
                <c:pt idx="73">
                  <c:v>41662.6</c:v>
                </c:pt>
                <c:pt idx="74">
                  <c:v>38567.4</c:v>
                </c:pt>
                <c:pt idx="75">
                  <c:v>67656.2</c:v>
                </c:pt>
                <c:pt idx="76">
                  <c:v>48470.6</c:v>
                </c:pt>
                <c:pt idx="77">
                  <c:v>82153.399999999994</c:v>
                </c:pt>
                <c:pt idx="78">
                  <c:v>59999.199999999997</c:v>
                </c:pt>
                <c:pt idx="79">
                  <c:v>49116.6</c:v>
                </c:pt>
                <c:pt idx="80">
                  <c:v>55843.4</c:v>
                </c:pt>
                <c:pt idx="81">
                  <c:v>35623.4</c:v>
                </c:pt>
                <c:pt idx="82">
                  <c:v>53395</c:v>
                </c:pt>
                <c:pt idx="83">
                  <c:v>90517.4</c:v>
                </c:pt>
                <c:pt idx="84">
                  <c:v>63659.199999999997</c:v>
                </c:pt>
                <c:pt idx="85">
                  <c:v>63073.8</c:v>
                </c:pt>
                <c:pt idx="86">
                  <c:v>61845.4</c:v>
                </c:pt>
                <c:pt idx="87">
                  <c:v>53941.4</c:v>
                </c:pt>
                <c:pt idx="88">
                  <c:v>49328.4</c:v>
                </c:pt>
                <c:pt idx="89">
                  <c:v>52841.8</c:v>
                </c:pt>
                <c:pt idx="90">
                  <c:v>50700.800000000003</c:v>
                </c:pt>
                <c:pt idx="91">
                  <c:v>56030.400000000001</c:v>
                </c:pt>
                <c:pt idx="92">
                  <c:v>80420</c:v>
                </c:pt>
                <c:pt idx="93">
                  <c:v>71261.399999999994</c:v>
                </c:pt>
                <c:pt idx="94">
                  <c:v>54927.8</c:v>
                </c:pt>
                <c:pt idx="95">
                  <c:v>64478.6</c:v>
                </c:pt>
                <c:pt idx="96">
                  <c:v>51683.199999999997</c:v>
                </c:pt>
                <c:pt idx="97">
                  <c:v>66744.800000000003</c:v>
                </c:pt>
                <c:pt idx="98">
                  <c:v>56106.2</c:v>
                </c:pt>
                <c:pt idx="99">
                  <c:v>64885.4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1.1727792865241122</c:v>
                </c:pt>
                <c:pt idx="1">
                  <c:v>1.285575645603255</c:v>
                </c:pt>
                <c:pt idx="2">
                  <c:v>1.6241048473684729</c:v>
                </c:pt>
                <c:pt idx="3">
                  <c:v>1.3130361395639207</c:v>
                </c:pt>
                <c:pt idx="4">
                  <c:v>1.9526634959005029</c:v>
                </c:pt>
                <c:pt idx="5">
                  <c:v>1.4571188604076761</c:v>
                </c:pt>
                <c:pt idx="6">
                  <c:v>3.0336566407184948</c:v>
                </c:pt>
                <c:pt idx="7">
                  <c:v>1.1574394721359578</c:v>
                </c:pt>
                <c:pt idx="8">
                  <c:v>1.1483241931054036</c:v>
                </c:pt>
                <c:pt idx="9">
                  <c:v>1.9502488922925441</c:v>
                </c:pt>
                <c:pt idx="10">
                  <c:v>1.7620119537374834</c:v>
                </c:pt>
                <c:pt idx="11">
                  <c:v>1.911460501665279</c:v>
                </c:pt>
                <c:pt idx="12">
                  <c:v>1.3220228707197275</c:v>
                </c:pt>
                <c:pt idx="13">
                  <c:v>1.2226373767957224</c:v>
                </c:pt>
                <c:pt idx="14">
                  <c:v>1.1188783570300158</c:v>
                </c:pt>
                <c:pt idx="15">
                  <c:v>1.3244227639446131</c:v>
                </c:pt>
                <c:pt idx="16">
                  <c:v>1.1214918978116613</c:v>
                </c:pt>
                <c:pt idx="17">
                  <c:v>1.1439875569753126</c:v>
                </c:pt>
                <c:pt idx="18">
                  <c:v>1.5135727288837337</c:v>
                </c:pt>
                <c:pt idx="19">
                  <c:v>1.6955237578201749</c:v>
                </c:pt>
                <c:pt idx="20">
                  <c:v>1.337229275716729</c:v>
                </c:pt>
                <c:pt idx="21">
                  <c:v>1.171532292894746</c:v>
                </c:pt>
                <c:pt idx="22">
                  <c:v>1.4255288198518135</c:v>
                </c:pt>
                <c:pt idx="23">
                  <c:v>2.1879973368557097</c:v>
                </c:pt>
                <c:pt idx="24">
                  <c:v>1.0680739178504735</c:v>
                </c:pt>
                <c:pt idx="25">
                  <c:v>1.2916842797426142</c:v>
                </c:pt>
                <c:pt idx="26">
                  <c:v>2.0003085690012381</c:v>
                </c:pt>
                <c:pt idx="27">
                  <c:v>1.4460940718422606</c:v>
                </c:pt>
                <c:pt idx="28">
                  <c:v>1.5738997337789056</c:v>
                </c:pt>
                <c:pt idx="29">
                  <c:v>1.3424637908883363</c:v>
                </c:pt>
                <c:pt idx="30">
                  <c:v>1.4392787823915254</c:v>
                </c:pt>
                <c:pt idx="31">
                  <c:v>1.8091013049131606</c:v>
                </c:pt>
                <c:pt idx="32">
                  <c:v>1.4499651649663032</c:v>
                </c:pt>
                <c:pt idx="33">
                  <c:v>1.4592755020917776</c:v>
                </c:pt>
                <c:pt idx="34">
                  <c:v>1.4841945047644545</c:v>
                </c:pt>
                <c:pt idx="35">
                  <c:v>2.0419950851005733</c:v>
                </c:pt>
                <c:pt idx="36">
                  <c:v>1.3577026001736554</c:v>
                </c:pt>
                <c:pt idx="37">
                  <c:v>1.5221551145623622</c:v>
                </c:pt>
                <c:pt idx="38">
                  <c:v>1.2498376229123953</c:v>
                </c:pt>
                <c:pt idx="39">
                  <c:v>1.0910376674242057</c:v>
                </c:pt>
                <c:pt idx="40">
                  <c:v>1.6395063474477944</c:v>
                </c:pt>
                <c:pt idx="41">
                  <c:v>1.584518362804501</c:v>
                </c:pt>
                <c:pt idx="42">
                  <c:v>2.0393009587045632</c:v>
                </c:pt>
                <c:pt idx="43">
                  <c:v>1.1762394666123124</c:v>
                </c:pt>
                <c:pt idx="44">
                  <c:v>1.6316161378242873</c:v>
                </c:pt>
                <c:pt idx="45">
                  <c:v>2.1096778741101008</c:v>
                </c:pt>
                <c:pt idx="46">
                  <c:v>1.5532434363991887</c:v>
                </c:pt>
                <c:pt idx="47">
                  <c:v>1.1191874205644781</c:v>
                </c:pt>
                <c:pt idx="48">
                  <c:v>2.6150770183886682</c:v>
                </c:pt>
                <c:pt idx="49">
                  <c:v>1.1922112171956021</c:v>
                </c:pt>
                <c:pt idx="50">
                  <c:v>1.0289601663287782</c:v>
                </c:pt>
                <c:pt idx="51">
                  <c:v>1.049306556627746</c:v>
                </c:pt>
                <c:pt idx="52">
                  <c:v>1.4637541817973865</c:v>
                </c:pt>
                <c:pt idx="53">
                  <c:v>1.3627629337992966</c:v>
                </c:pt>
                <c:pt idx="54">
                  <c:v>1.2962019183882771</c:v>
                </c:pt>
                <c:pt idx="55">
                  <c:v>1.2724137231430948</c:v>
                </c:pt>
                <c:pt idx="56">
                  <c:v>1.1254843232895484</c:v>
                </c:pt>
                <c:pt idx="57">
                  <c:v>2.1620602263894062</c:v>
                </c:pt>
                <c:pt idx="58">
                  <c:v>1.7108210498453191</c:v>
                </c:pt>
                <c:pt idx="59">
                  <c:v>1.6577185148459952</c:v>
                </c:pt>
                <c:pt idx="60">
                  <c:v>1.6265617560375845</c:v>
                </c:pt>
                <c:pt idx="61">
                  <c:v>1.6105092791649627</c:v>
                </c:pt>
                <c:pt idx="62">
                  <c:v>1.7358343548079114</c:v>
                </c:pt>
                <c:pt idx="63">
                  <c:v>1.7703566518232745</c:v>
                </c:pt>
                <c:pt idx="64">
                  <c:v>1.3273673039875609</c:v>
                </c:pt>
                <c:pt idx="65">
                  <c:v>1.7616855769363977</c:v>
                </c:pt>
                <c:pt idx="66">
                  <c:v>1.1380833577927796</c:v>
                </c:pt>
                <c:pt idx="67">
                  <c:v>1.8051598692881259</c:v>
                </c:pt>
                <c:pt idx="68">
                  <c:v>1.3726396684384641</c:v>
                </c:pt>
                <c:pt idx="69">
                  <c:v>1.1964522117711538</c:v>
                </c:pt>
                <c:pt idx="70">
                  <c:v>1.9276568710497164</c:v>
                </c:pt>
                <c:pt idx="71">
                  <c:v>1.1866946099487321</c:v>
                </c:pt>
                <c:pt idx="72">
                  <c:v>1.3900659681800542</c:v>
                </c:pt>
                <c:pt idx="73">
                  <c:v>1.2733722811346389</c:v>
                </c:pt>
                <c:pt idx="74">
                  <c:v>1.4402837629707992</c:v>
                </c:pt>
                <c:pt idx="75">
                  <c:v>1.4235945855664374</c:v>
                </c:pt>
                <c:pt idx="76">
                  <c:v>1.3504474877554642</c:v>
                </c:pt>
                <c:pt idx="77">
                  <c:v>1.4580041726818367</c:v>
                </c:pt>
                <c:pt idx="78">
                  <c:v>1.9019253590047869</c:v>
                </c:pt>
                <c:pt idx="79">
                  <c:v>2.2083979754298952</c:v>
                </c:pt>
                <c:pt idx="80">
                  <c:v>1.5379256993664425</c:v>
                </c:pt>
                <c:pt idx="81">
                  <c:v>1.4561496095263224</c:v>
                </c:pt>
                <c:pt idx="82">
                  <c:v>1.2721977713269033</c:v>
                </c:pt>
                <c:pt idx="83">
                  <c:v>1.361263138357929</c:v>
                </c:pt>
                <c:pt idx="84">
                  <c:v>1.0672927086736874</c:v>
                </c:pt>
                <c:pt idx="85">
                  <c:v>1.4677251093163881</c:v>
                </c:pt>
                <c:pt idx="86">
                  <c:v>1.7489578853075571</c:v>
                </c:pt>
                <c:pt idx="87">
                  <c:v>1.2639456892108845</c:v>
                </c:pt>
                <c:pt idx="88">
                  <c:v>1.1380056924611379</c:v>
                </c:pt>
                <c:pt idx="89">
                  <c:v>1.5609990575642767</c:v>
                </c:pt>
                <c:pt idx="90">
                  <c:v>1.1163926407472859</c:v>
                </c:pt>
                <c:pt idx="91">
                  <c:v>1.9705017276335703</c:v>
                </c:pt>
                <c:pt idx="92">
                  <c:v>1.207274309873166</c:v>
                </c:pt>
                <c:pt idx="93">
                  <c:v>1.3655218673784126</c:v>
                </c:pt>
                <c:pt idx="94">
                  <c:v>2.0690979795294915</c:v>
                </c:pt>
                <c:pt idx="95">
                  <c:v>1.6228485109788364</c:v>
                </c:pt>
                <c:pt idx="96">
                  <c:v>1.1877167048479971</c:v>
                </c:pt>
                <c:pt idx="97">
                  <c:v>1.1219900276875501</c:v>
                </c:pt>
                <c:pt idx="98">
                  <c:v>1.3959776281409186</c:v>
                </c:pt>
                <c:pt idx="99">
                  <c:v>1.0652781673535185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70-4359-8225-C6A7227DB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7440"/>
        <c:axId val="624590368"/>
      </c:scatterChart>
      <c:valAx>
        <c:axId val="62109744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590368"/>
        <c:crosses val="autoZero"/>
        <c:crossBetween val="midCat"/>
      </c:valAx>
      <c:valAx>
        <c:axId val="624590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09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5">
                  <c:v>36195.4</c:v>
                </c:pt>
                <c:pt idx="6">
                  <c:v>35095.599999999999</c:v>
                </c:pt>
                <c:pt idx="7">
                  <c:v>53710.8</c:v>
                </c:pt>
                <c:pt idx="27">
                  <c:v>49519.6</c:v>
                </c:pt>
                <c:pt idx="37">
                  <c:v>52155</c:v>
                </c:pt>
                <c:pt idx="42">
                  <c:v>47230.400000000001</c:v>
                </c:pt>
                <c:pt idx="47">
                  <c:v>57121.8</c:v>
                </c:pt>
                <c:pt idx="51">
                  <c:v>62571.8</c:v>
                </c:pt>
                <c:pt idx="55">
                  <c:v>49289</c:v>
                </c:pt>
                <c:pt idx="56">
                  <c:v>56625.4</c:v>
                </c:pt>
                <c:pt idx="59">
                  <c:v>61316.2</c:v>
                </c:pt>
                <c:pt idx="63">
                  <c:v>38984.800000000003</c:v>
                </c:pt>
                <c:pt idx="74">
                  <c:v>38567.4</c:v>
                </c:pt>
                <c:pt idx="80">
                  <c:v>55843.4</c:v>
                </c:pt>
                <c:pt idx="81">
                  <c:v>35623.4</c:v>
                </c:pt>
                <c:pt idx="87">
                  <c:v>53941.4</c:v>
                </c:pt>
                <c:pt idx="90">
                  <c:v>50700.800000000003</c:v>
                </c:pt>
              </c:numCache>
            </c:numRef>
          </c:xVal>
          <c:yVal>
            <c:numRef>
              <c:f>State037!$AA$7:$AA$101</c:f>
              <c:numCache>
                <c:formatCode>General</c:formatCode>
                <c:ptCount val="95"/>
                <c:pt idx="0">
                  <c:v>1.4571188604076761</c:v>
                </c:pt>
                <c:pt idx="1">
                  <c:v>3.0336566407184948</c:v>
                </c:pt>
                <c:pt idx="2">
                  <c:v>1.1574394721359578</c:v>
                </c:pt>
                <c:pt idx="22">
                  <c:v>1.4460940718422606</c:v>
                </c:pt>
                <c:pt idx="32">
                  <c:v>1.5221551145623622</c:v>
                </c:pt>
                <c:pt idx="37">
                  <c:v>2.0393009587045632</c:v>
                </c:pt>
                <c:pt idx="42">
                  <c:v>1.1191874205644781</c:v>
                </c:pt>
                <c:pt idx="46">
                  <c:v>1.049306556627746</c:v>
                </c:pt>
                <c:pt idx="50">
                  <c:v>1.2724137231430948</c:v>
                </c:pt>
                <c:pt idx="51">
                  <c:v>1.1254843232895484</c:v>
                </c:pt>
                <c:pt idx="54">
                  <c:v>1.6577185148459952</c:v>
                </c:pt>
                <c:pt idx="58">
                  <c:v>1.7703566518232745</c:v>
                </c:pt>
                <c:pt idx="69">
                  <c:v>1.4402837629707992</c:v>
                </c:pt>
                <c:pt idx="75">
                  <c:v>1.5379256993664425</c:v>
                </c:pt>
                <c:pt idx="76">
                  <c:v>1.4561496095263224</c:v>
                </c:pt>
                <c:pt idx="82">
                  <c:v>1.2639456892108845</c:v>
                </c:pt>
                <c:pt idx="85">
                  <c:v>1.1163926407472859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0C-4867-9E0F-AAA6350ACD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83439.399999999994</c:v>
                </c:pt>
                <c:pt idx="1">
                  <c:v>77075.199999999997</c:v>
                </c:pt>
                <c:pt idx="2">
                  <c:v>81215.199999999997</c:v>
                </c:pt>
                <c:pt idx="10">
                  <c:v>59261.8</c:v>
                </c:pt>
                <c:pt idx="14">
                  <c:v>48108</c:v>
                </c:pt>
                <c:pt idx="16">
                  <c:v>70857.399999999994</c:v>
                </c:pt>
                <c:pt idx="17">
                  <c:v>57349.4</c:v>
                </c:pt>
                <c:pt idx="21">
                  <c:v>85669</c:v>
                </c:pt>
                <c:pt idx="22">
                  <c:v>63244.6</c:v>
                </c:pt>
                <c:pt idx="25">
                  <c:v>85164</c:v>
                </c:pt>
                <c:pt idx="28">
                  <c:v>64157.2</c:v>
                </c:pt>
                <c:pt idx="30">
                  <c:v>72233.399999999994</c:v>
                </c:pt>
                <c:pt idx="32">
                  <c:v>86981.4</c:v>
                </c:pt>
                <c:pt idx="34">
                  <c:v>80680.800000000003</c:v>
                </c:pt>
                <c:pt idx="38">
                  <c:v>70822.8</c:v>
                </c:pt>
                <c:pt idx="43">
                  <c:v>74572.399999999994</c:v>
                </c:pt>
                <c:pt idx="54">
                  <c:v>63574.2</c:v>
                </c:pt>
                <c:pt idx="61">
                  <c:v>57214.2</c:v>
                </c:pt>
                <c:pt idx="62">
                  <c:v>64938.8</c:v>
                </c:pt>
                <c:pt idx="66">
                  <c:v>68140</c:v>
                </c:pt>
                <c:pt idx="71">
                  <c:v>46188.800000000003</c:v>
                </c:pt>
                <c:pt idx="72">
                  <c:v>51540</c:v>
                </c:pt>
                <c:pt idx="73">
                  <c:v>41662.6</c:v>
                </c:pt>
                <c:pt idx="78">
                  <c:v>59999.199999999997</c:v>
                </c:pt>
                <c:pt idx="82">
                  <c:v>53395</c:v>
                </c:pt>
                <c:pt idx="83">
                  <c:v>90517.4</c:v>
                </c:pt>
                <c:pt idx="86">
                  <c:v>61845.4</c:v>
                </c:pt>
                <c:pt idx="89">
                  <c:v>52841.8</c:v>
                </c:pt>
                <c:pt idx="93">
                  <c:v>71261.399999999994</c:v>
                </c:pt>
                <c:pt idx="96">
                  <c:v>51683.199999999997</c:v>
                </c:pt>
                <c:pt idx="97">
                  <c:v>66744.800000000003</c:v>
                </c:pt>
                <c:pt idx="98">
                  <c:v>56106.2</c:v>
                </c:pt>
                <c:pt idx="99">
                  <c:v>64885.4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1.1727792865241122</c:v>
                </c:pt>
                <c:pt idx="1">
                  <c:v>1.285575645603255</c:v>
                </c:pt>
                <c:pt idx="2">
                  <c:v>1.6241048473684729</c:v>
                </c:pt>
                <c:pt idx="10">
                  <c:v>1.7620119537374834</c:v>
                </c:pt>
                <c:pt idx="14">
                  <c:v>1.1188783570300158</c:v>
                </c:pt>
                <c:pt idx="16">
                  <c:v>1.1214918978116613</c:v>
                </c:pt>
                <c:pt idx="17">
                  <c:v>1.1439875569753126</c:v>
                </c:pt>
                <c:pt idx="21">
                  <c:v>1.171532292894746</c:v>
                </c:pt>
                <c:pt idx="22">
                  <c:v>1.4255288198518135</c:v>
                </c:pt>
                <c:pt idx="25">
                  <c:v>1.2916842797426142</c:v>
                </c:pt>
                <c:pt idx="28">
                  <c:v>1.5738997337789056</c:v>
                </c:pt>
                <c:pt idx="30">
                  <c:v>1.4392787823915254</c:v>
                </c:pt>
                <c:pt idx="32">
                  <c:v>1.4499651649663032</c:v>
                </c:pt>
                <c:pt idx="34">
                  <c:v>1.4841945047644545</c:v>
                </c:pt>
                <c:pt idx="38">
                  <c:v>1.2498376229123953</c:v>
                </c:pt>
                <c:pt idx="43">
                  <c:v>1.1762394666123124</c:v>
                </c:pt>
                <c:pt idx="54">
                  <c:v>1.2962019183882771</c:v>
                </c:pt>
                <c:pt idx="61">
                  <c:v>1.6105092791649627</c:v>
                </c:pt>
                <c:pt idx="62">
                  <c:v>1.7358343548079114</c:v>
                </c:pt>
                <c:pt idx="66">
                  <c:v>1.1380833577927796</c:v>
                </c:pt>
                <c:pt idx="71">
                  <c:v>1.1866946099487321</c:v>
                </c:pt>
                <c:pt idx="72">
                  <c:v>1.3900659681800542</c:v>
                </c:pt>
                <c:pt idx="73">
                  <c:v>1.2733722811346389</c:v>
                </c:pt>
                <c:pt idx="78">
                  <c:v>1.9019253590047869</c:v>
                </c:pt>
                <c:pt idx="82">
                  <c:v>1.2721977713269033</c:v>
                </c:pt>
                <c:pt idx="83">
                  <c:v>1.361263138357929</c:v>
                </c:pt>
                <c:pt idx="86">
                  <c:v>1.7489578853075571</c:v>
                </c:pt>
                <c:pt idx="89">
                  <c:v>1.5609990575642767</c:v>
                </c:pt>
                <c:pt idx="93">
                  <c:v>1.3655218673784126</c:v>
                </c:pt>
                <c:pt idx="96">
                  <c:v>1.1877167048479971</c:v>
                </c:pt>
                <c:pt idx="97">
                  <c:v>1.1219900276875501</c:v>
                </c:pt>
                <c:pt idx="98">
                  <c:v>1.3959776281409186</c:v>
                </c:pt>
                <c:pt idx="99">
                  <c:v>1.0652781673535185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0C-4867-9E0F-AAA6350ACD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3">
                  <c:v>69198.399999999994</c:v>
                </c:pt>
                <c:pt idx="4">
                  <c:v>38224.199999999997</c:v>
                </c:pt>
                <c:pt idx="8">
                  <c:v>45148.4</c:v>
                </c:pt>
                <c:pt idx="9">
                  <c:v>43874.400000000001</c:v>
                </c:pt>
                <c:pt idx="11">
                  <c:v>61491.199999999997</c:v>
                </c:pt>
                <c:pt idx="13">
                  <c:v>46569</c:v>
                </c:pt>
                <c:pt idx="15">
                  <c:v>45960.4</c:v>
                </c:pt>
                <c:pt idx="18">
                  <c:v>62073</c:v>
                </c:pt>
                <c:pt idx="19">
                  <c:v>61891.199999999997</c:v>
                </c:pt>
                <c:pt idx="20">
                  <c:v>54141.8</c:v>
                </c:pt>
                <c:pt idx="23">
                  <c:v>56174.2</c:v>
                </c:pt>
                <c:pt idx="24">
                  <c:v>43053.2</c:v>
                </c:pt>
                <c:pt idx="26">
                  <c:v>49907.8</c:v>
                </c:pt>
                <c:pt idx="29">
                  <c:v>43276.4</c:v>
                </c:pt>
                <c:pt idx="33">
                  <c:v>61383.199999999997</c:v>
                </c:pt>
                <c:pt idx="35">
                  <c:v>54935</c:v>
                </c:pt>
                <c:pt idx="39">
                  <c:v>49634.400000000001</c:v>
                </c:pt>
                <c:pt idx="45">
                  <c:v>39723.599999999999</c:v>
                </c:pt>
                <c:pt idx="46">
                  <c:v>55129.8</c:v>
                </c:pt>
                <c:pt idx="48">
                  <c:v>35511</c:v>
                </c:pt>
                <c:pt idx="50">
                  <c:v>50213.8</c:v>
                </c:pt>
                <c:pt idx="57">
                  <c:v>43482.6</c:v>
                </c:pt>
                <c:pt idx="58">
                  <c:v>60447</c:v>
                </c:pt>
                <c:pt idx="60">
                  <c:v>66367.600000000006</c:v>
                </c:pt>
                <c:pt idx="65">
                  <c:v>57746.400000000001</c:v>
                </c:pt>
                <c:pt idx="67">
                  <c:v>55389</c:v>
                </c:pt>
                <c:pt idx="68">
                  <c:v>43044.800000000003</c:v>
                </c:pt>
                <c:pt idx="69">
                  <c:v>51818.2</c:v>
                </c:pt>
                <c:pt idx="70">
                  <c:v>36832.800000000003</c:v>
                </c:pt>
                <c:pt idx="76">
                  <c:v>48470.6</c:v>
                </c:pt>
                <c:pt idx="84">
                  <c:v>63659.199999999997</c:v>
                </c:pt>
                <c:pt idx="88">
                  <c:v>49328.4</c:v>
                </c:pt>
                <c:pt idx="91">
                  <c:v>56030.400000000001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3">
                  <c:v>1.3130361395639207</c:v>
                </c:pt>
                <c:pt idx="4">
                  <c:v>1.9526634959005029</c:v>
                </c:pt>
                <c:pt idx="8">
                  <c:v>1.1483241931054036</c:v>
                </c:pt>
                <c:pt idx="9">
                  <c:v>1.9502488922925441</c:v>
                </c:pt>
                <c:pt idx="11">
                  <c:v>1.911460501665279</c:v>
                </c:pt>
                <c:pt idx="13">
                  <c:v>1.2226373767957224</c:v>
                </c:pt>
                <c:pt idx="15">
                  <c:v>1.3244227639446131</c:v>
                </c:pt>
                <c:pt idx="18">
                  <c:v>1.5135727288837337</c:v>
                </c:pt>
                <c:pt idx="19">
                  <c:v>1.6955237578201749</c:v>
                </c:pt>
                <c:pt idx="20">
                  <c:v>1.337229275716729</c:v>
                </c:pt>
                <c:pt idx="23">
                  <c:v>2.1879973368557097</c:v>
                </c:pt>
                <c:pt idx="24">
                  <c:v>1.0680739178504735</c:v>
                </c:pt>
                <c:pt idx="26">
                  <c:v>2.0003085690012381</c:v>
                </c:pt>
                <c:pt idx="29">
                  <c:v>1.3424637908883363</c:v>
                </c:pt>
                <c:pt idx="33">
                  <c:v>1.4592755020917776</c:v>
                </c:pt>
                <c:pt idx="35">
                  <c:v>2.0419950851005733</c:v>
                </c:pt>
                <c:pt idx="39">
                  <c:v>1.0910376674242057</c:v>
                </c:pt>
                <c:pt idx="45">
                  <c:v>2.1096778741101008</c:v>
                </c:pt>
                <c:pt idx="46">
                  <c:v>1.5532434363991887</c:v>
                </c:pt>
                <c:pt idx="48">
                  <c:v>2.6150770183886682</c:v>
                </c:pt>
                <c:pt idx="50">
                  <c:v>1.0289601663287782</c:v>
                </c:pt>
                <c:pt idx="57">
                  <c:v>2.1620602263894062</c:v>
                </c:pt>
                <c:pt idx="58">
                  <c:v>1.7108210498453191</c:v>
                </c:pt>
                <c:pt idx="60">
                  <c:v>1.6265617560375845</c:v>
                </c:pt>
                <c:pt idx="65">
                  <c:v>1.7616855769363977</c:v>
                </c:pt>
                <c:pt idx="67">
                  <c:v>1.8051598692881259</c:v>
                </c:pt>
                <c:pt idx="68">
                  <c:v>1.3726396684384641</c:v>
                </c:pt>
                <c:pt idx="69">
                  <c:v>1.1964522117711538</c:v>
                </c:pt>
                <c:pt idx="70">
                  <c:v>1.9276568710497164</c:v>
                </c:pt>
                <c:pt idx="76">
                  <c:v>1.3504474877554642</c:v>
                </c:pt>
                <c:pt idx="84">
                  <c:v>1.0672927086736874</c:v>
                </c:pt>
                <c:pt idx="88">
                  <c:v>1.1380056924611379</c:v>
                </c:pt>
                <c:pt idx="91">
                  <c:v>1.9705017276335703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0C-4867-9E0F-AAA6350ACD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12">
                  <c:v>68856.600000000006</c:v>
                </c:pt>
                <c:pt idx="31">
                  <c:v>68908.800000000003</c:v>
                </c:pt>
                <c:pt idx="36">
                  <c:v>73018.2</c:v>
                </c:pt>
                <c:pt idx="40">
                  <c:v>76361.399999999994</c:v>
                </c:pt>
                <c:pt idx="41">
                  <c:v>72783</c:v>
                </c:pt>
                <c:pt idx="44">
                  <c:v>71325.600000000006</c:v>
                </c:pt>
                <c:pt idx="49">
                  <c:v>80690.399999999994</c:v>
                </c:pt>
                <c:pt idx="52">
                  <c:v>55956.800000000003</c:v>
                </c:pt>
                <c:pt idx="53">
                  <c:v>72337.600000000006</c:v>
                </c:pt>
                <c:pt idx="64">
                  <c:v>78589.399999999994</c:v>
                </c:pt>
                <c:pt idx="75">
                  <c:v>67656.2</c:v>
                </c:pt>
                <c:pt idx="77">
                  <c:v>82153.399999999994</c:v>
                </c:pt>
                <c:pt idx="79">
                  <c:v>49116.6</c:v>
                </c:pt>
                <c:pt idx="85">
                  <c:v>63073.8</c:v>
                </c:pt>
                <c:pt idx="92">
                  <c:v>80420</c:v>
                </c:pt>
                <c:pt idx="94">
                  <c:v>54927.8</c:v>
                </c:pt>
                <c:pt idx="95">
                  <c:v>64478.6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12">
                  <c:v>1.3220228707197275</c:v>
                </c:pt>
                <c:pt idx="31">
                  <c:v>1.8091013049131606</c:v>
                </c:pt>
                <c:pt idx="36">
                  <c:v>1.3577026001736554</c:v>
                </c:pt>
                <c:pt idx="40">
                  <c:v>1.6395063474477944</c:v>
                </c:pt>
                <c:pt idx="41">
                  <c:v>1.584518362804501</c:v>
                </c:pt>
                <c:pt idx="44">
                  <c:v>1.6316161378242873</c:v>
                </c:pt>
                <c:pt idx="49">
                  <c:v>1.1922112171956021</c:v>
                </c:pt>
                <c:pt idx="52">
                  <c:v>1.4637541817973865</c:v>
                </c:pt>
                <c:pt idx="53">
                  <c:v>1.3627629337992966</c:v>
                </c:pt>
                <c:pt idx="64">
                  <c:v>1.3273673039875609</c:v>
                </c:pt>
                <c:pt idx="75">
                  <c:v>1.4235945855664374</c:v>
                </c:pt>
                <c:pt idx="77">
                  <c:v>1.4580041726818367</c:v>
                </c:pt>
                <c:pt idx="79">
                  <c:v>2.2083979754298952</c:v>
                </c:pt>
                <c:pt idx="85">
                  <c:v>1.4677251093163881</c:v>
                </c:pt>
                <c:pt idx="92">
                  <c:v>1.207274309873166</c:v>
                </c:pt>
                <c:pt idx="94">
                  <c:v>2.0690979795294915</c:v>
                </c:pt>
                <c:pt idx="95">
                  <c:v>1.6228485109788364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0C-4867-9E0F-AAA6350AC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43440"/>
        <c:axId val="624607008"/>
      </c:scatterChart>
      <c:valAx>
        <c:axId val="62114344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607008"/>
        <c:crosses val="autoZero"/>
        <c:crossBetween val="midCat"/>
      </c:valAx>
      <c:valAx>
        <c:axId val="624607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143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83439.399999999994</c:v>
                </c:pt>
                <c:pt idx="1">
                  <c:v>77075.199999999997</c:v>
                </c:pt>
                <c:pt idx="3">
                  <c:v>69198.399999999994</c:v>
                </c:pt>
                <c:pt idx="5">
                  <c:v>36195.4</c:v>
                </c:pt>
                <c:pt idx="7">
                  <c:v>53710.8</c:v>
                </c:pt>
                <c:pt idx="8">
                  <c:v>45148.4</c:v>
                </c:pt>
                <c:pt idx="12">
                  <c:v>68856.600000000006</c:v>
                </c:pt>
                <c:pt idx="13">
                  <c:v>46569</c:v>
                </c:pt>
                <c:pt idx="14">
                  <c:v>48108</c:v>
                </c:pt>
                <c:pt idx="16">
                  <c:v>70857.399999999994</c:v>
                </c:pt>
                <c:pt idx="17">
                  <c:v>57349.4</c:v>
                </c:pt>
                <c:pt idx="20">
                  <c:v>54141.8</c:v>
                </c:pt>
                <c:pt idx="21">
                  <c:v>85669</c:v>
                </c:pt>
                <c:pt idx="24">
                  <c:v>43053.2</c:v>
                </c:pt>
                <c:pt idx="25">
                  <c:v>85164</c:v>
                </c:pt>
                <c:pt idx="30">
                  <c:v>72233.399999999994</c:v>
                </c:pt>
                <c:pt idx="36">
                  <c:v>73018.2</c:v>
                </c:pt>
                <c:pt idx="38">
                  <c:v>70822.8</c:v>
                </c:pt>
                <c:pt idx="39">
                  <c:v>49634.400000000001</c:v>
                </c:pt>
                <c:pt idx="43">
                  <c:v>74572.399999999994</c:v>
                </c:pt>
                <c:pt idx="46">
                  <c:v>55129.8</c:v>
                </c:pt>
                <c:pt idx="47">
                  <c:v>57121.8</c:v>
                </c:pt>
                <c:pt idx="49">
                  <c:v>80690.399999999994</c:v>
                </c:pt>
                <c:pt idx="50">
                  <c:v>50213.8</c:v>
                </c:pt>
                <c:pt idx="51">
                  <c:v>62571.8</c:v>
                </c:pt>
                <c:pt idx="53">
                  <c:v>72337.600000000006</c:v>
                </c:pt>
                <c:pt idx="55">
                  <c:v>49289</c:v>
                </c:pt>
                <c:pt idx="56">
                  <c:v>56625.4</c:v>
                </c:pt>
                <c:pt idx="64">
                  <c:v>78589.399999999994</c:v>
                </c:pt>
                <c:pt idx="66">
                  <c:v>68140</c:v>
                </c:pt>
                <c:pt idx="68">
                  <c:v>43044.800000000003</c:v>
                </c:pt>
                <c:pt idx="69">
                  <c:v>51818.2</c:v>
                </c:pt>
                <c:pt idx="71">
                  <c:v>46188.800000000003</c:v>
                </c:pt>
                <c:pt idx="72">
                  <c:v>51540</c:v>
                </c:pt>
                <c:pt idx="73">
                  <c:v>41662.6</c:v>
                </c:pt>
                <c:pt idx="76">
                  <c:v>48470.6</c:v>
                </c:pt>
                <c:pt idx="77">
                  <c:v>82153.399999999994</c:v>
                </c:pt>
                <c:pt idx="82">
                  <c:v>53395</c:v>
                </c:pt>
                <c:pt idx="83">
                  <c:v>90517.4</c:v>
                </c:pt>
                <c:pt idx="84">
                  <c:v>63659.199999999997</c:v>
                </c:pt>
                <c:pt idx="85">
                  <c:v>63073.8</c:v>
                </c:pt>
                <c:pt idx="87">
                  <c:v>53941.4</c:v>
                </c:pt>
                <c:pt idx="88">
                  <c:v>49328.4</c:v>
                </c:pt>
                <c:pt idx="90">
                  <c:v>50700.800000000003</c:v>
                </c:pt>
                <c:pt idx="92">
                  <c:v>80420</c:v>
                </c:pt>
                <c:pt idx="97">
                  <c:v>66744.800000000003</c:v>
                </c:pt>
                <c:pt idx="98">
                  <c:v>56106.2</c:v>
                </c:pt>
                <c:pt idx="99">
                  <c:v>64885.4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1.1727792865241122</c:v>
                </c:pt>
                <c:pt idx="1">
                  <c:v>1.285575645603255</c:v>
                </c:pt>
                <c:pt idx="3">
                  <c:v>1.3130361395639207</c:v>
                </c:pt>
                <c:pt idx="5">
                  <c:v>1.4571188604076761</c:v>
                </c:pt>
                <c:pt idx="7">
                  <c:v>1.1574394721359578</c:v>
                </c:pt>
                <c:pt idx="8">
                  <c:v>1.1483241931054036</c:v>
                </c:pt>
                <c:pt idx="12">
                  <c:v>1.3220228707197275</c:v>
                </c:pt>
                <c:pt idx="13">
                  <c:v>1.2226373767957224</c:v>
                </c:pt>
                <c:pt idx="14">
                  <c:v>1.1188783570300158</c:v>
                </c:pt>
                <c:pt idx="16">
                  <c:v>1.1214918978116613</c:v>
                </c:pt>
                <c:pt idx="17">
                  <c:v>1.1439875569753126</c:v>
                </c:pt>
                <c:pt idx="20">
                  <c:v>1.337229275716729</c:v>
                </c:pt>
                <c:pt idx="21">
                  <c:v>1.171532292894746</c:v>
                </c:pt>
                <c:pt idx="24">
                  <c:v>1.0680739178504735</c:v>
                </c:pt>
                <c:pt idx="25">
                  <c:v>1.2916842797426142</c:v>
                </c:pt>
                <c:pt idx="30">
                  <c:v>1.4392787823915254</c:v>
                </c:pt>
                <c:pt idx="36">
                  <c:v>1.3577026001736554</c:v>
                </c:pt>
                <c:pt idx="38">
                  <c:v>1.2498376229123953</c:v>
                </c:pt>
                <c:pt idx="39">
                  <c:v>1.0910376674242057</c:v>
                </c:pt>
                <c:pt idx="43">
                  <c:v>1.1762394666123124</c:v>
                </c:pt>
                <c:pt idx="46">
                  <c:v>1.5532434363991887</c:v>
                </c:pt>
                <c:pt idx="47">
                  <c:v>1.1191874205644781</c:v>
                </c:pt>
                <c:pt idx="49">
                  <c:v>1.1922112171956021</c:v>
                </c:pt>
                <c:pt idx="50">
                  <c:v>1.0289601663287782</c:v>
                </c:pt>
                <c:pt idx="51">
                  <c:v>1.049306556627746</c:v>
                </c:pt>
                <c:pt idx="53">
                  <c:v>1.3627629337992966</c:v>
                </c:pt>
                <c:pt idx="55">
                  <c:v>1.2724137231430948</c:v>
                </c:pt>
                <c:pt idx="56">
                  <c:v>1.1254843232895484</c:v>
                </c:pt>
                <c:pt idx="64">
                  <c:v>1.3273673039875609</c:v>
                </c:pt>
                <c:pt idx="66">
                  <c:v>1.1380833577927796</c:v>
                </c:pt>
                <c:pt idx="68">
                  <c:v>1.3726396684384641</c:v>
                </c:pt>
                <c:pt idx="69">
                  <c:v>1.1964522117711538</c:v>
                </c:pt>
                <c:pt idx="71">
                  <c:v>1.1866946099487321</c:v>
                </c:pt>
                <c:pt idx="72">
                  <c:v>1.3900659681800542</c:v>
                </c:pt>
                <c:pt idx="73">
                  <c:v>1.2733722811346389</c:v>
                </c:pt>
                <c:pt idx="76">
                  <c:v>1.3504474877554642</c:v>
                </c:pt>
                <c:pt idx="77">
                  <c:v>1.4580041726818367</c:v>
                </c:pt>
                <c:pt idx="82">
                  <c:v>1.2721977713269033</c:v>
                </c:pt>
                <c:pt idx="83">
                  <c:v>1.361263138357929</c:v>
                </c:pt>
                <c:pt idx="84">
                  <c:v>1.0672927086736874</c:v>
                </c:pt>
                <c:pt idx="85">
                  <c:v>1.4677251093163881</c:v>
                </c:pt>
                <c:pt idx="87">
                  <c:v>1.2639456892108845</c:v>
                </c:pt>
                <c:pt idx="88">
                  <c:v>1.1380056924611379</c:v>
                </c:pt>
                <c:pt idx="90">
                  <c:v>1.1163926407472859</c:v>
                </c:pt>
                <c:pt idx="92">
                  <c:v>1.207274309873166</c:v>
                </c:pt>
                <c:pt idx="97">
                  <c:v>1.1219900276875501</c:v>
                </c:pt>
                <c:pt idx="98">
                  <c:v>1.3959776281409186</c:v>
                </c:pt>
                <c:pt idx="99">
                  <c:v>1.0652781673535185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4B-457F-BB5D-F3F30E0477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2">
                  <c:v>81215.199999999997</c:v>
                </c:pt>
                <c:pt idx="4">
                  <c:v>38224.199999999997</c:v>
                </c:pt>
                <c:pt idx="6">
                  <c:v>35095.599999999999</c:v>
                </c:pt>
                <c:pt idx="9">
                  <c:v>43874.400000000001</c:v>
                </c:pt>
                <c:pt idx="10">
                  <c:v>59261.8</c:v>
                </c:pt>
                <c:pt idx="11">
                  <c:v>61491.199999999997</c:v>
                </c:pt>
                <c:pt idx="15">
                  <c:v>45960.4</c:v>
                </c:pt>
                <c:pt idx="18">
                  <c:v>62073</c:v>
                </c:pt>
                <c:pt idx="19">
                  <c:v>61891.199999999997</c:v>
                </c:pt>
                <c:pt idx="22">
                  <c:v>63244.6</c:v>
                </c:pt>
                <c:pt idx="23">
                  <c:v>56174.2</c:v>
                </c:pt>
                <c:pt idx="26">
                  <c:v>49907.8</c:v>
                </c:pt>
                <c:pt idx="27">
                  <c:v>49519.6</c:v>
                </c:pt>
                <c:pt idx="28">
                  <c:v>64157.2</c:v>
                </c:pt>
                <c:pt idx="29">
                  <c:v>43276.4</c:v>
                </c:pt>
                <c:pt idx="31">
                  <c:v>68908.800000000003</c:v>
                </c:pt>
                <c:pt idx="32">
                  <c:v>86981.4</c:v>
                </c:pt>
                <c:pt idx="33">
                  <c:v>61383.199999999997</c:v>
                </c:pt>
                <c:pt idx="34">
                  <c:v>80680.800000000003</c:v>
                </c:pt>
                <c:pt idx="35">
                  <c:v>54935</c:v>
                </c:pt>
                <c:pt idx="37">
                  <c:v>52155</c:v>
                </c:pt>
                <c:pt idx="40">
                  <c:v>76361.399999999994</c:v>
                </c:pt>
                <c:pt idx="41">
                  <c:v>72783</c:v>
                </c:pt>
                <c:pt idx="42">
                  <c:v>47230.400000000001</c:v>
                </c:pt>
                <c:pt idx="44">
                  <c:v>71325.600000000006</c:v>
                </c:pt>
                <c:pt idx="45">
                  <c:v>39723.599999999999</c:v>
                </c:pt>
                <c:pt idx="48">
                  <c:v>35511</c:v>
                </c:pt>
                <c:pt idx="52">
                  <c:v>55956.800000000003</c:v>
                </c:pt>
                <c:pt idx="54">
                  <c:v>63574.2</c:v>
                </c:pt>
                <c:pt idx="57">
                  <c:v>43482.6</c:v>
                </c:pt>
                <c:pt idx="58">
                  <c:v>60447</c:v>
                </c:pt>
                <c:pt idx="59">
                  <c:v>61316.2</c:v>
                </c:pt>
                <c:pt idx="60">
                  <c:v>66367.600000000006</c:v>
                </c:pt>
                <c:pt idx="61">
                  <c:v>57214.2</c:v>
                </c:pt>
                <c:pt idx="62">
                  <c:v>64938.8</c:v>
                </c:pt>
                <c:pt idx="63">
                  <c:v>38984.800000000003</c:v>
                </c:pt>
                <c:pt idx="65">
                  <c:v>57746.400000000001</c:v>
                </c:pt>
                <c:pt idx="67">
                  <c:v>55389</c:v>
                </c:pt>
                <c:pt idx="70">
                  <c:v>36832.800000000003</c:v>
                </c:pt>
                <c:pt idx="74">
                  <c:v>38567.4</c:v>
                </c:pt>
                <c:pt idx="75">
                  <c:v>67656.2</c:v>
                </c:pt>
                <c:pt idx="78">
                  <c:v>59999.199999999997</c:v>
                </c:pt>
                <c:pt idx="79">
                  <c:v>49116.6</c:v>
                </c:pt>
                <c:pt idx="80">
                  <c:v>55843.4</c:v>
                </c:pt>
                <c:pt idx="81">
                  <c:v>35623.4</c:v>
                </c:pt>
                <c:pt idx="86">
                  <c:v>61845.4</c:v>
                </c:pt>
                <c:pt idx="89">
                  <c:v>52841.8</c:v>
                </c:pt>
                <c:pt idx="91">
                  <c:v>56030.400000000001</c:v>
                </c:pt>
                <c:pt idx="93">
                  <c:v>71261.399999999994</c:v>
                </c:pt>
                <c:pt idx="94">
                  <c:v>54927.8</c:v>
                </c:pt>
                <c:pt idx="95">
                  <c:v>64478.6</c:v>
                </c:pt>
                <c:pt idx="96">
                  <c:v>51683.199999999997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2">
                  <c:v>1.6241048473684729</c:v>
                </c:pt>
                <c:pt idx="4">
                  <c:v>1.9526634959005029</c:v>
                </c:pt>
                <c:pt idx="6">
                  <c:v>3.0336566407184948</c:v>
                </c:pt>
                <c:pt idx="9">
                  <c:v>1.9502488922925441</c:v>
                </c:pt>
                <c:pt idx="10">
                  <c:v>1.7620119537374834</c:v>
                </c:pt>
                <c:pt idx="11">
                  <c:v>1.911460501665279</c:v>
                </c:pt>
                <c:pt idx="15">
                  <c:v>1.3244227639446131</c:v>
                </c:pt>
                <c:pt idx="18">
                  <c:v>1.5135727288837337</c:v>
                </c:pt>
                <c:pt idx="19">
                  <c:v>1.6955237578201749</c:v>
                </c:pt>
                <c:pt idx="22">
                  <c:v>1.4255288198518135</c:v>
                </c:pt>
                <c:pt idx="23">
                  <c:v>2.1879973368557097</c:v>
                </c:pt>
                <c:pt idx="26">
                  <c:v>2.0003085690012381</c:v>
                </c:pt>
                <c:pt idx="27">
                  <c:v>1.4460940718422606</c:v>
                </c:pt>
                <c:pt idx="28">
                  <c:v>1.5738997337789056</c:v>
                </c:pt>
                <c:pt idx="29">
                  <c:v>1.3424637908883363</c:v>
                </c:pt>
                <c:pt idx="31">
                  <c:v>1.8091013049131606</c:v>
                </c:pt>
                <c:pt idx="32">
                  <c:v>1.4499651649663032</c:v>
                </c:pt>
                <c:pt idx="33">
                  <c:v>1.4592755020917776</c:v>
                </c:pt>
                <c:pt idx="34">
                  <c:v>1.4841945047644545</c:v>
                </c:pt>
                <c:pt idx="35">
                  <c:v>2.0419950851005733</c:v>
                </c:pt>
                <c:pt idx="37">
                  <c:v>1.5221551145623622</c:v>
                </c:pt>
                <c:pt idx="40">
                  <c:v>1.6395063474477944</c:v>
                </c:pt>
                <c:pt idx="41">
                  <c:v>1.584518362804501</c:v>
                </c:pt>
                <c:pt idx="42">
                  <c:v>2.0393009587045632</c:v>
                </c:pt>
                <c:pt idx="44">
                  <c:v>1.6316161378242873</c:v>
                </c:pt>
                <c:pt idx="45">
                  <c:v>2.1096778741101008</c:v>
                </c:pt>
                <c:pt idx="48">
                  <c:v>2.6150770183886682</c:v>
                </c:pt>
                <c:pt idx="52">
                  <c:v>1.4637541817973865</c:v>
                </c:pt>
                <c:pt idx="54">
                  <c:v>1.2962019183882771</c:v>
                </c:pt>
                <c:pt idx="57">
                  <c:v>2.1620602263894062</c:v>
                </c:pt>
                <c:pt idx="58">
                  <c:v>1.7108210498453191</c:v>
                </c:pt>
                <c:pt idx="59">
                  <c:v>1.6577185148459952</c:v>
                </c:pt>
                <c:pt idx="60">
                  <c:v>1.6265617560375845</c:v>
                </c:pt>
                <c:pt idx="61">
                  <c:v>1.6105092791649627</c:v>
                </c:pt>
                <c:pt idx="62">
                  <c:v>1.7358343548079114</c:v>
                </c:pt>
                <c:pt idx="63">
                  <c:v>1.7703566518232745</c:v>
                </c:pt>
                <c:pt idx="65">
                  <c:v>1.7616855769363977</c:v>
                </c:pt>
                <c:pt idx="67">
                  <c:v>1.8051598692881259</c:v>
                </c:pt>
                <c:pt idx="70">
                  <c:v>1.9276568710497164</c:v>
                </c:pt>
                <c:pt idx="74">
                  <c:v>1.4402837629707992</c:v>
                </c:pt>
                <c:pt idx="75">
                  <c:v>1.4235945855664374</c:v>
                </c:pt>
                <c:pt idx="78">
                  <c:v>1.9019253590047869</c:v>
                </c:pt>
                <c:pt idx="79">
                  <c:v>2.2083979754298952</c:v>
                </c:pt>
                <c:pt idx="80">
                  <c:v>1.5379256993664425</c:v>
                </c:pt>
                <c:pt idx="81">
                  <c:v>1.4561496095263224</c:v>
                </c:pt>
                <c:pt idx="86">
                  <c:v>1.7489578853075571</c:v>
                </c:pt>
                <c:pt idx="89">
                  <c:v>1.5609990575642767</c:v>
                </c:pt>
                <c:pt idx="91">
                  <c:v>1.9705017276335703</c:v>
                </c:pt>
                <c:pt idx="93">
                  <c:v>1.3655218673784126</c:v>
                </c:pt>
                <c:pt idx="94">
                  <c:v>2.0690979795294915</c:v>
                </c:pt>
                <c:pt idx="95">
                  <c:v>1.6228485109788364</c:v>
                </c:pt>
                <c:pt idx="96">
                  <c:v>1.1877167048479971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4B-457F-BB5D-F3F30E047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27440"/>
        <c:axId val="624627808"/>
      </c:scatterChart>
      <c:valAx>
        <c:axId val="62112744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627808"/>
        <c:crosses val="autoZero"/>
        <c:crossBetween val="midCat"/>
      </c:valAx>
      <c:valAx>
        <c:axId val="624627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127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80645.399999999994</c:v>
                </c:pt>
                <c:pt idx="1">
                  <c:v>79630.2</c:v>
                </c:pt>
                <c:pt idx="2">
                  <c:v>83187.399999999994</c:v>
                </c:pt>
                <c:pt idx="3">
                  <c:v>70506.600000000006</c:v>
                </c:pt>
                <c:pt idx="4">
                  <c:v>39402.6</c:v>
                </c:pt>
                <c:pt idx="5">
                  <c:v>38846.800000000003</c:v>
                </c:pt>
                <c:pt idx="6">
                  <c:v>35640.400000000001</c:v>
                </c:pt>
                <c:pt idx="7">
                  <c:v>55805</c:v>
                </c:pt>
                <c:pt idx="8">
                  <c:v>45831.199999999997</c:v>
                </c:pt>
                <c:pt idx="9">
                  <c:v>44337</c:v>
                </c:pt>
                <c:pt idx="10">
                  <c:v>57708.6</c:v>
                </c:pt>
                <c:pt idx="11">
                  <c:v>63808.2</c:v>
                </c:pt>
                <c:pt idx="12">
                  <c:v>64637</c:v>
                </c:pt>
                <c:pt idx="13">
                  <c:v>45557</c:v>
                </c:pt>
                <c:pt idx="14">
                  <c:v>45878.2</c:v>
                </c:pt>
                <c:pt idx="15">
                  <c:v>46009.8</c:v>
                </c:pt>
                <c:pt idx="16">
                  <c:v>72012.2</c:v>
                </c:pt>
                <c:pt idx="17">
                  <c:v>55575.4</c:v>
                </c:pt>
                <c:pt idx="18">
                  <c:v>61998.6</c:v>
                </c:pt>
                <c:pt idx="19">
                  <c:v>60998.2</c:v>
                </c:pt>
                <c:pt idx="20">
                  <c:v>56081</c:v>
                </c:pt>
                <c:pt idx="21">
                  <c:v>86870.6</c:v>
                </c:pt>
                <c:pt idx="22">
                  <c:v>61839.6</c:v>
                </c:pt>
                <c:pt idx="23">
                  <c:v>57649.2</c:v>
                </c:pt>
                <c:pt idx="24">
                  <c:v>42727</c:v>
                </c:pt>
                <c:pt idx="25">
                  <c:v>86558.399999999994</c:v>
                </c:pt>
                <c:pt idx="26">
                  <c:v>49268</c:v>
                </c:pt>
                <c:pt idx="27">
                  <c:v>50632.800000000003</c:v>
                </c:pt>
                <c:pt idx="28">
                  <c:v>65468.800000000003</c:v>
                </c:pt>
                <c:pt idx="29">
                  <c:v>43077.599999999999</c:v>
                </c:pt>
                <c:pt idx="30">
                  <c:v>72877.600000000006</c:v>
                </c:pt>
                <c:pt idx="31">
                  <c:v>63896.4</c:v>
                </c:pt>
                <c:pt idx="32">
                  <c:v>87380.2</c:v>
                </c:pt>
                <c:pt idx="33">
                  <c:v>61221.8</c:v>
                </c:pt>
                <c:pt idx="34">
                  <c:v>77806.600000000006</c:v>
                </c:pt>
                <c:pt idx="35">
                  <c:v>52892.4</c:v>
                </c:pt>
                <c:pt idx="36">
                  <c:v>73715</c:v>
                </c:pt>
                <c:pt idx="37">
                  <c:v>54615.4</c:v>
                </c:pt>
                <c:pt idx="38">
                  <c:v>73999.199999999997</c:v>
                </c:pt>
                <c:pt idx="39">
                  <c:v>49530.400000000001</c:v>
                </c:pt>
                <c:pt idx="40">
                  <c:v>74359.399999999994</c:v>
                </c:pt>
                <c:pt idx="41">
                  <c:v>74891.399999999994</c:v>
                </c:pt>
                <c:pt idx="42">
                  <c:v>47157.4</c:v>
                </c:pt>
                <c:pt idx="43">
                  <c:v>72801.399999999994</c:v>
                </c:pt>
                <c:pt idx="44">
                  <c:v>70201.600000000006</c:v>
                </c:pt>
                <c:pt idx="45">
                  <c:v>40718.6</c:v>
                </c:pt>
                <c:pt idx="46">
                  <c:v>52874.6</c:v>
                </c:pt>
                <c:pt idx="47">
                  <c:v>59739.199999999997</c:v>
                </c:pt>
                <c:pt idx="48">
                  <c:v>36712.400000000001</c:v>
                </c:pt>
                <c:pt idx="49">
                  <c:v>81908.800000000003</c:v>
                </c:pt>
                <c:pt idx="50">
                  <c:v>48821.4</c:v>
                </c:pt>
                <c:pt idx="51">
                  <c:v>62641.599999999999</c:v>
                </c:pt>
                <c:pt idx="52">
                  <c:v>58790.8</c:v>
                </c:pt>
                <c:pt idx="53">
                  <c:v>68746.399999999994</c:v>
                </c:pt>
                <c:pt idx="54">
                  <c:v>62558.6</c:v>
                </c:pt>
                <c:pt idx="55">
                  <c:v>51445.4</c:v>
                </c:pt>
                <c:pt idx="56">
                  <c:v>54472.4</c:v>
                </c:pt>
                <c:pt idx="57">
                  <c:v>41997.8</c:v>
                </c:pt>
                <c:pt idx="58">
                  <c:v>59147.8</c:v>
                </c:pt>
                <c:pt idx="59">
                  <c:v>65722.8</c:v>
                </c:pt>
                <c:pt idx="60">
                  <c:v>66977</c:v>
                </c:pt>
                <c:pt idx="61">
                  <c:v>58151.4</c:v>
                </c:pt>
                <c:pt idx="62">
                  <c:v>64932.800000000003</c:v>
                </c:pt>
                <c:pt idx="63">
                  <c:v>40117.599999999999</c:v>
                </c:pt>
                <c:pt idx="64">
                  <c:v>78415.199999999997</c:v>
                </c:pt>
                <c:pt idx="65">
                  <c:v>57586.8</c:v>
                </c:pt>
                <c:pt idx="66">
                  <c:v>69599</c:v>
                </c:pt>
                <c:pt idx="67">
                  <c:v>56256.800000000003</c:v>
                </c:pt>
                <c:pt idx="68">
                  <c:v>44221.599999999999</c:v>
                </c:pt>
                <c:pt idx="69">
                  <c:v>49832.4</c:v>
                </c:pt>
                <c:pt idx="70">
                  <c:v>39959</c:v>
                </c:pt>
                <c:pt idx="71">
                  <c:v>47524.4</c:v>
                </c:pt>
                <c:pt idx="72">
                  <c:v>52018.8</c:v>
                </c:pt>
                <c:pt idx="73">
                  <c:v>40118.800000000003</c:v>
                </c:pt>
                <c:pt idx="74">
                  <c:v>40279.4</c:v>
                </c:pt>
                <c:pt idx="75">
                  <c:v>67133.600000000006</c:v>
                </c:pt>
                <c:pt idx="76">
                  <c:v>47712</c:v>
                </c:pt>
                <c:pt idx="77">
                  <c:v>80415.399999999994</c:v>
                </c:pt>
                <c:pt idx="78">
                  <c:v>62314</c:v>
                </c:pt>
                <c:pt idx="79">
                  <c:v>49375.8</c:v>
                </c:pt>
                <c:pt idx="80">
                  <c:v>58478.400000000001</c:v>
                </c:pt>
                <c:pt idx="81">
                  <c:v>33356.800000000003</c:v>
                </c:pt>
                <c:pt idx="82">
                  <c:v>54071.4</c:v>
                </c:pt>
                <c:pt idx="83">
                  <c:v>90399</c:v>
                </c:pt>
                <c:pt idx="84">
                  <c:v>62497.8</c:v>
                </c:pt>
                <c:pt idx="85">
                  <c:v>63078.6</c:v>
                </c:pt>
                <c:pt idx="86">
                  <c:v>63291.4</c:v>
                </c:pt>
                <c:pt idx="87">
                  <c:v>54003.8</c:v>
                </c:pt>
                <c:pt idx="88">
                  <c:v>45657</c:v>
                </c:pt>
                <c:pt idx="89">
                  <c:v>52628.800000000003</c:v>
                </c:pt>
                <c:pt idx="90">
                  <c:v>49137.4</c:v>
                </c:pt>
                <c:pt idx="91">
                  <c:v>59542</c:v>
                </c:pt>
                <c:pt idx="92">
                  <c:v>77522.2</c:v>
                </c:pt>
                <c:pt idx="93">
                  <c:v>69326.600000000006</c:v>
                </c:pt>
                <c:pt idx="94">
                  <c:v>56098.8</c:v>
                </c:pt>
                <c:pt idx="95">
                  <c:v>66470.2</c:v>
                </c:pt>
                <c:pt idx="96">
                  <c:v>51585.8</c:v>
                </c:pt>
                <c:pt idx="97">
                  <c:v>66426.2</c:v>
                </c:pt>
                <c:pt idx="98">
                  <c:v>56163.8</c:v>
                </c:pt>
                <c:pt idx="99">
                  <c:v>63609.599999999999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1.2344907459073922</c:v>
                </c:pt>
                <c:pt idx="1">
                  <c:v>1.3351843898420448</c:v>
                </c:pt>
                <c:pt idx="2">
                  <c:v>1.4853090732490739</c:v>
                </c:pt>
                <c:pt idx="3">
                  <c:v>1.2857519721557982</c:v>
                </c:pt>
                <c:pt idx="4">
                  <c:v>1.9722302589169243</c:v>
                </c:pt>
                <c:pt idx="5">
                  <c:v>1.383151250553456</c:v>
                </c:pt>
                <c:pt idx="6">
                  <c:v>2.845731248807533</c:v>
                </c:pt>
                <c:pt idx="7">
                  <c:v>1.2499776005734253</c:v>
                </c:pt>
                <c:pt idx="8">
                  <c:v>1.0172109829112046</c:v>
                </c:pt>
                <c:pt idx="9">
                  <c:v>1.9345918758598912</c:v>
                </c:pt>
                <c:pt idx="10">
                  <c:v>1.8097129370665725</c:v>
                </c:pt>
                <c:pt idx="11">
                  <c:v>1.9681169504859879</c:v>
                </c:pt>
                <c:pt idx="12">
                  <c:v>1.3214876928075252</c:v>
                </c:pt>
                <c:pt idx="13">
                  <c:v>1.2496213534692802</c:v>
                </c:pt>
                <c:pt idx="14">
                  <c:v>1.1733241495961046</c:v>
                </c:pt>
                <c:pt idx="15">
                  <c:v>1.3229138140135361</c:v>
                </c:pt>
                <c:pt idx="16">
                  <c:v>1.100799586736692</c:v>
                </c:pt>
                <c:pt idx="17">
                  <c:v>1.3504176308222702</c:v>
                </c:pt>
                <c:pt idx="18">
                  <c:v>1.5149696928640324</c:v>
                </c:pt>
                <c:pt idx="19">
                  <c:v>1.8064959293880805</c:v>
                </c:pt>
                <c:pt idx="20">
                  <c:v>1.2900269253401331</c:v>
                </c:pt>
                <c:pt idx="21">
                  <c:v>1.1571693990832341</c:v>
                </c:pt>
                <c:pt idx="22">
                  <c:v>1.4590165525003396</c:v>
                </c:pt>
                <c:pt idx="23">
                  <c:v>2.0458913566883843</c:v>
                </c:pt>
                <c:pt idx="24">
                  <c:v>1.166264891052496</c:v>
                </c:pt>
                <c:pt idx="25">
                  <c:v>1.3393154217268342</c:v>
                </c:pt>
                <c:pt idx="26">
                  <c:v>1.8681903060810263</c:v>
                </c:pt>
                <c:pt idx="27">
                  <c:v>1.3820092904204389</c:v>
                </c:pt>
                <c:pt idx="28">
                  <c:v>1.5883290972188278</c:v>
                </c:pt>
                <c:pt idx="29">
                  <c:v>1.3458270655746838</c:v>
                </c:pt>
                <c:pt idx="30">
                  <c:v>1.4204913443911433</c:v>
                </c:pt>
                <c:pt idx="31">
                  <c:v>1.8248602425175753</c:v>
                </c:pt>
                <c:pt idx="32">
                  <c:v>1.5153318486339011</c:v>
                </c:pt>
                <c:pt idx="33">
                  <c:v>1.4663077531206203</c:v>
                </c:pt>
                <c:pt idx="34">
                  <c:v>1.5408075921579916</c:v>
                </c:pt>
                <c:pt idx="35">
                  <c:v>2.1824496525020609</c:v>
                </c:pt>
                <c:pt idx="36">
                  <c:v>1.2705555178728889</c:v>
                </c:pt>
                <c:pt idx="37">
                  <c:v>1.4922531007737745</c:v>
                </c:pt>
                <c:pt idx="38">
                  <c:v>1.2827571108876854</c:v>
                </c:pt>
                <c:pt idx="39">
                  <c:v>1.0299331319755141</c:v>
                </c:pt>
                <c:pt idx="40">
                  <c:v>1.5933963964206275</c:v>
                </c:pt>
                <c:pt idx="41">
                  <c:v>1.5399097893750151</c:v>
                </c:pt>
                <c:pt idx="42">
                  <c:v>2.0443239025052273</c:v>
                </c:pt>
                <c:pt idx="43">
                  <c:v>1.2198666509160538</c:v>
                </c:pt>
                <c:pt idx="44">
                  <c:v>1.6638224769805816</c:v>
                </c:pt>
                <c:pt idx="45">
                  <c:v>2.0578065061175974</c:v>
                </c:pt>
                <c:pt idx="46">
                  <c:v>1.6257144262084253</c:v>
                </c:pt>
                <c:pt idx="47">
                  <c:v>1.0700846345448216</c:v>
                </c:pt>
                <c:pt idx="48">
                  <c:v>2.5290092720715616</c:v>
                </c:pt>
                <c:pt idx="49">
                  <c:v>1.2011285722657394</c:v>
                </c:pt>
                <c:pt idx="50">
                  <c:v>1.0617884780034985</c:v>
                </c:pt>
                <c:pt idx="51">
                  <c:v>1.0973219074863989</c:v>
                </c:pt>
                <c:pt idx="52">
                  <c:v>1.3646863114636982</c:v>
                </c:pt>
                <c:pt idx="53">
                  <c:v>1.4340969127110657</c:v>
                </c:pt>
                <c:pt idx="54">
                  <c:v>1.3011480435943259</c:v>
                </c:pt>
                <c:pt idx="55">
                  <c:v>1.2141415947781531</c:v>
                </c:pt>
                <c:pt idx="56">
                  <c:v>1.2577562214993281</c:v>
                </c:pt>
                <c:pt idx="57">
                  <c:v>2.1167061131773566</c:v>
                </c:pt>
                <c:pt idx="58">
                  <c:v>1.751459902143444</c:v>
                </c:pt>
                <c:pt idx="59">
                  <c:v>1.5421132392411765</c:v>
                </c:pt>
                <c:pt idx="60">
                  <c:v>1.5983695895605954</c:v>
                </c:pt>
                <c:pt idx="61">
                  <c:v>1.5809593578142573</c:v>
                </c:pt>
                <c:pt idx="62">
                  <c:v>1.7359793509597614</c:v>
                </c:pt>
                <c:pt idx="63">
                  <c:v>1.7455680299918241</c:v>
                </c:pt>
                <c:pt idx="64">
                  <c:v>1.3586268988665464</c:v>
                </c:pt>
                <c:pt idx="65">
                  <c:v>1.768235081650656</c:v>
                </c:pt>
                <c:pt idx="66">
                  <c:v>1.1142688831736087</c:v>
                </c:pt>
                <c:pt idx="67">
                  <c:v>1.7773140313704299</c:v>
                </c:pt>
                <c:pt idx="68">
                  <c:v>1.3359082439350907</c:v>
                </c:pt>
                <c:pt idx="69">
                  <c:v>1.3270884003178653</c:v>
                </c:pt>
                <c:pt idx="70">
                  <c:v>1.8679396381290823</c:v>
                </c:pt>
                <c:pt idx="71">
                  <c:v>1.3560192238092432</c:v>
                </c:pt>
                <c:pt idx="72">
                  <c:v>1.4208324682614746</c:v>
                </c:pt>
                <c:pt idx="73">
                  <c:v>1.244105008125866</c:v>
                </c:pt>
                <c:pt idx="74">
                  <c:v>1.4035214030000447</c:v>
                </c:pt>
                <c:pt idx="75">
                  <c:v>1.4414838471346687</c:v>
                </c:pt>
                <c:pt idx="76">
                  <c:v>1.5701500670690811</c:v>
                </c:pt>
                <c:pt idx="77">
                  <c:v>1.4895529960679175</c:v>
                </c:pt>
                <c:pt idx="78">
                  <c:v>1.8392496068299258</c:v>
                </c:pt>
                <c:pt idx="79">
                  <c:v>2.2518926275624902</c:v>
                </c:pt>
                <c:pt idx="80">
                  <c:v>1.4265780185504391</c:v>
                </c:pt>
                <c:pt idx="81">
                  <c:v>1.4776597275518033</c:v>
                </c:pt>
                <c:pt idx="82">
                  <c:v>1.4235991670273009</c:v>
                </c:pt>
                <c:pt idx="83">
                  <c:v>1.3277691124901825</c:v>
                </c:pt>
                <c:pt idx="84">
                  <c:v>1.0801500212807491</c:v>
                </c:pt>
                <c:pt idx="85">
                  <c:v>1.4673280637173305</c:v>
                </c:pt>
                <c:pt idx="86">
                  <c:v>1.7082415620447644</c:v>
                </c:pt>
                <c:pt idx="87">
                  <c:v>1.1484932541784096</c:v>
                </c:pt>
                <c:pt idx="88">
                  <c:v>1.2365464222353637</c:v>
                </c:pt>
                <c:pt idx="89">
                  <c:v>1.5673167543246282</c:v>
                </c:pt>
                <c:pt idx="90">
                  <c:v>1.1520552572989209</c:v>
                </c:pt>
                <c:pt idx="91">
                  <c:v>1.854254139934836</c:v>
                </c:pt>
                <c:pt idx="92">
                  <c:v>1.2547889507779708</c:v>
                </c:pt>
                <c:pt idx="93">
                  <c:v>1.4036892044323535</c:v>
                </c:pt>
                <c:pt idx="94">
                  <c:v>1.9995258365597837</c:v>
                </c:pt>
                <c:pt idx="95">
                  <c:v>1.5787074508576777</c:v>
                </c:pt>
                <c:pt idx="96">
                  <c:v>1.1700700580392278</c:v>
                </c:pt>
                <c:pt idx="97">
                  <c:v>1.1263928991873688</c:v>
                </c:pt>
                <c:pt idx="98">
                  <c:v>1.3865158696526945</c:v>
                </c:pt>
                <c:pt idx="99">
                  <c:v>1.0844275077975651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66-4D60-A56F-3A6B1D7E4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65440"/>
        <c:axId val="624602432"/>
      </c:scatterChart>
      <c:valAx>
        <c:axId val="62106544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602432"/>
        <c:crosses val="autoZero"/>
        <c:crossBetween val="midCat"/>
      </c:valAx>
      <c:valAx>
        <c:axId val="624602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065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5">
                  <c:v>38846.800000000003</c:v>
                </c:pt>
                <c:pt idx="6">
                  <c:v>35640.400000000001</c:v>
                </c:pt>
                <c:pt idx="7">
                  <c:v>55805</c:v>
                </c:pt>
                <c:pt idx="27">
                  <c:v>50632.800000000003</c:v>
                </c:pt>
                <c:pt idx="37">
                  <c:v>54615.4</c:v>
                </c:pt>
                <c:pt idx="42">
                  <c:v>47157.4</c:v>
                </c:pt>
                <c:pt idx="47">
                  <c:v>59739.199999999997</c:v>
                </c:pt>
                <c:pt idx="51">
                  <c:v>62641.599999999999</c:v>
                </c:pt>
                <c:pt idx="55">
                  <c:v>51445.4</c:v>
                </c:pt>
                <c:pt idx="56">
                  <c:v>54472.4</c:v>
                </c:pt>
                <c:pt idx="59">
                  <c:v>65722.8</c:v>
                </c:pt>
                <c:pt idx="63">
                  <c:v>40117.599999999999</c:v>
                </c:pt>
                <c:pt idx="74">
                  <c:v>40279.4</c:v>
                </c:pt>
                <c:pt idx="80">
                  <c:v>58478.400000000001</c:v>
                </c:pt>
                <c:pt idx="81">
                  <c:v>33356.800000000003</c:v>
                </c:pt>
                <c:pt idx="87">
                  <c:v>54003.8</c:v>
                </c:pt>
                <c:pt idx="90">
                  <c:v>49137.4</c:v>
                </c:pt>
              </c:numCache>
            </c:numRef>
          </c:xVal>
          <c:yVal>
            <c:numRef>
              <c:f>State036!$AA$7:$AA$101</c:f>
              <c:numCache>
                <c:formatCode>General</c:formatCode>
                <c:ptCount val="95"/>
                <c:pt idx="0">
                  <c:v>1.383151250553456</c:v>
                </c:pt>
                <c:pt idx="1">
                  <c:v>2.845731248807533</c:v>
                </c:pt>
                <c:pt idx="2">
                  <c:v>1.2499776005734253</c:v>
                </c:pt>
                <c:pt idx="22">
                  <c:v>1.3820092904204389</c:v>
                </c:pt>
                <c:pt idx="32">
                  <c:v>1.4922531007737745</c:v>
                </c:pt>
                <c:pt idx="37">
                  <c:v>2.0443239025052273</c:v>
                </c:pt>
                <c:pt idx="42">
                  <c:v>1.0700846345448216</c:v>
                </c:pt>
                <c:pt idx="46">
                  <c:v>1.0973219074863989</c:v>
                </c:pt>
                <c:pt idx="50">
                  <c:v>1.2141415947781531</c:v>
                </c:pt>
                <c:pt idx="51">
                  <c:v>1.2577562214993281</c:v>
                </c:pt>
                <c:pt idx="54">
                  <c:v>1.5421132392411765</c:v>
                </c:pt>
                <c:pt idx="58">
                  <c:v>1.7455680299918241</c:v>
                </c:pt>
                <c:pt idx="69">
                  <c:v>1.4035214030000447</c:v>
                </c:pt>
                <c:pt idx="75">
                  <c:v>1.4265780185504391</c:v>
                </c:pt>
                <c:pt idx="76">
                  <c:v>1.4776597275518033</c:v>
                </c:pt>
                <c:pt idx="82">
                  <c:v>1.1484932541784096</c:v>
                </c:pt>
                <c:pt idx="85">
                  <c:v>1.1520552572989209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B8-432F-AD40-1568892B5D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80645.399999999994</c:v>
                </c:pt>
                <c:pt idx="1">
                  <c:v>79630.2</c:v>
                </c:pt>
                <c:pt idx="2">
                  <c:v>83187.399999999994</c:v>
                </c:pt>
                <c:pt idx="10">
                  <c:v>57708.6</c:v>
                </c:pt>
                <c:pt idx="14">
                  <c:v>45878.2</c:v>
                </c:pt>
                <c:pt idx="16">
                  <c:v>72012.2</c:v>
                </c:pt>
                <c:pt idx="17">
                  <c:v>55575.4</c:v>
                </c:pt>
                <c:pt idx="21">
                  <c:v>86870.6</c:v>
                </c:pt>
                <c:pt idx="22">
                  <c:v>61839.6</c:v>
                </c:pt>
                <c:pt idx="25">
                  <c:v>86558.399999999994</c:v>
                </c:pt>
                <c:pt idx="28">
                  <c:v>65468.800000000003</c:v>
                </c:pt>
                <c:pt idx="30">
                  <c:v>72877.600000000006</c:v>
                </c:pt>
                <c:pt idx="32">
                  <c:v>87380.2</c:v>
                </c:pt>
                <c:pt idx="34">
                  <c:v>77806.600000000006</c:v>
                </c:pt>
                <c:pt idx="38">
                  <c:v>73999.199999999997</c:v>
                </c:pt>
                <c:pt idx="43">
                  <c:v>72801.399999999994</c:v>
                </c:pt>
                <c:pt idx="54">
                  <c:v>62558.6</c:v>
                </c:pt>
                <c:pt idx="61">
                  <c:v>58151.4</c:v>
                </c:pt>
                <c:pt idx="62">
                  <c:v>64932.800000000003</c:v>
                </c:pt>
                <c:pt idx="66">
                  <c:v>69599</c:v>
                </c:pt>
                <c:pt idx="71">
                  <c:v>47524.4</c:v>
                </c:pt>
                <c:pt idx="72">
                  <c:v>52018.8</c:v>
                </c:pt>
                <c:pt idx="73">
                  <c:v>40118.800000000003</c:v>
                </c:pt>
                <c:pt idx="78">
                  <c:v>62314</c:v>
                </c:pt>
                <c:pt idx="82">
                  <c:v>54071.4</c:v>
                </c:pt>
                <c:pt idx="83">
                  <c:v>90399</c:v>
                </c:pt>
                <c:pt idx="86">
                  <c:v>63291.4</c:v>
                </c:pt>
                <c:pt idx="89">
                  <c:v>52628.800000000003</c:v>
                </c:pt>
                <c:pt idx="93">
                  <c:v>69326.600000000006</c:v>
                </c:pt>
                <c:pt idx="96">
                  <c:v>51585.8</c:v>
                </c:pt>
                <c:pt idx="97">
                  <c:v>66426.2</c:v>
                </c:pt>
                <c:pt idx="98">
                  <c:v>56163.8</c:v>
                </c:pt>
                <c:pt idx="99">
                  <c:v>63609.599999999999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1.2344907459073922</c:v>
                </c:pt>
                <c:pt idx="1">
                  <c:v>1.3351843898420448</c:v>
                </c:pt>
                <c:pt idx="2">
                  <c:v>1.4853090732490739</c:v>
                </c:pt>
                <c:pt idx="10">
                  <c:v>1.8097129370665725</c:v>
                </c:pt>
                <c:pt idx="14">
                  <c:v>1.1733241495961046</c:v>
                </c:pt>
                <c:pt idx="16">
                  <c:v>1.100799586736692</c:v>
                </c:pt>
                <c:pt idx="17">
                  <c:v>1.3504176308222702</c:v>
                </c:pt>
                <c:pt idx="21">
                  <c:v>1.1571693990832341</c:v>
                </c:pt>
                <c:pt idx="22">
                  <c:v>1.4590165525003396</c:v>
                </c:pt>
                <c:pt idx="25">
                  <c:v>1.3393154217268342</c:v>
                </c:pt>
                <c:pt idx="28">
                  <c:v>1.5883290972188278</c:v>
                </c:pt>
                <c:pt idx="30">
                  <c:v>1.4204913443911433</c:v>
                </c:pt>
                <c:pt idx="32">
                  <c:v>1.5153318486339011</c:v>
                </c:pt>
                <c:pt idx="34">
                  <c:v>1.5408075921579916</c:v>
                </c:pt>
                <c:pt idx="38">
                  <c:v>1.2827571108876854</c:v>
                </c:pt>
                <c:pt idx="43">
                  <c:v>1.2198666509160538</c:v>
                </c:pt>
                <c:pt idx="54">
                  <c:v>1.3011480435943259</c:v>
                </c:pt>
                <c:pt idx="61">
                  <c:v>1.5809593578142573</c:v>
                </c:pt>
                <c:pt idx="62">
                  <c:v>1.7359793509597614</c:v>
                </c:pt>
                <c:pt idx="66">
                  <c:v>1.1142688831736087</c:v>
                </c:pt>
                <c:pt idx="71">
                  <c:v>1.3560192238092432</c:v>
                </c:pt>
                <c:pt idx="72">
                  <c:v>1.4208324682614746</c:v>
                </c:pt>
                <c:pt idx="73">
                  <c:v>1.244105008125866</c:v>
                </c:pt>
                <c:pt idx="78">
                  <c:v>1.8392496068299258</c:v>
                </c:pt>
                <c:pt idx="82">
                  <c:v>1.4235991670273009</c:v>
                </c:pt>
                <c:pt idx="83">
                  <c:v>1.3277691124901825</c:v>
                </c:pt>
                <c:pt idx="86">
                  <c:v>1.7082415620447644</c:v>
                </c:pt>
                <c:pt idx="89">
                  <c:v>1.5673167543246282</c:v>
                </c:pt>
                <c:pt idx="93">
                  <c:v>1.4036892044323535</c:v>
                </c:pt>
                <c:pt idx="96">
                  <c:v>1.1700700580392278</c:v>
                </c:pt>
                <c:pt idx="97">
                  <c:v>1.1263928991873688</c:v>
                </c:pt>
                <c:pt idx="98">
                  <c:v>1.3865158696526945</c:v>
                </c:pt>
                <c:pt idx="99">
                  <c:v>1.0844275077975651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B8-432F-AD40-1568892B5D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3">
                  <c:v>70506.600000000006</c:v>
                </c:pt>
                <c:pt idx="4">
                  <c:v>39402.6</c:v>
                </c:pt>
                <c:pt idx="8">
                  <c:v>45831.199999999997</c:v>
                </c:pt>
                <c:pt idx="9">
                  <c:v>44337</c:v>
                </c:pt>
                <c:pt idx="11">
                  <c:v>63808.2</c:v>
                </c:pt>
                <c:pt idx="13">
                  <c:v>45557</c:v>
                </c:pt>
                <c:pt idx="15">
                  <c:v>46009.8</c:v>
                </c:pt>
                <c:pt idx="18">
                  <c:v>61998.6</c:v>
                </c:pt>
                <c:pt idx="19">
                  <c:v>60998.2</c:v>
                </c:pt>
                <c:pt idx="20">
                  <c:v>56081</c:v>
                </c:pt>
                <c:pt idx="23">
                  <c:v>57649.2</c:v>
                </c:pt>
                <c:pt idx="24">
                  <c:v>42727</c:v>
                </c:pt>
                <c:pt idx="26">
                  <c:v>49268</c:v>
                </c:pt>
                <c:pt idx="29">
                  <c:v>43077.599999999999</c:v>
                </c:pt>
                <c:pt idx="33">
                  <c:v>61221.8</c:v>
                </c:pt>
                <c:pt idx="35">
                  <c:v>52892.4</c:v>
                </c:pt>
                <c:pt idx="39">
                  <c:v>49530.400000000001</c:v>
                </c:pt>
                <c:pt idx="45">
                  <c:v>40718.6</c:v>
                </c:pt>
                <c:pt idx="46">
                  <c:v>52874.6</c:v>
                </c:pt>
                <c:pt idx="48">
                  <c:v>36712.400000000001</c:v>
                </c:pt>
                <c:pt idx="50">
                  <c:v>48821.4</c:v>
                </c:pt>
                <c:pt idx="57">
                  <c:v>41997.8</c:v>
                </c:pt>
                <c:pt idx="58">
                  <c:v>59147.8</c:v>
                </c:pt>
                <c:pt idx="60">
                  <c:v>66977</c:v>
                </c:pt>
                <c:pt idx="65">
                  <c:v>57586.8</c:v>
                </c:pt>
                <c:pt idx="67">
                  <c:v>56256.800000000003</c:v>
                </c:pt>
                <c:pt idx="68">
                  <c:v>44221.599999999999</c:v>
                </c:pt>
                <c:pt idx="69">
                  <c:v>49832.4</c:v>
                </c:pt>
                <c:pt idx="70">
                  <c:v>39959</c:v>
                </c:pt>
                <c:pt idx="76">
                  <c:v>47712</c:v>
                </c:pt>
                <c:pt idx="84">
                  <c:v>62497.8</c:v>
                </c:pt>
                <c:pt idx="88">
                  <c:v>45657</c:v>
                </c:pt>
                <c:pt idx="91">
                  <c:v>59542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3">
                  <c:v>1.2857519721557982</c:v>
                </c:pt>
                <c:pt idx="4">
                  <c:v>1.9722302589169243</c:v>
                </c:pt>
                <c:pt idx="8">
                  <c:v>1.0172109829112046</c:v>
                </c:pt>
                <c:pt idx="9">
                  <c:v>1.9345918758598912</c:v>
                </c:pt>
                <c:pt idx="11">
                  <c:v>1.9681169504859879</c:v>
                </c:pt>
                <c:pt idx="13">
                  <c:v>1.2496213534692802</c:v>
                </c:pt>
                <c:pt idx="15">
                  <c:v>1.3229138140135361</c:v>
                </c:pt>
                <c:pt idx="18">
                  <c:v>1.5149696928640324</c:v>
                </c:pt>
                <c:pt idx="19">
                  <c:v>1.8064959293880805</c:v>
                </c:pt>
                <c:pt idx="20">
                  <c:v>1.2900269253401331</c:v>
                </c:pt>
                <c:pt idx="23">
                  <c:v>2.0458913566883843</c:v>
                </c:pt>
                <c:pt idx="24">
                  <c:v>1.166264891052496</c:v>
                </c:pt>
                <c:pt idx="26">
                  <c:v>1.8681903060810263</c:v>
                </c:pt>
                <c:pt idx="29">
                  <c:v>1.3458270655746838</c:v>
                </c:pt>
                <c:pt idx="33">
                  <c:v>1.4663077531206203</c:v>
                </c:pt>
                <c:pt idx="35">
                  <c:v>2.1824496525020609</c:v>
                </c:pt>
                <c:pt idx="39">
                  <c:v>1.0299331319755141</c:v>
                </c:pt>
                <c:pt idx="45">
                  <c:v>2.0578065061175974</c:v>
                </c:pt>
                <c:pt idx="46">
                  <c:v>1.6257144262084253</c:v>
                </c:pt>
                <c:pt idx="48">
                  <c:v>2.5290092720715616</c:v>
                </c:pt>
                <c:pt idx="50">
                  <c:v>1.0617884780034985</c:v>
                </c:pt>
                <c:pt idx="57">
                  <c:v>2.1167061131773566</c:v>
                </c:pt>
                <c:pt idx="58">
                  <c:v>1.751459902143444</c:v>
                </c:pt>
                <c:pt idx="60">
                  <c:v>1.5983695895605954</c:v>
                </c:pt>
                <c:pt idx="65">
                  <c:v>1.768235081650656</c:v>
                </c:pt>
                <c:pt idx="67">
                  <c:v>1.7773140313704299</c:v>
                </c:pt>
                <c:pt idx="68">
                  <c:v>1.3359082439350907</c:v>
                </c:pt>
                <c:pt idx="69">
                  <c:v>1.3270884003178653</c:v>
                </c:pt>
                <c:pt idx="70">
                  <c:v>1.8679396381290823</c:v>
                </c:pt>
                <c:pt idx="76">
                  <c:v>1.5701500670690811</c:v>
                </c:pt>
                <c:pt idx="84">
                  <c:v>1.0801500212807491</c:v>
                </c:pt>
                <c:pt idx="88">
                  <c:v>1.2365464222353637</c:v>
                </c:pt>
                <c:pt idx="91">
                  <c:v>1.854254139934836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B8-432F-AD40-1568892B5D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12">
                  <c:v>64637</c:v>
                </c:pt>
                <c:pt idx="31">
                  <c:v>63896.4</c:v>
                </c:pt>
                <c:pt idx="36">
                  <c:v>73715</c:v>
                </c:pt>
                <c:pt idx="40">
                  <c:v>74359.399999999994</c:v>
                </c:pt>
                <c:pt idx="41">
                  <c:v>74891.399999999994</c:v>
                </c:pt>
                <c:pt idx="44">
                  <c:v>70201.600000000006</c:v>
                </c:pt>
                <c:pt idx="49">
                  <c:v>81908.800000000003</c:v>
                </c:pt>
                <c:pt idx="52">
                  <c:v>58790.8</c:v>
                </c:pt>
                <c:pt idx="53">
                  <c:v>68746.399999999994</c:v>
                </c:pt>
                <c:pt idx="64">
                  <c:v>78415.199999999997</c:v>
                </c:pt>
                <c:pt idx="75">
                  <c:v>67133.600000000006</c:v>
                </c:pt>
                <c:pt idx="77">
                  <c:v>80415.399999999994</c:v>
                </c:pt>
                <c:pt idx="79">
                  <c:v>49375.8</c:v>
                </c:pt>
                <c:pt idx="85">
                  <c:v>63078.6</c:v>
                </c:pt>
                <c:pt idx="92">
                  <c:v>77522.2</c:v>
                </c:pt>
                <c:pt idx="94">
                  <c:v>56098.8</c:v>
                </c:pt>
                <c:pt idx="95">
                  <c:v>66470.2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12">
                  <c:v>1.3214876928075252</c:v>
                </c:pt>
                <c:pt idx="31">
                  <c:v>1.8248602425175753</c:v>
                </c:pt>
                <c:pt idx="36">
                  <c:v>1.2705555178728889</c:v>
                </c:pt>
                <c:pt idx="40">
                  <c:v>1.5933963964206275</c:v>
                </c:pt>
                <c:pt idx="41">
                  <c:v>1.5399097893750151</c:v>
                </c:pt>
                <c:pt idx="44">
                  <c:v>1.6638224769805816</c:v>
                </c:pt>
                <c:pt idx="49">
                  <c:v>1.2011285722657394</c:v>
                </c:pt>
                <c:pt idx="52">
                  <c:v>1.3646863114636982</c:v>
                </c:pt>
                <c:pt idx="53">
                  <c:v>1.4340969127110657</c:v>
                </c:pt>
                <c:pt idx="64">
                  <c:v>1.3586268988665464</c:v>
                </c:pt>
                <c:pt idx="75">
                  <c:v>1.4414838471346687</c:v>
                </c:pt>
                <c:pt idx="77">
                  <c:v>1.4895529960679175</c:v>
                </c:pt>
                <c:pt idx="79">
                  <c:v>2.2518926275624902</c:v>
                </c:pt>
                <c:pt idx="85">
                  <c:v>1.4673280637173305</c:v>
                </c:pt>
                <c:pt idx="92">
                  <c:v>1.2547889507779708</c:v>
                </c:pt>
                <c:pt idx="94">
                  <c:v>1.9995258365597837</c:v>
                </c:pt>
                <c:pt idx="95">
                  <c:v>1.5787074508576777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B8-432F-AD40-1568892B5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81440"/>
        <c:axId val="624584544"/>
      </c:scatterChart>
      <c:valAx>
        <c:axId val="62108144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584544"/>
        <c:crosses val="autoZero"/>
        <c:crossBetween val="midCat"/>
      </c:valAx>
      <c:valAx>
        <c:axId val="624584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081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80645.399999999994</c:v>
                </c:pt>
                <c:pt idx="1">
                  <c:v>79630.2</c:v>
                </c:pt>
                <c:pt idx="3">
                  <c:v>70506.600000000006</c:v>
                </c:pt>
                <c:pt idx="5">
                  <c:v>38846.800000000003</c:v>
                </c:pt>
                <c:pt idx="7">
                  <c:v>55805</c:v>
                </c:pt>
                <c:pt idx="8">
                  <c:v>45831.199999999997</c:v>
                </c:pt>
                <c:pt idx="12">
                  <c:v>64637</c:v>
                </c:pt>
                <c:pt idx="13">
                  <c:v>45557</c:v>
                </c:pt>
                <c:pt idx="14">
                  <c:v>45878.2</c:v>
                </c:pt>
                <c:pt idx="16">
                  <c:v>72012.2</c:v>
                </c:pt>
                <c:pt idx="17">
                  <c:v>55575.4</c:v>
                </c:pt>
                <c:pt idx="20">
                  <c:v>56081</c:v>
                </c:pt>
                <c:pt idx="21">
                  <c:v>86870.6</c:v>
                </c:pt>
                <c:pt idx="24">
                  <c:v>42727</c:v>
                </c:pt>
                <c:pt idx="25">
                  <c:v>86558.399999999994</c:v>
                </c:pt>
                <c:pt idx="27">
                  <c:v>50632.800000000003</c:v>
                </c:pt>
                <c:pt idx="29">
                  <c:v>43077.599999999999</c:v>
                </c:pt>
                <c:pt idx="30">
                  <c:v>72877.600000000006</c:v>
                </c:pt>
                <c:pt idx="33">
                  <c:v>61221.8</c:v>
                </c:pt>
                <c:pt idx="36">
                  <c:v>73715</c:v>
                </c:pt>
                <c:pt idx="38">
                  <c:v>73999.199999999997</c:v>
                </c:pt>
                <c:pt idx="39">
                  <c:v>49530.400000000001</c:v>
                </c:pt>
                <c:pt idx="43">
                  <c:v>72801.399999999994</c:v>
                </c:pt>
                <c:pt idx="47">
                  <c:v>59739.199999999997</c:v>
                </c:pt>
                <c:pt idx="49">
                  <c:v>81908.800000000003</c:v>
                </c:pt>
                <c:pt idx="50">
                  <c:v>48821.4</c:v>
                </c:pt>
                <c:pt idx="51">
                  <c:v>62641.599999999999</c:v>
                </c:pt>
                <c:pt idx="52">
                  <c:v>58790.8</c:v>
                </c:pt>
                <c:pt idx="54">
                  <c:v>62558.6</c:v>
                </c:pt>
                <c:pt idx="55">
                  <c:v>51445.4</c:v>
                </c:pt>
                <c:pt idx="56">
                  <c:v>54472.4</c:v>
                </c:pt>
                <c:pt idx="64">
                  <c:v>78415.199999999997</c:v>
                </c:pt>
                <c:pt idx="66">
                  <c:v>69599</c:v>
                </c:pt>
                <c:pt idx="68">
                  <c:v>44221.599999999999</c:v>
                </c:pt>
                <c:pt idx="73">
                  <c:v>40118.800000000003</c:v>
                </c:pt>
                <c:pt idx="74">
                  <c:v>40279.4</c:v>
                </c:pt>
                <c:pt idx="80">
                  <c:v>58478.400000000001</c:v>
                </c:pt>
                <c:pt idx="82">
                  <c:v>54071.4</c:v>
                </c:pt>
                <c:pt idx="83">
                  <c:v>90399</c:v>
                </c:pt>
                <c:pt idx="84">
                  <c:v>62497.8</c:v>
                </c:pt>
                <c:pt idx="85">
                  <c:v>63078.6</c:v>
                </c:pt>
                <c:pt idx="87">
                  <c:v>54003.8</c:v>
                </c:pt>
                <c:pt idx="88">
                  <c:v>45657</c:v>
                </c:pt>
                <c:pt idx="90">
                  <c:v>49137.4</c:v>
                </c:pt>
                <c:pt idx="92">
                  <c:v>77522.2</c:v>
                </c:pt>
                <c:pt idx="96">
                  <c:v>51585.8</c:v>
                </c:pt>
                <c:pt idx="97">
                  <c:v>66426.2</c:v>
                </c:pt>
                <c:pt idx="98">
                  <c:v>56163.8</c:v>
                </c:pt>
                <c:pt idx="99">
                  <c:v>63609.599999999999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1.2344907459073922</c:v>
                </c:pt>
                <c:pt idx="1">
                  <c:v>1.3351843898420448</c:v>
                </c:pt>
                <c:pt idx="3">
                  <c:v>1.2857519721557982</c:v>
                </c:pt>
                <c:pt idx="5">
                  <c:v>1.383151250553456</c:v>
                </c:pt>
                <c:pt idx="7">
                  <c:v>1.2499776005734253</c:v>
                </c:pt>
                <c:pt idx="8">
                  <c:v>1.0172109829112046</c:v>
                </c:pt>
                <c:pt idx="12">
                  <c:v>1.3214876928075252</c:v>
                </c:pt>
                <c:pt idx="13">
                  <c:v>1.2496213534692802</c:v>
                </c:pt>
                <c:pt idx="14">
                  <c:v>1.1733241495961046</c:v>
                </c:pt>
                <c:pt idx="16">
                  <c:v>1.100799586736692</c:v>
                </c:pt>
                <c:pt idx="17">
                  <c:v>1.3504176308222702</c:v>
                </c:pt>
                <c:pt idx="20">
                  <c:v>1.2900269253401331</c:v>
                </c:pt>
                <c:pt idx="21">
                  <c:v>1.1571693990832341</c:v>
                </c:pt>
                <c:pt idx="24">
                  <c:v>1.166264891052496</c:v>
                </c:pt>
                <c:pt idx="25">
                  <c:v>1.3393154217268342</c:v>
                </c:pt>
                <c:pt idx="27">
                  <c:v>1.3820092904204389</c:v>
                </c:pt>
                <c:pt idx="29">
                  <c:v>1.3458270655746838</c:v>
                </c:pt>
                <c:pt idx="30">
                  <c:v>1.4204913443911433</c:v>
                </c:pt>
                <c:pt idx="33">
                  <c:v>1.4663077531206203</c:v>
                </c:pt>
                <c:pt idx="36">
                  <c:v>1.2705555178728889</c:v>
                </c:pt>
                <c:pt idx="38">
                  <c:v>1.2827571108876854</c:v>
                </c:pt>
                <c:pt idx="39">
                  <c:v>1.0299331319755141</c:v>
                </c:pt>
                <c:pt idx="43">
                  <c:v>1.2198666509160538</c:v>
                </c:pt>
                <c:pt idx="47">
                  <c:v>1.0700846345448216</c:v>
                </c:pt>
                <c:pt idx="49">
                  <c:v>1.2011285722657394</c:v>
                </c:pt>
                <c:pt idx="50">
                  <c:v>1.0617884780034985</c:v>
                </c:pt>
                <c:pt idx="51">
                  <c:v>1.0973219074863989</c:v>
                </c:pt>
                <c:pt idx="52">
                  <c:v>1.3646863114636982</c:v>
                </c:pt>
                <c:pt idx="54">
                  <c:v>1.3011480435943259</c:v>
                </c:pt>
                <c:pt idx="55">
                  <c:v>1.2141415947781531</c:v>
                </c:pt>
                <c:pt idx="56">
                  <c:v>1.2577562214993281</c:v>
                </c:pt>
                <c:pt idx="64">
                  <c:v>1.3586268988665464</c:v>
                </c:pt>
                <c:pt idx="66">
                  <c:v>1.1142688831736087</c:v>
                </c:pt>
                <c:pt idx="68">
                  <c:v>1.3359082439350907</c:v>
                </c:pt>
                <c:pt idx="73">
                  <c:v>1.244105008125866</c:v>
                </c:pt>
                <c:pt idx="74">
                  <c:v>1.4035214030000447</c:v>
                </c:pt>
                <c:pt idx="80">
                  <c:v>1.4265780185504391</c:v>
                </c:pt>
                <c:pt idx="82">
                  <c:v>1.4235991670273009</c:v>
                </c:pt>
                <c:pt idx="83">
                  <c:v>1.3277691124901825</c:v>
                </c:pt>
                <c:pt idx="84">
                  <c:v>1.0801500212807491</c:v>
                </c:pt>
                <c:pt idx="85">
                  <c:v>1.4673280637173305</c:v>
                </c:pt>
                <c:pt idx="87">
                  <c:v>1.1484932541784096</c:v>
                </c:pt>
                <c:pt idx="88">
                  <c:v>1.2365464222353637</c:v>
                </c:pt>
                <c:pt idx="90">
                  <c:v>1.1520552572989209</c:v>
                </c:pt>
                <c:pt idx="92">
                  <c:v>1.2547889507779708</c:v>
                </c:pt>
                <c:pt idx="96">
                  <c:v>1.1700700580392278</c:v>
                </c:pt>
                <c:pt idx="97">
                  <c:v>1.1263928991873688</c:v>
                </c:pt>
                <c:pt idx="98">
                  <c:v>1.3865158696526945</c:v>
                </c:pt>
                <c:pt idx="99">
                  <c:v>1.0844275077975651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DB-4403-AF25-2CFD756393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2">
                  <c:v>83187.399999999994</c:v>
                </c:pt>
                <c:pt idx="4">
                  <c:v>39402.6</c:v>
                </c:pt>
                <c:pt idx="6">
                  <c:v>35640.400000000001</c:v>
                </c:pt>
                <c:pt idx="9">
                  <c:v>44337</c:v>
                </c:pt>
                <c:pt idx="10">
                  <c:v>57708.6</c:v>
                </c:pt>
                <c:pt idx="11">
                  <c:v>63808.2</c:v>
                </c:pt>
                <c:pt idx="15">
                  <c:v>46009.8</c:v>
                </c:pt>
                <c:pt idx="18">
                  <c:v>61998.6</c:v>
                </c:pt>
                <c:pt idx="19">
                  <c:v>60998.2</c:v>
                </c:pt>
                <c:pt idx="22">
                  <c:v>61839.6</c:v>
                </c:pt>
                <c:pt idx="23">
                  <c:v>57649.2</c:v>
                </c:pt>
                <c:pt idx="26">
                  <c:v>49268</c:v>
                </c:pt>
                <c:pt idx="28">
                  <c:v>65468.800000000003</c:v>
                </c:pt>
                <c:pt idx="31">
                  <c:v>63896.4</c:v>
                </c:pt>
                <c:pt idx="32">
                  <c:v>87380.2</c:v>
                </c:pt>
                <c:pt idx="34">
                  <c:v>77806.600000000006</c:v>
                </c:pt>
                <c:pt idx="35">
                  <c:v>52892.4</c:v>
                </c:pt>
                <c:pt idx="37">
                  <c:v>54615.4</c:v>
                </c:pt>
                <c:pt idx="40">
                  <c:v>74359.399999999994</c:v>
                </c:pt>
                <c:pt idx="41">
                  <c:v>74891.399999999994</c:v>
                </c:pt>
                <c:pt idx="42">
                  <c:v>47157.4</c:v>
                </c:pt>
                <c:pt idx="44">
                  <c:v>70201.600000000006</c:v>
                </c:pt>
                <c:pt idx="45">
                  <c:v>40718.6</c:v>
                </c:pt>
                <c:pt idx="46">
                  <c:v>52874.6</c:v>
                </c:pt>
                <c:pt idx="48">
                  <c:v>36712.400000000001</c:v>
                </c:pt>
                <c:pt idx="53">
                  <c:v>68746.399999999994</c:v>
                </c:pt>
                <c:pt idx="57">
                  <c:v>41997.8</c:v>
                </c:pt>
                <c:pt idx="58">
                  <c:v>59147.8</c:v>
                </c:pt>
                <c:pt idx="59">
                  <c:v>65722.8</c:v>
                </c:pt>
                <c:pt idx="60">
                  <c:v>66977</c:v>
                </c:pt>
                <c:pt idx="61">
                  <c:v>58151.4</c:v>
                </c:pt>
                <c:pt idx="62">
                  <c:v>64932.800000000003</c:v>
                </c:pt>
                <c:pt idx="63">
                  <c:v>40117.599999999999</c:v>
                </c:pt>
                <c:pt idx="65">
                  <c:v>57586.8</c:v>
                </c:pt>
                <c:pt idx="67">
                  <c:v>56256.800000000003</c:v>
                </c:pt>
                <c:pt idx="69">
                  <c:v>49832.4</c:v>
                </c:pt>
                <c:pt idx="70">
                  <c:v>39959</c:v>
                </c:pt>
                <c:pt idx="71">
                  <c:v>47524.4</c:v>
                </c:pt>
                <c:pt idx="72">
                  <c:v>52018.8</c:v>
                </c:pt>
                <c:pt idx="75">
                  <c:v>67133.600000000006</c:v>
                </c:pt>
                <c:pt idx="76">
                  <c:v>47712</c:v>
                </c:pt>
                <c:pt idx="77">
                  <c:v>80415.399999999994</c:v>
                </c:pt>
                <c:pt idx="78">
                  <c:v>62314</c:v>
                </c:pt>
                <c:pt idx="79">
                  <c:v>49375.8</c:v>
                </c:pt>
                <c:pt idx="81">
                  <c:v>33356.800000000003</c:v>
                </c:pt>
                <c:pt idx="86">
                  <c:v>63291.4</c:v>
                </c:pt>
                <c:pt idx="89">
                  <c:v>52628.800000000003</c:v>
                </c:pt>
                <c:pt idx="91">
                  <c:v>59542</c:v>
                </c:pt>
                <c:pt idx="93">
                  <c:v>69326.600000000006</c:v>
                </c:pt>
                <c:pt idx="94">
                  <c:v>56098.8</c:v>
                </c:pt>
                <c:pt idx="95">
                  <c:v>66470.2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2">
                  <c:v>1.4853090732490739</c:v>
                </c:pt>
                <c:pt idx="4">
                  <c:v>1.9722302589169243</c:v>
                </c:pt>
                <c:pt idx="6">
                  <c:v>2.845731248807533</c:v>
                </c:pt>
                <c:pt idx="9">
                  <c:v>1.9345918758598912</c:v>
                </c:pt>
                <c:pt idx="10">
                  <c:v>1.8097129370665725</c:v>
                </c:pt>
                <c:pt idx="11">
                  <c:v>1.9681169504859879</c:v>
                </c:pt>
                <c:pt idx="15">
                  <c:v>1.3229138140135361</c:v>
                </c:pt>
                <c:pt idx="18">
                  <c:v>1.5149696928640324</c:v>
                </c:pt>
                <c:pt idx="19">
                  <c:v>1.8064959293880805</c:v>
                </c:pt>
                <c:pt idx="22">
                  <c:v>1.4590165525003396</c:v>
                </c:pt>
                <c:pt idx="23">
                  <c:v>2.0458913566883843</c:v>
                </c:pt>
                <c:pt idx="26">
                  <c:v>1.8681903060810263</c:v>
                </c:pt>
                <c:pt idx="28">
                  <c:v>1.5883290972188278</c:v>
                </c:pt>
                <c:pt idx="31">
                  <c:v>1.8248602425175753</c:v>
                </c:pt>
                <c:pt idx="32">
                  <c:v>1.5153318486339011</c:v>
                </c:pt>
                <c:pt idx="34">
                  <c:v>1.5408075921579916</c:v>
                </c:pt>
                <c:pt idx="35">
                  <c:v>2.1824496525020609</c:v>
                </c:pt>
                <c:pt idx="37">
                  <c:v>1.4922531007737745</c:v>
                </c:pt>
                <c:pt idx="40">
                  <c:v>1.5933963964206275</c:v>
                </c:pt>
                <c:pt idx="41">
                  <c:v>1.5399097893750151</c:v>
                </c:pt>
                <c:pt idx="42">
                  <c:v>2.0443239025052273</c:v>
                </c:pt>
                <c:pt idx="44">
                  <c:v>1.6638224769805816</c:v>
                </c:pt>
                <c:pt idx="45">
                  <c:v>2.0578065061175974</c:v>
                </c:pt>
                <c:pt idx="46">
                  <c:v>1.6257144262084253</c:v>
                </c:pt>
                <c:pt idx="48">
                  <c:v>2.5290092720715616</c:v>
                </c:pt>
                <c:pt idx="53">
                  <c:v>1.4340969127110657</c:v>
                </c:pt>
                <c:pt idx="57">
                  <c:v>2.1167061131773566</c:v>
                </c:pt>
                <c:pt idx="58">
                  <c:v>1.751459902143444</c:v>
                </c:pt>
                <c:pt idx="59">
                  <c:v>1.5421132392411765</c:v>
                </c:pt>
                <c:pt idx="60">
                  <c:v>1.5983695895605954</c:v>
                </c:pt>
                <c:pt idx="61">
                  <c:v>1.5809593578142573</c:v>
                </c:pt>
                <c:pt idx="62">
                  <c:v>1.7359793509597614</c:v>
                </c:pt>
                <c:pt idx="63">
                  <c:v>1.7455680299918241</c:v>
                </c:pt>
                <c:pt idx="65">
                  <c:v>1.768235081650656</c:v>
                </c:pt>
                <c:pt idx="67">
                  <c:v>1.7773140313704299</c:v>
                </c:pt>
                <c:pt idx="69">
                  <c:v>1.3270884003178653</c:v>
                </c:pt>
                <c:pt idx="70">
                  <c:v>1.8679396381290823</c:v>
                </c:pt>
                <c:pt idx="71">
                  <c:v>1.3560192238092432</c:v>
                </c:pt>
                <c:pt idx="72">
                  <c:v>1.4208324682614746</c:v>
                </c:pt>
                <c:pt idx="75">
                  <c:v>1.4414838471346687</c:v>
                </c:pt>
                <c:pt idx="76">
                  <c:v>1.5701500670690811</c:v>
                </c:pt>
                <c:pt idx="77">
                  <c:v>1.4895529960679175</c:v>
                </c:pt>
                <c:pt idx="78">
                  <c:v>1.8392496068299258</c:v>
                </c:pt>
                <c:pt idx="79">
                  <c:v>2.2518926275624902</c:v>
                </c:pt>
                <c:pt idx="81">
                  <c:v>1.4776597275518033</c:v>
                </c:pt>
                <c:pt idx="86">
                  <c:v>1.7082415620447644</c:v>
                </c:pt>
                <c:pt idx="89">
                  <c:v>1.5673167543246282</c:v>
                </c:pt>
                <c:pt idx="91">
                  <c:v>1.854254139934836</c:v>
                </c:pt>
                <c:pt idx="93">
                  <c:v>1.4036892044323535</c:v>
                </c:pt>
                <c:pt idx="94">
                  <c:v>1.9995258365597837</c:v>
                </c:pt>
                <c:pt idx="95">
                  <c:v>1.5787074508576777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DB-4403-AF25-2CFD7563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9040"/>
        <c:axId val="624597440"/>
      </c:scatterChart>
      <c:valAx>
        <c:axId val="62110904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597440"/>
        <c:crosses val="autoZero"/>
        <c:crossBetween val="midCat"/>
      </c:valAx>
      <c:valAx>
        <c:axId val="624597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109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78873.600000000006</c:v>
                </c:pt>
                <c:pt idx="1">
                  <c:v>80019.399999999994</c:v>
                </c:pt>
                <c:pt idx="2">
                  <c:v>83793</c:v>
                </c:pt>
                <c:pt idx="3">
                  <c:v>71753.2</c:v>
                </c:pt>
                <c:pt idx="4">
                  <c:v>42610.2</c:v>
                </c:pt>
                <c:pt idx="5">
                  <c:v>38521.599999999999</c:v>
                </c:pt>
                <c:pt idx="6">
                  <c:v>36424.800000000003</c:v>
                </c:pt>
                <c:pt idx="7">
                  <c:v>52593.4</c:v>
                </c:pt>
                <c:pt idx="8">
                  <c:v>45842</c:v>
                </c:pt>
                <c:pt idx="9">
                  <c:v>39509.199999999997</c:v>
                </c:pt>
                <c:pt idx="10">
                  <c:v>55284.6</c:v>
                </c:pt>
                <c:pt idx="11">
                  <c:v>64754.6</c:v>
                </c:pt>
                <c:pt idx="12">
                  <c:v>64935.199999999997</c:v>
                </c:pt>
                <c:pt idx="13">
                  <c:v>44399.6</c:v>
                </c:pt>
                <c:pt idx="14">
                  <c:v>45341.599999999999</c:v>
                </c:pt>
                <c:pt idx="15">
                  <c:v>43964.800000000003</c:v>
                </c:pt>
                <c:pt idx="16">
                  <c:v>72458.399999999994</c:v>
                </c:pt>
                <c:pt idx="17">
                  <c:v>53090.6</c:v>
                </c:pt>
                <c:pt idx="18">
                  <c:v>61383.199999999997</c:v>
                </c:pt>
                <c:pt idx="19">
                  <c:v>58730.6</c:v>
                </c:pt>
                <c:pt idx="20">
                  <c:v>56396</c:v>
                </c:pt>
                <c:pt idx="21">
                  <c:v>85425</c:v>
                </c:pt>
                <c:pt idx="22">
                  <c:v>59725.4</c:v>
                </c:pt>
                <c:pt idx="23">
                  <c:v>56352</c:v>
                </c:pt>
                <c:pt idx="24">
                  <c:v>44720</c:v>
                </c:pt>
                <c:pt idx="25">
                  <c:v>81174.399999999994</c:v>
                </c:pt>
                <c:pt idx="26">
                  <c:v>49582.2</c:v>
                </c:pt>
                <c:pt idx="27">
                  <c:v>50013.8</c:v>
                </c:pt>
                <c:pt idx="28">
                  <c:v>66604</c:v>
                </c:pt>
                <c:pt idx="29">
                  <c:v>43117</c:v>
                </c:pt>
                <c:pt idx="30">
                  <c:v>70938.8</c:v>
                </c:pt>
                <c:pt idx="31">
                  <c:v>63433.2</c:v>
                </c:pt>
                <c:pt idx="32">
                  <c:v>86308.2</c:v>
                </c:pt>
                <c:pt idx="33">
                  <c:v>60983.4</c:v>
                </c:pt>
                <c:pt idx="34">
                  <c:v>77839.8</c:v>
                </c:pt>
                <c:pt idx="35">
                  <c:v>49994</c:v>
                </c:pt>
                <c:pt idx="36">
                  <c:v>76927.399999999994</c:v>
                </c:pt>
                <c:pt idx="37">
                  <c:v>53771.6</c:v>
                </c:pt>
                <c:pt idx="38">
                  <c:v>76087.399999999994</c:v>
                </c:pt>
                <c:pt idx="39">
                  <c:v>49356.2</c:v>
                </c:pt>
                <c:pt idx="40">
                  <c:v>74187.8</c:v>
                </c:pt>
                <c:pt idx="41">
                  <c:v>74965.8</c:v>
                </c:pt>
                <c:pt idx="42">
                  <c:v>46059.199999999997</c:v>
                </c:pt>
                <c:pt idx="43">
                  <c:v>70795</c:v>
                </c:pt>
                <c:pt idx="44">
                  <c:v>68740.600000000006</c:v>
                </c:pt>
                <c:pt idx="45">
                  <c:v>44753.4</c:v>
                </c:pt>
                <c:pt idx="46">
                  <c:v>54236.2</c:v>
                </c:pt>
                <c:pt idx="47">
                  <c:v>60284.6</c:v>
                </c:pt>
                <c:pt idx="48">
                  <c:v>34803.4</c:v>
                </c:pt>
                <c:pt idx="49">
                  <c:v>86137</c:v>
                </c:pt>
                <c:pt idx="50">
                  <c:v>48337.4</c:v>
                </c:pt>
                <c:pt idx="51">
                  <c:v>60609.2</c:v>
                </c:pt>
                <c:pt idx="52">
                  <c:v>60327.8</c:v>
                </c:pt>
                <c:pt idx="53">
                  <c:v>66876.399999999994</c:v>
                </c:pt>
                <c:pt idx="54">
                  <c:v>61217.8</c:v>
                </c:pt>
                <c:pt idx="55">
                  <c:v>51302.8</c:v>
                </c:pt>
                <c:pt idx="56">
                  <c:v>53255</c:v>
                </c:pt>
                <c:pt idx="57">
                  <c:v>40909.199999999997</c:v>
                </c:pt>
                <c:pt idx="58">
                  <c:v>57642.8</c:v>
                </c:pt>
                <c:pt idx="59">
                  <c:v>63511.4</c:v>
                </c:pt>
                <c:pt idx="60">
                  <c:v>65525.4</c:v>
                </c:pt>
                <c:pt idx="61">
                  <c:v>59967.8</c:v>
                </c:pt>
                <c:pt idx="62">
                  <c:v>65628.2</c:v>
                </c:pt>
                <c:pt idx="63">
                  <c:v>42187.8</c:v>
                </c:pt>
                <c:pt idx="64">
                  <c:v>82251</c:v>
                </c:pt>
                <c:pt idx="65">
                  <c:v>55596.800000000003</c:v>
                </c:pt>
                <c:pt idx="66">
                  <c:v>69122.600000000006</c:v>
                </c:pt>
                <c:pt idx="67">
                  <c:v>55062.6</c:v>
                </c:pt>
                <c:pt idx="68">
                  <c:v>43058.400000000001</c:v>
                </c:pt>
                <c:pt idx="69">
                  <c:v>51823</c:v>
                </c:pt>
                <c:pt idx="70">
                  <c:v>44719.6</c:v>
                </c:pt>
                <c:pt idx="71">
                  <c:v>46735.6</c:v>
                </c:pt>
                <c:pt idx="72">
                  <c:v>50569</c:v>
                </c:pt>
                <c:pt idx="73">
                  <c:v>43049.8</c:v>
                </c:pt>
                <c:pt idx="74">
                  <c:v>41891.599999999999</c:v>
                </c:pt>
                <c:pt idx="75">
                  <c:v>65540</c:v>
                </c:pt>
                <c:pt idx="76">
                  <c:v>46352.6</c:v>
                </c:pt>
                <c:pt idx="77">
                  <c:v>77750.8</c:v>
                </c:pt>
                <c:pt idx="78">
                  <c:v>62895.6</c:v>
                </c:pt>
                <c:pt idx="79">
                  <c:v>53394.6</c:v>
                </c:pt>
                <c:pt idx="80">
                  <c:v>54044.4</c:v>
                </c:pt>
                <c:pt idx="81">
                  <c:v>35293.800000000003</c:v>
                </c:pt>
                <c:pt idx="82">
                  <c:v>57592.2</c:v>
                </c:pt>
                <c:pt idx="83">
                  <c:v>87809.2</c:v>
                </c:pt>
                <c:pt idx="84">
                  <c:v>61826</c:v>
                </c:pt>
                <c:pt idx="85">
                  <c:v>63721</c:v>
                </c:pt>
                <c:pt idx="86">
                  <c:v>61775.6</c:v>
                </c:pt>
                <c:pt idx="87">
                  <c:v>53934.8</c:v>
                </c:pt>
                <c:pt idx="88">
                  <c:v>42782.6</c:v>
                </c:pt>
                <c:pt idx="89">
                  <c:v>55600</c:v>
                </c:pt>
                <c:pt idx="90">
                  <c:v>51352.2</c:v>
                </c:pt>
                <c:pt idx="91">
                  <c:v>62093.8</c:v>
                </c:pt>
                <c:pt idx="92">
                  <c:v>77513.399999999994</c:v>
                </c:pt>
                <c:pt idx="93">
                  <c:v>71685.600000000006</c:v>
                </c:pt>
                <c:pt idx="94">
                  <c:v>62848</c:v>
                </c:pt>
                <c:pt idx="95">
                  <c:v>65595.399999999994</c:v>
                </c:pt>
                <c:pt idx="96">
                  <c:v>52484.6</c:v>
                </c:pt>
                <c:pt idx="97">
                  <c:v>65884</c:v>
                </c:pt>
                <c:pt idx="98">
                  <c:v>54570</c:v>
                </c:pt>
                <c:pt idx="99">
                  <c:v>63332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1.1568256045115222</c:v>
                </c:pt>
                <c:pt idx="1">
                  <c:v>1.3290776986580755</c:v>
                </c:pt>
                <c:pt idx="2">
                  <c:v>1.4406215316315205</c:v>
                </c:pt>
                <c:pt idx="3">
                  <c:v>1.199653813349091</c:v>
                </c:pt>
                <c:pt idx="4">
                  <c:v>1.8238590759958884</c:v>
                </c:pt>
                <c:pt idx="5">
                  <c:v>1.3468287921581659</c:v>
                </c:pt>
                <c:pt idx="6">
                  <c:v>2.7853001251894312</c:v>
                </c:pt>
                <c:pt idx="7">
                  <c:v>1.3264592135134827</c:v>
                </c:pt>
                <c:pt idx="8">
                  <c:v>1.0915535971379957</c:v>
                </c:pt>
                <c:pt idx="9">
                  <c:v>2.4147793425328787</c:v>
                </c:pt>
                <c:pt idx="10">
                  <c:v>1.7521696819729184</c:v>
                </c:pt>
                <c:pt idx="11">
                  <c:v>1.894073934515849</c:v>
                </c:pt>
                <c:pt idx="12">
                  <c:v>1.3022674912836183</c:v>
                </c:pt>
                <c:pt idx="13">
                  <c:v>1.2901242353534716</c:v>
                </c:pt>
                <c:pt idx="14">
                  <c:v>1.1858205268451047</c:v>
                </c:pt>
                <c:pt idx="15">
                  <c:v>1.3844939588034062</c:v>
                </c:pt>
                <c:pt idx="16">
                  <c:v>1.0929443653185829</c:v>
                </c:pt>
                <c:pt idx="17">
                  <c:v>1.4136212436853228</c:v>
                </c:pt>
                <c:pt idx="18">
                  <c:v>1.6454176387024464</c:v>
                </c:pt>
                <c:pt idx="19">
                  <c:v>1.9707954626719291</c:v>
                </c:pt>
                <c:pt idx="20">
                  <c:v>1.2492907298389957</c:v>
                </c:pt>
                <c:pt idx="21">
                  <c:v>1.1767515364354697</c:v>
                </c:pt>
                <c:pt idx="22">
                  <c:v>1.5115009694367889</c:v>
                </c:pt>
                <c:pt idx="23">
                  <c:v>2.0933063600227144</c:v>
                </c:pt>
                <c:pt idx="24">
                  <c:v>1.2044499105545616</c:v>
                </c:pt>
                <c:pt idx="25">
                  <c:v>1.39636387826704</c:v>
                </c:pt>
                <c:pt idx="26">
                  <c:v>2.020382314620973</c:v>
                </c:pt>
                <c:pt idx="27">
                  <c:v>1.5759650336507123</c:v>
                </c:pt>
                <c:pt idx="28">
                  <c:v>1.5643354753468259</c:v>
                </c:pt>
                <c:pt idx="29">
                  <c:v>1.3415590138460467</c:v>
                </c:pt>
                <c:pt idx="30">
                  <c:v>1.459990865365639</c:v>
                </c:pt>
                <c:pt idx="31">
                  <c:v>1.8351115819476238</c:v>
                </c:pt>
                <c:pt idx="32">
                  <c:v>1.5129616884606563</c:v>
                </c:pt>
                <c:pt idx="33">
                  <c:v>1.4672189481071898</c:v>
                </c:pt>
                <c:pt idx="34">
                  <c:v>1.583226061731916</c:v>
                </c:pt>
                <c:pt idx="35">
                  <c:v>2.303356402768332</c:v>
                </c:pt>
                <c:pt idx="36">
                  <c:v>1.2272480286607894</c:v>
                </c:pt>
                <c:pt idx="37">
                  <c:v>1.43501402227198</c:v>
                </c:pt>
                <c:pt idx="38">
                  <c:v>1.2475915854661876</c:v>
                </c:pt>
                <c:pt idx="39">
                  <c:v>1.1095667818835324</c:v>
                </c:pt>
                <c:pt idx="40">
                  <c:v>1.6923806879298213</c:v>
                </c:pt>
                <c:pt idx="41">
                  <c:v>1.5383681625487888</c:v>
                </c:pt>
                <c:pt idx="42">
                  <c:v>2.0018367665960333</c:v>
                </c:pt>
                <c:pt idx="43">
                  <c:v>1.2542552440144077</c:v>
                </c:pt>
                <c:pt idx="44">
                  <c:v>1.7006979863428597</c:v>
                </c:pt>
                <c:pt idx="45">
                  <c:v>1.8723046740582838</c:v>
                </c:pt>
                <c:pt idx="46">
                  <c:v>1.5743543979851096</c:v>
                </c:pt>
                <c:pt idx="47">
                  <c:v>1.1400258109036139</c:v>
                </c:pt>
                <c:pt idx="48">
                  <c:v>2.7157116833412824</c:v>
                </c:pt>
                <c:pt idx="49">
                  <c:v>1.2522377143387859</c:v>
                </c:pt>
                <c:pt idx="50">
                  <c:v>1.0328441331143172</c:v>
                </c:pt>
                <c:pt idx="51">
                  <c:v>1.2165149845238017</c:v>
                </c:pt>
                <c:pt idx="52">
                  <c:v>1.4126323187651464</c:v>
                </c:pt>
                <c:pt idx="53">
                  <c:v>1.4773522498220599</c:v>
                </c:pt>
                <c:pt idx="54">
                  <c:v>1.224464126446883</c:v>
                </c:pt>
                <c:pt idx="55">
                  <c:v>1.2218436420624215</c:v>
                </c:pt>
                <c:pt idx="56">
                  <c:v>1.2861515350671298</c:v>
                </c:pt>
                <c:pt idx="57">
                  <c:v>2.3418937549499868</c:v>
                </c:pt>
                <c:pt idx="58">
                  <c:v>1.8248940023732365</c:v>
                </c:pt>
                <c:pt idx="59">
                  <c:v>1.5709778087083579</c:v>
                </c:pt>
                <c:pt idx="60">
                  <c:v>1.6473001309415891</c:v>
                </c:pt>
                <c:pt idx="61">
                  <c:v>1.5261190172059005</c:v>
                </c:pt>
                <c:pt idx="62">
                  <c:v>1.7170057993362611</c:v>
                </c:pt>
                <c:pt idx="63">
                  <c:v>1.669890347446418</c:v>
                </c:pt>
                <c:pt idx="64">
                  <c:v>1.2956316640527168</c:v>
                </c:pt>
                <c:pt idx="65">
                  <c:v>1.9598430125474846</c:v>
                </c:pt>
                <c:pt idx="66">
                  <c:v>1.1150188216299732</c:v>
                </c:pt>
                <c:pt idx="67">
                  <c:v>1.9048682771972265</c:v>
                </c:pt>
                <c:pt idx="68">
                  <c:v>1.4960611634431376</c:v>
                </c:pt>
                <c:pt idx="69">
                  <c:v>1.2724080041680335</c:v>
                </c:pt>
                <c:pt idx="70">
                  <c:v>1.689684165332427</c:v>
                </c:pt>
                <c:pt idx="71">
                  <c:v>1.5285563895617047</c:v>
                </c:pt>
                <c:pt idx="72">
                  <c:v>1.3768712056793688</c:v>
                </c:pt>
                <c:pt idx="73">
                  <c:v>1.2028162732463332</c:v>
                </c:pt>
                <c:pt idx="74">
                  <c:v>1.3495306935041871</c:v>
                </c:pt>
                <c:pt idx="75">
                  <c:v>1.4765334147085749</c:v>
                </c:pt>
                <c:pt idx="76">
                  <c:v>1.6586556093940794</c:v>
                </c:pt>
                <c:pt idx="77">
                  <c:v>1.652073033332133</c:v>
                </c:pt>
                <c:pt idx="78">
                  <c:v>1.74323800075045</c:v>
                </c:pt>
                <c:pt idx="79">
                  <c:v>2.1024785277911997</c:v>
                </c:pt>
                <c:pt idx="80">
                  <c:v>1.594781327945171</c:v>
                </c:pt>
                <c:pt idx="81">
                  <c:v>1.2209509885588969</c:v>
                </c:pt>
                <c:pt idx="82">
                  <c:v>1.2682967485180285</c:v>
                </c:pt>
                <c:pt idx="83">
                  <c:v>1.4705406722757981</c:v>
                </c:pt>
                <c:pt idx="84">
                  <c:v>1.1419791026429011</c:v>
                </c:pt>
                <c:pt idx="85">
                  <c:v>1.495692158001287</c:v>
                </c:pt>
                <c:pt idx="86">
                  <c:v>1.8407591346745318</c:v>
                </c:pt>
                <c:pt idx="87">
                  <c:v>1.149276533889066</c:v>
                </c:pt>
                <c:pt idx="88">
                  <c:v>1.3970866660745256</c:v>
                </c:pt>
                <c:pt idx="89">
                  <c:v>1.3582733812949641</c:v>
                </c:pt>
                <c:pt idx="90">
                  <c:v>1.1053859425691597</c:v>
                </c:pt>
                <c:pt idx="91">
                  <c:v>1.7725763280714015</c:v>
                </c:pt>
                <c:pt idx="92">
                  <c:v>1.2577567233536395</c:v>
                </c:pt>
                <c:pt idx="93">
                  <c:v>1.3574971821397881</c:v>
                </c:pt>
                <c:pt idx="94">
                  <c:v>1.7335476069246436</c:v>
                </c:pt>
                <c:pt idx="95">
                  <c:v>1.7430185653262273</c:v>
                </c:pt>
                <c:pt idx="96">
                  <c:v>1.1600355151796908</c:v>
                </c:pt>
                <c:pt idx="97">
                  <c:v>1.135662679861575</c:v>
                </c:pt>
                <c:pt idx="98">
                  <c:v>1.4468389224848819</c:v>
                </c:pt>
                <c:pt idx="99">
                  <c:v>1.0891492452472684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59-4A38-9532-7520676A4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09040"/>
        <c:axId val="520070272"/>
      </c:scatterChart>
      <c:valAx>
        <c:axId val="62100904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070272"/>
        <c:crosses val="autoZero"/>
        <c:crossBetween val="midCat"/>
      </c:valAx>
      <c:valAx>
        <c:axId val="520070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009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5">
                  <c:v>38521.599999999999</c:v>
                </c:pt>
                <c:pt idx="6">
                  <c:v>36424.800000000003</c:v>
                </c:pt>
                <c:pt idx="7">
                  <c:v>52593.4</c:v>
                </c:pt>
                <c:pt idx="27">
                  <c:v>50013.8</c:v>
                </c:pt>
                <c:pt idx="37">
                  <c:v>53771.6</c:v>
                </c:pt>
                <c:pt idx="42">
                  <c:v>46059.199999999997</c:v>
                </c:pt>
                <c:pt idx="47">
                  <c:v>60284.6</c:v>
                </c:pt>
                <c:pt idx="51">
                  <c:v>60609.2</c:v>
                </c:pt>
                <c:pt idx="55">
                  <c:v>51302.8</c:v>
                </c:pt>
                <c:pt idx="56">
                  <c:v>53255</c:v>
                </c:pt>
                <c:pt idx="59">
                  <c:v>63511.4</c:v>
                </c:pt>
                <c:pt idx="63">
                  <c:v>42187.8</c:v>
                </c:pt>
                <c:pt idx="74">
                  <c:v>41891.599999999999</c:v>
                </c:pt>
                <c:pt idx="80">
                  <c:v>54044.4</c:v>
                </c:pt>
                <c:pt idx="81">
                  <c:v>35293.800000000003</c:v>
                </c:pt>
                <c:pt idx="87">
                  <c:v>53934.8</c:v>
                </c:pt>
                <c:pt idx="90">
                  <c:v>51352.2</c:v>
                </c:pt>
              </c:numCache>
            </c:numRef>
          </c:xVal>
          <c:yVal>
            <c:numRef>
              <c:f>State035!$AA$7:$AA$101</c:f>
              <c:numCache>
                <c:formatCode>General</c:formatCode>
                <c:ptCount val="95"/>
                <c:pt idx="0">
                  <c:v>1.3468287921581659</c:v>
                </c:pt>
                <c:pt idx="1">
                  <c:v>2.7853001251894312</c:v>
                </c:pt>
                <c:pt idx="2">
                  <c:v>1.3264592135134827</c:v>
                </c:pt>
                <c:pt idx="22">
                  <c:v>1.5759650336507123</c:v>
                </c:pt>
                <c:pt idx="32">
                  <c:v>1.43501402227198</c:v>
                </c:pt>
                <c:pt idx="37">
                  <c:v>2.0018367665960333</c:v>
                </c:pt>
                <c:pt idx="42">
                  <c:v>1.1400258109036139</c:v>
                </c:pt>
                <c:pt idx="46">
                  <c:v>1.2165149845238017</c:v>
                </c:pt>
                <c:pt idx="50">
                  <c:v>1.2218436420624215</c:v>
                </c:pt>
                <c:pt idx="51">
                  <c:v>1.2861515350671298</c:v>
                </c:pt>
                <c:pt idx="54">
                  <c:v>1.5709778087083579</c:v>
                </c:pt>
                <c:pt idx="58">
                  <c:v>1.669890347446418</c:v>
                </c:pt>
                <c:pt idx="69">
                  <c:v>1.3495306935041871</c:v>
                </c:pt>
                <c:pt idx="75">
                  <c:v>1.594781327945171</c:v>
                </c:pt>
                <c:pt idx="76">
                  <c:v>1.2209509885588969</c:v>
                </c:pt>
                <c:pt idx="82">
                  <c:v>1.149276533889066</c:v>
                </c:pt>
                <c:pt idx="85">
                  <c:v>1.1053859425691597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77-401E-84D9-02C05AB033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78873.600000000006</c:v>
                </c:pt>
                <c:pt idx="1">
                  <c:v>80019.399999999994</c:v>
                </c:pt>
                <c:pt idx="2">
                  <c:v>83793</c:v>
                </c:pt>
                <c:pt idx="10">
                  <c:v>55284.6</c:v>
                </c:pt>
                <c:pt idx="14">
                  <c:v>45341.599999999999</c:v>
                </c:pt>
                <c:pt idx="16">
                  <c:v>72458.399999999994</c:v>
                </c:pt>
                <c:pt idx="17">
                  <c:v>53090.6</c:v>
                </c:pt>
                <c:pt idx="21">
                  <c:v>85425</c:v>
                </c:pt>
                <c:pt idx="22">
                  <c:v>59725.4</c:v>
                </c:pt>
                <c:pt idx="25">
                  <c:v>81174.399999999994</c:v>
                </c:pt>
                <c:pt idx="28">
                  <c:v>66604</c:v>
                </c:pt>
                <c:pt idx="30">
                  <c:v>70938.8</c:v>
                </c:pt>
                <c:pt idx="32">
                  <c:v>86308.2</c:v>
                </c:pt>
                <c:pt idx="34">
                  <c:v>77839.8</c:v>
                </c:pt>
                <c:pt idx="38">
                  <c:v>76087.399999999994</c:v>
                </c:pt>
                <c:pt idx="43">
                  <c:v>70795</c:v>
                </c:pt>
                <c:pt idx="54">
                  <c:v>61217.8</c:v>
                </c:pt>
                <c:pt idx="61">
                  <c:v>59967.8</c:v>
                </c:pt>
                <c:pt idx="62">
                  <c:v>65628.2</c:v>
                </c:pt>
                <c:pt idx="66">
                  <c:v>69122.600000000006</c:v>
                </c:pt>
                <c:pt idx="71">
                  <c:v>46735.6</c:v>
                </c:pt>
                <c:pt idx="72">
                  <c:v>50569</c:v>
                </c:pt>
                <c:pt idx="73">
                  <c:v>43049.8</c:v>
                </c:pt>
                <c:pt idx="78">
                  <c:v>62895.6</c:v>
                </c:pt>
                <c:pt idx="82">
                  <c:v>57592.2</c:v>
                </c:pt>
                <c:pt idx="83">
                  <c:v>87809.2</c:v>
                </c:pt>
                <c:pt idx="86">
                  <c:v>61775.6</c:v>
                </c:pt>
                <c:pt idx="89">
                  <c:v>55600</c:v>
                </c:pt>
                <c:pt idx="93">
                  <c:v>71685.600000000006</c:v>
                </c:pt>
                <c:pt idx="96">
                  <c:v>52484.6</c:v>
                </c:pt>
                <c:pt idx="97">
                  <c:v>65884</c:v>
                </c:pt>
                <c:pt idx="98">
                  <c:v>54570</c:v>
                </c:pt>
                <c:pt idx="99">
                  <c:v>63332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1.1568256045115222</c:v>
                </c:pt>
                <c:pt idx="1">
                  <c:v>1.3290776986580755</c:v>
                </c:pt>
                <c:pt idx="2">
                  <c:v>1.4406215316315205</c:v>
                </c:pt>
                <c:pt idx="10">
                  <c:v>1.7521696819729184</c:v>
                </c:pt>
                <c:pt idx="14">
                  <c:v>1.1858205268451047</c:v>
                </c:pt>
                <c:pt idx="16">
                  <c:v>1.0929443653185829</c:v>
                </c:pt>
                <c:pt idx="17">
                  <c:v>1.4136212436853228</c:v>
                </c:pt>
                <c:pt idx="21">
                  <c:v>1.1767515364354697</c:v>
                </c:pt>
                <c:pt idx="22">
                  <c:v>1.5115009694367889</c:v>
                </c:pt>
                <c:pt idx="25">
                  <c:v>1.39636387826704</c:v>
                </c:pt>
                <c:pt idx="28">
                  <c:v>1.5643354753468259</c:v>
                </c:pt>
                <c:pt idx="30">
                  <c:v>1.459990865365639</c:v>
                </c:pt>
                <c:pt idx="32">
                  <c:v>1.5129616884606563</c:v>
                </c:pt>
                <c:pt idx="34">
                  <c:v>1.583226061731916</c:v>
                </c:pt>
                <c:pt idx="38">
                  <c:v>1.2475915854661876</c:v>
                </c:pt>
                <c:pt idx="43">
                  <c:v>1.2542552440144077</c:v>
                </c:pt>
                <c:pt idx="54">
                  <c:v>1.224464126446883</c:v>
                </c:pt>
                <c:pt idx="61">
                  <c:v>1.5261190172059005</c:v>
                </c:pt>
                <c:pt idx="62">
                  <c:v>1.7170057993362611</c:v>
                </c:pt>
                <c:pt idx="66">
                  <c:v>1.1150188216299732</c:v>
                </c:pt>
                <c:pt idx="71">
                  <c:v>1.5285563895617047</c:v>
                </c:pt>
                <c:pt idx="72">
                  <c:v>1.3768712056793688</c:v>
                </c:pt>
                <c:pt idx="73">
                  <c:v>1.2028162732463332</c:v>
                </c:pt>
                <c:pt idx="78">
                  <c:v>1.74323800075045</c:v>
                </c:pt>
                <c:pt idx="82">
                  <c:v>1.2682967485180285</c:v>
                </c:pt>
                <c:pt idx="83">
                  <c:v>1.4705406722757981</c:v>
                </c:pt>
                <c:pt idx="86">
                  <c:v>1.8407591346745318</c:v>
                </c:pt>
                <c:pt idx="89">
                  <c:v>1.3582733812949641</c:v>
                </c:pt>
                <c:pt idx="93">
                  <c:v>1.3574971821397881</c:v>
                </c:pt>
                <c:pt idx="96">
                  <c:v>1.1600355151796908</c:v>
                </c:pt>
                <c:pt idx="97">
                  <c:v>1.135662679861575</c:v>
                </c:pt>
                <c:pt idx="98">
                  <c:v>1.4468389224848819</c:v>
                </c:pt>
                <c:pt idx="99">
                  <c:v>1.0891492452472684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77-401E-84D9-02C05AB033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3">
                  <c:v>71753.2</c:v>
                </c:pt>
                <c:pt idx="4">
                  <c:v>42610.2</c:v>
                </c:pt>
                <c:pt idx="8">
                  <c:v>45842</c:v>
                </c:pt>
                <c:pt idx="9">
                  <c:v>39509.199999999997</c:v>
                </c:pt>
                <c:pt idx="11">
                  <c:v>64754.6</c:v>
                </c:pt>
                <c:pt idx="13">
                  <c:v>44399.6</c:v>
                </c:pt>
                <c:pt idx="15">
                  <c:v>43964.800000000003</c:v>
                </c:pt>
                <c:pt idx="18">
                  <c:v>61383.199999999997</c:v>
                </c:pt>
                <c:pt idx="19">
                  <c:v>58730.6</c:v>
                </c:pt>
                <c:pt idx="20">
                  <c:v>56396</c:v>
                </c:pt>
                <c:pt idx="23">
                  <c:v>56352</c:v>
                </c:pt>
                <c:pt idx="24">
                  <c:v>44720</c:v>
                </c:pt>
                <c:pt idx="26">
                  <c:v>49582.2</c:v>
                </c:pt>
                <c:pt idx="29">
                  <c:v>43117</c:v>
                </c:pt>
                <c:pt idx="33">
                  <c:v>60983.4</c:v>
                </c:pt>
                <c:pt idx="35">
                  <c:v>49994</c:v>
                </c:pt>
                <c:pt idx="39">
                  <c:v>49356.2</c:v>
                </c:pt>
                <c:pt idx="45">
                  <c:v>44753.4</c:v>
                </c:pt>
                <c:pt idx="46">
                  <c:v>54236.2</c:v>
                </c:pt>
                <c:pt idx="48">
                  <c:v>34803.4</c:v>
                </c:pt>
                <c:pt idx="50">
                  <c:v>48337.4</c:v>
                </c:pt>
                <c:pt idx="57">
                  <c:v>40909.199999999997</c:v>
                </c:pt>
                <c:pt idx="58">
                  <c:v>57642.8</c:v>
                </c:pt>
                <c:pt idx="60">
                  <c:v>65525.4</c:v>
                </c:pt>
                <c:pt idx="65">
                  <c:v>55596.800000000003</c:v>
                </c:pt>
                <c:pt idx="67">
                  <c:v>55062.6</c:v>
                </c:pt>
                <c:pt idx="68">
                  <c:v>43058.400000000001</c:v>
                </c:pt>
                <c:pt idx="69">
                  <c:v>51823</c:v>
                </c:pt>
                <c:pt idx="70">
                  <c:v>44719.6</c:v>
                </c:pt>
                <c:pt idx="76">
                  <c:v>46352.6</c:v>
                </c:pt>
                <c:pt idx="84">
                  <c:v>61826</c:v>
                </c:pt>
                <c:pt idx="88">
                  <c:v>42782.6</c:v>
                </c:pt>
                <c:pt idx="91">
                  <c:v>62093.8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3">
                  <c:v>1.199653813349091</c:v>
                </c:pt>
                <c:pt idx="4">
                  <c:v>1.8238590759958884</c:v>
                </c:pt>
                <c:pt idx="8">
                  <c:v>1.0915535971379957</c:v>
                </c:pt>
                <c:pt idx="9">
                  <c:v>2.4147793425328787</c:v>
                </c:pt>
                <c:pt idx="11">
                  <c:v>1.894073934515849</c:v>
                </c:pt>
                <c:pt idx="13">
                  <c:v>1.2901242353534716</c:v>
                </c:pt>
                <c:pt idx="15">
                  <c:v>1.3844939588034062</c:v>
                </c:pt>
                <c:pt idx="18">
                  <c:v>1.6454176387024464</c:v>
                </c:pt>
                <c:pt idx="19">
                  <c:v>1.9707954626719291</c:v>
                </c:pt>
                <c:pt idx="20">
                  <c:v>1.2492907298389957</c:v>
                </c:pt>
                <c:pt idx="23">
                  <c:v>2.0933063600227144</c:v>
                </c:pt>
                <c:pt idx="24">
                  <c:v>1.2044499105545616</c:v>
                </c:pt>
                <c:pt idx="26">
                  <c:v>2.020382314620973</c:v>
                </c:pt>
                <c:pt idx="29">
                  <c:v>1.3415590138460467</c:v>
                </c:pt>
                <c:pt idx="33">
                  <c:v>1.4672189481071898</c:v>
                </c:pt>
                <c:pt idx="35">
                  <c:v>2.303356402768332</c:v>
                </c:pt>
                <c:pt idx="39">
                  <c:v>1.1095667818835324</c:v>
                </c:pt>
                <c:pt idx="45">
                  <c:v>1.8723046740582838</c:v>
                </c:pt>
                <c:pt idx="46">
                  <c:v>1.5743543979851096</c:v>
                </c:pt>
                <c:pt idx="48">
                  <c:v>2.7157116833412824</c:v>
                </c:pt>
                <c:pt idx="50">
                  <c:v>1.0328441331143172</c:v>
                </c:pt>
                <c:pt idx="57">
                  <c:v>2.3418937549499868</c:v>
                </c:pt>
                <c:pt idx="58">
                  <c:v>1.8248940023732365</c:v>
                </c:pt>
                <c:pt idx="60">
                  <c:v>1.6473001309415891</c:v>
                </c:pt>
                <c:pt idx="65">
                  <c:v>1.9598430125474846</c:v>
                </c:pt>
                <c:pt idx="67">
                  <c:v>1.9048682771972265</c:v>
                </c:pt>
                <c:pt idx="68">
                  <c:v>1.4960611634431376</c:v>
                </c:pt>
                <c:pt idx="69">
                  <c:v>1.2724080041680335</c:v>
                </c:pt>
                <c:pt idx="70">
                  <c:v>1.689684165332427</c:v>
                </c:pt>
                <c:pt idx="76">
                  <c:v>1.6586556093940794</c:v>
                </c:pt>
                <c:pt idx="84">
                  <c:v>1.1419791026429011</c:v>
                </c:pt>
                <c:pt idx="88">
                  <c:v>1.3970866660745256</c:v>
                </c:pt>
                <c:pt idx="91">
                  <c:v>1.7725763280714015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77-401E-84D9-02C05AB033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12">
                  <c:v>64935.199999999997</c:v>
                </c:pt>
                <c:pt idx="31">
                  <c:v>63433.2</c:v>
                </c:pt>
                <c:pt idx="36">
                  <c:v>76927.399999999994</c:v>
                </c:pt>
                <c:pt idx="40">
                  <c:v>74187.8</c:v>
                </c:pt>
                <c:pt idx="41">
                  <c:v>74965.8</c:v>
                </c:pt>
                <c:pt idx="44">
                  <c:v>68740.600000000006</c:v>
                </c:pt>
                <c:pt idx="49">
                  <c:v>86137</c:v>
                </c:pt>
                <c:pt idx="52">
                  <c:v>60327.8</c:v>
                </c:pt>
                <c:pt idx="53">
                  <c:v>66876.399999999994</c:v>
                </c:pt>
                <c:pt idx="64">
                  <c:v>82251</c:v>
                </c:pt>
                <c:pt idx="75">
                  <c:v>65540</c:v>
                </c:pt>
                <c:pt idx="77">
                  <c:v>77750.8</c:v>
                </c:pt>
                <c:pt idx="79">
                  <c:v>53394.6</c:v>
                </c:pt>
                <c:pt idx="85">
                  <c:v>63721</c:v>
                </c:pt>
                <c:pt idx="92">
                  <c:v>77513.399999999994</c:v>
                </c:pt>
                <c:pt idx="94">
                  <c:v>62848</c:v>
                </c:pt>
                <c:pt idx="95">
                  <c:v>65595.399999999994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12">
                  <c:v>1.3022674912836183</c:v>
                </c:pt>
                <c:pt idx="31">
                  <c:v>1.8351115819476238</c:v>
                </c:pt>
                <c:pt idx="36">
                  <c:v>1.2272480286607894</c:v>
                </c:pt>
                <c:pt idx="40">
                  <c:v>1.6923806879298213</c:v>
                </c:pt>
                <c:pt idx="41">
                  <c:v>1.5383681625487888</c:v>
                </c:pt>
                <c:pt idx="44">
                  <c:v>1.7006979863428597</c:v>
                </c:pt>
                <c:pt idx="49">
                  <c:v>1.2522377143387859</c:v>
                </c:pt>
                <c:pt idx="52">
                  <c:v>1.4126323187651464</c:v>
                </c:pt>
                <c:pt idx="53">
                  <c:v>1.4773522498220599</c:v>
                </c:pt>
                <c:pt idx="64">
                  <c:v>1.2956316640527168</c:v>
                </c:pt>
                <c:pt idx="75">
                  <c:v>1.4765334147085749</c:v>
                </c:pt>
                <c:pt idx="77">
                  <c:v>1.652073033332133</c:v>
                </c:pt>
                <c:pt idx="79">
                  <c:v>2.1024785277911997</c:v>
                </c:pt>
                <c:pt idx="85">
                  <c:v>1.495692158001287</c:v>
                </c:pt>
                <c:pt idx="92">
                  <c:v>1.2577567233536395</c:v>
                </c:pt>
                <c:pt idx="94">
                  <c:v>1.7335476069246436</c:v>
                </c:pt>
                <c:pt idx="95">
                  <c:v>1.7430185653262273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77-401E-84D9-02C05AB03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28240"/>
        <c:axId val="520068192"/>
      </c:scatterChart>
      <c:valAx>
        <c:axId val="62102824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068192"/>
        <c:crosses val="autoZero"/>
        <c:crossBetween val="midCat"/>
      </c:valAx>
      <c:valAx>
        <c:axId val="520068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02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78873.600000000006</c:v>
                </c:pt>
                <c:pt idx="1">
                  <c:v>80019.399999999994</c:v>
                </c:pt>
                <c:pt idx="2">
                  <c:v>83793</c:v>
                </c:pt>
                <c:pt idx="3">
                  <c:v>71753.2</c:v>
                </c:pt>
                <c:pt idx="5">
                  <c:v>38521.599999999999</c:v>
                </c:pt>
                <c:pt idx="7">
                  <c:v>52593.4</c:v>
                </c:pt>
                <c:pt idx="8">
                  <c:v>45842</c:v>
                </c:pt>
                <c:pt idx="12">
                  <c:v>64935.199999999997</c:v>
                </c:pt>
                <c:pt idx="13">
                  <c:v>44399.6</c:v>
                </c:pt>
                <c:pt idx="14">
                  <c:v>45341.599999999999</c:v>
                </c:pt>
                <c:pt idx="16">
                  <c:v>72458.399999999994</c:v>
                </c:pt>
                <c:pt idx="17">
                  <c:v>53090.6</c:v>
                </c:pt>
                <c:pt idx="20">
                  <c:v>56396</c:v>
                </c:pt>
                <c:pt idx="21">
                  <c:v>85425</c:v>
                </c:pt>
                <c:pt idx="24">
                  <c:v>44720</c:v>
                </c:pt>
                <c:pt idx="25">
                  <c:v>81174.399999999994</c:v>
                </c:pt>
                <c:pt idx="28">
                  <c:v>66604</c:v>
                </c:pt>
                <c:pt idx="29">
                  <c:v>43117</c:v>
                </c:pt>
                <c:pt idx="30">
                  <c:v>70938.8</c:v>
                </c:pt>
                <c:pt idx="33">
                  <c:v>60983.4</c:v>
                </c:pt>
                <c:pt idx="36">
                  <c:v>76927.399999999994</c:v>
                </c:pt>
                <c:pt idx="38">
                  <c:v>76087.399999999994</c:v>
                </c:pt>
                <c:pt idx="39">
                  <c:v>49356.2</c:v>
                </c:pt>
                <c:pt idx="43">
                  <c:v>70795</c:v>
                </c:pt>
                <c:pt idx="46">
                  <c:v>54236.2</c:v>
                </c:pt>
                <c:pt idx="47">
                  <c:v>60284.6</c:v>
                </c:pt>
                <c:pt idx="49">
                  <c:v>86137</c:v>
                </c:pt>
                <c:pt idx="50">
                  <c:v>48337.4</c:v>
                </c:pt>
                <c:pt idx="51">
                  <c:v>60609.2</c:v>
                </c:pt>
                <c:pt idx="54">
                  <c:v>61217.8</c:v>
                </c:pt>
                <c:pt idx="55">
                  <c:v>51302.8</c:v>
                </c:pt>
                <c:pt idx="56">
                  <c:v>53255</c:v>
                </c:pt>
                <c:pt idx="64">
                  <c:v>82251</c:v>
                </c:pt>
                <c:pt idx="66">
                  <c:v>69122.600000000006</c:v>
                </c:pt>
                <c:pt idx="68">
                  <c:v>43058.400000000001</c:v>
                </c:pt>
                <c:pt idx="70">
                  <c:v>44719.6</c:v>
                </c:pt>
                <c:pt idx="73">
                  <c:v>43049.8</c:v>
                </c:pt>
                <c:pt idx="81">
                  <c:v>35293.800000000003</c:v>
                </c:pt>
                <c:pt idx="82">
                  <c:v>57592.2</c:v>
                </c:pt>
                <c:pt idx="84">
                  <c:v>61826</c:v>
                </c:pt>
                <c:pt idx="85">
                  <c:v>63721</c:v>
                </c:pt>
                <c:pt idx="87">
                  <c:v>53934.8</c:v>
                </c:pt>
                <c:pt idx="88">
                  <c:v>42782.6</c:v>
                </c:pt>
                <c:pt idx="89">
                  <c:v>55600</c:v>
                </c:pt>
                <c:pt idx="90">
                  <c:v>51352.2</c:v>
                </c:pt>
                <c:pt idx="92">
                  <c:v>77513.399999999994</c:v>
                </c:pt>
                <c:pt idx="96">
                  <c:v>52484.6</c:v>
                </c:pt>
                <c:pt idx="97">
                  <c:v>65884</c:v>
                </c:pt>
                <c:pt idx="99">
                  <c:v>63332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1.1568256045115222</c:v>
                </c:pt>
                <c:pt idx="1">
                  <c:v>1.3290776986580755</c:v>
                </c:pt>
                <c:pt idx="2">
                  <c:v>1.4406215316315205</c:v>
                </c:pt>
                <c:pt idx="3">
                  <c:v>1.199653813349091</c:v>
                </c:pt>
                <c:pt idx="5">
                  <c:v>1.3468287921581659</c:v>
                </c:pt>
                <c:pt idx="7">
                  <c:v>1.3264592135134827</c:v>
                </c:pt>
                <c:pt idx="8">
                  <c:v>1.0915535971379957</c:v>
                </c:pt>
                <c:pt idx="12">
                  <c:v>1.3022674912836183</c:v>
                </c:pt>
                <c:pt idx="13">
                  <c:v>1.2901242353534716</c:v>
                </c:pt>
                <c:pt idx="14">
                  <c:v>1.1858205268451047</c:v>
                </c:pt>
                <c:pt idx="16">
                  <c:v>1.0929443653185829</c:v>
                </c:pt>
                <c:pt idx="17">
                  <c:v>1.4136212436853228</c:v>
                </c:pt>
                <c:pt idx="20">
                  <c:v>1.2492907298389957</c:v>
                </c:pt>
                <c:pt idx="21">
                  <c:v>1.1767515364354697</c:v>
                </c:pt>
                <c:pt idx="24">
                  <c:v>1.2044499105545616</c:v>
                </c:pt>
                <c:pt idx="25">
                  <c:v>1.39636387826704</c:v>
                </c:pt>
                <c:pt idx="28">
                  <c:v>1.5643354753468259</c:v>
                </c:pt>
                <c:pt idx="29">
                  <c:v>1.3415590138460467</c:v>
                </c:pt>
                <c:pt idx="30">
                  <c:v>1.459990865365639</c:v>
                </c:pt>
                <c:pt idx="33">
                  <c:v>1.4672189481071898</c:v>
                </c:pt>
                <c:pt idx="36">
                  <c:v>1.2272480286607894</c:v>
                </c:pt>
                <c:pt idx="38">
                  <c:v>1.2475915854661876</c:v>
                </c:pt>
                <c:pt idx="39">
                  <c:v>1.1095667818835324</c:v>
                </c:pt>
                <c:pt idx="43">
                  <c:v>1.2542552440144077</c:v>
                </c:pt>
                <c:pt idx="46">
                  <c:v>1.5743543979851096</c:v>
                </c:pt>
                <c:pt idx="47">
                  <c:v>1.1400258109036139</c:v>
                </c:pt>
                <c:pt idx="49">
                  <c:v>1.2522377143387859</c:v>
                </c:pt>
                <c:pt idx="50">
                  <c:v>1.0328441331143172</c:v>
                </c:pt>
                <c:pt idx="51">
                  <c:v>1.2165149845238017</c:v>
                </c:pt>
                <c:pt idx="54">
                  <c:v>1.224464126446883</c:v>
                </c:pt>
                <c:pt idx="55">
                  <c:v>1.2218436420624215</c:v>
                </c:pt>
                <c:pt idx="56">
                  <c:v>1.2861515350671298</c:v>
                </c:pt>
                <c:pt idx="64">
                  <c:v>1.2956316640527168</c:v>
                </c:pt>
                <c:pt idx="66">
                  <c:v>1.1150188216299732</c:v>
                </c:pt>
                <c:pt idx="68">
                  <c:v>1.4960611634431376</c:v>
                </c:pt>
                <c:pt idx="70">
                  <c:v>1.689684165332427</c:v>
                </c:pt>
                <c:pt idx="73">
                  <c:v>1.2028162732463332</c:v>
                </c:pt>
                <c:pt idx="81">
                  <c:v>1.2209509885588969</c:v>
                </c:pt>
                <c:pt idx="82">
                  <c:v>1.2682967485180285</c:v>
                </c:pt>
                <c:pt idx="84">
                  <c:v>1.1419791026429011</c:v>
                </c:pt>
                <c:pt idx="85">
                  <c:v>1.495692158001287</c:v>
                </c:pt>
                <c:pt idx="87">
                  <c:v>1.149276533889066</c:v>
                </c:pt>
                <c:pt idx="88">
                  <c:v>1.3970866660745256</c:v>
                </c:pt>
                <c:pt idx="89">
                  <c:v>1.3582733812949641</c:v>
                </c:pt>
                <c:pt idx="90">
                  <c:v>1.1053859425691597</c:v>
                </c:pt>
                <c:pt idx="92">
                  <c:v>1.2577567233536395</c:v>
                </c:pt>
                <c:pt idx="96">
                  <c:v>1.1600355151796908</c:v>
                </c:pt>
                <c:pt idx="97">
                  <c:v>1.135662679861575</c:v>
                </c:pt>
                <c:pt idx="99">
                  <c:v>1.0891492452472684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93-4E34-B9B9-624C02DFF6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4">
                  <c:v>42610.2</c:v>
                </c:pt>
                <c:pt idx="6">
                  <c:v>36424.800000000003</c:v>
                </c:pt>
                <c:pt idx="9">
                  <c:v>39509.199999999997</c:v>
                </c:pt>
                <c:pt idx="10">
                  <c:v>55284.6</c:v>
                </c:pt>
                <c:pt idx="11">
                  <c:v>64754.6</c:v>
                </c:pt>
                <c:pt idx="15">
                  <c:v>43964.800000000003</c:v>
                </c:pt>
                <c:pt idx="18">
                  <c:v>61383.199999999997</c:v>
                </c:pt>
                <c:pt idx="19">
                  <c:v>58730.6</c:v>
                </c:pt>
                <c:pt idx="22">
                  <c:v>59725.4</c:v>
                </c:pt>
                <c:pt idx="23">
                  <c:v>56352</c:v>
                </c:pt>
                <c:pt idx="26">
                  <c:v>49582.2</c:v>
                </c:pt>
                <c:pt idx="27">
                  <c:v>50013.8</c:v>
                </c:pt>
                <c:pt idx="31">
                  <c:v>63433.2</c:v>
                </c:pt>
                <c:pt idx="32">
                  <c:v>86308.2</c:v>
                </c:pt>
                <c:pt idx="34">
                  <c:v>77839.8</c:v>
                </c:pt>
                <c:pt idx="35">
                  <c:v>49994</c:v>
                </c:pt>
                <c:pt idx="37">
                  <c:v>53771.6</c:v>
                </c:pt>
                <c:pt idx="40">
                  <c:v>74187.8</c:v>
                </c:pt>
                <c:pt idx="41">
                  <c:v>74965.8</c:v>
                </c:pt>
                <c:pt idx="42">
                  <c:v>46059.199999999997</c:v>
                </c:pt>
                <c:pt idx="44">
                  <c:v>68740.600000000006</c:v>
                </c:pt>
                <c:pt idx="45">
                  <c:v>44753.4</c:v>
                </c:pt>
                <c:pt idx="48">
                  <c:v>34803.4</c:v>
                </c:pt>
                <c:pt idx="52">
                  <c:v>60327.8</c:v>
                </c:pt>
                <c:pt idx="53">
                  <c:v>66876.399999999994</c:v>
                </c:pt>
                <c:pt idx="57">
                  <c:v>40909.199999999997</c:v>
                </c:pt>
                <c:pt idx="58">
                  <c:v>57642.8</c:v>
                </c:pt>
                <c:pt idx="59">
                  <c:v>63511.4</c:v>
                </c:pt>
                <c:pt idx="60">
                  <c:v>65525.4</c:v>
                </c:pt>
                <c:pt idx="61">
                  <c:v>59967.8</c:v>
                </c:pt>
                <c:pt idx="62">
                  <c:v>65628.2</c:v>
                </c:pt>
                <c:pt idx="63">
                  <c:v>42187.8</c:v>
                </c:pt>
                <c:pt idx="65">
                  <c:v>55596.800000000003</c:v>
                </c:pt>
                <c:pt idx="67">
                  <c:v>55062.6</c:v>
                </c:pt>
                <c:pt idx="69">
                  <c:v>51823</c:v>
                </c:pt>
                <c:pt idx="71">
                  <c:v>46735.6</c:v>
                </c:pt>
                <c:pt idx="72">
                  <c:v>50569</c:v>
                </c:pt>
                <c:pt idx="74">
                  <c:v>41891.599999999999</c:v>
                </c:pt>
                <c:pt idx="75">
                  <c:v>65540</c:v>
                </c:pt>
                <c:pt idx="76">
                  <c:v>46352.6</c:v>
                </c:pt>
                <c:pt idx="77">
                  <c:v>77750.8</c:v>
                </c:pt>
                <c:pt idx="78">
                  <c:v>62895.6</c:v>
                </c:pt>
                <c:pt idx="79">
                  <c:v>53394.6</c:v>
                </c:pt>
                <c:pt idx="80">
                  <c:v>54044.4</c:v>
                </c:pt>
                <c:pt idx="83">
                  <c:v>87809.2</c:v>
                </c:pt>
                <c:pt idx="86">
                  <c:v>61775.6</c:v>
                </c:pt>
                <c:pt idx="91">
                  <c:v>62093.8</c:v>
                </c:pt>
                <c:pt idx="93">
                  <c:v>71685.600000000006</c:v>
                </c:pt>
                <c:pt idx="94">
                  <c:v>62848</c:v>
                </c:pt>
                <c:pt idx="95">
                  <c:v>65595.399999999994</c:v>
                </c:pt>
                <c:pt idx="98">
                  <c:v>54570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4">
                  <c:v>1.8238590759958884</c:v>
                </c:pt>
                <c:pt idx="6">
                  <c:v>2.7853001251894312</c:v>
                </c:pt>
                <c:pt idx="9">
                  <c:v>2.4147793425328787</c:v>
                </c:pt>
                <c:pt idx="10">
                  <c:v>1.7521696819729184</c:v>
                </c:pt>
                <c:pt idx="11">
                  <c:v>1.894073934515849</c:v>
                </c:pt>
                <c:pt idx="15">
                  <c:v>1.3844939588034062</c:v>
                </c:pt>
                <c:pt idx="18">
                  <c:v>1.6454176387024464</c:v>
                </c:pt>
                <c:pt idx="19">
                  <c:v>1.9707954626719291</c:v>
                </c:pt>
                <c:pt idx="22">
                  <c:v>1.5115009694367889</c:v>
                </c:pt>
                <c:pt idx="23">
                  <c:v>2.0933063600227144</c:v>
                </c:pt>
                <c:pt idx="26">
                  <c:v>2.020382314620973</c:v>
                </c:pt>
                <c:pt idx="27">
                  <c:v>1.5759650336507123</c:v>
                </c:pt>
                <c:pt idx="31">
                  <c:v>1.8351115819476238</c:v>
                </c:pt>
                <c:pt idx="32">
                  <c:v>1.5129616884606563</c:v>
                </c:pt>
                <c:pt idx="34">
                  <c:v>1.583226061731916</c:v>
                </c:pt>
                <c:pt idx="35">
                  <c:v>2.303356402768332</c:v>
                </c:pt>
                <c:pt idx="37">
                  <c:v>1.43501402227198</c:v>
                </c:pt>
                <c:pt idx="40">
                  <c:v>1.6923806879298213</c:v>
                </c:pt>
                <c:pt idx="41">
                  <c:v>1.5383681625487888</c:v>
                </c:pt>
                <c:pt idx="42">
                  <c:v>2.0018367665960333</c:v>
                </c:pt>
                <c:pt idx="44">
                  <c:v>1.7006979863428597</c:v>
                </c:pt>
                <c:pt idx="45">
                  <c:v>1.8723046740582838</c:v>
                </c:pt>
                <c:pt idx="48">
                  <c:v>2.7157116833412824</c:v>
                </c:pt>
                <c:pt idx="52">
                  <c:v>1.4126323187651464</c:v>
                </c:pt>
                <c:pt idx="53">
                  <c:v>1.4773522498220599</c:v>
                </c:pt>
                <c:pt idx="57">
                  <c:v>2.3418937549499868</c:v>
                </c:pt>
                <c:pt idx="58">
                  <c:v>1.8248940023732365</c:v>
                </c:pt>
                <c:pt idx="59">
                  <c:v>1.5709778087083579</c:v>
                </c:pt>
                <c:pt idx="60">
                  <c:v>1.6473001309415891</c:v>
                </c:pt>
                <c:pt idx="61">
                  <c:v>1.5261190172059005</c:v>
                </c:pt>
                <c:pt idx="62">
                  <c:v>1.7170057993362611</c:v>
                </c:pt>
                <c:pt idx="63">
                  <c:v>1.669890347446418</c:v>
                </c:pt>
                <c:pt idx="65">
                  <c:v>1.9598430125474846</c:v>
                </c:pt>
                <c:pt idx="67">
                  <c:v>1.9048682771972265</c:v>
                </c:pt>
                <c:pt idx="69">
                  <c:v>1.2724080041680335</c:v>
                </c:pt>
                <c:pt idx="71">
                  <c:v>1.5285563895617047</c:v>
                </c:pt>
                <c:pt idx="72">
                  <c:v>1.3768712056793688</c:v>
                </c:pt>
                <c:pt idx="74">
                  <c:v>1.3495306935041871</c:v>
                </c:pt>
                <c:pt idx="75">
                  <c:v>1.4765334147085749</c:v>
                </c:pt>
                <c:pt idx="76">
                  <c:v>1.6586556093940794</c:v>
                </c:pt>
                <c:pt idx="77">
                  <c:v>1.652073033332133</c:v>
                </c:pt>
                <c:pt idx="78">
                  <c:v>1.74323800075045</c:v>
                </c:pt>
                <c:pt idx="79">
                  <c:v>2.1024785277911997</c:v>
                </c:pt>
                <c:pt idx="80">
                  <c:v>1.594781327945171</c:v>
                </c:pt>
                <c:pt idx="83">
                  <c:v>1.4705406722757981</c:v>
                </c:pt>
                <c:pt idx="86">
                  <c:v>1.8407591346745318</c:v>
                </c:pt>
                <c:pt idx="91">
                  <c:v>1.7725763280714015</c:v>
                </c:pt>
                <c:pt idx="93">
                  <c:v>1.3574971821397881</c:v>
                </c:pt>
                <c:pt idx="94">
                  <c:v>1.7335476069246436</c:v>
                </c:pt>
                <c:pt idx="95">
                  <c:v>1.7430185653262273</c:v>
                </c:pt>
                <c:pt idx="98">
                  <c:v>1.4468389224848819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93-4E34-B9B9-624C02DFF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65840"/>
        <c:axId val="520114368"/>
      </c:scatterChart>
      <c:valAx>
        <c:axId val="62106584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114368"/>
        <c:crosses val="autoZero"/>
        <c:crossBetween val="midCat"/>
      </c:valAx>
      <c:valAx>
        <c:axId val="520114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065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81283.8</c:v>
                </c:pt>
                <c:pt idx="1">
                  <c:v>79203.8</c:v>
                </c:pt>
                <c:pt idx="2">
                  <c:v>81882.600000000006</c:v>
                </c:pt>
                <c:pt idx="3">
                  <c:v>73640.2</c:v>
                </c:pt>
                <c:pt idx="4">
                  <c:v>40528.199999999997</c:v>
                </c:pt>
                <c:pt idx="5">
                  <c:v>40060</c:v>
                </c:pt>
                <c:pt idx="6">
                  <c:v>37167.4</c:v>
                </c:pt>
                <c:pt idx="7">
                  <c:v>51215.6</c:v>
                </c:pt>
                <c:pt idx="8">
                  <c:v>43612.4</c:v>
                </c:pt>
                <c:pt idx="9">
                  <c:v>39286.6</c:v>
                </c:pt>
                <c:pt idx="10">
                  <c:v>58347.6</c:v>
                </c:pt>
                <c:pt idx="11">
                  <c:v>62070</c:v>
                </c:pt>
                <c:pt idx="12">
                  <c:v>65352.6</c:v>
                </c:pt>
                <c:pt idx="13">
                  <c:v>44266.8</c:v>
                </c:pt>
                <c:pt idx="14">
                  <c:v>42230.400000000001</c:v>
                </c:pt>
                <c:pt idx="15">
                  <c:v>42942.2</c:v>
                </c:pt>
                <c:pt idx="16">
                  <c:v>70826.2</c:v>
                </c:pt>
                <c:pt idx="17">
                  <c:v>53640.800000000003</c:v>
                </c:pt>
                <c:pt idx="18">
                  <c:v>61025.8</c:v>
                </c:pt>
                <c:pt idx="19">
                  <c:v>58037.2</c:v>
                </c:pt>
                <c:pt idx="20">
                  <c:v>57496.4</c:v>
                </c:pt>
                <c:pt idx="21">
                  <c:v>85357</c:v>
                </c:pt>
                <c:pt idx="22">
                  <c:v>61768.6</c:v>
                </c:pt>
                <c:pt idx="23">
                  <c:v>55557</c:v>
                </c:pt>
                <c:pt idx="24">
                  <c:v>43885.599999999999</c:v>
                </c:pt>
                <c:pt idx="25">
                  <c:v>82271.199999999997</c:v>
                </c:pt>
                <c:pt idx="26">
                  <c:v>53019</c:v>
                </c:pt>
                <c:pt idx="27">
                  <c:v>51391.199999999997</c:v>
                </c:pt>
                <c:pt idx="28">
                  <c:v>65866.8</c:v>
                </c:pt>
                <c:pt idx="29">
                  <c:v>42232.6</c:v>
                </c:pt>
                <c:pt idx="30">
                  <c:v>71791.8</c:v>
                </c:pt>
                <c:pt idx="31">
                  <c:v>63287.199999999997</c:v>
                </c:pt>
                <c:pt idx="32">
                  <c:v>82607.8</c:v>
                </c:pt>
                <c:pt idx="33">
                  <c:v>58251.4</c:v>
                </c:pt>
                <c:pt idx="34">
                  <c:v>80510</c:v>
                </c:pt>
                <c:pt idx="35">
                  <c:v>50906</c:v>
                </c:pt>
                <c:pt idx="36">
                  <c:v>78537.399999999994</c:v>
                </c:pt>
                <c:pt idx="37">
                  <c:v>54472</c:v>
                </c:pt>
                <c:pt idx="38">
                  <c:v>75593.8</c:v>
                </c:pt>
                <c:pt idx="39">
                  <c:v>50158.2</c:v>
                </c:pt>
                <c:pt idx="40">
                  <c:v>72046.8</c:v>
                </c:pt>
                <c:pt idx="41">
                  <c:v>73976</c:v>
                </c:pt>
                <c:pt idx="42">
                  <c:v>45449.4</c:v>
                </c:pt>
                <c:pt idx="43">
                  <c:v>70544.2</c:v>
                </c:pt>
                <c:pt idx="44">
                  <c:v>70241</c:v>
                </c:pt>
                <c:pt idx="45">
                  <c:v>42145.599999999999</c:v>
                </c:pt>
                <c:pt idx="46">
                  <c:v>50490.8</c:v>
                </c:pt>
                <c:pt idx="47">
                  <c:v>58147.6</c:v>
                </c:pt>
                <c:pt idx="48">
                  <c:v>37733</c:v>
                </c:pt>
                <c:pt idx="49">
                  <c:v>81648.800000000003</c:v>
                </c:pt>
                <c:pt idx="50">
                  <c:v>49091.4</c:v>
                </c:pt>
                <c:pt idx="51">
                  <c:v>58891.8</c:v>
                </c:pt>
                <c:pt idx="52">
                  <c:v>59026.6</c:v>
                </c:pt>
                <c:pt idx="53">
                  <c:v>68331.199999999997</c:v>
                </c:pt>
                <c:pt idx="54">
                  <c:v>63045.8</c:v>
                </c:pt>
                <c:pt idx="55">
                  <c:v>52337</c:v>
                </c:pt>
                <c:pt idx="56">
                  <c:v>55102.8</c:v>
                </c:pt>
                <c:pt idx="57">
                  <c:v>38332.800000000003</c:v>
                </c:pt>
                <c:pt idx="58">
                  <c:v>54443</c:v>
                </c:pt>
                <c:pt idx="59">
                  <c:v>63046.2</c:v>
                </c:pt>
                <c:pt idx="60">
                  <c:v>68393.2</c:v>
                </c:pt>
                <c:pt idx="61">
                  <c:v>62125</c:v>
                </c:pt>
                <c:pt idx="62">
                  <c:v>63199.199999999997</c:v>
                </c:pt>
                <c:pt idx="63">
                  <c:v>39186.199999999997</c:v>
                </c:pt>
                <c:pt idx="64">
                  <c:v>83035.8</c:v>
                </c:pt>
                <c:pt idx="65">
                  <c:v>57337.8</c:v>
                </c:pt>
                <c:pt idx="66">
                  <c:v>67127</c:v>
                </c:pt>
                <c:pt idx="67">
                  <c:v>53593.599999999999</c:v>
                </c:pt>
                <c:pt idx="68">
                  <c:v>42697.2</c:v>
                </c:pt>
                <c:pt idx="69">
                  <c:v>52898.400000000001</c:v>
                </c:pt>
                <c:pt idx="70">
                  <c:v>44610.2</c:v>
                </c:pt>
                <c:pt idx="71">
                  <c:v>46275.8</c:v>
                </c:pt>
                <c:pt idx="72">
                  <c:v>50962.8</c:v>
                </c:pt>
                <c:pt idx="73">
                  <c:v>42709.4</c:v>
                </c:pt>
                <c:pt idx="74">
                  <c:v>45728.2</c:v>
                </c:pt>
                <c:pt idx="75">
                  <c:v>63804.4</c:v>
                </c:pt>
                <c:pt idx="76">
                  <c:v>50675</c:v>
                </c:pt>
                <c:pt idx="77">
                  <c:v>80913.8</c:v>
                </c:pt>
                <c:pt idx="78">
                  <c:v>62764.6</c:v>
                </c:pt>
                <c:pt idx="79">
                  <c:v>53763.8</c:v>
                </c:pt>
                <c:pt idx="80">
                  <c:v>55539.8</c:v>
                </c:pt>
                <c:pt idx="81">
                  <c:v>37311.599999999999</c:v>
                </c:pt>
                <c:pt idx="82">
                  <c:v>62088.6</c:v>
                </c:pt>
                <c:pt idx="83">
                  <c:v>88174.399999999994</c:v>
                </c:pt>
                <c:pt idx="84">
                  <c:v>60502.400000000001</c:v>
                </c:pt>
                <c:pt idx="85">
                  <c:v>63348.6</c:v>
                </c:pt>
                <c:pt idx="86">
                  <c:v>63147.8</c:v>
                </c:pt>
                <c:pt idx="87">
                  <c:v>50100.800000000003</c:v>
                </c:pt>
                <c:pt idx="88">
                  <c:v>45293.8</c:v>
                </c:pt>
                <c:pt idx="89">
                  <c:v>55569.4</c:v>
                </c:pt>
                <c:pt idx="90">
                  <c:v>51432.2</c:v>
                </c:pt>
                <c:pt idx="91">
                  <c:v>59144.6</c:v>
                </c:pt>
                <c:pt idx="92">
                  <c:v>78068.399999999994</c:v>
                </c:pt>
                <c:pt idx="93">
                  <c:v>76656.2</c:v>
                </c:pt>
                <c:pt idx="94">
                  <c:v>59006.2</c:v>
                </c:pt>
                <c:pt idx="95">
                  <c:v>67190.8</c:v>
                </c:pt>
                <c:pt idx="96">
                  <c:v>53193.599999999999</c:v>
                </c:pt>
                <c:pt idx="97">
                  <c:v>68544.600000000006</c:v>
                </c:pt>
                <c:pt idx="98">
                  <c:v>55828.800000000003</c:v>
                </c:pt>
                <c:pt idx="99">
                  <c:v>62610.6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1.1225361019046844</c:v>
                </c:pt>
                <c:pt idx="1">
                  <c:v>1.3355041046010419</c:v>
                </c:pt>
                <c:pt idx="2">
                  <c:v>1.3769347822370075</c:v>
                </c:pt>
                <c:pt idx="3">
                  <c:v>1.175852319792722</c:v>
                </c:pt>
                <c:pt idx="4">
                  <c:v>1.9142226893866494</c:v>
                </c:pt>
                <c:pt idx="5">
                  <c:v>1.0863205192211682</c:v>
                </c:pt>
                <c:pt idx="6">
                  <c:v>2.7023412990954436</c:v>
                </c:pt>
                <c:pt idx="7">
                  <c:v>1.3779590593491047</c:v>
                </c:pt>
                <c:pt idx="8">
                  <c:v>1.1125276297566746</c:v>
                </c:pt>
                <c:pt idx="9">
                  <c:v>2.4284107049222889</c:v>
                </c:pt>
                <c:pt idx="10">
                  <c:v>1.6631018242395574</c:v>
                </c:pt>
                <c:pt idx="11">
                  <c:v>1.8308522635733848</c:v>
                </c:pt>
                <c:pt idx="12">
                  <c:v>1.3142858891612577</c:v>
                </c:pt>
                <c:pt idx="13">
                  <c:v>1.2836482420233672</c:v>
                </c:pt>
                <c:pt idx="14">
                  <c:v>1.2742952943850874</c:v>
                </c:pt>
                <c:pt idx="15">
                  <c:v>1.4174634741582872</c:v>
                </c:pt>
                <c:pt idx="16">
                  <c:v>1.1175525441150309</c:v>
                </c:pt>
                <c:pt idx="17">
                  <c:v>1.3991215641824879</c:v>
                </c:pt>
                <c:pt idx="18">
                  <c:v>1.6300974341999612</c:v>
                </c:pt>
                <c:pt idx="19">
                  <c:v>1.9743199189485365</c:v>
                </c:pt>
                <c:pt idx="20">
                  <c:v>1.132940497144169</c:v>
                </c:pt>
                <c:pt idx="21">
                  <c:v>1.1712806213901614</c:v>
                </c:pt>
                <c:pt idx="22">
                  <c:v>1.4124004753224131</c:v>
                </c:pt>
                <c:pt idx="23">
                  <c:v>2.0902856525730331</c:v>
                </c:pt>
                <c:pt idx="24">
                  <c:v>1.1946971216070876</c:v>
                </c:pt>
                <c:pt idx="25">
                  <c:v>1.3762045527474986</c:v>
                </c:pt>
                <c:pt idx="26">
                  <c:v>1.8787415832060206</c:v>
                </c:pt>
                <c:pt idx="27">
                  <c:v>1.5025918834352965</c:v>
                </c:pt>
                <c:pt idx="28">
                  <c:v>1.5803257483284445</c:v>
                </c:pt>
                <c:pt idx="29">
                  <c:v>1.2425945833313601</c:v>
                </c:pt>
                <c:pt idx="30">
                  <c:v>1.4405962797979712</c:v>
                </c:pt>
                <c:pt idx="31">
                  <c:v>1.9008741104046316</c:v>
                </c:pt>
                <c:pt idx="32">
                  <c:v>1.5748028636521005</c:v>
                </c:pt>
                <c:pt idx="33">
                  <c:v>1.4933546661539465</c:v>
                </c:pt>
                <c:pt idx="34">
                  <c:v>1.505527263693951</c:v>
                </c:pt>
                <c:pt idx="35">
                  <c:v>2.1464267473382312</c:v>
                </c:pt>
                <c:pt idx="36">
                  <c:v>1.2232006661794255</c:v>
                </c:pt>
                <c:pt idx="37">
                  <c:v>1.4462108973417536</c:v>
                </c:pt>
                <c:pt idx="38">
                  <c:v>1.2796155240244569</c:v>
                </c:pt>
                <c:pt idx="39">
                  <c:v>1.0901507629859126</c:v>
                </c:pt>
                <c:pt idx="40">
                  <c:v>1.7462677037703269</c:v>
                </c:pt>
                <c:pt idx="41">
                  <c:v>1.4355331458851519</c:v>
                </c:pt>
                <c:pt idx="42">
                  <c:v>1.9903013021073985</c:v>
                </c:pt>
                <c:pt idx="43">
                  <c:v>1.2530867172637865</c:v>
                </c:pt>
                <c:pt idx="44">
                  <c:v>1.6900243447559118</c:v>
                </c:pt>
                <c:pt idx="45">
                  <c:v>1.9856165293648684</c:v>
                </c:pt>
                <c:pt idx="46">
                  <c:v>1.6909813272913083</c:v>
                </c:pt>
                <c:pt idx="47">
                  <c:v>1.202869937882217</c:v>
                </c:pt>
                <c:pt idx="48">
                  <c:v>2.5926642461505844</c:v>
                </c:pt>
                <c:pt idx="49">
                  <c:v>1.3210604442441285</c:v>
                </c:pt>
                <c:pt idx="50">
                  <c:v>1.0982167956098217</c:v>
                </c:pt>
                <c:pt idx="51">
                  <c:v>1.2486797822447266</c:v>
                </c:pt>
                <c:pt idx="52">
                  <c:v>1.4333876591231751</c:v>
                </c:pt>
                <c:pt idx="53">
                  <c:v>1.4511672559533566</c:v>
                </c:pt>
                <c:pt idx="54">
                  <c:v>1.1934657027113622</c:v>
                </c:pt>
                <c:pt idx="55">
                  <c:v>1.1982154116590558</c:v>
                </c:pt>
                <c:pt idx="56">
                  <c:v>1.2397736594147666</c:v>
                </c:pt>
                <c:pt idx="57">
                  <c:v>2.7261770598547455</c:v>
                </c:pt>
                <c:pt idx="58">
                  <c:v>1.8777804309093915</c:v>
                </c:pt>
                <c:pt idx="59">
                  <c:v>1.4914776782740278</c:v>
                </c:pt>
                <c:pt idx="60">
                  <c:v>1.6026593287051929</c:v>
                </c:pt>
                <c:pt idx="61">
                  <c:v>1.3945271629778673</c:v>
                </c:pt>
                <c:pt idx="62">
                  <c:v>1.7540411903948152</c:v>
                </c:pt>
                <c:pt idx="63">
                  <c:v>1.967682500472105</c:v>
                </c:pt>
                <c:pt idx="64">
                  <c:v>1.2807608284619405</c:v>
                </c:pt>
                <c:pt idx="65">
                  <c:v>1.9004565923352481</c:v>
                </c:pt>
                <c:pt idx="66">
                  <c:v>1.2763567565957066</c:v>
                </c:pt>
                <c:pt idx="67">
                  <c:v>1.8502022629567709</c:v>
                </c:pt>
                <c:pt idx="68">
                  <c:v>1.467590380633859</c:v>
                </c:pt>
                <c:pt idx="69">
                  <c:v>1.3407399845742025</c:v>
                </c:pt>
                <c:pt idx="70">
                  <c:v>1.7416644623875259</c:v>
                </c:pt>
                <c:pt idx="71">
                  <c:v>1.5298709044468166</c:v>
                </c:pt>
                <c:pt idx="72">
                  <c:v>1.3249272018020988</c:v>
                </c:pt>
                <c:pt idx="73">
                  <c:v>1.2136906629453936</c:v>
                </c:pt>
                <c:pt idx="74">
                  <c:v>1.2364798964315238</c:v>
                </c:pt>
                <c:pt idx="75">
                  <c:v>1.5137984214254816</c:v>
                </c:pt>
                <c:pt idx="76">
                  <c:v>1.3588159842131229</c:v>
                </c:pt>
                <c:pt idx="77">
                  <c:v>1.6580484416749677</c:v>
                </c:pt>
                <c:pt idx="78">
                  <c:v>1.6153373079729656</c:v>
                </c:pt>
                <c:pt idx="79">
                  <c:v>2.0603082371409758</c:v>
                </c:pt>
                <c:pt idx="80">
                  <c:v>1.6128614074951655</c:v>
                </c:pt>
                <c:pt idx="81">
                  <c:v>1.3017667427824056</c:v>
                </c:pt>
                <c:pt idx="82">
                  <c:v>1.0479379467406256</c:v>
                </c:pt>
                <c:pt idx="83">
                  <c:v>1.5433617920847775</c:v>
                </c:pt>
                <c:pt idx="84">
                  <c:v>1.2783790395091765</c:v>
                </c:pt>
                <c:pt idx="85">
                  <c:v>1.5402550332604035</c:v>
                </c:pt>
                <c:pt idx="86">
                  <c:v>1.8008069956514716</c:v>
                </c:pt>
                <c:pt idx="87">
                  <c:v>1.2468064382205473</c:v>
                </c:pt>
                <c:pt idx="88">
                  <c:v>1.081627065956047</c:v>
                </c:pt>
                <c:pt idx="89">
                  <c:v>1.1856525353881813</c:v>
                </c:pt>
                <c:pt idx="90">
                  <c:v>1.0318049782043157</c:v>
                </c:pt>
                <c:pt idx="91">
                  <c:v>1.8282142410296123</c:v>
                </c:pt>
                <c:pt idx="92">
                  <c:v>1.2181241065527153</c:v>
                </c:pt>
                <c:pt idx="93">
                  <c:v>1.265964135973346</c:v>
                </c:pt>
                <c:pt idx="94">
                  <c:v>1.9719792157434304</c:v>
                </c:pt>
                <c:pt idx="95">
                  <c:v>1.7040130494055734</c:v>
                </c:pt>
                <c:pt idx="96">
                  <c:v>1.3255166035011732</c:v>
                </c:pt>
                <c:pt idx="97">
                  <c:v>1.0540874116998276</c:v>
                </c:pt>
                <c:pt idx="98">
                  <c:v>1.4191958272432865</c:v>
                </c:pt>
                <c:pt idx="99">
                  <c:v>1.040127390569648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51-44CE-9F96-817BEC2D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907952"/>
        <c:axId val="520175936"/>
      </c:scatterChart>
      <c:valAx>
        <c:axId val="5219079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175936"/>
        <c:crosses val="autoZero"/>
        <c:crossBetween val="midCat"/>
      </c:valAx>
      <c:valAx>
        <c:axId val="520175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907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5">
                  <c:v>40060</c:v>
                </c:pt>
                <c:pt idx="6">
                  <c:v>37167.4</c:v>
                </c:pt>
                <c:pt idx="7">
                  <c:v>51215.6</c:v>
                </c:pt>
                <c:pt idx="27">
                  <c:v>51391.199999999997</c:v>
                </c:pt>
                <c:pt idx="37">
                  <c:v>54472</c:v>
                </c:pt>
                <c:pt idx="42">
                  <c:v>45449.4</c:v>
                </c:pt>
                <c:pt idx="47">
                  <c:v>58147.6</c:v>
                </c:pt>
                <c:pt idx="51">
                  <c:v>58891.8</c:v>
                </c:pt>
                <c:pt idx="55">
                  <c:v>52337</c:v>
                </c:pt>
                <c:pt idx="56">
                  <c:v>55102.8</c:v>
                </c:pt>
                <c:pt idx="59">
                  <c:v>63046.2</c:v>
                </c:pt>
                <c:pt idx="63">
                  <c:v>39186.199999999997</c:v>
                </c:pt>
                <c:pt idx="74">
                  <c:v>45728.2</c:v>
                </c:pt>
                <c:pt idx="80">
                  <c:v>55539.8</c:v>
                </c:pt>
                <c:pt idx="81">
                  <c:v>37311.599999999999</c:v>
                </c:pt>
                <c:pt idx="87">
                  <c:v>50100.800000000003</c:v>
                </c:pt>
                <c:pt idx="90">
                  <c:v>51432.2</c:v>
                </c:pt>
              </c:numCache>
            </c:numRef>
          </c:xVal>
          <c:yVal>
            <c:numRef>
              <c:f>State034!$AA$7:$AA$101</c:f>
              <c:numCache>
                <c:formatCode>General</c:formatCode>
                <c:ptCount val="95"/>
                <c:pt idx="0">
                  <c:v>1.0863205192211682</c:v>
                </c:pt>
                <c:pt idx="1">
                  <c:v>2.7023412990954436</c:v>
                </c:pt>
                <c:pt idx="2">
                  <c:v>1.3779590593491047</c:v>
                </c:pt>
                <c:pt idx="22">
                  <c:v>1.5025918834352965</c:v>
                </c:pt>
                <c:pt idx="32">
                  <c:v>1.4462108973417536</c:v>
                </c:pt>
                <c:pt idx="37">
                  <c:v>1.9903013021073985</c:v>
                </c:pt>
                <c:pt idx="42">
                  <c:v>1.202869937882217</c:v>
                </c:pt>
                <c:pt idx="46">
                  <c:v>1.2486797822447266</c:v>
                </c:pt>
                <c:pt idx="50">
                  <c:v>1.1982154116590558</c:v>
                </c:pt>
                <c:pt idx="51">
                  <c:v>1.2397736594147666</c:v>
                </c:pt>
                <c:pt idx="54">
                  <c:v>1.4914776782740278</c:v>
                </c:pt>
                <c:pt idx="58">
                  <c:v>1.967682500472105</c:v>
                </c:pt>
                <c:pt idx="69">
                  <c:v>1.2364798964315238</c:v>
                </c:pt>
                <c:pt idx="75">
                  <c:v>1.6128614074951655</c:v>
                </c:pt>
                <c:pt idx="76">
                  <c:v>1.3017667427824056</c:v>
                </c:pt>
                <c:pt idx="82">
                  <c:v>1.2468064382205473</c:v>
                </c:pt>
                <c:pt idx="85">
                  <c:v>1.0318049782043157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8B-4802-B781-B94CEAD05A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81283.8</c:v>
                </c:pt>
                <c:pt idx="1">
                  <c:v>79203.8</c:v>
                </c:pt>
                <c:pt idx="2">
                  <c:v>81882.600000000006</c:v>
                </c:pt>
                <c:pt idx="10">
                  <c:v>58347.6</c:v>
                </c:pt>
                <c:pt idx="14">
                  <c:v>42230.400000000001</c:v>
                </c:pt>
                <c:pt idx="16">
                  <c:v>70826.2</c:v>
                </c:pt>
                <c:pt idx="17">
                  <c:v>53640.800000000003</c:v>
                </c:pt>
                <c:pt idx="21">
                  <c:v>85357</c:v>
                </c:pt>
                <c:pt idx="22">
                  <c:v>61768.6</c:v>
                </c:pt>
                <c:pt idx="25">
                  <c:v>82271.199999999997</c:v>
                </c:pt>
                <c:pt idx="28">
                  <c:v>65866.8</c:v>
                </c:pt>
                <c:pt idx="30">
                  <c:v>71791.8</c:v>
                </c:pt>
                <c:pt idx="32">
                  <c:v>82607.8</c:v>
                </c:pt>
                <c:pt idx="34">
                  <c:v>80510</c:v>
                </c:pt>
                <c:pt idx="38">
                  <c:v>75593.8</c:v>
                </c:pt>
                <c:pt idx="43">
                  <c:v>70544.2</c:v>
                </c:pt>
                <c:pt idx="54">
                  <c:v>63045.8</c:v>
                </c:pt>
                <c:pt idx="61">
                  <c:v>62125</c:v>
                </c:pt>
                <c:pt idx="62">
                  <c:v>63199.199999999997</c:v>
                </c:pt>
                <c:pt idx="66">
                  <c:v>67127</c:v>
                </c:pt>
                <c:pt idx="71">
                  <c:v>46275.8</c:v>
                </c:pt>
                <c:pt idx="72">
                  <c:v>50962.8</c:v>
                </c:pt>
                <c:pt idx="73">
                  <c:v>42709.4</c:v>
                </c:pt>
                <c:pt idx="78">
                  <c:v>62764.6</c:v>
                </c:pt>
                <c:pt idx="82">
                  <c:v>62088.6</c:v>
                </c:pt>
                <c:pt idx="83">
                  <c:v>88174.399999999994</c:v>
                </c:pt>
                <c:pt idx="86">
                  <c:v>63147.8</c:v>
                </c:pt>
                <c:pt idx="89">
                  <c:v>55569.4</c:v>
                </c:pt>
                <c:pt idx="93">
                  <c:v>76656.2</c:v>
                </c:pt>
                <c:pt idx="96">
                  <c:v>53193.599999999999</c:v>
                </c:pt>
                <c:pt idx="97">
                  <c:v>68544.600000000006</c:v>
                </c:pt>
                <c:pt idx="98">
                  <c:v>55828.800000000003</c:v>
                </c:pt>
                <c:pt idx="99">
                  <c:v>62610.6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1.1225361019046844</c:v>
                </c:pt>
                <c:pt idx="1">
                  <c:v>1.3355041046010419</c:v>
                </c:pt>
                <c:pt idx="2">
                  <c:v>1.3769347822370075</c:v>
                </c:pt>
                <c:pt idx="10">
                  <c:v>1.6631018242395574</c:v>
                </c:pt>
                <c:pt idx="14">
                  <c:v>1.2742952943850874</c:v>
                </c:pt>
                <c:pt idx="16">
                  <c:v>1.1175525441150309</c:v>
                </c:pt>
                <c:pt idx="17">
                  <c:v>1.3991215641824879</c:v>
                </c:pt>
                <c:pt idx="21">
                  <c:v>1.1712806213901614</c:v>
                </c:pt>
                <c:pt idx="22">
                  <c:v>1.4124004753224131</c:v>
                </c:pt>
                <c:pt idx="25">
                  <c:v>1.3762045527474986</c:v>
                </c:pt>
                <c:pt idx="28">
                  <c:v>1.5803257483284445</c:v>
                </c:pt>
                <c:pt idx="30">
                  <c:v>1.4405962797979712</c:v>
                </c:pt>
                <c:pt idx="32">
                  <c:v>1.5748028636521005</c:v>
                </c:pt>
                <c:pt idx="34">
                  <c:v>1.505527263693951</c:v>
                </c:pt>
                <c:pt idx="38">
                  <c:v>1.2796155240244569</c:v>
                </c:pt>
                <c:pt idx="43">
                  <c:v>1.2530867172637865</c:v>
                </c:pt>
                <c:pt idx="54">
                  <c:v>1.1934657027113622</c:v>
                </c:pt>
                <c:pt idx="61">
                  <c:v>1.3945271629778673</c:v>
                </c:pt>
                <c:pt idx="62">
                  <c:v>1.7540411903948152</c:v>
                </c:pt>
                <c:pt idx="66">
                  <c:v>1.2763567565957066</c:v>
                </c:pt>
                <c:pt idx="71">
                  <c:v>1.5298709044468166</c:v>
                </c:pt>
                <c:pt idx="72">
                  <c:v>1.3249272018020988</c:v>
                </c:pt>
                <c:pt idx="73">
                  <c:v>1.2136906629453936</c:v>
                </c:pt>
                <c:pt idx="78">
                  <c:v>1.6153373079729656</c:v>
                </c:pt>
                <c:pt idx="82">
                  <c:v>1.0479379467406256</c:v>
                </c:pt>
                <c:pt idx="83">
                  <c:v>1.5433617920847775</c:v>
                </c:pt>
                <c:pt idx="86">
                  <c:v>1.8008069956514716</c:v>
                </c:pt>
                <c:pt idx="89">
                  <c:v>1.1856525353881813</c:v>
                </c:pt>
                <c:pt idx="93">
                  <c:v>1.265964135973346</c:v>
                </c:pt>
                <c:pt idx="96">
                  <c:v>1.3255166035011732</c:v>
                </c:pt>
                <c:pt idx="97">
                  <c:v>1.0540874116998276</c:v>
                </c:pt>
                <c:pt idx="98">
                  <c:v>1.4191958272432865</c:v>
                </c:pt>
                <c:pt idx="99">
                  <c:v>1.040127390569648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8B-4802-B781-B94CEAD05A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3">
                  <c:v>73640.2</c:v>
                </c:pt>
                <c:pt idx="4">
                  <c:v>40528.199999999997</c:v>
                </c:pt>
                <c:pt idx="8">
                  <c:v>43612.4</c:v>
                </c:pt>
                <c:pt idx="9">
                  <c:v>39286.6</c:v>
                </c:pt>
                <c:pt idx="11">
                  <c:v>62070</c:v>
                </c:pt>
                <c:pt idx="13">
                  <c:v>44266.8</c:v>
                </c:pt>
                <c:pt idx="15">
                  <c:v>42942.2</c:v>
                </c:pt>
                <c:pt idx="18">
                  <c:v>61025.8</c:v>
                </c:pt>
                <c:pt idx="19">
                  <c:v>58037.2</c:v>
                </c:pt>
                <c:pt idx="20">
                  <c:v>57496.4</c:v>
                </c:pt>
                <c:pt idx="23">
                  <c:v>55557</c:v>
                </c:pt>
                <c:pt idx="24">
                  <c:v>43885.599999999999</c:v>
                </c:pt>
                <c:pt idx="26">
                  <c:v>53019</c:v>
                </c:pt>
                <c:pt idx="29">
                  <c:v>42232.6</c:v>
                </c:pt>
                <c:pt idx="33">
                  <c:v>58251.4</c:v>
                </c:pt>
                <c:pt idx="35">
                  <c:v>50906</c:v>
                </c:pt>
                <c:pt idx="39">
                  <c:v>50158.2</c:v>
                </c:pt>
                <c:pt idx="45">
                  <c:v>42145.599999999999</c:v>
                </c:pt>
                <c:pt idx="46">
                  <c:v>50490.8</c:v>
                </c:pt>
                <c:pt idx="48">
                  <c:v>37733</c:v>
                </c:pt>
                <c:pt idx="50">
                  <c:v>49091.4</c:v>
                </c:pt>
                <c:pt idx="57">
                  <c:v>38332.800000000003</c:v>
                </c:pt>
                <c:pt idx="58">
                  <c:v>54443</c:v>
                </c:pt>
                <c:pt idx="60">
                  <c:v>68393.2</c:v>
                </c:pt>
                <c:pt idx="65">
                  <c:v>57337.8</c:v>
                </c:pt>
                <c:pt idx="67">
                  <c:v>53593.599999999999</c:v>
                </c:pt>
                <c:pt idx="68">
                  <c:v>42697.2</c:v>
                </c:pt>
                <c:pt idx="69">
                  <c:v>52898.400000000001</c:v>
                </c:pt>
                <c:pt idx="70">
                  <c:v>44610.2</c:v>
                </c:pt>
                <c:pt idx="76">
                  <c:v>50675</c:v>
                </c:pt>
                <c:pt idx="84">
                  <c:v>60502.400000000001</c:v>
                </c:pt>
                <c:pt idx="88">
                  <c:v>45293.8</c:v>
                </c:pt>
                <c:pt idx="91">
                  <c:v>59144.6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3">
                  <c:v>1.175852319792722</c:v>
                </c:pt>
                <c:pt idx="4">
                  <c:v>1.9142226893866494</c:v>
                </c:pt>
                <c:pt idx="8">
                  <c:v>1.1125276297566746</c:v>
                </c:pt>
                <c:pt idx="9">
                  <c:v>2.4284107049222889</c:v>
                </c:pt>
                <c:pt idx="11">
                  <c:v>1.8308522635733848</c:v>
                </c:pt>
                <c:pt idx="13">
                  <c:v>1.2836482420233672</c:v>
                </c:pt>
                <c:pt idx="15">
                  <c:v>1.4174634741582872</c:v>
                </c:pt>
                <c:pt idx="18">
                  <c:v>1.6300974341999612</c:v>
                </c:pt>
                <c:pt idx="19">
                  <c:v>1.9743199189485365</c:v>
                </c:pt>
                <c:pt idx="20">
                  <c:v>1.132940497144169</c:v>
                </c:pt>
                <c:pt idx="23">
                  <c:v>2.0902856525730331</c:v>
                </c:pt>
                <c:pt idx="24">
                  <c:v>1.1946971216070876</c:v>
                </c:pt>
                <c:pt idx="26">
                  <c:v>1.8787415832060206</c:v>
                </c:pt>
                <c:pt idx="29">
                  <c:v>1.2425945833313601</c:v>
                </c:pt>
                <c:pt idx="33">
                  <c:v>1.4933546661539465</c:v>
                </c:pt>
                <c:pt idx="35">
                  <c:v>2.1464267473382312</c:v>
                </c:pt>
                <c:pt idx="39">
                  <c:v>1.0901507629859126</c:v>
                </c:pt>
                <c:pt idx="45">
                  <c:v>1.9856165293648684</c:v>
                </c:pt>
                <c:pt idx="46">
                  <c:v>1.6909813272913083</c:v>
                </c:pt>
                <c:pt idx="48">
                  <c:v>2.5926642461505844</c:v>
                </c:pt>
                <c:pt idx="50">
                  <c:v>1.0982167956098217</c:v>
                </c:pt>
                <c:pt idx="57">
                  <c:v>2.7261770598547455</c:v>
                </c:pt>
                <c:pt idx="58">
                  <c:v>1.8777804309093915</c:v>
                </c:pt>
                <c:pt idx="60">
                  <c:v>1.6026593287051929</c:v>
                </c:pt>
                <c:pt idx="65">
                  <c:v>1.9004565923352481</c:v>
                </c:pt>
                <c:pt idx="67">
                  <c:v>1.8502022629567709</c:v>
                </c:pt>
                <c:pt idx="68">
                  <c:v>1.467590380633859</c:v>
                </c:pt>
                <c:pt idx="69">
                  <c:v>1.3407399845742025</c:v>
                </c:pt>
                <c:pt idx="70">
                  <c:v>1.7416644623875259</c:v>
                </c:pt>
                <c:pt idx="76">
                  <c:v>1.3588159842131229</c:v>
                </c:pt>
                <c:pt idx="84">
                  <c:v>1.2783790395091765</c:v>
                </c:pt>
                <c:pt idx="88">
                  <c:v>1.081627065956047</c:v>
                </c:pt>
                <c:pt idx="91">
                  <c:v>1.8282142410296123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8B-4802-B781-B94CEAD05A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12">
                  <c:v>65352.6</c:v>
                </c:pt>
                <c:pt idx="31">
                  <c:v>63287.199999999997</c:v>
                </c:pt>
                <c:pt idx="36">
                  <c:v>78537.399999999994</c:v>
                </c:pt>
                <c:pt idx="40">
                  <c:v>72046.8</c:v>
                </c:pt>
                <c:pt idx="41">
                  <c:v>73976</c:v>
                </c:pt>
                <c:pt idx="44">
                  <c:v>70241</c:v>
                </c:pt>
                <c:pt idx="49">
                  <c:v>81648.800000000003</c:v>
                </c:pt>
                <c:pt idx="52">
                  <c:v>59026.6</c:v>
                </c:pt>
                <c:pt idx="53">
                  <c:v>68331.199999999997</c:v>
                </c:pt>
                <c:pt idx="64">
                  <c:v>83035.8</c:v>
                </c:pt>
                <c:pt idx="75">
                  <c:v>63804.4</c:v>
                </c:pt>
                <c:pt idx="77">
                  <c:v>80913.8</c:v>
                </c:pt>
                <c:pt idx="79">
                  <c:v>53763.8</c:v>
                </c:pt>
                <c:pt idx="85">
                  <c:v>63348.6</c:v>
                </c:pt>
                <c:pt idx="92">
                  <c:v>78068.399999999994</c:v>
                </c:pt>
                <c:pt idx="94">
                  <c:v>59006.2</c:v>
                </c:pt>
                <c:pt idx="95">
                  <c:v>67190.8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12">
                  <c:v>1.3142858891612577</c:v>
                </c:pt>
                <c:pt idx="31">
                  <c:v>1.9008741104046316</c:v>
                </c:pt>
                <c:pt idx="36">
                  <c:v>1.2232006661794255</c:v>
                </c:pt>
                <c:pt idx="40">
                  <c:v>1.7462677037703269</c:v>
                </c:pt>
                <c:pt idx="41">
                  <c:v>1.4355331458851519</c:v>
                </c:pt>
                <c:pt idx="44">
                  <c:v>1.6900243447559118</c:v>
                </c:pt>
                <c:pt idx="49">
                  <c:v>1.3210604442441285</c:v>
                </c:pt>
                <c:pt idx="52">
                  <c:v>1.4333876591231751</c:v>
                </c:pt>
                <c:pt idx="53">
                  <c:v>1.4511672559533566</c:v>
                </c:pt>
                <c:pt idx="64">
                  <c:v>1.2807608284619405</c:v>
                </c:pt>
                <c:pt idx="75">
                  <c:v>1.5137984214254816</c:v>
                </c:pt>
                <c:pt idx="77">
                  <c:v>1.6580484416749677</c:v>
                </c:pt>
                <c:pt idx="79">
                  <c:v>2.0603082371409758</c:v>
                </c:pt>
                <c:pt idx="85">
                  <c:v>1.5402550332604035</c:v>
                </c:pt>
                <c:pt idx="92">
                  <c:v>1.2181241065527153</c:v>
                </c:pt>
                <c:pt idx="94">
                  <c:v>1.9719792157434304</c:v>
                </c:pt>
                <c:pt idx="95">
                  <c:v>1.7040130494055734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8B-4802-B781-B94CEAD05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931552"/>
        <c:axId val="520079840"/>
      </c:scatterChart>
      <c:valAx>
        <c:axId val="5219315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079840"/>
        <c:crosses val="autoZero"/>
        <c:crossBetween val="midCat"/>
      </c:valAx>
      <c:valAx>
        <c:axId val="520079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931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81283.8</c:v>
                </c:pt>
                <c:pt idx="1">
                  <c:v>79203.8</c:v>
                </c:pt>
                <c:pt idx="2">
                  <c:v>81882.600000000006</c:v>
                </c:pt>
                <c:pt idx="3">
                  <c:v>73640.2</c:v>
                </c:pt>
                <c:pt idx="5">
                  <c:v>40060</c:v>
                </c:pt>
                <c:pt idx="7">
                  <c:v>51215.6</c:v>
                </c:pt>
                <c:pt idx="8">
                  <c:v>43612.4</c:v>
                </c:pt>
                <c:pt idx="12">
                  <c:v>65352.6</c:v>
                </c:pt>
                <c:pt idx="13">
                  <c:v>44266.8</c:v>
                </c:pt>
                <c:pt idx="14">
                  <c:v>42230.400000000001</c:v>
                </c:pt>
                <c:pt idx="16">
                  <c:v>70826.2</c:v>
                </c:pt>
                <c:pt idx="17">
                  <c:v>53640.800000000003</c:v>
                </c:pt>
                <c:pt idx="20">
                  <c:v>57496.4</c:v>
                </c:pt>
                <c:pt idx="21">
                  <c:v>85357</c:v>
                </c:pt>
                <c:pt idx="24">
                  <c:v>43885.599999999999</c:v>
                </c:pt>
                <c:pt idx="25">
                  <c:v>82271.199999999997</c:v>
                </c:pt>
                <c:pt idx="28">
                  <c:v>65866.8</c:v>
                </c:pt>
                <c:pt idx="29">
                  <c:v>42232.6</c:v>
                </c:pt>
                <c:pt idx="36">
                  <c:v>78537.399999999994</c:v>
                </c:pt>
                <c:pt idx="37">
                  <c:v>54472</c:v>
                </c:pt>
                <c:pt idx="38">
                  <c:v>75593.8</c:v>
                </c:pt>
                <c:pt idx="39">
                  <c:v>50158.2</c:v>
                </c:pt>
                <c:pt idx="43">
                  <c:v>70544.2</c:v>
                </c:pt>
                <c:pt idx="47">
                  <c:v>58147.6</c:v>
                </c:pt>
                <c:pt idx="49">
                  <c:v>81648.800000000003</c:v>
                </c:pt>
                <c:pt idx="50">
                  <c:v>49091.4</c:v>
                </c:pt>
                <c:pt idx="51">
                  <c:v>58891.8</c:v>
                </c:pt>
                <c:pt idx="52">
                  <c:v>59026.6</c:v>
                </c:pt>
                <c:pt idx="54">
                  <c:v>63045.8</c:v>
                </c:pt>
                <c:pt idx="55">
                  <c:v>52337</c:v>
                </c:pt>
                <c:pt idx="56">
                  <c:v>55102.8</c:v>
                </c:pt>
                <c:pt idx="64">
                  <c:v>83035.8</c:v>
                </c:pt>
                <c:pt idx="66">
                  <c:v>67127</c:v>
                </c:pt>
                <c:pt idx="70">
                  <c:v>44610.2</c:v>
                </c:pt>
                <c:pt idx="73">
                  <c:v>42709.4</c:v>
                </c:pt>
                <c:pt idx="74">
                  <c:v>45728.2</c:v>
                </c:pt>
                <c:pt idx="80">
                  <c:v>55539.8</c:v>
                </c:pt>
                <c:pt idx="81">
                  <c:v>37311.599999999999</c:v>
                </c:pt>
                <c:pt idx="82">
                  <c:v>62088.6</c:v>
                </c:pt>
                <c:pt idx="84">
                  <c:v>60502.400000000001</c:v>
                </c:pt>
                <c:pt idx="85">
                  <c:v>63348.6</c:v>
                </c:pt>
                <c:pt idx="87">
                  <c:v>50100.800000000003</c:v>
                </c:pt>
                <c:pt idx="88">
                  <c:v>45293.8</c:v>
                </c:pt>
                <c:pt idx="89">
                  <c:v>55569.4</c:v>
                </c:pt>
                <c:pt idx="90">
                  <c:v>51432.2</c:v>
                </c:pt>
                <c:pt idx="92">
                  <c:v>78068.399999999994</c:v>
                </c:pt>
                <c:pt idx="93">
                  <c:v>76656.2</c:v>
                </c:pt>
                <c:pt idx="97">
                  <c:v>68544.600000000006</c:v>
                </c:pt>
                <c:pt idx="99">
                  <c:v>62610.6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1.1225361019046844</c:v>
                </c:pt>
                <c:pt idx="1">
                  <c:v>1.3355041046010419</c:v>
                </c:pt>
                <c:pt idx="2">
                  <c:v>1.3769347822370075</c:v>
                </c:pt>
                <c:pt idx="3">
                  <c:v>1.175852319792722</c:v>
                </c:pt>
                <c:pt idx="5">
                  <c:v>1.0863205192211682</c:v>
                </c:pt>
                <c:pt idx="7">
                  <c:v>1.3779590593491047</c:v>
                </c:pt>
                <c:pt idx="8">
                  <c:v>1.1125276297566746</c:v>
                </c:pt>
                <c:pt idx="12">
                  <c:v>1.3142858891612577</c:v>
                </c:pt>
                <c:pt idx="13">
                  <c:v>1.2836482420233672</c:v>
                </c:pt>
                <c:pt idx="14">
                  <c:v>1.2742952943850874</c:v>
                </c:pt>
                <c:pt idx="16">
                  <c:v>1.1175525441150309</c:v>
                </c:pt>
                <c:pt idx="17">
                  <c:v>1.3991215641824879</c:v>
                </c:pt>
                <c:pt idx="20">
                  <c:v>1.132940497144169</c:v>
                </c:pt>
                <c:pt idx="21">
                  <c:v>1.1712806213901614</c:v>
                </c:pt>
                <c:pt idx="24">
                  <c:v>1.1946971216070876</c:v>
                </c:pt>
                <c:pt idx="25">
                  <c:v>1.3762045527474986</c:v>
                </c:pt>
                <c:pt idx="28">
                  <c:v>1.5803257483284445</c:v>
                </c:pt>
                <c:pt idx="29">
                  <c:v>1.2425945833313601</c:v>
                </c:pt>
                <c:pt idx="36">
                  <c:v>1.2232006661794255</c:v>
                </c:pt>
                <c:pt idx="37">
                  <c:v>1.4462108973417536</c:v>
                </c:pt>
                <c:pt idx="38">
                  <c:v>1.2796155240244569</c:v>
                </c:pt>
                <c:pt idx="39">
                  <c:v>1.0901507629859126</c:v>
                </c:pt>
                <c:pt idx="43">
                  <c:v>1.2530867172637865</c:v>
                </c:pt>
                <c:pt idx="47">
                  <c:v>1.202869937882217</c:v>
                </c:pt>
                <c:pt idx="49">
                  <c:v>1.3210604442441285</c:v>
                </c:pt>
                <c:pt idx="50">
                  <c:v>1.0982167956098217</c:v>
                </c:pt>
                <c:pt idx="51">
                  <c:v>1.2486797822447266</c:v>
                </c:pt>
                <c:pt idx="52">
                  <c:v>1.4333876591231751</c:v>
                </c:pt>
                <c:pt idx="54">
                  <c:v>1.1934657027113622</c:v>
                </c:pt>
                <c:pt idx="55">
                  <c:v>1.1982154116590558</c:v>
                </c:pt>
                <c:pt idx="56">
                  <c:v>1.2397736594147666</c:v>
                </c:pt>
                <c:pt idx="64">
                  <c:v>1.2807608284619405</c:v>
                </c:pt>
                <c:pt idx="66">
                  <c:v>1.2763567565957066</c:v>
                </c:pt>
                <c:pt idx="70">
                  <c:v>1.7416644623875259</c:v>
                </c:pt>
                <c:pt idx="73">
                  <c:v>1.2136906629453936</c:v>
                </c:pt>
                <c:pt idx="74">
                  <c:v>1.2364798964315238</c:v>
                </c:pt>
                <c:pt idx="80">
                  <c:v>1.6128614074951655</c:v>
                </c:pt>
                <c:pt idx="81">
                  <c:v>1.3017667427824056</c:v>
                </c:pt>
                <c:pt idx="82">
                  <c:v>1.0479379467406256</c:v>
                </c:pt>
                <c:pt idx="84">
                  <c:v>1.2783790395091765</c:v>
                </c:pt>
                <c:pt idx="85">
                  <c:v>1.5402550332604035</c:v>
                </c:pt>
                <c:pt idx="87">
                  <c:v>1.2468064382205473</c:v>
                </c:pt>
                <c:pt idx="88">
                  <c:v>1.081627065956047</c:v>
                </c:pt>
                <c:pt idx="89">
                  <c:v>1.1856525353881813</c:v>
                </c:pt>
                <c:pt idx="90">
                  <c:v>1.0318049782043157</c:v>
                </c:pt>
                <c:pt idx="92">
                  <c:v>1.2181241065527153</c:v>
                </c:pt>
                <c:pt idx="93">
                  <c:v>1.265964135973346</c:v>
                </c:pt>
                <c:pt idx="97">
                  <c:v>1.0540874116998276</c:v>
                </c:pt>
                <c:pt idx="99">
                  <c:v>1.040127390569648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6C-45D8-B933-67682A1632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4">
                  <c:v>40528.199999999997</c:v>
                </c:pt>
                <c:pt idx="6">
                  <c:v>37167.4</c:v>
                </c:pt>
                <c:pt idx="9">
                  <c:v>39286.6</c:v>
                </c:pt>
                <c:pt idx="10">
                  <c:v>58347.6</c:v>
                </c:pt>
                <c:pt idx="11">
                  <c:v>62070</c:v>
                </c:pt>
                <c:pt idx="15">
                  <c:v>42942.2</c:v>
                </c:pt>
                <c:pt idx="18">
                  <c:v>61025.8</c:v>
                </c:pt>
                <c:pt idx="19">
                  <c:v>58037.2</c:v>
                </c:pt>
                <c:pt idx="22">
                  <c:v>61768.6</c:v>
                </c:pt>
                <c:pt idx="23">
                  <c:v>55557</c:v>
                </c:pt>
                <c:pt idx="26">
                  <c:v>53019</c:v>
                </c:pt>
                <c:pt idx="27">
                  <c:v>51391.199999999997</c:v>
                </c:pt>
                <c:pt idx="30">
                  <c:v>71791.8</c:v>
                </c:pt>
                <c:pt idx="31">
                  <c:v>63287.199999999997</c:v>
                </c:pt>
                <c:pt idx="32">
                  <c:v>82607.8</c:v>
                </c:pt>
                <c:pt idx="33">
                  <c:v>58251.4</c:v>
                </c:pt>
                <c:pt idx="34">
                  <c:v>80510</c:v>
                </c:pt>
                <c:pt idx="35">
                  <c:v>50906</c:v>
                </c:pt>
                <c:pt idx="40">
                  <c:v>72046.8</c:v>
                </c:pt>
                <c:pt idx="41">
                  <c:v>73976</c:v>
                </c:pt>
                <c:pt idx="42">
                  <c:v>45449.4</c:v>
                </c:pt>
                <c:pt idx="44">
                  <c:v>70241</c:v>
                </c:pt>
                <c:pt idx="45">
                  <c:v>42145.599999999999</c:v>
                </c:pt>
                <c:pt idx="46">
                  <c:v>50490.8</c:v>
                </c:pt>
                <c:pt idx="48">
                  <c:v>37733</c:v>
                </c:pt>
                <c:pt idx="53">
                  <c:v>68331.199999999997</c:v>
                </c:pt>
                <c:pt idx="57">
                  <c:v>38332.800000000003</c:v>
                </c:pt>
                <c:pt idx="58">
                  <c:v>54443</c:v>
                </c:pt>
                <c:pt idx="59">
                  <c:v>63046.2</c:v>
                </c:pt>
                <c:pt idx="60">
                  <c:v>68393.2</c:v>
                </c:pt>
                <c:pt idx="61">
                  <c:v>62125</c:v>
                </c:pt>
                <c:pt idx="62">
                  <c:v>63199.199999999997</c:v>
                </c:pt>
                <c:pt idx="63">
                  <c:v>39186.199999999997</c:v>
                </c:pt>
                <c:pt idx="65">
                  <c:v>57337.8</c:v>
                </c:pt>
                <c:pt idx="67">
                  <c:v>53593.599999999999</c:v>
                </c:pt>
                <c:pt idx="68">
                  <c:v>42697.2</c:v>
                </c:pt>
                <c:pt idx="69">
                  <c:v>52898.400000000001</c:v>
                </c:pt>
                <c:pt idx="71">
                  <c:v>46275.8</c:v>
                </c:pt>
                <c:pt idx="72">
                  <c:v>50962.8</c:v>
                </c:pt>
                <c:pt idx="75">
                  <c:v>63804.4</c:v>
                </c:pt>
                <c:pt idx="76">
                  <c:v>50675</c:v>
                </c:pt>
                <c:pt idx="77">
                  <c:v>80913.8</c:v>
                </c:pt>
                <c:pt idx="78">
                  <c:v>62764.6</c:v>
                </c:pt>
                <c:pt idx="79">
                  <c:v>53763.8</c:v>
                </c:pt>
                <c:pt idx="83">
                  <c:v>88174.399999999994</c:v>
                </c:pt>
                <c:pt idx="86">
                  <c:v>63147.8</c:v>
                </c:pt>
                <c:pt idx="91">
                  <c:v>59144.6</c:v>
                </c:pt>
                <c:pt idx="94">
                  <c:v>59006.2</c:v>
                </c:pt>
                <c:pt idx="95">
                  <c:v>67190.8</c:v>
                </c:pt>
                <c:pt idx="96">
                  <c:v>53193.599999999999</c:v>
                </c:pt>
                <c:pt idx="98">
                  <c:v>55828.800000000003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4">
                  <c:v>1.9142226893866494</c:v>
                </c:pt>
                <c:pt idx="6">
                  <c:v>2.7023412990954436</c:v>
                </c:pt>
                <c:pt idx="9">
                  <c:v>2.4284107049222889</c:v>
                </c:pt>
                <c:pt idx="10">
                  <c:v>1.6631018242395574</c:v>
                </c:pt>
                <c:pt idx="11">
                  <c:v>1.8308522635733848</c:v>
                </c:pt>
                <c:pt idx="15">
                  <c:v>1.4174634741582872</c:v>
                </c:pt>
                <c:pt idx="18">
                  <c:v>1.6300974341999612</c:v>
                </c:pt>
                <c:pt idx="19">
                  <c:v>1.9743199189485365</c:v>
                </c:pt>
                <c:pt idx="22">
                  <c:v>1.4124004753224131</c:v>
                </c:pt>
                <c:pt idx="23">
                  <c:v>2.0902856525730331</c:v>
                </c:pt>
                <c:pt idx="26">
                  <c:v>1.8787415832060206</c:v>
                </c:pt>
                <c:pt idx="27">
                  <c:v>1.5025918834352965</c:v>
                </c:pt>
                <c:pt idx="30">
                  <c:v>1.4405962797979712</c:v>
                </c:pt>
                <c:pt idx="31">
                  <c:v>1.9008741104046316</c:v>
                </c:pt>
                <c:pt idx="32">
                  <c:v>1.5748028636521005</c:v>
                </c:pt>
                <c:pt idx="33">
                  <c:v>1.4933546661539465</c:v>
                </c:pt>
                <c:pt idx="34">
                  <c:v>1.505527263693951</c:v>
                </c:pt>
                <c:pt idx="35">
                  <c:v>2.1464267473382312</c:v>
                </c:pt>
                <c:pt idx="40">
                  <c:v>1.7462677037703269</c:v>
                </c:pt>
                <c:pt idx="41">
                  <c:v>1.4355331458851519</c:v>
                </c:pt>
                <c:pt idx="42">
                  <c:v>1.9903013021073985</c:v>
                </c:pt>
                <c:pt idx="44">
                  <c:v>1.6900243447559118</c:v>
                </c:pt>
                <c:pt idx="45">
                  <c:v>1.9856165293648684</c:v>
                </c:pt>
                <c:pt idx="46">
                  <c:v>1.6909813272913083</c:v>
                </c:pt>
                <c:pt idx="48">
                  <c:v>2.5926642461505844</c:v>
                </c:pt>
                <c:pt idx="53">
                  <c:v>1.4511672559533566</c:v>
                </c:pt>
                <c:pt idx="57">
                  <c:v>2.7261770598547455</c:v>
                </c:pt>
                <c:pt idx="58">
                  <c:v>1.8777804309093915</c:v>
                </c:pt>
                <c:pt idx="59">
                  <c:v>1.4914776782740278</c:v>
                </c:pt>
                <c:pt idx="60">
                  <c:v>1.6026593287051929</c:v>
                </c:pt>
                <c:pt idx="61">
                  <c:v>1.3945271629778673</c:v>
                </c:pt>
                <c:pt idx="62">
                  <c:v>1.7540411903948152</c:v>
                </c:pt>
                <c:pt idx="63">
                  <c:v>1.967682500472105</c:v>
                </c:pt>
                <c:pt idx="65">
                  <c:v>1.9004565923352481</c:v>
                </c:pt>
                <c:pt idx="67">
                  <c:v>1.8502022629567709</c:v>
                </c:pt>
                <c:pt idx="68">
                  <c:v>1.467590380633859</c:v>
                </c:pt>
                <c:pt idx="69">
                  <c:v>1.3407399845742025</c:v>
                </c:pt>
                <c:pt idx="71">
                  <c:v>1.5298709044468166</c:v>
                </c:pt>
                <c:pt idx="72">
                  <c:v>1.3249272018020988</c:v>
                </c:pt>
                <c:pt idx="75">
                  <c:v>1.5137984214254816</c:v>
                </c:pt>
                <c:pt idx="76">
                  <c:v>1.3588159842131229</c:v>
                </c:pt>
                <c:pt idx="77">
                  <c:v>1.6580484416749677</c:v>
                </c:pt>
                <c:pt idx="78">
                  <c:v>1.6153373079729656</c:v>
                </c:pt>
                <c:pt idx="79">
                  <c:v>2.0603082371409758</c:v>
                </c:pt>
                <c:pt idx="83">
                  <c:v>1.5433617920847775</c:v>
                </c:pt>
                <c:pt idx="86">
                  <c:v>1.8008069956514716</c:v>
                </c:pt>
                <c:pt idx="91">
                  <c:v>1.8282142410296123</c:v>
                </c:pt>
                <c:pt idx="94">
                  <c:v>1.9719792157434304</c:v>
                </c:pt>
                <c:pt idx="95">
                  <c:v>1.7040130494055734</c:v>
                </c:pt>
                <c:pt idx="96">
                  <c:v>1.3255166035011732</c:v>
                </c:pt>
                <c:pt idx="98">
                  <c:v>1.4191958272432865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6C-45D8-B933-67682A163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992640"/>
        <c:axId val="520074848"/>
      </c:scatterChart>
      <c:valAx>
        <c:axId val="62099264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074848"/>
        <c:crosses val="autoZero"/>
        <c:crossBetween val="midCat"/>
      </c:valAx>
      <c:valAx>
        <c:axId val="520074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992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76655.199999999997</c:v>
                </c:pt>
                <c:pt idx="1">
                  <c:v>75761.399999999994</c:v>
                </c:pt>
                <c:pt idx="2">
                  <c:v>83640.2</c:v>
                </c:pt>
                <c:pt idx="3">
                  <c:v>75300</c:v>
                </c:pt>
                <c:pt idx="4">
                  <c:v>43965</c:v>
                </c:pt>
                <c:pt idx="5">
                  <c:v>41972.800000000003</c:v>
                </c:pt>
                <c:pt idx="6">
                  <c:v>36039.800000000003</c:v>
                </c:pt>
                <c:pt idx="7">
                  <c:v>54306</c:v>
                </c:pt>
                <c:pt idx="8">
                  <c:v>43971.8</c:v>
                </c:pt>
                <c:pt idx="9">
                  <c:v>38783.199999999997</c:v>
                </c:pt>
                <c:pt idx="10">
                  <c:v>58787.4</c:v>
                </c:pt>
                <c:pt idx="11">
                  <c:v>63366.8</c:v>
                </c:pt>
                <c:pt idx="12">
                  <c:v>69644.399999999994</c:v>
                </c:pt>
                <c:pt idx="13">
                  <c:v>44803.199999999997</c:v>
                </c:pt>
                <c:pt idx="14">
                  <c:v>45823.8</c:v>
                </c:pt>
                <c:pt idx="15">
                  <c:v>43307.4</c:v>
                </c:pt>
                <c:pt idx="16">
                  <c:v>73373.600000000006</c:v>
                </c:pt>
                <c:pt idx="17">
                  <c:v>51931</c:v>
                </c:pt>
                <c:pt idx="18">
                  <c:v>62124</c:v>
                </c:pt>
                <c:pt idx="19">
                  <c:v>57036</c:v>
                </c:pt>
                <c:pt idx="20">
                  <c:v>53237</c:v>
                </c:pt>
                <c:pt idx="21">
                  <c:v>86365.2</c:v>
                </c:pt>
                <c:pt idx="22">
                  <c:v>62442.2</c:v>
                </c:pt>
                <c:pt idx="23">
                  <c:v>55653.2</c:v>
                </c:pt>
                <c:pt idx="24">
                  <c:v>42906.2</c:v>
                </c:pt>
                <c:pt idx="25">
                  <c:v>79646.2</c:v>
                </c:pt>
                <c:pt idx="26">
                  <c:v>53806.6</c:v>
                </c:pt>
                <c:pt idx="27">
                  <c:v>49263.199999999997</c:v>
                </c:pt>
                <c:pt idx="28">
                  <c:v>65261.8</c:v>
                </c:pt>
                <c:pt idx="29">
                  <c:v>43391.6</c:v>
                </c:pt>
                <c:pt idx="30">
                  <c:v>71335</c:v>
                </c:pt>
                <c:pt idx="31">
                  <c:v>66057.8</c:v>
                </c:pt>
                <c:pt idx="32">
                  <c:v>82116.800000000003</c:v>
                </c:pt>
                <c:pt idx="33">
                  <c:v>61359.8</c:v>
                </c:pt>
                <c:pt idx="34">
                  <c:v>81639.199999999997</c:v>
                </c:pt>
                <c:pt idx="35">
                  <c:v>51450.6</c:v>
                </c:pt>
                <c:pt idx="36">
                  <c:v>74681.600000000006</c:v>
                </c:pt>
                <c:pt idx="37">
                  <c:v>55943</c:v>
                </c:pt>
                <c:pt idx="38">
                  <c:v>76345.2</c:v>
                </c:pt>
                <c:pt idx="39">
                  <c:v>49676</c:v>
                </c:pt>
                <c:pt idx="40">
                  <c:v>72117.399999999994</c:v>
                </c:pt>
                <c:pt idx="41">
                  <c:v>74062.8</c:v>
                </c:pt>
                <c:pt idx="42">
                  <c:v>45424.4</c:v>
                </c:pt>
                <c:pt idx="43">
                  <c:v>66876.2</c:v>
                </c:pt>
                <c:pt idx="44">
                  <c:v>67891.199999999997</c:v>
                </c:pt>
                <c:pt idx="45">
                  <c:v>41539.4</c:v>
                </c:pt>
                <c:pt idx="46">
                  <c:v>48381.2</c:v>
                </c:pt>
                <c:pt idx="47">
                  <c:v>59664.6</c:v>
                </c:pt>
                <c:pt idx="48">
                  <c:v>36976.800000000003</c:v>
                </c:pt>
                <c:pt idx="49">
                  <c:v>81331</c:v>
                </c:pt>
                <c:pt idx="50">
                  <c:v>46455</c:v>
                </c:pt>
                <c:pt idx="51">
                  <c:v>61233.2</c:v>
                </c:pt>
                <c:pt idx="52">
                  <c:v>61596</c:v>
                </c:pt>
                <c:pt idx="53">
                  <c:v>66804</c:v>
                </c:pt>
                <c:pt idx="54">
                  <c:v>65273.8</c:v>
                </c:pt>
                <c:pt idx="55">
                  <c:v>50838.8</c:v>
                </c:pt>
                <c:pt idx="56">
                  <c:v>55670</c:v>
                </c:pt>
                <c:pt idx="57">
                  <c:v>38125.199999999997</c:v>
                </c:pt>
                <c:pt idx="58">
                  <c:v>52863.4</c:v>
                </c:pt>
                <c:pt idx="59">
                  <c:v>62924.6</c:v>
                </c:pt>
                <c:pt idx="60">
                  <c:v>68225.399999999994</c:v>
                </c:pt>
                <c:pt idx="61">
                  <c:v>63396.4</c:v>
                </c:pt>
                <c:pt idx="62">
                  <c:v>63994</c:v>
                </c:pt>
                <c:pt idx="63">
                  <c:v>40052.800000000003</c:v>
                </c:pt>
                <c:pt idx="64">
                  <c:v>81500.399999999994</c:v>
                </c:pt>
                <c:pt idx="65">
                  <c:v>60596.2</c:v>
                </c:pt>
                <c:pt idx="66">
                  <c:v>68246.8</c:v>
                </c:pt>
                <c:pt idx="67">
                  <c:v>52790.6</c:v>
                </c:pt>
                <c:pt idx="68">
                  <c:v>42714</c:v>
                </c:pt>
                <c:pt idx="69">
                  <c:v>55091.199999999997</c:v>
                </c:pt>
                <c:pt idx="70">
                  <c:v>44990</c:v>
                </c:pt>
                <c:pt idx="71">
                  <c:v>47557</c:v>
                </c:pt>
                <c:pt idx="72">
                  <c:v>50525.4</c:v>
                </c:pt>
                <c:pt idx="73">
                  <c:v>43641</c:v>
                </c:pt>
                <c:pt idx="74">
                  <c:v>47983.6</c:v>
                </c:pt>
                <c:pt idx="75">
                  <c:v>66029.600000000006</c:v>
                </c:pt>
                <c:pt idx="76">
                  <c:v>51238.400000000001</c:v>
                </c:pt>
                <c:pt idx="77">
                  <c:v>79259.199999999997</c:v>
                </c:pt>
                <c:pt idx="78">
                  <c:v>66379.199999999997</c:v>
                </c:pt>
                <c:pt idx="79">
                  <c:v>51305.8</c:v>
                </c:pt>
                <c:pt idx="80">
                  <c:v>57771</c:v>
                </c:pt>
                <c:pt idx="81">
                  <c:v>37489.199999999997</c:v>
                </c:pt>
                <c:pt idx="82">
                  <c:v>63830.400000000001</c:v>
                </c:pt>
                <c:pt idx="83">
                  <c:v>87951.2</c:v>
                </c:pt>
                <c:pt idx="84">
                  <c:v>58558</c:v>
                </c:pt>
                <c:pt idx="85">
                  <c:v>61467.8</c:v>
                </c:pt>
                <c:pt idx="86">
                  <c:v>63489.4</c:v>
                </c:pt>
                <c:pt idx="87">
                  <c:v>50494.6</c:v>
                </c:pt>
                <c:pt idx="88">
                  <c:v>45307.4</c:v>
                </c:pt>
                <c:pt idx="89">
                  <c:v>52024.6</c:v>
                </c:pt>
                <c:pt idx="90">
                  <c:v>52182</c:v>
                </c:pt>
                <c:pt idx="91">
                  <c:v>58455.199999999997</c:v>
                </c:pt>
                <c:pt idx="92">
                  <c:v>77812.2</c:v>
                </c:pt>
                <c:pt idx="93">
                  <c:v>76925.399999999994</c:v>
                </c:pt>
                <c:pt idx="94">
                  <c:v>61510.400000000001</c:v>
                </c:pt>
                <c:pt idx="95">
                  <c:v>68949.399999999994</c:v>
                </c:pt>
                <c:pt idx="96">
                  <c:v>56785.4</c:v>
                </c:pt>
                <c:pt idx="97">
                  <c:v>67648.2</c:v>
                </c:pt>
                <c:pt idx="98">
                  <c:v>56285.4</c:v>
                </c:pt>
                <c:pt idx="99">
                  <c:v>64036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1.1902910696208477</c:v>
                </c:pt>
                <c:pt idx="1">
                  <c:v>1.4347411742655232</c:v>
                </c:pt>
                <c:pt idx="2">
                  <c:v>1.3526868658850648</c:v>
                </c:pt>
                <c:pt idx="3">
                  <c:v>1.149933598937583</c:v>
                </c:pt>
                <c:pt idx="4">
                  <c:v>1.6325258728534062</c:v>
                </c:pt>
                <c:pt idx="5">
                  <c:v>1.235705028018145</c:v>
                </c:pt>
                <c:pt idx="6">
                  <c:v>2.8787063191249671</c:v>
                </c:pt>
                <c:pt idx="7">
                  <c:v>1.1550289102493279</c:v>
                </c:pt>
                <c:pt idx="8">
                  <c:v>1.3190726783984279</c:v>
                </c:pt>
                <c:pt idx="9">
                  <c:v>2.4655778790816645</c:v>
                </c:pt>
                <c:pt idx="10">
                  <c:v>1.6499113755668731</c:v>
                </c:pt>
                <c:pt idx="11">
                  <c:v>1.7933523548609049</c:v>
                </c:pt>
                <c:pt idx="12">
                  <c:v>1.2904842313236959</c:v>
                </c:pt>
                <c:pt idx="13">
                  <c:v>1.0554380044282552</c:v>
                </c:pt>
                <c:pt idx="14">
                  <c:v>1.1746734229810709</c:v>
                </c:pt>
                <c:pt idx="15">
                  <c:v>1.4132226824976792</c:v>
                </c:pt>
                <c:pt idx="16">
                  <c:v>1.0678500168998113</c:v>
                </c:pt>
                <c:pt idx="17">
                  <c:v>1.4193256436425257</c:v>
                </c:pt>
                <c:pt idx="18">
                  <c:v>1.7302169853840705</c:v>
                </c:pt>
                <c:pt idx="19">
                  <c:v>2.0089767865909249</c:v>
                </c:pt>
                <c:pt idx="20">
                  <c:v>1.2075624096023443</c:v>
                </c:pt>
                <c:pt idx="21">
                  <c:v>1.1508339006914823</c:v>
                </c:pt>
                <c:pt idx="22">
                  <c:v>1.3082178398583011</c:v>
                </c:pt>
                <c:pt idx="23">
                  <c:v>2.2169435001042168</c:v>
                </c:pt>
                <c:pt idx="24">
                  <c:v>1.132633512173066</c:v>
                </c:pt>
                <c:pt idx="25">
                  <c:v>1.5219809607991341</c:v>
                </c:pt>
                <c:pt idx="26">
                  <c:v>1.8537688685031204</c:v>
                </c:pt>
                <c:pt idx="27">
                  <c:v>1.5644740901930854</c:v>
                </c:pt>
                <c:pt idx="28">
                  <c:v>1.5928153989010416</c:v>
                </c:pt>
                <c:pt idx="29">
                  <c:v>1.1869117525050932</c:v>
                </c:pt>
                <c:pt idx="30">
                  <c:v>1.439545805004556</c:v>
                </c:pt>
                <c:pt idx="31">
                  <c:v>1.9746191971273641</c:v>
                </c:pt>
                <c:pt idx="32">
                  <c:v>1.5477953354246634</c:v>
                </c:pt>
                <c:pt idx="33">
                  <c:v>1.4343593036483169</c:v>
                </c:pt>
                <c:pt idx="34">
                  <c:v>1.5310782075277563</c:v>
                </c:pt>
                <c:pt idx="35">
                  <c:v>2.1264863772239782</c:v>
                </c:pt>
                <c:pt idx="36">
                  <c:v>1.2862070443054245</c:v>
                </c:pt>
                <c:pt idx="37">
                  <c:v>1.4449707738233559</c:v>
                </c:pt>
                <c:pt idx="38">
                  <c:v>1.2199981138303391</c:v>
                </c:pt>
                <c:pt idx="39">
                  <c:v>1.2012641919639262</c:v>
                </c:pt>
                <c:pt idx="40">
                  <c:v>1.7988585279003404</c:v>
                </c:pt>
                <c:pt idx="41">
                  <c:v>1.4349849047024956</c:v>
                </c:pt>
                <c:pt idx="42">
                  <c:v>1.9890191174787117</c:v>
                </c:pt>
                <c:pt idx="43">
                  <c:v>1.2024158071182274</c:v>
                </c:pt>
                <c:pt idx="44">
                  <c:v>1.7892009568250378</c:v>
                </c:pt>
                <c:pt idx="45">
                  <c:v>2.0796159790463991</c:v>
                </c:pt>
                <c:pt idx="46">
                  <c:v>1.7650451001628733</c:v>
                </c:pt>
                <c:pt idx="47">
                  <c:v>1.1722864143897722</c:v>
                </c:pt>
                <c:pt idx="48">
                  <c:v>2.6140985699141082</c:v>
                </c:pt>
                <c:pt idx="49">
                  <c:v>1.2500522555974967</c:v>
                </c:pt>
                <c:pt idx="50">
                  <c:v>1.2763104079216445</c:v>
                </c:pt>
                <c:pt idx="51">
                  <c:v>1.1678305233108837</c:v>
                </c:pt>
                <c:pt idx="52">
                  <c:v>1.3508020001298786</c:v>
                </c:pt>
                <c:pt idx="53">
                  <c:v>1.414496137955811</c:v>
                </c:pt>
                <c:pt idx="54">
                  <c:v>1.1666855614350626</c:v>
                </c:pt>
                <c:pt idx="55">
                  <c:v>1.2344705225143</c:v>
                </c:pt>
                <c:pt idx="56">
                  <c:v>1.1753727321717262</c:v>
                </c:pt>
                <c:pt idx="57">
                  <c:v>2.8042606989602681</c:v>
                </c:pt>
                <c:pt idx="58">
                  <c:v>1.9054771354093758</c:v>
                </c:pt>
                <c:pt idx="59">
                  <c:v>1.4799458399417715</c:v>
                </c:pt>
                <c:pt idx="60">
                  <c:v>1.6162748770985587</c:v>
                </c:pt>
                <c:pt idx="61">
                  <c:v>1.3443034620262349</c:v>
                </c:pt>
                <c:pt idx="62">
                  <c:v>1.7317873550645373</c:v>
                </c:pt>
                <c:pt idx="63">
                  <c:v>1.7281188830743417</c:v>
                </c:pt>
                <c:pt idx="64">
                  <c:v>1.3048524915215141</c:v>
                </c:pt>
                <c:pt idx="65">
                  <c:v>1.7106848284215843</c:v>
                </c:pt>
                <c:pt idx="66">
                  <c:v>1.2594290135215132</c:v>
                </c:pt>
                <c:pt idx="67">
                  <c:v>1.7147749788788156</c:v>
                </c:pt>
                <c:pt idx="68">
                  <c:v>1.3450859203071592</c:v>
                </c:pt>
                <c:pt idx="69">
                  <c:v>1.2642127962360596</c:v>
                </c:pt>
                <c:pt idx="70">
                  <c:v>1.8573905312291621</c:v>
                </c:pt>
                <c:pt idx="71">
                  <c:v>1.5451353113106379</c:v>
                </c:pt>
                <c:pt idx="72">
                  <c:v>1.3217906241217288</c:v>
                </c:pt>
                <c:pt idx="73">
                  <c:v>1.1877133887857749</c:v>
                </c:pt>
                <c:pt idx="74">
                  <c:v>1.0382922498520328</c:v>
                </c:pt>
                <c:pt idx="75">
                  <c:v>1.4771254104219924</c:v>
                </c:pt>
                <c:pt idx="76">
                  <c:v>1.2140113664751435</c:v>
                </c:pt>
                <c:pt idx="77">
                  <c:v>1.7088363243636071</c:v>
                </c:pt>
                <c:pt idx="78">
                  <c:v>1.4174470316002603</c:v>
                </c:pt>
                <c:pt idx="79">
                  <c:v>2.1661293654908409</c:v>
                </c:pt>
                <c:pt idx="80">
                  <c:v>1.5277215211784458</c:v>
                </c:pt>
                <c:pt idx="81">
                  <c:v>1.2394769693671779</c:v>
                </c:pt>
                <c:pt idx="82">
                  <c:v>1.0568631874467338</c:v>
                </c:pt>
                <c:pt idx="83">
                  <c:v>1.4761936164600369</c:v>
                </c:pt>
                <c:pt idx="84">
                  <c:v>1.3207589057003313</c:v>
                </c:pt>
                <c:pt idx="85">
                  <c:v>1.5891572498120967</c:v>
                </c:pt>
                <c:pt idx="86">
                  <c:v>1.7149161907342012</c:v>
                </c:pt>
                <c:pt idx="87">
                  <c:v>1.1017811805618818</c:v>
                </c:pt>
                <c:pt idx="88">
                  <c:v>1.1465676688576258</c:v>
                </c:pt>
                <c:pt idx="89">
                  <c:v>1.279183309434383</c:v>
                </c:pt>
                <c:pt idx="90">
                  <c:v>1.1026982484381587</c:v>
                </c:pt>
                <c:pt idx="91">
                  <c:v>1.748398773761787</c:v>
                </c:pt>
                <c:pt idx="92">
                  <c:v>1.2311308509462526</c:v>
                </c:pt>
                <c:pt idx="93">
                  <c:v>1.2615339016761695</c:v>
                </c:pt>
                <c:pt idx="94">
                  <c:v>1.8917451357819166</c:v>
                </c:pt>
                <c:pt idx="95">
                  <c:v>1.5919355353346079</c:v>
                </c:pt>
                <c:pt idx="96">
                  <c:v>1.2420974405392935</c:v>
                </c:pt>
                <c:pt idx="97">
                  <c:v>1.1513092735652981</c:v>
                </c:pt>
                <c:pt idx="98">
                  <c:v>1.4072210555490412</c:v>
                </c:pt>
                <c:pt idx="99">
                  <c:v>1.1051908301580362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8B-4819-BD25-EE7DBE95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830752"/>
        <c:axId val="520186752"/>
      </c:scatterChart>
      <c:valAx>
        <c:axId val="5218307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186752"/>
        <c:crosses val="autoZero"/>
        <c:crossBetween val="midCat"/>
      </c:valAx>
      <c:valAx>
        <c:axId val="520186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830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5">
                  <c:v>41972.800000000003</c:v>
                </c:pt>
                <c:pt idx="6">
                  <c:v>36039.800000000003</c:v>
                </c:pt>
                <c:pt idx="7">
                  <c:v>54306</c:v>
                </c:pt>
                <c:pt idx="27">
                  <c:v>49263.199999999997</c:v>
                </c:pt>
                <c:pt idx="37">
                  <c:v>55943</c:v>
                </c:pt>
                <c:pt idx="42">
                  <c:v>45424.4</c:v>
                </c:pt>
                <c:pt idx="47">
                  <c:v>59664.6</c:v>
                </c:pt>
                <c:pt idx="51">
                  <c:v>61233.2</c:v>
                </c:pt>
                <c:pt idx="55">
                  <c:v>50838.8</c:v>
                </c:pt>
                <c:pt idx="56">
                  <c:v>55670</c:v>
                </c:pt>
                <c:pt idx="59">
                  <c:v>62924.6</c:v>
                </c:pt>
                <c:pt idx="63">
                  <c:v>40052.800000000003</c:v>
                </c:pt>
                <c:pt idx="74">
                  <c:v>47983.6</c:v>
                </c:pt>
                <c:pt idx="80">
                  <c:v>57771</c:v>
                </c:pt>
                <c:pt idx="81">
                  <c:v>37489.199999999997</c:v>
                </c:pt>
                <c:pt idx="87">
                  <c:v>50494.6</c:v>
                </c:pt>
                <c:pt idx="90">
                  <c:v>52182</c:v>
                </c:pt>
              </c:numCache>
            </c:numRef>
          </c:xVal>
          <c:yVal>
            <c:numRef>
              <c:f>State033!$AA$7:$AA$101</c:f>
              <c:numCache>
                <c:formatCode>General</c:formatCode>
                <c:ptCount val="95"/>
                <c:pt idx="0">
                  <c:v>1.235705028018145</c:v>
                </c:pt>
                <c:pt idx="1">
                  <c:v>2.8787063191249671</c:v>
                </c:pt>
                <c:pt idx="2">
                  <c:v>1.1550289102493279</c:v>
                </c:pt>
                <c:pt idx="22">
                  <c:v>1.5644740901930854</c:v>
                </c:pt>
                <c:pt idx="32">
                  <c:v>1.4449707738233559</c:v>
                </c:pt>
                <c:pt idx="37">
                  <c:v>1.9890191174787117</c:v>
                </c:pt>
                <c:pt idx="42">
                  <c:v>1.1722864143897722</c:v>
                </c:pt>
                <c:pt idx="46">
                  <c:v>1.1678305233108837</c:v>
                </c:pt>
                <c:pt idx="50">
                  <c:v>1.2344705225143</c:v>
                </c:pt>
                <c:pt idx="51">
                  <c:v>1.1753727321717262</c:v>
                </c:pt>
                <c:pt idx="54">
                  <c:v>1.4799458399417715</c:v>
                </c:pt>
                <c:pt idx="58">
                  <c:v>1.7281188830743417</c:v>
                </c:pt>
                <c:pt idx="69">
                  <c:v>1.0382922498520328</c:v>
                </c:pt>
                <c:pt idx="75">
                  <c:v>1.5277215211784458</c:v>
                </c:pt>
                <c:pt idx="76">
                  <c:v>1.2394769693671779</c:v>
                </c:pt>
                <c:pt idx="82">
                  <c:v>1.1017811805618818</c:v>
                </c:pt>
                <c:pt idx="85">
                  <c:v>1.1026982484381587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FD-4FAF-B387-C3EB084C9C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76655.199999999997</c:v>
                </c:pt>
                <c:pt idx="1">
                  <c:v>75761.399999999994</c:v>
                </c:pt>
                <c:pt idx="2">
                  <c:v>83640.2</c:v>
                </c:pt>
                <c:pt idx="10">
                  <c:v>58787.4</c:v>
                </c:pt>
                <c:pt idx="14">
                  <c:v>45823.8</c:v>
                </c:pt>
                <c:pt idx="16">
                  <c:v>73373.600000000006</c:v>
                </c:pt>
                <c:pt idx="17">
                  <c:v>51931</c:v>
                </c:pt>
                <c:pt idx="21">
                  <c:v>86365.2</c:v>
                </c:pt>
                <c:pt idx="22">
                  <c:v>62442.2</c:v>
                </c:pt>
                <c:pt idx="25">
                  <c:v>79646.2</c:v>
                </c:pt>
                <c:pt idx="28">
                  <c:v>65261.8</c:v>
                </c:pt>
                <c:pt idx="30">
                  <c:v>71335</c:v>
                </c:pt>
                <c:pt idx="32">
                  <c:v>82116.800000000003</c:v>
                </c:pt>
                <c:pt idx="34">
                  <c:v>81639.199999999997</c:v>
                </c:pt>
                <c:pt idx="38">
                  <c:v>76345.2</c:v>
                </c:pt>
                <c:pt idx="43">
                  <c:v>66876.2</c:v>
                </c:pt>
                <c:pt idx="54">
                  <c:v>65273.8</c:v>
                </c:pt>
                <c:pt idx="61">
                  <c:v>63396.4</c:v>
                </c:pt>
                <c:pt idx="62">
                  <c:v>63994</c:v>
                </c:pt>
                <c:pt idx="66">
                  <c:v>68246.8</c:v>
                </c:pt>
                <c:pt idx="71">
                  <c:v>47557</c:v>
                </c:pt>
                <c:pt idx="72">
                  <c:v>50525.4</c:v>
                </c:pt>
                <c:pt idx="73">
                  <c:v>43641</c:v>
                </c:pt>
                <c:pt idx="78">
                  <c:v>66379.199999999997</c:v>
                </c:pt>
                <c:pt idx="82">
                  <c:v>63830.400000000001</c:v>
                </c:pt>
                <c:pt idx="83">
                  <c:v>87951.2</c:v>
                </c:pt>
                <c:pt idx="86">
                  <c:v>63489.4</c:v>
                </c:pt>
                <c:pt idx="89">
                  <c:v>52024.6</c:v>
                </c:pt>
                <c:pt idx="93">
                  <c:v>76925.399999999994</c:v>
                </c:pt>
                <c:pt idx="96">
                  <c:v>56785.4</c:v>
                </c:pt>
                <c:pt idx="97">
                  <c:v>67648.2</c:v>
                </c:pt>
                <c:pt idx="98">
                  <c:v>56285.4</c:v>
                </c:pt>
                <c:pt idx="99">
                  <c:v>64036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1.1902910696208477</c:v>
                </c:pt>
                <c:pt idx="1">
                  <c:v>1.4347411742655232</c:v>
                </c:pt>
                <c:pt idx="2">
                  <c:v>1.3526868658850648</c:v>
                </c:pt>
                <c:pt idx="10">
                  <c:v>1.6499113755668731</c:v>
                </c:pt>
                <c:pt idx="14">
                  <c:v>1.1746734229810709</c:v>
                </c:pt>
                <c:pt idx="16">
                  <c:v>1.0678500168998113</c:v>
                </c:pt>
                <c:pt idx="17">
                  <c:v>1.4193256436425257</c:v>
                </c:pt>
                <c:pt idx="21">
                  <c:v>1.1508339006914823</c:v>
                </c:pt>
                <c:pt idx="22">
                  <c:v>1.3082178398583011</c:v>
                </c:pt>
                <c:pt idx="25">
                  <c:v>1.5219809607991341</c:v>
                </c:pt>
                <c:pt idx="28">
                  <c:v>1.5928153989010416</c:v>
                </c:pt>
                <c:pt idx="30">
                  <c:v>1.439545805004556</c:v>
                </c:pt>
                <c:pt idx="32">
                  <c:v>1.5477953354246634</c:v>
                </c:pt>
                <c:pt idx="34">
                  <c:v>1.5310782075277563</c:v>
                </c:pt>
                <c:pt idx="38">
                  <c:v>1.2199981138303391</c:v>
                </c:pt>
                <c:pt idx="43">
                  <c:v>1.2024158071182274</c:v>
                </c:pt>
                <c:pt idx="54">
                  <c:v>1.1666855614350626</c:v>
                </c:pt>
                <c:pt idx="61">
                  <c:v>1.3443034620262349</c:v>
                </c:pt>
                <c:pt idx="62">
                  <c:v>1.7317873550645373</c:v>
                </c:pt>
                <c:pt idx="66">
                  <c:v>1.2594290135215132</c:v>
                </c:pt>
                <c:pt idx="71">
                  <c:v>1.5451353113106379</c:v>
                </c:pt>
                <c:pt idx="72">
                  <c:v>1.3217906241217288</c:v>
                </c:pt>
                <c:pt idx="73">
                  <c:v>1.1877133887857749</c:v>
                </c:pt>
                <c:pt idx="78">
                  <c:v>1.4174470316002603</c:v>
                </c:pt>
                <c:pt idx="82">
                  <c:v>1.0568631874467338</c:v>
                </c:pt>
                <c:pt idx="83">
                  <c:v>1.4761936164600369</c:v>
                </c:pt>
                <c:pt idx="86">
                  <c:v>1.7149161907342012</c:v>
                </c:pt>
                <c:pt idx="89">
                  <c:v>1.279183309434383</c:v>
                </c:pt>
                <c:pt idx="93">
                  <c:v>1.2615339016761695</c:v>
                </c:pt>
                <c:pt idx="96">
                  <c:v>1.2420974405392935</c:v>
                </c:pt>
                <c:pt idx="97">
                  <c:v>1.1513092735652981</c:v>
                </c:pt>
                <c:pt idx="98">
                  <c:v>1.4072210555490412</c:v>
                </c:pt>
                <c:pt idx="99">
                  <c:v>1.1051908301580362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FD-4FAF-B387-C3EB084C9C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3">
                  <c:v>75300</c:v>
                </c:pt>
                <c:pt idx="4">
                  <c:v>43965</c:v>
                </c:pt>
                <c:pt idx="8">
                  <c:v>43971.8</c:v>
                </c:pt>
                <c:pt idx="9">
                  <c:v>38783.199999999997</c:v>
                </c:pt>
                <c:pt idx="11">
                  <c:v>63366.8</c:v>
                </c:pt>
                <c:pt idx="13">
                  <c:v>44803.199999999997</c:v>
                </c:pt>
                <c:pt idx="15">
                  <c:v>43307.4</c:v>
                </c:pt>
                <c:pt idx="18">
                  <c:v>62124</c:v>
                </c:pt>
                <c:pt idx="19">
                  <c:v>57036</c:v>
                </c:pt>
                <c:pt idx="20">
                  <c:v>53237</c:v>
                </c:pt>
                <c:pt idx="23">
                  <c:v>55653.2</c:v>
                </c:pt>
                <c:pt idx="24">
                  <c:v>42906.2</c:v>
                </c:pt>
                <c:pt idx="26">
                  <c:v>53806.6</c:v>
                </c:pt>
                <c:pt idx="29">
                  <c:v>43391.6</c:v>
                </c:pt>
                <c:pt idx="33">
                  <c:v>61359.8</c:v>
                </c:pt>
                <c:pt idx="35">
                  <c:v>51450.6</c:v>
                </c:pt>
                <c:pt idx="39">
                  <c:v>49676</c:v>
                </c:pt>
                <c:pt idx="45">
                  <c:v>41539.4</c:v>
                </c:pt>
                <c:pt idx="46">
                  <c:v>48381.2</c:v>
                </c:pt>
                <c:pt idx="48">
                  <c:v>36976.800000000003</c:v>
                </c:pt>
                <c:pt idx="50">
                  <c:v>46455</c:v>
                </c:pt>
                <c:pt idx="57">
                  <c:v>38125.199999999997</c:v>
                </c:pt>
                <c:pt idx="58">
                  <c:v>52863.4</c:v>
                </c:pt>
                <c:pt idx="60">
                  <c:v>68225.399999999994</c:v>
                </c:pt>
                <c:pt idx="65">
                  <c:v>60596.2</c:v>
                </c:pt>
                <c:pt idx="67">
                  <c:v>52790.6</c:v>
                </c:pt>
                <c:pt idx="68">
                  <c:v>42714</c:v>
                </c:pt>
                <c:pt idx="69">
                  <c:v>55091.199999999997</c:v>
                </c:pt>
                <c:pt idx="70">
                  <c:v>44990</c:v>
                </c:pt>
                <c:pt idx="76">
                  <c:v>51238.400000000001</c:v>
                </c:pt>
                <c:pt idx="84">
                  <c:v>58558</c:v>
                </c:pt>
                <c:pt idx="88">
                  <c:v>45307.4</c:v>
                </c:pt>
                <c:pt idx="91">
                  <c:v>58455.199999999997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3">
                  <c:v>1.149933598937583</c:v>
                </c:pt>
                <c:pt idx="4">
                  <c:v>1.6325258728534062</c:v>
                </c:pt>
                <c:pt idx="8">
                  <c:v>1.3190726783984279</c:v>
                </c:pt>
                <c:pt idx="9">
                  <c:v>2.4655778790816645</c:v>
                </c:pt>
                <c:pt idx="11">
                  <c:v>1.7933523548609049</c:v>
                </c:pt>
                <c:pt idx="13">
                  <c:v>1.0554380044282552</c:v>
                </c:pt>
                <c:pt idx="15">
                  <c:v>1.4132226824976792</c:v>
                </c:pt>
                <c:pt idx="18">
                  <c:v>1.7302169853840705</c:v>
                </c:pt>
                <c:pt idx="19">
                  <c:v>2.0089767865909249</c:v>
                </c:pt>
                <c:pt idx="20">
                  <c:v>1.2075624096023443</c:v>
                </c:pt>
                <c:pt idx="23">
                  <c:v>2.2169435001042168</c:v>
                </c:pt>
                <c:pt idx="24">
                  <c:v>1.132633512173066</c:v>
                </c:pt>
                <c:pt idx="26">
                  <c:v>1.8537688685031204</c:v>
                </c:pt>
                <c:pt idx="29">
                  <c:v>1.1869117525050932</c:v>
                </c:pt>
                <c:pt idx="33">
                  <c:v>1.4343593036483169</c:v>
                </c:pt>
                <c:pt idx="35">
                  <c:v>2.1264863772239782</c:v>
                </c:pt>
                <c:pt idx="39">
                  <c:v>1.2012641919639262</c:v>
                </c:pt>
                <c:pt idx="45">
                  <c:v>2.0796159790463991</c:v>
                </c:pt>
                <c:pt idx="46">
                  <c:v>1.7650451001628733</c:v>
                </c:pt>
                <c:pt idx="48">
                  <c:v>2.6140985699141082</c:v>
                </c:pt>
                <c:pt idx="50">
                  <c:v>1.2763104079216445</c:v>
                </c:pt>
                <c:pt idx="57">
                  <c:v>2.8042606989602681</c:v>
                </c:pt>
                <c:pt idx="58">
                  <c:v>1.9054771354093758</c:v>
                </c:pt>
                <c:pt idx="60">
                  <c:v>1.6162748770985587</c:v>
                </c:pt>
                <c:pt idx="65">
                  <c:v>1.7106848284215843</c:v>
                </c:pt>
                <c:pt idx="67">
                  <c:v>1.7147749788788156</c:v>
                </c:pt>
                <c:pt idx="68">
                  <c:v>1.3450859203071592</c:v>
                </c:pt>
                <c:pt idx="69">
                  <c:v>1.2642127962360596</c:v>
                </c:pt>
                <c:pt idx="70">
                  <c:v>1.8573905312291621</c:v>
                </c:pt>
                <c:pt idx="76">
                  <c:v>1.2140113664751435</c:v>
                </c:pt>
                <c:pt idx="84">
                  <c:v>1.3207589057003313</c:v>
                </c:pt>
                <c:pt idx="88">
                  <c:v>1.1465676688576258</c:v>
                </c:pt>
                <c:pt idx="91">
                  <c:v>1.748398773761787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FD-4FAF-B387-C3EB084C9C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12">
                  <c:v>69644.399999999994</c:v>
                </c:pt>
                <c:pt idx="31">
                  <c:v>66057.8</c:v>
                </c:pt>
                <c:pt idx="36">
                  <c:v>74681.600000000006</c:v>
                </c:pt>
                <c:pt idx="40">
                  <c:v>72117.399999999994</c:v>
                </c:pt>
                <c:pt idx="41">
                  <c:v>74062.8</c:v>
                </c:pt>
                <c:pt idx="44">
                  <c:v>67891.199999999997</c:v>
                </c:pt>
                <c:pt idx="49">
                  <c:v>81331</c:v>
                </c:pt>
                <c:pt idx="52">
                  <c:v>61596</c:v>
                </c:pt>
                <c:pt idx="53">
                  <c:v>66804</c:v>
                </c:pt>
                <c:pt idx="64">
                  <c:v>81500.399999999994</c:v>
                </c:pt>
                <c:pt idx="75">
                  <c:v>66029.600000000006</c:v>
                </c:pt>
                <c:pt idx="77">
                  <c:v>79259.199999999997</c:v>
                </c:pt>
                <c:pt idx="79">
                  <c:v>51305.8</c:v>
                </c:pt>
                <c:pt idx="85">
                  <c:v>61467.8</c:v>
                </c:pt>
                <c:pt idx="92">
                  <c:v>77812.2</c:v>
                </c:pt>
                <c:pt idx="94">
                  <c:v>61510.400000000001</c:v>
                </c:pt>
                <c:pt idx="95">
                  <c:v>68949.399999999994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12">
                  <c:v>1.2904842313236959</c:v>
                </c:pt>
                <c:pt idx="31">
                  <c:v>1.9746191971273641</c:v>
                </c:pt>
                <c:pt idx="36">
                  <c:v>1.2862070443054245</c:v>
                </c:pt>
                <c:pt idx="40">
                  <c:v>1.7988585279003404</c:v>
                </c:pt>
                <c:pt idx="41">
                  <c:v>1.4349849047024956</c:v>
                </c:pt>
                <c:pt idx="44">
                  <c:v>1.7892009568250378</c:v>
                </c:pt>
                <c:pt idx="49">
                  <c:v>1.2500522555974967</c:v>
                </c:pt>
                <c:pt idx="52">
                  <c:v>1.3508020001298786</c:v>
                </c:pt>
                <c:pt idx="53">
                  <c:v>1.414496137955811</c:v>
                </c:pt>
                <c:pt idx="64">
                  <c:v>1.3048524915215141</c:v>
                </c:pt>
                <c:pt idx="75">
                  <c:v>1.4771254104219924</c:v>
                </c:pt>
                <c:pt idx="77">
                  <c:v>1.7088363243636071</c:v>
                </c:pt>
                <c:pt idx="79">
                  <c:v>2.1661293654908409</c:v>
                </c:pt>
                <c:pt idx="85">
                  <c:v>1.5891572498120967</c:v>
                </c:pt>
                <c:pt idx="92">
                  <c:v>1.2311308509462526</c:v>
                </c:pt>
                <c:pt idx="94">
                  <c:v>1.8917451357819166</c:v>
                </c:pt>
                <c:pt idx="95">
                  <c:v>1.5919355353346079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FD-4FAF-B387-C3EB084C9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863552"/>
        <c:axId val="520169696"/>
      </c:scatterChart>
      <c:valAx>
        <c:axId val="5218635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169696"/>
        <c:crosses val="autoZero"/>
        <c:crossBetween val="midCat"/>
      </c:valAx>
      <c:valAx>
        <c:axId val="520169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863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76655.199999999997</c:v>
                </c:pt>
                <c:pt idx="1">
                  <c:v>75761.399999999994</c:v>
                </c:pt>
                <c:pt idx="2">
                  <c:v>83640.2</c:v>
                </c:pt>
                <c:pt idx="3">
                  <c:v>75300</c:v>
                </c:pt>
                <c:pt idx="7">
                  <c:v>54306</c:v>
                </c:pt>
                <c:pt idx="8">
                  <c:v>43971.8</c:v>
                </c:pt>
                <c:pt idx="12">
                  <c:v>69644.399999999994</c:v>
                </c:pt>
                <c:pt idx="13">
                  <c:v>44803.199999999997</c:v>
                </c:pt>
                <c:pt idx="14">
                  <c:v>45823.8</c:v>
                </c:pt>
                <c:pt idx="16">
                  <c:v>73373.600000000006</c:v>
                </c:pt>
                <c:pt idx="17">
                  <c:v>51931</c:v>
                </c:pt>
                <c:pt idx="20">
                  <c:v>53237</c:v>
                </c:pt>
                <c:pt idx="21">
                  <c:v>86365.2</c:v>
                </c:pt>
                <c:pt idx="24">
                  <c:v>42906.2</c:v>
                </c:pt>
                <c:pt idx="29">
                  <c:v>43391.6</c:v>
                </c:pt>
                <c:pt idx="33">
                  <c:v>61359.8</c:v>
                </c:pt>
                <c:pt idx="37">
                  <c:v>55943</c:v>
                </c:pt>
                <c:pt idx="38">
                  <c:v>76345.2</c:v>
                </c:pt>
                <c:pt idx="39">
                  <c:v>49676</c:v>
                </c:pt>
                <c:pt idx="43">
                  <c:v>66876.2</c:v>
                </c:pt>
                <c:pt idx="47">
                  <c:v>59664.6</c:v>
                </c:pt>
                <c:pt idx="49">
                  <c:v>81331</c:v>
                </c:pt>
                <c:pt idx="50">
                  <c:v>46455</c:v>
                </c:pt>
                <c:pt idx="51">
                  <c:v>61233.2</c:v>
                </c:pt>
                <c:pt idx="52">
                  <c:v>61596</c:v>
                </c:pt>
                <c:pt idx="53">
                  <c:v>66804</c:v>
                </c:pt>
                <c:pt idx="54">
                  <c:v>65273.8</c:v>
                </c:pt>
                <c:pt idx="55">
                  <c:v>50838.8</c:v>
                </c:pt>
                <c:pt idx="56">
                  <c:v>55670</c:v>
                </c:pt>
                <c:pt idx="61">
                  <c:v>63396.4</c:v>
                </c:pt>
                <c:pt idx="64">
                  <c:v>81500.399999999994</c:v>
                </c:pt>
                <c:pt idx="66">
                  <c:v>68246.8</c:v>
                </c:pt>
                <c:pt idx="68">
                  <c:v>42714</c:v>
                </c:pt>
                <c:pt idx="69">
                  <c:v>55091.199999999997</c:v>
                </c:pt>
                <c:pt idx="74">
                  <c:v>47983.6</c:v>
                </c:pt>
                <c:pt idx="75">
                  <c:v>66029.600000000006</c:v>
                </c:pt>
                <c:pt idx="80">
                  <c:v>57771</c:v>
                </c:pt>
                <c:pt idx="81">
                  <c:v>37489.199999999997</c:v>
                </c:pt>
                <c:pt idx="82">
                  <c:v>63830.400000000001</c:v>
                </c:pt>
                <c:pt idx="84">
                  <c:v>58558</c:v>
                </c:pt>
                <c:pt idx="85">
                  <c:v>61467.8</c:v>
                </c:pt>
                <c:pt idx="87">
                  <c:v>50494.6</c:v>
                </c:pt>
                <c:pt idx="88">
                  <c:v>45307.4</c:v>
                </c:pt>
                <c:pt idx="89">
                  <c:v>52024.6</c:v>
                </c:pt>
                <c:pt idx="90">
                  <c:v>52182</c:v>
                </c:pt>
                <c:pt idx="92">
                  <c:v>77812.2</c:v>
                </c:pt>
                <c:pt idx="93">
                  <c:v>76925.399999999994</c:v>
                </c:pt>
                <c:pt idx="97">
                  <c:v>67648.2</c:v>
                </c:pt>
                <c:pt idx="99">
                  <c:v>64036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1.1902910696208477</c:v>
                </c:pt>
                <c:pt idx="1">
                  <c:v>1.4347411742655232</c:v>
                </c:pt>
                <c:pt idx="2">
                  <c:v>1.3526868658850648</c:v>
                </c:pt>
                <c:pt idx="3">
                  <c:v>1.149933598937583</c:v>
                </c:pt>
                <c:pt idx="7">
                  <c:v>1.1550289102493279</c:v>
                </c:pt>
                <c:pt idx="8">
                  <c:v>1.3190726783984279</c:v>
                </c:pt>
                <c:pt idx="12">
                  <c:v>1.2904842313236959</c:v>
                </c:pt>
                <c:pt idx="13">
                  <c:v>1.0554380044282552</c:v>
                </c:pt>
                <c:pt idx="14">
                  <c:v>1.1746734229810709</c:v>
                </c:pt>
                <c:pt idx="16">
                  <c:v>1.0678500168998113</c:v>
                </c:pt>
                <c:pt idx="17">
                  <c:v>1.4193256436425257</c:v>
                </c:pt>
                <c:pt idx="20">
                  <c:v>1.2075624096023443</c:v>
                </c:pt>
                <c:pt idx="21">
                  <c:v>1.1508339006914823</c:v>
                </c:pt>
                <c:pt idx="24">
                  <c:v>1.132633512173066</c:v>
                </c:pt>
                <c:pt idx="29">
                  <c:v>1.1869117525050932</c:v>
                </c:pt>
                <c:pt idx="33">
                  <c:v>1.4343593036483169</c:v>
                </c:pt>
                <c:pt idx="37">
                  <c:v>1.4449707738233559</c:v>
                </c:pt>
                <c:pt idx="38">
                  <c:v>1.2199981138303391</c:v>
                </c:pt>
                <c:pt idx="39">
                  <c:v>1.2012641919639262</c:v>
                </c:pt>
                <c:pt idx="43">
                  <c:v>1.2024158071182274</c:v>
                </c:pt>
                <c:pt idx="47">
                  <c:v>1.1722864143897722</c:v>
                </c:pt>
                <c:pt idx="49">
                  <c:v>1.2500522555974967</c:v>
                </c:pt>
                <c:pt idx="50">
                  <c:v>1.2763104079216445</c:v>
                </c:pt>
                <c:pt idx="51">
                  <c:v>1.1678305233108837</c:v>
                </c:pt>
                <c:pt idx="52">
                  <c:v>1.3508020001298786</c:v>
                </c:pt>
                <c:pt idx="53">
                  <c:v>1.414496137955811</c:v>
                </c:pt>
                <c:pt idx="54">
                  <c:v>1.1666855614350626</c:v>
                </c:pt>
                <c:pt idx="55">
                  <c:v>1.2344705225143</c:v>
                </c:pt>
                <c:pt idx="56">
                  <c:v>1.1753727321717262</c:v>
                </c:pt>
                <c:pt idx="61">
                  <c:v>1.3443034620262349</c:v>
                </c:pt>
                <c:pt idx="64">
                  <c:v>1.3048524915215141</c:v>
                </c:pt>
                <c:pt idx="66">
                  <c:v>1.2594290135215132</c:v>
                </c:pt>
                <c:pt idx="68">
                  <c:v>1.3450859203071592</c:v>
                </c:pt>
                <c:pt idx="69">
                  <c:v>1.2642127962360596</c:v>
                </c:pt>
                <c:pt idx="74">
                  <c:v>1.0382922498520328</c:v>
                </c:pt>
                <c:pt idx="75">
                  <c:v>1.4771254104219924</c:v>
                </c:pt>
                <c:pt idx="80">
                  <c:v>1.5277215211784458</c:v>
                </c:pt>
                <c:pt idx="81">
                  <c:v>1.2394769693671779</c:v>
                </c:pt>
                <c:pt idx="82">
                  <c:v>1.0568631874467338</c:v>
                </c:pt>
                <c:pt idx="84">
                  <c:v>1.3207589057003313</c:v>
                </c:pt>
                <c:pt idx="85">
                  <c:v>1.5891572498120967</c:v>
                </c:pt>
                <c:pt idx="87">
                  <c:v>1.1017811805618818</c:v>
                </c:pt>
                <c:pt idx="88">
                  <c:v>1.1465676688576258</c:v>
                </c:pt>
                <c:pt idx="89">
                  <c:v>1.279183309434383</c:v>
                </c:pt>
                <c:pt idx="90">
                  <c:v>1.1026982484381587</c:v>
                </c:pt>
                <c:pt idx="92">
                  <c:v>1.2311308509462526</c:v>
                </c:pt>
                <c:pt idx="93">
                  <c:v>1.2615339016761695</c:v>
                </c:pt>
                <c:pt idx="97">
                  <c:v>1.1513092735652981</c:v>
                </c:pt>
                <c:pt idx="99">
                  <c:v>1.1051908301580362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8C-455C-A57B-500A529A1C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4">
                  <c:v>43965</c:v>
                </c:pt>
                <c:pt idx="5">
                  <c:v>41972.800000000003</c:v>
                </c:pt>
                <c:pt idx="6">
                  <c:v>36039.800000000003</c:v>
                </c:pt>
                <c:pt idx="9">
                  <c:v>38783.199999999997</c:v>
                </c:pt>
                <c:pt idx="10">
                  <c:v>58787.4</c:v>
                </c:pt>
                <c:pt idx="11">
                  <c:v>63366.8</c:v>
                </c:pt>
                <c:pt idx="15">
                  <c:v>43307.4</c:v>
                </c:pt>
                <c:pt idx="18">
                  <c:v>62124</c:v>
                </c:pt>
                <c:pt idx="19">
                  <c:v>57036</c:v>
                </c:pt>
                <c:pt idx="22">
                  <c:v>62442.2</c:v>
                </c:pt>
                <c:pt idx="23">
                  <c:v>55653.2</c:v>
                </c:pt>
                <c:pt idx="25">
                  <c:v>79646.2</c:v>
                </c:pt>
                <c:pt idx="26">
                  <c:v>53806.6</c:v>
                </c:pt>
                <c:pt idx="27">
                  <c:v>49263.199999999997</c:v>
                </c:pt>
                <c:pt idx="28">
                  <c:v>65261.8</c:v>
                </c:pt>
                <c:pt idx="30">
                  <c:v>71335</c:v>
                </c:pt>
                <c:pt idx="31">
                  <c:v>66057.8</c:v>
                </c:pt>
                <c:pt idx="32">
                  <c:v>82116.800000000003</c:v>
                </c:pt>
                <c:pt idx="34">
                  <c:v>81639.199999999997</c:v>
                </c:pt>
                <c:pt idx="35">
                  <c:v>51450.6</c:v>
                </c:pt>
                <c:pt idx="36">
                  <c:v>74681.600000000006</c:v>
                </c:pt>
                <c:pt idx="40">
                  <c:v>72117.399999999994</c:v>
                </c:pt>
                <c:pt idx="41">
                  <c:v>74062.8</c:v>
                </c:pt>
                <c:pt idx="42">
                  <c:v>45424.4</c:v>
                </c:pt>
                <c:pt idx="44">
                  <c:v>67891.199999999997</c:v>
                </c:pt>
                <c:pt idx="45">
                  <c:v>41539.4</c:v>
                </c:pt>
                <c:pt idx="46">
                  <c:v>48381.2</c:v>
                </c:pt>
                <c:pt idx="48">
                  <c:v>36976.800000000003</c:v>
                </c:pt>
                <c:pt idx="57">
                  <c:v>38125.199999999997</c:v>
                </c:pt>
                <c:pt idx="58">
                  <c:v>52863.4</c:v>
                </c:pt>
                <c:pt idx="59">
                  <c:v>62924.6</c:v>
                </c:pt>
                <c:pt idx="60">
                  <c:v>68225.399999999994</c:v>
                </c:pt>
                <c:pt idx="62">
                  <c:v>63994</c:v>
                </c:pt>
                <c:pt idx="63">
                  <c:v>40052.800000000003</c:v>
                </c:pt>
                <c:pt idx="65">
                  <c:v>60596.2</c:v>
                </c:pt>
                <c:pt idx="67">
                  <c:v>52790.6</c:v>
                </c:pt>
                <c:pt idx="70">
                  <c:v>44990</c:v>
                </c:pt>
                <c:pt idx="71">
                  <c:v>47557</c:v>
                </c:pt>
                <c:pt idx="72">
                  <c:v>50525.4</c:v>
                </c:pt>
                <c:pt idx="73">
                  <c:v>43641</c:v>
                </c:pt>
                <c:pt idx="76">
                  <c:v>51238.400000000001</c:v>
                </c:pt>
                <c:pt idx="77">
                  <c:v>79259.199999999997</c:v>
                </c:pt>
                <c:pt idx="78">
                  <c:v>66379.199999999997</c:v>
                </c:pt>
                <c:pt idx="79">
                  <c:v>51305.8</c:v>
                </c:pt>
                <c:pt idx="83">
                  <c:v>87951.2</c:v>
                </c:pt>
                <c:pt idx="86">
                  <c:v>63489.4</c:v>
                </c:pt>
                <c:pt idx="91">
                  <c:v>58455.199999999997</c:v>
                </c:pt>
                <c:pt idx="94">
                  <c:v>61510.400000000001</c:v>
                </c:pt>
                <c:pt idx="95">
                  <c:v>68949.399999999994</c:v>
                </c:pt>
                <c:pt idx="96">
                  <c:v>56785.4</c:v>
                </c:pt>
                <c:pt idx="98">
                  <c:v>56285.4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4">
                  <c:v>1.6325258728534062</c:v>
                </c:pt>
                <c:pt idx="5">
                  <c:v>1.235705028018145</c:v>
                </c:pt>
                <c:pt idx="6">
                  <c:v>2.8787063191249671</c:v>
                </c:pt>
                <c:pt idx="9">
                  <c:v>2.4655778790816645</c:v>
                </c:pt>
                <c:pt idx="10">
                  <c:v>1.6499113755668731</c:v>
                </c:pt>
                <c:pt idx="11">
                  <c:v>1.7933523548609049</c:v>
                </c:pt>
                <c:pt idx="15">
                  <c:v>1.4132226824976792</c:v>
                </c:pt>
                <c:pt idx="18">
                  <c:v>1.7302169853840705</c:v>
                </c:pt>
                <c:pt idx="19">
                  <c:v>2.0089767865909249</c:v>
                </c:pt>
                <c:pt idx="22">
                  <c:v>1.3082178398583011</c:v>
                </c:pt>
                <c:pt idx="23">
                  <c:v>2.2169435001042168</c:v>
                </c:pt>
                <c:pt idx="25">
                  <c:v>1.5219809607991341</c:v>
                </c:pt>
                <c:pt idx="26">
                  <c:v>1.8537688685031204</c:v>
                </c:pt>
                <c:pt idx="27">
                  <c:v>1.5644740901930854</c:v>
                </c:pt>
                <c:pt idx="28">
                  <c:v>1.5928153989010416</c:v>
                </c:pt>
                <c:pt idx="30">
                  <c:v>1.439545805004556</c:v>
                </c:pt>
                <c:pt idx="31">
                  <c:v>1.9746191971273641</c:v>
                </c:pt>
                <c:pt idx="32">
                  <c:v>1.5477953354246634</c:v>
                </c:pt>
                <c:pt idx="34">
                  <c:v>1.5310782075277563</c:v>
                </c:pt>
                <c:pt idx="35">
                  <c:v>2.1264863772239782</c:v>
                </c:pt>
                <c:pt idx="36">
                  <c:v>1.2862070443054245</c:v>
                </c:pt>
                <c:pt idx="40">
                  <c:v>1.7988585279003404</c:v>
                </c:pt>
                <c:pt idx="41">
                  <c:v>1.4349849047024956</c:v>
                </c:pt>
                <c:pt idx="42">
                  <c:v>1.9890191174787117</c:v>
                </c:pt>
                <c:pt idx="44">
                  <c:v>1.7892009568250378</c:v>
                </c:pt>
                <c:pt idx="45">
                  <c:v>2.0796159790463991</c:v>
                </c:pt>
                <c:pt idx="46">
                  <c:v>1.7650451001628733</c:v>
                </c:pt>
                <c:pt idx="48">
                  <c:v>2.6140985699141082</c:v>
                </c:pt>
                <c:pt idx="57">
                  <c:v>2.8042606989602681</c:v>
                </c:pt>
                <c:pt idx="58">
                  <c:v>1.9054771354093758</c:v>
                </c:pt>
                <c:pt idx="59">
                  <c:v>1.4799458399417715</c:v>
                </c:pt>
                <c:pt idx="60">
                  <c:v>1.6162748770985587</c:v>
                </c:pt>
                <c:pt idx="62">
                  <c:v>1.7317873550645373</c:v>
                </c:pt>
                <c:pt idx="63">
                  <c:v>1.7281188830743417</c:v>
                </c:pt>
                <c:pt idx="65">
                  <c:v>1.7106848284215843</c:v>
                </c:pt>
                <c:pt idx="67">
                  <c:v>1.7147749788788156</c:v>
                </c:pt>
                <c:pt idx="70">
                  <c:v>1.8573905312291621</c:v>
                </c:pt>
                <c:pt idx="71">
                  <c:v>1.5451353113106379</c:v>
                </c:pt>
                <c:pt idx="72">
                  <c:v>1.3217906241217288</c:v>
                </c:pt>
                <c:pt idx="73">
                  <c:v>1.1877133887857749</c:v>
                </c:pt>
                <c:pt idx="76">
                  <c:v>1.2140113664751435</c:v>
                </c:pt>
                <c:pt idx="77">
                  <c:v>1.7088363243636071</c:v>
                </c:pt>
                <c:pt idx="78">
                  <c:v>1.4174470316002603</c:v>
                </c:pt>
                <c:pt idx="79">
                  <c:v>2.1661293654908409</c:v>
                </c:pt>
                <c:pt idx="83">
                  <c:v>1.4761936164600369</c:v>
                </c:pt>
                <c:pt idx="86">
                  <c:v>1.7149161907342012</c:v>
                </c:pt>
                <c:pt idx="91">
                  <c:v>1.748398773761787</c:v>
                </c:pt>
                <c:pt idx="94">
                  <c:v>1.8917451357819166</c:v>
                </c:pt>
                <c:pt idx="95">
                  <c:v>1.5919355353346079</c:v>
                </c:pt>
                <c:pt idx="96">
                  <c:v>1.2420974405392935</c:v>
                </c:pt>
                <c:pt idx="98">
                  <c:v>1.4072210555490412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8C-455C-A57B-500A529A1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899952"/>
        <c:axId val="520183840"/>
      </c:scatterChart>
      <c:valAx>
        <c:axId val="5218999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183840"/>
        <c:crosses val="autoZero"/>
        <c:crossBetween val="midCat"/>
      </c:valAx>
      <c:valAx>
        <c:axId val="520183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899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77146.399999999994</c:v>
                </c:pt>
                <c:pt idx="1">
                  <c:v>76918.399999999994</c:v>
                </c:pt>
                <c:pt idx="2">
                  <c:v>83763.399999999994</c:v>
                </c:pt>
                <c:pt idx="3">
                  <c:v>75406.2</c:v>
                </c:pt>
                <c:pt idx="4">
                  <c:v>45254.8</c:v>
                </c:pt>
                <c:pt idx="5">
                  <c:v>43395.4</c:v>
                </c:pt>
                <c:pt idx="6">
                  <c:v>38191.800000000003</c:v>
                </c:pt>
                <c:pt idx="7">
                  <c:v>55149.4</c:v>
                </c:pt>
                <c:pt idx="8">
                  <c:v>46495.199999999997</c:v>
                </c:pt>
                <c:pt idx="9">
                  <c:v>40168.800000000003</c:v>
                </c:pt>
                <c:pt idx="10">
                  <c:v>57768.6</c:v>
                </c:pt>
                <c:pt idx="11">
                  <c:v>64706</c:v>
                </c:pt>
                <c:pt idx="12">
                  <c:v>69561.399999999994</c:v>
                </c:pt>
                <c:pt idx="13">
                  <c:v>46497.599999999999</c:v>
                </c:pt>
                <c:pt idx="14">
                  <c:v>45639</c:v>
                </c:pt>
                <c:pt idx="15">
                  <c:v>43314.8</c:v>
                </c:pt>
                <c:pt idx="16">
                  <c:v>74236.800000000003</c:v>
                </c:pt>
                <c:pt idx="17">
                  <c:v>49269.8</c:v>
                </c:pt>
                <c:pt idx="18">
                  <c:v>62433.2</c:v>
                </c:pt>
                <c:pt idx="19">
                  <c:v>58308.800000000003</c:v>
                </c:pt>
                <c:pt idx="20">
                  <c:v>53579.199999999997</c:v>
                </c:pt>
                <c:pt idx="21">
                  <c:v>85092</c:v>
                </c:pt>
                <c:pt idx="22">
                  <c:v>61542.400000000001</c:v>
                </c:pt>
                <c:pt idx="23">
                  <c:v>54981.8</c:v>
                </c:pt>
                <c:pt idx="24">
                  <c:v>40174.400000000001</c:v>
                </c:pt>
                <c:pt idx="25">
                  <c:v>75277.2</c:v>
                </c:pt>
                <c:pt idx="26">
                  <c:v>55285</c:v>
                </c:pt>
                <c:pt idx="27">
                  <c:v>49564</c:v>
                </c:pt>
                <c:pt idx="28">
                  <c:v>65493.4</c:v>
                </c:pt>
                <c:pt idx="29">
                  <c:v>44299.4</c:v>
                </c:pt>
                <c:pt idx="30">
                  <c:v>71963.399999999994</c:v>
                </c:pt>
                <c:pt idx="31">
                  <c:v>64506.2</c:v>
                </c:pt>
                <c:pt idx="32">
                  <c:v>85743.6</c:v>
                </c:pt>
                <c:pt idx="33">
                  <c:v>60790</c:v>
                </c:pt>
                <c:pt idx="34">
                  <c:v>80053.2</c:v>
                </c:pt>
                <c:pt idx="35">
                  <c:v>50047.8</c:v>
                </c:pt>
                <c:pt idx="36">
                  <c:v>74911.399999999994</c:v>
                </c:pt>
                <c:pt idx="37">
                  <c:v>54441.2</c:v>
                </c:pt>
                <c:pt idx="38">
                  <c:v>78283.600000000006</c:v>
                </c:pt>
                <c:pt idx="39">
                  <c:v>48596.6</c:v>
                </c:pt>
                <c:pt idx="40">
                  <c:v>67368.399999999994</c:v>
                </c:pt>
                <c:pt idx="41">
                  <c:v>72970.2</c:v>
                </c:pt>
                <c:pt idx="42">
                  <c:v>46387</c:v>
                </c:pt>
                <c:pt idx="43">
                  <c:v>69060.800000000003</c:v>
                </c:pt>
                <c:pt idx="44">
                  <c:v>72005.600000000006</c:v>
                </c:pt>
                <c:pt idx="45">
                  <c:v>42508</c:v>
                </c:pt>
                <c:pt idx="46">
                  <c:v>50041.8</c:v>
                </c:pt>
                <c:pt idx="47">
                  <c:v>60982</c:v>
                </c:pt>
                <c:pt idx="48">
                  <c:v>36971.800000000003</c:v>
                </c:pt>
                <c:pt idx="49">
                  <c:v>82082.399999999994</c:v>
                </c:pt>
                <c:pt idx="50">
                  <c:v>45292.4</c:v>
                </c:pt>
                <c:pt idx="51">
                  <c:v>60499</c:v>
                </c:pt>
                <c:pt idx="52">
                  <c:v>59314.6</c:v>
                </c:pt>
                <c:pt idx="53">
                  <c:v>64154</c:v>
                </c:pt>
                <c:pt idx="54">
                  <c:v>64761.8</c:v>
                </c:pt>
                <c:pt idx="55">
                  <c:v>49743.8</c:v>
                </c:pt>
                <c:pt idx="56">
                  <c:v>57074.8</c:v>
                </c:pt>
                <c:pt idx="57">
                  <c:v>39805.199999999997</c:v>
                </c:pt>
                <c:pt idx="58">
                  <c:v>52780.4</c:v>
                </c:pt>
                <c:pt idx="59">
                  <c:v>63881</c:v>
                </c:pt>
                <c:pt idx="60">
                  <c:v>64247.8</c:v>
                </c:pt>
                <c:pt idx="61">
                  <c:v>62578.400000000001</c:v>
                </c:pt>
                <c:pt idx="62">
                  <c:v>65865.2</c:v>
                </c:pt>
                <c:pt idx="63">
                  <c:v>38214.199999999997</c:v>
                </c:pt>
                <c:pt idx="64">
                  <c:v>81444.600000000006</c:v>
                </c:pt>
                <c:pt idx="65">
                  <c:v>56471.4</c:v>
                </c:pt>
                <c:pt idx="66">
                  <c:v>67650.8</c:v>
                </c:pt>
                <c:pt idx="67">
                  <c:v>53836.800000000003</c:v>
                </c:pt>
                <c:pt idx="68">
                  <c:v>42014.8</c:v>
                </c:pt>
                <c:pt idx="69">
                  <c:v>54482.8</c:v>
                </c:pt>
                <c:pt idx="70">
                  <c:v>50022.400000000001</c:v>
                </c:pt>
                <c:pt idx="71">
                  <c:v>46183.4</c:v>
                </c:pt>
                <c:pt idx="72">
                  <c:v>53096.2</c:v>
                </c:pt>
                <c:pt idx="73">
                  <c:v>48552.800000000003</c:v>
                </c:pt>
                <c:pt idx="74">
                  <c:v>47137</c:v>
                </c:pt>
                <c:pt idx="75">
                  <c:v>69318.399999999994</c:v>
                </c:pt>
                <c:pt idx="76">
                  <c:v>50946.6</c:v>
                </c:pt>
                <c:pt idx="77">
                  <c:v>83519.8</c:v>
                </c:pt>
                <c:pt idx="78">
                  <c:v>63862</c:v>
                </c:pt>
                <c:pt idx="79">
                  <c:v>53609.4</c:v>
                </c:pt>
                <c:pt idx="80">
                  <c:v>54676.6</c:v>
                </c:pt>
                <c:pt idx="81">
                  <c:v>36707.199999999997</c:v>
                </c:pt>
                <c:pt idx="82">
                  <c:v>64965</c:v>
                </c:pt>
                <c:pt idx="83">
                  <c:v>86614</c:v>
                </c:pt>
                <c:pt idx="84">
                  <c:v>59115.8</c:v>
                </c:pt>
                <c:pt idx="85">
                  <c:v>60102.400000000001</c:v>
                </c:pt>
                <c:pt idx="86">
                  <c:v>63874.8</c:v>
                </c:pt>
                <c:pt idx="87">
                  <c:v>49022</c:v>
                </c:pt>
                <c:pt idx="88">
                  <c:v>47646.2</c:v>
                </c:pt>
                <c:pt idx="89">
                  <c:v>51382.2</c:v>
                </c:pt>
                <c:pt idx="90">
                  <c:v>55483.8</c:v>
                </c:pt>
                <c:pt idx="91">
                  <c:v>58784.800000000003</c:v>
                </c:pt>
                <c:pt idx="92">
                  <c:v>78552.399999999994</c:v>
                </c:pt>
                <c:pt idx="93">
                  <c:v>70032.2</c:v>
                </c:pt>
                <c:pt idx="94">
                  <c:v>58244</c:v>
                </c:pt>
                <c:pt idx="95">
                  <c:v>69405.399999999994</c:v>
                </c:pt>
                <c:pt idx="96">
                  <c:v>56865.599999999999</c:v>
                </c:pt>
                <c:pt idx="97">
                  <c:v>70161.8</c:v>
                </c:pt>
                <c:pt idx="98">
                  <c:v>57568.6</c:v>
                </c:pt>
                <c:pt idx="99">
                  <c:v>63665.8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1.1767107732830049</c:v>
                </c:pt>
                <c:pt idx="1">
                  <c:v>1.4151360402712485</c:v>
                </c:pt>
                <c:pt idx="2">
                  <c:v>1.254867877855961</c:v>
                </c:pt>
                <c:pt idx="3">
                  <c:v>1.1114338078301254</c:v>
                </c:pt>
                <c:pt idx="4">
                  <c:v>1.6166240929139006</c:v>
                </c:pt>
                <c:pt idx="5">
                  <c:v>1.1951727602464777</c:v>
                </c:pt>
                <c:pt idx="6">
                  <c:v>2.6930911871134637</c:v>
                </c:pt>
                <c:pt idx="7">
                  <c:v>1.1027318520237754</c:v>
                </c:pt>
                <c:pt idx="8">
                  <c:v>1.2509893494382216</c:v>
                </c:pt>
                <c:pt idx="9">
                  <c:v>2.2276742148134869</c:v>
                </c:pt>
                <c:pt idx="10">
                  <c:v>1.6787320447440306</c:v>
                </c:pt>
                <c:pt idx="11">
                  <c:v>1.6783451302815813</c:v>
                </c:pt>
                <c:pt idx="12">
                  <c:v>1.2905289427757349</c:v>
                </c:pt>
                <c:pt idx="13">
                  <c:v>1.127025911014762</c:v>
                </c:pt>
                <c:pt idx="14">
                  <c:v>1.1793641403185873</c:v>
                </c:pt>
                <c:pt idx="15">
                  <c:v>1.1969119100168994</c:v>
                </c:pt>
                <c:pt idx="16">
                  <c:v>1.0469874779085304</c:v>
                </c:pt>
                <c:pt idx="17">
                  <c:v>1.4321754908686457</c:v>
                </c:pt>
                <c:pt idx="18">
                  <c:v>1.7305856499426588</c:v>
                </c:pt>
                <c:pt idx="19">
                  <c:v>1.9651407677743324</c:v>
                </c:pt>
                <c:pt idx="20">
                  <c:v>1.1923843581091171</c:v>
                </c:pt>
                <c:pt idx="21">
                  <c:v>1.1684177125934283</c:v>
                </c:pt>
                <c:pt idx="22">
                  <c:v>1.4714733257071546</c:v>
                </c:pt>
                <c:pt idx="23">
                  <c:v>2.2441244193533132</c:v>
                </c:pt>
                <c:pt idx="24">
                  <c:v>1.4272023975466963</c:v>
                </c:pt>
                <c:pt idx="25">
                  <c:v>1.6101953845254606</c:v>
                </c:pt>
                <c:pt idx="26">
                  <c:v>1.8790087727231617</c:v>
                </c:pt>
                <c:pt idx="27">
                  <c:v>1.7012549431038657</c:v>
                </c:pt>
                <c:pt idx="28">
                  <c:v>1.5891219573269979</c:v>
                </c:pt>
                <c:pt idx="29">
                  <c:v>1.0432421206607765</c:v>
                </c:pt>
                <c:pt idx="30">
                  <c:v>1.3883585266955147</c:v>
                </c:pt>
                <c:pt idx="31">
                  <c:v>1.9451618604103171</c:v>
                </c:pt>
                <c:pt idx="32">
                  <c:v>1.5691783410073754</c:v>
                </c:pt>
                <c:pt idx="33">
                  <c:v>1.4478039151176181</c:v>
                </c:pt>
                <c:pt idx="34">
                  <c:v>1.5136184437349163</c:v>
                </c:pt>
                <c:pt idx="35">
                  <c:v>2.1591358661119968</c:v>
                </c:pt>
                <c:pt idx="36">
                  <c:v>1.282742012564176</c:v>
                </c:pt>
                <c:pt idx="37">
                  <c:v>1.4829393914902684</c:v>
                </c:pt>
                <c:pt idx="38">
                  <c:v>1.1352186153932624</c:v>
                </c:pt>
                <c:pt idx="39">
                  <c:v>1.2073684167205114</c:v>
                </c:pt>
                <c:pt idx="40">
                  <c:v>1.8878287149464736</c:v>
                </c:pt>
                <c:pt idx="41">
                  <c:v>1.3495646167887714</c:v>
                </c:pt>
                <c:pt idx="42">
                  <c:v>1.9343350507685342</c:v>
                </c:pt>
                <c:pt idx="43">
                  <c:v>1.1020723768042073</c:v>
                </c:pt>
                <c:pt idx="44">
                  <c:v>1.5990145210928037</c:v>
                </c:pt>
                <c:pt idx="45">
                  <c:v>2.0322292274395406</c:v>
                </c:pt>
                <c:pt idx="46">
                  <c:v>1.6892278055545562</c:v>
                </c:pt>
                <c:pt idx="47">
                  <c:v>1.1432061919910794</c:v>
                </c:pt>
                <c:pt idx="48">
                  <c:v>2.6144250482800402</c:v>
                </c:pt>
                <c:pt idx="49">
                  <c:v>1.2726723390154284</c:v>
                </c:pt>
                <c:pt idx="50">
                  <c:v>1.3003285319391333</c:v>
                </c:pt>
                <c:pt idx="51">
                  <c:v>1.2523843369311889</c:v>
                </c:pt>
                <c:pt idx="52">
                  <c:v>1.4172227411126435</c:v>
                </c:pt>
                <c:pt idx="53">
                  <c:v>1.4300121582442249</c:v>
                </c:pt>
                <c:pt idx="54">
                  <c:v>1.1768666096371625</c:v>
                </c:pt>
                <c:pt idx="55">
                  <c:v>1.2264644036040673</c:v>
                </c:pt>
                <c:pt idx="56">
                  <c:v>1.1547478046353206</c:v>
                </c:pt>
                <c:pt idx="57">
                  <c:v>2.7172078019957193</c:v>
                </c:pt>
                <c:pt idx="58">
                  <c:v>1.9246727952042804</c:v>
                </c:pt>
                <c:pt idx="59">
                  <c:v>1.5826928194611856</c:v>
                </c:pt>
                <c:pt idx="60">
                  <c:v>1.7320126136614793</c:v>
                </c:pt>
                <c:pt idx="61">
                  <c:v>1.3794376334326222</c:v>
                </c:pt>
                <c:pt idx="62">
                  <c:v>1.7066675573747594</c:v>
                </c:pt>
                <c:pt idx="63">
                  <c:v>1.7015140968540492</c:v>
                </c:pt>
                <c:pt idx="64">
                  <c:v>1.2422923066722655</c:v>
                </c:pt>
                <c:pt idx="65">
                  <c:v>1.835654862461352</c:v>
                </c:pt>
                <c:pt idx="66">
                  <c:v>1.1825137322840231</c:v>
                </c:pt>
                <c:pt idx="67">
                  <c:v>1.5774711721350452</c:v>
                </c:pt>
                <c:pt idx="68">
                  <c:v>1.4102887553909573</c:v>
                </c:pt>
                <c:pt idx="69">
                  <c:v>1.2785686491883677</c:v>
                </c:pt>
                <c:pt idx="70">
                  <c:v>1.5174801688843398</c:v>
                </c:pt>
                <c:pt idx="71">
                  <c:v>1.5891857247409242</c:v>
                </c:pt>
                <c:pt idx="72">
                  <c:v>1.2577924597240482</c:v>
                </c:pt>
                <c:pt idx="73">
                  <c:v>1.0612364271473529</c:v>
                </c:pt>
                <c:pt idx="74">
                  <c:v>1.2239854042471943</c:v>
                </c:pt>
                <c:pt idx="75">
                  <c:v>1.4010132951712677</c:v>
                </c:pt>
                <c:pt idx="76">
                  <c:v>1.2209646963683543</c:v>
                </c:pt>
                <c:pt idx="77">
                  <c:v>1.5292182213080012</c:v>
                </c:pt>
                <c:pt idx="78">
                  <c:v>1.4683849550593466</c:v>
                </c:pt>
                <c:pt idx="79">
                  <c:v>2.1433554563192274</c:v>
                </c:pt>
                <c:pt idx="80">
                  <c:v>1.6133409904785594</c:v>
                </c:pt>
                <c:pt idx="81">
                  <c:v>1.3806828088222476</c:v>
                </c:pt>
                <c:pt idx="82">
                  <c:v>1.0297852689909952</c:v>
                </c:pt>
                <c:pt idx="83">
                  <c:v>1.492310711894151</c:v>
                </c:pt>
                <c:pt idx="84">
                  <c:v>1.3026128378538393</c:v>
                </c:pt>
                <c:pt idx="85">
                  <c:v>1.538906932169098</c:v>
                </c:pt>
                <c:pt idx="86">
                  <c:v>1.6093670743391759</c:v>
                </c:pt>
                <c:pt idx="87">
                  <c:v>1.1337562726938926</c:v>
                </c:pt>
                <c:pt idx="88">
                  <c:v>1.0675982554747283</c:v>
                </c:pt>
                <c:pt idx="89">
                  <c:v>1.2889288508471806</c:v>
                </c:pt>
                <c:pt idx="90">
                  <c:v>1.0365187676402841</c:v>
                </c:pt>
                <c:pt idx="91">
                  <c:v>1.8082395449163728</c:v>
                </c:pt>
                <c:pt idx="92">
                  <c:v>1.2175184972069599</c:v>
                </c:pt>
                <c:pt idx="93">
                  <c:v>1.3794226084572525</c:v>
                </c:pt>
                <c:pt idx="94">
                  <c:v>1.8719009683400865</c:v>
                </c:pt>
                <c:pt idx="95">
                  <c:v>1.5817357150884515</c:v>
                </c:pt>
                <c:pt idx="96">
                  <c:v>1.1557778340508147</c:v>
                </c:pt>
                <c:pt idx="97">
                  <c:v>1.1065993175773712</c:v>
                </c:pt>
                <c:pt idx="98">
                  <c:v>1.4733031548448285</c:v>
                </c:pt>
                <c:pt idx="99">
                  <c:v>1.2330796126020562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29-49F6-99C4-529FD1DF8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738752"/>
        <c:axId val="520150144"/>
      </c:scatterChart>
      <c:valAx>
        <c:axId val="5217387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150144"/>
        <c:crosses val="autoZero"/>
        <c:crossBetween val="midCat"/>
      </c:valAx>
      <c:valAx>
        <c:axId val="520150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738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5">
                  <c:v>43395.4</c:v>
                </c:pt>
                <c:pt idx="6">
                  <c:v>38191.800000000003</c:v>
                </c:pt>
                <c:pt idx="7">
                  <c:v>55149.4</c:v>
                </c:pt>
                <c:pt idx="27">
                  <c:v>49564</c:v>
                </c:pt>
                <c:pt idx="37">
                  <c:v>54441.2</c:v>
                </c:pt>
                <c:pt idx="42">
                  <c:v>46387</c:v>
                </c:pt>
                <c:pt idx="47">
                  <c:v>60982</c:v>
                </c:pt>
                <c:pt idx="51">
                  <c:v>60499</c:v>
                </c:pt>
                <c:pt idx="55">
                  <c:v>49743.8</c:v>
                </c:pt>
                <c:pt idx="56">
                  <c:v>57074.8</c:v>
                </c:pt>
                <c:pt idx="59">
                  <c:v>63881</c:v>
                </c:pt>
                <c:pt idx="63">
                  <c:v>38214.199999999997</c:v>
                </c:pt>
                <c:pt idx="74">
                  <c:v>47137</c:v>
                </c:pt>
                <c:pt idx="80">
                  <c:v>54676.6</c:v>
                </c:pt>
                <c:pt idx="81">
                  <c:v>36707.199999999997</c:v>
                </c:pt>
                <c:pt idx="87">
                  <c:v>49022</c:v>
                </c:pt>
                <c:pt idx="90">
                  <c:v>55483.8</c:v>
                </c:pt>
              </c:numCache>
            </c:numRef>
          </c:xVal>
          <c:yVal>
            <c:numRef>
              <c:f>State032!$AA$7:$AA$101</c:f>
              <c:numCache>
                <c:formatCode>General</c:formatCode>
                <c:ptCount val="95"/>
                <c:pt idx="0">
                  <c:v>1.1951727602464777</c:v>
                </c:pt>
                <c:pt idx="1">
                  <c:v>2.6930911871134637</c:v>
                </c:pt>
                <c:pt idx="2">
                  <c:v>1.1027318520237754</c:v>
                </c:pt>
                <c:pt idx="22">
                  <c:v>1.7012549431038657</c:v>
                </c:pt>
                <c:pt idx="32">
                  <c:v>1.4829393914902684</c:v>
                </c:pt>
                <c:pt idx="37">
                  <c:v>1.9343350507685342</c:v>
                </c:pt>
                <c:pt idx="42">
                  <c:v>1.1432061919910794</c:v>
                </c:pt>
                <c:pt idx="46">
                  <c:v>1.2523843369311889</c:v>
                </c:pt>
                <c:pt idx="50">
                  <c:v>1.2264644036040673</c:v>
                </c:pt>
                <c:pt idx="51">
                  <c:v>1.1547478046353206</c:v>
                </c:pt>
                <c:pt idx="54">
                  <c:v>1.5826928194611856</c:v>
                </c:pt>
                <c:pt idx="58">
                  <c:v>1.7015140968540492</c:v>
                </c:pt>
                <c:pt idx="69">
                  <c:v>1.2239854042471943</c:v>
                </c:pt>
                <c:pt idx="75">
                  <c:v>1.6133409904785594</c:v>
                </c:pt>
                <c:pt idx="76">
                  <c:v>1.3806828088222476</c:v>
                </c:pt>
                <c:pt idx="82">
                  <c:v>1.1337562726938926</c:v>
                </c:pt>
                <c:pt idx="85">
                  <c:v>1.0365187676402841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E7-40C6-9BF6-E20A38AA32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77146.399999999994</c:v>
                </c:pt>
                <c:pt idx="1">
                  <c:v>76918.399999999994</c:v>
                </c:pt>
                <c:pt idx="2">
                  <c:v>83763.399999999994</c:v>
                </c:pt>
                <c:pt idx="10">
                  <c:v>57768.6</c:v>
                </c:pt>
                <c:pt idx="14">
                  <c:v>45639</c:v>
                </c:pt>
                <c:pt idx="16">
                  <c:v>74236.800000000003</c:v>
                </c:pt>
                <c:pt idx="17">
                  <c:v>49269.8</c:v>
                </c:pt>
                <c:pt idx="21">
                  <c:v>85092</c:v>
                </c:pt>
                <c:pt idx="22">
                  <c:v>61542.400000000001</c:v>
                </c:pt>
                <c:pt idx="25">
                  <c:v>75277.2</c:v>
                </c:pt>
                <c:pt idx="28">
                  <c:v>65493.4</c:v>
                </c:pt>
                <c:pt idx="30">
                  <c:v>71963.399999999994</c:v>
                </c:pt>
                <c:pt idx="32">
                  <c:v>85743.6</c:v>
                </c:pt>
                <c:pt idx="34">
                  <c:v>80053.2</c:v>
                </c:pt>
                <c:pt idx="38">
                  <c:v>78283.600000000006</c:v>
                </c:pt>
                <c:pt idx="43">
                  <c:v>69060.800000000003</c:v>
                </c:pt>
                <c:pt idx="54">
                  <c:v>64761.8</c:v>
                </c:pt>
                <c:pt idx="61">
                  <c:v>62578.400000000001</c:v>
                </c:pt>
                <c:pt idx="62">
                  <c:v>65865.2</c:v>
                </c:pt>
                <c:pt idx="66">
                  <c:v>67650.8</c:v>
                </c:pt>
                <c:pt idx="71">
                  <c:v>46183.4</c:v>
                </c:pt>
                <c:pt idx="72">
                  <c:v>53096.2</c:v>
                </c:pt>
                <c:pt idx="73">
                  <c:v>48552.800000000003</c:v>
                </c:pt>
                <c:pt idx="78">
                  <c:v>63862</c:v>
                </c:pt>
                <c:pt idx="82">
                  <c:v>64965</c:v>
                </c:pt>
                <c:pt idx="83">
                  <c:v>86614</c:v>
                </c:pt>
                <c:pt idx="86">
                  <c:v>63874.8</c:v>
                </c:pt>
                <c:pt idx="89">
                  <c:v>51382.2</c:v>
                </c:pt>
                <c:pt idx="93">
                  <c:v>70032.2</c:v>
                </c:pt>
                <c:pt idx="96">
                  <c:v>56865.599999999999</c:v>
                </c:pt>
                <c:pt idx="97">
                  <c:v>70161.8</c:v>
                </c:pt>
                <c:pt idx="98">
                  <c:v>57568.6</c:v>
                </c:pt>
                <c:pt idx="99">
                  <c:v>63665.8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1.1767107732830049</c:v>
                </c:pt>
                <c:pt idx="1">
                  <c:v>1.4151360402712485</c:v>
                </c:pt>
                <c:pt idx="2">
                  <c:v>1.254867877855961</c:v>
                </c:pt>
                <c:pt idx="10">
                  <c:v>1.6787320447440306</c:v>
                </c:pt>
                <c:pt idx="14">
                  <c:v>1.1793641403185873</c:v>
                </c:pt>
                <c:pt idx="16">
                  <c:v>1.0469874779085304</c:v>
                </c:pt>
                <c:pt idx="17">
                  <c:v>1.4321754908686457</c:v>
                </c:pt>
                <c:pt idx="21">
                  <c:v>1.1684177125934283</c:v>
                </c:pt>
                <c:pt idx="22">
                  <c:v>1.4714733257071546</c:v>
                </c:pt>
                <c:pt idx="25">
                  <c:v>1.6101953845254606</c:v>
                </c:pt>
                <c:pt idx="28">
                  <c:v>1.5891219573269979</c:v>
                </c:pt>
                <c:pt idx="30">
                  <c:v>1.3883585266955147</c:v>
                </c:pt>
                <c:pt idx="32">
                  <c:v>1.5691783410073754</c:v>
                </c:pt>
                <c:pt idx="34">
                  <c:v>1.5136184437349163</c:v>
                </c:pt>
                <c:pt idx="38">
                  <c:v>1.1352186153932624</c:v>
                </c:pt>
                <c:pt idx="43">
                  <c:v>1.1020723768042073</c:v>
                </c:pt>
                <c:pt idx="54">
                  <c:v>1.1768666096371625</c:v>
                </c:pt>
                <c:pt idx="61">
                  <c:v>1.3794376334326222</c:v>
                </c:pt>
                <c:pt idx="62">
                  <c:v>1.7066675573747594</c:v>
                </c:pt>
                <c:pt idx="66">
                  <c:v>1.1825137322840231</c:v>
                </c:pt>
                <c:pt idx="71">
                  <c:v>1.5891857247409242</c:v>
                </c:pt>
                <c:pt idx="72">
                  <c:v>1.2577924597240482</c:v>
                </c:pt>
                <c:pt idx="73">
                  <c:v>1.0612364271473529</c:v>
                </c:pt>
                <c:pt idx="78">
                  <c:v>1.4683849550593466</c:v>
                </c:pt>
                <c:pt idx="82">
                  <c:v>1.0297852689909952</c:v>
                </c:pt>
                <c:pt idx="83">
                  <c:v>1.492310711894151</c:v>
                </c:pt>
                <c:pt idx="86">
                  <c:v>1.6093670743391759</c:v>
                </c:pt>
                <c:pt idx="89">
                  <c:v>1.2889288508471806</c:v>
                </c:pt>
                <c:pt idx="93">
                  <c:v>1.3794226084572525</c:v>
                </c:pt>
                <c:pt idx="96">
                  <c:v>1.1557778340508147</c:v>
                </c:pt>
                <c:pt idx="97">
                  <c:v>1.1065993175773712</c:v>
                </c:pt>
                <c:pt idx="98">
                  <c:v>1.4733031548448285</c:v>
                </c:pt>
                <c:pt idx="99">
                  <c:v>1.2330796126020562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E7-40C6-9BF6-E20A38AA32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3">
                  <c:v>75406.2</c:v>
                </c:pt>
                <c:pt idx="4">
                  <c:v>45254.8</c:v>
                </c:pt>
                <c:pt idx="8">
                  <c:v>46495.199999999997</c:v>
                </c:pt>
                <c:pt idx="9">
                  <c:v>40168.800000000003</c:v>
                </c:pt>
                <c:pt idx="11">
                  <c:v>64706</c:v>
                </c:pt>
                <c:pt idx="13">
                  <c:v>46497.599999999999</c:v>
                </c:pt>
                <c:pt idx="15">
                  <c:v>43314.8</c:v>
                </c:pt>
                <c:pt idx="18">
                  <c:v>62433.2</c:v>
                </c:pt>
                <c:pt idx="19">
                  <c:v>58308.800000000003</c:v>
                </c:pt>
                <c:pt idx="20">
                  <c:v>53579.199999999997</c:v>
                </c:pt>
                <c:pt idx="23">
                  <c:v>54981.8</c:v>
                </c:pt>
                <c:pt idx="24">
                  <c:v>40174.400000000001</c:v>
                </c:pt>
                <c:pt idx="26">
                  <c:v>55285</c:v>
                </c:pt>
                <c:pt idx="29">
                  <c:v>44299.4</c:v>
                </c:pt>
                <c:pt idx="33">
                  <c:v>60790</c:v>
                </c:pt>
                <c:pt idx="35">
                  <c:v>50047.8</c:v>
                </c:pt>
                <c:pt idx="39">
                  <c:v>48596.6</c:v>
                </c:pt>
                <c:pt idx="45">
                  <c:v>42508</c:v>
                </c:pt>
                <c:pt idx="46">
                  <c:v>50041.8</c:v>
                </c:pt>
                <c:pt idx="48">
                  <c:v>36971.800000000003</c:v>
                </c:pt>
                <c:pt idx="50">
                  <c:v>45292.4</c:v>
                </c:pt>
                <c:pt idx="57">
                  <c:v>39805.199999999997</c:v>
                </c:pt>
                <c:pt idx="58">
                  <c:v>52780.4</c:v>
                </c:pt>
                <c:pt idx="60">
                  <c:v>64247.8</c:v>
                </c:pt>
                <c:pt idx="65">
                  <c:v>56471.4</c:v>
                </c:pt>
                <c:pt idx="67">
                  <c:v>53836.800000000003</c:v>
                </c:pt>
                <c:pt idx="68">
                  <c:v>42014.8</c:v>
                </c:pt>
                <c:pt idx="69">
                  <c:v>54482.8</c:v>
                </c:pt>
                <c:pt idx="70">
                  <c:v>50022.400000000001</c:v>
                </c:pt>
                <c:pt idx="76">
                  <c:v>50946.6</c:v>
                </c:pt>
                <c:pt idx="84">
                  <c:v>59115.8</c:v>
                </c:pt>
                <c:pt idx="88">
                  <c:v>47646.2</c:v>
                </c:pt>
                <c:pt idx="91">
                  <c:v>58784.800000000003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3">
                  <c:v>1.1114338078301254</c:v>
                </c:pt>
                <c:pt idx="4">
                  <c:v>1.6166240929139006</c:v>
                </c:pt>
                <c:pt idx="8">
                  <c:v>1.2509893494382216</c:v>
                </c:pt>
                <c:pt idx="9">
                  <c:v>2.2276742148134869</c:v>
                </c:pt>
                <c:pt idx="11">
                  <c:v>1.6783451302815813</c:v>
                </c:pt>
                <c:pt idx="13">
                  <c:v>1.127025911014762</c:v>
                </c:pt>
                <c:pt idx="15">
                  <c:v>1.1969119100168994</c:v>
                </c:pt>
                <c:pt idx="18">
                  <c:v>1.7305856499426588</c:v>
                </c:pt>
                <c:pt idx="19">
                  <c:v>1.9651407677743324</c:v>
                </c:pt>
                <c:pt idx="20">
                  <c:v>1.1923843581091171</c:v>
                </c:pt>
                <c:pt idx="23">
                  <c:v>2.2441244193533132</c:v>
                </c:pt>
                <c:pt idx="24">
                  <c:v>1.4272023975466963</c:v>
                </c:pt>
                <c:pt idx="26">
                  <c:v>1.8790087727231617</c:v>
                </c:pt>
                <c:pt idx="29">
                  <c:v>1.0432421206607765</c:v>
                </c:pt>
                <c:pt idx="33">
                  <c:v>1.4478039151176181</c:v>
                </c:pt>
                <c:pt idx="35">
                  <c:v>2.1591358661119968</c:v>
                </c:pt>
                <c:pt idx="39">
                  <c:v>1.2073684167205114</c:v>
                </c:pt>
                <c:pt idx="45">
                  <c:v>2.0322292274395406</c:v>
                </c:pt>
                <c:pt idx="46">
                  <c:v>1.6892278055545562</c:v>
                </c:pt>
                <c:pt idx="48">
                  <c:v>2.6144250482800402</c:v>
                </c:pt>
                <c:pt idx="50">
                  <c:v>1.3003285319391333</c:v>
                </c:pt>
                <c:pt idx="57">
                  <c:v>2.7172078019957193</c:v>
                </c:pt>
                <c:pt idx="58">
                  <c:v>1.9246727952042804</c:v>
                </c:pt>
                <c:pt idx="60">
                  <c:v>1.7320126136614793</c:v>
                </c:pt>
                <c:pt idx="65">
                  <c:v>1.835654862461352</c:v>
                </c:pt>
                <c:pt idx="67">
                  <c:v>1.5774711721350452</c:v>
                </c:pt>
                <c:pt idx="68">
                  <c:v>1.4102887553909573</c:v>
                </c:pt>
                <c:pt idx="69">
                  <c:v>1.2785686491883677</c:v>
                </c:pt>
                <c:pt idx="70">
                  <c:v>1.5174801688843398</c:v>
                </c:pt>
                <c:pt idx="76">
                  <c:v>1.2209646963683543</c:v>
                </c:pt>
                <c:pt idx="84">
                  <c:v>1.3026128378538393</c:v>
                </c:pt>
                <c:pt idx="88">
                  <c:v>1.0675982554747283</c:v>
                </c:pt>
                <c:pt idx="91">
                  <c:v>1.8082395449163728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E7-40C6-9BF6-E20A38AA32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12">
                  <c:v>69561.399999999994</c:v>
                </c:pt>
                <c:pt idx="31">
                  <c:v>64506.2</c:v>
                </c:pt>
                <c:pt idx="36">
                  <c:v>74911.399999999994</c:v>
                </c:pt>
                <c:pt idx="40">
                  <c:v>67368.399999999994</c:v>
                </c:pt>
                <c:pt idx="41">
                  <c:v>72970.2</c:v>
                </c:pt>
                <c:pt idx="44">
                  <c:v>72005.600000000006</c:v>
                </c:pt>
                <c:pt idx="49">
                  <c:v>82082.399999999994</c:v>
                </c:pt>
                <c:pt idx="52">
                  <c:v>59314.6</c:v>
                </c:pt>
                <c:pt idx="53">
                  <c:v>64154</c:v>
                </c:pt>
                <c:pt idx="64">
                  <c:v>81444.600000000006</c:v>
                </c:pt>
                <c:pt idx="75">
                  <c:v>69318.399999999994</c:v>
                </c:pt>
                <c:pt idx="77">
                  <c:v>83519.8</c:v>
                </c:pt>
                <c:pt idx="79">
                  <c:v>53609.4</c:v>
                </c:pt>
                <c:pt idx="85">
                  <c:v>60102.400000000001</c:v>
                </c:pt>
                <c:pt idx="92">
                  <c:v>78552.399999999994</c:v>
                </c:pt>
                <c:pt idx="94">
                  <c:v>58244</c:v>
                </c:pt>
                <c:pt idx="95">
                  <c:v>69405.399999999994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12">
                  <c:v>1.2905289427757349</c:v>
                </c:pt>
                <c:pt idx="31">
                  <c:v>1.9451618604103171</c:v>
                </c:pt>
                <c:pt idx="36">
                  <c:v>1.282742012564176</c:v>
                </c:pt>
                <c:pt idx="40">
                  <c:v>1.8878287149464736</c:v>
                </c:pt>
                <c:pt idx="41">
                  <c:v>1.3495646167887714</c:v>
                </c:pt>
                <c:pt idx="44">
                  <c:v>1.5990145210928037</c:v>
                </c:pt>
                <c:pt idx="49">
                  <c:v>1.2726723390154284</c:v>
                </c:pt>
                <c:pt idx="52">
                  <c:v>1.4172227411126435</c:v>
                </c:pt>
                <c:pt idx="53">
                  <c:v>1.4300121582442249</c:v>
                </c:pt>
                <c:pt idx="64">
                  <c:v>1.2422923066722655</c:v>
                </c:pt>
                <c:pt idx="75">
                  <c:v>1.4010132951712677</c:v>
                </c:pt>
                <c:pt idx="77">
                  <c:v>1.5292182213080012</c:v>
                </c:pt>
                <c:pt idx="79">
                  <c:v>2.1433554563192274</c:v>
                </c:pt>
                <c:pt idx="85">
                  <c:v>1.538906932169098</c:v>
                </c:pt>
                <c:pt idx="92">
                  <c:v>1.2175184972069599</c:v>
                </c:pt>
                <c:pt idx="94">
                  <c:v>1.8719009683400865</c:v>
                </c:pt>
                <c:pt idx="95">
                  <c:v>1.5817357150884515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E7-40C6-9BF6-E20A38AA3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830752"/>
        <c:axId val="520160544"/>
      </c:scatterChart>
      <c:valAx>
        <c:axId val="5218307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160544"/>
        <c:crosses val="autoZero"/>
        <c:crossBetween val="midCat"/>
      </c:valAx>
      <c:valAx>
        <c:axId val="520160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830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77146.399999999994</c:v>
                </c:pt>
                <c:pt idx="1">
                  <c:v>76918.399999999994</c:v>
                </c:pt>
                <c:pt idx="2">
                  <c:v>83763.399999999994</c:v>
                </c:pt>
                <c:pt idx="3">
                  <c:v>75406.2</c:v>
                </c:pt>
                <c:pt idx="5">
                  <c:v>43395.4</c:v>
                </c:pt>
                <c:pt idx="7">
                  <c:v>55149.4</c:v>
                </c:pt>
                <c:pt idx="8">
                  <c:v>46495.199999999997</c:v>
                </c:pt>
                <c:pt idx="12">
                  <c:v>69561.399999999994</c:v>
                </c:pt>
                <c:pt idx="13">
                  <c:v>46497.599999999999</c:v>
                </c:pt>
                <c:pt idx="14">
                  <c:v>45639</c:v>
                </c:pt>
                <c:pt idx="15">
                  <c:v>43314.8</c:v>
                </c:pt>
                <c:pt idx="16">
                  <c:v>74236.800000000003</c:v>
                </c:pt>
                <c:pt idx="17">
                  <c:v>49269.8</c:v>
                </c:pt>
                <c:pt idx="20">
                  <c:v>53579.199999999997</c:v>
                </c:pt>
                <c:pt idx="21">
                  <c:v>85092</c:v>
                </c:pt>
                <c:pt idx="24">
                  <c:v>40174.400000000001</c:v>
                </c:pt>
                <c:pt idx="29">
                  <c:v>44299.4</c:v>
                </c:pt>
                <c:pt idx="30">
                  <c:v>71963.399999999994</c:v>
                </c:pt>
                <c:pt idx="33">
                  <c:v>60790</c:v>
                </c:pt>
                <c:pt idx="37">
                  <c:v>54441.2</c:v>
                </c:pt>
                <c:pt idx="38">
                  <c:v>78283.600000000006</c:v>
                </c:pt>
                <c:pt idx="39">
                  <c:v>48596.6</c:v>
                </c:pt>
                <c:pt idx="43">
                  <c:v>69060.800000000003</c:v>
                </c:pt>
                <c:pt idx="47">
                  <c:v>60982</c:v>
                </c:pt>
                <c:pt idx="49">
                  <c:v>82082.399999999994</c:v>
                </c:pt>
                <c:pt idx="51">
                  <c:v>60499</c:v>
                </c:pt>
                <c:pt idx="54">
                  <c:v>64761.8</c:v>
                </c:pt>
                <c:pt idx="55">
                  <c:v>49743.8</c:v>
                </c:pt>
                <c:pt idx="56">
                  <c:v>57074.8</c:v>
                </c:pt>
                <c:pt idx="64">
                  <c:v>81444.600000000006</c:v>
                </c:pt>
                <c:pt idx="66">
                  <c:v>67650.8</c:v>
                </c:pt>
                <c:pt idx="68">
                  <c:v>42014.8</c:v>
                </c:pt>
                <c:pt idx="70">
                  <c:v>50022.400000000001</c:v>
                </c:pt>
                <c:pt idx="72">
                  <c:v>53096.2</c:v>
                </c:pt>
                <c:pt idx="73">
                  <c:v>48552.800000000003</c:v>
                </c:pt>
                <c:pt idx="74">
                  <c:v>47137</c:v>
                </c:pt>
                <c:pt idx="75">
                  <c:v>69318.399999999994</c:v>
                </c:pt>
                <c:pt idx="82">
                  <c:v>64965</c:v>
                </c:pt>
                <c:pt idx="83">
                  <c:v>86614</c:v>
                </c:pt>
                <c:pt idx="84">
                  <c:v>59115.8</c:v>
                </c:pt>
                <c:pt idx="85">
                  <c:v>60102.400000000001</c:v>
                </c:pt>
                <c:pt idx="87">
                  <c:v>49022</c:v>
                </c:pt>
                <c:pt idx="88">
                  <c:v>47646.2</c:v>
                </c:pt>
                <c:pt idx="89">
                  <c:v>51382.2</c:v>
                </c:pt>
                <c:pt idx="90">
                  <c:v>55483.8</c:v>
                </c:pt>
                <c:pt idx="92">
                  <c:v>78552.399999999994</c:v>
                </c:pt>
                <c:pt idx="96">
                  <c:v>56865.599999999999</c:v>
                </c:pt>
                <c:pt idx="97">
                  <c:v>70161.8</c:v>
                </c:pt>
                <c:pt idx="99">
                  <c:v>63665.8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1.1767107732830049</c:v>
                </c:pt>
                <c:pt idx="1">
                  <c:v>1.4151360402712485</c:v>
                </c:pt>
                <c:pt idx="2">
                  <c:v>1.254867877855961</c:v>
                </c:pt>
                <c:pt idx="3">
                  <c:v>1.1114338078301254</c:v>
                </c:pt>
                <c:pt idx="5">
                  <c:v>1.1951727602464777</c:v>
                </c:pt>
                <c:pt idx="7">
                  <c:v>1.1027318520237754</c:v>
                </c:pt>
                <c:pt idx="8">
                  <c:v>1.2509893494382216</c:v>
                </c:pt>
                <c:pt idx="12">
                  <c:v>1.2905289427757349</c:v>
                </c:pt>
                <c:pt idx="13">
                  <c:v>1.127025911014762</c:v>
                </c:pt>
                <c:pt idx="14">
                  <c:v>1.1793641403185873</c:v>
                </c:pt>
                <c:pt idx="15">
                  <c:v>1.1969119100168994</c:v>
                </c:pt>
                <c:pt idx="16">
                  <c:v>1.0469874779085304</c:v>
                </c:pt>
                <c:pt idx="17">
                  <c:v>1.4321754908686457</c:v>
                </c:pt>
                <c:pt idx="20">
                  <c:v>1.1923843581091171</c:v>
                </c:pt>
                <c:pt idx="21">
                  <c:v>1.1684177125934283</c:v>
                </c:pt>
                <c:pt idx="24">
                  <c:v>1.4272023975466963</c:v>
                </c:pt>
                <c:pt idx="29">
                  <c:v>1.0432421206607765</c:v>
                </c:pt>
                <c:pt idx="30">
                  <c:v>1.3883585266955147</c:v>
                </c:pt>
                <c:pt idx="33">
                  <c:v>1.4478039151176181</c:v>
                </c:pt>
                <c:pt idx="37">
                  <c:v>1.4829393914902684</c:v>
                </c:pt>
                <c:pt idx="38">
                  <c:v>1.1352186153932624</c:v>
                </c:pt>
                <c:pt idx="39">
                  <c:v>1.2073684167205114</c:v>
                </c:pt>
                <c:pt idx="43">
                  <c:v>1.1020723768042073</c:v>
                </c:pt>
                <c:pt idx="47">
                  <c:v>1.1432061919910794</c:v>
                </c:pt>
                <c:pt idx="49">
                  <c:v>1.2726723390154284</c:v>
                </c:pt>
                <c:pt idx="51">
                  <c:v>1.2523843369311889</c:v>
                </c:pt>
                <c:pt idx="54">
                  <c:v>1.1768666096371625</c:v>
                </c:pt>
                <c:pt idx="55">
                  <c:v>1.2264644036040673</c:v>
                </c:pt>
                <c:pt idx="56">
                  <c:v>1.1547478046353206</c:v>
                </c:pt>
                <c:pt idx="64">
                  <c:v>1.2422923066722655</c:v>
                </c:pt>
                <c:pt idx="66">
                  <c:v>1.1825137322840231</c:v>
                </c:pt>
                <c:pt idx="68">
                  <c:v>1.4102887553909573</c:v>
                </c:pt>
                <c:pt idx="70">
                  <c:v>1.5174801688843398</c:v>
                </c:pt>
                <c:pt idx="72">
                  <c:v>1.2577924597240482</c:v>
                </c:pt>
                <c:pt idx="73">
                  <c:v>1.0612364271473529</c:v>
                </c:pt>
                <c:pt idx="74">
                  <c:v>1.2239854042471943</c:v>
                </c:pt>
                <c:pt idx="75">
                  <c:v>1.4010132951712677</c:v>
                </c:pt>
                <c:pt idx="82">
                  <c:v>1.0297852689909952</c:v>
                </c:pt>
                <c:pt idx="83">
                  <c:v>1.492310711894151</c:v>
                </c:pt>
                <c:pt idx="84">
                  <c:v>1.3026128378538393</c:v>
                </c:pt>
                <c:pt idx="85">
                  <c:v>1.538906932169098</c:v>
                </c:pt>
                <c:pt idx="87">
                  <c:v>1.1337562726938926</c:v>
                </c:pt>
                <c:pt idx="88">
                  <c:v>1.0675982554747283</c:v>
                </c:pt>
                <c:pt idx="89">
                  <c:v>1.2889288508471806</c:v>
                </c:pt>
                <c:pt idx="90">
                  <c:v>1.0365187676402841</c:v>
                </c:pt>
                <c:pt idx="92">
                  <c:v>1.2175184972069599</c:v>
                </c:pt>
                <c:pt idx="96">
                  <c:v>1.1557778340508147</c:v>
                </c:pt>
                <c:pt idx="97">
                  <c:v>1.1065993175773712</c:v>
                </c:pt>
                <c:pt idx="99">
                  <c:v>1.2330796126020562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E7-4E3A-934C-782565B0E1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4">
                  <c:v>45254.8</c:v>
                </c:pt>
                <c:pt idx="6">
                  <c:v>38191.800000000003</c:v>
                </c:pt>
                <c:pt idx="9">
                  <c:v>40168.800000000003</c:v>
                </c:pt>
                <c:pt idx="10">
                  <c:v>57768.6</c:v>
                </c:pt>
                <c:pt idx="11">
                  <c:v>64706</c:v>
                </c:pt>
                <c:pt idx="18">
                  <c:v>62433.2</c:v>
                </c:pt>
                <c:pt idx="19">
                  <c:v>58308.800000000003</c:v>
                </c:pt>
                <c:pt idx="22">
                  <c:v>61542.400000000001</c:v>
                </c:pt>
                <c:pt idx="23">
                  <c:v>54981.8</c:v>
                </c:pt>
                <c:pt idx="25">
                  <c:v>75277.2</c:v>
                </c:pt>
                <c:pt idx="26">
                  <c:v>55285</c:v>
                </c:pt>
                <c:pt idx="27">
                  <c:v>49564</c:v>
                </c:pt>
                <c:pt idx="28">
                  <c:v>65493.4</c:v>
                </c:pt>
                <c:pt idx="31">
                  <c:v>64506.2</c:v>
                </c:pt>
                <c:pt idx="32">
                  <c:v>85743.6</c:v>
                </c:pt>
                <c:pt idx="34">
                  <c:v>80053.2</c:v>
                </c:pt>
                <c:pt idx="35">
                  <c:v>50047.8</c:v>
                </c:pt>
                <c:pt idx="36">
                  <c:v>74911.399999999994</c:v>
                </c:pt>
                <c:pt idx="40">
                  <c:v>67368.399999999994</c:v>
                </c:pt>
                <c:pt idx="41">
                  <c:v>72970.2</c:v>
                </c:pt>
                <c:pt idx="42">
                  <c:v>46387</c:v>
                </c:pt>
                <c:pt idx="44">
                  <c:v>72005.600000000006</c:v>
                </c:pt>
                <c:pt idx="45">
                  <c:v>42508</c:v>
                </c:pt>
                <c:pt idx="46">
                  <c:v>50041.8</c:v>
                </c:pt>
                <c:pt idx="48">
                  <c:v>36971.800000000003</c:v>
                </c:pt>
                <c:pt idx="50">
                  <c:v>45292.4</c:v>
                </c:pt>
                <c:pt idx="52">
                  <c:v>59314.6</c:v>
                </c:pt>
                <c:pt idx="53">
                  <c:v>64154</c:v>
                </c:pt>
                <c:pt idx="57">
                  <c:v>39805.199999999997</c:v>
                </c:pt>
                <c:pt idx="58">
                  <c:v>52780.4</c:v>
                </c:pt>
                <c:pt idx="59">
                  <c:v>63881</c:v>
                </c:pt>
                <c:pt idx="60">
                  <c:v>64247.8</c:v>
                </c:pt>
                <c:pt idx="61">
                  <c:v>62578.400000000001</c:v>
                </c:pt>
                <c:pt idx="62">
                  <c:v>65865.2</c:v>
                </c:pt>
                <c:pt idx="63">
                  <c:v>38214.199999999997</c:v>
                </c:pt>
                <c:pt idx="65">
                  <c:v>56471.4</c:v>
                </c:pt>
                <c:pt idx="67">
                  <c:v>53836.800000000003</c:v>
                </c:pt>
                <c:pt idx="69">
                  <c:v>54482.8</c:v>
                </c:pt>
                <c:pt idx="71">
                  <c:v>46183.4</c:v>
                </c:pt>
                <c:pt idx="76">
                  <c:v>50946.6</c:v>
                </c:pt>
                <c:pt idx="77">
                  <c:v>83519.8</c:v>
                </c:pt>
                <c:pt idx="78">
                  <c:v>63862</c:v>
                </c:pt>
                <c:pt idx="79">
                  <c:v>53609.4</c:v>
                </c:pt>
                <c:pt idx="80">
                  <c:v>54676.6</c:v>
                </c:pt>
                <c:pt idx="81">
                  <c:v>36707.199999999997</c:v>
                </c:pt>
                <c:pt idx="86">
                  <c:v>63874.8</c:v>
                </c:pt>
                <c:pt idx="91">
                  <c:v>58784.800000000003</c:v>
                </c:pt>
                <c:pt idx="93">
                  <c:v>70032.2</c:v>
                </c:pt>
                <c:pt idx="94">
                  <c:v>58244</c:v>
                </c:pt>
                <c:pt idx="95">
                  <c:v>69405.399999999994</c:v>
                </c:pt>
                <c:pt idx="98">
                  <c:v>57568.6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4">
                  <c:v>1.6166240929139006</c:v>
                </c:pt>
                <c:pt idx="6">
                  <c:v>2.6930911871134637</c:v>
                </c:pt>
                <c:pt idx="9">
                  <c:v>2.2276742148134869</c:v>
                </c:pt>
                <c:pt idx="10">
                  <c:v>1.6787320447440306</c:v>
                </c:pt>
                <c:pt idx="11">
                  <c:v>1.6783451302815813</c:v>
                </c:pt>
                <c:pt idx="18">
                  <c:v>1.7305856499426588</c:v>
                </c:pt>
                <c:pt idx="19">
                  <c:v>1.9651407677743324</c:v>
                </c:pt>
                <c:pt idx="22">
                  <c:v>1.4714733257071546</c:v>
                </c:pt>
                <c:pt idx="23">
                  <c:v>2.2441244193533132</c:v>
                </c:pt>
                <c:pt idx="25">
                  <c:v>1.6101953845254606</c:v>
                </c:pt>
                <c:pt idx="26">
                  <c:v>1.8790087727231617</c:v>
                </c:pt>
                <c:pt idx="27">
                  <c:v>1.7012549431038657</c:v>
                </c:pt>
                <c:pt idx="28">
                  <c:v>1.5891219573269979</c:v>
                </c:pt>
                <c:pt idx="31">
                  <c:v>1.9451618604103171</c:v>
                </c:pt>
                <c:pt idx="32">
                  <c:v>1.5691783410073754</c:v>
                </c:pt>
                <c:pt idx="34">
                  <c:v>1.5136184437349163</c:v>
                </c:pt>
                <c:pt idx="35">
                  <c:v>2.1591358661119968</c:v>
                </c:pt>
                <c:pt idx="36">
                  <c:v>1.282742012564176</c:v>
                </c:pt>
                <c:pt idx="40">
                  <c:v>1.8878287149464736</c:v>
                </c:pt>
                <c:pt idx="41">
                  <c:v>1.3495646167887714</c:v>
                </c:pt>
                <c:pt idx="42">
                  <c:v>1.9343350507685342</c:v>
                </c:pt>
                <c:pt idx="44">
                  <c:v>1.5990145210928037</c:v>
                </c:pt>
                <c:pt idx="45">
                  <c:v>2.0322292274395406</c:v>
                </c:pt>
                <c:pt idx="46">
                  <c:v>1.6892278055545562</c:v>
                </c:pt>
                <c:pt idx="48">
                  <c:v>2.6144250482800402</c:v>
                </c:pt>
                <c:pt idx="50">
                  <c:v>1.3003285319391333</c:v>
                </c:pt>
                <c:pt idx="52">
                  <c:v>1.4172227411126435</c:v>
                </c:pt>
                <c:pt idx="53">
                  <c:v>1.4300121582442249</c:v>
                </c:pt>
                <c:pt idx="57">
                  <c:v>2.7172078019957193</c:v>
                </c:pt>
                <c:pt idx="58">
                  <c:v>1.9246727952042804</c:v>
                </c:pt>
                <c:pt idx="59">
                  <c:v>1.5826928194611856</c:v>
                </c:pt>
                <c:pt idx="60">
                  <c:v>1.7320126136614793</c:v>
                </c:pt>
                <c:pt idx="61">
                  <c:v>1.3794376334326222</c:v>
                </c:pt>
                <c:pt idx="62">
                  <c:v>1.7066675573747594</c:v>
                </c:pt>
                <c:pt idx="63">
                  <c:v>1.7015140968540492</c:v>
                </c:pt>
                <c:pt idx="65">
                  <c:v>1.835654862461352</c:v>
                </c:pt>
                <c:pt idx="67">
                  <c:v>1.5774711721350452</c:v>
                </c:pt>
                <c:pt idx="69">
                  <c:v>1.2785686491883677</c:v>
                </c:pt>
                <c:pt idx="71">
                  <c:v>1.5891857247409242</c:v>
                </c:pt>
                <c:pt idx="76">
                  <c:v>1.2209646963683543</c:v>
                </c:pt>
                <c:pt idx="77">
                  <c:v>1.5292182213080012</c:v>
                </c:pt>
                <c:pt idx="78">
                  <c:v>1.4683849550593466</c:v>
                </c:pt>
                <c:pt idx="79">
                  <c:v>2.1433554563192274</c:v>
                </c:pt>
                <c:pt idx="80">
                  <c:v>1.6133409904785594</c:v>
                </c:pt>
                <c:pt idx="81">
                  <c:v>1.3806828088222476</c:v>
                </c:pt>
                <c:pt idx="86">
                  <c:v>1.6093670743391759</c:v>
                </c:pt>
                <c:pt idx="91">
                  <c:v>1.8082395449163728</c:v>
                </c:pt>
                <c:pt idx="93">
                  <c:v>1.3794226084572525</c:v>
                </c:pt>
                <c:pt idx="94">
                  <c:v>1.8719009683400865</c:v>
                </c:pt>
                <c:pt idx="95">
                  <c:v>1.5817357150884515</c:v>
                </c:pt>
                <c:pt idx="98">
                  <c:v>1.4733031548448285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E7-4E3A-934C-782565B0E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853952"/>
        <c:axId val="520147232"/>
      </c:scatterChart>
      <c:valAx>
        <c:axId val="5218539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147232"/>
        <c:crosses val="autoZero"/>
        <c:crossBetween val="midCat"/>
      </c:valAx>
      <c:valAx>
        <c:axId val="520147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853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76352.399999999994</c:v>
                </c:pt>
                <c:pt idx="1">
                  <c:v>80306.600000000006</c:v>
                </c:pt>
                <c:pt idx="2">
                  <c:v>82809.8</c:v>
                </c:pt>
                <c:pt idx="3">
                  <c:v>70985.600000000006</c:v>
                </c:pt>
                <c:pt idx="4">
                  <c:v>45863.8</c:v>
                </c:pt>
                <c:pt idx="5">
                  <c:v>43824.2</c:v>
                </c:pt>
                <c:pt idx="6">
                  <c:v>37937.4</c:v>
                </c:pt>
                <c:pt idx="7">
                  <c:v>55391</c:v>
                </c:pt>
                <c:pt idx="8">
                  <c:v>46472.6</c:v>
                </c:pt>
                <c:pt idx="9">
                  <c:v>38400</c:v>
                </c:pt>
                <c:pt idx="10">
                  <c:v>57039.8</c:v>
                </c:pt>
                <c:pt idx="11">
                  <c:v>62729.2</c:v>
                </c:pt>
                <c:pt idx="12">
                  <c:v>66332.2</c:v>
                </c:pt>
                <c:pt idx="13">
                  <c:v>45233.599999999999</c:v>
                </c:pt>
                <c:pt idx="14">
                  <c:v>44732.800000000003</c:v>
                </c:pt>
                <c:pt idx="15">
                  <c:v>42944.2</c:v>
                </c:pt>
                <c:pt idx="16">
                  <c:v>70205.8</c:v>
                </c:pt>
                <c:pt idx="17">
                  <c:v>51455.6</c:v>
                </c:pt>
                <c:pt idx="18">
                  <c:v>62164.6</c:v>
                </c:pt>
                <c:pt idx="19">
                  <c:v>59480.6</c:v>
                </c:pt>
                <c:pt idx="20">
                  <c:v>52107.4</c:v>
                </c:pt>
                <c:pt idx="21">
                  <c:v>80979.399999999994</c:v>
                </c:pt>
                <c:pt idx="22">
                  <c:v>62705.2</c:v>
                </c:pt>
                <c:pt idx="23">
                  <c:v>54585.599999999999</c:v>
                </c:pt>
                <c:pt idx="24">
                  <c:v>36002.199999999997</c:v>
                </c:pt>
                <c:pt idx="25">
                  <c:v>73234.600000000006</c:v>
                </c:pt>
                <c:pt idx="26">
                  <c:v>55756.4</c:v>
                </c:pt>
                <c:pt idx="27">
                  <c:v>49252</c:v>
                </c:pt>
                <c:pt idx="28">
                  <c:v>63855.4</c:v>
                </c:pt>
                <c:pt idx="29">
                  <c:v>45443.6</c:v>
                </c:pt>
                <c:pt idx="30">
                  <c:v>69642.399999999994</c:v>
                </c:pt>
                <c:pt idx="31">
                  <c:v>69623</c:v>
                </c:pt>
                <c:pt idx="32">
                  <c:v>86327</c:v>
                </c:pt>
                <c:pt idx="33">
                  <c:v>58278.2</c:v>
                </c:pt>
                <c:pt idx="34">
                  <c:v>81561.600000000006</c:v>
                </c:pt>
                <c:pt idx="35">
                  <c:v>50323.4</c:v>
                </c:pt>
                <c:pt idx="36">
                  <c:v>72873.399999999994</c:v>
                </c:pt>
                <c:pt idx="37">
                  <c:v>56273</c:v>
                </c:pt>
                <c:pt idx="38">
                  <c:v>76433</c:v>
                </c:pt>
                <c:pt idx="39">
                  <c:v>48399.6</c:v>
                </c:pt>
                <c:pt idx="40">
                  <c:v>63228.2</c:v>
                </c:pt>
                <c:pt idx="41">
                  <c:v>71103.600000000006</c:v>
                </c:pt>
                <c:pt idx="42">
                  <c:v>46009.8</c:v>
                </c:pt>
                <c:pt idx="43">
                  <c:v>70656.399999999994</c:v>
                </c:pt>
                <c:pt idx="44">
                  <c:v>71414.8</c:v>
                </c:pt>
                <c:pt idx="45">
                  <c:v>43449</c:v>
                </c:pt>
                <c:pt idx="46">
                  <c:v>45896</c:v>
                </c:pt>
                <c:pt idx="47">
                  <c:v>58762.8</c:v>
                </c:pt>
                <c:pt idx="48">
                  <c:v>37372.800000000003</c:v>
                </c:pt>
                <c:pt idx="49">
                  <c:v>80647</c:v>
                </c:pt>
                <c:pt idx="50">
                  <c:v>47487.6</c:v>
                </c:pt>
                <c:pt idx="51">
                  <c:v>58997.4</c:v>
                </c:pt>
                <c:pt idx="52">
                  <c:v>59595.199999999997</c:v>
                </c:pt>
                <c:pt idx="53">
                  <c:v>66465.600000000006</c:v>
                </c:pt>
                <c:pt idx="54">
                  <c:v>66672.2</c:v>
                </c:pt>
                <c:pt idx="55">
                  <c:v>52021.4</c:v>
                </c:pt>
                <c:pt idx="56">
                  <c:v>54384.800000000003</c:v>
                </c:pt>
                <c:pt idx="57">
                  <c:v>38034.6</c:v>
                </c:pt>
                <c:pt idx="58">
                  <c:v>55741</c:v>
                </c:pt>
                <c:pt idx="59">
                  <c:v>59605.4</c:v>
                </c:pt>
                <c:pt idx="60">
                  <c:v>63144.6</c:v>
                </c:pt>
                <c:pt idx="61">
                  <c:v>62705.4</c:v>
                </c:pt>
                <c:pt idx="62">
                  <c:v>63618.2</c:v>
                </c:pt>
                <c:pt idx="63">
                  <c:v>41094.199999999997</c:v>
                </c:pt>
                <c:pt idx="64">
                  <c:v>86423.8</c:v>
                </c:pt>
                <c:pt idx="65">
                  <c:v>54928</c:v>
                </c:pt>
                <c:pt idx="66">
                  <c:v>70153</c:v>
                </c:pt>
                <c:pt idx="67">
                  <c:v>50762.6</c:v>
                </c:pt>
                <c:pt idx="68">
                  <c:v>43615.199999999997</c:v>
                </c:pt>
                <c:pt idx="69">
                  <c:v>53475</c:v>
                </c:pt>
                <c:pt idx="70">
                  <c:v>51454.2</c:v>
                </c:pt>
                <c:pt idx="71">
                  <c:v>47418.8</c:v>
                </c:pt>
                <c:pt idx="72">
                  <c:v>50021.2</c:v>
                </c:pt>
                <c:pt idx="73">
                  <c:v>46879.6</c:v>
                </c:pt>
                <c:pt idx="74">
                  <c:v>45022</c:v>
                </c:pt>
                <c:pt idx="75">
                  <c:v>69158.2</c:v>
                </c:pt>
                <c:pt idx="76">
                  <c:v>53304.2</c:v>
                </c:pt>
                <c:pt idx="77">
                  <c:v>84861.4</c:v>
                </c:pt>
                <c:pt idx="78">
                  <c:v>65039.199999999997</c:v>
                </c:pt>
                <c:pt idx="79">
                  <c:v>54859.4</c:v>
                </c:pt>
                <c:pt idx="80">
                  <c:v>52508.2</c:v>
                </c:pt>
                <c:pt idx="81">
                  <c:v>36329.4</c:v>
                </c:pt>
                <c:pt idx="82">
                  <c:v>63941.8</c:v>
                </c:pt>
                <c:pt idx="83">
                  <c:v>85439.8</c:v>
                </c:pt>
                <c:pt idx="84">
                  <c:v>60219.8</c:v>
                </c:pt>
                <c:pt idx="85">
                  <c:v>57191.6</c:v>
                </c:pt>
                <c:pt idx="86">
                  <c:v>63066.400000000001</c:v>
                </c:pt>
                <c:pt idx="87">
                  <c:v>49683</c:v>
                </c:pt>
                <c:pt idx="88">
                  <c:v>50017.599999999999</c:v>
                </c:pt>
                <c:pt idx="89">
                  <c:v>54686</c:v>
                </c:pt>
                <c:pt idx="90">
                  <c:v>56507.8</c:v>
                </c:pt>
                <c:pt idx="91">
                  <c:v>54682.8</c:v>
                </c:pt>
                <c:pt idx="92">
                  <c:v>79191.8</c:v>
                </c:pt>
                <c:pt idx="93">
                  <c:v>72170.399999999994</c:v>
                </c:pt>
                <c:pt idx="94">
                  <c:v>61747.8</c:v>
                </c:pt>
                <c:pt idx="95">
                  <c:v>67914.8</c:v>
                </c:pt>
                <c:pt idx="96">
                  <c:v>57859.6</c:v>
                </c:pt>
                <c:pt idx="97">
                  <c:v>68367.600000000006</c:v>
                </c:pt>
                <c:pt idx="98">
                  <c:v>57866.6</c:v>
                </c:pt>
                <c:pt idx="99">
                  <c:v>63276.4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1.1888689811977096</c:v>
                </c:pt>
                <c:pt idx="1">
                  <c:v>1.3170150398597376</c:v>
                </c:pt>
                <c:pt idx="2">
                  <c:v>1.2870095085364293</c:v>
                </c:pt>
                <c:pt idx="3">
                  <c:v>1.2158522291845106</c:v>
                </c:pt>
                <c:pt idx="4">
                  <c:v>1.5954412848477448</c:v>
                </c:pt>
                <c:pt idx="5">
                  <c:v>1.1835698084619914</c:v>
                </c:pt>
                <c:pt idx="6">
                  <c:v>2.706748485663224</c:v>
                </c:pt>
                <c:pt idx="7">
                  <c:v>1.0965680345182431</c:v>
                </c:pt>
                <c:pt idx="8">
                  <c:v>1.2173409708086056</c:v>
                </c:pt>
                <c:pt idx="9">
                  <c:v>2.3531770833333332</c:v>
                </c:pt>
                <c:pt idx="10">
                  <c:v>1.6497603427782004</c:v>
                </c:pt>
                <c:pt idx="11">
                  <c:v>1.7337380358748398</c:v>
                </c:pt>
                <c:pt idx="12">
                  <c:v>1.4436126044364577</c:v>
                </c:pt>
                <c:pt idx="13">
                  <c:v>1.1575466025255563</c:v>
                </c:pt>
                <c:pt idx="14">
                  <c:v>1.2552087059160169</c:v>
                </c:pt>
                <c:pt idx="15">
                  <c:v>1.1392690980388505</c:v>
                </c:pt>
                <c:pt idx="16">
                  <c:v>1.1105777585327707</c:v>
                </c:pt>
                <c:pt idx="17">
                  <c:v>1.3918796010541128</c:v>
                </c:pt>
                <c:pt idx="18">
                  <c:v>1.7194190906078379</c:v>
                </c:pt>
                <c:pt idx="19">
                  <c:v>1.9264264314751365</c:v>
                </c:pt>
                <c:pt idx="20">
                  <c:v>1.240629929722074</c:v>
                </c:pt>
                <c:pt idx="21">
                  <c:v>1.2786338253926308</c:v>
                </c:pt>
                <c:pt idx="22">
                  <c:v>1.4318589207912582</c:v>
                </c:pt>
                <c:pt idx="23">
                  <c:v>2.2917216262164382</c:v>
                </c:pt>
                <c:pt idx="24">
                  <c:v>1.7695307508985563</c:v>
                </c:pt>
                <c:pt idx="25">
                  <c:v>1.5307928219721278</c:v>
                </c:pt>
                <c:pt idx="26">
                  <c:v>1.8629251529869217</c:v>
                </c:pt>
                <c:pt idx="27">
                  <c:v>1.6290099894420531</c:v>
                </c:pt>
                <c:pt idx="28">
                  <c:v>1.6715579261894844</c:v>
                </c:pt>
                <c:pt idx="29">
                  <c:v>1.1414808685931572</c:v>
                </c:pt>
                <c:pt idx="30">
                  <c:v>1.3545914557798124</c:v>
                </c:pt>
                <c:pt idx="31">
                  <c:v>1.7001278313201098</c:v>
                </c:pt>
                <c:pt idx="32">
                  <c:v>1.5305871859325588</c:v>
                </c:pt>
                <c:pt idx="33">
                  <c:v>1.5868026122975658</c:v>
                </c:pt>
                <c:pt idx="34">
                  <c:v>1.4912041941305711</c:v>
                </c:pt>
                <c:pt idx="35">
                  <c:v>2.0745219917573134</c:v>
                </c:pt>
                <c:pt idx="36">
                  <c:v>1.2838841058603003</c:v>
                </c:pt>
                <c:pt idx="37">
                  <c:v>1.4325697936843602</c:v>
                </c:pt>
                <c:pt idx="38">
                  <c:v>1.1655436787774913</c:v>
                </c:pt>
                <c:pt idx="39">
                  <c:v>1.2511260423639865</c:v>
                </c:pt>
                <c:pt idx="40">
                  <c:v>2.0416048535305449</c:v>
                </c:pt>
                <c:pt idx="41">
                  <c:v>1.2779521711980828</c:v>
                </c:pt>
                <c:pt idx="42">
                  <c:v>1.9297193206664667</c:v>
                </c:pt>
                <c:pt idx="43">
                  <c:v>1.1871819113342883</c:v>
                </c:pt>
                <c:pt idx="44">
                  <c:v>1.6117527459294152</c:v>
                </c:pt>
                <c:pt idx="45">
                  <c:v>2.1051807866694285</c:v>
                </c:pt>
                <c:pt idx="46">
                  <c:v>1.7000392191040614</c:v>
                </c:pt>
                <c:pt idx="47">
                  <c:v>1.1638996099573198</c:v>
                </c:pt>
                <c:pt idx="48">
                  <c:v>2.4567332391471872</c:v>
                </c:pt>
                <c:pt idx="49">
                  <c:v>1.3940754150805361</c:v>
                </c:pt>
                <c:pt idx="50">
                  <c:v>1.2375230586511006</c:v>
                </c:pt>
                <c:pt idx="51">
                  <c:v>1.2147823463406862</c:v>
                </c:pt>
                <c:pt idx="52">
                  <c:v>1.4090396542003383</c:v>
                </c:pt>
                <c:pt idx="53">
                  <c:v>1.3793601502130424</c:v>
                </c:pt>
                <c:pt idx="54">
                  <c:v>1.1408653081794211</c:v>
                </c:pt>
                <c:pt idx="55">
                  <c:v>1.3101339064308151</c:v>
                </c:pt>
                <c:pt idx="56">
                  <c:v>1.1994344007884554</c:v>
                </c:pt>
                <c:pt idx="57">
                  <c:v>2.8486167857687477</c:v>
                </c:pt>
                <c:pt idx="58">
                  <c:v>1.9125598751367934</c:v>
                </c:pt>
                <c:pt idx="59">
                  <c:v>1.6099548027527706</c:v>
                </c:pt>
                <c:pt idx="60">
                  <c:v>1.7593586783351229</c:v>
                </c:pt>
                <c:pt idx="61">
                  <c:v>1.4691238713093291</c:v>
                </c:pt>
                <c:pt idx="62">
                  <c:v>1.7669471943563322</c:v>
                </c:pt>
                <c:pt idx="63">
                  <c:v>1.4801602172569366</c:v>
                </c:pt>
                <c:pt idx="64">
                  <c:v>1.2255767508487245</c:v>
                </c:pt>
                <c:pt idx="65">
                  <c:v>1.9117754150888435</c:v>
                </c:pt>
                <c:pt idx="66">
                  <c:v>1.1565578093595428</c:v>
                </c:pt>
                <c:pt idx="67">
                  <c:v>1.8332788312655381</c:v>
                </c:pt>
                <c:pt idx="68">
                  <c:v>1.368513729158642</c:v>
                </c:pt>
                <c:pt idx="69">
                  <c:v>1.291706404862085</c:v>
                </c:pt>
                <c:pt idx="70">
                  <c:v>1.4439248885416547</c:v>
                </c:pt>
                <c:pt idx="71">
                  <c:v>1.5121006858039427</c:v>
                </c:pt>
                <c:pt idx="72">
                  <c:v>1.3351139117014386</c:v>
                </c:pt>
                <c:pt idx="73">
                  <c:v>1.1292118533434585</c:v>
                </c:pt>
                <c:pt idx="74">
                  <c:v>1.1833770156812224</c:v>
                </c:pt>
                <c:pt idx="75">
                  <c:v>1.3728957665179256</c:v>
                </c:pt>
                <c:pt idx="76">
                  <c:v>1.1669812134878679</c:v>
                </c:pt>
                <c:pt idx="77">
                  <c:v>1.5035929173923599</c:v>
                </c:pt>
                <c:pt idx="78">
                  <c:v>1.3821356966260347</c:v>
                </c:pt>
                <c:pt idx="79">
                  <c:v>2.0801722220804457</c:v>
                </c:pt>
                <c:pt idx="80">
                  <c:v>1.6718912474623011</c:v>
                </c:pt>
                <c:pt idx="81">
                  <c:v>1.4258699565641051</c:v>
                </c:pt>
                <c:pt idx="82">
                  <c:v>1.0360515343640622</c:v>
                </c:pt>
                <c:pt idx="83">
                  <c:v>1.553901109319076</c:v>
                </c:pt>
                <c:pt idx="84">
                  <c:v>1.3103663579088605</c:v>
                </c:pt>
                <c:pt idx="85">
                  <c:v>1.615936606075018</c:v>
                </c:pt>
                <c:pt idx="86">
                  <c:v>1.6045945225984042</c:v>
                </c:pt>
                <c:pt idx="87">
                  <c:v>1.11358009782018</c:v>
                </c:pt>
                <c:pt idx="88">
                  <c:v>1.0431528102108059</c:v>
                </c:pt>
                <c:pt idx="89">
                  <c:v>1.1695315071499104</c:v>
                </c:pt>
                <c:pt idx="90">
                  <c:v>1.0290437780271042</c:v>
                </c:pt>
                <c:pt idx="91">
                  <c:v>1.9392020891395465</c:v>
                </c:pt>
                <c:pt idx="92">
                  <c:v>1.2069052603931214</c:v>
                </c:pt>
                <c:pt idx="93">
                  <c:v>1.3385543103543835</c:v>
                </c:pt>
                <c:pt idx="94">
                  <c:v>1.8302028574297382</c:v>
                </c:pt>
                <c:pt idx="95">
                  <c:v>1.6405260709005989</c:v>
                </c:pt>
                <c:pt idx="96">
                  <c:v>1.1657183941817779</c:v>
                </c:pt>
                <c:pt idx="97">
                  <c:v>1.2570428097519877</c:v>
                </c:pt>
                <c:pt idx="98">
                  <c:v>1.4700016935503382</c:v>
                </c:pt>
                <c:pt idx="99">
                  <c:v>1.1544904577377979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2C-40DC-A8C0-D6E4A02BD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737952"/>
        <c:axId val="520125600"/>
      </c:scatterChart>
      <c:valAx>
        <c:axId val="5217379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125600"/>
        <c:crosses val="autoZero"/>
        <c:crossBetween val="midCat"/>
      </c:valAx>
      <c:valAx>
        <c:axId val="520125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737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5">
                  <c:v>43824.2</c:v>
                </c:pt>
                <c:pt idx="6">
                  <c:v>37937.4</c:v>
                </c:pt>
                <c:pt idx="7">
                  <c:v>55391</c:v>
                </c:pt>
                <c:pt idx="27">
                  <c:v>49252</c:v>
                </c:pt>
                <c:pt idx="37">
                  <c:v>56273</c:v>
                </c:pt>
                <c:pt idx="42">
                  <c:v>46009.8</c:v>
                </c:pt>
                <c:pt idx="47">
                  <c:v>58762.8</c:v>
                </c:pt>
                <c:pt idx="51">
                  <c:v>58997.4</c:v>
                </c:pt>
                <c:pt idx="55">
                  <c:v>52021.4</c:v>
                </c:pt>
                <c:pt idx="56">
                  <c:v>54384.800000000003</c:v>
                </c:pt>
                <c:pt idx="59">
                  <c:v>59605.4</c:v>
                </c:pt>
                <c:pt idx="63">
                  <c:v>41094.199999999997</c:v>
                </c:pt>
                <c:pt idx="74">
                  <c:v>45022</c:v>
                </c:pt>
                <c:pt idx="80">
                  <c:v>52508.2</c:v>
                </c:pt>
                <c:pt idx="81">
                  <c:v>36329.4</c:v>
                </c:pt>
                <c:pt idx="87">
                  <c:v>49683</c:v>
                </c:pt>
                <c:pt idx="90">
                  <c:v>56507.8</c:v>
                </c:pt>
              </c:numCache>
            </c:numRef>
          </c:xVal>
          <c:yVal>
            <c:numRef>
              <c:f>State031!$AA$7:$AA$101</c:f>
              <c:numCache>
                <c:formatCode>General</c:formatCode>
                <c:ptCount val="95"/>
                <c:pt idx="0">
                  <c:v>1.1835698084619914</c:v>
                </c:pt>
                <c:pt idx="1">
                  <c:v>2.706748485663224</c:v>
                </c:pt>
                <c:pt idx="2">
                  <c:v>1.0965680345182431</c:v>
                </c:pt>
                <c:pt idx="22">
                  <c:v>1.6290099894420531</c:v>
                </c:pt>
                <c:pt idx="32">
                  <c:v>1.4325697936843602</c:v>
                </c:pt>
                <c:pt idx="37">
                  <c:v>1.9297193206664667</c:v>
                </c:pt>
                <c:pt idx="42">
                  <c:v>1.1638996099573198</c:v>
                </c:pt>
                <c:pt idx="46">
                  <c:v>1.2147823463406862</c:v>
                </c:pt>
                <c:pt idx="50">
                  <c:v>1.3101339064308151</c:v>
                </c:pt>
                <c:pt idx="51">
                  <c:v>1.1994344007884554</c:v>
                </c:pt>
                <c:pt idx="54">
                  <c:v>1.6099548027527706</c:v>
                </c:pt>
                <c:pt idx="58">
                  <c:v>1.4801602172569366</c:v>
                </c:pt>
                <c:pt idx="69">
                  <c:v>1.1833770156812224</c:v>
                </c:pt>
                <c:pt idx="75">
                  <c:v>1.6718912474623011</c:v>
                </c:pt>
                <c:pt idx="76">
                  <c:v>1.4258699565641051</c:v>
                </c:pt>
                <c:pt idx="82">
                  <c:v>1.11358009782018</c:v>
                </c:pt>
                <c:pt idx="85">
                  <c:v>1.0290437780271042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3C-4E53-A82A-0E5A38CBF3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76352.399999999994</c:v>
                </c:pt>
                <c:pt idx="1">
                  <c:v>80306.600000000006</c:v>
                </c:pt>
                <c:pt idx="2">
                  <c:v>82809.8</c:v>
                </c:pt>
                <c:pt idx="10">
                  <c:v>57039.8</c:v>
                </c:pt>
                <c:pt idx="14">
                  <c:v>44732.800000000003</c:v>
                </c:pt>
                <c:pt idx="16">
                  <c:v>70205.8</c:v>
                </c:pt>
                <c:pt idx="17">
                  <c:v>51455.6</c:v>
                </c:pt>
                <c:pt idx="21">
                  <c:v>80979.399999999994</c:v>
                </c:pt>
                <c:pt idx="22">
                  <c:v>62705.2</c:v>
                </c:pt>
                <c:pt idx="25">
                  <c:v>73234.600000000006</c:v>
                </c:pt>
                <c:pt idx="28">
                  <c:v>63855.4</c:v>
                </c:pt>
                <c:pt idx="30">
                  <c:v>69642.399999999994</c:v>
                </c:pt>
                <c:pt idx="32">
                  <c:v>86327</c:v>
                </c:pt>
                <c:pt idx="34">
                  <c:v>81561.600000000006</c:v>
                </c:pt>
                <c:pt idx="38">
                  <c:v>76433</c:v>
                </c:pt>
                <c:pt idx="43">
                  <c:v>70656.399999999994</c:v>
                </c:pt>
                <c:pt idx="54">
                  <c:v>66672.2</c:v>
                </c:pt>
                <c:pt idx="61">
                  <c:v>62705.4</c:v>
                </c:pt>
                <c:pt idx="62">
                  <c:v>63618.2</c:v>
                </c:pt>
                <c:pt idx="66">
                  <c:v>70153</c:v>
                </c:pt>
                <c:pt idx="71">
                  <c:v>47418.8</c:v>
                </c:pt>
                <c:pt idx="72">
                  <c:v>50021.2</c:v>
                </c:pt>
                <c:pt idx="73">
                  <c:v>46879.6</c:v>
                </c:pt>
                <c:pt idx="78">
                  <c:v>65039.199999999997</c:v>
                </c:pt>
                <c:pt idx="82">
                  <c:v>63941.8</c:v>
                </c:pt>
                <c:pt idx="83">
                  <c:v>85439.8</c:v>
                </c:pt>
                <c:pt idx="86">
                  <c:v>63066.400000000001</c:v>
                </c:pt>
                <c:pt idx="89">
                  <c:v>54686</c:v>
                </c:pt>
                <c:pt idx="93">
                  <c:v>72170.399999999994</c:v>
                </c:pt>
                <c:pt idx="96">
                  <c:v>57859.6</c:v>
                </c:pt>
                <c:pt idx="97">
                  <c:v>68367.600000000006</c:v>
                </c:pt>
                <c:pt idx="98">
                  <c:v>57866.6</c:v>
                </c:pt>
                <c:pt idx="99">
                  <c:v>63276.4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1.1888689811977096</c:v>
                </c:pt>
                <c:pt idx="1">
                  <c:v>1.3170150398597376</c:v>
                </c:pt>
                <c:pt idx="2">
                  <c:v>1.2870095085364293</c:v>
                </c:pt>
                <c:pt idx="10">
                  <c:v>1.6497603427782004</c:v>
                </c:pt>
                <c:pt idx="14">
                  <c:v>1.2552087059160169</c:v>
                </c:pt>
                <c:pt idx="16">
                  <c:v>1.1105777585327707</c:v>
                </c:pt>
                <c:pt idx="17">
                  <c:v>1.3918796010541128</c:v>
                </c:pt>
                <c:pt idx="21">
                  <c:v>1.2786338253926308</c:v>
                </c:pt>
                <c:pt idx="22">
                  <c:v>1.4318589207912582</c:v>
                </c:pt>
                <c:pt idx="25">
                  <c:v>1.5307928219721278</c:v>
                </c:pt>
                <c:pt idx="28">
                  <c:v>1.6715579261894844</c:v>
                </c:pt>
                <c:pt idx="30">
                  <c:v>1.3545914557798124</c:v>
                </c:pt>
                <c:pt idx="32">
                  <c:v>1.5305871859325588</c:v>
                </c:pt>
                <c:pt idx="34">
                  <c:v>1.4912041941305711</c:v>
                </c:pt>
                <c:pt idx="38">
                  <c:v>1.1655436787774913</c:v>
                </c:pt>
                <c:pt idx="43">
                  <c:v>1.1871819113342883</c:v>
                </c:pt>
                <c:pt idx="54">
                  <c:v>1.1408653081794211</c:v>
                </c:pt>
                <c:pt idx="61">
                  <c:v>1.4691238713093291</c:v>
                </c:pt>
                <c:pt idx="62">
                  <c:v>1.7669471943563322</c:v>
                </c:pt>
                <c:pt idx="66">
                  <c:v>1.1565578093595428</c:v>
                </c:pt>
                <c:pt idx="71">
                  <c:v>1.5121006858039427</c:v>
                </c:pt>
                <c:pt idx="72">
                  <c:v>1.3351139117014386</c:v>
                </c:pt>
                <c:pt idx="73">
                  <c:v>1.1292118533434585</c:v>
                </c:pt>
                <c:pt idx="78">
                  <c:v>1.3821356966260347</c:v>
                </c:pt>
                <c:pt idx="82">
                  <c:v>1.0360515343640622</c:v>
                </c:pt>
                <c:pt idx="83">
                  <c:v>1.553901109319076</c:v>
                </c:pt>
                <c:pt idx="86">
                  <c:v>1.6045945225984042</c:v>
                </c:pt>
                <c:pt idx="89">
                  <c:v>1.1695315071499104</c:v>
                </c:pt>
                <c:pt idx="93">
                  <c:v>1.3385543103543835</c:v>
                </c:pt>
                <c:pt idx="96">
                  <c:v>1.1657183941817779</c:v>
                </c:pt>
                <c:pt idx="97">
                  <c:v>1.2570428097519877</c:v>
                </c:pt>
                <c:pt idx="98">
                  <c:v>1.4700016935503382</c:v>
                </c:pt>
                <c:pt idx="99">
                  <c:v>1.1544904577377979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3C-4E53-A82A-0E5A38CBF3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3">
                  <c:v>70985.600000000006</c:v>
                </c:pt>
                <c:pt idx="4">
                  <c:v>45863.8</c:v>
                </c:pt>
                <c:pt idx="8">
                  <c:v>46472.6</c:v>
                </c:pt>
                <c:pt idx="9">
                  <c:v>38400</c:v>
                </c:pt>
                <c:pt idx="11">
                  <c:v>62729.2</c:v>
                </c:pt>
                <c:pt idx="13">
                  <c:v>45233.599999999999</c:v>
                </c:pt>
                <c:pt idx="15">
                  <c:v>42944.2</c:v>
                </c:pt>
                <c:pt idx="18">
                  <c:v>62164.6</c:v>
                </c:pt>
                <c:pt idx="19">
                  <c:v>59480.6</c:v>
                </c:pt>
                <c:pt idx="20">
                  <c:v>52107.4</c:v>
                </c:pt>
                <c:pt idx="23">
                  <c:v>54585.599999999999</c:v>
                </c:pt>
                <c:pt idx="24">
                  <c:v>36002.199999999997</c:v>
                </c:pt>
                <c:pt idx="26">
                  <c:v>55756.4</c:v>
                </c:pt>
                <c:pt idx="29">
                  <c:v>45443.6</c:v>
                </c:pt>
                <c:pt idx="33">
                  <c:v>58278.2</c:v>
                </c:pt>
                <c:pt idx="35">
                  <c:v>50323.4</c:v>
                </c:pt>
                <c:pt idx="39">
                  <c:v>48399.6</c:v>
                </c:pt>
                <c:pt idx="45">
                  <c:v>43449</c:v>
                </c:pt>
                <c:pt idx="46">
                  <c:v>45896</c:v>
                </c:pt>
                <c:pt idx="48">
                  <c:v>37372.800000000003</c:v>
                </c:pt>
                <c:pt idx="50">
                  <c:v>47487.6</c:v>
                </c:pt>
                <c:pt idx="57">
                  <c:v>38034.6</c:v>
                </c:pt>
                <c:pt idx="58">
                  <c:v>55741</c:v>
                </c:pt>
                <c:pt idx="60">
                  <c:v>63144.6</c:v>
                </c:pt>
                <c:pt idx="65">
                  <c:v>54928</c:v>
                </c:pt>
                <c:pt idx="67">
                  <c:v>50762.6</c:v>
                </c:pt>
                <c:pt idx="68">
                  <c:v>43615.199999999997</c:v>
                </c:pt>
                <c:pt idx="69">
                  <c:v>53475</c:v>
                </c:pt>
                <c:pt idx="70">
                  <c:v>51454.2</c:v>
                </c:pt>
                <c:pt idx="76">
                  <c:v>53304.2</c:v>
                </c:pt>
                <c:pt idx="84">
                  <c:v>60219.8</c:v>
                </c:pt>
                <c:pt idx="88">
                  <c:v>50017.599999999999</c:v>
                </c:pt>
                <c:pt idx="91">
                  <c:v>54682.8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3">
                  <c:v>1.2158522291845106</c:v>
                </c:pt>
                <c:pt idx="4">
                  <c:v>1.5954412848477448</c:v>
                </c:pt>
                <c:pt idx="8">
                  <c:v>1.2173409708086056</c:v>
                </c:pt>
                <c:pt idx="9">
                  <c:v>2.3531770833333332</c:v>
                </c:pt>
                <c:pt idx="11">
                  <c:v>1.7337380358748398</c:v>
                </c:pt>
                <c:pt idx="13">
                  <c:v>1.1575466025255563</c:v>
                </c:pt>
                <c:pt idx="15">
                  <c:v>1.1392690980388505</c:v>
                </c:pt>
                <c:pt idx="18">
                  <c:v>1.7194190906078379</c:v>
                </c:pt>
                <c:pt idx="19">
                  <c:v>1.9264264314751365</c:v>
                </c:pt>
                <c:pt idx="20">
                  <c:v>1.240629929722074</c:v>
                </c:pt>
                <c:pt idx="23">
                  <c:v>2.2917216262164382</c:v>
                </c:pt>
                <c:pt idx="24">
                  <c:v>1.7695307508985563</c:v>
                </c:pt>
                <c:pt idx="26">
                  <c:v>1.8629251529869217</c:v>
                </c:pt>
                <c:pt idx="29">
                  <c:v>1.1414808685931572</c:v>
                </c:pt>
                <c:pt idx="33">
                  <c:v>1.5868026122975658</c:v>
                </c:pt>
                <c:pt idx="35">
                  <c:v>2.0745219917573134</c:v>
                </c:pt>
                <c:pt idx="39">
                  <c:v>1.2511260423639865</c:v>
                </c:pt>
                <c:pt idx="45">
                  <c:v>2.1051807866694285</c:v>
                </c:pt>
                <c:pt idx="46">
                  <c:v>1.7000392191040614</c:v>
                </c:pt>
                <c:pt idx="48">
                  <c:v>2.4567332391471872</c:v>
                </c:pt>
                <c:pt idx="50">
                  <c:v>1.2375230586511006</c:v>
                </c:pt>
                <c:pt idx="57">
                  <c:v>2.8486167857687477</c:v>
                </c:pt>
                <c:pt idx="58">
                  <c:v>1.9125598751367934</c:v>
                </c:pt>
                <c:pt idx="60">
                  <c:v>1.7593586783351229</c:v>
                </c:pt>
                <c:pt idx="65">
                  <c:v>1.9117754150888435</c:v>
                </c:pt>
                <c:pt idx="67">
                  <c:v>1.8332788312655381</c:v>
                </c:pt>
                <c:pt idx="68">
                  <c:v>1.368513729158642</c:v>
                </c:pt>
                <c:pt idx="69">
                  <c:v>1.291706404862085</c:v>
                </c:pt>
                <c:pt idx="70">
                  <c:v>1.4439248885416547</c:v>
                </c:pt>
                <c:pt idx="76">
                  <c:v>1.1669812134878679</c:v>
                </c:pt>
                <c:pt idx="84">
                  <c:v>1.3103663579088605</c:v>
                </c:pt>
                <c:pt idx="88">
                  <c:v>1.0431528102108059</c:v>
                </c:pt>
                <c:pt idx="91">
                  <c:v>1.9392020891395465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3C-4E53-A82A-0E5A38CBF3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12">
                  <c:v>66332.2</c:v>
                </c:pt>
                <c:pt idx="31">
                  <c:v>69623</c:v>
                </c:pt>
                <c:pt idx="36">
                  <c:v>72873.399999999994</c:v>
                </c:pt>
                <c:pt idx="40">
                  <c:v>63228.2</c:v>
                </c:pt>
                <c:pt idx="41">
                  <c:v>71103.600000000006</c:v>
                </c:pt>
                <c:pt idx="44">
                  <c:v>71414.8</c:v>
                </c:pt>
                <c:pt idx="49">
                  <c:v>80647</c:v>
                </c:pt>
                <c:pt idx="52">
                  <c:v>59595.199999999997</c:v>
                </c:pt>
                <c:pt idx="53">
                  <c:v>66465.600000000006</c:v>
                </c:pt>
                <c:pt idx="64">
                  <c:v>86423.8</c:v>
                </c:pt>
                <c:pt idx="75">
                  <c:v>69158.2</c:v>
                </c:pt>
                <c:pt idx="77">
                  <c:v>84861.4</c:v>
                </c:pt>
                <c:pt idx="79">
                  <c:v>54859.4</c:v>
                </c:pt>
                <c:pt idx="85">
                  <c:v>57191.6</c:v>
                </c:pt>
                <c:pt idx="92">
                  <c:v>79191.8</c:v>
                </c:pt>
                <c:pt idx="94">
                  <c:v>61747.8</c:v>
                </c:pt>
                <c:pt idx="95">
                  <c:v>67914.8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12">
                  <c:v>1.4436126044364577</c:v>
                </c:pt>
                <c:pt idx="31">
                  <c:v>1.7001278313201098</c:v>
                </c:pt>
                <c:pt idx="36">
                  <c:v>1.2838841058603003</c:v>
                </c:pt>
                <c:pt idx="40">
                  <c:v>2.0416048535305449</c:v>
                </c:pt>
                <c:pt idx="41">
                  <c:v>1.2779521711980828</c:v>
                </c:pt>
                <c:pt idx="44">
                  <c:v>1.6117527459294152</c:v>
                </c:pt>
                <c:pt idx="49">
                  <c:v>1.3940754150805361</c:v>
                </c:pt>
                <c:pt idx="52">
                  <c:v>1.4090396542003383</c:v>
                </c:pt>
                <c:pt idx="53">
                  <c:v>1.3793601502130424</c:v>
                </c:pt>
                <c:pt idx="64">
                  <c:v>1.2255767508487245</c:v>
                </c:pt>
                <c:pt idx="75">
                  <c:v>1.3728957665179256</c:v>
                </c:pt>
                <c:pt idx="77">
                  <c:v>1.5035929173923599</c:v>
                </c:pt>
                <c:pt idx="79">
                  <c:v>2.0801722220804457</c:v>
                </c:pt>
                <c:pt idx="85">
                  <c:v>1.615936606075018</c:v>
                </c:pt>
                <c:pt idx="92">
                  <c:v>1.2069052603931214</c:v>
                </c:pt>
                <c:pt idx="94">
                  <c:v>1.8302028574297382</c:v>
                </c:pt>
                <c:pt idx="95">
                  <c:v>1.6405260709005989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3C-4E53-A82A-0E5A38CBF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766352"/>
        <c:axId val="520110208"/>
      </c:scatterChart>
      <c:valAx>
        <c:axId val="5217663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110208"/>
        <c:crosses val="autoZero"/>
        <c:crossBetween val="midCat"/>
      </c:valAx>
      <c:valAx>
        <c:axId val="520110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766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76352.399999999994</c:v>
                </c:pt>
                <c:pt idx="1">
                  <c:v>80306.600000000006</c:v>
                </c:pt>
                <c:pt idx="2">
                  <c:v>82809.8</c:v>
                </c:pt>
                <c:pt idx="3">
                  <c:v>70985.600000000006</c:v>
                </c:pt>
                <c:pt idx="5">
                  <c:v>43824.2</c:v>
                </c:pt>
                <c:pt idx="7">
                  <c:v>55391</c:v>
                </c:pt>
                <c:pt idx="8">
                  <c:v>46472.6</c:v>
                </c:pt>
                <c:pt idx="12">
                  <c:v>66332.2</c:v>
                </c:pt>
                <c:pt idx="13">
                  <c:v>45233.599999999999</c:v>
                </c:pt>
                <c:pt idx="14">
                  <c:v>44732.800000000003</c:v>
                </c:pt>
                <c:pt idx="16">
                  <c:v>70205.8</c:v>
                </c:pt>
                <c:pt idx="17">
                  <c:v>51455.6</c:v>
                </c:pt>
                <c:pt idx="20">
                  <c:v>52107.4</c:v>
                </c:pt>
                <c:pt idx="21">
                  <c:v>80979.399999999994</c:v>
                </c:pt>
                <c:pt idx="29">
                  <c:v>45443.6</c:v>
                </c:pt>
                <c:pt idx="30">
                  <c:v>69642.399999999994</c:v>
                </c:pt>
                <c:pt idx="36">
                  <c:v>72873.399999999994</c:v>
                </c:pt>
                <c:pt idx="37">
                  <c:v>56273</c:v>
                </c:pt>
                <c:pt idx="38">
                  <c:v>76433</c:v>
                </c:pt>
                <c:pt idx="39">
                  <c:v>48399.6</c:v>
                </c:pt>
                <c:pt idx="41">
                  <c:v>71103.600000000006</c:v>
                </c:pt>
                <c:pt idx="43">
                  <c:v>70656.399999999994</c:v>
                </c:pt>
                <c:pt idx="47">
                  <c:v>58762.8</c:v>
                </c:pt>
                <c:pt idx="50">
                  <c:v>47487.6</c:v>
                </c:pt>
                <c:pt idx="51">
                  <c:v>58997.4</c:v>
                </c:pt>
                <c:pt idx="53">
                  <c:v>66465.600000000006</c:v>
                </c:pt>
                <c:pt idx="54">
                  <c:v>66672.2</c:v>
                </c:pt>
                <c:pt idx="56">
                  <c:v>54384.800000000003</c:v>
                </c:pt>
                <c:pt idx="63">
                  <c:v>41094.199999999997</c:v>
                </c:pt>
                <c:pt idx="64">
                  <c:v>86423.8</c:v>
                </c:pt>
                <c:pt idx="66">
                  <c:v>70153</c:v>
                </c:pt>
                <c:pt idx="68">
                  <c:v>43615.199999999997</c:v>
                </c:pt>
                <c:pt idx="70">
                  <c:v>51454.2</c:v>
                </c:pt>
                <c:pt idx="71">
                  <c:v>47418.8</c:v>
                </c:pt>
                <c:pt idx="73">
                  <c:v>46879.6</c:v>
                </c:pt>
                <c:pt idx="74">
                  <c:v>45022</c:v>
                </c:pt>
                <c:pt idx="75">
                  <c:v>69158.2</c:v>
                </c:pt>
                <c:pt idx="76">
                  <c:v>53304.2</c:v>
                </c:pt>
                <c:pt idx="82">
                  <c:v>63941.8</c:v>
                </c:pt>
                <c:pt idx="85">
                  <c:v>57191.6</c:v>
                </c:pt>
                <c:pt idx="87">
                  <c:v>49683</c:v>
                </c:pt>
                <c:pt idx="88">
                  <c:v>50017.599999999999</c:v>
                </c:pt>
                <c:pt idx="89">
                  <c:v>54686</c:v>
                </c:pt>
                <c:pt idx="90">
                  <c:v>56507.8</c:v>
                </c:pt>
                <c:pt idx="92">
                  <c:v>79191.8</c:v>
                </c:pt>
                <c:pt idx="93">
                  <c:v>72170.399999999994</c:v>
                </c:pt>
                <c:pt idx="96">
                  <c:v>57859.6</c:v>
                </c:pt>
                <c:pt idx="97">
                  <c:v>68367.600000000006</c:v>
                </c:pt>
                <c:pt idx="99">
                  <c:v>63276.4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1.1888689811977096</c:v>
                </c:pt>
                <c:pt idx="1">
                  <c:v>1.3170150398597376</c:v>
                </c:pt>
                <c:pt idx="2">
                  <c:v>1.2870095085364293</c:v>
                </c:pt>
                <c:pt idx="3">
                  <c:v>1.2158522291845106</c:v>
                </c:pt>
                <c:pt idx="5">
                  <c:v>1.1835698084619914</c:v>
                </c:pt>
                <c:pt idx="7">
                  <c:v>1.0965680345182431</c:v>
                </c:pt>
                <c:pt idx="8">
                  <c:v>1.2173409708086056</c:v>
                </c:pt>
                <c:pt idx="12">
                  <c:v>1.4436126044364577</c:v>
                </c:pt>
                <c:pt idx="13">
                  <c:v>1.1575466025255563</c:v>
                </c:pt>
                <c:pt idx="14">
                  <c:v>1.2552087059160169</c:v>
                </c:pt>
                <c:pt idx="16">
                  <c:v>1.1105777585327707</c:v>
                </c:pt>
                <c:pt idx="17">
                  <c:v>1.3918796010541128</c:v>
                </c:pt>
                <c:pt idx="20">
                  <c:v>1.240629929722074</c:v>
                </c:pt>
                <c:pt idx="21">
                  <c:v>1.2786338253926308</c:v>
                </c:pt>
                <c:pt idx="29">
                  <c:v>1.1414808685931572</c:v>
                </c:pt>
                <c:pt idx="30">
                  <c:v>1.3545914557798124</c:v>
                </c:pt>
                <c:pt idx="36">
                  <c:v>1.2838841058603003</c:v>
                </c:pt>
                <c:pt idx="37">
                  <c:v>1.4325697936843602</c:v>
                </c:pt>
                <c:pt idx="38">
                  <c:v>1.1655436787774913</c:v>
                </c:pt>
                <c:pt idx="39">
                  <c:v>1.2511260423639865</c:v>
                </c:pt>
                <c:pt idx="41">
                  <c:v>1.2779521711980828</c:v>
                </c:pt>
                <c:pt idx="43">
                  <c:v>1.1871819113342883</c:v>
                </c:pt>
                <c:pt idx="47">
                  <c:v>1.1638996099573198</c:v>
                </c:pt>
                <c:pt idx="50">
                  <c:v>1.2375230586511006</c:v>
                </c:pt>
                <c:pt idx="51">
                  <c:v>1.2147823463406862</c:v>
                </c:pt>
                <c:pt idx="53">
                  <c:v>1.3793601502130424</c:v>
                </c:pt>
                <c:pt idx="54">
                  <c:v>1.1408653081794211</c:v>
                </c:pt>
                <c:pt idx="56">
                  <c:v>1.1994344007884554</c:v>
                </c:pt>
                <c:pt idx="63">
                  <c:v>1.4801602172569366</c:v>
                </c:pt>
                <c:pt idx="64">
                  <c:v>1.2255767508487245</c:v>
                </c:pt>
                <c:pt idx="66">
                  <c:v>1.1565578093595428</c:v>
                </c:pt>
                <c:pt idx="68">
                  <c:v>1.368513729158642</c:v>
                </c:pt>
                <c:pt idx="70">
                  <c:v>1.4439248885416547</c:v>
                </c:pt>
                <c:pt idx="71">
                  <c:v>1.5121006858039427</c:v>
                </c:pt>
                <c:pt idx="73">
                  <c:v>1.1292118533434585</c:v>
                </c:pt>
                <c:pt idx="74">
                  <c:v>1.1833770156812224</c:v>
                </c:pt>
                <c:pt idx="75">
                  <c:v>1.3728957665179256</c:v>
                </c:pt>
                <c:pt idx="76">
                  <c:v>1.1669812134878679</c:v>
                </c:pt>
                <c:pt idx="82">
                  <c:v>1.0360515343640622</c:v>
                </c:pt>
                <c:pt idx="85">
                  <c:v>1.615936606075018</c:v>
                </c:pt>
                <c:pt idx="87">
                  <c:v>1.11358009782018</c:v>
                </c:pt>
                <c:pt idx="88">
                  <c:v>1.0431528102108059</c:v>
                </c:pt>
                <c:pt idx="89">
                  <c:v>1.1695315071499104</c:v>
                </c:pt>
                <c:pt idx="90">
                  <c:v>1.0290437780271042</c:v>
                </c:pt>
                <c:pt idx="92">
                  <c:v>1.2069052603931214</c:v>
                </c:pt>
                <c:pt idx="93">
                  <c:v>1.3385543103543835</c:v>
                </c:pt>
                <c:pt idx="96">
                  <c:v>1.1657183941817779</c:v>
                </c:pt>
                <c:pt idx="97">
                  <c:v>1.2570428097519877</c:v>
                </c:pt>
                <c:pt idx="99">
                  <c:v>1.1544904577377979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45-46CB-9DFC-8C7EE495A7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4">
                  <c:v>45863.8</c:v>
                </c:pt>
                <c:pt idx="6">
                  <c:v>37937.4</c:v>
                </c:pt>
                <c:pt idx="9">
                  <c:v>38400</c:v>
                </c:pt>
                <c:pt idx="10">
                  <c:v>57039.8</c:v>
                </c:pt>
                <c:pt idx="11">
                  <c:v>62729.2</c:v>
                </c:pt>
                <c:pt idx="15">
                  <c:v>42944.2</c:v>
                </c:pt>
                <c:pt idx="18">
                  <c:v>62164.6</c:v>
                </c:pt>
                <c:pt idx="19">
                  <c:v>59480.6</c:v>
                </c:pt>
                <c:pt idx="22">
                  <c:v>62705.2</c:v>
                </c:pt>
                <c:pt idx="23">
                  <c:v>54585.599999999999</c:v>
                </c:pt>
                <c:pt idx="24">
                  <c:v>36002.199999999997</c:v>
                </c:pt>
                <c:pt idx="25">
                  <c:v>73234.600000000006</c:v>
                </c:pt>
                <c:pt idx="26">
                  <c:v>55756.4</c:v>
                </c:pt>
                <c:pt idx="27">
                  <c:v>49252</c:v>
                </c:pt>
                <c:pt idx="28">
                  <c:v>63855.4</c:v>
                </c:pt>
                <c:pt idx="31">
                  <c:v>69623</c:v>
                </c:pt>
                <c:pt idx="32">
                  <c:v>86327</c:v>
                </c:pt>
                <c:pt idx="33">
                  <c:v>58278.2</c:v>
                </c:pt>
                <c:pt idx="34">
                  <c:v>81561.600000000006</c:v>
                </c:pt>
                <c:pt idx="35">
                  <c:v>50323.4</c:v>
                </c:pt>
                <c:pt idx="40">
                  <c:v>63228.2</c:v>
                </c:pt>
                <c:pt idx="42">
                  <c:v>46009.8</c:v>
                </c:pt>
                <c:pt idx="44">
                  <c:v>71414.8</c:v>
                </c:pt>
                <c:pt idx="45">
                  <c:v>43449</c:v>
                </c:pt>
                <c:pt idx="46">
                  <c:v>45896</c:v>
                </c:pt>
                <c:pt idx="48">
                  <c:v>37372.800000000003</c:v>
                </c:pt>
                <c:pt idx="49">
                  <c:v>80647</c:v>
                </c:pt>
                <c:pt idx="52">
                  <c:v>59595.199999999997</c:v>
                </c:pt>
                <c:pt idx="55">
                  <c:v>52021.4</c:v>
                </c:pt>
                <c:pt idx="57">
                  <c:v>38034.6</c:v>
                </c:pt>
                <c:pt idx="58">
                  <c:v>55741</c:v>
                </c:pt>
                <c:pt idx="59">
                  <c:v>59605.4</c:v>
                </c:pt>
                <c:pt idx="60">
                  <c:v>63144.6</c:v>
                </c:pt>
                <c:pt idx="61">
                  <c:v>62705.4</c:v>
                </c:pt>
                <c:pt idx="62">
                  <c:v>63618.2</c:v>
                </c:pt>
                <c:pt idx="65">
                  <c:v>54928</c:v>
                </c:pt>
                <c:pt idx="67">
                  <c:v>50762.6</c:v>
                </c:pt>
                <c:pt idx="69">
                  <c:v>53475</c:v>
                </c:pt>
                <c:pt idx="72">
                  <c:v>50021.2</c:v>
                </c:pt>
                <c:pt idx="77">
                  <c:v>84861.4</c:v>
                </c:pt>
                <c:pt idx="78">
                  <c:v>65039.199999999997</c:v>
                </c:pt>
                <c:pt idx="79">
                  <c:v>54859.4</c:v>
                </c:pt>
                <c:pt idx="80">
                  <c:v>52508.2</c:v>
                </c:pt>
                <c:pt idx="81">
                  <c:v>36329.4</c:v>
                </c:pt>
                <c:pt idx="83">
                  <c:v>85439.8</c:v>
                </c:pt>
                <c:pt idx="84">
                  <c:v>60219.8</c:v>
                </c:pt>
                <c:pt idx="86">
                  <c:v>63066.400000000001</c:v>
                </c:pt>
                <c:pt idx="91">
                  <c:v>54682.8</c:v>
                </c:pt>
                <c:pt idx="94">
                  <c:v>61747.8</c:v>
                </c:pt>
                <c:pt idx="95">
                  <c:v>67914.8</c:v>
                </c:pt>
                <c:pt idx="98">
                  <c:v>57866.6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4">
                  <c:v>1.5954412848477448</c:v>
                </c:pt>
                <c:pt idx="6">
                  <c:v>2.706748485663224</c:v>
                </c:pt>
                <c:pt idx="9">
                  <c:v>2.3531770833333332</c:v>
                </c:pt>
                <c:pt idx="10">
                  <c:v>1.6497603427782004</c:v>
                </c:pt>
                <c:pt idx="11">
                  <c:v>1.7337380358748398</c:v>
                </c:pt>
                <c:pt idx="15">
                  <c:v>1.1392690980388505</c:v>
                </c:pt>
                <c:pt idx="18">
                  <c:v>1.7194190906078379</c:v>
                </c:pt>
                <c:pt idx="19">
                  <c:v>1.9264264314751365</c:v>
                </c:pt>
                <c:pt idx="22">
                  <c:v>1.4318589207912582</c:v>
                </c:pt>
                <c:pt idx="23">
                  <c:v>2.2917216262164382</c:v>
                </c:pt>
                <c:pt idx="24">
                  <c:v>1.7695307508985563</c:v>
                </c:pt>
                <c:pt idx="25">
                  <c:v>1.5307928219721278</c:v>
                </c:pt>
                <c:pt idx="26">
                  <c:v>1.8629251529869217</c:v>
                </c:pt>
                <c:pt idx="27">
                  <c:v>1.6290099894420531</c:v>
                </c:pt>
                <c:pt idx="28">
                  <c:v>1.6715579261894844</c:v>
                </c:pt>
                <c:pt idx="31">
                  <c:v>1.7001278313201098</c:v>
                </c:pt>
                <c:pt idx="32">
                  <c:v>1.5305871859325588</c:v>
                </c:pt>
                <c:pt idx="33">
                  <c:v>1.5868026122975658</c:v>
                </c:pt>
                <c:pt idx="34">
                  <c:v>1.4912041941305711</c:v>
                </c:pt>
                <c:pt idx="35">
                  <c:v>2.0745219917573134</c:v>
                </c:pt>
                <c:pt idx="40">
                  <c:v>2.0416048535305449</c:v>
                </c:pt>
                <c:pt idx="42">
                  <c:v>1.9297193206664667</c:v>
                </c:pt>
                <c:pt idx="44">
                  <c:v>1.6117527459294152</c:v>
                </c:pt>
                <c:pt idx="45">
                  <c:v>2.1051807866694285</c:v>
                </c:pt>
                <c:pt idx="46">
                  <c:v>1.7000392191040614</c:v>
                </c:pt>
                <c:pt idx="48">
                  <c:v>2.4567332391471872</c:v>
                </c:pt>
                <c:pt idx="49">
                  <c:v>1.3940754150805361</c:v>
                </c:pt>
                <c:pt idx="52">
                  <c:v>1.4090396542003383</c:v>
                </c:pt>
                <c:pt idx="55">
                  <c:v>1.3101339064308151</c:v>
                </c:pt>
                <c:pt idx="57">
                  <c:v>2.8486167857687477</c:v>
                </c:pt>
                <c:pt idx="58">
                  <c:v>1.9125598751367934</c:v>
                </c:pt>
                <c:pt idx="59">
                  <c:v>1.6099548027527706</c:v>
                </c:pt>
                <c:pt idx="60">
                  <c:v>1.7593586783351229</c:v>
                </c:pt>
                <c:pt idx="61">
                  <c:v>1.4691238713093291</c:v>
                </c:pt>
                <c:pt idx="62">
                  <c:v>1.7669471943563322</c:v>
                </c:pt>
                <c:pt idx="65">
                  <c:v>1.9117754150888435</c:v>
                </c:pt>
                <c:pt idx="67">
                  <c:v>1.8332788312655381</c:v>
                </c:pt>
                <c:pt idx="69">
                  <c:v>1.291706404862085</c:v>
                </c:pt>
                <c:pt idx="72">
                  <c:v>1.3351139117014386</c:v>
                </c:pt>
                <c:pt idx="77">
                  <c:v>1.5035929173923599</c:v>
                </c:pt>
                <c:pt idx="78">
                  <c:v>1.3821356966260347</c:v>
                </c:pt>
                <c:pt idx="79">
                  <c:v>2.0801722220804457</c:v>
                </c:pt>
                <c:pt idx="80">
                  <c:v>1.6718912474623011</c:v>
                </c:pt>
                <c:pt idx="81">
                  <c:v>1.4258699565641051</c:v>
                </c:pt>
                <c:pt idx="83">
                  <c:v>1.553901109319076</c:v>
                </c:pt>
                <c:pt idx="84">
                  <c:v>1.3103663579088605</c:v>
                </c:pt>
                <c:pt idx="86">
                  <c:v>1.6045945225984042</c:v>
                </c:pt>
                <c:pt idx="91">
                  <c:v>1.9392020891395465</c:v>
                </c:pt>
                <c:pt idx="94">
                  <c:v>1.8302028574297382</c:v>
                </c:pt>
                <c:pt idx="95">
                  <c:v>1.6405260709005989</c:v>
                </c:pt>
                <c:pt idx="98">
                  <c:v>1.4700016935503382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45-46CB-9DFC-8C7EE495A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788752"/>
        <c:axId val="520145568"/>
      </c:scatterChart>
      <c:valAx>
        <c:axId val="5217887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145568"/>
        <c:crosses val="autoZero"/>
        <c:crossBetween val="midCat"/>
      </c:valAx>
      <c:valAx>
        <c:axId val="520145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788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74548</c:v>
                </c:pt>
                <c:pt idx="1">
                  <c:v>79512</c:v>
                </c:pt>
                <c:pt idx="2">
                  <c:v>83229.8</c:v>
                </c:pt>
                <c:pt idx="3">
                  <c:v>70857</c:v>
                </c:pt>
                <c:pt idx="4">
                  <c:v>46420.800000000003</c:v>
                </c:pt>
                <c:pt idx="5">
                  <c:v>43861.599999999999</c:v>
                </c:pt>
                <c:pt idx="6">
                  <c:v>38509.800000000003</c:v>
                </c:pt>
                <c:pt idx="7">
                  <c:v>51883.6</c:v>
                </c:pt>
                <c:pt idx="8">
                  <c:v>47896</c:v>
                </c:pt>
                <c:pt idx="9">
                  <c:v>36312.400000000001</c:v>
                </c:pt>
                <c:pt idx="10">
                  <c:v>55850</c:v>
                </c:pt>
                <c:pt idx="11">
                  <c:v>60404.4</c:v>
                </c:pt>
                <c:pt idx="12">
                  <c:v>66674.2</c:v>
                </c:pt>
                <c:pt idx="13">
                  <c:v>47438.6</c:v>
                </c:pt>
                <c:pt idx="14">
                  <c:v>46739.8</c:v>
                </c:pt>
                <c:pt idx="15">
                  <c:v>41567.4</c:v>
                </c:pt>
                <c:pt idx="16">
                  <c:v>71307.8</c:v>
                </c:pt>
                <c:pt idx="17">
                  <c:v>51194</c:v>
                </c:pt>
                <c:pt idx="18">
                  <c:v>58008.4</c:v>
                </c:pt>
                <c:pt idx="19">
                  <c:v>61837.2</c:v>
                </c:pt>
                <c:pt idx="20">
                  <c:v>51536.800000000003</c:v>
                </c:pt>
                <c:pt idx="21">
                  <c:v>77608</c:v>
                </c:pt>
                <c:pt idx="22">
                  <c:v>62228</c:v>
                </c:pt>
                <c:pt idx="23">
                  <c:v>56697.2</c:v>
                </c:pt>
                <c:pt idx="24">
                  <c:v>33331.599999999999</c:v>
                </c:pt>
                <c:pt idx="25">
                  <c:v>74343.199999999997</c:v>
                </c:pt>
                <c:pt idx="26">
                  <c:v>56748.4</c:v>
                </c:pt>
                <c:pt idx="27">
                  <c:v>52667.199999999997</c:v>
                </c:pt>
                <c:pt idx="28">
                  <c:v>62902.400000000001</c:v>
                </c:pt>
                <c:pt idx="29">
                  <c:v>42986.8</c:v>
                </c:pt>
                <c:pt idx="30">
                  <c:v>69504</c:v>
                </c:pt>
                <c:pt idx="31">
                  <c:v>69784.399999999994</c:v>
                </c:pt>
                <c:pt idx="32">
                  <c:v>83937.600000000006</c:v>
                </c:pt>
                <c:pt idx="33">
                  <c:v>58374.8</c:v>
                </c:pt>
                <c:pt idx="34">
                  <c:v>83690.399999999994</c:v>
                </c:pt>
                <c:pt idx="35">
                  <c:v>48296.800000000003</c:v>
                </c:pt>
                <c:pt idx="36">
                  <c:v>73260.399999999994</c:v>
                </c:pt>
                <c:pt idx="37">
                  <c:v>55737.4</c:v>
                </c:pt>
                <c:pt idx="38">
                  <c:v>76324.2</c:v>
                </c:pt>
                <c:pt idx="39">
                  <c:v>46869.4</c:v>
                </c:pt>
                <c:pt idx="40">
                  <c:v>62900.2</c:v>
                </c:pt>
                <c:pt idx="41">
                  <c:v>69106.2</c:v>
                </c:pt>
                <c:pt idx="42">
                  <c:v>46442.2</c:v>
                </c:pt>
                <c:pt idx="43">
                  <c:v>72166.2</c:v>
                </c:pt>
                <c:pt idx="44">
                  <c:v>70019.600000000006</c:v>
                </c:pt>
                <c:pt idx="45">
                  <c:v>42035</c:v>
                </c:pt>
                <c:pt idx="46">
                  <c:v>50112.800000000003</c:v>
                </c:pt>
                <c:pt idx="47">
                  <c:v>56371.199999999997</c:v>
                </c:pt>
                <c:pt idx="48">
                  <c:v>36044.199999999997</c:v>
                </c:pt>
                <c:pt idx="49">
                  <c:v>81716.600000000006</c:v>
                </c:pt>
                <c:pt idx="50">
                  <c:v>49356</c:v>
                </c:pt>
                <c:pt idx="51">
                  <c:v>54766.2</c:v>
                </c:pt>
                <c:pt idx="52">
                  <c:v>62127.4</c:v>
                </c:pt>
                <c:pt idx="53">
                  <c:v>64912.4</c:v>
                </c:pt>
                <c:pt idx="54">
                  <c:v>66995</c:v>
                </c:pt>
                <c:pt idx="55">
                  <c:v>51039.8</c:v>
                </c:pt>
                <c:pt idx="56">
                  <c:v>57561</c:v>
                </c:pt>
                <c:pt idx="57">
                  <c:v>39293.599999999999</c:v>
                </c:pt>
                <c:pt idx="58">
                  <c:v>57790.400000000001</c:v>
                </c:pt>
                <c:pt idx="59">
                  <c:v>62320.800000000003</c:v>
                </c:pt>
                <c:pt idx="60">
                  <c:v>63574.2</c:v>
                </c:pt>
                <c:pt idx="61">
                  <c:v>61270.2</c:v>
                </c:pt>
                <c:pt idx="62">
                  <c:v>66908.800000000003</c:v>
                </c:pt>
                <c:pt idx="63">
                  <c:v>40243.199999999997</c:v>
                </c:pt>
                <c:pt idx="64">
                  <c:v>83692</c:v>
                </c:pt>
                <c:pt idx="65">
                  <c:v>56116.2</c:v>
                </c:pt>
                <c:pt idx="66">
                  <c:v>71942.8</c:v>
                </c:pt>
                <c:pt idx="67">
                  <c:v>49287.199999999997</c:v>
                </c:pt>
                <c:pt idx="68">
                  <c:v>43402.2</c:v>
                </c:pt>
                <c:pt idx="69">
                  <c:v>50996.6</c:v>
                </c:pt>
                <c:pt idx="70">
                  <c:v>50524.2</c:v>
                </c:pt>
                <c:pt idx="71">
                  <c:v>44838.400000000001</c:v>
                </c:pt>
                <c:pt idx="72">
                  <c:v>51873.599999999999</c:v>
                </c:pt>
                <c:pt idx="73">
                  <c:v>47975.199999999997</c:v>
                </c:pt>
                <c:pt idx="74">
                  <c:v>45865.4</c:v>
                </c:pt>
                <c:pt idx="75">
                  <c:v>66900.399999999994</c:v>
                </c:pt>
                <c:pt idx="76">
                  <c:v>52762.8</c:v>
                </c:pt>
                <c:pt idx="77">
                  <c:v>83646.600000000006</c:v>
                </c:pt>
                <c:pt idx="78">
                  <c:v>66451.600000000006</c:v>
                </c:pt>
                <c:pt idx="79">
                  <c:v>58097</c:v>
                </c:pt>
                <c:pt idx="80">
                  <c:v>51709.2</c:v>
                </c:pt>
                <c:pt idx="81">
                  <c:v>37138.6</c:v>
                </c:pt>
                <c:pt idx="82">
                  <c:v>64455.8</c:v>
                </c:pt>
                <c:pt idx="83">
                  <c:v>87042.8</c:v>
                </c:pt>
                <c:pt idx="84">
                  <c:v>60027</c:v>
                </c:pt>
                <c:pt idx="85">
                  <c:v>52852</c:v>
                </c:pt>
                <c:pt idx="86">
                  <c:v>59144.2</c:v>
                </c:pt>
                <c:pt idx="87">
                  <c:v>49091</c:v>
                </c:pt>
                <c:pt idx="88">
                  <c:v>49111</c:v>
                </c:pt>
                <c:pt idx="89">
                  <c:v>52744.4</c:v>
                </c:pt>
                <c:pt idx="90">
                  <c:v>55602.8</c:v>
                </c:pt>
                <c:pt idx="91">
                  <c:v>54458.8</c:v>
                </c:pt>
                <c:pt idx="92">
                  <c:v>75196</c:v>
                </c:pt>
                <c:pt idx="93">
                  <c:v>71672</c:v>
                </c:pt>
                <c:pt idx="94">
                  <c:v>58598</c:v>
                </c:pt>
                <c:pt idx="95">
                  <c:v>69683.399999999994</c:v>
                </c:pt>
                <c:pt idx="96">
                  <c:v>61069.599999999999</c:v>
                </c:pt>
                <c:pt idx="97">
                  <c:v>69930.2</c:v>
                </c:pt>
                <c:pt idx="98">
                  <c:v>61564.800000000003</c:v>
                </c:pt>
                <c:pt idx="99">
                  <c:v>66590.600000000006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1.1271663894403605</c:v>
                </c:pt>
                <c:pt idx="1">
                  <c:v>1.3630772713552672</c:v>
                </c:pt>
                <c:pt idx="2">
                  <c:v>1.2832302853064648</c:v>
                </c:pt>
                <c:pt idx="3">
                  <c:v>1.2888211468168282</c:v>
                </c:pt>
                <c:pt idx="4">
                  <c:v>1.489870919932444</c:v>
                </c:pt>
                <c:pt idx="5">
                  <c:v>1.1492512813030076</c:v>
                </c:pt>
                <c:pt idx="6">
                  <c:v>2.6476637115747157</c:v>
                </c:pt>
                <c:pt idx="7">
                  <c:v>1.1151886145140275</c:v>
                </c:pt>
                <c:pt idx="8">
                  <c:v>1.0836813095039253</c:v>
                </c:pt>
                <c:pt idx="9">
                  <c:v>2.3637104680494816</c:v>
                </c:pt>
                <c:pt idx="10">
                  <c:v>1.7338227394807519</c:v>
                </c:pt>
                <c:pt idx="11">
                  <c:v>1.7971207395487745</c:v>
                </c:pt>
                <c:pt idx="12">
                  <c:v>1.3999418065758571</c:v>
                </c:pt>
                <c:pt idx="13">
                  <c:v>1.0953105698734786</c:v>
                </c:pt>
                <c:pt idx="14">
                  <c:v>1.0517588864308363</c:v>
                </c:pt>
                <c:pt idx="15">
                  <c:v>1.3935199218618437</c:v>
                </c:pt>
                <c:pt idx="16">
                  <c:v>1.1703628495059446</c:v>
                </c:pt>
                <c:pt idx="17">
                  <c:v>1.2679220221119663</c:v>
                </c:pt>
                <c:pt idx="18">
                  <c:v>1.8732804214562029</c:v>
                </c:pt>
                <c:pt idx="19">
                  <c:v>1.8529946375321005</c:v>
                </c:pt>
                <c:pt idx="20">
                  <c:v>1.2394250322099936</c:v>
                </c:pt>
                <c:pt idx="21">
                  <c:v>1.2856664261416348</c:v>
                </c:pt>
                <c:pt idx="22">
                  <c:v>1.4608214951468792</c:v>
                </c:pt>
                <c:pt idx="23">
                  <c:v>2.2200390848225311</c:v>
                </c:pt>
                <c:pt idx="24">
                  <c:v>2.1272906191121939</c:v>
                </c:pt>
                <c:pt idx="25">
                  <c:v>1.4846818538884525</c:v>
                </c:pt>
                <c:pt idx="26">
                  <c:v>1.8303247316223894</c:v>
                </c:pt>
                <c:pt idx="27">
                  <c:v>1.539269222590151</c:v>
                </c:pt>
                <c:pt idx="28">
                  <c:v>1.8501519814824234</c:v>
                </c:pt>
                <c:pt idx="29">
                  <c:v>1.0201271087868833</c:v>
                </c:pt>
                <c:pt idx="30">
                  <c:v>1.3001985497237569</c:v>
                </c:pt>
                <c:pt idx="31">
                  <c:v>1.6914811906385956</c:v>
                </c:pt>
                <c:pt idx="32">
                  <c:v>1.4857465545834048</c:v>
                </c:pt>
                <c:pt idx="33">
                  <c:v>1.588219574199826</c:v>
                </c:pt>
                <c:pt idx="34">
                  <c:v>1.4611950713582442</c:v>
                </c:pt>
                <c:pt idx="35">
                  <c:v>2.1615303705421476</c:v>
                </c:pt>
                <c:pt idx="36">
                  <c:v>1.3229793995118784</c:v>
                </c:pt>
                <c:pt idx="37">
                  <c:v>1.4437702512137272</c:v>
                </c:pt>
                <c:pt idx="38">
                  <c:v>1.1732713870567919</c:v>
                </c:pt>
                <c:pt idx="39">
                  <c:v>1.480688892966413</c:v>
                </c:pt>
                <c:pt idx="40">
                  <c:v>2.0521238406237181</c:v>
                </c:pt>
                <c:pt idx="41">
                  <c:v>1.3926825668319196</c:v>
                </c:pt>
                <c:pt idx="42">
                  <c:v>1.9616641761156881</c:v>
                </c:pt>
                <c:pt idx="43">
                  <c:v>1.1623446987647958</c:v>
                </c:pt>
                <c:pt idx="44">
                  <c:v>1.6438968517386559</c:v>
                </c:pt>
                <c:pt idx="45">
                  <c:v>2.2671583204472463</c:v>
                </c:pt>
                <c:pt idx="46">
                  <c:v>1.6338739803004421</c:v>
                </c:pt>
                <c:pt idx="47">
                  <c:v>1.1529646344232516</c:v>
                </c:pt>
                <c:pt idx="48">
                  <c:v>2.5908745373735584</c:v>
                </c:pt>
                <c:pt idx="49">
                  <c:v>1.3758281671043582</c:v>
                </c:pt>
                <c:pt idx="50">
                  <c:v>1.1585420212334874</c:v>
                </c:pt>
                <c:pt idx="51">
                  <c:v>1.199206810039769</c:v>
                </c:pt>
                <c:pt idx="52">
                  <c:v>1.357710124679288</c:v>
                </c:pt>
                <c:pt idx="53">
                  <c:v>1.404770120963021</c:v>
                </c:pt>
                <c:pt idx="54">
                  <c:v>1.1375027987163222</c:v>
                </c:pt>
                <c:pt idx="55">
                  <c:v>1.1502983945861855</c:v>
                </c:pt>
                <c:pt idx="56">
                  <c:v>1.1246677437848542</c:v>
                </c:pt>
                <c:pt idx="57">
                  <c:v>2.7527638088645481</c:v>
                </c:pt>
                <c:pt idx="58">
                  <c:v>1.7297509620975109</c:v>
                </c:pt>
                <c:pt idx="59">
                  <c:v>1.5079877023401496</c:v>
                </c:pt>
                <c:pt idx="60">
                  <c:v>1.7474384262798432</c:v>
                </c:pt>
                <c:pt idx="61">
                  <c:v>1.520347575167047</c:v>
                </c:pt>
                <c:pt idx="62">
                  <c:v>1.6835304175235544</c:v>
                </c:pt>
                <c:pt idx="63">
                  <c:v>1.50969604802799</c:v>
                </c:pt>
                <c:pt idx="64">
                  <c:v>1.2364383692587104</c:v>
                </c:pt>
                <c:pt idx="65">
                  <c:v>1.7242970835516305</c:v>
                </c:pt>
                <c:pt idx="66">
                  <c:v>1.2040398761238094</c:v>
                </c:pt>
                <c:pt idx="67">
                  <c:v>1.8886850947101885</c:v>
                </c:pt>
                <c:pt idx="68">
                  <c:v>1.3427429945947442</c:v>
                </c:pt>
                <c:pt idx="69">
                  <c:v>1.5319648760897786</c:v>
                </c:pt>
                <c:pt idx="70">
                  <c:v>1.4735908732844856</c:v>
                </c:pt>
                <c:pt idx="71">
                  <c:v>1.732622038252926</c:v>
                </c:pt>
                <c:pt idx="72">
                  <c:v>1.2907336294377101</c:v>
                </c:pt>
                <c:pt idx="73">
                  <c:v>1.1063215994930715</c:v>
                </c:pt>
                <c:pt idx="74">
                  <c:v>1.1629027545818853</c:v>
                </c:pt>
                <c:pt idx="75">
                  <c:v>1.3926822560104275</c:v>
                </c:pt>
                <c:pt idx="76">
                  <c:v>1.1985148627442062</c:v>
                </c:pt>
                <c:pt idx="77">
                  <c:v>1.5277249762692087</c:v>
                </c:pt>
                <c:pt idx="78">
                  <c:v>1.3413221051110882</c:v>
                </c:pt>
                <c:pt idx="79">
                  <c:v>1.9589651789249014</c:v>
                </c:pt>
                <c:pt idx="80">
                  <c:v>1.589175620585892</c:v>
                </c:pt>
                <c:pt idx="81">
                  <c:v>1.3387149757933794</c:v>
                </c:pt>
                <c:pt idx="82">
                  <c:v>1.1113972675849186</c:v>
                </c:pt>
                <c:pt idx="83">
                  <c:v>1.4902094142192117</c:v>
                </c:pt>
                <c:pt idx="84">
                  <c:v>1.3117763673013811</c:v>
                </c:pt>
                <c:pt idx="85">
                  <c:v>1.7109664724135321</c:v>
                </c:pt>
                <c:pt idx="86">
                  <c:v>1.6887370190145441</c:v>
                </c:pt>
                <c:pt idx="87">
                  <c:v>1.105233138457151</c:v>
                </c:pt>
                <c:pt idx="88">
                  <c:v>1.0549571379120768</c:v>
                </c:pt>
                <c:pt idx="89">
                  <c:v>1.2139677387552044</c:v>
                </c:pt>
                <c:pt idx="90">
                  <c:v>1.0336709662103347</c:v>
                </c:pt>
                <c:pt idx="91">
                  <c:v>1.939576340279257</c:v>
                </c:pt>
                <c:pt idx="92">
                  <c:v>1.3319990425022608</c:v>
                </c:pt>
                <c:pt idx="93">
                  <c:v>1.3478485322022546</c:v>
                </c:pt>
                <c:pt idx="94">
                  <c:v>1.9290590122529778</c:v>
                </c:pt>
                <c:pt idx="95">
                  <c:v>1.6023041355616978</c:v>
                </c:pt>
                <c:pt idx="96">
                  <c:v>1.1142859949958737</c:v>
                </c:pt>
                <c:pt idx="97">
                  <c:v>1.2286680146774926</c:v>
                </c:pt>
                <c:pt idx="98">
                  <c:v>1.3830143198710951</c:v>
                </c:pt>
                <c:pt idx="99">
                  <c:v>1.097181884530249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97-40B6-9809-C25299254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689152"/>
        <c:axId val="520107712"/>
      </c:scatterChart>
      <c:valAx>
        <c:axId val="5216891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107712"/>
        <c:crosses val="autoZero"/>
        <c:crossBetween val="midCat"/>
      </c:valAx>
      <c:valAx>
        <c:axId val="520107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689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5">
                  <c:v>43861.599999999999</c:v>
                </c:pt>
                <c:pt idx="6">
                  <c:v>38509.800000000003</c:v>
                </c:pt>
                <c:pt idx="7">
                  <c:v>51883.6</c:v>
                </c:pt>
                <c:pt idx="27">
                  <c:v>52667.199999999997</c:v>
                </c:pt>
                <c:pt idx="37">
                  <c:v>55737.4</c:v>
                </c:pt>
                <c:pt idx="42">
                  <c:v>46442.2</c:v>
                </c:pt>
                <c:pt idx="47">
                  <c:v>56371.199999999997</c:v>
                </c:pt>
                <c:pt idx="51">
                  <c:v>54766.2</c:v>
                </c:pt>
                <c:pt idx="55">
                  <c:v>51039.8</c:v>
                </c:pt>
                <c:pt idx="56">
                  <c:v>57561</c:v>
                </c:pt>
                <c:pt idx="59">
                  <c:v>62320.800000000003</c:v>
                </c:pt>
                <c:pt idx="63">
                  <c:v>40243.199999999997</c:v>
                </c:pt>
                <c:pt idx="74">
                  <c:v>45865.4</c:v>
                </c:pt>
                <c:pt idx="80">
                  <c:v>51709.2</c:v>
                </c:pt>
                <c:pt idx="81">
                  <c:v>37138.6</c:v>
                </c:pt>
                <c:pt idx="87">
                  <c:v>49091</c:v>
                </c:pt>
                <c:pt idx="90">
                  <c:v>55602.8</c:v>
                </c:pt>
              </c:numCache>
            </c:numRef>
          </c:xVal>
          <c:yVal>
            <c:numRef>
              <c:f>State030!$AA$7:$AA$101</c:f>
              <c:numCache>
                <c:formatCode>General</c:formatCode>
                <c:ptCount val="95"/>
                <c:pt idx="0">
                  <c:v>1.1492512813030076</c:v>
                </c:pt>
                <c:pt idx="1">
                  <c:v>2.6476637115747157</c:v>
                </c:pt>
                <c:pt idx="2">
                  <c:v>1.1151886145140275</c:v>
                </c:pt>
                <c:pt idx="22">
                  <c:v>1.539269222590151</c:v>
                </c:pt>
                <c:pt idx="32">
                  <c:v>1.4437702512137272</c:v>
                </c:pt>
                <c:pt idx="37">
                  <c:v>1.9616641761156881</c:v>
                </c:pt>
                <c:pt idx="42">
                  <c:v>1.1529646344232516</c:v>
                </c:pt>
                <c:pt idx="46">
                  <c:v>1.199206810039769</c:v>
                </c:pt>
                <c:pt idx="50">
                  <c:v>1.1502983945861855</c:v>
                </c:pt>
                <c:pt idx="51">
                  <c:v>1.1246677437848542</c:v>
                </c:pt>
                <c:pt idx="54">
                  <c:v>1.5079877023401496</c:v>
                </c:pt>
                <c:pt idx="58">
                  <c:v>1.50969604802799</c:v>
                </c:pt>
                <c:pt idx="69">
                  <c:v>1.1629027545818853</c:v>
                </c:pt>
                <c:pt idx="75">
                  <c:v>1.589175620585892</c:v>
                </c:pt>
                <c:pt idx="76">
                  <c:v>1.3387149757933794</c:v>
                </c:pt>
                <c:pt idx="82">
                  <c:v>1.105233138457151</c:v>
                </c:pt>
                <c:pt idx="85">
                  <c:v>1.0336709662103347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8E-482E-A852-921CFDB377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74548</c:v>
                </c:pt>
                <c:pt idx="1">
                  <c:v>79512</c:v>
                </c:pt>
                <c:pt idx="2">
                  <c:v>83229.8</c:v>
                </c:pt>
                <c:pt idx="10">
                  <c:v>55850</c:v>
                </c:pt>
                <c:pt idx="14">
                  <c:v>46739.8</c:v>
                </c:pt>
                <c:pt idx="16">
                  <c:v>71307.8</c:v>
                </c:pt>
                <c:pt idx="17">
                  <c:v>51194</c:v>
                </c:pt>
                <c:pt idx="21">
                  <c:v>77608</c:v>
                </c:pt>
                <c:pt idx="22">
                  <c:v>62228</c:v>
                </c:pt>
                <c:pt idx="25">
                  <c:v>74343.199999999997</c:v>
                </c:pt>
                <c:pt idx="28">
                  <c:v>62902.400000000001</c:v>
                </c:pt>
                <c:pt idx="30">
                  <c:v>69504</c:v>
                </c:pt>
                <c:pt idx="32">
                  <c:v>83937.600000000006</c:v>
                </c:pt>
                <c:pt idx="34">
                  <c:v>83690.399999999994</c:v>
                </c:pt>
                <c:pt idx="38">
                  <c:v>76324.2</c:v>
                </c:pt>
                <c:pt idx="43">
                  <c:v>72166.2</c:v>
                </c:pt>
                <c:pt idx="54">
                  <c:v>66995</c:v>
                </c:pt>
                <c:pt idx="61">
                  <c:v>61270.2</c:v>
                </c:pt>
                <c:pt idx="62">
                  <c:v>66908.800000000003</c:v>
                </c:pt>
                <c:pt idx="66">
                  <c:v>71942.8</c:v>
                </c:pt>
                <c:pt idx="71">
                  <c:v>44838.400000000001</c:v>
                </c:pt>
                <c:pt idx="72">
                  <c:v>51873.599999999999</c:v>
                </c:pt>
                <c:pt idx="73">
                  <c:v>47975.199999999997</c:v>
                </c:pt>
                <c:pt idx="78">
                  <c:v>66451.600000000006</c:v>
                </c:pt>
                <c:pt idx="82">
                  <c:v>64455.8</c:v>
                </c:pt>
                <c:pt idx="83">
                  <c:v>87042.8</c:v>
                </c:pt>
                <c:pt idx="86">
                  <c:v>59144.2</c:v>
                </c:pt>
                <c:pt idx="89">
                  <c:v>52744.4</c:v>
                </c:pt>
                <c:pt idx="93">
                  <c:v>71672</c:v>
                </c:pt>
                <c:pt idx="96">
                  <c:v>61069.599999999999</c:v>
                </c:pt>
                <c:pt idx="97">
                  <c:v>69930.2</c:v>
                </c:pt>
                <c:pt idx="98">
                  <c:v>61564.800000000003</c:v>
                </c:pt>
                <c:pt idx="99">
                  <c:v>66590.600000000006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1.1271663894403605</c:v>
                </c:pt>
                <c:pt idx="1">
                  <c:v>1.3630772713552672</c:v>
                </c:pt>
                <c:pt idx="2">
                  <c:v>1.2832302853064648</c:v>
                </c:pt>
                <c:pt idx="10">
                  <c:v>1.7338227394807519</c:v>
                </c:pt>
                <c:pt idx="14">
                  <c:v>1.0517588864308363</c:v>
                </c:pt>
                <c:pt idx="16">
                  <c:v>1.1703628495059446</c:v>
                </c:pt>
                <c:pt idx="17">
                  <c:v>1.2679220221119663</c:v>
                </c:pt>
                <c:pt idx="21">
                  <c:v>1.2856664261416348</c:v>
                </c:pt>
                <c:pt idx="22">
                  <c:v>1.4608214951468792</c:v>
                </c:pt>
                <c:pt idx="25">
                  <c:v>1.4846818538884525</c:v>
                </c:pt>
                <c:pt idx="28">
                  <c:v>1.8501519814824234</c:v>
                </c:pt>
                <c:pt idx="30">
                  <c:v>1.3001985497237569</c:v>
                </c:pt>
                <c:pt idx="32">
                  <c:v>1.4857465545834048</c:v>
                </c:pt>
                <c:pt idx="34">
                  <c:v>1.4611950713582442</c:v>
                </c:pt>
                <c:pt idx="38">
                  <c:v>1.1732713870567919</c:v>
                </c:pt>
                <c:pt idx="43">
                  <c:v>1.1623446987647958</c:v>
                </c:pt>
                <c:pt idx="54">
                  <c:v>1.1375027987163222</c:v>
                </c:pt>
                <c:pt idx="61">
                  <c:v>1.520347575167047</c:v>
                </c:pt>
                <c:pt idx="62">
                  <c:v>1.6835304175235544</c:v>
                </c:pt>
                <c:pt idx="66">
                  <c:v>1.2040398761238094</c:v>
                </c:pt>
                <c:pt idx="71">
                  <c:v>1.732622038252926</c:v>
                </c:pt>
                <c:pt idx="72">
                  <c:v>1.2907336294377101</c:v>
                </c:pt>
                <c:pt idx="73">
                  <c:v>1.1063215994930715</c:v>
                </c:pt>
                <c:pt idx="78">
                  <c:v>1.3413221051110882</c:v>
                </c:pt>
                <c:pt idx="82">
                  <c:v>1.1113972675849186</c:v>
                </c:pt>
                <c:pt idx="83">
                  <c:v>1.4902094142192117</c:v>
                </c:pt>
                <c:pt idx="86">
                  <c:v>1.6887370190145441</c:v>
                </c:pt>
                <c:pt idx="89">
                  <c:v>1.2139677387552044</c:v>
                </c:pt>
                <c:pt idx="93">
                  <c:v>1.3478485322022546</c:v>
                </c:pt>
                <c:pt idx="96">
                  <c:v>1.1142859949958737</c:v>
                </c:pt>
                <c:pt idx="97">
                  <c:v>1.2286680146774926</c:v>
                </c:pt>
                <c:pt idx="98">
                  <c:v>1.3830143198710951</c:v>
                </c:pt>
                <c:pt idx="99">
                  <c:v>1.097181884530249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8E-482E-A852-921CFDB377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3">
                  <c:v>70857</c:v>
                </c:pt>
                <c:pt idx="4">
                  <c:v>46420.800000000003</c:v>
                </c:pt>
                <c:pt idx="8">
                  <c:v>47896</c:v>
                </c:pt>
                <c:pt idx="9">
                  <c:v>36312.400000000001</c:v>
                </c:pt>
                <c:pt idx="11">
                  <c:v>60404.4</c:v>
                </c:pt>
                <c:pt idx="13">
                  <c:v>47438.6</c:v>
                </c:pt>
                <c:pt idx="15">
                  <c:v>41567.4</c:v>
                </c:pt>
                <c:pt idx="18">
                  <c:v>58008.4</c:v>
                </c:pt>
                <c:pt idx="19">
                  <c:v>61837.2</c:v>
                </c:pt>
                <c:pt idx="20">
                  <c:v>51536.800000000003</c:v>
                </c:pt>
                <c:pt idx="23">
                  <c:v>56697.2</c:v>
                </c:pt>
                <c:pt idx="24">
                  <c:v>33331.599999999999</c:v>
                </c:pt>
                <c:pt idx="26">
                  <c:v>56748.4</c:v>
                </c:pt>
                <c:pt idx="29">
                  <c:v>42986.8</c:v>
                </c:pt>
                <c:pt idx="33">
                  <c:v>58374.8</c:v>
                </c:pt>
                <c:pt idx="35">
                  <c:v>48296.800000000003</c:v>
                </c:pt>
                <c:pt idx="39">
                  <c:v>46869.4</c:v>
                </c:pt>
                <c:pt idx="45">
                  <c:v>42035</c:v>
                </c:pt>
                <c:pt idx="46">
                  <c:v>50112.800000000003</c:v>
                </c:pt>
                <c:pt idx="48">
                  <c:v>36044.199999999997</c:v>
                </c:pt>
                <c:pt idx="50">
                  <c:v>49356</c:v>
                </c:pt>
                <c:pt idx="57">
                  <c:v>39293.599999999999</c:v>
                </c:pt>
                <c:pt idx="58">
                  <c:v>57790.400000000001</c:v>
                </c:pt>
                <c:pt idx="60">
                  <c:v>63574.2</c:v>
                </c:pt>
                <c:pt idx="65">
                  <c:v>56116.2</c:v>
                </c:pt>
                <c:pt idx="67">
                  <c:v>49287.199999999997</c:v>
                </c:pt>
                <c:pt idx="68">
                  <c:v>43402.2</c:v>
                </c:pt>
                <c:pt idx="69">
                  <c:v>50996.6</c:v>
                </c:pt>
                <c:pt idx="70">
                  <c:v>50524.2</c:v>
                </c:pt>
                <c:pt idx="76">
                  <c:v>52762.8</c:v>
                </c:pt>
                <c:pt idx="84">
                  <c:v>60027</c:v>
                </c:pt>
                <c:pt idx="88">
                  <c:v>49111</c:v>
                </c:pt>
                <c:pt idx="91">
                  <c:v>54458.8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3">
                  <c:v>1.2888211468168282</c:v>
                </c:pt>
                <c:pt idx="4">
                  <c:v>1.489870919932444</c:v>
                </c:pt>
                <c:pt idx="8">
                  <c:v>1.0836813095039253</c:v>
                </c:pt>
                <c:pt idx="9">
                  <c:v>2.3637104680494816</c:v>
                </c:pt>
                <c:pt idx="11">
                  <c:v>1.7971207395487745</c:v>
                </c:pt>
                <c:pt idx="13">
                  <c:v>1.0953105698734786</c:v>
                </c:pt>
                <c:pt idx="15">
                  <c:v>1.3935199218618437</c:v>
                </c:pt>
                <c:pt idx="18">
                  <c:v>1.8732804214562029</c:v>
                </c:pt>
                <c:pt idx="19">
                  <c:v>1.8529946375321005</c:v>
                </c:pt>
                <c:pt idx="20">
                  <c:v>1.2394250322099936</c:v>
                </c:pt>
                <c:pt idx="23">
                  <c:v>2.2200390848225311</c:v>
                </c:pt>
                <c:pt idx="24">
                  <c:v>2.1272906191121939</c:v>
                </c:pt>
                <c:pt idx="26">
                  <c:v>1.8303247316223894</c:v>
                </c:pt>
                <c:pt idx="29">
                  <c:v>1.0201271087868833</c:v>
                </c:pt>
                <c:pt idx="33">
                  <c:v>1.588219574199826</c:v>
                </c:pt>
                <c:pt idx="35">
                  <c:v>2.1615303705421476</c:v>
                </c:pt>
                <c:pt idx="39">
                  <c:v>1.480688892966413</c:v>
                </c:pt>
                <c:pt idx="45">
                  <c:v>2.2671583204472463</c:v>
                </c:pt>
                <c:pt idx="46">
                  <c:v>1.6338739803004421</c:v>
                </c:pt>
                <c:pt idx="48">
                  <c:v>2.5908745373735584</c:v>
                </c:pt>
                <c:pt idx="50">
                  <c:v>1.1585420212334874</c:v>
                </c:pt>
                <c:pt idx="57">
                  <c:v>2.7527638088645481</c:v>
                </c:pt>
                <c:pt idx="58">
                  <c:v>1.7297509620975109</c:v>
                </c:pt>
                <c:pt idx="60">
                  <c:v>1.7474384262798432</c:v>
                </c:pt>
                <c:pt idx="65">
                  <c:v>1.7242970835516305</c:v>
                </c:pt>
                <c:pt idx="67">
                  <c:v>1.8886850947101885</c:v>
                </c:pt>
                <c:pt idx="68">
                  <c:v>1.3427429945947442</c:v>
                </c:pt>
                <c:pt idx="69">
                  <c:v>1.5319648760897786</c:v>
                </c:pt>
                <c:pt idx="70">
                  <c:v>1.4735908732844856</c:v>
                </c:pt>
                <c:pt idx="76">
                  <c:v>1.1985148627442062</c:v>
                </c:pt>
                <c:pt idx="84">
                  <c:v>1.3117763673013811</c:v>
                </c:pt>
                <c:pt idx="88">
                  <c:v>1.0549571379120768</c:v>
                </c:pt>
                <c:pt idx="91">
                  <c:v>1.939576340279257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8E-482E-A852-921CFDB377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12">
                  <c:v>66674.2</c:v>
                </c:pt>
                <c:pt idx="31">
                  <c:v>69784.399999999994</c:v>
                </c:pt>
                <c:pt idx="36">
                  <c:v>73260.399999999994</c:v>
                </c:pt>
                <c:pt idx="40">
                  <c:v>62900.2</c:v>
                </c:pt>
                <c:pt idx="41">
                  <c:v>69106.2</c:v>
                </c:pt>
                <c:pt idx="44">
                  <c:v>70019.600000000006</c:v>
                </c:pt>
                <c:pt idx="49">
                  <c:v>81716.600000000006</c:v>
                </c:pt>
                <c:pt idx="52">
                  <c:v>62127.4</c:v>
                </c:pt>
                <c:pt idx="53">
                  <c:v>64912.4</c:v>
                </c:pt>
                <c:pt idx="64">
                  <c:v>83692</c:v>
                </c:pt>
                <c:pt idx="75">
                  <c:v>66900.399999999994</c:v>
                </c:pt>
                <c:pt idx="77">
                  <c:v>83646.600000000006</c:v>
                </c:pt>
                <c:pt idx="79">
                  <c:v>58097</c:v>
                </c:pt>
                <c:pt idx="85">
                  <c:v>52852</c:v>
                </c:pt>
                <c:pt idx="92">
                  <c:v>75196</c:v>
                </c:pt>
                <c:pt idx="94">
                  <c:v>58598</c:v>
                </c:pt>
                <c:pt idx="95">
                  <c:v>69683.399999999994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12">
                  <c:v>1.3999418065758571</c:v>
                </c:pt>
                <c:pt idx="31">
                  <c:v>1.6914811906385956</c:v>
                </c:pt>
                <c:pt idx="36">
                  <c:v>1.3229793995118784</c:v>
                </c:pt>
                <c:pt idx="40">
                  <c:v>2.0521238406237181</c:v>
                </c:pt>
                <c:pt idx="41">
                  <c:v>1.3926825668319196</c:v>
                </c:pt>
                <c:pt idx="44">
                  <c:v>1.6438968517386559</c:v>
                </c:pt>
                <c:pt idx="49">
                  <c:v>1.3758281671043582</c:v>
                </c:pt>
                <c:pt idx="52">
                  <c:v>1.357710124679288</c:v>
                </c:pt>
                <c:pt idx="53">
                  <c:v>1.404770120963021</c:v>
                </c:pt>
                <c:pt idx="64">
                  <c:v>1.2364383692587104</c:v>
                </c:pt>
                <c:pt idx="75">
                  <c:v>1.3926822560104275</c:v>
                </c:pt>
                <c:pt idx="77">
                  <c:v>1.5277249762692087</c:v>
                </c:pt>
                <c:pt idx="79">
                  <c:v>1.9589651789249014</c:v>
                </c:pt>
                <c:pt idx="85">
                  <c:v>1.7109664724135321</c:v>
                </c:pt>
                <c:pt idx="92">
                  <c:v>1.3319990425022608</c:v>
                </c:pt>
                <c:pt idx="94">
                  <c:v>1.9290590122529778</c:v>
                </c:pt>
                <c:pt idx="95">
                  <c:v>1.6023041355616978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8E-482E-A852-921CFDB37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728752"/>
        <c:axId val="520136000"/>
      </c:scatterChart>
      <c:valAx>
        <c:axId val="5217287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136000"/>
        <c:crosses val="autoZero"/>
        <c:crossBetween val="midCat"/>
      </c:valAx>
      <c:valAx>
        <c:axId val="520136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728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74548</c:v>
                </c:pt>
                <c:pt idx="1">
                  <c:v>79512</c:v>
                </c:pt>
                <c:pt idx="2">
                  <c:v>83229.8</c:v>
                </c:pt>
                <c:pt idx="3">
                  <c:v>70857</c:v>
                </c:pt>
                <c:pt idx="5">
                  <c:v>43861.599999999999</c:v>
                </c:pt>
                <c:pt idx="7">
                  <c:v>51883.6</c:v>
                </c:pt>
                <c:pt idx="8">
                  <c:v>47896</c:v>
                </c:pt>
                <c:pt idx="12">
                  <c:v>66674.2</c:v>
                </c:pt>
                <c:pt idx="13">
                  <c:v>47438.6</c:v>
                </c:pt>
                <c:pt idx="14">
                  <c:v>46739.8</c:v>
                </c:pt>
                <c:pt idx="16">
                  <c:v>71307.8</c:v>
                </c:pt>
                <c:pt idx="17">
                  <c:v>51194</c:v>
                </c:pt>
                <c:pt idx="20">
                  <c:v>51536.800000000003</c:v>
                </c:pt>
                <c:pt idx="21">
                  <c:v>77608</c:v>
                </c:pt>
                <c:pt idx="29">
                  <c:v>42986.8</c:v>
                </c:pt>
                <c:pt idx="30">
                  <c:v>69504</c:v>
                </c:pt>
                <c:pt idx="37">
                  <c:v>55737.4</c:v>
                </c:pt>
                <c:pt idx="38">
                  <c:v>76324.2</c:v>
                </c:pt>
                <c:pt idx="43">
                  <c:v>72166.2</c:v>
                </c:pt>
                <c:pt idx="47">
                  <c:v>56371.199999999997</c:v>
                </c:pt>
                <c:pt idx="50">
                  <c:v>49356</c:v>
                </c:pt>
                <c:pt idx="51">
                  <c:v>54766.2</c:v>
                </c:pt>
                <c:pt idx="52">
                  <c:v>62127.4</c:v>
                </c:pt>
                <c:pt idx="54">
                  <c:v>66995</c:v>
                </c:pt>
                <c:pt idx="55">
                  <c:v>51039.8</c:v>
                </c:pt>
                <c:pt idx="56">
                  <c:v>57561</c:v>
                </c:pt>
                <c:pt idx="63">
                  <c:v>40243.199999999997</c:v>
                </c:pt>
                <c:pt idx="64">
                  <c:v>83692</c:v>
                </c:pt>
                <c:pt idx="66">
                  <c:v>71942.8</c:v>
                </c:pt>
                <c:pt idx="68">
                  <c:v>43402.2</c:v>
                </c:pt>
                <c:pt idx="70">
                  <c:v>50524.2</c:v>
                </c:pt>
                <c:pt idx="72">
                  <c:v>51873.599999999999</c:v>
                </c:pt>
                <c:pt idx="73">
                  <c:v>47975.199999999997</c:v>
                </c:pt>
                <c:pt idx="74">
                  <c:v>45865.4</c:v>
                </c:pt>
                <c:pt idx="75">
                  <c:v>66900.399999999994</c:v>
                </c:pt>
                <c:pt idx="76">
                  <c:v>52762.8</c:v>
                </c:pt>
                <c:pt idx="81">
                  <c:v>37138.6</c:v>
                </c:pt>
                <c:pt idx="82">
                  <c:v>64455.8</c:v>
                </c:pt>
                <c:pt idx="84">
                  <c:v>60027</c:v>
                </c:pt>
                <c:pt idx="85">
                  <c:v>52852</c:v>
                </c:pt>
                <c:pt idx="87">
                  <c:v>49091</c:v>
                </c:pt>
                <c:pt idx="88">
                  <c:v>49111</c:v>
                </c:pt>
                <c:pt idx="89">
                  <c:v>52744.4</c:v>
                </c:pt>
                <c:pt idx="90">
                  <c:v>55602.8</c:v>
                </c:pt>
                <c:pt idx="92">
                  <c:v>75196</c:v>
                </c:pt>
                <c:pt idx="93">
                  <c:v>71672</c:v>
                </c:pt>
                <c:pt idx="96">
                  <c:v>61069.599999999999</c:v>
                </c:pt>
                <c:pt idx="97">
                  <c:v>69930.2</c:v>
                </c:pt>
                <c:pt idx="98">
                  <c:v>61564.800000000003</c:v>
                </c:pt>
                <c:pt idx="99">
                  <c:v>66590.600000000006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1.1271663894403605</c:v>
                </c:pt>
                <c:pt idx="1">
                  <c:v>1.3630772713552672</c:v>
                </c:pt>
                <c:pt idx="2">
                  <c:v>1.2832302853064648</c:v>
                </c:pt>
                <c:pt idx="3">
                  <c:v>1.2888211468168282</c:v>
                </c:pt>
                <c:pt idx="5">
                  <c:v>1.1492512813030076</c:v>
                </c:pt>
                <c:pt idx="7">
                  <c:v>1.1151886145140275</c:v>
                </c:pt>
                <c:pt idx="8">
                  <c:v>1.0836813095039253</c:v>
                </c:pt>
                <c:pt idx="12">
                  <c:v>1.3999418065758571</c:v>
                </c:pt>
                <c:pt idx="13">
                  <c:v>1.0953105698734786</c:v>
                </c:pt>
                <c:pt idx="14">
                  <c:v>1.0517588864308363</c:v>
                </c:pt>
                <c:pt idx="16">
                  <c:v>1.1703628495059446</c:v>
                </c:pt>
                <c:pt idx="17">
                  <c:v>1.2679220221119663</c:v>
                </c:pt>
                <c:pt idx="20">
                  <c:v>1.2394250322099936</c:v>
                </c:pt>
                <c:pt idx="21">
                  <c:v>1.2856664261416348</c:v>
                </c:pt>
                <c:pt idx="29">
                  <c:v>1.0201271087868833</c:v>
                </c:pt>
                <c:pt idx="30">
                  <c:v>1.3001985497237569</c:v>
                </c:pt>
                <c:pt idx="37">
                  <c:v>1.4437702512137272</c:v>
                </c:pt>
                <c:pt idx="38">
                  <c:v>1.1732713870567919</c:v>
                </c:pt>
                <c:pt idx="43">
                  <c:v>1.1623446987647958</c:v>
                </c:pt>
                <c:pt idx="47">
                  <c:v>1.1529646344232516</c:v>
                </c:pt>
                <c:pt idx="50">
                  <c:v>1.1585420212334874</c:v>
                </c:pt>
                <c:pt idx="51">
                  <c:v>1.199206810039769</c:v>
                </c:pt>
                <c:pt idx="52">
                  <c:v>1.357710124679288</c:v>
                </c:pt>
                <c:pt idx="54">
                  <c:v>1.1375027987163222</c:v>
                </c:pt>
                <c:pt idx="55">
                  <c:v>1.1502983945861855</c:v>
                </c:pt>
                <c:pt idx="56">
                  <c:v>1.1246677437848542</c:v>
                </c:pt>
                <c:pt idx="63">
                  <c:v>1.50969604802799</c:v>
                </c:pt>
                <c:pt idx="64">
                  <c:v>1.2364383692587104</c:v>
                </c:pt>
                <c:pt idx="66">
                  <c:v>1.2040398761238094</c:v>
                </c:pt>
                <c:pt idx="68">
                  <c:v>1.3427429945947442</c:v>
                </c:pt>
                <c:pt idx="70">
                  <c:v>1.4735908732844856</c:v>
                </c:pt>
                <c:pt idx="72">
                  <c:v>1.2907336294377101</c:v>
                </c:pt>
                <c:pt idx="73">
                  <c:v>1.1063215994930715</c:v>
                </c:pt>
                <c:pt idx="74">
                  <c:v>1.1629027545818853</c:v>
                </c:pt>
                <c:pt idx="75">
                  <c:v>1.3926822560104275</c:v>
                </c:pt>
                <c:pt idx="76">
                  <c:v>1.1985148627442062</c:v>
                </c:pt>
                <c:pt idx="81">
                  <c:v>1.3387149757933794</c:v>
                </c:pt>
                <c:pt idx="82">
                  <c:v>1.1113972675849186</c:v>
                </c:pt>
                <c:pt idx="84">
                  <c:v>1.3117763673013811</c:v>
                </c:pt>
                <c:pt idx="85">
                  <c:v>1.7109664724135321</c:v>
                </c:pt>
                <c:pt idx="87">
                  <c:v>1.105233138457151</c:v>
                </c:pt>
                <c:pt idx="88">
                  <c:v>1.0549571379120768</c:v>
                </c:pt>
                <c:pt idx="89">
                  <c:v>1.2139677387552044</c:v>
                </c:pt>
                <c:pt idx="90">
                  <c:v>1.0336709662103347</c:v>
                </c:pt>
                <c:pt idx="92">
                  <c:v>1.3319990425022608</c:v>
                </c:pt>
                <c:pt idx="93">
                  <c:v>1.3478485322022546</c:v>
                </c:pt>
                <c:pt idx="96">
                  <c:v>1.1142859949958737</c:v>
                </c:pt>
                <c:pt idx="97">
                  <c:v>1.2286680146774926</c:v>
                </c:pt>
                <c:pt idx="98">
                  <c:v>1.3830143198710951</c:v>
                </c:pt>
                <c:pt idx="99">
                  <c:v>1.097181884530249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8F-462B-BA8F-167B009F9D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4">
                  <c:v>46420.800000000003</c:v>
                </c:pt>
                <c:pt idx="6">
                  <c:v>38509.800000000003</c:v>
                </c:pt>
                <c:pt idx="9">
                  <c:v>36312.400000000001</c:v>
                </c:pt>
                <c:pt idx="10">
                  <c:v>55850</c:v>
                </c:pt>
                <c:pt idx="11">
                  <c:v>60404.4</c:v>
                </c:pt>
                <c:pt idx="15">
                  <c:v>41567.4</c:v>
                </c:pt>
                <c:pt idx="18">
                  <c:v>58008.4</c:v>
                </c:pt>
                <c:pt idx="19">
                  <c:v>61837.2</c:v>
                </c:pt>
                <c:pt idx="22">
                  <c:v>62228</c:v>
                </c:pt>
                <c:pt idx="23">
                  <c:v>56697.2</c:v>
                </c:pt>
                <c:pt idx="24">
                  <c:v>33331.599999999999</c:v>
                </c:pt>
                <c:pt idx="25">
                  <c:v>74343.199999999997</c:v>
                </c:pt>
                <c:pt idx="26">
                  <c:v>56748.4</c:v>
                </c:pt>
                <c:pt idx="27">
                  <c:v>52667.199999999997</c:v>
                </c:pt>
                <c:pt idx="28">
                  <c:v>62902.400000000001</c:v>
                </c:pt>
                <c:pt idx="31">
                  <c:v>69784.399999999994</c:v>
                </c:pt>
                <c:pt idx="32">
                  <c:v>83937.600000000006</c:v>
                </c:pt>
                <c:pt idx="33">
                  <c:v>58374.8</c:v>
                </c:pt>
                <c:pt idx="34">
                  <c:v>83690.399999999994</c:v>
                </c:pt>
                <c:pt idx="35">
                  <c:v>48296.800000000003</c:v>
                </c:pt>
                <c:pt idx="36">
                  <c:v>73260.399999999994</c:v>
                </c:pt>
                <c:pt idx="39">
                  <c:v>46869.4</c:v>
                </c:pt>
                <c:pt idx="40">
                  <c:v>62900.2</c:v>
                </c:pt>
                <c:pt idx="41">
                  <c:v>69106.2</c:v>
                </c:pt>
                <c:pt idx="42">
                  <c:v>46442.2</c:v>
                </c:pt>
                <c:pt idx="44">
                  <c:v>70019.600000000006</c:v>
                </c:pt>
                <c:pt idx="45">
                  <c:v>42035</c:v>
                </c:pt>
                <c:pt idx="46">
                  <c:v>50112.800000000003</c:v>
                </c:pt>
                <c:pt idx="48">
                  <c:v>36044.199999999997</c:v>
                </c:pt>
                <c:pt idx="49">
                  <c:v>81716.600000000006</c:v>
                </c:pt>
                <c:pt idx="53">
                  <c:v>64912.4</c:v>
                </c:pt>
                <c:pt idx="57">
                  <c:v>39293.599999999999</c:v>
                </c:pt>
                <c:pt idx="58">
                  <c:v>57790.400000000001</c:v>
                </c:pt>
                <c:pt idx="59">
                  <c:v>62320.800000000003</c:v>
                </c:pt>
                <c:pt idx="60">
                  <c:v>63574.2</c:v>
                </c:pt>
                <c:pt idx="61">
                  <c:v>61270.2</c:v>
                </c:pt>
                <c:pt idx="62">
                  <c:v>66908.800000000003</c:v>
                </c:pt>
                <c:pt idx="65">
                  <c:v>56116.2</c:v>
                </c:pt>
                <c:pt idx="67">
                  <c:v>49287.199999999997</c:v>
                </c:pt>
                <c:pt idx="69">
                  <c:v>50996.6</c:v>
                </c:pt>
                <c:pt idx="71">
                  <c:v>44838.400000000001</c:v>
                </c:pt>
                <c:pt idx="77">
                  <c:v>83646.600000000006</c:v>
                </c:pt>
                <c:pt idx="78">
                  <c:v>66451.600000000006</c:v>
                </c:pt>
                <c:pt idx="79">
                  <c:v>58097</c:v>
                </c:pt>
                <c:pt idx="80">
                  <c:v>51709.2</c:v>
                </c:pt>
                <c:pt idx="83">
                  <c:v>87042.8</c:v>
                </c:pt>
                <c:pt idx="86">
                  <c:v>59144.2</c:v>
                </c:pt>
                <c:pt idx="91">
                  <c:v>54458.8</c:v>
                </c:pt>
                <c:pt idx="94">
                  <c:v>58598</c:v>
                </c:pt>
                <c:pt idx="95">
                  <c:v>69683.399999999994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4">
                  <c:v>1.489870919932444</c:v>
                </c:pt>
                <c:pt idx="6">
                  <c:v>2.6476637115747157</c:v>
                </c:pt>
                <c:pt idx="9">
                  <c:v>2.3637104680494816</c:v>
                </c:pt>
                <c:pt idx="10">
                  <c:v>1.7338227394807519</c:v>
                </c:pt>
                <c:pt idx="11">
                  <c:v>1.7971207395487745</c:v>
                </c:pt>
                <c:pt idx="15">
                  <c:v>1.3935199218618437</c:v>
                </c:pt>
                <c:pt idx="18">
                  <c:v>1.8732804214562029</c:v>
                </c:pt>
                <c:pt idx="19">
                  <c:v>1.8529946375321005</c:v>
                </c:pt>
                <c:pt idx="22">
                  <c:v>1.4608214951468792</c:v>
                </c:pt>
                <c:pt idx="23">
                  <c:v>2.2200390848225311</c:v>
                </c:pt>
                <c:pt idx="24">
                  <c:v>2.1272906191121939</c:v>
                </c:pt>
                <c:pt idx="25">
                  <c:v>1.4846818538884525</c:v>
                </c:pt>
                <c:pt idx="26">
                  <c:v>1.8303247316223894</c:v>
                </c:pt>
                <c:pt idx="27">
                  <c:v>1.539269222590151</c:v>
                </c:pt>
                <c:pt idx="28">
                  <c:v>1.8501519814824234</c:v>
                </c:pt>
                <c:pt idx="31">
                  <c:v>1.6914811906385956</c:v>
                </c:pt>
                <c:pt idx="32">
                  <c:v>1.4857465545834048</c:v>
                </c:pt>
                <c:pt idx="33">
                  <c:v>1.588219574199826</c:v>
                </c:pt>
                <c:pt idx="34">
                  <c:v>1.4611950713582442</c:v>
                </c:pt>
                <c:pt idx="35">
                  <c:v>2.1615303705421476</c:v>
                </c:pt>
                <c:pt idx="36">
                  <c:v>1.3229793995118784</c:v>
                </c:pt>
                <c:pt idx="39">
                  <c:v>1.480688892966413</c:v>
                </c:pt>
                <c:pt idx="40">
                  <c:v>2.0521238406237181</c:v>
                </c:pt>
                <c:pt idx="41">
                  <c:v>1.3926825668319196</c:v>
                </c:pt>
                <c:pt idx="42">
                  <c:v>1.9616641761156881</c:v>
                </c:pt>
                <c:pt idx="44">
                  <c:v>1.6438968517386559</c:v>
                </c:pt>
                <c:pt idx="45">
                  <c:v>2.2671583204472463</c:v>
                </c:pt>
                <c:pt idx="46">
                  <c:v>1.6338739803004421</c:v>
                </c:pt>
                <c:pt idx="48">
                  <c:v>2.5908745373735584</c:v>
                </c:pt>
                <c:pt idx="49">
                  <c:v>1.3758281671043582</c:v>
                </c:pt>
                <c:pt idx="53">
                  <c:v>1.404770120963021</c:v>
                </c:pt>
                <c:pt idx="57">
                  <c:v>2.7527638088645481</c:v>
                </c:pt>
                <c:pt idx="58">
                  <c:v>1.7297509620975109</c:v>
                </c:pt>
                <c:pt idx="59">
                  <c:v>1.5079877023401496</c:v>
                </c:pt>
                <c:pt idx="60">
                  <c:v>1.7474384262798432</c:v>
                </c:pt>
                <c:pt idx="61">
                  <c:v>1.520347575167047</c:v>
                </c:pt>
                <c:pt idx="62">
                  <c:v>1.6835304175235544</c:v>
                </c:pt>
                <c:pt idx="65">
                  <c:v>1.7242970835516305</c:v>
                </c:pt>
                <c:pt idx="67">
                  <c:v>1.8886850947101885</c:v>
                </c:pt>
                <c:pt idx="69">
                  <c:v>1.5319648760897786</c:v>
                </c:pt>
                <c:pt idx="71">
                  <c:v>1.732622038252926</c:v>
                </c:pt>
                <c:pt idx="77">
                  <c:v>1.5277249762692087</c:v>
                </c:pt>
                <c:pt idx="78">
                  <c:v>1.3413221051110882</c:v>
                </c:pt>
                <c:pt idx="79">
                  <c:v>1.9589651789249014</c:v>
                </c:pt>
                <c:pt idx="80">
                  <c:v>1.589175620585892</c:v>
                </c:pt>
                <c:pt idx="83">
                  <c:v>1.4902094142192117</c:v>
                </c:pt>
                <c:pt idx="86">
                  <c:v>1.6887370190145441</c:v>
                </c:pt>
                <c:pt idx="91">
                  <c:v>1.939576340279257</c:v>
                </c:pt>
                <c:pt idx="94">
                  <c:v>1.9290590122529778</c:v>
                </c:pt>
                <c:pt idx="95">
                  <c:v>1.6023041355616978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8F-462B-BA8F-167B009F9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735552"/>
        <c:axId val="520126432"/>
      </c:scatterChart>
      <c:valAx>
        <c:axId val="5217355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126432"/>
        <c:crosses val="autoZero"/>
        <c:crossBetween val="midCat"/>
      </c:valAx>
      <c:valAx>
        <c:axId val="520126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735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77216</c:v>
                </c:pt>
                <c:pt idx="1">
                  <c:v>78491.399999999994</c:v>
                </c:pt>
                <c:pt idx="2">
                  <c:v>85022.2</c:v>
                </c:pt>
                <c:pt idx="3">
                  <c:v>71889.399999999994</c:v>
                </c:pt>
                <c:pt idx="4">
                  <c:v>45249.599999999999</c:v>
                </c:pt>
                <c:pt idx="5">
                  <c:v>43160.4</c:v>
                </c:pt>
                <c:pt idx="6">
                  <c:v>38355</c:v>
                </c:pt>
                <c:pt idx="7">
                  <c:v>51787.8</c:v>
                </c:pt>
                <c:pt idx="8">
                  <c:v>46969.2</c:v>
                </c:pt>
                <c:pt idx="9">
                  <c:v>36218</c:v>
                </c:pt>
                <c:pt idx="10">
                  <c:v>60285</c:v>
                </c:pt>
                <c:pt idx="11">
                  <c:v>63672.2</c:v>
                </c:pt>
                <c:pt idx="12">
                  <c:v>66525.399999999994</c:v>
                </c:pt>
                <c:pt idx="13">
                  <c:v>46738.6</c:v>
                </c:pt>
                <c:pt idx="14">
                  <c:v>48338.8</c:v>
                </c:pt>
                <c:pt idx="15">
                  <c:v>42733.599999999999</c:v>
                </c:pt>
                <c:pt idx="16">
                  <c:v>75627</c:v>
                </c:pt>
                <c:pt idx="17">
                  <c:v>53056.4</c:v>
                </c:pt>
                <c:pt idx="18">
                  <c:v>59809.599999999999</c:v>
                </c:pt>
                <c:pt idx="19">
                  <c:v>62237.2</c:v>
                </c:pt>
                <c:pt idx="20">
                  <c:v>49943.8</c:v>
                </c:pt>
                <c:pt idx="21">
                  <c:v>76187.199999999997</c:v>
                </c:pt>
                <c:pt idx="22">
                  <c:v>65466.400000000001</c:v>
                </c:pt>
                <c:pt idx="23">
                  <c:v>56334.6</c:v>
                </c:pt>
                <c:pt idx="24">
                  <c:v>28326</c:v>
                </c:pt>
                <c:pt idx="25">
                  <c:v>75103.199999999997</c:v>
                </c:pt>
                <c:pt idx="26">
                  <c:v>54337</c:v>
                </c:pt>
                <c:pt idx="27">
                  <c:v>49291.6</c:v>
                </c:pt>
                <c:pt idx="28">
                  <c:v>61776.2</c:v>
                </c:pt>
                <c:pt idx="29">
                  <c:v>43119.8</c:v>
                </c:pt>
                <c:pt idx="30">
                  <c:v>71469.8</c:v>
                </c:pt>
                <c:pt idx="31">
                  <c:v>68605.2</c:v>
                </c:pt>
                <c:pt idx="32">
                  <c:v>85098</c:v>
                </c:pt>
                <c:pt idx="33">
                  <c:v>59102.8</c:v>
                </c:pt>
                <c:pt idx="34">
                  <c:v>83239.399999999994</c:v>
                </c:pt>
                <c:pt idx="35">
                  <c:v>47084.800000000003</c:v>
                </c:pt>
                <c:pt idx="36">
                  <c:v>74714.399999999994</c:v>
                </c:pt>
                <c:pt idx="37">
                  <c:v>55987</c:v>
                </c:pt>
                <c:pt idx="38">
                  <c:v>77375</c:v>
                </c:pt>
                <c:pt idx="39">
                  <c:v>48931.4</c:v>
                </c:pt>
                <c:pt idx="40">
                  <c:v>65050.6</c:v>
                </c:pt>
                <c:pt idx="41">
                  <c:v>65902.8</c:v>
                </c:pt>
                <c:pt idx="42">
                  <c:v>45177.599999999999</c:v>
                </c:pt>
                <c:pt idx="43">
                  <c:v>73894.8</c:v>
                </c:pt>
                <c:pt idx="44">
                  <c:v>71187</c:v>
                </c:pt>
                <c:pt idx="45">
                  <c:v>39516.199999999997</c:v>
                </c:pt>
                <c:pt idx="46">
                  <c:v>52125.2</c:v>
                </c:pt>
                <c:pt idx="47">
                  <c:v>54555.8</c:v>
                </c:pt>
                <c:pt idx="48">
                  <c:v>34958.6</c:v>
                </c:pt>
                <c:pt idx="49">
                  <c:v>79752</c:v>
                </c:pt>
                <c:pt idx="50">
                  <c:v>48163.8</c:v>
                </c:pt>
                <c:pt idx="51">
                  <c:v>54937.8</c:v>
                </c:pt>
                <c:pt idx="52">
                  <c:v>65540.800000000003</c:v>
                </c:pt>
                <c:pt idx="53">
                  <c:v>66706.600000000006</c:v>
                </c:pt>
                <c:pt idx="54">
                  <c:v>66976</c:v>
                </c:pt>
                <c:pt idx="55">
                  <c:v>49084.800000000003</c:v>
                </c:pt>
                <c:pt idx="56">
                  <c:v>55375.6</c:v>
                </c:pt>
                <c:pt idx="57">
                  <c:v>39001.199999999997</c:v>
                </c:pt>
                <c:pt idx="58">
                  <c:v>56320.800000000003</c:v>
                </c:pt>
                <c:pt idx="59">
                  <c:v>58540</c:v>
                </c:pt>
                <c:pt idx="60">
                  <c:v>61413.2</c:v>
                </c:pt>
                <c:pt idx="61">
                  <c:v>60816.6</c:v>
                </c:pt>
                <c:pt idx="62">
                  <c:v>68959.399999999994</c:v>
                </c:pt>
                <c:pt idx="63">
                  <c:v>39406.199999999997</c:v>
                </c:pt>
                <c:pt idx="64">
                  <c:v>85132.4</c:v>
                </c:pt>
                <c:pt idx="65">
                  <c:v>58009.2</c:v>
                </c:pt>
                <c:pt idx="66">
                  <c:v>73168</c:v>
                </c:pt>
                <c:pt idx="67">
                  <c:v>52502.2</c:v>
                </c:pt>
                <c:pt idx="68">
                  <c:v>42225.8</c:v>
                </c:pt>
                <c:pt idx="69">
                  <c:v>46383.8</c:v>
                </c:pt>
                <c:pt idx="70">
                  <c:v>50784</c:v>
                </c:pt>
                <c:pt idx="71">
                  <c:v>41122.6</c:v>
                </c:pt>
                <c:pt idx="72">
                  <c:v>52274</c:v>
                </c:pt>
                <c:pt idx="73">
                  <c:v>48917.8</c:v>
                </c:pt>
                <c:pt idx="74">
                  <c:v>43077.8</c:v>
                </c:pt>
                <c:pt idx="75">
                  <c:v>67243.600000000006</c:v>
                </c:pt>
                <c:pt idx="76">
                  <c:v>52535.4</c:v>
                </c:pt>
                <c:pt idx="77">
                  <c:v>83689.2</c:v>
                </c:pt>
                <c:pt idx="78">
                  <c:v>64927.6</c:v>
                </c:pt>
                <c:pt idx="79">
                  <c:v>58826</c:v>
                </c:pt>
                <c:pt idx="80">
                  <c:v>52068.800000000003</c:v>
                </c:pt>
                <c:pt idx="81">
                  <c:v>39267.599999999999</c:v>
                </c:pt>
                <c:pt idx="82">
                  <c:v>68111</c:v>
                </c:pt>
                <c:pt idx="83">
                  <c:v>88030.399999999994</c:v>
                </c:pt>
                <c:pt idx="84">
                  <c:v>58040.6</c:v>
                </c:pt>
                <c:pt idx="85">
                  <c:v>54131.8</c:v>
                </c:pt>
                <c:pt idx="86">
                  <c:v>56327</c:v>
                </c:pt>
                <c:pt idx="87">
                  <c:v>49870</c:v>
                </c:pt>
                <c:pt idx="88">
                  <c:v>49269.4</c:v>
                </c:pt>
                <c:pt idx="89">
                  <c:v>53078.2</c:v>
                </c:pt>
                <c:pt idx="90">
                  <c:v>54389.2</c:v>
                </c:pt>
                <c:pt idx="91">
                  <c:v>57262.8</c:v>
                </c:pt>
                <c:pt idx="92">
                  <c:v>76413.600000000006</c:v>
                </c:pt>
                <c:pt idx="93">
                  <c:v>70111.199999999997</c:v>
                </c:pt>
                <c:pt idx="94">
                  <c:v>61400.2</c:v>
                </c:pt>
                <c:pt idx="95">
                  <c:v>72941.8</c:v>
                </c:pt>
                <c:pt idx="96">
                  <c:v>59196.6</c:v>
                </c:pt>
                <c:pt idx="97">
                  <c:v>70596</c:v>
                </c:pt>
                <c:pt idx="98">
                  <c:v>63478.6</c:v>
                </c:pt>
                <c:pt idx="99">
                  <c:v>65525.599999999999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1.087922192291753</c:v>
                </c:pt>
                <c:pt idx="1">
                  <c:v>1.3853492229721984</c:v>
                </c:pt>
                <c:pt idx="2">
                  <c:v>1.2544488380681751</c:v>
                </c:pt>
                <c:pt idx="3">
                  <c:v>1.2909552729609652</c:v>
                </c:pt>
                <c:pt idx="4">
                  <c:v>1.5292731869452991</c:v>
                </c:pt>
                <c:pt idx="5">
                  <c:v>1.0964217199099173</c:v>
                </c:pt>
                <c:pt idx="6">
                  <c:v>2.4455742406465912</c:v>
                </c:pt>
                <c:pt idx="7">
                  <c:v>1.1089870587281174</c:v>
                </c:pt>
                <c:pt idx="8">
                  <c:v>1.0541376050688538</c:v>
                </c:pt>
                <c:pt idx="9">
                  <c:v>2.4040808437793362</c:v>
                </c:pt>
                <c:pt idx="10">
                  <c:v>1.605158828896077</c:v>
                </c:pt>
                <c:pt idx="11">
                  <c:v>1.7235779508168401</c:v>
                </c:pt>
                <c:pt idx="12">
                  <c:v>1.3704840557140583</c:v>
                </c:pt>
                <c:pt idx="13">
                  <c:v>1.2665762346326164</c:v>
                </c:pt>
                <c:pt idx="14">
                  <c:v>1.1135981861361888</c:v>
                </c:pt>
                <c:pt idx="15">
                  <c:v>1.2094464309115076</c:v>
                </c:pt>
                <c:pt idx="16">
                  <c:v>1.0680841498406655</c:v>
                </c:pt>
                <c:pt idx="17">
                  <c:v>1.2515549490730618</c:v>
                </c:pt>
                <c:pt idx="18">
                  <c:v>1.9624775955699421</c:v>
                </c:pt>
                <c:pt idx="19">
                  <c:v>1.8409407878246451</c:v>
                </c:pt>
                <c:pt idx="20">
                  <c:v>1.2030322082020191</c:v>
                </c:pt>
                <c:pt idx="21">
                  <c:v>1.3826469538190143</c:v>
                </c:pt>
                <c:pt idx="22">
                  <c:v>1.5202607749929735</c:v>
                </c:pt>
                <c:pt idx="23">
                  <c:v>2.2899070908464783</c:v>
                </c:pt>
                <c:pt idx="24">
                  <c:v>2.5043423003600931</c:v>
                </c:pt>
                <c:pt idx="25">
                  <c:v>1.4788317941179605</c:v>
                </c:pt>
                <c:pt idx="26">
                  <c:v>1.8006146824447431</c:v>
                </c:pt>
                <c:pt idx="27">
                  <c:v>1.6442963912715352</c:v>
                </c:pt>
                <c:pt idx="28">
                  <c:v>1.8848520951434371</c:v>
                </c:pt>
                <c:pt idx="29">
                  <c:v>1.0729177779117713</c:v>
                </c:pt>
                <c:pt idx="30">
                  <c:v>1.2977089623869102</c:v>
                </c:pt>
                <c:pt idx="31">
                  <c:v>1.6644073627072</c:v>
                </c:pt>
                <c:pt idx="32">
                  <c:v>1.4654868504547698</c:v>
                </c:pt>
                <c:pt idx="33">
                  <c:v>1.5709915604675242</c:v>
                </c:pt>
                <c:pt idx="34">
                  <c:v>1.4691119830272685</c:v>
                </c:pt>
                <c:pt idx="35">
                  <c:v>2.2174247315481854</c:v>
                </c:pt>
                <c:pt idx="36">
                  <c:v>1.2907819643870526</c:v>
                </c:pt>
                <c:pt idx="37">
                  <c:v>1.3881258149213209</c:v>
                </c:pt>
                <c:pt idx="38">
                  <c:v>1.1740872374798061</c:v>
                </c:pt>
                <c:pt idx="39">
                  <c:v>1.3422873655771141</c:v>
                </c:pt>
                <c:pt idx="40">
                  <c:v>1.9841477250017678</c:v>
                </c:pt>
                <c:pt idx="41">
                  <c:v>1.460362837390824</c:v>
                </c:pt>
                <c:pt idx="42">
                  <c:v>2.1988994545969685</c:v>
                </c:pt>
                <c:pt idx="43">
                  <c:v>1.0816593319151009</c:v>
                </c:pt>
                <c:pt idx="44">
                  <c:v>1.6200570328852177</c:v>
                </c:pt>
                <c:pt idx="45">
                  <c:v>2.2930848613986163</c:v>
                </c:pt>
                <c:pt idx="46">
                  <c:v>1.6051928817539309</c:v>
                </c:pt>
                <c:pt idx="47">
                  <c:v>1.3036744030882141</c:v>
                </c:pt>
                <c:pt idx="48">
                  <c:v>2.6730189424061606</c:v>
                </c:pt>
                <c:pt idx="49">
                  <c:v>1.4463085565252283</c:v>
                </c:pt>
                <c:pt idx="50">
                  <c:v>1.187613934116494</c:v>
                </c:pt>
                <c:pt idx="51">
                  <c:v>1.1206491705164749</c:v>
                </c:pt>
                <c:pt idx="52">
                  <c:v>1.2870913995556965</c:v>
                </c:pt>
                <c:pt idx="53">
                  <c:v>1.253639070196952</c:v>
                </c:pt>
                <c:pt idx="54">
                  <c:v>1.1434095795508838</c:v>
                </c:pt>
                <c:pt idx="55">
                  <c:v>1.3112409544298844</c:v>
                </c:pt>
                <c:pt idx="56">
                  <c:v>1.1687638598949719</c:v>
                </c:pt>
                <c:pt idx="57">
                  <c:v>2.7384029209357661</c:v>
                </c:pt>
                <c:pt idx="58">
                  <c:v>1.7762531782219002</c:v>
                </c:pt>
                <c:pt idx="59">
                  <c:v>1.6697984284250085</c:v>
                </c:pt>
                <c:pt idx="60">
                  <c:v>1.6724091889040142</c:v>
                </c:pt>
                <c:pt idx="61">
                  <c:v>1.5311937859071372</c:v>
                </c:pt>
                <c:pt idx="62">
                  <c:v>1.7606446691821567</c:v>
                </c:pt>
                <c:pt idx="63">
                  <c:v>1.5535118839167441</c:v>
                </c:pt>
                <c:pt idx="64">
                  <c:v>1.2168927458875822</c:v>
                </c:pt>
                <c:pt idx="65">
                  <c:v>1.6677182240058475</c:v>
                </c:pt>
                <c:pt idx="66">
                  <c:v>1.1455007653619069</c:v>
                </c:pt>
                <c:pt idx="67">
                  <c:v>1.8249520972454489</c:v>
                </c:pt>
                <c:pt idx="68">
                  <c:v>1.4401148113238824</c:v>
                </c:pt>
                <c:pt idx="69">
                  <c:v>1.6828504779686011</c:v>
                </c:pt>
                <c:pt idx="70">
                  <c:v>1.4619762129804663</c:v>
                </c:pt>
                <c:pt idx="71">
                  <c:v>1.8675861934799842</c:v>
                </c:pt>
                <c:pt idx="72">
                  <c:v>1.1031679228679649</c:v>
                </c:pt>
                <c:pt idx="73">
                  <c:v>1.0850038227393708</c:v>
                </c:pt>
                <c:pt idx="74">
                  <c:v>1.2171234371300297</c:v>
                </c:pt>
                <c:pt idx="75">
                  <c:v>1.4664146476393292</c:v>
                </c:pt>
                <c:pt idx="76">
                  <c:v>1.3385260224534314</c:v>
                </c:pt>
                <c:pt idx="77">
                  <c:v>1.5073868551736664</c:v>
                </c:pt>
                <c:pt idx="78">
                  <c:v>1.4171015099895885</c:v>
                </c:pt>
                <c:pt idx="79">
                  <c:v>2.0538197395709381</c:v>
                </c:pt>
                <c:pt idx="80">
                  <c:v>1.6274045109547368</c:v>
                </c:pt>
                <c:pt idx="81">
                  <c:v>1.3830995528119876</c:v>
                </c:pt>
                <c:pt idx="82">
                  <c:v>1.0517537549000895</c:v>
                </c:pt>
                <c:pt idx="83">
                  <c:v>1.4648689543612208</c:v>
                </c:pt>
                <c:pt idx="84">
                  <c:v>1.3795860139281813</c:v>
                </c:pt>
                <c:pt idx="85">
                  <c:v>1.6093128253632798</c:v>
                </c:pt>
                <c:pt idx="86">
                  <c:v>1.8310579295897171</c:v>
                </c:pt>
                <c:pt idx="87">
                  <c:v>1.0861840786043713</c:v>
                </c:pt>
                <c:pt idx="88">
                  <c:v>1.0525397102461163</c:v>
                </c:pt>
                <c:pt idx="89">
                  <c:v>1.2503249921813475</c:v>
                </c:pt>
                <c:pt idx="90">
                  <c:v>1.0577283725445494</c:v>
                </c:pt>
                <c:pt idx="91">
                  <c:v>1.8452119002214351</c:v>
                </c:pt>
                <c:pt idx="92">
                  <c:v>1.3637886449532544</c:v>
                </c:pt>
                <c:pt idx="93">
                  <c:v>1.4239522358767216</c:v>
                </c:pt>
                <c:pt idx="94">
                  <c:v>1.8094566467210205</c:v>
                </c:pt>
                <c:pt idx="95">
                  <c:v>1.4380094815318514</c:v>
                </c:pt>
                <c:pt idx="96">
                  <c:v>1.1903893128997274</c:v>
                </c:pt>
                <c:pt idx="97">
                  <c:v>1.1118901920788713</c:v>
                </c:pt>
                <c:pt idx="98">
                  <c:v>1.3410031097094139</c:v>
                </c:pt>
                <c:pt idx="99">
                  <c:v>1.211465442514071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FE-4BF4-910F-C5AD6F40F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051824"/>
        <c:axId val="520092736"/>
      </c:scatterChart>
      <c:valAx>
        <c:axId val="5110518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092736"/>
        <c:crosses val="autoZero"/>
        <c:crossBetween val="midCat"/>
      </c:valAx>
      <c:valAx>
        <c:axId val="520092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051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5">
                  <c:v>43160.4</c:v>
                </c:pt>
                <c:pt idx="6">
                  <c:v>38355</c:v>
                </c:pt>
                <c:pt idx="7">
                  <c:v>51787.8</c:v>
                </c:pt>
                <c:pt idx="27">
                  <c:v>49291.6</c:v>
                </c:pt>
                <c:pt idx="37">
                  <c:v>55987</c:v>
                </c:pt>
                <c:pt idx="42">
                  <c:v>45177.599999999999</c:v>
                </c:pt>
                <c:pt idx="47">
                  <c:v>54555.8</c:v>
                </c:pt>
                <c:pt idx="51">
                  <c:v>54937.8</c:v>
                </c:pt>
                <c:pt idx="55">
                  <c:v>49084.800000000003</c:v>
                </c:pt>
                <c:pt idx="56">
                  <c:v>55375.6</c:v>
                </c:pt>
                <c:pt idx="59">
                  <c:v>58540</c:v>
                </c:pt>
                <c:pt idx="63">
                  <c:v>39406.199999999997</c:v>
                </c:pt>
                <c:pt idx="74">
                  <c:v>43077.8</c:v>
                </c:pt>
                <c:pt idx="80">
                  <c:v>52068.800000000003</c:v>
                </c:pt>
                <c:pt idx="81">
                  <c:v>39267.599999999999</c:v>
                </c:pt>
                <c:pt idx="87">
                  <c:v>49870</c:v>
                </c:pt>
                <c:pt idx="90">
                  <c:v>54389.2</c:v>
                </c:pt>
              </c:numCache>
            </c:numRef>
          </c:xVal>
          <c:yVal>
            <c:numRef>
              <c:f>State029!$AA$7:$AA$101</c:f>
              <c:numCache>
                <c:formatCode>General</c:formatCode>
                <c:ptCount val="95"/>
                <c:pt idx="0">
                  <c:v>1.0964217199099173</c:v>
                </c:pt>
                <c:pt idx="1">
                  <c:v>2.4455742406465912</c:v>
                </c:pt>
                <c:pt idx="2">
                  <c:v>1.1089870587281174</c:v>
                </c:pt>
                <c:pt idx="22">
                  <c:v>1.6442963912715352</c:v>
                </c:pt>
                <c:pt idx="32">
                  <c:v>1.3881258149213209</c:v>
                </c:pt>
                <c:pt idx="37">
                  <c:v>2.1988994545969685</c:v>
                </c:pt>
                <c:pt idx="42">
                  <c:v>1.3036744030882141</c:v>
                </c:pt>
                <c:pt idx="46">
                  <c:v>1.1206491705164749</c:v>
                </c:pt>
                <c:pt idx="50">
                  <c:v>1.3112409544298844</c:v>
                </c:pt>
                <c:pt idx="51">
                  <c:v>1.1687638598949719</c:v>
                </c:pt>
                <c:pt idx="54">
                  <c:v>1.6697984284250085</c:v>
                </c:pt>
                <c:pt idx="58">
                  <c:v>1.5535118839167441</c:v>
                </c:pt>
                <c:pt idx="69">
                  <c:v>1.2171234371300297</c:v>
                </c:pt>
                <c:pt idx="75">
                  <c:v>1.6274045109547368</c:v>
                </c:pt>
                <c:pt idx="76">
                  <c:v>1.3830995528119876</c:v>
                </c:pt>
                <c:pt idx="82">
                  <c:v>1.0861840786043713</c:v>
                </c:pt>
                <c:pt idx="85">
                  <c:v>1.0577283725445494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4A-42CF-812F-9E76CD066E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77216</c:v>
                </c:pt>
                <c:pt idx="1">
                  <c:v>78491.399999999994</c:v>
                </c:pt>
                <c:pt idx="2">
                  <c:v>85022.2</c:v>
                </c:pt>
                <c:pt idx="10">
                  <c:v>60285</c:v>
                </c:pt>
                <c:pt idx="14">
                  <c:v>48338.8</c:v>
                </c:pt>
                <c:pt idx="16">
                  <c:v>75627</c:v>
                </c:pt>
                <c:pt idx="17">
                  <c:v>53056.4</c:v>
                </c:pt>
                <c:pt idx="21">
                  <c:v>76187.199999999997</c:v>
                </c:pt>
                <c:pt idx="22">
                  <c:v>65466.400000000001</c:v>
                </c:pt>
                <c:pt idx="25">
                  <c:v>75103.199999999997</c:v>
                </c:pt>
                <c:pt idx="28">
                  <c:v>61776.2</c:v>
                </c:pt>
                <c:pt idx="30">
                  <c:v>71469.8</c:v>
                </c:pt>
                <c:pt idx="32">
                  <c:v>85098</c:v>
                </c:pt>
                <c:pt idx="34">
                  <c:v>83239.399999999994</c:v>
                </c:pt>
                <c:pt idx="38">
                  <c:v>77375</c:v>
                </c:pt>
                <c:pt idx="43">
                  <c:v>73894.8</c:v>
                </c:pt>
                <c:pt idx="54">
                  <c:v>66976</c:v>
                </c:pt>
                <c:pt idx="61">
                  <c:v>60816.6</c:v>
                </c:pt>
                <c:pt idx="62">
                  <c:v>68959.399999999994</c:v>
                </c:pt>
                <c:pt idx="66">
                  <c:v>73168</c:v>
                </c:pt>
                <c:pt idx="71">
                  <c:v>41122.6</c:v>
                </c:pt>
                <c:pt idx="72">
                  <c:v>52274</c:v>
                </c:pt>
                <c:pt idx="73">
                  <c:v>48917.8</c:v>
                </c:pt>
                <c:pt idx="78">
                  <c:v>64927.6</c:v>
                </c:pt>
                <c:pt idx="82">
                  <c:v>68111</c:v>
                </c:pt>
                <c:pt idx="83">
                  <c:v>88030.399999999994</c:v>
                </c:pt>
                <c:pt idx="86">
                  <c:v>56327</c:v>
                </c:pt>
                <c:pt idx="89">
                  <c:v>53078.2</c:v>
                </c:pt>
                <c:pt idx="93">
                  <c:v>70111.199999999997</c:v>
                </c:pt>
                <c:pt idx="96">
                  <c:v>59196.6</c:v>
                </c:pt>
                <c:pt idx="97">
                  <c:v>70596</c:v>
                </c:pt>
                <c:pt idx="98">
                  <c:v>63478.6</c:v>
                </c:pt>
                <c:pt idx="99">
                  <c:v>65525.599999999999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1.087922192291753</c:v>
                </c:pt>
                <c:pt idx="1">
                  <c:v>1.3853492229721984</c:v>
                </c:pt>
                <c:pt idx="2">
                  <c:v>1.2544488380681751</c:v>
                </c:pt>
                <c:pt idx="10">
                  <c:v>1.605158828896077</c:v>
                </c:pt>
                <c:pt idx="14">
                  <c:v>1.1135981861361888</c:v>
                </c:pt>
                <c:pt idx="16">
                  <c:v>1.0680841498406655</c:v>
                </c:pt>
                <c:pt idx="17">
                  <c:v>1.2515549490730618</c:v>
                </c:pt>
                <c:pt idx="21">
                  <c:v>1.3826469538190143</c:v>
                </c:pt>
                <c:pt idx="22">
                  <c:v>1.5202607749929735</c:v>
                </c:pt>
                <c:pt idx="25">
                  <c:v>1.4788317941179605</c:v>
                </c:pt>
                <c:pt idx="28">
                  <c:v>1.8848520951434371</c:v>
                </c:pt>
                <c:pt idx="30">
                  <c:v>1.2977089623869102</c:v>
                </c:pt>
                <c:pt idx="32">
                  <c:v>1.4654868504547698</c:v>
                </c:pt>
                <c:pt idx="34">
                  <c:v>1.4691119830272685</c:v>
                </c:pt>
                <c:pt idx="38">
                  <c:v>1.1740872374798061</c:v>
                </c:pt>
                <c:pt idx="43">
                  <c:v>1.0816593319151009</c:v>
                </c:pt>
                <c:pt idx="54">
                  <c:v>1.1434095795508838</c:v>
                </c:pt>
                <c:pt idx="61">
                  <c:v>1.5311937859071372</c:v>
                </c:pt>
                <c:pt idx="62">
                  <c:v>1.7606446691821567</c:v>
                </c:pt>
                <c:pt idx="66">
                  <c:v>1.1455007653619069</c:v>
                </c:pt>
                <c:pt idx="71">
                  <c:v>1.8675861934799842</c:v>
                </c:pt>
                <c:pt idx="72">
                  <c:v>1.1031679228679649</c:v>
                </c:pt>
                <c:pt idx="73">
                  <c:v>1.0850038227393708</c:v>
                </c:pt>
                <c:pt idx="78">
                  <c:v>1.4171015099895885</c:v>
                </c:pt>
                <c:pt idx="82">
                  <c:v>1.0517537549000895</c:v>
                </c:pt>
                <c:pt idx="83">
                  <c:v>1.4648689543612208</c:v>
                </c:pt>
                <c:pt idx="86">
                  <c:v>1.8310579295897171</c:v>
                </c:pt>
                <c:pt idx="89">
                  <c:v>1.2503249921813475</c:v>
                </c:pt>
                <c:pt idx="93">
                  <c:v>1.4239522358767216</c:v>
                </c:pt>
                <c:pt idx="96">
                  <c:v>1.1903893128997274</c:v>
                </c:pt>
                <c:pt idx="97">
                  <c:v>1.1118901920788713</c:v>
                </c:pt>
                <c:pt idx="98">
                  <c:v>1.3410031097094139</c:v>
                </c:pt>
                <c:pt idx="99">
                  <c:v>1.211465442514071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4A-42CF-812F-9E76CD066E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3">
                  <c:v>71889.399999999994</c:v>
                </c:pt>
                <c:pt idx="4">
                  <c:v>45249.599999999999</c:v>
                </c:pt>
                <c:pt idx="8">
                  <c:v>46969.2</c:v>
                </c:pt>
                <c:pt idx="9">
                  <c:v>36218</c:v>
                </c:pt>
                <c:pt idx="11">
                  <c:v>63672.2</c:v>
                </c:pt>
                <c:pt idx="13">
                  <c:v>46738.6</c:v>
                </c:pt>
                <c:pt idx="15">
                  <c:v>42733.599999999999</c:v>
                </c:pt>
                <c:pt idx="18">
                  <c:v>59809.599999999999</c:v>
                </c:pt>
                <c:pt idx="19">
                  <c:v>62237.2</c:v>
                </c:pt>
                <c:pt idx="20">
                  <c:v>49943.8</c:v>
                </c:pt>
                <c:pt idx="23">
                  <c:v>56334.6</c:v>
                </c:pt>
                <c:pt idx="24">
                  <c:v>28326</c:v>
                </c:pt>
                <c:pt idx="26">
                  <c:v>54337</c:v>
                </c:pt>
                <c:pt idx="29">
                  <c:v>43119.8</c:v>
                </c:pt>
                <c:pt idx="33">
                  <c:v>59102.8</c:v>
                </c:pt>
                <c:pt idx="35">
                  <c:v>47084.800000000003</c:v>
                </c:pt>
                <c:pt idx="39">
                  <c:v>48931.4</c:v>
                </c:pt>
                <c:pt idx="45">
                  <c:v>39516.199999999997</c:v>
                </c:pt>
                <c:pt idx="46">
                  <c:v>52125.2</c:v>
                </c:pt>
                <c:pt idx="48">
                  <c:v>34958.6</c:v>
                </c:pt>
                <c:pt idx="50">
                  <c:v>48163.8</c:v>
                </c:pt>
                <c:pt idx="57">
                  <c:v>39001.199999999997</c:v>
                </c:pt>
                <c:pt idx="58">
                  <c:v>56320.800000000003</c:v>
                </c:pt>
                <c:pt idx="60">
                  <c:v>61413.2</c:v>
                </c:pt>
                <c:pt idx="65">
                  <c:v>58009.2</c:v>
                </c:pt>
                <c:pt idx="67">
                  <c:v>52502.2</c:v>
                </c:pt>
                <c:pt idx="68">
                  <c:v>42225.8</c:v>
                </c:pt>
                <c:pt idx="69">
                  <c:v>46383.8</c:v>
                </c:pt>
                <c:pt idx="70">
                  <c:v>50784</c:v>
                </c:pt>
                <c:pt idx="76">
                  <c:v>52535.4</c:v>
                </c:pt>
                <c:pt idx="84">
                  <c:v>58040.6</c:v>
                </c:pt>
                <c:pt idx="88">
                  <c:v>49269.4</c:v>
                </c:pt>
                <c:pt idx="91">
                  <c:v>57262.8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3">
                  <c:v>1.2909552729609652</c:v>
                </c:pt>
                <c:pt idx="4">
                  <c:v>1.5292731869452991</c:v>
                </c:pt>
                <c:pt idx="8">
                  <c:v>1.0541376050688538</c:v>
                </c:pt>
                <c:pt idx="9">
                  <c:v>2.4040808437793362</c:v>
                </c:pt>
                <c:pt idx="11">
                  <c:v>1.7235779508168401</c:v>
                </c:pt>
                <c:pt idx="13">
                  <c:v>1.2665762346326164</c:v>
                </c:pt>
                <c:pt idx="15">
                  <c:v>1.2094464309115076</c:v>
                </c:pt>
                <c:pt idx="18">
                  <c:v>1.9624775955699421</c:v>
                </c:pt>
                <c:pt idx="19">
                  <c:v>1.8409407878246451</c:v>
                </c:pt>
                <c:pt idx="20">
                  <c:v>1.2030322082020191</c:v>
                </c:pt>
                <c:pt idx="23">
                  <c:v>2.2899070908464783</c:v>
                </c:pt>
                <c:pt idx="24">
                  <c:v>2.5043423003600931</c:v>
                </c:pt>
                <c:pt idx="26">
                  <c:v>1.8006146824447431</c:v>
                </c:pt>
                <c:pt idx="29">
                  <c:v>1.0729177779117713</c:v>
                </c:pt>
                <c:pt idx="33">
                  <c:v>1.5709915604675242</c:v>
                </c:pt>
                <c:pt idx="35">
                  <c:v>2.2174247315481854</c:v>
                </c:pt>
                <c:pt idx="39">
                  <c:v>1.3422873655771141</c:v>
                </c:pt>
                <c:pt idx="45">
                  <c:v>2.2930848613986163</c:v>
                </c:pt>
                <c:pt idx="46">
                  <c:v>1.6051928817539309</c:v>
                </c:pt>
                <c:pt idx="48">
                  <c:v>2.6730189424061606</c:v>
                </c:pt>
                <c:pt idx="50">
                  <c:v>1.187613934116494</c:v>
                </c:pt>
                <c:pt idx="57">
                  <c:v>2.7384029209357661</c:v>
                </c:pt>
                <c:pt idx="58">
                  <c:v>1.7762531782219002</c:v>
                </c:pt>
                <c:pt idx="60">
                  <c:v>1.6724091889040142</c:v>
                </c:pt>
                <c:pt idx="65">
                  <c:v>1.6677182240058475</c:v>
                </c:pt>
                <c:pt idx="67">
                  <c:v>1.8249520972454489</c:v>
                </c:pt>
                <c:pt idx="68">
                  <c:v>1.4401148113238824</c:v>
                </c:pt>
                <c:pt idx="69">
                  <c:v>1.6828504779686011</c:v>
                </c:pt>
                <c:pt idx="70">
                  <c:v>1.4619762129804663</c:v>
                </c:pt>
                <c:pt idx="76">
                  <c:v>1.3385260224534314</c:v>
                </c:pt>
                <c:pt idx="84">
                  <c:v>1.3795860139281813</c:v>
                </c:pt>
                <c:pt idx="88">
                  <c:v>1.0525397102461163</c:v>
                </c:pt>
                <c:pt idx="91">
                  <c:v>1.8452119002214351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4A-42CF-812F-9E76CD066E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12">
                  <c:v>66525.399999999994</c:v>
                </c:pt>
                <c:pt idx="31">
                  <c:v>68605.2</c:v>
                </c:pt>
                <c:pt idx="36">
                  <c:v>74714.399999999994</c:v>
                </c:pt>
                <c:pt idx="40">
                  <c:v>65050.6</c:v>
                </c:pt>
                <c:pt idx="41">
                  <c:v>65902.8</c:v>
                </c:pt>
                <c:pt idx="44">
                  <c:v>71187</c:v>
                </c:pt>
                <c:pt idx="49">
                  <c:v>79752</c:v>
                </c:pt>
                <c:pt idx="52">
                  <c:v>65540.800000000003</c:v>
                </c:pt>
                <c:pt idx="53">
                  <c:v>66706.600000000006</c:v>
                </c:pt>
                <c:pt idx="64">
                  <c:v>85132.4</c:v>
                </c:pt>
                <c:pt idx="75">
                  <c:v>67243.600000000006</c:v>
                </c:pt>
                <c:pt idx="77">
                  <c:v>83689.2</c:v>
                </c:pt>
                <c:pt idx="79">
                  <c:v>58826</c:v>
                </c:pt>
                <c:pt idx="85">
                  <c:v>54131.8</c:v>
                </c:pt>
                <c:pt idx="92">
                  <c:v>76413.600000000006</c:v>
                </c:pt>
                <c:pt idx="94">
                  <c:v>61400.2</c:v>
                </c:pt>
                <c:pt idx="95">
                  <c:v>72941.8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12">
                  <c:v>1.3704840557140583</c:v>
                </c:pt>
                <c:pt idx="31">
                  <c:v>1.6644073627072</c:v>
                </c:pt>
                <c:pt idx="36">
                  <c:v>1.2907819643870526</c:v>
                </c:pt>
                <c:pt idx="40">
                  <c:v>1.9841477250017678</c:v>
                </c:pt>
                <c:pt idx="41">
                  <c:v>1.460362837390824</c:v>
                </c:pt>
                <c:pt idx="44">
                  <c:v>1.6200570328852177</c:v>
                </c:pt>
                <c:pt idx="49">
                  <c:v>1.4463085565252283</c:v>
                </c:pt>
                <c:pt idx="52">
                  <c:v>1.2870913995556965</c:v>
                </c:pt>
                <c:pt idx="53">
                  <c:v>1.253639070196952</c:v>
                </c:pt>
                <c:pt idx="64">
                  <c:v>1.2168927458875822</c:v>
                </c:pt>
                <c:pt idx="75">
                  <c:v>1.4664146476393292</c:v>
                </c:pt>
                <c:pt idx="77">
                  <c:v>1.5073868551736664</c:v>
                </c:pt>
                <c:pt idx="79">
                  <c:v>2.0538197395709381</c:v>
                </c:pt>
                <c:pt idx="85">
                  <c:v>1.6093128253632798</c:v>
                </c:pt>
                <c:pt idx="92">
                  <c:v>1.3637886449532544</c:v>
                </c:pt>
                <c:pt idx="94">
                  <c:v>1.8094566467210205</c:v>
                </c:pt>
                <c:pt idx="95">
                  <c:v>1.4380094815318514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4A-42CF-812F-9E76CD066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069424"/>
        <c:axId val="520109792"/>
      </c:scatterChart>
      <c:valAx>
        <c:axId val="5110694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109792"/>
        <c:crosses val="autoZero"/>
        <c:crossBetween val="midCat"/>
      </c:valAx>
      <c:valAx>
        <c:axId val="520109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069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77216</c:v>
                </c:pt>
                <c:pt idx="1">
                  <c:v>78491.399999999994</c:v>
                </c:pt>
                <c:pt idx="2">
                  <c:v>85022.2</c:v>
                </c:pt>
                <c:pt idx="3">
                  <c:v>71889.399999999994</c:v>
                </c:pt>
                <c:pt idx="5">
                  <c:v>43160.4</c:v>
                </c:pt>
                <c:pt idx="7">
                  <c:v>51787.8</c:v>
                </c:pt>
                <c:pt idx="8">
                  <c:v>46969.2</c:v>
                </c:pt>
                <c:pt idx="12">
                  <c:v>66525.399999999994</c:v>
                </c:pt>
                <c:pt idx="14">
                  <c:v>48338.8</c:v>
                </c:pt>
                <c:pt idx="15">
                  <c:v>42733.599999999999</c:v>
                </c:pt>
                <c:pt idx="16">
                  <c:v>75627</c:v>
                </c:pt>
                <c:pt idx="17">
                  <c:v>53056.4</c:v>
                </c:pt>
                <c:pt idx="20">
                  <c:v>49943.8</c:v>
                </c:pt>
                <c:pt idx="21">
                  <c:v>76187.199999999997</c:v>
                </c:pt>
                <c:pt idx="25">
                  <c:v>75103.199999999997</c:v>
                </c:pt>
                <c:pt idx="29">
                  <c:v>43119.8</c:v>
                </c:pt>
                <c:pt idx="30">
                  <c:v>71469.8</c:v>
                </c:pt>
                <c:pt idx="37">
                  <c:v>55987</c:v>
                </c:pt>
                <c:pt idx="38">
                  <c:v>77375</c:v>
                </c:pt>
                <c:pt idx="39">
                  <c:v>48931.4</c:v>
                </c:pt>
                <c:pt idx="43">
                  <c:v>73894.8</c:v>
                </c:pt>
                <c:pt idx="47">
                  <c:v>54555.8</c:v>
                </c:pt>
                <c:pt idx="50">
                  <c:v>48163.8</c:v>
                </c:pt>
                <c:pt idx="51">
                  <c:v>54937.8</c:v>
                </c:pt>
                <c:pt idx="52">
                  <c:v>65540.800000000003</c:v>
                </c:pt>
                <c:pt idx="53">
                  <c:v>66706.600000000006</c:v>
                </c:pt>
                <c:pt idx="54">
                  <c:v>66976</c:v>
                </c:pt>
                <c:pt idx="55">
                  <c:v>49084.800000000003</c:v>
                </c:pt>
                <c:pt idx="56">
                  <c:v>55375.6</c:v>
                </c:pt>
                <c:pt idx="64">
                  <c:v>85132.4</c:v>
                </c:pt>
                <c:pt idx="66">
                  <c:v>73168</c:v>
                </c:pt>
                <c:pt idx="68">
                  <c:v>42225.8</c:v>
                </c:pt>
                <c:pt idx="70">
                  <c:v>50784</c:v>
                </c:pt>
                <c:pt idx="72">
                  <c:v>52274</c:v>
                </c:pt>
                <c:pt idx="73">
                  <c:v>48917.8</c:v>
                </c:pt>
                <c:pt idx="74">
                  <c:v>43077.8</c:v>
                </c:pt>
                <c:pt idx="81">
                  <c:v>39267.599999999999</c:v>
                </c:pt>
                <c:pt idx="82">
                  <c:v>68111</c:v>
                </c:pt>
                <c:pt idx="83">
                  <c:v>88030.399999999994</c:v>
                </c:pt>
                <c:pt idx="85">
                  <c:v>54131.8</c:v>
                </c:pt>
                <c:pt idx="87">
                  <c:v>49870</c:v>
                </c:pt>
                <c:pt idx="88">
                  <c:v>49269.4</c:v>
                </c:pt>
                <c:pt idx="89">
                  <c:v>53078.2</c:v>
                </c:pt>
                <c:pt idx="90">
                  <c:v>54389.2</c:v>
                </c:pt>
                <c:pt idx="95">
                  <c:v>72941.8</c:v>
                </c:pt>
                <c:pt idx="96">
                  <c:v>59196.6</c:v>
                </c:pt>
                <c:pt idx="97">
                  <c:v>70596</c:v>
                </c:pt>
                <c:pt idx="98">
                  <c:v>63478.6</c:v>
                </c:pt>
                <c:pt idx="99">
                  <c:v>65525.599999999999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1.087922192291753</c:v>
                </c:pt>
                <c:pt idx="1">
                  <c:v>1.3853492229721984</c:v>
                </c:pt>
                <c:pt idx="2">
                  <c:v>1.2544488380681751</c:v>
                </c:pt>
                <c:pt idx="3">
                  <c:v>1.2909552729609652</c:v>
                </c:pt>
                <c:pt idx="5">
                  <c:v>1.0964217199099173</c:v>
                </c:pt>
                <c:pt idx="7">
                  <c:v>1.1089870587281174</c:v>
                </c:pt>
                <c:pt idx="8">
                  <c:v>1.0541376050688538</c:v>
                </c:pt>
                <c:pt idx="12">
                  <c:v>1.3704840557140583</c:v>
                </c:pt>
                <c:pt idx="14">
                  <c:v>1.1135981861361888</c:v>
                </c:pt>
                <c:pt idx="15">
                  <c:v>1.2094464309115076</c:v>
                </c:pt>
                <c:pt idx="16">
                  <c:v>1.0680841498406655</c:v>
                </c:pt>
                <c:pt idx="17">
                  <c:v>1.2515549490730618</c:v>
                </c:pt>
                <c:pt idx="20">
                  <c:v>1.2030322082020191</c:v>
                </c:pt>
                <c:pt idx="21">
                  <c:v>1.3826469538190143</c:v>
                </c:pt>
                <c:pt idx="25">
                  <c:v>1.4788317941179605</c:v>
                </c:pt>
                <c:pt idx="29">
                  <c:v>1.0729177779117713</c:v>
                </c:pt>
                <c:pt idx="30">
                  <c:v>1.2977089623869102</c:v>
                </c:pt>
                <c:pt idx="37">
                  <c:v>1.3881258149213209</c:v>
                </c:pt>
                <c:pt idx="38">
                  <c:v>1.1740872374798061</c:v>
                </c:pt>
                <c:pt idx="39">
                  <c:v>1.3422873655771141</c:v>
                </c:pt>
                <c:pt idx="43">
                  <c:v>1.0816593319151009</c:v>
                </c:pt>
                <c:pt idx="47">
                  <c:v>1.3036744030882141</c:v>
                </c:pt>
                <c:pt idx="50">
                  <c:v>1.187613934116494</c:v>
                </c:pt>
                <c:pt idx="51">
                  <c:v>1.1206491705164749</c:v>
                </c:pt>
                <c:pt idx="52">
                  <c:v>1.2870913995556965</c:v>
                </c:pt>
                <c:pt idx="53">
                  <c:v>1.253639070196952</c:v>
                </c:pt>
                <c:pt idx="54">
                  <c:v>1.1434095795508838</c:v>
                </c:pt>
                <c:pt idx="55">
                  <c:v>1.3112409544298844</c:v>
                </c:pt>
                <c:pt idx="56">
                  <c:v>1.1687638598949719</c:v>
                </c:pt>
                <c:pt idx="64">
                  <c:v>1.2168927458875822</c:v>
                </c:pt>
                <c:pt idx="66">
                  <c:v>1.1455007653619069</c:v>
                </c:pt>
                <c:pt idx="68">
                  <c:v>1.4401148113238824</c:v>
                </c:pt>
                <c:pt idx="70">
                  <c:v>1.4619762129804663</c:v>
                </c:pt>
                <c:pt idx="72">
                  <c:v>1.1031679228679649</c:v>
                </c:pt>
                <c:pt idx="73">
                  <c:v>1.0850038227393708</c:v>
                </c:pt>
                <c:pt idx="74">
                  <c:v>1.2171234371300297</c:v>
                </c:pt>
                <c:pt idx="81">
                  <c:v>1.3830995528119876</c:v>
                </c:pt>
                <c:pt idx="82">
                  <c:v>1.0517537549000895</c:v>
                </c:pt>
                <c:pt idx="83">
                  <c:v>1.4648689543612208</c:v>
                </c:pt>
                <c:pt idx="85">
                  <c:v>1.6093128253632798</c:v>
                </c:pt>
                <c:pt idx="87">
                  <c:v>1.0861840786043713</c:v>
                </c:pt>
                <c:pt idx="88">
                  <c:v>1.0525397102461163</c:v>
                </c:pt>
                <c:pt idx="89">
                  <c:v>1.2503249921813475</c:v>
                </c:pt>
                <c:pt idx="90">
                  <c:v>1.0577283725445494</c:v>
                </c:pt>
                <c:pt idx="95">
                  <c:v>1.4380094815318514</c:v>
                </c:pt>
                <c:pt idx="96">
                  <c:v>1.1903893128997274</c:v>
                </c:pt>
                <c:pt idx="97">
                  <c:v>1.1118901920788713</c:v>
                </c:pt>
                <c:pt idx="98">
                  <c:v>1.3410031097094139</c:v>
                </c:pt>
                <c:pt idx="99">
                  <c:v>1.211465442514071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7A-485E-9870-00017166FD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4">
                  <c:v>45249.599999999999</c:v>
                </c:pt>
                <c:pt idx="6">
                  <c:v>38355</c:v>
                </c:pt>
                <c:pt idx="9">
                  <c:v>36218</c:v>
                </c:pt>
                <c:pt idx="10">
                  <c:v>60285</c:v>
                </c:pt>
                <c:pt idx="11">
                  <c:v>63672.2</c:v>
                </c:pt>
                <c:pt idx="13">
                  <c:v>46738.6</c:v>
                </c:pt>
                <c:pt idx="18">
                  <c:v>59809.599999999999</c:v>
                </c:pt>
                <c:pt idx="19">
                  <c:v>62237.2</c:v>
                </c:pt>
                <c:pt idx="22">
                  <c:v>65466.400000000001</c:v>
                </c:pt>
                <c:pt idx="23">
                  <c:v>56334.6</c:v>
                </c:pt>
                <c:pt idx="24">
                  <c:v>28326</c:v>
                </c:pt>
                <c:pt idx="26">
                  <c:v>54337</c:v>
                </c:pt>
                <c:pt idx="27">
                  <c:v>49291.6</c:v>
                </c:pt>
                <c:pt idx="28">
                  <c:v>61776.2</c:v>
                </c:pt>
                <c:pt idx="31">
                  <c:v>68605.2</c:v>
                </c:pt>
                <c:pt idx="32">
                  <c:v>85098</c:v>
                </c:pt>
                <c:pt idx="33">
                  <c:v>59102.8</c:v>
                </c:pt>
                <c:pt idx="34">
                  <c:v>83239.399999999994</c:v>
                </c:pt>
                <c:pt idx="35">
                  <c:v>47084.800000000003</c:v>
                </c:pt>
                <c:pt idx="36">
                  <c:v>74714.399999999994</c:v>
                </c:pt>
                <c:pt idx="40">
                  <c:v>65050.6</c:v>
                </c:pt>
                <c:pt idx="41">
                  <c:v>65902.8</c:v>
                </c:pt>
                <c:pt idx="42">
                  <c:v>45177.599999999999</c:v>
                </c:pt>
                <c:pt idx="44">
                  <c:v>71187</c:v>
                </c:pt>
                <c:pt idx="45">
                  <c:v>39516.199999999997</c:v>
                </c:pt>
                <c:pt idx="46">
                  <c:v>52125.2</c:v>
                </c:pt>
                <c:pt idx="48">
                  <c:v>34958.6</c:v>
                </c:pt>
                <c:pt idx="49">
                  <c:v>79752</c:v>
                </c:pt>
                <c:pt idx="57">
                  <c:v>39001.199999999997</c:v>
                </c:pt>
                <c:pt idx="58">
                  <c:v>56320.800000000003</c:v>
                </c:pt>
                <c:pt idx="59">
                  <c:v>58540</c:v>
                </c:pt>
                <c:pt idx="60">
                  <c:v>61413.2</c:v>
                </c:pt>
                <c:pt idx="61">
                  <c:v>60816.6</c:v>
                </c:pt>
                <c:pt idx="62">
                  <c:v>68959.399999999994</c:v>
                </c:pt>
                <c:pt idx="63">
                  <c:v>39406.199999999997</c:v>
                </c:pt>
                <c:pt idx="65">
                  <c:v>58009.2</c:v>
                </c:pt>
                <c:pt idx="67">
                  <c:v>52502.2</c:v>
                </c:pt>
                <c:pt idx="69">
                  <c:v>46383.8</c:v>
                </c:pt>
                <c:pt idx="71">
                  <c:v>41122.6</c:v>
                </c:pt>
                <c:pt idx="75">
                  <c:v>67243.600000000006</c:v>
                </c:pt>
                <c:pt idx="76">
                  <c:v>52535.4</c:v>
                </c:pt>
                <c:pt idx="77">
                  <c:v>83689.2</c:v>
                </c:pt>
                <c:pt idx="78">
                  <c:v>64927.6</c:v>
                </c:pt>
                <c:pt idx="79">
                  <c:v>58826</c:v>
                </c:pt>
                <c:pt idx="80">
                  <c:v>52068.800000000003</c:v>
                </c:pt>
                <c:pt idx="84">
                  <c:v>58040.6</c:v>
                </c:pt>
                <c:pt idx="86">
                  <c:v>56327</c:v>
                </c:pt>
                <c:pt idx="91">
                  <c:v>57262.8</c:v>
                </c:pt>
                <c:pt idx="92">
                  <c:v>76413.600000000006</c:v>
                </c:pt>
                <c:pt idx="93">
                  <c:v>70111.199999999997</c:v>
                </c:pt>
                <c:pt idx="94">
                  <c:v>61400.2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4">
                  <c:v>1.5292731869452991</c:v>
                </c:pt>
                <c:pt idx="6">
                  <c:v>2.4455742406465912</c:v>
                </c:pt>
                <c:pt idx="9">
                  <c:v>2.4040808437793362</c:v>
                </c:pt>
                <c:pt idx="10">
                  <c:v>1.605158828896077</c:v>
                </c:pt>
                <c:pt idx="11">
                  <c:v>1.7235779508168401</c:v>
                </c:pt>
                <c:pt idx="13">
                  <c:v>1.2665762346326164</c:v>
                </c:pt>
                <c:pt idx="18">
                  <c:v>1.9624775955699421</c:v>
                </c:pt>
                <c:pt idx="19">
                  <c:v>1.8409407878246451</c:v>
                </c:pt>
                <c:pt idx="22">
                  <c:v>1.5202607749929735</c:v>
                </c:pt>
                <c:pt idx="23">
                  <c:v>2.2899070908464783</c:v>
                </c:pt>
                <c:pt idx="24">
                  <c:v>2.5043423003600931</c:v>
                </c:pt>
                <c:pt idx="26">
                  <c:v>1.8006146824447431</c:v>
                </c:pt>
                <c:pt idx="27">
                  <c:v>1.6442963912715352</c:v>
                </c:pt>
                <c:pt idx="28">
                  <c:v>1.8848520951434371</c:v>
                </c:pt>
                <c:pt idx="31">
                  <c:v>1.6644073627072</c:v>
                </c:pt>
                <c:pt idx="32">
                  <c:v>1.4654868504547698</c:v>
                </c:pt>
                <c:pt idx="33">
                  <c:v>1.5709915604675242</c:v>
                </c:pt>
                <c:pt idx="34">
                  <c:v>1.4691119830272685</c:v>
                </c:pt>
                <c:pt idx="35">
                  <c:v>2.2174247315481854</c:v>
                </c:pt>
                <c:pt idx="36">
                  <c:v>1.2907819643870526</c:v>
                </c:pt>
                <c:pt idx="40">
                  <c:v>1.9841477250017678</c:v>
                </c:pt>
                <c:pt idx="41">
                  <c:v>1.460362837390824</c:v>
                </c:pt>
                <c:pt idx="42">
                  <c:v>2.1988994545969685</c:v>
                </c:pt>
                <c:pt idx="44">
                  <c:v>1.6200570328852177</c:v>
                </c:pt>
                <c:pt idx="45">
                  <c:v>2.2930848613986163</c:v>
                </c:pt>
                <c:pt idx="46">
                  <c:v>1.6051928817539309</c:v>
                </c:pt>
                <c:pt idx="48">
                  <c:v>2.6730189424061606</c:v>
                </c:pt>
                <c:pt idx="49">
                  <c:v>1.4463085565252283</c:v>
                </c:pt>
                <c:pt idx="57">
                  <c:v>2.7384029209357661</c:v>
                </c:pt>
                <c:pt idx="58">
                  <c:v>1.7762531782219002</c:v>
                </c:pt>
                <c:pt idx="59">
                  <c:v>1.6697984284250085</c:v>
                </c:pt>
                <c:pt idx="60">
                  <c:v>1.6724091889040142</c:v>
                </c:pt>
                <c:pt idx="61">
                  <c:v>1.5311937859071372</c:v>
                </c:pt>
                <c:pt idx="62">
                  <c:v>1.7606446691821567</c:v>
                </c:pt>
                <c:pt idx="63">
                  <c:v>1.5535118839167441</c:v>
                </c:pt>
                <c:pt idx="65">
                  <c:v>1.6677182240058475</c:v>
                </c:pt>
                <c:pt idx="67">
                  <c:v>1.8249520972454489</c:v>
                </c:pt>
                <c:pt idx="69">
                  <c:v>1.6828504779686011</c:v>
                </c:pt>
                <c:pt idx="71">
                  <c:v>1.8675861934799842</c:v>
                </c:pt>
                <c:pt idx="75">
                  <c:v>1.4664146476393292</c:v>
                </c:pt>
                <c:pt idx="76">
                  <c:v>1.3385260224534314</c:v>
                </c:pt>
                <c:pt idx="77">
                  <c:v>1.5073868551736664</c:v>
                </c:pt>
                <c:pt idx="78">
                  <c:v>1.4171015099895885</c:v>
                </c:pt>
                <c:pt idx="79">
                  <c:v>2.0538197395709381</c:v>
                </c:pt>
                <c:pt idx="80">
                  <c:v>1.6274045109547368</c:v>
                </c:pt>
                <c:pt idx="84">
                  <c:v>1.3795860139281813</c:v>
                </c:pt>
                <c:pt idx="86">
                  <c:v>1.8310579295897171</c:v>
                </c:pt>
                <c:pt idx="91">
                  <c:v>1.8452119002214351</c:v>
                </c:pt>
                <c:pt idx="92">
                  <c:v>1.3637886449532544</c:v>
                </c:pt>
                <c:pt idx="93">
                  <c:v>1.4239522358767216</c:v>
                </c:pt>
                <c:pt idx="94">
                  <c:v>1.8094566467210205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7A-485E-9870-00017166F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688352"/>
        <c:axId val="520086496"/>
      </c:scatterChart>
      <c:valAx>
        <c:axId val="5216883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086496"/>
        <c:crosses val="autoZero"/>
        <c:crossBetween val="midCat"/>
      </c:valAx>
      <c:valAx>
        <c:axId val="520086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688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74389</c:v>
                </c:pt>
                <c:pt idx="1">
                  <c:v>78059.600000000006</c:v>
                </c:pt>
                <c:pt idx="2">
                  <c:v>86524</c:v>
                </c:pt>
                <c:pt idx="3">
                  <c:v>72131.8</c:v>
                </c:pt>
                <c:pt idx="4">
                  <c:v>46364.800000000003</c:v>
                </c:pt>
                <c:pt idx="5">
                  <c:v>46531.6</c:v>
                </c:pt>
                <c:pt idx="6">
                  <c:v>36615.199999999997</c:v>
                </c:pt>
                <c:pt idx="7">
                  <c:v>52114.2</c:v>
                </c:pt>
                <c:pt idx="8">
                  <c:v>45757.4</c:v>
                </c:pt>
                <c:pt idx="9">
                  <c:v>35088.400000000001</c:v>
                </c:pt>
                <c:pt idx="10">
                  <c:v>62644.6</c:v>
                </c:pt>
                <c:pt idx="11">
                  <c:v>63860.2</c:v>
                </c:pt>
                <c:pt idx="12">
                  <c:v>67274</c:v>
                </c:pt>
                <c:pt idx="13">
                  <c:v>48816.2</c:v>
                </c:pt>
                <c:pt idx="14">
                  <c:v>52219.8</c:v>
                </c:pt>
                <c:pt idx="15">
                  <c:v>43283</c:v>
                </c:pt>
                <c:pt idx="16">
                  <c:v>75203</c:v>
                </c:pt>
                <c:pt idx="17">
                  <c:v>53877.599999999999</c:v>
                </c:pt>
                <c:pt idx="18">
                  <c:v>60645.599999999999</c:v>
                </c:pt>
                <c:pt idx="19">
                  <c:v>64898.6</c:v>
                </c:pt>
                <c:pt idx="20">
                  <c:v>49941.2</c:v>
                </c:pt>
                <c:pt idx="21">
                  <c:v>75683.600000000006</c:v>
                </c:pt>
                <c:pt idx="22">
                  <c:v>65328.4</c:v>
                </c:pt>
                <c:pt idx="23">
                  <c:v>55044.4</c:v>
                </c:pt>
                <c:pt idx="24">
                  <c:v>27554.2</c:v>
                </c:pt>
                <c:pt idx="25">
                  <c:v>72714.399999999994</c:v>
                </c:pt>
                <c:pt idx="26">
                  <c:v>56333.4</c:v>
                </c:pt>
                <c:pt idx="27">
                  <c:v>48573.8</c:v>
                </c:pt>
                <c:pt idx="28">
                  <c:v>60241</c:v>
                </c:pt>
                <c:pt idx="29">
                  <c:v>41025</c:v>
                </c:pt>
                <c:pt idx="30">
                  <c:v>69561.600000000006</c:v>
                </c:pt>
                <c:pt idx="31">
                  <c:v>66866.600000000006</c:v>
                </c:pt>
                <c:pt idx="32">
                  <c:v>84435</c:v>
                </c:pt>
                <c:pt idx="33">
                  <c:v>57273</c:v>
                </c:pt>
                <c:pt idx="34">
                  <c:v>83945.600000000006</c:v>
                </c:pt>
                <c:pt idx="35">
                  <c:v>46838.2</c:v>
                </c:pt>
                <c:pt idx="36">
                  <c:v>74952.800000000003</c:v>
                </c:pt>
                <c:pt idx="37">
                  <c:v>55135</c:v>
                </c:pt>
                <c:pt idx="38">
                  <c:v>79290.399999999994</c:v>
                </c:pt>
                <c:pt idx="39">
                  <c:v>47437.4</c:v>
                </c:pt>
                <c:pt idx="40">
                  <c:v>61177</c:v>
                </c:pt>
                <c:pt idx="41">
                  <c:v>67848.800000000003</c:v>
                </c:pt>
                <c:pt idx="42">
                  <c:v>43545.599999999999</c:v>
                </c:pt>
                <c:pt idx="43">
                  <c:v>70393.399999999994</c:v>
                </c:pt>
                <c:pt idx="44">
                  <c:v>73198.600000000006</c:v>
                </c:pt>
                <c:pt idx="45">
                  <c:v>39496.199999999997</c:v>
                </c:pt>
                <c:pt idx="46">
                  <c:v>51977.599999999999</c:v>
                </c:pt>
                <c:pt idx="47">
                  <c:v>53756.800000000003</c:v>
                </c:pt>
                <c:pt idx="48">
                  <c:v>33518.6</c:v>
                </c:pt>
                <c:pt idx="49">
                  <c:v>78565.399999999994</c:v>
                </c:pt>
                <c:pt idx="50">
                  <c:v>46690.8</c:v>
                </c:pt>
                <c:pt idx="51">
                  <c:v>56729.2</c:v>
                </c:pt>
                <c:pt idx="52">
                  <c:v>65592.399999999994</c:v>
                </c:pt>
                <c:pt idx="53">
                  <c:v>67368.600000000006</c:v>
                </c:pt>
                <c:pt idx="54">
                  <c:v>61976.2</c:v>
                </c:pt>
                <c:pt idx="55">
                  <c:v>50529</c:v>
                </c:pt>
                <c:pt idx="56">
                  <c:v>51621.599999999999</c:v>
                </c:pt>
                <c:pt idx="57">
                  <c:v>40424.6</c:v>
                </c:pt>
                <c:pt idx="58">
                  <c:v>57557.8</c:v>
                </c:pt>
                <c:pt idx="59">
                  <c:v>55300</c:v>
                </c:pt>
                <c:pt idx="60">
                  <c:v>59636.2</c:v>
                </c:pt>
                <c:pt idx="61">
                  <c:v>60946.8</c:v>
                </c:pt>
                <c:pt idx="62">
                  <c:v>69233.399999999994</c:v>
                </c:pt>
                <c:pt idx="63">
                  <c:v>39647.599999999999</c:v>
                </c:pt>
                <c:pt idx="64">
                  <c:v>84559.4</c:v>
                </c:pt>
                <c:pt idx="65">
                  <c:v>59206</c:v>
                </c:pt>
                <c:pt idx="66">
                  <c:v>72315</c:v>
                </c:pt>
                <c:pt idx="67">
                  <c:v>51528</c:v>
                </c:pt>
                <c:pt idx="68">
                  <c:v>43941</c:v>
                </c:pt>
                <c:pt idx="69">
                  <c:v>46110.8</c:v>
                </c:pt>
                <c:pt idx="70">
                  <c:v>49109.4</c:v>
                </c:pt>
                <c:pt idx="71">
                  <c:v>42185.8</c:v>
                </c:pt>
                <c:pt idx="72">
                  <c:v>54107.8</c:v>
                </c:pt>
                <c:pt idx="73">
                  <c:v>49357.599999999999</c:v>
                </c:pt>
                <c:pt idx="74">
                  <c:v>40626.800000000003</c:v>
                </c:pt>
                <c:pt idx="75">
                  <c:v>67431.8</c:v>
                </c:pt>
                <c:pt idx="76">
                  <c:v>50513.8</c:v>
                </c:pt>
                <c:pt idx="77">
                  <c:v>84651.4</c:v>
                </c:pt>
                <c:pt idx="78">
                  <c:v>63206</c:v>
                </c:pt>
                <c:pt idx="79">
                  <c:v>61219.6</c:v>
                </c:pt>
                <c:pt idx="80">
                  <c:v>50969.2</c:v>
                </c:pt>
                <c:pt idx="81">
                  <c:v>38220.199999999997</c:v>
                </c:pt>
                <c:pt idx="82">
                  <c:v>67014.8</c:v>
                </c:pt>
                <c:pt idx="83">
                  <c:v>88216.2</c:v>
                </c:pt>
                <c:pt idx="84">
                  <c:v>58100</c:v>
                </c:pt>
                <c:pt idx="85">
                  <c:v>55534.6</c:v>
                </c:pt>
                <c:pt idx="86">
                  <c:v>54188</c:v>
                </c:pt>
                <c:pt idx="87">
                  <c:v>52001</c:v>
                </c:pt>
                <c:pt idx="88">
                  <c:v>49415.199999999997</c:v>
                </c:pt>
                <c:pt idx="89">
                  <c:v>54218.6</c:v>
                </c:pt>
                <c:pt idx="90">
                  <c:v>56569</c:v>
                </c:pt>
                <c:pt idx="91">
                  <c:v>59836.4</c:v>
                </c:pt>
                <c:pt idx="92">
                  <c:v>76116.2</c:v>
                </c:pt>
                <c:pt idx="93">
                  <c:v>65902.2</c:v>
                </c:pt>
                <c:pt idx="94">
                  <c:v>62678.6</c:v>
                </c:pt>
                <c:pt idx="95">
                  <c:v>73607</c:v>
                </c:pt>
                <c:pt idx="96">
                  <c:v>60034.8</c:v>
                </c:pt>
                <c:pt idx="97">
                  <c:v>68040</c:v>
                </c:pt>
                <c:pt idx="98">
                  <c:v>62533.8</c:v>
                </c:pt>
                <c:pt idx="99">
                  <c:v>68250.2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1.0867063678769711</c:v>
                </c:pt>
                <c:pt idx="1">
                  <c:v>1.3946138591537747</c:v>
                </c:pt>
                <c:pt idx="2">
                  <c:v>1.2317738430955574</c:v>
                </c:pt>
                <c:pt idx="3">
                  <c:v>1.2843017919974269</c:v>
                </c:pt>
                <c:pt idx="4">
                  <c:v>1.6981848298709366</c:v>
                </c:pt>
                <c:pt idx="5">
                  <c:v>1.0522956442503588</c:v>
                </c:pt>
                <c:pt idx="6">
                  <c:v>2.3737682711005266</c:v>
                </c:pt>
                <c:pt idx="7">
                  <c:v>1.1019645317399098</c:v>
                </c:pt>
                <c:pt idx="8">
                  <c:v>1.2614353088243651</c:v>
                </c:pt>
                <c:pt idx="9">
                  <c:v>2.4750344843310037</c:v>
                </c:pt>
                <c:pt idx="10">
                  <c:v>1.6833853197242858</c:v>
                </c:pt>
                <c:pt idx="11">
                  <c:v>1.7870911772903937</c:v>
                </c:pt>
                <c:pt idx="12">
                  <c:v>1.3768469245176442</c:v>
                </c:pt>
                <c:pt idx="13">
                  <c:v>1.2156415288367386</c:v>
                </c:pt>
                <c:pt idx="14">
                  <c:v>1.0195558006733079</c:v>
                </c:pt>
                <c:pt idx="15">
                  <c:v>1.1804634614051706</c:v>
                </c:pt>
                <c:pt idx="16">
                  <c:v>1.0746911692352699</c:v>
                </c:pt>
                <c:pt idx="17">
                  <c:v>1.1503110754747798</c:v>
                </c:pt>
                <c:pt idx="18">
                  <c:v>1.9923951613967048</c:v>
                </c:pt>
                <c:pt idx="19">
                  <c:v>1.7076177298123534</c:v>
                </c:pt>
                <c:pt idx="20">
                  <c:v>1.1367167789320241</c:v>
                </c:pt>
                <c:pt idx="21">
                  <c:v>1.3581806362276634</c:v>
                </c:pt>
                <c:pt idx="22">
                  <c:v>1.5726238511887631</c:v>
                </c:pt>
                <c:pt idx="23">
                  <c:v>2.3433083111088502</c:v>
                </c:pt>
                <c:pt idx="24">
                  <c:v>2.5752516857684129</c:v>
                </c:pt>
                <c:pt idx="25">
                  <c:v>1.5281429813076917</c:v>
                </c:pt>
                <c:pt idx="26">
                  <c:v>1.5898028523043168</c:v>
                </c:pt>
                <c:pt idx="27">
                  <c:v>1.6623158986943578</c:v>
                </c:pt>
                <c:pt idx="28">
                  <c:v>1.9557112265732641</c:v>
                </c:pt>
                <c:pt idx="29">
                  <c:v>1.0421206581352833</c:v>
                </c:pt>
                <c:pt idx="30">
                  <c:v>1.3333505842303799</c:v>
                </c:pt>
                <c:pt idx="31">
                  <c:v>1.6523196932399731</c:v>
                </c:pt>
                <c:pt idx="32">
                  <c:v>1.4918339551134008</c:v>
                </c:pt>
                <c:pt idx="33">
                  <c:v>1.6265605084420234</c:v>
                </c:pt>
                <c:pt idx="34">
                  <c:v>1.4392654290397591</c:v>
                </c:pt>
                <c:pt idx="35">
                  <c:v>2.1619105772638574</c:v>
                </c:pt>
                <c:pt idx="36">
                  <c:v>1.2859025946995977</c:v>
                </c:pt>
                <c:pt idx="37">
                  <c:v>1.431703999274508</c:v>
                </c:pt>
                <c:pt idx="38">
                  <c:v>1.1826526288176122</c:v>
                </c:pt>
                <c:pt idx="39">
                  <c:v>1.4777580558799597</c:v>
                </c:pt>
                <c:pt idx="40">
                  <c:v>2.2492766889517304</c:v>
                </c:pt>
                <c:pt idx="41">
                  <c:v>1.4188607609861927</c:v>
                </c:pt>
                <c:pt idx="42">
                  <c:v>2.2816312095825984</c:v>
                </c:pt>
                <c:pt idx="43">
                  <c:v>1.1408740023922699</c:v>
                </c:pt>
                <c:pt idx="44">
                  <c:v>1.5755355976753653</c:v>
                </c:pt>
                <c:pt idx="45">
                  <c:v>2.2604706275540432</c:v>
                </c:pt>
                <c:pt idx="46">
                  <c:v>1.612386874345872</c:v>
                </c:pt>
                <c:pt idx="47">
                  <c:v>1.3230884278826121</c:v>
                </c:pt>
                <c:pt idx="48">
                  <c:v>2.8015191565280175</c:v>
                </c:pt>
                <c:pt idx="49">
                  <c:v>1.4419706384744431</c:v>
                </c:pt>
                <c:pt idx="50">
                  <c:v>1.2333907322213369</c:v>
                </c:pt>
                <c:pt idx="51">
                  <c:v>1.0774874315167497</c:v>
                </c:pt>
                <c:pt idx="52">
                  <c:v>1.277937687902867</c:v>
                </c:pt>
                <c:pt idx="53">
                  <c:v>1.2379654616542424</c:v>
                </c:pt>
                <c:pt idx="54">
                  <c:v>1.3482433579341748</c:v>
                </c:pt>
                <c:pt idx="55">
                  <c:v>1.2464525322092264</c:v>
                </c:pt>
                <c:pt idx="56">
                  <c:v>1.2486827219613494</c:v>
                </c:pt>
                <c:pt idx="57">
                  <c:v>2.7159947160887183</c:v>
                </c:pt>
                <c:pt idx="58">
                  <c:v>1.7316158713501906</c:v>
                </c:pt>
                <c:pt idx="59">
                  <c:v>1.766889692585895</c:v>
                </c:pt>
                <c:pt idx="60">
                  <c:v>1.7468584517457517</c:v>
                </c:pt>
                <c:pt idx="61">
                  <c:v>1.4347266796616065</c:v>
                </c:pt>
                <c:pt idx="62">
                  <c:v>1.7534455912897533</c:v>
                </c:pt>
                <c:pt idx="63">
                  <c:v>1.143373117162199</c:v>
                </c:pt>
                <c:pt idx="64">
                  <c:v>1.1763565020565425</c:v>
                </c:pt>
                <c:pt idx="65">
                  <c:v>1.6303921899807452</c:v>
                </c:pt>
                <c:pt idx="66">
                  <c:v>1.201369010578718</c:v>
                </c:pt>
                <c:pt idx="67">
                  <c:v>1.8513041453190497</c:v>
                </c:pt>
                <c:pt idx="68">
                  <c:v>1.3746614778908082</c:v>
                </c:pt>
                <c:pt idx="69">
                  <c:v>1.6943969742446454</c:v>
                </c:pt>
                <c:pt idx="70">
                  <c:v>1.5136816984121166</c:v>
                </c:pt>
                <c:pt idx="71">
                  <c:v>1.8449573079092965</c:v>
                </c:pt>
                <c:pt idx="72">
                  <c:v>1.0665190600985439</c:v>
                </c:pt>
                <c:pt idx="73">
                  <c:v>1.0749307097589835</c:v>
                </c:pt>
                <c:pt idx="74">
                  <c:v>1.2945149507221834</c:v>
                </c:pt>
                <c:pt idx="75">
                  <c:v>1.4429393846820047</c:v>
                </c:pt>
                <c:pt idx="76">
                  <c:v>1.3234205306272742</c:v>
                </c:pt>
                <c:pt idx="77">
                  <c:v>1.4636733710251693</c:v>
                </c:pt>
                <c:pt idx="78">
                  <c:v>1.5427649273803119</c:v>
                </c:pt>
                <c:pt idx="79">
                  <c:v>1.9025769524792715</c:v>
                </c:pt>
                <c:pt idx="80">
                  <c:v>1.7175078282570651</c:v>
                </c:pt>
                <c:pt idx="81">
                  <c:v>1.4210286707029269</c:v>
                </c:pt>
                <c:pt idx="82">
                  <c:v>1.0688982135289518</c:v>
                </c:pt>
                <c:pt idx="83">
                  <c:v>1.4632913229089441</c:v>
                </c:pt>
                <c:pt idx="84">
                  <c:v>1.3356454388984509</c:v>
                </c:pt>
                <c:pt idx="85">
                  <c:v>1.4358436002059978</c:v>
                </c:pt>
                <c:pt idx="86">
                  <c:v>2.0309662655938583</c:v>
                </c:pt>
                <c:pt idx="87">
                  <c:v>1.0340762677640816</c:v>
                </c:pt>
                <c:pt idx="88">
                  <c:v>1.0187553627224013</c:v>
                </c:pt>
                <c:pt idx="89">
                  <c:v>1.2176264234045144</c:v>
                </c:pt>
                <c:pt idx="90">
                  <c:v>1.0315013523307819</c:v>
                </c:pt>
                <c:pt idx="91">
                  <c:v>1.8198621574827363</c:v>
                </c:pt>
                <c:pt idx="92">
                  <c:v>1.4786077076890334</c:v>
                </c:pt>
                <c:pt idx="93">
                  <c:v>1.4671437372348723</c:v>
                </c:pt>
                <c:pt idx="94">
                  <c:v>1.88707150446883</c:v>
                </c:pt>
                <c:pt idx="95">
                  <c:v>1.4456505495401253</c:v>
                </c:pt>
                <c:pt idx="96">
                  <c:v>1.2236569456381965</c:v>
                </c:pt>
                <c:pt idx="97">
                  <c:v>1.218724279835391</c:v>
                </c:pt>
                <c:pt idx="98">
                  <c:v>1.3612318458177817</c:v>
                </c:pt>
                <c:pt idx="99">
                  <c:v>1.1928170173860297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80-436D-BF1B-9D5036BF0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995424"/>
        <c:axId val="505483312"/>
      </c:scatterChart>
      <c:valAx>
        <c:axId val="5109954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483312"/>
        <c:crosses val="autoZero"/>
        <c:crossBetween val="midCat"/>
      </c:valAx>
      <c:valAx>
        <c:axId val="505483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995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5">
                  <c:v>46531.6</c:v>
                </c:pt>
                <c:pt idx="6">
                  <c:v>36615.199999999997</c:v>
                </c:pt>
                <c:pt idx="7">
                  <c:v>52114.2</c:v>
                </c:pt>
                <c:pt idx="27">
                  <c:v>48573.8</c:v>
                </c:pt>
                <c:pt idx="37">
                  <c:v>55135</c:v>
                </c:pt>
                <c:pt idx="42">
                  <c:v>43545.599999999999</c:v>
                </c:pt>
                <c:pt idx="47">
                  <c:v>53756.800000000003</c:v>
                </c:pt>
                <c:pt idx="51">
                  <c:v>56729.2</c:v>
                </c:pt>
                <c:pt idx="55">
                  <c:v>50529</c:v>
                </c:pt>
                <c:pt idx="56">
                  <c:v>51621.599999999999</c:v>
                </c:pt>
                <c:pt idx="59">
                  <c:v>55300</c:v>
                </c:pt>
                <c:pt idx="63">
                  <c:v>39647.599999999999</c:v>
                </c:pt>
                <c:pt idx="74">
                  <c:v>40626.800000000003</c:v>
                </c:pt>
                <c:pt idx="80">
                  <c:v>50969.2</c:v>
                </c:pt>
                <c:pt idx="81">
                  <c:v>38220.199999999997</c:v>
                </c:pt>
                <c:pt idx="87">
                  <c:v>52001</c:v>
                </c:pt>
                <c:pt idx="90">
                  <c:v>56569</c:v>
                </c:pt>
              </c:numCache>
            </c:numRef>
          </c:xVal>
          <c:yVal>
            <c:numRef>
              <c:f>State028!$AA$7:$AA$101</c:f>
              <c:numCache>
                <c:formatCode>General</c:formatCode>
                <c:ptCount val="95"/>
                <c:pt idx="0">
                  <c:v>1.0522956442503588</c:v>
                </c:pt>
                <c:pt idx="1">
                  <c:v>2.3737682711005266</c:v>
                </c:pt>
                <c:pt idx="2">
                  <c:v>1.1019645317399098</c:v>
                </c:pt>
                <c:pt idx="22">
                  <c:v>1.6623158986943578</c:v>
                </c:pt>
                <c:pt idx="32">
                  <c:v>1.431703999274508</c:v>
                </c:pt>
                <c:pt idx="37">
                  <c:v>2.2816312095825984</c:v>
                </c:pt>
                <c:pt idx="42">
                  <c:v>1.3230884278826121</c:v>
                </c:pt>
                <c:pt idx="46">
                  <c:v>1.0774874315167497</c:v>
                </c:pt>
                <c:pt idx="50">
                  <c:v>1.2464525322092264</c:v>
                </c:pt>
                <c:pt idx="51">
                  <c:v>1.2486827219613494</c:v>
                </c:pt>
                <c:pt idx="54">
                  <c:v>1.766889692585895</c:v>
                </c:pt>
                <c:pt idx="58">
                  <c:v>1.143373117162199</c:v>
                </c:pt>
                <c:pt idx="69">
                  <c:v>1.2945149507221834</c:v>
                </c:pt>
                <c:pt idx="75">
                  <c:v>1.7175078282570651</c:v>
                </c:pt>
                <c:pt idx="76">
                  <c:v>1.4210286707029269</c:v>
                </c:pt>
                <c:pt idx="82">
                  <c:v>1.0340762677640816</c:v>
                </c:pt>
                <c:pt idx="85">
                  <c:v>1.0315013523307819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07-4C9A-BF4C-5771F604B8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74389</c:v>
                </c:pt>
                <c:pt idx="1">
                  <c:v>78059.600000000006</c:v>
                </c:pt>
                <c:pt idx="2">
                  <c:v>86524</c:v>
                </c:pt>
                <c:pt idx="10">
                  <c:v>62644.6</c:v>
                </c:pt>
                <c:pt idx="14">
                  <c:v>52219.8</c:v>
                </c:pt>
                <c:pt idx="16">
                  <c:v>75203</c:v>
                </c:pt>
                <c:pt idx="17">
                  <c:v>53877.599999999999</c:v>
                </c:pt>
                <c:pt idx="21">
                  <c:v>75683.600000000006</c:v>
                </c:pt>
                <c:pt idx="22">
                  <c:v>65328.4</c:v>
                </c:pt>
                <c:pt idx="25">
                  <c:v>72714.399999999994</c:v>
                </c:pt>
                <c:pt idx="28">
                  <c:v>60241</c:v>
                </c:pt>
                <c:pt idx="30">
                  <c:v>69561.600000000006</c:v>
                </c:pt>
                <c:pt idx="32">
                  <c:v>84435</c:v>
                </c:pt>
                <c:pt idx="34">
                  <c:v>83945.600000000006</c:v>
                </c:pt>
                <c:pt idx="38">
                  <c:v>79290.399999999994</c:v>
                </c:pt>
                <c:pt idx="43">
                  <c:v>70393.399999999994</c:v>
                </c:pt>
                <c:pt idx="54">
                  <c:v>61976.2</c:v>
                </c:pt>
                <c:pt idx="61">
                  <c:v>60946.8</c:v>
                </c:pt>
                <c:pt idx="62">
                  <c:v>69233.399999999994</c:v>
                </c:pt>
                <c:pt idx="66">
                  <c:v>72315</c:v>
                </c:pt>
                <c:pt idx="71">
                  <c:v>42185.8</c:v>
                </c:pt>
                <c:pt idx="72">
                  <c:v>54107.8</c:v>
                </c:pt>
                <c:pt idx="73">
                  <c:v>49357.599999999999</c:v>
                </c:pt>
                <c:pt idx="78">
                  <c:v>63206</c:v>
                </c:pt>
                <c:pt idx="82">
                  <c:v>67014.8</c:v>
                </c:pt>
                <c:pt idx="83">
                  <c:v>88216.2</c:v>
                </c:pt>
                <c:pt idx="86">
                  <c:v>54188</c:v>
                </c:pt>
                <c:pt idx="89">
                  <c:v>54218.6</c:v>
                </c:pt>
                <c:pt idx="93">
                  <c:v>65902.2</c:v>
                </c:pt>
                <c:pt idx="96">
                  <c:v>60034.8</c:v>
                </c:pt>
                <c:pt idx="97">
                  <c:v>68040</c:v>
                </c:pt>
                <c:pt idx="98">
                  <c:v>62533.8</c:v>
                </c:pt>
                <c:pt idx="99">
                  <c:v>68250.2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1.0867063678769711</c:v>
                </c:pt>
                <c:pt idx="1">
                  <c:v>1.3946138591537747</c:v>
                </c:pt>
                <c:pt idx="2">
                  <c:v>1.2317738430955574</c:v>
                </c:pt>
                <c:pt idx="10">
                  <c:v>1.6833853197242858</c:v>
                </c:pt>
                <c:pt idx="14">
                  <c:v>1.0195558006733079</c:v>
                </c:pt>
                <c:pt idx="16">
                  <c:v>1.0746911692352699</c:v>
                </c:pt>
                <c:pt idx="17">
                  <c:v>1.1503110754747798</c:v>
                </c:pt>
                <c:pt idx="21">
                  <c:v>1.3581806362276634</c:v>
                </c:pt>
                <c:pt idx="22">
                  <c:v>1.5726238511887631</c:v>
                </c:pt>
                <c:pt idx="25">
                  <c:v>1.5281429813076917</c:v>
                </c:pt>
                <c:pt idx="28">
                  <c:v>1.9557112265732641</c:v>
                </c:pt>
                <c:pt idx="30">
                  <c:v>1.3333505842303799</c:v>
                </c:pt>
                <c:pt idx="32">
                  <c:v>1.4918339551134008</c:v>
                </c:pt>
                <c:pt idx="34">
                  <c:v>1.4392654290397591</c:v>
                </c:pt>
                <c:pt idx="38">
                  <c:v>1.1826526288176122</c:v>
                </c:pt>
                <c:pt idx="43">
                  <c:v>1.1408740023922699</c:v>
                </c:pt>
                <c:pt idx="54">
                  <c:v>1.3482433579341748</c:v>
                </c:pt>
                <c:pt idx="61">
                  <c:v>1.4347266796616065</c:v>
                </c:pt>
                <c:pt idx="62">
                  <c:v>1.7534455912897533</c:v>
                </c:pt>
                <c:pt idx="66">
                  <c:v>1.201369010578718</c:v>
                </c:pt>
                <c:pt idx="71">
                  <c:v>1.8449573079092965</c:v>
                </c:pt>
                <c:pt idx="72">
                  <c:v>1.0665190600985439</c:v>
                </c:pt>
                <c:pt idx="73">
                  <c:v>1.0749307097589835</c:v>
                </c:pt>
                <c:pt idx="78">
                  <c:v>1.5427649273803119</c:v>
                </c:pt>
                <c:pt idx="82">
                  <c:v>1.0688982135289518</c:v>
                </c:pt>
                <c:pt idx="83">
                  <c:v>1.4632913229089441</c:v>
                </c:pt>
                <c:pt idx="86">
                  <c:v>2.0309662655938583</c:v>
                </c:pt>
                <c:pt idx="89">
                  <c:v>1.2176264234045144</c:v>
                </c:pt>
                <c:pt idx="93">
                  <c:v>1.4671437372348723</c:v>
                </c:pt>
                <c:pt idx="96">
                  <c:v>1.2236569456381965</c:v>
                </c:pt>
                <c:pt idx="97">
                  <c:v>1.218724279835391</c:v>
                </c:pt>
                <c:pt idx="98">
                  <c:v>1.3612318458177817</c:v>
                </c:pt>
                <c:pt idx="99">
                  <c:v>1.1928170173860297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07-4C9A-BF4C-5771F604B8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3">
                  <c:v>72131.8</c:v>
                </c:pt>
                <c:pt idx="4">
                  <c:v>46364.800000000003</c:v>
                </c:pt>
                <c:pt idx="8">
                  <c:v>45757.4</c:v>
                </c:pt>
                <c:pt idx="9">
                  <c:v>35088.400000000001</c:v>
                </c:pt>
                <c:pt idx="11">
                  <c:v>63860.2</c:v>
                </c:pt>
                <c:pt idx="13">
                  <c:v>48816.2</c:v>
                </c:pt>
                <c:pt idx="15">
                  <c:v>43283</c:v>
                </c:pt>
                <c:pt idx="18">
                  <c:v>60645.599999999999</c:v>
                </c:pt>
                <c:pt idx="19">
                  <c:v>64898.6</c:v>
                </c:pt>
                <c:pt idx="20">
                  <c:v>49941.2</c:v>
                </c:pt>
                <c:pt idx="23">
                  <c:v>55044.4</c:v>
                </c:pt>
                <c:pt idx="24">
                  <c:v>27554.2</c:v>
                </c:pt>
                <c:pt idx="26">
                  <c:v>56333.4</c:v>
                </c:pt>
                <c:pt idx="29">
                  <c:v>41025</c:v>
                </c:pt>
                <c:pt idx="33">
                  <c:v>57273</c:v>
                </c:pt>
                <c:pt idx="35">
                  <c:v>46838.2</c:v>
                </c:pt>
                <c:pt idx="39">
                  <c:v>47437.4</c:v>
                </c:pt>
                <c:pt idx="45">
                  <c:v>39496.199999999997</c:v>
                </c:pt>
                <c:pt idx="46">
                  <c:v>51977.599999999999</c:v>
                </c:pt>
                <c:pt idx="48">
                  <c:v>33518.6</c:v>
                </c:pt>
                <c:pt idx="50">
                  <c:v>46690.8</c:v>
                </c:pt>
                <c:pt idx="57">
                  <c:v>40424.6</c:v>
                </c:pt>
                <c:pt idx="58">
                  <c:v>57557.8</c:v>
                </c:pt>
                <c:pt idx="60">
                  <c:v>59636.2</c:v>
                </c:pt>
                <c:pt idx="65">
                  <c:v>59206</c:v>
                </c:pt>
                <c:pt idx="67">
                  <c:v>51528</c:v>
                </c:pt>
                <c:pt idx="68">
                  <c:v>43941</c:v>
                </c:pt>
                <c:pt idx="69">
                  <c:v>46110.8</c:v>
                </c:pt>
                <c:pt idx="70">
                  <c:v>49109.4</c:v>
                </c:pt>
                <c:pt idx="76">
                  <c:v>50513.8</c:v>
                </c:pt>
                <c:pt idx="84">
                  <c:v>58100</c:v>
                </c:pt>
                <c:pt idx="88">
                  <c:v>49415.199999999997</c:v>
                </c:pt>
                <c:pt idx="91">
                  <c:v>59836.4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3">
                  <c:v>1.2843017919974269</c:v>
                </c:pt>
                <c:pt idx="4">
                  <c:v>1.6981848298709366</c:v>
                </c:pt>
                <c:pt idx="8">
                  <c:v>1.2614353088243651</c:v>
                </c:pt>
                <c:pt idx="9">
                  <c:v>2.4750344843310037</c:v>
                </c:pt>
                <c:pt idx="11">
                  <c:v>1.7870911772903937</c:v>
                </c:pt>
                <c:pt idx="13">
                  <c:v>1.2156415288367386</c:v>
                </c:pt>
                <c:pt idx="15">
                  <c:v>1.1804634614051706</c:v>
                </c:pt>
                <c:pt idx="18">
                  <c:v>1.9923951613967048</c:v>
                </c:pt>
                <c:pt idx="19">
                  <c:v>1.7076177298123534</c:v>
                </c:pt>
                <c:pt idx="20">
                  <c:v>1.1367167789320241</c:v>
                </c:pt>
                <c:pt idx="23">
                  <c:v>2.3433083111088502</c:v>
                </c:pt>
                <c:pt idx="24">
                  <c:v>2.5752516857684129</c:v>
                </c:pt>
                <c:pt idx="26">
                  <c:v>1.5898028523043168</c:v>
                </c:pt>
                <c:pt idx="29">
                  <c:v>1.0421206581352833</c:v>
                </c:pt>
                <c:pt idx="33">
                  <c:v>1.6265605084420234</c:v>
                </c:pt>
                <c:pt idx="35">
                  <c:v>2.1619105772638574</c:v>
                </c:pt>
                <c:pt idx="39">
                  <c:v>1.4777580558799597</c:v>
                </c:pt>
                <c:pt idx="45">
                  <c:v>2.2604706275540432</c:v>
                </c:pt>
                <c:pt idx="46">
                  <c:v>1.612386874345872</c:v>
                </c:pt>
                <c:pt idx="48">
                  <c:v>2.8015191565280175</c:v>
                </c:pt>
                <c:pt idx="50">
                  <c:v>1.2333907322213369</c:v>
                </c:pt>
                <c:pt idx="57">
                  <c:v>2.7159947160887183</c:v>
                </c:pt>
                <c:pt idx="58">
                  <c:v>1.7316158713501906</c:v>
                </c:pt>
                <c:pt idx="60">
                  <c:v>1.7468584517457517</c:v>
                </c:pt>
                <c:pt idx="65">
                  <c:v>1.6303921899807452</c:v>
                </c:pt>
                <c:pt idx="67">
                  <c:v>1.8513041453190497</c:v>
                </c:pt>
                <c:pt idx="68">
                  <c:v>1.3746614778908082</c:v>
                </c:pt>
                <c:pt idx="69">
                  <c:v>1.6943969742446454</c:v>
                </c:pt>
                <c:pt idx="70">
                  <c:v>1.5136816984121166</c:v>
                </c:pt>
                <c:pt idx="76">
                  <c:v>1.3234205306272742</c:v>
                </c:pt>
                <c:pt idx="84">
                  <c:v>1.3356454388984509</c:v>
                </c:pt>
                <c:pt idx="88">
                  <c:v>1.0187553627224013</c:v>
                </c:pt>
                <c:pt idx="91">
                  <c:v>1.8198621574827363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07-4C9A-BF4C-5771F604B8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12">
                  <c:v>67274</c:v>
                </c:pt>
                <c:pt idx="31">
                  <c:v>66866.600000000006</c:v>
                </c:pt>
                <c:pt idx="36">
                  <c:v>74952.800000000003</c:v>
                </c:pt>
                <c:pt idx="40">
                  <c:v>61177</c:v>
                </c:pt>
                <c:pt idx="41">
                  <c:v>67848.800000000003</c:v>
                </c:pt>
                <c:pt idx="44">
                  <c:v>73198.600000000006</c:v>
                </c:pt>
                <c:pt idx="49">
                  <c:v>78565.399999999994</c:v>
                </c:pt>
                <c:pt idx="52">
                  <c:v>65592.399999999994</c:v>
                </c:pt>
                <c:pt idx="53">
                  <c:v>67368.600000000006</c:v>
                </c:pt>
                <c:pt idx="64">
                  <c:v>84559.4</c:v>
                </c:pt>
                <c:pt idx="75">
                  <c:v>67431.8</c:v>
                </c:pt>
                <c:pt idx="77">
                  <c:v>84651.4</c:v>
                </c:pt>
                <c:pt idx="79">
                  <c:v>61219.6</c:v>
                </c:pt>
                <c:pt idx="85">
                  <c:v>55534.6</c:v>
                </c:pt>
                <c:pt idx="92">
                  <c:v>76116.2</c:v>
                </c:pt>
                <c:pt idx="94">
                  <c:v>62678.6</c:v>
                </c:pt>
                <c:pt idx="95">
                  <c:v>73607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12">
                  <c:v>1.3768469245176442</c:v>
                </c:pt>
                <c:pt idx="31">
                  <c:v>1.6523196932399731</c:v>
                </c:pt>
                <c:pt idx="36">
                  <c:v>1.2859025946995977</c:v>
                </c:pt>
                <c:pt idx="40">
                  <c:v>2.2492766889517304</c:v>
                </c:pt>
                <c:pt idx="41">
                  <c:v>1.4188607609861927</c:v>
                </c:pt>
                <c:pt idx="44">
                  <c:v>1.5755355976753653</c:v>
                </c:pt>
                <c:pt idx="49">
                  <c:v>1.4419706384744431</c:v>
                </c:pt>
                <c:pt idx="52">
                  <c:v>1.277937687902867</c:v>
                </c:pt>
                <c:pt idx="53">
                  <c:v>1.2379654616542424</c:v>
                </c:pt>
                <c:pt idx="64">
                  <c:v>1.1763565020565425</c:v>
                </c:pt>
                <c:pt idx="75">
                  <c:v>1.4429393846820047</c:v>
                </c:pt>
                <c:pt idx="77">
                  <c:v>1.4636733710251693</c:v>
                </c:pt>
                <c:pt idx="79">
                  <c:v>1.9025769524792715</c:v>
                </c:pt>
                <c:pt idx="85">
                  <c:v>1.4358436002059978</c:v>
                </c:pt>
                <c:pt idx="92">
                  <c:v>1.4786077076890334</c:v>
                </c:pt>
                <c:pt idx="94">
                  <c:v>1.88707150446883</c:v>
                </c:pt>
                <c:pt idx="95">
                  <c:v>1.4456505495401253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07-4C9A-BF4C-5771F604B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015824"/>
        <c:axId val="505384720"/>
      </c:scatterChart>
      <c:valAx>
        <c:axId val="5110158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384720"/>
        <c:crosses val="autoZero"/>
        <c:crossBetween val="midCat"/>
      </c:valAx>
      <c:valAx>
        <c:axId val="505384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01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74389</c:v>
                </c:pt>
                <c:pt idx="1">
                  <c:v>78059.600000000006</c:v>
                </c:pt>
                <c:pt idx="2">
                  <c:v>86524</c:v>
                </c:pt>
                <c:pt idx="3">
                  <c:v>72131.8</c:v>
                </c:pt>
                <c:pt idx="5">
                  <c:v>46531.6</c:v>
                </c:pt>
                <c:pt idx="7">
                  <c:v>52114.2</c:v>
                </c:pt>
                <c:pt idx="8">
                  <c:v>45757.4</c:v>
                </c:pt>
                <c:pt idx="12">
                  <c:v>67274</c:v>
                </c:pt>
                <c:pt idx="13">
                  <c:v>48816.2</c:v>
                </c:pt>
                <c:pt idx="14">
                  <c:v>52219.8</c:v>
                </c:pt>
                <c:pt idx="15">
                  <c:v>43283</c:v>
                </c:pt>
                <c:pt idx="16">
                  <c:v>75203</c:v>
                </c:pt>
                <c:pt idx="17">
                  <c:v>53877.599999999999</c:v>
                </c:pt>
                <c:pt idx="20">
                  <c:v>49941.2</c:v>
                </c:pt>
                <c:pt idx="29">
                  <c:v>41025</c:v>
                </c:pt>
                <c:pt idx="30">
                  <c:v>69561.600000000006</c:v>
                </c:pt>
                <c:pt idx="38">
                  <c:v>79290.399999999994</c:v>
                </c:pt>
                <c:pt idx="39">
                  <c:v>47437.4</c:v>
                </c:pt>
                <c:pt idx="43">
                  <c:v>70393.399999999994</c:v>
                </c:pt>
                <c:pt idx="49">
                  <c:v>78565.399999999994</c:v>
                </c:pt>
                <c:pt idx="50">
                  <c:v>46690.8</c:v>
                </c:pt>
                <c:pt idx="51">
                  <c:v>56729.2</c:v>
                </c:pt>
                <c:pt idx="52">
                  <c:v>65592.399999999994</c:v>
                </c:pt>
                <c:pt idx="53">
                  <c:v>67368.600000000006</c:v>
                </c:pt>
                <c:pt idx="55">
                  <c:v>50529</c:v>
                </c:pt>
                <c:pt idx="56">
                  <c:v>51621.599999999999</c:v>
                </c:pt>
                <c:pt idx="63">
                  <c:v>39647.599999999999</c:v>
                </c:pt>
                <c:pt idx="64">
                  <c:v>84559.4</c:v>
                </c:pt>
                <c:pt idx="66">
                  <c:v>72315</c:v>
                </c:pt>
                <c:pt idx="68">
                  <c:v>43941</c:v>
                </c:pt>
                <c:pt idx="70">
                  <c:v>49109.4</c:v>
                </c:pt>
                <c:pt idx="72">
                  <c:v>54107.8</c:v>
                </c:pt>
                <c:pt idx="73">
                  <c:v>49357.599999999999</c:v>
                </c:pt>
                <c:pt idx="74">
                  <c:v>40626.800000000003</c:v>
                </c:pt>
                <c:pt idx="76">
                  <c:v>50513.8</c:v>
                </c:pt>
                <c:pt idx="77">
                  <c:v>84651.4</c:v>
                </c:pt>
                <c:pt idx="82">
                  <c:v>67014.8</c:v>
                </c:pt>
                <c:pt idx="83">
                  <c:v>88216.2</c:v>
                </c:pt>
                <c:pt idx="84">
                  <c:v>58100</c:v>
                </c:pt>
                <c:pt idx="85">
                  <c:v>55534.6</c:v>
                </c:pt>
                <c:pt idx="87">
                  <c:v>52001</c:v>
                </c:pt>
                <c:pt idx="88">
                  <c:v>49415.199999999997</c:v>
                </c:pt>
                <c:pt idx="89">
                  <c:v>54218.6</c:v>
                </c:pt>
                <c:pt idx="90">
                  <c:v>56569</c:v>
                </c:pt>
                <c:pt idx="93">
                  <c:v>65902.2</c:v>
                </c:pt>
                <c:pt idx="96">
                  <c:v>60034.8</c:v>
                </c:pt>
                <c:pt idx="97">
                  <c:v>68040</c:v>
                </c:pt>
                <c:pt idx="98">
                  <c:v>62533.8</c:v>
                </c:pt>
                <c:pt idx="99">
                  <c:v>68250.2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1.0867063678769711</c:v>
                </c:pt>
                <c:pt idx="1">
                  <c:v>1.3946138591537747</c:v>
                </c:pt>
                <c:pt idx="2">
                  <c:v>1.2317738430955574</c:v>
                </c:pt>
                <c:pt idx="3">
                  <c:v>1.2843017919974269</c:v>
                </c:pt>
                <c:pt idx="5">
                  <c:v>1.0522956442503588</c:v>
                </c:pt>
                <c:pt idx="7">
                  <c:v>1.1019645317399098</c:v>
                </c:pt>
                <c:pt idx="8">
                  <c:v>1.2614353088243651</c:v>
                </c:pt>
                <c:pt idx="12">
                  <c:v>1.3768469245176442</c:v>
                </c:pt>
                <c:pt idx="13">
                  <c:v>1.2156415288367386</c:v>
                </c:pt>
                <c:pt idx="14">
                  <c:v>1.0195558006733079</c:v>
                </c:pt>
                <c:pt idx="15">
                  <c:v>1.1804634614051706</c:v>
                </c:pt>
                <c:pt idx="16">
                  <c:v>1.0746911692352699</c:v>
                </c:pt>
                <c:pt idx="17">
                  <c:v>1.1503110754747798</c:v>
                </c:pt>
                <c:pt idx="20">
                  <c:v>1.1367167789320241</c:v>
                </c:pt>
                <c:pt idx="29">
                  <c:v>1.0421206581352833</c:v>
                </c:pt>
                <c:pt idx="30">
                  <c:v>1.3333505842303799</c:v>
                </c:pt>
                <c:pt idx="38">
                  <c:v>1.1826526288176122</c:v>
                </c:pt>
                <c:pt idx="39">
                  <c:v>1.4777580558799597</c:v>
                </c:pt>
                <c:pt idx="43">
                  <c:v>1.1408740023922699</c:v>
                </c:pt>
                <c:pt idx="49">
                  <c:v>1.4419706384744431</c:v>
                </c:pt>
                <c:pt idx="50">
                  <c:v>1.2333907322213369</c:v>
                </c:pt>
                <c:pt idx="51">
                  <c:v>1.0774874315167497</c:v>
                </c:pt>
                <c:pt idx="52">
                  <c:v>1.277937687902867</c:v>
                </c:pt>
                <c:pt idx="53">
                  <c:v>1.2379654616542424</c:v>
                </c:pt>
                <c:pt idx="55">
                  <c:v>1.2464525322092264</c:v>
                </c:pt>
                <c:pt idx="56">
                  <c:v>1.2486827219613494</c:v>
                </c:pt>
                <c:pt idx="63">
                  <c:v>1.143373117162199</c:v>
                </c:pt>
                <c:pt idx="64">
                  <c:v>1.1763565020565425</c:v>
                </c:pt>
                <c:pt idx="66">
                  <c:v>1.201369010578718</c:v>
                </c:pt>
                <c:pt idx="68">
                  <c:v>1.3746614778908082</c:v>
                </c:pt>
                <c:pt idx="70">
                  <c:v>1.5136816984121166</c:v>
                </c:pt>
                <c:pt idx="72">
                  <c:v>1.0665190600985439</c:v>
                </c:pt>
                <c:pt idx="73">
                  <c:v>1.0749307097589835</c:v>
                </c:pt>
                <c:pt idx="74">
                  <c:v>1.2945149507221834</c:v>
                </c:pt>
                <c:pt idx="76">
                  <c:v>1.3234205306272742</c:v>
                </c:pt>
                <c:pt idx="77">
                  <c:v>1.4636733710251693</c:v>
                </c:pt>
                <c:pt idx="82">
                  <c:v>1.0688982135289518</c:v>
                </c:pt>
                <c:pt idx="83">
                  <c:v>1.4632913229089441</c:v>
                </c:pt>
                <c:pt idx="84">
                  <c:v>1.3356454388984509</c:v>
                </c:pt>
                <c:pt idx="85">
                  <c:v>1.4358436002059978</c:v>
                </c:pt>
                <c:pt idx="87">
                  <c:v>1.0340762677640816</c:v>
                </c:pt>
                <c:pt idx="88">
                  <c:v>1.0187553627224013</c:v>
                </c:pt>
                <c:pt idx="89">
                  <c:v>1.2176264234045144</c:v>
                </c:pt>
                <c:pt idx="90">
                  <c:v>1.0315013523307819</c:v>
                </c:pt>
                <c:pt idx="93">
                  <c:v>1.4671437372348723</c:v>
                </c:pt>
                <c:pt idx="96">
                  <c:v>1.2236569456381965</c:v>
                </c:pt>
                <c:pt idx="97">
                  <c:v>1.218724279835391</c:v>
                </c:pt>
                <c:pt idx="98">
                  <c:v>1.3612318458177817</c:v>
                </c:pt>
                <c:pt idx="99">
                  <c:v>1.1928170173860297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C3-4DE6-9F35-29A770E4F2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4">
                  <c:v>46364.800000000003</c:v>
                </c:pt>
                <c:pt idx="6">
                  <c:v>36615.199999999997</c:v>
                </c:pt>
                <c:pt idx="9">
                  <c:v>35088.400000000001</c:v>
                </c:pt>
                <c:pt idx="10">
                  <c:v>62644.6</c:v>
                </c:pt>
                <c:pt idx="11">
                  <c:v>63860.2</c:v>
                </c:pt>
                <c:pt idx="18">
                  <c:v>60645.599999999999</c:v>
                </c:pt>
                <c:pt idx="19">
                  <c:v>64898.6</c:v>
                </c:pt>
                <c:pt idx="21">
                  <c:v>75683.600000000006</c:v>
                </c:pt>
                <c:pt idx="22">
                  <c:v>65328.4</c:v>
                </c:pt>
                <c:pt idx="23">
                  <c:v>55044.4</c:v>
                </c:pt>
                <c:pt idx="24">
                  <c:v>27554.2</c:v>
                </c:pt>
                <c:pt idx="25">
                  <c:v>72714.399999999994</c:v>
                </c:pt>
                <c:pt idx="26">
                  <c:v>56333.4</c:v>
                </c:pt>
                <c:pt idx="27">
                  <c:v>48573.8</c:v>
                </c:pt>
                <c:pt idx="28">
                  <c:v>60241</c:v>
                </c:pt>
                <c:pt idx="31">
                  <c:v>66866.600000000006</c:v>
                </c:pt>
                <c:pt idx="32">
                  <c:v>84435</c:v>
                </c:pt>
                <c:pt idx="33">
                  <c:v>57273</c:v>
                </c:pt>
                <c:pt idx="34">
                  <c:v>83945.600000000006</c:v>
                </c:pt>
                <c:pt idx="35">
                  <c:v>46838.2</c:v>
                </c:pt>
                <c:pt idx="36">
                  <c:v>74952.800000000003</c:v>
                </c:pt>
                <c:pt idx="37">
                  <c:v>55135</c:v>
                </c:pt>
                <c:pt idx="40">
                  <c:v>61177</c:v>
                </c:pt>
                <c:pt idx="41">
                  <c:v>67848.800000000003</c:v>
                </c:pt>
                <c:pt idx="42">
                  <c:v>43545.599999999999</c:v>
                </c:pt>
                <c:pt idx="44">
                  <c:v>73198.600000000006</c:v>
                </c:pt>
                <c:pt idx="45">
                  <c:v>39496.199999999997</c:v>
                </c:pt>
                <c:pt idx="46">
                  <c:v>51977.599999999999</c:v>
                </c:pt>
                <c:pt idx="47">
                  <c:v>53756.800000000003</c:v>
                </c:pt>
                <c:pt idx="48">
                  <c:v>33518.6</c:v>
                </c:pt>
                <c:pt idx="54">
                  <c:v>61976.2</c:v>
                </c:pt>
                <c:pt idx="57">
                  <c:v>40424.6</c:v>
                </c:pt>
                <c:pt idx="58">
                  <c:v>57557.8</c:v>
                </c:pt>
                <c:pt idx="59">
                  <c:v>55300</c:v>
                </c:pt>
                <c:pt idx="60">
                  <c:v>59636.2</c:v>
                </c:pt>
                <c:pt idx="61">
                  <c:v>60946.8</c:v>
                </c:pt>
                <c:pt idx="62">
                  <c:v>69233.399999999994</c:v>
                </c:pt>
                <c:pt idx="65">
                  <c:v>59206</c:v>
                </c:pt>
                <c:pt idx="67">
                  <c:v>51528</c:v>
                </c:pt>
                <c:pt idx="69">
                  <c:v>46110.8</c:v>
                </c:pt>
                <c:pt idx="71">
                  <c:v>42185.8</c:v>
                </c:pt>
                <c:pt idx="75">
                  <c:v>67431.8</c:v>
                </c:pt>
                <c:pt idx="78">
                  <c:v>63206</c:v>
                </c:pt>
                <c:pt idx="79">
                  <c:v>61219.6</c:v>
                </c:pt>
                <c:pt idx="80">
                  <c:v>50969.2</c:v>
                </c:pt>
                <c:pt idx="81">
                  <c:v>38220.199999999997</c:v>
                </c:pt>
                <c:pt idx="86">
                  <c:v>54188</c:v>
                </c:pt>
                <c:pt idx="91">
                  <c:v>59836.4</c:v>
                </c:pt>
                <c:pt idx="92">
                  <c:v>76116.2</c:v>
                </c:pt>
                <c:pt idx="94">
                  <c:v>62678.6</c:v>
                </c:pt>
                <c:pt idx="95">
                  <c:v>73607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4">
                  <c:v>1.6981848298709366</c:v>
                </c:pt>
                <c:pt idx="6">
                  <c:v>2.3737682711005266</c:v>
                </c:pt>
                <c:pt idx="9">
                  <c:v>2.4750344843310037</c:v>
                </c:pt>
                <c:pt idx="10">
                  <c:v>1.6833853197242858</c:v>
                </c:pt>
                <c:pt idx="11">
                  <c:v>1.7870911772903937</c:v>
                </c:pt>
                <c:pt idx="18">
                  <c:v>1.9923951613967048</c:v>
                </c:pt>
                <c:pt idx="19">
                  <c:v>1.7076177298123534</c:v>
                </c:pt>
                <c:pt idx="21">
                  <c:v>1.3581806362276634</c:v>
                </c:pt>
                <c:pt idx="22">
                  <c:v>1.5726238511887631</c:v>
                </c:pt>
                <c:pt idx="23">
                  <c:v>2.3433083111088502</c:v>
                </c:pt>
                <c:pt idx="24">
                  <c:v>2.5752516857684129</c:v>
                </c:pt>
                <c:pt idx="25">
                  <c:v>1.5281429813076917</c:v>
                </c:pt>
                <c:pt idx="26">
                  <c:v>1.5898028523043168</c:v>
                </c:pt>
                <c:pt idx="27">
                  <c:v>1.6623158986943578</c:v>
                </c:pt>
                <c:pt idx="28">
                  <c:v>1.9557112265732641</c:v>
                </c:pt>
                <c:pt idx="31">
                  <c:v>1.6523196932399731</c:v>
                </c:pt>
                <c:pt idx="32">
                  <c:v>1.4918339551134008</c:v>
                </c:pt>
                <c:pt idx="33">
                  <c:v>1.6265605084420234</c:v>
                </c:pt>
                <c:pt idx="34">
                  <c:v>1.4392654290397591</c:v>
                </c:pt>
                <c:pt idx="35">
                  <c:v>2.1619105772638574</c:v>
                </c:pt>
                <c:pt idx="36">
                  <c:v>1.2859025946995977</c:v>
                </c:pt>
                <c:pt idx="37">
                  <c:v>1.431703999274508</c:v>
                </c:pt>
                <c:pt idx="40">
                  <c:v>2.2492766889517304</c:v>
                </c:pt>
                <c:pt idx="41">
                  <c:v>1.4188607609861927</c:v>
                </c:pt>
                <c:pt idx="42">
                  <c:v>2.2816312095825984</c:v>
                </c:pt>
                <c:pt idx="44">
                  <c:v>1.5755355976753653</c:v>
                </c:pt>
                <c:pt idx="45">
                  <c:v>2.2604706275540432</c:v>
                </c:pt>
                <c:pt idx="46">
                  <c:v>1.612386874345872</c:v>
                </c:pt>
                <c:pt idx="47">
                  <c:v>1.3230884278826121</c:v>
                </c:pt>
                <c:pt idx="48">
                  <c:v>2.8015191565280175</c:v>
                </c:pt>
                <c:pt idx="54">
                  <c:v>1.3482433579341748</c:v>
                </c:pt>
                <c:pt idx="57">
                  <c:v>2.7159947160887183</c:v>
                </c:pt>
                <c:pt idx="58">
                  <c:v>1.7316158713501906</c:v>
                </c:pt>
                <c:pt idx="59">
                  <c:v>1.766889692585895</c:v>
                </c:pt>
                <c:pt idx="60">
                  <c:v>1.7468584517457517</c:v>
                </c:pt>
                <c:pt idx="61">
                  <c:v>1.4347266796616065</c:v>
                </c:pt>
                <c:pt idx="62">
                  <c:v>1.7534455912897533</c:v>
                </c:pt>
                <c:pt idx="65">
                  <c:v>1.6303921899807452</c:v>
                </c:pt>
                <c:pt idx="67">
                  <c:v>1.8513041453190497</c:v>
                </c:pt>
                <c:pt idx="69">
                  <c:v>1.6943969742446454</c:v>
                </c:pt>
                <c:pt idx="71">
                  <c:v>1.8449573079092965</c:v>
                </c:pt>
                <c:pt idx="75">
                  <c:v>1.4429393846820047</c:v>
                </c:pt>
                <c:pt idx="78">
                  <c:v>1.5427649273803119</c:v>
                </c:pt>
                <c:pt idx="79">
                  <c:v>1.9025769524792715</c:v>
                </c:pt>
                <c:pt idx="80">
                  <c:v>1.7175078282570651</c:v>
                </c:pt>
                <c:pt idx="81">
                  <c:v>1.4210286707029269</c:v>
                </c:pt>
                <c:pt idx="86">
                  <c:v>2.0309662655938583</c:v>
                </c:pt>
                <c:pt idx="91">
                  <c:v>1.8198621574827363</c:v>
                </c:pt>
                <c:pt idx="92">
                  <c:v>1.4786077076890334</c:v>
                </c:pt>
                <c:pt idx="94">
                  <c:v>1.88707150446883</c:v>
                </c:pt>
                <c:pt idx="95">
                  <c:v>1.4456505495401253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C3-4DE6-9F35-29A770E4F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018224"/>
        <c:axId val="220406912"/>
      </c:scatterChart>
      <c:valAx>
        <c:axId val="5110182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406912"/>
        <c:crosses val="autoZero"/>
        <c:crossBetween val="midCat"/>
      </c:valAx>
      <c:valAx>
        <c:axId val="220406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018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72768.600000000006</c:v>
                </c:pt>
                <c:pt idx="1">
                  <c:v>78778</c:v>
                </c:pt>
                <c:pt idx="2">
                  <c:v>87440.4</c:v>
                </c:pt>
                <c:pt idx="3">
                  <c:v>73203.600000000006</c:v>
                </c:pt>
                <c:pt idx="4">
                  <c:v>46330.2</c:v>
                </c:pt>
                <c:pt idx="5">
                  <c:v>45220.4</c:v>
                </c:pt>
                <c:pt idx="6">
                  <c:v>36540</c:v>
                </c:pt>
                <c:pt idx="7">
                  <c:v>54273.599999999999</c:v>
                </c:pt>
                <c:pt idx="8">
                  <c:v>46924.2</c:v>
                </c:pt>
                <c:pt idx="9">
                  <c:v>35607.199999999997</c:v>
                </c:pt>
                <c:pt idx="10">
                  <c:v>60735.199999999997</c:v>
                </c:pt>
                <c:pt idx="11">
                  <c:v>64352.6</c:v>
                </c:pt>
                <c:pt idx="12">
                  <c:v>66256.800000000003</c:v>
                </c:pt>
                <c:pt idx="13">
                  <c:v>50366.400000000001</c:v>
                </c:pt>
                <c:pt idx="14">
                  <c:v>52352.6</c:v>
                </c:pt>
                <c:pt idx="15">
                  <c:v>42638.8</c:v>
                </c:pt>
                <c:pt idx="16">
                  <c:v>74319</c:v>
                </c:pt>
                <c:pt idx="17">
                  <c:v>51936.4</c:v>
                </c:pt>
                <c:pt idx="18">
                  <c:v>56874.400000000001</c:v>
                </c:pt>
                <c:pt idx="19">
                  <c:v>67279.600000000006</c:v>
                </c:pt>
                <c:pt idx="20">
                  <c:v>50430.6</c:v>
                </c:pt>
                <c:pt idx="21">
                  <c:v>76222.399999999994</c:v>
                </c:pt>
                <c:pt idx="22">
                  <c:v>66244.800000000003</c:v>
                </c:pt>
                <c:pt idx="23">
                  <c:v>57795</c:v>
                </c:pt>
                <c:pt idx="24">
                  <c:v>25050.6</c:v>
                </c:pt>
                <c:pt idx="25">
                  <c:v>72598.2</c:v>
                </c:pt>
                <c:pt idx="26">
                  <c:v>58842.8</c:v>
                </c:pt>
                <c:pt idx="27">
                  <c:v>49997.599999999999</c:v>
                </c:pt>
                <c:pt idx="28">
                  <c:v>57156.6</c:v>
                </c:pt>
                <c:pt idx="29">
                  <c:v>42039.4</c:v>
                </c:pt>
                <c:pt idx="30">
                  <c:v>67587</c:v>
                </c:pt>
                <c:pt idx="31">
                  <c:v>70072.600000000006</c:v>
                </c:pt>
                <c:pt idx="32">
                  <c:v>81814.399999999994</c:v>
                </c:pt>
                <c:pt idx="33">
                  <c:v>56014.6</c:v>
                </c:pt>
                <c:pt idx="34">
                  <c:v>83496.2</c:v>
                </c:pt>
                <c:pt idx="35">
                  <c:v>46464</c:v>
                </c:pt>
                <c:pt idx="36">
                  <c:v>75111.8</c:v>
                </c:pt>
                <c:pt idx="37">
                  <c:v>55604.6</c:v>
                </c:pt>
                <c:pt idx="38">
                  <c:v>76930.399999999994</c:v>
                </c:pt>
                <c:pt idx="39">
                  <c:v>44156.6</c:v>
                </c:pt>
                <c:pt idx="40">
                  <c:v>61129.2</c:v>
                </c:pt>
                <c:pt idx="41">
                  <c:v>67294</c:v>
                </c:pt>
                <c:pt idx="42">
                  <c:v>46837.4</c:v>
                </c:pt>
                <c:pt idx="43">
                  <c:v>68566.399999999994</c:v>
                </c:pt>
                <c:pt idx="44">
                  <c:v>72667.600000000006</c:v>
                </c:pt>
                <c:pt idx="45">
                  <c:v>41968.4</c:v>
                </c:pt>
                <c:pt idx="46">
                  <c:v>56597.599999999999</c:v>
                </c:pt>
                <c:pt idx="47">
                  <c:v>55623.199999999997</c:v>
                </c:pt>
                <c:pt idx="48">
                  <c:v>32921.4</c:v>
                </c:pt>
                <c:pt idx="49">
                  <c:v>76505.399999999994</c:v>
                </c:pt>
                <c:pt idx="50">
                  <c:v>48349.8</c:v>
                </c:pt>
                <c:pt idx="51">
                  <c:v>57635.8</c:v>
                </c:pt>
                <c:pt idx="52">
                  <c:v>63557.2</c:v>
                </c:pt>
                <c:pt idx="53">
                  <c:v>69127.600000000006</c:v>
                </c:pt>
                <c:pt idx="54">
                  <c:v>62422.8</c:v>
                </c:pt>
                <c:pt idx="55">
                  <c:v>49642</c:v>
                </c:pt>
                <c:pt idx="56">
                  <c:v>50172.6</c:v>
                </c:pt>
                <c:pt idx="57">
                  <c:v>38139</c:v>
                </c:pt>
                <c:pt idx="58">
                  <c:v>61072.6</c:v>
                </c:pt>
                <c:pt idx="59">
                  <c:v>56783.8</c:v>
                </c:pt>
                <c:pt idx="60">
                  <c:v>65986.2</c:v>
                </c:pt>
                <c:pt idx="61">
                  <c:v>64228.6</c:v>
                </c:pt>
                <c:pt idx="62">
                  <c:v>66521.8</c:v>
                </c:pt>
                <c:pt idx="63">
                  <c:v>44575</c:v>
                </c:pt>
                <c:pt idx="64">
                  <c:v>85237.4</c:v>
                </c:pt>
                <c:pt idx="65">
                  <c:v>61075.8</c:v>
                </c:pt>
                <c:pt idx="66">
                  <c:v>71267.600000000006</c:v>
                </c:pt>
                <c:pt idx="67">
                  <c:v>51995</c:v>
                </c:pt>
                <c:pt idx="68">
                  <c:v>39978</c:v>
                </c:pt>
                <c:pt idx="69">
                  <c:v>47246.2</c:v>
                </c:pt>
                <c:pt idx="70">
                  <c:v>47500</c:v>
                </c:pt>
                <c:pt idx="71">
                  <c:v>41010.6</c:v>
                </c:pt>
                <c:pt idx="72">
                  <c:v>56743.4</c:v>
                </c:pt>
                <c:pt idx="73">
                  <c:v>48959.199999999997</c:v>
                </c:pt>
                <c:pt idx="74">
                  <c:v>40403.199999999997</c:v>
                </c:pt>
                <c:pt idx="75">
                  <c:v>65961.399999999994</c:v>
                </c:pt>
                <c:pt idx="76">
                  <c:v>48941</c:v>
                </c:pt>
                <c:pt idx="77">
                  <c:v>85017.600000000006</c:v>
                </c:pt>
                <c:pt idx="78">
                  <c:v>64465</c:v>
                </c:pt>
                <c:pt idx="79">
                  <c:v>58949.4</c:v>
                </c:pt>
                <c:pt idx="80">
                  <c:v>48445</c:v>
                </c:pt>
                <c:pt idx="81">
                  <c:v>37730.6</c:v>
                </c:pt>
                <c:pt idx="82">
                  <c:v>68040.600000000006</c:v>
                </c:pt>
                <c:pt idx="83">
                  <c:v>91885.4</c:v>
                </c:pt>
                <c:pt idx="84">
                  <c:v>59174.6</c:v>
                </c:pt>
                <c:pt idx="85">
                  <c:v>55944.4</c:v>
                </c:pt>
                <c:pt idx="86">
                  <c:v>55407</c:v>
                </c:pt>
                <c:pt idx="87">
                  <c:v>52875.6</c:v>
                </c:pt>
                <c:pt idx="88">
                  <c:v>49502</c:v>
                </c:pt>
                <c:pt idx="89">
                  <c:v>54046.400000000001</c:v>
                </c:pt>
                <c:pt idx="90">
                  <c:v>56417.4</c:v>
                </c:pt>
                <c:pt idx="91">
                  <c:v>60834.400000000001</c:v>
                </c:pt>
                <c:pt idx="92">
                  <c:v>75478.600000000006</c:v>
                </c:pt>
                <c:pt idx="93">
                  <c:v>67290.399999999994</c:v>
                </c:pt>
                <c:pt idx="94">
                  <c:v>62937.8</c:v>
                </c:pt>
                <c:pt idx="95">
                  <c:v>76075</c:v>
                </c:pt>
                <c:pt idx="96">
                  <c:v>56780</c:v>
                </c:pt>
                <c:pt idx="97">
                  <c:v>68920</c:v>
                </c:pt>
                <c:pt idx="98">
                  <c:v>67825</c:v>
                </c:pt>
                <c:pt idx="99">
                  <c:v>69152.2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1.1112347908301108</c:v>
                </c:pt>
                <c:pt idx="1">
                  <c:v>1.3821879204854146</c:v>
                </c:pt>
                <c:pt idx="2">
                  <c:v>1.2188645065667587</c:v>
                </c:pt>
                <c:pt idx="3">
                  <c:v>1.1750241791387308</c:v>
                </c:pt>
                <c:pt idx="4">
                  <c:v>1.6994530565376365</c:v>
                </c:pt>
                <c:pt idx="5">
                  <c:v>1.0737189410089252</c:v>
                </c:pt>
                <c:pt idx="6">
                  <c:v>2.4914340448823209</c:v>
                </c:pt>
                <c:pt idx="7">
                  <c:v>1.0278477934023171</c:v>
                </c:pt>
                <c:pt idx="8">
                  <c:v>1.1291614987575709</c:v>
                </c:pt>
                <c:pt idx="9">
                  <c:v>2.2963052416365231</c:v>
                </c:pt>
                <c:pt idx="10">
                  <c:v>1.736670003556422</c:v>
                </c:pt>
                <c:pt idx="11">
                  <c:v>1.7737123286394023</c:v>
                </c:pt>
                <c:pt idx="12">
                  <c:v>1.3374174424360972</c:v>
                </c:pt>
                <c:pt idx="13">
                  <c:v>1.1769155627561232</c:v>
                </c:pt>
                <c:pt idx="14">
                  <c:v>1.0807295148665015</c:v>
                </c:pt>
                <c:pt idx="15">
                  <c:v>1.217177781738698</c:v>
                </c:pt>
                <c:pt idx="16">
                  <c:v>1.0801410137380751</c:v>
                </c:pt>
                <c:pt idx="17">
                  <c:v>1.109838186705278</c:v>
                </c:pt>
                <c:pt idx="18">
                  <c:v>2.1845681009382076</c:v>
                </c:pt>
                <c:pt idx="19">
                  <c:v>1.6469776871443942</c:v>
                </c:pt>
                <c:pt idx="20">
                  <c:v>1.1726412138661844</c:v>
                </c:pt>
                <c:pt idx="21">
                  <c:v>1.3509414555301329</c:v>
                </c:pt>
                <c:pt idx="22">
                  <c:v>1.4293650218583194</c:v>
                </c:pt>
                <c:pt idx="23">
                  <c:v>2.2342936240159181</c:v>
                </c:pt>
                <c:pt idx="24">
                  <c:v>2.8335049859085215</c:v>
                </c:pt>
                <c:pt idx="25">
                  <c:v>1.5289084302365623</c:v>
                </c:pt>
                <c:pt idx="26">
                  <c:v>1.5678553705805978</c:v>
                </c:pt>
                <c:pt idx="27">
                  <c:v>1.6034769668944109</c:v>
                </c:pt>
                <c:pt idx="28">
                  <c:v>2.0576451363447092</c:v>
                </c:pt>
                <c:pt idx="29">
                  <c:v>1.1085315204308339</c:v>
                </c:pt>
                <c:pt idx="30">
                  <c:v>1.3731486824389305</c:v>
                </c:pt>
                <c:pt idx="31">
                  <c:v>1.5940039330637081</c:v>
                </c:pt>
                <c:pt idx="32">
                  <c:v>1.5155644972034263</c:v>
                </c:pt>
                <c:pt idx="33">
                  <c:v>1.628753932010583</c:v>
                </c:pt>
                <c:pt idx="34">
                  <c:v>1.4483772914216455</c:v>
                </c:pt>
                <c:pt idx="35">
                  <c:v>2.1057592975206614</c:v>
                </c:pt>
                <c:pt idx="36">
                  <c:v>1.3989812519470974</c:v>
                </c:pt>
                <c:pt idx="37">
                  <c:v>1.4367516356560428</c:v>
                </c:pt>
                <c:pt idx="38">
                  <c:v>1.224717406902863</c:v>
                </c:pt>
                <c:pt idx="39">
                  <c:v>1.4796882006313892</c:v>
                </c:pt>
                <c:pt idx="40">
                  <c:v>2.1423313244734103</c:v>
                </c:pt>
                <c:pt idx="41">
                  <c:v>1.4246589591939847</c:v>
                </c:pt>
                <c:pt idx="42">
                  <c:v>2.0000896719288432</c:v>
                </c:pt>
                <c:pt idx="43">
                  <c:v>1.1607434545199982</c:v>
                </c:pt>
                <c:pt idx="44">
                  <c:v>1.5870484232312612</c:v>
                </c:pt>
                <c:pt idx="45">
                  <c:v>2.1969863039810904</c:v>
                </c:pt>
                <c:pt idx="46">
                  <c:v>1.6010926258357245</c:v>
                </c:pt>
                <c:pt idx="47">
                  <c:v>1.2388715500007192</c:v>
                </c:pt>
                <c:pt idx="48">
                  <c:v>2.763764602963422</c:v>
                </c:pt>
                <c:pt idx="49">
                  <c:v>1.3732363989992864</c:v>
                </c:pt>
                <c:pt idx="50">
                  <c:v>1.2290226640027466</c:v>
                </c:pt>
                <c:pt idx="51">
                  <c:v>1.076154057027056</c:v>
                </c:pt>
                <c:pt idx="52">
                  <c:v>1.3190323047585482</c:v>
                </c:pt>
                <c:pt idx="53">
                  <c:v>1.334199364653192</c:v>
                </c:pt>
                <c:pt idx="54">
                  <c:v>1.338613455340036</c:v>
                </c:pt>
                <c:pt idx="55">
                  <c:v>1.2661657467467065</c:v>
                </c:pt>
                <c:pt idx="56">
                  <c:v>1.2822137979694097</c:v>
                </c:pt>
                <c:pt idx="57">
                  <c:v>2.8303049372033877</c:v>
                </c:pt>
                <c:pt idx="58">
                  <c:v>1.631959340195112</c:v>
                </c:pt>
                <c:pt idx="59">
                  <c:v>1.7240656666161827</c:v>
                </c:pt>
                <c:pt idx="60">
                  <c:v>1.6021380227987065</c:v>
                </c:pt>
                <c:pt idx="61">
                  <c:v>1.3822502747996999</c:v>
                </c:pt>
                <c:pt idx="62">
                  <c:v>1.8191329759567541</c:v>
                </c:pt>
                <c:pt idx="63">
                  <c:v>1.1647111609646663</c:v>
                </c:pt>
                <c:pt idx="64">
                  <c:v>1.224485965081056</c:v>
                </c:pt>
                <c:pt idx="65">
                  <c:v>1.5442286470254993</c:v>
                </c:pt>
                <c:pt idx="66">
                  <c:v>1.2171449578770717</c:v>
                </c:pt>
                <c:pt idx="67">
                  <c:v>1.8267141071256852</c:v>
                </c:pt>
                <c:pt idx="68">
                  <c:v>1.6630646855770674</c:v>
                </c:pt>
                <c:pt idx="69">
                  <c:v>1.6536568020285229</c:v>
                </c:pt>
                <c:pt idx="70">
                  <c:v>1.5644</c:v>
                </c:pt>
                <c:pt idx="71">
                  <c:v>1.9053122851165309</c:v>
                </c:pt>
                <c:pt idx="72">
                  <c:v>1.0995816253520232</c:v>
                </c:pt>
                <c:pt idx="73">
                  <c:v>1.0640492491707381</c:v>
                </c:pt>
                <c:pt idx="74">
                  <c:v>1.2836111991129417</c:v>
                </c:pt>
                <c:pt idx="75">
                  <c:v>1.4425103166397319</c:v>
                </c:pt>
                <c:pt idx="76">
                  <c:v>1.4555280848368444</c:v>
                </c:pt>
                <c:pt idx="77">
                  <c:v>1.4573688271604937</c:v>
                </c:pt>
                <c:pt idx="78">
                  <c:v>1.5118436360815946</c:v>
                </c:pt>
                <c:pt idx="79">
                  <c:v>1.9271612603351349</c:v>
                </c:pt>
                <c:pt idx="80">
                  <c:v>1.7091340695634225</c:v>
                </c:pt>
                <c:pt idx="81">
                  <c:v>1.49062034529003</c:v>
                </c:pt>
                <c:pt idx="82">
                  <c:v>1.0489031548810561</c:v>
                </c:pt>
                <c:pt idx="83">
                  <c:v>1.4369529870904409</c:v>
                </c:pt>
                <c:pt idx="84">
                  <c:v>1.4593423529690104</c:v>
                </c:pt>
                <c:pt idx="85">
                  <c:v>1.4133139331193112</c:v>
                </c:pt>
                <c:pt idx="86">
                  <c:v>1.8838774884039924</c:v>
                </c:pt>
                <c:pt idx="87">
                  <c:v>1.035487067759042</c:v>
                </c:pt>
                <c:pt idx="88">
                  <c:v>1.1147832410811684</c:v>
                </c:pt>
                <c:pt idx="89">
                  <c:v>1.2348463542437609</c:v>
                </c:pt>
                <c:pt idx="90">
                  <c:v>1.0354784162332897</c:v>
                </c:pt>
                <c:pt idx="91">
                  <c:v>1.7773496574306642</c:v>
                </c:pt>
                <c:pt idx="92">
                  <c:v>1.4909788999795968</c:v>
                </c:pt>
                <c:pt idx="93">
                  <c:v>1.4037217790353453</c:v>
                </c:pt>
                <c:pt idx="94">
                  <c:v>1.9103464054987622</c:v>
                </c:pt>
                <c:pt idx="95">
                  <c:v>1.4008281301347354</c:v>
                </c:pt>
                <c:pt idx="96">
                  <c:v>1.2892039450510744</c:v>
                </c:pt>
                <c:pt idx="97">
                  <c:v>1.1471271038885664</c:v>
                </c:pt>
                <c:pt idx="98">
                  <c:v>1.2889937338739403</c:v>
                </c:pt>
                <c:pt idx="99">
                  <c:v>1.2591067240087808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07-4405-A973-28CDC7915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896624"/>
        <c:axId val="505482480"/>
      </c:scatterChart>
      <c:valAx>
        <c:axId val="5108966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482480"/>
        <c:crosses val="autoZero"/>
        <c:crossBetween val="midCat"/>
      </c:valAx>
      <c:valAx>
        <c:axId val="505482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89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5">
                  <c:v>45220.4</c:v>
                </c:pt>
                <c:pt idx="6">
                  <c:v>36540</c:v>
                </c:pt>
                <c:pt idx="7">
                  <c:v>54273.599999999999</c:v>
                </c:pt>
                <c:pt idx="27">
                  <c:v>49997.599999999999</c:v>
                </c:pt>
                <c:pt idx="37">
                  <c:v>55604.6</c:v>
                </c:pt>
                <c:pt idx="42">
                  <c:v>46837.4</c:v>
                </c:pt>
                <c:pt idx="47">
                  <c:v>55623.199999999997</c:v>
                </c:pt>
                <c:pt idx="51">
                  <c:v>57635.8</c:v>
                </c:pt>
                <c:pt idx="55">
                  <c:v>49642</c:v>
                </c:pt>
                <c:pt idx="56">
                  <c:v>50172.6</c:v>
                </c:pt>
                <c:pt idx="59">
                  <c:v>56783.8</c:v>
                </c:pt>
                <c:pt idx="63">
                  <c:v>44575</c:v>
                </c:pt>
                <c:pt idx="74">
                  <c:v>40403.199999999997</c:v>
                </c:pt>
                <c:pt idx="80">
                  <c:v>48445</c:v>
                </c:pt>
                <c:pt idx="81">
                  <c:v>37730.6</c:v>
                </c:pt>
                <c:pt idx="87">
                  <c:v>52875.6</c:v>
                </c:pt>
                <c:pt idx="90">
                  <c:v>56417.4</c:v>
                </c:pt>
              </c:numCache>
            </c:numRef>
          </c:xVal>
          <c:yVal>
            <c:numRef>
              <c:f>State027!$AA$7:$AA$101</c:f>
              <c:numCache>
                <c:formatCode>General</c:formatCode>
                <c:ptCount val="95"/>
                <c:pt idx="0">
                  <c:v>1.0737189410089252</c:v>
                </c:pt>
                <c:pt idx="1">
                  <c:v>2.4914340448823209</c:v>
                </c:pt>
                <c:pt idx="2">
                  <c:v>1.0278477934023171</c:v>
                </c:pt>
                <c:pt idx="22">
                  <c:v>1.6034769668944109</c:v>
                </c:pt>
                <c:pt idx="32">
                  <c:v>1.4367516356560428</c:v>
                </c:pt>
                <c:pt idx="37">
                  <c:v>2.0000896719288432</c:v>
                </c:pt>
                <c:pt idx="42">
                  <c:v>1.2388715500007192</c:v>
                </c:pt>
                <c:pt idx="46">
                  <c:v>1.076154057027056</c:v>
                </c:pt>
                <c:pt idx="50">
                  <c:v>1.2661657467467065</c:v>
                </c:pt>
                <c:pt idx="51">
                  <c:v>1.2822137979694097</c:v>
                </c:pt>
                <c:pt idx="54">
                  <c:v>1.7240656666161827</c:v>
                </c:pt>
                <c:pt idx="58">
                  <c:v>1.1647111609646663</c:v>
                </c:pt>
                <c:pt idx="69">
                  <c:v>1.2836111991129417</c:v>
                </c:pt>
                <c:pt idx="75">
                  <c:v>1.7091340695634225</c:v>
                </c:pt>
                <c:pt idx="76">
                  <c:v>1.49062034529003</c:v>
                </c:pt>
                <c:pt idx="82">
                  <c:v>1.035487067759042</c:v>
                </c:pt>
                <c:pt idx="85">
                  <c:v>1.0354784162332897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90-45B8-BC35-7767E249C7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72768.600000000006</c:v>
                </c:pt>
                <c:pt idx="1">
                  <c:v>78778</c:v>
                </c:pt>
                <c:pt idx="2">
                  <c:v>87440.4</c:v>
                </c:pt>
                <c:pt idx="10">
                  <c:v>60735.199999999997</c:v>
                </c:pt>
                <c:pt idx="14">
                  <c:v>52352.6</c:v>
                </c:pt>
                <c:pt idx="16">
                  <c:v>74319</c:v>
                </c:pt>
                <c:pt idx="17">
                  <c:v>51936.4</c:v>
                </c:pt>
                <c:pt idx="21">
                  <c:v>76222.399999999994</c:v>
                </c:pt>
                <c:pt idx="22">
                  <c:v>66244.800000000003</c:v>
                </c:pt>
                <c:pt idx="25">
                  <c:v>72598.2</c:v>
                </c:pt>
                <c:pt idx="28">
                  <c:v>57156.6</c:v>
                </c:pt>
                <c:pt idx="30">
                  <c:v>67587</c:v>
                </c:pt>
                <c:pt idx="32">
                  <c:v>81814.399999999994</c:v>
                </c:pt>
                <c:pt idx="34">
                  <c:v>83496.2</c:v>
                </c:pt>
                <c:pt idx="38">
                  <c:v>76930.399999999994</c:v>
                </c:pt>
                <c:pt idx="43">
                  <c:v>68566.399999999994</c:v>
                </c:pt>
                <c:pt idx="54">
                  <c:v>62422.8</c:v>
                </c:pt>
                <c:pt idx="61">
                  <c:v>64228.6</c:v>
                </c:pt>
                <c:pt idx="62">
                  <c:v>66521.8</c:v>
                </c:pt>
                <c:pt idx="66">
                  <c:v>71267.600000000006</c:v>
                </c:pt>
                <c:pt idx="71">
                  <c:v>41010.6</c:v>
                </c:pt>
                <c:pt idx="72">
                  <c:v>56743.4</c:v>
                </c:pt>
                <c:pt idx="73">
                  <c:v>48959.199999999997</c:v>
                </c:pt>
                <c:pt idx="78">
                  <c:v>64465</c:v>
                </c:pt>
                <c:pt idx="82">
                  <c:v>68040.600000000006</c:v>
                </c:pt>
                <c:pt idx="83">
                  <c:v>91885.4</c:v>
                </c:pt>
                <c:pt idx="86">
                  <c:v>55407</c:v>
                </c:pt>
                <c:pt idx="89">
                  <c:v>54046.400000000001</c:v>
                </c:pt>
                <c:pt idx="93">
                  <c:v>67290.399999999994</c:v>
                </c:pt>
                <c:pt idx="96">
                  <c:v>56780</c:v>
                </c:pt>
                <c:pt idx="97">
                  <c:v>68920</c:v>
                </c:pt>
                <c:pt idx="98">
                  <c:v>67825</c:v>
                </c:pt>
                <c:pt idx="99">
                  <c:v>69152.2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1.1112347908301108</c:v>
                </c:pt>
                <c:pt idx="1">
                  <c:v>1.3821879204854146</c:v>
                </c:pt>
                <c:pt idx="2">
                  <c:v>1.2188645065667587</c:v>
                </c:pt>
                <c:pt idx="10">
                  <c:v>1.736670003556422</c:v>
                </c:pt>
                <c:pt idx="14">
                  <c:v>1.0807295148665015</c:v>
                </c:pt>
                <c:pt idx="16">
                  <c:v>1.0801410137380751</c:v>
                </c:pt>
                <c:pt idx="17">
                  <c:v>1.109838186705278</c:v>
                </c:pt>
                <c:pt idx="21">
                  <c:v>1.3509414555301329</c:v>
                </c:pt>
                <c:pt idx="22">
                  <c:v>1.4293650218583194</c:v>
                </c:pt>
                <c:pt idx="25">
                  <c:v>1.5289084302365623</c:v>
                </c:pt>
                <c:pt idx="28">
                  <c:v>2.0576451363447092</c:v>
                </c:pt>
                <c:pt idx="30">
                  <c:v>1.3731486824389305</c:v>
                </c:pt>
                <c:pt idx="32">
                  <c:v>1.5155644972034263</c:v>
                </c:pt>
                <c:pt idx="34">
                  <c:v>1.4483772914216455</c:v>
                </c:pt>
                <c:pt idx="38">
                  <c:v>1.224717406902863</c:v>
                </c:pt>
                <c:pt idx="43">
                  <c:v>1.1607434545199982</c:v>
                </c:pt>
                <c:pt idx="54">
                  <c:v>1.338613455340036</c:v>
                </c:pt>
                <c:pt idx="61">
                  <c:v>1.3822502747996999</c:v>
                </c:pt>
                <c:pt idx="62">
                  <c:v>1.8191329759567541</c:v>
                </c:pt>
                <c:pt idx="66">
                  <c:v>1.2171449578770717</c:v>
                </c:pt>
                <c:pt idx="71">
                  <c:v>1.9053122851165309</c:v>
                </c:pt>
                <c:pt idx="72">
                  <c:v>1.0995816253520232</c:v>
                </c:pt>
                <c:pt idx="73">
                  <c:v>1.0640492491707381</c:v>
                </c:pt>
                <c:pt idx="78">
                  <c:v>1.5118436360815946</c:v>
                </c:pt>
                <c:pt idx="82">
                  <c:v>1.0489031548810561</c:v>
                </c:pt>
                <c:pt idx="83">
                  <c:v>1.4369529870904409</c:v>
                </c:pt>
                <c:pt idx="86">
                  <c:v>1.8838774884039924</c:v>
                </c:pt>
                <c:pt idx="89">
                  <c:v>1.2348463542437609</c:v>
                </c:pt>
                <c:pt idx="93">
                  <c:v>1.4037217790353453</c:v>
                </c:pt>
                <c:pt idx="96">
                  <c:v>1.2892039450510744</c:v>
                </c:pt>
                <c:pt idx="97">
                  <c:v>1.1471271038885664</c:v>
                </c:pt>
                <c:pt idx="98">
                  <c:v>1.2889937338739403</c:v>
                </c:pt>
                <c:pt idx="99">
                  <c:v>1.2591067240087808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90-45B8-BC35-7767E249C7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3">
                  <c:v>73203.600000000006</c:v>
                </c:pt>
                <c:pt idx="4">
                  <c:v>46330.2</c:v>
                </c:pt>
                <c:pt idx="8">
                  <c:v>46924.2</c:v>
                </c:pt>
                <c:pt idx="9">
                  <c:v>35607.199999999997</c:v>
                </c:pt>
                <c:pt idx="11">
                  <c:v>64352.6</c:v>
                </c:pt>
                <c:pt idx="13">
                  <c:v>50366.400000000001</c:v>
                </c:pt>
                <c:pt idx="15">
                  <c:v>42638.8</c:v>
                </c:pt>
                <c:pt idx="18">
                  <c:v>56874.400000000001</c:v>
                </c:pt>
                <c:pt idx="19">
                  <c:v>67279.600000000006</c:v>
                </c:pt>
                <c:pt idx="20">
                  <c:v>50430.6</c:v>
                </c:pt>
                <c:pt idx="23">
                  <c:v>57795</c:v>
                </c:pt>
                <c:pt idx="24">
                  <c:v>25050.6</c:v>
                </c:pt>
                <c:pt idx="26">
                  <c:v>58842.8</c:v>
                </c:pt>
                <c:pt idx="29">
                  <c:v>42039.4</c:v>
                </c:pt>
                <c:pt idx="33">
                  <c:v>56014.6</c:v>
                </c:pt>
                <c:pt idx="35">
                  <c:v>46464</c:v>
                </c:pt>
                <c:pt idx="39">
                  <c:v>44156.6</c:v>
                </c:pt>
                <c:pt idx="45">
                  <c:v>41968.4</c:v>
                </c:pt>
                <c:pt idx="46">
                  <c:v>56597.599999999999</c:v>
                </c:pt>
                <c:pt idx="48">
                  <c:v>32921.4</c:v>
                </c:pt>
                <c:pt idx="50">
                  <c:v>48349.8</c:v>
                </c:pt>
                <c:pt idx="57">
                  <c:v>38139</c:v>
                </c:pt>
                <c:pt idx="58">
                  <c:v>61072.6</c:v>
                </c:pt>
                <c:pt idx="60">
                  <c:v>65986.2</c:v>
                </c:pt>
                <c:pt idx="65">
                  <c:v>61075.8</c:v>
                </c:pt>
                <c:pt idx="67">
                  <c:v>51995</c:v>
                </c:pt>
                <c:pt idx="68">
                  <c:v>39978</c:v>
                </c:pt>
                <c:pt idx="69">
                  <c:v>47246.2</c:v>
                </c:pt>
                <c:pt idx="70">
                  <c:v>47500</c:v>
                </c:pt>
                <c:pt idx="76">
                  <c:v>48941</c:v>
                </c:pt>
                <c:pt idx="84">
                  <c:v>59174.6</c:v>
                </c:pt>
                <c:pt idx="88">
                  <c:v>49502</c:v>
                </c:pt>
                <c:pt idx="91">
                  <c:v>60834.400000000001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3">
                  <c:v>1.1750241791387308</c:v>
                </c:pt>
                <c:pt idx="4">
                  <c:v>1.6994530565376365</c:v>
                </c:pt>
                <c:pt idx="8">
                  <c:v>1.1291614987575709</c:v>
                </c:pt>
                <c:pt idx="9">
                  <c:v>2.2963052416365231</c:v>
                </c:pt>
                <c:pt idx="11">
                  <c:v>1.7737123286394023</c:v>
                </c:pt>
                <c:pt idx="13">
                  <c:v>1.1769155627561232</c:v>
                </c:pt>
                <c:pt idx="15">
                  <c:v>1.217177781738698</c:v>
                </c:pt>
                <c:pt idx="18">
                  <c:v>2.1845681009382076</c:v>
                </c:pt>
                <c:pt idx="19">
                  <c:v>1.6469776871443942</c:v>
                </c:pt>
                <c:pt idx="20">
                  <c:v>1.1726412138661844</c:v>
                </c:pt>
                <c:pt idx="23">
                  <c:v>2.2342936240159181</c:v>
                </c:pt>
                <c:pt idx="24">
                  <c:v>2.8335049859085215</c:v>
                </c:pt>
                <c:pt idx="26">
                  <c:v>1.5678553705805978</c:v>
                </c:pt>
                <c:pt idx="29">
                  <c:v>1.1085315204308339</c:v>
                </c:pt>
                <c:pt idx="33">
                  <c:v>1.628753932010583</c:v>
                </c:pt>
                <c:pt idx="35">
                  <c:v>2.1057592975206614</c:v>
                </c:pt>
                <c:pt idx="39">
                  <c:v>1.4796882006313892</c:v>
                </c:pt>
                <c:pt idx="45">
                  <c:v>2.1969863039810904</c:v>
                </c:pt>
                <c:pt idx="46">
                  <c:v>1.6010926258357245</c:v>
                </c:pt>
                <c:pt idx="48">
                  <c:v>2.763764602963422</c:v>
                </c:pt>
                <c:pt idx="50">
                  <c:v>1.2290226640027466</c:v>
                </c:pt>
                <c:pt idx="57">
                  <c:v>2.8303049372033877</c:v>
                </c:pt>
                <c:pt idx="58">
                  <c:v>1.631959340195112</c:v>
                </c:pt>
                <c:pt idx="60">
                  <c:v>1.6021380227987065</c:v>
                </c:pt>
                <c:pt idx="65">
                  <c:v>1.5442286470254993</c:v>
                </c:pt>
                <c:pt idx="67">
                  <c:v>1.8267141071256852</c:v>
                </c:pt>
                <c:pt idx="68">
                  <c:v>1.6630646855770674</c:v>
                </c:pt>
                <c:pt idx="69">
                  <c:v>1.6536568020285229</c:v>
                </c:pt>
                <c:pt idx="70">
                  <c:v>1.5644</c:v>
                </c:pt>
                <c:pt idx="76">
                  <c:v>1.4555280848368444</c:v>
                </c:pt>
                <c:pt idx="84">
                  <c:v>1.4593423529690104</c:v>
                </c:pt>
                <c:pt idx="88">
                  <c:v>1.1147832410811684</c:v>
                </c:pt>
                <c:pt idx="91">
                  <c:v>1.7773496574306642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90-45B8-BC35-7767E249C7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12">
                  <c:v>66256.800000000003</c:v>
                </c:pt>
                <c:pt idx="31">
                  <c:v>70072.600000000006</c:v>
                </c:pt>
                <c:pt idx="36">
                  <c:v>75111.8</c:v>
                </c:pt>
                <c:pt idx="40">
                  <c:v>61129.2</c:v>
                </c:pt>
                <c:pt idx="41">
                  <c:v>67294</c:v>
                </c:pt>
                <c:pt idx="44">
                  <c:v>72667.600000000006</c:v>
                </c:pt>
                <c:pt idx="49">
                  <c:v>76505.399999999994</c:v>
                </c:pt>
                <c:pt idx="52">
                  <c:v>63557.2</c:v>
                </c:pt>
                <c:pt idx="53">
                  <c:v>69127.600000000006</c:v>
                </c:pt>
                <c:pt idx="64">
                  <c:v>85237.4</c:v>
                </c:pt>
                <c:pt idx="75">
                  <c:v>65961.399999999994</c:v>
                </c:pt>
                <c:pt idx="77">
                  <c:v>85017.600000000006</c:v>
                </c:pt>
                <c:pt idx="79">
                  <c:v>58949.4</c:v>
                </c:pt>
                <c:pt idx="85">
                  <c:v>55944.4</c:v>
                </c:pt>
                <c:pt idx="92">
                  <c:v>75478.600000000006</c:v>
                </c:pt>
                <c:pt idx="94">
                  <c:v>62937.8</c:v>
                </c:pt>
                <c:pt idx="95">
                  <c:v>76075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12">
                  <c:v>1.3374174424360972</c:v>
                </c:pt>
                <c:pt idx="31">
                  <c:v>1.5940039330637081</c:v>
                </c:pt>
                <c:pt idx="36">
                  <c:v>1.3989812519470974</c:v>
                </c:pt>
                <c:pt idx="40">
                  <c:v>2.1423313244734103</c:v>
                </c:pt>
                <c:pt idx="41">
                  <c:v>1.4246589591939847</c:v>
                </c:pt>
                <c:pt idx="44">
                  <c:v>1.5870484232312612</c:v>
                </c:pt>
                <c:pt idx="49">
                  <c:v>1.3732363989992864</c:v>
                </c:pt>
                <c:pt idx="52">
                  <c:v>1.3190323047585482</c:v>
                </c:pt>
                <c:pt idx="53">
                  <c:v>1.334199364653192</c:v>
                </c:pt>
                <c:pt idx="64">
                  <c:v>1.224485965081056</c:v>
                </c:pt>
                <c:pt idx="75">
                  <c:v>1.4425103166397319</c:v>
                </c:pt>
                <c:pt idx="77">
                  <c:v>1.4573688271604937</c:v>
                </c:pt>
                <c:pt idx="79">
                  <c:v>1.9271612603351349</c:v>
                </c:pt>
                <c:pt idx="85">
                  <c:v>1.4133139331193112</c:v>
                </c:pt>
                <c:pt idx="92">
                  <c:v>1.4909788999795968</c:v>
                </c:pt>
                <c:pt idx="94">
                  <c:v>1.9103464054987622</c:v>
                </c:pt>
                <c:pt idx="95">
                  <c:v>1.4008281301347354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90-45B8-BC35-7767E249C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961824"/>
        <c:axId val="505490384"/>
      </c:scatterChart>
      <c:valAx>
        <c:axId val="5109618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490384"/>
        <c:crosses val="autoZero"/>
        <c:crossBetween val="midCat"/>
      </c:valAx>
      <c:valAx>
        <c:axId val="505490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961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72768.600000000006</c:v>
                </c:pt>
                <c:pt idx="1">
                  <c:v>78778</c:v>
                </c:pt>
                <c:pt idx="2">
                  <c:v>87440.4</c:v>
                </c:pt>
                <c:pt idx="3">
                  <c:v>73203.600000000006</c:v>
                </c:pt>
                <c:pt idx="5">
                  <c:v>45220.4</c:v>
                </c:pt>
                <c:pt idx="7">
                  <c:v>54273.599999999999</c:v>
                </c:pt>
                <c:pt idx="8">
                  <c:v>46924.2</c:v>
                </c:pt>
                <c:pt idx="12">
                  <c:v>66256.800000000003</c:v>
                </c:pt>
                <c:pt idx="13">
                  <c:v>50366.400000000001</c:v>
                </c:pt>
                <c:pt idx="14">
                  <c:v>52352.6</c:v>
                </c:pt>
                <c:pt idx="15">
                  <c:v>42638.8</c:v>
                </c:pt>
                <c:pt idx="16">
                  <c:v>74319</c:v>
                </c:pt>
                <c:pt idx="17">
                  <c:v>51936.4</c:v>
                </c:pt>
                <c:pt idx="20">
                  <c:v>50430.6</c:v>
                </c:pt>
                <c:pt idx="29">
                  <c:v>42039.4</c:v>
                </c:pt>
                <c:pt idx="30">
                  <c:v>67587</c:v>
                </c:pt>
                <c:pt idx="37">
                  <c:v>55604.6</c:v>
                </c:pt>
                <c:pt idx="38">
                  <c:v>76930.399999999994</c:v>
                </c:pt>
                <c:pt idx="39">
                  <c:v>44156.6</c:v>
                </c:pt>
                <c:pt idx="41">
                  <c:v>67294</c:v>
                </c:pt>
                <c:pt idx="43">
                  <c:v>68566.399999999994</c:v>
                </c:pt>
                <c:pt idx="47">
                  <c:v>55623.199999999997</c:v>
                </c:pt>
                <c:pt idx="50">
                  <c:v>48349.8</c:v>
                </c:pt>
                <c:pt idx="51">
                  <c:v>57635.8</c:v>
                </c:pt>
                <c:pt idx="52">
                  <c:v>63557.2</c:v>
                </c:pt>
                <c:pt idx="53">
                  <c:v>69127.600000000006</c:v>
                </c:pt>
                <c:pt idx="55">
                  <c:v>49642</c:v>
                </c:pt>
                <c:pt idx="56">
                  <c:v>50172.6</c:v>
                </c:pt>
                <c:pt idx="63">
                  <c:v>44575</c:v>
                </c:pt>
                <c:pt idx="64">
                  <c:v>85237.4</c:v>
                </c:pt>
                <c:pt idx="66">
                  <c:v>71267.600000000006</c:v>
                </c:pt>
                <c:pt idx="70">
                  <c:v>47500</c:v>
                </c:pt>
                <c:pt idx="72">
                  <c:v>56743.4</c:v>
                </c:pt>
                <c:pt idx="73">
                  <c:v>48959.199999999997</c:v>
                </c:pt>
                <c:pt idx="74">
                  <c:v>40403.199999999997</c:v>
                </c:pt>
                <c:pt idx="75">
                  <c:v>65961.399999999994</c:v>
                </c:pt>
                <c:pt idx="82">
                  <c:v>68040.600000000006</c:v>
                </c:pt>
                <c:pt idx="83">
                  <c:v>91885.4</c:v>
                </c:pt>
                <c:pt idx="85">
                  <c:v>55944.4</c:v>
                </c:pt>
                <c:pt idx="87">
                  <c:v>52875.6</c:v>
                </c:pt>
                <c:pt idx="88">
                  <c:v>49502</c:v>
                </c:pt>
                <c:pt idx="89">
                  <c:v>54046.400000000001</c:v>
                </c:pt>
                <c:pt idx="90">
                  <c:v>56417.4</c:v>
                </c:pt>
                <c:pt idx="93">
                  <c:v>67290.399999999994</c:v>
                </c:pt>
                <c:pt idx="95">
                  <c:v>76075</c:v>
                </c:pt>
                <c:pt idx="96">
                  <c:v>56780</c:v>
                </c:pt>
                <c:pt idx="97">
                  <c:v>68920</c:v>
                </c:pt>
                <c:pt idx="98">
                  <c:v>67825</c:v>
                </c:pt>
                <c:pt idx="99">
                  <c:v>69152.2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1.1112347908301108</c:v>
                </c:pt>
                <c:pt idx="1">
                  <c:v>1.3821879204854146</c:v>
                </c:pt>
                <c:pt idx="2">
                  <c:v>1.2188645065667587</c:v>
                </c:pt>
                <c:pt idx="3">
                  <c:v>1.1750241791387308</c:v>
                </c:pt>
                <c:pt idx="5">
                  <c:v>1.0737189410089252</c:v>
                </c:pt>
                <c:pt idx="7">
                  <c:v>1.0278477934023171</c:v>
                </c:pt>
                <c:pt idx="8">
                  <c:v>1.1291614987575709</c:v>
                </c:pt>
                <c:pt idx="12">
                  <c:v>1.3374174424360972</c:v>
                </c:pt>
                <c:pt idx="13">
                  <c:v>1.1769155627561232</c:v>
                </c:pt>
                <c:pt idx="14">
                  <c:v>1.0807295148665015</c:v>
                </c:pt>
                <c:pt idx="15">
                  <c:v>1.217177781738698</c:v>
                </c:pt>
                <c:pt idx="16">
                  <c:v>1.0801410137380751</c:v>
                </c:pt>
                <c:pt idx="17">
                  <c:v>1.109838186705278</c:v>
                </c:pt>
                <c:pt idx="20">
                  <c:v>1.1726412138661844</c:v>
                </c:pt>
                <c:pt idx="29">
                  <c:v>1.1085315204308339</c:v>
                </c:pt>
                <c:pt idx="30">
                  <c:v>1.3731486824389305</c:v>
                </c:pt>
                <c:pt idx="37">
                  <c:v>1.4367516356560428</c:v>
                </c:pt>
                <c:pt idx="38">
                  <c:v>1.224717406902863</c:v>
                </c:pt>
                <c:pt idx="39">
                  <c:v>1.4796882006313892</c:v>
                </c:pt>
                <c:pt idx="41">
                  <c:v>1.4246589591939847</c:v>
                </c:pt>
                <c:pt idx="43">
                  <c:v>1.1607434545199982</c:v>
                </c:pt>
                <c:pt idx="47">
                  <c:v>1.2388715500007192</c:v>
                </c:pt>
                <c:pt idx="50">
                  <c:v>1.2290226640027466</c:v>
                </c:pt>
                <c:pt idx="51">
                  <c:v>1.076154057027056</c:v>
                </c:pt>
                <c:pt idx="52">
                  <c:v>1.3190323047585482</c:v>
                </c:pt>
                <c:pt idx="53">
                  <c:v>1.334199364653192</c:v>
                </c:pt>
                <c:pt idx="55">
                  <c:v>1.2661657467467065</c:v>
                </c:pt>
                <c:pt idx="56">
                  <c:v>1.2822137979694097</c:v>
                </c:pt>
                <c:pt idx="63">
                  <c:v>1.1647111609646663</c:v>
                </c:pt>
                <c:pt idx="64">
                  <c:v>1.224485965081056</c:v>
                </c:pt>
                <c:pt idx="66">
                  <c:v>1.2171449578770717</c:v>
                </c:pt>
                <c:pt idx="70">
                  <c:v>1.5644</c:v>
                </c:pt>
                <c:pt idx="72">
                  <c:v>1.0995816253520232</c:v>
                </c:pt>
                <c:pt idx="73">
                  <c:v>1.0640492491707381</c:v>
                </c:pt>
                <c:pt idx="74">
                  <c:v>1.2836111991129417</c:v>
                </c:pt>
                <c:pt idx="75">
                  <c:v>1.4425103166397319</c:v>
                </c:pt>
                <c:pt idx="82">
                  <c:v>1.0489031548810561</c:v>
                </c:pt>
                <c:pt idx="83">
                  <c:v>1.4369529870904409</c:v>
                </c:pt>
                <c:pt idx="85">
                  <c:v>1.4133139331193112</c:v>
                </c:pt>
                <c:pt idx="87">
                  <c:v>1.035487067759042</c:v>
                </c:pt>
                <c:pt idx="88">
                  <c:v>1.1147832410811684</c:v>
                </c:pt>
                <c:pt idx="89">
                  <c:v>1.2348463542437609</c:v>
                </c:pt>
                <c:pt idx="90">
                  <c:v>1.0354784162332897</c:v>
                </c:pt>
                <c:pt idx="93">
                  <c:v>1.4037217790353453</c:v>
                </c:pt>
                <c:pt idx="95">
                  <c:v>1.4008281301347354</c:v>
                </c:pt>
                <c:pt idx="96">
                  <c:v>1.2892039450510744</c:v>
                </c:pt>
                <c:pt idx="97">
                  <c:v>1.1471271038885664</c:v>
                </c:pt>
                <c:pt idx="98">
                  <c:v>1.2889937338739403</c:v>
                </c:pt>
                <c:pt idx="99">
                  <c:v>1.2591067240087808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04-4828-84D7-3D7DA8DD6A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4">
                  <c:v>46330.2</c:v>
                </c:pt>
                <c:pt idx="6">
                  <c:v>36540</c:v>
                </c:pt>
                <c:pt idx="9">
                  <c:v>35607.199999999997</c:v>
                </c:pt>
                <c:pt idx="10">
                  <c:v>60735.199999999997</c:v>
                </c:pt>
                <c:pt idx="11">
                  <c:v>64352.6</c:v>
                </c:pt>
                <c:pt idx="18">
                  <c:v>56874.400000000001</c:v>
                </c:pt>
                <c:pt idx="19">
                  <c:v>67279.600000000006</c:v>
                </c:pt>
                <c:pt idx="21">
                  <c:v>76222.399999999994</c:v>
                </c:pt>
                <c:pt idx="22">
                  <c:v>66244.800000000003</c:v>
                </c:pt>
                <c:pt idx="23">
                  <c:v>57795</c:v>
                </c:pt>
                <c:pt idx="24">
                  <c:v>25050.6</c:v>
                </c:pt>
                <c:pt idx="25">
                  <c:v>72598.2</c:v>
                </c:pt>
                <c:pt idx="26">
                  <c:v>58842.8</c:v>
                </c:pt>
                <c:pt idx="27">
                  <c:v>49997.599999999999</c:v>
                </c:pt>
                <c:pt idx="28">
                  <c:v>57156.6</c:v>
                </c:pt>
                <c:pt idx="31">
                  <c:v>70072.600000000006</c:v>
                </c:pt>
                <c:pt idx="32">
                  <c:v>81814.399999999994</c:v>
                </c:pt>
                <c:pt idx="33">
                  <c:v>56014.6</c:v>
                </c:pt>
                <c:pt idx="34">
                  <c:v>83496.2</c:v>
                </c:pt>
                <c:pt idx="35">
                  <c:v>46464</c:v>
                </c:pt>
                <c:pt idx="36">
                  <c:v>75111.8</c:v>
                </c:pt>
                <c:pt idx="40">
                  <c:v>61129.2</c:v>
                </c:pt>
                <c:pt idx="42">
                  <c:v>46837.4</c:v>
                </c:pt>
                <c:pt idx="44">
                  <c:v>72667.600000000006</c:v>
                </c:pt>
                <c:pt idx="45">
                  <c:v>41968.4</c:v>
                </c:pt>
                <c:pt idx="46">
                  <c:v>56597.599999999999</c:v>
                </c:pt>
                <c:pt idx="48">
                  <c:v>32921.4</c:v>
                </c:pt>
                <c:pt idx="49">
                  <c:v>76505.399999999994</c:v>
                </c:pt>
                <c:pt idx="54">
                  <c:v>62422.8</c:v>
                </c:pt>
                <c:pt idx="57">
                  <c:v>38139</c:v>
                </c:pt>
                <c:pt idx="58">
                  <c:v>61072.6</c:v>
                </c:pt>
                <c:pt idx="59">
                  <c:v>56783.8</c:v>
                </c:pt>
                <c:pt idx="60">
                  <c:v>65986.2</c:v>
                </c:pt>
                <c:pt idx="61">
                  <c:v>64228.6</c:v>
                </c:pt>
                <c:pt idx="62">
                  <c:v>66521.8</c:v>
                </c:pt>
                <c:pt idx="65">
                  <c:v>61075.8</c:v>
                </c:pt>
                <c:pt idx="67">
                  <c:v>51995</c:v>
                </c:pt>
                <c:pt idx="68">
                  <c:v>39978</c:v>
                </c:pt>
                <c:pt idx="69">
                  <c:v>47246.2</c:v>
                </c:pt>
                <c:pt idx="71">
                  <c:v>41010.6</c:v>
                </c:pt>
                <c:pt idx="76">
                  <c:v>48941</c:v>
                </c:pt>
                <c:pt idx="77">
                  <c:v>85017.600000000006</c:v>
                </c:pt>
                <c:pt idx="78">
                  <c:v>64465</c:v>
                </c:pt>
                <c:pt idx="79">
                  <c:v>58949.4</c:v>
                </c:pt>
                <c:pt idx="80">
                  <c:v>48445</c:v>
                </c:pt>
                <c:pt idx="81">
                  <c:v>37730.6</c:v>
                </c:pt>
                <c:pt idx="84">
                  <c:v>59174.6</c:v>
                </c:pt>
                <c:pt idx="86">
                  <c:v>55407</c:v>
                </c:pt>
                <c:pt idx="91">
                  <c:v>60834.400000000001</c:v>
                </c:pt>
                <c:pt idx="92">
                  <c:v>75478.600000000006</c:v>
                </c:pt>
                <c:pt idx="94">
                  <c:v>62937.8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4">
                  <c:v>1.6994530565376365</c:v>
                </c:pt>
                <c:pt idx="6">
                  <c:v>2.4914340448823209</c:v>
                </c:pt>
                <c:pt idx="9">
                  <c:v>2.2963052416365231</c:v>
                </c:pt>
                <c:pt idx="10">
                  <c:v>1.736670003556422</c:v>
                </c:pt>
                <c:pt idx="11">
                  <c:v>1.7737123286394023</c:v>
                </c:pt>
                <c:pt idx="18">
                  <c:v>2.1845681009382076</c:v>
                </c:pt>
                <c:pt idx="19">
                  <c:v>1.6469776871443942</c:v>
                </c:pt>
                <c:pt idx="21">
                  <c:v>1.3509414555301329</c:v>
                </c:pt>
                <c:pt idx="22">
                  <c:v>1.4293650218583194</c:v>
                </c:pt>
                <c:pt idx="23">
                  <c:v>2.2342936240159181</c:v>
                </c:pt>
                <c:pt idx="24">
                  <c:v>2.8335049859085215</c:v>
                </c:pt>
                <c:pt idx="25">
                  <c:v>1.5289084302365623</c:v>
                </c:pt>
                <c:pt idx="26">
                  <c:v>1.5678553705805978</c:v>
                </c:pt>
                <c:pt idx="27">
                  <c:v>1.6034769668944109</c:v>
                </c:pt>
                <c:pt idx="28">
                  <c:v>2.0576451363447092</c:v>
                </c:pt>
                <c:pt idx="31">
                  <c:v>1.5940039330637081</c:v>
                </c:pt>
                <c:pt idx="32">
                  <c:v>1.5155644972034263</c:v>
                </c:pt>
                <c:pt idx="33">
                  <c:v>1.628753932010583</c:v>
                </c:pt>
                <c:pt idx="34">
                  <c:v>1.4483772914216455</c:v>
                </c:pt>
                <c:pt idx="35">
                  <c:v>2.1057592975206614</c:v>
                </c:pt>
                <c:pt idx="36">
                  <c:v>1.3989812519470974</c:v>
                </c:pt>
                <c:pt idx="40">
                  <c:v>2.1423313244734103</c:v>
                </c:pt>
                <c:pt idx="42">
                  <c:v>2.0000896719288432</c:v>
                </c:pt>
                <c:pt idx="44">
                  <c:v>1.5870484232312612</c:v>
                </c:pt>
                <c:pt idx="45">
                  <c:v>2.1969863039810904</c:v>
                </c:pt>
                <c:pt idx="46">
                  <c:v>1.6010926258357245</c:v>
                </c:pt>
                <c:pt idx="48">
                  <c:v>2.763764602963422</c:v>
                </c:pt>
                <c:pt idx="49">
                  <c:v>1.3732363989992864</c:v>
                </c:pt>
                <c:pt idx="54">
                  <c:v>1.338613455340036</c:v>
                </c:pt>
                <c:pt idx="57">
                  <c:v>2.8303049372033877</c:v>
                </c:pt>
                <c:pt idx="58">
                  <c:v>1.631959340195112</c:v>
                </c:pt>
                <c:pt idx="59">
                  <c:v>1.7240656666161827</c:v>
                </c:pt>
                <c:pt idx="60">
                  <c:v>1.6021380227987065</c:v>
                </c:pt>
                <c:pt idx="61">
                  <c:v>1.3822502747996999</c:v>
                </c:pt>
                <c:pt idx="62">
                  <c:v>1.8191329759567541</c:v>
                </c:pt>
                <c:pt idx="65">
                  <c:v>1.5442286470254993</c:v>
                </c:pt>
                <c:pt idx="67">
                  <c:v>1.8267141071256852</c:v>
                </c:pt>
                <c:pt idx="68">
                  <c:v>1.6630646855770674</c:v>
                </c:pt>
                <c:pt idx="69">
                  <c:v>1.6536568020285229</c:v>
                </c:pt>
                <c:pt idx="71">
                  <c:v>1.9053122851165309</c:v>
                </c:pt>
                <c:pt idx="76">
                  <c:v>1.4555280848368444</c:v>
                </c:pt>
                <c:pt idx="77">
                  <c:v>1.4573688271604937</c:v>
                </c:pt>
                <c:pt idx="78">
                  <c:v>1.5118436360815946</c:v>
                </c:pt>
                <c:pt idx="79">
                  <c:v>1.9271612603351349</c:v>
                </c:pt>
                <c:pt idx="80">
                  <c:v>1.7091340695634225</c:v>
                </c:pt>
                <c:pt idx="81">
                  <c:v>1.49062034529003</c:v>
                </c:pt>
                <c:pt idx="84">
                  <c:v>1.4593423529690104</c:v>
                </c:pt>
                <c:pt idx="86">
                  <c:v>1.8838774884039924</c:v>
                </c:pt>
                <c:pt idx="91">
                  <c:v>1.7773496574306642</c:v>
                </c:pt>
                <c:pt idx="92">
                  <c:v>1.4909788999795968</c:v>
                </c:pt>
                <c:pt idx="94">
                  <c:v>1.9103464054987622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04-4828-84D7-3D7DA8DD6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977024"/>
        <c:axId val="505498704"/>
      </c:scatterChart>
      <c:valAx>
        <c:axId val="5109770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498704"/>
        <c:crosses val="autoZero"/>
        <c:crossBetween val="midCat"/>
      </c:valAx>
      <c:valAx>
        <c:axId val="505498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977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71823.600000000006</c:v>
                </c:pt>
                <c:pt idx="1">
                  <c:v>77755.8</c:v>
                </c:pt>
                <c:pt idx="2">
                  <c:v>86053.8</c:v>
                </c:pt>
                <c:pt idx="3">
                  <c:v>70317.2</c:v>
                </c:pt>
                <c:pt idx="4">
                  <c:v>49202.2</c:v>
                </c:pt>
                <c:pt idx="5">
                  <c:v>46592.800000000003</c:v>
                </c:pt>
                <c:pt idx="6">
                  <c:v>34773.4</c:v>
                </c:pt>
                <c:pt idx="7">
                  <c:v>53403.8</c:v>
                </c:pt>
                <c:pt idx="8">
                  <c:v>45535.199999999997</c:v>
                </c:pt>
                <c:pt idx="9">
                  <c:v>32261.8</c:v>
                </c:pt>
                <c:pt idx="10">
                  <c:v>65490.8</c:v>
                </c:pt>
                <c:pt idx="11">
                  <c:v>66172.600000000006</c:v>
                </c:pt>
                <c:pt idx="12">
                  <c:v>65775.600000000006</c:v>
                </c:pt>
                <c:pt idx="13">
                  <c:v>53498.6</c:v>
                </c:pt>
                <c:pt idx="14">
                  <c:v>52279</c:v>
                </c:pt>
                <c:pt idx="15">
                  <c:v>38386.6</c:v>
                </c:pt>
                <c:pt idx="16">
                  <c:v>75814</c:v>
                </c:pt>
                <c:pt idx="17">
                  <c:v>56096.2</c:v>
                </c:pt>
                <c:pt idx="18">
                  <c:v>57846.6</c:v>
                </c:pt>
                <c:pt idx="19">
                  <c:v>69144.399999999994</c:v>
                </c:pt>
                <c:pt idx="20">
                  <c:v>53574.400000000001</c:v>
                </c:pt>
                <c:pt idx="21">
                  <c:v>73829.600000000006</c:v>
                </c:pt>
                <c:pt idx="22">
                  <c:v>65671.199999999997</c:v>
                </c:pt>
                <c:pt idx="23">
                  <c:v>58175.6</c:v>
                </c:pt>
                <c:pt idx="24">
                  <c:v>23664</c:v>
                </c:pt>
                <c:pt idx="25">
                  <c:v>73708.800000000003</c:v>
                </c:pt>
                <c:pt idx="26">
                  <c:v>57571.6</c:v>
                </c:pt>
                <c:pt idx="27">
                  <c:v>49456.6</c:v>
                </c:pt>
                <c:pt idx="28">
                  <c:v>55336.6</c:v>
                </c:pt>
                <c:pt idx="29">
                  <c:v>42771.6</c:v>
                </c:pt>
                <c:pt idx="30">
                  <c:v>65236</c:v>
                </c:pt>
                <c:pt idx="31">
                  <c:v>66167.8</c:v>
                </c:pt>
                <c:pt idx="32">
                  <c:v>74298.399999999994</c:v>
                </c:pt>
                <c:pt idx="33">
                  <c:v>56468.800000000003</c:v>
                </c:pt>
                <c:pt idx="34">
                  <c:v>86089</c:v>
                </c:pt>
                <c:pt idx="35">
                  <c:v>46797.599999999999</c:v>
                </c:pt>
                <c:pt idx="36">
                  <c:v>73788.399999999994</c:v>
                </c:pt>
                <c:pt idx="37">
                  <c:v>51688.800000000003</c:v>
                </c:pt>
                <c:pt idx="38">
                  <c:v>76706.8</c:v>
                </c:pt>
                <c:pt idx="39">
                  <c:v>42383.8</c:v>
                </c:pt>
                <c:pt idx="40">
                  <c:v>63161</c:v>
                </c:pt>
                <c:pt idx="41">
                  <c:v>66411.600000000006</c:v>
                </c:pt>
                <c:pt idx="42">
                  <c:v>46035.6</c:v>
                </c:pt>
                <c:pt idx="43">
                  <c:v>71271.8</c:v>
                </c:pt>
                <c:pt idx="44">
                  <c:v>75669.8</c:v>
                </c:pt>
                <c:pt idx="45">
                  <c:v>42837.599999999999</c:v>
                </c:pt>
                <c:pt idx="46">
                  <c:v>56639</c:v>
                </c:pt>
                <c:pt idx="47">
                  <c:v>53421.599999999999</c:v>
                </c:pt>
                <c:pt idx="48">
                  <c:v>32911.199999999997</c:v>
                </c:pt>
                <c:pt idx="49">
                  <c:v>77043.199999999997</c:v>
                </c:pt>
                <c:pt idx="50">
                  <c:v>46912.4</c:v>
                </c:pt>
                <c:pt idx="51">
                  <c:v>58074</c:v>
                </c:pt>
                <c:pt idx="52">
                  <c:v>65366.400000000001</c:v>
                </c:pt>
                <c:pt idx="53">
                  <c:v>73315.399999999994</c:v>
                </c:pt>
                <c:pt idx="54">
                  <c:v>63699.6</c:v>
                </c:pt>
                <c:pt idx="55">
                  <c:v>49859.199999999997</c:v>
                </c:pt>
                <c:pt idx="56">
                  <c:v>52351.8</c:v>
                </c:pt>
                <c:pt idx="57">
                  <c:v>36749.199999999997</c:v>
                </c:pt>
                <c:pt idx="58">
                  <c:v>62026.8</c:v>
                </c:pt>
                <c:pt idx="59">
                  <c:v>59496.2</c:v>
                </c:pt>
                <c:pt idx="60">
                  <c:v>67115.8</c:v>
                </c:pt>
                <c:pt idx="61">
                  <c:v>65363.4</c:v>
                </c:pt>
                <c:pt idx="62">
                  <c:v>63734.6</c:v>
                </c:pt>
                <c:pt idx="63">
                  <c:v>45803.199999999997</c:v>
                </c:pt>
                <c:pt idx="64">
                  <c:v>82012.600000000006</c:v>
                </c:pt>
                <c:pt idx="65">
                  <c:v>58463.4</c:v>
                </c:pt>
                <c:pt idx="66">
                  <c:v>71651</c:v>
                </c:pt>
                <c:pt idx="67">
                  <c:v>52870.6</c:v>
                </c:pt>
                <c:pt idx="68">
                  <c:v>42319.8</c:v>
                </c:pt>
                <c:pt idx="69">
                  <c:v>47206.2</c:v>
                </c:pt>
                <c:pt idx="70">
                  <c:v>45101.2</c:v>
                </c:pt>
                <c:pt idx="71">
                  <c:v>42846.400000000001</c:v>
                </c:pt>
                <c:pt idx="72">
                  <c:v>56633.599999999999</c:v>
                </c:pt>
                <c:pt idx="73">
                  <c:v>51225.2</c:v>
                </c:pt>
                <c:pt idx="74">
                  <c:v>42477.4</c:v>
                </c:pt>
                <c:pt idx="75">
                  <c:v>64796.2</c:v>
                </c:pt>
                <c:pt idx="76">
                  <c:v>48167.6</c:v>
                </c:pt>
                <c:pt idx="77">
                  <c:v>83804.800000000003</c:v>
                </c:pt>
                <c:pt idx="78">
                  <c:v>63942</c:v>
                </c:pt>
                <c:pt idx="79">
                  <c:v>60197.8</c:v>
                </c:pt>
                <c:pt idx="80">
                  <c:v>48670.2</c:v>
                </c:pt>
                <c:pt idx="81">
                  <c:v>41356.400000000001</c:v>
                </c:pt>
                <c:pt idx="82">
                  <c:v>66234</c:v>
                </c:pt>
                <c:pt idx="83">
                  <c:v>93654.6</c:v>
                </c:pt>
                <c:pt idx="84">
                  <c:v>62114.2</c:v>
                </c:pt>
                <c:pt idx="85">
                  <c:v>56874</c:v>
                </c:pt>
                <c:pt idx="86">
                  <c:v>56367.8</c:v>
                </c:pt>
                <c:pt idx="87">
                  <c:v>53838.400000000001</c:v>
                </c:pt>
                <c:pt idx="88">
                  <c:v>44510</c:v>
                </c:pt>
                <c:pt idx="89">
                  <c:v>55763.4</c:v>
                </c:pt>
                <c:pt idx="90">
                  <c:v>57444</c:v>
                </c:pt>
                <c:pt idx="91">
                  <c:v>60277</c:v>
                </c:pt>
                <c:pt idx="92">
                  <c:v>74783.8</c:v>
                </c:pt>
                <c:pt idx="93">
                  <c:v>63627.4</c:v>
                </c:pt>
                <c:pt idx="94">
                  <c:v>59777.2</c:v>
                </c:pt>
                <c:pt idx="95">
                  <c:v>76384</c:v>
                </c:pt>
                <c:pt idx="96">
                  <c:v>58740</c:v>
                </c:pt>
                <c:pt idx="97">
                  <c:v>71376.800000000003</c:v>
                </c:pt>
                <c:pt idx="98">
                  <c:v>66618.2</c:v>
                </c:pt>
                <c:pt idx="99">
                  <c:v>71165.600000000006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1.1110136501094348</c:v>
                </c:pt>
                <c:pt idx="1">
                  <c:v>1.389401176503875</c:v>
                </c:pt>
                <c:pt idx="2">
                  <c:v>1.2177963088207608</c:v>
                </c:pt>
                <c:pt idx="3">
                  <c:v>1.2728606941118248</c:v>
                </c:pt>
                <c:pt idx="4">
                  <c:v>1.5979773262171204</c:v>
                </c:pt>
                <c:pt idx="5">
                  <c:v>1.1415926924331656</c:v>
                </c:pt>
                <c:pt idx="6">
                  <c:v>2.3452121449153664</c:v>
                </c:pt>
                <c:pt idx="7">
                  <c:v>1.0856156303484021</c:v>
                </c:pt>
                <c:pt idx="8">
                  <c:v>1.1711598938842918</c:v>
                </c:pt>
                <c:pt idx="9">
                  <c:v>2.2844044659628415</c:v>
                </c:pt>
                <c:pt idx="10">
                  <c:v>1.6255412974036048</c:v>
                </c:pt>
                <c:pt idx="11">
                  <c:v>1.7521904836745117</c:v>
                </c:pt>
                <c:pt idx="12">
                  <c:v>1.3877030388168257</c:v>
                </c:pt>
                <c:pt idx="13">
                  <c:v>1.1022718351508265</c:v>
                </c:pt>
                <c:pt idx="14">
                  <c:v>1.0194341896363741</c:v>
                </c:pt>
                <c:pt idx="15">
                  <c:v>1.3506015119859536</c:v>
                </c:pt>
                <c:pt idx="16">
                  <c:v>1.0599625399002823</c:v>
                </c:pt>
                <c:pt idx="17">
                  <c:v>1.0545990637511988</c:v>
                </c:pt>
                <c:pt idx="18">
                  <c:v>2.2706433913142692</c:v>
                </c:pt>
                <c:pt idx="19">
                  <c:v>1.6185837175534101</c:v>
                </c:pt>
                <c:pt idx="20">
                  <c:v>1.109055817703978</c:v>
                </c:pt>
                <c:pt idx="21">
                  <c:v>1.3997231462719559</c:v>
                </c:pt>
                <c:pt idx="22">
                  <c:v>1.4291957509532338</c:v>
                </c:pt>
                <c:pt idx="23">
                  <c:v>2.1996679020070271</c:v>
                </c:pt>
                <c:pt idx="24">
                  <c:v>3.06710615280595</c:v>
                </c:pt>
                <c:pt idx="25">
                  <c:v>1.4712354562820178</c:v>
                </c:pt>
                <c:pt idx="26">
                  <c:v>1.5644519172647626</c:v>
                </c:pt>
                <c:pt idx="27">
                  <c:v>1.6319965383791042</c:v>
                </c:pt>
                <c:pt idx="28">
                  <c:v>2.1325307301135235</c:v>
                </c:pt>
                <c:pt idx="29">
                  <c:v>1.3036220295710239</c:v>
                </c:pt>
                <c:pt idx="30">
                  <c:v>1.4182200012263169</c:v>
                </c:pt>
                <c:pt idx="31">
                  <c:v>1.688706591423623</c:v>
                </c:pt>
                <c:pt idx="32">
                  <c:v>1.6880982632196657</c:v>
                </c:pt>
                <c:pt idx="33">
                  <c:v>1.6400561017765563</c:v>
                </c:pt>
                <c:pt idx="34">
                  <c:v>1.4074271974352124</c:v>
                </c:pt>
                <c:pt idx="35">
                  <c:v>2.163465647810999</c:v>
                </c:pt>
                <c:pt idx="36">
                  <c:v>1.4056952041242257</c:v>
                </c:pt>
                <c:pt idx="37">
                  <c:v>1.5816385754747642</c:v>
                </c:pt>
                <c:pt idx="38">
                  <c:v>1.1159506067258704</c:v>
                </c:pt>
                <c:pt idx="39">
                  <c:v>1.5448119328611403</c:v>
                </c:pt>
                <c:pt idx="40">
                  <c:v>1.9323949905796298</c:v>
                </c:pt>
                <c:pt idx="41">
                  <c:v>1.4363304001108239</c:v>
                </c:pt>
                <c:pt idx="42">
                  <c:v>2.0304069024841644</c:v>
                </c:pt>
                <c:pt idx="43">
                  <c:v>1.121004380414133</c:v>
                </c:pt>
                <c:pt idx="44">
                  <c:v>1.5490327713301739</c:v>
                </c:pt>
                <c:pt idx="45">
                  <c:v>2.0321166451902068</c:v>
                </c:pt>
                <c:pt idx="46">
                  <c:v>1.6249051007256483</c:v>
                </c:pt>
                <c:pt idx="47">
                  <c:v>1.2907513065875975</c:v>
                </c:pt>
                <c:pt idx="48">
                  <c:v>3.0550997836602738</c:v>
                </c:pt>
                <c:pt idx="49">
                  <c:v>1.3637024422661572</c:v>
                </c:pt>
                <c:pt idx="50">
                  <c:v>1.2815801365950152</c:v>
                </c:pt>
                <c:pt idx="51">
                  <c:v>1.0709784068602128</c:v>
                </c:pt>
                <c:pt idx="52">
                  <c:v>1.2671341851471092</c:v>
                </c:pt>
                <c:pt idx="53">
                  <c:v>1.2757210626962412</c:v>
                </c:pt>
                <c:pt idx="54">
                  <c:v>1.3723006109928477</c:v>
                </c:pt>
                <c:pt idx="55">
                  <c:v>1.2721624093447148</c:v>
                </c:pt>
                <c:pt idx="56">
                  <c:v>1.2733468572236293</c:v>
                </c:pt>
                <c:pt idx="57">
                  <c:v>3.0796588769279332</c:v>
                </c:pt>
                <c:pt idx="58">
                  <c:v>1.7268019630224354</c:v>
                </c:pt>
                <c:pt idx="59">
                  <c:v>1.6460042826264536</c:v>
                </c:pt>
                <c:pt idx="60">
                  <c:v>1.5771547087273041</c:v>
                </c:pt>
                <c:pt idx="61">
                  <c:v>1.3582524776862892</c:v>
                </c:pt>
                <c:pt idx="62">
                  <c:v>1.9246374810542468</c:v>
                </c:pt>
                <c:pt idx="63">
                  <c:v>1.0713006951479374</c:v>
                </c:pt>
                <c:pt idx="64">
                  <c:v>1.2822907699548605</c:v>
                </c:pt>
                <c:pt idx="65">
                  <c:v>1.6400517246687671</c:v>
                </c:pt>
                <c:pt idx="66">
                  <c:v>1.2267379380608785</c:v>
                </c:pt>
                <c:pt idx="67">
                  <c:v>1.968296179729377</c:v>
                </c:pt>
                <c:pt idx="68">
                  <c:v>1.571037670310351</c:v>
                </c:pt>
                <c:pt idx="69">
                  <c:v>1.6242569831928857</c:v>
                </c:pt>
                <c:pt idx="70">
                  <c:v>1.6470958644115901</c:v>
                </c:pt>
                <c:pt idx="71">
                  <c:v>1.8237004742522125</c:v>
                </c:pt>
                <c:pt idx="72">
                  <c:v>1.0219375070629451</c:v>
                </c:pt>
                <c:pt idx="73">
                  <c:v>1.1628456306661565</c:v>
                </c:pt>
                <c:pt idx="74">
                  <c:v>1.1950825615503773</c:v>
                </c:pt>
                <c:pt idx="75">
                  <c:v>1.51482648673842</c:v>
                </c:pt>
                <c:pt idx="76">
                  <c:v>1.5571047758244132</c:v>
                </c:pt>
                <c:pt idx="77">
                  <c:v>1.4694981671694223</c:v>
                </c:pt>
                <c:pt idx="78">
                  <c:v>1.5861562040599293</c:v>
                </c:pt>
                <c:pt idx="79">
                  <c:v>1.8870789297947765</c:v>
                </c:pt>
                <c:pt idx="80">
                  <c:v>1.7733849460244668</c:v>
                </c:pt>
                <c:pt idx="81">
                  <c:v>1.3524871603911366</c:v>
                </c:pt>
                <c:pt idx="82">
                  <c:v>1.0742820907690913</c:v>
                </c:pt>
                <c:pt idx="83">
                  <c:v>1.3734189244308341</c:v>
                </c:pt>
                <c:pt idx="84">
                  <c:v>1.3704595728512965</c:v>
                </c:pt>
                <c:pt idx="85">
                  <c:v>1.4069873756022084</c:v>
                </c:pt>
                <c:pt idx="86">
                  <c:v>1.774985009171903</c:v>
                </c:pt>
                <c:pt idx="87">
                  <c:v>1.0673236946120241</c:v>
                </c:pt>
                <c:pt idx="88">
                  <c:v>1.4517636486182881</c:v>
                </c:pt>
                <c:pt idx="89">
                  <c:v>1.1051872733728574</c:v>
                </c:pt>
                <c:pt idx="90">
                  <c:v>1.0567683308961771</c:v>
                </c:pt>
                <c:pt idx="91">
                  <c:v>1.8263184962755279</c:v>
                </c:pt>
                <c:pt idx="92">
                  <c:v>1.5253437241755567</c:v>
                </c:pt>
                <c:pt idx="93">
                  <c:v>1.5080452760917467</c:v>
                </c:pt>
                <c:pt idx="94">
                  <c:v>2.0113521543330903</c:v>
                </c:pt>
                <c:pt idx="95">
                  <c:v>1.5062447633012148</c:v>
                </c:pt>
                <c:pt idx="96">
                  <c:v>1.2219271365338782</c:v>
                </c:pt>
                <c:pt idx="97">
                  <c:v>1.0755595655731274</c:v>
                </c:pt>
                <c:pt idx="98">
                  <c:v>1.3760653995454697</c:v>
                </c:pt>
                <c:pt idx="99">
                  <c:v>1.2231049833065413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72-43CF-9655-7AB841188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886224"/>
        <c:axId val="505470832"/>
      </c:scatterChart>
      <c:valAx>
        <c:axId val="5108862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470832"/>
        <c:crosses val="autoZero"/>
        <c:crossBetween val="midCat"/>
      </c:valAx>
      <c:valAx>
        <c:axId val="505470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886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5">
                  <c:v>46592.800000000003</c:v>
                </c:pt>
                <c:pt idx="6">
                  <c:v>34773.4</c:v>
                </c:pt>
                <c:pt idx="7">
                  <c:v>53403.8</c:v>
                </c:pt>
                <c:pt idx="27">
                  <c:v>49456.6</c:v>
                </c:pt>
                <c:pt idx="37">
                  <c:v>51688.800000000003</c:v>
                </c:pt>
                <c:pt idx="42">
                  <c:v>46035.6</c:v>
                </c:pt>
                <c:pt idx="47">
                  <c:v>53421.599999999999</c:v>
                </c:pt>
                <c:pt idx="51">
                  <c:v>58074</c:v>
                </c:pt>
                <c:pt idx="55">
                  <c:v>49859.199999999997</c:v>
                </c:pt>
                <c:pt idx="56">
                  <c:v>52351.8</c:v>
                </c:pt>
                <c:pt idx="59">
                  <c:v>59496.2</c:v>
                </c:pt>
                <c:pt idx="63">
                  <c:v>45803.199999999997</c:v>
                </c:pt>
                <c:pt idx="74">
                  <c:v>42477.4</c:v>
                </c:pt>
                <c:pt idx="80">
                  <c:v>48670.2</c:v>
                </c:pt>
                <c:pt idx="81">
                  <c:v>41356.400000000001</c:v>
                </c:pt>
                <c:pt idx="87">
                  <c:v>53838.400000000001</c:v>
                </c:pt>
                <c:pt idx="90">
                  <c:v>57444</c:v>
                </c:pt>
              </c:numCache>
            </c:numRef>
          </c:xVal>
          <c:yVal>
            <c:numRef>
              <c:f>State026!$AA$7:$AA$101</c:f>
              <c:numCache>
                <c:formatCode>General</c:formatCode>
                <c:ptCount val="95"/>
                <c:pt idx="0">
                  <c:v>1.1415926924331656</c:v>
                </c:pt>
                <c:pt idx="1">
                  <c:v>2.3452121449153664</c:v>
                </c:pt>
                <c:pt idx="2">
                  <c:v>1.0856156303484021</c:v>
                </c:pt>
                <c:pt idx="22">
                  <c:v>1.6319965383791042</c:v>
                </c:pt>
                <c:pt idx="32">
                  <c:v>1.5816385754747642</c:v>
                </c:pt>
                <c:pt idx="37">
                  <c:v>2.0304069024841644</c:v>
                </c:pt>
                <c:pt idx="42">
                  <c:v>1.2907513065875975</c:v>
                </c:pt>
                <c:pt idx="46">
                  <c:v>1.0709784068602128</c:v>
                </c:pt>
                <c:pt idx="50">
                  <c:v>1.2721624093447148</c:v>
                </c:pt>
                <c:pt idx="51">
                  <c:v>1.2733468572236293</c:v>
                </c:pt>
                <c:pt idx="54">
                  <c:v>1.6460042826264536</c:v>
                </c:pt>
                <c:pt idx="58">
                  <c:v>1.0713006951479374</c:v>
                </c:pt>
                <c:pt idx="69">
                  <c:v>1.1950825615503773</c:v>
                </c:pt>
                <c:pt idx="75">
                  <c:v>1.7733849460244668</c:v>
                </c:pt>
                <c:pt idx="76">
                  <c:v>1.3524871603911366</c:v>
                </c:pt>
                <c:pt idx="82">
                  <c:v>1.0673236946120241</c:v>
                </c:pt>
                <c:pt idx="85">
                  <c:v>1.0567683308961771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6D-44F5-9A10-F8DF552B55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71823.600000000006</c:v>
                </c:pt>
                <c:pt idx="1">
                  <c:v>77755.8</c:v>
                </c:pt>
                <c:pt idx="2">
                  <c:v>86053.8</c:v>
                </c:pt>
                <c:pt idx="10">
                  <c:v>65490.8</c:v>
                </c:pt>
                <c:pt idx="14">
                  <c:v>52279</c:v>
                </c:pt>
                <c:pt idx="16">
                  <c:v>75814</c:v>
                </c:pt>
                <c:pt idx="17">
                  <c:v>56096.2</c:v>
                </c:pt>
                <c:pt idx="21">
                  <c:v>73829.600000000006</c:v>
                </c:pt>
                <c:pt idx="22">
                  <c:v>65671.199999999997</c:v>
                </c:pt>
                <c:pt idx="25">
                  <c:v>73708.800000000003</c:v>
                </c:pt>
                <c:pt idx="28">
                  <c:v>55336.6</c:v>
                </c:pt>
                <c:pt idx="30">
                  <c:v>65236</c:v>
                </c:pt>
                <c:pt idx="32">
                  <c:v>74298.399999999994</c:v>
                </c:pt>
                <c:pt idx="34">
                  <c:v>86089</c:v>
                </c:pt>
                <c:pt idx="38">
                  <c:v>76706.8</c:v>
                </c:pt>
                <c:pt idx="43">
                  <c:v>71271.8</c:v>
                </c:pt>
                <c:pt idx="54">
                  <c:v>63699.6</c:v>
                </c:pt>
                <c:pt idx="61">
                  <c:v>65363.4</c:v>
                </c:pt>
                <c:pt idx="62">
                  <c:v>63734.6</c:v>
                </c:pt>
                <c:pt idx="66">
                  <c:v>71651</c:v>
                </c:pt>
                <c:pt idx="71">
                  <c:v>42846.400000000001</c:v>
                </c:pt>
                <c:pt idx="72">
                  <c:v>56633.599999999999</c:v>
                </c:pt>
                <c:pt idx="73">
                  <c:v>51225.2</c:v>
                </c:pt>
                <c:pt idx="78">
                  <c:v>63942</c:v>
                </c:pt>
                <c:pt idx="82">
                  <c:v>66234</c:v>
                </c:pt>
                <c:pt idx="83">
                  <c:v>93654.6</c:v>
                </c:pt>
                <c:pt idx="86">
                  <c:v>56367.8</c:v>
                </c:pt>
                <c:pt idx="89">
                  <c:v>55763.4</c:v>
                </c:pt>
                <c:pt idx="93">
                  <c:v>63627.4</c:v>
                </c:pt>
                <c:pt idx="96">
                  <c:v>58740</c:v>
                </c:pt>
                <c:pt idx="97">
                  <c:v>71376.800000000003</c:v>
                </c:pt>
                <c:pt idx="98">
                  <c:v>66618.2</c:v>
                </c:pt>
                <c:pt idx="99">
                  <c:v>71165.600000000006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1.1110136501094348</c:v>
                </c:pt>
                <c:pt idx="1">
                  <c:v>1.389401176503875</c:v>
                </c:pt>
                <c:pt idx="2">
                  <c:v>1.2177963088207608</c:v>
                </c:pt>
                <c:pt idx="10">
                  <c:v>1.6255412974036048</c:v>
                </c:pt>
                <c:pt idx="14">
                  <c:v>1.0194341896363741</c:v>
                </c:pt>
                <c:pt idx="16">
                  <c:v>1.0599625399002823</c:v>
                </c:pt>
                <c:pt idx="17">
                  <c:v>1.0545990637511988</c:v>
                </c:pt>
                <c:pt idx="21">
                  <c:v>1.3997231462719559</c:v>
                </c:pt>
                <c:pt idx="22">
                  <c:v>1.4291957509532338</c:v>
                </c:pt>
                <c:pt idx="25">
                  <c:v>1.4712354562820178</c:v>
                </c:pt>
                <c:pt idx="28">
                  <c:v>2.1325307301135235</c:v>
                </c:pt>
                <c:pt idx="30">
                  <c:v>1.4182200012263169</c:v>
                </c:pt>
                <c:pt idx="32">
                  <c:v>1.6880982632196657</c:v>
                </c:pt>
                <c:pt idx="34">
                  <c:v>1.4074271974352124</c:v>
                </c:pt>
                <c:pt idx="38">
                  <c:v>1.1159506067258704</c:v>
                </c:pt>
                <c:pt idx="43">
                  <c:v>1.121004380414133</c:v>
                </c:pt>
                <c:pt idx="54">
                  <c:v>1.3723006109928477</c:v>
                </c:pt>
                <c:pt idx="61">
                  <c:v>1.3582524776862892</c:v>
                </c:pt>
                <c:pt idx="62">
                  <c:v>1.9246374810542468</c:v>
                </c:pt>
                <c:pt idx="66">
                  <c:v>1.2267379380608785</c:v>
                </c:pt>
                <c:pt idx="71">
                  <c:v>1.8237004742522125</c:v>
                </c:pt>
                <c:pt idx="72">
                  <c:v>1.0219375070629451</c:v>
                </c:pt>
                <c:pt idx="73">
                  <c:v>1.1628456306661565</c:v>
                </c:pt>
                <c:pt idx="78">
                  <c:v>1.5861562040599293</c:v>
                </c:pt>
                <c:pt idx="82">
                  <c:v>1.0742820907690913</c:v>
                </c:pt>
                <c:pt idx="83">
                  <c:v>1.3734189244308341</c:v>
                </c:pt>
                <c:pt idx="86">
                  <c:v>1.774985009171903</c:v>
                </c:pt>
                <c:pt idx="89">
                  <c:v>1.1051872733728574</c:v>
                </c:pt>
                <c:pt idx="93">
                  <c:v>1.5080452760917467</c:v>
                </c:pt>
                <c:pt idx="96">
                  <c:v>1.2219271365338782</c:v>
                </c:pt>
                <c:pt idx="97">
                  <c:v>1.0755595655731274</c:v>
                </c:pt>
                <c:pt idx="98">
                  <c:v>1.3760653995454697</c:v>
                </c:pt>
                <c:pt idx="99">
                  <c:v>1.2231049833065413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6D-44F5-9A10-F8DF552B55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3">
                  <c:v>70317.2</c:v>
                </c:pt>
                <c:pt idx="4">
                  <c:v>49202.2</c:v>
                </c:pt>
                <c:pt idx="8">
                  <c:v>45535.199999999997</c:v>
                </c:pt>
                <c:pt idx="9">
                  <c:v>32261.8</c:v>
                </c:pt>
                <c:pt idx="11">
                  <c:v>66172.600000000006</c:v>
                </c:pt>
                <c:pt idx="13">
                  <c:v>53498.6</c:v>
                </c:pt>
                <c:pt idx="15">
                  <c:v>38386.6</c:v>
                </c:pt>
                <c:pt idx="18">
                  <c:v>57846.6</c:v>
                </c:pt>
                <c:pt idx="19">
                  <c:v>69144.399999999994</c:v>
                </c:pt>
                <c:pt idx="20">
                  <c:v>53574.400000000001</c:v>
                </c:pt>
                <c:pt idx="23">
                  <c:v>58175.6</c:v>
                </c:pt>
                <c:pt idx="24">
                  <c:v>23664</c:v>
                </c:pt>
                <c:pt idx="26">
                  <c:v>57571.6</c:v>
                </c:pt>
                <c:pt idx="29">
                  <c:v>42771.6</c:v>
                </c:pt>
                <c:pt idx="33">
                  <c:v>56468.800000000003</c:v>
                </c:pt>
                <c:pt idx="35">
                  <c:v>46797.599999999999</c:v>
                </c:pt>
                <c:pt idx="39">
                  <c:v>42383.8</c:v>
                </c:pt>
                <c:pt idx="45">
                  <c:v>42837.599999999999</c:v>
                </c:pt>
                <c:pt idx="46">
                  <c:v>56639</c:v>
                </c:pt>
                <c:pt idx="48">
                  <c:v>32911.199999999997</c:v>
                </c:pt>
                <c:pt idx="50">
                  <c:v>46912.4</c:v>
                </c:pt>
                <c:pt idx="57">
                  <c:v>36749.199999999997</c:v>
                </c:pt>
                <c:pt idx="58">
                  <c:v>62026.8</c:v>
                </c:pt>
                <c:pt idx="60">
                  <c:v>67115.8</c:v>
                </c:pt>
                <c:pt idx="65">
                  <c:v>58463.4</c:v>
                </c:pt>
                <c:pt idx="67">
                  <c:v>52870.6</c:v>
                </c:pt>
                <c:pt idx="68">
                  <c:v>42319.8</c:v>
                </c:pt>
                <c:pt idx="69">
                  <c:v>47206.2</c:v>
                </c:pt>
                <c:pt idx="70">
                  <c:v>45101.2</c:v>
                </c:pt>
                <c:pt idx="76">
                  <c:v>48167.6</c:v>
                </c:pt>
                <c:pt idx="84">
                  <c:v>62114.2</c:v>
                </c:pt>
                <c:pt idx="88">
                  <c:v>44510</c:v>
                </c:pt>
                <c:pt idx="91">
                  <c:v>60277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3">
                  <c:v>1.2728606941118248</c:v>
                </c:pt>
                <c:pt idx="4">
                  <c:v>1.5979773262171204</c:v>
                </c:pt>
                <c:pt idx="8">
                  <c:v>1.1711598938842918</c:v>
                </c:pt>
                <c:pt idx="9">
                  <c:v>2.2844044659628415</c:v>
                </c:pt>
                <c:pt idx="11">
                  <c:v>1.7521904836745117</c:v>
                </c:pt>
                <c:pt idx="13">
                  <c:v>1.1022718351508265</c:v>
                </c:pt>
                <c:pt idx="15">
                  <c:v>1.3506015119859536</c:v>
                </c:pt>
                <c:pt idx="18">
                  <c:v>2.2706433913142692</c:v>
                </c:pt>
                <c:pt idx="19">
                  <c:v>1.6185837175534101</c:v>
                </c:pt>
                <c:pt idx="20">
                  <c:v>1.109055817703978</c:v>
                </c:pt>
                <c:pt idx="23">
                  <c:v>2.1996679020070271</c:v>
                </c:pt>
                <c:pt idx="24">
                  <c:v>3.06710615280595</c:v>
                </c:pt>
                <c:pt idx="26">
                  <c:v>1.5644519172647626</c:v>
                </c:pt>
                <c:pt idx="29">
                  <c:v>1.3036220295710239</c:v>
                </c:pt>
                <c:pt idx="33">
                  <c:v>1.6400561017765563</c:v>
                </c:pt>
                <c:pt idx="35">
                  <c:v>2.163465647810999</c:v>
                </c:pt>
                <c:pt idx="39">
                  <c:v>1.5448119328611403</c:v>
                </c:pt>
                <c:pt idx="45">
                  <c:v>2.0321166451902068</c:v>
                </c:pt>
                <c:pt idx="46">
                  <c:v>1.6249051007256483</c:v>
                </c:pt>
                <c:pt idx="48">
                  <c:v>3.0550997836602738</c:v>
                </c:pt>
                <c:pt idx="50">
                  <c:v>1.2815801365950152</c:v>
                </c:pt>
                <c:pt idx="57">
                  <c:v>3.0796588769279332</c:v>
                </c:pt>
                <c:pt idx="58">
                  <c:v>1.7268019630224354</c:v>
                </c:pt>
                <c:pt idx="60">
                  <c:v>1.5771547087273041</c:v>
                </c:pt>
                <c:pt idx="65">
                  <c:v>1.6400517246687671</c:v>
                </c:pt>
                <c:pt idx="67">
                  <c:v>1.968296179729377</c:v>
                </c:pt>
                <c:pt idx="68">
                  <c:v>1.571037670310351</c:v>
                </c:pt>
                <c:pt idx="69">
                  <c:v>1.6242569831928857</c:v>
                </c:pt>
                <c:pt idx="70">
                  <c:v>1.6470958644115901</c:v>
                </c:pt>
                <c:pt idx="76">
                  <c:v>1.5571047758244132</c:v>
                </c:pt>
                <c:pt idx="84">
                  <c:v>1.3704595728512965</c:v>
                </c:pt>
                <c:pt idx="88">
                  <c:v>1.4517636486182881</c:v>
                </c:pt>
                <c:pt idx="91">
                  <c:v>1.8263184962755279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6D-44F5-9A10-F8DF552B55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12">
                  <c:v>65775.600000000006</c:v>
                </c:pt>
                <c:pt idx="31">
                  <c:v>66167.8</c:v>
                </c:pt>
                <c:pt idx="36">
                  <c:v>73788.399999999994</c:v>
                </c:pt>
                <c:pt idx="40">
                  <c:v>63161</c:v>
                </c:pt>
                <c:pt idx="41">
                  <c:v>66411.600000000006</c:v>
                </c:pt>
                <c:pt idx="44">
                  <c:v>75669.8</c:v>
                </c:pt>
                <c:pt idx="49">
                  <c:v>77043.199999999997</c:v>
                </c:pt>
                <c:pt idx="52">
                  <c:v>65366.400000000001</c:v>
                </c:pt>
                <c:pt idx="53">
                  <c:v>73315.399999999994</c:v>
                </c:pt>
                <c:pt idx="64">
                  <c:v>82012.600000000006</c:v>
                </c:pt>
                <c:pt idx="75">
                  <c:v>64796.2</c:v>
                </c:pt>
                <c:pt idx="77">
                  <c:v>83804.800000000003</c:v>
                </c:pt>
                <c:pt idx="79">
                  <c:v>60197.8</c:v>
                </c:pt>
                <c:pt idx="85">
                  <c:v>56874</c:v>
                </c:pt>
                <c:pt idx="92">
                  <c:v>74783.8</c:v>
                </c:pt>
                <c:pt idx="94">
                  <c:v>59777.2</c:v>
                </c:pt>
                <c:pt idx="95">
                  <c:v>76384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12">
                  <c:v>1.3877030388168257</c:v>
                </c:pt>
                <c:pt idx="31">
                  <c:v>1.688706591423623</c:v>
                </c:pt>
                <c:pt idx="36">
                  <c:v>1.4056952041242257</c:v>
                </c:pt>
                <c:pt idx="40">
                  <c:v>1.9323949905796298</c:v>
                </c:pt>
                <c:pt idx="41">
                  <c:v>1.4363304001108239</c:v>
                </c:pt>
                <c:pt idx="44">
                  <c:v>1.5490327713301739</c:v>
                </c:pt>
                <c:pt idx="49">
                  <c:v>1.3637024422661572</c:v>
                </c:pt>
                <c:pt idx="52">
                  <c:v>1.2671341851471092</c:v>
                </c:pt>
                <c:pt idx="53">
                  <c:v>1.2757210626962412</c:v>
                </c:pt>
                <c:pt idx="64">
                  <c:v>1.2822907699548605</c:v>
                </c:pt>
                <c:pt idx="75">
                  <c:v>1.51482648673842</c:v>
                </c:pt>
                <c:pt idx="77">
                  <c:v>1.4694981671694223</c:v>
                </c:pt>
                <c:pt idx="79">
                  <c:v>1.8870789297947765</c:v>
                </c:pt>
                <c:pt idx="85">
                  <c:v>1.4069873756022084</c:v>
                </c:pt>
                <c:pt idx="92">
                  <c:v>1.5253437241755567</c:v>
                </c:pt>
                <c:pt idx="94">
                  <c:v>2.0113521543330903</c:v>
                </c:pt>
                <c:pt idx="95">
                  <c:v>1.5062447633012148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6D-44F5-9A10-F8DF552B5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896624"/>
        <c:axId val="505477072"/>
      </c:scatterChart>
      <c:valAx>
        <c:axId val="5108966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477072"/>
        <c:crosses val="autoZero"/>
        <c:crossBetween val="midCat"/>
      </c:valAx>
      <c:valAx>
        <c:axId val="505477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89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71823.600000000006</c:v>
                </c:pt>
                <c:pt idx="1">
                  <c:v>77755.8</c:v>
                </c:pt>
                <c:pt idx="2">
                  <c:v>86053.8</c:v>
                </c:pt>
                <c:pt idx="3">
                  <c:v>70317.2</c:v>
                </c:pt>
                <c:pt idx="5">
                  <c:v>46592.800000000003</c:v>
                </c:pt>
                <c:pt idx="7">
                  <c:v>53403.8</c:v>
                </c:pt>
                <c:pt idx="8">
                  <c:v>45535.199999999997</c:v>
                </c:pt>
                <c:pt idx="13">
                  <c:v>53498.6</c:v>
                </c:pt>
                <c:pt idx="14">
                  <c:v>52279</c:v>
                </c:pt>
                <c:pt idx="16">
                  <c:v>75814</c:v>
                </c:pt>
                <c:pt idx="17">
                  <c:v>56096.2</c:v>
                </c:pt>
                <c:pt idx="20">
                  <c:v>53574.400000000001</c:v>
                </c:pt>
                <c:pt idx="22">
                  <c:v>65671.199999999997</c:v>
                </c:pt>
                <c:pt idx="29">
                  <c:v>42771.6</c:v>
                </c:pt>
                <c:pt idx="30">
                  <c:v>65236</c:v>
                </c:pt>
                <c:pt idx="34">
                  <c:v>86089</c:v>
                </c:pt>
                <c:pt idx="38">
                  <c:v>76706.8</c:v>
                </c:pt>
                <c:pt idx="41">
                  <c:v>66411.600000000006</c:v>
                </c:pt>
                <c:pt idx="43">
                  <c:v>71271.8</c:v>
                </c:pt>
                <c:pt idx="49">
                  <c:v>77043.199999999997</c:v>
                </c:pt>
                <c:pt idx="50">
                  <c:v>46912.4</c:v>
                </c:pt>
                <c:pt idx="51">
                  <c:v>58074</c:v>
                </c:pt>
                <c:pt idx="52">
                  <c:v>65366.400000000001</c:v>
                </c:pt>
                <c:pt idx="53">
                  <c:v>73315.399999999994</c:v>
                </c:pt>
                <c:pt idx="55">
                  <c:v>49859.199999999997</c:v>
                </c:pt>
                <c:pt idx="56">
                  <c:v>52351.8</c:v>
                </c:pt>
                <c:pt idx="61">
                  <c:v>65363.4</c:v>
                </c:pt>
                <c:pt idx="63">
                  <c:v>45803.199999999997</c:v>
                </c:pt>
                <c:pt idx="64">
                  <c:v>82012.600000000006</c:v>
                </c:pt>
                <c:pt idx="66">
                  <c:v>71651</c:v>
                </c:pt>
                <c:pt idx="72">
                  <c:v>56633.599999999999</c:v>
                </c:pt>
                <c:pt idx="73">
                  <c:v>51225.2</c:v>
                </c:pt>
                <c:pt idx="74">
                  <c:v>42477.4</c:v>
                </c:pt>
                <c:pt idx="75">
                  <c:v>64796.2</c:v>
                </c:pt>
                <c:pt idx="77">
                  <c:v>83804.800000000003</c:v>
                </c:pt>
                <c:pt idx="82">
                  <c:v>66234</c:v>
                </c:pt>
                <c:pt idx="83">
                  <c:v>93654.6</c:v>
                </c:pt>
                <c:pt idx="84">
                  <c:v>62114.2</c:v>
                </c:pt>
                <c:pt idx="85">
                  <c:v>56874</c:v>
                </c:pt>
                <c:pt idx="87">
                  <c:v>53838.400000000001</c:v>
                </c:pt>
                <c:pt idx="88">
                  <c:v>44510</c:v>
                </c:pt>
                <c:pt idx="89">
                  <c:v>55763.4</c:v>
                </c:pt>
                <c:pt idx="90">
                  <c:v>57444</c:v>
                </c:pt>
                <c:pt idx="96">
                  <c:v>58740</c:v>
                </c:pt>
                <c:pt idx="97">
                  <c:v>71376.800000000003</c:v>
                </c:pt>
                <c:pt idx="98">
                  <c:v>66618.2</c:v>
                </c:pt>
                <c:pt idx="99">
                  <c:v>71165.600000000006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1.1110136501094348</c:v>
                </c:pt>
                <c:pt idx="1">
                  <c:v>1.389401176503875</c:v>
                </c:pt>
                <c:pt idx="2">
                  <c:v>1.2177963088207608</c:v>
                </c:pt>
                <c:pt idx="3">
                  <c:v>1.2728606941118248</c:v>
                </c:pt>
                <c:pt idx="5">
                  <c:v>1.1415926924331656</c:v>
                </c:pt>
                <c:pt idx="7">
                  <c:v>1.0856156303484021</c:v>
                </c:pt>
                <c:pt idx="8">
                  <c:v>1.1711598938842918</c:v>
                </c:pt>
                <c:pt idx="13">
                  <c:v>1.1022718351508265</c:v>
                </c:pt>
                <c:pt idx="14">
                  <c:v>1.0194341896363741</c:v>
                </c:pt>
                <c:pt idx="16">
                  <c:v>1.0599625399002823</c:v>
                </c:pt>
                <c:pt idx="17">
                  <c:v>1.0545990637511988</c:v>
                </c:pt>
                <c:pt idx="20">
                  <c:v>1.109055817703978</c:v>
                </c:pt>
                <c:pt idx="22">
                  <c:v>1.4291957509532338</c:v>
                </c:pt>
                <c:pt idx="29">
                  <c:v>1.3036220295710239</c:v>
                </c:pt>
                <c:pt idx="30">
                  <c:v>1.4182200012263169</c:v>
                </c:pt>
                <c:pt idx="34">
                  <c:v>1.4074271974352124</c:v>
                </c:pt>
                <c:pt idx="38">
                  <c:v>1.1159506067258704</c:v>
                </c:pt>
                <c:pt idx="41">
                  <c:v>1.4363304001108239</c:v>
                </c:pt>
                <c:pt idx="43">
                  <c:v>1.121004380414133</c:v>
                </c:pt>
                <c:pt idx="49">
                  <c:v>1.3637024422661572</c:v>
                </c:pt>
                <c:pt idx="50">
                  <c:v>1.2815801365950152</c:v>
                </c:pt>
                <c:pt idx="51">
                  <c:v>1.0709784068602128</c:v>
                </c:pt>
                <c:pt idx="52">
                  <c:v>1.2671341851471092</c:v>
                </c:pt>
                <c:pt idx="53">
                  <c:v>1.2757210626962412</c:v>
                </c:pt>
                <c:pt idx="55">
                  <c:v>1.2721624093447148</c:v>
                </c:pt>
                <c:pt idx="56">
                  <c:v>1.2733468572236293</c:v>
                </c:pt>
                <c:pt idx="61">
                  <c:v>1.3582524776862892</c:v>
                </c:pt>
                <c:pt idx="63">
                  <c:v>1.0713006951479374</c:v>
                </c:pt>
                <c:pt idx="64">
                  <c:v>1.2822907699548605</c:v>
                </c:pt>
                <c:pt idx="66">
                  <c:v>1.2267379380608785</c:v>
                </c:pt>
                <c:pt idx="72">
                  <c:v>1.0219375070629451</c:v>
                </c:pt>
                <c:pt idx="73">
                  <c:v>1.1628456306661565</c:v>
                </c:pt>
                <c:pt idx="74">
                  <c:v>1.1950825615503773</c:v>
                </c:pt>
                <c:pt idx="75">
                  <c:v>1.51482648673842</c:v>
                </c:pt>
                <c:pt idx="77">
                  <c:v>1.4694981671694223</c:v>
                </c:pt>
                <c:pt idx="82">
                  <c:v>1.0742820907690913</c:v>
                </c:pt>
                <c:pt idx="83">
                  <c:v>1.3734189244308341</c:v>
                </c:pt>
                <c:pt idx="84">
                  <c:v>1.3704595728512965</c:v>
                </c:pt>
                <c:pt idx="85">
                  <c:v>1.4069873756022084</c:v>
                </c:pt>
                <c:pt idx="87">
                  <c:v>1.0673236946120241</c:v>
                </c:pt>
                <c:pt idx="88">
                  <c:v>1.4517636486182881</c:v>
                </c:pt>
                <c:pt idx="89">
                  <c:v>1.1051872733728574</c:v>
                </c:pt>
                <c:pt idx="90">
                  <c:v>1.0567683308961771</c:v>
                </c:pt>
                <c:pt idx="96">
                  <c:v>1.2219271365338782</c:v>
                </c:pt>
                <c:pt idx="97">
                  <c:v>1.0755595655731274</c:v>
                </c:pt>
                <c:pt idx="98">
                  <c:v>1.3760653995454697</c:v>
                </c:pt>
                <c:pt idx="99">
                  <c:v>1.2231049833065413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5F-4A90-BA5A-F62DABB732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4">
                  <c:v>49202.2</c:v>
                </c:pt>
                <c:pt idx="6">
                  <c:v>34773.4</c:v>
                </c:pt>
                <c:pt idx="9">
                  <c:v>32261.8</c:v>
                </c:pt>
                <c:pt idx="10">
                  <c:v>65490.8</c:v>
                </c:pt>
                <c:pt idx="11">
                  <c:v>66172.600000000006</c:v>
                </c:pt>
                <c:pt idx="12">
                  <c:v>65775.600000000006</c:v>
                </c:pt>
                <c:pt idx="15">
                  <c:v>38386.6</c:v>
                </c:pt>
                <c:pt idx="18">
                  <c:v>57846.6</c:v>
                </c:pt>
                <c:pt idx="19">
                  <c:v>69144.399999999994</c:v>
                </c:pt>
                <c:pt idx="21">
                  <c:v>73829.600000000006</c:v>
                </c:pt>
                <c:pt idx="23">
                  <c:v>58175.6</c:v>
                </c:pt>
                <c:pt idx="24">
                  <c:v>23664</c:v>
                </c:pt>
                <c:pt idx="25">
                  <c:v>73708.800000000003</c:v>
                </c:pt>
                <c:pt idx="26">
                  <c:v>57571.6</c:v>
                </c:pt>
                <c:pt idx="27">
                  <c:v>49456.6</c:v>
                </c:pt>
                <c:pt idx="28">
                  <c:v>55336.6</c:v>
                </c:pt>
                <c:pt idx="31">
                  <c:v>66167.8</c:v>
                </c:pt>
                <c:pt idx="32">
                  <c:v>74298.399999999994</c:v>
                </c:pt>
                <c:pt idx="33">
                  <c:v>56468.800000000003</c:v>
                </c:pt>
                <c:pt idx="35">
                  <c:v>46797.599999999999</c:v>
                </c:pt>
                <c:pt idx="36">
                  <c:v>73788.399999999994</c:v>
                </c:pt>
                <c:pt idx="37">
                  <c:v>51688.800000000003</c:v>
                </c:pt>
                <c:pt idx="39">
                  <c:v>42383.8</c:v>
                </c:pt>
                <c:pt idx="40">
                  <c:v>63161</c:v>
                </c:pt>
                <c:pt idx="42">
                  <c:v>46035.6</c:v>
                </c:pt>
                <c:pt idx="44">
                  <c:v>75669.8</c:v>
                </c:pt>
                <c:pt idx="45">
                  <c:v>42837.599999999999</c:v>
                </c:pt>
                <c:pt idx="46">
                  <c:v>56639</c:v>
                </c:pt>
                <c:pt idx="47">
                  <c:v>53421.599999999999</c:v>
                </c:pt>
                <c:pt idx="48">
                  <c:v>32911.199999999997</c:v>
                </c:pt>
                <c:pt idx="54">
                  <c:v>63699.6</c:v>
                </c:pt>
                <c:pt idx="57">
                  <c:v>36749.199999999997</c:v>
                </c:pt>
                <c:pt idx="58">
                  <c:v>62026.8</c:v>
                </c:pt>
                <c:pt idx="59">
                  <c:v>59496.2</c:v>
                </c:pt>
                <c:pt idx="60">
                  <c:v>67115.8</c:v>
                </c:pt>
                <c:pt idx="62">
                  <c:v>63734.6</c:v>
                </c:pt>
                <c:pt idx="65">
                  <c:v>58463.4</c:v>
                </c:pt>
                <c:pt idx="67">
                  <c:v>52870.6</c:v>
                </c:pt>
                <c:pt idx="68">
                  <c:v>42319.8</c:v>
                </c:pt>
                <c:pt idx="69">
                  <c:v>47206.2</c:v>
                </c:pt>
                <c:pt idx="70">
                  <c:v>45101.2</c:v>
                </c:pt>
                <c:pt idx="71">
                  <c:v>42846.400000000001</c:v>
                </c:pt>
                <c:pt idx="76">
                  <c:v>48167.6</c:v>
                </c:pt>
                <c:pt idx="78">
                  <c:v>63942</c:v>
                </c:pt>
                <c:pt idx="79">
                  <c:v>60197.8</c:v>
                </c:pt>
                <c:pt idx="80">
                  <c:v>48670.2</c:v>
                </c:pt>
                <c:pt idx="81">
                  <c:v>41356.400000000001</c:v>
                </c:pt>
                <c:pt idx="86">
                  <c:v>56367.8</c:v>
                </c:pt>
                <c:pt idx="91">
                  <c:v>60277</c:v>
                </c:pt>
                <c:pt idx="92">
                  <c:v>74783.8</c:v>
                </c:pt>
                <c:pt idx="93">
                  <c:v>63627.4</c:v>
                </c:pt>
                <c:pt idx="94">
                  <c:v>59777.2</c:v>
                </c:pt>
                <c:pt idx="95">
                  <c:v>76384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4">
                  <c:v>1.5979773262171204</c:v>
                </c:pt>
                <c:pt idx="6">
                  <c:v>2.3452121449153664</c:v>
                </c:pt>
                <c:pt idx="9">
                  <c:v>2.2844044659628415</c:v>
                </c:pt>
                <c:pt idx="10">
                  <c:v>1.6255412974036048</c:v>
                </c:pt>
                <c:pt idx="11">
                  <c:v>1.7521904836745117</c:v>
                </c:pt>
                <c:pt idx="12">
                  <c:v>1.3877030388168257</c:v>
                </c:pt>
                <c:pt idx="15">
                  <c:v>1.3506015119859536</c:v>
                </c:pt>
                <c:pt idx="18">
                  <c:v>2.2706433913142692</c:v>
                </c:pt>
                <c:pt idx="19">
                  <c:v>1.6185837175534101</c:v>
                </c:pt>
                <c:pt idx="21">
                  <c:v>1.3997231462719559</c:v>
                </c:pt>
                <c:pt idx="23">
                  <c:v>2.1996679020070271</c:v>
                </c:pt>
                <c:pt idx="24">
                  <c:v>3.06710615280595</c:v>
                </c:pt>
                <c:pt idx="25">
                  <c:v>1.4712354562820178</c:v>
                </c:pt>
                <c:pt idx="26">
                  <c:v>1.5644519172647626</c:v>
                </c:pt>
                <c:pt idx="27">
                  <c:v>1.6319965383791042</c:v>
                </c:pt>
                <c:pt idx="28">
                  <c:v>2.1325307301135235</c:v>
                </c:pt>
                <c:pt idx="31">
                  <c:v>1.688706591423623</c:v>
                </c:pt>
                <c:pt idx="32">
                  <c:v>1.6880982632196657</c:v>
                </c:pt>
                <c:pt idx="33">
                  <c:v>1.6400561017765563</c:v>
                </c:pt>
                <c:pt idx="35">
                  <c:v>2.163465647810999</c:v>
                </c:pt>
                <c:pt idx="36">
                  <c:v>1.4056952041242257</c:v>
                </c:pt>
                <c:pt idx="37">
                  <c:v>1.5816385754747642</c:v>
                </c:pt>
                <c:pt idx="39">
                  <c:v>1.5448119328611403</c:v>
                </c:pt>
                <c:pt idx="40">
                  <c:v>1.9323949905796298</c:v>
                </c:pt>
                <c:pt idx="42">
                  <c:v>2.0304069024841644</c:v>
                </c:pt>
                <c:pt idx="44">
                  <c:v>1.5490327713301739</c:v>
                </c:pt>
                <c:pt idx="45">
                  <c:v>2.0321166451902068</c:v>
                </c:pt>
                <c:pt idx="46">
                  <c:v>1.6249051007256483</c:v>
                </c:pt>
                <c:pt idx="47">
                  <c:v>1.2907513065875975</c:v>
                </c:pt>
                <c:pt idx="48">
                  <c:v>3.0550997836602738</c:v>
                </c:pt>
                <c:pt idx="54">
                  <c:v>1.3723006109928477</c:v>
                </c:pt>
                <c:pt idx="57">
                  <c:v>3.0796588769279332</c:v>
                </c:pt>
                <c:pt idx="58">
                  <c:v>1.7268019630224354</c:v>
                </c:pt>
                <c:pt idx="59">
                  <c:v>1.6460042826264536</c:v>
                </c:pt>
                <c:pt idx="60">
                  <c:v>1.5771547087273041</c:v>
                </c:pt>
                <c:pt idx="62">
                  <c:v>1.9246374810542468</c:v>
                </c:pt>
                <c:pt idx="65">
                  <c:v>1.6400517246687671</c:v>
                </c:pt>
                <c:pt idx="67">
                  <c:v>1.968296179729377</c:v>
                </c:pt>
                <c:pt idx="68">
                  <c:v>1.571037670310351</c:v>
                </c:pt>
                <c:pt idx="69">
                  <c:v>1.6242569831928857</c:v>
                </c:pt>
                <c:pt idx="70">
                  <c:v>1.6470958644115901</c:v>
                </c:pt>
                <c:pt idx="71">
                  <c:v>1.8237004742522125</c:v>
                </c:pt>
                <c:pt idx="76">
                  <c:v>1.5571047758244132</c:v>
                </c:pt>
                <c:pt idx="78">
                  <c:v>1.5861562040599293</c:v>
                </c:pt>
                <c:pt idx="79">
                  <c:v>1.8870789297947765</c:v>
                </c:pt>
                <c:pt idx="80">
                  <c:v>1.7733849460244668</c:v>
                </c:pt>
                <c:pt idx="81">
                  <c:v>1.3524871603911366</c:v>
                </c:pt>
                <c:pt idx="86">
                  <c:v>1.774985009171903</c:v>
                </c:pt>
                <c:pt idx="91">
                  <c:v>1.8263184962755279</c:v>
                </c:pt>
                <c:pt idx="92">
                  <c:v>1.5253437241755567</c:v>
                </c:pt>
                <c:pt idx="93">
                  <c:v>1.5080452760917467</c:v>
                </c:pt>
                <c:pt idx="94">
                  <c:v>2.0113521543330903</c:v>
                </c:pt>
                <c:pt idx="95">
                  <c:v>1.5062447633012148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5F-4A90-BA5A-F62DABB73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929424"/>
        <c:axId val="505474160"/>
      </c:scatterChart>
      <c:valAx>
        <c:axId val="5109294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474160"/>
        <c:crosses val="autoZero"/>
        <c:crossBetween val="midCat"/>
      </c:valAx>
      <c:valAx>
        <c:axId val="505474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929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71262.8</c:v>
                </c:pt>
                <c:pt idx="1">
                  <c:v>76306.600000000006</c:v>
                </c:pt>
                <c:pt idx="2">
                  <c:v>85751</c:v>
                </c:pt>
                <c:pt idx="3">
                  <c:v>69933.399999999994</c:v>
                </c:pt>
                <c:pt idx="4">
                  <c:v>49816.6</c:v>
                </c:pt>
                <c:pt idx="5">
                  <c:v>45982.8</c:v>
                </c:pt>
                <c:pt idx="6">
                  <c:v>34073.4</c:v>
                </c:pt>
                <c:pt idx="7">
                  <c:v>53024.2</c:v>
                </c:pt>
                <c:pt idx="8">
                  <c:v>44985</c:v>
                </c:pt>
                <c:pt idx="9">
                  <c:v>33780.400000000001</c:v>
                </c:pt>
                <c:pt idx="10">
                  <c:v>67358.8</c:v>
                </c:pt>
                <c:pt idx="11">
                  <c:v>65105</c:v>
                </c:pt>
                <c:pt idx="12">
                  <c:v>68896.800000000003</c:v>
                </c:pt>
                <c:pt idx="13">
                  <c:v>55057.4</c:v>
                </c:pt>
                <c:pt idx="14">
                  <c:v>51768.4</c:v>
                </c:pt>
                <c:pt idx="15">
                  <c:v>40653.4</c:v>
                </c:pt>
                <c:pt idx="16">
                  <c:v>76381.2</c:v>
                </c:pt>
                <c:pt idx="17">
                  <c:v>56728</c:v>
                </c:pt>
                <c:pt idx="18">
                  <c:v>58526</c:v>
                </c:pt>
                <c:pt idx="19">
                  <c:v>66435</c:v>
                </c:pt>
                <c:pt idx="20">
                  <c:v>54435.6</c:v>
                </c:pt>
                <c:pt idx="21">
                  <c:v>74121.600000000006</c:v>
                </c:pt>
                <c:pt idx="22">
                  <c:v>66490.2</c:v>
                </c:pt>
                <c:pt idx="23">
                  <c:v>55159.4</c:v>
                </c:pt>
                <c:pt idx="24">
                  <c:v>24128</c:v>
                </c:pt>
                <c:pt idx="25">
                  <c:v>74007.600000000006</c:v>
                </c:pt>
                <c:pt idx="26">
                  <c:v>60057.2</c:v>
                </c:pt>
                <c:pt idx="27">
                  <c:v>52663.6</c:v>
                </c:pt>
                <c:pt idx="28">
                  <c:v>52702</c:v>
                </c:pt>
                <c:pt idx="29">
                  <c:v>46456.4</c:v>
                </c:pt>
                <c:pt idx="30">
                  <c:v>66447.199999999997</c:v>
                </c:pt>
                <c:pt idx="31">
                  <c:v>69205.2</c:v>
                </c:pt>
                <c:pt idx="32">
                  <c:v>74989</c:v>
                </c:pt>
                <c:pt idx="33">
                  <c:v>58308.6</c:v>
                </c:pt>
                <c:pt idx="34">
                  <c:v>83120.399999999994</c:v>
                </c:pt>
                <c:pt idx="35">
                  <c:v>48428.2</c:v>
                </c:pt>
                <c:pt idx="36">
                  <c:v>76391.199999999997</c:v>
                </c:pt>
                <c:pt idx="37">
                  <c:v>53008.2</c:v>
                </c:pt>
                <c:pt idx="38">
                  <c:v>79406.2</c:v>
                </c:pt>
                <c:pt idx="39">
                  <c:v>43501.2</c:v>
                </c:pt>
                <c:pt idx="40">
                  <c:v>63318.8</c:v>
                </c:pt>
                <c:pt idx="41">
                  <c:v>67676</c:v>
                </c:pt>
                <c:pt idx="42">
                  <c:v>42088.6</c:v>
                </c:pt>
                <c:pt idx="43">
                  <c:v>75249</c:v>
                </c:pt>
                <c:pt idx="44">
                  <c:v>74720</c:v>
                </c:pt>
                <c:pt idx="45">
                  <c:v>41615.800000000003</c:v>
                </c:pt>
                <c:pt idx="46">
                  <c:v>56793.2</c:v>
                </c:pt>
                <c:pt idx="47">
                  <c:v>54765.2</c:v>
                </c:pt>
                <c:pt idx="48">
                  <c:v>33120.800000000003</c:v>
                </c:pt>
                <c:pt idx="49">
                  <c:v>76049.399999999994</c:v>
                </c:pt>
                <c:pt idx="50">
                  <c:v>42580</c:v>
                </c:pt>
                <c:pt idx="51">
                  <c:v>59864.2</c:v>
                </c:pt>
                <c:pt idx="52">
                  <c:v>68006</c:v>
                </c:pt>
                <c:pt idx="53">
                  <c:v>72115.600000000006</c:v>
                </c:pt>
                <c:pt idx="54">
                  <c:v>63408.800000000003</c:v>
                </c:pt>
                <c:pt idx="55">
                  <c:v>50338</c:v>
                </c:pt>
                <c:pt idx="56">
                  <c:v>52422.6</c:v>
                </c:pt>
                <c:pt idx="57">
                  <c:v>37738.800000000003</c:v>
                </c:pt>
                <c:pt idx="58">
                  <c:v>59428.800000000003</c:v>
                </c:pt>
                <c:pt idx="59">
                  <c:v>59786</c:v>
                </c:pt>
                <c:pt idx="60">
                  <c:v>67760.800000000003</c:v>
                </c:pt>
                <c:pt idx="61">
                  <c:v>62238.2</c:v>
                </c:pt>
                <c:pt idx="62">
                  <c:v>64717</c:v>
                </c:pt>
                <c:pt idx="63">
                  <c:v>45348.6</c:v>
                </c:pt>
                <c:pt idx="64">
                  <c:v>81265.600000000006</c:v>
                </c:pt>
                <c:pt idx="65">
                  <c:v>59267.4</c:v>
                </c:pt>
                <c:pt idx="66">
                  <c:v>72533.399999999994</c:v>
                </c:pt>
                <c:pt idx="67">
                  <c:v>54768.4</c:v>
                </c:pt>
                <c:pt idx="68">
                  <c:v>40719.599999999999</c:v>
                </c:pt>
                <c:pt idx="69">
                  <c:v>46330.2</c:v>
                </c:pt>
                <c:pt idx="70">
                  <c:v>44682.6</c:v>
                </c:pt>
                <c:pt idx="71">
                  <c:v>39586.6</c:v>
                </c:pt>
                <c:pt idx="72">
                  <c:v>56910</c:v>
                </c:pt>
                <c:pt idx="73">
                  <c:v>49340.6</c:v>
                </c:pt>
                <c:pt idx="74">
                  <c:v>44297.8</c:v>
                </c:pt>
                <c:pt idx="75">
                  <c:v>64781.4</c:v>
                </c:pt>
                <c:pt idx="76">
                  <c:v>46171.8</c:v>
                </c:pt>
                <c:pt idx="77">
                  <c:v>83365.399999999994</c:v>
                </c:pt>
                <c:pt idx="78">
                  <c:v>67713</c:v>
                </c:pt>
                <c:pt idx="79">
                  <c:v>62439</c:v>
                </c:pt>
                <c:pt idx="80">
                  <c:v>51092</c:v>
                </c:pt>
                <c:pt idx="81">
                  <c:v>42950.2</c:v>
                </c:pt>
                <c:pt idx="82">
                  <c:v>65943.199999999997</c:v>
                </c:pt>
                <c:pt idx="83">
                  <c:v>95303</c:v>
                </c:pt>
                <c:pt idx="84">
                  <c:v>64049.2</c:v>
                </c:pt>
                <c:pt idx="85">
                  <c:v>56136.4</c:v>
                </c:pt>
                <c:pt idx="86">
                  <c:v>56580.2</c:v>
                </c:pt>
                <c:pt idx="87">
                  <c:v>54594.8</c:v>
                </c:pt>
                <c:pt idx="88">
                  <c:v>44482</c:v>
                </c:pt>
                <c:pt idx="89">
                  <c:v>60600.6</c:v>
                </c:pt>
                <c:pt idx="90">
                  <c:v>55711.8</c:v>
                </c:pt>
                <c:pt idx="91">
                  <c:v>59051.6</c:v>
                </c:pt>
                <c:pt idx="92">
                  <c:v>73256.2</c:v>
                </c:pt>
                <c:pt idx="93">
                  <c:v>62575.199999999997</c:v>
                </c:pt>
                <c:pt idx="94">
                  <c:v>61255</c:v>
                </c:pt>
                <c:pt idx="95">
                  <c:v>72500.600000000006</c:v>
                </c:pt>
                <c:pt idx="96">
                  <c:v>55563.4</c:v>
                </c:pt>
                <c:pt idx="97">
                  <c:v>73740.2</c:v>
                </c:pt>
                <c:pt idx="98">
                  <c:v>66127.8</c:v>
                </c:pt>
                <c:pt idx="99">
                  <c:v>70452.600000000006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1.1206969133966107</c:v>
                </c:pt>
                <c:pt idx="1">
                  <c:v>1.308497561154605</c:v>
                </c:pt>
                <c:pt idx="2">
                  <c:v>1.2246271180511015</c:v>
                </c:pt>
                <c:pt idx="3">
                  <c:v>1.2792170836824752</c:v>
                </c:pt>
                <c:pt idx="4">
                  <c:v>1.6376669624181499</c:v>
                </c:pt>
                <c:pt idx="5">
                  <c:v>1.0481310403020259</c:v>
                </c:pt>
                <c:pt idx="6">
                  <c:v>2.3287373728480278</c:v>
                </c:pt>
                <c:pt idx="7">
                  <c:v>1.020496301688663</c:v>
                </c:pt>
                <c:pt idx="8">
                  <c:v>1.1524508169389795</c:v>
                </c:pt>
                <c:pt idx="9">
                  <c:v>2.1781565641614664</c:v>
                </c:pt>
                <c:pt idx="10">
                  <c:v>1.6158393558080013</c:v>
                </c:pt>
                <c:pt idx="11">
                  <c:v>1.7809077643806159</c:v>
                </c:pt>
                <c:pt idx="12">
                  <c:v>1.2452682853194923</c:v>
                </c:pt>
                <c:pt idx="13">
                  <c:v>1.0982901480999829</c:v>
                </c:pt>
                <c:pt idx="14">
                  <c:v>1.033854629465079</c:v>
                </c:pt>
                <c:pt idx="15">
                  <c:v>1.2666345250335764</c:v>
                </c:pt>
                <c:pt idx="16">
                  <c:v>1.0912240184757507</c:v>
                </c:pt>
                <c:pt idx="17">
                  <c:v>1.0427478493865463</c:v>
                </c:pt>
                <c:pt idx="18">
                  <c:v>2.1718210709770016</c:v>
                </c:pt>
                <c:pt idx="19">
                  <c:v>1.6973432678557989</c:v>
                </c:pt>
                <c:pt idx="20">
                  <c:v>1.2116519336610601</c:v>
                </c:pt>
                <c:pt idx="21">
                  <c:v>1.3682921037862106</c:v>
                </c:pt>
                <c:pt idx="22">
                  <c:v>1.2796021067766379</c:v>
                </c:pt>
                <c:pt idx="23">
                  <c:v>2.2970699463736008</c:v>
                </c:pt>
                <c:pt idx="24">
                  <c:v>2.7083057029177717</c:v>
                </c:pt>
                <c:pt idx="25">
                  <c:v>1.4631875645204004</c:v>
                </c:pt>
                <c:pt idx="26">
                  <c:v>1.5148558374349788</c:v>
                </c:pt>
                <c:pt idx="27">
                  <c:v>1.4536985697901397</c:v>
                </c:pt>
                <c:pt idx="28">
                  <c:v>2.2685287085879096</c:v>
                </c:pt>
                <c:pt idx="29">
                  <c:v>1.2305301314781172</c:v>
                </c:pt>
                <c:pt idx="30">
                  <c:v>1.3858522255264332</c:v>
                </c:pt>
                <c:pt idx="31">
                  <c:v>1.6574910555854185</c:v>
                </c:pt>
                <c:pt idx="32">
                  <c:v>1.5990878662203789</c:v>
                </c:pt>
                <c:pt idx="33">
                  <c:v>1.5883077281910387</c:v>
                </c:pt>
                <c:pt idx="34">
                  <c:v>1.4514487418251116</c:v>
                </c:pt>
                <c:pt idx="35">
                  <c:v>1.9284012207763246</c:v>
                </c:pt>
                <c:pt idx="36">
                  <c:v>1.3593974175035868</c:v>
                </c:pt>
                <c:pt idx="37">
                  <c:v>1.6827773816126563</c:v>
                </c:pt>
                <c:pt idx="38">
                  <c:v>1.0788578221851695</c:v>
                </c:pt>
                <c:pt idx="39">
                  <c:v>1.48998188555718</c:v>
                </c:pt>
                <c:pt idx="40">
                  <c:v>1.9267263435188284</c:v>
                </c:pt>
                <c:pt idx="41">
                  <c:v>1.4001714049293694</c:v>
                </c:pt>
                <c:pt idx="42">
                  <c:v>2.236187471191724</c:v>
                </c:pt>
                <c:pt idx="43">
                  <c:v>1.0573695331499422</c:v>
                </c:pt>
                <c:pt idx="44">
                  <c:v>1.502061027837259</c:v>
                </c:pt>
                <c:pt idx="45">
                  <c:v>2.0818535267854994</c:v>
                </c:pt>
                <c:pt idx="46">
                  <c:v>1.6526626427107471</c:v>
                </c:pt>
                <c:pt idx="47">
                  <c:v>1.219990066684683</c:v>
                </c:pt>
                <c:pt idx="48">
                  <c:v>3.0357358517910193</c:v>
                </c:pt>
                <c:pt idx="49">
                  <c:v>1.3814967639455407</c:v>
                </c:pt>
                <c:pt idx="50">
                  <c:v>1.4216533583842179</c:v>
                </c:pt>
                <c:pt idx="51">
                  <c:v>1.0387510398535351</c:v>
                </c:pt>
                <c:pt idx="52">
                  <c:v>1.2157897832544187</c:v>
                </c:pt>
                <c:pt idx="53">
                  <c:v>1.296640394034023</c:v>
                </c:pt>
                <c:pt idx="54">
                  <c:v>1.4068236585458169</c:v>
                </c:pt>
                <c:pt idx="55">
                  <c:v>1.2600619810083833</c:v>
                </c:pt>
                <c:pt idx="56">
                  <c:v>1.3419784596719735</c:v>
                </c:pt>
                <c:pt idx="57">
                  <c:v>3.0110390367473263</c:v>
                </c:pt>
                <c:pt idx="58">
                  <c:v>1.8227526047976739</c:v>
                </c:pt>
                <c:pt idx="59">
                  <c:v>1.6375907403070953</c:v>
                </c:pt>
                <c:pt idx="60">
                  <c:v>1.5630423489687253</c:v>
                </c:pt>
                <c:pt idx="61">
                  <c:v>1.4264551352706216</c:v>
                </c:pt>
                <c:pt idx="62">
                  <c:v>1.8958542577684381</c:v>
                </c:pt>
                <c:pt idx="63">
                  <c:v>1.1438500857799359</c:v>
                </c:pt>
                <c:pt idx="64">
                  <c:v>1.2890202004292097</c:v>
                </c:pt>
                <c:pt idx="65">
                  <c:v>1.7456983096947056</c:v>
                </c:pt>
                <c:pt idx="66">
                  <c:v>1.2118830773133482</c:v>
                </c:pt>
                <c:pt idx="67">
                  <c:v>1.9000920238677776</c:v>
                </c:pt>
                <c:pt idx="68">
                  <c:v>1.4411487342704743</c:v>
                </c:pt>
                <c:pt idx="69">
                  <c:v>1.7006833555650527</c:v>
                </c:pt>
                <c:pt idx="70">
                  <c:v>1.649053546570701</c:v>
                </c:pt>
                <c:pt idx="71">
                  <c:v>1.9767800215224345</c:v>
                </c:pt>
                <c:pt idx="72">
                  <c:v>1.0782990687049727</c:v>
                </c:pt>
                <c:pt idx="73">
                  <c:v>1.2611115389760157</c:v>
                </c:pt>
                <c:pt idx="74">
                  <c:v>1.0869840037202749</c:v>
                </c:pt>
                <c:pt idx="75">
                  <c:v>1.6388809133485847</c:v>
                </c:pt>
                <c:pt idx="76">
                  <c:v>1.6243897790426189</c:v>
                </c:pt>
                <c:pt idx="77">
                  <c:v>1.4771715843743329</c:v>
                </c:pt>
                <c:pt idx="78">
                  <c:v>1.3891276416640823</c:v>
                </c:pt>
                <c:pt idx="79">
                  <c:v>1.8199042265250884</c:v>
                </c:pt>
                <c:pt idx="80">
                  <c:v>1.6923784545525717</c:v>
                </c:pt>
                <c:pt idx="81">
                  <c:v>1.0220208520565679</c:v>
                </c:pt>
                <c:pt idx="82">
                  <c:v>1.0822647369251113</c:v>
                </c:pt>
                <c:pt idx="83">
                  <c:v>1.3443333368309498</c:v>
                </c:pt>
                <c:pt idx="84">
                  <c:v>1.4245298926450292</c:v>
                </c:pt>
                <c:pt idx="85">
                  <c:v>1.3837901967350952</c:v>
                </c:pt>
                <c:pt idx="86">
                  <c:v>1.7734119002760684</c:v>
                </c:pt>
                <c:pt idx="87">
                  <c:v>1.1167363924769391</c:v>
                </c:pt>
                <c:pt idx="88">
                  <c:v>1.3994199901083584</c:v>
                </c:pt>
                <c:pt idx="89">
                  <c:v>1.0554020917284648</c:v>
                </c:pt>
                <c:pt idx="90">
                  <c:v>1.1884735370244723</c:v>
                </c:pt>
                <c:pt idx="91">
                  <c:v>1.9444181021344045</c:v>
                </c:pt>
                <c:pt idx="92">
                  <c:v>1.4688995607197752</c:v>
                </c:pt>
                <c:pt idx="93">
                  <c:v>1.5319327784809318</c:v>
                </c:pt>
                <c:pt idx="94">
                  <c:v>2.0906048485837889</c:v>
                </c:pt>
                <c:pt idx="95">
                  <c:v>1.585793772741191</c:v>
                </c:pt>
                <c:pt idx="96">
                  <c:v>1.2795113329997805</c:v>
                </c:pt>
                <c:pt idx="97">
                  <c:v>1.0433115180051045</c:v>
                </c:pt>
                <c:pt idx="98">
                  <c:v>1.3862702222060919</c:v>
                </c:pt>
                <c:pt idx="99">
                  <c:v>1.1833062229073164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D5-4B0C-807D-5C561EE77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849824"/>
        <c:axId val="505444208"/>
      </c:scatterChart>
      <c:valAx>
        <c:axId val="5108498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444208"/>
        <c:crosses val="autoZero"/>
        <c:crossBetween val="midCat"/>
      </c:valAx>
      <c:valAx>
        <c:axId val="505444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849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5">
                  <c:v>45982.8</c:v>
                </c:pt>
                <c:pt idx="6">
                  <c:v>34073.4</c:v>
                </c:pt>
                <c:pt idx="7">
                  <c:v>53024.2</c:v>
                </c:pt>
                <c:pt idx="27">
                  <c:v>52663.6</c:v>
                </c:pt>
                <c:pt idx="37">
                  <c:v>53008.2</c:v>
                </c:pt>
                <c:pt idx="42">
                  <c:v>42088.6</c:v>
                </c:pt>
                <c:pt idx="47">
                  <c:v>54765.2</c:v>
                </c:pt>
                <c:pt idx="51">
                  <c:v>59864.2</c:v>
                </c:pt>
                <c:pt idx="55">
                  <c:v>50338</c:v>
                </c:pt>
                <c:pt idx="56">
                  <c:v>52422.6</c:v>
                </c:pt>
                <c:pt idx="59">
                  <c:v>59786</c:v>
                </c:pt>
                <c:pt idx="63">
                  <c:v>45348.6</c:v>
                </c:pt>
                <c:pt idx="74">
                  <c:v>44297.8</c:v>
                </c:pt>
                <c:pt idx="80">
                  <c:v>51092</c:v>
                </c:pt>
                <c:pt idx="81">
                  <c:v>42950.2</c:v>
                </c:pt>
                <c:pt idx="87">
                  <c:v>54594.8</c:v>
                </c:pt>
                <c:pt idx="90">
                  <c:v>55711.8</c:v>
                </c:pt>
              </c:numCache>
            </c:numRef>
          </c:xVal>
          <c:yVal>
            <c:numRef>
              <c:f>State025!$AA$7:$AA$101</c:f>
              <c:numCache>
                <c:formatCode>General</c:formatCode>
                <c:ptCount val="95"/>
                <c:pt idx="0">
                  <c:v>1.0481310403020259</c:v>
                </c:pt>
                <c:pt idx="1">
                  <c:v>2.3287373728480278</c:v>
                </c:pt>
                <c:pt idx="2">
                  <c:v>1.020496301688663</c:v>
                </c:pt>
                <c:pt idx="22">
                  <c:v>1.4536985697901397</c:v>
                </c:pt>
                <c:pt idx="32">
                  <c:v>1.6827773816126563</c:v>
                </c:pt>
                <c:pt idx="37">
                  <c:v>2.236187471191724</c:v>
                </c:pt>
                <c:pt idx="42">
                  <c:v>1.219990066684683</c:v>
                </c:pt>
                <c:pt idx="46">
                  <c:v>1.0387510398535351</c:v>
                </c:pt>
                <c:pt idx="50">
                  <c:v>1.2600619810083833</c:v>
                </c:pt>
                <c:pt idx="51">
                  <c:v>1.3419784596719735</c:v>
                </c:pt>
                <c:pt idx="54">
                  <c:v>1.6375907403070953</c:v>
                </c:pt>
                <c:pt idx="58">
                  <c:v>1.1438500857799359</c:v>
                </c:pt>
                <c:pt idx="69">
                  <c:v>1.0869840037202749</c:v>
                </c:pt>
                <c:pt idx="75">
                  <c:v>1.6923784545525717</c:v>
                </c:pt>
                <c:pt idx="76">
                  <c:v>1.0220208520565679</c:v>
                </c:pt>
                <c:pt idx="82">
                  <c:v>1.1167363924769391</c:v>
                </c:pt>
                <c:pt idx="85">
                  <c:v>1.1884735370244723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D9-4C7C-AE2A-E517F13458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71262.8</c:v>
                </c:pt>
                <c:pt idx="1">
                  <c:v>76306.600000000006</c:v>
                </c:pt>
                <c:pt idx="2">
                  <c:v>85751</c:v>
                </c:pt>
                <c:pt idx="10">
                  <c:v>67358.8</c:v>
                </c:pt>
                <c:pt idx="14">
                  <c:v>51768.4</c:v>
                </c:pt>
                <c:pt idx="16">
                  <c:v>76381.2</c:v>
                </c:pt>
                <c:pt idx="17">
                  <c:v>56728</c:v>
                </c:pt>
                <c:pt idx="21">
                  <c:v>74121.600000000006</c:v>
                </c:pt>
                <c:pt idx="22">
                  <c:v>66490.2</c:v>
                </c:pt>
                <c:pt idx="25">
                  <c:v>74007.600000000006</c:v>
                </c:pt>
                <c:pt idx="28">
                  <c:v>52702</c:v>
                </c:pt>
                <c:pt idx="30">
                  <c:v>66447.199999999997</c:v>
                </c:pt>
                <c:pt idx="32">
                  <c:v>74989</c:v>
                </c:pt>
                <c:pt idx="34">
                  <c:v>83120.399999999994</c:v>
                </c:pt>
                <c:pt idx="38">
                  <c:v>79406.2</c:v>
                </c:pt>
                <c:pt idx="43">
                  <c:v>75249</c:v>
                </c:pt>
                <c:pt idx="54">
                  <c:v>63408.800000000003</c:v>
                </c:pt>
                <c:pt idx="61">
                  <c:v>62238.2</c:v>
                </c:pt>
                <c:pt idx="62">
                  <c:v>64717</c:v>
                </c:pt>
                <c:pt idx="66">
                  <c:v>72533.399999999994</c:v>
                </c:pt>
                <c:pt idx="71">
                  <c:v>39586.6</c:v>
                </c:pt>
                <c:pt idx="72">
                  <c:v>56910</c:v>
                </c:pt>
                <c:pt idx="73">
                  <c:v>49340.6</c:v>
                </c:pt>
                <c:pt idx="78">
                  <c:v>67713</c:v>
                </c:pt>
                <c:pt idx="82">
                  <c:v>65943.199999999997</c:v>
                </c:pt>
                <c:pt idx="83">
                  <c:v>95303</c:v>
                </c:pt>
                <c:pt idx="86">
                  <c:v>56580.2</c:v>
                </c:pt>
                <c:pt idx="89">
                  <c:v>60600.6</c:v>
                </c:pt>
                <c:pt idx="93">
                  <c:v>62575.199999999997</c:v>
                </c:pt>
                <c:pt idx="96">
                  <c:v>55563.4</c:v>
                </c:pt>
                <c:pt idx="97">
                  <c:v>73740.2</c:v>
                </c:pt>
                <c:pt idx="98">
                  <c:v>66127.8</c:v>
                </c:pt>
                <c:pt idx="99">
                  <c:v>70452.600000000006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1.1206969133966107</c:v>
                </c:pt>
                <c:pt idx="1">
                  <c:v>1.308497561154605</c:v>
                </c:pt>
                <c:pt idx="2">
                  <c:v>1.2246271180511015</c:v>
                </c:pt>
                <c:pt idx="10">
                  <c:v>1.6158393558080013</c:v>
                </c:pt>
                <c:pt idx="14">
                  <c:v>1.033854629465079</c:v>
                </c:pt>
                <c:pt idx="16">
                  <c:v>1.0912240184757507</c:v>
                </c:pt>
                <c:pt idx="17">
                  <c:v>1.0427478493865463</c:v>
                </c:pt>
                <c:pt idx="21">
                  <c:v>1.3682921037862106</c:v>
                </c:pt>
                <c:pt idx="22">
                  <c:v>1.2796021067766379</c:v>
                </c:pt>
                <c:pt idx="25">
                  <c:v>1.4631875645204004</c:v>
                </c:pt>
                <c:pt idx="28">
                  <c:v>2.2685287085879096</c:v>
                </c:pt>
                <c:pt idx="30">
                  <c:v>1.3858522255264332</c:v>
                </c:pt>
                <c:pt idx="32">
                  <c:v>1.5990878662203789</c:v>
                </c:pt>
                <c:pt idx="34">
                  <c:v>1.4514487418251116</c:v>
                </c:pt>
                <c:pt idx="38">
                  <c:v>1.0788578221851695</c:v>
                </c:pt>
                <c:pt idx="43">
                  <c:v>1.0573695331499422</c:v>
                </c:pt>
                <c:pt idx="54">
                  <c:v>1.4068236585458169</c:v>
                </c:pt>
                <c:pt idx="61">
                  <c:v>1.4264551352706216</c:v>
                </c:pt>
                <c:pt idx="62">
                  <c:v>1.8958542577684381</c:v>
                </c:pt>
                <c:pt idx="66">
                  <c:v>1.2118830773133482</c:v>
                </c:pt>
                <c:pt idx="71">
                  <c:v>1.9767800215224345</c:v>
                </c:pt>
                <c:pt idx="72">
                  <c:v>1.0782990687049727</c:v>
                </c:pt>
                <c:pt idx="73">
                  <c:v>1.2611115389760157</c:v>
                </c:pt>
                <c:pt idx="78">
                  <c:v>1.3891276416640823</c:v>
                </c:pt>
                <c:pt idx="82">
                  <c:v>1.0822647369251113</c:v>
                </c:pt>
                <c:pt idx="83">
                  <c:v>1.3443333368309498</c:v>
                </c:pt>
                <c:pt idx="86">
                  <c:v>1.7734119002760684</c:v>
                </c:pt>
                <c:pt idx="89">
                  <c:v>1.0554020917284648</c:v>
                </c:pt>
                <c:pt idx="93">
                  <c:v>1.5319327784809318</c:v>
                </c:pt>
                <c:pt idx="96">
                  <c:v>1.2795113329997805</c:v>
                </c:pt>
                <c:pt idx="97">
                  <c:v>1.0433115180051045</c:v>
                </c:pt>
                <c:pt idx="98">
                  <c:v>1.3862702222060919</c:v>
                </c:pt>
                <c:pt idx="99">
                  <c:v>1.1833062229073164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D9-4C7C-AE2A-E517F13458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3">
                  <c:v>69933.399999999994</c:v>
                </c:pt>
                <c:pt idx="4">
                  <c:v>49816.6</c:v>
                </c:pt>
                <c:pt idx="8">
                  <c:v>44985</c:v>
                </c:pt>
                <c:pt idx="9">
                  <c:v>33780.400000000001</c:v>
                </c:pt>
                <c:pt idx="11">
                  <c:v>65105</c:v>
                </c:pt>
                <c:pt idx="13">
                  <c:v>55057.4</c:v>
                </c:pt>
                <c:pt idx="15">
                  <c:v>40653.4</c:v>
                </c:pt>
                <c:pt idx="18">
                  <c:v>58526</c:v>
                </c:pt>
                <c:pt idx="19">
                  <c:v>66435</c:v>
                </c:pt>
                <c:pt idx="20">
                  <c:v>54435.6</c:v>
                </c:pt>
                <c:pt idx="23">
                  <c:v>55159.4</c:v>
                </c:pt>
                <c:pt idx="24">
                  <c:v>24128</c:v>
                </c:pt>
                <c:pt idx="26">
                  <c:v>60057.2</c:v>
                </c:pt>
                <c:pt idx="29">
                  <c:v>46456.4</c:v>
                </c:pt>
                <c:pt idx="33">
                  <c:v>58308.6</c:v>
                </c:pt>
                <c:pt idx="35">
                  <c:v>48428.2</c:v>
                </c:pt>
                <c:pt idx="39">
                  <c:v>43501.2</c:v>
                </c:pt>
                <c:pt idx="45">
                  <c:v>41615.800000000003</c:v>
                </c:pt>
                <c:pt idx="46">
                  <c:v>56793.2</c:v>
                </c:pt>
                <c:pt idx="48">
                  <c:v>33120.800000000003</c:v>
                </c:pt>
                <c:pt idx="50">
                  <c:v>42580</c:v>
                </c:pt>
                <c:pt idx="57">
                  <c:v>37738.800000000003</c:v>
                </c:pt>
                <c:pt idx="58">
                  <c:v>59428.800000000003</c:v>
                </c:pt>
                <c:pt idx="60">
                  <c:v>67760.800000000003</c:v>
                </c:pt>
                <c:pt idx="65">
                  <c:v>59267.4</c:v>
                </c:pt>
                <c:pt idx="67">
                  <c:v>54768.4</c:v>
                </c:pt>
                <c:pt idx="68">
                  <c:v>40719.599999999999</c:v>
                </c:pt>
                <c:pt idx="69">
                  <c:v>46330.2</c:v>
                </c:pt>
                <c:pt idx="70">
                  <c:v>44682.6</c:v>
                </c:pt>
                <c:pt idx="76">
                  <c:v>46171.8</c:v>
                </c:pt>
                <c:pt idx="84">
                  <c:v>64049.2</c:v>
                </c:pt>
                <c:pt idx="88">
                  <c:v>44482</c:v>
                </c:pt>
                <c:pt idx="91">
                  <c:v>59051.6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3">
                  <c:v>1.2792170836824752</c:v>
                </c:pt>
                <c:pt idx="4">
                  <c:v>1.6376669624181499</c:v>
                </c:pt>
                <c:pt idx="8">
                  <c:v>1.1524508169389795</c:v>
                </c:pt>
                <c:pt idx="9">
                  <c:v>2.1781565641614664</c:v>
                </c:pt>
                <c:pt idx="11">
                  <c:v>1.7809077643806159</c:v>
                </c:pt>
                <c:pt idx="13">
                  <c:v>1.0982901480999829</c:v>
                </c:pt>
                <c:pt idx="15">
                  <c:v>1.2666345250335764</c:v>
                </c:pt>
                <c:pt idx="18">
                  <c:v>2.1718210709770016</c:v>
                </c:pt>
                <c:pt idx="19">
                  <c:v>1.6973432678557989</c:v>
                </c:pt>
                <c:pt idx="20">
                  <c:v>1.2116519336610601</c:v>
                </c:pt>
                <c:pt idx="23">
                  <c:v>2.2970699463736008</c:v>
                </c:pt>
                <c:pt idx="24">
                  <c:v>2.7083057029177717</c:v>
                </c:pt>
                <c:pt idx="26">
                  <c:v>1.5148558374349788</c:v>
                </c:pt>
                <c:pt idx="29">
                  <c:v>1.2305301314781172</c:v>
                </c:pt>
                <c:pt idx="33">
                  <c:v>1.5883077281910387</c:v>
                </c:pt>
                <c:pt idx="35">
                  <c:v>1.9284012207763246</c:v>
                </c:pt>
                <c:pt idx="39">
                  <c:v>1.48998188555718</c:v>
                </c:pt>
                <c:pt idx="45">
                  <c:v>2.0818535267854994</c:v>
                </c:pt>
                <c:pt idx="46">
                  <c:v>1.6526626427107471</c:v>
                </c:pt>
                <c:pt idx="48">
                  <c:v>3.0357358517910193</c:v>
                </c:pt>
                <c:pt idx="50">
                  <c:v>1.4216533583842179</c:v>
                </c:pt>
                <c:pt idx="57">
                  <c:v>3.0110390367473263</c:v>
                </c:pt>
                <c:pt idx="58">
                  <c:v>1.8227526047976739</c:v>
                </c:pt>
                <c:pt idx="60">
                  <c:v>1.5630423489687253</c:v>
                </c:pt>
                <c:pt idx="65">
                  <c:v>1.7456983096947056</c:v>
                </c:pt>
                <c:pt idx="67">
                  <c:v>1.9000920238677776</c:v>
                </c:pt>
                <c:pt idx="68">
                  <c:v>1.4411487342704743</c:v>
                </c:pt>
                <c:pt idx="69">
                  <c:v>1.7006833555650527</c:v>
                </c:pt>
                <c:pt idx="70">
                  <c:v>1.649053546570701</c:v>
                </c:pt>
                <c:pt idx="76">
                  <c:v>1.6243897790426189</c:v>
                </c:pt>
                <c:pt idx="84">
                  <c:v>1.4245298926450292</c:v>
                </c:pt>
                <c:pt idx="88">
                  <c:v>1.3994199901083584</c:v>
                </c:pt>
                <c:pt idx="91">
                  <c:v>1.9444181021344045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D9-4C7C-AE2A-E517F13458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12">
                  <c:v>68896.800000000003</c:v>
                </c:pt>
                <c:pt idx="31">
                  <c:v>69205.2</c:v>
                </c:pt>
                <c:pt idx="36">
                  <c:v>76391.199999999997</c:v>
                </c:pt>
                <c:pt idx="40">
                  <c:v>63318.8</c:v>
                </c:pt>
                <c:pt idx="41">
                  <c:v>67676</c:v>
                </c:pt>
                <c:pt idx="44">
                  <c:v>74720</c:v>
                </c:pt>
                <c:pt idx="49">
                  <c:v>76049.399999999994</c:v>
                </c:pt>
                <c:pt idx="52">
                  <c:v>68006</c:v>
                </c:pt>
                <c:pt idx="53">
                  <c:v>72115.600000000006</c:v>
                </c:pt>
                <c:pt idx="64">
                  <c:v>81265.600000000006</c:v>
                </c:pt>
                <c:pt idx="75">
                  <c:v>64781.4</c:v>
                </c:pt>
                <c:pt idx="77">
                  <c:v>83365.399999999994</c:v>
                </c:pt>
                <c:pt idx="79">
                  <c:v>62439</c:v>
                </c:pt>
                <c:pt idx="85">
                  <c:v>56136.4</c:v>
                </c:pt>
                <c:pt idx="92">
                  <c:v>73256.2</c:v>
                </c:pt>
                <c:pt idx="94">
                  <c:v>61255</c:v>
                </c:pt>
                <c:pt idx="95">
                  <c:v>72500.600000000006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12">
                  <c:v>1.2452682853194923</c:v>
                </c:pt>
                <c:pt idx="31">
                  <c:v>1.6574910555854185</c:v>
                </c:pt>
                <c:pt idx="36">
                  <c:v>1.3593974175035868</c:v>
                </c:pt>
                <c:pt idx="40">
                  <c:v>1.9267263435188284</c:v>
                </c:pt>
                <c:pt idx="41">
                  <c:v>1.4001714049293694</c:v>
                </c:pt>
                <c:pt idx="44">
                  <c:v>1.502061027837259</c:v>
                </c:pt>
                <c:pt idx="49">
                  <c:v>1.3814967639455407</c:v>
                </c:pt>
                <c:pt idx="52">
                  <c:v>1.2157897832544187</c:v>
                </c:pt>
                <c:pt idx="53">
                  <c:v>1.296640394034023</c:v>
                </c:pt>
                <c:pt idx="64">
                  <c:v>1.2890202004292097</c:v>
                </c:pt>
                <c:pt idx="75">
                  <c:v>1.6388809133485847</c:v>
                </c:pt>
                <c:pt idx="77">
                  <c:v>1.4771715843743329</c:v>
                </c:pt>
                <c:pt idx="79">
                  <c:v>1.8199042265250884</c:v>
                </c:pt>
                <c:pt idx="85">
                  <c:v>1.3837901967350952</c:v>
                </c:pt>
                <c:pt idx="92">
                  <c:v>1.4688995607197752</c:v>
                </c:pt>
                <c:pt idx="94">
                  <c:v>2.0906048485837889</c:v>
                </c:pt>
                <c:pt idx="95">
                  <c:v>1.585793772741191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D9-4C7C-AE2A-E517F1345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865424"/>
        <c:axId val="505431312"/>
      </c:scatterChart>
      <c:valAx>
        <c:axId val="5108654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431312"/>
        <c:crosses val="autoZero"/>
        <c:crossBetween val="midCat"/>
      </c:valAx>
      <c:valAx>
        <c:axId val="505431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865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71262.8</c:v>
                </c:pt>
                <c:pt idx="1">
                  <c:v>76306.600000000006</c:v>
                </c:pt>
                <c:pt idx="2">
                  <c:v>85751</c:v>
                </c:pt>
                <c:pt idx="3">
                  <c:v>69933.399999999994</c:v>
                </c:pt>
                <c:pt idx="5">
                  <c:v>45982.8</c:v>
                </c:pt>
                <c:pt idx="7">
                  <c:v>53024.2</c:v>
                </c:pt>
                <c:pt idx="8">
                  <c:v>44985</c:v>
                </c:pt>
                <c:pt idx="12">
                  <c:v>68896.800000000003</c:v>
                </c:pt>
                <c:pt idx="13">
                  <c:v>55057.4</c:v>
                </c:pt>
                <c:pt idx="14">
                  <c:v>51768.4</c:v>
                </c:pt>
                <c:pt idx="15">
                  <c:v>40653.4</c:v>
                </c:pt>
                <c:pt idx="16">
                  <c:v>76381.2</c:v>
                </c:pt>
                <c:pt idx="17">
                  <c:v>56728</c:v>
                </c:pt>
                <c:pt idx="20">
                  <c:v>54435.6</c:v>
                </c:pt>
                <c:pt idx="22">
                  <c:v>66490.2</c:v>
                </c:pt>
                <c:pt idx="29">
                  <c:v>46456.4</c:v>
                </c:pt>
                <c:pt idx="30">
                  <c:v>66447.199999999997</c:v>
                </c:pt>
                <c:pt idx="34">
                  <c:v>83120.399999999994</c:v>
                </c:pt>
                <c:pt idx="38">
                  <c:v>79406.2</c:v>
                </c:pt>
                <c:pt idx="39">
                  <c:v>43501.2</c:v>
                </c:pt>
                <c:pt idx="43">
                  <c:v>75249</c:v>
                </c:pt>
                <c:pt idx="49">
                  <c:v>76049.399999999994</c:v>
                </c:pt>
                <c:pt idx="51">
                  <c:v>59864.2</c:v>
                </c:pt>
                <c:pt idx="52">
                  <c:v>68006</c:v>
                </c:pt>
                <c:pt idx="53">
                  <c:v>72115.600000000006</c:v>
                </c:pt>
                <c:pt idx="55">
                  <c:v>50338</c:v>
                </c:pt>
                <c:pt idx="56">
                  <c:v>52422.6</c:v>
                </c:pt>
                <c:pt idx="63">
                  <c:v>45348.6</c:v>
                </c:pt>
                <c:pt idx="64">
                  <c:v>81265.600000000006</c:v>
                </c:pt>
                <c:pt idx="66">
                  <c:v>72533.399999999994</c:v>
                </c:pt>
                <c:pt idx="68">
                  <c:v>40719.599999999999</c:v>
                </c:pt>
                <c:pt idx="72">
                  <c:v>56910</c:v>
                </c:pt>
                <c:pt idx="73">
                  <c:v>49340.6</c:v>
                </c:pt>
                <c:pt idx="74">
                  <c:v>44297.8</c:v>
                </c:pt>
                <c:pt idx="77">
                  <c:v>83365.399999999994</c:v>
                </c:pt>
                <c:pt idx="81">
                  <c:v>42950.2</c:v>
                </c:pt>
                <c:pt idx="82">
                  <c:v>65943.199999999997</c:v>
                </c:pt>
                <c:pt idx="83">
                  <c:v>95303</c:v>
                </c:pt>
                <c:pt idx="84">
                  <c:v>64049.2</c:v>
                </c:pt>
                <c:pt idx="85">
                  <c:v>56136.4</c:v>
                </c:pt>
                <c:pt idx="87">
                  <c:v>54594.8</c:v>
                </c:pt>
                <c:pt idx="88">
                  <c:v>44482</c:v>
                </c:pt>
                <c:pt idx="89">
                  <c:v>60600.6</c:v>
                </c:pt>
                <c:pt idx="90">
                  <c:v>55711.8</c:v>
                </c:pt>
                <c:pt idx="96">
                  <c:v>55563.4</c:v>
                </c:pt>
                <c:pt idx="97">
                  <c:v>73740.2</c:v>
                </c:pt>
                <c:pt idx="98">
                  <c:v>66127.8</c:v>
                </c:pt>
                <c:pt idx="99">
                  <c:v>70452.600000000006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1.1206969133966107</c:v>
                </c:pt>
                <c:pt idx="1">
                  <c:v>1.308497561154605</c:v>
                </c:pt>
                <c:pt idx="2">
                  <c:v>1.2246271180511015</c:v>
                </c:pt>
                <c:pt idx="3">
                  <c:v>1.2792170836824752</c:v>
                </c:pt>
                <c:pt idx="5">
                  <c:v>1.0481310403020259</c:v>
                </c:pt>
                <c:pt idx="7">
                  <c:v>1.020496301688663</c:v>
                </c:pt>
                <c:pt idx="8">
                  <c:v>1.1524508169389795</c:v>
                </c:pt>
                <c:pt idx="12">
                  <c:v>1.2452682853194923</c:v>
                </c:pt>
                <c:pt idx="13">
                  <c:v>1.0982901480999829</c:v>
                </c:pt>
                <c:pt idx="14">
                  <c:v>1.033854629465079</c:v>
                </c:pt>
                <c:pt idx="15">
                  <c:v>1.2666345250335764</c:v>
                </c:pt>
                <c:pt idx="16">
                  <c:v>1.0912240184757507</c:v>
                </c:pt>
                <c:pt idx="17">
                  <c:v>1.0427478493865463</c:v>
                </c:pt>
                <c:pt idx="20">
                  <c:v>1.2116519336610601</c:v>
                </c:pt>
                <c:pt idx="22">
                  <c:v>1.2796021067766379</c:v>
                </c:pt>
                <c:pt idx="29">
                  <c:v>1.2305301314781172</c:v>
                </c:pt>
                <c:pt idx="30">
                  <c:v>1.3858522255264332</c:v>
                </c:pt>
                <c:pt idx="34">
                  <c:v>1.4514487418251116</c:v>
                </c:pt>
                <c:pt idx="38">
                  <c:v>1.0788578221851695</c:v>
                </c:pt>
                <c:pt idx="39">
                  <c:v>1.48998188555718</c:v>
                </c:pt>
                <c:pt idx="43">
                  <c:v>1.0573695331499422</c:v>
                </c:pt>
                <c:pt idx="49">
                  <c:v>1.3814967639455407</c:v>
                </c:pt>
                <c:pt idx="51">
                  <c:v>1.0387510398535351</c:v>
                </c:pt>
                <c:pt idx="52">
                  <c:v>1.2157897832544187</c:v>
                </c:pt>
                <c:pt idx="53">
                  <c:v>1.296640394034023</c:v>
                </c:pt>
                <c:pt idx="55">
                  <c:v>1.2600619810083833</c:v>
                </c:pt>
                <c:pt idx="56">
                  <c:v>1.3419784596719735</c:v>
                </c:pt>
                <c:pt idx="63">
                  <c:v>1.1438500857799359</c:v>
                </c:pt>
                <c:pt idx="64">
                  <c:v>1.2890202004292097</c:v>
                </c:pt>
                <c:pt idx="66">
                  <c:v>1.2118830773133482</c:v>
                </c:pt>
                <c:pt idx="68">
                  <c:v>1.4411487342704743</c:v>
                </c:pt>
                <c:pt idx="72">
                  <c:v>1.0782990687049727</c:v>
                </c:pt>
                <c:pt idx="73">
                  <c:v>1.2611115389760157</c:v>
                </c:pt>
                <c:pt idx="74">
                  <c:v>1.0869840037202749</c:v>
                </c:pt>
                <c:pt idx="77">
                  <c:v>1.4771715843743329</c:v>
                </c:pt>
                <c:pt idx="81">
                  <c:v>1.0220208520565679</c:v>
                </c:pt>
                <c:pt idx="82">
                  <c:v>1.0822647369251113</c:v>
                </c:pt>
                <c:pt idx="83">
                  <c:v>1.3443333368309498</c:v>
                </c:pt>
                <c:pt idx="84">
                  <c:v>1.4245298926450292</c:v>
                </c:pt>
                <c:pt idx="85">
                  <c:v>1.3837901967350952</c:v>
                </c:pt>
                <c:pt idx="87">
                  <c:v>1.1167363924769391</c:v>
                </c:pt>
                <c:pt idx="88">
                  <c:v>1.3994199901083584</c:v>
                </c:pt>
                <c:pt idx="89">
                  <c:v>1.0554020917284648</c:v>
                </c:pt>
                <c:pt idx="90">
                  <c:v>1.1884735370244723</c:v>
                </c:pt>
                <c:pt idx="96">
                  <c:v>1.2795113329997805</c:v>
                </c:pt>
                <c:pt idx="97">
                  <c:v>1.0433115180051045</c:v>
                </c:pt>
                <c:pt idx="98">
                  <c:v>1.3862702222060919</c:v>
                </c:pt>
                <c:pt idx="99">
                  <c:v>1.1833062229073164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66-4639-80B0-7A72C43B89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4">
                  <c:v>49816.6</c:v>
                </c:pt>
                <c:pt idx="6">
                  <c:v>34073.4</c:v>
                </c:pt>
                <c:pt idx="9">
                  <c:v>33780.400000000001</c:v>
                </c:pt>
                <c:pt idx="10">
                  <c:v>67358.8</c:v>
                </c:pt>
                <c:pt idx="11">
                  <c:v>65105</c:v>
                </c:pt>
                <c:pt idx="18">
                  <c:v>58526</c:v>
                </c:pt>
                <c:pt idx="19">
                  <c:v>66435</c:v>
                </c:pt>
                <c:pt idx="21">
                  <c:v>74121.600000000006</c:v>
                </c:pt>
                <c:pt idx="23">
                  <c:v>55159.4</c:v>
                </c:pt>
                <c:pt idx="24">
                  <c:v>24128</c:v>
                </c:pt>
                <c:pt idx="25">
                  <c:v>74007.600000000006</c:v>
                </c:pt>
                <c:pt idx="26">
                  <c:v>60057.2</c:v>
                </c:pt>
                <c:pt idx="27">
                  <c:v>52663.6</c:v>
                </c:pt>
                <c:pt idx="28">
                  <c:v>52702</c:v>
                </c:pt>
                <c:pt idx="31">
                  <c:v>69205.2</c:v>
                </c:pt>
                <c:pt idx="32">
                  <c:v>74989</c:v>
                </c:pt>
                <c:pt idx="33">
                  <c:v>58308.6</c:v>
                </c:pt>
                <c:pt idx="35">
                  <c:v>48428.2</c:v>
                </c:pt>
                <c:pt idx="36">
                  <c:v>76391.199999999997</c:v>
                </c:pt>
                <c:pt idx="37">
                  <c:v>53008.2</c:v>
                </c:pt>
                <c:pt idx="40">
                  <c:v>63318.8</c:v>
                </c:pt>
                <c:pt idx="41">
                  <c:v>67676</c:v>
                </c:pt>
                <c:pt idx="42">
                  <c:v>42088.6</c:v>
                </c:pt>
                <c:pt idx="44">
                  <c:v>74720</c:v>
                </c:pt>
                <c:pt idx="45">
                  <c:v>41615.800000000003</c:v>
                </c:pt>
                <c:pt idx="46">
                  <c:v>56793.2</c:v>
                </c:pt>
                <c:pt idx="47">
                  <c:v>54765.2</c:v>
                </c:pt>
                <c:pt idx="48">
                  <c:v>33120.800000000003</c:v>
                </c:pt>
                <c:pt idx="50">
                  <c:v>42580</c:v>
                </c:pt>
                <c:pt idx="54">
                  <c:v>63408.800000000003</c:v>
                </c:pt>
                <c:pt idx="57">
                  <c:v>37738.800000000003</c:v>
                </c:pt>
                <c:pt idx="58">
                  <c:v>59428.800000000003</c:v>
                </c:pt>
                <c:pt idx="59">
                  <c:v>59786</c:v>
                </c:pt>
                <c:pt idx="60">
                  <c:v>67760.800000000003</c:v>
                </c:pt>
                <c:pt idx="61">
                  <c:v>62238.2</c:v>
                </c:pt>
                <c:pt idx="62">
                  <c:v>64717</c:v>
                </c:pt>
                <c:pt idx="65">
                  <c:v>59267.4</c:v>
                </c:pt>
                <c:pt idx="67">
                  <c:v>54768.4</c:v>
                </c:pt>
                <c:pt idx="69">
                  <c:v>46330.2</c:v>
                </c:pt>
                <c:pt idx="70">
                  <c:v>44682.6</c:v>
                </c:pt>
                <c:pt idx="71">
                  <c:v>39586.6</c:v>
                </c:pt>
                <c:pt idx="75">
                  <c:v>64781.4</c:v>
                </c:pt>
                <c:pt idx="76">
                  <c:v>46171.8</c:v>
                </c:pt>
                <c:pt idx="78">
                  <c:v>67713</c:v>
                </c:pt>
                <c:pt idx="79">
                  <c:v>62439</c:v>
                </c:pt>
                <c:pt idx="80">
                  <c:v>51092</c:v>
                </c:pt>
                <c:pt idx="86">
                  <c:v>56580.2</c:v>
                </c:pt>
                <c:pt idx="91">
                  <c:v>59051.6</c:v>
                </c:pt>
                <c:pt idx="92">
                  <c:v>73256.2</c:v>
                </c:pt>
                <c:pt idx="93">
                  <c:v>62575.199999999997</c:v>
                </c:pt>
                <c:pt idx="94">
                  <c:v>61255</c:v>
                </c:pt>
                <c:pt idx="95">
                  <c:v>72500.600000000006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4">
                  <c:v>1.6376669624181499</c:v>
                </c:pt>
                <c:pt idx="6">
                  <c:v>2.3287373728480278</c:v>
                </c:pt>
                <c:pt idx="9">
                  <c:v>2.1781565641614664</c:v>
                </c:pt>
                <c:pt idx="10">
                  <c:v>1.6158393558080013</c:v>
                </c:pt>
                <c:pt idx="11">
                  <c:v>1.7809077643806159</c:v>
                </c:pt>
                <c:pt idx="18">
                  <c:v>2.1718210709770016</c:v>
                </c:pt>
                <c:pt idx="19">
                  <c:v>1.6973432678557989</c:v>
                </c:pt>
                <c:pt idx="21">
                  <c:v>1.3682921037862106</c:v>
                </c:pt>
                <c:pt idx="23">
                  <c:v>2.2970699463736008</c:v>
                </c:pt>
                <c:pt idx="24">
                  <c:v>2.7083057029177717</c:v>
                </c:pt>
                <c:pt idx="25">
                  <c:v>1.4631875645204004</c:v>
                </c:pt>
                <c:pt idx="26">
                  <c:v>1.5148558374349788</c:v>
                </c:pt>
                <c:pt idx="27">
                  <c:v>1.4536985697901397</c:v>
                </c:pt>
                <c:pt idx="28">
                  <c:v>2.2685287085879096</c:v>
                </c:pt>
                <c:pt idx="31">
                  <c:v>1.6574910555854185</c:v>
                </c:pt>
                <c:pt idx="32">
                  <c:v>1.5990878662203789</c:v>
                </c:pt>
                <c:pt idx="33">
                  <c:v>1.5883077281910387</c:v>
                </c:pt>
                <c:pt idx="35">
                  <c:v>1.9284012207763246</c:v>
                </c:pt>
                <c:pt idx="36">
                  <c:v>1.3593974175035868</c:v>
                </c:pt>
                <c:pt idx="37">
                  <c:v>1.6827773816126563</c:v>
                </c:pt>
                <c:pt idx="40">
                  <c:v>1.9267263435188284</c:v>
                </c:pt>
                <c:pt idx="41">
                  <c:v>1.4001714049293694</c:v>
                </c:pt>
                <c:pt idx="42">
                  <c:v>2.236187471191724</c:v>
                </c:pt>
                <c:pt idx="44">
                  <c:v>1.502061027837259</c:v>
                </c:pt>
                <c:pt idx="45">
                  <c:v>2.0818535267854994</c:v>
                </c:pt>
                <c:pt idx="46">
                  <c:v>1.6526626427107471</c:v>
                </c:pt>
                <c:pt idx="47">
                  <c:v>1.219990066684683</c:v>
                </c:pt>
                <c:pt idx="48">
                  <c:v>3.0357358517910193</c:v>
                </c:pt>
                <c:pt idx="50">
                  <c:v>1.4216533583842179</c:v>
                </c:pt>
                <c:pt idx="54">
                  <c:v>1.4068236585458169</c:v>
                </c:pt>
                <c:pt idx="57">
                  <c:v>3.0110390367473263</c:v>
                </c:pt>
                <c:pt idx="58">
                  <c:v>1.8227526047976739</c:v>
                </c:pt>
                <c:pt idx="59">
                  <c:v>1.6375907403070953</c:v>
                </c:pt>
                <c:pt idx="60">
                  <c:v>1.5630423489687253</c:v>
                </c:pt>
                <c:pt idx="61">
                  <c:v>1.4264551352706216</c:v>
                </c:pt>
                <c:pt idx="62">
                  <c:v>1.8958542577684381</c:v>
                </c:pt>
                <c:pt idx="65">
                  <c:v>1.7456983096947056</c:v>
                </c:pt>
                <c:pt idx="67">
                  <c:v>1.9000920238677776</c:v>
                </c:pt>
                <c:pt idx="69">
                  <c:v>1.7006833555650527</c:v>
                </c:pt>
                <c:pt idx="70">
                  <c:v>1.649053546570701</c:v>
                </c:pt>
                <c:pt idx="71">
                  <c:v>1.9767800215224345</c:v>
                </c:pt>
                <c:pt idx="75">
                  <c:v>1.6388809133485847</c:v>
                </c:pt>
                <c:pt idx="76">
                  <c:v>1.6243897790426189</c:v>
                </c:pt>
                <c:pt idx="78">
                  <c:v>1.3891276416640823</c:v>
                </c:pt>
                <c:pt idx="79">
                  <c:v>1.8199042265250884</c:v>
                </c:pt>
                <c:pt idx="80">
                  <c:v>1.6923784545525717</c:v>
                </c:pt>
                <c:pt idx="86">
                  <c:v>1.7734119002760684</c:v>
                </c:pt>
                <c:pt idx="91">
                  <c:v>1.9444181021344045</c:v>
                </c:pt>
                <c:pt idx="92">
                  <c:v>1.4688995607197752</c:v>
                </c:pt>
                <c:pt idx="93">
                  <c:v>1.5319327784809318</c:v>
                </c:pt>
                <c:pt idx="94">
                  <c:v>2.0906048485837889</c:v>
                </c:pt>
                <c:pt idx="95">
                  <c:v>1.585793772741191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66-4639-80B0-7A72C43B8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866624"/>
        <c:axId val="505458768"/>
      </c:scatterChart>
      <c:valAx>
        <c:axId val="5108666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458768"/>
        <c:crosses val="autoZero"/>
        <c:crossBetween val="midCat"/>
      </c:valAx>
      <c:valAx>
        <c:axId val="505458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866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71914.2</c:v>
                </c:pt>
                <c:pt idx="1">
                  <c:v>74886.600000000006</c:v>
                </c:pt>
                <c:pt idx="2">
                  <c:v>86871.8</c:v>
                </c:pt>
                <c:pt idx="3">
                  <c:v>71665.600000000006</c:v>
                </c:pt>
                <c:pt idx="4">
                  <c:v>49438.8</c:v>
                </c:pt>
                <c:pt idx="5">
                  <c:v>47391.6</c:v>
                </c:pt>
                <c:pt idx="6">
                  <c:v>35672.6</c:v>
                </c:pt>
                <c:pt idx="7">
                  <c:v>52706.400000000001</c:v>
                </c:pt>
                <c:pt idx="8">
                  <c:v>44919</c:v>
                </c:pt>
                <c:pt idx="9">
                  <c:v>35837.199999999997</c:v>
                </c:pt>
                <c:pt idx="10">
                  <c:v>65010.8</c:v>
                </c:pt>
                <c:pt idx="11">
                  <c:v>68550.600000000006</c:v>
                </c:pt>
                <c:pt idx="12">
                  <c:v>68349.600000000006</c:v>
                </c:pt>
                <c:pt idx="13">
                  <c:v>55681</c:v>
                </c:pt>
                <c:pt idx="14">
                  <c:v>51259.4</c:v>
                </c:pt>
                <c:pt idx="15">
                  <c:v>36524.400000000001</c:v>
                </c:pt>
                <c:pt idx="16">
                  <c:v>73048.399999999994</c:v>
                </c:pt>
                <c:pt idx="17">
                  <c:v>53717</c:v>
                </c:pt>
                <c:pt idx="18">
                  <c:v>58602</c:v>
                </c:pt>
                <c:pt idx="19">
                  <c:v>65626.399999999994</c:v>
                </c:pt>
                <c:pt idx="20">
                  <c:v>53456.6</c:v>
                </c:pt>
                <c:pt idx="21">
                  <c:v>73846</c:v>
                </c:pt>
                <c:pt idx="22">
                  <c:v>63041.8</c:v>
                </c:pt>
                <c:pt idx="23">
                  <c:v>55638.400000000001</c:v>
                </c:pt>
                <c:pt idx="24">
                  <c:v>21913.599999999999</c:v>
                </c:pt>
                <c:pt idx="25">
                  <c:v>74805.8</c:v>
                </c:pt>
                <c:pt idx="26">
                  <c:v>61265.4</c:v>
                </c:pt>
                <c:pt idx="27">
                  <c:v>50835.4</c:v>
                </c:pt>
                <c:pt idx="28">
                  <c:v>54603</c:v>
                </c:pt>
                <c:pt idx="29">
                  <c:v>45254.400000000001</c:v>
                </c:pt>
                <c:pt idx="30">
                  <c:v>65419.4</c:v>
                </c:pt>
                <c:pt idx="31">
                  <c:v>67874.600000000006</c:v>
                </c:pt>
                <c:pt idx="32">
                  <c:v>77249</c:v>
                </c:pt>
                <c:pt idx="33">
                  <c:v>58051.4</c:v>
                </c:pt>
                <c:pt idx="34">
                  <c:v>83933.8</c:v>
                </c:pt>
                <c:pt idx="35">
                  <c:v>47776.6</c:v>
                </c:pt>
                <c:pt idx="36">
                  <c:v>77015.199999999997</c:v>
                </c:pt>
                <c:pt idx="37">
                  <c:v>54927.199999999997</c:v>
                </c:pt>
                <c:pt idx="38">
                  <c:v>76719.199999999997</c:v>
                </c:pt>
                <c:pt idx="39">
                  <c:v>41994.400000000001</c:v>
                </c:pt>
                <c:pt idx="40">
                  <c:v>62933.599999999999</c:v>
                </c:pt>
                <c:pt idx="41">
                  <c:v>67196.600000000006</c:v>
                </c:pt>
                <c:pt idx="42">
                  <c:v>40909.4</c:v>
                </c:pt>
                <c:pt idx="43">
                  <c:v>74915</c:v>
                </c:pt>
                <c:pt idx="44">
                  <c:v>75084.2</c:v>
                </c:pt>
                <c:pt idx="45">
                  <c:v>37184.400000000001</c:v>
                </c:pt>
                <c:pt idx="46">
                  <c:v>55220.800000000003</c:v>
                </c:pt>
                <c:pt idx="47">
                  <c:v>53190.400000000001</c:v>
                </c:pt>
                <c:pt idx="48">
                  <c:v>32510.6</c:v>
                </c:pt>
                <c:pt idx="49">
                  <c:v>77756.600000000006</c:v>
                </c:pt>
                <c:pt idx="50">
                  <c:v>42881</c:v>
                </c:pt>
                <c:pt idx="51">
                  <c:v>58500.4</c:v>
                </c:pt>
                <c:pt idx="52">
                  <c:v>68526</c:v>
                </c:pt>
                <c:pt idx="53">
                  <c:v>74713.600000000006</c:v>
                </c:pt>
                <c:pt idx="54">
                  <c:v>60470.2</c:v>
                </c:pt>
                <c:pt idx="55">
                  <c:v>46624.800000000003</c:v>
                </c:pt>
                <c:pt idx="56">
                  <c:v>53396.2</c:v>
                </c:pt>
                <c:pt idx="57">
                  <c:v>38226.800000000003</c:v>
                </c:pt>
                <c:pt idx="58">
                  <c:v>58146.400000000001</c:v>
                </c:pt>
                <c:pt idx="59">
                  <c:v>57445.599999999999</c:v>
                </c:pt>
                <c:pt idx="60">
                  <c:v>63453.2</c:v>
                </c:pt>
                <c:pt idx="61">
                  <c:v>61086.6</c:v>
                </c:pt>
                <c:pt idx="62">
                  <c:v>59314.2</c:v>
                </c:pt>
                <c:pt idx="63">
                  <c:v>44322.2</c:v>
                </c:pt>
                <c:pt idx="64">
                  <c:v>82039.600000000006</c:v>
                </c:pt>
                <c:pt idx="65">
                  <c:v>60859.6</c:v>
                </c:pt>
                <c:pt idx="66">
                  <c:v>73051</c:v>
                </c:pt>
                <c:pt idx="67">
                  <c:v>53989.4</c:v>
                </c:pt>
                <c:pt idx="68">
                  <c:v>40614.6</c:v>
                </c:pt>
                <c:pt idx="69">
                  <c:v>47658.8</c:v>
                </c:pt>
                <c:pt idx="70">
                  <c:v>44167.8</c:v>
                </c:pt>
                <c:pt idx="71">
                  <c:v>40430.6</c:v>
                </c:pt>
                <c:pt idx="72">
                  <c:v>58657.2</c:v>
                </c:pt>
                <c:pt idx="73">
                  <c:v>48573.599999999999</c:v>
                </c:pt>
                <c:pt idx="74">
                  <c:v>47346.8</c:v>
                </c:pt>
                <c:pt idx="75">
                  <c:v>64432.4</c:v>
                </c:pt>
                <c:pt idx="76">
                  <c:v>43649.599999999999</c:v>
                </c:pt>
                <c:pt idx="77">
                  <c:v>83310</c:v>
                </c:pt>
                <c:pt idx="78">
                  <c:v>64870</c:v>
                </c:pt>
                <c:pt idx="79">
                  <c:v>67127</c:v>
                </c:pt>
                <c:pt idx="80">
                  <c:v>52624.6</c:v>
                </c:pt>
                <c:pt idx="81">
                  <c:v>43058.400000000001</c:v>
                </c:pt>
                <c:pt idx="82">
                  <c:v>66167.8</c:v>
                </c:pt>
                <c:pt idx="83">
                  <c:v>95931.6</c:v>
                </c:pt>
                <c:pt idx="84">
                  <c:v>63894.2</c:v>
                </c:pt>
                <c:pt idx="85">
                  <c:v>59311.199999999997</c:v>
                </c:pt>
                <c:pt idx="86">
                  <c:v>56984</c:v>
                </c:pt>
                <c:pt idx="87">
                  <c:v>55411.8</c:v>
                </c:pt>
                <c:pt idx="88">
                  <c:v>41572.400000000001</c:v>
                </c:pt>
                <c:pt idx="89">
                  <c:v>60100.6</c:v>
                </c:pt>
                <c:pt idx="90">
                  <c:v>52722.2</c:v>
                </c:pt>
                <c:pt idx="91">
                  <c:v>60090.8</c:v>
                </c:pt>
                <c:pt idx="92">
                  <c:v>73165.8</c:v>
                </c:pt>
                <c:pt idx="93">
                  <c:v>61898.8</c:v>
                </c:pt>
                <c:pt idx="94">
                  <c:v>59384</c:v>
                </c:pt>
                <c:pt idx="95">
                  <c:v>71877.399999999994</c:v>
                </c:pt>
                <c:pt idx="96">
                  <c:v>59331.8</c:v>
                </c:pt>
                <c:pt idx="97">
                  <c:v>72372.800000000003</c:v>
                </c:pt>
                <c:pt idx="98">
                  <c:v>68305.8</c:v>
                </c:pt>
                <c:pt idx="99">
                  <c:v>70150.2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1.1186664108062108</c:v>
                </c:pt>
                <c:pt idx="1">
                  <c:v>1.2464579777957605</c:v>
                </c:pt>
                <c:pt idx="2">
                  <c:v>1.2364081324434395</c:v>
                </c:pt>
                <c:pt idx="3">
                  <c:v>1.2952099752182358</c:v>
                </c:pt>
                <c:pt idx="4">
                  <c:v>1.6508289036141652</c:v>
                </c:pt>
                <c:pt idx="5">
                  <c:v>1.136889237755214</c:v>
                </c:pt>
                <c:pt idx="6">
                  <c:v>2.2197709166138719</c:v>
                </c:pt>
                <c:pt idx="7">
                  <c:v>1.0212801481414022</c:v>
                </c:pt>
                <c:pt idx="8">
                  <c:v>1.1527193392551036</c:v>
                </c:pt>
                <c:pt idx="9">
                  <c:v>2.0421517306039534</c:v>
                </c:pt>
                <c:pt idx="10">
                  <c:v>1.650664197333366</c:v>
                </c:pt>
                <c:pt idx="11">
                  <c:v>1.6293949287095955</c:v>
                </c:pt>
                <c:pt idx="12">
                  <c:v>1.2552377775436871</c:v>
                </c:pt>
                <c:pt idx="13">
                  <c:v>1.0676352795388013</c:v>
                </c:pt>
                <c:pt idx="14">
                  <c:v>1.0439451105553323</c:v>
                </c:pt>
                <c:pt idx="15">
                  <c:v>1.3784757586709158</c:v>
                </c:pt>
                <c:pt idx="16">
                  <c:v>1.1132618921153647</c:v>
                </c:pt>
                <c:pt idx="17">
                  <c:v>1.0995215667293408</c:v>
                </c:pt>
                <c:pt idx="18">
                  <c:v>2.1653015255452033</c:v>
                </c:pt>
                <c:pt idx="19">
                  <c:v>1.7191709434008267</c:v>
                </c:pt>
                <c:pt idx="20">
                  <c:v>1.2476476244280408</c:v>
                </c:pt>
                <c:pt idx="21">
                  <c:v>1.2785932887360183</c:v>
                </c:pt>
                <c:pt idx="22">
                  <c:v>1.3626514471350755</c:v>
                </c:pt>
                <c:pt idx="23">
                  <c:v>2.2775996434117443</c:v>
                </c:pt>
                <c:pt idx="24">
                  <c:v>3.0586485105140189</c:v>
                </c:pt>
                <c:pt idx="25">
                  <c:v>1.4476952321878784</c:v>
                </c:pt>
                <c:pt idx="26">
                  <c:v>1.4849001230710972</c:v>
                </c:pt>
                <c:pt idx="27">
                  <c:v>1.4089984538333522</c:v>
                </c:pt>
                <c:pt idx="28">
                  <c:v>2.1761807959269639</c:v>
                </c:pt>
                <c:pt idx="29">
                  <c:v>1.0341535850657615</c:v>
                </c:pt>
                <c:pt idx="30">
                  <c:v>1.396221915823135</c:v>
                </c:pt>
                <c:pt idx="31">
                  <c:v>1.7960326838021881</c:v>
                </c:pt>
                <c:pt idx="32">
                  <c:v>1.5518259136040595</c:v>
                </c:pt>
                <c:pt idx="33">
                  <c:v>1.6653517400097155</c:v>
                </c:pt>
                <c:pt idx="34">
                  <c:v>1.4358696973090697</c:v>
                </c:pt>
                <c:pt idx="35">
                  <c:v>2.1107822657953896</c:v>
                </c:pt>
                <c:pt idx="36">
                  <c:v>1.3488116631522089</c:v>
                </c:pt>
                <c:pt idx="37">
                  <c:v>1.4515030804410203</c:v>
                </c:pt>
                <c:pt idx="38">
                  <c:v>1.1151836828329806</c:v>
                </c:pt>
                <c:pt idx="39">
                  <c:v>1.5589459546987217</c:v>
                </c:pt>
                <c:pt idx="40">
                  <c:v>1.9385034385447519</c:v>
                </c:pt>
                <c:pt idx="41">
                  <c:v>1.3069857701133687</c:v>
                </c:pt>
                <c:pt idx="42">
                  <c:v>2.3288290710692405</c:v>
                </c:pt>
                <c:pt idx="43">
                  <c:v>1.0622839217780151</c:v>
                </c:pt>
                <c:pt idx="44">
                  <c:v>1.5379267542305839</c:v>
                </c:pt>
                <c:pt idx="45">
                  <c:v>2.4947289723647552</c:v>
                </c:pt>
                <c:pt idx="46">
                  <c:v>1.6205487787210615</c:v>
                </c:pt>
                <c:pt idx="47">
                  <c:v>1.256392130910841</c:v>
                </c:pt>
                <c:pt idx="48">
                  <c:v>3.0927143762342131</c:v>
                </c:pt>
                <c:pt idx="49">
                  <c:v>1.4397491659871959</c:v>
                </c:pt>
                <c:pt idx="50">
                  <c:v>1.407126699470628</c:v>
                </c:pt>
                <c:pt idx="51">
                  <c:v>1.0629841847235233</c:v>
                </c:pt>
                <c:pt idx="52">
                  <c:v>1.2079940460555119</c:v>
                </c:pt>
                <c:pt idx="53">
                  <c:v>1.2446328379304437</c:v>
                </c:pt>
                <c:pt idx="54">
                  <c:v>1.5038977876706212</c:v>
                </c:pt>
                <c:pt idx="55">
                  <c:v>1.4152125049329969</c:v>
                </c:pt>
                <c:pt idx="56">
                  <c:v>1.3184646098411499</c:v>
                </c:pt>
                <c:pt idx="57">
                  <c:v>2.9186330009312837</c:v>
                </c:pt>
                <c:pt idx="58">
                  <c:v>1.822331219129645</c:v>
                </c:pt>
                <c:pt idx="59">
                  <c:v>1.7154838664754133</c:v>
                </c:pt>
                <c:pt idx="60">
                  <c:v>1.7621806307640908</c:v>
                </c:pt>
                <c:pt idx="61">
                  <c:v>1.4493358608925691</c:v>
                </c:pt>
                <c:pt idx="62">
                  <c:v>2.0093670655593434</c:v>
                </c:pt>
                <c:pt idx="63">
                  <c:v>1.0946207543849358</c:v>
                </c:pt>
                <c:pt idx="64">
                  <c:v>1.2548695995592372</c:v>
                </c:pt>
                <c:pt idx="65">
                  <c:v>1.6110851862319175</c:v>
                </c:pt>
                <c:pt idx="66">
                  <c:v>1.1718936085748313</c:v>
                </c:pt>
                <c:pt idx="67">
                  <c:v>1.9220624789310494</c:v>
                </c:pt>
                <c:pt idx="68">
                  <c:v>1.4436680405568441</c:v>
                </c:pt>
                <c:pt idx="69">
                  <c:v>1.7746984817074705</c:v>
                </c:pt>
                <c:pt idx="70">
                  <c:v>1.6391352976602864</c:v>
                </c:pt>
                <c:pt idx="71">
                  <c:v>1.9362314682443496</c:v>
                </c:pt>
                <c:pt idx="72">
                  <c:v>1.1781844343064449</c:v>
                </c:pt>
                <c:pt idx="73">
                  <c:v>1.2827750053527018</c:v>
                </c:pt>
                <c:pt idx="74">
                  <c:v>1.0652251049701351</c:v>
                </c:pt>
                <c:pt idx="75">
                  <c:v>1.6103544179636331</c:v>
                </c:pt>
                <c:pt idx="76">
                  <c:v>1.8260419339467029</c:v>
                </c:pt>
                <c:pt idx="77">
                  <c:v>1.4902052574720921</c:v>
                </c:pt>
                <c:pt idx="78">
                  <c:v>1.3466471404347156</c:v>
                </c:pt>
                <c:pt idx="79">
                  <c:v>1.6879795015418535</c:v>
                </c:pt>
                <c:pt idx="80">
                  <c:v>1.5653895706570691</c:v>
                </c:pt>
                <c:pt idx="81">
                  <c:v>1.1495085744012783</c:v>
                </c:pt>
                <c:pt idx="82">
                  <c:v>1.1274063819561779</c:v>
                </c:pt>
                <c:pt idx="83">
                  <c:v>1.3355244778571398</c:v>
                </c:pt>
                <c:pt idx="84">
                  <c:v>1.4392855689561808</c:v>
                </c:pt>
                <c:pt idx="85">
                  <c:v>1.4234916845385022</c:v>
                </c:pt>
                <c:pt idx="86">
                  <c:v>1.766109785202864</c:v>
                </c:pt>
                <c:pt idx="87">
                  <c:v>1.1210247636784945</c:v>
                </c:pt>
                <c:pt idx="88">
                  <c:v>1.4976282341168659</c:v>
                </c:pt>
                <c:pt idx="89">
                  <c:v>1.0663787050378866</c:v>
                </c:pt>
                <c:pt idx="90">
                  <c:v>1.3040996013064705</c:v>
                </c:pt>
                <c:pt idx="91">
                  <c:v>1.9127720050323842</c:v>
                </c:pt>
                <c:pt idx="92">
                  <c:v>1.3860027499186778</c:v>
                </c:pt>
                <c:pt idx="93">
                  <c:v>1.5280425468668213</c:v>
                </c:pt>
                <c:pt idx="94">
                  <c:v>2.1752829044860569</c:v>
                </c:pt>
                <c:pt idx="95">
                  <c:v>1.5995431109082967</c:v>
                </c:pt>
                <c:pt idx="96">
                  <c:v>1.1796540809481593</c:v>
                </c:pt>
                <c:pt idx="97">
                  <c:v>1.0794939535295027</c:v>
                </c:pt>
                <c:pt idx="98">
                  <c:v>1.3415551827224041</c:v>
                </c:pt>
                <c:pt idx="99">
                  <c:v>1.1898896938283854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08-417C-B72B-6F778E5C9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947840"/>
        <c:axId val="505411344"/>
      </c:scatterChart>
      <c:valAx>
        <c:axId val="50594784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411344"/>
        <c:crosses val="autoZero"/>
        <c:crossBetween val="midCat"/>
      </c:valAx>
      <c:valAx>
        <c:axId val="505411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947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5">
                  <c:v>47391.6</c:v>
                </c:pt>
                <c:pt idx="6">
                  <c:v>35672.6</c:v>
                </c:pt>
                <c:pt idx="7">
                  <c:v>52706.400000000001</c:v>
                </c:pt>
                <c:pt idx="27">
                  <c:v>50835.4</c:v>
                </c:pt>
                <c:pt idx="37">
                  <c:v>54927.199999999997</c:v>
                </c:pt>
                <c:pt idx="42">
                  <c:v>40909.4</c:v>
                </c:pt>
                <c:pt idx="47">
                  <c:v>53190.400000000001</c:v>
                </c:pt>
                <c:pt idx="51">
                  <c:v>58500.4</c:v>
                </c:pt>
                <c:pt idx="55">
                  <c:v>46624.800000000003</c:v>
                </c:pt>
                <c:pt idx="56">
                  <c:v>53396.2</c:v>
                </c:pt>
                <c:pt idx="59">
                  <c:v>57445.599999999999</c:v>
                </c:pt>
                <c:pt idx="63">
                  <c:v>44322.2</c:v>
                </c:pt>
                <c:pt idx="74">
                  <c:v>47346.8</c:v>
                </c:pt>
                <c:pt idx="80">
                  <c:v>52624.6</c:v>
                </c:pt>
                <c:pt idx="81">
                  <c:v>43058.400000000001</c:v>
                </c:pt>
                <c:pt idx="87">
                  <c:v>55411.8</c:v>
                </c:pt>
                <c:pt idx="90">
                  <c:v>52722.2</c:v>
                </c:pt>
              </c:numCache>
            </c:numRef>
          </c:xVal>
          <c:yVal>
            <c:numRef>
              <c:f>State024!$AA$7:$AA$101</c:f>
              <c:numCache>
                <c:formatCode>General</c:formatCode>
                <c:ptCount val="95"/>
                <c:pt idx="0">
                  <c:v>1.136889237755214</c:v>
                </c:pt>
                <c:pt idx="1">
                  <c:v>2.2197709166138719</c:v>
                </c:pt>
                <c:pt idx="2">
                  <c:v>1.0212801481414022</c:v>
                </c:pt>
                <c:pt idx="22">
                  <c:v>1.4089984538333522</c:v>
                </c:pt>
                <c:pt idx="32">
                  <c:v>1.4515030804410203</c:v>
                </c:pt>
                <c:pt idx="37">
                  <c:v>2.3288290710692405</c:v>
                </c:pt>
                <c:pt idx="42">
                  <c:v>1.256392130910841</c:v>
                </c:pt>
                <c:pt idx="46">
                  <c:v>1.0629841847235233</c:v>
                </c:pt>
                <c:pt idx="50">
                  <c:v>1.4152125049329969</c:v>
                </c:pt>
                <c:pt idx="51">
                  <c:v>1.3184646098411499</c:v>
                </c:pt>
                <c:pt idx="54">
                  <c:v>1.7154838664754133</c:v>
                </c:pt>
                <c:pt idx="58">
                  <c:v>1.0946207543849358</c:v>
                </c:pt>
                <c:pt idx="69">
                  <c:v>1.0652251049701351</c:v>
                </c:pt>
                <c:pt idx="75">
                  <c:v>1.5653895706570691</c:v>
                </c:pt>
                <c:pt idx="76">
                  <c:v>1.1495085744012783</c:v>
                </c:pt>
                <c:pt idx="82">
                  <c:v>1.1210247636784945</c:v>
                </c:pt>
                <c:pt idx="85">
                  <c:v>1.3040996013064705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53-4523-A15A-7ADAADBC1E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71914.2</c:v>
                </c:pt>
                <c:pt idx="1">
                  <c:v>74886.600000000006</c:v>
                </c:pt>
                <c:pt idx="2">
                  <c:v>86871.8</c:v>
                </c:pt>
                <c:pt idx="10">
                  <c:v>65010.8</c:v>
                </c:pt>
                <c:pt idx="14">
                  <c:v>51259.4</c:v>
                </c:pt>
                <c:pt idx="16">
                  <c:v>73048.399999999994</c:v>
                </c:pt>
                <c:pt idx="17">
                  <c:v>53717</c:v>
                </c:pt>
                <c:pt idx="21">
                  <c:v>73846</c:v>
                </c:pt>
                <c:pt idx="22">
                  <c:v>63041.8</c:v>
                </c:pt>
                <c:pt idx="25">
                  <c:v>74805.8</c:v>
                </c:pt>
                <c:pt idx="28">
                  <c:v>54603</c:v>
                </c:pt>
                <c:pt idx="30">
                  <c:v>65419.4</c:v>
                </c:pt>
                <c:pt idx="32">
                  <c:v>77249</c:v>
                </c:pt>
                <c:pt idx="34">
                  <c:v>83933.8</c:v>
                </c:pt>
                <c:pt idx="38">
                  <c:v>76719.199999999997</c:v>
                </c:pt>
                <c:pt idx="43">
                  <c:v>74915</c:v>
                </c:pt>
                <c:pt idx="54">
                  <c:v>60470.2</c:v>
                </c:pt>
                <c:pt idx="61">
                  <c:v>61086.6</c:v>
                </c:pt>
                <c:pt idx="62">
                  <c:v>59314.2</c:v>
                </c:pt>
                <c:pt idx="66">
                  <c:v>73051</c:v>
                </c:pt>
                <c:pt idx="71">
                  <c:v>40430.6</c:v>
                </c:pt>
                <c:pt idx="72">
                  <c:v>58657.2</c:v>
                </c:pt>
                <c:pt idx="73">
                  <c:v>48573.599999999999</c:v>
                </c:pt>
                <c:pt idx="78">
                  <c:v>64870</c:v>
                </c:pt>
                <c:pt idx="82">
                  <c:v>66167.8</c:v>
                </c:pt>
                <c:pt idx="83">
                  <c:v>95931.6</c:v>
                </c:pt>
                <c:pt idx="86">
                  <c:v>56984</c:v>
                </c:pt>
                <c:pt idx="89">
                  <c:v>60100.6</c:v>
                </c:pt>
                <c:pt idx="93">
                  <c:v>61898.8</c:v>
                </c:pt>
                <c:pt idx="96">
                  <c:v>59331.8</c:v>
                </c:pt>
                <c:pt idx="97">
                  <c:v>72372.800000000003</c:v>
                </c:pt>
                <c:pt idx="98">
                  <c:v>68305.8</c:v>
                </c:pt>
                <c:pt idx="99">
                  <c:v>70150.2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1.1186664108062108</c:v>
                </c:pt>
                <c:pt idx="1">
                  <c:v>1.2464579777957605</c:v>
                </c:pt>
                <c:pt idx="2">
                  <c:v>1.2364081324434395</c:v>
                </c:pt>
                <c:pt idx="10">
                  <c:v>1.650664197333366</c:v>
                </c:pt>
                <c:pt idx="14">
                  <c:v>1.0439451105553323</c:v>
                </c:pt>
                <c:pt idx="16">
                  <c:v>1.1132618921153647</c:v>
                </c:pt>
                <c:pt idx="17">
                  <c:v>1.0995215667293408</c:v>
                </c:pt>
                <c:pt idx="21">
                  <c:v>1.2785932887360183</c:v>
                </c:pt>
                <c:pt idx="22">
                  <c:v>1.3626514471350755</c:v>
                </c:pt>
                <c:pt idx="25">
                  <c:v>1.4476952321878784</c:v>
                </c:pt>
                <c:pt idx="28">
                  <c:v>2.1761807959269639</c:v>
                </c:pt>
                <c:pt idx="30">
                  <c:v>1.396221915823135</c:v>
                </c:pt>
                <c:pt idx="32">
                  <c:v>1.5518259136040595</c:v>
                </c:pt>
                <c:pt idx="34">
                  <c:v>1.4358696973090697</c:v>
                </c:pt>
                <c:pt idx="38">
                  <c:v>1.1151836828329806</c:v>
                </c:pt>
                <c:pt idx="43">
                  <c:v>1.0622839217780151</c:v>
                </c:pt>
                <c:pt idx="54">
                  <c:v>1.5038977876706212</c:v>
                </c:pt>
                <c:pt idx="61">
                  <c:v>1.4493358608925691</c:v>
                </c:pt>
                <c:pt idx="62">
                  <c:v>2.0093670655593434</c:v>
                </c:pt>
                <c:pt idx="66">
                  <c:v>1.1718936085748313</c:v>
                </c:pt>
                <c:pt idx="71">
                  <c:v>1.9362314682443496</c:v>
                </c:pt>
                <c:pt idx="72">
                  <c:v>1.1781844343064449</c:v>
                </c:pt>
                <c:pt idx="73">
                  <c:v>1.2827750053527018</c:v>
                </c:pt>
                <c:pt idx="78">
                  <c:v>1.3466471404347156</c:v>
                </c:pt>
                <c:pt idx="82">
                  <c:v>1.1274063819561779</c:v>
                </c:pt>
                <c:pt idx="83">
                  <c:v>1.3355244778571398</c:v>
                </c:pt>
                <c:pt idx="86">
                  <c:v>1.766109785202864</c:v>
                </c:pt>
                <c:pt idx="89">
                  <c:v>1.0663787050378866</c:v>
                </c:pt>
                <c:pt idx="93">
                  <c:v>1.5280425468668213</c:v>
                </c:pt>
                <c:pt idx="96">
                  <c:v>1.1796540809481593</c:v>
                </c:pt>
                <c:pt idx="97">
                  <c:v>1.0794939535295027</c:v>
                </c:pt>
                <c:pt idx="98">
                  <c:v>1.3415551827224041</c:v>
                </c:pt>
                <c:pt idx="99">
                  <c:v>1.1898896938283854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53-4523-A15A-7ADAADBC1E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3">
                  <c:v>71665.600000000006</c:v>
                </c:pt>
                <c:pt idx="4">
                  <c:v>49438.8</c:v>
                </c:pt>
                <c:pt idx="8">
                  <c:v>44919</c:v>
                </c:pt>
                <c:pt idx="9">
                  <c:v>35837.199999999997</c:v>
                </c:pt>
                <c:pt idx="11">
                  <c:v>68550.600000000006</c:v>
                </c:pt>
                <c:pt idx="13">
                  <c:v>55681</c:v>
                </c:pt>
                <c:pt idx="15">
                  <c:v>36524.400000000001</c:v>
                </c:pt>
                <c:pt idx="18">
                  <c:v>58602</c:v>
                </c:pt>
                <c:pt idx="19">
                  <c:v>65626.399999999994</c:v>
                </c:pt>
                <c:pt idx="20">
                  <c:v>53456.6</c:v>
                </c:pt>
                <c:pt idx="23">
                  <c:v>55638.400000000001</c:v>
                </c:pt>
                <c:pt idx="24">
                  <c:v>21913.599999999999</c:v>
                </c:pt>
                <c:pt idx="26">
                  <c:v>61265.4</c:v>
                </c:pt>
                <c:pt idx="29">
                  <c:v>45254.400000000001</c:v>
                </c:pt>
                <c:pt idx="33">
                  <c:v>58051.4</c:v>
                </c:pt>
                <c:pt idx="35">
                  <c:v>47776.6</c:v>
                </c:pt>
                <c:pt idx="39">
                  <c:v>41994.400000000001</c:v>
                </c:pt>
                <c:pt idx="45">
                  <c:v>37184.400000000001</c:v>
                </c:pt>
                <c:pt idx="46">
                  <c:v>55220.800000000003</c:v>
                </c:pt>
                <c:pt idx="48">
                  <c:v>32510.6</c:v>
                </c:pt>
                <c:pt idx="50">
                  <c:v>42881</c:v>
                </c:pt>
                <c:pt idx="57">
                  <c:v>38226.800000000003</c:v>
                </c:pt>
                <c:pt idx="58">
                  <c:v>58146.400000000001</c:v>
                </c:pt>
                <c:pt idx="60">
                  <c:v>63453.2</c:v>
                </c:pt>
                <c:pt idx="65">
                  <c:v>60859.6</c:v>
                </c:pt>
                <c:pt idx="67">
                  <c:v>53989.4</c:v>
                </c:pt>
                <c:pt idx="68">
                  <c:v>40614.6</c:v>
                </c:pt>
                <c:pt idx="69">
                  <c:v>47658.8</c:v>
                </c:pt>
                <c:pt idx="70">
                  <c:v>44167.8</c:v>
                </c:pt>
                <c:pt idx="76">
                  <c:v>43649.599999999999</c:v>
                </c:pt>
                <c:pt idx="84">
                  <c:v>63894.2</c:v>
                </c:pt>
                <c:pt idx="88">
                  <c:v>41572.400000000001</c:v>
                </c:pt>
                <c:pt idx="91">
                  <c:v>60090.8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3">
                  <c:v>1.2952099752182358</c:v>
                </c:pt>
                <c:pt idx="4">
                  <c:v>1.6508289036141652</c:v>
                </c:pt>
                <c:pt idx="8">
                  <c:v>1.1527193392551036</c:v>
                </c:pt>
                <c:pt idx="9">
                  <c:v>2.0421517306039534</c:v>
                </c:pt>
                <c:pt idx="11">
                  <c:v>1.6293949287095955</c:v>
                </c:pt>
                <c:pt idx="13">
                  <c:v>1.0676352795388013</c:v>
                </c:pt>
                <c:pt idx="15">
                  <c:v>1.3784757586709158</c:v>
                </c:pt>
                <c:pt idx="18">
                  <c:v>2.1653015255452033</c:v>
                </c:pt>
                <c:pt idx="19">
                  <c:v>1.7191709434008267</c:v>
                </c:pt>
                <c:pt idx="20">
                  <c:v>1.2476476244280408</c:v>
                </c:pt>
                <c:pt idx="23">
                  <c:v>2.2775996434117443</c:v>
                </c:pt>
                <c:pt idx="24">
                  <c:v>3.0586485105140189</c:v>
                </c:pt>
                <c:pt idx="26">
                  <c:v>1.4849001230710972</c:v>
                </c:pt>
                <c:pt idx="29">
                  <c:v>1.0341535850657615</c:v>
                </c:pt>
                <c:pt idx="33">
                  <c:v>1.6653517400097155</c:v>
                </c:pt>
                <c:pt idx="35">
                  <c:v>2.1107822657953896</c:v>
                </c:pt>
                <c:pt idx="39">
                  <c:v>1.5589459546987217</c:v>
                </c:pt>
                <c:pt idx="45">
                  <c:v>2.4947289723647552</c:v>
                </c:pt>
                <c:pt idx="46">
                  <c:v>1.6205487787210615</c:v>
                </c:pt>
                <c:pt idx="48">
                  <c:v>3.0927143762342131</c:v>
                </c:pt>
                <c:pt idx="50">
                  <c:v>1.407126699470628</c:v>
                </c:pt>
                <c:pt idx="57">
                  <c:v>2.9186330009312837</c:v>
                </c:pt>
                <c:pt idx="58">
                  <c:v>1.822331219129645</c:v>
                </c:pt>
                <c:pt idx="60">
                  <c:v>1.7621806307640908</c:v>
                </c:pt>
                <c:pt idx="65">
                  <c:v>1.6110851862319175</c:v>
                </c:pt>
                <c:pt idx="67">
                  <c:v>1.9220624789310494</c:v>
                </c:pt>
                <c:pt idx="68">
                  <c:v>1.4436680405568441</c:v>
                </c:pt>
                <c:pt idx="69">
                  <c:v>1.7746984817074705</c:v>
                </c:pt>
                <c:pt idx="70">
                  <c:v>1.6391352976602864</c:v>
                </c:pt>
                <c:pt idx="76">
                  <c:v>1.8260419339467029</c:v>
                </c:pt>
                <c:pt idx="84">
                  <c:v>1.4392855689561808</c:v>
                </c:pt>
                <c:pt idx="88">
                  <c:v>1.4976282341168659</c:v>
                </c:pt>
                <c:pt idx="91">
                  <c:v>1.9127720050323842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53-4523-A15A-7ADAADBC1E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12">
                  <c:v>68349.600000000006</c:v>
                </c:pt>
                <c:pt idx="31">
                  <c:v>67874.600000000006</c:v>
                </c:pt>
                <c:pt idx="36">
                  <c:v>77015.199999999997</c:v>
                </c:pt>
                <c:pt idx="40">
                  <c:v>62933.599999999999</c:v>
                </c:pt>
                <c:pt idx="41">
                  <c:v>67196.600000000006</c:v>
                </c:pt>
                <c:pt idx="44">
                  <c:v>75084.2</c:v>
                </c:pt>
                <c:pt idx="49">
                  <c:v>77756.600000000006</c:v>
                </c:pt>
                <c:pt idx="52">
                  <c:v>68526</c:v>
                </c:pt>
                <c:pt idx="53">
                  <c:v>74713.600000000006</c:v>
                </c:pt>
                <c:pt idx="64">
                  <c:v>82039.600000000006</c:v>
                </c:pt>
                <c:pt idx="75">
                  <c:v>64432.4</c:v>
                </c:pt>
                <c:pt idx="77">
                  <c:v>83310</c:v>
                </c:pt>
                <c:pt idx="79">
                  <c:v>67127</c:v>
                </c:pt>
                <c:pt idx="85">
                  <c:v>59311.199999999997</c:v>
                </c:pt>
                <c:pt idx="92">
                  <c:v>73165.8</c:v>
                </c:pt>
                <c:pt idx="94">
                  <c:v>59384</c:v>
                </c:pt>
                <c:pt idx="95">
                  <c:v>71877.399999999994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12">
                  <c:v>1.2552377775436871</c:v>
                </c:pt>
                <c:pt idx="31">
                  <c:v>1.7960326838021881</c:v>
                </c:pt>
                <c:pt idx="36">
                  <c:v>1.3488116631522089</c:v>
                </c:pt>
                <c:pt idx="40">
                  <c:v>1.9385034385447519</c:v>
                </c:pt>
                <c:pt idx="41">
                  <c:v>1.3069857701133687</c:v>
                </c:pt>
                <c:pt idx="44">
                  <c:v>1.5379267542305839</c:v>
                </c:pt>
                <c:pt idx="49">
                  <c:v>1.4397491659871959</c:v>
                </c:pt>
                <c:pt idx="52">
                  <c:v>1.2079940460555119</c:v>
                </c:pt>
                <c:pt idx="53">
                  <c:v>1.2446328379304437</c:v>
                </c:pt>
                <c:pt idx="64">
                  <c:v>1.2548695995592372</c:v>
                </c:pt>
                <c:pt idx="75">
                  <c:v>1.6103544179636331</c:v>
                </c:pt>
                <c:pt idx="77">
                  <c:v>1.4902052574720921</c:v>
                </c:pt>
                <c:pt idx="79">
                  <c:v>1.6879795015418535</c:v>
                </c:pt>
                <c:pt idx="85">
                  <c:v>1.4234916845385022</c:v>
                </c:pt>
                <c:pt idx="92">
                  <c:v>1.3860027499186778</c:v>
                </c:pt>
                <c:pt idx="94">
                  <c:v>2.1752829044860569</c:v>
                </c:pt>
                <c:pt idx="95">
                  <c:v>1.5995431109082967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53-4523-A15A-7ADAADBC1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817424"/>
        <c:axId val="505443376"/>
      </c:scatterChart>
      <c:valAx>
        <c:axId val="5108174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443376"/>
        <c:crosses val="autoZero"/>
        <c:crossBetween val="midCat"/>
      </c:valAx>
      <c:valAx>
        <c:axId val="505443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817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71914.2</c:v>
                </c:pt>
                <c:pt idx="1">
                  <c:v>74886.600000000006</c:v>
                </c:pt>
                <c:pt idx="2">
                  <c:v>86871.8</c:v>
                </c:pt>
                <c:pt idx="3">
                  <c:v>71665.600000000006</c:v>
                </c:pt>
                <c:pt idx="5">
                  <c:v>47391.6</c:v>
                </c:pt>
                <c:pt idx="7">
                  <c:v>52706.400000000001</c:v>
                </c:pt>
                <c:pt idx="8">
                  <c:v>44919</c:v>
                </c:pt>
                <c:pt idx="12">
                  <c:v>68349.600000000006</c:v>
                </c:pt>
                <c:pt idx="13">
                  <c:v>55681</c:v>
                </c:pt>
                <c:pt idx="14">
                  <c:v>51259.4</c:v>
                </c:pt>
                <c:pt idx="16">
                  <c:v>73048.399999999994</c:v>
                </c:pt>
                <c:pt idx="17">
                  <c:v>53717</c:v>
                </c:pt>
                <c:pt idx="20">
                  <c:v>53456.6</c:v>
                </c:pt>
                <c:pt idx="21">
                  <c:v>73846</c:v>
                </c:pt>
                <c:pt idx="22">
                  <c:v>63041.8</c:v>
                </c:pt>
                <c:pt idx="26">
                  <c:v>61265.4</c:v>
                </c:pt>
                <c:pt idx="27">
                  <c:v>50835.4</c:v>
                </c:pt>
                <c:pt idx="29">
                  <c:v>45254.400000000001</c:v>
                </c:pt>
                <c:pt idx="30">
                  <c:v>65419.4</c:v>
                </c:pt>
                <c:pt idx="34">
                  <c:v>83933.8</c:v>
                </c:pt>
                <c:pt idx="36">
                  <c:v>77015.199999999997</c:v>
                </c:pt>
                <c:pt idx="38">
                  <c:v>76719.199999999997</c:v>
                </c:pt>
                <c:pt idx="41">
                  <c:v>67196.600000000006</c:v>
                </c:pt>
                <c:pt idx="43">
                  <c:v>74915</c:v>
                </c:pt>
                <c:pt idx="47">
                  <c:v>53190.400000000001</c:v>
                </c:pt>
                <c:pt idx="51">
                  <c:v>58500.4</c:v>
                </c:pt>
                <c:pt idx="52">
                  <c:v>68526</c:v>
                </c:pt>
                <c:pt idx="53">
                  <c:v>74713.600000000006</c:v>
                </c:pt>
                <c:pt idx="56">
                  <c:v>53396.2</c:v>
                </c:pt>
                <c:pt idx="63">
                  <c:v>44322.2</c:v>
                </c:pt>
                <c:pt idx="64">
                  <c:v>82039.600000000006</c:v>
                </c:pt>
                <c:pt idx="66">
                  <c:v>73051</c:v>
                </c:pt>
                <c:pt idx="68">
                  <c:v>40614.6</c:v>
                </c:pt>
                <c:pt idx="72">
                  <c:v>58657.2</c:v>
                </c:pt>
                <c:pt idx="74">
                  <c:v>47346.8</c:v>
                </c:pt>
                <c:pt idx="78">
                  <c:v>64870</c:v>
                </c:pt>
                <c:pt idx="81">
                  <c:v>43058.400000000001</c:v>
                </c:pt>
                <c:pt idx="82">
                  <c:v>66167.8</c:v>
                </c:pt>
                <c:pt idx="83">
                  <c:v>95931.6</c:v>
                </c:pt>
                <c:pt idx="85">
                  <c:v>59311.199999999997</c:v>
                </c:pt>
                <c:pt idx="87">
                  <c:v>55411.8</c:v>
                </c:pt>
                <c:pt idx="89">
                  <c:v>60100.6</c:v>
                </c:pt>
                <c:pt idx="90">
                  <c:v>52722.2</c:v>
                </c:pt>
                <c:pt idx="96">
                  <c:v>59331.8</c:v>
                </c:pt>
                <c:pt idx="97">
                  <c:v>72372.800000000003</c:v>
                </c:pt>
                <c:pt idx="98">
                  <c:v>68305.8</c:v>
                </c:pt>
                <c:pt idx="99">
                  <c:v>70150.2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1.1186664108062108</c:v>
                </c:pt>
                <c:pt idx="1">
                  <c:v>1.2464579777957605</c:v>
                </c:pt>
                <c:pt idx="2">
                  <c:v>1.2364081324434395</c:v>
                </c:pt>
                <c:pt idx="3">
                  <c:v>1.2952099752182358</c:v>
                </c:pt>
                <c:pt idx="5">
                  <c:v>1.136889237755214</c:v>
                </c:pt>
                <c:pt idx="7">
                  <c:v>1.0212801481414022</c:v>
                </c:pt>
                <c:pt idx="8">
                  <c:v>1.1527193392551036</c:v>
                </c:pt>
                <c:pt idx="12">
                  <c:v>1.2552377775436871</c:v>
                </c:pt>
                <c:pt idx="13">
                  <c:v>1.0676352795388013</c:v>
                </c:pt>
                <c:pt idx="14">
                  <c:v>1.0439451105553323</c:v>
                </c:pt>
                <c:pt idx="16">
                  <c:v>1.1132618921153647</c:v>
                </c:pt>
                <c:pt idx="17">
                  <c:v>1.0995215667293408</c:v>
                </c:pt>
                <c:pt idx="20">
                  <c:v>1.2476476244280408</c:v>
                </c:pt>
                <c:pt idx="21">
                  <c:v>1.2785932887360183</c:v>
                </c:pt>
                <c:pt idx="22">
                  <c:v>1.3626514471350755</c:v>
                </c:pt>
                <c:pt idx="26">
                  <c:v>1.4849001230710972</c:v>
                </c:pt>
                <c:pt idx="27">
                  <c:v>1.4089984538333522</c:v>
                </c:pt>
                <c:pt idx="29">
                  <c:v>1.0341535850657615</c:v>
                </c:pt>
                <c:pt idx="30">
                  <c:v>1.396221915823135</c:v>
                </c:pt>
                <c:pt idx="34">
                  <c:v>1.4358696973090697</c:v>
                </c:pt>
                <c:pt idx="36">
                  <c:v>1.3488116631522089</c:v>
                </c:pt>
                <c:pt idx="38">
                  <c:v>1.1151836828329806</c:v>
                </c:pt>
                <c:pt idx="41">
                  <c:v>1.3069857701133687</c:v>
                </c:pt>
                <c:pt idx="43">
                  <c:v>1.0622839217780151</c:v>
                </c:pt>
                <c:pt idx="47">
                  <c:v>1.256392130910841</c:v>
                </c:pt>
                <c:pt idx="51">
                  <c:v>1.0629841847235233</c:v>
                </c:pt>
                <c:pt idx="52">
                  <c:v>1.2079940460555119</c:v>
                </c:pt>
                <c:pt idx="53">
                  <c:v>1.2446328379304437</c:v>
                </c:pt>
                <c:pt idx="56">
                  <c:v>1.3184646098411499</c:v>
                </c:pt>
                <c:pt idx="63">
                  <c:v>1.0946207543849358</c:v>
                </c:pt>
                <c:pt idx="64">
                  <c:v>1.2548695995592372</c:v>
                </c:pt>
                <c:pt idx="66">
                  <c:v>1.1718936085748313</c:v>
                </c:pt>
                <c:pt idx="68">
                  <c:v>1.4436680405568441</c:v>
                </c:pt>
                <c:pt idx="72">
                  <c:v>1.1781844343064449</c:v>
                </c:pt>
                <c:pt idx="74">
                  <c:v>1.0652251049701351</c:v>
                </c:pt>
                <c:pt idx="78">
                  <c:v>1.3466471404347156</c:v>
                </c:pt>
                <c:pt idx="81">
                  <c:v>1.1495085744012783</c:v>
                </c:pt>
                <c:pt idx="82">
                  <c:v>1.1274063819561779</c:v>
                </c:pt>
                <c:pt idx="83">
                  <c:v>1.3355244778571398</c:v>
                </c:pt>
                <c:pt idx="85">
                  <c:v>1.4234916845385022</c:v>
                </c:pt>
                <c:pt idx="87">
                  <c:v>1.1210247636784945</c:v>
                </c:pt>
                <c:pt idx="89">
                  <c:v>1.0663787050378866</c:v>
                </c:pt>
                <c:pt idx="90">
                  <c:v>1.3040996013064705</c:v>
                </c:pt>
                <c:pt idx="96">
                  <c:v>1.1796540809481593</c:v>
                </c:pt>
                <c:pt idx="97">
                  <c:v>1.0794939535295027</c:v>
                </c:pt>
                <c:pt idx="98">
                  <c:v>1.3415551827224041</c:v>
                </c:pt>
                <c:pt idx="99">
                  <c:v>1.1898896938283854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50-4FFB-86DD-8C174D0702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4">
                  <c:v>49438.8</c:v>
                </c:pt>
                <c:pt idx="6">
                  <c:v>35672.6</c:v>
                </c:pt>
                <c:pt idx="9">
                  <c:v>35837.199999999997</c:v>
                </c:pt>
                <c:pt idx="10">
                  <c:v>65010.8</c:v>
                </c:pt>
                <c:pt idx="11">
                  <c:v>68550.600000000006</c:v>
                </c:pt>
                <c:pt idx="15">
                  <c:v>36524.400000000001</c:v>
                </c:pt>
                <c:pt idx="18">
                  <c:v>58602</c:v>
                </c:pt>
                <c:pt idx="19">
                  <c:v>65626.399999999994</c:v>
                </c:pt>
                <c:pt idx="23">
                  <c:v>55638.400000000001</c:v>
                </c:pt>
                <c:pt idx="24">
                  <c:v>21913.599999999999</c:v>
                </c:pt>
                <c:pt idx="25">
                  <c:v>74805.8</c:v>
                </c:pt>
                <c:pt idx="28">
                  <c:v>54603</c:v>
                </c:pt>
                <c:pt idx="31">
                  <c:v>67874.600000000006</c:v>
                </c:pt>
                <c:pt idx="32">
                  <c:v>77249</c:v>
                </c:pt>
                <c:pt idx="33">
                  <c:v>58051.4</c:v>
                </c:pt>
                <c:pt idx="35">
                  <c:v>47776.6</c:v>
                </c:pt>
                <c:pt idx="37">
                  <c:v>54927.199999999997</c:v>
                </c:pt>
                <c:pt idx="39">
                  <c:v>41994.400000000001</c:v>
                </c:pt>
                <c:pt idx="40">
                  <c:v>62933.599999999999</c:v>
                </c:pt>
                <c:pt idx="42">
                  <c:v>40909.4</c:v>
                </c:pt>
                <c:pt idx="44">
                  <c:v>75084.2</c:v>
                </c:pt>
                <c:pt idx="45">
                  <c:v>37184.400000000001</c:v>
                </c:pt>
                <c:pt idx="46">
                  <c:v>55220.800000000003</c:v>
                </c:pt>
                <c:pt idx="48">
                  <c:v>32510.6</c:v>
                </c:pt>
                <c:pt idx="49">
                  <c:v>77756.600000000006</c:v>
                </c:pt>
                <c:pt idx="50">
                  <c:v>42881</c:v>
                </c:pt>
                <c:pt idx="54">
                  <c:v>60470.2</c:v>
                </c:pt>
                <c:pt idx="55">
                  <c:v>46624.800000000003</c:v>
                </c:pt>
                <c:pt idx="57">
                  <c:v>38226.800000000003</c:v>
                </c:pt>
                <c:pt idx="58">
                  <c:v>58146.400000000001</c:v>
                </c:pt>
                <c:pt idx="59">
                  <c:v>57445.599999999999</c:v>
                </c:pt>
                <c:pt idx="60">
                  <c:v>63453.2</c:v>
                </c:pt>
                <c:pt idx="61">
                  <c:v>61086.6</c:v>
                </c:pt>
                <c:pt idx="62">
                  <c:v>59314.2</c:v>
                </c:pt>
                <c:pt idx="65">
                  <c:v>60859.6</c:v>
                </c:pt>
                <c:pt idx="67">
                  <c:v>53989.4</c:v>
                </c:pt>
                <c:pt idx="69">
                  <c:v>47658.8</c:v>
                </c:pt>
                <c:pt idx="70">
                  <c:v>44167.8</c:v>
                </c:pt>
                <c:pt idx="71">
                  <c:v>40430.6</c:v>
                </c:pt>
                <c:pt idx="73">
                  <c:v>48573.599999999999</c:v>
                </c:pt>
                <c:pt idx="75">
                  <c:v>64432.4</c:v>
                </c:pt>
                <c:pt idx="76">
                  <c:v>43649.599999999999</c:v>
                </c:pt>
                <c:pt idx="77">
                  <c:v>83310</c:v>
                </c:pt>
                <c:pt idx="79">
                  <c:v>67127</c:v>
                </c:pt>
                <c:pt idx="80">
                  <c:v>52624.6</c:v>
                </c:pt>
                <c:pt idx="84">
                  <c:v>63894.2</c:v>
                </c:pt>
                <c:pt idx="86">
                  <c:v>56984</c:v>
                </c:pt>
                <c:pt idx="88">
                  <c:v>41572.400000000001</c:v>
                </c:pt>
                <c:pt idx="91">
                  <c:v>60090.8</c:v>
                </c:pt>
                <c:pt idx="92">
                  <c:v>73165.8</c:v>
                </c:pt>
                <c:pt idx="93">
                  <c:v>61898.8</c:v>
                </c:pt>
                <c:pt idx="94">
                  <c:v>59384</c:v>
                </c:pt>
                <c:pt idx="95">
                  <c:v>71877.399999999994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4">
                  <c:v>1.6508289036141652</c:v>
                </c:pt>
                <c:pt idx="6">
                  <c:v>2.2197709166138719</c:v>
                </c:pt>
                <c:pt idx="9">
                  <c:v>2.0421517306039534</c:v>
                </c:pt>
                <c:pt idx="10">
                  <c:v>1.650664197333366</c:v>
                </c:pt>
                <c:pt idx="11">
                  <c:v>1.6293949287095955</c:v>
                </c:pt>
                <c:pt idx="15">
                  <c:v>1.3784757586709158</c:v>
                </c:pt>
                <c:pt idx="18">
                  <c:v>2.1653015255452033</c:v>
                </c:pt>
                <c:pt idx="19">
                  <c:v>1.7191709434008267</c:v>
                </c:pt>
                <c:pt idx="23">
                  <c:v>2.2775996434117443</c:v>
                </c:pt>
                <c:pt idx="24">
                  <c:v>3.0586485105140189</c:v>
                </c:pt>
                <c:pt idx="25">
                  <c:v>1.4476952321878784</c:v>
                </c:pt>
                <c:pt idx="28">
                  <c:v>2.1761807959269639</c:v>
                </c:pt>
                <c:pt idx="31">
                  <c:v>1.7960326838021881</c:v>
                </c:pt>
                <c:pt idx="32">
                  <c:v>1.5518259136040595</c:v>
                </c:pt>
                <c:pt idx="33">
                  <c:v>1.6653517400097155</c:v>
                </c:pt>
                <c:pt idx="35">
                  <c:v>2.1107822657953896</c:v>
                </c:pt>
                <c:pt idx="37">
                  <c:v>1.4515030804410203</c:v>
                </c:pt>
                <c:pt idx="39">
                  <c:v>1.5589459546987217</c:v>
                </c:pt>
                <c:pt idx="40">
                  <c:v>1.9385034385447519</c:v>
                </c:pt>
                <c:pt idx="42">
                  <c:v>2.3288290710692405</c:v>
                </c:pt>
                <c:pt idx="44">
                  <c:v>1.5379267542305839</c:v>
                </c:pt>
                <c:pt idx="45">
                  <c:v>2.4947289723647552</c:v>
                </c:pt>
                <c:pt idx="46">
                  <c:v>1.6205487787210615</c:v>
                </c:pt>
                <c:pt idx="48">
                  <c:v>3.0927143762342131</c:v>
                </c:pt>
                <c:pt idx="49">
                  <c:v>1.4397491659871959</c:v>
                </c:pt>
                <c:pt idx="50">
                  <c:v>1.407126699470628</c:v>
                </c:pt>
                <c:pt idx="54">
                  <c:v>1.5038977876706212</c:v>
                </c:pt>
                <c:pt idx="55">
                  <c:v>1.4152125049329969</c:v>
                </c:pt>
                <c:pt idx="57">
                  <c:v>2.9186330009312837</c:v>
                </c:pt>
                <c:pt idx="58">
                  <c:v>1.822331219129645</c:v>
                </c:pt>
                <c:pt idx="59">
                  <c:v>1.7154838664754133</c:v>
                </c:pt>
                <c:pt idx="60">
                  <c:v>1.7621806307640908</c:v>
                </c:pt>
                <c:pt idx="61">
                  <c:v>1.4493358608925691</c:v>
                </c:pt>
                <c:pt idx="62">
                  <c:v>2.0093670655593434</c:v>
                </c:pt>
                <c:pt idx="65">
                  <c:v>1.6110851862319175</c:v>
                </c:pt>
                <c:pt idx="67">
                  <c:v>1.9220624789310494</c:v>
                </c:pt>
                <c:pt idx="69">
                  <c:v>1.7746984817074705</c:v>
                </c:pt>
                <c:pt idx="70">
                  <c:v>1.6391352976602864</c:v>
                </c:pt>
                <c:pt idx="71">
                  <c:v>1.9362314682443496</c:v>
                </c:pt>
                <c:pt idx="73">
                  <c:v>1.2827750053527018</c:v>
                </c:pt>
                <c:pt idx="75">
                  <c:v>1.6103544179636331</c:v>
                </c:pt>
                <c:pt idx="76">
                  <c:v>1.8260419339467029</c:v>
                </c:pt>
                <c:pt idx="77">
                  <c:v>1.4902052574720921</c:v>
                </c:pt>
                <c:pt idx="79">
                  <c:v>1.6879795015418535</c:v>
                </c:pt>
                <c:pt idx="80">
                  <c:v>1.5653895706570691</c:v>
                </c:pt>
                <c:pt idx="84">
                  <c:v>1.4392855689561808</c:v>
                </c:pt>
                <c:pt idx="86">
                  <c:v>1.766109785202864</c:v>
                </c:pt>
                <c:pt idx="88">
                  <c:v>1.4976282341168659</c:v>
                </c:pt>
                <c:pt idx="91">
                  <c:v>1.9127720050323842</c:v>
                </c:pt>
                <c:pt idx="92">
                  <c:v>1.3860027499186778</c:v>
                </c:pt>
                <c:pt idx="93">
                  <c:v>1.5280425468668213</c:v>
                </c:pt>
                <c:pt idx="94">
                  <c:v>2.1752829044860569</c:v>
                </c:pt>
                <c:pt idx="95">
                  <c:v>1.5995431109082967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50-4FFB-86DD-8C174D070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819824"/>
        <c:axId val="505447120"/>
      </c:scatterChart>
      <c:valAx>
        <c:axId val="5108198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447120"/>
        <c:crosses val="autoZero"/>
        <c:crossBetween val="midCat"/>
      </c:valAx>
      <c:valAx>
        <c:axId val="505447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819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72158</c:v>
                </c:pt>
                <c:pt idx="1">
                  <c:v>71680.2</c:v>
                </c:pt>
                <c:pt idx="2">
                  <c:v>88952.6</c:v>
                </c:pt>
                <c:pt idx="3">
                  <c:v>73724.800000000003</c:v>
                </c:pt>
                <c:pt idx="4">
                  <c:v>52234.2</c:v>
                </c:pt>
                <c:pt idx="5">
                  <c:v>47233</c:v>
                </c:pt>
                <c:pt idx="6">
                  <c:v>32665.8</c:v>
                </c:pt>
                <c:pt idx="7">
                  <c:v>52929.599999999999</c:v>
                </c:pt>
                <c:pt idx="8">
                  <c:v>47841</c:v>
                </c:pt>
                <c:pt idx="9">
                  <c:v>31773.200000000001</c:v>
                </c:pt>
                <c:pt idx="10">
                  <c:v>66532</c:v>
                </c:pt>
                <c:pt idx="11">
                  <c:v>70227.8</c:v>
                </c:pt>
                <c:pt idx="12">
                  <c:v>67116.2</c:v>
                </c:pt>
                <c:pt idx="13">
                  <c:v>54972</c:v>
                </c:pt>
                <c:pt idx="14">
                  <c:v>52619</c:v>
                </c:pt>
                <c:pt idx="15">
                  <c:v>37448.800000000003</c:v>
                </c:pt>
                <c:pt idx="16">
                  <c:v>74660.399999999994</c:v>
                </c:pt>
                <c:pt idx="17">
                  <c:v>54648.4</c:v>
                </c:pt>
                <c:pt idx="18">
                  <c:v>59370</c:v>
                </c:pt>
                <c:pt idx="19">
                  <c:v>65766</c:v>
                </c:pt>
                <c:pt idx="20">
                  <c:v>51736.2</c:v>
                </c:pt>
                <c:pt idx="21">
                  <c:v>75953.600000000006</c:v>
                </c:pt>
                <c:pt idx="22">
                  <c:v>63230.400000000001</c:v>
                </c:pt>
                <c:pt idx="23">
                  <c:v>52689.4</c:v>
                </c:pt>
                <c:pt idx="24">
                  <c:v>23633.8</c:v>
                </c:pt>
                <c:pt idx="25">
                  <c:v>74542.399999999994</c:v>
                </c:pt>
                <c:pt idx="26">
                  <c:v>61356.800000000003</c:v>
                </c:pt>
                <c:pt idx="27">
                  <c:v>50652.6</c:v>
                </c:pt>
                <c:pt idx="28">
                  <c:v>56191.6</c:v>
                </c:pt>
                <c:pt idx="29">
                  <c:v>44391</c:v>
                </c:pt>
                <c:pt idx="30">
                  <c:v>65823.600000000006</c:v>
                </c:pt>
                <c:pt idx="31">
                  <c:v>66125.600000000006</c:v>
                </c:pt>
                <c:pt idx="32">
                  <c:v>76301.2</c:v>
                </c:pt>
                <c:pt idx="33">
                  <c:v>57207.199999999997</c:v>
                </c:pt>
                <c:pt idx="34">
                  <c:v>85854</c:v>
                </c:pt>
                <c:pt idx="35">
                  <c:v>45971.4</c:v>
                </c:pt>
                <c:pt idx="36">
                  <c:v>74785.2</c:v>
                </c:pt>
                <c:pt idx="37">
                  <c:v>56300</c:v>
                </c:pt>
                <c:pt idx="38">
                  <c:v>75229.2</c:v>
                </c:pt>
                <c:pt idx="39">
                  <c:v>36519.800000000003</c:v>
                </c:pt>
                <c:pt idx="40">
                  <c:v>64810</c:v>
                </c:pt>
                <c:pt idx="41">
                  <c:v>67770.399999999994</c:v>
                </c:pt>
                <c:pt idx="42">
                  <c:v>43500.2</c:v>
                </c:pt>
                <c:pt idx="43">
                  <c:v>77103.199999999997</c:v>
                </c:pt>
                <c:pt idx="44">
                  <c:v>73923.199999999997</c:v>
                </c:pt>
                <c:pt idx="45">
                  <c:v>37430.199999999997</c:v>
                </c:pt>
                <c:pt idx="46">
                  <c:v>53184.2</c:v>
                </c:pt>
                <c:pt idx="47">
                  <c:v>51663.4</c:v>
                </c:pt>
                <c:pt idx="48">
                  <c:v>31920</c:v>
                </c:pt>
                <c:pt idx="49">
                  <c:v>80085.2</c:v>
                </c:pt>
                <c:pt idx="50">
                  <c:v>41386.800000000003</c:v>
                </c:pt>
                <c:pt idx="51">
                  <c:v>60936.2</c:v>
                </c:pt>
                <c:pt idx="52">
                  <c:v>68115.600000000006</c:v>
                </c:pt>
                <c:pt idx="53">
                  <c:v>73865.600000000006</c:v>
                </c:pt>
                <c:pt idx="54">
                  <c:v>55731</c:v>
                </c:pt>
                <c:pt idx="55">
                  <c:v>50039.199999999997</c:v>
                </c:pt>
                <c:pt idx="56">
                  <c:v>54732.800000000003</c:v>
                </c:pt>
                <c:pt idx="57">
                  <c:v>40045.4</c:v>
                </c:pt>
                <c:pt idx="58">
                  <c:v>58058.400000000001</c:v>
                </c:pt>
                <c:pt idx="59">
                  <c:v>55483.6</c:v>
                </c:pt>
                <c:pt idx="60">
                  <c:v>64048</c:v>
                </c:pt>
                <c:pt idx="61">
                  <c:v>59614.400000000001</c:v>
                </c:pt>
                <c:pt idx="62">
                  <c:v>59584.6</c:v>
                </c:pt>
                <c:pt idx="63">
                  <c:v>42923.6</c:v>
                </c:pt>
                <c:pt idx="64">
                  <c:v>77921.8</c:v>
                </c:pt>
                <c:pt idx="65">
                  <c:v>60505.4</c:v>
                </c:pt>
                <c:pt idx="66">
                  <c:v>76190.2</c:v>
                </c:pt>
                <c:pt idx="67">
                  <c:v>53745</c:v>
                </c:pt>
                <c:pt idx="68">
                  <c:v>42221</c:v>
                </c:pt>
                <c:pt idx="69">
                  <c:v>49567.6</c:v>
                </c:pt>
                <c:pt idx="70">
                  <c:v>43553</c:v>
                </c:pt>
                <c:pt idx="71">
                  <c:v>39423</c:v>
                </c:pt>
                <c:pt idx="72">
                  <c:v>58658.2</c:v>
                </c:pt>
                <c:pt idx="73">
                  <c:v>44799.6</c:v>
                </c:pt>
                <c:pt idx="74">
                  <c:v>49592.800000000003</c:v>
                </c:pt>
                <c:pt idx="75">
                  <c:v>65043.199999999997</c:v>
                </c:pt>
                <c:pt idx="76">
                  <c:v>45087.8</c:v>
                </c:pt>
                <c:pt idx="77">
                  <c:v>86208</c:v>
                </c:pt>
                <c:pt idx="78">
                  <c:v>64933.2</c:v>
                </c:pt>
                <c:pt idx="79">
                  <c:v>64440</c:v>
                </c:pt>
                <c:pt idx="80">
                  <c:v>50533.599999999999</c:v>
                </c:pt>
                <c:pt idx="81">
                  <c:v>44454.2</c:v>
                </c:pt>
                <c:pt idx="82">
                  <c:v>69532.800000000003</c:v>
                </c:pt>
                <c:pt idx="83">
                  <c:v>94084.6</c:v>
                </c:pt>
                <c:pt idx="84">
                  <c:v>67628</c:v>
                </c:pt>
                <c:pt idx="85">
                  <c:v>58959.199999999997</c:v>
                </c:pt>
                <c:pt idx="86">
                  <c:v>57657.2</c:v>
                </c:pt>
                <c:pt idx="87">
                  <c:v>51975.4</c:v>
                </c:pt>
                <c:pt idx="88">
                  <c:v>41983.199999999997</c:v>
                </c:pt>
                <c:pt idx="89">
                  <c:v>59864.2</c:v>
                </c:pt>
                <c:pt idx="90">
                  <c:v>52805.2</c:v>
                </c:pt>
                <c:pt idx="91">
                  <c:v>62651.8</c:v>
                </c:pt>
                <c:pt idx="92">
                  <c:v>72998.600000000006</c:v>
                </c:pt>
                <c:pt idx="93">
                  <c:v>62566.6</c:v>
                </c:pt>
                <c:pt idx="94">
                  <c:v>61280.800000000003</c:v>
                </c:pt>
                <c:pt idx="95">
                  <c:v>71518.8</c:v>
                </c:pt>
                <c:pt idx="96">
                  <c:v>58626.2</c:v>
                </c:pt>
                <c:pt idx="97">
                  <c:v>71232.2</c:v>
                </c:pt>
                <c:pt idx="98">
                  <c:v>69034</c:v>
                </c:pt>
                <c:pt idx="99">
                  <c:v>66680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1.1080129715346878</c:v>
                </c:pt>
                <c:pt idx="1">
                  <c:v>1.1739783092123068</c:v>
                </c:pt>
                <c:pt idx="2">
                  <c:v>1.1869242720280238</c:v>
                </c:pt>
                <c:pt idx="3">
                  <c:v>1.2612038282911584</c:v>
                </c:pt>
                <c:pt idx="4">
                  <c:v>1.7387458791366577</c:v>
                </c:pt>
                <c:pt idx="5">
                  <c:v>1.1572629305781974</c:v>
                </c:pt>
                <c:pt idx="6">
                  <c:v>2.302989671154541</c:v>
                </c:pt>
                <c:pt idx="7">
                  <c:v>1.020034158580454</c:v>
                </c:pt>
                <c:pt idx="8">
                  <c:v>1.0833176564035032</c:v>
                </c:pt>
                <c:pt idx="9">
                  <c:v>2.382794304634094</c:v>
                </c:pt>
                <c:pt idx="10">
                  <c:v>1.6133138940660134</c:v>
                </c:pt>
                <c:pt idx="11">
                  <c:v>1.6624470651223588</c:v>
                </c:pt>
                <c:pt idx="12">
                  <c:v>1.3333293601246794</c:v>
                </c:pt>
                <c:pt idx="13">
                  <c:v>1.0810048752091974</c:v>
                </c:pt>
                <c:pt idx="14">
                  <c:v>1.026644368003953</c:v>
                </c:pt>
                <c:pt idx="15">
                  <c:v>1.3866665954583324</c:v>
                </c:pt>
                <c:pt idx="16">
                  <c:v>1.0854482429775356</c:v>
                </c:pt>
                <c:pt idx="17">
                  <c:v>1.0431412447573944</c:v>
                </c:pt>
                <c:pt idx="18">
                  <c:v>2.1566784571332325</c:v>
                </c:pt>
                <c:pt idx="19">
                  <c:v>1.715521698141897</c:v>
                </c:pt>
                <c:pt idx="20">
                  <c:v>1.2890973824904033</c:v>
                </c:pt>
                <c:pt idx="21">
                  <c:v>1.2684718038381326</c:v>
                </c:pt>
                <c:pt idx="22">
                  <c:v>1.4069656367823071</c:v>
                </c:pt>
                <c:pt idx="23">
                  <c:v>2.4007675168060367</c:v>
                </c:pt>
                <c:pt idx="24">
                  <c:v>2.7438245225059026</c:v>
                </c:pt>
                <c:pt idx="25">
                  <c:v>1.4471629569211617</c:v>
                </c:pt>
                <c:pt idx="26">
                  <c:v>1.3706223271096276</c:v>
                </c:pt>
                <c:pt idx="27">
                  <c:v>1.5693172709791798</c:v>
                </c:pt>
                <c:pt idx="28">
                  <c:v>1.9575879668847302</c:v>
                </c:pt>
                <c:pt idx="29">
                  <c:v>1.1657543195692821</c:v>
                </c:pt>
                <c:pt idx="30">
                  <c:v>1.4154801621302997</c:v>
                </c:pt>
                <c:pt idx="31">
                  <c:v>1.7952804965096723</c:v>
                </c:pt>
                <c:pt idx="32">
                  <c:v>1.6568808878497325</c:v>
                </c:pt>
                <c:pt idx="33">
                  <c:v>1.6901194255268568</c:v>
                </c:pt>
                <c:pt idx="34">
                  <c:v>1.4370326368020128</c:v>
                </c:pt>
                <c:pt idx="35">
                  <c:v>2.2232736005429463</c:v>
                </c:pt>
                <c:pt idx="36">
                  <c:v>1.2879687424784583</c:v>
                </c:pt>
                <c:pt idx="37">
                  <c:v>1.4373001776198935</c:v>
                </c:pt>
                <c:pt idx="38">
                  <c:v>1.0737718864483472</c:v>
                </c:pt>
                <c:pt idx="39">
                  <c:v>1.7584433649691398</c:v>
                </c:pt>
                <c:pt idx="40">
                  <c:v>1.9639098904490049</c:v>
                </c:pt>
                <c:pt idx="41">
                  <c:v>1.3630582083033302</c:v>
                </c:pt>
                <c:pt idx="42">
                  <c:v>2.1936220982892034</c:v>
                </c:pt>
                <c:pt idx="43">
                  <c:v>1.0335498396953693</c:v>
                </c:pt>
                <c:pt idx="44">
                  <c:v>1.5398548764122766</c:v>
                </c:pt>
                <c:pt idx="45">
                  <c:v>2.4432944520734594</c:v>
                </c:pt>
                <c:pt idx="46">
                  <c:v>1.6825297738802127</c:v>
                </c:pt>
                <c:pt idx="47">
                  <c:v>1.3508208906111483</c:v>
                </c:pt>
                <c:pt idx="48">
                  <c:v>3.15</c:v>
                </c:pt>
                <c:pt idx="49">
                  <c:v>1.3867106531543907</c:v>
                </c:pt>
                <c:pt idx="50">
                  <c:v>1.4198246783998762</c:v>
                </c:pt>
                <c:pt idx="51">
                  <c:v>1.0660822302670663</c:v>
                </c:pt>
                <c:pt idx="52">
                  <c:v>1.2919801044107369</c:v>
                </c:pt>
                <c:pt idx="53">
                  <c:v>1.2594360568383658</c:v>
                </c:pt>
                <c:pt idx="54">
                  <c:v>1.7507670775690369</c:v>
                </c:pt>
                <c:pt idx="55">
                  <c:v>1.1436034149227006</c:v>
                </c:pt>
                <c:pt idx="56">
                  <c:v>1.1136832027595884</c:v>
                </c:pt>
                <c:pt idx="57">
                  <c:v>2.8837019982320067</c:v>
                </c:pt>
                <c:pt idx="58">
                  <c:v>1.9356716685268625</c:v>
                </c:pt>
                <c:pt idx="59">
                  <c:v>1.7705952750001803</c:v>
                </c:pt>
                <c:pt idx="60">
                  <c:v>1.7102329502872846</c:v>
                </c:pt>
                <c:pt idx="61">
                  <c:v>1.486570358839475</c:v>
                </c:pt>
                <c:pt idx="62">
                  <c:v>2.0002483863280109</c:v>
                </c:pt>
                <c:pt idx="63">
                  <c:v>1.2686028198939512</c:v>
                </c:pt>
                <c:pt idx="64">
                  <c:v>1.4289839300426839</c:v>
                </c:pt>
                <c:pt idx="65">
                  <c:v>1.6204504060794573</c:v>
                </c:pt>
                <c:pt idx="66">
                  <c:v>1.1100902740772436</c:v>
                </c:pt>
                <c:pt idx="67">
                  <c:v>1.9308028653828264</c:v>
                </c:pt>
                <c:pt idx="68">
                  <c:v>1.5057672722105113</c:v>
                </c:pt>
                <c:pt idx="69">
                  <c:v>1.7032093544976961</c:v>
                </c:pt>
                <c:pt idx="70">
                  <c:v>1.588042155534636</c:v>
                </c:pt>
                <c:pt idx="71">
                  <c:v>2.1216548715217005</c:v>
                </c:pt>
                <c:pt idx="72">
                  <c:v>1.1799202839500702</c:v>
                </c:pt>
                <c:pt idx="73">
                  <c:v>1.4069991696354431</c:v>
                </c:pt>
                <c:pt idx="74">
                  <c:v>1.1240744624219645</c:v>
                </c:pt>
                <c:pt idx="75">
                  <c:v>1.5946632392010234</c:v>
                </c:pt>
                <c:pt idx="76">
                  <c:v>1.6921428856586482</c:v>
                </c:pt>
                <c:pt idx="77">
                  <c:v>1.3734920193021529</c:v>
                </c:pt>
                <c:pt idx="78">
                  <c:v>1.3233446064570975</c:v>
                </c:pt>
                <c:pt idx="79">
                  <c:v>1.7243792675356922</c:v>
                </c:pt>
                <c:pt idx="80">
                  <c:v>1.594978390615353</c:v>
                </c:pt>
                <c:pt idx="81">
                  <c:v>1.1381601738418419</c:v>
                </c:pt>
                <c:pt idx="82">
                  <c:v>1.1659820976575084</c:v>
                </c:pt>
                <c:pt idx="83">
                  <c:v>1.3714571779015907</c:v>
                </c:pt>
                <c:pt idx="84">
                  <c:v>1.2894363281481043</c:v>
                </c:pt>
                <c:pt idx="85">
                  <c:v>1.4465257330492951</c:v>
                </c:pt>
                <c:pt idx="86">
                  <c:v>1.6793219233677668</c:v>
                </c:pt>
                <c:pt idx="87">
                  <c:v>1.1951423173270432</c:v>
                </c:pt>
                <c:pt idx="88">
                  <c:v>1.4831646944492083</c:v>
                </c:pt>
                <c:pt idx="89">
                  <c:v>1.0706231771242245</c:v>
                </c:pt>
                <c:pt idx="90">
                  <c:v>1.305666866141971</c:v>
                </c:pt>
                <c:pt idx="91">
                  <c:v>1.9331926616633519</c:v>
                </c:pt>
                <c:pt idx="92">
                  <c:v>1.3891773266884568</c:v>
                </c:pt>
                <c:pt idx="93">
                  <c:v>1.5048284547985666</c:v>
                </c:pt>
                <c:pt idx="94">
                  <c:v>2.1066141434184931</c:v>
                </c:pt>
                <c:pt idx="95">
                  <c:v>1.597803654423732</c:v>
                </c:pt>
                <c:pt idx="96">
                  <c:v>1.0476715188772256</c:v>
                </c:pt>
                <c:pt idx="97">
                  <c:v>1.1224277784485106</c:v>
                </c:pt>
                <c:pt idx="98">
                  <c:v>1.3779876582553525</c:v>
                </c:pt>
                <c:pt idx="99">
                  <c:v>1.3366676664667068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C5-4EAC-B097-FCB9643B1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913840"/>
        <c:axId val="505408016"/>
      </c:scatterChart>
      <c:valAx>
        <c:axId val="50591384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408016"/>
        <c:crosses val="autoZero"/>
        <c:crossBetween val="midCat"/>
      </c:valAx>
      <c:valAx>
        <c:axId val="505408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913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5">
                  <c:v>47233</c:v>
                </c:pt>
                <c:pt idx="6">
                  <c:v>32665.8</c:v>
                </c:pt>
                <c:pt idx="7">
                  <c:v>52929.599999999999</c:v>
                </c:pt>
                <c:pt idx="27">
                  <c:v>50652.6</c:v>
                </c:pt>
                <c:pt idx="37">
                  <c:v>56300</c:v>
                </c:pt>
                <c:pt idx="42">
                  <c:v>43500.2</c:v>
                </c:pt>
                <c:pt idx="47">
                  <c:v>51663.4</c:v>
                </c:pt>
                <c:pt idx="51">
                  <c:v>60936.2</c:v>
                </c:pt>
                <c:pt idx="55">
                  <c:v>50039.199999999997</c:v>
                </c:pt>
                <c:pt idx="56">
                  <c:v>54732.800000000003</c:v>
                </c:pt>
                <c:pt idx="59">
                  <c:v>55483.6</c:v>
                </c:pt>
                <c:pt idx="63">
                  <c:v>42923.6</c:v>
                </c:pt>
                <c:pt idx="74">
                  <c:v>49592.800000000003</c:v>
                </c:pt>
                <c:pt idx="80">
                  <c:v>50533.599999999999</c:v>
                </c:pt>
                <c:pt idx="81">
                  <c:v>44454.2</c:v>
                </c:pt>
                <c:pt idx="87">
                  <c:v>51975.4</c:v>
                </c:pt>
                <c:pt idx="90">
                  <c:v>52805.2</c:v>
                </c:pt>
              </c:numCache>
            </c:numRef>
          </c:xVal>
          <c:yVal>
            <c:numRef>
              <c:f>State023!$AA$7:$AA$101</c:f>
              <c:numCache>
                <c:formatCode>General</c:formatCode>
                <c:ptCount val="95"/>
                <c:pt idx="0">
                  <c:v>1.1572629305781974</c:v>
                </c:pt>
                <c:pt idx="1">
                  <c:v>2.302989671154541</c:v>
                </c:pt>
                <c:pt idx="2">
                  <c:v>1.020034158580454</c:v>
                </c:pt>
                <c:pt idx="22">
                  <c:v>1.5693172709791798</c:v>
                </c:pt>
                <c:pt idx="32">
                  <c:v>1.4373001776198935</c:v>
                </c:pt>
                <c:pt idx="37">
                  <c:v>2.1936220982892034</c:v>
                </c:pt>
                <c:pt idx="42">
                  <c:v>1.3508208906111483</c:v>
                </c:pt>
                <c:pt idx="46">
                  <c:v>1.0660822302670663</c:v>
                </c:pt>
                <c:pt idx="50">
                  <c:v>1.1436034149227006</c:v>
                </c:pt>
                <c:pt idx="51">
                  <c:v>1.1136832027595884</c:v>
                </c:pt>
                <c:pt idx="54">
                  <c:v>1.7705952750001803</c:v>
                </c:pt>
                <c:pt idx="58">
                  <c:v>1.2686028198939512</c:v>
                </c:pt>
                <c:pt idx="69">
                  <c:v>1.1240744624219645</c:v>
                </c:pt>
                <c:pt idx="75">
                  <c:v>1.594978390615353</c:v>
                </c:pt>
                <c:pt idx="76">
                  <c:v>1.1381601738418419</c:v>
                </c:pt>
                <c:pt idx="82">
                  <c:v>1.1951423173270432</c:v>
                </c:pt>
                <c:pt idx="85">
                  <c:v>1.305666866141971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DE-497E-87ED-DA476BF9EC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72158</c:v>
                </c:pt>
                <c:pt idx="1">
                  <c:v>71680.2</c:v>
                </c:pt>
                <c:pt idx="2">
                  <c:v>88952.6</c:v>
                </c:pt>
                <c:pt idx="10">
                  <c:v>66532</c:v>
                </c:pt>
                <c:pt idx="14">
                  <c:v>52619</c:v>
                </c:pt>
                <c:pt idx="16">
                  <c:v>74660.399999999994</c:v>
                </c:pt>
                <c:pt idx="17">
                  <c:v>54648.4</c:v>
                </c:pt>
                <c:pt idx="21">
                  <c:v>75953.600000000006</c:v>
                </c:pt>
                <c:pt idx="22">
                  <c:v>63230.400000000001</c:v>
                </c:pt>
                <c:pt idx="25">
                  <c:v>74542.399999999994</c:v>
                </c:pt>
                <c:pt idx="28">
                  <c:v>56191.6</c:v>
                </c:pt>
                <c:pt idx="30">
                  <c:v>65823.600000000006</c:v>
                </c:pt>
                <c:pt idx="32">
                  <c:v>76301.2</c:v>
                </c:pt>
                <c:pt idx="34">
                  <c:v>85854</c:v>
                </c:pt>
                <c:pt idx="38">
                  <c:v>75229.2</c:v>
                </c:pt>
                <c:pt idx="43">
                  <c:v>77103.199999999997</c:v>
                </c:pt>
                <c:pt idx="54">
                  <c:v>55731</c:v>
                </c:pt>
                <c:pt idx="61">
                  <c:v>59614.400000000001</c:v>
                </c:pt>
                <c:pt idx="62">
                  <c:v>59584.6</c:v>
                </c:pt>
                <c:pt idx="66">
                  <c:v>76190.2</c:v>
                </c:pt>
                <c:pt idx="71">
                  <c:v>39423</c:v>
                </c:pt>
                <c:pt idx="72">
                  <c:v>58658.2</c:v>
                </c:pt>
                <c:pt idx="73">
                  <c:v>44799.6</c:v>
                </c:pt>
                <c:pt idx="78">
                  <c:v>64933.2</c:v>
                </c:pt>
                <c:pt idx="82">
                  <c:v>69532.800000000003</c:v>
                </c:pt>
                <c:pt idx="83">
                  <c:v>94084.6</c:v>
                </c:pt>
                <c:pt idx="86">
                  <c:v>57657.2</c:v>
                </c:pt>
                <c:pt idx="89">
                  <c:v>59864.2</c:v>
                </c:pt>
                <c:pt idx="93">
                  <c:v>62566.6</c:v>
                </c:pt>
                <c:pt idx="96">
                  <c:v>58626.2</c:v>
                </c:pt>
                <c:pt idx="97">
                  <c:v>71232.2</c:v>
                </c:pt>
                <c:pt idx="98">
                  <c:v>69034</c:v>
                </c:pt>
                <c:pt idx="99">
                  <c:v>66680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1.1080129715346878</c:v>
                </c:pt>
                <c:pt idx="1">
                  <c:v>1.1739783092123068</c:v>
                </c:pt>
                <c:pt idx="2">
                  <c:v>1.1869242720280238</c:v>
                </c:pt>
                <c:pt idx="10">
                  <c:v>1.6133138940660134</c:v>
                </c:pt>
                <c:pt idx="14">
                  <c:v>1.026644368003953</c:v>
                </c:pt>
                <c:pt idx="16">
                  <c:v>1.0854482429775356</c:v>
                </c:pt>
                <c:pt idx="17">
                  <c:v>1.0431412447573944</c:v>
                </c:pt>
                <c:pt idx="21">
                  <c:v>1.2684718038381326</c:v>
                </c:pt>
                <c:pt idx="22">
                  <c:v>1.4069656367823071</c:v>
                </c:pt>
                <c:pt idx="25">
                  <c:v>1.4471629569211617</c:v>
                </c:pt>
                <c:pt idx="28">
                  <c:v>1.9575879668847302</c:v>
                </c:pt>
                <c:pt idx="30">
                  <c:v>1.4154801621302997</c:v>
                </c:pt>
                <c:pt idx="32">
                  <c:v>1.6568808878497325</c:v>
                </c:pt>
                <c:pt idx="34">
                  <c:v>1.4370326368020128</c:v>
                </c:pt>
                <c:pt idx="38">
                  <c:v>1.0737718864483472</c:v>
                </c:pt>
                <c:pt idx="43">
                  <c:v>1.0335498396953693</c:v>
                </c:pt>
                <c:pt idx="54">
                  <c:v>1.7507670775690369</c:v>
                </c:pt>
                <c:pt idx="61">
                  <c:v>1.486570358839475</c:v>
                </c:pt>
                <c:pt idx="62">
                  <c:v>2.0002483863280109</c:v>
                </c:pt>
                <c:pt idx="66">
                  <c:v>1.1100902740772436</c:v>
                </c:pt>
                <c:pt idx="71">
                  <c:v>2.1216548715217005</c:v>
                </c:pt>
                <c:pt idx="72">
                  <c:v>1.1799202839500702</c:v>
                </c:pt>
                <c:pt idx="73">
                  <c:v>1.4069991696354431</c:v>
                </c:pt>
                <c:pt idx="78">
                  <c:v>1.3233446064570975</c:v>
                </c:pt>
                <c:pt idx="82">
                  <c:v>1.1659820976575084</c:v>
                </c:pt>
                <c:pt idx="83">
                  <c:v>1.3714571779015907</c:v>
                </c:pt>
                <c:pt idx="86">
                  <c:v>1.6793219233677668</c:v>
                </c:pt>
                <c:pt idx="89">
                  <c:v>1.0706231771242245</c:v>
                </c:pt>
                <c:pt idx="93">
                  <c:v>1.5048284547985666</c:v>
                </c:pt>
                <c:pt idx="96">
                  <c:v>1.0476715188772256</c:v>
                </c:pt>
                <c:pt idx="97">
                  <c:v>1.1224277784485106</c:v>
                </c:pt>
                <c:pt idx="98">
                  <c:v>1.3779876582553525</c:v>
                </c:pt>
                <c:pt idx="99">
                  <c:v>1.3366676664667068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DE-497E-87ED-DA476BF9EC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3">
                  <c:v>73724.800000000003</c:v>
                </c:pt>
                <c:pt idx="4">
                  <c:v>52234.2</c:v>
                </c:pt>
                <c:pt idx="8">
                  <c:v>47841</c:v>
                </c:pt>
                <c:pt idx="9">
                  <c:v>31773.200000000001</c:v>
                </c:pt>
                <c:pt idx="11">
                  <c:v>70227.8</c:v>
                </c:pt>
                <c:pt idx="13">
                  <c:v>54972</c:v>
                </c:pt>
                <c:pt idx="15">
                  <c:v>37448.800000000003</c:v>
                </c:pt>
                <c:pt idx="18">
                  <c:v>59370</c:v>
                </c:pt>
                <c:pt idx="19">
                  <c:v>65766</c:v>
                </c:pt>
                <c:pt idx="20">
                  <c:v>51736.2</c:v>
                </c:pt>
                <c:pt idx="23">
                  <c:v>52689.4</c:v>
                </c:pt>
                <c:pt idx="24">
                  <c:v>23633.8</c:v>
                </c:pt>
                <c:pt idx="26">
                  <c:v>61356.800000000003</c:v>
                </c:pt>
                <c:pt idx="29">
                  <c:v>44391</c:v>
                </c:pt>
                <c:pt idx="33">
                  <c:v>57207.199999999997</c:v>
                </c:pt>
                <c:pt idx="35">
                  <c:v>45971.4</c:v>
                </c:pt>
                <c:pt idx="39">
                  <c:v>36519.800000000003</c:v>
                </c:pt>
                <c:pt idx="45">
                  <c:v>37430.199999999997</c:v>
                </c:pt>
                <c:pt idx="46">
                  <c:v>53184.2</c:v>
                </c:pt>
                <c:pt idx="48">
                  <c:v>31920</c:v>
                </c:pt>
                <c:pt idx="50">
                  <c:v>41386.800000000003</c:v>
                </c:pt>
                <c:pt idx="57">
                  <c:v>40045.4</c:v>
                </c:pt>
                <c:pt idx="58">
                  <c:v>58058.400000000001</c:v>
                </c:pt>
                <c:pt idx="60">
                  <c:v>64048</c:v>
                </c:pt>
                <c:pt idx="65">
                  <c:v>60505.4</c:v>
                </c:pt>
                <c:pt idx="67">
                  <c:v>53745</c:v>
                </c:pt>
                <c:pt idx="68">
                  <c:v>42221</c:v>
                </c:pt>
                <c:pt idx="69">
                  <c:v>49567.6</c:v>
                </c:pt>
                <c:pt idx="70">
                  <c:v>43553</c:v>
                </c:pt>
                <c:pt idx="76">
                  <c:v>45087.8</c:v>
                </c:pt>
                <c:pt idx="84">
                  <c:v>67628</c:v>
                </c:pt>
                <c:pt idx="88">
                  <c:v>41983.199999999997</c:v>
                </c:pt>
                <c:pt idx="91">
                  <c:v>62651.8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3">
                  <c:v>1.2612038282911584</c:v>
                </c:pt>
                <c:pt idx="4">
                  <c:v>1.7387458791366577</c:v>
                </c:pt>
                <c:pt idx="8">
                  <c:v>1.0833176564035032</c:v>
                </c:pt>
                <c:pt idx="9">
                  <c:v>2.382794304634094</c:v>
                </c:pt>
                <c:pt idx="11">
                  <c:v>1.6624470651223588</c:v>
                </c:pt>
                <c:pt idx="13">
                  <c:v>1.0810048752091974</c:v>
                </c:pt>
                <c:pt idx="15">
                  <c:v>1.3866665954583324</c:v>
                </c:pt>
                <c:pt idx="18">
                  <c:v>2.1566784571332325</c:v>
                </c:pt>
                <c:pt idx="19">
                  <c:v>1.715521698141897</c:v>
                </c:pt>
                <c:pt idx="20">
                  <c:v>1.2890973824904033</c:v>
                </c:pt>
                <c:pt idx="23">
                  <c:v>2.4007675168060367</c:v>
                </c:pt>
                <c:pt idx="24">
                  <c:v>2.7438245225059026</c:v>
                </c:pt>
                <c:pt idx="26">
                  <c:v>1.3706223271096276</c:v>
                </c:pt>
                <c:pt idx="29">
                  <c:v>1.1657543195692821</c:v>
                </c:pt>
                <c:pt idx="33">
                  <c:v>1.6901194255268568</c:v>
                </c:pt>
                <c:pt idx="35">
                  <c:v>2.2232736005429463</c:v>
                </c:pt>
                <c:pt idx="39">
                  <c:v>1.7584433649691398</c:v>
                </c:pt>
                <c:pt idx="45">
                  <c:v>2.4432944520734594</c:v>
                </c:pt>
                <c:pt idx="46">
                  <c:v>1.6825297738802127</c:v>
                </c:pt>
                <c:pt idx="48">
                  <c:v>3.15</c:v>
                </c:pt>
                <c:pt idx="50">
                  <c:v>1.4198246783998762</c:v>
                </c:pt>
                <c:pt idx="57">
                  <c:v>2.8837019982320067</c:v>
                </c:pt>
                <c:pt idx="58">
                  <c:v>1.9356716685268625</c:v>
                </c:pt>
                <c:pt idx="60">
                  <c:v>1.7102329502872846</c:v>
                </c:pt>
                <c:pt idx="65">
                  <c:v>1.6204504060794573</c:v>
                </c:pt>
                <c:pt idx="67">
                  <c:v>1.9308028653828264</c:v>
                </c:pt>
                <c:pt idx="68">
                  <c:v>1.5057672722105113</c:v>
                </c:pt>
                <c:pt idx="69">
                  <c:v>1.7032093544976961</c:v>
                </c:pt>
                <c:pt idx="70">
                  <c:v>1.588042155534636</c:v>
                </c:pt>
                <c:pt idx="76">
                  <c:v>1.6921428856586482</c:v>
                </c:pt>
                <c:pt idx="84">
                  <c:v>1.2894363281481043</c:v>
                </c:pt>
                <c:pt idx="88">
                  <c:v>1.4831646944492083</c:v>
                </c:pt>
                <c:pt idx="91">
                  <c:v>1.9331926616633519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DE-497E-87ED-DA476BF9EC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12">
                  <c:v>67116.2</c:v>
                </c:pt>
                <c:pt idx="31">
                  <c:v>66125.600000000006</c:v>
                </c:pt>
                <c:pt idx="36">
                  <c:v>74785.2</c:v>
                </c:pt>
                <c:pt idx="40">
                  <c:v>64810</c:v>
                </c:pt>
                <c:pt idx="41">
                  <c:v>67770.399999999994</c:v>
                </c:pt>
                <c:pt idx="44">
                  <c:v>73923.199999999997</c:v>
                </c:pt>
                <c:pt idx="49">
                  <c:v>80085.2</c:v>
                </c:pt>
                <c:pt idx="52">
                  <c:v>68115.600000000006</c:v>
                </c:pt>
                <c:pt idx="53">
                  <c:v>73865.600000000006</c:v>
                </c:pt>
                <c:pt idx="64">
                  <c:v>77921.8</c:v>
                </c:pt>
                <c:pt idx="75">
                  <c:v>65043.199999999997</c:v>
                </c:pt>
                <c:pt idx="77">
                  <c:v>86208</c:v>
                </c:pt>
                <c:pt idx="79">
                  <c:v>64440</c:v>
                </c:pt>
                <c:pt idx="85">
                  <c:v>58959.199999999997</c:v>
                </c:pt>
                <c:pt idx="92">
                  <c:v>72998.600000000006</c:v>
                </c:pt>
                <c:pt idx="94">
                  <c:v>61280.800000000003</c:v>
                </c:pt>
                <c:pt idx="95">
                  <c:v>71518.8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12">
                  <c:v>1.3333293601246794</c:v>
                </c:pt>
                <c:pt idx="31">
                  <c:v>1.7952804965096723</c:v>
                </c:pt>
                <c:pt idx="36">
                  <c:v>1.2879687424784583</c:v>
                </c:pt>
                <c:pt idx="40">
                  <c:v>1.9639098904490049</c:v>
                </c:pt>
                <c:pt idx="41">
                  <c:v>1.3630582083033302</c:v>
                </c:pt>
                <c:pt idx="44">
                  <c:v>1.5398548764122766</c:v>
                </c:pt>
                <c:pt idx="49">
                  <c:v>1.3867106531543907</c:v>
                </c:pt>
                <c:pt idx="52">
                  <c:v>1.2919801044107369</c:v>
                </c:pt>
                <c:pt idx="53">
                  <c:v>1.2594360568383658</c:v>
                </c:pt>
                <c:pt idx="64">
                  <c:v>1.4289839300426839</c:v>
                </c:pt>
                <c:pt idx="75">
                  <c:v>1.5946632392010234</c:v>
                </c:pt>
                <c:pt idx="77">
                  <c:v>1.3734920193021529</c:v>
                </c:pt>
                <c:pt idx="79">
                  <c:v>1.7243792675356922</c:v>
                </c:pt>
                <c:pt idx="85">
                  <c:v>1.4465257330492951</c:v>
                </c:pt>
                <c:pt idx="92">
                  <c:v>1.3891773266884568</c:v>
                </c:pt>
                <c:pt idx="94">
                  <c:v>2.1066141434184931</c:v>
                </c:pt>
                <c:pt idx="95">
                  <c:v>1.597803654423732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DE-497E-87ED-DA476BF9E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903440"/>
        <c:axId val="505413424"/>
      </c:scatterChart>
      <c:valAx>
        <c:axId val="50590344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413424"/>
        <c:crosses val="autoZero"/>
        <c:crossBetween val="midCat"/>
      </c:valAx>
      <c:valAx>
        <c:axId val="505413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903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72158</c:v>
                </c:pt>
                <c:pt idx="1">
                  <c:v>71680.2</c:v>
                </c:pt>
                <c:pt idx="2">
                  <c:v>88952.6</c:v>
                </c:pt>
                <c:pt idx="3">
                  <c:v>73724.800000000003</c:v>
                </c:pt>
                <c:pt idx="5">
                  <c:v>47233</c:v>
                </c:pt>
                <c:pt idx="7">
                  <c:v>52929.599999999999</c:v>
                </c:pt>
                <c:pt idx="8">
                  <c:v>47841</c:v>
                </c:pt>
                <c:pt idx="12">
                  <c:v>67116.2</c:v>
                </c:pt>
                <c:pt idx="13">
                  <c:v>54972</c:v>
                </c:pt>
                <c:pt idx="14">
                  <c:v>52619</c:v>
                </c:pt>
                <c:pt idx="16">
                  <c:v>74660.399999999994</c:v>
                </c:pt>
                <c:pt idx="17">
                  <c:v>54648.4</c:v>
                </c:pt>
                <c:pt idx="21">
                  <c:v>75953.600000000006</c:v>
                </c:pt>
                <c:pt idx="22">
                  <c:v>63230.400000000001</c:v>
                </c:pt>
                <c:pt idx="26">
                  <c:v>61356.800000000003</c:v>
                </c:pt>
                <c:pt idx="29">
                  <c:v>44391</c:v>
                </c:pt>
                <c:pt idx="34">
                  <c:v>85854</c:v>
                </c:pt>
                <c:pt idx="36">
                  <c:v>74785.2</c:v>
                </c:pt>
                <c:pt idx="38">
                  <c:v>75229.2</c:v>
                </c:pt>
                <c:pt idx="41">
                  <c:v>67770.399999999994</c:v>
                </c:pt>
                <c:pt idx="43">
                  <c:v>77103.199999999997</c:v>
                </c:pt>
                <c:pt idx="51">
                  <c:v>60936.2</c:v>
                </c:pt>
                <c:pt idx="53">
                  <c:v>73865.600000000006</c:v>
                </c:pt>
                <c:pt idx="55">
                  <c:v>50039.199999999997</c:v>
                </c:pt>
                <c:pt idx="56">
                  <c:v>54732.800000000003</c:v>
                </c:pt>
                <c:pt idx="63">
                  <c:v>42923.6</c:v>
                </c:pt>
                <c:pt idx="64">
                  <c:v>77921.8</c:v>
                </c:pt>
                <c:pt idx="66">
                  <c:v>76190.2</c:v>
                </c:pt>
                <c:pt idx="72">
                  <c:v>58658.2</c:v>
                </c:pt>
                <c:pt idx="74">
                  <c:v>49592.800000000003</c:v>
                </c:pt>
                <c:pt idx="77">
                  <c:v>86208</c:v>
                </c:pt>
                <c:pt idx="78">
                  <c:v>64933.2</c:v>
                </c:pt>
                <c:pt idx="81">
                  <c:v>44454.2</c:v>
                </c:pt>
                <c:pt idx="82">
                  <c:v>69532.800000000003</c:v>
                </c:pt>
                <c:pt idx="83">
                  <c:v>94084.6</c:v>
                </c:pt>
                <c:pt idx="84">
                  <c:v>67628</c:v>
                </c:pt>
                <c:pt idx="85">
                  <c:v>58959.199999999997</c:v>
                </c:pt>
                <c:pt idx="87">
                  <c:v>51975.4</c:v>
                </c:pt>
                <c:pt idx="88">
                  <c:v>41983.199999999997</c:v>
                </c:pt>
                <c:pt idx="89">
                  <c:v>59864.2</c:v>
                </c:pt>
                <c:pt idx="90">
                  <c:v>52805.2</c:v>
                </c:pt>
                <c:pt idx="92">
                  <c:v>72998.600000000006</c:v>
                </c:pt>
                <c:pt idx="96">
                  <c:v>58626.2</c:v>
                </c:pt>
                <c:pt idx="97">
                  <c:v>71232.2</c:v>
                </c:pt>
                <c:pt idx="98">
                  <c:v>69034</c:v>
                </c:pt>
                <c:pt idx="99">
                  <c:v>66680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1.1080129715346878</c:v>
                </c:pt>
                <c:pt idx="1">
                  <c:v>1.1739783092123068</c:v>
                </c:pt>
                <c:pt idx="2">
                  <c:v>1.1869242720280238</c:v>
                </c:pt>
                <c:pt idx="3">
                  <c:v>1.2612038282911584</c:v>
                </c:pt>
                <c:pt idx="5">
                  <c:v>1.1572629305781974</c:v>
                </c:pt>
                <c:pt idx="7">
                  <c:v>1.020034158580454</c:v>
                </c:pt>
                <c:pt idx="8">
                  <c:v>1.0833176564035032</c:v>
                </c:pt>
                <c:pt idx="12">
                  <c:v>1.3333293601246794</c:v>
                </c:pt>
                <c:pt idx="13">
                  <c:v>1.0810048752091974</c:v>
                </c:pt>
                <c:pt idx="14">
                  <c:v>1.026644368003953</c:v>
                </c:pt>
                <c:pt idx="16">
                  <c:v>1.0854482429775356</c:v>
                </c:pt>
                <c:pt idx="17">
                  <c:v>1.0431412447573944</c:v>
                </c:pt>
                <c:pt idx="21">
                  <c:v>1.2684718038381326</c:v>
                </c:pt>
                <c:pt idx="22">
                  <c:v>1.4069656367823071</c:v>
                </c:pt>
                <c:pt idx="26">
                  <c:v>1.3706223271096276</c:v>
                </c:pt>
                <c:pt idx="29">
                  <c:v>1.1657543195692821</c:v>
                </c:pt>
                <c:pt idx="34">
                  <c:v>1.4370326368020128</c:v>
                </c:pt>
                <c:pt idx="36">
                  <c:v>1.2879687424784583</c:v>
                </c:pt>
                <c:pt idx="38">
                  <c:v>1.0737718864483472</c:v>
                </c:pt>
                <c:pt idx="41">
                  <c:v>1.3630582083033302</c:v>
                </c:pt>
                <c:pt idx="43">
                  <c:v>1.0335498396953693</c:v>
                </c:pt>
                <c:pt idx="51">
                  <c:v>1.0660822302670663</c:v>
                </c:pt>
                <c:pt idx="53">
                  <c:v>1.2594360568383658</c:v>
                </c:pt>
                <c:pt idx="55">
                  <c:v>1.1436034149227006</c:v>
                </c:pt>
                <c:pt idx="56">
                  <c:v>1.1136832027595884</c:v>
                </c:pt>
                <c:pt idx="63">
                  <c:v>1.2686028198939512</c:v>
                </c:pt>
                <c:pt idx="64">
                  <c:v>1.4289839300426839</c:v>
                </c:pt>
                <c:pt idx="66">
                  <c:v>1.1100902740772436</c:v>
                </c:pt>
                <c:pt idx="72">
                  <c:v>1.1799202839500702</c:v>
                </c:pt>
                <c:pt idx="74">
                  <c:v>1.1240744624219645</c:v>
                </c:pt>
                <c:pt idx="77">
                  <c:v>1.3734920193021529</c:v>
                </c:pt>
                <c:pt idx="78">
                  <c:v>1.3233446064570975</c:v>
                </c:pt>
                <c:pt idx="81">
                  <c:v>1.1381601738418419</c:v>
                </c:pt>
                <c:pt idx="82">
                  <c:v>1.1659820976575084</c:v>
                </c:pt>
                <c:pt idx="83">
                  <c:v>1.3714571779015907</c:v>
                </c:pt>
                <c:pt idx="84">
                  <c:v>1.2894363281481043</c:v>
                </c:pt>
                <c:pt idx="85">
                  <c:v>1.4465257330492951</c:v>
                </c:pt>
                <c:pt idx="87">
                  <c:v>1.1951423173270432</c:v>
                </c:pt>
                <c:pt idx="88">
                  <c:v>1.4831646944492083</c:v>
                </c:pt>
                <c:pt idx="89">
                  <c:v>1.0706231771242245</c:v>
                </c:pt>
                <c:pt idx="90">
                  <c:v>1.305666866141971</c:v>
                </c:pt>
                <c:pt idx="92">
                  <c:v>1.3891773266884568</c:v>
                </c:pt>
                <c:pt idx="96">
                  <c:v>1.0476715188772256</c:v>
                </c:pt>
                <c:pt idx="97">
                  <c:v>1.1224277784485106</c:v>
                </c:pt>
                <c:pt idx="98">
                  <c:v>1.3779876582553525</c:v>
                </c:pt>
                <c:pt idx="99">
                  <c:v>1.3366676664667068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2F-45DC-97E3-202EB4CB14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4">
                  <c:v>52234.2</c:v>
                </c:pt>
                <c:pt idx="6">
                  <c:v>32665.8</c:v>
                </c:pt>
                <c:pt idx="9">
                  <c:v>31773.200000000001</c:v>
                </c:pt>
                <c:pt idx="10">
                  <c:v>66532</c:v>
                </c:pt>
                <c:pt idx="11">
                  <c:v>70227.8</c:v>
                </c:pt>
                <c:pt idx="15">
                  <c:v>37448.800000000003</c:v>
                </c:pt>
                <c:pt idx="18">
                  <c:v>59370</c:v>
                </c:pt>
                <c:pt idx="19">
                  <c:v>65766</c:v>
                </c:pt>
                <c:pt idx="20">
                  <c:v>51736.2</c:v>
                </c:pt>
                <c:pt idx="23">
                  <c:v>52689.4</c:v>
                </c:pt>
                <c:pt idx="24">
                  <c:v>23633.8</c:v>
                </c:pt>
                <c:pt idx="25">
                  <c:v>74542.399999999994</c:v>
                </c:pt>
                <c:pt idx="27">
                  <c:v>50652.6</c:v>
                </c:pt>
                <c:pt idx="28">
                  <c:v>56191.6</c:v>
                </c:pt>
                <c:pt idx="30">
                  <c:v>65823.600000000006</c:v>
                </c:pt>
                <c:pt idx="31">
                  <c:v>66125.600000000006</c:v>
                </c:pt>
                <c:pt idx="32">
                  <c:v>76301.2</c:v>
                </c:pt>
                <c:pt idx="33">
                  <c:v>57207.199999999997</c:v>
                </c:pt>
                <c:pt idx="35">
                  <c:v>45971.4</c:v>
                </c:pt>
                <c:pt idx="37">
                  <c:v>56300</c:v>
                </c:pt>
                <c:pt idx="39">
                  <c:v>36519.800000000003</c:v>
                </c:pt>
                <c:pt idx="40">
                  <c:v>64810</c:v>
                </c:pt>
                <c:pt idx="42">
                  <c:v>43500.2</c:v>
                </c:pt>
                <c:pt idx="44">
                  <c:v>73923.199999999997</c:v>
                </c:pt>
                <c:pt idx="45">
                  <c:v>37430.199999999997</c:v>
                </c:pt>
                <c:pt idx="46">
                  <c:v>53184.2</c:v>
                </c:pt>
                <c:pt idx="47">
                  <c:v>51663.4</c:v>
                </c:pt>
                <c:pt idx="48">
                  <c:v>31920</c:v>
                </c:pt>
                <c:pt idx="49">
                  <c:v>80085.2</c:v>
                </c:pt>
                <c:pt idx="50">
                  <c:v>41386.800000000003</c:v>
                </c:pt>
                <c:pt idx="52">
                  <c:v>68115.600000000006</c:v>
                </c:pt>
                <c:pt idx="54">
                  <c:v>55731</c:v>
                </c:pt>
                <c:pt idx="57">
                  <c:v>40045.4</c:v>
                </c:pt>
                <c:pt idx="58">
                  <c:v>58058.400000000001</c:v>
                </c:pt>
                <c:pt idx="59">
                  <c:v>55483.6</c:v>
                </c:pt>
                <c:pt idx="60">
                  <c:v>64048</c:v>
                </c:pt>
                <c:pt idx="61">
                  <c:v>59614.400000000001</c:v>
                </c:pt>
                <c:pt idx="62">
                  <c:v>59584.6</c:v>
                </c:pt>
                <c:pt idx="65">
                  <c:v>60505.4</c:v>
                </c:pt>
                <c:pt idx="67">
                  <c:v>53745</c:v>
                </c:pt>
                <c:pt idx="68">
                  <c:v>42221</c:v>
                </c:pt>
                <c:pt idx="69">
                  <c:v>49567.6</c:v>
                </c:pt>
                <c:pt idx="70">
                  <c:v>43553</c:v>
                </c:pt>
                <c:pt idx="71">
                  <c:v>39423</c:v>
                </c:pt>
                <c:pt idx="73">
                  <c:v>44799.6</c:v>
                </c:pt>
                <c:pt idx="75">
                  <c:v>65043.199999999997</c:v>
                </c:pt>
                <c:pt idx="76">
                  <c:v>45087.8</c:v>
                </c:pt>
                <c:pt idx="79">
                  <c:v>64440</c:v>
                </c:pt>
                <c:pt idx="80">
                  <c:v>50533.599999999999</c:v>
                </c:pt>
                <c:pt idx="86">
                  <c:v>57657.2</c:v>
                </c:pt>
                <c:pt idx="91">
                  <c:v>62651.8</c:v>
                </c:pt>
                <c:pt idx="93">
                  <c:v>62566.6</c:v>
                </c:pt>
                <c:pt idx="94">
                  <c:v>61280.800000000003</c:v>
                </c:pt>
                <c:pt idx="95">
                  <c:v>71518.8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4">
                  <c:v>1.7387458791366577</c:v>
                </c:pt>
                <c:pt idx="6">
                  <c:v>2.302989671154541</c:v>
                </c:pt>
                <c:pt idx="9">
                  <c:v>2.382794304634094</c:v>
                </c:pt>
                <c:pt idx="10">
                  <c:v>1.6133138940660134</c:v>
                </c:pt>
                <c:pt idx="11">
                  <c:v>1.6624470651223588</c:v>
                </c:pt>
                <c:pt idx="15">
                  <c:v>1.3866665954583324</c:v>
                </c:pt>
                <c:pt idx="18">
                  <c:v>2.1566784571332325</c:v>
                </c:pt>
                <c:pt idx="19">
                  <c:v>1.715521698141897</c:v>
                </c:pt>
                <c:pt idx="20">
                  <c:v>1.2890973824904033</c:v>
                </c:pt>
                <c:pt idx="23">
                  <c:v>2.4007675168060367</c:v>
                </c:pt>
                <c:pt idx="24">
                  <c:v>2.7438245225059026</c:v>
                </c:pt>
                <c:pt idx="25">
                  <c:v>1.4471629569211617</c:v>
                </c:pt>
                <c:pt idx="27">
                  <c:v>1.5693172709791798</c:v>
                </c:pt>
                <c:pt idx="28">
                  <c:v>1.9575879668847302</c:v>
                </c:pt>
                <c:pt idx="30">
                  <c:v>1.4154801621302997</c:v>
                </c:pt>
                <c:pt idx="31">
                  <c:v>1.7952804965096723</c:v>
                </c:pt>
                <c:pt idx="32">
                  <c:v>1.6568808878497325</c:v>
                </c:pt>
                <c:pt idx="33">
                  <c:v>1.6901194255268568</c:v>
                </c:pt>
                <c:pt idx="35">
                  <c:v>2.2232736005429463</c:v>
                </c:pt>
                <c:pt idx="37">
                  <c:v>1.4373001776198935</c:v>
                </c:pt>
                <c:pt idx="39">
                  <c:v>1.7584433649691398</c:v>
                </c:pt>
                <c:pt idx="40">
                  <c:v>1.9639098904490049</c:v>
                </c:pt>
                <c:pt idx="42">
                  <c:v>2.1936220982892034</c:v>
                </c:pt>
                <c:pt idx="44">
                  <c:v>1.5398548764122766</c:v>
                </c:pt>
                <c:pt idx="45">
                  <c:v>2.4432944520734594</c:v>
                </c:pt>
                <c:pt idx="46">
                  <c:v>1.6825297738802127</c:v>
                </c:pt>
                <c:pt idx="47">
                  <c:v>1.3508208906111483</c:v>
                </c:pt>
                <c:pt idx="48">
                  <c:v>3.15</c:v>
                </c:pt>
                <c:pt idx="49">
                  <c:v>1.3867106531543907</c:v>
                </c:pt>
                <c:pt idx="50">
                  <c:v>1.4198246783998762</c:v>
                </c:pt>
                <c:pt idx="52">
                  <c:v>1.2919801044107369</c:v>
                </c:pt>
                <c:pt idx="54">
                  <c:v>1.7507670775690369</c:v>
                </c:pt>
                <c:pt idx="57">
                  <c:v>2.8837019982320067</c:v>
                </c:pt>
                <c:pt idx="58">
                  <c:v>1.9356716685268625</c:v>
                </c:pt>
                <c:pt idx="59">
                  <c:v>1.7705952750001803</c:v>
                </c:pt>
                <c:pt idx="60">
                  <c:v>1.7102329502872846</c:v>
                </c:pt>
                <c:pt idx="61">
                  <c:v>1.486570358839475</c:v>
                </c:pt>
                <c:pt idx="62">
                  <c:v>2.0002483863280109</c:v>
                </c:pt>
                <c:pt idx="65">
                  <c:v>1.6204504060794573</c:v>
                </c:pt>
                <c:pt idx="67">
                  <c:v>1.9308028653828264</c:v>
                </c:pt>
                <c:pt idx="68">
                  <c:v>1.5057672722105113</c:v>
                </c:pt>
                <c:pt idx="69">
                  <c:v>1.7032093544976961</c:v>
                </c:pt>
                <c:pt idx="70">
                  <c:v>1.588042155534636</c:v>
                </c:pt>
                <c:pt idx="71">
                  <c:v>2.1216548715217005</c:v>
                </c:pt>
                <c:pt idx="73">
                  <c:v>1.4069991696354431</c:v>
                </c:pt>
                <c:pt idx="75">
                  <c:v>1.5946632392010234</c:v>
                </c:pt>
                <c:pt idx="76">
                  <c:v>1.6921428856586482</c:v>
                </c:pt>
                <c:pt idx="79">
                  <c:v>1.7243792675356922</c:v>
                </c:pt>
                <c:pt idx="80">
                  <c:v>1.594978390615353</c:v>
                </c:pt>
                <c:pt idx="86">
                  <c:v>1.6793219233677668</c:v>
                </c:pt>
                <c:pt idx="91">
                  <c:v>1.9331926616633519</c:v>
                </c:pt>
                <c:pt idx="93">
                  <c:v>1.5048284547985666</c:v>
                </c:pt>
                <c:pt idx="94">
                  <c:v>2.1066141434184931</c:v>
                </c:pt>
                <c:pt idx="95">
                  <c:v>1.597803654423732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2F-45DC-97E3-202EB4CB1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944640"/>
        <c:axId val="505411760"/>
      </c:scatterChart>
      <c:valAx>
        <c:axId val="50594464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411760"/>
        <c:crosses val="autoZero"/>
        <c:crossBetween val="midCat"/>
      </c:valAx>
      <c:valAx>
        <c:axId val="505411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944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72985.600000000006</c:v>
                </c:pt>
                <c:pt idx="1">
                  <c:v>70938</c:v>
                </c:pt>
                <c:pt idx="2">
                  <c:v>85356.800000000003</c:v>
                </c:pt>
                <c:pt idx="3">
                  <c:v>72237.8</c:v>
                </c:pt>
                <c:pt idx="4">
                  <c:v>53323.6</c:v>
                </c:pt>
                <c:pt idx="5">
                  <c:v>47931.8</c:v>
                </c:pt>
                <c:pt idx="6">
                  <c:v>33333.4</c:v>
                </c:pt>
                <c:pt idx="7">
                  <c:v>53088.800000000003</c:v>
                </c:pt>
                <c:pt idx="8">
                  <c:v>46263.8</c:v>
                </c:pt>
                <c:pt idx="9">
                  <c:v>32699.200000000001</c:v>
                </c:pt>
                <c:pt idx="10">
                  <c:v>65378.400000000001</c:v>
                </c:pt>
                <c:pt idx="11">
                  <c:v>70601.600000000006</c:v>
                </c:pt>
                <c:pt idx="12">
                  <c:v>70169.399999999994</c:v>
                </c:pt>
                <c:pt idx="13">
                  <c:v>52176</c:v>
                </c:pt>
                <c:pt idx="14">
                  <c:v>53119</c:v>
                </c:pt>
                <c:pt idx="15">
                  <c:v>35161</c:v>
                </c:pt>
                <c:pt idx="16">
                  <c:v>73655.399999999994</c:v>
                </c:pt>
                <c:pt idx="17">
                  <c:v>55094.6</c:v>
                </c:pt>
                <c:pt idx="18">
                  <c:v>56952.2</c:v>
                </c:pt>
                <c:pt idx="19">
                  <c:v>62580.2</c:v>
                </c:pt>
                <c:pt idx="20">
                  <c:v>50125</c:v>
                </c:pt>
                <c:pt idx="21">
                  <c:v>72569.600000000006</c:v>
                </c:pt>
                <c:pt idx="22">
                  <c:v>65882.600000000006</c:v>
                </c:pt>
                <c:pt idx="23">
                  <c:v>53588</c:v>
                </c:pt>
                <c:pt idx="24">
                  <c:v>22285</c:v>
                </c:pt>
                <c:pt idx="25">
                  <c:v>71328.399999999994</c:v>
                </c:pt>
                <c:pt idx="26">
                  <c:v>62895.6</c:v>
                </c:pt>
                <c:pt idx="27">
                  <c:v>51810.400000000001</c:v>
                </c:pt>
                <c:pt idx="28">
                  <c:v>57121.8</c:v>
                </c:pt>
                <c:pt idx="29">
                  <c:v>42112.2</c:v>
                </c:pt>
                <c:pt idx="30">
                  <c:v>68485.2</c:v>
                </c:pt>
                <c:pt idx="31">
                  <c:v>65353.599999999999</c:v>
                </c:pt>
                <c:pt idx="32">
                  <c:v>72604</c:v>
                </c:pt>
                <c:pt idx="33">
                  <c:v>57082.400000000001</c:v>
                </c:pt>
                <c:pt idx="34">
                  <c:v>84491.6</c:v>
                </c:pt>
                <c:pt idx="35">
                  <c:v>46767.8</c:v>
                </c:pt>
                <c:pt idx="36">
                  <c:v>72263.8</c:v>
                </c:pt>
                <c:pt idx="37">
                  <c:v>55014</c:v>
                </c:pt>
                <c:pt idx="38">
                  <c:v>75515.8</c:v>
                </c:pt>
                <c:pt idx="39">
                  <c:v>34922.199999999997</c:v>
                </c:pt>
                <c:pt idx="40">
                  <c:v>63471.6</c:v>
                </c:pt>
                <c:pt idx="41">
                  <c:v>69127.199999999997</c:v>
                </c:pt>
                <c:pt idx="42">
                  <c:v>42206.6</c:v>
                </c:pt>
                <c:pt idx="43">
                  <c:v>77201.600000000006</c:v>
                </c:pt>
                <c:pt idx="44">
                  <c:v>76118.8</c:v>
                </c:pt>
                <c:pt idx="45">
                  <c:v>36669.599999999999</c:v>
                </c:pt>
                <c:pt idx="46">
                  <c:v>50960</c:v>
                </c:pt>
                <c:pt idx="47">
                  <c:v>52344</c:v>
                </c:pt>
                <c:pt idx="48">
                  <c:v>31423.4</c:v>
                </c:pt>
                <c:pt idx="49">
                  <c:v>82389.600000000006</c:v>
                </c:pt>
                <c:pt idx="50">
                  <c:v>41882.199999999997</c:v>
                </c:pt>
                <c:pt idx="51">
                  <c:v>59157.8</c:v>
                </c:pt>
                <c:pt idx="52">
                  <c:v>66229</c:v>
                </c:pt>
                <c:pt idx="53">
                  <c:v>74740.800000000003</c:v>
                </c:pt>
                <c:pt idx="54">
                  <c:v>55610</c:v>
                </c:pt>
                <c:pt idx="55">
                  <c:v>48967.4</c:v>
                </c:pt>
                <c:pt idx="56">
                  <c:v>56496.4</c:v>
                </c:pt>
                <c:pt idx="57">
                  <c:v>38422</c:v>
                </c:pt>
                <c:pt idx="58">
                  <c:v>58146.2</c:v>
                </c:pt>
                <c:pt idx="59">
                  <c:v>56006.2</c:v>
                </c:pt>
                <c:pt idx="60">
                  <c:v>61603.199999999997</c:v>
                </c:pt>
                <c:pt idx="61">
                  <c:v>61964.6</c:v>
                </c:pt>
                <c:pt idx="62">
                  <c:v>57763.8</c:v>
                </c:pt>
                <c:pt idx="63">
                  <c:v>45020.4</c:v>
                </c:pt>
                <c:pt idx="64">
                  <c:v>76880.2</c:v>
                </c:pt>
                <c:pt idx="65">
                  <c:v>56829.599999999999</c:v>
                </c:pt>
                <c:pt idx="66">
                  <c:v>77298.8</c:v>
                </c:pt>
                <c:pt idx="67">
                  <c:v>56936.800000000003</c:v>
                </c:pt>
                <c:pt idx="68">
                  <c:v>43120</c:v>
                </c:pt>
                <c:pt idx="69">
                  <c:v>50111.199999999997</c:v>
                </c:pt>
                <c:pt idx="70">
                  <c:v>45850.2</c:v>
                </c:pt>
                <c:pt idx="71">
                  <c:v>44156.800000000003</c:v>
                </c:pt>
                <c:pt idx="72">
                  <c:v>57669.2</c:v>
                </c:pt>
                <c:pt idx="73">
                  <c:v>45887.4</c:v>
                </c:pt>
                <c:pt idx="74">
                  <c:v>48541.4</c:v>
                </c:pt>
                <c:pt idx="75">
                  <c:v>66241.600000000006</c:v>
                </c:pt>
                <c:pt idx="76">
                  <c:v>45478.8</c:v>
                </c:pt>
                <c:pt idx="77">
                  <c:v>86766.399999999994</c:v>
                </c:pt>
                <c:pt idx="78">
                  <c:v>65910.8</c:v>
                </c:pt>
                <c:pt idx="79">
                  <c:v>64731.199999999997</c:v>
                </c:pt>
                <c:pt idx="80">
                  <c:v>51340.800000000003</c:v>
                </c:pt>
                <c:pt idx="81">
                  <c:v>42350.8</c:v>
                </c:pt>
                <c:pt idx="82">
                  <c:v>68727</c:v>
                </c:pt>
                <c:pt idx="83">
                  <c:v>98984.2</c:v>
                </c:pt>
                <c:pt idx="84">
                  <c:v>62663.8</c:v>
                </c:pt>
                <c:pt idx="85">
                  <c:v>60126.6</c:v>
                </c:pt>
                <c:pt idx="86">
                  <c:v>54841.599999999999</c:v>
                </c:pt>
                <c:pt idx="87">
                  <c:v>50902.400000000001</c:v>
                </c:pt>
                <c:pt idx="88">
                  <c:v>40969.4</c:v>
                </c:pt>
                <c:pt idx="89">
                  <c:v>63022.400000000001</c:v>
                </c:pt>
                <c:pt idx="90">
                  <c:v>54835.6</c:v>
                </c:pt>
                <c:pt idx="91">
                  <c:v>62164.800000000003</c:v>
                </c:pt>
                <c:pt idx="92">
                  <c:v>74979.8</c:v>
                </c:pt>
                <c:pt idx="93">
                  <c:v>63768</c:v>
                </c:pt>
                <c:pt idx="94">
                  <c:v>61208.2</c:v>
                </c:pt>
                <c:pt idx="95">
                  <c:v>71721.600000000006</c:v>
                </c:pt>
                <c:pt idx="96">
                  <c:v>58558</c:v>
                </c:pt>
                <c:pt idx="97">
                  <c:v>69348.800000000003</c:v>
                </c:pt>
                <c:pt idx="98">
                  <c:v>69427.199999999997</c:v>
                </c:pt>
                <c:pt idx="99">
                  <c:v>65598.8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1.2050048228691685</c:v>
                </c:pt>
                <c:pt idx="1">
                  <c:v>1.0541881643124982</c:v>
                </c:pt>
                <c:pt idx="2">
                  <c:v>1.3360271237909573</c:v>
                </c:pt>
                <c:pt idx="3">
                  <c:v>1.3840399347709924</c:v>
                </c:pt>
                <c:pt idx="4">
                  <c:v>1.7048923928616972</c:v>
                </c:pt>
                <c:pt idx="5">
                  <c:v>1.1221777609019481</c:v>
                </c:pt>
                <c:pt idx="6">
                  <c:v>2.2574054851890297</c:v>
                </c:pt>
                <c:pt idx="7">
                  <c:v>1.0585471888609272</c:v>
                </c:pt>
                <c:pt idx="8">
                  <c:v>1.0724799951582014</c:v>
                </c:pt>
                <c:pt idx="9">
                  <c:v>2.3154083280324902</c:v>
                </c:pt>
                <c:pt idx="10">
                  <c:v>1.6526100363422782</c:v>
                </c:pt>
                <c:pt idx="11">
                  <c:v>1.6898058967502152</c:v>
                </c:pt>
                <c:pt idx="12">
                  <c:v>1.3313210601772283</c:v>
                </c:pt>
                <c:pt idx="13">
                  <c:v>1.1951855259122968</c:v>
                </c:pt>
                <c:pt idx="14">
                  <c:v>1.0289915096293227</c:v>
                </c:pt>
                <c:pt idx="15">
                  <c:v>1.2921418617217941</c:v>
                </c:pt>
                <c:pt idx="16">
                  <c:v>1.0453272944006822</c:v>
                </c:pt>
                <c:pt idx="17">
                  <c:v>1.0346749046186015</c:v>
                </c:pt>
                <c:pt idx="18">
                  <c:v>2.2513265510375366</c:v>
                </c:pt>
                <c:pt idx="19">
                  <c:v>1.8028385975116732</c:v>
                </c:pt>
                <c:pt idx="20">
                  <c:v>1.3308329177057356</c:v>
                </c:pt>
                <c:pt idx="21">
                  <c:v>1.2078887027074696</c:v>
                </c:pt>
                <c:pt idx="22">
                  <c:v>1.4003242130699152</c:v>
                </c:pt>
                <c:pt idx="23">
                  <c:v>2.3587743524669702</c:v>
                </c:pt>
                <c:pt idx="24">
                  <c:v>2.9094906888041283</c:v>
                </c:pt>
                <c:pt idx="25">
                  <c:v>1.4861682022868872</c:v>
                </c:pt>
                <c:pt idx="26">
                  <c:v>1.3840713817818735</c:v>
                </c:pt>
                <c:pt idx="27">
                  <c:v>1.5413121689853775</c:v>
                </c:pt>
                <c:pt idx="28">
                  <c:v>1.8566816872017338</c:v>
                </c:pt>
                <c:pt idx="29">
                  <c:v>1.2910273032517894</c:v>
                </c:pt>
                <c:pt idx="30">
                  <c:v>1.3601186825766736</c:v>
                </c:pt>
                <c:pt idx="31">
                  <c:v>1.8223326641531608</c:v>
                </c:pt>
                <c:pt idx="32">
                  <c:v>1.7657842543110573</c:v>
                </c:pt>
                <c:pt idx="33">
                  <c:v>1.6820070634731545</c:v>
                </c:pt>
                <c:pt idx="34">
                  <c:v>1.538732844448442</c:v>
                </c:pt>
                <c:pt idx="35">
                  <c:v>2.1884929374484154</c:v>
                </c:pt>
                <c:pt idx="36">
                  <c:v>1.3628815534195544</c:v>
                </c:pt>
                <c:pt idx="37">
                  <c:v>1.4708983167920893</c:v>
                </c:pt>
                <c:pt idx="38">
                  <c:v>1.079045709639572</c:v>
                </c:pt>
                <c:pt idx="39">
                  <c:v>1.6376402403055936</c:v>
                </c:pt>
                <c:pt idx="40">
                  <c:v>2.0046761071093213</c:v>
                </c:pt>
                <c:pt idx="41">
                  <c:v>1.3638046962700645</c:v>
                </c:pt>
                <c:pt idx="42">
                  <c:v>2.2376358199902384</c:v>
                </c:pt>
                <c:pt idx="43">
                  <c:v>1.0388256201943999</c:v>
                </c:pt>
                <c:pt idx="44">
                  <c:v>1.4686647713836791</c:v>
                </c:pt>
                <c:pt idx="45">
                  <c:v>2.4932641752296183</c:v>
                </c:pt>
                <c:pt idx="46">
                  <c:v>1.7562990580847724</c:v>
                </c:pt>
                <c:pt idx="47">
                  <c:v>1.1552804523918692</c:v>
                </c:pt>
                <c:pt idx="48">
                  <c:v>3.1668119936098575</c:v>
                </c:pt>
                <c:pt idx="49">
                  <c:v>1.4283356151747306</c:v>
                </c:pt>
                <c:pt idx="50">
                  <c:v>1.4030781573078779</c:v>
                </c:pt>
                <c:pt idx="51">
                  <c:v>1.1517162571968531</c:v>
                </c:pt>
                <c:pt idx="52">
                  <c:v>1.338205317912093</c:v>
                </c:pt>
                <c:pt idx="53">
                  <c:v>1.3651446064264765</c:v>
                </c:pt>
                <c:pt idx="54">
                  <c:v>1.754504585506204</c:v>
                </c:pt>
                <c:pt idx="55">
                  <c:v>1.1695536213889239</c:v>
                </c:pt>
                <c:pt idx="56">
                  <c:v>1.1488873627346168</c:v>
                </c:pt>
                <c:pt idx="57">
                  <c:v>2.9686898131278956</c:v>
                </c:pt>
                <c:pt idx="58">
                  <c:v>1.9146737018068249</c:v>
                </c:pt>
                <c:pt idx="59">
                  <c:v>1.7525024015198318</c:v>
                </c:pt>
                <c:pt idx="60">
                  <c:v>1.7864331723027376</c:v>
                </c:pt>
                <c:pt idx="61">
                  <c:v>1.3036798430071364</c:v>
                </c:pt>
                <c:pt idx="62">
                  <c:v>1.900723290365246</c:v>
                </c:pt>
                <c:pt idx="63">
                  <c:v>1.2261774662153158</c:v>
                </c:pt>
                <c:pt idx="64">
                  <c:v>1.5387186817932317</c:v>
                </c:pt>
                <c:pt idx="65">
                  <c:v>1.631051423905852</c:v>
                </c:pt>
                <c:pt idx="66">
                  <c:v>1.2052580376409465</c:v>
                </c:pt>
                <c:pt idx="67">
                  <c:v>1.8818760450183361</c:v>
                </c:pt>
                <c:pt idx="68">
                  <c:v>1.4753942486085343</c:v>
                </c:pt>
                <c:pt idx="69">
                  <c:v>1.5322921821868165</c:v>
                </c:pt>
                <c:pt idx="70">
                  <c:v>1.5011930155157449</c:v>
                </c:pt>
                <c:pt idx="71">
                  <c:v>1.7462316109863032</c:v>
                </c:pt>
                <c:pt idx="72">
                  <c:v>1.2694297822754608</c:v>
                </c:pt>
                <c:pt idx="73">
                  <c:v>1.2395777490117112</c:v>
                </c:pt>
                <c:pt idx="74">
                  <c:v>1.2575863077702745</c:v>
                </c:pt>
                <c:pt idx="75">
                  <c:v>1.5650588150044684</c:v>
                </c:pt>
                <c:pt idx="76">
                  <c:v>1.6231518861535483</c:v>
                </c:pt>
                <c:pt idx="77">
                  <c:v>1.3029582880008852</c:v>
                </c:pt>
                <c:pt idx="78">
                  <c:v>1.2910175570619686</c:v>
                </c:pt>
                <c:pt idx="79">
                  <c:v>1.7846108213658947</c:v>
                </c:pt>
                <c:pt idx="80">
                  <c:v>1.5706027175268011</c:v>
                </c:pt>
                <c:pt idx="81">
                  <c:v>1.2626443892441228</c:v>
                </c:pt>
                <c:pt idx="82">
                  <c:v>1.1802784931686237</c:v>
                </c:pt>
                <c:pt idx="83">
                  <c:v>1.3041273253711199</c:v>
                </c:pt>
                <c:pt idx="84">
                  <c:v>1.2758881523303724</c:v>
                </c:pt>
                <c:pt idx="85">
                  <c:v>1.4182242135760212</c:v>
                </c:pt>
                <c:pt idx="86">
                  <c:v>1.7655392986346132</c:v>
                </c:pt>
                <c:pt idx="87">
                  <c:v>1.0780631168667882</c:v>
                </c:pt>
                <c:pt idx="88">
                  <c:v>1.5188408910064584</c:v>
                </c:pt>
                <c:pt idx="89">
                  <c:v>1.088279722765239</c:v>
                </c:pt>
                <c:pt idx="90">
                  <c:v>1.2819409288856145</c:v>
                </c:pt>
                <c:pt idx="91">
                  <c:v>1.96421447507271</c:v>
                </c:pt>
                <c:pt idx="92">
                  <c:v>1.4065121539401277</c:v>
                </c:pt>
                <c:pt idx="93">
                  <c:v>1.3855695646719357</c:v>
                </c:pt>
                <c:pt idx="94">
                  <c:v>2.179446544744005</c:v>
                </c:pt>
                <c:pt idx="95">
                  <c:v>1.7026530361843573</c:v>
                </c:pt>
                <c:pt idx="96">
                  <c:v>1.0633559889340483</c:v>
                </c:pt>
                <c:pt idx="97">
                  <c:v>1.1224851763837298</c:v>
                </c:pt>
                <c:pt idx="98">
                  <c:v>1.3742596561578171</c:v>
                </c:pt>
                <c:pt idx="99">
                  <c:v>1.3586986347311232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C2-48C7-BFEC-6904B9FAA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863840"/>
        <c:axId val="505388464"/>
      </c:scatterChart>
      <c:valAx>
        <c:axId val="50586384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388464"/>
        <c:crosses val="autoZero"/>
        <c:crossBetween val="midCat"/>
      </c:valAx>
      <c:valAx>
        <c:axId val="505388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863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5">
                  <c:v>47931.8</c:v>
                </c:pt>
                <c:pt idx="6">
                  <c:v>33333.4</c:v>
                </c:pt>
                <c:pt idx="7">
                  <c:v>53088.800000000003</c:v>
                </c:pt>
                <c:pt idx="27">
                  <c:v>51810.400000000001</c:v>
                </c:pt>
                <c:pt idx="37">
                  <c:v>55014</c:v>
                </c:pt>
                <c:pt idx="42">
                  <c:v>42206.6</c:v>
                </c:pt>
                <c:pt idx="47">
                  <c:v>52344</c:v>
                </c:pt>
                <c:pt idx="51">
                  <c:v>59157.8</c:v>
                </c:pt>
                <c:pt idx="55">
                  <c:v>48967.4</c:v>
                </c:pt>
                <c:pt idx="56">
                  <c:v>56496.4</c:v>
                </c:pt>
                <c:pt idx="59">
                  <c:v>56006.2</c:v>
                </c:pt>
                <c:pt idx="63">
                  <c:v>45020.4</c:v>
                </c:pt>
                <c:pt idx="74">
                  <c:v>48541.4</c:v>
                </c:pt>
                <c:pt idx="80">
                  <c:v>51340.800000000003</c:v>
                </c:pt>
                <c:pt idx="81">
                  <c:v>42350.8</c:v>
                </c:pt>
                <c:pt idx="87">
                  <c:v>50902.400000000001</c:v>
                </c:pt>
                <c:pt idx="90">
                  <c:v>54835.6</c:v>
                </c:pt>
              </c:numCache>
            </c:numRef>
          </c:xVal>
          <c:yVal>
            <c:numRef>
              <c:f>State022!$AA$7:$AA$101</c:f>
              <c:numCache>
                <c:formatCode>General</c:formatCode>
                <c:ptCount val="95"/>
                <c:pt idx="0">
                  <c:v>1.1221777609019481</c:v>
                </c:pt>
                <c:pt idx="1">
                  <c:v>2.2574054851890297</c:v>
                </c:pt>
                <c:pt idx="2">
                  <c:v>1.0585471888609272</c:v>
                </c:pt>
                <c:pt idx="22">
                  <c:v>1.5413121689853775</c:v>
                </c:pt>
                <c:pt idx="32">
                  <c:v>1.4708983167920893</c:v>
                </c:pt>
                <c:pt idx="37">
                  <c:v>2.2376358199902384</c:v>
                </c:pt>
                <c:pt idx="42">
                  <c:v>1.1552804523918692</c:v>
                </c:pt>
                <c:pt idx="46">
                  <c:v>1.1517162571968531</c:v>
                </c:pt>
                <c:pt idx="50">
                  <c:v>1.1695536213889239</c:v>
                </c:pt>
                <c:pt idx="51">
                  <c:v>1.1488873627346168</c:v>
                </c:pt>
                <c:pt idx="54">
                  <c:v>1.7525024015198318</c:v>
                </c:pt>
                <c:pt idx="58">
                  <c:v>1.2261774662153158</c:v>
                </c:pt>
                <c:pt idx="69">
                  <c:v>1.2575863077702745</c:v>
                </c:pt>
                <c:pt idx="75">
                  <c:v>1.5706027175268011</c:v>
                </c:pt>
                <c:pt idx="76">
                  <c:v>1.2626443892441228</c:v>
                </c:pt>
                <c:pt idx="82">
                  <c:v>1.0780631168667882</c:v>
                </c:pt>
                <c:pt idx="85">
                  <c:v>1.2819409288856145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A4-41C7-A300-050271F246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72985.600000000006</c:v>
                </c:pt>
                <c:pt idx="1">
                  <c:v>70938</c:v>
                </c:pt>
                <c:pt idx="2">
                  <c:v>85356.800000000003</c:v>
                </c:pt>
                <c:pt idx="10">
                  <c:v>65378.400000000001</c:v>
                </c:pt>
                <c:pt idx="14">
                  <c:v>53119</c:v>
                </c:pt>
                <c:pt idx="16">
                  <c:v>73655.399999999994</c:v>
                </c:pt>
                <c:pt idx="17">
                  <c:v>55094.6</c:v>
                </c:pt>
                <c:pt idx="21">
                  <c:v>72569.600000000006</c:v>
                </c:pt>
                <c:pt idx="22">
                  <c:v>65882.600000000006</c:v>
                </c:pt>
                <c:pt idx="25">
                  <c:v>71328.399999999994</c:v>
                </c:pt>
                <c:pt idx="28">
                  <c:v>57121.8</c:v>
                </c:pt>
                <c:pt idx="30">
                  <c:v>68485.2</c:v>
                </c:pt>
                <c:pt idx="32">
                  <c:v>72604</c:v>
                </c:pt>
                <c:pt idx="34">
                  <c:v>84491.6</c:v>
                </c:pt>
                <c:pt idx="38">
                  <c:v>75515.8</c:v>
                </c:pt>
                <c:pt idx="43">
                  <c:v>77201.600000000006</c:v>
                </c:pt>
                <c:pt idx="54">
                  <c:v>55610</c:v>
                </c:pt>
                <c:pt idx="61">
                  <c:v>61964.6</c:v>
                </c:pt>
                <c:pt idx="62">
                  <c:v>57763.8</c:v>
                </c:pt>
                <c:pt idx="66">
                  <c:v>77298.8</c:v>
                </c:pt>
                <c:pt idx="71">
                  <c:v>44156.800000000003</c:v>
                </c:pt>
                <c:pt idx="72">
                  <c:v>57669.2</c:v>
                </c:pt>
                <c:pt idx="73">
                  <c:v>45887.4</c:v>
                </c:pt>
                <c:pt idx="78">
                  <c:v>65910.8</c:v>
                </c:pt>
                <c:pt idx="82">
                  <c:v>68727</c:v>
                </c:pt>
                <c:pt idx="83">
                  <c:v>98984.2</c:v>
                </c:pt>
                <c:pt idx="86">
                  <c:v>54841.599999999999</c:v>
                </c:pt>
                <c:pt idx="89">
                  <c:v>63022.400000000001</c:v>
                </c:pt>
                <c:pt idx="93">
                  <c:v>63768</c:v>
                </c:pt>
                <c:pt idx="96">
                  <c:v>58558</c:v>
                </c:pt>
                <c:pt idx="97">
                  <c:v>69348.800000000003</c:v>
                </c:pt>
                <c:pt idx="98">
                  <c:v>69427.199999999997</c:v>
                </c:pt>
                <c:pt idx="99">
                  <c:v>65598.8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1.2050048228691685</c:v>
                </c:pt>
                <c:pt idx="1">
                  <c:v>1.0541881643124982</c:v>
                </c:pt>
                <c:pt idx="2">
                  <c:v>1.3360271237909573</c:v>
                </c:pt>
                <c:pt idx="10">
                  <c:v>1.6526100363422782</c:v>
                </c:pt>
                <c:pt idx="14">
                  <c:v>1.0289915096293227</c:v>
                </c:pt>
                <c:pt idx="16">
                  <c:v>1.0453272944006822</c:v>
                </c:pt>
                <c:pt idx="17">
                  <c:v>1.0346749046186015</c:v>
                </c:pt>
                <c:pt idx="21">
                  <c:v>1.2078887027074696</c:v>
                </c:pt>
                <c:pt idx="22">
                  <c:v>1.4003242130699152</c:v>
                </c:pt>
                <c:pt idx="25">
                  <c:v>1.4861682022868872</c:v>
                </c:pt>
                <c:pt idx="28">
                  <c:v>1.8566816872017338</c:v>
                </c:pt>
                <c:pt idx="30">
                  <c:v>1.3601186825766736</c:v>
                </c:pt>
                <c:pt idx="32">
                  <c:v>1.7657842543110573</c:v>
                </c:pt>
                <c:pt idx="34">
                  <c:v>1.538732844448442</c:v>
                </c:pt>
                <c:pt idx="38">
                  <c:v>1.079045709639572</c:v>
                </c:pt>
                <c:pt idx="43">
                  <c:v>1.0388256201943999</c:v>
                </c:pt>
                <c:pt idx="54">
                  <c:v>1.754504585506204</c:v>
                </c:pt>
                <c:pt idx="61">
                  <c:v>1.3036798430071364</c:v>
                </c:pt>
                <c:pt idx="62">
                  <c:v>1.900723290365246</c:v>
                </c:pt>
                <c:pt idx="66">
                  <c:v>1.2052580376409465</c:v>
                </c:pt>
                <c:pt idx="71">
                  <c:v>1.7462316109863032</c:v>
                </c:pt>
                <c:pt idx="72">
                  <c:v>1.2694297822754608</c:v>
                </c:pt>
                <c:pt idx="73">
                  <c:v>1.2395777490117112</c:v>
                </c:pt>
                <c:pt idx="78">
                  <c:v>1.2910175570619686</c:v>
                </c:pt>
                <c:pt idx="82">
                  <c:v>1.1802784931686237</c:v>
                </c:pt>
                <c:pt idx="83">
                  <c:v>1.3041273253711199</c:v>
                </c:pt>
                <c:pt idx="86">
                  <c:v>1.7655392986346132</c:v>
                </c:pt>
                <c:pt idx="89">
                  <c:v>1.088279722765239</c:v>
                </c:pt>
                <c:pt idx="93">
                  <c:v>1.3855695646719357</c:v>
                </c:pt>
                <c:pt idx="96">
                  <c:v>1.0633559889340483</c:v>
                </c:pt>
                <c:pt idx="97">
                  <c:v>1.1224851763837298</c:v>
                </c:pt>
                <c:pt idx="98">
                  <c:v>1.3742596561578171</c:v>
                </c:pt>
                <c:pt idx="99">
                  <c:v>1.3586986347311232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A4-41C7-A300-050271F246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3">
                  <c:v>72237.8</c:v>
                </c:pt>
                <c:pt idx="4">
                  <c:v>53323.6</c:v>
                </c:pt>
                <c:pt idx="8">
                  <c:v>46263.8</c:v>
                </c:pt>
                <c:pt idx="9">
                  <c:v>32699.200000000001</c:v>
                </c:pt>
                <c:pt idx="11">
                  <c:v>70601.600000000006</c:v>
                </c:pt>
                <c:pt idx="13">
                  <c:v>52176</c:v>
                </c:pt>
                <c:pt idx="15">
                  <c:v>35161</c:v>
                </c:pt>
                <c:pt idx="18">
                  <c:v>56952.2</c:v>
                </c:pt>
                <c:pt idx="19">
                  <c:v>62580.2</c:v>
                </c:pt>
                <c:pt idx="20">
                  <c:v>50125</c:v>
                </c:pt>
                <c:pt idx="23">
                  <c:v>53588</c:v>
                </c:pt>
                <c:pt idx="24">
                  <c:v>22285</c:v>
                </c:pt>
                <c:pt idx="26">
                  <c:v>62895.6</c:v>
                </c:pt>
                <c:pt idx="29">
                  <c:v>42112.2</c:v>
                </c:pt>
                <c:pt idx="33">
                  <c:v>57082.400000000001</c:v>
                </c:pt>
                <c:pt idx="35">
                  <c:v>46767.8</c:v>
                </c:pt>
                <c:pt idx="39">
                  <c:v>34922.199999999997</c:v>
                </c:pt>
                <c:pt idx="45">
                  <c:v>36669.599999999999</c:v>
                </c:pt>
                <c:pt idx="46">
                  <c:v>50960</c:v>
                </c:pt>
                <c:pt idx="48">
                  <c:v>31423.4</c:v>
                </c:pt>
                <c:pt idx="50">
                  <c:v>41882.199999999997</c:v>
                </c:pt>
                <c:pt idx="57">
                  <c:v>38422</c:v>
                </c:pt>
                <c:pt idx="58">
                  <c:v>58146.2</c:v>
                </c:pt>
                <c:pt idx="60">
                  <c:v>61603.199999999997</c:v>
                </c:pt>
                <c:pt idx="65">
                  <c:v>56829.599999999999</c:v>
                </c:pt>
                <c:pt idx="67">
                  <c:v>56936.800000000003</c:v>
                </c:pt>
                <c:pt idx="68">
                  <c:v>43120</c:v>
                </c:pt>
                <c:pt idx="69">
                  <c:v>50111.199999999997</c:v>
                </c:pt>
                <c:pt idx="70">
                  <c:v>45850.2</c:v>
                </c:pt>
                <c:pt idx="76">
                  <c:v>45478.8</c:v>
                </c:pt>
                <c:pt idx="84">
                  <c:v>62663.8</c:v>
                </c:pt>
                <c:pt idx="88">
                  <c:v>40969.4</c:v>
                </c:pt>
                <c:pt idx="91">
                  <c:v>62164.800000000003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3">
                  <c:v>1.3840399347709924</c:v>
                </c:pt>
                <c:pt idx="4">
                  <c:v>1.7048923928616972</c:v>
                </c:pt>
                <c:pt idx="8">
                  <c:v>1.0724799951582014</c:v>
                </c:pt>
                <c:pt idx="9">
                  <c:v>2.3154083280324902</c:v>
                </c:pt>
                <c:pt idx="11">
                  <c:v>1.6898058967502152</c:v>
                </c:pt>
                <c:pt idx="13">
                  <c:v>1.1951855259122968</c:v>
                </c:pt>
                <c:pt idx="15">
                  <c:v>1.2921418617217941</c:v>
                </c:pt>
                <c:pt idx="18">
                  <c:v>2.2513265510375366</c:v>
                </c:pt>
                <c:pt idx="19">
                  <c:v>1.8028385975116732</c:v>
                </c:pt>
                <c:pt idx="20">
                  <c:v>1.3308329177057356</c:v>
                </c:pt>
                <c:pt idx="23">
                  <c:v>2.3587743524669702</c:v>
                </c:pt>
                <c:pt idx="24">
                  <c:v>2.9094906888041283</c:v>
                </c:pt>
                <c:pt idx="26">
                  <c:v>1.3840713817818735</c:v>
                </c:pt>
                <c:pt idx="29">
                  <c:v>1.2910273032517894</c:v>
                </c:pt>
                <c:pt idx="33">
                  <c:v>1.6820070634731545</c:v>
                </c:pt>
                <c:pt idx="35">
                  <c:v>2.1884929374484154</c:v>
                </c:pt>
                <c:pt idx="39">
                  <c:v>1.6376402403055936</c:v>
                </c:pt>
                <c:pt idx="45">
                  <c:v>2.4932641752296183</c:v>
                </c:pt>
                <c:pt idx="46">
                  <c:v>1.7562990580847724</c:v>
                </c:pt>
                <c:pt idx="48">
                  <c:v>3.1668119936098575</c:v>
                </c:pt>
                <c:pt idx="50">
                  <c:v>1.4030781573078779</c:v>
                </c:pt>
                <c:pt idx="57">
                  <c:v>2.9686898131278956</c:v>
                </c:pt>
                <c:pt idx="58">
                  <c:v>1.9146737018068249</c:v>
                </c:pt>
                <c:pt idx="60">
                  <c:v>1.7864331723027376</c:v>
                </c:pt>
                <c:pt idx="65">
                  <c:v>1.631051423905852</c:v>
                </c:pt>
                <c:pt idx="67">
                  <c:v>1.8818760450183361</c:v>
                </c:pt>
                <c:pt idx="68">
                  <c:v>1.4753942486085343</c:v>
                </c:pt>
                <c:pt idx="69">
                  <c:v>1.5322921821868165</c:v>
                </c:pt>
                <c:pt idx="70">
                  <c:v>1.5011930155157449</c:v>
                </c:pt>
                <c:pt idx="76">
                  <c:v>1.6231518861535483</c:v>
                </c:pt>
                <c:pt idx="84">
                  <c:v>1.2758881523303724</c:v>
                </c:pt>
                <c:pt idx="88">
                  <c:v>1.5188408910064584</c:v>
                </c:pt>
                <c:pt idx="91">
                  <c:v>1.96421447507271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A4-41C7-A300-050271F246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12">
                  <c:v>70169.399999999994</c:v>
                </c:pt>
                <c:pt idx="31">
                  <c:v>65353.599999999999</c:v>
                </c:pt>
                <c:pt idx="36">
                  <c:v>72263.8</c:v>
                </c:pt>
                <c:pt idx="40">
                  <c:v>63471.6</c:v>
                </c:pt>
                <c:pt idx="41">
                  <c:v>69127.199999999997</c:v>
                </c:pt>
                <c:pt idx="44">
                  <c:v>76118.8</c:v>
                </c:pt>
                <c:pt idx="49">
                  <c:v>82389.600000000006</c:v>
                </c:pt>
                <c:pt idx="52">
                  <c:v>66229</c:v>
                </c:pt>
                <c:pt idx="53">
                  <c:v>74740.800000000003</c:v>
                </c:pt>
                <c:pt idx="64">
                  <c:v>76880.2</c:v>
                </c:pt>
                <c:pt idx="75">
                  <c:v>66241.600000000006</c:v>
                </c:pt>
                <c:pt idx="77">
                  <c:v>86766.399999999994</c:v>
                </c:pt>
                <c:pt idx="79">
                  <c:v>64731.199999999997</c:v>
                </c:pt>
                <c:pt idx="85">
                  <c:v>60126.6</c:v>
                </c:pt>
                <c:pt idx="92">
                  <c:v>74979.8</c:v>
                </c:pt>
                <c:pt idx="94">
                  <c:v>61208.2</c:v>
                </c:pt>
                <c:pt idx="95">
                  <c:v>71721.600000000006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12">
                  <c:v>1.3313210601772283</c:v>
                </c:pt>
                <c:pt idx="31">
                  <c:v>1.8223326641531608</c:v>
                </c:pt>
                <c:pt idx="36">
                  <c:v>1.3628815534195544</c:v>
                </c:pt>
                <c:pt idx="40">
                  <c:v>2.0046761071093213</c:v>
                </c:pt>
                <c:pt idx="41">
                  <c:v>1.3638046962700645</c:v>
                </c:pt>
                <c:pt idx="44">
                  <c:v>1.4686647713836791</c:v>
                </c:pt>
                <c:pt idx="49">
                  <c:v>1.4283356151747306</c:v>
                </c:pt>
                <c:pt idx="52">
                  <c:v>1.338205317912093</c:v>
                </c:pt>
                <c:pt idx="53">
                  <c:v>1.3651446064264765</c:v>
                </c:pt>
                <c:pt idx="64">
                  <c:v>1.5387186817932317</c:v>
                </c:pt>
                <c:pt idx="75">
                  <c:v>1.5650588150044684</c:v>
                </c:pt>
                <c:pt idx="77">
                  <c:v>1.3029582880008852</c:v>
                </c:pt>
                <c:pt idx="79">
                  <c:v>1.7846108213658947</c:v>
                </c:pt>
                <c:pt idx="85">
                  <c:v>1.4182242135760212</c:v>
                </c:pt>
                <c:pt idx="92">
                  <c:v>1.4065121539401277</c:v>
                </c:pt>
                <c:pt idx="94">
                  <c:v>2.179446544744005</c:v>
                </c:pt>
                <c:pt idx="95">
                  <c:v>1.7026530361843573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A4-41C7-A300-050271F24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894240"/>
        <c:axId val="505392208"/>
      </c:scatterChart>
      <c:valAx>
        <c:axId val="50589424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392208"/>
        <c:crosses val="autoZero"/>
        <c:crossBetween val="midCat"/>
      </c:valAx>
      <c:valAx>
        <c:axId val="505392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894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72985.600000000006</c:v>
                </c:pt>
                <c:pt idx="1">
                  <c:v>70938</c:v>
                </c:pt>
                <c:pt idx="2">
                  <c:v>85356.800000000003</c:v>
                </c:pt>
                <c:pt idx="3">
                  <c:v>72237.8</c:v>
                </c:pt>
                <c:pt idx="5">
                  <c:v>47931.8</c:v>
                </c:pt>
                <c:pt idx="7">
                  <c:v>53088.800000000003</c:v>
                </c:pt>
                <c:pt idx="8">
                  <c:v>46263.8</c:v>
                </c:pt>
                <c:pt idx="12">
                  <c:v>70169.399999999994</c:v>
                </c:pt>
                <c:pt idx="13">
                  <c:v>52176</c:v>
                </c:pt>
                <c:pt idx="14">
                  <c:v>53119</c:v>
                </c:pt>
                <c:pt idx="15">
                  <c:v>35161</c:v>
                </c:pt>
                <c:pt idx="16">
                  <c:v>73655.399999999994</c:v>
                </c:pt>
                <c:pt idx="17">
                  <c:v>55094.6</c:v>
                </c:pt>
                <c:pt idx="20">
                  <c:v>50125</c:v>
                </c:pt>
                <c:pt idx="21">
                  <c:v>72569.600000000006</c:v>
                </c:pt>
                <c:pt idx="22">
                  <c:v>65882.600000000006</c:v>
                </c:pt>
                <c:pt idx="26">
                  <c:v>62895.6</c:v>
                </c:pt>
                <c:pt idx="30">
                  <c:v>68485.2</c:v>
                </c:pt>
                <c:pt idx="38">
                  <c:v>75515.8</c:v>
                </c:pt>
                <c:pt idx="41">
                  <c:v>69127.199999999997</c:v>
                </c:pt>
                <c:pt idx="43">
                  <c:v>77201.600000000006</c:v>
                </c:pt>
                <c:pt idx="47">
                  <c:v>52344</c:v>
                </c:pt>
                <c:pt idx="50">
                  <c:v>41882.199999999997</c:v>
                </c:pt>
                <c:pt idx="51">
                  <c:v>59157.8</c:v>
                </c:pt>
                <c:pt idx="53">
                  <c:v>74740.800000000003</c:v>
                </c:pt>
                <c:pt idx="55">
                  <c:v>48967.4</c:v>
                </c:pt>
                <c:pt idx="56">
                  <c:v>56496.4</c:v>
                </c:pt>
                <c:pt idx="61">
                  <c:v>61964.6</c:v>
                </c:pt>
                <c:pt idx="63">
                  <c:v>45020.4</c:v>
                </c:pt>
                <c:pt idx="66">
                  <c:v>77298.8</c:v>
                </c:pt>
                <c:pt idx="68">
                  <c:v>43120</c:v>
                </c:pt>
                <c:pt idx="72">
                  <c:v>57669.2</c:v>
                </c:pt>
                <c:pt idx="74">
                  <c:v>48541.4</c:v>
                </c:pt>
                <c:pt idx="77">
                  <c:v>86766.399999999994</c:v>
                </c:pt>
                <c:pt idx="78">
                  <c:v>65910.8</c:v>
                </c:pt>
                <c:pt idx="81">
                  <c:v>42350.8</c:v>
                </c:pt>
                <c:pt idx="82">
                  <c:v>68727</c:v>
                </c:pt>
                <c:pt idx="83">
                  <c:v>98984.2</c:v>
                </c:pt>
                <c:pt idx="84">
                  <c:v>62663.8</c:v>
                </c:pt>
                <c:pt idx="85">
                  <c:v>60126.6</c:v>
                </c:pt>
                <c:pt idx="87">
                  <c:v>50902.400000000001</c:v>
                </c:pt>
                <c:pt idx="88">
                  <c:v>40969.4</c:v>
                </c:pt>
                <c:pt idx="89">
                  <c:v>63022.400000000001</c:v>
                </c:pt>
                <c:pt idx="90">
                  <c:v>54835.6</c:v>
                </c:pt>
                <c:pt idx="96">
                  <c:v>58558</c:v>
                </c:pt>
                <c:pt idx="97">
                  <c:v>69348.800000000003</c:v>
                </c:pt>
                <c:pt idx="98">
                  <c:v>69427.199999999997</c:v>
                </c:pt>
                <c:pt idx="99">
                  <c:v>65598.8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1.2050048228691685</c:v>
                </c:pt>
                <c:pt idx="1">
                  <c:v>1.0541881643124982</c:v>
                </c:pt>
                <c:pt idx="2">
                  <c:v>1.3360271237909573</c:v>
                </c:pt>
                <c:pt idx="3">
                  <c:v>1.3840399347709924</c:v>
                </c:pt>
                <c:pt idx="5">
                  <c:v>1.1221777609019481</c:v>
                </c:pt>
                <c:pt idx="7">
                  <c:v>1.0585471888609272</c:v>
                </c:pt>
                <c:pt idx="8">
                  <c:v>1.0724799951582014</c:v>
                </c:pt>
                <c:pt idx="12">
                  <c:v>1.3313210601772283</c:v>
                </c:pt>
                <c:pt idx="13">
                  <c:v>1.1951855259122968</c:v>
                </c:pt>
                <c:pt idx="14">
                  <c:v>1.0289915096293227</c:v>
                </c:pt>
                <c:pt idx="15">
                  <c:v>1.2921418617217941</c:v>
                </c:pt>
                <c:pt idx="16">
                  <c:v>1.0453272944006822</c:v>
                </c:pt>
                <c:pt idx="17">
                  <c:v>1.0346749046186015</c:v>
                </c:pt>
                <c:pt idx="20">
                  <c:v>1.3308329177057356</c:v>
                </c:pt>
                <c:pt idx="21">
                  <c:v>1.2078887027074696</c:v>
                </c:pt>
                <c:pt idx="22">
                  <c:v>1.4003242130699152</c:v>
                </c:pt>
                <c:pt idx="26">
                  <c:v>1.3840713817818735</c:v>
                </c:pt>
                <c:pt idx="30">
                  <c:v>1.3601186825766736</c:v>
                </c:pt>
                <c:pt idx="38">
                  <c:v>1.079045709639572</c:v>
                </c:pt>
                <c:pt idx="41">
                  <c:v>1.3638046962700645</c:v>
                </c:pt>
                <c:pt idx="43">
                  <c:v>1.0388256201943999</c:v>
                </c:pt>
                <c:pt idx="47">
                  <c:v>1.1552804523918692</c:v>
                </c:pt>
                <c:pt idx="50">
                  <c:v>1.4030781573078779</c:v>
                </c:pt>
                <c:pt idx="51">
                  <c:v>1.1517162571968531</c:v>
                </c:pt>
                <c:pt idx="53">
                  <c:v>1.3651446064264765</c:v>
                </c:pt>
                <c:pt idx="55">
                  <c:v>1.1695536213889239</c:v>
                </c:pt>
                <c:pt idx="56">
                  <c:v>1.1488873627346168</c:v>
                </c:pt>
                <c:pt idx="61">
                  <c:v>1.3036798430071364</c:v>
                </c:pt>
                <c:pt idx="63">
                  <c:v>1.2261774662153158</c:v>
                </c:pt>
                <c:pt idx="66">
                  <c:v>1.2052580376409465</c:v>
                </c:pt>
                <c:pt idx="68">
                  <c:v>1.4753942486085343</c:v>
                </c:pt>
                <c:pt idx="72">
                  <c:v>1.2694297822754608</c:v>
                </c:pt>
                <c:pt idx="74">
                  <c:v>1.2575863077702745</c:v>
                </c:pt>
                <c:pt idx="77">
                  <c:v>1.3029582880008852</c:v>
                </c:pt>
                <c:pt idx="78">
                  <c:v>1.2910175570619686</c:v>
                </c:pt>
                <c:pt idx="81">
                  <c:v>1.2626443892441228</c:v>
                </c:pt>
                <c:pt idx="82">
                  <c:v>1.1802784931686237</c:v>
                </c:pt>
                <c:pt idx="83">
                  <c:v>1.3041273253711199</c:v>
                </c:pt>
                <c:pt idx="84">
                  <c:v>1.2758881523303724</c:v>
                </c:pt>
                <c:pt idx="85">
                  <c:v>1.4182242135760212</c:v>
                </c:pt>
                <c:pt idx="87">
                  <c:v>1.0780631168667882</c:v>
                </c:pt>
                <c:pt idx="88">
                  <c:v>1.5188408910064584</c:v>
                </c:pt>
                <c:pt idx="89">
                  <c:v>1.088279722765239</c:v>
                </c:pt>
                <c:pt idx="90">
                  <c:v>1.2819409288856145</c:v>
                </c:pt>
                <c:pt idx="96">
                  <c:v>1.0633559889340483</c:v>
                </c:pt>
                <c:pt idx="97">
                  <c:v>1.1224851763837298</c:v>
                </c:pt>
                <c:pt idx="98">
                  <c:v>1.3742596561578171</c:v>
                </c:pt>
                <c:pt idx="99">
                  <c:v>1.3586986347311232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3A-4FC5-8072-812F41C352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4">
                  <c:v>53323.6</c:v>
                </c:pt>
                <c:pt idx="6">
                  <c:v>33333.4</c:v>
                </c:pt>
                <c:pt idx="9">
                  <c:v>32699.200000000001</c:v>
                </c:pt>
                <c:pt idx="10">
                  <c:v>65378.400000000001</c:v>
                </c:pt>
                <c:pt idx="11">
                  <c:v>70601.600000000006</c:v>
                </c:pt>
                <c:pt idx="18">
                  <c:v>56952.2</c:v>
                </c:pt>
                <c:pt idx="19">
                  <c:v>62580.2</c:v>
                </c:pt>
                <c:pt idx="23">
                  <c:v>53588</c:v>
                </c:pt>
                <c:pt idx="24">
                  <c:v>22285</c:v>
                </c:pt>
                <c:pt idx="25">
                  <c:v>71328.399999999994</c:v>
                </c:pt>
                <c:pt idx="27">
                  <c:v>51810.400000000001</c:v>
                </c:pt>
                <c:pt idx="28">
                  <c:v>57121.8</c:v>
                </c:pt>
                <c:pt idx="29">
                  <c:v>42112.2</c:v>
                </c:pt>
                <c:pt idx="31">
                  <c:v>65353.599999999999</c:v>
                </c:pt>
                <c:pt idx="32">
                  <c:v>72604</c:v>
                </c:pt>
                <c:pt idx="33">
                  <c:v>57082.400000000001</c:v>
                </c:pt>
                <c:pt idx="34">
                  <c:v>84491.6</c:v>
                </c:pt>
                <c:pt idx="35">
                  <c:v>46767.8</c:v>
                </c:pt>
                <c:pt idx="36">
                  <c:v>72263.8</c:v>
                </c:pt>
                <c:pt idx="37">
                  <c:v>55014</c:v>
                </c:pt>
                <c:pt idx="39">
                  <c:v>34922.199999999997</c:v>
                </c:pt>
                <c:pt idx="40">
                  <c:v>63471.6</c:v>
                </c:pt>
                <c:pt idx="42">
                  <c:v>42206.6</c:v>
                </c:pt>
                <c:pt idx="44">
                  <c:v>76118.8</c:v>
                </c:pt>
                <c:pt idx="45">
                  <c:v>36669.599999999999</c:v>
                </c:pt>
                <c:pt idx="46">
                  <c:v>50960</c:v>
                </c:pt>
                <c:pt idx="48">
                  <c:v>31423.4</c:v>
                </c:pt>
                <c:pt idx="49">
                  <c:v>82389.600000000006</c:v>
                </c:pt>
                <c:pt idx="52">
                  <c:v>66229</c:v>
                </c:pt>
                <c:pt idx="54">
                  <c:v>55610</c:v>
                </c:pt>
                <c:pt idx="57">
                  <c:v>38422</c:v>
                </c:pt>
                <c:pt idx="58">
                  <c:v>58146.2</c:v>
                </c:pt>
                <c:pt idx="59">
                  <c:v>56006.2</c:v>
                </c:pt>
                <c:pt idx="60">
                  <c:v>61603.199999999997</c:v>
                </c:pt>
                <c:pt idx="62">
                  <c:v>57763.8</c:v>
                </c:pt>
                <c:pt idx="64">
                  <c:v>76880.2</c:v>
                </c:pt>
                <c:pt idx="65">
                  <c:v>56829.599999999999</c:v>
                </c:pt>
                <c:pt idx="67">
                  <c:v>56936.800000000003</c:v>
                </c:pt>
                <c:pt idx="69">
                  <c:v>50111.199999999997</c:v>
                </c:pt>
                <c:pt idx="70">
                  <c:v>45850.2</c:v>
                </c:pt>
                <c:pt idx="71">
                  <c:v>44156.800000000003</c:v>
                </c:pt>
                <c:pt idx="73">
                  <c:v>45887.4</c:v>
                </c:pt>
                <c:pt idx="75">
                  <c:v>66241.600000000006</c:v>
                </c:pt>
                <c:pt idx="76">
                  <c:v>45478.8</c:v>
                </c:pt>
                <c:pt idx="79">
                  <c:v>64731.199999999997</c:v>
                </c:pt>
                <c:pt idx="80">
                  <c:v>51340.800000000003</c:v>
                </c:pt>
                <c:pt idx="86">
                  <c:v>54841.599999999999</c:v>
                </c:pt>
                <c:pt idx="91">
                  <c:v>62164.800000000003</c:v>
                </c:pt>
                <c:pt idx="92">
                  <c:v>74979.8</c:v>
                </c:pt>
                <c:pt idx="93">
                  <c:v>63768</c:v>
                </c:pt>
                <c:pt idx="94">
                  <c:v>61208.2</c:v>
                </c:pt>
                <c:pt idx="95">
                  <c:v>71721.600000000006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4">
                  <c:v>1.7048923928616972</c:v>
                </c:pt>
                <c:pt idx="6">
                  <c:v>2.2574054851890297</c:v>
                </c:pt>
                <c:pt idx="9">
                  <c:v>2.3154083280324902</c:v>
                </c:pt>
                <c:pt idx="10">
                  <c:v>1.6526100363422782</c:v>
                </c:pt>
                <c:pt idx="11">
                  <c:v>1.6898058967502152</c:v>
                </c:pt>
                <c:pt idx="18">
                  <c:v>2.2513265510375366</c:v>
                </c:pt>
                <c:pt idx="19">
                  <c:v>1.8028385975116732</c:v>
                </c:pt>
                <c:pt idx="23">
                  <c:v>2.3587743524669702</c:v>
                </c:pt>
                <c:pt idx="24">
                  <c:v>2.9094906888041283</c:v>
                </c:pt>
                <c:pt idx="25">
                  <c:v>1.4861682022868872</c:v>
                </c:pt>
                <c:pt idx="27">
                  <c:v>1.5413121689853775</c:v>
                </c:pt>
                <c:pt idx="28">
                  <c:v>1.8566816872017338</c:v>
                </c:pt>
                <c:pt idx="29">
                  <c:v>1.2910273032517894</c:v>
                </c:pt>
                <c:pt idx="31">
                  <c:v>1.8223326641531608</c:v>
                </c:pt>
                <c:pt idx="32">
                  <c:v>1.7657842543110573</c:v>
                </c:pt>
                <c:pt idx="33">
                  <c:v>1.6820070634731545</c:v>
                </c:pt>
                <c:pt idx="34">
                  <c:v>1.538732844448442</c:v>
                </c:pt>
                <c:pt idx="35">
                  <c:v>2.1884929374484154</c:v>
                </c:pt>
                <c:pt idx="36">
                  <c:v>1.3628815534195544</c:v>
                </c:pt>
                <c:pt idx="37">
                  <c:v>1.4708983167920893</c:v>
                </c:pt>
                <c:pt idx="39">
                  <c:v>1.6376402403055936</c:v>
                </c:pt>
                <c:pt idx="40">
                  <c:v>2.0046761071093213</c:v>
                </c:pt>
                <c:pt idx="42">
                  <c:v>2.2376358199902384</c:v>
                </c:pt>
                <c:pt idx="44">
                  <c:v>1.4686647713836791</c:v>
                </c:pt>
                <c:pt idx="45">
                  <c:v>2.4932641752296183</c:v>
                </c:pt>
                <c:pt idx="46">
                  <c:v>1.7562990580847724</c:v>
                </c:pt>
                <c:pt idx="48">
                  <c:v>3.1668119936098575</c:v>
                </c:pt>
                <c:pt idx="49">
                  <c:v>1.4283356151747306</c:v>
                </c:pt>
                <c:pt idx="52">
                  <c:v>1.338205317912093</c:v>
                </c:pt>
                <c:pt idx="54">
                  <c:v>1.754504585506204</c:v>
                </c:pt>
                <c:pt idx="57">
                  <c:v>2.9686898131278956</c:v>
                </c:pt>
                <c:pt idx="58">
                  <c:v>1.9146737018068249</c:v>
                </c:pt>
                <c:pt idx="59">
                  <c:v>1.7525024015198318</c:v>
                </c:pt>
                <c:pt idx="60">
                  <c:v>1.7864331723027376</c:v>
                </c:pt>
                <c:pt idx="62">
                  <c:v>1.900723290365246</c:v>
                </c:pt>
                <c:pt idx="64">
                  <c:v>1.5387186817932317</c:v>
                </c:pt>
                <c:pt idx="65">
                  <c:v>1.631051423905852</c:v>
                </c:pt>
                <c:pt idx="67">
                  <c:v>1.8818760450183361</c:v>
                </c:pt>
                <c:pt idx="69">
                  <c:v>1.5322921821868165</c:v>
                </c:pt>
                <c:pt idx="70">
                  <c:v>1.5011930155157449</c:v>
                </c:pt>
                <c:pt idx="71">
                  <c:v>1.7462316109863032</c:v>
                </c:pt>
                <c:pt idx="73">
                  <c:v>1.2395777490117112</c:v>
                </c:pt>
                <c:pt idx="75">
                  <c:v>1.5650588150044684</c:v>
                </c:pt>
                <c:pt idx="76">
                  <c:v>1.6231518861535483</c:v>
                </c:pt>
                <c:pt idx="79">
                  <c:v>1.7846108213658947</c:v>
                </c:pt>
                <c:pt idx="80">
                  <c:v>1.5706027175268011</c:v>
                </c:pt>
                <c:pt idx="86">
                  <c:v>1.7655392986346132</c:v>
                </c:pt>
                <c:pt idx="91">
                  <c:v>1.96421447507271</c:v>
                </c:pt>
                <c:pt idx="92">
                  <c:v>1.4065121539401277</c:v>
                </c:pt>
                <c:pt idx="93">
                  <c:v>1.3855695646719357</c:v>
                </c:pt>
                <c:pt idx="94">
                  <c:v>2.179446544744005</c:v>
                </c:pt>
                <c:pt idx="95">
                  <c:v>1.7026530361843573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3A-4FC5-8072-812F41C35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870640"/>
        <c:axId val="505417584"/>
      </c:scatterChart>
      <c:valAx>
        <c:axId val="50587064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417584"/>
        <c:crosses val="autoZero"/>
        <c:crossBetween val="midCat"/>
      </c:valAx>
      <c:valAx>
        <c:axId val="505417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870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74353.2</c:v>
                </c:pt>
                <c:pt idx="1">
                  <c:v>69156</c:v>
                </c:pt>
                <c:pt idx="2">
                  <c:v>88313.8</c:v>
                </c:pt>
                <c:pt idx="3">
                  <c:v>75643.8</c:v>
                </c:pt>
                <c:pt idx="4">
                  <c:v>51311</c:v>
                </c:pt>
                <c:pt idx="5">
                  <c:v>45565.4</c:v>
                </c:pt>
                <c:pt idx="6">
                  <c:v>32079.200000000001</c:v>
                </c:pt>
                <c:pt idx="7">
                  <c:v>52509.2</c:v>
                </c:pt>
                <c:pt idx="8">
                  <c:v>45172.2</c:v>
                </c:pt>
                <c:pt idx="9">
                  <c:v>32818.199999999997</c:v>
                </c:pt>
                <c:pt idx="10">
                  <c:v>64438.8</c:v>
                </c:pt>
                <c:pt idx="11">
                  <c:v>69065.600000000006</c:v>
                </c:pt>
                <c:pt idx="12">
                  <c:v>65678</c:v>
                </c:pt>
                <c:pt idx="13">
                  <c:v>53271.8</c:v>
                </c:pt>
                <c:pt idx="14">
                  <c:v>53601</c:v>
                </c:pt>
                <c:pt idx="15">
                  <c:v>33794.400000000001</c:v>
                </c:pt>
                <c:pt idx="16">
                  <c:v>74200.600000000006</c:v>
                </c:pt>
                <c:pt idx="17">
                  <c:v>53994.6</c:v>
                </c:pt>
                <c:pt idx="18">
                  <c:v>57055.6</c:v>
                </c:pt>
                <c:pt idx="19">
                  <c:v>62774.6</c:v>
                </c:pt>
                <c:pt idx="20">
                  <c:v>50625.4</c:v>
                </c:pt>
                <c:pt idx="21">
                  <c:v>72069.2</c:v>
                </c:pt>
                <c:pt idx="22">
                  <c:v>64697</c:v>
                </c:pt>
                <c:pt idx="23">
                  <c:v>54415</c:v>
                </c:pt>
                <c:pt idx="24">
                  <c:v>23127.200000000001</c:v>
                </c:pt>
                <c:pt idx="25">
                  <c:v>71904.600000000006</c:v>
                </c:pt>
                <c:pt idx="26">
                  <c:v>58977</c:v>
                </c:pt>
                <c:pt idx="27">
                  <c:v>50888.800000000003</c:v>
                </c:pt>
                <c:pt idx="28">
                  <c:v>59126.6</c:v>
                </c:pt>
                <c:pt idx="29">
                  <c:v>44503.199999999997</c:v>
                </c:pt>
                <c:pt idx="30">
                  <c:v>67485.399999999994</c:v>
                </c:pt>
                <c:pt idx="31">
                  <c:v>63169.4</c:v>
                </c:pt>
                <c:pt idx="32">
                  <c:v>73928.800000000003</c:v>
                </c:pt>
                <c:pt idx="33">
                  <c:v>59080.4</c:v>
                </c:pt>
                <c:pt idx="34">
                  <c:v>85016.2</c:v>
                </c:pt>
                <c:pt idx="35">
                  <c:v>45576.2</c:v>
                </c:pt>
                <c:pt idx="36">
                  <c:v>76439.8</c:v>
                </c:pt>
                <c:pt idx="37">
                  <c:v>56304.4</c:v>
                </c:pt>
                <c:pt idx="38">
                  <c:v>71763.8</c:v>
                </c:pt>
                <c:pt idx="39">
                  <c:v>37294.199999999997</c:v>
                </c:pt>
                <c:pt idx="40">
                  <c:v>62859.6</c:v>
                </c:pt>
                <c:pt idx="41">
                  <c:v>72020</c:v>
                </c:pt>
                <c:pt idx="42">
                  <c:v>42148</c:v>
                </c:pt>
                <c:pt idx="43">
                  <c:v>75594.399999999994</c:v>
                </c:pt>
                <c:pt idx="44">
                  <c:v>78511.8</c:v>
                </c:pt>
                <c:pt idx="45">
                  <c:v>37153.599999999999</c:v>
                </c:pt>
                <c:pt idx="46">
                  <c:v>49925</c:v>
                </c:pt>
                <c:pt idx="47">
                  <c:v>52256.6</c:v>
                </c:pt>
                <c:pt idx="48">
                  <c:v>32690.799999999999</c:v>
                </c:pt>
                <c:pt idx="49">
                  <c:v>83336.399999999994</c:v>
                </c:pt>
                <c:pt idx="50">
                  <c:v>42348.6</c:v>
                </c:pt>
                <c:pt idx="51">
                  <c:v>55734.8</c:v>
                </c:pt>
                <c:pt idx="52">
                  <c:v>70199.600000000006</c:v>
                </c:pt>
                <c:pt idx="53">
                  <c:v>71508.800000000003</c:v>
                </c:pt>
                <c:pt idx="54">
                  <c:v>56395.6</c:v>
                </c:pt>
                <c:pt idx="55">
                  <c:v>48101.4</c:v>
                </c:pt>
                <c:pt idx="56">
                  <c:v>55056.6</c:v>
                </c:pt>
                <c:pt idx="57">
                  <c:v>36444.6</c:v>
                </c:pt>
                <c:pt idx="58">
                  <c:v>58560.800000000003</c:v>
                </c:pt>
                <c:pt idx="59">
                  <c:v>55150.2</c:v>
                </c:pt>
                <c:pt idx="60">
                  <c:v>58225</c:v>
                </c:pt>
                <c:pt idx="61">
                  <c:v>59105.2</c:v>
                </c:pt>
                <c:pt idx="62">
                  <c:v>57858.6</c:v>
                </c:pt>
                <c:pt idx="63">
                  <c:v>48571.199999999997</c:v>
                </c:pt>
                <c:pt idx="64">
                  <c:v>80655.600000000006</c:v>
                </c:pt>
                <c:pt idx="65">
                  <c:v>52941.8</c:v>
                </c:pt>
                <c:pt idx="66">
                  <c:v>78318.8</c:v>
                </c:pt>
                <c:pt idx="67">
                  <c:v>53371.8</c:v>
                </c:pt>
                <c:pt idx="68">
                  <c:v>47135</c:v>
                </c:pt>
                <c:pt idx="69">
                  <c:v>48104.6</c:v>
                </c:pt>
                <c:pt idx="70">
                  <c:v>47244</c:v>
                </c:pt>
                <c:pt idx="71">
                  <c:v>44604.2</c:v>
                </c:pt>
                <c:pt idx="72">
                  <c:v>56849.2</c:v>
                </c:pt>
                <c:pt idx="73">
                  <c:v>47515.199999999997</c:v>
                </c:pt>
                <c:pt idx="74">
                  <c:v>50690.8</c:v>
                </c:pt>
                <c:pt idx="75">
                  <c:v>66436.399999999994</c:v>
                </c:pt>
                <c:pt idx="76">
                  <c:v>46187.6</c:v>
                </c:pt>
                <c:pt idx="77">
                  <c:v>87643</c:v>
                </c:pt>
                <c:pt idx="78">
                  <c:v>66012.800000000003</c:v>
                </c:pt>
                <c:pt idx="79">
                  <c:v>62366.400000000001</c:v>
                </c:pt>
                <c:pt idx="80">
                  <c:v>51861</c:v>
                </c:pt>
                <c:pt idx="81">
                  <c:v>44546</c:v>
                </c:pt>
                <c:pt idx="82">
                  <c:v>71107.399999999994</c:v>
                </c:pt>
                <c:pt idx="83">
                  <c:v>96770.8</c:v>
                </c:pt>
                <c:pt idx="84">
                  <c:v>61677.2</c:v>
                </c:pt>
                <c:pt idx="85">
                  <c:v>63754.400000000001</c:v>
                </c:pt>
                <c:pt idx="86">
                  <c:v>54554.6</c:v>
                </c:pt>
                <c:pt idx="87">
                  <c:v>50189.4</c:v>
                </c:pt>
                <c:pt idx="88">
                  <c:v>40041</c:v>
                </c:pt>
                <c:pt idx="89">
                  <c:v>64256.800000000003</c:v>
                </c:pt>
                <c:pt idx="90">
                  <c:v>55578.6</c:v>
                </c:pt>
                <c:pt idx="91">
                  <c:v>61493</c:v>
                </c:pt>
                <c:pt idx="92">
                  <c:v>74730.2</c:v>
                </c:pt>
                <c:pt idx="93">
                  <c:v>65117.2</c:v>
                </c:pt>
                <c:pt idx="94">
                  <c:v>64126.400000000001</c:v>
                </c:pt>
                <c:pt idx="95">
                  <c:v>72103.199999999997</c:v>
                </c:pt>
                <c:pt idx="96">
                  <c:v>58562.8</c:v>
                </c:pt>
                <c:pt idx="97">
                  <c:v>65717</c:v>
                </c:pt>
                <c:pt idx="98">
                  <c:v>72143.600000000006</c:v>
                </c:pt>
                <c:pt idx="99">
                  <c:v>64264.4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1.1858400176455082</c:v>
                </c:pt>
                <c:pt idx="1">
                  <c:v>1.0816559662212968</c:v>
                </c:pt>
                <c:pt idx="2">
                  <c:v>1.2945881617595438</c:v>
                </c:pt>
                <c:pt idx="3">
                  <c:v>1.3227918216694561</c:v>
                </c:pt>
                <c:pt idx="4">
                  <c:v>1.689754633509384</c:v>
                </c:pt>
                <c:pt idx="5">
                  <c:v>1.1465278478845791</c:v>
                </c:pt>
                <c:pt idx="6">
                  <c:v>2.1727786229083019</c:v>
                </c:pt>
                <c:pt idx="7">
                  <c:v>1.0713551149131961</c:v>
                </c:pt>
                <c:pt idx="8">
                  <c:v>1.017130004737427</c:v>
                </c:pt>
                <c:pt idx="9">
                  <c:v>2.3058242072996085</c:v>
                </c:pt>
                <c:pt idx="10">
                  <c:v>1.6573399877092683</c:v>
                </c:pt>
                <c:pt idx="11">
                  <c:v>1.7217833480053744</c:v>
                </c:pt>
                <c:pt idx="12">
                  <c:v>1.5677395779408629</c:v>
                </c:pt>
                <c:pt idx="13">
                  <c:v>1.1705818087618589</c:v>
                </c:pt>
                <c:pt idx="14">
                  <c:v>1.0197384377157142</c:v>
                </c:pt>
                <c:pt idx="15">
                  <c:v>1.5269985559737707</c:v>
                </c:pt>
                <c:pt idx="16">
                  <c:v>1.0376061649097177</c:v>
                </c:pt>
                <c:pt idx="17">
                  <c:v>1.0695699199549584</c:v>
                </c:pt>
                <c:pt idx="18">
                  <c:v>2.2476847145591319</c:v>
                </c:pt>
                <c:pt idx="19">
                  <c:v>1.795089096545418</c:v>
                </c:pt>
                <c:pt idx="20">
                  <c:v>1.2272100566118984</c:v>
                </c:pt>
                <c:pt idx="21">
                  <c:v>1.216386473000949</c:v>
                </c:pt>
                <c:pt idx="22">
                  <c:v>1.3643136466915005</c:v>
                </c:pt>
                <c:pt idx="23">
                  <c:v>2.3945970780115777</c:v>
                </c:pt>
                <c:pt idx="24">
                  <c:v>2.5486872600228301</c:v>
                </c:pt>
                <c:pt idx="25">
                  <c:v>1.474272855978616</c:v>
                </c:pt>
                <c:pt idx="26">
                  <c:v>1.4187225528595893</c:v>
                </c:pt>
                <c:pt idx="27">
                  <c:v>1.7169986323120214</c:v>
                </c:pt>
                <c:pt idx="28">
                  <c:v>1.8172193226060691</c:v>
                </c:pt>
                <c:pt idx="29">
                  <c:v>1.2351021948983445</c:v>
                </c:pt>
                <c:pt idx="30">
                  <c:v>1.3761643259134571</c:v>
                </c:pt>
                <c:pt idx="31">
                  <c:v>1.9008412300892521</c:v>
                </c:pt>
                <c:pt idx="32">
                  <c:v>1.7364951142180043</c:v>
                </c:pt>
                <c:pt idx="33">
                  <c:v>1.6251074806534824</c:v>
                </c:pt>
                <c:pt idx="34">
                  <c:v>1.4474064942916762</c:v>
                </c:pt>
                <c:pt idx="35">
                  <c:v>2.1360490782469799</c:v>
                </c:pt>
                <c:pt idx="36">
                  <c:v>1.2885172384019843</c:v>
                </c:pt>
                <c:pt idx="37">
                  <c:v>1.4391592841767251</c:v>
                </c:pt>
                <c:pt idx="38">
                  <c:v>1.1487546646080613</c:v>
                </c:pt>
                <c:pt idx="39">
                  <c:v>1.4384006092100112</c:v>
                </c:pt>
                <c:pt idx="40">
                  <c:v>1.9889404323285544</c:v>
                </c:pt>
                <c:pt idx="41">
                  <c:v>1.3089975006942516</c:v>
                </c:pt>
                <c:pt idx="42">
                  <c:v>2.0344263072980926</c:v>
                </c:pt>
                <c:pt idx="43">
                  <c:v>1.0609119194014371</c:v>
                </c:pt>
                <c:pt idx="44">
                  <c:v>1.4212640647647869</c:v>
                </c:pt>
                <c:pt idx="45">
                  <c:v>2.4607036733990784</c:v>
                </c:pt>
                <c:pt idx="46">
                  <c:v>1.7903655483224836</c:v>
                </c:pt>
                <c:pt idx="47">
                  <c:v>1.1846733235610429</c:v>
                </c:pt>
                <c:pt idx="48">
                  <c:v>3.0449545437860195</c:v>
                </c:pt>
                <c:pt idx="49">
                  <c:v>1.4452988130036815</c:v>
                </c:pt>
                <c:pt idx="50">
                  <c:v>1.206391710705903</c:v>
                </c:pt>
                <c:pt idx="51">
                  <c:v>1.2420785577413034</c:v>
                </c:pt>
                <c:pt idx="52">
                  <c:v>1.29737206479809</c:v>
                </c:pt>
                <c:pt idx="53">
                  <c:v>1.4270131787975746</c:v>
                </c:pt>
                <c:pt idx="54">
                  <c:v>1.6529835660938088</c:v>
                </c:pt>
                <c:pt idx="55">
                  <c:v>1.1457670670708129</c:v>
                </c:pt>
                <c:pt idx="56">
                  <c:v>1.204251624691681</c:v>
                </c:pt>
                <c:pt idx="57">
                  <c:v>3.1309165143807314</c:v>
                </c:pt>
                <c:pt idx="58">
                  <c:v>2.0220864469064628</c:v>
                </c:pt>
                <c:pt idx="59">
                  <c:v>1.8159680291277276</c:v>
                </c:pt>
                <c:pt idx="60">
                  <c:v>2.0391412623443537</c:v>
                </c:pt>
                <c:pt idx="61">
                  <c:v>1.3664110771979454</c:v>
                </c:pt>
                <c:pt idx="62">
                  <c:v>1.7487806479935568</c:v>
                </c:pt>
                <c:pt idx="63">
                  <c:v>1.1368053496722339</c:v>
                </c:pt>
                <c:pt idx="64">
                  <c:v>1.4437807170239882</c:v>
                </c:pt>
                <c:pt idx="65">
                  <c:v>1.7427439187938452</c:v>
                </c:pt>
                <c:pt idx="66">
                  <c:v>1.1894972854538117</c:v>
                </c:pt>
                <c:pt idx="67">
                  <c:v>2.0075208256045327</c:v>
                </c:pt>
                <c:pt idx="68">
                  <c:v>1.3576535483186591</c:v>
                </c:pt>
                <c:pt idx="69">
                  <c:v>1.5743816599659908</c:v>
                </c:pt>
                <c:pt idx="70">
                  <c:v>1.4578782490898314</c:v>
                </c:pt>
                <c:pt idx="71">
                  <c:v>1.7831280462377983</c:v>
                </c:pt>
                <c:pt idx="72">
                  <c:v>1.2860515187548813</c:v>
                </c:pt>
                <c:pt idx="73">
                  <c:v>1.1061933865373608</c:v>
                </c:pt>
                <c:pt idx="74">
                  <c:v>1.2046959211533452</c:v>
                </c:pt>
                <c:pt idx="75">
                  <c:v>1.5400593650468721</c:v>
                </c:pt>
                <c:pt idx="76">
                  <c:v>1.5915960127826516</c:v>
                </c:pt>
                <c:pt idx="77">
                  <c:v>1.2907591022671521</c:v>
                </c:pt>
                <c:pt idx="78">
                  <c:v>1.2850689563236219</c:v>
                </c:pt>
                <c:pt idx="79">
                  <c:v>1.8479020754765385</c:v>
                </c:pt>
                <c:pt idx="80">
                  <c:v>1.6298760147316866</c:v>
                </c:pt>
                <c:pt idx="81">
                  <c:v>1.2620661787814844</c:v>
                </c:pt>
                <c:pt idx="82">
                  <c:v>1.1405142080852346</c:v>
                </c:pt>
                <c:pt idx="83">
                  <c:v>1.3341007824674385</c:v>
                </c:pt>
                <c:pt idx="84">
                  <c:v>1.2975135058011713</c:v>
                </c:pt>
                <c:pt idx="85">
                  <c:v>1.4844151933043053</c:v>
                </c:pt>
                <c:pt idx="86">
                  <c:v>1.7733976603256187</c:v>
                </c:pt>
                <c:pt idx="87">
                  <c:v>1.0565179101563278</c:v>
                </c:pt>
                <c:pt idx="88">
                  <c:v>1.5549062211233486</c:v>
                </c:pt>
                <c:pt idx="89">
                  <c:v>1.0183980528130874</c:v>
                </c:pt>
                <c:pt idx="90">
                  <c:v>1.1922034739989853</c:v>
                </c:pt>
                <c:pt idx="91">
                  <c:v>1.9841282747629811</c:v>
                </c:pt>
                <c:pt idx="92">
                  <c:v>1.4113437405493361</c:v>
                </c:pt>
                <c:pt idx="93">
                  <c:v>1.3854404059142593</c:v>
                </c:pt>
                <c:pt idx="94">
                  <c:v>1.9716528606003143</c:v>
                </c:pt>
                <c:pt idx="95">
                  <c:v>1.6936418910672482</c:v>
                </c:pt>
                <c:pt idx="96">
                  <c:v>1.0698941990478597</c:v>
                </c:pt>
                <c:pt idx="97">
                  <c:v>1.185264086918149</c:v>
                </c:pt>
                <c:pt idx="98">
                  <c:v>1.2518088922648716</c:v>
                </c:pt>
                <c:pt idx="99">
                  <c:v>1.3901164563895407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6D-493F-8C3B-AE2621340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367968"/>
        <c:axId val="307419120"/>
      </c:scatterChart>
      <c:valAx>
        <c:axId val="4953679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419120"/>
        <c:crosses val="autoZero"/>
        <c:crossBetween val="midCat"/>
      </c:valAx>
      <c:valAx>
        <c:axId val="307419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367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5">
                  <c:v>45565.4</c:v>
                </c:pt>
                <c:pt idx="6">
                  <c:v>32079.200000000001</c:v>
                </c:pt>
                <c:pt idx="7">
                  <c:v>52509.2</c:v>
                </c:pt>
                <c:pt idx="27">
                  <c:v>50888.800000000003</c:v>
                </c:pt>
                <c:pt idx="37">
                  <c:v>56304.4</c:v>
                </c:pt>
                <c:pt idx="42">
                  <c:v>42148</c:v>
                </c:pt>
                <c:pt idx="47">
                  <c:v>52256.6</c:v>
                </c:pt>
                <c:pt idx="51">
                  <c:v>55734.8</c:v>
                </c:pt>
                <c:pt idx="55">
                  <c:v>48101.4</c:v>
                </c:pt>
                <c:pt idx="56">
                  <c:v>55056.6</c:v>
                </c:pt>
                <c:pt idx="59">
                  <c:v>55150.2</c:v>
                </c:pt>
                <c:pt idx="63">
                  <c:v>48571.199999999997</c:v>
                </c:pt>
                <c:pt idx="74">
                  <c:v>50690.8</c:v>
                </c:pt>
                <c:pt idx="80">
                  <c:v>51861</c:v>
                </c:pt>
                <c:pt idx="81">
                  <c:v>44546</c:v>
                </c:pt>
                <c:pt idx="87">
                  <c:v>50189.4</c:v>
                </c:pt>
                <c:pt idx="90">
                  <c:v>55578.6</c:v>
                </c:pt>
              </c:numCache>
            </c:numRef>
          </c:xVal>
          <c:yVal>
            <c:numRef>
              <c:f>State021!$AA$7:$AA$101</c:f>
              <c:numCache>
                <c:formatCode>General</c:formatCode>
                <c:ptCount val="95"/>
                <c:pt idx="0">
                  <c:v>1.1465278478845791</c:v>
                </c:pt>
                <c:pt idx="1">
                  <c:v>2.1727786229083019</c:v>
                </c:pt>
                <c:pt idx="2">
                  <c:v>1.0713551149131961</c:v>
                </c:pt>
                <c:pt idx="22">
                  <c:v>1.7169986323120214</c:v>
                </c:pt>
                <c:pt idx="32">
                  <c:v>1.4391592841767251</c:v>
                </c:pt>
                <c:pt idx="37">
                  <c:v>2.0344263072980926</c:v>
                </c:pt>
                <c:pt idx="42">
                  <c:v>1.1846733235610429</c:v>
                </c:pt>
                <c:pt idx="46">
                  <c:v>1.2420785577413034</c:v>
                </c:pt>
                <c:pt idx="50">
                  <c:v>1.1457670670708129</c:v>
                </c:pt>
                <c:pt idx="51">
                  <c:v>1.204251624691681</c:v>
                </c:pt>
                <c:pt idx="54">
                  <c:v>1.8159680291277276</c:v>
                </c:pt>
                <c:pt idx="58">
                  <c:v>1.1368053496722339</c:v>
                </c:pt>
                <c:pt idx="69">
                  <c:v>1.2046959211533452</c:v>
                </c:pt>
                <c:pt idx="75">
                  <c:v>1.6298760147316866</c:v>
                </c:pt>
                <c:pt idx="76">
                  <c:v>1.2620661787814844</c:v>
                </c:pt>
                <c:pt idx="82">
                  <c:v>1.0565179101563278</c:v>
                </c:pt>
                <c:pt idx="85">
                  <c:v>1.1922034739989853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03-4155-87EB-2D5B8ED077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74353.2</c:v>
                </c:pt>
                <c:pt idx="1">
                  <c:v>69156</c:v>
                </c:pt>
                <c:pt idx="2">
                  <c:v>88313.8</c:v>
                </c:pt>
                <c:pt idx="10">
                  <c:v>64438.8</c:v>
                </c:pt>
                <c:pt idx="14">
                  <c:v>53601</c:v>
                </c:pt>
                <c:pt idx="16">
                  <c:v>74200.600000000006</c:v>
                </c:pt>
                <c:pt idx="17">
                  <c:v>53994.6</c:v>
                </c:pt>
                <c:pt idx="21">
                  <c:v>72069.2</c:v>
                </c:pt>
                <c:pt idx="22">
                  <c:v>64697</c:v>
                </c:pt>
                <c:pt idx="25">
                  <c:v>71904.600000000006</c:v>
                </c:pt>
                <c:pt idx="28">
                  <c:v>59126.6</c:v>
                </c:pt>
                <c:pt idx="30">
                  <c:v>67485.399999999994</c:v>
                </c:pt>
                <c:pt idx="32">
                  <c:v>73928.800000000003</c:v>
                </c:pt>
                <c:pt idx="34">
                  <c:v>85016.2</c:v>
                </c:pt>
                <c:pt idx="38">
                  <c:v>71763.8</c:v>
                </c:pt>
                <c:pt idx="43">
                  <c:v>75594.399999999994</c:v>
                </c:pt>
                <c:pt idx="54">
                  <c:v>56395.6</c:v>
                </c:pt>
                <c:pt idx="61">
                  <c:v>59105.2</c:v>
                </c:pt>
                <c:pt idx="62">
                  <c:v>57858.6</c:v>
                </c:pt>
                <c:pt idx="66">
                  <c:v>78318.8</c:v>
                </c:pt>
                <c:pt idx="71">
                  <c:v>44604.2</c:v>
                </c:pt>
                <c:pt idx="72">
                  <c:v>56849.2</c:v>
                </c:pt>
                <c:pt idx="73">
                  <c:v>47515.199999999997</c:v>
                </c:pt>
                <c:pt idx="78">
                  <c:v>66012.800000000003</c:v>
                </c:pt>
                <c:pt idx="82">
                  <c:v>71107.399999999994</c:v>
                </c:pt>
                <c:pt idx="83">
                  <c:v>96770.8</c:v>
                </c:pt>
                <c:pt idx="86">
                  <c:v>54554.6</c:v>
                </c:pt>
                <c:pt idx="89">
                  <c:v>64256.800000000003</c:v>
                </c:pt>
                <c:pt idx="93">
                  <c:v>65117.2</c:v>
                </c:pt>
                <c:pt idx="96">
                  <c:v>58562.8</c:v>
                </c:pt>
                <c:pt idx="97">
                  <c:v>65717</c:v>
                </c:pt>
                <c:pt idx="98">
                  <c:v>72143.600000000006</c:v>
                </c:pt>
                <c:pt idx="99">
                  <c:v>64264.4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1.1858400176455082</c:v>
                </c:pt>
                <c:pt idx="1">
                  <c:v>1.0816559662212968</c:v>
                </c:pt>
                <c:pt idx="2">
                  <c:v>1.2945881617595438</c:v>
                </c:pt>
                <c:pt idx="10">
                  <c:v>1.6573399877092683</c:v>
                </c:pt>
                <c:pt idx="14">
                  <c:v>1.0197384377157142</c:v>
                </c:pt>
                <c:pt idx="16">
                  <c:v>1.0376061649097177</c:v>
                </c:pt>
                <c:pt idx="17">
                  <c:v>1.0695699199549584</c:v>
                </c:pt>
                <c:pt idx="21">
                  <c:v>1.216386473000949</c:v>
                </c:pt>
                <c:pt idx="22">
                  <c:v>1.3643136466915005</c:v>
                </c:pt>
                <c:pt idx="25">
                  <c:v>1.474272855978616</c:v>
                </c:pt>
                <c:pt idx="28">
                  <c:v>1.8172193226060691</c:v>
                </c:pt>
                <c:pt idx="30">
                  <c:v>1.3761643259134571</c:v>
                </c:pt>
                <c:pt idx="32">
                  <c:v>1.7364951142180043</c:v>
                </c:pt>
                <c:pt idx="34">
                  <c:v>1.4474064942916762</c:v>
                </c:pt>
                <c:pt idx="38">
                  <c:v>1.1487546646080613</c:v>
                </c:pt>
                <c:pt idx="43">
                  <c:v>1.0609119194014371</c:v>
                </c:pt>
                <c:pt idx="54">
                  <c:v>1.6529835660938088</c:v>
                </c:pt>
                <c:pt idx="61">
                  <c:v>1.3664110771979454</c:v>
                </c:pt>
                <c:pt idx="62">
                  <c:v>1.7487806479935568</c:v>
                </c:pt>
                <c:pt idx="66">
                  <c:v>1.1894972854538117</c:v>
                </c:pt>
                <c:pt idx="71">
                  <c:v>1.7831280462377983</c:v>
                </c:pt>
                <c:pt idx="72">
                  <c:v>1.2860515187548813</c:v>
                </c:pt>
                <c:pt idx="73">
                  <c:v>1.1061933865373608</c:v>
                </c:pt>
                <c:pt idx="78">
                  <c:v>1.2850689563236219</c:v>
                </c:pt>
                <c:pt idx="82">
                  <c:v>1.1405142080852346</c:v>
                </c:pt>
                <c:pt idx="83">
                  <c:v>1.3341007824674385</c:v>
                </c:pt>
                <c:pt idx="86">
                  <c:v>1.7733976603256187</c:v>
                </c:pt>
                <c:pt idx="89">
                  <c:v>1.0183980528130874</c:v>
                </c:pt>
                <c:pt idx="93">
                  <c:v>1.3854404059142593</c:v>
                </c:pt>
                <c:pt idx="96">
                  <c:v>1.0698941990478597</c:v>
                </c:pt>
                <c:pt idx="97">
                  <c:v>1.185264086918149</c:v>
                </c:pt>
                <c:pt idx="98">
                  <c:v>1.2518088922648716</c:v>
                </c:pt>
                <c:pt idx="99">
                  <c:v>1.3901164563895407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03-4155-87EB-2D5B8ED077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3">
                  <c:v>75643.8</c:v>
                </c:pt>
                <c:pt idx="4">
                  <c:v>51311</c:v>
                </c:pt>
                <c:pt idx="8">
                  <c:v>45172.2</c:v>
                </c:pt>
                <c:pt idx="9">
                  <c:v>32818.199999999997</c:v>
                </c:pt>
                <c:pt idx="11">
                  <c:v>69065.600000000006</c:v>
                </c:pt>
                <c:pt idx="13">
                  <c:v>53271.8</c:v>
                </c:pt>
                <c:pt idx="15">
                  <c:v>33794.400000000001</c:v>
                </c:pt>
                <c:pt idx="18">
                  <c:v>57055.6</c:v>
                </c:pt>
                <c:pt idx="19">
                  <c:v>62774.6</c:v>
                </c:pt>
                <c:pt idx="20">
                  <c:v>50625.4</c:v>
                </c:pt>
                <c:pt idx="23">
                  <c:v>54415</c:v>
                </c:pt>
                <c:pt idx="24">
                  <c:v>23127.200000000001</c:v>
                </c:pt>
                <c:pt idx="26">
                  <c:v>58977</c:v>
                </c:pt>
                <c:pt idx="29">
                  <c:v>44503.199999999997</c:v>
                </c:pt>
                <c:pt idx="33">
                  <c:v>59080.4</c:v>
                </c:pt>
                <c:pt idx="35">
                  <c:v>45576.2</c:v>
                </c:pt>
                <c:pt idx="39">
                  <c:v>37294.199999999997</c:v>
                </c:pt>
                <c:pt idx="45">
                  <c:v>37153.599999999999</c:v>
                </c:pt>
                <c:pt idx="46">
                  <c:v>49925</c:v>
                </c:pt>
                <c:pt idx="48">
                  <c:v>32690.799999999999</c:v>
                </c:pt>
                <c:pt idx="50">
                  <c:v>42348.6</c:v>
                </c:pt>
                <c:pt idx="57">
                  <c:v>36444.6</c:v>
                </c:pt>
                <c:pt idx="58">
                  <c:v>58560.800000000003</c:v>
                </c:pt>
                <c:pt idx="60">
                  <c:v>58225</c:v>
                </c:pt>
                <c:pt idx="65">
                  <c:v>52941.8</c:v>
                </c:pt>
                <c:pt idx="67">
                  <c:v>53371.8</c:v>
                </c:pt>
                <c:pt idx="68">
                  <c:v>47135</c:v>
                </c:pt>
                <c:pt idx="69">
                  <c:v>48104.6</c:v>
                </c:pt>
                <c:pt idx="70">
                  <c:v>47244</c:v>
                </c:pt>
                <c:pt idx="76">
                  <c:v>46187.6</c:v>
                </c:pt>
                <c:pt idx="84">
                  <c:v>61677.2</c:v>
                </c:pt>
                <c:pt idx="88">
                  <c:v>40041</c:v>
                </c:pt>
                <c:pt idx="91">
                  <c:v>61493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3">
                  <c:v>1.3227918216694561</c:v>
                </c:pt>
                <c:pt idx="4">
                  <c:v>1.689754633509384</c:v>
                </c:pt>
                <c:pt idx="8">
                  <c:v>1.017130004737427</c:v>
                </c:pt>
                <c:pt idx="9">
                  <c:v>2.3058242072996085</c:v>
                </c:pt>
                <c:pt idx="11">
                  <c:v>1.7217833480053744</c:v>
                </c:pt>
                <c:pt idx="13">
                  <c:v>1.1705818087618589</c:v>
                </c:pt>
                <c:pt idx="15">
                  <c:v>1.5269985559737707</c:v>
                </c:pt>
                <c:pt idx="18">
                  <c:v>2.2476847145591319</c:v>
                </c:pt>
                <c:pt idx="19">
                  <c:v>1.795089096545418</c:v>
                </c:pt>
                <c:pt idx="20">
                  <c:v>1.2272100566118984</c:v>
                </c:pt>
                <c:pt idx="23">
                  <c:v>2.3945970780115777</c:v>
                </c:pt>
                <c:pt idx="24">
                  <c:v>2.5486872600228301</c:v>
                </c:pt>
                <c:pt idx="26">
                  <c:v>1.4187225528595893</c:v>
                </c:pt>
                <c:pt idx="29">
                  <c:v>1.2351021948983445</c:v>
                </c:pt>
                <c:pt idx="33">
                  <c:v>1.6251074806534824</c:v>
                </c:pt>
                <c:pt idx="35">
                  <c:v>2.1360490782469799</c:v>
                </c:pt>
                <c:pt idx="39">
                  <c:v>1.4384006092100112</c:v>
                </c:pt>
                <c:pt idx="45">
                  <c:v>2.4607036733990784</c:v>
                </c:pt>
                <c:pt idx="46">
                  <c:v>1.7903655483224836</c:v>
                </c:pt>
                <c:pt idx="48">
                  <c:v>3.0449545437860195</c:v>
                </c:pt>
                <c:pt idx="50">
                  <c:v>1.206391710705903</c:v>
                </c:pt>
                <c:pt idx="57">
                  <c:v>3.1309165143807314</c:v>
                </c:pt>
                <c:pt idx="58">
                  <c:v>2.0220864469064628</c:v>
                </c:pt>
                <c:pt idx="60">
                  <c:v>2.0391412623443537</c:v>
                </c:pt>
                <c:pt idx="65">
                  <c:v>1.7427439187938452</c:v>
                </c:pt>
                <c:pt idx="67">
                  <c:v>2.0075208256045327</c:v>
                </c:pt>
                <c:pt idx="68">
                  <c:v>1.3576535483186591</c:v>
                </c:pt>
                <c:pt idx="69">
                  <c:v>1.5743816599659908</c:v>
                </c:pt>
                <c:pt idx="70">
                  <c:v>1.4578782490898314</c:v>
                </c:pt>
                <c:pt idx="76">
                  <c:v>1.5915960127826516</c:v>
                </c:pt>
                <c:pt idx="84">
                  <c:v>1.2975135058011713</c:v>
                </c:pt>
                <c:pt idx="88">
                  <c:v>1.5549062211233486</c:v>
                </c:pt>
                <c:pt idx="91">
                  <c:v>1.9841282747629811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03-4155-87EB-2D5B8ED077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12">
                  <c:v>65678</c:v>
                </c:pt>
                <c:pt idx="31">
                  <c:v>63169.4</c:v>
                </c:pt>
                <c:pt idx="36">
                  <c:v>76439.8</c:v>
                </c:pt>
                <c:pt idx="40">
                  <c:v>62859.6</c:v>
                </c:pt>
                <c:pt idx="41">
                  <c:v>72020</c:v>
                </c:pt>
                <c:pt idx="44">
                  <c:v>78511.8</c:v>
                </c:pt>
                <c:pt idx="49">
                  <c:v>83336.399999999994</c:v>
                </c:pt>
                <c:pt idx="52">
                  <c:v>70199.600000000006</c:v>
                </c:pt>
                <c:pt idx="53">
                  <c:v>71508.800000000003</c:v>
                </c:pt>
                <c:pt idx="64">
                  <c:v>80655.600000000006</c:v>
                </c:pt>
                <c:pt idx="75">
                  <c:v>66436.399999999994</c:v>
                </c:pt>
                <c:pt idx="77">
                  <c:v>87643</c:v>
                </c:pt>
                <c:pt idx="79">
                  <c:v>62366.400000000001</c:v>
                </c:pt>
                <c:pt idx="85">
                  <c:v>63754.400000000001</c:v>
                </c:pt>
                <c:pt idx="92">
                  <c:v>74730.2</c:v>
                </c:pt>
                <c:pt idx="94">
                  <c:v>64126.400000000001</c:v>
                </c:pt>
                <c:pt idx="95">
                  <c:v>72103.199999999997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12">
                  <c:v>1.5677395779408629</c:v>
                </c:pt>
                <c:pt idx="31">
                  <c:v>1.9008412300892521</c:v>
                </c:pt>
                <c:pt idx="36">
                  <c:v>1.2885172384019843</c:v>
                </c:pt>
                <c:pt idx="40">
                  <c:v>1.9889404323285544</c:v>
                </c:pt>
                <c:pt idx="41">
                  <c:v>1.3089975006942516</c:v>
                </c:pt>
                <c:pt idx="44">
                  <c:v>1.4212640647647869</c:v>
                </c:pt>
                <c:pt idx="49">
                  <c:v>1.4452988130036815</c:v>
                </c:pt>
                <c:pt idx="52">
                  <c:v>1.29737206479809</c:v>
                </c:pt>
                <c:pt idx="53">
                  <c:v>1.4270131787975746</c:v>
                </c:pt>
                <c:pt idx="64">
                  <c:v>1.4437807170239882</c:v>
                </c:pt>
                <c:pt idx="75">
                  <c:v>1.5400593650468721</c:v>
                </c:pt>
                <c:pt idx="77">
                  <c:v>1.2907591022671521</c:v>
                </c:pt>
                <c:pt idx="79">
                  <c:v>1.8479020754765385</c:v>
                </c:pt>
                <c:pt idx="85">
                  <c:v>1.4844151933043053</c:v>
                </c:pt>
                <c:pt idx="92">
                  <c:v>1.4113437405493361</c:v>
                </c:pt>
                <c:pt idx="94">
                  <c:v>1.9716528606003143</c:v>
                </c:pt>
                <c:pt idx="95">
                  <c:v>1.6936418910672482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03-4155-87EB-2D5B8ED07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355168"/>
        <c:axId val="307417872"/>
      </c:scatterChart>
      <c:valAx>
        <c:axId val="4953551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417872"/>
        <c:crosses val="autoZero"/>
        <c:crossBetween val="midCat"/>
      </c:valAx>
      <c:valAx>
        <c:axId val="307417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355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74353.2</c:v>
                </c:pt>
                <c:pt idx="1">
                  <c:v>69156</c:v>
                </c:pt>
                <c:pt idx="2">
                  <c:v>88313.8</c:v>
                </c:pt>
                <c:pt idx="3">
                  <c:v>75643.8</c:v>
                </c:pt>
                <c:pt idx="5">
                  <c:v>45565.4</c:v>
                </c:pt>
                <c:pt idx="7">
                  <c:v>52509.2</c:v>
                </c:pt>
                <c:pt idx="8">
                  <c:v>45172.2</c:v>
                </c:pt>
                <c:pt idx="13">
                  <c:v>53271.8</c:v>
                </c:pt>
                <c:pt idx="14">
                  <c:v>53601</c:v>
                </c:pt>
                <c:pt idx="16">
                  <c:v>74200.600000000006</c:v>
                </c:pt>
                <c:pt idx="17">
                  <c:v>53994.6</c:v>
                </c:pt>
                <c:pt idx="20">
                  <c:v>50625.4</c:v>
                </c:pt>
                <c:pt idx="21">
                  <c:v>72069.2</c:v>
                </c:pt>
                <c:pt idx="26">
                  <c:v>58977</c:v>
                </c:pt>
                <c:pt idx="29">
                  <c:v>44503.199999999997</c:v>
                </c:pt>
                <c:pt idx="30">
                  <c:v>67485.399999999994</c:v>
                </c:pt>
                <c:pt idx="34">
                  <c:v>85016.2</c:v>
                </c:pt>
                <c:pt idx="36">
                  <c:v>76439.8</c:v>
                </c:pt>
                <c:pt idx="38">
                  <c:v>71763.8</c:v>
                </c:pt>
                <c:pt idx="41">
                  <c:v>72020</c:v>
                </c:pt>
                <c:pt idx="43">
                  <c:v>75594.399999999994</c:v>
                </c:pt>
                <c:pt idx="47">
                  <c:v>52256.6</c:v>
                </c:pt>
                <c:pt idx="50">
                  <c:v>42348.6</c:v>
                </c:pt>
                <c:pt idx="51">
                  <c:v>55734.8</c:v>
                </c:pt>
                <c:pt idx="55">
                  <c:v>48101.4</c:v>
                </c:pt>
                <c:pt idx="56">
                  <c:v>55056.6</c:v>
                </c:pt>
                <c:pt idx="63">
                  <c:v>48571.199999999997</c:v>
                </c:pt>
                <c:pt idx="64">
                  <c:v>80655.600000000006</c:v>
                </c:pt>
                <c:pt idx="66">
                  <c:v>78318.8</c:v>
                </c:pt>
                <c:pt idx="68">
                  <c:v>47135</c:v>
                </c:pt>
                <c:pt idx="70">
                  <c:v>47244</c:v>
                </c:pt>
                <c:pt idx="72">
                  <c:v>56849.2</c:v>
                </c:pt>
                <c:pt idx="74">
                  <c:v>50690.8</c:v>
                </c:pt>
                <c:pt idx="77">
                  <c:v>87643</c:v>
                </c:pt>
                <c:pt idx="81">
                  <c:v>44546</c:v>
                </c:pt>
                <c:pt idx="82">
                  <c:v>71107.399999999994</c:v>
                </c:pt>
                <c:pt idx="83">
                  <c:v>96770.8</c:v>
                </c:pt>
                <c:pt idx="84">
                  <c:v>61677.2</c:v>
                </c:pt>
                <c:pt idx="85">
                  <c:v>63754.400000000001</c:v>
                </c:pt>
                <c:pt idx="87">
                  <c:v>50189.4</c:v>
                </c:pt>
                <c:pt idx="89">
                  <c:v>64256.800000000003</c:v>
                </c:pt>
                <c:pt idx="90">
                  <c:v>55578.6</c:v>
                </c:pt>
                <c:pt idx="92">
                  <c:v>74730.2</c:v>
                </c:pt>
                <c:pt idx="96">
                  <c:v>58562.8</c:v>
                </c:pt>
                <c:pt idx="97">
                  <c:v>65717</c:v>
                </c:pt>
                <c:pt idx="98">
                  <c:v>72143.600000000006</c:v>
                </c:pt>
                <c:pt idx="99">
                  <c:v>64264.4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1.1858400176455082</c:v>
                </c:pt>
                <c:pt idx="1">
                  <c:v>1.0816559662212968</c:v>
                </c:pt>
                <c:pt idx="2">
                  <c:v>1.2945881617595438</c:v>
                </c:pt>
                <c:pt idx="3">
                  <c:v>1.3227918216694561</c:v>
                </c:pt>
                <c:pt idx="5">
                  <c:v>1.1465278478845791</c:v>
                </c:pt>
                <c:pt idx="7">
                  <c:v>1.0713551149131961</c:v>
                </c:pt>
                <c:pt idx="8">
                  <c:v>1.017130004737427</c:v>
                </c:pt>
                <c:pt idx="13">
                  <c:v>1.1705818087618589</c:v>
                </c:pt>
                <c:pt idx="14">
                  <c:v>1.0197384377157142</c:v>
                </c:pt>
                <c:pt idx="16">
                  <c:v>1.0376061649097177</c:v>
                </c:pt>
                <c:pt idx="17">
                  <c:v>1.0695699199549584</c:v>
                </c:pt>
                <c:pt idx="20">
                  <c:v>1.2272100566118984</c:v>
                </c:pt>
                <c:pt idx="21">
                  <c:v>1.216386473000949</c:v>
                </c:pt>
                <c:pt idx="26">
                  <c:v>1.4187225528595893</c:v>
                </c:pt>
                <c:pt idx="29">
                  <c:v>1.2351021948983445</c:v>
                </c:pt>
                <c:pt idx="30">
                  <c:v>1.3761643259134571</c:v>
                </c:pt>
                <c:pt idx="34">
                  <c:v>1.4474064942916762</c:v>
                </c:pt>
                <c:pt idx="36">
                  <c:v>1.2885172384019843</c:v>
                </c:pt>
                <c:pt idx="38">
                  <c:v>1.1487546646080613</c:v>
                </c:pt>
                <c:pt idx="41">
                  <c:v>1.3089975006942516</c:v>
                </c:pt>
                <c:pt idx="43">
                  <c:v>1.0609119194014371</c:v>
                </c:pt>
                <c:pt idx="47">
                  <c:v>1.1846733235610429</c:v>
                </c:pt>
                <c:pt idx="50">
                  <c:v>1.206391710705903</c:v>
                </c:pt>
                <c:pt idx="51">
                  <c:v>1.2420785577413034</c:v>
                </c:pt>
                <c:pt idx="55">
                  <c:v>1.1457670670708129</c:v>
                </c:pt>
                <c:pt idx="56">
                  <c:v>1.204251624691681</c:v>
                </c:pt>
                <c:pt idx="63">
                  <c:v>1.1368053496722339</c:v>
                </c:pt>
                <c:pt idx="64">
                  <c:v>1.4437807170239882</c:v>
                </c:pt>
                <c:pt idx="66">
                  <c:v>1.1894972854538117</c:v>
                </c:pt>
                <c:pt idx="68">
                  <c:v>1.3576535483186591</c:v>
                </c:pt>
                <c:pt idx="70">
                  <c:v>1.4578782490898314</c:v>
                </c:pt>
                <c:pt idx="72">
                  <c:v>1.2860515187548813</c:v>
                </c:pt>
                <c:pt idx="74">
                  <c:v>1.2046959211533452</c:v>
                </c:pt>
                <c:pt idx="77">
                  <c:v>1.2907591022671521</c:v>
                </c:pt>
                <c:pt idx="81">
                  <c:v>1.2620661787814844</c:v>
                </c:pt>
                <c:pt idx="82">
                  <c:v>1.1405142080852346</c:v>
                </c:pt>
                <c:pt idx="83">
                  <c:v>1.3341007824674385</c:v>
                </c:pt>
                <c:pt idx="84">
                  <c:v>1.2975135058011713</c:v>
                </c:pt>
                <c:pt idx="85">
                  <c:v>1.4844151933043053</c:v>
                </c:pt>
                <c:pt idx="87">
                  <c:v>1.0565179101563278</c:v>
                </c:pt>
                <c:pt idx="89">
                  <c:v>1.0183980528130874</c:v>
                </c:pt>
                <c:pt idx="90">
                  <c:v>1.1922034739989853</c:v>
                </c:pt>
                <c:pt idx="92">
                  <c:v>1.4113437405493361</c:v>
                </c:pt>
                <c:pt idx="96">
                  <c:v>1.0698941990478597</c:v>
                </c:pt>
                <c:pt idx="97">
                  <c:v>1.185264086918149</c:v>
                </c:pt>
                <c:pt idx="98">
                  <c:v>1.2518088922648716</c:v>
                </c:pt>
                <c:pt idx="99">
                  <c:v>1.3901164563895407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C0-41CD-8FD8-458C6F2B67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4">
                  <c:v>51311</c:v>
                </c:pt>
                <c:pt idx="6">
                  <c:v>32079.200000000001</c:v>
                </c:pt>
                <c:pt idx="9">
                  <c:v>32818.199999999997</c:v>
                </c:pt>
                <c:pt idx="10">
                  <c:v>64438.8</c:v>
                </c:pt>
                <c:pt idx="11">
                  <c:v>69065.600000000006</c:v>
                </c:pt>
                <c:pt idx="12">
                  <c:v>65678</c:v>
                </c:pt>
                <c:pt idx="15">
                  <c:v>33794.400000000001</c:v>
                </c:pt>
                <c:pt idx="18">
                  <c:v>57055.6</c:v>
                </c:pt>
                <c:pt idx="19">
                  <c:v>62774.6</c:v>
                </c:pt>
                <c:pt idx="22">
                  <c:v>64697</c:v>
                </c:pt>
                <c:pt idx="23">
                  <c:v>54415</c:v>
                </c:pt>
                <c:pt idx="24">
                  <c:v>23127.200000000001</c:v>
                </c:pt>
                <c:pt idx="25">
                  <c:v>71904.600000000006</c:v>
                </c:pt>
                <c:pt idx="27">
                  <c:v>50888.800000000003</c:v>
                </c:pt>
                <c:pt idx="28">
                  <c:v>59126.6</c:v>
                </c:pt>
                <c:pt idx="31">
                  <c:v>63169.4</c:v>
                </c:pt>
                <c:pt idx="32">
                  <c:v>73928.800000000003</c:v>
                </c:pt>
                <c:pt idx="33">
                  <c:v>59080.4</c:v>
                </c:pt>
                <c:pt idx="35">
                  <c:v>45576.2</c:v>
                </c:pt>
                <c:pt idx="37">
                  <c:v>56304.4</c:v>
                </c:pt>
                <c:pt idx="39">
                  <c:v>37294.199999999997</c:v>
                </c:pt>
                <c:pt idx="40">
                  <c:v>62859.6</c:v>
                </c:pt>
                <c:pt idx="42">
                  <c:v>42148</c:v>
                </c:pt>
                <c:pt idx="44">
                  <c:v>78511.8</c:v>
                </c:pt>
                <c:pt idx="45">
                  <c:v>37153.599999999999</c:v>
                </c:pt>
                <c:pt idx="46">
                  <c:v>49925</c:v>
                </c:pt>
                <c:pt idx="48">
                  <c:v>32690.799999999999</c:v>
                </c:pt>
                <c:pt idx="49">
                  <c:v>83336.399999999994</c:v>
                </c:pt>
                <c:pt idx="52">
                  <c:v>70199.600000000006</c:v>
                </c:pt>
                <c:pt idx="53">
                  <c:v>71508.800000000003</c:v>
                </c:pt>
                <c:pt idx="54">
                  <c:v>56395.6</c:v>
                </c:pt>
                <c:pt idx="57">
                  <c:v>36444.6</c:v>
                </c:pt>
                <c:pt idx="58">
                  <c:v>58560.800000000003</c:v>
                </c:pt>
                <c:pt idx="59">
                  <c:v>55150.2</c:v>
                </c:pt>
                <c:pt idx="60">
                  <c:v>58225</c:v>
                </c:pt>
                <c:pt idx="61">
                  <c:v>59105.2</c:v>
                </c:pt>
                <c:pt idx="62">
                  <c:v>57858.6</c:v>
                </c:pt>
                <c:pt idx="65">
                  <c:v>52941.8</c:v>
                </c:pt>
                <c:pt idx="67">
                  <c:v>53371.8</c:v>
                </c:pt>
                <c:pt idx="69">
                  <c:v>48104.6</c:v>
                </c:pt>
                <c:pt idx="71">
                  <c:v>44604.2</c:v>
                </c:pt>
                <c:pt idx="73">
                  <c:v>47515.199999999997</c:v>
                </c:pt>
                <c:pt idx="75">
                  <c:v>66436.399999999994</c:v>
                </c:pt>
                <c:pt idx="76">
                  <c:v>46187.6</c:v>
                </c:pt>
                <c:pt idx="78">
                  <c:v>66012.800000000003</c:v>
                </c:pt>
                <c:pt idx="79">
                  <c:v>62366.400000000001</c:v>
                </c:pt>
                <c:pt idx="80">
                  <c:v>51861</c:v>
                </c:pt>
                <c:pt idx="86">
                  <c:v>54554.6</c:v>
                </c:pt>
                <c:pt idx="88">
                  <c:v>40041</c:v>
                </c:pt>
                <c:pt idx="91">
                  <c:v>61493</c:v>
                </c:pt>
                <c:pt idx="93">
                  <c:v>65117.2</c:v>
                </c:pt>
                <c:pt idx="94">
                  <c:v>64126.400000000001</c:v>
                </c:pt>
                <c:pt idx="95">
                  <c:v>72103.199999999997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4">
                  <c:v>1.689754633509384</c:v>
                </c:pt>
                <c:pt idx="6">
                  <c:v>2.1727786229083019</c:v>
                </c:pt>
                <c:pt idx="9">
                  <c:v>2.3058242072996085</c:v>
                </c:pt>
                <c:pt idx="10">
                  <c:v>1.6573399877092683</c:v>
                </c:pt>
                <c:pt idx="11">
                  <c:v>1.7217833480053744</c:v>
                </c:pt>
                <c:pt idx="12">
                  <c:v>1.5677395779408629</c:v>
                </c:pt>
                <c:pt idx="15">
                  <c:v>1.5269985559737707</c:v>
                </c:pt>
                <c:pt idx="18">
                  <c:v>2.2476847145591319</c:v>
                </c:pt>
                <c:pt idx="19">
                  <c:v>1.795089096545418</c:v>
                </c:pt>
                <c:pt idx="22">
                  <c:v>1.3643136466915005</c:v>
                </c:pt>
                <c:pt idx="23">
                  <c:v>2.3945970780115777</c:v>
                </c:pt>
                <c:pt idx="24">
                  <c:v>2.5486872600228301</c:v>
                </c:pt>
                <c:pt idx="25">
                  <c:v>1.474272855978616</c:v>
                </c:pt>
                <c:pt idx="27">
                  <c:v>1.7169986323120214</c:v>
                </c:pt>
                <c:pt idx="28">
                  <c:v>1.8172193226060691</c:v>
                </c:pt>
                <c:pt idx="31">
                  <c:v>1.9008412300892521</c:v>
                </c:pt>
                <c:pt idx="32">
                  <c:v>1.7364951142180043</c:v>
                </c:pt>
                <c:pt idx="33">
                  <c:v>1.6251074806534824</c:v>
                </c:pt>
                <c:pt idx="35">
                  <c:v>2.1360490782469799</c:v>
                </c:pt>
                <c:pt idx="37">
                  <c:v>1.4391592841767251</c:v>
                </c:pt>
                <c:pt idx="39">
                  <c:v>1.4384006092100112</c:v>
                </c:pt>
                <c:pt idx="40">
                  <c:v>1.9889404323285544</c:v>
                </c:pt>
                <c:pt idx="42">
                  <c:v>2.0344263072980926</c:v>
                </c:pt>
                <c:pt idx="44">
                  <c:v>1.4212640647647869</c:v>
                </c:pt>
                <c:pt idx="45">
                  <c:v>2.4607036733990784</c:v>
                </c:pt>
                <c:pt idx="46">
                  <c:v>1.7903655483224836</c:v>
                </c:pt>
                <c:pt idx="48">
                  <c:v>3.0449545437860195</c:v>
                </c:pt>
                <c:pt idx="49">
                  <c:v>1.4452988130036815</c:v>
                </c:pt>
                <c:pt idx="52">
                  <c:v>1.29737206479809</c:v>
                </c:pt>
                <c:pt idx="53">
                  <c:v>1.4270131787975746</c:v>
                </c:pt>
                <c:pt idx="54">
                  <c:v>1.6529835660938088</c:v>
                </c:pt>
                <c:pt idx="57">
                  <c:v>3.1309165143807314</c:v>
                </c:pt>
                <c:pt idx="58">
                  <c:v>2.0220864469064628</c:v>
                </c:pt>
                <c:pt idx="59">
                  <c:v>1.8159680291277276</c:v>
                </c:pt>
                <c:pt idx="60">
                  <c:v>2.0391412623443537</c:v>
                </c:pt>
                <c:pt idx="61">
                  <c:v>1.3664110771979454</c:v>
                </c:pt>
                <c:pt idx="62">
                  <c:v>1.7487806479935568</c:v>
                </c:pt>
                <c:pt idx="65">
                  <c:v>1.7427439187938452</c:v>
                </c:pt>
                <c:pt idx="67">
                  <c:v>2.0075208256045327</c:v>
                </c:pt>
                <c:pt idx="69">
                  <c:v>1.5743816599659908</c:v>
                </c:pt>
                <c:pt idx="71">
                  <c:v>1.7831280462377983</c:v>
                </c:pt>
                <c:pt idx="73">
                  <c:v>1.1061933865373608</c:v>
                </c:pt>
                <c:pt idx="75">
                  <c:v>1.5400593650468721</c:v>
                </c:pt>
                <c:pt idx="76">
                  <c:v>1.5915960127826516</c:v>
                </c:pt>
                <c:pt idx="78">
                  <c:v>1.2850689563236219</c:v>
                </c:pt>
                <c:pt idx="79">
                  <c:v>1.8479020754765385</c:v>
                </c:pt>
                <c:pt idx="80">
                  <c:v>1.6298760147316866</c:v>
                </c:pt>
                <c:pt idx="86">
                  <c:v>1.7733976603256187</c:v>
                </c:pt>
                <c:pt idx="88">
                  <c:v>1.5549062211233486</c:v>
                </c:pt>
                <c:pt idx="91">
                  <c:v>1.9841282747629811</c:v>
                </c:pt>
                <c:pt idx="93">
                  <c:v>1.3854404059142593</c:v>
                </c:pt>
                <c:pt idx="94">
                  <c:v>1.9716528606003143</c:v>
                </c:pt>
                <c:pt idx="95">
                  <c:v>1.6936418910672482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C0-41CD-8FD8-458C6F2B6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290768"/>
        <c:axId val="505396784"/>
      </c:scatterChart>
      <c:valAx>
        <c:axId val="4952907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396784"/>
        <c:crosses val="autoZero"/>
        <c:crossBetween val="midCat"/>
      </c:valAx>
      <c:valAx>
        <c:axId val="505396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290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71372</c:v>
                </c:pt>
                <c:pt idx="1">
                  <c:v>69008.399999999994</c:v>
                </c:pt>
                <c:pt idx="2">
                  <c:v>88737.8</c:v>
                </c:pt>
                <c:pt idx="3">
                  <c:v>72806.399999999994</c:v>
                </c:pt>
                <c:pt idx="4">
                  <c:v>47049.8</c:v>
                </c:pt>
                <c:pt idx="5">
                  <c:v>43290.2</c:v>
                </c:pt>
                <c:pt idx="6">
                  <c:v>30385.4</c:v>
                </c:pt>
                <c:pt idx="7">
                  <c:v>55316.800000000003</c:v>
                </c:pt>
                <c:pt idx="8">
                  <c:v>45145.8</c:v>
                </c:pt>
                <c:pt idx="9">
                  <c:v>35275.199999999997</c:v>
                </c:pt>
                <c:pt idx="10">
                  <c:v>69929.8</c:v>
                </c:pt>
                <c:pt idx="11">
                  <c:v>70586.399999999994</c:v>
                </c:pt>
                <c:pt idx="12">
                  <c:v>64375.199999999997</c:v>
                </c:pt>
                <c:pt idx="13">
                  <c:v>54932.6</c:v>
                </c:pt>
                <c:pt idx="14">
                  <c:v>53360</c:v>
                </c:pt>
                <c:pt idx="15">
                  <c:v>28425.8</c:v>
                </c:pt>
                <c:pt idx="16">
                  <c:v>73310.8</c:v>
                </c:pt>
                <c:pt idx="17">
                  <c:v>53370.6</c:v>
                </c:pt>
                <c:pt idx="18">
                  <c:v>52814.6</c:v>
                </c:pt>
                <c:pt idx="19">
                  <c:v>63989.4</c:v>
                </c:pt>
                <c:pt idx="20">
                  <c:v>51060.2</c:v>
                </c:pt>
                <c:pt idx="21">
                  <c:v>71834.8</c:v>
                </c:pt>
                <c:pt idx="22">
                  <c:v>67473.2</c:v>
                </c:pt>
                <c:pt idx="23">
                  <c:v>52888.6</c:v>
                </c:pt>
                <c:pt idx="24">
                  <c:v>21135.4</c:v>
                </c:pt>
                <c:pt idx="25">
                  <c:v>72534</c:v>
                </c:pt>
                <c:pt idx="26">
                  <c:v>58051.199999999997</c:v>
                </c:pt>
                <c:pt idx="27">
                  <c:v>48790.8</c:v>
                </c:pt>
                <c:pt idx="28">
                  <c:v>58288.800000000003</c:v>
                </c:pt>
                <c:pt idx="29">
                  <c:v>46648.4</c:v>
                </c:pt>
                <c:pt idx="30">
                  <c:v>72619.600000000006</c:v>
                </c:pt>
                <c:pt idx="31">
                  <c:v>64989.2</c:v>
                </c:pt>
                <c:pt idx="32">
                  <c:v>75778</c:v>
                </c:pt>
                <c:pt idx="33">
                  <c:v>60142.6</c:v>
                </c:pt>
                <c:pt idx="34">
                  <c:v>84800.8</c:v>
                </c:pt>
                <c:pt idx="35">
                  <c:v>47577.599999999999</c:v>
                </c:pt>
                <c:pt idx="36">
                  <c:v>75525.600000000006</c:v>
                </c:pt>
                <c:pt idx="37">
                  <c:v>53878.6</c:v>
                </c:pt>
                <c:pt idx="38">
                  <c:v>71133.8</c:v>
                </c:pt>
                <c:pt idx="39">
                  <c:v>35615</c:v>
                </c:pt>
                <c:pt idx="40">
                  <c:v>64315.6</c:v>
                </c:pt>
                <c:pt idx="41">
                  <c:v>71597.600000000006</c:v>
                </c:pt>
                <c:pt idx="42">
                  <c:v>45837.2</c:v>
                </c:pt>
                <c:pt idx="43">
                  <c:v>74798.600000000006</c:v>
                </c:pt>
                <c:pt idx="44">
                  <c:v>77237.2</c:v>
                </c:pt>
                <c:pt idx="45">
                  <c:v>36331</c:v>
                </c:pt>
                <c:pt idx="46">
                  <c:v>49978.6</c:v>
                </c:pt>
                <c:pt idx="47">
                  <c:v>51454</c:v>
                </c:pt>
                <c:pt idx="48">
                  <c:v>33528</c:v>
                </c:pt>
                <c:pt idx="49">
                  <c:v>84013.4</c:v>
                </c:pt>
                <c:pt idx="50">
                  <c:v>42258</c:v>
                </c:pt>
                <c:pt idx="51">
                  <c:v>50090.400000000001</c:v>
                </c:pt>
                <c:pt idx="52">
                  <c:v>74234.600000000006</c:v>
                </c:pt>
                <c:pt idx="53">
                  <c:v>68601.8</c:v>
                </c:pt>
                <c:pt idx="54">
                  <c:v>55482.2</c:v>
                </c:pt>
                <c:pt idx="55">
                  <c:v>48197.599999999999</c:v>
                </c:pt>
                <c:pt idx="56">
                  <c:v>54623</c:v>
                </c:pt>
                <c:pt idx="57">
                  <c:v>37731.199999999997</c:v>
                </c:pt>
                <c:pt idx="58">
                  <c:v>59753</c:v>
                </c:pt>
                <c:pt idx="59">
                  <c:v>54460</c:v>
                </c:pt>
                <c:pt idx="60">
                  <c:v>59483.8</c:v>
                </c:pt>
                <c:pt idx="61">
                  <c:v>57347.8</c:v>
                </c:pt>
                <c:pt idx="62">
                  <c:v>58670.400000000001</c:v>
                </c:pt>
                <c:pt idx="63">
                  <c:v>49894.2</c:v>
                </c:pt>
                <c:pt idx="64">
                  <c:v>77858.2</c:v>
                </c:pt>
                <c:pt idx="65">
                  <c:v>57857.8</c:v>
                </c:pt>
                <c:pt idx="66">
                  <c:v>77098.399999999994</c:v>
                </c:pt>
                <c:pt idx="67">
                  <c:v>55224.2</c:v>
                </c:pt>
                <c:pt idx="68">
                  <c:v>47321.2</c:v>
                </c:pt>
                <c:pt idx="69">
                  <c:v>44954.6</c:v>
                </c:pt>
                <c:pt idx="70">
                  <c:v>45458.2</c:v>
                </c:pt>
                <c:pt idx="71">
                  <c:v>41332.400000000001</c:v>
                </c:pt>
                <c:pt idx="72">
                  <c:v>56524.2</c:v>
                </c:pt>
                <c:pt idx="73">
                  <c:v>49598.6</c:v>
                </c:pt>
                <c:pt idx="74">
                  <c:v>51871.8</c:v>
                </c:pt>
                <c:pt idx="75">
                  <c:v>67063.399999999994</c:v>
                </c:pt>
                <c:pt idx="76">
                  <c:v>46129.8</c:v>
                </c:pt>
                <c:pt idx="77">
                  <c:v>88775.2</c:v>
                </c:pt>
                <c:pt idx="78">
                  <c:v>65205</c:v>
                </c:pt>
                <c:pt idx="79">
                  <c:v>64908.6</c:v>
                </c:pt>
                <c:pt idx="80">
                  <c:v>51554.400000000001</c:v>
                </c:pt>
                <c:pt idx="81">
                  <c:v>45438.400000000001</c:v>
                </c:pt>
                <c:pt idx="82">
                  <c:v>74251</c:v>
                </c:pt>
                <c:pt idx="83">
                  <c:v>95505.600000000006</c:v>
                </c:pt>
                <c:pt idx="84">
                  <c:v>60853.599999999999</c:v>
                </c:pt>
                <c:pt idx="85">
                  <c:v>64497.599999999999</c:v>
                </c:pt>
                <c:pt idx="86">
                  <c:v>54973.4</c:v>
                </c:pt>
                <c:pt idx="87">
                  <c:v>51498.8</c:v>
                </c:pt>
                <c:pt idx="88">
                  <c:v>39519.4</c:v>
                </c:pt>
                <c:pt idx="89">
                  <c:v>64346.8</c:v>
                </c:pt>
                <c:pt idx="90">
                  <c:v>55143.8</c:v>
                </c:pt>
                <c:pt idx="91">
                  <c:v>61427.4</c:v>
                </c:pt>
                <c:pt idx="92">
                  <c:v>71756.800000000003</c:v>
                </c:pt>
                <c:pt idx="93">
                  <c:v>65465.8</c:v>
                </c:pt>
                <c:pt idx="94">
                  <c:v>63367.8</c:v>
                </c:pt>
                <c:pt idx="95">
                  <c:v>70637.399999999994</c:v>
                </c:pt>
                <c:pt idx="96">
                  <c:v>59987.4</c:v>
                </c:pt>
                <c:pt idx="97">
                  <c:v>64481.2</c:v>
                </c:pt>
                <c:pt idx="98">
                  <c:v>71966.2</c:v>
                </c:pt>
                <c:pt idx="99">
                  <c:v>62476.6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1.3370929776382896</c:v>
                </c:pt>
                <c:pt idx="1">
                  <c:v>1.0846070913106232</c:v>
                </c:pt>
                <c:pt idx="2">
                  <c:v>1.2883686546206914</c:v>
                </c:pt>
                <c:pt idx="3">
                  <c:v>1.3764174578059072</c:v>
                </c:pt>
                <c:pt idx="4">
                  <c:v>1.8374785865189649</c:v>
                </c:pt>
                <c:pt idx="5">
                  <c:v>1.1693408669860617</c:v>
                </c:pt>
                <c:pt idx="6">
                  <c:v>2.2956748964963434</c:v>
                </c:pt>
                <c:pt idx="7">
                  <c:v>1.0293979405894773</c:v>
                </c:pt>
                <c:pt idx="8">
                  <c:v>1.1467290423472394</c:v>
                </c:pt>
                <c:pt idx="9">
                  <c:v>2.1661393840431806</c:v>
                </c:pt>
                <c:pt idx="10">
                  <c:v>1.5270742945067768</c:v>
                </c:pt>
                <c:pt idx="11">
                  <c:v>1.7303899901397437</c:v>
                </c:pt>
                <c:pt idx="12">
                  <c:v>1.6049658874846215</c:v>
                </c:pt>
                <c:pt idx="13">
                  <c:v>1.1412530992525387</c:v>
                </c:pt>
                <c:pt idx="14">
                  <c:v>1.1511806596701648</c:v>
                </c:pt>
                <c:pt idx="15">
                  <c:v>1.8239064511816729</c:v>
                </c:pt>
                <c:pt idx="16">
                  <c:v>1.1170114089602077</c:v>
                </c:pt>
                <c:pt idx="17">
                  <c:v>1.0375562575650266</c:v>
                </c:pt>
                <c:pt idx="18">
                  <c:v>2.4263555910676216</c:v>
                </c:pt>
                <c:pt idx="19">
                  <c:v>1.656274320434322</c:v>
                </c:pt>
                <c:pt idx="20">
                  <c:v>1.216466053795324</c:v>
                </c:pt>
                <c:pt idx="21">
                  <c:v>1.1124274028743728</c:v>
                </c:pt>
                <c:pt idx="22">
                  <c:v>1.3334183053419728</c:v>
                </c:pt>
                <c:pt idx="23">
                  <c:v>2.4202380097034144</c:v>
                </c:pt>
                <c:pt idx="24">
                  <c:v>2.7661648229983817</c:v>
                </c:pt>
                <c:pt idx="25">
                  <c:v>1.4616042131965699</c:v>
                </c:pt>
                <c:pt idx="26">
                  <c:v>1.5298391764511328</c:v>
                </c:pt>
                <c:pt idx="27">
                  <c:v>1.8851094878542676</c:v>
                </c:pt>
                <c:pt idx="28">
                  <c:v>1.8681118842727933</c:v>
                </c:pt>
                <c:pt idx="29">
                  <c:v>1.179547422848372</c:v>
                </c:pt>
                <c:pt idx="30">
                  <c:v>1.2803292774953317</c:v>
                </c:pt>
                <c:pt idx="31">
                  <c:v>2.0282600801363921</c:v>
                </c:pt>
                <c:pt idx="32">
                  <c:v>1.6871123545092244</c:v>
                </c:pt>
                <c:pt idx="33">
                  <c:v>1.6599049592136024</c:v>
                </c:pt>
                <c:pt idx="34">
                  <c:v>1.4510830086508617</c:v>
                </c:pt>
                <c:pt idx="35">
                  <c:v>2.2200783562012378</c:v>
                </c:pt>
                <c:pt idx="36">
                  <c:v>1.3744081477009118</c:v>
                </c:pt>
                <c:pt idx="37">
                  <c:v>1.5065165019135613</c:v>
                </c:pt>
                <c:pt idx="38">
                  <c:v>1.1221950746339995</c:v>
                </c:pt>
                <c:pt idx="39">
                  <c:v>1.4527025129861013</c:v>
                </c:pt>
                <c:pt idx="40">
                  <c:v>2.0071024759156408</c:v>
                </c:pt>
                <c:pt idx="41">
                  <c:v>1.3301982189347128</c:v>
                </c:pt>
                <c:pt idx="42">
                  <c:v>1.7751956925815715</c:v>
                </c:pt>
                <c:pt idx="43">
                  <c:v>1.0652605797434711</c:v>
                </c:pt>
                <c:pt idx="44">
                  <c:v>1.3896801023341085</c:v>
                </c:pt>
                <c:pt idx="45">
                  <c:v>2.5165561091079245</c:v>
                </c:pt>
                <c:pt idx="46">
                  <c:v>1.6963260275397871</c:v>
                </c:pt>
                <c:pt idx="47">
                  <c:v>1.2731177362304194</c:v>
                </c:pt>
                <c:pt idx="48">
                  <c:v>2.8256680983058935</c:v>
                </c:pt>
                <c:pt idx="49">
                  <c:v>1.4279507792804482</c:v>
                </c:pt>
                <c:pt idx="50">
                  <c:v>1.1728903402905959</c:v>
                </c:pt>
                <c:pt idx="51">
                  <c:v>1.4300344976282879</c:v>
                </c:pt>
                <c:pt idx="52">
                  <c:v>1.3235741823893439</c:v>
                </c:pt>
                <c:pt idx="53">
                  <c:v>1.4874245282193761</c:v>
                </c:pt>
                <c:pt idx="54">
                  <c:v>1.7409187090634475</c:v>
                </c:pt>
                <c:pt idx="55">
                  <c:v>1.1446213089448438</c:v>
                </c:pt>
                <c:pt idx="56">
                  <c:v>1.2139025685150944</c:v>
                </c:pt>
                <c:pt idx="57">
                  <c:v>2.9075937155457554</c:v>
                </c:pt>
                <c:pt idx="58">
                  <c:v>1.981741502518702</c:v>
                </c:pt>
                <c:pt idx="59">
                  <c:v>1.8391112743297833</c:v>
                </c:pt>
                <c:pt idx="60">
                  <c:v>2.020869547675165</c:v>
                </c:pt>
                <c:pt idx="61">
                  <c:v>1.4149278612257139</c:v>
                </c:pt>
                <c:pt idx="62">
                  <c:v>1.6756320052360303</c:v>
                </c:pt>
                <c:pt idx="63">
                  <c:v>1.1053789819257549</c:v>
                </c:pt>
                <c:pt idx="64">
                  <c:v>1.4457436724712363</c:v>
                </c:pt>
                <c:pt idx="65">
                  <c:v>1.600112690078088</c:v>
                </c:pt>
                <c:pt idx="66">
                  <c:v>1.2080665746630281</c:v>
                </c:pt>
                <c:pt idx="67">
                  <c:v>1.9738629079280461</c:v>
                </c:pt>
                <c:pt idx="68">
                  <c:v>1.4821898007658303</c:v>
                </c:pt>
                <c:pt idx="69">
                  <c:v>1.6846996747830034</c:v>
                </c:pt>
                <c:pt idx="70">
                  <c:v>1.5132363357986018</c:v>
                </c:pt>
                <c:pt idx="71">
                  <c:v>1.9769236724700234</c:v>
                </c:pt>
                <c:pt idx="72">
                  <c:v>1.2914999239263891</c:v>
                </c:pt>
                <c:pt idx="73">
                  <c:v>1.059747654167658</c:v>
                </c:pt>
                <c:pt idx="74">
                  <c:v>1.3391669462019824</c:v>
                </c:pt>
                <c:pt idx="75">
                  <c:v>1.4144376813582373</c:v>
                </c:pt>
                <c:pt idx="76">
                  <c:v>1.5936119384866181</c:v>
                </c:pt>
                <c:pt idx="77">
                  <c:v>1.2890086420531861</c:v>
                </c:pt>
                <c:pt idx="78">
                  <c:v>1.3009891879457096</c:v>
                </c:pt>
                <c:pt idx="79">
                  <c:v>1.8508487319091769</c:v>
                </c:pt>
                <c:pt idx="80">
                  <c:v>1.6549120928572536</c:v>
                </c:pt>
                <c:pt idx="81">
                  <c:v>1.3529745765695975</c:v>
                </c:pt>
                <c:pt idx="82">
                  <c:v>1.1095338783316049</c:v>
                </c:pt>
                <c:pt idx="83">
                  <c:v>1.3632080213097451</c:v>
                </c:pt>
                <c:pt idx="84">
                  <c:v>1.3864586482968961</c:v>
                </c:pt>
                <c:pt idx="85">
                  <c:v>1.4673104115501971</c:v>
                </c:pt>
                <c:pt idx="86">
                  <c:v>1.8473297995030322</c:v>
                </c:pt>
                <c:pt idx="87">
                  <c:v>1.0295579702828026</c:v>
                </c:pt>
                <c:pt idx="88">
                  <c:v>1.5753781686968931</c:v>
                </c:pt>
                <c:pt idx="89">
                  <c:v>1.0213250697781397</c:v>
                </c:pt>
                <c:pt idx="90">
                  <c:v>1.1644464110199151</c:v>
                </c:pt>
                <c:pt idx="91">
                  <c:v>1.9984567147559558</c:v>
                </c:pt>
                <c:pt idx="92">
                  <c:v>1.4697979843025328</c:v>
                </c:pt>
                <c:pt idx="93">
                  <c:v>1.3780019491093058</c:v>
                </c:pt>
                <c:pt idx="94">
                  <c:v>2.0307316965398829</c:v>
                </c:pt>
                <c:pt idx="95">
                  <c:v>1.7490026529855291</c:v>
                </c:pt>
                <c:pt idx="96">
                  <c:v>1.0751091062456448</c:v>
                </c:pt>
                <c:pt idx="97">
                  <c:v>1.2780934597991354</c:v>
                </c:pt>
                <c:pt idx="98">
                  <c:v>1.2668030269765529</c:v>
                </c:pt>
                <c:pt idx="99">
                  <c:v>1.4623555059014095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B4-4C0A-A2EA-F6C0EDC48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304368"/>
        <c:axId val="307393328"/>
      </c:scatterChart>
      <c:valAx>
        <c:axId val="4953043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393328"/>
        <c:crosses val="autoZero"/>
        <c:crossBetween val="midCat"/>
      </c:valAx>
      <c:valAx>
        <c:axId val="307393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304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5">
                  <c:v>43290.2</c:v>
                </c:pt>
                <c:pt idx="6">
                  <c:v>30385.4</c:v>
                </c:pt>
                <c:pt idx="7">
                  <c:v>55316.800000000003</c:v>
                </c:pt>
                <c:pt idx="27">
                  <c:v>48790.8</c:v>
                </c:pt>
                <c:pt idx="37">
                  <c:v>53878.6</c:v>
                </c:pt>
                <c:pt idx="42">
                  <c:v>45837.2</c:v>
                </c:pt>
                <c:pt idx="47">
                  <c:v>51454</c:v>
                </c:pt>
                <c:pt idx="51">
                  <c:v>50090.400000000001</c:v>
                </c:pt>
                <c:pt idx="55">
                  <c:v>48197.599999999999</c:v>
                </c:pt>
                <c:pt idx="56">
                  <c:v>54623</c:v>
                </c:pt>
                <c:pt idx="59">
                  <c:v>54460</c:v>
                </c:pt>
                <c:pt idx="63">
                  <c:v>49894.2</c:v>
                </c:pt>
                <c:pt idx="74">
                  <c:v>51871.8</c:v>
                </c:pt>
                <c:pt idx="80">
                  <c:v>51554.400000000001</c:v>
                </c:pt>
                <c:pt idx="81">
                  <c:v>45438.400000000001</c:v>
                </c:pt>
                <c:pt idx="87">
                  <c:v>51498.8</c:v>
                </c:pt>
                <c:pt idx="90">
                  <c:v>55143.8</c:v>
                </c:pt>
              </c:numCache>
            </c:numRef>
          </c:xVal>
          <c:yVal>
            <c:numRef>
              <c:f>State020!$AA$7:$AA$101</c:f>
              <c:numCache>
                <c:formatCode>General</c:formatCode>
                <c:ptCount val="95"/>
                <c:pt idx="0">
                  <c:v>1.1693408669860617</c:v>
                </c:pt>
                <c:pt idx="1">
                  <c:v>2.2956748964963434</c:v>
                </c:pt>
                <c:pt idx="2">
                  <c:v>1.0293979405894773</c:v>
                </c:pt>
                <c:pt idx="22">
                  <c:v>1.8851094878542676</c:v>
                </c:pt>
                <c:pt idx="32">
                  <c:v>1.5065165019135613</c:v>
                </c:pt>
                <c:pt idx="37">
                  <c:v>1.7751956925815715</c:v>
                </c:pt>
                <c:pt idx="42">
                  <c:v>1.2731177362304194</c:v>
                </c:pt>
                <c:pt idx="46">
                  <c:v>1.4300344976282879</c:v>
                </c:pt>
                <c:pt idx="50">
                  <c:v>1.1446213089448438</c:v>
                </c:pt>
                <c:pt idx="51">
                  <c:v>1.2139025685150944</c:v>
                </c:pt>
                <c:pt idx="54">
                  <c:v>1.8391112743297833</c:v>
                </c:pt>
                <c:pt idx="58">
                  <c:v>1.1053789819257549</c:v>
                </c:pt>
                <c:pt idx="69">
                  <c:v>1.3391669462019824</c:v>
                </c:pt>
                <c:pt idx="75">
                  <c:v>1.6549120928572536</c:v>
                </c:pt>
                <c:pt idx="76">
                  <c:v>1.3529745765695975</c:v>
                </c:pt>
                <c:pt idx="82">
                  <c:v>1.0295579702828026</c:v>
                </c:pt>
                <c:pt idx="85">
                  <c:v>1.1644464110199151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AC-4EFC-A5FA-2028E9F00B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71372</c:v>
                </c:pt>
                <c:pt idx="1">
                  <c:v>69008.399999999994</c:v>
                </c:pt>
                <c:pt idx="2">
                  <c:v>88737.8</c:v>
                </c:pt>
                <c:pt idx="10">
                  <c:v>69929.8</c:v>
                </c:pt>
                <c:pt idx="14">
                  <c:v>53360</c:v>
                </c:pt>
                <c:pt idx="16">
                  <c:v>73310.8</c:v>
                </c:pt>
                <c:pt idx="17">
                  <c:v>53370.6</c:v>
                </c:pt>
                <c:pt idx="21">
                  <c:v>71834.8</c:v>
                </c:pt>
                <c:pt idx="22">
                  <c:v>67473.2</c:v>
                </c:pt>
                <c:pt idx="25">
                  <c:v>72534</c:v>
                </c:pt>
                <c:pt idx="28">
                  <c:v>58288.800000000003</c:v>
                </c:pt>
                <c:pt idx="30">
                  <c:v>72619.600000000006</c:v>
                </c:pt>
                <c:pt idx="32">
                  <c:v>75778</c:v>
                </c:pt>
                <c:pt idx="34">
                  <c:v>84800.8</c:v>
                </c:pt>
                <c:pt idx="38">
                  <c:v>71133.8</c:v>
                </c:pt>
                <c:pt idx="43">
                  <c:v>74798.600000000006</c:v>
                </c:pt>
                <c:pt idx="54">
                  <c:v>55482.2</c:v>
                </c:pt>
                <c:pt idx="61">
                  <c:v>57347.8</c:v>
                </c:pt>
                <c:pt idx="62">
                  <c:v>58670.400000000001</c:v>
                </c:pt>
                <c:pt idx="66">
                  <c:v>77098.399999999994</c:v>
                </c:pt>
                <c:pt idx="71">
                  <c:v>41332.400000000001</c:v>
                </c:pt>
                <c:pt idx="72">
                  <c:v>56524.2</c:v>
                </c:pt>
                <c:pt idx="73">
                  <c:v>49598.6</c:v>
                </c:pt>
                <c:pt idx="78">
                  <c:v>65205</c:v>
                </c:pt>
                <c:pt idx="82">
                  <c:v>74251</c:v>
                </c:pt>
                <c:pt idx="83">
                  <c:v>95505.600000000006</c:v>
                </c:pt>
                <c:pt idx="86">
                  <c:v>54973.4</c:v>
                </c:pt>
                <c:pt idx="89">
                  <c:v>64346.8</c:v>
                </c:pt>
                <c:pt idx="93">
                  <c:v>65465.8</c:v>
                </c:pt>
                <c:pt idx="96">
                  <c:v>59987.4</c:v>
                </c:pt>
                <c:pt idx="97">
                  <c:v>64481.2</c:v>
                </c:pt>
                <c:pt idx="98">
                  <c:v>71966.2</c:v>
                </c:pt>
                <c:pt idx="99">
                  <c:v>62476.6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1.3370929776382896</c:v>
                </c:pt>
                <c:pt idx="1">
                  <c:v>1.0846070913106232</c:v>
                </c:pt>
                <c:pt idx="2">
                  <c:v>1.2883686546206914</c:v>
                </c:pt>
                <c:pt idx="10">
                  <c:v>1.5270742945067768</c:v>
                </c:pt>
                <c:pt idx="14">
                  <c:v>1.1511806596701648</c:v>
                </c:pt>
                <c:pt idx="16">
                  <c:v>1.1170114089602077</c:v>
                </c:pt>
                <c:pt idx="17">
                  <c:v>1.0375562575650266</c:v>
                </c:pt>
                <c:pt idx="21">
                  <c:v>1.1124274028743728</c:v>
                </c:pt>
                <c:pt idx="22">
                  <c:v>1.3334183053419728</c:v>
                </c:pt>
                <c:pt idx="25">
                  <c:v>1.4616042131965699</c:v>
                </c:pt>
                <c:pt idx="28">
                  <c:v>1.8681118842727933</c:v>
                </c:pt>
                <c:pt idx="30">
                  <c:v>1.2803292774953317</c:v>
                </c:pt>
                <c:pt idx="32">
                  <c:v>1.6871123545092244</c:v>
                </c:pt>
                <c:pt idx="34">
                  <c:v>1.4510830086508617</c:v>
                </c:pt>
                <c:pt idx="38">
                  <c:v>1.1221950746339995</c:v>
                </c:pt>
                <c:pt idx="43">
                  <c:v>1.0652605797434711</c:v>
                </c:pt>
                <c:pt idx="54">
                  <c:v>1.7409187090634475</c:v>
                </c:pt>
                <c:pt idx="61">
                  <c:v>1.4149278612257139</c:v>
                </c:pt>
                <c:pt idx="62">
                  <c:v>1.6756320052360303</c:v>
                </c:pt>
                <c:pt idx="66">
                  <c:v>1.2080665746630281</c:v>
                </c:pt>
                <c:pt idx="71">
                  <c:v>1.9769236724700234</c:v>
                </c:pt>
                <c:pt idx="72">
                  <c:v>1.2914999239263891</c:v>
                </c:pt>
                <c:pt idx="73">
                  <c:v>1.059747654167658</c:v>
                </c:pt>
                <c:pt idx="78">
                  <c:v>1.3009891879457096</c:v>
                </c:pt>
                <c:pt idx="82">
                  <c:v>1.1095338783316049</c:v>
                </c:pt>
                <c:pt idx="83">
                  <c:v>1.3632080213097451</c:v>
                </c:pt>
                <c:pt idx="86">
                  <c:v>1.8473297995030322</c:v>
                </c:pt>
                <c:pt idx="89">
                  <c:v>1.0213250697781397</c:v>
                </c:pt>
                <c:pt idx="93">
                  <c:v>1.3780019491093058</c:v>
                </c:pt>
                <c:pt idx="96">
                  <c:v>1.0751091062456448</c:v>
                </c:pt>
                <c:pt idx="97">
                  <c:v>1.2780934597991354</c:v>
                </c:pt>
                <c:pt idx="98">
                  <c:v>1.2668030269765529</c:v>
                </c:pt>
                <c:pt idx="99">
                  <c:v>1.4623555059014095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AC-4EFC-A5FA-2028E9F00B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3">
                  <c:v>72806.399999999994</c:v>
                </c:pt>
                <c:pt idx="4">
                  <c:v>47049.8</c:v>
                </c:pt>
                <c:pt idx="8">
                  <c:v>45145.8</c:v>
                </c:pt>
                <c:pt idx="9">
                  <c:v>35275.199999999997</c:v>
                </c:pt>
                <c:pt idx="11">
                  <c:v>70586.399999999994</c:v>
                </c:pt>
                <c:pt idx="13">
                  <c:v>54932.6</c:v>
                </c:pt>
                <c:pt idx="15">
                  <c:v>28425.8</c:v>
                </c:pt>
                <c:pt idx="18">
                  <c:v>52814.6</c:v>
                </c:pt>
                <c:pt idx="19">
                  <c:v>63989.4</c:v>
                </c:pt>
                <c:pt idx="20">
                  <c:v>51060.2</c:v>
                </c:pt>
                <c:pt idx="23">
                  <c:v>52888.6</c:v>
                </c:pt>
                <c:pt idx="24">
                  <c:v>21135.4</c:v>
                </c:pt>
                <c:pt idx="26">
                  <c:v>58051.199999999997</c:v>
                </c:pt>
                <c:pt idx="29">
                  <c:v>46648.4</c:v>
                </c:pt>
                <c:pt idx="33">
                  <c:v>60142.6</c:v>
                </c:pt>
                <c:pt idx="35">
                  <c:v>47577.599999999999</c:v>
                </c:pt>
                <c:pt idx="39">
                  <c:v>35615</c:v>
                </c:pt>
                <c:pt idx="45">
                  <c:v>36331</c:v>
                </c:pt>
                <c:pt idx="46">
                  <c:v>49978.6</c:v>
                </c:pt>
                <c:pt idx="48">
                  <c:v>33528</c:v>
                </c:pt>
                <c:pt idx="50">
                  <c:v>42258</c:v>
                </c:pt>
                <c:pt idx="57">
                  <c:v>37731.199999999997</c:v>
                </c:pt>
                <c:pt idx="58">
                  <c:v>59753</c:v>
                </c:pt>
                <c:pt idx="60">
                  <c:v>59483.8</c:v>
                </c:pt>
                <c:pt idx="65">
                  <c:v>57857.8</c:v>
                </c:pt>
                <c:pt idx="67">
                  <c:v>55224.2</c:v>
                </c:pt>
                <c:pt idx="68">
                  <c:v>47321.2</c:v>
                </c:pt>
                <c:pt idx="69">
                  <c:v>44954.6</c:v>
                </c:pt>
                <c:pt idx="70">
                  <c:v>45458.2</c:v>
                </c:pt>
                <c:pt idx="76">
                  <c:v>46129.8</c:v>
                </c:pt>
                <c:pt idx="84">
                  <c:v>60853.599999999999</c:v>
                </c:pt>
                <c:pt idx="88">
                  <c:v>39519.4</c:v>
                </c:pt>
                <c:pt idx="91">
                  <c:v>61427.4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3">
                  <c:v>1.3764174578059072</c:v>
                </c:pt>
                <c:pt idx="4">
                  <c:v>1.8374785865189649</c:v>
                </c:pt>
                <c:pt idx="8">
                  <c:v>1.1467290423472394</c:v>
                </c:pt>
                <c:pt idx="9">
                  <c:v>2.1661393840431806</c:v>
                </c:pt>
                <c:pt idx="11">
                  <c:v>1.7303899901397437</c:v>
                </c:pt>
                <c:pt idx="13">
                  <c:v>1.1412530992525387</c:v>
                </c:pt>
                <c:pt idx="15">
                  <c:v>1.8239064511816729</c:v>
                </c:pt>
                <c:pt idx="18">
                  <c:v>2.4263555910676216</c:v>
                </c:pt>
                <c:pt idx="19">
                  <c:v>1.656274320434322</c:v>
                </c:pt>
                <c:pt idx="20">
                  <c:v>1.216466053795324</c:v>
                </c:pt>
                <c:pt idx="23">
                  <c:v>2.4202380097034144</c:v>
                </c:pt>
                <c:pt idx="24">
                  <c:v>2.7661648229983817</c:v>
                </c:pt>
                <c:pt idx="26">
                  <c:v>1.5298391764511328</c:v>
                </c:pt>
                <c:pt idx="29">
                  <c:v>1.179547422848372</c:v>
                </c:pt>
                <c:pt idx="33">
                  <c:v>1.6599049592136024</c:v>
                </c:pt>
                <c:pt idx="35">
                  <c:v>2.2200783562012378</c:v>
                </c:pt>
                <c:pt idx="39">
                  <c:v>1.4527025129861013</c:v>
                </c:pt>
                <c:pt idx="45">
                  <c:v>2.5165561091079245</c:v>
                </c:pt>
                <c:pt idx="46">
                  <c:v>1.6963260275397871</c:v>
                </c:pt>
                <c:pt idx="48">
                  <c:v>2.8256680983058935</c:v>
                </c:pt>
                <c:pt idx="50">
                  <c:v>1.1728903402905959</c:v>
                </c:pt>
                <c:pt idx="57">
                  <c:v>2.9075937155457554</c:v>
                </c:pt>
                <c:pt idx="58">
                  <c:v>1.981741502518702</c:v>
                </c:pt>
                <c:pt idx="60">
                  <c:v>2.020869547675165</c:v>
                </c:pt>
                <c:pt idx="65">
                  <c:v>1.600112690078088</c:v>
                </c:pt>
                <c:pt idx="67">
                  <c:v>1.9738629079280461</c:v>
                </c:pt>
                <c:pt idx="68">
                  <c:v>1.4821898007658303</c:v>
                </c:pt>
                <c:pt idx="69">
                  <c:v>1.6846996747830034</c:v>
                </c:pt>
                <c:pt idx="70">
                  <c:v>1.5132363357986018</c:v>
                </c:pt>
                <c:pt idx="76">
                  <c:v>1.5936119384866181</c:v>
                </c:pt>
                <c:pt idx="84">
                  <c:v>1.3864586482968961</c:v>
                </c:pt>
                <c:pt idx="88">
                  <c:v>1.5753781686968931</c:v>
                </c:pt>
                <c:pt idx="91">
                  <c:v>1.9984567147559558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AC-4EFC-A5FA-2028E9F00B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12">
                  <c:v>64375.199999999997</c:v>
                </c:pt>
                <c:pt idx="31">
                  <c:v>64989.2</c:v>
                </c:pt>
                <c:pt idx="36">
                  <c:v>75525.600000000006</c:v>
                </c:pt>
                <c:pt idx="40">
                  <c:v>64315.6</c:v>
                </c:pt>
                <c:pt idx="41">
                  <c:v>71597.600000000006</c:v>
                </c:pt>
                <c:pt idx="44">
                  <c:v>77237.2</c:v>
                </c:pt>
                <c:pt idx="49">
                  <c:v>84013.4</c:v>
                </c:pt>
                <c:pt idx="52">
                  <c:v>74234.600000000006</c:v>
                </c:pt>
                <c:pt idx="53">
                  <c:v>68601.8</c:v>
                </c:pt>
                <c:pt idx="64">
                  <c:v>77858.2</c:v>
                </c:pt>
                <c:pt idx="75">
                  <c:v>67063.399999999994</c:v>
                </c:pt>
                <c:pt idx="77">
                  <c:v>88775.2</c:v>
                </c:pt>
                <c:pt idx="79">
                  <c:v>64908.6</c:v>
                </c:pt>
                <c:pt idx="85">
                  <c:v>64497.599999999999</c:v>
                </c:pt>
                <c:pt idx="92">
                  <c:v>71756.800000000003</c:v>
                </c:pt>
                <c:pt idx="94">
                  <c:v>63367.8</c:v>
                </c:pt>
                <c:pt idx="95">
                  <c:v>70637.399999999994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12">
                  <c:v>1.6049658874846215</c:v>
                </c:pt>
                <c:pt idx="31">
                  <c:v>2.0282600801363921</c:v>
                </c:pt>
                <c:pt idx="36">
                  <c:v>1.3744081477009118</c:v>
                </c:pt>
                <c:pt idx="40">
                  <c:v>2.0071024759156408</c:v>
                </c:pt>
                <c:pt idx="41">
                  <c:v>1.3301982189347128</c:v>
                </c:pt>
                <c:pt idx="44">
                  <c:v>1.3896801023341085</c:v>
                </c:pt>
                <c:pt idx="49">
                  <c:v>1.4279507792804482</c:v>
                </c:pt>
                <c:pt idx="52">
                  <c:v>1.3235741823893439</c:v>
                </c:pt>
                <c:pt idx="53">
                  <c:v>1.4874245282193761</c:v>
                </c:pt>
                <c:pt idx="64">
                  <c:v>1.4457436724712363</c:v>
                </c:pt>
                <c:pt idx="75">
                  <c:v>1.4144376813582373</c:v>
                </c:pt>
                <c:pt idx="77">
                  <c:v>1.2890086420531861</c:v>
                </c:pt>
                <c:pt idx="79">
                  <c:v>1.8508487319091769</c:v>
                </c:pt>
                <c:pt idx="85">
                  <c:v>1.4673104115501971</c:v>
                </c:pt>
                <c:pt idx="92">
                  <c:v>1.4697979843025328</c:v>
                </c:pt>
                <c:pt idx="94">
                  <c:v>2.0307316965398829</c:v>
                </c:pt>
                <c:pt idx="95">
                  <c:v>1.7490026529855291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AC-4EFC-A5FA-2028E9F00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328768"/>
        <c:axId val="307395824"/>
      </c:scatterChart>
      <c:valAx>
        <c:axId val="4953287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395824"/>
        <c:crosses val="autoZero"/>
        <c:crossBetween val="midCat"/>
      </c:valAx>
      <c:valAx>
        <c:axId val="307395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328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71372</c:v>
                </c:pt>
                <c:pt idx="1">
                  <c:v>69008.399999999994</c:v>
                </c:pt>
                <c:pt idx="2">
                  <c:v>88737.8</c:v>
                </c:pt>
                <c:pt idx="3">
                  <c:v>72806.399999999994</c:v>
                </c:pt>
                <c:pt idx="5">
                  <c:v>43290.2</c:v>
                </c:pt>
                <c:pt idx="7">
                  <c:v>55316.800000000003</c:v>
                </c:pt>
                <c:pt idx="8">
                  <c:v>45145.8</c:v>
                </c:pt>
                <c:pt idx="10">
                  <c:v>69929.8</c:v>
                </c:pt>
                <c:pt idx="13">
                  <c:v>54932.6</c:v>
                </c:pt>
                <c:pt idx="14">
                  <c:v>53360</c:v>
                </c:pt>
                <c:pt idx="16">
                  <c:v>73310.8</c:v>
                </c:pt>
                <c:pt idx="17">
                  <c:v>53370.6</c:v>
                </c:pt>
                <c:pt idx="20">
                  <c:v>51060.2</c:v>
                </c:pt>
                <c:pt idx="21">
                  <c:v>71834.8</c:v>
                </c:pt>
                <c:pt idx="22">
                  <c:v>67473.2</c:v>
                </c:pt>
                <c:pt idx="29">
                  <c:v>46648.4</c:v>
                </c:pt>
                <c:pt idx="30">
                  <c:v>72619.600000000006</c:v>
                </c:pt>
                <c:pt idx="34">
                  <c:v>84800.8</c:v>
                </c:pt>
                <c:pt idx="38">
                  <c:v>71133.8</c:v>
                </c:pt>
                <c:pt idx="39">
                  <c:v>35615</c:v>
                </c:pt>
                <c:pt idx="41">
                  <c:v>71597.600000000006</c:v>
                </c:pt>
                <c:pt idx="43">
                  <c:v>74798.600000000006</c:v>
                </c:pt>
                <c:pt idx="44">
                  <c:v>77237.2</c:v>
                </c:pt>
                <c:pt idx="47">
                  <c:v>51454</c:v>
                </c:pt>
                <c:pt idx="50">
                  <c:v>42258</c:v>
                </c:pt>
                <c:pt idx="51">
                  <c:v>50090.400000000001</c:v>
                </c:pt>
                <c:pt idx="55">
                  <c:v>48197.599999999999</c:v>
                </c:pt>
                <c:pt idx="56">
                  <c:v>54623</c:v>
                </c:pt>
                <c:pt idx="61">
                  <c:v>57347.8</c:v>
                </c:pt>
                <c:pt idx="63">
                  <c:v>49894.2</c:v>
                </c:pt>
                <c:pt idx="66">
                  <c:v>77098.399999999994</c:v>
                </c:pt>
                <c:pt idx="72">
                  <c:v>56524.2</c:v>
                </c:pt>
                <c:pt idx="74">
                  <c:v>51871.8</c:v>
                </c:pt>
                <c:pt idx="75">
                  <c:v>67063.399999999994</c:v>
                </c:pt>
                <c:pt idx="77">
                  <c:v>88775.2</c:v>
                </c:pt>
                <c:pt idx="78">
                  <c:v>65205</c:v>
                </c:pt>
                <c:pt idx="81">
                  <c:v>45438.400000000001</c:v>
                </c:pt>
                <c:pt idx="82">
                  <c:v>74251</c:v>
                </c:pt>
                <c:pt idx="83">
                  <c:v>95505.600000000006</c:v>
                </c:pt>
                <c:pt idx="85">
                  <c:v>64497.599999999999</c:v>
                </c:pt>
                <c:pt idx="87">
                  <c:v>51498.8</c:v>
                </c:pt>
                <c:pt idx="89">
                  <c:v>64346.8</c:v>
                </c:pt>
                <c:pt idx="90">
                  <c:v>55143.8</c:v>
                </c:pt>
                <c:pt idx="96">
                  <c:v>59987.4</c:v>
                </c:pt>
                <c:pt idx="97">
                  <c:v>64481.2</c:v>
                </c:pt>
                <c:pt idx="98">
                  <c:v>71966.2</c:v>
                </c:pt>
                <c:pt idx="99">
                  <c:v>62476.6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1.3370929776382896</c:v>
                </c:pt>
                <c:pt idx="1">
                  <c:v>1.0846070913106232</c:v>
                </c:pt>
                <c:pt idx="2">
                  <c:v>1.2883686546206914</c:v>
                </c:pt>
                <c:pt idx="3">
                  <c:v>1.3764174578059072</c:v>
                </c:pt>
                <c:pt idx="5">
                  <c:v>1.1693408669860617</c:v>
                </c:pt>
                <c:pt idx="7">
                  <c:v>1.0293979405894773</c:v>
                </c:pt>
                <c:pt idx="8">
                  <c:v>1.1467290423472394</c:v>
                </c:pt>
                <c:pt idx="10">
                  <c:v>1.5270742945067768</c:v>
                </c:pt>
                <c:pt idx="13">
                  <c:v>1.1412530992525387</c:v>
                </c:pt>
                <c:pt idx="14">
                  <c:v>1.1511806596701648</c:v>
                </c:pt>
                <c:pt idx="16">
                  <c:v>1.1170114089602077</c:v>
                </c:pt>
                <c:pt idx="17">
                  <c:v>1.0375562575650266</c:v>
                </c:pt>
                <c:pt idx="20">
                  <c:v>1.216466053795324</c:v>
                </c:pt>
                <c:pt idx="21">
                  <c:v>1.1124274028743728</c:v>
                </c:pt>
                <c:pt idx="22">
                  <c:v>1.3334183053419728</c:v>
                </c:pt>
                <c:pt idx="29">
                  <c:v>1.179547422848372</c:v>
                </c:pt>
                <c:pt idx="30">
                  <c:v>1.2803292774953317</c:v>
                </c:pt>
                <c:pt idx="34">
                  <c:v>1.4510830086508617</c:v>
                </c:pt>
                <c:pt idx="38">
                  <c:v>1.1221950746339995</c:v>
                </c:pt>
                <c:pt idx="39">
                  <c:v>1.4527025129861013</c:v>
                </c:pt>
                <c:pt idx="41">
                  <c:v>1.3301982189347128</c:v>
                </c:pt>
                <c:pt idx="43">
                  <c:v>1.0652605797434711</c:v>
                </c:pt>
                <c:pt idx="44">
                  <c:v>1.3896801023341085</c:v>
                </c:pt>
                <c:pt idx="47">
                  <c:v>1.2731177362304194</c:v>
                </c:pt>
                <c:pt idx="50">
                  <c:v>1.1728903402905959</c:v>
                </c:pt>
                <c:pt idx="51">
                  <c:v>1.4300344976282879</c:v>
                </c:pt>
                <c:pt idx="55">
                  <c:v>1.1446213089448438</c:v>
                </c:pt>
                <c:pt idx="56">
                  <c:v>1.2139025685150944</c:v>
                </c:pt>
                <c:pt idx="61">
                  <c:v>1.4149278612257139</c:v>
                </c:pt>
                <c:pt idx="63">
                  <c:v>1.1053789819257549</c:v>
                </c:pt>
                <c:pt idx="66">
                  <c:v>1.2080665746630281</c:v>
                </c:pt>
                <c:pt idx="72">
                  <c:v>1.2914999239263891</c:v>
                </c:pt>
                <c:pt idx="74">
                  <c:v>1.3391669462019824</c:v>
                </c:pt>
                <c:pt idx="75">
                  <c:v>1.4144376813582373</c:v>
                </c:pt>
                <c:pt idx="77">
                  <c:v>1.2890086420531861</c:v>
                </c:pt>
                <c:pt idx="78">
                  <c:v>1.3009891879457096</c:v>
                </c:pt>
                <c:pt idx="81">
                  <c:v>1.3529745765695975</c:v>
                </c:pt>
                <c:pt idx="82">
                  <c:v>1.1095338783316049</c:v>
                </c:pt>
                <c:pt idx="83">
                  <c:v>1.3632080213097451</c:v>
                </c:pt>
                <c:pt idx="85">
                  <c:v>1.4673104115501971</c:v>
                </c:pt>
                <c:pt idx="87">
                  <c:v>1.0295579702828026</c:v>
                </c:pt>
                <c:pt idx="89">
                  <c:v>1.0213250697781397</c:v>
                </c:pt>
                <c:pt idx="90">
                  <c:v>1.1644464110199151</c:v>
                </c:pt>
                <c:pt idx="96">
                  <c:v>1.0751091062456448</c:v>
                </c:pt>
                <c:pt idx="97">
                  <c:v>1.2780934597991354</c:v>
                </c:pt>
                <c:pt idx="98">
                  <c:v>1.2668030269765529</c:v>
                </c:pt>
                <c:pt idx="99">
                  <c:v>1.4623555059014095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23-42D4-9A1B-31B392E2F6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4">
                  <c:v>47049.8</c:v>
                </c:pt>
                <c:pt idx="6">
                  <c:v>30385.4</c:v>
                </c:pt>
                <c:pt idx="9">
                  <c:v>35275.199999999997</c:v>
                </c:pt>
                <c:pt idx="11">
                  <c:v>70586.399999999994</c:v>
                </c:pt>
                <c:pt idx="12">
                  <c:v>64375.199999999997</c:v>
                </c:pt>
                <c:pt idx="15">
                  <c:v>28425.8</c:v>
                </c:pt>
                <c:pt idx="18">
                  <c:v>52814.6</c:v>
                </c:pt>
                <c:pt idx="19">
                  <c:v>63989.4</c:v>
                </c:pt>
                <c:pt idx="23">
                  <c:v>52888.6</c:v>
                </c:pt>
                <c:pt idx="24">
                  <c:v>21135.4</c:v>
                </c:pt>
                <c:pt idx="25">
                  <c:v>72534</c:v>
                </c:pt>
                <c:pt idx="26">
                  <c:v>58051.199999999997</c:v>
                </c:pt>
                <c:pt idx="27">
                  <c:v>48790.8</c:v>
                </c:pt>
                <c:pt idx="28">
                  <c:v>58288.800000000003</c:v>
                </c:pt>
                <c:pt idx="31">
                  <c:v>64989.2</c:v>
                </c:pt>
                <c:pt idx="32">
                  <c:v>75778</c:v>
                </c:pt>
                <c:pt idx="33">
                  <c:v>60142.6</c:v>
                </c:pt>
                <c:pt idx="35">
                  <c:v>47577.599999999999</c:v>
                </c:pt>
                <c:pt idx="36">
                  <c:v>75525.600000000006</c:v>
                </c:pt>
                <c:pt idx="37">
                  <c:v>53878.6</c:v>
                </c:pt>
                <c:pt idx="40">
                  <c:v>64315.6</c:v>
                </c:pt>
                <c:pt idx="42">
                  <c:v>45837.2</c:v>
                </c:pt>
                <c:pt idx="45">
                  <c:v>36331</c:v>
                </c:pt>
                <c:pt idx="46">
                  <c:v>49978.6</c:v>
                </c:pt>
                <c:pt idx="48">
                  <c:v>33528</c:v>
                </c:pt>
                <c:pt idx="49">
                  <c:v>84013.4</c:v>
                </c:pt>
                <c:pt idx="52">
                  <c:v>74234.600000000006</c:v>
                </c:pt>
                <c:pt idx="53">
                  <c:v>68601.8</c:v>
                </c:pt>
                <c:pt idx="54">
                  <c:v>55482.2</c:v>
                </c:pt>
                <c:pt idx="57">
                  <c:v>37731.199999999997</c:v>
                </c:pt>
                <c:pt idx="58">
                  <c:v>59753</c:v>
                </c:pt>
                <c:pt idx="59">
                  <c:v>54460</c:v>
                </c:pt>
                <c:pt idx="60">
                  <c:v>59483.8</c:v>
                </c:pt>
                <c:pt idx="62">
                  <c:v>58670.400000000001</c:v>
                </c:pt>
                <c:pt idx="64">
                  <c:v>77858.2</c:v>
                </c:pt>
                <c:pt idx="65">
                  <c:v>57857.8</c:v>
                </c:pt>
                <c:pt idx="67">
                  <c:v>55224.2</c:v>
                </c:pt>
                <c:pt idx="68">
                  <c:v>47321.2</c:v>
                </c:pt>
                <c:pt idx="69">
                  <c:v>44954.6</c:v>
                </c:pt>
                <c:pt idx="70">
                  <c:v>45458.2</c:v>
                </c:pt>
                <c:pt idx="71">
                  <c:v>41332.400000000001</c:v>
                </c:pt>
                <c:pt idx="73">
                  <c:v>49598.6</c:v>
                </c:pt>
                <c:pt idx="76">
                  <c:v>46129.8</c:v>
                </c:pt>
                <c:pt idx="79">
                  <c:v>64908.6</c:v>
                </c:pt>
                <c:pt idx="80">
                  <c:v>51554.400000000001</c:v>
                </c:pt>
                <c:pt idx="84">
                  <c:v>60853.599999999999</c:v>
                </c:pt>
                <c:pt idx="86">
                  <c:v>54973.4</c:v>
                </c:pt>
                <c:pt idx="88">
                  <c:v>39519.4</c:v>
                </c:pt>
                <c:pt idx="91">
                  <c:v>61427.4</c:v>
                </c:pt>
                <c:pt idx="92">
                  <c:v>71756.800000000003</c:v>
                </c:pt>
                <c:pt idx="93">
                  <c:v>65465.8</c:v>
                </c:pt>
                <c:pt idx="94">
                  <c:v>63367.8</c:v>
                </c:pt>
                <c:pt idx="95">
                  <c:v>70637.399999999994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4">
                  <c:v>1.8374785865189649</c:v>
                </c:pt>
                <c:pt idx="6">
                  <c:v>2.2956748964963434</c:v>
                </c:pt>
                <c:pt idx="9">
                  <c:v>2.1661393840431806</c:v>
                </c:pt>
                <c:pt idx="11">
                  <c:v>1.7303899901397437</c:v>
                </c:pt>
                <c:pt idx="12">
                  <c:v>1.6049658874846215</c:v>
                </c:pt>
                <c:pt idx="15">
                  <c:v>1.8239064511816729</c:v>
                </c:pt>
                <c:pt idx="18">
                  <c:v>2.4263555910676216</c:v>
                </c:pt>
                <c:pt idx="19">
                  <c:v>1.656274320434322</c:v>
                </c:pt>
                <c:pt idx="23">
                  <c:v>2.4202380097034144</c:v>
                </c:pt>
                <c:pt idx="24">
                  <c:v>2.7661648229983817</c:v>
                </c:pt>
                <c:pt idx="25">
                  <c:v>1.4616042131965699</c:v>
                </c:pt>
                <c:pt idx="26">
                  <c:v>1.5298391764511328</c:v>
                </c:pt>
                <c:pt idx="27">
                  <c:v>1.8851094878542676</c:v>
                </c:pt>
                <c:pt idx="28">
                  <c:v>1.8681118842727933</c:v>
                </c:pt>
                <c:pt idx="31">
                  <c:v>2.0282600801363921</c:v>
                </c:pt>
                <c:pt idx="32">
                  <c:v>1.6871123545092244</c:v>
                </c:pt>
                <c:pt idx="33">
                  <c:v>1.6599049592136024</c:v>
                </c:pt>
                <c:pt idx="35">
                  <c:v>2.2200783562012378</c:v>
                </c:pt>
                <c:pt idx="36">
                  <c:v>1.3744081477009118</c:v>
                </c:pt>
                <c:pt idx="37">
                  <c:v>1.5065165019135613</c:v>
                </c:pt>
                <c:pt idx="40">
                  <c:v>2.0071024759156408</c:v>
                </c:pt>
                <c:pt idx="42">
                  <c:v>1.7751956925815715</c:v>
                </c:pt>
                <c:pt idx="45">
                  <c:v>2.5165561091079245</c:v>
                </c:pt>
                <c:pt idx="46">
                  <c:v>1.6963260275397871</c:v>
                </c:pt>
                <c:pt idx="48">
                  <c:v>2.8256680983058935</c:v>
                </c:pt>
                <c:pt idx="49">
                  <c:v>1.4279507792804482</c:v>
                </c:pt>
                <c:pt idx="52">
                  <c:v>1.3235741823893439</c:v>
                </c:pt>
                <c:pt idx="53">
                  <c:v>1.4874245282193761</c:v>
                </c:pt>
                <c:pt idx="54">
                  <c:v>1.7409187090634475</c:v>
                </c:pt>
                <c:pt idx="57">
                  <c:v>2.9075937155457554</c:v>
                </c:pt>
                <c:pt idx="58">
                  <c:v>1.981741502518702</c:v>
                </c:pt>
                <c:pt idx="59">
                  <c:v>1.8391112743297833</c:v>
                </c:pt>
                <c:pt idx="60">
                  <c:v>2.020869547675165</c:v>
                </c:pt>
                <c:pt idx="62">
                  <c:v>1.6756320052360303</c:v>
                </c:pt>
                <c:pt idx="64">
                  <c:v>1.4457436724712363</c:v>
                </c:pt>
                <c:pt idx="65">
                  <c:v>1.600112690078088</c:v>
                </c:pt>
                <c:pt idx="67">
                  <c:v>1.9738629079280461</c:v>
                </c:pt>
                <c:pt idx="68">
                  <c:v>1.4821898007658303</c:v>
                </c:pt>
                <c:pt idx="69">
                  <c:v>1.6846996747830034</c:v>
                </c:pt>
                <c:pt idx="70">
                  <c:v>1.5132363357986018</c:v>
                </c:pt>
                <c:pt idx="71">
                  <c:v>1.9769236724700234</c:v>
                </c:pt>
                <c:pt idx="73">
                  <c:v>1.059747654167658</c:v>
                </c:pt>
                <c:pt idx="76">
                  <c:v>1.5936119384866181</c:v>
                </c:pt>
                <c:pt idx="79">
                  <c:v>1.8508487319091769</c:v>
                </c:pt>
                <c:pt idx="80">
                  <c:v>1.6549120928572536</c:v>
                </c:pt>
                <c:pt idx="84">
                  <c:v>1.3864586482968961</c:v>
                </c:pt>
                <c:pt idx="86">
                  <c:v>1.8473297995030322</c:v>
                </c:pt>
                <c:pt idx="88">
                  <c:v>1.5753781686968931</c:v>
                </c:pt>
                <c:pt idx="91">
                  <c:v>1.9984567147559558</c:v>
                </c:pt>
                <c:pt idx="92">
                  <c:v>1.4697979843025328</c:v>
                </c:pt>
                <c:pt idx="93">
                  <c:v>1.3780019491093058</c:v>
                </c:pt>
                <c:pt idx="94">
                  <c:v>2.0307316965398829</c:v>
                </c:pt>
                <c:pt idx="95">
                  <c:v>1.7490026529855291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23-42D4-9A1B-31B392E2F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353968"/>
        <c:axId val="307397072"/>
      </c:scatterChart>
      <c:valAx>
        <c:axId val="4953539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397072"/>
        <c:crosses val="autoZero"/>
        <c:crossBetween val="midCat"/>
      </c:valAx>
      <c:valAx>
        <c:axId val="307397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353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73477.8</c:v>
                </c:pt>
                <c:pt idx="1">
                  <c:v>68548.600000000006</c:v>
                </c:pt>
                <c:pt idx="2">
                  <c:v>90191.8</c:v>
                </c:pt>
                <c:pt idx="3">
                  <c:v>71972.2</c:v>
                </c:pt>
                <c:pt idx="4">
                  <c:v>45134.6</c:v>
                </c:pt>
                <c:pt idx="5">
                  <c:v>43921.8</c:v>
                </c:pt>
                <c:pt idx="6">
                  <c:v>30175.200000000001</c:v>
                </c:pt>
                <c:pt idx="7">
                  <c:v>55599.8</c:v>
                </c:pt>
                <c:pt idx="8">
                  <c:v>47152.6</c:v>
                </c:pt>
                <c:pt idx="9">
                  <c:v>37074.800000000003</c:v>
                </c:pt>
                <c:pt idx="10">
                  <c:v>68304.2</c:v>
                </c:pt>
                <c:pt idx="11">
                  <c:v>71180.800000000003</c:v>
                </c:pt>
                <c:pt idx="12">
                  <c:v>61367</c:v>
                </c:pt>
                <c:pt idx="13">
                  <c:v>57864.2</c:v>
                </c:pt>
                <c:pt idx="14">
                  <c:v>56218.6</c:v>
                </c:pt>
                <c:pt idx="15">
                  <c:v>31046.400000000001</c:v>
                </c:pt>
                <c:pt idx="16">
                  <c:v>74029.600000000006</c:v>
                </c:pt>
                <c:pt idx="17">
                  <c:v>54450.400000000001</c:v>
                </c:pt>
                <c:pt idx="18">
                  <c:v>53721.8</c:v>
                </c:pt>
                <c:pt idx="19">
                  <c:v>61932.800000000003</c:v>
                </c:pt>
                <c:pt idx="20">
                  <c:v>52091.199999999997</c:v>
                </c:pt>
                <c:pt idx="21">
                  <c:v>73995.399999999994</c:v>
                </c:pt>
                <c:pt idx="22">
                  <c:v>68064</c:v>
                </c:pt>
                <c:pt idx="23">
                  <c:v>50434.6</c:v>
                </c:pt>
                <c:pt idx="24">
                  <c:v>22650.6</c:v>
                </c:pt>
                <c:pt idx="25">
                  <c:v>73794.399999999994</c:v>
                </c:pt>
                <c:pt idx="26">
                  <c:v>57669.4</c:v>
                </c:pt>
                <c:pt idx="27">
                  <c:v>47583</c:v>
                </c:pt>
                <c:pt idx="28">
                  <c:v>59788.2</c:v>
                </c:pt>
                <c:pt idx="29">
                  <c:v>46640.6</c:v>
                </c:pt>
                <c:pt idx="30">
                  <c:v>75447</c:v>
                </c:pt>
                <c:pt idx="31">
                  <c:v>66421.8</c:v>
                </c:pt>
                <c:pt idx="32">
                  <c:v>74346.399999999994</c:v>
                </c:pt>
                <c:pt idx="33">
                  <c:v>58813.8</c:v>
                </c:pt>
                <c:pt idx="34">
                  <c:v>85155.8</c:v>
                </c:pt>
                <c:pt idx="35">
                  <c:v>48130.2</c:v>
                </c:pt>
                <c:pt idx="36">
                  <c:v>74605</c:v>
                </c:pt>
                <c:pt idx="37">
                  <c:v>49000.2</c:v>
                </c:pt>
                <c:pt idx="38">
                  <c:v>70578.399999999994</c:v>
                </c:pt>
                <c:pt idx="39">
                  <c:v>38109.199999999997</c:v>
                </c:pt>
                <c:pt idx="40">
                  <c:v>65632.2</c:v>
                </c:pt>
                <c:pt idx="41">
                  <c:v>72013</c:v>
                </c:pt>
                <c:pt idx="42">
                  <c:v>45205.2</c:v>
                </c:pt>
                <c:pt idx="43">
                  <c:v>76251.600000000006</c:v>
                </c:pt>
                <c:pt idx="44">
                  <c:v>79778.8</c:v>
                </c:pt>
                <c:pt idx="45">
                  <c:v>33699.800000000003</c:v>
                </c:pt>
                <c:pt idx="46">
                  <c:v>50051.6</c:v>
                </c:pt>
                <c:pt idx="47">
                  <c:v>54145.599999999999</c:v>
                </c:pt>
                <c:pt idx="48">
                  <c:v>32476</c:v>
                </c:pt>
                <c:pt idx="49">
                  <c:v>81405.2</c:v>
                </c:pt>
                <c:pt idx="50">
                  <c:v>40991.4</c:v>
                </c:pt>
                <c:pt idx="51">
                  <c:v>51046.8</c:v>
                </c:pt>
                <c:pt idx="52">
                  <c:v>77386</c:v>
                </c:pt>
                <c:pt idx="53">
                  <c:v>70753.8</c:v>
                </c:pt>
                <c:pt idx="54">
                  <c:v>58388</c:v>
                </c:pt>
                <c:pt idx="55">
                  <c:v>46121.2</c:v>
                </c:pt>
                <c:pt idx="56">
                  <c:v>54723.8</c:v>
                </c:pt>
                <c:pt idx="57">
                  <c:v>38356.400000000001</c:v>
                </c:pt>
                <c:pt idx="58">
                  <c:v>59623</c:v>
                </c:pt>
                <c:pt idx="59">
                  <c:v>52501.4</c:v>
                </c:pt>
                <c:pt idx="60">
                  <c:v>61581.4</c:v>
                </c:pt>
                <c:pt idx="61">
                  <c:v>58970.8</c:v>
                </c:pt>
                <c:pt idx="62">
                  <c:v>61292.4</c:v>
                </c:pt>
                <c:pt idx="63">
                  <c:v>48882.8</c:v>
                </c:pt>
                <c:pt idx="64">
                  <c:v>79675</c:v>
                </c:pt>
                <c:pt idx="65">
                  <c:v>55513.8</c:v>
                </c:pt>
                <c:pt idx="66">
                  <c:v>77790.600000000006</c:v>
                </c:pt>
                <c:pt idx="67">
                  <c:v>56657.8</c:v>
                </c:pt>
                <c:pt idx="68">
                  <c:v>45005.599999999999</c:v>
                </c:pt>
                <c:pt idx="69">
                  <c:v>44367.8</c:v>
                </c:pt>
                <c:pt idx="70">
                  <c:v>47145.2</c:v>
                </c:pt>
                <c:pt idx="71">
                  <c:v>40495.599999999999</c:v>
                </c:pt>
                <c:pt idx="72">
                  <c:v>58044.2</c:v>
                </c:pt>
                <c:pt idx="73">
                  <c:v>47337.599999999999</c:v>
                </c:pt>
                <c:pt idx="74">
                  <c:v>54126.8</c:v>
                </c:pt>
                <c:pt idx="75">
                  <c:v>68206.600000000006</c:v>
                </c:pt>
                <c:pt idx="76">
                  <c:v>44074.6</c:v>
                </c:pt>
                <c:pt idx="77">
                  <c:v>87752.6</c:v>
                </c:pt>
                <c:pt idx="78">
                  <c:v>65582.600000000006</c:v>
                </c:pt>
                <c:pt idx="79">
                  <c:v>66050</c:v>
                </c:pt>
                <c:pt idx="80">
                  <c:v>51808.4</c:v>
                </c:pt>
                <c:pt idx="81">
                  <c:v>43358.6</c:v>
                </c:pt>
                <c:pt idx="82">
                  <c:v>77284</c:v>
                </c:pt>
                <c:pt idx="83">
                  <c:v>95114.4</c:v>
                </c:pt>
                <c:pt idx="84">
                  <c:v>62691.199999999997</c:v>
                </c:pt>
                <c:pt idx="85">
                  <c:v>65424.4</c:v>
                </c:pt>
                <c:pt idx="86">
                  <c:v>53989.8</c:v>
                </c:pt>
                <c:pt idx="87">
                  <c:v>50371.4</c:v>
                </c:pt>
                <c:pt idx="88">
                  <c:v>38346.6</c:v>
                </c:pt>
                <c:pt idx="89">
                  <c:v>63824.4</c:v>
                </c:pt>
                <c:pt idx="90">
                  <c:v>53887.4</c:v>
                </c:pt>
                <c:pt idx="91">
                  <c:v>60668.2</c:v>
                </c:pt>
                <c:pt idx="92">
                  <c:v>69071.8</c:v>
                </c:pt>
                <c:pt idx="93">
                  <c:v>60375.4</c:v>
                </c:pt>
                <c:pt idx="94">
                  <c:v>63945.599999999999</c:v>
                </c:pt>
                <c:pt idx="95">
                  <c:v>70392.399999999994</c:v>
                </c:pt>
                <c:pt idx="96">
                  <c:v>63098.6</c:v>
                </c:pt>
                <c:pt idx="97">
                  <c:v>63174.6</c:v>
                </c:pt>
                <c:pt idx="98">
                  <c:v>70641</c:v>
                </c:pt>
                <c:pt idx="99">
                  <c:v>62484.6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1.3264822844450976</c:v>
                </c:pt>
                <c:pt idx="1">
                  <c:v>1.0929034290999378</c:v>
                </c:pt>
                <c:pt idx="2">
                  <c:v>1.2670442324025022</c:v>
                </c:pt>
                <c:pt idx="3">
                  <c:v>1.3771011585028665</c:v>
                </c:pt>
                <c:pt idx="4">
                  <c:v>1.9836666326942081</c:v>
                </c:pt>
                <c:pt idx="5">
                  <c:v>1.2498121661680532</c:v>
                </c:pt>
                <c:pt idx="6">
                  <c:v>2.2686510777061959</c:v>
                </c:pt>
                <c:pt idx="7">
                  <c:v>1.1784215051133278</c:v>
                </c:pt>
                <c:pt idx="8">
                  <c:v>1.1002362542044342</c:v>
                </c:pt>
                <c:pt idx="9">
                  <c:v>2.0613192788632708</c:v>
                </c:pt>
                <c:pt idx="10">
                  <c:v>1.5651014139686872</c:v>
                </c:pt>
                <c:pt idx="11">
                  <c:v>1.7274461652580471</c:v>
                </c:pt>
                <c:pt idx="12">
                  <c:v>1.6840647253409813</c:v>
                </c:pt>
                <c:pt idx="13">
                  <c:v>1.0866649845673146</c:v>
                </c:pt>
                <c:pt idx="14">
                  <c:v>1.0944420529860224</c:v>
                </c:pt>
                <c:pt idx="15">
                  <c:v>1.5388257575757576</c:v>
                </c:pt>
                <c:pt idx="16">
                  <c:v>1.1062196742924451</c:v>
                </c:pt>
                <c:pt idx="17">
                  <c:v>1.0424533153108149</c:v>
                </c:pt>
                <c:pt idx="18">
                  <c:v>2.3818636009962435</c:v>
                </c:pt>
                <c:pt idx="19">
                  <c:v>1.6098254882711582</c:v>
                </c:pt>
                <c:pt idx="20">
                  <c:v>1.1523827441103296</c:v>
                </c:pt>
                <c:pt idx="21">
                  <c:v>1.1384491468388576</c:v>
                </c:pt>
                <c:pt idx="22">
                  <c:v>1.4126557357780911</c:v>
                </c:pt>
                <c:pt idx="23">
                  <c:v>2.5758705333243448</c:v>
                </c:pt>
                <c:pt idx="24">
                  <c:v>2.5503077181178426</c:v>
                </c:pt>
                <c:pt idx="25">
                  <c:v>1.4363149507279687</c:v>
                </c:pt>
                <c:pt idx="26">
                  <c:v>1.5623536919059327</c:v>
                </c:pt>
                <c:pt idx="27">
                  <c:v>1.9329592501523654</c:v>
                </c:pt>
                <c:pt idx="28">
                  <c:v>1.8208442468580757</c:v>
                </c:pt>
                <c:pt idx="29">
                  <c:v>1.1868200666372217</c:v>
                </c:pt>
                <c:pt idx="30">
                  <c:v>1.2191604702638938</c:v>
                </c:pt>
                <c:pt idx="31">
                  <c:v>1.9482760178134286</c:v>
                </c:pt>
                <c:pt idx="32">
                  <c:v>1.7138691315248622</c:v>
                </c:pt>
                <c:pt idx="33">
                  <c:v>1.6484566547306925</c:v>
                </c:pt>
                <c:pt idx="34">
                  <c:v>1.5307471716547787</c:v>
                </c:pt>
                <c:pt idx="35">
                  <c:v>2.194588844426161</c:v>
                </c:pt>
                <c:pt idx="36">
                  <c:v>1.29239327122847</c:v>
                </c:pt>
                <c:pt idx="37">
                  <c:v>1.7435439039024332</c:v>
                </c:pt>
                <c:pt idx="38">
                  <c:v>1.1313659703251988</c:v>
                </c:pt>
                <c:pt idx="39">
                  <c:v>1.3364751818458536</c:v>
                </c:pt>
                <c:pt idx="40">
                  <c:v>2.0146056356483557</c:v>
                </c:pt>
                <c:pt idx="41">
                  <c:v>1.3196506186383015</c:v>
                </c:pt>
                <c:pt idx="42">
                  <c:v>1.815499101873236</c:v>
                </c:pt>
                <c:pt idx="43">
                  <c:v>1.0452501980286315</c:v>
                </c:pt>
                <c:pt idx="44">
                  <c:v>1.3820338235220384</c:v>
                </c:pt>
                <c:pt idx="45">
                  <c:v>2.7153573611712827</c:v>
                </c:pt>
                <c:pt idx="46">
                  <c:v>1.6507164606126479</c:v>
                </c:pt>
                <c:pt idx="47">
                  <c:v>1.214392305191927</c:v>
                </c:pt>
                <c:pt idx="48">
                  <c:v>2.7910764872521248</c:v>
                </c:pt>
                <c:pt idx="49">
                  <c:v>1.4734562411246457</c:v>
                </c:pt>
                <c:pt idx="50">
                  <c:v>1.4393994837941617</c:v>
                </c:pt>
                <c:pt idx="51">
                  <c:v>1.3988927807423774</c:v>
                </c:pt>
                <c:pt idx="52">
                  <c:v>1.2697516346626005</c:v>
                </c:pt>
                <c:pt idx="53">
                  <c:v>1.454437782846999</c:v>
                </c:pt>
                <c:pt idx="54">
                  <c:v>1.5072960197300815</c:v>
                </c:pt>
                <c:pt idx="55">
                  <c:v>1.263518728914252</c:v>
                </c:pt>
                <c:pt idx="56">
                  <c:v>1.2398810024157678</c:v>
                </c:pt>
                <c:pt idx="57">
                  <c:v>2.8707595081915924</c:v>
                </c:pt>
                <c:pt idx="58">
                  <c:v>1.8797611659929894</c:v>
                </c:pt>
                <c:pt idx="59">
                  <c:v>1.8224275924070596</c:v>
                </c:pt>
                <c:pt idx="60">
                  <c:v>1.8437547701091563</c:v>
                </c:pt>
                <c:pt idx="61">
                  <c:v>1.3744259870986997</c:v>
                </c:pt>
                <c:pt idx="62">
                  <c:v>1.4760883894251162</c:v>
                </c:pt>
                <c:pt idx="63">
                  <c:v>1.0199088431922885</c:v>
                </c:pt>
                <c:pt idx="64">
                  <c:v>1.4966426106055852</c:v>
                </c:pt>
                <c:pt idx="65">
                  <c:v>1.6682158310185935</c:v>
                </c:pt>
                <c:pt idx="66">
                  <c:v>1.232539664175363</c:v>
                </c:pt>
                <c:pt idx="67">
                  <c:v>1.9192767809551377</c:v>
                </c:pt>
                <c:pt idx="68">
                  <c:v>1.5635831985352935</c:v>
                </c:pt>
                <c:pt idx="69">
                  <c:v>1.5785321787422408</c:v>
                </c:pt>
                <c:pt idx="70">
                  <c:v>1.4645605491121048</c:v>
                </c:pt>
                <c:pt idx="71">
                  <c:v>1.8959096790762453</c:v>
                </c:pt>
                <c:pt idx="72">
                  <c:v>1.2015670816377864</c:v>
                </c:pt>
                <c:pt idx="73">
                  <c:v>1.2186929628878524</c:v>
                </c:pt>
                <c:pt idx="74">
                  <c:v>1.3056009222787972</c:v>
                </c:pt>
                <c:pt idx="75">
                  <c:v>1.2835268141206275</c:v>
                </c:pt>
                <c:pt idx="76">
                  <c:v>1.6673322049434369</c:v>
                </c:pt>
                <c:pt idx="77">
                  <c:v>1.3041095078664335</c:v>
                </c:pt>
                <c:pt idx="78">
                  <c:v>1.3488638754791666</c:v>
                </c:pt>
                <c:pt idx="79">
                  <c:v>1.8245420136260408</c:v>
                </c:pt>
                <c:pt idx="80">
                  <c:v>1.5577975772268589</c:v>
                </c:pt>
                <c:pt idx="81">
                  <c:v>1.4207562052280287</c:v>
                </c:pt>
                <c:pt idx="82">
                  <c:v>1.0660291910356607</c:v>
                </c:pt>
                <c:pt idx="83">
                  <c:v>1.3135865862582323</c:v>
                </c:pt>
                <c:pt idx="84">
                  <c:v>1.3473661375121231</c:v>
                </c:pt>
                <c:pt idx="85">
                  <c:v>1.5186383061976876</c:v>
                </c:pt>
                <c:pt idx="86">
                  <c:v>1.8886159978366284</c:v>
                </c:pt>
                <c:pt idx="87">
                  <c:v>1.0523034896786669</c:v>
                </c:pt>
                <c:pt idx="88">
                  <c:v>1.6235076903819374</c:v>
                </c:pt>
                <c:pt idx="89">
                  <c:v>1.1537280413133535</c:v>
                </c:pt>
                <c:pt idx="90">
                  <c:v>1.0341564076203342</c:v>
                </c:pt>
                <c:pt idx="91">
                  <c:v>2.0230038141893116</c:v>
                </c:pt>
                <c:pt idx="92">
                  <c:v>1.5098636491303252</c:v>
                </c:pt>
                <c:pt idx="93">
                  <c:v>1.4362637763062438</c:v>
                </c:pt>
                <c:pt idx="94">
                  <c:v>2.0132425061302106</c:v>
                </c:pt>
                <c:pt idx="95">
                  <c:v>1.7559139907149068</c:v>
                </c:pt>
                <c:pt idx="96">
                  <c:v>1.0344286561033049</c:v>
                </c:pt>
                <c:pt idx="97">
                  <c:v>1.3012666483048567</c:v>
                </c:pt>
                <c:pt idx="98">
                  <c:v>1.2903554592941775</c:v>
                </c:pt>
                <c:pt idx="99">
                  <c:v>1.5519664045220742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03-4709-B5B3-D38DEF8ED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254368"/>
        <c:axId val="307365872"/>
      </c:scatterChart>
      <c:valAx>
        <c:axId val="4952543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365872"/>
        <c:crosses val="autoZero"/>
        <c:crossBetween val="midCat"/>
      </c:valAx>
      <c:valAx>
        <c:axId val="307365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254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5">
                  <c:v>43921.8</c:v>
                </c:pt>
                <c:pt idx="6">
                  <c:v>30175.200000000001</c:v>
                </c:pt>
                <c:pt idx="7">
                  <c:v>55599.8</c:v>
                </c:pt>
                <c:pt idx="27">
                  <c:v>47583</c:v>
                </c:pt>
                <c:pt idx="37">
                  <c:v>49000.2</c:v>
                </c:pt>
                <c:pt idx="42">
                  <c:v>45205.2</c:v>
                </c:pt>
                <c:pt idx="47">
                  <c:v>54145.599999999999</c:v>
                </c:pt>
                <c:pt idx="51">
                  <c:v>51046.8</c:v>
                </c:pt>
                <c:pt idx="55">
                  <c:v>46121.2</c:v>
                </c:pt>
                <c:pt idx="56">
                  <c:v>54723.8</c:v>
                </c:pt>
                <c:pt idx="59">
                  <c:v>52501.4</c:v>
                </c:pt>
                <c:pt idx="63">
                  <c:v>48882.8</c:v>
                </c:pt>
                <c:pt idx="74">
                  <c:v>54126.8</c:v>
                </c:pt>
                <c:pt idx="80">
                  <c:v>51808.4</c:v>
                </c:pt>
                <c:pt idx="81">
                  <c:v>43358.6</c:v>
                </c:pt>
                <c:pt idx="87">
                  <c:v>50371.4</c:v>
                </c:pt>
                <c:pt idx="90">
                  <c:v>53887.4</c:v>
                </c:pt>
              </c:numCache>
            </c:numRef>
          </c:xVal>
          <c:yVal>
            <c:numRef>
              <c:f>State019!$AA$7:$AA$101</c:f>
              <c:numCache>
                <c:formatCode>General</c:formatCode>
                <c:ptCount val="95"/>
                <c:pt idx="0">
                  <c:v>1.2498121661680532</c:v>
                </c:pt>
                <c:pt idx="1">
                  <c:v>2.2686510777061959</c:v>
                </c:pt>
                <c:pt idx="2">
                  <c:v>1.1784215051133278</c:v>
                </c:pt>
                <c:pt idx="22">
                  <c:v>1.9329592501523654</c:v>
                </c:pt>
                <c:pt idx="32">
                  <c:v>1.7435439039024332</c:v>
                </c:pt>
                <c:pt idx="37">
                  <c:v>1.815499101873236</c:v>
                </c:pt>
                <c:pt idx="42">
                  <c:v>1.214392305191927</c:v>
                </c:pt>
                <c:pt idx="46">
                  <c:v>1.3988927807423774</c:v>
                </c:pt>
                <c:pt idx="50">
                  <c:v>1.263518728914252</c:v>
                </c:pt>
                <c:pt idx="51">
                  <c:v>1.2398810024157678</c:v>
                </c:pt>
                <c:pt idx="54">
                  <c:v>1.8224275924070596</c:v>
                </c:pt>
                <c:pt idx="58">
                  <c:v>1.0199088431922885</c:v>
                </c:pt>
                <c:pt idx="69">
                  <c:v>1.3056009222787972</c:v>
                </c:pt>
                <c:pt idx="75">
                  <c:v>1.5577975772268589</c:v>
                </c:pt>
                <c:pt idx="76">
                  <c:v>1.4207562052280287</c:v>
                </c:pt>
                <c:pt idx="82">
                  <c:v>1.0523034896786669</c:v>
                </c:pt>
                <c:pt idx="85">
                  <c:v>1.0341564076203342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3E-4CF0-9F10-EE07C9E8F4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73477.8</c:v>
                </c:pt>
                <c:pt idx="1">
                  <c:v>68548.600000000006</c:v>
                </c:pt>
                <c:pt idx="2">
                  <c:v>90191.8</c:v>
                </c:pt>
                <c:pt idx="10">
                  <c:v>68304.2</c:v>
                </c:pt>
                <c:pt idx="14">
                  <c:v>56218.6</c:v>
                </c:pt>
                <c:pt idx="16">
                  <c:v>74029.600000000006</c:v>
                </c:pt>
                <c:pt idx="17">
                  <c:v>54450.400000000001</c:v>
                </c:pt>
                <c:pt idx="21">
                  <c:v>73995.399999999994</c:v>
                </c:pt>
                <c:pt idx="22">
                  <c:v>68064</c:v>
                </c:pt>
                <c:pt idx="25">
                  <c:v>73794.399999999994</c:v>
                </c:pt>
                <c:pt idx="28">
                  <c:v>59788.2</c:v>
                </c:pt>
                <c:pt idx="30">
                  <c:v>75447</c:v>
                </c:pt>
                <c:pt idx="32">
                  <c:v>74346.399999999994</c:v>
                </c:pt>
                <c:pt idx="34">
                  <c:v>85155.8</c:v>
                </c:pt>
                <c:pt idx="38">
                  <c:v>70578.399999999994</c:v>
                </c:pt>
                <c:pt idx="43">
                  <c:v>76251.600000000006</c:v>
                </c:pt>
                <c:pt idx="54">
                  <c:v>58388</c:v>
                </c:pt>
                <c:pt idx="61">
                  <c:v>58970.8</c:v>
                </c:pt>
                <c:pt idx="62">
                  <c:v>61292.4</c:v>
                </c:pt>
                <c:pt idx="66">
                  <c:v>77790.600000000006</c:v>
                </c:pt>
                <c:pt idx="71">
                  <c:v>40495.599999999999</c:v>
                </c:pt>
                <c:pt idx="72">
                  <c:v>58044.2</c:v>
                </c:pt>
                <c:pt idx="73">
                  <c:v>47337.599999999999</c:v>
                </c:pt>
                <c:pt idx="78">
                  <c:v>65582.600000000006</c:v>
                </c:pt>
                <c:pt idx="82">
                  <c:v>77284</c:v>
                </c:pt>
                <c:pt idx="83">
                  <c:v>95114.4</c:v>
                </c:pt>
                <c:pt idx="86">
                  <c:v>53989.8</c:v>
                </c:pt>
                <c:pt idx="89">
                  <c:v>63824.4</c:v>
                </c:pt>
                <c:pt idx="93">
                  <c:v>60375.4</c:v>
                </c:pt>
                <c:pt idx="96">
                  <c:v>63098.6</c:v>
                </c:pt>
                <c:pt idx="97">
                  <c:v>63174.6</c:v>
                </c:pt>
                <c:pt idx="98">
                  <c:v>70641</c:v>
                </c:pt>
                <c:pt idx="99">
                  <c:v>62484.6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1.3264822844450976</c:v>
                </c:pt>
                <c:pt idx="1">
                  <c:v>1.0929034290999378</c:v>
                </c:pt>
                <c:pt idx="2">
                  <c:v>1.2670442324025022</c:v>
                </c:pt>
                <c:pt idx="10">
                  <c:v>1.5651014139686872</c:v>
                </c:pt>
                <c:pt idx="14">
                  <c:v>1.0944420529860224</c:v>
                </c:pt>
                <c:pt idx="16">
                  <c:v>1.1062196742924451</c:v>
                </c:pt>
                <c:pt idx="17">
                  <c:v>1.0424533153108149</c:v>
                </c:pt>
                <c:pt idx="21">
                  <c:v>1.1384491468388576</c:v>
                </c:pt>
                <c:pt idx="22">
                  <c:v>1.4126557357780911</c:v>
                </c:pt>
                <c:pt idx="25">
                  <c:v>1.4363149507279687</c:v>
                </c:pt>
                <c:pt idx="28">
                  <c:v>1.8208442468580757</c:v>
                </c:pt>
                <c:pt idx="30">
                  <c:v>1.2191604702638938</c:v>
                </c:pt>
                <c:pt idx="32">
                  <c:v>1.7138691315248622</c:v>
                </c:pt>
                <c:pt idx="34">
                  <c:v>1.5307471716547787</c:v>
                </c:pt>
                <c:pt idx="38">
                  <c:v>1.1313659703251988</c:v>
                </c:pt>
                <c:pt idx="43">
                  <c:v>1.0452501980286315</c:v>
                </c:pt>
                <c:pt idx="54">
                  <c:v>1.5072960197300815</c:v>
                </c:pt>
                <c:pt idx="61">
                  <c:v>1.3744259870986997</c:v>
                </c:pt>
                <c:pt idx="62">
                  <c:v>1.4760883894251162</c:v>
                </c:pt>
                <c:pt idx="66">
                  <c:v>1.232539664175363</c:v>
                </c:pt>
                <c:pt idx="71">
                  <c:v>1.8959096790762453</c:v>
                </c:pt>
                <c:pt idx="72">
                  <c:v>1.2015670816377864</c:v>
                </c:pt>
                <c:pt idx="73">
                  <c:v>1.2186929628878524</c:v>
                </c:pt>
                <c:pt idx="78">
                  <c:v>1.3488638754791666</c:v>
                </c:pt>
                <c:pt idx="82">
                  <c:v>1.0660291910356607</c:v>
                </c:pt>
                <c:pt idx="83">
                  <c:v>1.3135865862582323</c:v>
                </c:pt>
                <c:pt idx="86">
                  <c:v>1.8886159978366284</c:v>
                </c:pt>
                <c:pt idx="89">
                  <c:v>1.1537280413133535</c:v>
                </c:pt>
                <c:pt idx="93">
                  <c:v>1.4362637763062438</c:v>
                </c:pt>
                <c:pt idx="96">
                  <c:v>1.0344286561033049</c:v>
                </c:pt>
                <c:pt idx="97">
                  <c:v>1.3012666483048567</c:v>
                </c:pt>
                <c:pt idx="98">
                  <c:v>1.2903554592941775</c:v>
                </c:pt>
                <c:pt idx="99">
                  <c:v>1.5519664045220742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3E-4CF0-9F10-EE07C9E8F4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3">
                  <c:v>71972.2</c:v>
                </c:pt>
                <c:pt idx="4">
                  <c:v>45134.6</c:v>
                </c:pt>
                <c:pt idx="8">
                  <c:v>47152.6</c:v>
                </c:pt>
                <c:pt idx="9">
                  <c:v>37074.800000000003</c:v>
                </c:pt>
                <c:pt idx="11">
                  <c:v>71180.800000000003</c:v>
                </c:pt>
                <c:pt idx="13">
                  <c:v>57864.2</c:v>
                </c:pt>
                <c:pt idx="15">
                  <c:v>31046.400000000001</c:v>
                </c:pt>
                <c:pt idx="18">
                  <c:v>53721.8</c:v>
                </c:pt>
                <c:pt idx="19">
                  <c:v>61932.800000000003</c:v>
                </c:pt>
                <c:pt idx="20">
                  <c:v>52091.199999999997</c:v>
                </c:pt>
                <c:pt idx="23">
                  <c:v>50434.6</c:v>
                </c:pt>
                <c:pt idx="24">
                  <c:v>22650.6</c:v>
                </c:pt>
                <c:pt idx="26">
                  <c:v>57669.4</c:v>
                </c:pt>
                <c:pt idx="29">
                  <c:v>46640.6</c:v>
                </c:pt>
                <c:pt idx="33">
                  <c:v>58813.8</c:v>
                </c:pt>
                <c:pt idx="35">
                  <c:v>48130.2</c:v>
                </c:pt>
                <c:pt idx="39">
                  <c:v>38109.199999999997</c:v>
                </c:pt>
                <c:pt idx="45">
                  <c:v>33699.800000000003</c:v>
                </c:pt>
                <c:pt idx="46">
                  <c:v>50051.6</c:v>
                </c:pt>
                <c:pt idx="48">
                  <c:v>32476</c:v>
                </c:pt>
                <c:pt idx="50">
                  <c:v>40991.4</c:v>
                </c:pt>
                <c:pt idx="57">
                  <c:v>38356.400000000001</c:v>
                </c:pt>
                <c:pt idx="58">
                  <c:v>59623</c:v>
                </c:pt>
                <c:pt idx="60">
                  <c:v>61581.4</c:v>
                </c:pt>
                <c:pt idx="65">
                  <c:v>55513.8</c:v>
                </c:pt>
                <c:pt idx="67">
                  <c:v>56657.8</c:v>
                </c:pt>
                <c:pt idx="68">
                  <c:v>45005.599999999999</c:v>
                </c:pt>
                <c:pt idx="69">
                  <c:v>44367.8</c:v>
                </c:pt>
                <c:pt idx="70">
                  <c:v>47145.2</c:v>
                </c:pt>
                <c:pt idx="76">
                  <c:v>44074.6</c:v>
                </c:pt>
                <c:pt idx="84">
                  <c:v>62691.199999999997</c:v>
                </c:pt>
                <c:pt idx="88">
                  <c:v>38346.6</c:v>
                </c:pt>
                <c:pt idx="91">
                  <c:v>60668.2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3">
                  <c:v>1.3771011585028665</c:v>
                </c:pt>
                <c:pt idx="4">
                  <c:v>1.9836666326942081</c:v>
                </c:pt>
                <c:pt idx="8">
                  <c:v>1.1002362542044342</c:v>
                </c:pt>
                <c:pt idx="9">
                  <c:v>2.0613192788632708</c:v>
                </c:pt>
                <c:pt idx="11">
                  <c:v>1.7274461652580471</c:v>
                </c:pt>
                <c:pt idx="13">
                  <c:v>1.0866649845673146</c:v>
                </c:pt>
                <c:pt idx="15">
                  <c:v>1.5388257575757576</c:v>
                </c:pt>
                <c:pt idx="18">
                  <c:v>2.3818636009962435</c:v>
                </c:pt>
                <c:pt idx="19">
                  <c:v>1.6098254882711582</c:v>
                </c:pt>
                <c:pt idx="20">
                  <c:v>1.1523827441103296</c:v>
                </c:pt>
                <c:pt idx="23">
                  <c:v>2.5758705333243448</c:v>
                </c:pt>
                <c:pt idx="24">
                  <c:v>2.5503077181178426</c:v>
                </c:pt>
                <c:pt idx="26">
                  <c:v>1.5623536919059327</c:v>
                </c:pt>
                <c:pt idx="29">
                  <c:v>1.1868200666372217</c:v>
                </c:pt>
                <c:pt idx="33">
                  <c:v>1.6484566547306925</c:v>
                </c:pt>
                <c:pt idx="35">
                  <c:v>2.194588844426161</c:v>
                </c:pt>
                <c:pt idx="39">
                  <c:v>1.3364751818458536</c:v>
                </c:pt>
                <c:pt idx="45">
                  <c:v>2.7153573611712827</c:v>
                </c:pt>
                <c:pt idx="46">
                  <c:v>1.6507164606126479</c:v>
                </c:pt>
                <c:pt idx="48">
                  <c:v>2.7910764872521248</c:v>
                </c:pt>
                <c:pt idx="50">
                  <c:v>1.4393994837941617</c:v>
                </c:pt>
                <c:pt idx="57">
                  <c:v>2.8707595081915924</c:v>
                </c:pt>
                <c:pt idx="58">
                  <c:v>1.8797611659929894</c:v>
                </c:pt>
                <c:pt idx="60">
                  <c:v>1.8437547701091563</c:v>
                </c:pt>
                <c:pt idx="65">
                  <c:v>1.6682158310185935</c:v>
                </c:pt>
                <c:pt idx="67">
                  <c:v>1.9192767809551377</c:v>
                </c:pt>
                <c:pt idx="68">
                  <c:v>1.5635831985352935</c:v>
                </c:pt>
                <c:pt idx="69">
                  <c:v>1.5785321787422408</c:v>
                </c:pt>
                <c:pt idx="70">
                  <c:v>1.4645605491121048</c:v>
                </c:pt>
                <c:pt idx="76">
                  <c:v>1.6673322049434369</c:v>
                </c:pt>
                <c:pt idx="84">
                  <c:v>1.3473661375121231</c:v>
                </c:pt>
                <c:pt idx="88">
                  <c:v>1.6235076903819374</c:v>
                </c:pt>
                <c:pt idx="91">
                  <c:v>2.0230038141893116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3E-4CF0-9F10-EE07C9E8F4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12">
                  <c:v>61367</c:v>
                </c:pt>
                <c:pt idx="31">
                  <c:v>66421.8</c:v>
                </c:pt>
                <c:pt idx="36">
                  <c:v>74605</c:v>
                </c:pt>
                <c:pt idx="40">
                  <c:v>65632.2</c:v>
                </c:pt>
                <c:pt idx="41">
                  <c:v>72013</c:v>
                </c:pt>
                <c:pt idx="44">
                  <c:v>79778.8</c:v>
                </c:pt>
                <c:pt idx="49">
                  <c:v>81405.2</c:v>
                </c:pt>
                <c:pt idx="52">
                  <c:v>77386</c:v>
                </c:pt>
                <c:pt idx="53">
                  <c:v>70753.8</c:v>
                </c:pt>
                <c:pt idx="64">
                  <c:v>79675</c:v>
                </c:pt>
                <c:pt idx="75">
                  <c:v>68206.600000000006</c:v>
                </c:pt>
                <c:pt idx="77">
                  <c:v>87752.6</c:v>
                </c:pt>
                <c:pt idx="79">
                  <c:v>66050</c:v>
                </c:pt>
                <c:pt idx="85">
                  <c:v>65424.4</c:v>
                </c:pt>
                <c:pt idx="92">
                  <c:v>69071.8</c:v>
                </c:pt>
                <c:pt idx="94">
                  <c:v>63945.599999999999</c:v>
                </c:pt>
                <c:pt idx="95">
                  <c:v>70392.399999999994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12">
                  <c:v>1.6840647253409813</c:v>
                </c:pt>
                <c:pt idx="31">
                  <c:v>1.9482760178134286</c:v>
                </c:pt>
                <c:pt idx="36">
                  <c:v>1.29239327122847</c:v>
                </c:pt>
                <c:pt idx="40">
                  <c:v>2.0146056356483557</c:v>
                </c:pt>
                <c:pt idx="41">
                  <c:v>1.3196506186383015</c:v>
                </c:pt>
                <c:pt idx="44">
                  <c:v>1.3820338235220384</c:v>
                </c:pt>
                <c:pt idx="49">
                  <c:v>1.4734562411246457</c:v>
                </c:pt>
                <c:pt idx="52">
                  <c:v>1.2697516346626005</c:v>
                </c:pt>
                <c:pt idx="53">
                  <c:v>1.454437782846999</c:v>
                </c:pt>
                <c:pt idx="64">
                  <c:v>1.4966426106055852</c:v>
                </c:pt>
                <c:pt idx="75">
                  <c:v>1.2835268141206275</c:v>
                </c:pt>
                <c:pt idx="77">
                  <c:v>1.3041095078664335</c:v>
                </c:pt>
                <c:pt idx="79">
                  <c:v>1.8245420136260408</c:v>
                </c:pt>
                <c:pt idx="85">
                  <c:v>1.5186383061976876</c:v>
                </c:pt>
                <c:pt idx="92">
                  <c:v>1.5098636491303252</c:v>
                </c:pt>
                <c:pt idx="94">
                  <c:v>2.0132425061302106</c:v>
                </c:pt>
                <c:pt idx="95">
                  <c:v>1.7559139907149068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3E-4CF0-9F10-EE07C9E8F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265568"/>
        <c:axId val="307361296"/>
      </c:scatterChart>
      <c:valAx>
        <c:axId val="4952655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361296"/>
        <c:crosses val="autoZero"/>
        <c:crossBetween val="midCat"/>
      </c:valAx>
      <c:valAx>
        <c:axId val="307361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265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68548.600000000006</c:v>
                </c:pt>
                <c:pt idx="2">
                  <c:v>90191.8</c:v>
                </c:pt>
                <c:pt idx="3">
                  <c:v>71972.2</c:v>
                </c:pt>
                <c:pt idx="5">
                  <c:v>43921.8</c:v>
                </c:pt>
                <c:pt idx="7">
                  <c:v>55599.8</c:v>
                </c:pt>
                <c:pt idx="8">
                  <c:v>47152.6</c:v>
                </c:pt>
                <c:pt idx="13">
                  <c:v>57864.2</c:v>
                </c:pt>
                <c:pt idx="14">
                  <c:v>56218.6</c:v>
                </c:pt>
                <c:pt idx="16">
                  <c:v>74029.600000000006</c:v>
                </c:pt>
                <c:pt idx="17">
                  <c:v>54450.400000000001</c:v>
                </c:pt>
                <c:pt idx="19">
                  <c:v>61932.800000000003</c:v>
                </c:pt>
                <c:pt idx="20">
                  <c:v>52091.199999999997</c:v>
                </c:pt>
                <c:pt idx="21">
                  <c:v>73995.399999999994</c:v>
                </c:pt>
                <c:pt idx="22">
                  <c:v>68064</c:v>
                </c:pt>
                <c:pt idx="25">
                  <c:v>73794.399999999994</c:v>
                </c:pt>
                <c:pt idx="29">
                  <c:v>46640.6</c:v>
                </c:pt>
                <c:pt idx="30">
                  <c:v>75447</c:v>
                </c:pt>
                <c:pt idx="34">
                  <c:v>85155.8</c:v>
                </c:pt>
                <c:pt idx="36">
                  <c:v>74605</c:v>
                </c:pt>
                <c:pt idx="38">
                  <c:v>70578.399999999994</c:v>
                </c:pt>
                <c:pt idx="39">
                  <c:v>38109.199999999997</c:v>
                </c:pt>
                <c:pt idx="41">
                  <c:v>72013</c:v>
                </c:pt>
                <c:pt idx="43">
                  <c:v>76251.600000000006</c:v>
                </c:pt>
                <c:pt idx="44">
                  <c:v>79778.8</c:v>
                </c:pt>
                <c:pt idx="47">
                  <c:v>54145.599999999999</c:v>
                </c:pt>
                <c:pt idx="51">
                  <c:v>51046.8</c:v>
                </c:pt>
                <c:pt idx="52">
                  <c:v>77386</c:v>
                </c:pt>
                <c:pt idx="53">
                  <c:v>70753.8</c:v>
                </c:pt>
                <c:pt idx="55">
                  <c:v>46121.2</c:v>
                </c:pt>
                <c:pt idx="56">
                  <c:v>54723.8</c:v>
                </c:pt>
                <c:pt idx="63">
                  <c:v>48882.8</c:v>
                </c:pt>
                <c:pt idx="66">
                  <c:v>77790.600000000006</c:v>
                </c:pt>
                <c:pt idx="72">
                  <c:v>58044.2</c:v>
                </c:pt>
                <c:pt idx="74">
                  <c:v>54126.8</c:v>
                </c:pt>
                <c:pt idx="75">
                  <c:v>68206.600000000006</c:v>
                </c:pt>
                <c:pt idx="77">
                  <c:v>87752.6</c:v>
                </c:pt>
                <c:pt idx="80">
                  <c:v>51808.4</c:v>
                </c:pt>
                <c:pt idx="81">
                  <c:v>43358.6</c:v>
                </c:pt>
                <c:pt idx="82">
                  <c:v>77284</c:v>
                </c:pt>
                <c:pt idx="83">
                  <c:v>95114.4</c:v>
                </c:pt>
                <c:pt idx="85">
                  <c:v>65424.4</c:v>
                </c:pt>
                <c:pt idx="87">
                  <c:v>50371.4</c:v>
                </c:pt>
                <c:pt idx="89">
                  <c:v>63824.4</c:v>
                </c:pt>
                <c:pt idx="90">
                  <c:v>53887.4</c:v>
                </c:pt>
                <c:pt idx="96">
                  <c:v>63098.6</c:v>
                </c:pt>
                <c:pt idx="98">
                  <c:v>70641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1.0929034290999378</c:v>
                </c:pt>
                <c:pt idx="1">
                  <c:v>1.2670442324025022</c:v>
                </c:pt>
                <c:pt idx="2">
                  <c:v>1.3771011585028665</c:v>
                </c:pt>
                <c:pt idx="4">
                  <c:v>1.2498121661680532</c:v>
                </c:pt>
                <c:pt idx="6">
                  <c:v>1.1784215051133278</c:v>
                </c:pt>
                <c:pt idx="7">
                  <c:v>1.1002362542044342</c:v>
                </c:pt>
                <c:pt idx="12">
                  <c:v>1.0866649845673146</c:v>
                </c:pt>
                <c:pt idx="13">
                  <c:v>1.0944420529860224</c:v>
                </c:pt>
                <c:pt idx="15">
                  <c:v>1.1062196742924451</c:v>
                </c:pt>
                <c:pt idx="16">
                  <c:v>1.0424533153108149</c:v>
                </c:pt>
                <c:pt idx="18">
                  <c:v>1.6098254882711582</c:v>
                </c:pt>
                <c:pt idx="19">
                  <c:v>1.1523827441103296</c:v>
                </c:pt>
                <c:pt idx="20">
                  <c:v>1.1384491468388576</c:v>
                </c:pt>
                <c:pt idx="21">
                  <c:v>1.4126557357780911</c:v>
                </c:pt>
                <c:pt idx="24">
                  <c:v>1.4363149507279687</c:v>
                </c:pt>
                <c:pt idx="28">
                  <c:v>1.1868200666372217</c:v>
                </c:pt>
                <c:pt idx="29">
                  <c:v>1.2191604702638938</c:v>
                </c:pt>
                <c:pt idx="33">
                  <c:v>1.5307471716547787</c:v>
                </c:pt>
                <c:pt idx="35">
                  <c:v>1.29239327122847</c:v>
                </c:pt>
                <c:pt idx="37">
                  <c:v>1.1313659703251988</c:v>
                </c:pt>
                <c:pt idx="38">
                  <c:v>1.3364751818458536</c:v>
                </c:pt>
                <c:pt idx="40">
                  <c:v>1.3196506186383015</c:v>
                </c:pt>
                <c:pt idx="42">
                  <c:v>1.0452501980286315</c:v>
                </c:pt>
                <c:pt idx="43">
                  <c:v>1.3820338235220384</c:v>
                </c:pt>
                <c:pt idx="46">
                  <c:v>1.214392305191927</c:v>
                </c:pt>
                <c:pt idx="50">
                  <c:v>1.3988927807423774</c:v>
                </c:pt>
                <c:pt idx="51">
                  <c:v>1.2697516346626005</c:v>
                </c:pt>
                <c:pt idx="52">
                  <c:v>1.454437782846999</c:v>
                </c:pt>
                <c:pt idx="54">
                  <c:v>1.263518728914252</c:v>
                </c:pt>
                <c:pt idx="55">
                  <c:v>1.2398810024157678</c:v>
                </c:pt>
                <c:pt idx="62">
                  <c:v>1.0199088431922885</c:v>
                </c:pt>
                <c:pt idx="65">
                  <c:v>1.232539664175363</c:v>
                </c:pt>
                <c:pt idx="71">
                  <c:v>1.2015670816377864</c:v>
                </c:pt>
                <c:pt idx="73">
                  <c:v>1.3056009222787972</c:v>
                </c:pt>
                <c:pt idx="74">
                  <c:v>1.2835268141206275</c:v>
                </c:pt>
                <c:pt idx="76">
                  <c:v>1.3041095078664335</c:v>
                </c:pt>
                <c:pt idx="79">
                  <c:v>1.5577975772268589</c:v>
                </c:pt>
                <c:pt idx="80">
                  <c:v>1.4207562052280287</c:v>
                </c:pt>
                <c:pt idx="81">
                  <c:v>1.0660291910356607</c:v>
                </c:pt>
                <c:pt idx="82">
                  <c:v>1.3135865862582323</c:v>
                </c:pt>
                <c:pt idx="84">
                  <c:v>1.5186383061976876</c:v>
                </c:pt>
                <c:pt idx="86">
                  <c:v>1.0523034896786669</c:v>
                </c:pt>
                <c:pt idx="88">
                  <c:v>1.1537280413133535</c:v>
                </c:pt>
                <c:pt idx="89">
                  <c:v>1.0341564076203342</c:v>
                </c:pt>
                <c:pt idx="95">
                  <c:v>1.0344286561033049</c:v>
                </c:pt>
                <c:pt idx="97">
                  <c:v>1.2903554592941775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0C-4953-AB8E-7D8322571D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73477.8</c:v>
                </c:pt>
                <c:pt idx="4">
                  <c:v>45134.6</c:v>
                </c:pt>
                <c:pt idx="6">
                  <c:v>30175.200000000001</c:v>
                </c:pt>
                <c:pt idx="9">
                  <c:v>37074.800000000003</c:v>
                </c:pt>
                <c:pt idx="10">
                  <c:v>68304.2</c:v>
                </c:pt>
                <c:pt idx="11">
                  <c:v>71180.800000000003</c:v>
                </c:pt>
                <c:pt idx="12">
                  <c:v>61367</c:v>
                </c:pt>
                <c:pt idx="15">
                  <c:v>31046.400000000001</c:v>
                </c:pt>
                <c:pt idx="18">
                  <c:v>53721.8</c:v>
                </c:pt>
                <c:pt idx="23">
                  <c:v>50434.6</c:v>
                </c:pt>
                <c:pt idx="24">
                  <c:v>22650.6</c:v>
                </c:pt>
                <c:pt idx="26">
                  <c:v>57669.4</c:v>
                </c:pt>
                <c:pt idx="27">
                  <c:v>47583</c:v>
                </c:pt>
                <c:pt idx="28">
                  <c:v>59788.2</c:v>
                </c:pt>
                <c:pt idx="31">
                  <c:v>66421.8</c:v>
                </c:pt>
                <c:pt idx="32">
                  <c:v>74346.399999999994</c:v>
                </c:pt>
                <c:pt idx="33">
                  <c:v>58813.8</c:v>
                </c:pt>
                <c:pt idx="35">
                  <c:v>48130.2</c:v>
                </c:pt>
                <c:pt idx="37">
                  <c:v>49000.2</c:v>
                </c:pt>
                <c:pt idx="40">
                  <c:v>65632.2</c:v>
                </c:pt>
                <c:pt idx="42">
                  <c:v>45205.2</c:v>
                </c:pt>
                <c:pt idx="45">
                  <c:v>33699.800000000003</c:v>
                </c:pt>
                <c:pt idx="46">
                  <c:v>50051.6</c:v>
                </c:pt>
                <c:pt idx="48">
                  <c:v>32476</c:v>
                </c:pt>
                <c:pt idx="49">
                  <c:v>81405.2</c:v>
                </c:pt>
                <c:pt idx="50">
                  <c:v>40991.4</c:v>
                </c:pt>
                <c:pt idx="54">
                  <c:v>58388</c:v>
                </c:pt>
                <c:pt idx="57">
                  <c:v>38356.400000000001</c:v>
                </c:pt>
                <c:pt idx="58">
                  <c:v>59623</c:v>
                </c:pt>
                <c:pt idx="59">
                  <c:v>52501.4</c:v>
                </c:pt>
                <c:pt idx="60">
                  <c:v>61581.4</c:v>
                </c:pt>
                <c:pt idx="61">
                  <c:v>58970.8</c:v>
                </c:pt>
                <c:pt idx="62">
                  <c:v>61292.4</c:v>
                </c:pt>
                <c:pt idx="64">
                  <c:v>79675</c:v>
                </c:pt>
                <c:pt idx="65">
                  <c:v>55513.8</c:v>
                </c:pt>
                <c:pt idx="67">
                  <c:v>56657.8</c:v>
                </c:pt>
                <c:pt idx="68">
                  <c:v>45005.599999999999</c:v>
                </c:pt>
                <c:pt idx="69">
                  <c:v>44367.8</c:v>
                </c:pt>
                <c:pt idx="70">
                  <c:v>47145.2</c:v>
                </c:pt>
                <c:pt idx="71">
                  <c:v>40495.599999999999</c:v>
                </c:pt>
                <c:pt idx="73">
                  <c:v>47337.599999999999</c:v>
                </c:pt>
                <c:pt idx="76">
                  <c:v>44074.6</c:v>
                </c:pt>
                <c:pt idx="78">
                  <c:v>65582.600000000006</c:v>
                </c:pt>
                <c:pt idx="79">
                  <c:v>66050</c:v>
                </c:pt>
                <c:pt idx="84">
                  <c:v>62691.199999999997</c:v>
                </c:pt>
                <c:pt idx="86">
                  <c:v>53989.8</c:v>
                </c:pt>
                <c:pt idx="88">
                  <c:v>38346.6</c:v>
                </c:pt>
                <c:pt idx="91">
                  <c:v>60668.2</c:v>
                </c:pt>
                <c:pt idx="92">
                  <c:v>69071.8</c:v>
                </c:pt>
                <c:pt idx="93">
                  <c:v>60375.4</c:v>
                </c:pt>
                <c:pt idx="94">
                  <c:v>63945.599999999999</c:v>
                </c:pt>
                <c:pt idx="95">
                  <c:v>70392.399999999994</c:v>
                </c:pt>
                <c:pt idx="97">
                  <c:v>63174.6</c:v>
                </c:pt>
                <c:pt idx="99">
                  <c:v>62484.6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1.3264822844450976</c:v>
                </c:pt>
                <c:pt idx="4">
                  <c:v>1.9836666326942081</c:v>
                </c:pt>
                <c:pt idx="6">
                  <c:v>2.2686510777061959</c:v>
                </c:pt>
                <c:pt idx="9">
                  <c:v>2.0613192788632708</c:v>
                </c:pt>
                <c:pt idx="10">
                  <c:v>1.5651014139686872</c:v>
                </c:pt>
                <c:pt idx="11">
                  <c:v>1.7274461652580471</c:v>
                </c:pt>
                <c:pt idx="12">
                  <c:v>1.6840647253409813</c:v>
                </c:pt>
                <c:pt idx="15">
                  <c:v>1.5388257575757576</c:v>
                </c:pt>
                <c:pt idx="18">
                  <c:v>2.3818636009962435</c:v>
                </c:pt>
                <c:pt idx="23">
                  <c:v>2.5758705333243448</c:v>
                </c:pt>
                <c:pt idx="24">
                  <c:v>2.5503077181178426</c:v>
                </c:pt>
                <c:pt idx="26">
                  <c:v>1.5623536919059327</c:v>
                </c:pt>
                <c:pt idx="27">
                  <c:v>1.9329592501523654</c:v>
                </c:pt>
                <c:pt idx="28">
                  <c:v>1.8208442468580757</c:v>
                </c:pt>
                <c:pt idx="31">
                  <c:v>1.9482760178134286</c:v>
                </c:pt>
                <c:pt idx="32">
                  <c:v>1.7138691315248622</c:v>
                </c:pt>
                <c:pt idx="33">
                  <c:v>1.6484566547306925</c:v>
                </c:pt>
                <c:pt idx="35">
                  <c:v>2.194588844426161</c:v>
                </c:pt>
                <c:pt idx="37">
                  <c:v>1.7435439039024332</c:v>
                </c:pt>
                <c:pt idx="40">
                  <c:v>2.0146056356483557</c:v>
                </c:pt>
                <c:pt idx="42">
                  <c:v>1.815499101873236</c:v>
                </c:pt>
                <c:pt idx="45">
                  <c:v>2.7153573611712827</c:v>
                </c:pt>
                <c:pt idx="46">
                  <c:v>1.6507164606126479</c:v>
                </c:pt>
                <c:pt idx="48">
                  <c:v>2.7910764872521248</c:v>
                </c:pt>
                <c:pt idx="49">
                  <c:v>1.4734562411246457</c:v>
                </c:pt>
                <c:pt idx="50">
                  <c:v>1.4393994837941617</c:v>
                </c:pt>
                <c:pt idx="54">
                  <c:v>1.5072960197300815</c:v>
                </c:pt>
                <c:pt idx="57">
                  <c:v>2.8707595081915924</c:v>
                </c:pt>
                <c:pt idx="58">
                  <c:v>1.8797611659929894</c:v>
                </c:pt>
                <c:pt idx="59">
                  <c:v>1.8224275924070596</c:v>
                </c:pt>
                <c:pt idx="60">
                  <c:v>1.8437547701091563</c:v>
                </c:pt>
                <c:pt idx="61">
                  <c:v>1.3744259870986997</c:v>
                </c:pt>
                <c:pt idx="62">
                  <c:v>1.4760883894251162</c:v>
                </c:pt>
                <c:pt idx="64">
                  <c:v>1.4966426106055852</c:v>
                </c:pt>
                <c:pt idx="65">
                  <c:v>1.6682158310185935</c:v>
                </c:pt>
                <c:pt idx="67">
                  <c:v>1.9192767809551377</c:v>
                </c:pt>
                <c:pt idx="68">
                  <c:v>1.5635831985352935</c:v>
                </c:pt>
                <c:pt idx="69">
                  <c:v>1.5785321787422408</c:v>
                </c:pt>
                <c:pt idx="70">
                  <c:v>1.4645605491121048</c:v>
                </c:pt>
                <c:pt idx="71">
                  <c:v>1.8959096790762453</c:v>
                </c:pt>
                <c:pt idx="73">
                  <c:v>1.2186929628878524</c:v>
                </c:pt>
                <c:pt idx="76">
                  <c:v>1.6673322049434369</c:v>
                </c:pt>
                <c:pt idx="78">
                  <c:v>1.3488638754791666</c:v>
                </c:pt>
                <c:pt idx="79">
                  <c:v>1.8245420136260408</c:v>
                </c:pt>
                <c:pt idx="84">
                  <c:v>1.3473661375121231</c:v>
                </c:pt>
                <c:pt idx="86">
                  <c:v>1.8886159978366284</c:v>
                </c:pt>
                <c:pt idx="88">
                  <c:v>1.6235076903819374</c:v>
                </c:pt>
                <c:pt idx="91">
                  <c:v>2.0230038141893116</c:v>
                </c:pt>
                <c:pt idx="92">
                  <c:v>1.5098636491303252</c:v>
                </c:pt>
                <c:pt idx="93">
                  <c:v>1.4362637763062438</c:v>
                </c:pt>
                <c:pt idx="94">
                  <c:v>2.0132425061302106</c:v>
                </c:pt>
                <c:pt idx="95">
                  <c:v>1.7559139907149068</c:v>
                </c:pt>
                <c:pt idx="97">
                  <c:v>1.3012666483048567</c:v>
                </c:pt>
                <c:pt idx="99">
                  <c:v>1.5519664045220742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0C-4953-AB8E-7D8322571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289968"/>
        <c:axId val="307389168"/>
      </c:scatterChart>
      <c:valAx>
        <c:axId val="4952899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389168"/>
        <c:crosses val="autoZero"/>
        <c:crossBetween val="midCat"/>
      </c:valAx>
      <c:valAx>
        <c:axId val="307389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289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73578.8</c:v>
                </c:pt>
                <c:pt idx="1">
                  <c:v>68939.199999999997</c:v>
                </c:pt>
                <c:pt idx="2">
                  <c:v>89810.2</c:v>
                </c:pt>
                <c:pt idx="3">
                  <c:v>73462</c:v>
                </c:pt>
                <c:pt idx="4">
                  <c:v>43475</c:v>
                </c:pt>
                <c:pt idx="5">
                  <c:v>44986.8</c:v>
                </c:pt>
                <c:pt idx="6">
                  <c:v>30907.200000000001</c:v>
                </c:pt>
                <c:pt idx="7">
                  <c:v>56030</c:v>
                </c:pt>
                <c:pt idx="8">
                  <c:v>46645</c:v>
                </c:pt>
                <c:pt idx="9">
                  <c:v>38248</c:v>
                </c:pt>
                <c:pt idx="10">
                  <c:v>68509.2</c:v>
                </c:pt>
                <c:pt idx="11">
                  <c:v>67953</c:v>
                </c:pt>
                <c:pt idx="12">
                  <c:v>63593.8</c:v>
                </c:pt>
                <c:pt idx="13">
                  <c:v>57783</c:v>
                </c:pt>
                <c:pt idx="14">
                  <c:v>58873.599999999999</c:v>
                </c:pt>
                <c:pt idx="15">
                  <c:v>32982.199999999997</c:v>
                </c:pt>
                <c:pt idx="16">
                  <c:v>74901.399999999994</c:v>
                </c:pt>
                <c:pt idx="17">
                  <c:v>55688.800000000003</c:v>
                </c:pt>
                <c:pt idx="18">
                  <c:v>52685.599999999999</c:v>
                </c:pt>
                <c:pt idx="19">
                  <c:v>60974</c:v>
                </c:pt>
                <c:pt idx="20">
                  <c:v>49726.6</c:v>
                </c:pt>
                <c:pt idx="21">
                  <c:v>74188.2</c:v>
                </c:pt>
                <c:pt idx="22">
                  <c:v>65960.399999999994</c:v>
                </c:pt>
                <c:pt idx="23">
                  <c:v>54006.400000000001</c:v>
                </c:pt>
                <c:pt idx="24">
                  <c:v>21323.8</c:v>
                </c:pt>
                <c:pt idx="25">
                  <c:v>77674.600000000006</c:v>
                </c:pt>
                <c:pt idx="26">
                  <c:v>54964</c:v>
                </c:pt>
                <c:pt idx="27">
                  <c:v>48706.2</c:v>
                </c:pt>
                <c:pt idx="28">
                  <c:v>59684.6</c:v>
                </c:pt>
                <c:pt idx="29">
                  <c:v>45209.2</c:v>
                </c:pt>
                <c:pt idx="30">
                  <c:v>72593</c:v>
                </c:pt>
                <c:pt idx="31">
                  <c:v>65835.399999999994</c:v>
                </c:pt>
                <c:pt idx="32">
                  <c:v>74881.8</c:v>
                </c:pt>
                <c:pt idx="33">
                  <c:v>58072.4</c:v>
                </c:pt>
                <c:pt idx="34">
                  <c:v>86561</c:v>
                </c:pt>
                <c:pt idx="35">
                  <c:v>48202.6</c:v>
                </c:pt>
                <c:pt idx="36">
                  <c:v>77842</c:v>
                </c:pt>
                <c:pt idx="37">
                  <c:v>48908</c:v>
                </c:pt>
                <c:pt idx="38">
                  <c:v>73891</c:v>
                </c:pt>
                <c:pt idx="39">
                  <c:v>41742.6</c:v>
                </c:pt>
                <c:pt idx="40">
                  <c:v>64991.4</c:v>
                </c:pt>
                <c:pt idx="41">
                  <c:v>73631.8</c:v>
                </c:pt>
                <c:pt idx="42">
                  <c:v>45647.4</c:v>
                </c:pt>
                <c:pt idx="43">
                  <c:v>76820.800000000003</c:v>
                </c:pt>
                <c:pt idx="44">
                  <c:v>78352.2</c:v>
                </c:pt>
                <c:pt idx="45">
                  <c:v>34325.199999999997</c:v>
                </c:pt>
                <c:pt idx="46">
                  <c:v>51601.8</c:v>
                </c:pt>
                <c:pt idx="47">
                  <c:v>52748</c:v>
                </c:pt>
                <c:pt idx="48">
                  <c:v>32630.2</c:v>
                </c:pt>
                <c:pt idx="49">
                  <c:v>83881.399999999994</c:v>
                </c:pt>
                <c:pt idx="50">
                  <c:v>44363.199999999997</c:v>
                </c:pt>
                <c:pt idx="51">
                  <c:v>45267.199999999997</c:v>
                </c:pt>
                <c:pt idx="52">
                  <c:v>73936.600000000006</c:v>
                </c:pt>
                <c:pt idx="53">
                  <c:v>64292.800000000003</c:v>
                </c:pt>
                <c:pt idx="54">
                  <c:v>53411.199999999997</c:v>
                </c:pt>
                <c:pt idx="55">
                  <c:v>43903</c:v>
                </c:pt>
                <c:pt idx="56">
                  <c:v>53607.4</c:v>
                </c:pt>
                <c:pt idx="57">
                  <c:v>41711</c:v>
                </c:pt>
                <c:pt idx="58">
                  <c:v>60161.599999999999</c:v>
                </c:pt>
                <c:pt idx="59">
                  <c:v>51744.6</c:v>
                </c:pt>
                <c:pt idx="60">
                  <c:v>61437.4</c:v>
                </c:pt>
                <c:pt idx="61">
                  <c:v>57629</c:v>
                </c:pt>
                <c:pt idx="62">
                  <c:v>63205.4</c:v>
                </c:pt>
                <c:pt idx="63">
                  <c:v>49023.4</c:v>
                </c:pt>
                <c:pt idx="64">
                  <c:v>81647.199999999997</c:v>
                </c:pt>
                <c:pt idx="65">
                  <c:v>58429</c:v>
                </c:pt>
                <c:pt idx="66">
                  <c:v>79589.2</c:v>
                </c:pt>
                <c:pt idx="67">
                  <c:v>59593.2</c:v>
                </c:pt>
                <c:pt idx="68">
                  <c:v>46242</c:v>
                </c:pt>
                <c:pt idx="69">
                  <c:v>46423.8</c:v>
                </c:pt>
                <c:pt idx="70">
                  <c:v>49741.8</c:v>
                </c:pt>
                <c:pt idx="71">
                  <c:v>45706.8</c:v>
                </c:pt>
                <c:pt idx="72">
                  <c:v>58186.6</c:v>
                </c:pt>
                <c:pt idx="73">
                  <c:v>48593.4</c:v>
                </c:pt>
                <c:pt idx="74">
                  <c:v>51186</c:v>
                </c:pt>
                <c:pt idx="75">
                  <c:v>70246.2</c:v>
                </c:pt>
                <c:pt idx="76">
                  <c:v>47383</c:v>
                </c:pt>
                <c:pt idx="77">
                  <c:v>86389.6</c:v>
                </c:pt>
                <c:pt idx="78">
                  <c:v>62647.8</c:v>
                </c:pt>
                <c:pt idx="79">
                  <c:v>66842.399999999994</c:v>
                </c:pt>
                <c:pt idx="80">
                  <c:v>51264</c:v>
                </c:pt>
                <c:pt idx="81">
                  <c:v>40924.6</c:v>
                </c:pt>
                <c:pt idx="82">
                  <c:v>78033.2</c:v>
                </c:pt>
                <c:pt idx="83">
                  <c:v>92645</c:v>
                </c:pt>
                <c:pt idx="84">
                  <c:v>60021.8</c:v>
                </c:pt>
                <c:pt idx="85">
                  <c:v>66234.399999999994</c:v>
                </c:pt>
                <c:pt idx="86">
                  <c:v>58011.199999999997</c:v>
                </c:pt>
                <c:pt idx="87">
                  <c:v>52121</c:v>
                </c:pt>
                <c:pt idx="88">
                  <c:v>35281.4</c:v>
                </c:pt>
                <c:pt idx="89">
                  <c:v>65269.599999999999</c:v>
                </c:pt>
                <c:pt idx="90">
                  <c:v>54797.599999999999</c:v>
                </c:pt>
                <c:pt idx="91">
                  <c:v>56380.4</c:v>
                </c:pt>
                <c:pt idx="92">
                  <c:v>68843</c:v>
                </c:pt>
                <c:pt idx="93">
                  <c:v>62634.6</c:v>
                </c:pt>
                <c:pt idx="94">
                  <c:v>58339.8</c:v>
                </c:pt>
                <c:pt idx="95">
                  <c:v>69072.2</c:v>
                </c:pt>
                <c:pt idx="96">
                  <c:v>63997.2</c:v>
                </c:pt>
                <c:pt idx="97">
                  <c:v>63823.8</c:v>
                </c:pt>
                <c:pt idx="98">
                  <c:v>73532.800000000003</c:v>
                </c:pt>
                <c:pt idx="99">
                  <c:v>59954.2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1.2370954677162442</c:v>
                </c:pt>
                <c:pt idx="1">
                  <c:v>1.0865371225659712</c:v>
                </c:pt>
                <c:pt idx="2">
                  <c:v>1.2316975132000598</c:v>
                </c:pt>
                <c:pt idx="3">
                  <c:v>1.3503988456617027</c:v>
                </c:pt>
                <c:pt idx="4">
                  <c:v>2.0598274870615296</c:v>
                </c:pt>
                <c:pt idx="5">
                  <c:v>1.2963802715463202</c:v>
                </c:pt>
                <c:pt idx="6">
                  <c:v>2.2629354972304188</c:v>
                </c:pt>
                <c:pt idx="7">
                  <c:v>1.1693735498839908</c:v>
                </c:pt>
                <c:pt idx="8">
                  <c:v>1.1045771250937935</c:v>
                </c:pt>
                <c:pt idx="9">
                  <c:v>2.0907759882869694</c:v>
                </c:pt>
                <c:pt idx="10">
                  <c:v>1.5603889696566302</c:v>
                </c:pt>
                <c:pt idx="11">
                  <c:v>1.7140523597192177</c:v>
                </c:pt>
                <c:pt idx="12">
                  <c:v>1.6705244850913139</c:v>
                </c:pt>
                <c:pt idx="13">
                  <c:v>1.0833809251856081</c:v>
                </c:pt>
                <c:pt idx="14">
                  <c:v>1.0699532557886726</c:v>
                </c:pt>
                <c:pt idx="15">
                  <c:v>1.3451498080782969</c:v>
                </c:pt>
                <c:pt idx="16">
                  <c:v>1.0933039969880403</c:v>
                </c:pt>
                <c:pt idx="17">
                  <c:v>1.0192713795233512</c:v>
                </c:pt>
                <c:pt idx="18">
                  <c:v>2.5138367979106246</c:v>
                </c:pt>
                <c:pt idx="19">
                  <c:v>1.6349919637878441</c:v>
                </c:pt>
                <c:pt idx="20">
                  <c:v>1.2407443903263042</c:v>
                </c:pt>
                <c:pt idx="21">
                  <c:v>1.1353287989195047</c:v>
                </c:pt>
                <c:pt idx="22">
                  <c:v>1.4557219179992846</c:v>
                </c:pt>
                <c:pt idx="23">
                  <c:v>2.3993082301356874</c:v>
                </c:pt>
                <c:pt idx="24">
                  <c:v>2.4468434331591933</c:v>
                </c:pt>
                <c:pt idx="25">
                  <c:v>1.3768078625445126</c:v>
                </c:pt>
                <c:pt idx="26">
                  <c:v>1.6432392111200058</c:v>
                </c:pt>
                <c:pt idx="27">
                  <c:v>1.8883632884519836</c:v>
                </c:pt>
                <c:pt idx="28">
                  <c:v>1.6865154495464492</c:v>
                </c:pt>
                <c:pt idx="29">
                  <c:v>1.2866850110154571</c:v>
                </c:pt>
                <c:pt idx="30">
                  <c:v>1.2688000220406925</c:v>
                </c:pt>
                <c:pt idx="31">
                  <c:v>1.9635332966762564</c:v>
                </c:pt>
                <c:pt idx="32">
                  <c:v>1.7100149836141758</c:v>
                </c:pt>
                <c:pt idx="33">
                  <c:v>1.7133784723896377</c:v>
                </c:pt>
                <c:pt idx="34">
                  <c:v>1.4917803629810191</c:v>
                </c:pt>
                <c:pt idx="35">
                  <c:v>2.2880715977976291</c:v>
                </c:pt>
                <c:pt idx="36">
                  <c:v>1.2425040466586161</c:v>
                </c:pt>
                <c:pt idx="37">
                  <c:v>1.7364439355524659</c:v>
                </c:pt>
                <c:pt idx="38">
                  <c:v>1.0765451814158693</c:v>
                </c:pt>
                <c:pt idx="39">
                  <c:v>1.17457944641685</c:v>
                </c:pt>
                <c:pt idx="40">
                  <c:v>2.0080041359318308</c:v>
                </c:pt>
                <c:pt idx="41">
                  <c:v>1.2270920987942708</c:v>
                </c:pt>
                <c:pt idx="42">
                  <c:v>1.7979118197312443</c:v>
                </c:pt>
                <c:pt idx="43">
                  <c:v>1.0330405306896049</c:v>
                </c:pt>
                <c:pt idx="44">
                  <c:v>1.3989524225229157</c:v>
                </c:pt>
                <c:pt idx="45">
                  <c:v>2.6785859951289432</c:v>
                </c:pt>
                <c:pt idx="46">
                  <c:v>1.5920568662333483</c:v>
                </c:pt>
                <c:pt idx="47">
                  <c:v>1.2675362099036931</c:v>
                </c:pt>
                <c:pt idx="48">
                  <c:v>2.5929966717948405</c:v>
                </c:pt>
                <c:pt idx="49">
                  <c:v>1.443466608807197</c:v>
                </c:pt>
                <c:pt idx="50">
                  <c:v>1.3295028311753887</c:v>
                </c:pt>
                <c:pt idx="51">
                  <c:v>1.4875229746924927</c:v>
                </c:pt>
                <c:pt idx="52">
                  <c:v>1.4104246070281834</c:v>
                </c:pt>
                <c:pt idx="53">
                  <c:v>1.5767706492795459</c:v>
                </c:pt>
                <c:pt idx="54">
                  <c:v>1.6472762267090049</c:v>
                </c:pt>
                <c:pt idx="55">
                  <c:v>1.2756759219187754</c:v>
                </c:pt>
                <c:pt idx="56">
                  <c:v>1.2678846577151661</c:v>
                </c:pt>
                <c:pt idx="57">
                  <c:v>2.4731126081848913</c:v>
                </c:pt>
                <c:pt idx="58">
                  <c:v>1.7280291747559906</c:v>
                </c:pt>
                <c:pt idx="59">
                  <c:v>1.8264901071802662</c:v>
                </c:pt>
                <c:pt idx="60">
                  <c:v>1.8463834732589595</c:v>
                </c:pt>
                <c:pt idx="61">
                  <c:v>1.482864530010932</c:v>
                </c:pt>
                <c:pt idx="62">
                  <c:v>1.3213269752268002</c:v>
                </c:pt>
                <c:pt idx="63">
                  <c:v>1.1146921674139287</c:v>
                </c:pt>
                <c:pt idx="64">
                  <c:v>1.4906573648575825</c:v>
                </c:pt>
                <c:pt idx="65">
                  <c:v>1.5864382412842937</c:v>
                </c:pt>
                <c:pt idx="66">
                  <c:v>1.1055268805315295</c:v>
                </c:pt>
                <c:pt idx="67">
                  <c:v>1.8598598497815189</c:v>
                </c:pt>
                <c:pt idx="68">
                  <c:v>1.5858959387569742</c:v>
                </c:pt>
                <c:pt idx="69">
                  <c:v>1.4090617312671516</c:v>
                </c:pt>
                <c:pt idx="70">
                  <c:v>1.3757443437913384</c:v>
                </c:pt>
                <c:pt idx="71">
                  <c:v>1.793299902859093</c:v>
                </c:pt>
                <c:pt idx="72">
                  <c:v>1.1987296044106375</c:v>
                </c:pt>
                <c:pt idx="73">
                  <c:v>1.1871982614923013</c:v>
                </c:pt>
                <c:pt idx="74">
                  <c:v>1.3974524283983902</c:v>
                </c:pt>
                <c:pt idx="75">
                  <c:v>1.2639117845520469</c:v>
                </c:pt>
                <c:pt idx="76">
                  <c:v>1.5501340143089293</c:v>
                </c:pt>
                <c:pt idx="77">
                  <c:v>1.3227055108485279</c:v>
                </c:pt>
                <c:pt idx="78">
                  <c:v>1.3820916297140522</c:v>
                </c:pt>
                <c:pt idx="79">
                  <c:v>1.7995463957009326</c:v>
                </c:pt>
                <c:pt idx="80">
                  <c:v>1.5473041510611736</c:v>
                </c:pt>
                <c:pt idx="81">
                  <c:v>1.5077483958303808</c:v>
                </c:pt>
                <c:pt idx="82">
                  <c:v>1.0505912867856246</c:v>
                </c:pt>
                <c:pt idx="83">
                  <c:v>1.259560688650224</c:v>
                </c:pt>
                <c:pt idx="84">
                  <c:v>1.4637681642336617</c:v>
                </c:pt>
                <c:pt idx="85">
                  <c:v>1.5069057770584471</c:v>
                </c:pt>
                <c:pt idx="86">
                  <c:v>1.7767603497255704</c:v>
                </c:pt>
                <c:pt idx="87">
                  <c:v>1.0175936762533335</c:v>
                </c:pt>
                <c:pt idx="88">
                  <c:v>1.7075286128101492</c:v>
                </c:pt>
                <c:pt idx="89">
                  <c:v>1.1313996102320223</c:v>
                </c:pt>
                <c:pt idx="90">
                  <c:v>1.0273260142779976</c:v>
                </c:pt>
                <c:pt idx="91">
                  <c:v>2.2720307057062383</c:v>
                </c:pt>
                <c:pt idx="92">
                  <c:v>1.5238731606699301</c:v>
                </c:pt>
                <c:pt idx="93">
                  <c:v>1.3785511522385392</c:v>
                </c:pt>
                <c:pt idx="94">
                  <c:v>2.181598154261756</c:v>
                </c:pt>
                <c:pt idx="95">
                  <c:v>1.7966996852568762</c:v>
                </c:pt>
                <c:pt idx="96">
                  <c:v>1.0188414493134075</c:v>
                </c:pt>
                <c:pt idx="97">
                  <c:v>1.2028584947934782</c:v>
                </c:pt>
                <c:pt idx="98">
                  <c:v>1.3550007615649071</c:v>
                </c:pt>
                <c:pt idx="99">
                  <c:v>1.5013126686704186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89-44C3-BEA4-038EC6021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187168"/>
        <c:axId val="268302224"/>
      </c:scatterChart>
      <c:valAx>
        <c:axId val="4951871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302224"/>
        <c:crosses val="autoZero"/>
        <c:crossBetween val="midCat"/>
      </c:valAx>
      <c:valAx>
        <c:axId val="268302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187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5">
                  <c:v>44986.8</c:v>
                </c:pt>
                <c:pt idx="6">
                  <c:v>30907.200000000001</c:v>
                </c:pt>
                <c:pt idx="7">
                  <c:v>56030</c:v>
                </c:pt>
                <c:pt idx="27">
                  <c:v>48706.2</c:v>
                </c:pt>
                <c:pt idx="37">
                  <c:v>48908</c:v>
                </c:pt>
                <c:pt idx="42">
                  <c:v>45647.4</c:v>
                </c:pt>
                <c:pt idx="47">
                  <c:v>52748</c:v>
                </c:pt>
                <c:pt idx="51">
                  <c:v>45267.199999999997</c:v>
                </c:pt>
                <c:pt idx="55">
                  <c:v>43903</c:v>
                </c:pt>
                <c:pt idx="56">
                  <c:v>53607.4</c:v>
                </c:pt>
                <c:pt idx="59">
                  <c:v>51744.6</c:v>
                </c:pt>
                <c:pt idx="63">
                  <c:v>49023.4</c:v>
                </c:pt>
                <c:pt idx="74">
                  <c:v>51186</c:v>
                </c:pt>
                <c:pt idx="80">
                  <c:v>51264</c:v>
                </c:pt>
                <c:pt idx="81">
                  <c:v>40924.6</c:v>
                </c:pt>
                <c:pt idx="87">
                  <c:v>52121</c:v>
                </c:pt>
                <c:pt idx="90">
                  <c:v>54797.599999999999</c:v>
                </c:pt>
              </c:numCache>
            </c:numRef>
          </c:xVal>
          <c:yVal>
            <c:numRef>
              <c:f>State018!$AA$7:$AA$101</c:f>
              <c:numCache>
                <c:formatCode>General</c:formatCode>
                <c:ptCount val="95"/>
                <c:pt idx="0">
                  <c:v>1.2963802715463202</c:v>
                </c:pt>
                <c:pt idx="1">
                  <c:v>2.2629354972304188</c:v>
                </c:pt>
                <c:pt idx="2">
                  <c:v>1.1693735498839908</c:v>
                </c:pt>
                <c:pt idx="22">
                  <c:v>1.8883632884519836</c:v>
                </c:pt>
                <c:pt idx="32">
                  <c:v>1.7364439355524659</c:v>
                </c:pt>
                <c:pt idx="37">
                  <c:v>1.7979118197312443</c:v>
                </c:pt>
                <c:pt idx="42">
                  <c:v>1.2675362099036931</c:v>
                </c:pt>
                <c:pt idx="46">
                  <c:v>1.4875229746924927</c:v>
                </c:pt>
                <c:pt idx="50">
                  <c:v>1.2756759219187754</c:v>
                </c:pt>
                <c:pt idx="51">
                  <c:v>1.2678846577151661</c:v>
                </c:pt>
                <c:pt idx="54">
                  <c:v>1.8264901071802662</c:v>
                </c:pt>
                <c:pt idx="58">
                  <c:v>1.1146921674139287</c:v>
                </c:pt>
                <c:pt idx="69">
                  <c:v>1.3974524283983902</c:v>
                </c:pt>
                <c:pt idx="75">
                  <c:v>1.5473041510611736</c:v>
                </c:pt>
                <c:pt idx="76">
                  <c:v>1.5077483958303808</c:v>
                </c:pt>
                <c:pt idx="82">
                  <c:v>1.0175936762533335</c:v>
                </c:pt>
                <c:pt idx="85">
                  <c:v>1.0273260142779976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EA-45E1-90E9-05CD623DD3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73578.8</c:v>
                </c:pt>
                <c:pt idx="1">
                  <c:v>68939.199999999997</c:v>
                </c:pt>
                <c:pt idx="2">
                  <c:v>89810.2</c:v>
                </c:pt>
                <c:pt idx="10">
                  <c:v>68509.2</c:v>
                </c:pt>
                <c:pt idx="14">
                  <c:v>58873.599999999999</c:v>
                </c:pt>
                <c:pt idx="16">
                  <c:v>74901.399999999994</c:v>
                </c:pt>
                <c:pt idx="17">
                  <c:v>55688.800000000003</c:v>
                </c:pt>
                <c:pt idx="21">
                  <c:v>74188.2</c:v>
                </c:pt>
                <c:pt idx="22">
                  <c:v>65960.399999999994</c:v>
                </c:pt>
                <c:pt idx="25">
                  <c:v>77674.600000000006</c:v>
                </c:pt>
                <c:pt idx="28">
                  <c:v>59684.6</c:v>
                </c:pt>
                <c:pt idx="30">
                  <c:v>72593</c:v>
                </c:pt>
                <c:pt idx="32">
                  <c:v>74881.8</c:v>
                </c:pt>
                <c:pt idx="34">
                  <c:v>86561</c:v>
                </c:pt>
                <c:pt idx="38">
                  <c:v>73891</c:v>
                </c:pt>
                <c:pt idx="43">
                  <c:v>76820.800000000003</c:v>
                </c:pt>
                <c:pt idx="54">
                  <c:v>53411.199999999997</c:v>
                </c:pt>
                <c:pt idx="61">
                  <c:v>57629</c:v>
                </c:pt>
                <c:pt idx="62">
                  <c:v>63205.4</c:v>
                </c:pt>
                <c:pt idx="66">
                  <c:v>79589.2</c:v>
                </c:pt>
                <c:pt idx="71">
                  <c:v>45706.8</c:v>
                </c:pt>
                <c:pt idx="72">
                  <c:v>58186.6</c:v>
                </c:pt>
                <c:pt idx="73">
                  <c:v>48593.4</c:v>
                </c:pt>
                <c:pt idx="78">
                  <c:v>62647.8</c:v>
                </c:pt>
                <c:pt idx="82">
                  <c:v>78033.2</c:v>
                </c:pt>
                <c:pt idx="83">
                  <c:v>92645</c:v>
                </c:pt>
                <c:pt idx="86">
                  <c:v>58011.199999999997</c:v>
                </c:pt>
                <c:pt idx="89">
                  <c:v>65269.599999999999</c:v>
                </c:pt>
                <c:pt idx="93">
                  <c:v>62634.6</c:v>
                </c:pt>
                <c:pt idx="96">
                  <c:v>63997.2</c:v>
                </c:pt>
                <c:pt idx="97">
                  <c:v>63823.8</c:v>
                </c:pt>
                <c:pt idx="98">
                  <c:v>73532.800000000003</c:v>
                </c:pt>
                <c:pt idx="99">
                  <c:v>59954.2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1.2370954677162442</c:v>
                </c:pt>
                <c:pt idx="1">
                  <c:v>1.0865371225659712</c:v>
                </c:pt>
                <c:pt idx="2">
                  <c:v>1.2316975132000598</c:v>
                </c:pt>
                <c:pt idx="10">
                  <c:v>1.5603889696566302</c:v>
                </c:pt>
                <c:pt idx="14">
                  <c:v>1.0699532557886726</c:v>
                </c:pt>
                <c:pt idx="16">
                  <c:v>1.0933039969880403</c:v>
                </c:pt>
                <c:pt idx="17">
                  <c:v>1.0192713795233512</c:v>
                </c:pt>
                <c:pt idx="21">
                  <c:v>1.1353287989195047</c:v>
                </c:pt>
                <c:pt idx="22">
                  <c:v>1.4557219179992846</c:v>
                </c:pt>
                <c:pt idx="25">
                  <c:v>1.3768078625445126</c:v>
                </c:pt>
                <c:pt idx="28">
                  <c:v>1.6865154495464492</c:v>
                </c:pt>
                <c:pt idx="30">
                  <c:v>1.2688000220406925</c:v>
                </c:pt>
                <c:pt idx="32">
                  <c:v>1.7100149836141758</c:v>
                </c:pt>
                <c:pt idx="34">
                  <c:v>1.4917803629810191</c:v>
                </c:pt>
                <c:pt idx="38">
                  <c:v>1.0765451814158693</c:v>
                </c:pt>
                <c:pt idx="43">
                  <c:v>1.0330405306896049</c:v>
                </c:pt>
                <c:pt idx="54">
                  <c:v>1.6472762267090049</c:v>
                </c:pt>
                <c:pt idx="61">
                  <c:v>1.482864530010932</c:v>
                </c:pt>
                <c:pt idx="62">
                  <c:v>1.3213269752268002</c:v>
                </c:pt>
                <c:pt idx="66">
                  <c:v>1.1055268805315295</c:v>
                </c:pt>
                <c:pt idx="71">
                  <c:v>1.793299902859093</c:v>
                </c:pt>
                <c:pt idx="72">
                  <c:v>1.1987296044106375</c:v>
                </c:pt>
                <c:pt idx="73">
                  <c:v>1.1871982614923013</c:v>
                </c:pt>
                <c:pt idx="78">
                  <c:v>1.3820916297140522</c:v>
                </c:pt>
                <c:pt idx="82">
                  <c:v>1.0505912867856246</c:v>
                </c:pt>
                <c:pt idx="83">
                  <c:v>1.259560688650224</c:v>
                </c:pt>
                <c:pt idx="86">
                  <c:v>1.7767603497255704</c:v>
                </c:pt>
                <c:pt idx="89">
                  <c:v>1.1313996102320223</c:v>
                </c:pt>
                <c:pt idx="93">
                  <c:v>1.3785511522385392</c:v>
                </c:pt>
                <c:pt idx="96">
                  <c:v>1.0188414493134075</c:v>
                </c:pt>
                <c:pt idx="97">
                  <c:v>1.2028584947934782</c:v>
                </c:pt>
                <c:pt idx="98">
                  <c:v>1.3550007615649071</c:v>
                </c:pt>
                <c:pt idx="99">
                  <c:v>1.5013126686704186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EA-45E1-90E9-05CD623DD3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3">
                  <c:v>73462</c:v>
                </c:pt>
                <c:pt idx="4">
                  <c:v>43475</c:v>
                </c:pt>
                <c:pt idx="8">
                  <c:v>46645</c:v>
                </c:pt>
                <c:pt idx="9">
                  <c:v>38248</c:v>
                </c:pt>
                <c:pt idx="11">
                  <c:v>67953</c:v>
                </c:pt>
                <c:pt idx="13">
                  <c:v>57783</c:v>
                </c:pt>
                <c:pt idx="15">
                  <c:v>32982.199999999997</c:v>
                </c:pt>
                <c:pt idx="18">
                  <c:v>52685.599999999999</c:v>
                </c:pt>
                <c:pt idx="19">
                  <c:v>60974</c:v>
                </c:pt>
                <c:pt idx="20">
                  <c:v>49726.6</c:v>
                </c:pt>
                <c:pt idx="23">
                  <c:v>54006.400000000001</c:v>
                </c:pt>
                <c:pt idx="24">
                  <c:v>21323.8</c:v>
                </c:pt>
                <c:pt idx="26">
                  <c:v>54964</c:v>
                </c:pt>
                <c:pt idx="29">
                  <c:v>45209.2</c:v>
                </c:pt>
                <c:pt idx="33">
                  <c:v>58072.4</c:v>
                </c:pt>
                <c:pt idx="35">
                  <c:v>48202.6</c:v>
                </c:pt>
                <c:pt idx="39">
                  <c:v>41742.6</c:v>
                </c:pt>
                <c:pt idx="45">
                  <c:v>34325.199999999997</c:v>
                </c:pt>
                <c:pt idx="46">
                  <c:v>51601.8</c:v>
                </c:pt>
                <c:pt idx="48">
                  <c:v>32630.2</c:v>
                </c:pt>
                <c:pt idx="50">
                  <c:v>44363.199999999997</c:v>
                </c:pt>
                <c:pt idx="57">
                  <c:v>41711</c:v>
                </c:pt>
                <c:pt idx="58">
                  <c:v>60161.599999999999</c:v>
                </c:pt>
                <c:pt idx="60">
                  <c:v>61437.4</c:v>
                </c:pt>
                <c:pt idx="65">
                  <c:v>58429</c:v>
                </c:pt>
                <c:pt idx="67">
                  <c:v>59593.2</c:v>
                </c:pt>
                <c:pt idx="68">
                  <c:v>46242</c:v>
                </c:pt>
                <c:pt idx="69">
                  <c:v>46423.8</c:v>
                </c:pt>
                <c:pt idx="70">
                  <c:v>49741.8</c:v>
                </c:pt>
                <c:pt idx="76">
                  <c:v>47383</c:v>
                </c:pt>
                <c:pt idx="84">
                  <c:v>60021.8</c:v>
                </c:pt>
                <c:pt idx="88">
                  <c:v>35281.4</c:v>
                </c:pt>
                <c:pt idx="91">
                  <c:v>56380.4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3">
                  <c:v>1.3503988456617027</c:v>
                </c:pt>
                <c:pt idx="4">
                  <c:v>2.0598274870615296</c:v>
                </c:pt>
                <c:pt idx="8">
                  <c:v>1.1045771250937935</c:v>
                </c:pt>
                <c:pt idx="9">
                  <c:v>2.0907759882869694</c:v>
                </c:pt>
                <c:pt idx="11">
                  <c:v>1.7140523597192177</c:v>
                </c:pt>
                <c:pt idx="13">
                  <c:v>1.0833809251856081</c:v>
                </c:pt>
                <c:pt idx="15">
                  <c:v>1.3451498080782969</c:v>
                </c:pt>
                <c:pt idx="18">
                  <c:v>2.5138367979106246</c:v>
                </c:pt>
                <c:pt idx="19">
                  <c:v>1.6349919637878441</c:v>
                </c:pt>
                <c:pt idx="20">
                  <c:v>1.2407443903263042</c:v>
                </c:pt>
                <c:pt idx="23">
                  <c:v>2.3993082301356874</c:v>
                </c:pt>
                <c:pt idx="24">
                  <c:v>2.4468434331591933</c:v>
                </c:pt>
                <c:pt idx="26">
                  <c:v>1.6432392111200058</c:v>
                </c:pt>
                <c:pt idx="29">
                  <c:v>1.2866850110154571</c:v>
                </c:pt>
                <c:pt idx="33">
                  <c:v>1.7133784723896377</c:v>
                </c:pt>
                <c:pt idx="35">
                  <c:v>2.2880715977976291</c:v>
                </c:pt>
                <c:pt idx="39">
                  <c:v>1.17457944641685</c:v>
                </c:pt>
                <c:pt idx="45">
                  <c:v>2.6785859951289432</c:v>
                </c:pt>
                <c:pt idx="46">
                  <c:v>1.5920568662333483</c:v>
                </c:pt>
                <c:pt idx="48">
                  <c:v>2.5929966717948405</c:v>
                </c:pt>
                <c:pt idx="50">
                  <c:v>1.3295028311753887</c:v>
                </c:pt>
                <c:pt idx="57">
                  <c:v>2.4731126081848913</c:v>
                </c:pt>
                <c:pt idx="58">
                  <c:v>1.7280291747559906</c:v>
                </c:pt>
                <c:pt idx="60">
                  <c:v>1.8463834732589595</c:v>
                </c:pt>
                <c:pt idx="65">
                  <c:v>1.5864382412842937</c:v>
                </c:pt>
                <c:pt idx="67">
                  <c:v>1.8598598497815189</c:v>
                </c:pt>
                <c:pt idx="68">
                  <c:v>1.5858959387569742</c:v>
                </c:pt>
                <c:pt idx="69">
                  <c:v>1.4090617312671516</c:v>
                </c:pt>
                <c:pt idx="70">
                  <c:v>1.3757443437913384</c:v>
                </c:pt>
                <c:pt idx="76">
                  <c:v>1.5501340143089293</c:v>
                </c:pt>
                <c:pt idx="84">
                  <c:v>1.4637681642336617</c:v>
                </c:pt>
                <c:pt idx="88">
                  <c:v>1.7075286128101492</c:v>
                </c:pt>
                <c:pt idx="91">
                  <c:v>2.2720307057062383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EA-45E1-90E9-05CD623DD3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12">
                  <c:v>63593.8</c:v>
                </c:pt>
                <c:pt idx="31">
                  <c:v>65835.399999999994</c:v>
                </c:pt>
                <c:pt idx="36">
                  <c:v>77842</c:v>
                </c:pt>
                <c:pt idx="40">
                  <c:v>64991.4</c:v>
                </c:pt>
                <c:pt idx="41">
                  <c:v>73631.8</c:v>
                </c:pt>
                <c:pt idx="44">
                  <c:v>78352.2</c:v>
                </c:pt>
                <c:pt idx="49">
                  <c:v>83881.399999999994</c:v>
                </c:pt>
                <c:pt idx="52">
                  <c:v>73936.600000000006</c:v>
                </c:pt>
                <c:pt idx="53">
                  <c:v>64292.800000000003</c:v>
                </c:pt>
                <c:pt idx="64">
                  <c:v>81647.199999999997</c:v>
                </c:pt>
                <c:pt idx="75">
                  <c:v>70246.2</c:v>
                </c:pt>
                <c:pt idx="77">
                  <c:v>86389.6</c:v>
                </c:pt>
                <c:pt idx="79">
                  <c:v>66842.399999999994</c:v>
                </c:pt>
                <c:pt idx="85">
                  <c:v>66234.399999999994</c:v>
                </c:pt>
                <c:pt idx="92">
                  <c:v>68843</c:v>
                </c:pt>
                <c:pt idx="94">
                  <c:v>58339.8</c:v>
                </c:pt>
                <c:pt idx="95">
                  <c:v>69072.2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12">
                  <c:v>1.6705244850913139</c:v>
                </c:pt>
                <c:pt idx="31">
                  <c:v>1.9635332966762564</c:v>
                </c:pt>
                <c:pt idx="36">
                  <c:v>1.2425040466586161</c:v>
                </c:pt>
                <c:pt idx="40">
                  <c:v>2.0080041359318308</c:v>
                </c:pt>
                <c:pt idx="41">
                  <c:v>1.2270920987942708</c:v>
                </c:pt>
                <c:pt idx="44">
                  <c:v>1.3989524225229157</c:v>
                </c:pt>
                <c:pt idx="49">
                  <c:v>1.443466608807197</c:v>
                </c:pt>
                <c:pt idx="52">
                  <c:v>1.4104246070281834</c:v>
                </c:pt>
                <c:pt idx="53">
                  <c:v>1.5767706492795459</c:v>
                </c:pt>
                <c:pt idx="64">
                  <c:v>1.4906573648575825</c:v>
                </c:pt>
                <c:pt idx="75">
                  <c:v>1.2639117845520469</c:v>
                </c:pt>
                <c:pt idx="77">
                  <c:v>1.3227055108485279</c:v>
                </c:pt>
                <c:pt idx="79">
                  <c:v>1.7995463957009326</c:v>
                </c:pt>
                <c:pt idx="85">
                  <c:v>1.5069057770584471</c:v>
                </c:pt>
                <c:pt idx="92">
                  <c:v>1.5238731606699301</c:v>
                </c:pt>
                <c:pt idx="94">
                  <c:v>2.181598154261756</c:v>
                </c:pt>
                <c:pt idx="95">
                  <c:v>1.7966996852568762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EA-45E1-90E9-05CD623DD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208368"/>
        <c:axId val="307385008"/>
      </c:scatterChart>
      <c:valAx>
        <c:axId val="4952083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385008"/>
        <c:crosses val="autoZero"/>
        <c:crossBetween val="midCat"/>
      </c:valAx>
      <c:valAx>
        <c:axId val="307385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208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68939.199999999997</c:v>
                </c:pt>
                <c:pt idx="2">
                  <c:v>89810.2</c:v>
                </c:pt>
                <c:pt idx="3">
                  <c:v>73462</c:v>
                </c:pt>
                <c:pt idx="5">
                  <c:v>44986.8</c:v>
                </c:pt>
                <c:pt idx="7">
                  <c:v>56030</c:v>
                </c:pt>
                <c:pt idx="8">
                  <c:v>46645</c:v>
                </c:pt>
                <c:pt idx="13">
                  <c:v>57783</c:v>
                </c:pt>
                <c:pt idx="14">
                  <c:v>58873.599999999999</c:v>
                </c:pt>
                <c:pt idx="16">
                  <c:v>74901.399999999994</c:v>
                </c:pt>
                <c:pt idx="17">
                  <c:v>55688.800000000003</c:v>
                </c:pt>
                <c:pt idx="19">
                  <c:v>60974</c:v>
                </c:pt>
                <c:pt idx="20">
                  <c:v>49726.6</c:v>
                </c:pt>
                <c:pt idx="21">
                  <c:v>74188.2</c:v>
                </c:pt>
                <c:pt idx="29">
                  <c:v>45209.2</c:v>
                </c:pt>
                <c:pt idx="30">
                  <c:v>72593</c:v>
                </c:pt>
                <c:pt idx="34">
                  <c:v>86561</c:v>
                </c:pt>
                <c:pt idx="36">
                  <c:v>77842</c:v>
                </c:pt>
                <c:pt idx="38">
                  <c:v>73891</c:v>
                </c:pt>
                <c:pt idx="39">
                  <c:v>41742.6</c:v>
                </c:pt>
                <c:pt idx="41">
                  <c:v>73631.8</c:v>
                </c:pt>
                <c:pt idx="43">
                  <c:v>76820.800000000003</c:v>
                </c:pt>
                <c:pt idx="44">
                  <c:v>78352.2</c:v>
                </c:pt>
                <c:pt idx="46">
                  <c:v>51601.8</c:v>
                </c:pt>
                <c:pt idx="47">
                  <c:v>52748</c:v>
                </c:pt>
                <c:pt idx="51">
                  <c:v>45267.199999999997</c:v>
                </c:pt>
                <c:pt idx="55">
                  <c:v>43903</c:v>
                </c:pt>
                <c:pt idx="56">
                  <c:v>53607.4</c:v>
                </c:pt>
                <c:pt idx="62">
                  <c:v>63205.4</c:v>
                </c:pt>
                <c:pt idx="63">
                  <c:v>49023.4</c:v>
                </c:pt>
                <c:pt idx="66">
                  <c:v>79589.2</c:v>
                </c:pt>
                <c:pt idx="68">
                  <c:v>46242</c:v>
                </c:pt>
                <c:pt idx="70">
                  <c:v>49741.8</c:v>
                </c:pt>
                <c:pt idx="72">
                  <c:v>58186.6</c:v>
                </c:pt>
                <c:pt idx="74">
                  <c:v>51186</c:v>
                </c:pt>
                <c:pt idx="75">
                  <c:v>70246.2</c:v>
                </c:pt>
                <c:pt idx="76">
                  <c:v>47383</c:v>
                </c:pt>
                <c:pt idx="77">
                  <c:v>86389.6</c:v>
                </c:pt>
                <c:pt idx="82">
                  <c:v>78033.2</c:v>
                </c:pt>
                <c:pt idx="83">
                  <c:v>92645</c:v>
                </c:pt>
                <c:pt idx="85">
                  <c:v>66234.399999999994</c:v>
                </c:pt>
                <c:pt idx="87">
                  <c:v>52121</c:v>
                </c:pt>
                <c:pt idx="89">
                  <c:v>65269.599999999999</c:v>
                </c:pt>
                <c:pt idx="90">
                  <c:v>54797.599999999999</c:v>
                </c:pt>
                <c:pt idx="93">
                  <c:v>62634.6</c:v>
                </c:pt>
                <c:pt idx="96">
                  <c:v>63997.2</c:v>
                </c:pt>
                <c:pt idx="97">
                  <c:v>63823.8</c:v>
                </c:pt>
                <c:pt idx="98">
                  <c:v>73532.800000000003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1.0865371225659712</c:v>
                </c:pt>
                <c:pt idx="1">
                  <c:v>1.2316975132000598</c:v>
                </c:pt>
                <c:pt idx="2">
                  <c:v>1.3503988456617027</c:v>
                </c:pt>
                <c:pt idx="4">
                  <c:v>1.2963802715463202</c:v>
                </c:pt>
                <c:pt idx="6">
                  <c:v>1.1693735498839908</c:v>
                </c:pt>
                <c:pt idx="7">
                  <c:v>1.1045771250937935</c:v>
                </c:pt>
                <c:pt idx="12">
                  <c:v>1.0833809251856081</c:v>
                </c:pt>
                <c:pt idx="13">
                  <c:v>1.0699532557886726</c:v>
                </c:pt>
                <c:pt idx="15">
                  <c:v>1.0933039969880403</c:v>
                </c:pt>
                <c:pt idx="16">
                  <c:v>1.0192713795233512</c:v>
                </c:pt>
                <c:pt idx="18">
                  <c:v>1.6349919637878441</c:v>
                </c:pt>
                <c:pt idx="19">
                  <c:v>1.2407443903263042</c:v>
                </c:pt>
                <c:pt idx="20">
                  <c:v>1.1353287989195047</c:v>
                </c:pt>
                <c:pt idx="28">
                  <c:v>1.2866850110154571</c:v>
                </c:pt>
                <c:pt idx="29">
                  <c:v>1.2688000220406925</c:v>
                </c:pt>
                <c:pt idx="33">
                  <c:v>1.4917803629810191</c:v>
                </c:pt>
                <c:pt idx="35">
                  <c:v>1.2425040466586161</c:v>
                </c:pt>
                <c:pt idx="37">
                  <c:v>1.0765451814158693</c:v>
                </c:pt>
                <c:pt idx="38">
                  <c:v>1.17457944641685</c:v>
                </c:pt>
                <c:pt idx="40">
                  <c:v>1.2270920987942708</c:v>
                </c:pt>
                <c:pt idx="42">
                  <c:v>1.0330405306896049</c:v>
                </c:pt>
                <c:pt idx="43">
                  <c:v>1.3989524225229157</c:v>
                </c:pt>
                <c:pt idx="45">
                  <c:v>1.5920568662333483</c:v>
                </c:pt>
                <c:pt idx="46">
                  <c:v>1.2675362099036931</c:v>
                </c:pt>
                <c:pt idx="50">
                  <c:v>1.4875229746924927</c:v>
                </c:pt>
                <c:pt idx="54">
                  <c:v>1.2756759219187754</c:v>
                </c:pt>
                <c:pt idx="55">
                  <c:v>1.2678846577151661</c:v>
                </c:pt>
                <c:pt idx="61">
                  <c:v>1.3213269752268002</c:v>
                </c:pt>
                <c:pt idx="62">
                  <c:v>1.1146921674139287</c:v>
                </c:pt>
                <c:pt idx="65">
                  <c:v>1.1055268805315295</c:v>
                </c:pt>
                <c:pt idx="67">
                  <c:v>1.5858959387569742</c:v>
                </c:pt>
                <c:pt idx="69">
                  <c:v>1.3757443437913384</c:v>
                </c:pt>
                <c:pt idx="71">
                  <c:v>1.1987296044106375</c:v>
                </c:pt>
                <c:pt idx="73">
                  <c:v>1.3974524283983902</c:v>
                </c:pt>
                <c:pt idx="74">
                  <c:v>1.2639117845520469</c:v>
                </c:pt>
                <c:pt idx="75">
                  <c:v>1.5501340143089293</c:v>
                </c:pt>
                <c:pt idx="76">
                  <c:v>1.3227055108485279</c:v>
                </c:pt>
                <c:pt idx="81">
                  <c:v>1.0505912867856246</c:v>
                </c:pt>
                <c:pt idx="82">
                  <c:v>1.259560688650224</c:v>
                </c:pt>
                <c:pt idx="84">
                  <c:v>1.5069057770584471</c:v>
                </c:pt>
                <c:pt idx="86">
                  <c:v>1.0175936762533335</c:v>
                </c:pt>
                <c:pt idx="88">
                  <c:v>1.1313996102320223</c:v>
                </c:pt>
                <c:pt idx="89">
                  <c:v>1.0273260142779976</c:v>
                </c:pt>
                <c:pt idx="92">
                  <c:v>1.3785511522385392</c:v>
                </c:pt>
                <c:pt idx="95">
                  <c:v>1.0188414493134075</c:v>
                </c:pt>
                <c:pt idx="96">
                  <c:v>1.2028584947934782</c:v>
                </c:pt>
                <c:pt idx="97">
                  <c:v>1.3550007615649071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B7-4A1E-9459-DCE8F01204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73578.8</c:v>
                </c:pt>
                <c:pt idx="4">
                  <c:v>43475</c:v>
                </c:pt>
                <c:pt idx="6">
                  <c:v>30907.200000000001</c:v>
                </c:pt>
                <c:pt idx="9">
                  <c:v>38248</c:v>
                </c:pt>
                <c:pt idx="10">
                  <c:v>68509.2</c:v>
                </c:pt>
                <c:pt idx="11">
                  <c:v>67953</c:v>
                </c:pt>
                <c:pt idx="12">
                  <c:v>63593.8</c:v>
                </c:pt>
                <c:pt idx="15">
                  <c:v>32982.199999999997</c:v>
                </c:pt>
                <c:pt idx="18">
                  <c:v>52685.599999999999</c:v>
                </c:pt>
                <c:pt idx="22">
                  <c:v>65960.399999999994</c:v>
                </c:pt>
                <c:pt idx="23">
                  <c:v>54006.400000000001</c:v>
                </c:pt>
                <c:pt idx="24">
                  <c:v>21323.8</c:v>
                </c:pt>
                <c:pt idx="25">
                  <c:v>77674.600000000006</c:v>
                </c:pt>
                <c:pt idx="26">
                  <c:v>54964</c:v>
                </c:pt>
                <c:pt idx="27">
                  <c:v>48706.2</c:v>
                </c:pt>
                <c:pt idx="28">
                  <c:v>59684.6</c:v>
                </c:pt>
                <c:pt idx="31">
                  <c:v>65835.399999999994</c:v>
                </c:pt>
                <c:pt idx="32">
                  <c:v>74881.8</c:v>
                </c:pt>
                <c:pt idx="33">
                  <c:v>58072.4</c:v>
                </c:pt>
                <c:pt idx="35">
                  <c:v>48202.6</c:v>
                </c:pt>
                <c:pt idx="37">
                  <c:v>48908</c:v>
                </c:pt>
                <c:pt idx="40">
                  <c:v>64991.4</c:v>
                </c:pt>
                <c:pt idx="42">
                  <c:v>45647.4</c:v>
                </c:pt>
                <c:pt idx="45">
                  <c:v>34325.199999999997</c:v>
                </c:pt>
                <c:pt idx="48">
                  <c:v>32630.2</c:v>
                </c:pt>
                <c:pt idx="49">
                  <c:v>83881.399999999994</c:v>
                </c:pt>
                <c:pt idx="50">
                  <c:v>44363.199999999997</c:v>
                </c:pt>
                <c:pt idx="52">
                  <c:v>73936.600000000006</c:v>
                </c:pt>
                <c:pt idx="53">
                  <c:v>64292.800000000003</c:v>
                </c:pt>
                <c:pt idx="54">
                  <c:v>53411.199999999997</c:v>
                </c:pt>
                <c:pt idx="57">
                  <c:v>41711</c:v>
                </c:pt>
                <c:pt idx="58">
                  <c:v>60161.599999999999</c:v>
                </c:pt>
                <c:pt idx="59">
                  <c:v>51744.6</c:v>
                </c:pt>
                <c:pt idx="60">
                  <c:v>61437.4</c:v>
                </c:pt>
                <c:pt idx="61">
                  <c:v>57629</c:v>
                </c:pt>
                <c:pt idx="64">
                  <c:v>81647.199999999997</c:v>
                </c:pt>
                <c:pt idx="65">
                  <c:v>58429</c:v>
                </c:pt>
                <c:pt idx="67">
                  <c:v>59593.2</c:v>
                </c:pt>
                <c:pt idx="69">
                  <c:v>46423.8</c:v>
                </c:pt>
                <c:pt idx="71">
                  <c:v>45706.8</c:v>
                </c:pt>
                <c:pt idx="73">
                  <c:v>48593.4</c:v>
                </c:pt>
                <c:pt idx="78">
                  <c:v>62647.8</c:v>
                </c:pt>
                <c:pt idx="79">
                  <c:v>66842.399999999994</c:v>
                </c:pt>
                <c:pt idx="80">
                  <c:v>51264</c:v>
                </c:pt>
                <c:pt idx="81">
                  <c:v>40924.6</c:v>
                </c:pt>
                <c:pt idx="84">
                  <c:v>60021.8</c:v>
                </c:pt>
                <c:pt idx="86">
                  <c:v>58011.199999999997</c:v>
                </c:pt>
                <c:pt idx="88">
                  <c:v>35281.4</c:v>
                </c:pt>
                <c:pt idx="91">
                  <c:v>56380.4</c:v>
                </c:pt>
                <c:pt idx="92">
                  <c:v>68843</c:v>
                </c:pt>
                <c:pt idx="94">
                  <c:v>58339.8</c:v>
                </c:pt>
                <c:pt idx="95">
                  <c:v>69072.2</c:v>
                </c:pt>
                <c:pt idx="99">
                  <c:v>59954.2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1.2370954677162442</c:v>
                </c:pt>
                <c:pt idx="4">
                  <c:v>2.0598274870615296</c:v>
                </c:pt>
                <c:pt idx="6">
                  <c:v>2.2629354972304188</c:v>
                </c:pt>
                <c:pt idx="9">
                  <c:v>2.0907759882869694</c:v>
                </c:pt>
                <c:pt idx="10">
                  <c:v>1.5603889696566302</c:v>
                </c:pt>
                <c:pt idx="11">
                  <c:v>1.7140523597192177</c:v>
                </c:pt>
                <c:pt idx="12">
                  <c:v>1.6705244850913139</c:v>
                </c:pt>
                <c:pt idx="15">
                  <c:v>1.3451498080782969</c:v>
                </c:pt>
                <c:pt idx="18">
                  <c:v>2.5138367979106246</c:v>
                </c:pt>
                <c:pt idx="22">
                  <c:v>1.4557219179992846</c:v>
                </c:pt>
                <c:pt idx="23">
                  <c:v>2.3993082301356874</c:v>
                </c:pt>
                <c:pt idx="24">
                  <c:v>2.4468434331591933</c:v>
                </c:pt>
                <c:pt idx="25">
                  <c:v>1.3768078625445126</c:v>
                </c:pt>
                <c:pt idx="26">
                  <c:v>1.6432392111200058</c:v>
                </c:pt>
                <c:pt idx="27">
                  <c:v>1.8883632884519836</c:v>
                </c:pt>
                <c:pt idx="28">
                  <c:v>1.6865154495464492</c:v>
                </c:pt>
                <c:pt idx="31">
                  <c:v>1.9635332966762564</c:v>
                </c:pt>
                <c:pt idx="32">
                  <c:v>1.7100149836141758</c:v>
                </c:pt>
                <c:pt idx="33">
                  <c:v>1.7133784723896377</c:v>
                </c:pt>
                <c:pt idx="35">
                  <c:v>2.2880715977976291</c:v>
                </c:pt>
                <c:pt idx="37">
                  <c:v>1.7364439355524659</c:v>
                </c:pt>
                <c:pt idx="40">
                  <c:v>2.0080041359318308</c:v>
                </c:pt>
                <c:pt idx="42">
                  <c:v>1.7979118197312443</c:v>
                </c:pt>
                <c:pt idx="45">
                  <c:v>2.6785859951289432</c:v>
                </c:pt>
                <c:pt idx="48">
                  <c:v>2.5929966717948405</c:v>
                </c:pt>
                <c:pt idx="49">
                  <c:v>1.443466608807197</c:v>
                </c:pt>
                <c:pt idx="50">
                  <c:v>1.3295028311753887</c:v>
                </c:pt>
                <c:pt idx="52">
                  <c:v>1.4104246070281834</c:v>
                </c:pt>
                <c:pt idx="53">
                  <c:v>1.5767706492795459</c:v>
                </c:pt>
                <c:pt idx="54">
                  <c:v>1.6472762267090049</c:v>
                </c:pt>
                <c:pt idx="57">
                  <c:v>2.4731126081848913</c:v>
                </c:pt>
                <c:pt idx="58">
                  <c:v>1.7280291747559906</c:v>
                </c:pt>
                <c:pt idx="59">
                  <c:v>1.8264901071802662</c:v>
                </c:pt>
                <c:pt idx="60">
                  <c:v>1.8463834732589595</c:v>
                </c:pt>
                <c:pt idx="61">
                  <c:v>1.482864530010932</c:v>
                </c:pt>
                <c:pt idx="64">
                  <c:v>1.4906573648575825</c:v>
                </c:pt>
                <c:pt idx="65">
                  <c:v>1.5864382412842937</c:v>
                </c:pt>
                <c:pt idx="67">
                  <c:v>1.8598598497815189</c:v>
                </c:pt>
                <c:pt idx="69">
                  <c:v>1.4090617312671516</c:v>
                </c:pt>
                <c:pt idx="71">
                  <c:v>1.793299902859093</c:v>
                </c:pt>
                <c:pt idx="73">
                  <c:v>1.1871982614923013</c:v>
                </c:pt>
                <c:pt idx="78">
                  <c:v>1.3820916297140522</c:v>
                </c:pt>
                <c:pt idx="79">
                  <c:v>1.7995463957009326</c:v>
                </c:pt>
                <c:pt idx="80">
                  <c:v>1.5473041510611736</c:v>
                </c:pt>
                <c:pt idx="81">
                  <c:v>1.5077483958303808</c:v>
                </c:pt>
                <c:pt idx="84">
                  <c:v>1.4637681642336617</c:v>
                </c:pt>
                <c:pt idx="86">
                  <c:v>1.7767603497255704</c:v>
                </c:pt>
                <c:pt idx="88">
                  <c:v>1.7075286128101492</c:v>
                </c:pt>
                <c:pt idx="91">
                  <c:v>2.2720307057062383</c:v>
                </c:pt>
                <c:pt idx="92">
                  <c:v>1.5238731606699301</c:v>
                </c:pt>
                <c:pt idx="94">
                  <c:v>2.181598154261756</c:v>
                </c:pt>
                <c:pt idx="95">
                  <c:v>1.7966996852568762</c:v>
                </c:pt>
                <c:pt idx="99">
                  <c:v>1.5013126686704186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B7-4A1E-9459-DCE8F0120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241968"/>
        <c:axId val="307368368"/>
      </c:scatterChart>
      <c:valAx>
        <c:axId val="4952419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368368"/>
        <c:crosses val="autoZero"/>
        <c:crossBetween val="midCat"/>
      </c:valAx>
      <c:valAx>
        <c:axId val="307368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241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72034.600000000006</c:v>
                </c:pt>
                <c:pt idx="1">
                  <c:v>67427.199999999997</c:v>
                </c:pt>
                <c:pt idx="2">
                  <c:v>88346.2</c:v>
                </c:pt>
                <c:pt idx="3">
                  <c:v>72254.600000000006</c:v>
                </c:pt>
                <c:pt idx="4">
                  <c:v>41915.4</c:v>
                </c:pt>
                <c:pt idx="5">
                  <c:v>44204.800000000003</c:v>
                </c:pt>
                <c:pt idx="6">
                  <c:v>30498.6</c:v>
                </c:pt>
                <c:pt idx="7">
                  <c:v>56473</c:v>
                </c:pt>
                <c:pt idx="8">
                  <c:v>49319.4</c:v>
                </c:pt>
                <c:pt idx="9">
                  <c:v>37263.199999999997</c:v>
                </c:pt>
                <c:pt idx="10">
                  <c:v>67071.8</c:v>
                </c:pt>
                <c:pt idx="11">
                  <c:v>64383.199999999997</c:v>
                </c:pt>
                <c:pt idx="12">
                  <c:v>61750.400000000001</c:v>
                </c:pt>
                <c:pt idx="13">
                  <c:v>57541.4</c:v>
                </c:pt>
                <c:pt idx="14">
                  <c:v>60002.8</c:v>
                </c:pt>
                <c:pt idx="15">
                  <c:v>30240.6</c:v>
                </c:pt>
                <c:pt idx="16">
                  <c:v>78824.2</c:v>
                </c:pt>
                <c:pt idx="17">
                  <c:v>55814.6</c:v>
                </c:pt>
                <c:pt idx="18">
                  <c:v>52806.6</c:v>
                </c:pt>
                <c:pt idx="19">
                  <c:v>56174.6</c:v>
                </c:pt>
                <c:pt idx="20">
                  <c:v>45513.2</c:v>
                </c:pt>
                <c:pt idx="21">
                  <c:v>77964</c:v>
                </c:pt>
                <c:pt idx="22">
                  <c:v>63910.2</c:v>
                </c:pt>
                <c:pt idx="23">
                  <c:v>55456.2</c:v>
                </c:pt>
                <c:pt idx="24">
                  <c:v>22581</c:v>
                </c:pt>
                <c:pt idx="25">
                  <c:v>77507</c:v>
                </c:pt>
                <c:pt idx="26">
                  <c:v>57062.400000000001</c:v>
                </c:pt>
                <c:pt idx="27">
                  <c:v>49395</c:v>
                </c:pt>
                <c:pt idx="28">
                  <c:v>58931.199999999997</c:v>
                </c:pt>
                <c:pt idx="29">
                  <c:v>48578</c:v>
                </c:pt>
                <c:pt idx="30">
                  <c:v>76858.2</c:v>
                </c:pt>
                <c:pt idx="31">
                  <c:v>64213</c:v>
                </c:pt>
                <c:pt idx="32">
                  <c:v>78096</c:v>
                </c:pt>
                <c:pt idx="33">
                  <c:v>56422</c:v>
                </c:pt>
                <c:pt idx="34">
                  <c:v>86221.8</c:v>
                </c:pt>
                <c:pt idx="35">
                  <c:v>47379.6</c:v>
                </c:pt>
                <c:pt idx="36">
                  <c:v>77210.2</c:v>
                </c:pt>
                <c:pt idx="37">
                  <c:v>52103.6</c:v>
                </c:pt>
                <c:pt idx="38">
                  <c:v>74373.399999999994</c:v>
                </c:pt>
                <c:pt idx="39">
                  <c:v>41986.8</c:v>
                </c:pt>
                <c:pt idx="40">
                  <c:v>70041.399999999994</c:v>
                </c:pt>
                <c:pt idx="41">
                  <c:v>75737.2</c:v>
                </c:pt>
                <c:pt idx="42">
                  <c:v>48619</c:v>
                </c:pt>
                <c:pt idx="43">
                  <c:v>78034.600000000006</c:v>
                </c:pt>
                <c:pt idx="44">
                  <c:v>75573.600000000006</c:v>
                </c:pt>
                <c:pt idx="45">
                  <c:v>35502.6</c:v>
                </c:pt>
                <c:pt idx="46">
                  <c:v>50204.2</c:v>
                </c:pt>
                <c:pt idx="47">
                  <c:v>53917.8</c:v>
                </c:pt>
                <c:pt idx="48">
                  <c:v>32641.599999999999</c:v>
                </c:pt>
                <c:pt idx="49">
                  <c:v>85467</c:v>
                </c:pt>
                <c:pt idx="50">
                  <c:v>40754.199999999997</c:v>
                </c:pt>
                <c:pt idx="51">
                  <c:v>48026.6</c:v>
                </c:pt>
                <c:pt idx="52">
                  <c:v>73788.399999999994</c:v>
                </c:pt>
                <c:pt idx="53">
                  <c:v>63801.8</c:v>
                </c:pt>
                <c:pt idx="54">
                  <c:v>56807.6</c:v>
                </c:pt>
                <c:pt idx="55">
                  <c:v>40632.400000000001</c:v>
                </c:pt>
                <c:pt idx="56">
                  <c:v>52283</c:v>
                </c:pt>
                <c:pt idx="57">
                  <c:v>40556.6</c:v>
                </c:pt>
                <c:pt idx="58">
                  <c:v>58388.800000000003</c:v>
                </c:pt>
                <c:pt idx="59">
                  <c:v>52780.2</c:v>
                </c:pt>
                <c:pt idx="60">
                  <c:v>61546.8</c:v>
                </c:pt>
                <c:pt idx="61">
                  <c:v>58728.6</c:v>
                </c:pt>
                <c:pt idx="62">
                  <c:v>63454.2</c:v>
                </c:pt>
                <c:pt idx="63">
                  <c:v>46759.199999999997</c:v>
                </c:pt>
                <c:pt idx="64">
                  <c:v>80529.2</c:v>
                </c:pt>
                <c:pt idx="65">
                  <c:v>56599</c:v>
                </c:pt>
                <c:pt idx="66">
                  <c:v>79716.399999999994</c:v>
                </c:pt>
                <c:pt idx="67">
                  <c:v>60522.8</c:v>
                </c:pt>
                <c:pt idx="68">
                  <c:v>47339.8</c:v>
                </c:pt>
                <c:pt idx="69">
                  <c:v>45490</c:v>
                </c:pt>
                <c:pt idx="70">
                  <c:v>47496.2</c:v>
                </c:pt>
                <c:pt idx="71">
                  <c:v>45914.400000000001</c:v>
                </c:pt>
                <c:pt idx="72">
                  <c:v>55207.8</c:v>
                </c:pt>
                <c:pt idx="73">
                  <c:v>49153.599999999999</c:v>
                </c:pt>
                <c:pt idx="74">
                  <c:v>47940</c:v>
                </c:pt>
                <c:pt idx="75">
                  <c:v>65987.600000000006</c:v>
                </c:pt>
                <c:pt idx="76">
                  <c:v>48882</c:v>
                </c:pt>
                <c:pt idx="77">
                  <c:v>85497</c:v>
                </c:pt>
                <c:pt idx="78">
                  <c:v>62507</c:v>
                </c:pt>
                <c:pt idx="79">
                  <c:v>68221.399999999994</c:v>
                </c:pt>
                <c:pt idx="80">
                  <c:v>50957.2</c:v>
                </c:pt>
                <c:pt idx="81">
                  <c:v>41021.599999999999</c:v>
                </c:pt>
                <c:pt idx="82">
                  <c:v>79476.2</c:v>
                </c:pt>
                <c:pt idx="83">
                  <c:v>93226.2</c:v>
                </c:pt>
                <c:pt idx="84">
                  <c:v>55934</c:v>
                </c:pt>
                <c:pt idx="85">
                  <c:v>65582.2</c:v>
                </c:pt>
                <c:pt idx="86">
                  <c:v>60581.599999999999</c:v>
                </c:pt>
                <c:pt idx="87">
                  <c:v>52152.2</c:v>
                </c:pt>
                <c:pt idx="88">
                  <c:v>34887.800000000003</c:v>
                </c:pt>
                <c:pt idx="89">
                  <c:v>63418</c:v>
                </c:pt>
                <c:pt idx="90">
                  <c:v>55250</c:v>
                </c:pt>
                <c:pt idx="91">
                  <c:v>55670</c:v>
                </c:pt>
                <c:pt idx="92">
                  <c:v>69598.8</c:v>
                </c:pt>
                <c:pt idx="93">
                  <c:v>63500.800000000003</c:v>
                </c:pt>
                <c:pt idx="94">
                  <c:v>62732.4</c:v>
                </c:pt>
                <c:pt idx="95">
                  <c:v>71938.8</c:v>
                </c:pt>
                <c:pt idx="96">
                  <c:v>64114.6</c:v>
                </c:pt>
                <c:pt idx="97">
                  <c:v>60858</c:v>
                </c:pt>
                <c:pt idx="98">
                  <c:v>78362.600000000006</c:v>
                </c:pt>
                <c:pt idx="99">
                  <c:v>61685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1.2562990562868399</c:v>
                </c:pt>
                <c:pt idx="1">
                  <c:v>1.1143277490389636</c:v>
                </c:pt>
                <c:pt idx="2">
                  <c:v>1.2529797546470589</c:v>
                </c:pt>
                <c:pt idx="3">
                  <c:v>1.3761476777949084</c:v>
                </c:pt>
                <c:pt idx="4">
                  <c:v>2.1254717836403803</c:v>
                </c:pt>
                <c:pt idx="5">
                  <c:v>1.3042701245113653</c:v>
                </c:pt>
                <c:pt idx="6">
                  <c:v>2.4806056671453773</c:v>
                </c:pt>
                <c:pt idx="7">
                  <c:v>1.1582526162945124</c:v>
                </c:pt>
                <c:pt idx="8">
                  <c:v>1.0322510006204455</c:v>
                </c:pt>
                <c:pt idx="9">
                  <c:v>2.1566854161746711</c:v>
                </c:pt>
                <c:pt idx="10">
                  <c:v>1.4816957350182938</c:v>
                </c:pt>
                <c:pt idx="11">
                  <c:v>1.810689745150909</c:v>
                </c:pt>
                <c:pt idx="12">
                  <c:v>1.6765721355651138</c:v>
                </c:pt>
                <c:pt idx="13">
                  <c:v>1.1801068448108665</c:v>
                </c:pt>
                <c:pt idx="14">
                  <c:v>1.0663169052110901</c:v>
                </c:pt>
                <c:pt idx="15">
                  <c:v>1.7197740785566424</c:v>
                </c:pt>
                <c:pt idx="16">
                  <c:v>1.0473687014901516</c:v>
                </c:pt>
                <c:pt idx="17">
                  <c:v>1.0256993689823093</c:v>
                </c:pt>
                <c:pt idx="18">
                  <c:v>2.4236743134380929</c:v>
                </c:pt>
                <c:pt idx="19">
                  <c:v>1.7876940823788687</c:v>
                </c:pt>
                <c:pt idx="20">
                  <c:v>1.3538050499635272</c:v>
                </c:pt>
                <c:pt idx="21">
                  <c:v>1.0737391616643579</c:v>
                </c:pt>
                <c:pt idx="22">
                  <c:v>1.4062856946152571</c:v>
                </c:pt>
                <c:pt idx="23">
                  <c:v>2.3318763276243235</c:v>
                </c:pt>
                <c:pt idx="24">
                  <c:v>2.3785926221159381</c:v>
                </c:pt>
                <c:pt idx="25">
                  <c:v>1.3891390455055672</c:v>
                </c:pt>
                <c:pt idx="26">
                  <c:v>1.5833017889187977</c:v>
                </c:pt>
                <c:pt idx="27">
                  <c:v>1.8620103249316733</c:v>
                </c:pt>
                <c:pt idx="28">
                  <c:v>1.7268781222849696</c:v>
                </c:pt>
                <c:pt idx="29">
                  <c:v>1.1487916340730371</c:v>
                </c:pt>
                <c:pt idx="30">
                  <c:v>1.1792365681215538</c:v>
                </c:pt>
                <c:pt idx="31">
                  <c:v>1.9718592808309843</c:v>
                </c:pt>
                <c:pt idx="32">
                  <c:v>1.5527939971317353</c:v>
                </c:pt>
                <c:pt idx="33">
                  <c:v>1.7634965084541492</c:v>
                </c:pt>
                <c:pt idx="34">
                  <c:v>1.5141298372337391</c:v>
                </c:pt>
                <c:pt idx="35">
                  <c:v>2.3472127244636933</c:v>
                </c:pt>
                <c:pt idx="36">
                  <c:v>1.1772796858446164</c:v>
                </c:pt>
                <c:pt idx="37">
                  <c:v>1.6504041947197508</c:v>
                </c:pt>
                <c:pt idx="38">
                  <c:v>1.0743357168019749</c:v>
                </c:pt>
                <c:pt idx="39">
                  <c:v>1.0383977821601074</c:v>
                </c:pt>
                <c:pt idx="40">
                  <c:v>1.7674975086163327</c:v>
                </c:pt>
                <c:pt idx="41">
                  <c:v>1.2113730108850076</c:v>
                </c:pt>
                <c:pt idx="42">
                  <c:v>1.7810526748801909</c:v>
                </c:pt>
                <c:pt idx="43">
                  <c:v>1.0957318932883617</c:v>
                </c:pt>
                <c:pt idx="44">
                  <c:v>1.4504139011506663</c:v>
                </c:pt>
                <c:pt idx="45">
                  <c:v>2.5885146439979043</c:v>
                </c:pt>
                <c:pt idx="46">
                  <c:v>1.5393333625473566</c:v>
                </c:pt>
                <c:pt idx="47">
                  <c:v>1.2482148752360074</c:v>
                </c:pt>
                <c:pt idx="48">
                  <c:v>2.5926425175236507</c:v>
                </c:pt>
                <c:pt idx="49">
                  <c:v>1.4166871424058409</c:v>
                </c:pt>
                <c:pt idx="50">
                  <c:v>1.6350952785234407</c:v>
                </c:pt>
                <c:pt idx="51">
                  <c:v>1.3532917175065484</c:v>
                </c:pt>
                <c:pt idx="52">
                  <c:v>1.3703237907313346</c:v>
                </c:pt>
                <c:pt idx="53">
                  <c:v>1.6694199850160967</c:v>
                </c:pt>
                <c:pt idx="54">
                  <c:v>1.5575732824481232</c:v>
                </c:pt>
                <c:pt idx="55">
                  <c:v>1.2760752502928696</c:v>
                </c:pt>
                <c:pt idx="56">
                  <c:v>1.3906623567890137</c:v>
                </c:pt>
                <c:pt idx="57">
                  <c:v>2.5677448306810731</c:v>
                </c:pt>
                <c:pt idx="58">
                  <c:v>1.7804613213492997</c:v>
                </c:pt>
                <c:pt idx="59">
                  <c:v>1.8447069166088799</c:v>
                </c:pt>
                <c:pt idx="60">
                  <c:v>1.8459286266710859</c:v>
                </c:pt>
                <c:pt idx="61">
                  <c:v>1.3896976941388013</c:v>
                </c:pt>
                <c:pt idx="62">
                  <c:v>1.2255768727680754</c:v>
                </c:pt>
                <c:pt idx="63">
                  <c:v>1.1932625023524783</c:v>
                </c:pt>
                <c:pt idx="64">
                  <c:v>1.5746089617182339</c:v>
                </c:pt>
                <c:pt idx="65">
                  <c:v>1.6788812523189456</c:v>
                </c:pt>
                <c:pt idx="66">
                  <c:v>1.1051678199216222</c:v>
                </c:pt>
                <c:pt idx="67">
                  <c:v>1.8274765873356817</c:v>
                </c:pt>
                <c:pt idx="68">
                  <c:v>1.518109497716509</c:v>
                </c:pt>
                <c:pt idx="69">
                  <c:v>1.2263134754891185</c:v>
                </c:pt>
                <c:pt idx="70">
                  <c:v>1.2932613556452939</c:v>
                </c:pt>
                <c:pt idx="71">
                  <c:v>1.7828393706549579</c:v>
                </c:pt>
                <c:pt idx="72">
                  <c:v>1.2396074467738254</c:v>
                </c:pt>
                <c:pt idx="73">
                  <c:v>1.1736678493538621</c:v>
                </c:pt>
                <c:pt idx="74">
                  <c:v>1.4772423863162287</c:v>
                </c:pt>
                <c:pt idx="75">
                  <c:v>1.4383914553643411</c:v>
                </c:pt>
                <c:pt idx="76">
                  <c:v>1.5038869113375066</c:v>
                </c:pt>
                <c:pt idx="77">
                  <c:v>1.3365147315110473</c:v>
                </c:pt>
                <c:pt idx="78">
                  <c:v>1.4174092501639817</c:v>
                </c:pt>
                <c:pt idx="79">
                  <c:v>1.772566965790793</c:v>
                </c:pt>
                <c:pt idx="80">
                  <c:v>1.627836694323864</c:v>
                </c:pt>
                <c:pt idx="81">
                  <c:v>1.5035737270121108</c:v>
                </c:pt>
                <c:pt idx="82">
                  <c:v>1.03146602379077</c:v>
                </c:pt>
                <c:pt idx="83">
                  <c:v>1.2303408269349174</c:v>
                </c:pt>
                <c:pt idx="84">
                  <c:v>1.5761611899738979</c:v>
                </c:pt>
                <c:pt idx="85">
                  <c:v>1.5570993348805011</c:v>
                </c:pt>
                <c:pt idx="86">
                  <c:v>1.7775199070344792</c:v>
                </c:pt>
                <c:pt idx="87">
                  <c:v>1.0709231825311301</c:v>
                </c:pt>
                <c:pt idx="88">
                  <c:v>1.7753484025934565</c:v>
                </c:pt>
                <c:pt idx="89">
                  <c:v>1.170740168406446</c:v>
                </c:pt>
                <c:pt idx="90">
                  <c:v>1.0169773755656109</c:v>
                </c:pt>
                <c:pt idx="91">
                  <c:v>2.3094485360158075</c:v>
                </c:pt>
                <c:pt idx="92">
                  <c:v>1.5091352149749708</c:v>
                </c:pt>
                <c:pt idx="93">
                  <c:v>1.3613371800040315</c:v>
                </c:pt>
                <c:pt idx="94">
                  <c:v>1.8806868540020787</c:v>
                </c:pt>
                <c:pt idx="95">
                  <c:v>1.6889077938469921</c:v>
                </c:pt>
                <c:pt idx="96">
                  <c:v>1.0659194629616344</c:v>
                </c:pt>
                <c:pt idx="97">
                  <c:v>1.4161162049360807</c:v>
                </c:pt>
                <c:pt idx="98">
                  <c:v>1.2471383032211794</c:v>
                </c:pt>
                <c:pt idx="99">
                  <c:v>1.4575018237821189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F6-4D79-851E-8B5047254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145168"/>
        <c:axId val="305853744"/>
      </c:scatterChart>
      <c:valAx>
        <c:axId val="4951451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853744"/>
        <c:crosses val="autoZero"/>
        <c:crossBetween val="midCat"/>
      </c:valAx>
      <c:valAx>
        <c:axId val="305853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145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5">
                  <c:v>44204.800000000003</c:v>
                </c:pt>
                <c:pt idx="6">
                  <c:v>30498.6</c:v>
                </c:pt>
                <c:pt idx="7">
                  <c:v>56473</c:v>
                </c:pt>
                <c:pt idx="27">
                  <c:v>49395</c:v>
                </c:pt>
                <c:pt idx="37">
                  <c:v>52103.6</c:v>
                </c:pt>
                <c:pt idx="42">
                  <c:v>48619</c:v>
                </c:pt>
                <c:pt idx="47">
                  <c:v>53917.8</c:v>
                </c:pt>
                <c:pt idx="51">
                  <c:v>48026.6</c:v>
                </c:pt>
                <c:pt idx="55">
                  <c:v>40632.400000000001</c:v>
                </c:pt>
                <c:pt idx="56">
                  <c:v>52283</c:v>
                </c:pt>
                <c:pt idx="59">
                  <c:v>52780.2</c:v>
                </c:pt>
                <c:pt idx="63">
                  <c:v>46759.199999999997</c:v>
                </c:pt>
                <c:pt idx="74">
                  <c:v>47940</c:v>
                </c:pt>
                <c:pt idx="80">
                  <c:v>50957.2</c:v>
                </c:pt>
                <c:pt idx="81">
                  <c:v>41021.599999999999</c:v>
                </c:pt>
                <c:pt idx="87">
                  <c:v>52152.2</c:v>
                </c:pt>
                <c:pt idx="90">
                  <c:v>55250</c:v>
                </c:pt>
              </c:numCache>
            </c:numRef>
          </c:xVal>
          <c:yVal>
            <c:numRef>
              <c:f>State017!$AA$7:$AA$101</c:f>
              <c:numCache>
                <c:formatCode>General</c:formatCode>
                <c:ptCount val="95"/>
                <c:pt idx="0">
                  <c:v>1.3042701245113653</c:v>
                </c:pt>
                <c:pt idx="1">
                  <c:v>2.4806056671453773</c:v>
                </c:pt>
                <c:pt idx="2">
                  <c:v>1.1582526162945124</c:v>
                </c:pt>
                <c:pt idx="22">
                  <c:v>1.8620103249316733</c:v>
                </c:pt>
                <c:pt idx="32">
                  <c:v>1.6504041947197508</c:v>
                </c:pt>
                <c:pt idx="37">
                  <c:v>1.7810526748801909</c:v>
                </c:pt>
                <c:pt idx="42">
                  <c:v>1.2482148752360074</c:v>
                </c:pt>
                <c:pt idx="46">
                  <c:v>1.3532917175065484</c:v>
                </c:pt>
                <c:pt idx="50">
                  <c:v>1.2760752502928696</c:v>
                </c:pt>
                <c:pt idx="51">
                  <c:v>1.3906623567890137</c:v>
                </c:pt>
                <c:pt idx="54">
                  <c:v>1.8447069166088799</c:v>
                </c:pt>
                <c:pt idx="58">
                  <c:v>1.1932625023524783</c:v>
                </c:pt>
                <c:pt idx="69">
                  <c:v>1.4772423863162287</c:v>
                </c:pt>
                <c:pt idx="75">
                  <c:v>1.627836694323864</c:v>
                </c:pt>
                <c:pt idx="76">
                  <c:v>1.5035737270121108</c:v>
                </c:pt>
                <c:pt idx="82">
                  <c:v>1.0709231825311301</c:v>
                </c:pt>
                <c:pt idx="85">
                  <c:v>1.0169773755656109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D4-4C8C-9FCF-320106A0BE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72034.600000000006</c:v>
                </c:pt>
                <c:pt idx="1">
                  <c:v>67427.199999999997</c:v>
                </c:pt>
                <c:pt idx="2">
                  <c:v>88346.2</c:v>
                </c:pt>
                <c:pt idx="10">
                  <c:v>67071.8</c:v>
                </c:pt>
                <c:pt idx="14">
                  <c:v>60002.8</c:v>
                </c:pt>
                <c:pt idx="16">
                  <c:v>78824.2</c:v>
                </c:pt>
                <c:pt idx="17">
                  <c:v>55814.6</c:v>
                </c:pt>
                <c:pt idx="21">
                  <c:v>77964</c:v>
                </c:pt>
                <c:pt idx="22">
                  <c:v>63910.2</c:v>
                </c:pt>
                <c:pt idx="25">
                  <c:v>77507</c:v>
                </c:pt>
                <c:pt idx="28">
                  <c:v>58931.199999999997</c:v>
                </c:pt>
                <c:pt idx="30">
                  <c:v>76858.2</c:v>
                </c:pt>
                <c:pt idx="32">
                  <c:v>78096</c:v>
                </c:pt>
                <c:pt idx="34">
                  <c:v>86221.8</c:v>
                </c:pt>
                <c:pt idx="38">
                  <c:v>74373.399999999994</c:v>
                </c:pt>
                <c:pt idx="43">
                  <c:v>78034.600000000006</c:v>
                </c:pt>
                <c:pt idx="54">
                  <c:v>56807.6</c:v>
                </c:pt>
                <c:pt idx="61">
                  <c:v>58728.6</c:v>
                </c:pt>
                <c:pt idx="62">
                  <c:v>63454.2</c:v>
                </c:pt>
                <c:pt idx="66">
                  <c:v>79716.399999999994</c:v>
                </c:pt>
                <c:pt idx="71">
                  <c:v>45914.400000000001</c:v>
                </c:pt>
                <c:pt idx="72">
                  <c:v>55207.8</c:v>
                </c:pt>
                <c:pt idx="73">
                  <c:v>49153.599999999999</c:v>
                </c:pt>
                <c:pt idx="78">
                  <c:v>62507</c:v>
                </c:pt>
                <c:pt idx="82">
                  <c:v>79476.2</c:v>
                </c:pt>
                <c:pt idx="83">
                  <c:v>93226.2</c:v>
                </c:pt>
                <c:pt idx="86">
                  <c:v>60581.599999999999</c:v>
                </c:pt>
                <c:pt idx="89">
                  <c:v>63418</c:v>
                </c:pt>
                <c:pt idx="93">
                  <c:v>63500.800000000003</c:v>
                </c:pt>
                <c:pt idx="96">
                  <c:v>64114.6</c:v>
                </c:pt>
                <c:pt idx="97">
                  <c:v>60858</c:v>
                </c:pt>
                <c:pt idx="98">
                  <c:v>78362.600000000006</c:v>
                </c:pt>
                <c:pt idx="99">
                  <c:v>61685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1.2562990562868399</c:v>
                </c:pt>
                <c:pt idx="1">
                  <c:v>1.1143277490389636</c:v>
                </c:pt>
                <c:pt idx="2">
                  <c:v>1.2529797546470589</c:v>
                </c:pt>
                <c:pt idx="10">
                  <c:v>1.4816957350182938</c:v>
                </c:pt>
                <c:pt idx="14">
                  <c:v>1.0663169052110901</c:v>
                </c:pt>
                <c:pt idx="16">
                  <c:v>1.0473687014901516</c:v>
                </c:pt>
                <c:pt idx="17">
                  <c:v>1.0256993689823093</c:v>
                </c:pt>
                <c:pt idx="21">
                  <c:v>1.0737391616643579</c:v>
                </c:pt>
                <c:pt idx="22">
                  <c:v>1.4062856946152571</c:v>
                </c:pt>
                <c:pt idx="25">
                  <c:v>1.3891390455055672</c:v>
                </c:pt>
                <c:pt idx="28">
                  <c:v>1.7268781222849696</c:v>
                </c:pt>
                <c:pt idx="30">
                  <c:v>1.1792365681215538</c:v>
                </c:pt>
                <c:pt idx="32">
                  <c:v>1.5527939971317353</c:v>
                </c:pt>
                <c:pt idx="34">
                  <c:v>1.5141298372337391</c:v>
                </c:pt>
                <c:pt idx="38">
                  <c:v>1.0743357168019749</c:v>
                </c:pt>
                <c:pt idx="43">
                  <c:v>1.0957318932883617</c:v>
                </c:pt>
                <c:pt idx="54">
                  <c:v>1.5575732824481232</c:v>
                </c:pt>
                <c:pt idx="61">
                  <c:v>1.3896976941388013</c:v>
                </c:pt>
                <c:pt idx="62">
                  <c:v>1.2255768727680754</c:v>
                </c:pt>
                <c:pt idx="66">
                  <c:v>1.1051678199216222</c:v>
                </c:pt>
                <c:pt idx="71">
                  <c:v>1.7828393706549579</c:v>
                </c:pt>
                <c:pt idx="72">
                  <c:v>1.2396074467738254</c:v>
                </c:pt>
                <c:pt idx="73">
                  <c:v>1.1736678493538621</c:v>
                </c:pt>
                <c:pt idx="78">
                  <c:v>1.4174092501639817</c:v>
                </c:pt>
                <c:pt idx="82">
                  <c:v>1.03146602379077</c:v>
                </c:pt>
                <c:pt idx="83">
                  <c:v>1.2303408269349174</c:v>
                </c:pt>
                <c:pt idx="86">
                  <c:v>1.7775199070344792</c:v>
                </c:pt>
                <c:pt idx="89">
                  <c:v>1.170740168406446</c:v>
                </c:pt>
                <c:pt idx="93">
                  <c:v>1.3613371800040315</c:v>
                </c:pt>
                <c:pt idx="96">
                  <c:v>1.0659194629616344</c:v>
                </c:pt>
                <c:pt idx="97">
                  <c:v>1.4161162049360807</c:v>
                </c:pt>
                <c:pt idx="98">
                  <c:v>1.2471383032211794</c:v>
                </c:pt>
                <c:pt idx="99">
                  <c:v>1.4575018237821189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D4-4C8C-9FCF-320106A0BE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3">
                  <c:v>72254.600000000006</c:v>
                </c:pt>
                <c:pt idx="4">
                  <c:v>41915.4</c:v>
                </c:pt>
                <c:pt idx="8">
                  <c:v>49319.4</c:v>
                </c:pt>
                <c:pt idx="9">
                  <c:v>37263.199999999997</c:v>
                </c:pt>
                <c:pt idx="11">
                  <c:v>64383.199999999997</c:v>
                </c:pt>
                <c:pt idx="13">
                  <c:v>57541.4</c:v>
                </c:pt>
                <c:pt idx="15">
                  <c:v>30240.6</c:v>
                </c:pt>
                <c:pt idx="18">
                  <c:v>52806.6</c:v>
                </c:pt>
                <c:pt idx="19">
                  <c:v>56174.6</c:v>
                </c:pt>
                <c:pt idx="20">
                  <c:v>45513.2</c:v>
                </c:pt>
                <c:pt idx="23">
                  <c:v>55456.2</c:v>
                </c:pt>
                <c:pt idx="24">
                  <c:v>22581</c:v>
                </c:pt>
                <c:pt idx="26">
                  <c:v>57062.400000000001</c:v>
                </c:pt>
                <c:pt idx="29">
                  <c:v>48578</c:v>
                </c:pt>
                <c:pt idx="33">
                  <c:v>56422</c:v>
                </c:pt>
                <c:pt idx="35">
                  <c:v>47379.6</c:v>
                </c:pt>
                <c:pt idx="39">
                  <c:v>41986.8</c:v>
                </c:pt>
                <c:pt idx="45">
                  <c:v>35502.6</c:v>
                </c:pt>
                <c:pt idx="46">
                  <c:v>50204.2</c:v>
                </c:pt>
                <c:pt idx="48">
                  <c:v>32641.599999999999</c:v>
                </c:pt>
                <c:pt idx="50">
                  <c:v>40754.199999999997</c:v>
                </c:pt>
                <c:pt idx="57">
                  <c:v>40556.6</c:v>
                </c:pt>
                <c:pt idx="58">
                  <c:v>58388.800000000003</c:v>
                </c:pt>
                <c:pt idx="60">
                  <c:v>61546.8</c:v>
                </c:pt>
                <c:pt idx="65">
                  <c:v>56599</c:v>
                </c:pt>
                <c:pt idx="67">
                  <c:v>60522.8</c:v>
                </c:pt>
                <c:pt idx="68">
                  <c:v>47339.8</c:v>
                </c:pt>
                <c:pt idx="69">
                  <c:v>45490</c:v>
                </c:pt>
                <c:pt idx="70">
                  <c:v>47496.2</c:v>
                </c:pt>
                <c:pt idx="76">
                  <c:v>48882</c:v>
                </c:pt>
                <c:pt idx="84">
                  <c:v>55934</c:v>
                </c:pt>
                <c:pt idx="88">
                  <c:v>34887.800000000003</c:v>
                </c:pt>
                <c:pt idx="91">
                  <c:v>55670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3">
                  <c:v>1.3761476777949084</c:v>
                </c:pt>
                <c:pt idx="4">
                  <c:v>2.1254717836403803</c:v>
                </c:pt>
                <c:pt idx="8">
                  <c:v>1.0322510006204455</c:v>
                </c:pt>
                <c:pt idx="9">
                  <c:v>2.1566854161746711</c:v>
                </c:pt>
                <c:pt idx="11">
                  <c:v>1.810689745150909</c:v>
                </c:pt>
                <c:pt idx="13">
                  <c:v>1.1801068448108665</c:v>
                </c:pt>
                <c:pt idx="15">
                  <c:v>1.7197740785566424</c:v>
                </c:pt>
                <c:pt idx="18">
                  <c:v>2.4236743134380929</c:v>
                </c:pt>
                <c:pt idx="19">
                  <c:v>1.7876940823788687</c:v>
                </c:pt>
                <c:pt idx="20">
                  <c:v>1.3538050499635272</c:v>
                </c:pt>
                <c:pt idx="23">
                  <c:v>2.3318763276243235</c:v>
                </c:pt>
                <c:pt idx="24">
                  <c:v>2.3785926221159381</c:v>
                </c:pt>
                <c:pt idx="26">
                  <c:v>1.5833017889187977</c:v>
                </c:pt>
                <c:pt idx="29">
                  <c:v>1.1487916340730371</c:v>
                </c:pt>
                <c:pt idx="33">
                  <c:v>1.7634965084541492</c:v>
                </c:pt>
                <c:pt idx="35">
                  <c:v>2.3472127244636933</c:v>
                </c:pt>
                <c:pt idx="39">
                  <c:v>1.0383977821601074</c:v>
                </c:pt>
                <c:pt idx="45">
                  <c:v>2.5885146439979043</c:v>
                </c:pt>
                <c:pt idx="46">
                  <c:v>1.5393333625473566</c:v>
                </c:pt>
                <c:pt idx="48">
                  <c:v>2.5926425175236507</c:v>
                </c:pt>
                <c:pt idx="50">
                  <c:v>1.6350952785234407</c:v>
                </c:pt>
                <c:pt idx="57">
                  <c:v>2.5677448306810731</c:v>
                </c:pt>
                <c:pt idx="58">
                  <c:v>1.7804613213492997</c:v>
                </c:pt>
                <c:pt idx="60">
                  <c:v>1.8459286266710859</c:v>
                </c:pt>
                <c:pt idx="65">
                  <c:v>1.6788812523189456</c:v>
                </c:pt>
                <c:pt idx="67">
                  <c:v>1.8274765873356817</c:v>
                </c:pt>
                <c:pt idx="68">
                  <c:v>1.518109497716509</c:v>
                </c:pt>
                <c:pt idx="69">
                  <c:v>1.2263134754891185</c:v>
                </c:pt>
                <c:pt idx="70">
                  <c:v>1.2932613556452939</c:v>
                </c:pt>
                <c:pt idx="76">
                  <c:v>1.5038869113375066</c:v>
                </c:pt>
                <c:pt idx="84">
                  <c:v>1.5761611899738979</c:v>
                </c:pt>
                <c:pt idx="88">
                  <c:v>1.7753484025934565</c:v>
                </c:pt>
                <c:pt idx="91">
                  <c:v>2.3094485360158075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D4-4C8C-9FCF-320106A0BE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12">
                  <c:v>61750.400000000001</c:v>
                </c:pt>
                <c:pt idx="31">
                  <c:v>64213</c:v>
                </c:pt>
                <c:pt idx="36">
                  <c:v>77210.2</c:v>
                </c:pt>
                <c:pt idx="40">
                  <c:v>70041.399999999994</c:v>
                </c:pt>
                <c:pt idx="41">
                  <c:v>75737.2</c:v>
                </c:pt>
                <c:pt idx="44">
                  <c:v>75573.600000000006</c:v>
                </c:pt>
                <c:pt idx="49">
                  <c:v>85467</c:v>
                </c:pt>
                <c:pt idx="52">
                  <c:v>73788.399999999994</c:v>
                </c:pt>
                <c:pt idx="53">
                  <c:v>63801.8</c:v>
                </c:pt>
                <c:pt idx="64">
                  <c:v>80529.2</c:v>
                </c:pt>
                <c:pt idx="75">
                  <c:v>65987.600000000006</c:v>
                </c:pt>
                <c:pt idx="77">
                  <c:v>85497</c:v>
                </c:pt>
                <c:pt idx="79">
                  <c:v>68221.399999999994</c:v>
                </c:pt>
                <c:pt idx="85">
                  <c:v>65582.2</c:v>
                </c:pt>
                <c:pt idx="92">
                  <c:v>69598.8</c:v>
                </c:pt>
                <c:pt idx="94">
                  <c:v>62732.4</c:v>
                </c:pt>
                <c:pt idx="95">
                  <c:v>71938.8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12">
                  <c:v>1.6765721355651138</c:v>
                </c:pt>
                <c:pt idx="31">
                  <c:v>1.9718592808309843</c:v>
                </c:pt>
                <c:pt idx="36">
                  <c:v>1.1772796858446164</c:v>
                </c:pt>
                <c:pt idx="40">
                  <c:v>1.7674975086163327</c:v>
                </c:pt>
                <c:pt idx="41">
                  <c:v>1.2113730108850076</c:v>
                </c:pt>
                <c:pt idx="44">
                  <c:v>1.4504139011506663</c:v>
                </c:pt>
                <c:pt idx="49">
                  <c:v>1.4166871424058409</c:v>
                </c:pt>
                <c:pt idx="52">
                  <c:v>1.3703237907313346</c:v>
                </c:pt>
                <c:pt idx="53">
                  <c:v>1.6694199850160967</c:v>
                </c:pt>
                <c:pt idx="64">
                  <c:v>1.5746089617182339</c:v>
                </c:pt>
                <c:pt idx="75">
                  <c:v>1.4383914553643411</c:v>
                </c:pt>
                <c:pt idx="77">
                  <c:v>1.3365147315110473</c:v>
                </c:pt>
                <c:pt idx="79">
                  <c:v>1.772566965790793</c:v>
                </c:pt>
                <c:pt idx="85">
                  <c:v>1.5570993348805011</c:v>
                </c:pt>
                <c:pt idx="92">
                  <c:v>1.5091352149749708</c:v>
                </c:pt>
                <c:pt idx="94">
                  <c:v>1.8806868540020787</c:v>
                </c:pt>
                <c:pt idx="95">
                  <c:v>1.6889077938469921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D4-4C8C-9FCF-320106A0B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166768"/>
        <c:axId val="305886192"/>
      </c:scatterChart>
      <c:valAx>
        <c:axId val="4951667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886192"/>
        <c:crosses val="autoZero"/>
        <c:crossBetween val="midCat"/>
      </c:valAx>
      <c:valAx>
        <c:axId val="305886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166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72034.600000000006</c:v>
                </c:pt>
                <c:pt idx="1">
                  <c:v>67427.199999999997</c:v>
                </c:pt>
                <c:pt idx="2">
                  <c:v>88346.2</c:v>
                </c:pt>
                <c:pt idx="3">
                  <c:v>72254.600000000006</c:v>
                </c:pt>
                <c:pt idx="7">
                  <c:v>56473</c:v>
                </c:pt>
                <c:pt idx="8">
                  <c:v>49319.4</c:v>
                </c:pt>
                <c:pt idx="10">
                  <c:v>67071.8</c:v>
                </c:pt>
                <c:pt idx="13">
                  <c:v>57541.4</c:v>
                </c:pt>
                <c:pt idx="14">
                  <c:v>60002.8</c:v>
                </c:pt>
                <c:pt idx="16">
                  <c:v>78824.2</c:v>
                </c:pt>
                <c:pt idx="17">
                  <c:v>55814.6</c:v>
                </c:pt>
                <c:pt idx="20">
                  <c:v>45513.2</c:v>
                </c:pt>
                <c:pt idx="21">
                  <c:v>77964</c:v>
                </c:pt>
                <c:pt idx="25">
                  <c:v>77507</c:v>
                </c:pt>
                <c:pt idx="29">
                  <c:v>48578</c:v>
                </c:pt>
                <c:pt idx="30">
                  <c:v>76858.2</c:v>
                </c:pt>
                <c:pt idx="34">
                  <c:v>86221.8</c:v>
                </c:pt>
                <c:pt idx="36">
                  <c:v>77210.2</c:v>
                </c:pt>
                <c:pt idx="37">
                  <c:v>52103.6</c:v>
                </c:pt>
                <c:pt idx="38">
                  <c:v>74373.399999999994</c:v>
                </c:pt>
                <c:pt idx="39">
                  <c:v>41986.8</c:v>
                </c:pt>
                <c:pt idx="41">
                  <c:v>75737.2</c:v>
                </c:pt>
                <c:pt idx="43">
                  <c:v>78034.600000000006</c:v>
                </c:pt>
                <c:pt idx="44">
                  <c:v>75573.600000000006</c:v>
                </c:pt>
                <c:pt idx="47">
                  <c:v>53917.8</c:v>
                </c:pt>
                <c:pt idx="49">
                  <c:v>85467</c:v>
                </c:pt>
                <c:pt idx="51">
                  <c:v>48026.6</c:v>
                </c:pt>
                <c:pt idx="55">
                  <c:v>40632.400000000001</c:v>
                </c:pt>
                <c:pt idx="56">
                  <c:v>52283</c:v>
                </c:pt>
                <c:pt idx="62">
                  <c:v>63454.2</c:v>
                </c:pt>
                <c:pt idx="63">
                  <c:v>46759.199999999997</c:v>
                </c:pt>
                <c:pt idx="66">
                  <c:v>79716.399999999994</c:v>
                </c:pt>
                <c:pt idx="68">
                  <c:v>47339.8</c:v>
                </c:pt>
                <c:pt idx="69">
                  <c:v>45490</c:v>
                </c:pt>
                <c:pt idx="70">
                  <c:v>47496.2</c:v>
                </c:pt>
                <c:pt idx="72">
                  <c:v>55207.8</c:v>
                </c:pt>
                <c:pt idx="74">
                  <c:v>47940</c:v>
                </c:pt>
                <c:pt idx="77">
                  <c:v>85497</c:v>
                </c:pt>
                <c:pt idx="82">
                  <c:v>79476.2</c:v>
                </c:pt>
                <c:pt idx="83">
                  <c:v>93226.2</c:v>
                </c:pt>
                <c:pt idx="87">
                  <c:v>52152.2</c:v>
                </c:pt>
                <c:pt idx="89">
                  <c:v>63418</c:v>
                </c:pt>
                <c:pt idx="90">
                  <c:v>55250</c:v>
                </c:pt>
                <c:pt idx="96">
                  <c:v>64114.6</c:v>
                </c:pt>
                <c:pt idx="98">
                  <c:v>78362.600000000006</c:v>
                </c:pt>
                <c:pt idx="99">
                  <c:v>61685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1.2562990562868399</c:v>
                </c:pt>
                <c:pt idx="1">
                  <c:v>1.1143277490389636</c:v>
                </c:pt>
                <c:pt idx="2">
                  <c:v>1.2529797546470589</c:v>
                </c:pt>
                <c:pt idx="3">
                  <c:v>1.3761476777949084</c:v>
                </c:pt>
                <c:pt idx="7">
                  <c:v>1.1582526162945124</c:v>
                </c:pt>
                <c:pt idx="8">
                  <c:v>1.0322510006204455</c:v>
                </c:pt>
                <c:pt idx="10">
                  <c:v>1.4816957350182938</c:v>
                </c:pt>
                <c:pt idx="13">
                  <c:v>1.1801068448108665</c:v>
                </c:pt>
                <c:pt idx="14">
                  <c:v>1.0663169052110901</c:v>
                </c:pt>
                <c:pt idx="16">
                  <c:v>1.0473687014901516</c:v>
                </c:pt>
                <c:pt idx="17">
                  <c:v>1.0256993689823093</c:v>
                </c:pt>
                <c:pt idx="20">
                  <c:v>1.3538050499635272</c:v>
                </c:pt>
                <c:pt idx="21">
                  <c:v>1.0737391616643579</c:v>
                </c:pt>
                <c:pt idx="25">
                  <c:v>1.3891390455055672</c:v>
                </c:pt>
                <c:pt idx="29">
                  <c:v>1.1487916340730371</c:v>
                </c:pt>
                <c:pt idx="30">
                  <c:v>1.1792365681215538</c:v>
                </c:pt>
                <c:pt idx="34">
                  <c:v>1.5141298372337391</c:v>
                </c:pt>
                <c:pt idx="36">
                  <c:v>1.1772796858446164</c:v>
                </c:pt>
                <c:pt idx="37">
                  <c:v>1.6504041947197508</c:v>
                </c:pt>
                <c:pt idx="38">
                  <c:v>1.0743357168019749</c:v>
                </c:pt>
                <c:pt idx="39">
                  <c:v>1.0383977821601074</c:v>
                </c:pt>
                <c:pt idx="41">
                  <c:v>1.2113730108850076</c:v>
                </c:pt>
                <c:pt idx="43">
                  <c:v>1.0957318932883617</c:v>
                </c:pt>
                <c:pt idx="44">
                  <c:v>1.4504139011506663</c:v>
                </c:pt>
                <c:pt idx="47">
                  <c:v>1.2482148752360074</c:v>
                </c:pt>
                <c:pt idx="49">
                  <c:v>1.4166871424058409</c:v>
                </c:pt>
                <c:pt idx="51">
                  <c:v>1.3532917175065484</c:v>
                </c:pt>
                <c:pt idx="55">
                  <c:v>1.2760752502928696</c:v>
                </c:pt>
                <c:pt idx="56">
                  <c:v>1.3906623567890137</c:v>
                </c:pt>
                <c:pt idx="62">
                  <c:v>1.2255768727680754</c:v>
                </c:pt>
                <c:pt idx="63">
                  <c:v>1.1932625023524783</c:v>
                </c:pt>
                <c:pt idx="66">
                  <c:v>1.1051678199216222</c:v>
                </c:pt>
                <c:pt idx="68">
                  <c:v>1.518109497716509</c:v>
                </c:pt>
                <c:pt idx="69">
                  <c:v>1.2263134754891185</c:v>
                </c:pt>
                <c:pt idx="70">
                  <c:v>1.2932613556452939</c:v>
                </c:pt>
                <c:pt idx="72">
                  <c:v>1.2396074467738254</c:v>
                </c:pt>
                <c:pt idx="74">
                  <c:v>1.4772423863162287</c:v>
                </c:pt>
                <c:pt idx="77">
                  <c:v>1.3365147315110473</c:v>
                </c:pt>
                <c:pt idx="82">
                  <c:v>1.03146602379077</c:v>
                </c:pt>
                <c:pt idx="83">
                  <c:v>1.2303408269349174</c:v>
                </c:pt>
                <c:pt idx="87">
                  <c:v>1.0709231825311301</c:v>
                </c:pt>
                <c:pt idx="89">
                  <c:v>1.170740168406446</c:v>
                </c:pt>
                <c:pt idx="90">
                  <c:v>1.0169773755656109</c:v>
                </c:pt>
                <c:pt idx="96">
                  <c:v>1.0659194629616344</c:v>
                </c:pt>
                <c:pt idx="98">
                  <c:v>1.2471383032211794</c:v>
                </c:pt>
                <c:pt idx="99">
                  <c:v>1.4575018237821189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CB-4561-8DA4-22A396CBF7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4">
                  <c:v>41915.4</c:v>
                </c:pt>
                <c:pt idx="5">
                  <c:v>44204.800000000003</c:v>
                </c:pt>
                <c:pt idx="6">
                  <c:v>30498.6</c:v>
                </c:pt>
                <c:pt idx="9">
                  <c:v>37263.199999999997</c:v>
                </c:pt>
                <c:pt idx="11">
                  <c:v>64383.199999999997</c:v>
                </c:pt>
                <c:pt idx="12">
                  <c:v>61750.400000000001</c:v>
                </c:pt>
                <c:pt idx="15">
                  <c:v>30240.6</c:v>
                </c:pt>
                <c:pt idx="18">
                  <c:v>52806.6</c:v>
                </c:pt>
                <c:pt idx="19">
                  <c:v>56174.6</c:v>
                </c:pt>
                <c:pt idx="22">
                  <c:v>63910.2</c:v>
                </c:pt>
                <c:pt idx="23">
                  <c:v>55456.2</c:v>
                </c:pt>
                <c:pt idx="24">
                  <c:v>22581</c:v>
                </c:pt>
                <c:pt idx="26">
                  <c:v>57062.400000000001</c:v>
                </c:pt>
                <c:pt idx="27">
                  <c:v>49395</c:v>
                </c:pt>
                <c:pt idx="28">
                  <c:v>58931.199999999997</c:v>
                </c:pt>
                <c:pt idx="31">
                  <c:v>64213</c:v>
                </c:pt>
                <c:pt idx="32">
                  <c:v>78096</c:v>
                </c:pt>
                <c:pt idx="33">
                  <c:v>56422</c:v>
                </c:pt>
                <c:pt idx="35">
                  <c:v>47379.6</c:v>
                </c:pt>
                <c:pt idx="40">
                  <c:v>70041.399999999994</c:v>
                </c:pt>
                <c:pt idx="42">
                  <c:v>48619</c:v>
                </c:pt>
                <c:pt idx="45">
                  <c:v>35502.6</c:v>
                </c:pt>
                <c:pt idx="46">
                  <c:v>50204.2</c:v>
                </c:pt>
                <c:pt idx="48">
                  <c:v>32641.599999999999</c:v>
                </c:pt>
                <c:pt idx="50">
                  <c:v>40754.199999999997</c:v>
                </c:pt>
                <c:pt idx="52">
                  <c:v>73788.399999999994</c:v>
                </c:pt>
                <c:pt idx="53">
                  <c:v>63801.8</c:v>
                </c:pt>
                <c:pt idx="54">
                  <c:v>56807.6</c:v>
                </c:pt>
                <c:pt idx="57">
                  <c:v>40556.6</c:v>
                </c:pt>
                <c:pt idx="58">
                  <c:v>58388.800000000003</c:v>
                </c:pt>
                <c:pt idx="59">
                  <c:v>52780.2</c:v>
                </c:pt>
                <c:pt idx="60">
                  <c:v>61546.8</c:v>
                </c:pt>
                <c:pt idx="61">
                  <c:v>58728.6</c:v>
                </c:pt>
                <c:pt idx="64">
                  <c:v>80529.2</c:v>
                </c:pt>
                <c:pt idx="65">
                  <c:v>56599</c:v>
                </c:pt>
                <c:pt idx="67">
                  <c:v>60522.8</c:v>
                </c:pt>
                <c:pt idx="71">
                  <c:v>45914.400000000001</c:v>
                </c:pt>
                <c:pt idx="73">
                  <c:v>49153.599999999999</c:v>
                </c:pt>
                <c:pt idx="75">
                  <c:v>65987.600000000006</c:v>
                </c:pt>
                <c:pt idx="76">
                  <c:v>48882</c:v>
                </c:pt>
                <c:pt idx="78">
                  <c:v>62507</c:v>
                </c:pt>
                <c:pt idx="79">
                  <c:v>68221.399999999994</c:v>
                </c:pt>
                <c:pt idx="80">
                  <c:v>50957.2</c:v>
                </c:pt>
                <c:pt idx="81">
                  <c:v>41021.599999999999</c:v>
                </c:pt>
                <c:pt idx="84">
                  <c:v>55934</c:v>
                </c:pt>
                <c:pt idx="85">
                  <c:v>65582.2</c:v>
                </c:pt>
                <c:pt idx="86">
                  <c:v>60581.599999999999</c:v>
                </c:pt>
                <c:pt idx="88">
                  <c:v>34887.800000000003</c:v>
                </c:pt>
                <c:pt idx="91">
                  <c:v>55670</c:v>
                </c:pt>
                <c:pt idx="92">
                  <c:v>69598.8</c:v>
                </c:pt>
                <c:pt idx="93">
                  <c:v>63500.800000000003</c:v>
                </c:pt>
                <c:pt idx="94">
                  <c:v>62732.4</c:v>
                </c:pt>
                <c:pt idx="95">
                  <c:v>71938.8</c:v>
                </c:pt>
                <c:pt idx="97">
                  <c:v>60858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4">
                  <c:v>2.1254717836403803</c:v>
                </c:pt>
                <c:pt idx="5">
                  <c:v>1.3042701245113653</c:v>
                </c:pt>
                <c:pt idx="6">
                  <c:v>2.4806056671453773</c:v>
                </c:pt>
                <c:pt idx="9">
                  <c:v>2.1566854161746711</c:v>
                </c:pt>
                <c:pt idx="11">
                  <c:v>1.810689745150909</c:v>
                </c:pt>
                <c:pt idx="12">
                  <c:v>1.6765721355651138</c:v>
                </c:pt>
                <c:pt idx="15">
                  <c:v>1.7197740785566424</c:v>
                </c:pt>
                <c:pt idx="18">
                  <c:v>2.4236743134380929</c:v>
                </c:pt>
                <c:pt idx="19">
                  <c:v>1.7876940823788687</c:v>
                </c:pt>
                <c:pt idx="22">
                  <c:v>1.4062856946152571</c:v>
                </c:pt>
                <c:pt idx="23">
                  <c:v>2.3318763276243235</c:v>
                </c:pt>
                <c:pt idx="24">
                  <c:v>2.3785926221159381</c:v>
                </c:pt>
                <c:pt idx="26">
                  <c:v>1.5833017889187977</c:v>
                </c:pt>
                <c:pt idx="27">
                  <c:v>1.8620103249316733</c:v>
                </c:pt>
                <c:pt idx="28">
                  <c:v>1.7268781222849696</c:v>
                </c:pt>
                <c:pt idx="31">
                  <c:v>1.9718592808309843</c:v>
                </c:pt>
                <c:pt idx="32">
                  <c:v>1.5527939971317353</c:v>
                </c:pt>
                <c:pt idx="33">
                  <c:v>1.7634965084541492</c:v>
                </c:pt>
                <c:pt idx="35">
                  <c:v>2.3472127244636933</c:v>
                </c:pt>
                <c:pt idx="40">
                  <c:v>1.7674975086163327</c:v>
                </c:pt>
                <c:pt idx="42">
                  <c:v>1.7810526748801909</c:v>
                </c:pt>
                <c:pt idx="45">
                  <c:v>2.5885146439979043</c:v>
                </c:pt>
                <c:pt idx="46">
                  <c:v>1.5393333625473566</c:v>
                </c:pt>
                <c:pt idx="48">
                  <c:v>2.5926425175236507</c:v>
                </c:pt>
                <c:pt idx="50">
                  <c:v>1.6350952785234407</c:v>
                </c:pt>
                <c:pt idx="52">
                  <c:v>1.3703237907313346</c:v>
                </c:pt>
                <c:pt idx="53">
                  <c:v>1.6694199850160967</c:v>
                </c:pt>
                <c:pt idx="54">
                  <c:v>1.5575732824481232</c:v>
                </c:pt>
                <c:pt idx="57">
                  <c:v>2.5677448306810731</c:v>
                </c:pt>
                <c:pt idx="58">
                  <c:v>1.7804613213492997</c:v>
                </c:pt>
                <c:pt idx="59">
                  <c:v>1.8447069166088799</c:v>
                </c:pt>
                <c:pt idx="60">
                  <c:v>1.8459286266710859</c:v>
                </c:pt>
                <c:pt idx="61">
                  <c:v>1.3896976941388013</c:v>
                </c:pt>
                <c:pt idx="64">
                  <c:v>1.5746089617182339</c:v>
                </c:pt>
                <c:pt idx="65">
                  <c:v>1.6788812523189456</c:v>
                </c:pt>
                <c:pt idx="67">
                  <c:v>1.8274765873356817</c:v>
                </c:pt>
                <c:pt idx="71">
                  <c:v>1.7828393706549579</c:v>
                </c:pt>
                <c:pt idx="73">
                  <c:v>1.1736678493538621</c:v>
                </c:pt>
                <c:pt idx="75">
                  <c:v>1.4383914553643411</c:v>
                </c:pt>
                <c:pt idx="76">
                  <c:v>1.5038869113375066</c:v>
                </c:pt>
                <c:pt idx="78">
                  <c:v>1.4174092501639817</c:v>
                </c:pt>
                <c:pt idx="79">
                  <c:v>1.772566965790793</c:v>
                </c:pt>
                <c:pt idx="80">
                  <c:v>1.627836694323864</c:v>
                </c:pt>
                <c:pt idx="81">
                  <c:v>1.5035737270121108</c:v>
                </c:pt>
                <c:pt idx="84">
                  <c:v>1.5761611899738979</c:v>
                </c:pt>
                <c:pt idx="85">
                  <c:v>1.5570993348805011</c:v>
                </c:pt>
                <c:pt idx="86">
                  <c:v>1.7775199070344792</c:v>
                </c:pt>
                <c:pt idx="88">
                  <c:v>1.7753484025934565</c:v>
                </c:pt>
                <c:pt idx="91">
                  <c:v>2.3094485360158075</c:v>
                </c:pt>
                <c:pt idx="92">
                  <c:v>1.5091352149749708</c:v>
                </c:pt>
                <c:pt idx="93">
                  <c:v>1.3613371800040315</c:v>
                </c:pt>
                <c:pt idx="94">
                  <c:v>1.8806868540020787</c:v>
                </c:pt>
                <c:pt idx="95">
                  <c:v>1.6889077938469921</c:v>
                </c:pt>
                <c:pt idx="97">
                  <c:v>1.4161162049360807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CB-4561-8DA4-22A396CBF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198368"/>
        <c:axId val="305832112"/>
      </c:scatterChart>
      <c:valAx>
        <c:axId val="4951983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832112"/>
        <c:crosses val="autoZero"/>
        <c:crossBetween val="midCat"/>
      </c:valAx>
      <c:valAx>
        <c:axId val="305832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198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70939.399999999994</c:v>
                </c:pt>
                <c:pt idx="1">
                  <c:v>66420.800000000003</c:v>
                </c:pt>
                <c:pt idx="2">
                  <c:v>85178.4</c:v>
                </c:pt>
                <c:pt idx="3">
                  <c:v>70722.600000000006</c:v>
                </c:pt>
                <c:pt idx="4">
                  <c:v>40656.400000000001</c:v>
                </c:pt>
                <c:pt idx="5">
                  <c:v>42271</c:v>
                </c:pt>
                <c:pt idx="6">
                  <c:v>29714.6</c:v>
                </c:pt>
                <c:pt idx="7">
                  <c:v>56589</c:v>
                </c:pt>
                <c:pt idx="8">
                  <c:v>48807.199999999997</c:v>
                </c:pt>
                <c:pt idx="9">
                  <c:v>33636.199999999997</c:v>
                </c:pt>
                <c:pt idx="10">
                  <c:v>64346.2</c:v>
                </c:pt>
                <c:pt idx="11">
                  <c:v>65128.4</c:v>
                </c:pt>
                <c:pt idx="12">
                  <c:v>63335.8</c:v>
                </c:pt>
                <c:pt idx="13">
                  <c:v>57631.6</c:v>
                </c:pt>
                <c:pt idx="14">
                  <c:v>60804</c:v>
                </c:pt>
                <c:pt idx="15">
                  <c:v>32383.8</c:v>
                </c:pt>
                <c:pt idx="16">
                  <c:v>79336.800000000003</c:v>
                </c:pt>
                <c:pt idx="17">
                  <c:v>55071.4</c:v>
                </c:pt>
                <c:pt idx="18">
                  <c:v>55509.599999999999</c:v>
                </c:pt>
                <c:pt idx="19">
                  <c:v>57857.2</c:v>
                </c:pt>
                <c:pt idx="20">
                  <c:v>46910.2</c:v>
                </c:pt>
                <c:pt idx="21">
                  <c:v>79265.8</c:v>
                </c:pt>
                <c:pt idx="22">
                  <c:v>62218.6</c:v>
                </c:pt>
                <c:pt idx="23">
                  <c:v>54953.2</c:v>
                </c:pt>
                <c:pt idx="24">
                  <c:v>23873.4</c:v>
                </c:pt>
                <c:pt idx="25">
                  <c:v>74263.8</c:v>
                </c:pt>
                <c:pt idx="26">
                  <c:v>55559.199999999997</c:v>
                </c:pt>
                <c:pt idx="27">
                  <c:v>47838.400000000001</c:v>
                </c:pt>
                <c:pt idx="28">
                  <c:v>60132.6</c:v>
                </c:pt>
                <c:pt idx="29">
                  <c:v>48715.199999999997</c:v>
                </c:pt>
                <c:pt idx="30">
                  <c:v>77574.399999999994</c:v>
                </c:pt>
                <c:pt idx="31">
                  <c:v>62752.6</c:v>
                </c:pt>
                <c:pt idx="32">
                  <c:v>76892</c:v>
                </c:pt>
                <c:pt idx="33">
                  <c:v>55081</c:v>
                </c:pt>
                <c:pt idx="34">
                  <c:v>86090.4</c:v>
                </c:pt>
                <c:pt idx="35">
                  <c:v>47189.599999999999</c:v>
                </c:pt>
                <c:pt idx="36">
                  <c:v>74820.800000000003</c:v>
                </c:pt>
                <c:pt idx="37">
                  <c:v>51580.800000000003</c:v>
                </c:pt>
                <c:pt idx="38">
                  <c:v>73979.600000000006</c:v>
                </c:pt>
                <c:pt idx="39">
                  <c:v>42871.6</c:v>
                </c:pt>
                <c:pt idx="40">
                  <c:v>73151</c:v>
                </c:pt>
                <c:pt idx="41">
                  <c:v>74385.600000000006</c:v>
                </c:pt>
                <c:pt idx="42">
                  <c:v>51208.6</c:v>
                </c:pt>
                <c:pt idx="43">
                  <c:v>77293.8</c:v>
                </c:pt>
                <c:pt idx="44">
                  <c:v>76374</c:v>
                </c:pt>
                <c:pt idx="45">
                  <c:v>35797.4</c:v>
                </c:pt>
                <c:pt idx="46">
                  <c:v>49889.8</c:v>
                </c:pt>
                <c:pt idx="47">
                  <c:v>53693</c:v>
                </c:pt>
                <c:pt idx="48">
                  <c:v>32087.599999999999</c:v>
                </c:pt>
                <c:pt idx="49">
                  <c:v>85285.2</c:v>
                </c:pt>
                <c:pt idx="50">
                  <c:v>39349.800000000003</c:v>
                </c:pt>
                <c:pt idx="51">
                  <c:v>48745.8</c:v>
                </c:pt>
                <c:pt idx="52">
                  <c:v>71983.600000000006</c:v>
                </c:pt>
                <c:pt idx="53">
                  <c:v>63275.8</c:v>
                </c:pt>
                <c:pt idx="54">
                  <c:v>56922.2</c:v>
                </c:pt>
                <c:pt idx="55">
                  <c:v>41786.800000000003</c:v>
                </c:pt>
                <c:pt idx="56">
                  <c:v>52608</c:v>
                </c:pt>
                <c:pt idx="57">
                  <c:v>40626</c:v>
                </c:pt>
                <c:pt idx="58">
                  <c:v>59402.6</c:v>
                </c:pt>
                <c:pt idx="59">
                  <c:v>52930.8</c:v>
                </c:pt>
                <c:pt idx="60">
                  <c:v>63911.6</c:v>
                </c:pt>
                <c:pt idx="61">
                  <c:v>61151.4</c:v>
                </c:pt>
                <c:pt idx="62">
                  <c:v>67319.600000000006</c:v>
                </c:pt>
                <c:pt idx="63">
                  <c:v>51006.6</c:v>
                </c:pt>
                <c:pt idx="64">
                  <c:v>81258.8</c:v>
                </c:pt>
                <c:pt idx="65">
                  <c:v>52053.599999999999</c:v>
                </c:pt>
                <c:pt idx="66">
                  <c:v>83871</c:v>
                </c:pt>
                <c:pt idx="67">
                  <c:v>61853</c:v>
                </c:pt>
                <c:pt idx="68">
                  <c:v>49868</c:v>
                </c:pt>
                <c:pt idx="69">
                  <c:v>45994.400000000001</c:v>
                </c:pt>
                <c:pt idx="70">
                  <c:v>43836.6</c:v>
                </c:pt>
                <c:pt idx="71">
                  <c:v>45130.6</c:v>
                </c:pt>
                <c:pt idx="72">
                  <c:v>58178.8</c:v>
                </c:pt>
                <c:pt idx="73">
                  <c:v>50684.800000000003</c:v>
                </c:pt>
                <c:pt idx="74">
                  <c:v>43765.2</c:v>
                </c:pt>
                <c:pt idx="75">
                  <c:v>62910.6</c:v>
                </c:pt>
                <c:pt idx="76">
                  <c:v>49341.599999999999</c:v>
                </c:pt>
                <c:pt idx="77">
                  <c:v>90279.8</c:v>
                </c:pt>
                <c:pt idx="78">
                  <c:v>62718.2</c:v>
                </c:pt>
                <c:pt idx="79">
                  <c:v>70113.2</c:v>
                </c:pt>
                <c:pt idx="80">
                  <c:v>51767.6</c:v>
                </c:pt>
                <c:pt idx="81">
                  <c:v>40333.800000000003</c:v>
                </c:pt>
                <c:pt idx="82">
                  <c:v>75914.399999999994</c:v>
                </c:pt>
                <c:pt idx="83">
                  <c:v>94980.6</c:v>
                </c:pt>
                <c:pt idx="84">
                  <c:v>56060.2</c:v>
                </c:pt>
                <c:pt idx="85">
                  <c:v>64860.2</c:v>
                </c:pt>
                <c:pt idx="86">
                  <c:v>58691.4</c:v>
                </c:pt>
                <c:pt idx="87">
                  <c:v>46440.800000000003</c:v>
                </c:pt>
                <c:pt idx="88">
                  <c:v>36829.800000000003</c:v>
                </c:pt>
                <c:pt idx="89">
                  <c:v>63059.6</c:v>
                </c:pt>
                <c:pt idx="90">
                  <c:v>55250</c:v>
                </c:pt>
                <c:pt idx="91">
                  <c:v>56686.400000000001</c:v>
                </c:pt>
                <c:pt idx="92">
                  <c:v>69570</c:v>
                </c:pt>
                <c:pt idx="93">
                  <c:v>65327.6</c:v>
                </c:pt>
                <c:pt idx="94">
                  <c:v>61775.8</c:v>
                </c:pt>
                <c:pt idx="95">
                  <c:v>70582.2</c:v>
                </c:pt>
                <c:pt idx="96">
                  <c:v>67200.399999999994</c:v>
                </c:pt>
                <c:pt idx="97">
                  <c:v>62658.6</c:v>
                </c:pt>
                <c:pt idx="98">
                  <c:v>81747.399999999994</c:v>
                </c:pt>
                <c:pt idx="99">
                  <c:v>64979.6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1.3031263303608434</c:v>
                </c:pt>
                <c:pt idx="1">
                  <c:v>1.0485871895550791</c:v>
                </c:pt>
                <c:pt idx="2">
                  <c:v>1.4090661482253717</c:v>
                </c:pt>
                <c:pt idx="3">
                  <c:v>1.4626159106141459</c:v>
                </c:pt>
                <c:pt idx="4">
                  <c:v>2.0984887988115033</c:v>
                </c:pt>
                <c:pt idx="5">
                  <c:v>1.2191573419128954</c:v>
                </c:pt>
                <c:pt idx="6">
                  <c:v>2.5675593815834641</c:v>
                </c:pt>
                <c:pt idx="7">
                  <c:v>1.1411228330594285</c:v>
                </c:pt>
                <c:pt idx="8">
                  <c:v>1.1628817059778067</c:v>
                </c:pt>
                <c:pt idx="9">
                  <c:v>2.3900737895481656</c:v>
                </c:pt>
                <c:pt idx="10">
                  <c:v>1.447171705555262</c:v>
                </c:pt>
                <c:pt idx="11">
                  <c:v>1.6924874555493457</c:v>
                </c:pt>
                <c:pt idx="12">
                  <c:v>1.6342258248889252</c:v>
                </c:pt>
                <c:pt idx="13">
                  <c:v>1.2049986465758369</c:v>
                </c:pt>
                <c:pt idx="14">
                  <c:v>1.0531708440234195</c:v>
                </c:pt>
                <c:pt idx="15">
                  <c:v>1.8841519525194697</c:v>
                </c:pt>
                <c:pt idx="16">
                  <c:v>1.0406520051224653</c:v>
                </c:pt>
                <c:pt idx="17">
                  <c:v>1.0397774525434254</c:v>
                </c:pt>
                <c:pt idx="18">
                  <c:v>2.3103751423177252</c:v>
                </c:pt>
                <c:pt idx="19">
                  <c:v>1.7420822300422421</c:v>
                </c:pt>
                <c:pt idx="20">
                  <c:v>1.3120387463707255</c:v>
                </c:pt>
                <c:pt idx="21">
                  <c:v>1.0536322096036372</c:v>
                </c:pt>
                <c:pt idx="22">
                  <c:v>1.419398700710077</c:v>
                </c:pt>
                <c:pt idx="23">
                  <c:v>2.233282138255825</c:v>
                </c:pt>
                <c:pt idx="24">
                  <c:v>2.4255028609247109</c:v>
                </c:pt>
                <c:pt idx="25">
                  <c:v>1.4165717348156166</c:v>
                </c:pt>
                <c:pt idx="26">
                  <c:v>1.718149289406615</c:v>
                </c:pt>
                <c:pt idx="27">
                  <c:v>1.964196126960768</c:v>
                </c:pt>
                <c:pt idx="28">
                  <c:v>1.6995606376574437</c:v>
                </c:pt>
                <c:pt idx="29">
                  <c:v>1.0541473708411337</c:v>
                </c:pt>
                <c:pt idx="30">
                  <c:v>1.1097475455820478</c:v>
                </c:pt>
                <c:pt idx="31">
                  <c:v>2.0735873892077779</c:v>
                </c:pt>
                <c:pt idx="32">
                  <c:v>1.5778234406700307</c:v>
                </c:pt>
                <c:pt idx="33">
                  <c:v>1.806430529583704</c:v>
                </c:pt>
                <c:pt idx="34">
                  <c:v>1.5183226004293162</c:v>
                </c:pt>
                <c:pt idx="35">
                  <c:v>2.3567057148185193</c:v>
                </c:pt>
                <c:pt idx="36">
                  <c:v>1.1589691636550263</c:v>
                </c:pt>
                <c:pt idx="37">
                  <c:v>1.7253125193870587</c:v>
                </c:pt>
                <c:pt idx="38">
                  <c:v>1.1302980821740047</c:v>
                </c:pt>
                <c:pt idx="39">
                  <c:v>1.1620746601479768</c:v>
                </c:pt>
                <c:pt idx="40">
                  <c:v>1.8277672212273244</c:v>
                </c:pt>
                <c:pt idx="41">
                  <c:v>1.2471768729431503</c:v>
                </c:pt>
                <c:pt idx="42">
                  <c:v>1.5787973113891027</c:v>
                </c:pt>
                <c:pt idx="43">
                  <c:v>1.1970947216982475</c:v>
                </c:pt>
                <c:pt idx="44">
                  <c:v>1.4292429360777228</c:v>
                </c:pt>
                <c:pt idx="45">
                  <c:v>2.7208679959997095</c:v>
                </c:pt>
                <c:pt idx="46">
                  <c:v>1.5446043078945997</c:v>
                </c:pt>
                <c:pt idx="47">
                  <c:v>1.4275045164174101</c:v>
                </c:pt>
                <c:pt idx="48">
                  <c:v>2.5668794175943357</c:v>
                </c:pt>
                <c:pt idx="49">
                  <c:v>1.4197774056928987</c:v>
                </c:pt>
                <c:pt idx="50">
                  <c:v>1.5965773650691997</c:v>
                </c:pt>
                <c:pt idx="51">
                  <c:v>1.3667639058134238</c:v>
                </c:pt>
                <c:pt idx="52">
                  <c:v>1.3818564228518717</c:v>
                </c:pt>
                <c:pt idx="53">
                  <c:v>1.6436615578151521</c:v>
                </c:pt>
                <c:pt idx="54">
                  <c:v>1.5516793096542298</c:v>
                </c:pt>
                <c:pt idx="55">
                  <c:v>1.1505068586252116</c:v>
                </c:pt>
                <c:pt idx="56">
                  <c:v>1.385245590024331</c:v>
                </c:pt>
                <c:pt idx="57">
                  <c:v>2.7731994289371338</c:v>
                </c:pt>
                <c:pt idx="58">
                  <c:v>1.5940548056819062</c:v>
                </c:pt>
                <c:pt idx="59">
                  <c:v>1.805394968524942</c:v>
                </c:pt>
                <c:pt idx="60">
                  <c:v>1.7599465511738088</c:v>
                </c:pt>
                <c:pt idx="61">
                  <c:v>1.4819284595283182</c:v>
                </c:pt>
                <c:pt idx="62">
                  <c:v>1.0827307351796505</c:v>
                </c:pt>
                <c:pt idx="63">
                  <c:v>1.1141303282320327</c:v>
                </c:pt>
                <c:pt idx="64">
                  <c:v>1.5597818328599486</c:v>
                </c:pt>
                <c:pt idx="65">
                  <c:v>1.6553514070112345</c:v>
                </c:pt>
                <c:pt idx="66">
                  <c:v>1.0480499815192379</c:v>
                </c:pt>
                <c:pt idx="67">
                  <c:v>1.7873506539698965</c:v>
                </c:pt>
                <c:pt idx="68">
                  <c:v>1.4441726157054624</c:v>
                </c:pt>
                <c:pt idx="69">
                  <c:v>1.3132250882716157</c:v>
                </c:pt>
                <c:pt idx="70">
                  <c:v>1.3969149067217805</c:v>
                </c:pt>
                <c:pt idx="71">
                  <c:v>1.8138026084297572</c:v>
                </c:pt>
                <c:pt idx="72">
                  <c:v>1.1763047708099856</c:v>
                </c:pt>
                <c:pt idx="73">
                  <c:v>1.1299837426605215</c:v>
                </c:pt>
                <c:pt idx="74">
                  <c:v>1.6381965579958506</c:v>
                </c:pt>
                <c:pt idx="75">
                  <c:v>1.5223189732731846</c:v>
                </c:pt>
                <c:pt idx="76">
                  <c:v>1.463470985942896</c:v>
                </c:pt>
                <c:pt idx="77">
                  <c:v>1.2656984175862152</c:v>
                </c:pt>
                <c:pt idx="78">
                  <c:v>1.4214853104840381</c:v>
                </c:pt>
                <c:pt idx="79">
                  <c:v>1.632317452348488</c:v>
                </c:pt>
                <c:pt idx="80">
                  <c:v>1.6014456918999529</c:v>
                </c:pt>
                <c:pt idx="81">
                  <c:v>1.3317614506939588</c:v>
                </c:pt>
                <c:pt idx="82">
                  <c:v>1.0798610013383496</c:v>
                </c:pt>
                <c:pt idx="83">
                  <c:v>1.2987915426939816</c:v>
                </c:pt>
                <c:pt idx="84">
                  <c:v>1.5354743650575633</c:v>
                </c:pt>
                <c:pt idx="85">
                  <c:v>1.4653670509804164</c:v>
                </c:pt>
                <c:pt idx="86">
                  <c:v>1.8339313766582497</c:v>
                </c:pt>
                <c:pt idx="87">
                  <c:v>1.2026278617078086</c:v>
                </c:pt>
                <c:pt idx="88">
                  <c:v>1.800064078545091</c:v>
                </c:pt>
                <c:pt idx="89">
                  <c:v>1.1774733743950168</c:v>
                </c:pt>
                <c:pt idx="90">
                  <c:v>1.0462805429864253</c:v>
                </c:pt>
                <c:pt idx="91">
                  <c:v>2.3408965818961867</c:v>
                </c:pt>
                <c:pt idx="92">
                  <c:v>1.5459105936466868</c:v>
                </c:pt>
                <c:pt idx="93">
                  <c:v>1.3267133646422034</c:v>
                </c:pt>
                <c:pt idx="94">
                  <c:v>1.9834951550607194</c:v>
                </c:pt>
                <c:pt idx="95">
                  <c:v>1.7199378880227594</c:v>
                </c:pt>
                <c:pt idx="96">
                  <c:v>1.0449342563437123</c:v>
                </c:pt>
                <c:pt idx="97">
                  <c:v>1.3510515715320803</c:v>
                </c:pt>
                <c:pt idx="98">
                  <c:v>1.1969065682822941</c:v>
                </c:pt>
                <c:pt idx="99">
                  <c:v>1.3835880799512463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0B-432F-90B0-8E8D90555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167648"/>
        <c:axId val="305856656"/>
      </c:scatterChart>
      <c:valAx>
        <c:axId val="30516764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856656"/>
        <c:crosses val="autoZero"/>
        <c:crossBetween val="midCat"/>
      </c:valAx>
      <c:valAx>
        <c:axId val="305856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167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5">
                  <c:v>42271</c:v>
                </c:pt>
                <c:pt idx="6">
                  <c:v>29714.6</c:v>
                </c:pt>
                <c:pt idx="7">
                  <c:v>56589</c:v>
                </c:pt>
                <c:pt idx="27">
                  <c:v>47838.400000000001</c:v>
                </c:pt>
                <c:pt idx="37">
                  <c:v>51580.800000000003</c:v>
                </c:pt>
                <c:pt idx="42">
                  <c:v>51208.6</c:v>
                </c:pt>
                <c:pt idx="47">
                  <c:v>53693</c:v>
                </c:pt>
                <c:pt idx="51">
                  <c:v>48745.8</c:v>
                </c:pt>
                <c:pt idx="55">
                  <c:v>41786.800000000003</c:v>
                </c:pt>
                <c:pt idx="56">
                  <c:v>52608</c:v>
                </c:pt>
                <c:pt idx="59">
                  <c:v>52930.8</c:v>
                </c:pt>
                <c:pt idx="63">
                  <c:v>51006.6</c:v>
                </c:pt>
                <c:pt idx="74">
                  <c:v>43765.2</c:v>
                </c:pt>
                <c:pt idx="80">
                  <c:v>51767.6</c:v>
                </c:pt>
                <c:pt idx="81">
                  <c:v>40333.800000000003</c:v>
                </c:pt>
                <c:pt idx="87">
                  <c:v>46440.800000000003</c:v>
                </c:pt>
                <c:pt idx="90">
                  <c:v>55250</c:v>
                </c:pt>
              </c:numCache>
            </c:numRef>
          </c:xVal>
          <c:yVal>
            <c:numRef>
              <c:f>State016!$AA$7:$AA$101</c:f>
              <c:numCache>
                <c:formatCode>General</c:formatCode>
                <c:ptCount val="95"/>
                <c:pt idx="0">
                  <c:v>1.2191573419128954</c:v>
                </c:pt>
                <c:pt idx="1">
                  <c:v>2.5675593815834641</c:v>
                </c:pt>
                <c:pt idx="2">
                  <c:v>1.1411228330594285</c:v>
                </c:pt>
                <c:pt idx="22">
                  <c:v>1.964196126960768</c:v>
                </c:pt>
                <c:pt idx="32">
                  <c:v>1.7253125193870587</c:v>
                </c:pt>
                <c:pt idx="37">
                  <c:v>1.5787973113891027</c:v>
                </c:pt>
                <c:pt idx="42">
                  <c:v>1.4275045164174101</c:v>
                </c:pt>
                <c:pt idx="46">
                  <c:v>1.3667639058134238</c:v>
                </c:pt>
                <c:pt idx="50">
                  <c:v>1.1505068586252116</c:v>
                </c:pt>
                <c:pt idx="51">
                  <c:v>1.385245590024331</c:v>
                </c:pt>
                <c:pt idx="54">
                  <c:v>1.805394968524942</c:v>
                </c:pt>
                <c:pt idx="58">
                  <c:v>1.1141303282320327</c:v>
                </c:pt>
                <c:pt idx="69">
                  <c:v>1.6381965579958506</c:v>
                </c:pt>
                <c:pt idx="75">
                  <c:v>1.6014456918999529</c:v>
                </c:pt>
                <c:pt idx="76">
                  <c:v>1.3317614506939588</c:v>
                </c:pt>
                <c:pt idx="82">
                  <c:v>1.2026278617078086</c:v>
                </c:pt>
                <c:pt idx="85">
                  <c:v>1.0462805429864253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46-4FB0-B597-DC06EA78E6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70939.399999999994</c:v>
                </c:pt>
                <c:pt idx="1">
                  <c:v>66420.800000000003</c:v>
                </c:pt>
                <c:pt idx="2">
                  <c:v>85178.4</c:v>
                </c:pt>
                <c:pt idx="10">
                  <c:v>64346.2</c:v>
                </c:pt>
                <c:pt idx="14">
                  <c:v>60804</c:v>
                </c:pt>
                <c:pt idx="16">
                  <c:v>79336.800000000003</c:v>
                </c:pt>
                <c:pt idx="17">
                  <c:v>55071.4</c:v>
                </c:pt>
                <c:pt idx="21">
                  <c:v>79265.8</c:v>
                </c:pt>
                <c:pt idx="22">
                  <c:v>62218.6</c:v>
                </c:pt>
                <c:pt idx="25">
                  <c:v>74263.8</c:v>
                </c:pt>
                <c:pt idx="28">
                  <c:v>60132.6</c:v>
                </c:pt>
                <c:pt idx="30">
                  <c:v>77574.399999999994</c:v>
                </c:pt>
                <c:pt idx="32">
                  <c:v>76892</c:v>
                </c:pt>
                <c:pt idx="34">
                  <c:v>86090.4</c:v>
                </c:pt>
                <c:pt idx="38">
                  <c:v>73979.600000000006</c:v>
                </c:pt>
                <c:pt idx="43">
                  <c:v>77293.8</c:v>
                </c:pt>
                <c:pt idx="54">
                  <c:v>56922.2</c:v>
                </c:pt>
                <c:pt idx="61">
                  <c:v>61151.4</c:v>
                </c:pt>
                <c:pt idx="62">
                  <c:v>67319.600000000006</c:v>
                </c:pt>
                <c:pt idx="66">
                  <c:v>83871</c:v>
                </c:pt>
                <c:pt idx="71">
                  <c:v>45130.6</c:v>
                </c:pt>
                <c:pt idx="72">
                  <c:v>58178.8</c:v>
                </c:pt>
                <c:pt idx="73">
                  <c:v>50684.800000000003</c:v>
                </c:pt>
                <c:pt idx="78">
                  <c:v>62718.2</c:v>
                </c:pt>
                <c:pt idx="82">
                  <c:v>75914.399999999994</c:v>
                </c:pt>
                <c:pt idx="83">
                  <c:v>94980.6</c:v>
                </c:pt>
                <c:pt idx="86">
                  <c:v>58691.4</c:v>
                </c:pt>
                <c:pt idx="89">
                  <c:v>63059.6</c:v>
                </c:pt>
                <c:pt idx="93">
                  <c:v>65327.6</c:v>
                </c:pt>
                <c:pt idx="96">
                  <c:v>67200.399999999994</c:v>
                </c:pt>
                <c:pt idx="97">
                  <c:v>62658.6</c:v>
                </c:pt>
                <c:pt idx="98">
                  <c:v>81747.399999999994</c:v>
                </c:pt>
                <c:pt idx="99">
                  <c:v>64979.6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1.3031263303608434</c:v>
                </c:pt>
                <c:pt idx="1">
                  <c:v>1.0485871895550791</c:v>
                </c:pt>
                <c:pt idx="2">
                  <c:v>1.4090661482253717</c:v>
                </c:pt>
                <c:pt idx="10">
                  <c:v>1.447171705555262</c:v>
                </c:pt>
                <c:pt idx="14">
                  <c:v>1.0531708440234195</c:v>
                </c:pt>
                <c:pt idx="16">
                  <c:v>1.0406520051224653</c:v>
                </c:pt>
                <c:pt idx="17">
                  <c:v>1.0397774525434254</c:v>
                </c:pt>
                <c:pt idx="21">
                  <c:v>1.0536322096036372</c:v>
                </c:pt>
                <c:pt idx="22">
                  <c:v>1.419398700710077</c:v>
                </c:pt>
                <c:pt idx="25">
                  <c:v>1.4165717348156166</c:v>
                </c:pt>
                <c:pt idx="28">
                  <c:v>1.6995606376574437</c:v>
                </c:pt>
                <c:pt idx="30">
                  <c:v>1.1097475455820478</c:v>
                </c:pt>
                <c:pt idx="32">
                  <c:v>1.5778234406700307</c:v>
                </c:pt>
                <c:pt idx="34">
                  <c:v>1.5183226004293162</c:v>
                </c:pt>
                <c:pt idx="38">
                  <c:v>1.1302980821740047</c:v>
                </c:pt>
                <c:pt idx="43">
                  <c:v>1.1970947216982475</c:v>
                </c:pt>
                <c:pt idx="54">
                  <c:v>1.5516793096542298</c:v>
                </c:pt>
                <c:pt idx="61">
                  <c:v>1.4819284595283182</c:v>
                </c:pt>
                <c:pt idx="62">
                  <c:v>1.0827307351796505</c:v>
                </c:pt>
                <c:pt idx="66">
                  <c:v>1.0480499815192379</c:v>
                </c:pt>
                <c:pt idx="71">
                  <c:v>1.8138026084297572</c:v>
                </c:pt>
                <c:pt idx="72">
                  <c:v>1.1763047708099856</c:v>
                </c:pt>
                <c:pt idx="73">
                  <c:v>1.1299837426605215</c:v>
                </c:pt>
                <c:pt idx="78">
                  <c:v>1.4214853104840381</c:v>
                </c:pt>
                <c:pt idx="82">
                  <c:v>1.0798610013383496</c:v>
                </c:pt>
                <c:pt idx="83">
                  <c:v>1.2987915426939816</c:v>
                </c:pt>
                <c:pt idx="86">
                  <c:v>1.8339313766582497</c:v>
                </c:pt>
                <c:pt idx="89">
                  <c:v>1.1774733743950168</c:v>
                </c:pt>
                <c:pt idx="93">
                  <c:v>1.3267133646422034</c:v>
                </c:pt>
                <c:pt idx="96">
                  <c:v>1.0449342563437123</c:v>
                </c:pt>
                <c:pt idx="97">
                  <c:v>1.3510515715320803</c:v>
                </c:pt>
                <c:pt idx="98">
                  <c:v>1.1969065682822941</c:v>
                </c:pt>
                <c:pt idx="99">
                  <c:v>1.3835880799512463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46-4FB0-B597-DC06EA78E6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3">
                  <c:v>70722.600000000006</c:v>
                </c:pt>
                <c:pt idx="4">
                  <c:v>40656.400000000001</c:v>
                </c:pt>
                <c:pt idx="8">
                  <c:v>48807.199999999997</c:v>
                </c:pt>
                <c:pt idx="9">
                  <c:v>33636.199999999997</c:v>
                </c:pt>
                <c:pt idx="11">
                  <c:v>65128.4</c:v>
                </c:pt>
                <c:pt idx="13">
                  <c:v>57631.6</c:v>
                </c:pt>
                <c:pt idx="15">
                  <c:v>32383.8</c:v>
                </c:pt>
                <c:pt idx="18">
                  <c:v>55509.599999999999</c:v>
                </c:pt>
                <c:pt idx="19">
                  <c:v>57857.2</c:v>
                </c:pt>
                <c:pt idx="20">
                  <c:v>46910.2</c:v>
                </c:pt>
                <c:pt idx="23">
                  <c:v>54953.2</c:v>
                </c:pt>
                <c:pt idx="24">
                  <c:v>23873.4</c:v>
                </c:pt>
                <c:pt idx="26">
                  <c:v>55559.199999999997</c:v>
                </c:pt>
                <c:pt idx="29">
                  <c:v>48715.199999999997</c:v>
                </c:pt>
                <c:pt idx="33">
                  <c:v>55081</c:v>
                </c:pt>
                <c:pt idx="35">
                  <c:v>47189.599999999999</c:v>
                </c:pt>
                <c:pt idx="39">
                  <c:v>42871.6</c:v>
                </c:pt>
                <c:pt idx="45">
                  <c:v>35797.4</c:v>
                </c:pt>
                <c:pt idx="46">
                  <c:v>49889.8</c:v>
                </c:pt>
                <c:pt idx="48">
                  <c:v>32087.599999999999</c:v>
                </c:pt>
                <c:pt idx="50">
                  <c:v>39349.800000000003</c:v>
                </c:pt>
                <c:pt idx="57">
                  <c:v>40626</c:v>
                </c:pt>
                <c:pt idx="58">
                  <c:v>59402.6</c:v>
                </c:pt>
                <c:pt idx="60">
                  <c:v>63911.6</c:v>
                </c:pt>
                <c:pt idx="65">
                  <c:v>52053.599999999999</c:v>
                </c:pt>
                <c:pt idx="67">
                  <c:v>61853</c:v>
                </c:pt>
                <c:pt idx="68">
                  <c:v>49868</c:v>
                </c:pt>
                <c:pt idx="69">
                  <c:v>45994.400000000001</c:v>
                </c:pt>
                <c:pt idx="70">
                  <c:v>43836.6</c:v>
                </c:pt>
                <c:pt idx="76">
                  <c:v>49341.599999999999</c:v>
                </c:pt>
                <c:pt idx="84">
                  <c:v>56060.2</c:v>
                </c:pt>
                <c:pt idx="88">
                  <c:v>36829.800000000003</c:v>
                </c:pt>
                <c:pt idx="91">
                  <c:v>56686.400000000001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3">
                  <c:v>1.4626159106141459</c:v>
                </c:pt>
                <c:pt idx="4">
                  <c:v>2.0984887988115033</c:v>
                </c:pt>
                <c:pt idx="8">
                  <c:v>1.1628817059778067</c:v>
                </c:pt>
                <c:pt idx="9">
                  <c:v>2.3900737895481656</c:v>
                </c:pt>
                <c:pt idx="11">
                  <c:v>1.6924874555493457</c:v>
                </c:pt>
                <c:pt idx="13">
                  <c:v>1.2049986465758369</c:v>
                </c:pt>
                <c:pt idx="15">
                  <c:v>1.8841519525194697</c:v>
                </c:pt>
                <c:pt idx="18">
                  <c:v>2.3103751423177252</c:v>
                </c:pt>
                <c:pt idx="19">
                  <c:v>1.7420822300422421</c:v>
                </c:pt>
                <c:pt idx="20">
                  <c:v>1.3120387463707255</c:v>
                </c:pt>
                <c:pt idx="23">
                  <c:v>2.233282138255825</c:v>
                </c:pt>
                <c:pt idx="24">
                  <c:v>2.4255028609247109</c:v>
                </c:pt>
                <c:pt idx="26">
                  <c:v>1.718149289406615</c:v>
                </c:pt>
                <c:pt idx="29">
                  <c:v>1.0541473708411337</c:v>
                </c:pt>
                <c:pt idx="33">
                  <c:v>1.806430529583704</c:v>
                </c:pt>
                <c:pt idx="35">
                  <c:v>2.3567057148185193</c:v>
                </c:pt>
                <c:pt idx="39">
                  <c:v>1.1620746601479768</c:v>
                </c:pt>
                <c:pt idx="45">
                  <c:v>2.7208679959997095</c:v>
                </c:pt>
                <c:pt idx="46">
                  <c:v>1.5446043078945997</c:v>
                </c:pt>
                <c:pt idx="48">
                  <c:v>2.5668794175943357</c:v>
                </c:pt>
                <c:pt idx="50">
                  <c:v>1.5965773650691997</c:v>
                </c:pt>
                <c:pt idx="57">
                  <c:v>2.7731994289371338</c:v>
                </c:pt>
                <c:pt idx="58">
                  <c:v>1.5940548056819062</c:v>
                </c:pt>
                <c:pt idx="60">
                  <c:v>1.7599465511738088</c:v>
                </c:pt>
                <c:pt idx="65">
                  <c:v>1.6553514070112345</c:v>
                </c:pt>
                <c:pt idx="67">
                  <c:v>1.7873506539698965</c:v>
                </c:pt>
                <c:pt idx="68">
                  <c:v>1.4441726157054624</c:v>
                </c:pt>
                <c:pt idx="69">
                  <c:v>1.3132250882716157</c:v>
                </c:pt>
                <c:pt idx="70">
                  <c:v>1.3969149067217805</c:v>
                </c:pt>
                <c:pt idx="76">
                  <c:v>1.463470985942896</c:v>
                </c:pt>
                <c:pt idx="84">
                  <c:v>1.5354743650575633</c:v>
                </c:pt>
                <c:pt idx="88">
                  <c:v>1.800064078545091</c:v>
                </c:pt>
                <c:pt idx="91">
                  <c:v>2.3408965818961867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46-4FB0-B597-DC06EA78E6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12">
                  <c:v>63335.8</c:v>
                </c:pt>
                <c:pt idx="31">
                  <c:v>62752.6</c:v>
                </c:pt>
                <c:pt idx="36">
                  <c:v>74820.800000000003</c:v>
                </c:pt>
                <c:pt idx="40">
                  <c:v>73151</c:v>
                </c:pt>
                <c:pt idx="41">
                  <c:v>74385.600000000006</c:v>
                </c:pt>
                <c:pt idx="44">
                  <c:v>76374</c:v>
                </c:pt>
                <c:pt idx="49">
                  <c:v>85285.2</c:v>
                </c:pt>
                <c:pt idx="52">
                  <c:v>71983.600000000006</c:v>
                </c:pt>
                <c:pt idx="53">
                  <c:v>63275.8</c:v>
                </c:pt>
                <c:pt idx="64">
                  <c:v>81258.8</c:v>
                </c:pt>
                <c:pt idx="75">
                  <c:v>62910.6</c:v>
                </c:pt>
                <c:pt idx="77">
                  <c:v>90279.8</c:v>
                </c:pt>
                <c:pt idx="79">
                  <c:v>70113.2</c:v>
                </c:pt>
                <c:pt idx="85">
                  <c:v>64860.2</c:v>
                </c:pt>
                <c:pt idx="92">
                  <c:v>69570</c:v>
                </c:pt>
                <c:pt idx="94">
                  <c:v>61775.8</c:v>
                </c:pt>
                <c:pt idx="95">
                  <c:v>70582.2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12">
                  <c:v>1.6342258248889252</c:v>
                </c:pt>
                <c:pt idx="31">
                  <c:v>2.0735873892077779</c:v>
                </c:pt>
                <c:pt idx="36">
                  <c:v>1.1589691636550263</c:v>
                </c:pt>
                <c:pt idx="40">
                  <c:v>1.8277672212273244</c:v>
                </c:pt>
                <c:pt idx="41">
                  <c:v>1.2471768729431503</c:v>
                </c:pt>
                <c:pt idx="44">
                  <c:v>1.4292429360777228</c:v>
                </c:pt>
                <c:pt idx="49">
                  <c:v>1.4197774056928987</c:v>
                </c:pt>
                <c:pt idx="52">
                  <c:v>1.3818564228518717</c:v>
                </c:pt>
                <c:pt idx="53">
                  <c:v>1.6436615578151521</c:v>
                </c:pt>
                <c:pt idx="64">
                  <c:v>1.5597818328599486</c:v>
                </c:pt>
                <c:pt idx="75">
                  <c:v>1.5223189732731846</c:v>
                </c:pt>
                <c:pt idx="77">
                  <c:v>1.2656984175862152</c:v>
                </c:pt>
                <c:pt idx="79">
                  <c:v>1.632317452348488</c:v>
                </c:pt>
                <c:pt idx="85">
                  <c:v>1.4653670509804164</c:v>
                </c:pt>
                <c:pt idx="92">
                  <c:v>1.5459105936466868</c:v>
                </c:pt>
                <c:pt idx="94">
                  <c:v>1.9834951550607194</c:v>
                </c:pt>
                <c:pt idx="95">
                  <c:v>1.7199378880227594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46-4FB0-B597-DC06EA78E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204048"/>
        <c:axId val="305876624"/>
      </c:scatterChart>
      <c:valAx>
        <c:axId val="30520404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876624"/>
        <c:crosses val="autoZero"/>
        <c:crossBetween val="midCat"/>
      </c:valAx>
      <c:valAx>
        <c:axId val="305876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20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66420.800000000003</c:v>
                </c:pt>
                <c:pt idx="2">
                  <c:v>85178.4</c:v>
                </c:pt>
                <c:pt idx="3">
                  <c:v>70722.600000000006</c:v>
                </c:pt>
                <c:pt idx="5">
                  <c:v>42271</c:v>
                </c:pt>
                <c:pt idx="7">
                  <c:v>56589</c:v>
                </c:pt>
                <c:pt idx="8">
                  <c:v>48807.199999999997</c:v>
                </c:pt>
                <c:pt idx="10">
                  <c:v>64346.2</c:v>
                </c:pt>
                <c:pt idx="13">
                  <c:v>57631.6</c:v>
                </c:pt>
                <c:pt idx="14">
                  <c:v>60804</c:v>
                </c:pt>
                <c:pt idx="16">
                  <c:v>79336.800000000003</c:v>
                </c:pt>
                <c:pt idx="17">
                  <c:v>55071.4</c:v>
                </c:pt>
                <c:pt idx="20">
                  <c:v>46910.2</c:v>
                </c:pt>
                <c:pt idx="21">
                  <c:v>79265.8</c:v>
                </c:pt>
                <c:pt idx="29">
                  <c:v>48715.199999999997</c:v>
                </c:pt>
                <c:pt idx="30">
                  <c:v>77574.399999999994</c:v>
                </c:pt>
                <c:pt idx="36">
                  <c:v>74820.800000000003</c:v>
                </c:pt>
                <c:pt idx="38">
                  <c:v>73979.600000000006</c:v>
                </c:pt>
                <c:pt idx="39">
                  <c:v>42871.6</c:v>
                </c:pt>
                <c:pt idx="41">
                  <c:v>74385.600000000006</c:v>
                </c:pt>
                <c:pt idx="43">
                  <c:v>77293.8</c:v>
                </c:pt>
                <c:pt idx="46">
                  <c:v>49889.8</c:v>
                </c:pt>
                <c:pt idx="51">
                  <c:v>48745.8</c:v>
                </c:pt>
                <c:pt idx="55">
                  <c:v>41786.800000000003</c:v>
                </c:pt>
                <c:pt idx="56">
                  <c:v>52608</c:v>
                </c:pt>
                <c:pt idx="61">
                  <c:v>61151.4</c:v>
                </c:pt>
                <c:pt idx="62">
                  <c:v>67319.600000000006</c:v>
                </c:pt>
                <c:pt idx="63">
                  <c:v>51006.6</c:v>
                </c:pt>
                <c:pt idx="66">
                  <c:v>83871</c:v>
                </c:pt>
                <c:pt idx="68">
                  <c:v>49868</c:v>
                </c:pt>
                <c:pt idx="70">
                  <c:v>43836.6</c:v>
                </c:pt>
                <c:pt idx="72">
                  <c:v>58178.8</c:v>
                </c:pt>
                <c:pt idx="73">
                  <c:v>50684.800000000003</c:v>
                </c:pt>
                <c:pt idx="74">
                  <c:v>43765.2</c:v>
                </c:pt>
                <c:pt idx="76">
                  <c:v>49341.599999999999</c:v>
                </c:pt>
                <c:pt idx="77">
                  <c:v>90279.8</c:v>
                </c:pt>
                <c:pt idx="78">
                  <c:v>62718.2</c:v>
                </c:pt>
                <c:pt idx="81">
                  <c:v>40333.800000000003</c:v>
                </c:pt>
                <c:pt idx="82">
                  <c:v>75914.399999999994</c:v>
                </c:pt>
                <c:pt idx="83">
                  <c:v>94980.6</c:v>
                </c:pt>
                <c:pt idx="85">
                  <c:v>64860.2</c:v>
                </c:pt>
                <c:pt idx="87">
                  <c:v>46440.800000000003</c:v>
                </c:pt>
                <c:pt idx="89">
                  <c:v>63059.6</c:v>
                </c:pt>
                <c:pt idx="90">
                  <c:v>55250</c:v>
                </c:pt>
                <c:pt idx="93">
                  <c:v>65327.6</c:v>
                </c:pt>
                <c:pt idx="96">
                  <c:v>67200.399999999994</c:v>
                </c:pt>
                <c:pt idx="97">
                  <c:v>62658.6</c:v>
                </c:pt>
                <c:pt idx="98">
                  <c:v>81747.399999999994</c:v>
                </c:pt>
                <c:pt idx="99">
                  <c:v>64979.6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1.0485871895550791</c:v>
                </c:pt>
                <c:pt idx="1">
                  <c:v>1.4090661482253717</c:v>
                </c:pt>
                <c:pt idx="2">
                  <c:v>1.4626159106141459</c:v>
                </c:pt>
                <c:pt idx="4">
                  <c:v>1.2191573419128954</c:v>
                </c:pt>
                <c:pt idx="6">
                  <c:v>1.1411228330594285</c:v>
                </c:pt>
                <c:pt idx="7">
                  <c:v>1.1628817059778067</c:v>
                </c:pt>
                <c:pt idx="9">
                  <c:v>1.447171705555262</c:v>
                </c:pt>
                <c:pt idx="12">
                  <c:v>1.2049986465758369</c:v>
                </c:pt>
                <c:pt idx="13">
                  <c:v>1.0531708440234195</c:v>
                </c:pt>
                <c:pt idx="15">
                  <c:v>1.0406520051224653</c:v>
                </c:pt>
                <c:pt idx="16">
                  <c:v>1.0397774525434254</c:v>
                </c:pt>
                <c:pt idx="19">
                  <c:v>1.3120387463707255</c:v>
                </c:pt>
                <c:pt idx="20">
                  <c:v>1.0536322096036372</c:v>
                </c:pt>
                <c:pt idx="28">
                  <c:v>1.0541473708411337</c:v>
                </c:pt>
                <c:pt idx="29">
                  <c:v>1.1097475455820478</c:v>
                </c:pt>
                <c:pt idx="35">
                  <c:v>1.1589691636550263</c:v>
                </c:pt>
                <c:pt idx="37">
                  <c:v>1.1302980821740047</c:v>
                </c:pt>
                <c:pt idx="38">
                  <c:v>1.1620746601479768</c:v>
                </c:pt>
                <c:pt idx="40">
                  <c:v>1.2471768729431503</c:v>
                </c:pt>
                <c:pt idx="42">
                  <c:v>1.1970947216982475</c:v>
                </c:pt>
                <c:pt idx="45">
                  <c:v>1.5446043078945997</c:v>
                </c:pt>
                <c:pt idx="50">
                  <c:v>1.3667639058134238</c:v>
                </c:pt>
                <c:pt idx="54">
                  <c:v>1.1505068586252116</c:v>
                </c:pt>
                <c:pt idx="55">
                  <c:v>1.385245590024331</c:v>
                </c:pt>
                <c:pt idx="60">
                  <c:v>1.4819284595283182</c:v>
                </c:pt>
                <c:pt idx="61">
                  <c:v>1.0827307351796505</c:v>
                </c:pt>
                <c:pt idx="62">
                  <c:v>1.1141303282320327</c:v>
                </c:pt>
                <c:pt idx="65">
                  <c:v>1.0480499815192379</c:v>
                </c:pt>
                <c:pt idx="67">
                  <c:v>1.4441726157054624</c:v>
                </c:pt>
                <c:pt idx="69">
                  <c:v>1.3969149067217805</c:v>
                </c:pt>
                <c:pt idx="71">
                  <c:v>1.1763047708099856</c:v>
                </c:pt>
                <c:pt idx="72">
                  <c:v>1.1299837426605215</c:v>
                </c:pt>
                <c:pt idx="73">
                  <c:v>1.6381965579958506</c:v>
                </c:pt>
                <c:pt idx="75">
                  <c:v>1.463470985942896</c:v>
                </c:pt>
                <c:pt idx="76">
                  <c:v>1.2656984175862152</c:v>
                </c:pt>
                <c:pt idx="77">
                  <c:v>1.4214853104840381</c:v>
                </c:pt>
                <c:pt idx="80">
                  <c:v>1.3317614506939588</c:v>
                </c:pt>
                <c:pt idx="81">
                  <c:v>1.0798610013383496</c:v>
                </c:pt>
                <c:pt idx="82">
                  <c:v>1.2987915426939816</c:v>
                </c:pt>
                <c:pt idx="84">
                  <c:v>1.4653670509804164</c:v>
                </c:pt>
                <c:pt idx="86">
                  <c:v>1.2026278617078086</c:v>
                </c:pt>
                <c:pt idx="88">
                  <c:v>1.1774733743950168</c:v>
                </c:pt>
                <c:pt idx="89">
                  <c:v>1.0462805429864253</c:v>
                </c:pt>
                <c:pt idx="92">
                  <c:v>1.3267133646422034</c:v>
                </c:pt>
                <c:pt idx="95">
                  <c:v>1.0449342563437123</c:v>
                </c:pt>
                <c:pt idx="96">
                  <c:v>1.3510515715320803</c:v>
                </c:pt>
                <c:pt idx="97">
                  <c:v>1.1969065682822941</c:v>
                </c:pt>
                <c:pt idx="98">
                  <c:v>1.3835880799512463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D7-4556-AA77-952E78054D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70939.399999999994</c:v>
                </c:pt>
                <c:pt idx="4">
                  <c:v>40656.400000000001</c:v>
                </c:pt>
                <c:pt idx="6">
                  <c:v>29714.6</c:v>
                </c:pt>
                <c:pt idx="9">
                  <c:v>33636.199999999997</c:v>
                </c:pt>
                <c:pt idx="11">
                  <c:v>65128.4</c:v>
                </c:pt>
                <c:pt idx="12">
                  <c:v>63335.8</c:v>
                </c:pt>
                <c:pt idx="15">
                  <c:v>32383.8</c:v>
                </c:pt>
                <c:pt idx="18">
                  <c:v>55509.599999999999</c:v>
                </c:pt>
                <c:pt idx="19">
                  <c:v>57857.2</c:v>
                </c:pt>
                <c:pt idx="22">
                  <c:v>62218.6</c:v>
                </c:pt>
                <c:pt idx="23">
                  <c:v>54953.2</c:v>
                </c:pt>
                <c:pt idx="24">
                  <c:v>23873.4</c:v>
                </c:pt>
                <c:pt idx="25">
                  <c:v>74263.8</c:v>
                </c:pt>
                <c:pt idx="26">
                  <c:v>55559.199999999997</c:v>
                </c:pt>
                <c:pt idx="27">
                  <c:v>47838.400000000001</c:v>
                </c:pt>
                <c:pt idx="28">
                  <c:v>60132.6</c:v>
                </c:pt>
                <c:pt idx="31">
                  <c:v>62752.6</c:v>
                </c:pt>
                <c:pt idx="32">
                  <c:v>76892</c:v>
                </c:pt>
                <c:pt idx="33">
                  <c:v>55081</c:v>
                </c:pt>
                <c:pt idx="34">
                  <c:v>86090.4</c:v>
                </c:pt>
                <c:pt idx="35">
                  <c:v>47189.599999999999</c:v>
                </c:pt>
                <c:pt idx="37">
                  <c:v>51580.800000000003</c:v>
                </c:pt>
                <c:pt idx="40">
                  <c:v>73151</c:v>
                </c:pt>
                <c:pt idx="42">
                  <c:v>51208.6</c:v>
                </c:pt>
                <c:pt idx="44">
                  <c:v>76374</c:v>
                </c:pt>
                <c:pt idx="45">
                  <c:v>35797.4</c:v>
                </c:pt>
                <c:pt idx="47">
                  <c:v>53693</c:v>
                </c:pt>
                <c:pt idx="48">
                  <c:v>32087.599999999999</c:v>
                </c:pt>
                <c:pt idx="49">
                  <c:v>85285.2</c:v>
                </c:pt>
                <c:pt idx="50">
                  <c:v>39349.800000000003</c:v>
                </c:pt>
                <c:pt idx="52">
                  <c:v>71983.600000000006</c:v>
                </c:pt>
                <c:pt idx="53">
                  <c:v>63275.8</c:v>
                </c:pt>
                <c:pt idx="54">
                  <c:v>56922.2</c:v>
                </c:pt>
                <c:pt idx="57">
                  <c:v>40626</c:v>
                </c:pt>
                <c:pt idx="58">
                  <c:v>59402.6</c:v>
                </c:pt>
                <c:pt idx="59">
                  <c:v>52930.8</c:v>
                </c:pt>
                <c:pt idx="60">
                  <c:v>63911.6</c:v>
                </c:pt>
                <c:pt idx="64">
                  <c:v>81258.8</c:v>
                </c:pt>
                <c:pt idx="65">
                  <c:v>52053.599999999999</c:v>
                </c:pt>
                <c:pt idx="67">
                  <c:v>61853</c:v>
                </c:pt>
                <c:pt idx="69">
                  <c:v>45994.400000000001</c:v>
                </c:pt>
                <c:pt idx="71">
                  <c:v>45130.6</c:v>
                </c:pt>
                <c:pt idx="75">
                  <c:v>62910.6</c:v>
                </c:pt>
                <c:pt idx="79">
                  <c:v>70113.2</c:v>
                </c:pt>
                <c:pt idx="80">
                  <c:v>51767.6</c:v>
                </c:pt>
                <c:pt idx="84">
                  <c:v>56060.2</c:v>
                </c:pt>
                <c:pt idx="86">
                  <c:v>58691.4</c:v>
                </c:pt>
                <c:pt idx="88">
                  <c:v>36829.800000000003</c:v>
                </c:pt>
                <c:pt idx="91">
                  <c:v>56686.400000000001</c:v>
                </c:pt>
                <c:pt idx="92">
                  <c:v>69570</c:v>
                </c:pt>
                <c:pt idx="94">
                  <c:v>61775.8</c:v>
                </c:pt>
                <c:pt idx="95">
                  <c:v>70582.2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1.3031263303608434</c:v>
                </c:pt>
                <c:pt idx="4">
                  <c:v>2.0984887988115033</c:v>
                </c:pt>
                <c:pt idx="6">
                  <c:v>2.5675593815834641</c:v>
                </c:pt>
                <c:pt idx="9">
                  <c:v>2.3900737895481656</c:v>
                </c:pt>
                <c:pt idx="11">
                  <c:v>1.6924874555493457</c:v>
                </c:pt>
                <c:pt idx="12">
                  <c:v>1.6342258248889252</c:v>
                </c:pt>
                <c:pt idx="15">
                  <c:v>1.8841519525194697</c:v>
                </c:pt>
                <c:pt idx="18">
                  <c:v>2.3103751423177252</c:v>
                </c:pt>
                <c:pt idx="19">
                  <c:v>1.7420822300422421</c:v>
                </c:pt>
                <c:pt idx="22">
                  <c:v>1.419398700710077</c:v>
                </c:pt>
                <c:pt idx="23">
                  <c:v>2.233282138255825</c:v>
                </c:pt>
                <c:pt idx="24">
                  <c:v>2.4255028609247109</c:v>
                </c:pt>
                <c:pt idx="25">
                  <c:v>1.4165717348156166</c:v>
                </c:pt>
                <c:pt idx="26">
                  <c:v>1.718149289406615</c:v>
                </c:pt>
                <c:pt idx="27">
                  <c:v>1.964196126960768</c:v>
                </c:pt>
                <c:pt idx="28">
                  <c:v>1.6995606376574437</c:v>
                </c:pt>
                <c:pt idx="31">
                  <c:v>2.0735873892077779</c:v>
                </c:pt>
                <c:pt idx="32">
                  <c:v>1.5778234406700307</c:v>
                </c:pt>
                <c:pt idx="33">
                  <c:v>1.806430529583704</c:v>
                </c:pt>
                <c:pt idx="34">
                  <c:v>1.5183226004293162</c:v>
                </c:pt>
                <c:pt idx="35">
                  <c:v>2.3567057148185193</c:v>
                </c:pt>
                <c:pt idx="37">
                  <c:v>1.7253125193870587</c:v>
                </c:pt>
                <c:pt idx="40">
                  <c:v>1.8277672212273244</c:v>
                </c:pt>
                <c:pt idx="42">
                  <c:v>1.5787973113891027</c:v>
                </c:pt>
                <c:pt idx="44">
                  <c:v>1.4292429360777228</c:v>
                </c:pt>
                <c:pt idx="45">
                  <c:v>2.7208679959997095</c:v>
                </c:pt>
                <c:pt idx="47">
                  <c:v>1.4275045164174101</c:v>
                </c:pt>
                <c:pt idx="48">
                  <c:v>2.5668794175943357</c:v>
                </c:pt>
                <c:pt idx="49">
                  <c:v>1.4197774056928987</c:v>
                </c:pt>
                <c:pt idx="50">
                  <c:v>1.5965773650691997</c:v>
                </c:pt>
                <c:pt idx="52">
                  <c:v>1.3818564228518717</c:v>
                </c:pt>
                <c:pt idx="53">
                  <c:v>1.6436615578151521</c:v>
                </c:pt>
                <c:pt idx="54">
                  <c:v>1.5516793096542298</c:v>
                </c:pt>
                <c:pt idx="57">
                  <c:v>2.7731994289371338</c:v>
                </c:pt>
                <c:pt idx="58">
                  <c:v>1.5940548056819062</c:v>
                </c:pt>
                <c:pt idx="59">
                  <c:v>1.805394968524942</c:v>
                </c:pt>
                <c:pt idx="60">
                  <c:v>1.7599465511738088</c:v>
                </c:pt>
                <c:pt idx="64">
                  <c:v>1.5597818328599486</c:v>
                </c:pt>
                <c:pt idx="65">
                  <c:v>1.6553514070112345</c:v>
                </c:pt>
                <c:pt idx="67">
                  <c:v>1.7873506539698965</c:v>
                </c:pt>
                <c:pt idx="69">
                  <c:v>1.3132250882716157</c:v>
                </c:pt>
                <c:pt idx="71">
                  <c:v>1.8138026084297572</c:v>
                </c:pt>
                <c:pt idx="75">
                  <c:v>1.5223189732731846</c:v>
                </c:pt>
                <c:pt idx="79">
                  <c:v>1.632317452348488</c:v>
                </c:pt>
                <c:pt idx="80">
                  <c:v>1.6014456918999529</c:v>
                </c:pt>
                <c:pt idx="84">
                  <c:v>1.5354743650575633</c:v>
                </c:pt>
                <c:pt idx="86">
                  <c:v>1.8339313766582497</c:v>
                </c:pt>
                <c:pt idx="88">
                  <c:v>1.800064078545091</c:v>
                </c:pt>
                <c:pt idx="91">
                  <c:v>2.3408965818961867</c:v>
                </c:pt>
                <c:pt idx="92">
                  <c:v>1.5459105936466868</c:v>
                </c:pt>
                <c:pt idx="94">
                  <c:v>1.9834951550607194</c:v>
                </c:pt>
                <c:pt idx="95">
                  <c:v>1.7199378880227594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D7-4556-AA77-952E78054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138368"/>
        <c:axId val="305858736"/>
      </c:scatterChart>
      <c:valAx>
        <c:axId val="4951383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858736"/>
        <c:crosses val="autoZero"/>
        <c:crossBetween val="midCat"/>
      </c:valAx>
      <c:valAx>
        <c:axId val="305858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138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66607</c:v>
                </c:pt>
                <c:pt idx="1">
                  <c:v>66898.2</c:v>
                </c:pt>
                <c:pt idx="2">
                  <c:v>87178.8</c:v>
                </c:pt>
                <c:pt idx="3">
                  <c:v>64386.400000000001</c:v>
                </c:pt>
                <c:pt idx="4">
                  <c:v>40922.800000000003</c:v>
                </c:pt>
                <c:pt idx="5">
                  <c:v>41840</c:v>
                </c:pt>
                <c:pt idx="6">
                  <c:v>29897.599999999999</c:v>
                </c:pt>
                <c:pt idx="7">
                  <c:v>57032.800000000003</c:v>
                </c:pt>
                <c:pt idx="8">
                  <c:v>50263.8</c:v>
                </c:pt>
                <c:pt idx="9">
                  <c:v>33677</c:v>
                </c:pt>
                <c:pt idx="10">
                  <c:v>61108.6</c:v>
                </c:pt>
                <c:pt idx="11">
                  <c:v>63584.4</c:v>
                </c:pt>
                <c:pt idx="12">
                  <c:v>63304.6</c:v>
                </c:pt>
                <c:pt idx="13">
                  <c:v>57511.4</c:v>
                </c:pt>
                <c:pt idx="14">
                  <c:v>60403.4</c:v>
                </c:pt>
                <c:pt idx="15">
                  <c:v>28801</c:v>
                </c:pt>
                <c:pt idx="16">
                  <c:v>75474.600000000006</c:v>
                </c:pt>
                <c:pt idx="17">
                  <c:v>56305.8</c:v>
                </c:pt>
                <c:pt idx="18">
                  <c:v>55190</c:v>
                </c:pt>
                <c:pt idx="19">
                  <c:v>58405.599999999999</c:v>
                </c:pt>
                <c:pt idx="20">
                  <c:v>46126.8</c:v>
                </c:pt>
                <c:pt idx="21">
                  <c:v>79670.399999999994</c:v>
                </c:pt>
                <c:pt idx="22">
                  <c:v>62815.8</c:v>
                </c:pt>
                <c:pt idx="23">
                  <c:v>57618.2</c:v>
                </c:pt>
                <c:pt idx="24">
                  <c:v>24851.200000000001</c:v>
                </c:pt>
                <c:pt idx="25">
                  <c:v>72103.399999999994</c:v>
                </c:pt>
                <c:pt idx="26">
                  <c:v>54887.4</c:v>
                </c:pt>
                <c:pt idx="27">
                  <c:v>51350.400000000001</c:v>
                </c:pt>
                <c:pt idx="28">
                  <c:v>63047.4</c:v>
                </c:pt>
                <c:pt idx="29">
                  <c:v>48843.6</c:v>
                </c:pt>
                <c:pt idx="30">
                  <c:v>75452.800000000003</c:v>
                </c:pt>
                <c:pt idx="31">
                  <c:v>66175.8</c:v>
                </c:pt>
                <c:pt idx="32">
                  <c:v>77161.2</c:v>
                </c:pt>
                <c:pt idx="33">
                  <c:v>53625.4</c:v>
                </c:pt>
                <c:pt idx="34">
                  <c:v>88027.4</c:v>
                </c:pt>
                <c:pt idx="35">
                  <c:v>43992.6</c:v>
                </c:pt>
                <c:pt idx="36">
                  <c:v>75649.2</c:v>
                </c:pt>
                <c:pt idx="37">
                  <c:v>51392.6</c:v>
                </c:pt>
                <c:pt idx="38">
                  <c:v>75650.2</c:v>
                </c:pt>
                <c:pt idx="39">
                  <c:v>41323.599999999999</c:v>
                </c:pt>
                <c:pt idx="40">
                  <c:v>75848.600000000006</c:v>
                </c:pt>
                <c:pt idx="41">
                  <c:v>72717.399999999994</c:v>
                </c:pt>
                <c:pt idx="42">
                  <c:v>51893.4</c:v>
                </c:pt>
                <c:pt idx="43">
                  <c:v>76499.199999999997</c:v>
                </c:pt>
                <c:pt idx="44">
                  <c:v>77200.399999999994</c:v>
                </c:pt>
                <c:pt idx="45">
                  <c:v>38252.800000000003</c:v>
                </c:pt>
                <c:pt idx="46">
                  <c:v>51089.2</c:v>
                </c:pt>
                <c:pt idx="47">
                  <c:v>54725.4</c:v>
                </c:pt>
                <c:pt idx="48">
                  <c:v>33625.800000000003</c:v>
                </c:pt>
                <c:pt idx="49">
                  <c:v>84381.6</c:v>
                </c:pt>
                <c:pt idx="50">
                  <c:v>37808.400000000001</c:v>
                </c:pt>
                <c:pt idx="51">
                  <c:v>45256.800000000003</c:v>
                </c:pt>
                <c:pt idx="52">
                  <c:v>69371.199999999997</c:v>
                </c:pt>
                <c:pt idx="53">
                  <c:v>62952.800000000003</c:v>
                </c:pt>
                <c:pt idx="54">
                  <c:v>58402.8</c:v>
                </c:pt>
                <c:pt idx="55">
                  <c:v>40745</c:v>
                </c:pt>
                <c:pt idx="56">
                  <c:v>54466.2</c:v>
                </c:pt>
                <c:pt idx="57">
                  <c:v>45765.599999999999</c:v>
                </c:pt>
                <c:pt idx="58">
                  <c:v>58985.4</c:v>
                </c:pt>
                <c:pt idx="59">
                  <c:v>48998</c:v>
                </c:pt>
                <c:pt idx="60">
                  <c:v>60039.6</c:v>
                </c:pt>
                <c:pt idx="61">
                  <c:v>60140.6</c:v>
                </c:pt>
                <c:pt idx="62">
                  <c:v>69520</c:v>
                </c:pt>
                <c:pt idx="63">
                  <c:v>54206.8</c:v>
                </c:pt>
                <c:pt idx="64">
                  <c:v>81580.800000000003</c:v>
                </c:pt>
                <c:pt idx="65">
                  <c:v>52712</c:v>
                </c:pt>
                <c:pt idx="66">
                  <c:v>80223.8</c:v>
                </c:pt>
                <c:pt idx="67">
                  <c:v>63004</c:v>
                </c:pt>
                <c:pt idx="68">
                  <c:v>55526.8</c:v>
                </c:pt>
                <c:pt idx="69">
                  <c:v>45685.2</c:v>
                </c:pt>
                <c:pt idx="70">
                  <c:v>47734</c:v>
                </c:pt>
                <c:pt idx="71">
                  <c:v>46028.4</c:v>
                </c:pt>
                <c:pt idx="72">
                  <c:v>56204.6</c:v>
                </c:pt>
                <c:pt idx="73">
                  <c:v>54567.199999999997</c:v>
                </c:pt>
                <c:pt idx="74">
                  <c:v>43365.8</c:v>
                </c:pt>
                <c:pt idx="75">
                  <c:v>61497</c:v>
                </c:pt>
                <c:pt idx="76">
                  <c:v>46719.4</c:v>
                </c:pt>
                <c:pt idx="77">
                  <c:v>95343</c:v>
                </c:pt>
                <c:pt idx="78">
                  <c:v>60546.6</c:v>
                </c:pt>
                <c:pt idx="79">
                  <c:v>68828.600000000006</c:v>
                </c:pt>
                <c:pt idx="80">
                  <c:v>53791.199999999997</c:v>
                </c:pt>
                <c:pt idx="81">
                  <c:v>41968.2</c:v>
                </c:pt>
                <c:pt idx="82">
                  <c:v>78929.399999999994</c:v>
                </c:pt>
                <c:pt idx="83">
                  <c:v>94218</c:v>
                </c:pt>
                <c:pt idx="84">
                  <c:v>56436.800000000003</c:v>
                </c:pt>
                <c:pt idx="85">
                  <c:v>61387.199999999997</c:v>
                </c:pt>
                <c:pt idx="86">
                  <c:v>59056.6</c:v>
                </c:pt>
                <c:pt idx="87">
                  <c:v>48954.6</c:v>
                </c:pt>
                <c:pt idx="88">
                  <c:v>35858.6</c:v>
                </c:pt>
                <c:pt idx="89">
                  <c:v>62549.8</c:v>
                </c:pt>
                <c:pt idx="90">
                  <c:v>55596.2</c:v>
                </c:pt>
                <c:pt idx="91">
                  <c:v>55602.400000000001</c:v>
                </c:pt>
                <c:pt idx="92">
                  <c:v>74310.600000000006</c:v>
                </c:pt>
                <c:pt idx="93">
                  <c:v>61121</c:v>
                </c:pt>
                <c:pt idx="94">
                  <c:v>59948.6</c:v>
                </c:pt>
                <c:pt idx="95">
                  <c:v>71359.600000000006</c:v>
                </c:pt>
                <c:pt idx="96">
                  <c:v>67876.2</c:v>
                </c:pt>
                <c:pt idx="97">
                  <c:v>62635.8</c:v>
                </c:pt>
                <c:pt idx="98">
                  <c:v>81752.800000000003</c:v>
                </c:pt>
                <c:pt idx="99">
                  <c:v>65113.8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1.3829927785367904</c:v>
                </c:pt>
                <c:pt idx="1">
                  <c:v>1.0411042449572634</c:v>
                </c:pt>
                <c:pt idx="2">
                  <c:v>1.3750476033164025</c:v>
                </c:pt>
                <c:pt idx="3">
                  <c:v>1.724618863610949</c:v>
                </c:pt>
                <c:pt idx="4">
                  <c:v>1.950868464523444</c:v>
                </c:pt>
                <c:pt idx="5">
                  <c:v>1.2423279158699809</c:v>
                </c:pt>
                <c:pt idx="6">
                  <c:v>2.3952424274858184</c:v>
                </c:pt>
                <c:pt idx="7">
                  <c:v>1.1321204640136904</c:v>
                </c:pt>
                <c:pt idx="8">
                  <c:v>1.1295803341569877</c:v>
                </c:pt>
                <c:pt idx="9">
                  <c:v>2.1984737357840665</c:v>
                </c:pt>
                <c:pt idx="10">
                  <c:v>1.4186382931371362</c:v>
                </c:pt>
                <c:pt idx="11">
                  <c:v>1.7230798749378777</c:v>
                </c:pt>
                <c:pt idx="12">
                  <c:v>1.7829352053405283</c:v>
                </c:pt>
                <c:pt idx="13">
                  <c:v>1.2668097107703864</c:v>
                </c:pt>
                <c:pt idx="14">
                  <c:v>1.0718105272219776</c:v>
                </c:pt>
                <c:pt idx="15">
                  <c:v>2.1105517169542725</c:v>
                </c:pt>
                <c:pt idx="16">
                  <c:v>1.1039078047449076</c:v>
                </c:pt>
                <c:pt idx="17">
                  <c:v>1.0386141392183399</c:v>
                </c:pt>
                <c:pt idx="18">
                  <c:v>2.2798876608081176</c:v>
                </c:pt>
                <c:pt idx="19">
                  <c:v>1.7964202062815895</c:v>
                </c:pt>
                <c:pt idx="20">
                  <c:v>1.4014629239400955</c:v>
                </c:pt>
                <c:pt idx="21">
                  <c:v>1.1521593967144637</c:v>
                </c:pt>
                <c:pt idx="22">
                  <c:v>1.3540542347625915</c:v>
                </c:pt>
                <c:pt idx="23">
                  <c:v>2.1302470399977786</c:v>
                </c:pt>
                <c:pt idx="24">
                  <c:v>2.5925106232294617</c:v>
                </c:pt>
                <c:pt idx="25">
                  <c:v>1.455396000743377</c:v>
                </c:pt>
                <c:pt idx="26">
                  <c:v>1.7340774020995711</c:v>
                </c:pt>
                <c:pt idx="27">
                  <c:v>1.7801419268399077</c:v>
                </c:pt>
                <c:pt idx="28">
                  <c:v>1.7149002179312707</c:v>
                </c:pt>
                <c:pt idx="29">
                  <c:v>1.1982736735211983</c:v>
                </c:pt>
                <c:pt idx="30">
                  <c:v>1.14601446202129</c:v>
                </c:pt>
                <c:pt idx="31">
                  <c:v>1.9496704233269564</c:v>
                </c:pt>
                <c:pt idx="32">
                  <c:v>1.5733944002944487</c:v>
                </c:pt>
                <c:pt idx="33">
                  <c:v>1.8661865459278626</c:v>
                </c:pt>
                <c:pt idx="34">
                  <c:v>1.4632148626450401</c:v>
                </c:pt>
                <c:pt idx="35">
                  <c:v>2.4414106008737835</c:v>
                </c:pt>
                <c:pt idx="36">
                  <c:v>1.1532045282699619</c:v>
                </c:pt>
                <c:pt idx="37">
                  <c:v>1.6915081159544372</c:v>
                </c:pt>
                <c:pt idx="38">
                  <c:v>1.0356879426624119</c:v>
                </c:pt>
                <c:pt idx="39">
                  <c:v>1.1468507100059047</c:v>
                </c:pt>
                <c:pt idx="40">
                  <c:v>1.7723728585629792</c:v>
                </c:pt>
                <c:pt idx="41">
                  <c:v>1.3902587276222749</c:v>
                </c:pt>
                <c:pt idx="42">
                  <c:v>1.5193839679034327</c:v>
                </c:pt>
                <c:pt idx="43">
                  <c:v>1.2303135196185058</c:v>
                </c:pt>
                <c:pt idx="44">
                  <c:v>1.4139045911679216</c:v>
                </c:pt>
                <c:pt idx="45">
                  <c:v>2.5463756901455579</c:v>
                </c:pt>
                <c:pt idx="46">
                  <c:v>1.429617218511936</c:v>
                </c:pt>
                <c:pt idx="47">
                  <c:v>1.4320224246876221</c:v>
                </c:pt>
                <c:pt idx="48">
                  <c:v>2.310160650452926</c:v>
                </c:pt>
                <c:pt idx="49">
                  <c:v>1.5021639788769114</c:v>
                </c:pt>
                <c:pt idx="50">
                  <c:v>1.6559547613757788</c:v>
                </c:pt>
                <c:pt idx="51">
                  <c:v>1.5579758179986212</c:v>
                </c:pt>
                <c:pt idx="52">
                  <c:v>1.3920906658671035</c:v>
                </c:pt>
                <c:pt idx="53">
                  <c:v>1.6702354780089208</c:v>
                </c:pt>
                <c:pt idx="54">
                  <c:v>1.6632935407206504</c:v>
                </c:pt>
                <c:pt idx="55">
                  <c:v>1.1325561418578967</c:v>
                </c:pt>
                <c:pt idx="56">
                  <c:v>1.3374716796839141</c:v>
                </c:pt>
                <c:pt idx="57">
                  <c:v>2.4614120649570856</c:v>
                </c:pt>
                <c:pt idx="58">
                  <c:v>1.5777294042254524</c:v>
                </c:pt>
                <c:pt idx="59">
                  <c:v>1.9493040532266623</c:v>
                </c:pt>
                <c:pt idx="60">
                  <c:v>1.8870212326531157</c:v>
                </c:pt>
                <c:pt idx="61">
                  <c:v>1.4314789011084026</c:v>
                </c:pt>
                <c:pt idx="62">
                  <c:v>1.173259493670886</c:v>
                </c:pt>
                <c:pt idx="63">
                  <c:v>1.049130367407779</c:v>
                </c:pt>
                <c:pt idx="64">
                  <c:v>1.5773564368086608</c:v>
                </c:pt>
                <c:pt idx="65">
                  <c:v>1.6487517073911064</c:v>
                </c:pt>
                <c:pt idx="66">
                  <c:v>1.0985393362069611</c:v>
                </c:pt>
                <c:pt idx="67">
                  <c:v>1.7488730874230207</c:v>
                </c:pt>
                <c:pt idx="68">
                  <c:v>1.228505874640714</c:v>
                </c:pt>
                <c:pt idx="69">
                  <c:v>1.1193121623633038</c:v>
                </c:pt>
                <c:pt idx="70">
                  <c:v>1.2678174885825617</c:v>
                </c:pt>
                <c:pt idx="71">
                  <c:v>1.8365183234698577</c:v>
                </c:pt>
                <c:pt idx="72">
                  <c:v>1.2176227568562004</c:v>
                </c:pt>
                <c:pt idx="73">
                  <c:v>1.0695985866967703</c:v>
                </c:pt>
                <c:pt idx="74">
                  <c:v>1.6545757255717639</c:v>
                </c:pt>
                <c:pt idx="75">
                  <c:v>1.565767435809877</c:v>
                </c:pt>
                <c:pt idx="76">
                  <c:v>1.5661160032020958</c:v>
                </c:pt>
                <c:pt idx="77">
                  <c:v>1.1978960175366833</c:v>
                </c:pt>
                <c:pt idx="78">
                  <c:v>1.3984269967264884</c:v>
                </c:pt>
                <c:pt idx="79">
                  <c:v>1.6887311379281287</c:v>
                </c:pt>
                <c:pt idx="80">
                  <c:v>1.5356229271702435</c:v>
                </c:pt>
                <c:pt idx="81">
                  <c:v>1.2798499816527753</c:v>
                </c:pt>
                <c:pt idx="82">
                  <c:v>1.0314660950165593</c:v>
                </c:pt>
                <c:pt idx="83">
                  <c:v>1.3001974145067821</c:v>
                </c:pt>
                <c:pt idx="84">
                  <c:v>1.5248738411816403</c:v>
                </c:pt>
                <c:pt idx="85">
                  <c:v>1.5320131884171293</c:v>
                </c:pt>
                <c:pt idx="86">
                  <c:v>1.7585672050202688</c:v>
                </c:pt>
                <c:pt idx="87">
                  <c:v>1.1416904642260379</c:v>
                </c:pt>
                <c:pt idx="88">
                  <c:v>1.874696725471714</c:v>
                </c:pt>
                <c:pt idx="89">
                  <c:v>1.1768223079849975</c:v>
                </c:pt>
                <c:pt idx="90">
                  <c:v>1.0401790050399129</c:v>
                </c:pt>
                <c:pt idx="91">
                  <c:v>2.4165323798972707</c:v>
                </c:pt>
                <c:pt idx="92">
                  <c:v>1.4545031260681516</c:v>
                </c:pt>
                <c:pt idx="93">
                  <c:v>1.4082393939889728</c:v>
                </c:pt>
                <c:pt idx="94">
                  <c:v>1.9704213276039808</c:v>
                </c:pt>
                <c:pt idx="95">
                  <c:v>1.6935492911955783</c:v>
                </c:pt>
                <c:pt idx="96">
                  <c:v>1.1536444291224317</c:v>
                </c:pt>
                <c:pt idx="97">
                  <c:v>1.3526769036238062</c:v>
                </c:pt>
                <c:pt idx="98">
                  <c:v>1.1980507089665431</c:v>
                </c:pt>
                <c:pt idx="99">
                  <c:v>1.290970577665564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23-4D87-B0C3-DBA73F1A8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105248"/>
        <c:axId val="305850832"/>
      </c:scatterChart>
      <c:valAx>
        <c:axId val="30510524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850832"/>
        <c:crosses val="autoZero"/>
        <c:crossBetween val="midCat"/>
      </c:valAx>
      <c:valAx>
        <c:axId val="305850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105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5">
                  <c:v>41840</c:v>
                </c:pt>
                <c:pt idx="6">
                  <c:v>29897.599999999999</c:v>
                </c:pt>
                <c:pt idx="7">
                  <c:v>57032.800000000003</c:v>
                </c:pt>
                <c:pt idx="27">
                  <c:v>51350.400000000001</c:v>
                </c:pt>
                <c:pt idx="37">
                  <c:v>51392.6</c:v>
                </c:pt>
                <c:pt idx="42">
                  <c:v>51893.4</c:v>
                </c:pt>
                <c:pt idx="47">
                  <c:v>54725.4</c:v>
                </c:pt>
                <c:pt idx="51">
                  <c:v>45256.800000000003</c:v>
                </c:pt>
                <c:pt idx="55">
                  <c:v>40745</c:v>
                </c:pt>
                <c:pt idx="56">
                  <c:v>54466.2</c:v>
                </c:pt>
                <c:pt idx="59">
                  <c:v>48998</c:v>
                </c:pt>
                <c:pt idx="63">
                  <c:v>54206.8</c:v>
                </c:pt>
                <c:pt idx="74">
                  <c:v>43365.8</c:v>
                </c:pt>
                <c:pt idx="80">
                  <c:v>53791.199999999997</c:v>
                </c:pt>
                <c:pt idx="81">
                  <c:v>41968.2</c:v>
                </c:pt>
                <c:pt idx="87">
                  <c:v>48954.6</c:v>
                </c:pt>
                <c:pt idx="90">
                  <c:v>55596.2</c:v>
                </c:pt>
              </c:numCache>
            </c:numRef>
          </c:xVal>
          <c:yVal>
            <c:numRef>
              <c:f>State015!$AA$7:$AA$101</c:f>
              <c:numCache>
                <c:formatCode>General</c:formatCode>
                <c:ptCount val="95"/>
                <c:pt idx="0">
                  <c:v>1.2423279158699809</c:v>
                </c:pt>
                <c:pt idx="1">
                  <c:v>2.3952424274858184</c:v>
                </c:pt>
                <c:pt idx="2">
                  <c:v>1.1321204640136904</c:v>
                </c:pt>
                <c:pt idx="22">
                  <c:v>1.7801419268399077</c:v>
                </c:pt>
                <c:pt idx="32">
                  <c:v>1.6915081159544372</c:v>
                </c:pt>
                <c:pt idx="37">
                  <c:v>1.5193839679034327</c:v>
                </c:pt>
                <c:pt idx="42">
                  <c:v>1.4320224246876221</c:v>
                </c:pt>
                <c:pt idx="46">
                  <c:v>1.5579758179986212</c:v>
                </c:pt>
                <c:pt idx="50">
                  <c:v>1.1325561418578967</c:v>
                </c:pt>
                <c:pt idx="51">
                  <c:v>1.3374716796839141</c:v>
                </c:pt>
                <c:pt idx="54">
                  <c:v>1.9493040532266623</c:v>
                </c:pt>
                <c:pt idx="58">
                  <c:v>1.049130367407779</c:v>
                </c:pt>
                <c:pt idx="69">
                  <c:v>1.6545757255717639</c:v>
                </c:pt>
                <c:pt idx="75">
                  <c:v>1.5356229271702435</c:v>
                </c:pt>
                <c:pt idx="76">
                  <c:v>1.2798499816527753</c:v>
                </c:pt>
                <c:pt idx="82">
                  <c:v>1.1416904642260379</c:v>
                </c:pt>
                <c:pt idx="85">
                  <c:v>1.0401790050399129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3E-4F1C-A5A0-4078F7B7D4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66607</c:v>
                </c:pt>
                <c:pt idx="1">
                  <c:v>66898.2</c:v>
                </c:pt>
                <c:pt idx="2">
                  <c:v>87178.8</c:v>
                </c:pt>
                <c:pt idx="10">
                  <c:v>61108.6</c:v>
                </c:pt>
                <c:pt idx="14">
                  <c:v>60403.4</c:v>
                </c:pt>
                <c:pt idx="16">
                  <c:v>75474.600000000006</c:v>
                </c:pt>
                <c:pt idx="17">
                  <c:v>56305.8</c:v>
                </c:pt>
                <c:pt idx="21">
                  <c:v>79670.399999999994</c:v>
                </c:pt>
                <c:pt idx="22">
                  <c:v>62815.8</c:v>
                </c:pt>
                <c:pt idx="25">
                  <c:v>72103.399999999994</c:v>
                </c:pt>
                <c:pt idx="28">
                  <c:v>63047.4</c:v>
                </c:pt>
                <c:pt idx="30">
                  <c:v>75452.800000000003</c:v>
                </c:pt>
                <c:pt idx="32">
                  <c:v>77161.2</c:v>
                </c:pt>
                <c:pt idx="34">
                  <c:v>88027.4</c:v>
                </c:pt>
                <c:pt idx="38">
                  <c:v>75650.2</c:v>
                </c:pt>
                <c:pt idx="43">
                  <c:v>76499.199999999997</c:v>
                </c:pt>
                <c:pt idx="54">
                  <c:v>58402.8</c:v>
                </c:pt>
                <c:pt idx="61">
                  <c:v>60140.6</c:v>
                </c:pt>
                <c:pt idx="62">
                  <c:v>69520</c:v>
                </c:pt>
                <c:pt idx="66">
                  <c:v>80223.8</c:v>
                </c:pt>
                <c:pt idx="71">
                  <c:v>46028.4</c:v>
                </c:pt>
                <c:pt idx="72">
                  <c:v>56204.6</c:v>
                </c:pt>
                <c:pt idx="73">
                  <c:v>54567.199999999997</c:v>
                </c:pt>
                <c:pt idx="78">
                  <c:v>60546.6</c:v>
                </c:pt>
                <c:pt idx="82">
                  <c:v>78929.399999999994</c:v>
                </c:pt>
                <c:pt idx="83">
                  <c:v>94218</c:v>
                </c:pt>
                <c:pt idx="86">
                  <c:v>59056.6</c:v>
                </c:pt>
                <c:pt idx="89">
                  <c:v>62549.8</c:v>
                </c:pt>
                <c:pt idx="93">
                  <c:v>61121</c:v>
                </c:pt>
                <c:pt idx="96">
                  <c:v>67876.2</c:v>
                </c:pt>
                <c:pt idx="97">
                  <c:v>62635.8</c:v>
                </c:pt>
                <c:pt idx="98">
                  <c:v>81752.800000000003</c:v>
                </c:pt>
                <c:pt idx="99">
                  <c:v>65113.8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1.3829927785367904</c:v>
                </c:pt>
                <c:pt idx="1">
                  <c:v>1.0411042449572634</c:v>
                </c:pt>
                <c:pt idx="2">
                  <c:v>1.3750476033164025</c:v>
                </c:pt>
                <c:pt idx="10">
                  <c:v>1.4186382931371362</c:v>
                </c:pt>
                <c:pt idx="14">
                  <c:v>1.0718105272219776</c:v>
                </c:pt>
                <c:pt idx="16">
                  <c:v>1.1039078047449076</c:v>
                </c:pt>
                <c:pt idx="17">
                  <c:v>1.0386141392183399</c:v>
                </c:pt>
                <c:pt idx="21">
                  <c:v>1.1521593967144637</c:v>
                </c:pt>
                <c:pt idx="22">
                  <c:v>1.3540542347625915</c:v>
                </c:pt>
                <c:pt idx="25">
                  <c:v>1.455396000743377</c:v>
                </c:pt>
                <c:pt idx="28">
                  <c:v>1.7149002179312707</c:v>
                </c:pt>
                <c:pt idx="30">
                  <c:v>1.14601446202129</c:v>
                </c:pt>
                <c:pt idx="32">
                  <c:v>1.5733944002944487</c:v>
                </c:pt>
                <c:pt idx="34">
                  <c:v>1.4632148626450401</c:v>
                </c:pt>
                <c:pt idx="38">
                  <c:v>1.0356879426624119</c:v>
                </c:pt>
                <c:pt idx="43">
                  <c:v>1.2303135196185058</c:v>
                </c:pt>
                <c:pt idx="54">
                  <c:v>1.6632935407206504</c:v>
                </c:pt>
                <c:pt idx="61">
                  <c:v>1.4314789011084026</c:v>
                </c:pt>
                <c:pt idx="62">
                  <c:v>1.173259493670886</c:v>
                </c:pt>
                <c:pt idx="66">
                  <c:v>1.0985393362069611</c:v>
                </c:pt>
                <c:pt idx="71">
                  <c:v>1.8365183234698577</c:v>
                </c:pt>
                <c:pt idx="72">
                  <c:v>1.2176227568562004</c:v>
                </c:pt>
                <c:pt idx="73">
                  <c:v>1.0695985866967703</c:v>
                </c:pt>
                <c:pt idx="78">
                  <c:v>1.3984269967264884</c:v>
                </c:pt>
                <c:pt idx="82">
                  <c:v>1.0314660950165593</c:v>
                </c:pt>
                <c:pt idx="83">
                  <c:v>1.3001974145067821</c:v>
                </c:pt>
                <c:pt idx="86">
                  <c:v>1.7585672050202688</c:v>
                </c:pt>
                <c:pt idx="89">
                  <c:v>1.1768223079849975</c:v>
                </c:pt>
                <c:pt idx="93">
                  <c:v>1.4082393939889728</c:v>
                </c:pt>
                <c:pt idx="96">
                  <c:v>1.1536444291224317</c:v>
                </c:pt>
                <c:pt idx="97">
                  <c:v>1.3526769036238062</c:v>
                </c:pt>
                <c:pt idx="98">
                  <c:v>1.1980507089665431</c:v>
                </c:pt>
                <c:pt idx="99">
                  <c:v>1.290970577665564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3E-4F1C-A5A0-4078F7B7D4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3">
                  <c:v>64386.400000000001</c:v>
                </c:pt>
                <c:pt idx="4">
                  <c:v>40922.800000000003</c:v>
                </c:pt>
                <c:pt idx="8">
                  <c:v>50263.8</c:v>
                </c:pt>
                <c:pt idx="9">
                  <c:v>33677</c:v>
                </c:pt>
                <c:pt idx="11">
                  <c:v>63584.4</c:v>
                </c:pt>
                <c:pt idx="13">
                  <c:v>57511.4</c:v>
                </c:pt>
                <c:pt idx="15">
                  <c:v>28801</c:v>
                </c:pt>
                <c:pt idx="18">
                  <c:v>55190</c:v>
                </c:pt>
                <c:pt idx="19">
                  <c:v>58405.599999999999</c:v>
                </c:pt>
                <c:pt idx="20">
                  <c:v>46126.8</c:v>
                </c:pt>
                <c:pt idx="23">
                  <c:v>57618.2</c:v>
                </c:pt>
                <c:pt idx="24">
                  <c:v>24851.200000000001</c:v>
                </c:pt>
                <c:pt idx="26">
                  <c:v>54887.4</c:v>
                </c:pt>
                <c:pt idx="29">
                  <c:v>48843.6</c:v>
                </c:pt>
                <c:pt idx="33">
                  <c:v>53625.4</c:v>
                </c:pt>
                <c:pt idx="35">
                  <c:v>43992.6</c:v>
                </c:pt>
                <c:pt idx="39">
                  <c:v>41323.599999999999</c:v>
                </c:pt>
                <c:pt idx="45">
                  <c:v>38252.800000000003</c:v>
                </c:pt>
                <c:pt idx="46">
                  <c:v>51089.2</c:v>
                </c:pt>
                <c:pt idx="48">
                  <c:v>33625.800000000003</c:v>
                </c:pt>
                <c:pt idx="50">
                  <c:v>37808.400000000001</c:v>
                </c:pt>
                <c:pt idx="57">
                  <c:v>45765.599999999999</c:v>
                </c:pt>
                <c:pt idx="58">
                  <c:v>58985.4</c:v>
                </c:pt>
                <c:pt idx="60">
                  <c:v>60039.6</c:v>
                </c:pt>
                <c:pt idx="65">
                  <c:v>52712</c:v>
                </c:pt>
                <c:pt idx="67">
                  <c:v>63004</c:v>
                </c:pt>
                <c:pt idx="68">
                  <c:v>55526.8</c:v>
                </c:pt>
                <c:pt idx="69">
                  <c:v>45685.2</c:v>
                </c:pt>
                <c:pt idx="70">
                  <c:v>47734</c:v>
                </c:pt>
                <c:pt idx="76">
                  <c:v>46719.4</c:v>
                </c:pt>
                <c:pt idx="84">
                  <c:v>56436.800000000003</c:v>
                </c:pt>
                <c:pt idx="88">
                  <c:v>35858.6</c:v>
                </c:pt>
                <c:pt idx="91">
                  <c:v>55602.400000000001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3">
                  <c:v>1.724618863610949</c:v>
                </c:pt>
                <c:pt idx="4">
                  <c:v>1.950868464523444</c:v>
                </c:pt>
                <c:pt idx="8">
                  <c:v>1.1295803341569877</c:v>
                </c:pt>
                <c:pt idx="9">
                  <c:v>2.1984737357840665</c:v>
                </c:pt>
                <c:pt idx="11">
                  <c:v>1.7230798749378777</c:v>
                </c:pt>
                <c:pt idx="13">
                  <c:v>1.2668097107703864</c:v>
                </c:pt>
                <c:pt idx="15">
                  <c:v>2.1105517169542725</c:v>
                </c:pt>
                <c:pt idx="18">
                  <c:v>2.2798876608081176</c:v>
                </c:pt>
                <c:pt idx="19">
                  <c:v>1.7964202062815895</c:v>
                </c:pt>
                <c:pt idx="20">
                  <c:v>1.4014629239400955</c:v>
                </c:pt>
                <c:pt idx="23">
                  <c:v>2.1302470399977786</c:v>
                </c:pt>
                <c:pt idx="24">
                  <c:v>2.5925106232294617</c:v>
                </c:pt>
                <c:pt idx="26">
                  <c:v>1.7340774020995711</c:v>
                </c:pt>
                <c:pt idx="29">
                  <c:v>1.1982736735211983</c:v>
                </c:pt>
                <c:pt idx="33">
                  <c:v>1.8661865459278626</c:v>
                </c:pt>
                <c:pt idx="35">
                  <c:v>2.4414106008737835</c:v>
                </c:pt>
                <c:pt idx="39">
                  <c:v>1.1468507100059047</c:v>
                </c:pt>
                <c:pt idx="45">
                  <c:v>2.5463756901455579</c:v>
                </c:pt>
                <c:pt idx="46">
                  <c:v>1.429617218511936</c:v>
                </c:pt>
                <c:pt idx="48">
                  <c:v>2.310160650452926</c:v>
                </c:pt>
                <c:pt idx="50">
                  <c:v>1.6559547613757788</c:v>
                </c:pt>
                <c:pt idx="57">
                  <c:v>2.4614120649570856</c:v>
                </c:pt>
                <c:pt idx="58">
                  <c:v>1.5777294042254524</c:v>
                </c:pt>
                <c:pt idx="60">
                  <c:v>1.8870212326531157</c:v>
                </c:pt>
                <c:pt idx="65">
                  <c:v>1.6487517073911064</c:v>
                </c:pt>
                <c:pt idx="67">
                  <c:v>1.7488730874230207</c:v>
                </c:pt>
                <c:pt idx="68">
                  <c:v>1.228505874640714</c:v>
                </c:pt>
                <c:pt idx="69">
                  <c:v>1.1193121623633038</c:v>
                </c:pt>
                <c:pt idx="70">
                  <c:v>1.2678174885825617</c:v>
                </c:pt>
                <c:pt idx="76">
                  <c:v>1.5661160032020958</c:v>
                </c:pt>
                <c:pt idx="84">
                  <c:v>1.5248738411816403</c:v>
                </c:pt>
                <c:pt idx="88">
                  <c:v>1.874696725471714</c:v>
                </c:pt>
                <c:pt idx="91">
                  <c:v>2.4165323798972707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3E-4F1C-A5A0-4078F7B7D4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12">
                  <c:v>63304.6</c:v>
                </c:pt>
                <c:pt idx="31">
                  <c:v>66175.8</c:v>
                </c:pt>
                <c:pt idx="36">
                  <c:v>75649.2</c:v>
                </c:pt>
                <c:pt idx="40">
                  <c:v>75848.600000000006</c:v>
                </c:pt>
                <c:pt idx="41">
                  <c:v>72717.399999999994</c:v>
                </c:pt>
                <c:pt idx="44">
                  <c:v>77200.399999999994</c:v>
                </c:pt>
                <c:pt idx="49">
                  <c:v>84381.6</c:v>
                </c:pt>
                <c:pt idx="52">
                  <c:v>69371.199999999997</c:v>
                </c:pt>
                <c:pt idx="53">
                  <c:v>62952.800000000003</c:v>
                </c:pt>
                <c:pt idx="64">
                  <c:v>81580.800000000003</c:v>
                </c:pt>
                <c:pt idx="75">
                  <c:v>61497</c:v>
                </c:pt>
                <c:pt idx="77">
                  <c:v>95343</c:v>
                </c:pt>
                <c:pt idx="79">
                  <c:v>68828.600000000006</c:v>
                </c:pt>
                <c:pt idx="85">
                  <c:v>61387.199999999997</c:v>
                </c:pt>
                <c:pt idx="92">
                  <c:v>74310.600000000006</c:v>
                </c:pt>
                <c:pt idx="94">
                  <c:v>59948.6</c:v>
                </c:pt>
                <c:pt idx="95">
                  <c:v>71359.600000000006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12">
                  <c:v>1.7829352053405283</c:v>
                </c:pt>
                <c:pt idx="31">
                  <c:v>1.9496704233269564</c:v>
                </c:pt>
                <c:pt idx="36">
                  <c:v>1.1532045282699619</c:v>
                </c:pt>
                <c:pt idx="40">
                  <c:v>1.7723728585629792</c:v>
                </c:pt>
                <c:pt idx="41">
                  <c:v>1.3902587276222749</c:v>
                </c:pt>
                <c:pt idx="44">
                  <c:v>1.4139045911679216</c:v>
                </c:pt>
                <c:pt idx="49">
                  <c:v>1.5021639788769114</c:v>
                </c:pt>
                <c:pt idx="52">
                  <c:v>1.3920906658671035</c:v>
                </c:pt>
                <c:pt idx="53">
                  <c:v>1.6702354780089208</c:v>
                </c:pt>
                <c:pt idx="64">
                  <c:v>1.5773564368086608</c:v>
                </c:pt>
                <c:pt idx="75">
                  <c:v>1.565767435809877</c:v>
                </c:pt>
                <c:pt idx="77">
                  <c:v>1.1978960175366833</c:v>
                </c:pt>
                <c:pt idx="79">
                  <c:v>1.6887311379281287</c:v>
                </c:pt>
                <c:pt idx="85">
                  <c:v>1.5320131884171293</c:v>
                </c:pt>
                <c:pt idx="92">
                  <c:v>1.4545031260681516</c:v>
                </c:pt>
                <c:pt idx="94">
                  <c:v>1.9704213276039808</c:v>
                </c:pt>
                <c:pt idx="95">
                  <c:v>1.6935492911955783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3E-4F1C-A5A0-4078F7B7D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140448"/>
        <c:axId val="305830448"/>
      </c:scatterChart>
      <c:valAx>
        <c:axId val="30514044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830448"/>
        <c:crosses val="autoZero"/>
        <c:crossBetween val="midCat"/>
      </c:valAx>
      <c:valAx>
        <c:axId val="305830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140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66898.2</c:v>
                </c:pt>
                <c:pt idx="2">
                  <c:v>87178.8</c:v>
                </c:pt>
                <c:pt idx="5">
                  <c:v>41840</c:v>
                </c:pt>
                <c:pt idx="7">
                  <c:v>57032.800000000003</c:v>
                </c:pt>
                <c:pt idx="8">
                  <c:v>50263.8</c:v>
                </c:pt>
                <c:pt idx="10">
                  <c:v>61108.6</c:v>
                </c:pt>
                <c:pt idx="13">
                  <c:v>57511.4</c:v>
                </c:pt>
                <c:pt idx="14">
                  <c:v>60403.4</c:v>
                </c:pt>
                <c:pt idx="16">
                  <c:v>75474.600000000006</c:v>
                </c:pt>
                <c:pt idx="17">
                  <c:v>56305.8</c:v>
                </c:pt>
                <c:pt idx="21">
                  <c:v>79670.399999999994</c:v>
                </c:pt>
                <c:pt idx="22">
                  <c:v>62815.8</c:v>
                </c:pt>
                <c:pt idx="27">
                  <c:v>51350.400000000001</c:v>
                </c:pt>
                <c:pt idx="29">
                  <c:v>48843.6</c:v>
                </c:pt>
                <c:pt idx="30">
                  <c:v>75452.800000000003</c:v>
                </c:pt>
                <c:pt idx="34">
                  <c:v>88027.4</c:v>
                </c:pt>
                <c:pt idx="36">
                  <c:v>75649.2</c:v>
                </c:pt>
                <c:pt idx="38">
                  <c:v>75650.2</c:v>
                </c:pt>
                <c:pt idx="39">
                  <c:v>41323.599999999999</c:v>
                </c:pt>
                <c:pt idx="41">
                  <c:v>72717.399999999994</c:v>
                </c:pt>
                <c:pt idx="43">
                  <c:v>76499.199999999997</c:v>
                </c:pt>
                <c:pt idx="44">
                  <c:v>77200.399999999994</c:v>
                </c:pt>
                <c:pt idx="46">
                  <c:v>51089.2</c:v>
                </c:pt>
                <c:pt idx="51">
                  <c:v>45256.800000000003</c:v>
                </c:pt>
                <c:pt idx="55">
                  <c:v>40745</c:v>
                </c:pt>
                <c:pt idx="56">
                  <c:v>54466.2</c:v>
                </c:pt>
                <c:pt idx="61">
                  <c:v>60140.6</c:v>
                </c:pt>
                <c:pt idx="62">
                  <c:v>69520</c:v>
                </c:pt>
                <c:pt idx="63">
                  <c:v>54206.8</c:v>
                </c:pt>
                <c:pt idx="66">
                  <c:v>80223.8</c:v>
                </c:pt>
                <c:pt idx="68">
                  <c:v>55526.8</c:v>
                </c:pt>
                <c:pt idx="69">
                  <c:v>45685.2</c:v>
                </c:pt>
                <c:pt idx="70">
                  <c:v>47734</c:v>
                </c:pt>
                <c:pt idx="72">
                  <c:v>56204.6</c:v>
                </c:pt>
                <c:pt idx="73">
                  <c:v>54567.199999999997</c:v>
                </c:pt>
                <c:pt idx="77">
                  <c:v>95343</c:v>
                </c:pt>
                <c:pt idx="81">
                  <c:v>41968.2</c:v>
                </c:pt>
                <c:pt idx="82">
                  <c:v>78929.399999999994</c:v>
                </c:pt>
                <c:pt idx="83">
                  <c:v>94218</c:v>
                </c:pt>
                <c:pt idx="85">
                  <c:v>61387.199999999997</c:v>
                </c:pt>
                <c:pt idx="87">
                  <c:v>48954.6</c:v>
                </c:pt>
                <c:pt idx="89">
                  <c:v>62549.8</c:v>
                </c:pt>
                <c:pt idx="90">
                  <c:v>55596.2</c:v>
                </c:pt>
                <c:pt idx="96">
                  <c:v>67876.2</c:v>
                </c:pt>
                <c:pt idx="97">
                  <c:v>62635.8</c:v>
                </c:pt>
                <c:pt idx="98">
                  <c:v>81752.800000000003</c:v>
                </c:pt>
                <c:pt idx="99">
                  <c:v>65113.8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1.0411042449572634</c:v>
                </c:pt>
                <c:pt idx="1">
                  <c:v>1.3750476033164025</c:v>
                </c:pt>
                <c:pt idx="4">
                  <c:v>1.2423279158699809</c:v>
                </c:pt>
                <c:pt idx="6">
                  <c:v>1.1321204640136904</c:v>
                </c:pt>
                <c:pt idx="7">
                  <c:v>1.1295803341569877</c:v>
                </c:pt>
                <c:pt idx="9">
                  <c:v>1.4186382931371362</c:v>
                </c:pt>
                <c:pt idx="12">
                  <c:v>1.2668097107703864</c:v>
                </c:pt>
                <c:pt idx="13">
                  <c:v>1.0718105272219776</c:v>
                </c:pt>
                <c:pt idx="15">
                  <c:v>1.1039078047449076</c:v>
                </c:pt>
                <c:pt idx="16">
                  <c:v>1.0386141392183399</c:v>
                </c:pt>
                <c:pt idx="20">
                  <c:v>1.1521593967144637</c:v>
                </c:pt>
                <c:pt idx="21">
                  <c:v>1.3540542347625915</c:v>
                </c:pt>
                <c:pt idx="26">
                  <c:v>1.7801419268399077</c:v>
                </c:pt>
                <c:pt idx="28">
                  <c:v>1.1982736735211983</c:v>
                </c:pt>
                <c:pt idx="29">
                  <c:v>1.14601446202129</c:v>
                </c:pt>
                <c:pt idx="33">
                  <c:v>1.4632148626450401</c:v>
                </c:pt>
                <c:pt idx="35">
                  <c:v>1.1532045282699619</c:v>
                </c:pt>
                <c:pt idx="37">
                  <c:v>1.0356879426624119</c:v>
                </c:pt>
                <c:pt idx="38">
                  <c:v>1.1468507100059047</c:v>
                </c:pt>
                <c:pt idx="40">
                  <c:v>1.3902587276222749</c:v>
                </c:pt>
                <c:pt idx="42">
                  <c:v>1.2303135196185058</c:v>
                </c:pt>
                <c:pt idx="43">
                  <c:v>1.4139045911679216</c:v>
                </c:pt>
                <c:pt idx="45">
                  <c:v>1.429617218511936</c:v>
                </c:pt>
                <c:pt idx="50">
                  <c:v>1.5579758179986212</c:v>
                </c:pt>
                <c:pt idx="54">
                  <c:v>1.1325561418578967</c:v>
                </c:pt>
                <c:pt idx="55">
                  <c:v>1.3374716796839141</c:v>
                </c:pt>
                <c:pt idx="60">
                  <c:v>1.4314789011084026</c:v>
                </c:pt>
                <c:pt idx="61">
                  <c:v>1.173259493670886</c:v>
                </c:pt>
                <c:pt idx="62">
                  <c:v>1.049130367407779</c:v>
                </c:pt>
                <c:pt idx="65">
                  <c:v>1.0985393362069611</c:v>
                </c:pt>
                <c:pt idx="67">
                  <c:v>1.228505874640714</c:v>
                </c:pt>
                <c:pt idx="68">
                  <c:v>1.1193121623633038</c:v>
                </c:pt>
                <c:pt idx="69">
                  <c:v>1.2678174885825617</c:v>
                </c:pt>
                <c:pt idx="71">
                  <c:v>1.2176227568562004</c:v>
                </c:pt>
                <c:pt idx="72">
                  <c:v>1.0695985866967703</c:v>
                </c:pt>
                <c:pt idx="76">
                  <c:v>1.1978960175366833</c:v>
                </c:pt>
                <c:pt idx="80">
                  <c:v>1.2798499816527753</c:v>
                </c:pt>
                <c:pt idx="81">
                  <c:v>1.0314660950165593</c:v>
                </c:pt>
                <c:pt idx="82">
                  <c:v>1.3001974145067821</c:v>
                </c:pt>
                <c:pt idx="84">
                  <c:v>1.5320131884171293</c:v>
                </c:pt>
                <c:pt idx="86">
                  <c:v>1.1416904642260379</c:v>
                </c:pt>
                <c:pt idx="88">
                  <c:v>1.1768223079849975</c:v>
                </c:pt>
                <c:pt idx="89">
                  <c:v>1.0401790050399129</c:v>
                </c:pt>
                <c:pt idx="95">
                  <c:v>1.1536444291224317</c:v>
                </c:pt>
                <c:pt idx="96">
                  <c:v>1.3526769036238062</c:v>
                </c:pt>
                <c:pt idx="97">
                  <c:v>1.1980507089665431</c:v>
                </c:pt>
                <c:pt idx="98">
                  <c:v>1.290970577665564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4C-465F-B1B4-563614EF62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66607</c:v>
                </c:pt>
                <c:pt idx="3">
                  <c:v>64386.400000000001</c:v>
                </c:pt>
                <c:pt idx="4">
                  <c:v>40922.800000000003</c:v>
                </c:pt>
                <c:pt idx="6">
                  <c:v>29897.599999999999</c:v>
                </c:pt>
                <c:pt idx="9">
                  <c:v>33677</c:v>
                </c:pt>
                <c:pt idx="11">
                  <c:v>63584.4</c:v>
                </c:pt>
                <c:pt idx="12">
                  <c:v>63304.6</c:v>
                </c:pt>
                <c:pt idx="15">
                  <c:v>28801</c:v>
                </c:pt>
                <c:pt idx="18">
                  <c:v>55190</c:v>
                </c:pt>
                <c:pt idx="19">
                  <c:v>58405.599999999999</c:v>
                </c:pt>
                <c:pt idx="20">
                  <c:v>46126.8</c:v>
                </c:pt>
                <c:pt idx="23">
                  <c:v>57618.2</c:v>
                </c:pt>
                <c:pt idx="24">
                  <c:v>24851.200000000001</c:v>
                </c:pt>
                <c:pt idx="25">
                  <c:v>72103.399999999994</c:v>
                </c:pt>
                <c:pt idx="26">
                  <c:v>54887.4</c:v>
                </c:pt>
                <c:pt idx="28">
                  <c:v>63047.4</c:v>
                </c:pt>
                <c:pt idx="31">
                  <c:v>66175.8</c:v>
                </c:pt>
                <c:pt idx="32">
                  <c:v>77161.2</c:v>
                </c:pt>
                <c:pt idx="33">
                  <c:v>53625.4</c:v>
                </c:pt>
                <c:pt idx="35">
                  <c:v>43992.6</c:v>
                </c:pt>
                <c:pt idx="37">
                  <c:v>51392.6</c:v>
                </c:pt>
                <c:pt idx="40">
                  <c:v>75848.600000000006</c:v>
                </c:pt>
                <c:pt idx="42">
                  <c:v>51893.4</c:v>
                </c:pt>
                <c:pt idx="45">
                  <c:v>38252.800000000003</c:v>
                </c:pt>
                <c:pt idx="47">
                  <c:v>54725.4</c:v>
                </c:pt>
                <c:pt idx="48">
                  <c:v>33625.800000000003</c:v>
                </c:pt>
                <c:pt idx="49">
                  <c:v>84381.6</c:v>
                </c:pt>
                <c:pt idx="50">
                  <c:v>37808.400000000001</c:v>
                </c:pt>
                <c:pt idx="52">
                  <c:v>69371.199999999997</c:v>
                </c:pt>
                <c:pt idx="53">
                  <c:v>62952.800000000003</c:v>
                </c:pt>
                <c:pt idx="54">
                  <c:v>58402.8</c:v>
                </c:pt>
                <c:pt idx="57">
                  <c:v>45765.599999999999</c:v>
                </c:pt>
                <c:pt idx="58">
                  <c:v>58985.4</c:v>
                </c:pt>
                <c:pt idx="59">
                  <c:v>48998</c:v>
                </c:pt>
                <c:pt idx="60">
                  <c:v>60039.6</c:v>
                </c:pt>
                <c:pt idx="64">
                  <c:v>81580.800000000003</c:v>
                </c:pt>
                <c:pt idx="65">
                  <c:v>52712</c:v>
                </c:pt>
                <c:pt idx="67">
                  <c:v>63004</c:v>
                </c:pt>
                <c:pt idx="71">
                  <c:v>46028.4</c:v>
                </c:pt>
                <c:pt idx="74">
                  <c:v>43365.8</c:v>
                </c:pt>
                <c:pt idx="75">
                  <c:v>61497</c:v>
                </c:pt>
                <c:pt idx="76">
                  <c:v>46719.4</c:v>
                </c:pt>
                <c:pt idx="78">
                  <c:v>60546.6</c:v>
                </c:pt>
                <c:pt idx="79">
                  <c:v>68828.600000000006</c:v>
                </c:pt>
                <c:pt idx="80">
                  <c:v>53791.199999999997</c:v>
                </c:pt>
                <c:pt idx="84">
                  <c:v>56436.800000000003</c:v>
                </c:pt>
                <c:pt idx="86">
                  <c:v>59056.6</c:v>
                </c:pt>
                <c:pt idx="88">
                  <c:v>35858.6</c:v>
                </c:pt>
                <c:pt idx="91">
                  <c:v>55602.400000000001</c:v>
                </c:pt>
                <c:pt idx="92">
                  <c:v>74310.600000000006</c:v>
                </c:pt>
                <c:pt idx="93">
                  <c:v>61121</c:v>
                </c:pt>
                <c:pt idx="94">
                  <c:v>59948.6</c:v>
                </c:pt>
                <c:pt idx="95">
                  <c:v>71359.600000000006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1.3829927785367904</c:v>
                </c:pt>
                <c:pt idx="3">
                  <c:v>1.724618863610949</c:v>
                </c:pt>
                <c:pt idx="4">
                  <c:v>1.950868464523444</c:v>
                </c:pt>
                <c:pt idx="6">
                  <c:v>2.3952424274858184</c:v>
                </c:pt>
                <c:pt idx="9">
                  <c:v>2.1984737357840665</c:v>
                </c:pt>
                <c:pt idx="11">
                  <c:v>1.7230798749378777</c:v>
                </c:pt>
                <c:pt idx="12">
                  <c:v>1.7829352053405283</c:v>
                </c:pt>
                <c:pt idx="15">
                  <c:v>2.1105517169542725</c:v>
                </c:pt>
                <c:pt idx="18">
                  <c:v>2.2798876608081176</c:v>
                </c:pt>
                <c:pt idx="19">
                  <c:v>1.7964202062815895</c:v>
                </c:pt>
                <c:pt idx="20">
                  <c:v>1.4014629239400955</c:v>
                </c:pt>
                <c:pt idx="23">
                  <c:v>2.1302470399977786</c:v>
                </c:pt>
                <c:pt idx="24">
                  <c:v>2.5925106232294617</c:v>
                </c:pt>
                <c:pt idx="25">
                  <c:v>1.455396000743377</c:v>
                </c:pt>
                <c:pt idx="26">
                  <c:v>1.7340774020995711</c:v>
                </c:pt>
                <c:pt idx="28">
                  <c:v>1.7149002179312707</c:v>
                </c:pt>
                <c:pt idx="31">
                  <c:v>1.9496704233269564</c:v>
                </c:pt>
                <c:pt idx="32">
                  <c:v>1.5733944002944487</c:v>
                </c:pt>
                <c:pt idx="33">
                  <c:v>1.8661865459278626</c:v>
                </c:pt>
                <c:pt idx="35">
                  <c:v>2.4414106008737835</c:v>
                </c:pt>
                <c:pt idx="37">
                  <c:v>1.6915081159544372</c:v>
                </c:pt>
                <c:pt idx="40">
                  <c:v>1.7723728585629792</c:v>
                </c:pt>
                <c:pt idx="42">
                  <c:v>1.5193839679034327</c:v>
                </c:pt>
                <c:pt idx="45">
                  <c:v>2.5463756901455579</c:v>
                </c:pt>
                <c:pt idx="47">
                  <c:v>1.4320224246876221</c:v>
                </c:pt>
                <c:pt idx="48">
                  <c:v>2.310160650452926</c:v>
                </c:pt>
                <c:pt idx="49">
                  <c:v>1.5021639788769114</c:v>
                </c:pt>
                <c:pt idx="50">
                  <c:v>1.6559547613757788</c:v>
                </c:pt>
                <c:pt idx="52">
                  <c:v>1.3920906658671035</c:v>
                </c:pt>
                <c:pt idx="53">
                  <c:v>1.6702354780089208</c:v>
                </c:pt>
                <c:pt idx="54">
                  <c:v>1.6632935407206504</c:v>
                </c:pt>
                <c:pt idx="57">
                  <c:v>2.4614120649570856</c:v>
                </c:pt>
                <c:pt idx="58">
                  <c:v>1.5777294042254524</c:v>
                </c:pt>
                <c:pt idx="59">
                  <c:v>1.9493040532266623</c:v>
                </c:pt>
                <c:pt idx="60">
                  <c:v>1.8870212326531157</c:v>
                </c:pt>
                <c:pt idx="64">
                  <c:v>1.5773564368086608</c:v>
                </c:pt>
                <c:pt idx="65">
                  <c:v>1.6487517073911064</c:v>
                </c:pt>
                <c:pt idx="67">
                  <c:v>1.7488730874230207</c:v>
                </c:pt>
                <c:pt idx="71">
                  <c:v>1.8365183234698577</c:v>
                </c:pt>
                <c:pt idx="74">
                  <c:v>1.6545757255717639</c:v>
                </c:pt>
                <c:pt idx="75">
                  <c:v>1.565767435809877</c:v>
                </c:pt>
                <c:pt idx="76">
                  <c:v>1.5661160032020958</c:v>
                </c:pt>
                <c:pt idx="78">
                  <c:v>1.3984269967264884</c:v>
                </c:pt>
                <c:pt idx="79">
                  <c:v>1.6887311379281287</c:v>
                </c:pt>
                <c:pt idx="80">
                  <c:v>1.5356229271702435</c:v>
                </c:pt>
                <c:pt idx="84">
                  <c:v>1.5248738411816403</c:v>
                </c:pt>
                <c:pt idx="86">
                  <c:v>1.7585672050202688</c:v>
                </c:pt>
                <c:pt idx="88">
                  <c:v>1.874696725471714</c:v>
                </c:pt>
                <c:pt idx="91">
                  <c:v>2.4165323798972707</c:v>
                </c:pt>
                <c:pt idx="92">
                  <c:v>1.4545031260681516</c:v>
                </c:pt>
                <c:pt idx="93">
                  <c:v>1.4082393939889728</c:v>
                </c:pt>
                <c:pt idx="94">
                  <c:v>1.9704213276039808</c:v>
                </c:pt>
                <c:pt idx="95">
                  <c:v>1.6935492911955783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4C-465F-B1B4-563614EF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164848"/>
        <c:axId val="305871632"/>
      </c:scatterChart>
      <c:valAx>
        <c:axId val="30516484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871632"/>
        <c:crosses val="autoZero"/>
        <c:crossBetween val="midCat"/>
      </c:valAx>
      <c:valAx>
        <c:axId val="305871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164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67084.2</c:v>
                </c:pt>
                <c:pt idx="1">
                  <c:v>68485.8</c:v>
                </c:pt>
                <c:pt idx="2">
                  <c:v>89413.8</c:v>
                </c:pt>
                <c:pt idx="3">
                  <c:v>63546.2</c:v>
                </c:pt>
                <c:pt idx="4">
                  <c:v>39308.6</c:v>
                </c:pt>
                <c:pt idx="5">
                  <c:v>42914.2</c:v>
                </c:pt>
                <c:pt idx="6">
                  <c:v>28852.400000000001</c:v>
                </c:pt>
                <c:pt idx="7">
                  <c:v>58115.199999999997</c:v>
                </c:pt>
                <c:pt idx="8">
                  <c:v>49176</c:v>
                </c:pt>
                <c:pt idx="9">
                  <c:v>33747.599999999999</c:v>
                </c:pt>
                <c:pt idx="10">
                  <c:v>59667.6</c:v>
                </c:pt>
                <c:pt idx="11">
                  <c:v>59934.6</c:v>
                </c:pt>
                <c:pt idx="12">
                  <c:v>63758.2</c:v>
                </c:pt>
                <c:pt idx="13">
                  <c:v>58180.6</c:v>
                </c:pt>
                <c:pt idx="14">
                  <c:v>59097</c:v>
                </c:pt>
                <c:pt idx="15">
                  <c:v>31062.799999999999</c:v>
                </c:pt>
                <c:pt idx="16">
                  <c:v>75052.800000000003</c:v>
                </c:pt>
                <c:pt idx="17">
                  <c:v>55853.4</c:v>
                </c:pt>
                <c:pt idx="18">
                  <c:v>56354.6</c:v>
                </c:pt>
                <c:pt idx="19">
                  <c:v>59759.6</c:v>
                </c:pt>
                <c:pt idx="20">
                  <c:v>45601</c:v>
                </c:pt>
                <c:pt idx="21">
                  <c:v>85084.6</c:v>
                </c:pt>
                <c:pt idx="22">
                  <c:v>64675.199999999997</c:v>
                </c:pt>
                <c:pt idx="23">
                  <c:v>61118.6</c:v>
                </c:pt>
                <c:pt idx="24">
                  <c:v>21666.400000000001</c:v>
                </c:pt>
                <c:pt idx="25">
                  <c:v>74480.399999999994</c:v>
                </c:pt>
                <c:pt idx="26">
                  <c:v>50300.6</c:v>
                </c:pt>
                <c:pt idx="27">
                  <c:v>52122</c:v>
                </c:pt>
                <c:pt idx="28">
                  <c:v>63961.8</c:v>
                </c:pt>
                <c:pt idx="29">
                  <c:v>49773</c:v>
                </c:pt>
                <c:pt idx="30">
                  <c:v>75497.399999999994</c:v>
                </c:pt>
                <c:pt idx="31">
                  <c:v>63893.4</c:v>
                </c:pt>
                <c:pt idx="32">
                  <c:v>76919.8</c:v>
                </c:pt>
                <c:pt idx="33">
                  <c:v>53687.199999999997</c:v>
                </c:pt>
                <c:pt idx="34">
                  <c:v>87919.2</c:v>
                </c:pt>
                <c:pt idx="35">
                  <c:v>44243.8</c:v>
                </c:pt>
                <c:pt idx="36">
                  <c:v>76036.600000000006</c:v>
                </c:pt>
                <c:pt idx="37">
                  <c:v>51530</c:v>
                </c:pt>
                <c:pt idx="38">
                  <c:v>75448.800000000003</c:v>
                </c:pt>
                <c:pt idx="39">
                  <c:v>39546.800000000003</c:v>
                </c:pt>
                <c:pt idx="40">
                  <c:v>75555.8</c:v>
                </c:pt>
                <c:pt idx="41">
                  <c:v>72189.600000000006</c:v>
                </c:pt>
                <c:pt idx="42">
                  <c:v>49056.2</c:v>
                </c:pt>
                <c:pt idx="43">
                  <c:v>73651.600000000006</c:v>
                </c:pt>
                <c:pt idx="44">
                  <c:v>77834.8</c:v>
                </c:pt>
                <c:pt idx="45">
                  <c:v>38318</c:v>
                </c:pt>
                <c:pt idx="46">
                  <c:v>51793.4</c:v>
                </c:pt>
                <c:pt idx="47">
                  <c:v>56132.4</c:v>
                </c:pt>
                <c:pt idx="48">
                  <c:v>34548.199999999997</c:v>
                </c:pt>
                <c:pt idx="49">
                  <c:v>86177.4</c:v>
                </c:pt>
                <c:pt idx="50">
                  <c:v>37095.800000000003</c:v>
                </c:pt>
                <c:pt idx="51">
                  <c:v>44028</c:v>
                </c:pt>
                <c:pt idx="52">
                  <c:v>66503</c:v>
                </c:pt>
                <c:pt idx="53">
                  <c:v>59235.8</c:v>
                </c:pt>
                <c:pt idx="54">
                  <c:v>56952.2</c:v>
                </c:pt>
                <c:pt idx="55">
                  <c:v>43772.2</c:v>
                </c:pt>
                <c:pt idx="56">
                  <c:v>55235.4</c:v>
                </c:pt>
                <c:pt idx="57">
                  <c:v>43582.6</c:v>
                </c:pt>
                <c:pt idx="58">
                  <c:v>60173</c:v>
                </c:pt>
                <c:pt idx="59">
                  <c:v>48879.199999999997</c:v>
                </c:pt>
                <c:pt idx="60">
                  <c:v>59190.2</c:v>
                </c:pt>
                <c:pt idx="61">
                  <c:v>61154</c:v>
                </c:pt>
                <c:pt idx="62">
                  <c:v>69059.399999999994</c:v>
                </c:pt>
                <c:pt idx="63">
                  <c:v>55786.400000000001</c:v>
                </c:pt>
                <c:pt idx="64">
                  <c:v>81678.8</c:v>
                </c:pt>
                <c:pt idx="65">
                  <c:v>49905.599999999999</c:v>
                </c:pt>
                <c:pt idx="66">
                  <c:v>75860.2</c:v>
                </c:pt>
                <c:pt idx="67">
                  <c:v>62082.400000000001</c:v>
                </c:pt>
                <c:pt idx="68">
                  <c:v>53078.400000000001</c:v>
                </c:pt>
                <c:pt idx="69">
                  <c:v>48555.4</c:v>
                </c:pt>
                <c:pt idx="70">
                  <c:v>47100.4</c:v>
                </c:pt>
                <c:pt idx="71">
                  <c:v>44208.2</c:v>
                </c:pt>
                <c:pt idx="72">
                  <c:v>58712.800000000003</c:v>
                </c:pt>
                <c:pt idx="73">
                  <c:v>57348.4</c:v>
                </c:pt>
                <c:pt idx="74">
                  <c:v>38653.599999999999</c:v>
                </c:pt>
                <c:pt idx="75">
                  <c:v>65999.199999999997</c:v>
                </c:pt>
                <c:pt idx="76">
                  <c:v>50743.8</c:v>
                </c:pt>
                <c:pt idx="77">
                  <c:v>97915.4</c:v>
                </c:pt>
                <c:pt idx="78">
                  <c:v>61567</c:v>
                </c:pt>
                <c:pt idx="79">
                  <c:v>68327.399999999994</c:v>
                </c:pt>
                <c:pt idx="80">
                  <c:v>53009.2</c:v>
                </c:pt>
                <c:pt idx="81">
                  <c:v>46172.800000000003</c:v>
                </c:pt>
                <c:pt idx="82">
                  <c:v>74698</c:v>
                </c:pt>
                <c:pt idx="83">
                  <c:v>96188.6</c:v>
                </c:pt>
                <c:pt idx="84">
                  <c:v>54606.400000000001</c:v>
                </c:pt>
                <c:pt idx="85">
                  <c:v>63252.800000000003</c:v>
                </c:pt>
                <c:pt idx="86">
                  <c:v>58432.2</c:v>
                </c:pt>
                <c:pt idx="87">
                  <c:v>50260</c:v>
                </c:pt>
                <c:pt idx="88">
                  <c:v>33060.800000000003</c:v>
                </c:pt>
                <c:pt idx="89">
                  <c:v>63774.2</c:v>
                </c:pt>
                <c:pt idx="90">
                  <c:v>51427.199999999997</c:v>
                </c:pt>
                <c:pt idx="91">
                  <c:v>53695.4</c:v>
                </c:pt>
                <c:pt idx="92">
                  <c:v>75999.399999999994</c:v>
                </c:pt>
                <c:pt idx="93">
                  <c:v>62464.4</c:v>
                </c:pt>
                <c:pt idx="94">
                  <c:v>58308.4</c:v>
                </c:pt>
                <c:pt idx="95">
                  <c:v>75106</c:v>
                </c:pt>
                <c:pt idx="96">
                  <c:v>66885.399999999994</c:v>
                </c:pt>
                <c:pt idx="97">
                  <c:v>61607.6</c:v>
                </c:pt>
                <c:pt idx="98">
                  <c:v>81056</c:v>
                </c:pt>
                <c:pt idx="99">
                  <c:v>64287.8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1.3730356775514951</c:v>
                </c:pt>
                <c:pt idx="1">
                  <c:v>1.0183570900829078</c:v>
                </c:pt>
                <c:pt idx="2">
                  <c:v>1.3361807685167166</c:v>
                </c:pt>
                <c:pt idx="3">
                  <c:v>1.6090340571112043</c:v>
                </c:pt>
                <c:pt idx="4">
                  <c:v>2.0310822568089426</c:v>
                </c:pt>
                <c:pt idx="5">
                  <c:v>1.2114405022113892</c:v>
                </c:pt>
                <c:pt idx="6">
                  <c:v>2.4167140341877973</c:v>
                </c:pt>
                <c:pt idx="7">
                  <c:v>1.1344880513187601</c:v>
                </c:pt>
                <c:pt idx="8">
                  <c:v>1.1548722954286643</c:v>
                </c:pt>
                <c:pt idx="9">
                  <c:v>2.2140241083810404</c:v>
                </c:pt>
                <c:pt idx="10">
                  <c:v>1.4528655417680618</c:v>
                </c:pt>
                <c:pt idx="11">
                  <c:v>1.8251060322418102</c:v>
                </c:pt>
                <c:pt idx="12">
                  <c:v>1.8032817739522133</c:v>
                </c:pt>
                <c:pt idx="13">
                  <c:v>1.2522387187481738</c:v>
                </c:pt>
                <c:pt idx="14">
                  <c:v>1.1269946020948609</c:v>
                </c:pt>
                <c:pt idx="15">
                  <c:v>1.4792291744466051</c:v>
                </c:pt>
                <c:pt idx="16">
                  <c:v>1.1100984906625735</c:v>
                </c:pt>
                <c:pt idx="17">
                  <c:v>1.0448244869605072</c:v>
                </c:pt>
                <c:pt idx="18">
                  <c:v>2.2542436642261681</c:v>
                </c:pt>
                <c:pt idx="19">
                  <c:v>1.7524213682822509</c:v>
                </c:pt>
                <c:pt idx="20">
                  <c:v>1.230630907216947</c:v>
                </c:pt>
                <c:pt idx="21">
                  <c:v>1.1680844712204088</c:v>
                </c:pt>
                <c:pt idx="22">
                  <c:v>1.3341435356983822</c:v>
                </c:pt>
                <c:pt idx="23">
                  <c:v>2.0477072446031159</c:v>
                </c:pt>
                <c:pt idx="24">
                  <c:v>2.9024203374810766</c:v>
                </c:pt>
                <c:pt idx="25">
                  <c:v>1.3835049221003111</c:v>
                </c:pt>
                <c:pt idx="26">
                  <c:v>1.8924028739219811</c:v>
                </c:pt>
                <c:pt idx="27">
                  <c:v>1.7509880664594606</c:v>
                </c:pt>
                <c:pt idx="28">
                  <c:v>1.6894458880144085</c:v>
                </c:pt>
                <c:pt idx="29">
                  <c:v>1.2080244309163604</c:v>
                </c:pt>
                <c:pt idx="30">
                  <c:v>1.0301944172911917</c:v>
                </c:pt>
                <c:pt idx="31">
                  <c:v>2.038269993457853</c:v>
                </c:pt>
                <c:pt idx="32">
                  <c:v>1.578085226430646</c:v>
                </c:pt>
                <c:pt idx="33">
                  <c:v>1.8647647856472307</c:v>
                </c:pt>
                <c:pt idx="34">
                  <c:v>1.4724087571315481</c:v>
                </c:pt>
                <c:pt idx="35">
                  <c:v>2.2344147654586628</c:v>
                </c:pt>
                <c:pt idx="36">
                  <c:v>1.1607699450001709</c:v>
                </c:pt>
                <c:pt idx="37">
                  <c:v>1.653658063264118</c:v>
                </c:pt>
                <c:pt idx="38">
                  <c:v>1.0286445907688393</c:v>
                </c:pt>
                <c:pt idx="39">
                  <c:v>1.3024315494553287</c:v>
                </c:pt>
                <c:pt idx="40">
                  <c:v>1.6574769905156188</c:v>
                </c:pt>
                <c:pt idx="41">
                  <c:v>1.322129503418775</c:v>
                </c:pt>
                <c:pt idx="42">
                  <c:v>1.654225154007037</c:v>
                </c:pt>
                <c:pt idx="43">
                  <c:v>1.2683227519836635</c:v>
                </c:pt>
                <c:pt idx="44">
                  <c:v>1.3948002692882875</c:v>
                </c:pt>
                <c:pt idx="45">
                  <c:v>2.4324338431024586</c:v>
                </c:pt>
                <c:pt idx="46">
                  <c:v>1.3956990659041499</c:v>
                </c:pt>
                <c:pt idx="47">
                  <c:v>1.4263241906635027</c:v>
                </c:pt>
                <c:pt idx="48">
                  <c:v>2.2276413821848897</c:v>
                </c:pt>
                <c:pt idx="49">
                  <c:v>1.4660572261404963</c:v>
                </c:pt>
                <c:pt idx="50">
                  <c:v>1.5149154351705583</c:v>
                </c:pt>
                <c:pt idx="51">
                  <c:v>1.6047060961206505</c:v>
                </c:pt>
                <c:pt idx="52">
                  <c:v>1.4579492654466715</c:v>
                </c:pt>
                <c:pt idx="53">
                  <c:v>1.7989121443451426</c:v>
                </c:pt>
                <c:pt idx="54">
                  <c:v>1.6762829179557595</c:v>
                </c:pt>
                <c:pt idx="55">
                  <c:v>1.1749923467406254</c:v>
                </c:pt>
                <c:pt idx="56">
                  <c:v>1.3219964008588694</c:v>
                </c:pt>
                <c:pt idx="57">
                  <c:v>2.5214420433842863</c:v>
                </c:pt>
                <c:pt idx="58">
                  <c:v>1.5465740448373855</c:v>
                </c:pt>
                <c:pt idx="59">
                  <c:v>1.9565991260086091</c:v>
                </c:pt>
                <c:pt idx="60">
                  <c:v>1.8181894975857491</c:v>
                </c:pt>
                <c:pt idx="61">
                  <c:v>1.41217254799359</c:v>
                </c:pt>
                <c:pt idx="62">
                  <c:v>1.169529419601097</c:v>
                </c:pt>
                <c:pt idx="63">
                  <c:v>1.0183664835873976</c:v>
                </c:pt>
                <c:pt idx="64">
                  <c:v>1.5730397606233195</c:v>
                </c:pt>
                <c:pt idx="65">
                  <c:v>1.5771175980250713</c:v>
                </c:pt>
                <c:pt idx="66">
                  <c:v>1.0567069425074018</c:v>
                </c:pt>
                <c:pt idx="67">
                  <c:v>1.6912361635503781</c:v>
                </c:pt>
                <c:pt idx="68">
                  <c:v>1.2844396213902454</c:v>
                </c:pt>
                <c:pt idx="69">
                  <c:v>1.0444770303611957</c:v>
                </c:pt>
                <c:pt idx="70">
                  <c:v>1.258503112500106</c:v>
                </c:pt>
                <c:pt idx="71">
                  <c:v>1.9029048909478334</c:v>
                </c:pt>
                <c:pt idx="72">
                  <c:v>1.1195514436375031</c:v>
                </c:pt>
                <c:pt idx="73">
                  <c:v>1.1018267292548702</c:v>
                </c:pt>
                <c:pt idx="74">
                  <c:v>1.9050230767638721</c:v>
                </c:pt>
                <c:pt idx="75">
                  <c:v>1.4531085225275457</c:v>
                </c:pt>
                <c:pt idx="76">
                  <c:v>1.5737686180380657</c:v>
                </c:pt>
                <c:pt idx="77">
                  <c:v>1.1625137618801538</c:v>
                </c:pt>
                <c:pt idx="78">
                  <c:v>1.3618334497376841</c:v>
                </c:pt>
                <c:pt idx="79">
                  <c:v>1.70116234482799</c:v>
                </c:pt>
                <c:pt idx="80">
                  <c:v>1.5421662654784454</c:v>
                </c:pt>
                <c:pt idx="81">
                  <c:v>1.1835972693880379</c:v>
                </c:pt>
                <c:pt idx="82">
                  <c:v>1.2127767811721866</c:v>
                </c:pt>
                <c:pt idx="83">
                  <c:v>1.2727495773927471</c:v>
                </c:pt>
                <c:pt idx="84">
                  <c:v>1.7394298104251515</c:v>
                </c:pt>
                <c:pt idx="85">
                  <c:v>1.5106683024308805</c:v>
                </c:pt>
                <c:pt idx="86">
                  <c:v>1.7839478917446203</c:v>
                </c:pt>
                <c:pt idx="87">
                  <c:v>1.1162952646239555</c:v>
                </c:pt>
                <c:pt idx="88">
                  <c:v>2.2849416832018581</c:v>
                </c:pt>
                <c:pt idx="89">
                  <c:v>1.1219427291914286</c:v>
                </c:pt>
                <c:pt idx="90">
                  <c:v>1.080517702694294</c:v>
                </c:pt>
                <c:pt idx="91">
                  <c:v>2.4358138685995447</c:v>
                </c:pt>
                <c:pt idx="92">
                  <c:v>1.4014715905651889</c:v>
                </c:pt>
                <c:pt idx="93">
                  <c:v>1.3813948425022893</c:v>
                </c:pt>
                <c:pt idx="94">
                  <c:v>2.0024044563047521</c:v>
                </c:pt>
                <c:pt idx="95">
                  <c:v>1.6090725108513302</c:v>
                </c:pt>
                <c:pt idx="96">
                  <c:v>1.1656654516531262</c:v>
                </c:pt>
                <c:pt idx="97">
                  <c:v>1.338844558138931</c:v>
                </c:pt>
                <c:pt idx="98">
                  <c:v>1.1990475720489537</c:v>
                </c:pt>
                <c:pt idx="99">
                  <c:v>1.3245748026841795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DE-4484-A0FB-08C007D55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28352"/>
        <c:axId val="296653680"/>
      </c:scatterChart>
      <c:valAx>
        <c:axId val="2994283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653680"/>
        <c:crosses val="autoZero"/>
        <c:crossBetween val="midCat"/>
      </c:valAx>
      <c:valAx>
        <c:axId val="296653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9428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5">
                  <c:v>42914.2</c:v>
                </c:pt>
                <c:pt idx="6">
                  <c:v>28852.400000000001</c:v>
                </c:pt>
                <c:pt idx="7">
                  <c:v>58115.199999999997</c:v>
                </c:pt>
                <c:pt idx="27">
                  <c:v>52122</c:v>
                </c:pt>
                <c:pt idx="37">
                  <c:v>51530</c:v>
                </c:pt>
                <c:pt idx="42">
                  <c:v>49056.2</c:v>
                </c:pt>
                <c:pt idx="47">
                  <c:v>56132.4</c:v>
                </c:pt>
                <c:pt idx="51">
                  <c:v>44028</c:v>
                </c:pt>
                <c:pt idx="55">
                  <c:v>43772.2</c:v>
                </c:pt>
                <c:pt idx="56">
                  <c:v>55235.4</c:v>
                </c:pt>
                <c:pt idx="59">
                  <c:v>48879.199999999997</c:v>
                </c:pt>
                <c:pt idx="63">
                  <c:v>55786.400000000001</c:v>
                </c:pt>
                <c:pt idx="74">
                  <c:v>38653.599999999999</c:v>
                </c:pt>
                <c:pt idx="80">
                  <c:v>53009.2</c:v>
                </c:pt>
                <c:pt idx="81">
                  <c:v>46172.800000000003</c:v>
                </c:pt>
                <c:pt idx="87">
                  <c:v>50260</c:v>
                </c:pt>
                <c:pt idx="90">
                  <c:v>51427.199999999997</c:v>
                </c:pt>
              </c:numCache>
            </c:numRef>
          </c:xVal>
          <c:yVal>
            <c:numRef>
              <c:f>State014!$AA$7:$AA$101</c:f>
              <c:numCache>
                <c:formatCode>General</c:formatCode>
                <c:ptCount val="95"/>
                <c:pt idx="0">
                  <c:v>1.2114405022113892</c:v>
                </c:pt>
                <c:pt idx="1">
                  <c:v>2.4167140341877973</c:v>
                </c:pt>
                <c:pt idx="2">
                  <c:v>1.1344880513187601</c:v>
                </c:pt>
                <c:pt idx="22">
                  <c:v>1.7509880664594606</c:v>
                </c:pt>
                <c:pt idx="32">
                  <c:v>1.653658063264118</c:v>
                </c:pt>
                <c:pt idx="37">
                  <c:v>1.654225154007037</c:v>
                </c:pt>
                <c:pt idx="42">
                  <c:v>1.4263241906635027</c:v>
                </c:pt>
                <c:pt idx="46">
                  <c:v>1.6047060961206505</c:v>
                </c:pt>
                <c:pt idx="50">
                  <c:v>1.1749923467406254</c:v>
                </c:pt>
                <c:pt idx="51">
                  <c:v>1.3219964008588694</c:v>
                </c:pt>
                <c:pt idx="54">
                  <c:v>1.9565991260086091</c:v>
                </c:pt>
                <c:pt idx="58">
                  <c:v>1.0183664835873976</c:v>
                </c:pt>
                <c:pt idx="69">
                  <c:v>1.9050230767638721</c:v>
                </c:pt>
                <c:pt idx="75">
                  <c:v>1.5421662654784454</c:v>
                </c:pt>
                <c:pt idx="76">
                  <c:v>1.1835972693880379</c:v>
                </c:pt>
                <c:pt idx="82">
                  <c:v>1.1162952646239555</c:v>
                </c:pt>
                <c:pt idx="85">
                  <c:v>1.080517702694294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69-4FA6-84E6-278D9AF5BF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67084.2</c:v>
                </c:pt>
                <c:pt idx="1">
                  <c:v>68485.8</c:v>
                </c:pt>
                <c:pt idx="2">
                  <c:v>89413.8</c:v>
                </c:pt>
                <c:pt idx="10">
                  <c:v>59667.6</c:v>
                </c:pt>
                <c:pt idx="14">
                  <c:v>59097</c:v>
                </c:pt>
                <c:pt idx="16">
                  <c:v>75052.800000000003</c:v>
                </c:pt>
                <c:pt idx="17">
                  <c:v>55853.4</c:v>
                </c:pt>
                <c:pt idx="21">
                  <c:v>85084.6</c:v>
                </c:pt>
                <c:pt idx="22">
                  <c:v>64675.199999999997</c:v>
                </c:pt>
                <c:pt idx="25">
                  <c:v>74480.399999999994</c:v>
                </c:pt>
                <c:pt idx="28">
                  <c:v>63961.8</c:v>
                </c:pt>
                <c:pt idx="30">
                  <c:v>75497.399999999994</c:v>
                </c:pt>
                <c:pt idx="32">
                  <c:v>76919.8</c:v>
                </c:pt>
                <c:pt idx="34">
                  <c:v>87919.2</c:v>
                </c:pt>
                <c:pt idx="38">
                  <c:v>75448.800000000003</c:v>
                </c:pt>
                <c:pt idx="43">
                  <c:v>73651.600000000006</c:v>
                </c:pt>
                <c:pt idx="54">
                  <c:v>56952.2</c:v>
                </c:pt>
                <c:pt idx="61">
                  <c:v>61154</c:v>
                </c:pt>
                <c:pt idx="62">
                  <c:v>69059.399999999994</c:v>
                </c:pt>
                <c:pt idx="66">
                  <c:v>75860.2</c:v>
                </c:pt>
                <c:pt idx="71">
                  <c:v>44208.2</c:v>
                </c:pt>
                <c:pt idx="72">
                  <c:v>58712.800000000003</c:v>
                </c:pt>
                <c:pt idx="73">
                  <c:v>57348.4</c:v>
                </c:pt>
                <c:pt idx="78">
                  <c:v>61567</c:v>
                </c:pt>
                <c:pt idx="82">
                  <c:v>74698</c:v>
                </c:pt>
                <c:pt idx="83">
                  <c:v>96188.6</c:v>
                </c:pt>
                <c:pt idx="86">
                  <c:v>58432.2</c:v>
                </c:pt>
                <c:pt idx="89">
                  <c:v>63774.2</c:v>
                </c:pt>
                <c:pt idx="93">
                  <c:v>62464.4</c:v>
                </c:pt>
                <c:pt idx="96">
                  <c:v>66885.399999999994</c:v>
                </c:pt>
                <c:pt idx="97">
                  <c:v>61607.6</c:v>
                </c:pt>
                <c:pt idx="98">
                  <c:v>81056</c:v>
                </c:pt>
                <c:pt idx="99">
                  <c:v>64287.8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1.3730356775514951</c:v>
                </c:pt>
                <c:pt idx="1">
                  <c:v>1.0183570900829078</c:v>
                </c:pt>
                <c:pt idx="2">
                  <c:v>1.3361807685167166</c:v>
                </c:pt>
                <c:pt idx="10">
                  <c:v>1.4528655417680618</c:v>
                </c:pt>
                <c:pt idx="14">
                  <c:v>1.1269946020948609</c:v>
                </c:pt>
                <c:pt idx="16">
                  <c:v>1.1100984906625735</c:v>
                </c:pt>
                <c:pt idx="17">
                  <c:v>1.0448244869605072</c:v>
                </c:pt>
                <c:pt idx="21">
                  <c:v>1.1680844712204088</c:v>
                </c:pt>
                <c:pt idx="22">
                  <c:v>1.3341435356983822</c:v>
                </c:pt>
                <c:pt idx="25">
                  <c:v>1.3835049221003111</c:v>
                </c:pt>
                <c:pt idx="28">
                  <c:v>1.6894458880144085</c:v>
                </c:pt>
                <c:pt idx="30">
                  <c:v>1.0301944172911917</c:v>
                </c:pt>
                <c:pt idx="32">
                  <c:v>1.578085226430646</c:v>
                </c:pt>
                <c:pt idx="34">
                  <c:v>1.4724087571315481</c:v>
                </c:pt>
                <c:pt idx="38">
                  <c:v>1.0286445907688393</c:v>
                </c:pt>
                <c:pt idx="43">
                  <c:v>1.2683227519836635</c:v>
                </c:pt>
                <c:pt idx="54">
                  <c:v>1.6762829179557595</c:v>
                </c:pt>
                <c:pt idx="61">
                  <c:v>1.41217254799359</c:v>
                </c:pt>
                <c:pt idx="62">
                  <c:v>1.169529419601097</c:v>
                </c:pt>
                <c:pt idx="66">
                  <c:v>1.0567069425074018</c:v>
                </c:pt>
                <c:pt idx="71">
                  <c:v>1.9029048909478334</c:v>
                </c:pt>
                <c:pt idx="72">
                  <c:v>1.1195514436375031</c:v>
                </c:pt>
                <c:pt idx="73">
                  <c:v>1.1018267292548702</c:v>
                </c:pt>
                <c:pt idx="78">
                  <c:v>1.3618334497376841</c:v>
                </c:pt>
                <c:pt idx="82">
                  <c:v>1.2127767811721866</c:v>
                </c:pt>
                <c:pt idx="83">
                  <c:v>1.2727495773927471</c:v>
                </c:pt>
                <c:pt idx="86">
                  <c:v>1.7839478917446203</c:v>
                </c:pt>
                <c:pt idx="89">
                  <c:v>1.1219427291914286</c:v>
                </c:pt>
                <c:pt idx="93">
                  <c:v>1.3813948425022893</c:v>
                </c:pt>
                <c:pt idx="96">
                  <c:v>1.1656654516531262</c:v>
                </c:pt>
                <c:pt idx="97">
                  <c:v>1.338844558138931</c:v>
                </c:pt>
                <c:pt idx="98">
                  <c:v>1.1990475720489537</c:v>
                </c:pt>
                <c:pt idx="99">
                  <c:v>1.3245748026841795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69-4FA6-84E6-278D9AF5BF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3">
                  <c:v>63546.2</c:v>
                </c:pt>
                <c:pt idx="4">
                  <c:v>39308.6</c:v>
                </c:pt>
                <c:pt idx="8">
                  <c:v>49176</c:v>
                </c:pt>
                <c:pt idx="9">
                  <c:v>33747.599999999999</c:v>
                </c:pt>
                <c:pt idx="11">
                  <c:v>59934.6</c:v>
                </c:pt>
                <c:pt idx="13">
                  <c:v>58180.6</c:v>
                </c:pt>
                <c:pt idx="15">
                  <c:v>31062.799999999999</c:v>
                </c:pt>
                <c:pt idx="18">
                  <c:v>56354.6</c:v>
                </c:pt>
                <c:pt idx="19">
                  <c:v>59759.6</c:v>
                </c:pt>
                <c:pt idx="20">
                  <c:v>45601</c:v>
                </c:pt>
                <c:pt idx="23">
                  <c:v>61118.6</c:v>
                </c:pt>
                <c:pt idx="24">
                  <c:v>21666.400000000001</c:v>
                </c:pt>
                <c:pt idx="26">
                  <c:v>50300.6</c:v>
                </c:pt>
                <c:pt idx="29">
                  <c:v>49773</c:v>
                </c:pt>
                <c:pt idx="33">
                  <c:v>53687.199999999997</c:v>
                </c:pt>
                <c:pt idx="35">
                  <c:v>44243.8</c:v>
                </c:pt>
                <c:pt idx="39">
                  <c:v>39546.800000000003</c:v>
                </c:pt>
                <c:pt idx="45">
                  <c:v>38318</c:v>
                </c:pt>
                <c:pt idx="46">
                  <c:v>51793.4</c:v>
                </c:pt>
                <c:pt idx="48">
                  <c:v>34548.199999999997</c:v>
                </c:pt>
                <c:pt idx="50">
                  <c:v>37095.800000000003</c:v>
                </c:pt>
                <c:pt idx="57">
                  <c:v>43582.6</c:v>
                </c:pt>
                <c:pt idx="58">
                  <c:v>60173</c:v>
                </c:pt>
                <c:pt idx="60">
                  <c:v>59190.2</c:v>
                </c:pt>
                <c:pt idx="65">
                  <c:v>49905.599999999999</c:v>
                </c:pt>
                <c:pt idx="67">
                  <c:v>62082.400000000001</c:v>
                </c:pt>
                <c:pt idx="68">
                  <c:v>53078.400000000001</c:v>
                </c:pt>
                <c:pt idx="69">
                  <c:v>48555.4</c:v>
                </c:pt>
                <c:pt idx="70">
                  <c:v>47100.4</c:v>
                </c:pt>
                <c:pt idx="76">
                  <c:v>50743.8</c:v>
                </c:pt>
                <c:pt idx="84">
                  <c:v>54606.400000000001</c:v>
                </c:pt>
                <c:pt idx="88">
                  <c:v>33060.800000000003</c:v>
                </c:pt>
                <c:pt idx="91">
                  <c:v>53695.4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3">
                  <c:v>1.6090340571112043</c:v>
                </c:pt>
                <c:pt idx="4">
                  <c:v>2.0310822568089426</c:v>
                </c:pt>
                <c:pt idx="8">
                  <c:v>1.1548722954286643</c:v>
                </c:pt>
                <c:pt idx="9">
                  <c:v>2.2140241083810404</c:v>
                </c:pt>
                <c:pt idx="11">
                  <c:v>1.8251060322418102</c:v>
                </c:pt>
                <c:pt idx="13">
                  <c:v>1.2522387187481738</c:v>
                </c:pt>
                <c:pt idx="15">
                  <c:v>1.4792291744466051</c:v>
                </c:pt>
                <c:pt idx="18">
                  <c:v>2.2542436642261681</c:v>
                </c:pt>
                <c:pt idx="19">
                  <c:v>1.7524213682822509</c:v>
                </c:pt>
                <c:pt idx="20">
                  <c:v>1.230630907216947</c:v>
                </c:pt>
                <c:pt idx="23">
                  <c:v>2.0477072446031159</c:v>
                </c:pt>
                <c:pt idx="24">
                  <c:v>2.9024203374810766</c:v>
                </c:pt>
                <c:pt idx="26">
                  <c:v>1.8924028739219811</c:v>
                </c:pt>
                <c:pt idx="29">
                  <c:v>1.2080244309163604</c:v>
                </c:pt>
                <c:pt idx="33">
                  <c:v>1.8647647856472307</c:v>
                </c:pt>
                <c:pt idx="35">
                  <c:v>2.2344147654586628</c:v>
                </c:pt>
                <c:pt idx="39">
                  <c:v>1.3024315494553287</c:v>
                </c:pt>
                <c:pt idx="45">
                  <c:v>2.4324338431024586</c:v>
                </c:pt>
                <c:pt idx="46">
                  <c:v>1.3956990659041499</c:v>
                </c:pt>
                <c:pt idx="48">
                  <c:v>2.2276413821848897</c:v>
                </c:pt>
                <c:pt idx="50">
                  <c:v>1.5149154351705583</c:v>
                </c:pt>
                <c:pt idx="57">
                  <c:v>2.5214420433842863</c:v>
                </c:pt>
                <c:pt idx="58">
                  <c:v>1.5465740448373855</c:v>
                </c:pt>
                <c:pt idx="60">
                  <c:v>1.8181894975857491</c:v>
                </c:pt>
                <c:pt idx="65">
                  <c:v>1.5771175980250713</c:v>
                </c:pt>
                <c:pt idx="67">
                  <c:v>1.6912361635503781</c:v>
                </c:pt>
                <c:pt idx="68">
                  <c:v>1.2844396213902454</c:v>
                </c:pt>
                <c:pt idx="69">
                  <c:v>1.0444770303611957</c:v>
                </c:pt>
                <c:pt idx="70">
                  <c:v>1.258503112500106</c:v>
                </c:pt>
                <c:pt idx="76">
                  <c:v>1.5737686180380657</c:v>
                </c:pt>
                <c:pt idx="84">
                  <c:v>1.7394298104251515</c:v>
                </c:pt>
                <c:pt idx="88">
                  <c:v>2.2849416832018581</c:v>
                </c:pt>
                <c:pt idx="91">
                  <c:v>2.4358138685995447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69-4FA6-84E6-278D9AF5BF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12">
                  <c:v>63758.2</c:v>
                </c:pt>
                <c:pt idx="31">
                  <c:v>63893.4</c:v>
                </c:pt>
                <c:pt idx="36">
                  <c:v>76036.600000000006</c:v>
                </c:pt>
                <c:pt idx="40">
                  <c:v>75555.8</c:v>
                </c:pt>
                <c:pt idx="41">
                  <c:v>72189.600000000006</c:v>
                </c:pt>
                <c:pt idx="44">
                  <c:v>77834.8</c:v>
                </c:pt>
                <c:pt idx="49">
                  <c:v>86177.4</c:v>
                </c:pt>
                <c:pt idx="52">
                  <c:v>66503</c:v>
                </c:pt>
                <c:pt idx="53">
                  <c:v>59235.8</c:v>
                </c:pt>
                <c:pt idx="64">
                  <c:v>81678.8</c:v>
                </c:pt>
                <c:pt idx="75">
                  <c:v>65999.199999999997</c:v>
                </c:pt>
                <c:pt idx="77">
                  <c:v>97915.4</c:v>
                </c:pt>
                <c:pt idx="79">
                  <c:v>68327.399999999994</c:v>
                </c:pt>
                <c:pt idx="85">
                  <c:v>63252.800000000003</c:v>
                </c:pt>
                <c:pt idx="92">
                  <c:v>75999.399999999994</c:v>
                </c:pt>
                <c:pt idx="94">
                  <c:v>58308.4</c:v>
                </c:pt>
                <c:pt idx="95">
                  <c:v>75106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12">
                  <c:v>1.8032817739522133</c:v>
                </c:pt>
                <c:pt idx="31">
                  <c:v>2.038269993457853</c:v>
                </c:pt>
                <c:pt idx="36">
                  <c:v>1.1607699450001709</c:v>
                </c:pt>
                <c:pt idx="40">
                  <c:v>1.6574769905156188</c:v>
                </c:pt>
                <c:pt idx="41">
                  <c:v>1.322129503418775</c:v>
                </c:pt>
                <c:pt idx="44">
                  <c:v>1.3948002692882875</c:v>
                </c:pt>
                <c:pt idx="49">
                  <c:v>1.4660572261404963</c:v>
                </c:pt>
                <c:pt idx="52">
                  <c:v>1.4579492654466715</c:v>
                </c:pt>
                <c:pt idx="53">
                  <c:v>1.7989121443451426</c:v>
                </c:pt>
                <c:pt idx="64">
                  <c:v>1.5730397606233195</c:v>
                </c:pt>
                <c:pt idx="75">
                  <c:v>1.4531085225275457</c:v>
                </c:pt>
                <c:pt idx="77">
                  <c:v>1.1625137618801538</c:v>
                </c:pt>
                <c:pt idx="79">
                  <c:v>1.70116234482799</c:v>
                </c:pt>
                <c:pt idx="85">
                  <c:v>1.5106683024308805</c:v>
                </c:pt>
                <c:pt idx="92">
                  <c:v>1.4014715905651889</c:v>
                </c:pt>
                <c:pt idx="94">
                  <c:v>2.0024044563047521</c:v>
                </c:pt>
                <c:pt idx="95">
                  <c:v>1.6090725108513302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69-4FA6-84E6-278D9AF5B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094448"/>
        <c:axId val="296636208"/>
      </c:scatterChart>
      <c:valAx>
        <c:axId val="30509444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636208"/>
        <c:crosses val="autoZero"/>
        <c:crossBetween val="midCat"/>
      </c:valAx>
      <c:valAx>
        <c:axId val="296636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094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68485.8</c:v>
                </c:pt>
                <c:pt idx="2">
                  <c:v>89413.8</c:v>
                </c:pt>
                <c:pt idx="3">
                  <c:v>63546.2</c:v>
                </c:pt>
                <c:pt idx="5">
                  <c:v>42914.2</c:v>
                </c:pt>
                <c:pt idx="7">
                  <c:v>58115.199999999997</c:v>
                </c:pt>
                <c:pt idx="8">
                  <c:v>49176</c:v>
                </c:pt>
                <c:pt idx="10">
                  <c:v>59667.6</c:v>
                </c:pt>
                <c:pt idx="13">
                  <c:v>58180.6</c:v>
                </c:pt>
                <c:pt idx="14">
                  <c:v>59097</c:v>
                </c:pt>
                <c:pt idx="16">
                  <c:v>75052.800000000003</c:v>
                </c:pt>
                <c:pt idx="17">
                  <c:v>55853.4</c:v>
                </c:pt>
                <c:pt idx="20">
                  <c:v>45601</c:v>
                </c:pt>
                <c:pt idx="21">
                  <c:v>85084.6</c:v>
                </c:pt>
                <c:pt idx="22">
                  <c:v>64675.199999999997</c:v>
                </c:pt>
                <c:pt idx="25">
                  <c:v>74480.399999999994</c:v>
                </c:pt>
                <c:pt idx="29">
                  <c:v>49773</c:v>
                </c:pt>
                <c:pt idx="30">
                  <c:v>75497.399999999994</c:v>
                </c:pt>
                <c:pt idx="34">
                  <c:v>87919.2</c:v>
                </c:pt>
                <c:pt idx="36">
                  <c:v>76036.600000000006</c:v>
                </c:pt>
                <c:pt idx="38">
                  <c:v>75448.800000000003</c:v>
                </c:pt>
                <c:pt idx="39">
                  <c:v>39546.800000000003</c:v>
                </c:pt>
                <c:pt idx="41">
                  <c:v>72189.600000000006</c:v>
                </c:pt>
                <c:pt idx="46">
                  <c:v>51793.4</c:v>
                </c:pt>
                <c:pt idx="51">
                  <c:v>44028</c:v>
                </c:pt>
                <c:pt idx="55">
                  <c:v>43772.2</c:v>
                </c:pt>
                <c:pt idx="56">
                  <c:v>55235.4</c:v>
                </c:pt>
                <c:pt idx="61">
                  <c:v>61154</c:v>
                </c:pt>
                <c:pt idx="62">
                  <c:v>69059.399999999994</c:v>
                </c:pt>
                <c:pt idx="63">
                  <c:v>55786.400000000001</c:v>
                </c:pt>
                <c:pt idx="66">
                  <c:v>75860.2</c:v>
                </c:pt>
                <c:pt idx="68">
                  <c:v>53078.400000000001</c:v>
                </c:pt>
                <c:pt idx="69">
                  <c:v>48555.4</c:v>
                </c:pt>
                <c:pt idx="70">
                  <c:v>47100.4</c:v>
                </c:pt>
                <c:pt idx="72">
                  <c:v>58712.800000000003</c:v>
                </c:pt>
                <c:pt idx="73">
                  <c:v>57348.4</c:v>
                </c:pt>
                <c:pt idx="77">
                  <c:v>97915.4</c:v>
                </c:pt>
                <c:pt idx="78">
                  <c:v>61567</c:v>
                </c:pt>
                <c:pt idx="81">
                  <c:v>46172.800000000003</c:v>
                </c:pt>
                <c:pt idx="82">
                  <c:v>74698</c:v>
                </c:pt>
                <c:pt idx="83">
                  <c:v>96188.6</c:v>
                </c:pt>
                <c:pt idx="85">
                  <c:v>63252.800000000003</c:v>
                </c:pt>
                <c:pt idx="87">
                  <c:v>50260</c:v>
                </c:pt>
                <c:pt idx="89">
                  <c:v>63774.2</c:v>
                </c:pt>
                <c:pt idx="90">
                  <c:v>51427.199999999997</c:v>
                </c:pt>
                <c:pt idx="96">
                  <c:v>66885.399999999994</c:v>
                </c:pt>
                <c:pt idx="98">
                  <c:v>81056</c:v>
                </c:pt>
                <c:pt idx="99">
                  <c:v>64287.8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1.0183570900829078</c:v>
                </c:pt>
                <c:pt idx="1">
                  <c:v>1.3361807685167166</c:v>
                </c:pt>
                <c:pt idx="2">
                  <c:v>1.6090340571112043</c:v>
                </c:pt>
                <c:pt idx="4">
                  <c:v>1.2114405022113892</c:v>
                </c:pt>
                <c:pt idx="6">
                  <c:v>1.1344880513187601</c:v>
                </c:pt>
                <c:pt idx="7">
                  <c:v>1.1548722954286643</c:v>
                </c:pt>
                <c:pt idx="9">
                  <c:v>1.4528655417680618</c:v>
                </c:pt>
                <c:pt idx="12">
                  <c:v>1.2522387187481738</c:v>
                </c:pt>
                <c:pt idx="13">
                  <c:v>1.1269946020948609</c:v>
                </c:pt>
                <c:pt idx="15">
                  <c:v>1.1100984906625735</c:v>
                </c:pt>
                <c:pt idx="16">
                  <c:v>1.0448244869605072</c:v>
                </c:pt>
                <c:pt idx="19">
                  <c:v>1.230630907216947</c:v>
                </c:pt>
                <c:pt idx="20">
                  <c:v>1.1680844712204088</c:v>
                </c:pt>
                <c:pt idx="21">
                  <c:v>1.3341435356983822</c:v>
                </c:pt>
                <c:pt idx="24">
                  <c:v>1.3835049221003111</c:v>
                </c:pt>
                <c:pt idx="28">
                  <c:v>1.2080244309163604</c:v>
                </c:pt>
                <c:pt idx="29">
                  <c:v>1.0301944172911917</c:v>
                </c:pt>
                <c:pt idx="33">
                  <c:v>1.4724087571315481</c:v>
                </c:pt>
                <c:pt idx="35">
                  <c:v>1.1607699450001709</c:v>
                </c:pt>
                <c:pt idx="37">
                  <c:v>1.0286445907688393</c:v>
                </c:pt>
                <c:pt idx="38">
                  <c:v>1.3024315494553287</c:v>
                </c:pt>
                <c:pt idx="40">
                  <c:v>1.322129503418775</c:v>
                </c:pt>
                <c:pt idx="45">
                  <c:v>1.3956990659041499</c:v>
                </c:pt>
                <c:pt idx="50">
                  <c:v>1.6047060961206505</c:v>
                </c:pt>
                <c:pt idx="54">
                  <c:v>1.1749923467406254</c:v>
                </c:pt>
                <c:pt idx="55">
                  <c:v>1.3219964008588694</c:v>
                </c:pt>
                <c:pt idx="60">
                  <c:v>1.41217254799359</c:v>
                </c:pt>
                <c:pt idx="61">
                  <c:v>1.169529419601097</c:v>
                </c:pt>
                <c:pt idx="62">
                  <c:v>1.0183664835873976</c:v>
                </c:pt>
                <c:pt idx="65">
                  <c:v>1.0567069425074018</c:v>
                </c:pt>
                <c:pt idx="67">
                  <c:v>1.2844396213902454</c:v>
                </c:pt>
                <c:pt idx="68">
                  <c:v>1.0444770303611957</c:v>
                </c:pt>
                <c:pt idx="69">
                  <c:v>1.258503112500106</c:v>
                </c:pt>
                <c:pt idx="71">
                  <c:v>1.1195514436375031</c:v>
                </c:pt>
                <c:pt idx="72">
                  <c:v>1.1018267292548702</c:v>
                </c:pt>
                <c:pt idx="76">
                  <c:v>1.1625137618801538</c:v>
                </c:pt>
                <c:pt idx="77">
                  <c:v>1.3618334497376841</c:v>
                </c:pt>
                <c:pt idx="80">
                  <c:v>1.1835972693880379</c:v>
                </c:pt>
                <c:pt idx="81">
                  <c:v>1.2127767811721866</c:v>
                </c:pt>
                <c:pt idx="82">
                  <c:v>1.2727495773927471</c:v>
                </c:pt>
                <c:pt idx="84">
                  <c:v>1.5106683024308805</c:v>
                </c:pt>
                <c:pt idx="86">
                  <c:v>1.1162952646239555</c:v>
                </c:pt>
                <c:pt idx="88">
                  <c:v>1.1219427291914286</c:v>
                </c:pt>
                <c:pt idx="89">
                  <c:v>1.080517702694294</c:v>
                </c:pt>
                <c:pt idx="95">
                  <c:v>1.1656654516531262</c:v>
                </c:pt>
                <c:pt idx="97">
                  <c:v>1.1990475720489537</c:v>
                </c:pt>
                <c:pt idx="98">
                  <c:v>1.3245748026841795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52-4D91-8A8E-552FB50629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67084.2</c:v>
                </c:pt>
                <c:pt idx="4">
                  <c:v>39308.6</c:v>
                </c:pt>
                <c:pt idx="6">
                  <c:v>28852.400000000001</c:v>
                </c:pt>
                <c:pt idx="9">
                  <c:v>33747.599999999999</c:v>
                </c:pt>
                <c:pt idx="11">
                  <c:v>59934.6</c:v>
                </c:pt>
                <c:pt idx="12">
                  <c:v>63758.2</c:v>
                </c:pt>
                <c:pt idx="15">
                  <c:v>31062.799999999999</c:v>
                </c:pt>
                <c:pt idx="18">
                  <c:v>56354.6</c:v>
                </c:pt>
                <c:pt idx="19">
                  <c:v>59759.6</c:v>
                </c:pt>
                <c:pt idx="23">
                  <c:v>61118.6</c:v>
                </c:pt>
                <c:pt idx="24">
                  <c:v>21666.400000000001</c:v>
                </c:pt>
                <c:pt idx="26">
                  <c:v>50300.6</c:v>
                </c:pt>
                <c:pt idx="27">
                  <c:v>52122</c:v>
                </c:pt>
                <c:pt idx="28">
                  <c:v>63961.8</c:v>
                </c:pt>
                <c:pt idx="31">
                  <c:v>63893.4</c:v>
                </c:pt>
                <c:pt idx="32">
                  <c:v>76919.8</c:v>
                </c:pt>
                <c:pt idx="33">
                  <c:v>53687.199999999997</c:v>
                </c:pt>
                <c:pt idx="35">
                  <c:v>44243.8</c:v>
                </c:pt>
                <c:pt idx="37">
                  <c:v>51530</c:v>
                </c:pt>
                <c:pt idx="40">
                  <c:v>75555.8</c:v>
                </c:pt>
                <c:pt idx="42">
                  <c:v>49056.2</c:v>
                </c:pt>
                <c:pt idx="43">
                  <c:v>73651.600000000006</c:v>
                </c:pt>
                <c:pt idx="44">
                  <c:v>77834.8</c:v>
                </c:pt>
                <c:pt idx="45">
                  <c:v>38318</c:v>
                </c:pt>
                <c:pt idx="47">
                  <c:v>56132.4</c:v>
                </c:pt>
                <c:pt idx="48">
                  <c:v>34548.199999999997</c:v>
                </c:pt>
                <c:pt idx="49">
                  <c:v>86177.4</c:v>
                </c:pt>
                <c:pt idx="50">
                  <c:v>37095.800000000003</c:v>
                </c:pt>
                <c:pt idx="52">
                  <c:v>66503</c:v>
                </c:pt>
                <c:pt idx="53">
                  <c:v>59235.8</c:v>
                </c:pt>
                <c:pt idx="54">
                  <c:v>56952.2</c:v>
                </c:pt>
                <c:pt idx="57">
                  <c:v>43582.6</c:v>
                </c:pt>
                <c:pt idx="58">
                  <c:v>60173</c:v>
                </c:pt>
                <c:pt idx="59">
                  <c:v>48879.199999999997</c:v>
                </c:pt>
                <c:pt idx="60">
                  <c:v>59190.2</c:v>
                </c:pt>
                <c:pt idx="64">
                  <c:v>81678.8</c:v>
                </c:pt>
                <c:pt idx="65">
                  <c:v>49905.599999999999</c:v>
                </c:pt>
                <c:pt idx="67">
                  <c:v>62082.400000000001</c:v>
                </c:pt>
                <c:pt idx="71">
                  <c:v>44208.2</c:v>
                </c:pt>
                <c:pt idx="74">
                  <c:v>38653.599999999999</c:v>
                </c:pt>
                <c:pt idx="75">
                  <c:v>65999.199999999997</c:v>
                </c:pt>
                <c:pt idx="76">
                  <c:v>50743.8</c:v>
                </c:pt>
                <c:pt idx="79">
                  <c:v>68327.399999999994</c:v>
                </c:pt>
                <c:pt idx="80">
                  <c:v>53009.2</c:v>
                </c:pt>
                <c:pt idx="84">
                  <c:v>54606.400000000001</c:v>
                </c:pt>
                <c:pt idx="86">
                  <c:v>58432.2</c:v>
                </c:pt>
                <c:pt idx="88">
                  <c:v>33060.800000000003</c:v>
                </c:pt>
                <c:pt idx="91">
                  <c:v>53695.4</c:v>
                </c:pt>
                <c:pt idx="92">
                  <c:v>75999.399999999994</c:v>
                </c:pt>
                <c:pt idx="93">
                  <c:v>62464.4</c:v>
                </c:pt>
                <c:pt idx="94">
                  <c:v>58308.4</c:v>
                </c:pt>
                <c:pt idx="95">
                  <c:v>75106</c:v>
                </c:pt>
                <c:pt idx="97">
                  <c:v>61607.6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1.3730356775514951</c:v>
                </c:pt>
                <c:pt idx="4">
                  <c:v>2.0310822568089426</c:v>
                </c:pt>
                <c:pt idx="6">
                  <c:v>2.4167140341877973</c:v>
                </c:pt>
                <c:pt idx="9">
                  <c:v>2.2140241083810404</c:v>
                </c:pt>
                <c:pt idx="11">
                  <c:v>1.8251060322418102</c:v>
                </c:pt>
                <c:pt idx="12">
                  <c:v>1.8032817739522133</c:v>
                </c:pt>
                <c:pt idx="15">
                  <c:v>1.4792291744466051</c:v>
                </c:pt>
                <c:pt idx="18">
                  <c:v>2.2542436642261681</c:v>
                </c:pt>
                <c:pt idx="19">
                  <c:v>1.7524213682822509</c:v>
                </c:pt>
                <c:pt idx="23">
                  <c:v>2.0477072446031159</c:v>
                </c:pt>
                <c:pt idx="24">
                  <c:v>2.9024203374810766</c:v>
                </c:pt>
                <c:pt idx="26">
                  <c:v>1.8924028739219811</c:v>
                </c:pt>
                <c:pt idx="27">
                  <c:v>1.7509880664594606</c:v>
                </c:pt>
                <c:pt idx="28">
                  <c:v>1.6894458880144085</c:v>
                </c:pt>
                <c:pt idx="31">
                  <c:v>2.038269993457853</c:v>
                </c:pt>
                <c:pt idx="32">
                  <c:v>1.578085226430646</c:v>
                </c:pt>
                <c:pt idx="33">
                  <c:v>1.8647647856472307</c:v>
                </c:pt>
                <c:pt idx="35">
                  <c:v>2.2344147654586628</c:v>
                </c:pt>
                <c:pt idx="37">
                  <c:v>1.653658063264118</c:v>
                </c:pt>
                <c:pt idx="40">
                  <c:v>1.6574769905156188</c:v>
                </c:pt>
                <c:pt idx="42">
                  <c:v>1.654225154007037</c:v>
                </c:pt>
                <c:pt idx="43">
                  <c:v>1.2683227519836635</c:v>
                </c:pt>
                <c:pt idx="44">
                  <c:v>1.3948002692882875</c:v>
                </c:pt>
                <c:pt idx="45">
                  <c:v>2.4324338431024586</c:v>
                </c:pt>
                <c:pt idx="47">
                  <c:v>1.4263241906635027</c:v>
                </c:pt>
                <c:pt idx="48">
                  <c:v>2.2276413821848897</c:v>
                </c:pt>
                <c:pt idx="49">
                  <c:v>1.4660572261404963</c:v>
                </c:pt>
                <c:pt idx="50">
                  <c:v>1.5149154351705583</c:v>
                </c:pt>
                <c:pt idx="52">
                  <c:v>1.4579492654466715</c:v>
                </c:pt>
                <c:pt idx="53">
                  <c:v>1.7989121443451426</c:v>
                </c:pt>
                <c:pt idx="54">
                  <c:v>1.6762829179557595</c:v>
                </c:pt>
                <c:pt idx="57">
                  <c:v>2.5214420433842863</c:v>
                </c:pt>
                <c:pt idx="58">
                  <c:v>1.5465740448373855</c:v>
                </c:pt>
                <c:pt idx="59">
                  <c:v>1.9565991260086091</c:v>
                </c:pt>
                <c:pt idx="60">
                  <c:v>1.8181894975857491</c:v>
                </c:pt>
                <c:pt idx="64">
                  <c:v>1.5730397606233195</c:v>
                </c:pt>
                <c:pt idx="65">
                  <c:v>1.5771175980250713</c:v>
                </c:pt>
                <c:pt idx="67">
                  <c:v>1.6912361635503781</c:v>
                </c:pt>
                <c:pt idx="71">
                  <c:v>1.9029048909478334</c:v>
                </c:pt>
                <c:pt idx="74">
                  <c:v>1.9050230767638721</c:v>
                </c:pt>
                <c:pt idx="75">
                  <c:v>1.4531085225275457</c:v>
                </c:pt>
                <c:pt idx="76">
                  <c:v>1.5737686180380657</c:v>
                </c:pt>
                <c:pt idx="79">
                  <c:v>1.70116234482799</c:v>
                </c:pt>
                <c:pt idx="80">
                  <c:v>1.5421662654784454</c:v>
                </c:pt>
                <c:pt idx="84">
                  <c:v>1.7394298104251515</c:v>
                </c:pt>
                <c:pt idx="86">
                  <c:v>1.7839478917446203</c:v>
                </c:pt>
                <c:pt idx="88">
                  <c:v>2.2849416832018581</c:v>
                </c:pt>
                <c:pt idx="91">
                  <c:v>2.4358138685995447</c:v>
                </c:pt>
                <c:pt idx="92">
                  <c:v>1.4014715905651889</c:v>
                </c:pt>
                <c:pt idx="93">
                  <c:v>1.3813948425022893</c:v>
                </c:pt>
                <c:pt idx="94">
                  <c:v>2.0024044563047521</c:v>
                </c:pt>
                <c:pt idx="95">
                  <c:v>1.6090725108513302</c:v>
                </c:pt>
                <c:pt idx="97">
                  <c:v>1.338844558138931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52-4D91-8A8E-552FB5062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104048"/>
        <c:axId val="305831696"/>
      </c:scatterChart>
      <c:valAx>
        <c:axId val="30510404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831696"/>
        <c:crosses val="autoZero"/>
        <c:crossBetween val="midCat"/>
      </c:valAx>
      <c:valAx>
        <c:axId val="305831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104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68638.600000000006</c:v>
                </c:pt>
                <c:pt idx="1">
                  <c:v>68578.8</c:v>
                </c:pt>
                <c:pt idx="2">
                  <c:v>90614.6</c:v>
                </c:pt>
                <c:pt idx="3">
                  <c:v>63932.800000000003</c:v>
                </c:pt>
                <c:pt idx="4">
                  <c:v>38412.400000000001</c:v>
                </c:pt>
                <c:pt idx="5">
                  <c:v>45309.4</c:v>
                </c:pt>
                <c:pt idx="6">
                  <c:v>28879.200000000001</c:v>
                </c:pt>
                <c:pt idx="7">
                  <c:v>58624.4</c:v>
                </c:pt>
                <c:pt idx="8">
                  <c:v>49386.8</c:v>
                </c:pt>
                <c:pt idx="9">
                  <c:v>34640.800000000003</c:v>
                </c:pt>
                <c:pt idx="10">
                  <c:v>63105.599999999999</c:v>
                </c:pt>
                <c:pt idx="11">
                  <c:v>54876.4</c:v>
                </c:pt>
                <c:pt idx="12">
                  <c:v>63700.6</c:v>
                </c:pt>
                <c:pt idx="13">
                  <c:v>61229.2</c:v>
                </c:pt>
                <c:pt idx="14">
                  <c:v>59477.4</c:v>
                </c:pt>
                <c:pt idx="15">
                  <c:v>29719.200000000001</c:v>
                </c:pt>
                <c:pt idx="16">
                  <c:v>74001.600000000006</c:v>
                </c:pt>
                <c:pt idx="17">
                  <c:v>57382.6</c:v>
                </c:pt>
                <c:pt idx="18">
                  <c:v>56575.8</c:v>
                </c:pt>
                <c:pt idx="19">
                  <c:v>61099.4</c:v>
                </c:pt>
                <c:pt idx="20">
                  <c:v>44150</c:v>
                </c:pt>
                <c:pt idx="21">
                  <c:v>86386.6</c:v>
                </c:pt>
                <c:pt idx="22">
                  <c:v>61039</c:v>
                </c:pt>
                <c:pt idx="23">
                  <c:v>60346</c:v>
                </c:pt>
                <c:pt idx="24">
                  <c:v>21616</c:v>
                </c:pt>
                <c:pt idx="25">
                  <c:v>71870.600000000006</c:v>
                </c:pt>
                <c:pt idx="26">
                  <c:v>51913.8</c:v>
                </c:pt>
                <c:pt idx="27">
                  <c:v>51227.199999999997</c:v>
                </c:pt>
                <c:pt idx="28">
                  <c:v>63772.4</c:v>
                </c:pt>
                <c:pt idx="29">
                  <c:v>44143.8</c:v>
                </c:pt>
                <c:pt idx="30">
                  <c:v>75433.2</c:v>
                </c:pt>
                <c:pt idx="31">
                  <c:v>63874</c:v>
                </c:pt>
                <c:pt idx="32">
                  <c:v>77276.399999999994</c:v>
                </c:pt>
                <c:pt idx="33">
                  <c:v>51676</c:v>
                </c:pt>
                <c:pt idx="34">
                  <c:v>90341.6</c:v>
                </c:pt>
                <c:pt idx="35">
                  <c:v>46090.2</c:v>
                </c:pt>
                <c:pt idx="36">
                  <c:v>75834</c:v>
                </c:pt>
                <c:pt idx="37">
                  <c:v>51654.6</c:v>
                </c:pt>
                <c:pt idx="38">
                  <c:v>72607.199999999997</c:v>
                </c:pt>
                <c:pt idx="39">
                  <c:v>39419</c:v>
                </c:pt>
                <c:pt idx="40">
                  <c:v>75776.800000000003</c:v>
                </c:pt>
                <c:pt idx="41">
                  <c:v>72934.8</c:v>
                </c:pt>
                <c:pt idx="42">
                  <c:v>48151</c:v>
                </c:pt>
                <c:pt idx="43">
                  <c:v>73073.399999999994</c:v>
                </c:pt>
                <c:pt idx="44">
                  <c:v>81859</c:v>
                </c:pt>
                <c:pt idx="45">
                  <c:v>37643.800000000003</c:v>
                </c:pt>
                <c:pt idx="46">
                  <c:v>50378.6</c:v>
                </c:pt>
                <c:pt idx="47">
                  <c:v>57901.4</c:v>
                </c:pt>
                <c:pt idx="48">
                  <c:v>30220</c:v>
                </c:pt>
                <c:pt idx="49">
                  <c:v>87125.6</c:v>
                </c:pt>
                <c:pt idx="50">
                  <c:v>37482.800000000003</c:v>
                </c:pt>
                <c:pt idx="51">
                  <c:v>44230.400000000001</c:v>
                </c:pt>
                <c:pt idx="52">
                  <c:v>67809.399999999994</c:v>
                </c:pt>
                <c:pt idx="53">
                  <c:v>58532.4</c:v>
                </c:pt>
                <c:pt idx="54">
                  <c:v>58037.599999999999</c:v>
                </c:pt>
                <c:pt idx="55">
                  <c:v>46070.2</c:v>
                </c:pt>
                <c:pt idx="56">
                  <c:v>54979</c:v>
                </c:pt>
                <c:pt idx="57">
                  <c:v>40415.599999999999</c:v>
                </c:pt>
                <c:pt idx="58">
                  <c:v>61195.6</c:v>
                </c:pt>
                <c:pt idx="59">
                  <c:v>48437.599999999999</c:v>
                </c:pt>
                <c:pt idx="60">
                  <c:v>58722.8</c:v>
                </c:pt>
                <c:pt idx="61">
                  <c:v>60925</c:v>
                </c:pt>
                <c:pt idx="62">
                  <c:v>69129.2</c:v>
                </c:pt>
                <c:pt idx="63">
                  <c:v>55863</c:v>
                </c:pt>
                <c:pt idx="64">
                  <c:v>81356.800000000003</c:v>
                </c:pt>
                <c:pt idx="65">
                  <c:v>50477.4</c:v>
                </c:pt>
                <c:pt idx="66">
                  <c:v>75568</c:v>
                </c:pt>
                <c:pt idx="67">
                  <c:v>64146.2</c:v>
                </c:pt>
                <c:pt idx="68">
                  <c:v>53178.8</c:v>
                </c:pt>
                <c:pt idx="69">
                  <c:v>48078.2</c:v>
                </c:pt>
                <c:pt idx="70">
                  <c:v>47072</c:v>
                </c:pt>
                <c:pt idx="71">
                  <c:v>45001.599999999999</c:v>
                </c:pt>
                <c:pt idx="72">
                  <c:v>60277</c:v>
                </c:pt>
                <c:pt idx="73">
                  <c:v>59146</c:v>
                </c:pt>
                <c:pt idx="74">
                  <c:v>39702</c:v>
                </c:pt>
                <c:pt idx="75">
                  <c:v>62969.2</c:v>
                </c:pt>
                <c:pt idx="76">
                  <c:v>50926.8</c:v>
                </c:pt>
                <c:pt idx="77">
                  <c:v>96074.2</c:v>
                </c:pt>
                <c:pt idx="78">
                  <c:v>64848.4</c:v>
                </c:pt>
                <c:pt idx="79">
                  <c:v>68528.399999999994</c:v>
                </c:pt>
                <c:pt idx="80">
                  <c:v>51990.8</c:v>
                </c:pt>
                <c:pt idx="81">
                  <c:v>44184.800000000003</c:v>
                </c:pt>
                <c:pt idx="82">
                  <c:v>73915</c:v>
                </c:pt>
                <c:pt idx="83">
                  <c:v>97446.2</c:v>
                </c:pt>
                <c:pt idx="84">
                  <c:v>53525.2</c:v>
                </c:pt>
                <c:pt idx="85">
                  <c:v>61428.2</c:v>
                </c:pt>
                <c:pt idx="86">
                  <c:v>58856</c:v>
                </c:pt>
                <c:pt idx="87">
                  <c:v>51371.4</c:v>
                </c:pt>
                <c:pt idx="88">
                  <c:v>35814.400000000001</c:v>
                </c:pt>
                <c:pt idx="89">
                  <c:v>65642.399999999994</c:v>
                </c:pt>
                <c:pt idx="90">
                  <c:v>54292.6</c:v>
                </c:pt>
                <c:pt idx="91">
                  <c:v>56586.2</c:v>
                </c:pt>
                <c:pt idx="92">
                  <c:v>77344.2</c:v>
                </c:pt>
                <c:pt idx="93">
                  <c:v>63492.2</c:v>
                </c:pt>
                <c:pt idx="94">
                  <c:v>63110.2</c:v>
                </c:pt>
                <c:pt idx="95">
                  <c:v>73782</c:v>
                </c:pt>
                <c:pt idx="96">
                  <c:v>67194.399999999994</c:v>
                </c:pt>
                <c:pt idx="97">
                  <c:v>58651</c:v>
                </c:pt>
                <c:pt idx="98">
                  <c:v>82340</c:v>
                </c:pt>
                <c:pt idx="99">
                  <c:v>65629.600000000006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1.3415774797271505</c:v>
                </c:pt>
                <c:pt idx="1">
                  <c:v>1.0340659212467993</c:v>
                </c:pt>
                <c:pt idx="2">
                  <c:v>1.374204598375979</c:v>
                </c:pt>
                <c:pt idx="3">
                  <c:v>1.6850036288102508</c:v>
                </c:pt>
                <c:pt idx="4">
                  <c:v>2.0762566254646937</c:v>
                </c:pt>
                <c:pt idx="5">
                  <c:v>1.1254618246986277</c:v>
                </c:pt>
                <c:pt idx="6">
                  <c:v>2.1705587412393696</c:v>
                </c:pt>
                <c:pt idx="7">
                  <c:v>1.2734799844433375</c:v>
                </c:pt>
                <c:pt idx="8">
                  <c:v>1.339062259551135</c:v>
                </c:pt>
                <c:pt idx="9">
                  <c:v>2.2945197570494904</c:v>
                </c:pt>
                <c:pt idx="10">
                  <c:v>1.3737132679191704</c:v>
                </c:pt>
                <c:pt idx="11">
                  <c:v>1.9931883286804528</c:v>
                </c:pt>
                <c:pt idx="12">
                  <c:v>1.819433411930186</c:v>
                </c:pt>
                <c:pt idx="13">
                  <c:v>1.2805001535215226</c:v>
                </c:pt>
                <c:pt idx="14">
                  <c:v>1.1168107550094657</c:v>
                </c:pt>
                <c:pt idx="15">
                  <c:v>1.7368233330641469</c:v>
                </c:pt>
                <c:pt idx="16">
                  <c:v>1.0800847549242178</c:v>
                </c:pt>
                <c:pt idx="17">
                  <c:v>1.0206926838449286</c:v>
                </c:pt>
                <c:pt idx="18">
                  <c:v>2.1895580796029397</c:v>
                </c:pt>
                <c:pt idx="19">
                  <c:v>1.6779542843301243</c:v>
                </c:pt>
                <c:pt idx="20">
                  <c:v>1.3457304643261607</c:v>
                </c:pt>
                <c:pt idx="21">
                  <c:v>1.1414964820932876</c:v>
                </c:pt>
                <c:pt idx="22">
                  <c:v>1.4119333540850931</c:v>
                </c:pt>
                <c:pt idx="23">
                  <c:v>1.9709177078845326</c:v>
                </c:pt>
                <c:pt idx="24">
                  <c:v>2.4931069578090304</c:v>
                </c:pt>
                <c:pt idx="25">
                  <c:v>1.4293744590973221</c:v>
                </c:pt>
                <c:pt idx="26">
                  <c:v>1.6982189706783166</c:v>
                </c:pt>
                <c:pt idx="27">
                  <c:v>1.6885756004622545</c:v>
                </c:pt>
                <c:pt idx="28">
                  <c:v>1.6855724419968512</c:v>
                </c:pt>
                <c:pt idx="29">
                  <c:v>1.3616181660844784</c:v>
                </c:pt>
                <c:pt idx="30">
                  <c:v>1.0742219606221133</c:v>
                </c:pt>
                <c:pt idx="31">
                  <c:v>2.0557503835676489</c:v>
                </c:pt>
                <c:pt idx="32">
                  <c:v>1.4986593578375806</c:v>
                </c:pt>
                <c:pt idx="33">
                  <c:v>1.9427974301416517</c:v>
                </c:pt>
                <c:pt idx="34">
                  <c:v>1.4100148768673566</c:v>
                </c:pt>
                <c:pt idx="35">
                  <c:v>2.1036576105115623</c:v>
                </c:pt>
                <c:pt idx="36">
                  <c:v>1.1839280533797505</c:v>
                </c:pt>
                <c:pt idx="37">
                  <c:v>1.5928687861294057</c:v>
                </c:pt>
                <c:pt idx="38">
                  <c:v>1.0689022576273428</c:v>
                </c:pt>
                <c:pt idx="39">
                  <c:v>1.4634059717395165</c:v>
                </c:pt>
                <c:pt idx="40">
                  <c:v>1.6480373940308906</c:v>
                </c:pt>
                <c:pt idx="41">
                  <c:v>1.2884932844129278</c:v>
                </c:pt>
                <c:pt idx="42">
                  <c:v>1.6924259101576291</c:v>
                </c:pt>
                <c:pt idx="43">
                  <c:v>1.397430528756018</c:v>
                </c:pt>
                <c:pt idx="44">
                  <c:v>1.3131482182777703</c:v>
                </c:pt>
                <c:pt idx="45">
                  <c:v>2.4224706326141354</c:v>
                </c:pt>
                <c:pt idx="46">
                  <c:v>1.4613744724942734</c:v>
                </c:pt>
                <c:pt idx="47">
                  <c:v>1.3084139589025481</c:v>
                </c:pt>
                <c:pt idx="48">
                  <c:v>2.6137326273990733</c:v>
                </c:pt>
                <c:pt idx="49">
                  <c:v>1.4877716767517239</c:v>
                </c:pt>
                <c:pt idx="50">
                  <c:v>1.5323828529352128</c:v>
                </c:pt>
                <c:pt idx="51">
                  <c:v>1.5991490015916654</c:v>
                </c:pt>
                <c:pt idx="52">
                  <c:v>1.4299344928579225</c:v>
                </c:pt>
                <c:pt idx="53">
                  <c:v>1.8213843956509557</c:v>
                </c:pt>
                <c:pt idx="54">
                  <c:v>1.6946083228803397</c:v>
                </c:pt>
                <c:pt idx="55">
                  <c:v>1.1399776862266715</c:v>
                </c:pt>
                <c:pt idx="56">
                  <c:v>1.3283071718292438</c:v>
                </c:pt>
                <c:pt idx="57">
                  <c:v>2.7246904660576612</c:v>
                </c:pt>
                <c:pt idx="58">
                  <c:v>1.4701873990940526</c:v>
                </c:pt>
                <c:pt idx="59">
                  <c:v>1.9307521429633179</c:v>
                </c:pt>
                <c:pt idx="60">
                  <c:v>1.8327123366052027</c:v>
                </c:pt>
                <c:pt idx="61">
                  <c:v>1.5530242100943783</c:v>
                </c:pt>
                <c:pt idx="62">
                  <c:v>1.1487186312007083</c:v>
                </c:pt>
                <c:pt idx="63">
                  <c:v>1.0880905071335232</c:v>
                </c:pt>
                <c:pt idx="64">
                  <c:v>1.6580543974197608</c:v>
                </c:pt>
                <c:pt idx="65">
                  <c:v>1.5605003427276365</c:v>
                </c:pt>
                <c:pt idx="66">
                  <c:v>1.0571141223798433</c:v>
                </c:pt>
                <c:pt idx="67">
                  <c:v>1.5877168094134961</c:v>
                </c:pt>
                <c:pt idx="68">
                  <c:v>1.2807735413360211</c:v>
                </c:pt>
                <c:pt idx="69">
                  <c:v>1.0828400397685438</c:v>
                </c:pt>
                <c:pt idx="70">
                  <c:v>1.2805914343983684</c:v>
                </c:pt>
                <c:pt idx="71">
                  <c:v>1.8233573917371828</c:v>
                </c:pt>
                <c:pt idx="72">
                  <c:v>1.1005856296763277</c:v>
                </c:pt>
                <c:pt idx="73">
                  <c:v>1.0744090893720624</c:v>
                </c:pt>
                <c:pt idx="74">
                  <c:v>1.7854768021762129</c:v>
                </c:pt>
                <c:pt idx="75">
                  <c:v>1.6201253946373784</c:v>
                </c:pt>
                <c:pt idx="76">
                  <c:v>1.6238994007084677</c:v>
                </c:pt>
                <c:pt idx="77">
                  <c:v>1.2001557129801759</c:v>
                </c:pt>
                <c:pt idx="78">
                  <c:v>1.2700853066536721</c:v>
                </c:pt>
                <c:pt idx="79">
                  <c:v>1.7079342287285273</c:v>
                </c:pt>
                <c:pt idx="80">
                  <c:v>1.4739530840071704</c:v>
                </c:pt>
                <c:pt idx="81">
                  <c:v>1.3287827488185981</c:v>
                </c:pt>
                <c:pt idx="82">
                  <c:v>1.2255969694919839</c:v>
                </c:pt>
                <c:pt idx="83">
                  <c:v>1.2318284345618402</c:v>
                </c:pt>
                <c:pt idx="84">
                  <c:v>1.8290636933631264</c:v>
                </c:pt>
                <c:pt idx="85">
                  <c:v>1.5554582423056513</c:v>
                </c:pt>
                <c:pt idx="86">
                  <c:v>1.7731412260432242</c:v>
                </c:pt>
                <c:pt idx="87">
                  <c:v>1.0919889276912835</c:v>
                </c:pt>
                <c:pt idx="88">
                  <c:v>2.1558646801286634</c:v>
                </c:pt>
                <c:pt idx="89">
                  <c:v>1.1057487233861043</c:v>
                </c:pt>
                <c:pt idx="90">
                  <c:v>1.0587814914003013</c:v>
                </c:pt>
                <c:pt idx="91">
                  <c:v>2.1483153136277044</c:v>
                </c:pt>
                <c:pt idx="92">
                  <c:v>1.3780865274965672</c:v>
                </c:pt>
                <c:pt idx="93">
                  <c:v>1.2325765999603102</c:v>
                </c:pt>
                <c:pt idx="94">
                  <c:v>1.8217974273572259</c:v>
                </c:pt>
                <c:pt idx="95">
                  <c:v>1.5933967634382369</c:v>
                </c:pt>
                <c:pt idx="96">
                  <c:v>1.153176455180789</c:v>
                </c:pt>
                <c:pt idx="97">
                  <c:v>1.3241888458849806</c:v>
                </c:pt>
                <c:pt idx="98">
                  <c:v>1.166298275443284</c:v>
                </c:pt>
                <c:pt idx="99">
                  <c:v>1.3796366273754523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B1-42CB-87B0-26ABAD66E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43552"/>
        <c:axId val="296633296"/>
      </c:scatterChart>
      <c:valAx>
        <c:axId val="2994435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633296"/>
        <c:crosses val="autoZero"/>
        <c:crossBetween val="midCat"/>
      </c:valAx>
      <c:valAx>
        <c:axId val="296633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9443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5">
                  <c:v>45309.4</c:v>
                </c:pt>
                <c:pt idx="6">
                  <c:v>28879.200000000001</c:v>
                </c:pt>
                <c:pt idx="7">
                  <c:v>58624.4</c:v>
                </c:pt>
                <c:pt idx="27">
                  <c:v>51227.199999999997</c:v>
                </c:pt>
                <c:pt idx="37">
                  <c:v>51654.6</c:v>
                </c:pt>
                <c:pt idx="42">
                  <c:v>48151</c:v>
                </c:pt>
                <c:pt idx="47">
                  <c:v>57901.4</c:v>
                </c:pt>
                <c:pt idx="51">
                  <c:v>44230.400000000001</c:v>
                </c:pt>
                <c:pt idx="55">
                  <c:v>46070.2</c:v>
                </c:pt>
                <c:pt idx="56">
                  <c:v>54979</c:v>
                </c:pt>
                <c:pt idx="59">
                  <c:v>48437.599999999999</c:v>
                </c:pt>
                <c:pt idx="63">
                  <c:v>55863</c:v>
                </c:pt>
                <c:pt idx="74">
                  <c:v>39702</c:v>
                </c:pt>
                <c:pt idx="80">
                  <c:v>51990.8</c:v>
                </c:pt>
                <c:pt idx="81">
                  <c:v>44184.800000000003</c:v>
                </c:pt>
                <c:pt idx="87">
                  <c:v>51371.4</c:v>
                </c:pt>
                <c:pt idx="90">
                  <c:v>54292.6</c:v>
                </c:pt>
              </c:numCache>
            </c:numRef>
          </c:xVal>
          <c:yVal>
            <c:numRef>
              <c:f>State013!$AA$7:$AA$101</c:f>
              <c:numCache>
                <c:formatCode>General</c:formatCode>
                <c:ptCount val="95"/>
                <c:pt idx="0">
                  <c:v>1.1254618246986277</c:v>
                </c:pt>
                <c:pt idx="1">
                  <c:v>2.1705587412393696</c:v>
                </c:pt>
                <c:pt idx="2">
                  <c:v>1.2734799844433375</c:v>
                </c:pt>
                <c:pt idx="22">
                  <c:v>1.6885756004622545</c:v>
                </c:pt>
                <c:pt idx="32">
                  <c:v>1.5928687861294057</c:v>
                </c:pt>
                <c:pt idx="37">
                  <c:v>1.6924259101576291</c:v>
                </c:pt>
                <c:pt idx="42">
                  <c:v>1.3084139589025481</c:v>
                </c:pt>
                <c:pt idx="46">
                  <c:v>1.5991490015916654</c:v>
                </c:pt>
                <c:pt idx="50">
                  <c:v>1.1399776862266715</c:v>
                </c:pt>
                <c:pt idx="51">
                  <c:v>1.3283071718292438</c:v>
                </c:pt>
                <c:pt idx="54">
                  <c:v>1.9307521429633179</c:v>
                </c:pt>
                <c:pt idx="58">
                  <c:v>1.0880905071335232</c:v>
                </c:pt>
                <c:pt idx="69">
                  <c:v>1.7854768021762129</c:v>
                </c:pt>
                <c:pt idx="75">
                  <c:v>1.4739530840071704</c:v>
                </c:pt>
                <c:pt idx="76">
                  <c:v>1.3287827488185981</c:v>
                </c:pt>
                <c:pt idx="82">
                  <c:v>1.0919889276912835</c:v>
                </c:pt>
                <c:pt idx="85">
                  <c:v>1.0587814914003013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FD-405B-8941-5FC4893D3A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68638.600000000006</c:v>
                </c:pt>
                <c:pt idx="1">
                  <c:v>68578.8</c:v>
                </c:pt>
                <c:pt idx="2">
                  <c:v>90614.6</c:v>
                </c:pt>
                <c:pt idx="10">
                  <c:v>63105.599999999999</c:v>
                </c:pt>
                <c:pt idx="14">
                  <c:v>59477.4</c:v>
                </c:pt>
                <c:pt idx="16">
                  <c:v>74001.600000000006</c:v>
                </c:pt>
                <c:pt idx="17">
                  <c:v>57382.6</c:v>
                </c:pt>
                <c:pt idx="21">
                  <c:v>86386.6</c:v>
                </c:pt>
                <c:pt idx="22">
                  <c:v>61039</c:v>
                </c:pt>
                <c:pt idx="25">
                  <c:v>71870.600000000006</c:v>
                </c:pt>
                <c:pt idx="28">
                  <c:v>63772.4</c:v>
                </c:pt>
                <c:pt idx="30">
                  <c:v>75433.2</c:v>
                </c:pt>
                <c:pt idx="32">
                  <c:v>77276.399999999994</c:v>
                </c:pt>
                <c:pt idx="34">
                  <c:v>90341.6</c:v>
                </c:pt>
                <c:pt idx="38">
                  <c:v>72607.199999999997</c:v>
                </c:pt>
                <c:pt idx="43">
                  <c:v>73073.399999999994</c:v>
                </c:pt>
                <c:pt idx="54">
                  <c:v>58037.599999999999</c:v>
                </c:pt>
                <c:pt idx="61">
                  <c:v>60925</c:v>
                </c:pt>
                <c:pt idx="62">
                  <c:v>69129.2</c:v>
                </c:pt>
                <c:pt idx="66">
                  <c:v>75568</c:v>
                </c:pt>
                <c:pt idx="71">
                  <c:v>45001.599999999999</c:v>
                </c:pt>
                <c:pt idx="72">
                  <c:v>60277</c:v>
                </c:pt>
                <c:pt idx="73">
                  <c:v>59146</c:v>
                </c:pt>
                <c:pt idx="78">
                  <c:v>64848.4</c:v>
                </c:pt>
                <c:pt idx="82">
                  <c:v>73915</c:v>
                </c:pt>
                <c:pt idx="83">
                  <c:v>97446.2</c:v>
                </c:pt>
                <c:pt idx="86">
                  <c:v>58856</c:v>
                </c:pt>
                <c:pt idx="89">
                  <c:v>65642.399999999994</c:v>
                </c:pt>
                <c:pt idx="93">
                  <c:v>63492.2</c:v>
                </c:pt>
                <c:pt idx="96">
                  <c:v>67194.399999999994</c:v>
                </c:pt>
                <c:pt idx="97">
                  <c:v>58651</c:v>
                </c:pt>
                <c:pt idx="98">
                  <c:v>82340</c:v>
                </c:pt>
                <c:pt idx="99">
                  <c:v>65629.600000000006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1.3415774797271505</c:v>
                </c:pt>
                <c:pt idx="1">
                  <c:v>1.0340659212467993</c:v>
                </c:pt>
                <c:pt idx="2">
                  <c:v>1.374204598375979</c:v>
                </c:pt>
                <c:pt idx="10">
                  <c:v>1.3737132679191704</c:v>
                </c:pt>
                <c:pt idx="14">
                  <c:v>1.1168107550094657</c:v>
                </c:pt>
                <c:pt idx="16">
                  <c:v>1.0800847549242178</c:v>
                </c:pt>
                <c:pt idx="17">
                  <c:v>1.0206926838449286</c:v>
                </c:pt>
                <c:pt idx="21">
                  <c:v>1.1414964820932876</c:v>
                </c:pt>
                <c:pt idx="22">
                  <c:v>1.4119333540850931</c:v>
                </c:pt>
                <c:pt idx="25">
                  <c:v>1.4293744590973221</c:v>
                </c:pt>
                <c:pt idx="28">
                  <c:v>1.6855724419968512</c:v>
                </c:pt>
                <c:pt idx="30">
                  <c:v>1.0742219606221133</c:v>
                </c:pt>
                <c:pt idx="32">
                  <c:v>1.4986593578375806</c:v>
                </c:pt>
                <c:pt idx="34">
                  <c:v>1.4100148768673566</c:v>
                </c:pt>
                <c:pt idx="38">
                  <c:v>1.0689022576273428</c:v>
                </c:pt>
                <c:pt idx="43">
                  <c:v>1.397430528756018</c:v>
                </c:pt>
                <c:pt idx="54">
                  <c:v>1.6946083228803397</c:v>
                </c:pt>
                <c:pt idx="61">
                  <c:v>1.5530242100943783</c:v>
                </c:pt>
                <c:pt idx="62">
                  <c:v>1.1487186312007083</c:v>
                </c:pt>
                <c:pt idx="66">
                  <c:v>1.0571141223798433</c:v>
                </c:pt>
                <c:pt idx="71">
                  <c:v>1.8233573917371828</c:v>
                </c:pt>
                <c:pt idx="72">
                  <c:v>1.1005856296763277</c:v>
                </c:pt>
                <c:pt idx="73">
                  <c:v>1.0744090893720624</c:v>
                </c:pt>
                <c:pt idx="78">
                  <c:v>1.2700853066536721</c:v>
                </c:pt>
                <c:pt idx="82">
                  <c:v>1.2255969694919839</c:v>
                </c:pt>
                <c:pt idx="83">
                  <c:v>1.2318284345618402</c:v>
                </c:pt>
                <c:pt idx="86">
                  <c:v>1.7731412260432242</c:v>
                </c:pt>
                <c:pt idx="89">
                  <c:v>1.1057487233861043</c:v>
                </c:pt>
                <c:pt idx="93">
                  <c:v>1.2325765999603102</c:v>
                </c:pt>
                <c:pt idx="96">
                  <c:v>1.153176455180789</c:v>
                </c:pt>
                <c:pt idx="97">
                  <c:v>1.3241888458849806</c:v>
                </c:pt>
                <c:pt idx="98">
                  <c:v>1.166298275443284</c:v>
                </c:pt>
                <c:pt idx="99">
                  <c:v>1.3796366273754523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FD-405B-8941-5FC4893D3A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3">
                  <c:v>63932.800000000003</c:v>
                </c:pt>
                <c:pt idx="4">
                  <c:v>38412.400000000001</c:v>
                </c:pt>
                <c:pt idx="8">
                  <c:v>49386.8</c:v>
                </c:pt>
                <c:pt idx="9">
                  <c:v>34640.800000000003</c:v>
                </c:pt>
                <c:pt idx="11">
                  <c:v>54876.4</c:v>
                </c:pt>
                <c:pt idx="13">
                  <c:v>61229.2</c:v>
                </c:pt>
                <c:pt idx="15">
                  <c:v>29719.200000000001</c:v>
                </c:pt>
                <c:pt idx="18">
                  <c:v>56575.8</c:v>
                </c:pt>
                <c:pt idx="19">
                  <c:v>61099.4</c:v>
                </c:pt>
                <c:pt idx="20">
                  <c:v>44150</c:v>
                </c:pt>
                <c:pt idx="23">
                  <c:v>60346</c:v>
                </c:pt>
                <c:pt idx="24">
                  <c:v>21616</c:v>
                </c:pt>
                <c:pt idx="26">
                  <c:v>51913.8</c:v>
                </c:pt>
                <c:pt idx="29">
                  <c:v>44143.8</c:v>
                </c:pt>
                <c:pt idx="33">
                  <c:v>51676</c:v>
                </c:pt>
                <c:pt idx="35">
                  <c:v>46090.2</c:v>
                </c:pt>
                <c:pt idx="39">
                  <c:v>39419</c:v>
                </c:pt>
                <c:pt idx="45">
                  <c:v>37643.800000000003</c:v>
                </c:pt>
                <c:pt idx="46">
                  <c:v>50378.6</c:v>
                </c:pt>
                <c:pt idx="48">
                  <c:v>30220</c:v>
                </c:pt>
                <c:pt idx="50">
                  <c:v>37482.800000000003</c:v>
                </c:pt>
                <c:pt idx="57">
                  <c:v>40415.599999999999</c:v>
                </c:pt>
                <c:pt idx="58">
                  <c:v>61195.6</c:v>
                </c:pt>
                <c:pt idx="60">
                  <c:v>58722.8</c:v>
                </c:pt>
                <c:pt idx="65">
                  <c:v>50477.4</c:v>
                </c:pt>
                <c:pt idx="67">
                  <c:v>64146.2</c:v>
                </c:pt>
                <c:pt idx="68">
                  <c:v>53178.8</c:v>
                </c:pt>
                <c:pt idx="69">
                  <c:v>48078.2</c:v>
                </c:pt>
                <c:pt idx="70">
                  <c:v>47072</c:v>
                </c:pt>
                <c:pt idx="76">
                  <c:v>50926.8</c:v>
                </c:pt>
                <c:pt idx="84">
                  <c:v>53525.2</c:v>
                </c:pt>
                <c:pt idx="88">
                  <c:v>35814.400000000001</c:v>
                </c:pt>
                <c:pt idx="91">
                  <c:v>56586.2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3">
                  <c:v>1.6850036288102508</c:v>
                </c:pt>
                <c:pt idx="4">
                  <c:v>2.0762566254646937</c:v>
                </c:pt>
                <c:pt idx="8">
                  <c:v>1.339062259551135</c:v>
                </c:pt>
                <c:pt idx="9">
                  <c:v>2.2945197570494904</c:v>
                </c:pt>
                <c:pt idx="11">
                  <c:v>1.9931883286804528</c:v>
                </c:pt>
                <c:pt idx="13">
                  <c:v>1.2805001535215226</c:v>
                </c:pt>
                <c:pt idx="15">
                  <c:v>1.7368233330641469</c:v>
                </c:pt>
                <c:pt idx="18">
                  <c:v>2.1895580796029397</c:v>
                </c:pt>
                <c:pt idx="19">
                  <c:v>1.6779542843301243</c:v>
                </c:pt>
                <c:pt idx="20">
                  <c:v>1.3457304643261607</c:v>
                </c:pt>
                <c:pt idx="23">
                  <c:v>1.9709177078845326</c:v>
                </c:pt>
                <c:pt idx="24">
                  <c:v>2.4931069578090304</c:v>
                </c:pt>
                <c:pt idx="26">
                  <c:v>1.6982189706783166</c:v>
                </c:pt>
                <c:pt idx="29">
                  <c:v>1.3616181660844784</c:v>
                </c:pt>
                <c:pt idx="33">
                  <c:v>1.9427974301416517</c:v>
                </c:pt>
                <c:pt idx="35">
                  <c:v>2.1036576105115623</c:v>
                </c:pt>
                <c:pt idx="39">
                  <c:v>1.4634059717395165</c:v>
                </c:pt>
                <c:pt idx="45">
                  <c:v>2.4224706326141354</c:v>
                </c:pt>
                <c:pt idx="46">
                  <c:v>1.4613744724942734</c:v>
                </c:pt>
                <c:pt idx="48">
                  <c:v>2.6137326273990733</c:v>
                </c:pt>
                <c:pt idx="50">
                  <c:v>1.5323828529352128</c:v>
                </c:pt>
                <c:pt idx="57">
                  <c:v>2.7246904660576612</c:v>
                </c:pt>
                <c:pt idx="58">
                  <c:v>1.4701873990940526</c:v>
                </c:pt>
                <c:pt idx="60">
                  <c:v>1.8327123366052027</c:v>
                </c:pt>
                <c:pt idx="65">
                  <c:v>1.5605003427276365</c:v>
                </c:pt>
                <c:pt idx="67">
                  <c:v>1.5877168094134961</c:v>
                </c:pt>
                <c:pt idx="68">
                  <c:v>1.2807735413360211</c:v>
                </c:pt>
                <c:pt idx="69">
                  <c:v>1.0828400397685438</c:v>
                </c:pt>
                <c:pt idx="70">
                  <c:v>1.2805914343983684</c:v>
                </c:pt>
                <c:pt idx="76">
                  <c:v>1.6238994007084677</c:v>
                </c:pt>
                <c:pt idx="84">
                  <c:v>1.8290636933631264</c:v>
                </c:pt>
                <c:pt idx="88">
                  <c:v>2.1558646801286634</c:v>
                </c:pt>
                <c:pt idx="91">
                  <c:v>2.1483153136277044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FD-405B-8941-5FC4893D3A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12">
                  <c:v>63700.6</c:v>
                </c:pt>
                <c:pt idx="31">
                  <c:v>63874</c:v>
                </c:pt>
                <c:pt idx="36">
                  <c:v>75834</c:v>
                </c:pt>
                <c:pt idx="40">
                  <c:v>75776.800000000003</c:v>
                </c:pt>
                <c:pt idx="41">
                  <c:v>72934.8</c:v>
                </c:pt>
                <c:pt idx="44">
                  <c:v>81859</c:v>
                </c:pt>
                <c:pt idx="49">
                  <c:v>87125.6</c:v>
                </c:pt>
                <c:pt idx="52">
                  <c:v>67809.399999999994</c:v>
                </c:pt>
                <c:pt idx="53">
                  <c:v>58532.4</c:v>
                </c:pt>
                <c:pt idx="64">
                  <c:v>81356.800000000003</c:v>
                </c:pt>
                <c:pt idx="75">
                  <c:v>62969.2</c:v>
                </c:pt>
                <c:pt idx="77">
                  <c:v>96074.2</c:v>
                </c:pt>
                <c:pt idx="79">
                  <c:v>68528.399999999994</c:v>
                </c:pt>
                <c:pt idx="85">
                  <c:v>61428.2</c:v>
                </c:pt>
                <c:pt idx="92">
                  <c:v>77344.2</c:v>
                </c:pt>
                <c:pt idx="94">
                  <c:v>63110.2</c:v>
                </c:pt>
                <c:pt idx="95">
                  <c:v>73782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12">
                  <c:v>1.819433411930186</c:v>
                </c:pt>
                <c:pt idx="31">
                  <c:v>2.0557503835676489</c:v>
                </c:pt>
                <c:pt idx="36">
                  <c:v>1.1839280533797505</c:v>
                </c:pt>
                <c:pt idx="40">
                  <c:v>1.6480373940308906</c:v>
                </c:pt>
                <c:pt idx="41">
                  <c:v>1.2884932844129278</c:v>
                </c:pt>
                <c:pt idx="44">
                  <c:v>1.3131482182777703</c:v>
                </c:pt>
                <c:pt idx="49">
                  <c:v>1.4877716767517239</c:v>
                </c:pt>
                <c:pt idx="52">
                  <c:v>1.4299344928579225</c:v>
                </c:pt>
                <c:pt idx="53">
                  <c:v>1.8213843956509557</c:v>
                </c:pt>
                <c:pt idx="64">
                  <c:v>1.6580543974197608</c:v>
                </c:pt>
                <c:pt idx="75">
                  <c:v>1.6201253946373784</c:v>
                </c:pt>
                <c:pt idx="77">
                  <c:v>1.2001557129801759</c:v>
                </c:pt>
                <c:pt idx="79">
                  <c:v>1.7079342287285273</c:v>
                </c:pt>
                <c:pt idx="85">
                  <c:v>1.5554582423056513</c:v>
                </c:pt>
                <c:pt idx="92">
                  <c:v>1.3780865274965672</c:v>
                </c:pt>
                <c:pt idx="94">
                  <c:v>1.8217974273572259</c:v>
                </c:pt>
                <c:pt idx="95">
                  <c:v>1.5933967634382369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FD-405B-8941-5FC4893D3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515952"/>
        <c:axId val="296627056"/>
      </c:scatterChart>
      <c:valAx>
        <c:axId val="2995159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627056"/>
        <c:crosses val="autoZero"/>
        <c:crossBetween val="midCat"/>
      </c:valAx>
      <c:valAx>
        <c:axId val="296627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9515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1">
                  <c:v>68578.8</c:v>
                </c:pt>
                <c:pt idx="2">
                  <c:v>90614.6</c:v>
                </c:pt>
                <c:pt idx="5">
                  <c:v>45309.4</c:v>
                </c:pt>
                <c:pt idx="7">
                  <c:v>58624.4</c:v>
                </c:pt>
                <c:pt idx="8">
                  <c:v>49386.8</c:v>
                </c:pt>
                <c:pt idx="10">
                  <c:v>63105.599999999999</c:v>
                </c:pt>
                <c:pt idx="14">
                  <c:v>59477.4</c:v>
                </c:pt>
                <c:pt idx="16">
                  <c:v>74001.600000000006</c:v>
                </c:pt>
                <c:pt idx="17">
                  <c:v>57382.6</c:v>
                </c:pt>
                <c:pt idx="20">
                  <c:v>44150</c:v>
                </c:pt>
                <c:pt idx="21">
                  <c:v>86386.6</c:v>
                </c:pt>
                <c:pt idx="27">
                  <c:v>51227.199999999997</c:v>
                </c:pt>
                <c:pt idx="29">
                  <c:v>44143.8</c:v>
                </c:pt>
                <c:pt idx="30">
                  <c:v>75433.2</c:v>
                </c:pt>
                <c:pt idx="36">
                  <c:v>75834</c:v>
                </c:pt>
                <c:pt idx="37">
                  <c:v>51654.6</c:v>
                </c:pt>
                <c:pt idx="38">
                  <c:v>72607.199999999997</c:v>
                </c:pt>
                <c:pt idx="41">
                  <c:v>72934.8</c:v>
                </c:pt>
                <c:pt idx="44">
                  <c:v>81859</c:v>
                </c:pt>
                <c:pt idx="46">
                  <c:v>50378.6</c:v>
                </c:pt>
                <c:pt idx="51">
                  <c:v>44230.400000000001</c:v>
                </c:pt>
                <c:pt idx="55">
                  <c:v>46070.2</c:v>
                </c:pt>
                <c:pt idx="56">
                  <c:v>54979</c:v>
                </c:pt>
                <c:pt idx="58">
                  <c:v>61195.6</c:v>
                </c:pt>
                <c:pt idx="62">
                  <c:v>69129.2</c:v>
                </c:pt>
                <c:pt idx="63">
                  <c:v>55863</c:v>
                </c:pt>
                <c:pt idx="66">
                  <c:v>75568</c:v>
                </c:pt>
                <c:pt idx="68">
                  <c:v>53178.8</c:v>
                </c:pt>
                <c:pt idx="69">
                  <c:v>48078.2</c:v>
                </c:pt>
                <c:pt idx="70">
                  <c:v>47072</c:v>
                </c:pt>
                <c:pt idx="72">
                  <c:v>60277</c:v>
                </c:pt>
                <c:pt idx="73">
                  <c:v>59146</c:v>
                </c:pt>
                <c:pt idx="77">
                  <c:v>96074.2</c:v>
                </c:pt>
                <c:pt idx="78">
                  <c:v>64848.4</c:v>
                </c:pt>
                <c:pt idx="81">
                  <c:v>44184.800000000003</c:v>
                </c:pt>
                <c:pt idx="82">
                  <c:v>73915</c:v>
                </c:pt>
                <c:pt idx="83">
                  <c:v>97446.2</c:v>
                </c:pt>
                <c:pt idx="85">
                  <c:v>61428.2</c:v>
                </c:pt>
                <c:pt idx="87">
                  <c:v>51371.4</c:v>
                </c:pt>
                <c:pt idx="89">
                  <c:v>65642.399999999994</c:v>
                </c:pt>
                <c:pt idx="90">
                  <c:v>54292.6</c:v>
                </c:pt>
                <c:pt idx="92">
                  <c:v>77344.2</c:v>
                </c:pt>
                <c:pt idx="93">
                  <c:v>63492.2</c:v>
                </c:pt>
                <c:pt idx="96">
                  <c:v>67194.399999999994</c:v>
                </c:pt>
                <c:pt idx="97">
                  <c:v>58651</c:v>
                </c:pt>
                <c:pt idx="98">
                  <c:v>82340</c:v>
                </c:pt>
                <c:pt idx="99">
                  <c:v>65629.600000000006</c:v>
                </c:pt>
              </c:numCache>
            </c:numRef>
          </c:xVal>
          <c:yVal>
            <c:numRef>
              <c:f>State013!$AJ$3:$AJ$101</c:f>
              <c:numCache>
                <c:formatCode>General</c:formatCode>
                <c:ptCount val="99"/>
                <c:pt idx="0">
                  <c:v>1.0340659212467993</c:v>
                </c:pt>
                <c:pt idx="1">
                  <c:v>1.374204598375979</c:v>
                </c:pt>
                <c:pt idx="4">
                  <c:v>1.1254618246986277</c:v>
                </c:pt>
                <c:pt idx="6">
                  <c:v>1.2734799844433375</c:v>
                </c:pt>
                <c:pt idx="7">
                  <c:v>1.339062259551135</c:v>
                </c:pt>
                <c:pt idx="9">
                  <c:v>1.3737132679191704</c:v>
                </c:pt>
                <c:pt idx="13">
                  <c:v>1.1168107550094657</c:v>
                </c:pt>
                <c:pt idx="15">
                  <c:v>1.0800847549242178</c:v>
                </c:pt>
                <c:pt idx="16">
                  <c:v>1.0206926838449286</c:v>
                </c:pt>
                <c:pt idx="19">
                  <c:v>1.3457304643261607</c:v>
                </c:pt>
                <c:pt idx="20">
                  <c:v>1.1414964820932876</c:v>
                </c:pt>
                <c:pt idx="26">
                  <c:v>1.6885756004622545</c:v>
                </c:pt>
                <c:pt idx="28">
                  <c:v>1.3616181660844784</c:v>
                </c:pt>
                <c:pt idx="29">
                  <c:v>1.0742219606221133</c:v>
                </c:pt>
                <c:pt idx="35">
                  <c:v>1.1839280533797505</c:v>
                </c:pt>
                <c:pt idx="36">
                  <c:v>1.5928687861294057</c:v>
                </c:pt>
                <c:pt idx="37">
                  <c:v>1.0689022576273428</c:v>
                </c:pt>
                <c:pt idx="40">
                  <c:v>1.2884932844129278</c:v>
                </c:pt>
                <c:pt idx="43">
                  <c:v>1.3131482182777703</c:v>
                </c:pt>
                <c:pt idx="45">
                  <c:v>1.4613744724942734</c:v>
                </c:pt>
                <c:pt idx="50">
                  <c:v>1.5991490015916654</c:v>
                </c:pt>
                <c:pt idx="54">
                  <c:v>1.1399776862266715</c:v>
                </c:pt>
                <c:pt idx="55">
                  <c:v>1.3283071718292438</c:v>
                </c:pt>
                <c:pt idx="57">
                  <c:v>1.4701873990940526</c:v>
                </c:pt>
                <c:pt idx="61">
                  <c:v>1.1487186312007083</c:v>
                </c:pt>
                <c:pt idx="62">
                  <c:v>1.0880905071335232</c:v>
                </c:pt>
                <c:pt idx="65">
                  <c:v>1.0571141223798433</c:v>
                </c:pt>
                <c:pt idx="67">
                  <c:v>1.2807735413360211</c:v>
                </c:pt>
                <c:pt idx="68">
                  <c:v>1.0828400397685438</c:v>
                </c:pt>
                <c:pt idx="69">
                  <c:v>1.2805914343983684</c:v>
                </c:pt>
                <c:pt idx="71">
                  <c:v>1.1005856296763277</c:v>
                </c:pt>
                <c:pt idx="72">
                  <c:v>1.0744090893720624</c:v>
                </c:pt>
                <c:pt idx="76">
                  <c:v>1.2001557129801759</c:v>
                </c:pt>
                <c:pt idx="77">
                  <c:v>1.2700853066536721</c:v>
                </c:pt>
                <c:pt idx="80">
                  <c:v>1.3287827488185981</c:v>
                </c:pt>
                <c:pt idx="81">
                  <c:v>1.2255969694919839</c:v>
                </c:pt>
                <c:pt idx="82">
                  <c:v>1.2318284345618402</c:v>
                </c:pt>
                <c:pt idx="84">
                  <c:v>1.5554582423056513</c:v>
                </c:pt>
                <c:pt idx="86">
                  <c:v>1.0919889276912835</c:v>
                </c:pt>
                <c:pt idx="88">
                  <c:v>1.1057487233861043</c:v>
                </c:pt>
                <c:pt idx="89">
                  <c:v>1.0587814914003013</c:v>
                </c:pt>
                <c:pt idx="91">
                  <c:v>1.3780865274965672</c:v>
                </c:pt>
                <c:pt idx="92">
                  <c:v>1.2325765999603102</c:v>
                </c:pt>
                <c:pt idx="95">
                  <c:v>1.153176455180789</c:v>
                </c:pt>
                <c:pt idx="96">
                  <c:v>1.3241888458849806</c:v>
                </c:pt>
                <c:pt idx="97">
                  <c:v>1.166298275443284</c:v>
                </c:pt>
                <c:pt idx="98">
                  <c:v>1.3796366273754523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33-45D9-93B0-13D1037242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68638.600000000006</c:v>
                </c:pt>
                <c:pt idx="3">
                  <c:v>63932.800000000003</c:v>
                </c:pt>
                <c:pt idx="4">
                  <c:v>38412.400000000001</c:v>
                </c:pt>
                <c:pt idx="6">
                  <c:v>28879.200000000001</c:v>
                </c:pt>
                <c:pt idx="9">
                  <c:v>34640.800000000003</c:v>
                </c:pt>
                <c:pt idx="11">
                  <c:v>54876.4</c:v>
                </c:pt>
                <c:pt idx="12">
                  <c:v>63700.6</c:v>
                </c:pt>
                <c:pt idx="13">
                  <c:v>61229.2</c:v>
                </c:pt>
                <c:pt idx="15">
                  <c:v>29719.200000000001</c:v>
                </c:pt>
                <c:pt idx="18">
                  <c:v>56575.8</c:v>
                </c:pt>
                <c:pt idx="19">
                  <c:v>61099.4</c:v>
                </c:pt>
                <c:pt idx="22">
                  <c:v>61039</c:v>
                </c:pt>
                <c:pt idx="23">
                  <c:v>60346</c:v>
                </c:pt>
                <c:pt idx="24">
                  <c:v>21616</c:v>
                </c:pt>
                <c:pt idx="25">
                  <c:v>71870.600000000006</c:v>
                </c:pt>
                <c:pt idx="26">
                  <c:v>51913.8</c:v>
                </c:pt>
                <c:pt idx="28">
                  <c:v>63772.4</c:v>
                </c:pt>
                <c:pt idx="31">
                  <c:v>63874</c:v>
                </c:pt>
                <c:pt idx="32">
                  <c:v>77276.399999999994</c:v>
                </c:pt>
                <c:pt idx="33">
                  <c:v>51676</c:v>
                </c:pt>
                <c:pt idx="34">
                  <c:v>90341.6</c:v>
                </c:pt>
                <c:pt idx="35">
                  <c:v>46090.2</c:v>
                </c:pt>
                <c:pt idx="39">
                  <c:v>39419</c:v>
                </c:pt>
                <c:pt idx="40">
                  <c:v>75776.800000000003</c:v>
                </c:pt>
                <c:pt idx="42">
                  <c:v>48151</c:v>
                </c:pt>
                <c:pt idx="43">
                  <c:v>73073.399999999994</c:v>
                </c:pt>
                <c:pt idx="45">
                  <c:v>37643.800000000003</c:v>
                </c:pt>
                <c:pt idx="47">
                  <c:v>57901.4</c:v>
                </c:pt>
                <c:pt idx="48">
                  <c:v>30220</c:v>
                </c:pt>
                <c:pt idx="49">
                  <c:v>87125.6</c:v>
                </c:pt>
                <c:pt idx="50">
                  <c:v>37482.800000000003</c:v>
                </c:pt>
                <c:pt idx="52">
                  <c:v>67809.399999999994</c:v>
                </c:pt>
                <c:pt idx="53">
                  <c:v>58532.4</c:v>
                </c:pt>
                <c:pt idx="54">
                  <c:v>58037.599999999999</c:v>
                </c:pt>
                <c:pt idx="57">
                  <c:v>40415.599999999999</c:v>
                </c:pt>
                <c:pt idx="59">
                  <c:v>48437.599999999999</c:v>
                </c:pt>
                <c:pt idx="60">
                  <c:v>58722.8</c:v>
                </c:pt>
                <c:pt idx="61">
                  <c:v>60925</c:v>
                </c:pt>
                <c:pt idx="64">
                  <c:v>81356.800000000003</c:v>
                </c:pt>
                <c:pt idx="65">
                  <c:v>50477.4</c:v>
                </c:pt>
                <c:pt idx="67">
                  <c:v>64146.2</c:v>
                </c:pt>
                <c:pt idx="71">
                  <c:v>45001.599999999999</c:v>
                </c:pt>
                <c:pt idx="74">
                  <c:v>39702</c:v>
                </c:pt>
                <c:pt idx="75">
                  <c:v>62969.2</c:v>
                </c:pt>
                <c:pt idx="76">
                  <c:v>50926.8</c:v>
                </c:pt>
                <c:pt idx="79">
                  <c:v>68528.399999999994</c:v>
                </c:pt>
                <c:pt idx="80">
                  <c:v>51990.8</c:v>
                </c:pt>
                <c:pt idx="84">
                  <c:v>53525.2</c:v>
                </c:pt>
                <c:pt idx="86">
                  <c:v>58856</c:v>
                </c:pt>
                <c:pt idx="88">
                  <c:v>35814.400000000001</c:v>
                </c:pt>
                <c:pt idx="91">
                  <c:v>56586.2</c:v>
                </c:pt>
                <c:pt idx="94">
                  <c:v>63110.2</c:v>
                </c:pt>
                <c:pt idx="95">
                  <c:v>73782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1.3415774797271505</c:v>
                </c:pt>
                <c:pt idx="3">
                  <c:v>1.6850036288102508</c:v>
                </c:pt>
                <c:pt idx="4">
                  <c:v>2.0762566254646937</c:v>
                </c:pt>
                <c:pt idx="6">
                  <c:v>2.1705587412393696</c:v>
                </c:pt>
                <c:pt idx="9">
                  <c:v>2.2945197570494904</c:v>
                </c:pt>
                <c:pt idx="11">
                  <c:v>1.9931883286804528</c:v>
                </c:pt>
                <c:pt idx="12">
                  <c:v>1.819433411930186</c:v>
                </c:pt>
                <c:pt idx="13">
                  <c:v>1.2805001535215226</c:v>
                </c:pt>
                <c:pt idx="15">
                  <c:v>1.7368233330641469</c:v>
                </c:pt>
                <c:pt idx="18">
                  <c:v>2.1895580796029397</c:v>
                </c:pt>
                <c:pt idx="19">
                  <c:v>1.6779542843301243</c:v>
                </c:pt>
                <c:pt idx="22">
                  <c:v>1.4119333540850931</c:v>
                </c:pt>
                <c:pt idx="23">
                  <c:v>1.9709177078845326</c:v>
                </c:pt>
                <c:pt idx="24">
                  <c:v>2.4931069578090304</c:v>
                </c:pt>
                <c:pt idx="25">
                  <c:v>1.4293744590973221</c:v>
                </c:pt>
                <c:pt idx="26">
                  <c:v>1.6982189706783166</c:v>
                </c:pt>
                <c:pt idx="28">
                  <c:v>1.6855724419968512</c:v>
                </c:pt>
                <c:pt idx="31">
                  <c:v>2.0557503835676489</c:v>
                </c:pt>
                <c:pt idx="32">
                  <c:v>1.4986593578375806</c:v>
                </c:pt>
                <c:pt idx="33">
                  <c:v>1.9427974301416517</c:v>
                </c:pt>
                <c:pt idx="34">
                  <c:v>1.4100148768673566</c:v>
                </c:pt>
                <c:pt idx="35">
                  <c:v>2.1036576105115623</c:v>
                </c:pt>
                <c:pt idx="39">
                  <c:v>1.4634059717395165</c:v>
                </c:pt>
                <c:pt idx="40">
                  <c:v>1.6480373940308906</c:v>
                </c:pt>
                <c:pt idx="42">
                  <c:v>1.6924259101576291</c:v>
                </c:pt>
                <c:pt idx="43">
                  <c:v>1.397430528756018</c:v>
                </c:pt>
                <c:pt idx="45">
                  <c:v>2.4224706326141354</c:v>
                </c:pt>
                <c:pt idx="47">
                  <c:v>1.3084139589025481</c:v>
                </c:pt>
                <c:pt idx="48">
                  <c:v>2.6137326273990733</c:v>
                </c:pt>
                <c:pt idx="49">
                  <c:v>1.4877716767517239</c:v>
                </c:pt>
                <c:pt idx="50">
                  <c:v>1.5323828529352128</c:v>
                </c:pt>
                <c:pt idx="52">
                  <c:v>1.4299344928579225</c:v>
                </c:pt>
                <c:pt idx="53">
                  <c:v>1.8213843956509557</c:v>
                </c:pt>
                <c:pt idx="54">
                  <c:v>1.6946083228803397</c:v>
                </c:pt>
                <c:pt idx="57">
                  <c:v>2.7246904660576612</c:v>
                </c:pt>
                <c:pt idx="59">
                  <c:v>1.9307521429633179</c:v>
                </c:pt>
                <c:pt idx="60">
                  <c:v>1.8327123366052027</c:v>
                </c:pt>
                <c:pt idx="61">
                  <c:v>1.5530242100943783</c:v>
                </c:pt>
                <c:pt idx="64">
                  <c:v>1.6580543974197608</c:v>
                </c:pt>
                <c:pt idx="65">
                  <c:v>1.5605003427276365</c:v>
                </c:pt>
                <c:pt idx="67">
                  <c:v>1.5877168094134961</c:v>
                </c:pt>
                <c:pt idx="71">
                  <c:v>1.8233573917371828</c:v>
                </c:pt>
                <c:pt idx="74">
                  <c:v>1.7854768021762129</c:v>
                </c:pt>
                <c:pt idx="75">
                  <c:v>1.6201253946373784</c:v>
                </c:pt>
                <c:pt idx="76">
                  <c:v>1.6238994007084677</c:v>
                </c:pt>
                <c:pt idx="79">
                  <c:v>1.7079342287285273</c:v>
                </c:pt>
                <c:pt idx="80">
                  <c:v>1.4739530840071704</c:v>
                </c:pt>
                <c:pt idx="84">
                  <c:v>1.8290636933631264</c:v>
                </c:pt>
                <c:pt idx="86">
                  <c:v>1.7731412260432242</c:v>
                </c:pt>
                <c:pt idx="88">
                  <c:v>2.1558646801286634</c:v>
                </c:pt>
                <c:pt idx="91">
                  <c:v>2.1483153136277044</c:v>
                </c:pt>
                <c:pt idx="94">
                  <c:v>1.8217974273572259</c:v>
                </c:pt>
                <c:pt idx="95">
                  <c:v>1.5933967634382369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33-45D9-93B0-13D103724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23552"/>
        <c:axId val="296657008"/>
      </c:scatterChart>
      <c:valAx>
        <c:axId val="2994235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657008"/>
        <c:crosses val="autoZero"/>
        <c:crossBetween val="midCat"/>
      </c:valAx>
      <c:valAx>
        <c:axId val="296657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9423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70542.2</c:v>
                </c:pt>
                <c:pt idx="1">
                  <c:v>69730.8</c:v>
                </c:pt>
                <c:pt idx="2">
                  <c:v>89055</c:v>
                </c:pt>
                <c:pt idx="3">
                  <c:v>62225.599999999999</c:v>
                </c:pt>
                <c:pt idx="4">
                  <c:v>35457.4</c:v>
                </c:pt>
                <c:pt idx="5">
                  <c:v>44311.6</c:v>
                </c:pt>
                <c:pt idx="6">
                  <c:v>30004</c:v>
                </c:pt>
                <c:pt idx="7">
                  <c:v>59914.2</c:v>
                </c:pt>
                <c:pt idx="8">
                  <c:v>45122.400000000001</c:v>
                </c:pt>
                <c:pt idx="9">
                  <c:v>32205.8</c:v>
                </c:pt>
                <c:pt idx="10">
                  <c:v>61788.6</c:v>
                </c:pt>
                <c:pt idx="11">
                  <c:v>58413.4</c:v>
                </c:pt>
                <c:pt idx="12">
                  <c:v>63740.4</c:v>
                </c:pt>
                <c:pt idx="13">
                  <c:v>61540.800000000003</c:v>
                </c:pt>
                <c:pt idx="14">
                  <c:v>62866.6</c:v>
                </c:pt>
                <c:pt idx="15">
                  <c:v>27845.8</c:v>
                </c:pt>
                <c:pt idx="16">
                  <c:v>71717.2</c:v>
                </c:pt>
                <c:pt idx="17">
                  <c:v>57592.800000000003</c:v>
                </c:pt>
                <c:pt idx="18">
                  <c:v>58240</c:v>
                </c:pt>
                <c:pt idx="19">
                  <c:v>59723.8</c:v>
                </c:pt>
                <c:pt idx="20">
                  <c:v>47399.4</c:v>
                </c:pt>
                <c:pt idx="21">
                  <c:v>85839.4</c:v>
                </c:pt>
                <c:pt idx="22">
                  <c:v>64585.2</c:v>
                </c:pt>
                <c:pt idx="23">
                  <c:v>58544.2</c:v>
                </c:pt>
                <c:pt idx="24">
                  <c:v>22526</c:v>
                </c:pt>
                <c:pt idx="25">
                  <c:v>73474.2</c:v>
                </c:pt>
                <c:pt idx="26">
                  <c:v>52701.599999999999</c:v>
                </c:pt>
                <c:pt idx="27">
                  <c:v>49594.400000000001</c:v>
                </c:pt>
                <c:pt idx="28">
                  <c:v>63375</c:v>
                </c:pt>
                <c:pt idx="29">
                  <c:v>40333.199999999997</c:v>
                </c:pt>
                <c:pt idx="30">
                  <c:v>76260.2</c:v>
                </c:pt>
                <c:pt idx="31">
                  <c:v>61816.800000000003</c:v>
                </c:pt>
                <c:pt idx="32">
                  <c:v>80133</c:v>
                </c:pt>
                <c:pt idx="33">
                  <c:v>50987.8</c:v>
                </c:pt>
                <c:pt idx="34">
                  <c:v>87843</c:v>
                </c:pt>
                <c:pt idx="35">
                  <c:v>46551.4</c:v>
                </c:pt>
                <c:pt idx="36">
                  <c:v>77451.399999999994</c:v>
                </c:pt>
                <c:pt idx="37">
                  <c:v>53877.4</c:v>
                </c:pt>
                <c:pt idx="38">
                  <c:v>74854.600000000006</c:v>
                </c:pt>
                <c:pt idx="39">
                  <c:v>39751.599999999999</c:v>
                </c:pt>
                <c:pt idx="40">
                  <c:v>75320.2</c:v>
                </c:pt>
                <c:pt idx="41">
                  <c:v>71284.399999999994</c:v>
                </c:pt>
                <c:pt idx="42">
                  <c:v>48538</c:v>
                </c:pt>
                <c:pt idx="43">
                  <c:v>73019</c:v>
                </c:pt>
                <c:pt idx="44">
                  <c:v>82096.399999999994</c:v>
                </c:pt>
                <c:pt idx="45">
                  <c:v>37717.800000000003</c:v>
                </c:pt>
                <c:pt idx="46">
                  <c:v>49311.6</c:v>
                </c:pt>
                <c:pt idx="47">
                  <c:v>56082.400000000001</c:v>
                </c:pt>
                <c:pt idx="48">
                  <c:v>28600.799999999999</c:v>
                </c:pt>
                <c:pt idx="49">
                  <c:v>90520</c:v>
                </c:pt>
                <c:pt idx="50">
                  <c:v>35002.800000000003</c:v>
                </c:pt>
                <c:pt idx="51">
                  <c:v>46338.8</c:v>
                </c:pt>
                <c:pt idx="52">
                  <c:v>68811.8</c:v>
                </c:pt>
                <c:pt idx="53">
                  <c:v>59703.4</c:v>
                </c:pt>
                <c:pt idx="54">
                  <c:v>58250</c:v>
                </c:pt>
                <c:pt idx="55">
                  <c:v>45334.8</c:v>
                </c:pt>
                <c:pt idx="56">
                  <c:v>57846.2</c:v>
                </c:pt>
                <c:pt idx="57">
                  <c:v>42758</c:v>
                </c:pt>
                <c:pt idx="58">
                  <c:v>60087.8</c:v>
                </c:pt>
                <c:pt idx="59">
                  <c:v>50667.4</c:v>
                </c:pt>
                <c:pt idx="60">
                  <c:v>59109.2</c:v>
                </c:pt>
                <c:pt idx="61">
                  <c:v>62802.8</c:v>
                </c:pt>
                <c:pt idx="62">
                  <c:v>67712.800000000003</c:v>
                </c:pt>
                <c:pt idx="63">
                  <c:v>54666</c:v>
                </c:pt>
                <c:pt idx="64">
                  <c:v>82779.600000000006</c:v>
                </c:pt>
                <c:pt idx="65">
                  <c:v>52510</c:v>
                </c:pt>
                <c:pt idx="66">
                  <c:v>76201</c:v>
                </c:pt>
                <c:pt idx="67">
                  <c:v>65413.4</c:v>
                </c:pt>
                <c:pt idx="68">
                  <c:v>50668.6</c:v>
                </c:pt>
                <c:pt idx="69">
                  <c:v>47524.800000000003</c:v>
                </c:pt>
                <c:pt idx="70">
                  <c:v>45634.2</c:v>
                </c:pt>
                <c:pt idx="71">
                  <c:v>42242.400000000001</c:v>
                </c:pt>
                <c:pt idx="72">
                  <c:v>62273.599999999999</c:v>
                </c:pt>
                <c:pt idx="73">
                  <c:v>58672</c:v>
                </c:pt>
                <c:pt idx="74">
                  <c:v>40644.6</c:v>
                </c:pt>
                <c:pt idx="75">
                  <c:v>61075.8</c:v>
                </c:pt>
                <c:pt idx="76">
                  <c:v>48451</c:v>
                </c:pt>
                <c:pt idx="77">
                  <c:v>95969</c:v>
                </c:pt>
                <c:pt idx="78">
                  <c:v>62221.599999999999</c:v>
                </c:pt>
                <c:pt idx="79">
                  <c:v>69925</c:v>
                </c:pt>
                <c:pt idx="80">
                  <c:v>51268</c:v>
                </c:pt>
                <c:pt idx="81">
                  <c:v>43721.599999999999</c:v>
                </c:pt>
                <c:pt idx="82">
                  <c:v>74964</c:v>
                </c:pt>
                <c:pt idx="83">
                  <c:v>95394.8</c:v>
                </c:pt>
                <c:pt idx="84">
                  <c:v>50949</c:v>
                </c:pt>
                <c:pt idx="85">
                  <c:v>62448.4</c:v>
                </c:pt>
                <c:pt idx="86">
                  <c:v>62828.4</c:v>
                </c:pt>
                <c:pt idx="87">
                  <c:v>50827</c:v>
                </c:pt>
                <c:pt idx="88">
                  <c:v>36828.800000000003</c:v>
                </c:pt>
                <c:pt idx="89">
                  <c:v>62298</c:v>
                </c:pt>
                <c:pt idx="90">
                  <c:v>52535</c:v>
                </c:pt>
                <c:pt idx="91">
                  <c:v>54788.6</c:v>
                </c:pt>
                <c:pt idx="92">
                  <c:v>80563.399999999994</c:v>
                </c:pt>
                <c:pt idx="93">
                  <c:v>62022</c:v>
                </c:pt>
                <c:pt idx="94">
                  <c:v>62075.6</c:v>
                </c:pt>
                <c:pt idx="95">
                  <c:v>72089.399999999994</c:v>
                </c:pt>
                <c:pt idx="96">
                  <c:v>69286</c:v>
                </c:pt>
                <c:pt idx="97">
                  <c:v>62756.6</c:v>
                </c:pt>
                <c:pt idx="98">
                  <c:v>79760</c:v>
                </c:pt>
                <c:pt idx="99">
                  <c:v>63170.6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1.2050375519901564</c:v>
                </c:pt>
                <c:pt idx="1">
                  <c:v>1.0241528850952519</c:v>
                </c:pt>
                <c:pt idx="2">
                  <c:v>1.3528493627533547</c:v>
                </c:pt>
                <c:pt idx="3">
                  <c:v>1.8768481139595279</c:v>
                </c:pt>
                <c:pt idx="4">
                  <c:v>2.4357115862979235</c:v>
                </c:pt>
                <c:pt idx="5">
                  <c:v>1.0716832612679299</c:v>
                </c:pt>
                <c:pt idx="6">
                  <c:v>2.3294560725236635</c:v>
                </c:pt>
                <c:pt idx="7">
                  <c:v>1.2630060987211713</c:v>
                </c:pt>
                <c:pt idx="8">
                  <c:v>1.445623459745049</c:v>
                </c:pt>
                <c:pt idx="9">
                  <c:v>2.5049525240795139</c:v>
                </c:pt>
                <c:pt idx="10">
                  <c:v>1.4075250127046091</c:v>
                </c:pt>
                <c:pt idx="11">
                  <c:v>1.9027654613496219</c:v>
                </c:pt>
                <c:pt idx="12">
                  <c:v>1.8101078750682456</c:v>
                </c:pt>
                <c:pt idx="13">
                  <c:v>1.3009580635935833</c:v>
                </c:pt>
                <c:pt idx="14">
                  <c:v>1.0577158618407867</c:v>
                </c:pt>
                <c:pt idx="15">
                  <c:v>1.8541036709306251</c:v>
                </c:pt>
                <c:pt idx="16">
                  <c:v>1.1229384303904781</c:v>
                </c:pt>
                <c:pt idx="17">
                  <c:v>1.1007105054798516</c:v>
                </c:pt>
                <c:pt idx="18">
                  <c:v>2.1651270604395605</c:v>
                </c:pt>
                <c:pt idx="19">
                  <c:v>1.8004547600788965</c:v>
                </c:pt>
                <c:pt idx="20">
                  <c:v>1.4421701540525829</c:v>
                </c:pt>
                <c:pt idx="21">
                  <c:v>1.1856793034434072</c:v>
                </c:pt>
                <c:pt idx="22">
                  <c:v>1.3347020679660355</c:v>
                </c:pt>
                <c:pt idx="23">
                  <c:v>1.9464951267589274</c:v>
                </c:pt>
                <c:pt idx="24">
                  <c:v>2.0212199236437893</c:v>
                </c:pt>
                <c:pt idx="25">
                  <c:v>1.3530872061213324</c:v>
                </c:pt>
                <c:pt idx="26">
                  <c:v>1.6726437148018276</c:v>
                </c:pt>
                <c:pt idx="27">
                  <c:v>1.6726283612665946</c:v>
                </c:pt>
                <c:pt idx="28">
                  <c:v>1.7043471400394477</c:v>
                </c:pt>
                <c:pt idx="29">
                  <c:v>1.4901123640078151</c:v>
                </c:pt>
                <c:pt idx="30">
                  <c:v>1.0566979892525852</c:v>
                </c:pt>
                <c:pt idx="31">
                  <c:v>2.0907746761398194</c:v>
                </c:pt>
                <c:pt idx="32">
                  <c:v>1.5110254202388529</c:v>
                </c:pt>
                <c:pt idx="33">
                  <c:v>1.9354041555038655</c:v>
                </c:pt>
                <c:pt idx="34">
                  <c:v>1.4505765968830755</c:v>
                </c:pt>
                <c:pt idx="35">
                  <c:v>2.1195710547910482</c:v>
                </c:pt>
                <c:pt idx="36">
                  <c:v>1.2469626113924346</c:v>
                </c:pt>
                <c:pt idx="37">
                  <c:v>1.522270933638223</c:v>
                </c:pt>
                <c:pt idx="38">
                  <c:v>1.0367565921132436</c:v>
                </c:pt>
                <c:pt idx="39">
                  <c:v>1.6777689451493778</c:v>
                </c:pt>
                <c:pt idx="40">
                  <c:v>1.6588511448456058</c:v>
                </c:pt>
                <c:pt idx="41">
                  <c:v>1.3219582405126509</c:v>
                </c:pt>
                <c:pt idx="42">
                  <c:v>1.623243644155095</c:v>
                </c:pt>
                <c:pt idx="43">
                  <c:v>1.3968282227913282</c:v>
                </c:pt>
                <c:pt idx="44">
                  <c:v>1.30849830199619</c:v>
                </c:pt>
                <c:pt idx="45">
                  <c:v>2.3973561554491511</c:v>
                </c:pt>
                <c:pt idx="46">
                  <c:v>1.492995562910147</c:v>
                </c:pt>
                <c:pt idx="47">
                  <c:v>1.3196653495570803</c:v>
                </c:pt>
                <c:pt idx="48">
                  <c:v>2.7589438057676707</c:v>
                </c:pt>
                <c:pt idx="49">
                  <c:v>1.4919354838709677</c:v>
                </c:pt>
                <c:pt idx="50">
                  <c:v>1.6414115442193196</c:v>
                </c:pt>
                <c:pt idx="51">
                  <c:v>1.3430861394770688</c:v>
                </c:pt>
                <c:pt idx="52">
                  <c:v>1.4258310347934511</c:v>
                </c:pt>
                <c:pt idx="53">
                  <c:v>1.776481741408362</c:v>
                </c:pt>
                <c:pt idx="54">
                  <c:v>1.6962403433476394</c:v>
                </c:pt>
                <c:pt idx="55">
                  <c:v>1.0377678957445493</c:v>
                </c:pt>
                <c:pt idx="56">
                  <c:v>1.1789019849186291</c:v>
                </c:pt>
                <c:pt idx="57">
                  <c:v>2.5749099583703634</c:v>
                </c:pt>
                <c:pt idx="58">
                  <c:v>1.6530643491690493</c:v>
                </c:pt>
                <c:pt idx="59">
                  <c:v>1.9713859404666512</c:v>
                </c:pt>
                <c:pt idx="60">
                  <c:v>1.90151448505478</c:v>
                </c:pt>
                <c:pt idx="61">
                  <c:v>1.6004381970230626</c:v>
                </c:pt>
                <c:pt idx="62">
                  <c:v>1.1727472501506362</c:v>
                </c:pt>
                <c:pt idx="63">
                  <c:v>1.1132330882083927</c:v>
                </c:pt>
                <c:pt idx="64">
                  <c:v>1.5459847595301257</c:v>
                </c:pt>
                <c:pt idx="65">
                  <c:v>1.5694153494572463</c:v>
                </c:pt>
                <c:pt idx="66">
                  <c:v>1.0307476279838848</c:v>
                </c:pt>
                <c:pt idx="67">
                  <c:v>1.5554611134721632</c:v>
                </c:pt>
                <c:pt idx="68">
                  <c:v>1.3414817066190896</c:v>
                </c:pt>
                <c:pt idx="69">
                  <c:v>1.1027295222704776</c:v>
                </c:pt>
                <c:pt idx="70">
                  <c:v>1.3211144273373918</c:v>
                </c:pt>
                <c:pt idx="71">
                  <c:v>1.9411065659148155</c:v>
                </c:pt>
                <c:pt idx="72">
                  <c:v>1.2071889211479665</c:v>
                </c:pt>
                <c:pt idx="73">
                  <c:v>1.1077004363239706</c:v>
                </c:pt>
                <c:pt idx="74">
                  <c:v>1.7549932832405781</c:v>
                </c:pt>
                <c:pt idx="75">
                  <c:v>1.670350613499946</c:v>
                </c:pt>
                <c:pt idx="76">
                  <c:v>1.7073951002043302</c:v>
                </c:pt>
                <c:pt idx="77">
                  <c:v>1.2216757494607633</c:v>
                </c:pt>
                <c:pt idx="78">
                  <c:v>1.2069120691206912</c:v>
                </c:pt>
                <c:pt idx="79">
                  <c:v>1.5830103682516983</c:v>
                </c:pt>
                <c:pt idx="80">
                  <c:v>1.487633611609581</c:v>
                </c:pt>
                <c:pt idx="81">
                  <c:v>1.3672189489863134</c:v>
                </c:pt>
                <c:pt idx="82">
                  <c:v>1.2508404033936289</c:v>
                </c:pt>
                <c:pt idx="83">
                  <c:v>1.2586115805054363</c:v>
                </c:pt>
                <c:pt idx="84">
                  <c:v>2.0139551316021906</c:v>
                </c:pt>
                <c:pt idx="85">
                  <c:v>1.4657701398274414</c:v>
                </c:pt>
                <c:pt idx="86">
                  <c:v>1.6606502791731128</c:v>
                </c:pt>
                <c:pt idx="87">
                  <c:v>1.1026619709996655</c:v>
                </c:pt>
                <c:pt idx="88">
                  <c:v>1.8581653488574157</c:v>
                </c:pt>
                <c:pt idx="89">
                  <c:v>1.1852226395710939</c:v>
                </c:pt>
                <c:pt idx="90">
                  <c:v>1.0944132483106501</c:v>
                </c:pt>
                <c:pt idx="91">
                  <c:v>2.227580190039534</c:v>
                </c:pt>
                <c:pt idx="92">
                  <c:v>1.3230821936512114</c:v>
                </c:pt>
                <c:pt idx="93">
                  <c:v>1.2629712037664054</c:v>
                </c:pt>
                <c:pt idx="94">
                  <c:v>1.7822622737436289</c:v>
                </c:pt>
                <c:pt idx="95">
                  <c:v>1.5108739981190025</c:v>
                </c:pt>
                <c:pt idx="96">
                  <c:v>1.2441185809543054</c:v>
                </c:pt>
                <c:pt idx="97">
                  <c:v>1.2407300586711199</c:v>
                </c:pt>
                <c:pt idx="98">
                  <c:v>1.202770812437312</c:v>
                </c:pt>
                <c:pt idx="99">
                  <c:v>1.4480786948358888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7A-4A69-B3B9-DA03F772F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85552"/>
        <c:axId val="296600432"/>
      </c:scatterChart>
      <c:valAx>
        <c:axId val="2994855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600432"/>
        <c:crosses val="autoZero"/>
        <c:crossBetween val="midCat"/>
      </c:valAx>
      <c:valAx>
        <c:axId val="296600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9485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5">
                  <c:v>44311.6</c:v>
                </c:pt>
                <c:pt idx="6">
                  <c:v>30004</c:v>
                </c:pt>
                <c:pt idx="7">
                  <c:v>59914.2</c:v>
                </c:pt>
                <c:pt idx="27">
                  <c:v>49594.400000000001</c:v>
                </c:pt>
                <c:pt idx="37">
                  <c:v>53877.4</c:v>
                </c:pt>
                <c:pt idx="42">
                  <c:v>48538</c:v>
                </c:pt>
                <c:pt idx="47">
                  <c:v>56082.400000000001</c:v>
                </c:pt>
                <c:pt idx="51">
                  <c:v>46338.8</c:v>
                </c:pt>
                <c:pt idx="55">
                  <c:v>45334.8</c:v>
                </c:pt>
                <c:pt idx="56">
                  <c:v>57846.2</c:v>
                </c:pt>
                <c:pt idx="59">
                  <c:v>50667.4</c:v>
                </c:pt>
                <c:pt idx="63">
                  <c:v>54666</c:v>
                </c:pt>
                <c:pt idx="74">
                  <c:v>40644.6</c:v>
                </c:pt>
                <c:pt idx="80">
                  <c:v>51268</c:v>
                </c:pt>
                <c:pt idx="81">
                  <c:v>43721.599999999999</c:v>
                </c:pt>
                <c:pt idx="87">
                  <c:v>50827</c:v>
                </c:pt>
                <c:pt idx="90">
                  <c:v>52535</c:v>
                </c:pt>
              </c:numCache>
            </c:numRef>
          </c:xVal>
          <c:yVal>
            <c:numRef>
              <c:f>State012!$AA$7:$AA$101</c:f>
              <c:numCache>
                <c:formatCode>General</c:formatCode>
                <c:ptCount val="95"/>
                <c:pt idx="0">
                  <c:v>1.0716832612679299</c:v>
                </c:pt>
                <c:pt idx="1">
                  <c:v>2.3294560725236635</c:v>
                </c:pt>
                <c:pt idx="2">
                  <c:v>1.2630060987211713</c:v>
                </c:pt>
                <c:pt idx="22">
                  <c:v>1.6726283612665946</c:v>
                </c:pt>
                <c:pt idx="32">
                  <c:v>1.522270933638223</c:v>
                </c:pt>
                <c:pt idx="37">
                  <c:v>1.623243644155095</c:v>
                </c:pt>
                <c:pt idx="42">
                  <c:v>1.3196653495570803</c:v>
                </c:pt>
                <c:pt idx="46">
                  <c:v>1.3430861394770688</c:v>
                </c:pt>
                <c:pt idx="50">
                  <c:v>1.0377678957445493</c:v>
                </c:pt>
                <c:pt idx="51">
                  <c:v>1.1789019849186291</c:v>
                </c:pt>
                <c:pt idx="54">
                  <c:v>1.9713859404666512</c:v>
                </c:pt>
                <c:pt idx="58">
                  <c:v>1.1132330882083927</c:v>
                </c:pt>
                <c:pt idx="69">
                  <c:v>1.7549932832405781</c:v>
                </c:pt>
                <c:pt idx="75">
                  <c:v>1.487633611609581</c:v>
                </c:pt>
                <c:pt idx="76">
                  <c:v>1.3672189489863134</c:v>
                </c:pt>
                <c:pt idx="82">
                  <c:v>1.1026619709996655</c:v>
                </c:pt>
                <c:pt idx="85">
                  <c:v>1.0944132483106501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93-49E3-BD9C-C44D2A0297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70542.2</c:v>
                </c:pt>
                <c:pt idx="1">
                  <c:v>69730.8</c:v>
                </c:pt>
                <c:pt idx="2">
                  <c:v>89055</c:v>
                </c:pt>
                <c:pt idx="10">
                  <c:v>61788.6</c:v>
                </c:pt>
                <c:pt idx="14">
                  <c:v>62866.6</c:v>
                </c:pt>
                <c:pt idx="16">
                  <c:v>71717.2</c:v>
                </c:pt>
                <c:pt idx="17">
                  <c:v>57592.800000000003</c:v>
                </c:pt>
                <c:pt idx="21">
                  <c:v>85839.4</c:v>
                </c:pt>
                <c:pt idx="22">
                  <c:v>64585.2</c:v>
                </c:pt>
                <c:pt idx="25">
                  <c:v>73474.2</c:v>
                </c:pt>
                <c:pt idx="28">
                  <c:v>63375</c:v>
                </c:pt>
                <c:pt idx="30">
                  <c:v>76260.2</c:v>
                </c:pt>
                <c:pt idx="32">
                  <c:v>80133</c:v>
                </c:pt>
                <c:pt idx="34">
                  <c:v>87843</c:v>
                </c:pt>
                <c:pt idx="38">
                  <c:v>74854.600000000006</c:v>
                </c:pt>
                <c:pt idx="43">
                  <c:v>73019</c:v>
                </c:pt>
                <c:pt idx="54">
                  <c:v>58250</c:v>
                </c:pt>
                <c:pt idx="61">
                  <c:v>62802.8</c:v>
                </c:pt>
                <c:pt idx="62">
                  <c:v>67712.800000000003</c:v>
                </c:pt>
                <c:pt idx="66">
                  <c:v>76201</c:v>
                </c:pt>
                <c:pt idx="71">
                  <c:v>42242.400000000001</c:v>
                </c:pt>
                <c:pt idx="72">
                  <c:v>62273.599999999999</c:v>
                </c:pt>
                <c:pt idx="73">
                  <c:v>58672</c:v>
                </c:pt>
                <c:pt idx="78">
                  <c:v>62221.599999999999</c:v>
                </c:pt>
                <c:pt idx="82">
                  <c:v>74964</c:v>
                </c:pt>
                <c:pt idx="83">
                  <c:v>95394.8</c:v>
                </c:pt>
                <c:pt idx="86">
                  <c:v>62828.4</c:v>
                </c:pt>
                <c:pt idx="89">
                  <c:v>62298</c:v>
                </c:pt>
                <c:pt idx="93">
                  <c:v>62022</c:v>
                </c:pt>
                <c:pt idx="96">
                  <c:v>69286</c:v>
                </c:pt>
                <c:pt idx="97">
                  <c:v>62756.6</c:v>
                </c:pt>
                <c:pt idx="98">
                  <c:v>79760</c:v>
                </c:pt>
                <c:pt idx="99">
                  <c:v>63170.6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1.2050375519901564</c:v>
                </c:pt>
                <c:pt idx="1">
                  <c:v>1.0241528850952519</c:v>
                </c:pt>
                <c:pt idx="2">
                  <c:v>1.3528493627533547</c:v>
                </c:pt>
                <c:pt idx="10">
                  <c:v>1.4075250127046091</c:v>
                </c:pt>
                <c:pt idx="14">
                  <c:v>1.0577158618407867</c:v>
                </c:pt>
                <c:pt idx="16">
                  <c:v>1.1229384303904781</c:v>
                </c:pt>
                <c:pt idx="17">
                  <c:v>1.1007105054798516</c:v>
                </c:pt>
                <c:pt idx="21">
                  <c:v>1.1856793034434072</c:v>
                </c:pt>
                <c:pt idx="22">
                  <c:v>1.3347020679660355</c:v>
                </c:pt>
                <c:pt idx="25">
                  <c:v>1.3530872061213324</c:v>
                </c:pt>
                <c:pt idx="28">
                  <c:v>1.7043471400394477</c:v>
                </c:pt>
                <c:pt idx="30">
                  <c:v>1.0566979892525852</c:v>
                </c:pt>
                <c:pt idx="32">
                  <c:v>1.5110254202388529</c:v>
                </c:pt>
                <c:pt idx="34">
                  <c:v>1.4505765968830755</c:v>
                </c:pt>
                <c:pt idx="38">
                  <c:v>1.0367565921132436</c:v>
                </c:pt>
                <c:pt idx="43">
                  <c:v>1.3968282227913282</c:v>
                </c:pt>
                <c:pt idx="54">
                  <c:v>1.6962403433476394</c:v>
                </c:pt>
                <c:pt idx="61">
                  <c:v>1.6004381970230626</c:v>
                </c:pt>
                <c:pt idx="62">
                  <c:v>1.1727472501506362</c:v>
                </c:pt>
                <c:pt idx="66">
                  <c:v>1.0307476279838848</c:v>
                </c:pt>
                <c:pt idx="71">
                  <c:v>1.9411065659148155</c:v>
                </c:pt>
                <c:pt idx="72">
                  <c:v>1.2071889211479665</c:v>
                </c:pt>
                <c:pt idx="73">
                  <c:v>1.1077004363239706</c:v>
                </c:pt>
                <c:pt idx="78">
                  <c:v>1.2069120691206912</c:v>
                </c:pt>
                <c:pt idx="82">
                  <c:v>1.2508404033936289</c:v>
                </c:pt>
                <c:pt idx="83">
                  <c:v>1.2586115805054363</c:v>
                </c:pt>
                <c:pt idx="86">
                  <c:v>1.6606502791731128</c:v>
                </c:pt>
                <c:pt idx="89">
                  <c:v>1.1852226395710939</c:v>
                </c:pt>
                <c:pt idx="93">
                  <c:v>1.2629712037664054</c:v>
                </c:pt>
                <c:pt idx="96">
                  <c:v>1.2441185809543054</c:v>
                </c:pt>
                <c:pt idx="97">
                  <c:v>1.2407300586711199</c:v>
                </c:pt>
                <c:pt idx="98">
                  <c:v>1.202770812437312</c:v>
                </c:pt>
                <c:pt idx="99">
                  <c:v>1.4480786948358888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93-49E3-BD9C-C44D2A0297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3">
                  <c:v>62225.599999999999</c:v>
                </c:pt>
                <c:pt idx="4">
                  <c:v>35457.4</c:v>
                </c:pt>
                <c:pt idx="8">
                  <c:v>45122.400000000001</c:v>
                </c:pt>
                <c:pt idx="9">
                  <c:v>32205.8</c:v>
                </c:pt>
                <c:pt idx="11">
                  <c:v>58413.4</c:v>
                </c:pt>
                <c:pt idx="13">
                  <c:v>61540.800000000003</c:v>
                </c:pt>
                <c:pt idx="15">
                  <c:v>27845.8</c:v>
                </c:pt>
                <c:pt idx="18">
                  <c:v>58240</c:v>
                </c:pt>
                <c:pt idx="19">
                  <c:v>59723.8</c:v>
                </c:pt>
                <c:pt idx="20">
                  <c:v>47399.4</c:v>
                </c:pt>
                <c:pt idx="23">
                  <c:v>58544.2</c:v>
                </c:pt>
                <c:pt idx="24">
                  <c:v>22526</c:v>
                </c:pt>
                <c:pt idx="26">
                  <c:v>52701.599999999999</c:v>
                </c:pt>
                <c:pt idx="29">
                  <c:v>40333.199999999997</c:v>
                </c:pt>
                <c:pt idx="33">
                  <c:v>50987.8</c:v>
                </c:pt>
                <c:pt idx="35">
                  <c:v>46551.4</c:v>
                </c:pt>
                <c:pt idx="39">
                  <c:v>39751.599999999999</c:v>
                </c:pt>
                <c:pt idx="45">
                  <c:v>37717.800000000003</c:v>
                </c:pt>
                <c:pt idx="46">
                  <c:v>49311.6</c:v>
                </c:pt>
                <c:pt idx="48">
                  <c:v>28600.799999999999</c:v>
                </c:pt>
                <c:pt idx="50">
                  <c:v>35002.800000000003</c:v>
                </c:pt>
                <c:pt idx="57">
                  <c:v>42758</c:v>
                </c:pt>
                <c:pt idx="58">
                  <c:v>60087.8</c:v>
                </c:pt>
                <c:pt idx="60">
                  <c:v>59109.2</c:v>
                </c:pt>
                <c:pt idx="65">
                  <c:v>52510</c:v>
                </c:pt>
                <c:pt idx="67">
                  <c:v>65413.4</c:v>
                </c:pt>
                <c:pt idx="68">
                  <c:v>50668.6</c:v>
                </c:pt>
                <c:pt idx="69">
                  <c:v>47524.800000000003</c:v>
                </c:pt>
                <c:pt idx="70">
                  <c:v>45634.2</c:v>
                </c:pt>
                <c:pt idx="76">
                  <c:v>48451</c:v>
                </c:pt>
                <c:pt idx="84">
                  <c:v>50949</c:v>
                </c:pt>
                <c:pt idx="88">
                  <c:v>36828.800000000003</c:v>
                </c:pt>
                <c:pt idx="91">
                  <c:v>54788.6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3">
                  <c:v>1.8768481139595279</c:v>
                </c:pt>
                <c:pt idx="4">
                  <c:v>2.4357115862979235</c:v>
                </c:pt>
                <c:pt idx="8">
                  <c:v>1.445623459745049</c:v>
                </c:pt>
                <c:pt idx="9">
                  <c:v>2.5049525240795139</c:v>
                </c:pt>
                <c:pt idx="11">
                  <c:v>1.9027654613496219</c:v>
                </c:pt>
                <c:pt idx="13">
                  <c:v>1.3009580635935833</c:v>
                </c:pt>
                <c:pt idx="15">
                  <c:v>1.8541036709306251</c:v>
                </c:pt>
                <c:pt idx="18">
                  <c:v>2.1651270604395605</c:v>
                </c:pt>
                <c:pt idx="19">
                  <c:v>1.8004547600788965</c:v>
                </c:pt>
                <c:pt idx="20">
                  <c:v>1.4421701540525829</c:v>
                </c:pt>
                <c:pt idx="23">
                  <c:v>1.9464951267589274</c:v>
                </c:pt>
                <c:pt idx="24">
                  <c:v>2.0212199236437893</c:v>
                </c:pt>
                <c:pt idx="26">
                  <c:v>1.6726437148018276</c:v>
                </c:pt>
                <c:pt idx="29">
                  <c:v>1.4901123640078151</c:v>
                </c:pt>
                <c:pt idx="33">
                  <c:v>1.9354041555038655</c:v>
                </c:pt>
                <c:pt idx="35">
                  <c:v>2.1195710547910482</c:v>
                </c:pt>
                <c:pt idx="39">
                  <c:v>1.6777689451493778</c:v>
                </c:pt>
                <c:pt idx="45">
                  <c:v>2.3973561554491511</c:v>
                </c:pt>
                <c:pt idx="46">
                  <c:v>1.492995562910147</c:v>
                </c:pt>
                <c:pt idx="48">
                  <c:v>2.7589438057676707</c:v>
                </c:pt>
                <c:pt idx="50">
                  <c:v>1.6414115442193196</c:v>
                </c:pt>
                <c:pt idx="57">
                  <c:v>2.5749099583703634</c:v>
                </c:pt>
                <c:pt idx="58">
                  <c:v>1.6530643491690493</c:v>
                </c:pt>
                <c:pt idx="60">
                  <c:v>1.90151448505478</c:v>
                </c:pt>
                <c:pt idx="65">
                  <c:v>1.5694153494572463</c:v>
                </c:pt>
                <c:pt idx="67">
                  <c:v>1.5554611134721632</c:v>
                </c:pt>
                <c:pt idx="68">
                  <c:v>1.3414817066190896</c:v>
                </c:pt>
                <c:pt idx="69">
                  <c:v>1.1027295222704776</c:v>
                </c:pt>
                <c:pt idx="70">
                  <c:v>1.3211144273373918</c:v>
                </c:pt>
                <c:pt idx="76">
                  <c:v>1.7073951002043302</c:v>
                </c:pt>
                <c:pt idx="84">
                  <c:v>2.0139551316021906</c:v>
                </c:pt>
                <c:pt idx="88">
                  <c:v>1.8581653488574157</c:v>
                </c:pt>
                <c:pt idx="91">
                  <c:v>2.227580190039534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93-49E3-BD9C-C44D2A0297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12">
                  <c:v>63740.4</c:v>
                </c:pt>
                <c:pt idx="31">
                  <c:v>61816.800000000003</c:v>
                </c:pt>
                <c:pt idx="36">
                  <c:v>77451.399999999994</c:v>
                </c:pt>
                <c:pt idx="40">
                  <c:v>75320.2</c:v>
                </c:pt>
                <c:pt idx="41">
                  <c:v>71284.399999999994</c:v>
                </c:pt>
                <c:pt idx="44">
                  <c:v>82096.399999999994</c:v>
                </c:pt>
                <c:pt idx="49">
                  <c:v>90520</c:v>
                </c:pt>
                <c:pt idx="52">
                  <c:v>68811.8</c:v>
                </c:pt>
                <c:pt idx="53">
                  <c:v>59703.4</c:v>
                </c:pt>
                <c:pt idx="64">
                  <c:v>82779.600000000006</c:v>
                </c:pt>
                <c:pt idx="75">
                  <c:v>61075.8</c:v>
                </c:pt>
                <c:pt idx="77">
                  <c:v>95969</c:v>
                </c:pt>
                <c:pt idx="79">
                  <c:v>69925</c:v>
                </c:pt>
                <c:pt idx="85">
                  <c:v>62448.4</c:v>
                </c:pt>
                <c:pt idx="92">
                  <c:v>80563.399999999994</c:v>
                </c:pt>
                <c:pt idx="94">
                  <c:v>62075.6</c:v>
                </c:pt>
                <c:pt idx="95">
                  <c:v>72089.399999999994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12">
                  <c:v>1.8101078750682456</c:v>
                </c:pt>
                <c:pt idx="31">
                  <c:v>2.0907746761398194</c:v>
                </c:pt>
                <c:pt idx="36">
                  <c:v>1.2469626113924346</c:v>
                </c:pt>
                <c:pt idx="40">
                  <c:v>1.6588511448456058</c:v>
                </c:pt>
                <c:pt idx="41">
                  <c:v>1.3219582405126509</c:v>
                </c:pt>
                <c:pt idx="44">
                  <c:v>1.30849830199619</c:v>
                </c:pt>
                <c:pt idx="49">
                  <c:v>1.4919354838709677</c:v>
                </c:pt>
                <c:pt idx="52">
                  <c:v>1.4258310347934511</c:v>
                </c:pt>
                <c:pt idx="53">
                  <c:v>1.776481741408362</c:v>
                </c:pt>
                <c:pt idx="64">
                  <c:v>1.5459847595301257</c:v>
                </c:pt>
                <c:pt idx="75">
                  <c:v>1.670350613499946</c:v>
                </c:pt>
                <c:pt idx="77">
                  <c:v>1.2216757494607633</c:v>
                </c:pt>
                <c:pt idx="79">
                  <c:v>1.5830103682516983</c:v>
                </c:pt>
                <c:pt idx="85">
                  <c:v>1.4657701398274414</c:v>
                </c:pt>
                <c:pt idx="92">
                  <c:v>1.3230821936512114</c:v>
                </c:pt>
                <c:pt idx="94">
                  <c:v>1.7822622737436289</c:v>
                </c:pt>
                <c:pt idx="95">
                  <c:v>1.5108739981190025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93-49E3-BD9C-C44D2A029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66752"/>
        <c:axId val="296640368"/>
      </c:scatterChart>
      <c:valAx>
        <c:axId val="2994667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640368"/>
        <c:crosses val="autoZero"/>
        <c:crossBetween val="midCat"/>
      </c:valAx>
      <c:valAx>
        <c:axId val="296640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9466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1">
                  <c:v>69730.8</c:v>
                </c:pt>
                <c:pt idx="2">
                  <c:v>89055</c:v>
                </c:pt>
                <c:pt idx="5">
                  <c:v>44311.6</c:v>
                </c:pt>
                <c:pt idx="7">
                  <c:v>59914.2</c:v>
                </c:pt>
                <c:pt idx="8">
                  <c:v>45122.400000000001</c:v>
                </c:pt>
                <c:pt idx="10">
                  <c:v>61788.6</c:v>
                </c:pt>
                <c:pt idx="13">
                  <c:v>61540.800000000003</c:v>
                </c:pt>
                <c:pt idx="14">
                  <c:v>62866.6</c:v>
                </c:pt>
                <c:pt idx="16">
                  <c:v>71717.2</c:v>
                </c:pt>
                <c:pt idx="17">
                  <c:v>57592.800000000003</c:v>
                </c:pt>
                <c:pt idx="20">
                  <c:v>47399.4</c:v>
                </c:pt>
                <c:pt idx="21">
                  <c:v>85839.4</c:v>
                </c:pt>
                <c:pt idx="25">
                  <c:v>73474.2</c:v>
                </c:pt>
                <c:pt idx="30">
                  <c:v>76260.2</c:v>
                </c:pt>
                <c:pt idx="34">
                  <c:v>87843</c:v>
                </c:pt>
                <c:pt idx="36">
                  <c:v>77451.399999999994</c:v>
                </c:pt>
                <c:pt idx="37">
                  <c:v>53877.4</c:v>
                </c:pt>
                <c:pt idx="38">
                  <c:v>74854.600000000006</c:v>
                </c:pt>
                <c:pt idx="44">
                  <c:v>82096.399999999994</c:v>
                </c:pt>
                <c:pt idx="46">
                  <c:v>49311.6</c:v>
                </c:pt>
                <c:pt idx="51">
                  <c:v>46338.8</c:v>
                </c:pt>
                <c:pt idx="55">
                  <c:v>45334.8</c:v>
                </c:pt>
                <c:pt idx="56">
                  <c:v>57846.2</c:v>
                </c:pt>
                <c:pt idx="62">
                  <c:v>67712.800000000003</c:v>
                </c:pt>
                <c:pt idx="63">
                  <c:v>54666</c:v>
                </c:pt>
                <c:pt idx="66">
                  <c:v>76201</c:v>
                </c:pt>
                <c:pt idx="68">
                  <c:v>50668.6</c:v>
                </c:pt>
                <c:pt idx="69">
                  <c:v>47524.800000000003</c:v>
                </c:pt>
                <c:pt idx="70">
                  <c:v>45634.2</c:v>
                </c:pt>
                <c:pt idx="72">
                  <c:v>62273.599999999999</c:v>
                </c:pt>
                <c:pt idx="73">
                  <c:v>58672</c:v>
                </c:pt>
                <c:pt idx="77">
                  <c:v>95969</c:v>
                </c:pt>
                <c:pt idx="78">
                  <c:v>62221.599999999999</c:v>
                </c:pt>
                <c:pt idx="79">
                  <c:v>69925</c:v>
                </c:pt>
                <c:pt idx="81">
                  <c:v>43721.599999999999</c:v>
                </c:pt>
                <c:pt idx="82">
                  <c:v>74964</c:v>
                </c:pt>
                <c:pt idx="83">
                  <c:v>95394.8</c:v>
                </c:pt>
                <c:pt idx="85">
                  <c:v>62448.4</c:v>
                </c:pt>
                <c:pt idx="87">
                  <c:v>50827</c:v>
                </c:pt>
                <c:pt idx="89">
                  <c:v>62298</c:v>
                </c:pt>
                <c:pt idx="90">
                  <c:v>52535</c:v>
                </c:pt>
                <c:pt idx="92">
                  <c:v>80563.399999999994</c:v>
                </c:pt>
                <c:pt idx="93">
                  <c:v>62022</c:v>
                </c:pt>
                <c:pt idx="96">
                  <c:v>69286</c:v>
                </c:pt>
                <c:pt idx="98">
                  <c:v>79760</c:v>
                </c:pt>
                <c:pt idx="99">
                  <c:v>63170.6</c:v>
                </c:pt>
              </c:numCache>
            </c:numRef>
          </c:xVal>
          <c:yVal>
            <c:numRef>
              <c:f>State012!$AJ$3:$AJ$101</c:f>
              <c:numCache>
                <c:formatCode>General</c:formatCode>
                <c:ptCount val="99"/>
                <c:pt idx="0">
                  <c:v>1.0241528850952519</c:v>
                </c:pt>
                <c:pt idx="1">
                  <c:v>1.3528493627533547</c:v>
                </c:pt>
                <c:pt idx="4">
                  <c:v>1.0716832612679299</c:v>
                </c:pt>
                <c:pt idx="6">
                  <c:v>1.2630060987211713</c:v>
                </c:pt>
                <c:pt idx="7">
                  <c:v>1.445623459745049</c:v>
                </c:pt>
                <c:pt idx="9">
                  <c:v>1.4075250127046091</c:v>
                </c:pt>
                <c:pt idx="12">
                  <c:v>1.3009580635935833</c:v>
                </c:pt>
                <c:pt idx="13">
                  <c:v>1.0577158618407867</c:v>
                </c:pt>
                <c:pt idx="15">
                  <c:v>1.1229384303904781</c:v>
                </c:pt>
                <c:pt idx="16">
                  <c:v>1.1007105054798516</c:v>
                </c:pt>
                <c:pt idx="19">
                  <c:v>1.4421701540525829</c:v>
                </c:pt>
                <c:pt idx="20">
                  <c:v>1.1856793034434072</c:v>
                </c:pt>
                <c:pt idx="24">
                  <c:v>1.3530872061213324</c:v>
                </c:pt>
                <c:pt idx="29">
                  <c:v>1.0566979892525852</c:v>
                </c:pt>
                <c:pt idx="33">
                  <c:v>1.4505765968830755</c:v>
                </c:pt>
                <c:pt idx="35">
                  <c:v>1.2469626113924346</c:v>
                </c:pt>
                <c:pt idx="36">
                  <c:v>1.522270933638223</c:v>
                </c:pt>
                <c:pt idx="37">
                  <c:v>1.0367565921132436</c:v>
                </c:pt>
                <c:pt idx="43">
                  <c:v>1.30849830199619</c:v>
                </c:pt>
                <c:pt idx="45">
                  <c:v>1.492995562910147</c:v>
                </c:pt>
                <c:pt idx="50">
                  <c:v>1.3430861394770688</c:v>
                </c:pt>
                <c:pt idx="54">
                  <c:v>1.0377678957445493</c:v>
                </c:pt>
                <c:pt idx="55">
                  <c:v>1.1789019849186291</c:v>
                </c:pt>
                <c:pt idx="61">
                  <c:v>1.1727472501506362</c:v>
                </c:pt>
                <c:pt idx="62">
                  <c:v>1.1132330882083927</c:v>
                </c:pt>
                <c:pt idx="65">
                  <c:v>1.0307476279838848</c:v>
                </c:pt>
                <c:pt idx="67">
                  <c:v>1.3414817066190896</c:v>
                </c:pt>
                <c:pt idx="68">
                  <c:v>1.1027295222704776</c:v>
                </c:pt>
                <c:pt idx="69">
                  <c:v>1.3211144273373918</c:v>
                </c:pt>
                <c:pt idx="71">
                  <c:v>1.2071889211479665</c:v>
                </c:pt>
                <c:pt idx="72">
                  <c:v>1.1077004363239706</c:v>
                </c:pt>
                <c:pt idx="76">
                  <c:v>1.2216757494607633</c:v>
                </c:pt>
                <c:pt idx="77">
                  <c:v>1.2069120691206912</c:v>
                </c:pt>
                <c:pt idx="78">
                  <c:v>1.5830103682516983</c:v>
                </c:pt>
                <c:pt idx="80">
                  <c:v>1.3672189489863134</c:v>
                </c:pt>
                <c:pt idx="81">
                  <c:v>1.2508404033936289</c:v>
                </c:pt>
                <c:pt idx="82">
                  <c:v>1.2586115805054363</c:v>
                </c:pt>
                <c:pt idx="84">
                  <c:v>1.4657701398274414</c:v>
                </c:pt>
                <c:pt idx="86">
                  <c:v>1.1026619709996655</c:v>
                </c:pt>
                <c:pt idx="88">
                  <c:v>1.1852226395710939</c:v>
                </c:pt>
                <c:pt idx="89">
                  <c:v>1.0944132483106501</c:v>
                </c:pt>
                <c:pt idx="91">
                  <c:v>1.3230821936512114</c:v>
                </c:pt>
                <c:pt idx="92">
                  <c:v>1.2629712037664054</c:v>
                </c:pt>
                <c:pt idx="95">
                  <c:v>1.2441185809543054</c:v>
                </c:pt>
                <c:pt idx="97">
                  <c:v>1.202770812437312</c:v>
                </c:pt>
                <c:pt idx="98">
                  <c:v>1.4480786948358888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DE-4F85-A642-874808D0AF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70542.2</c:v>
                </c:pt>
                <c:pt idx="3">
                  <c:v>62225.599999999999</c:v>
                </c:pt>
                <c:pt idx="4">
                  <c:v>35457.4</c:v>
                </c:pt>
                <c:pt idx="6">
                  <c:v>30004</c:v>
                </c:pt>
                <c:pt idx="9">
                  <c:v>32205.8</c:v>
                </c:pt>
                <c:pt idx="11">
                  <c:v>58413.4</c:v>
                </c:pt>
                <c:pt idx="12">
                  <c:v>63740.4</c:v>
                </c:pt>
                <c:pt idx="15">
                  <c:v>27845.8</c:v>
                </c:pt>
                <c:pt idx="18">
                  <c:v>58240</c:v>
                </c:pt>
                <c:pt idx="19">
                  <c:v>59723.8</c:v>
                </c:pt>
                <c:pt idx="22">
                  <c:v>64585.2</c:v>
                </c:pt>
                <c:pt idx="23">
                  <c:v>58544.2</c:v>
                </c:pt>
                <c:pt idx="24">
                  <c:v>22526</c:v>
                </c:pt>
                <c:pt idx="26">
                  <c:v>52701.599999999999</c:v>
                </c:pt>
                <c:pt idx="27">
                  <c:v>49594.400000000001</c:v>
                </c:pt>
                <c:pt idx="28">
                  <c:v>63375</c:v>
                </c:pt>
                <c:pt idx="29">
                  <c:v>40333.199999999997</c:v>
                </c:pt>
                <c:pt idx="31">
                  <c:v>61816.800000000003</c:v>
                </c:pt>
                <c:pt idx="32">
                  <c:v>80133</c:v>
                </c:pt>
                <c:pt idx="33">
                  <c:v>50987.8</c:v>
                </c:pt>
                <c:pt idx="35">
                  <c:v>46551.4</c:v>
                </c:pt>
                <c:pt idx="39">
                  <c:v>39751.599999999999</c:v>
                </c:pt>
                <c:pt idx="40">
                  <c:v>75320.2</c:v>
                </c:pt>
                <c:pt idx="41">
                  <c:v>71284.399999999994</c:v>
                </c:pt>
                <c:pt idx="42">
                  <c:v>48538</c:v>
                </c:pt>
                <c:pt idx="43">
                  <c:v>73019</c:v>
                </c:pt>
                <c:pt idx="45">
                  <c:v>37717.800000000003</c:v>
                </c:pt>
                <c:pt idx="47">
                  <c:v>56082.400000000001</c:v>
                </c:pt>
                <c:pt idx="48">
                  <c:v>28600.799999999999</c:v>
                </c:pt>
                <c:pt idx="49">
                  <c:v>90520</c:v>
                </c:pt>
                <c:pt idx="50">
                  <c:v>35002.800000000003</c:v>
                </c:pt>
                <c:pt idx="52">
                  <c:v>68811.8</c:v>
                </c:pt>
                <c:pt idx="53">
                  <c:v>59703.4</c:v>
                </c:pt>
                <c:pt idx="54">
                  <c:v>58250</c:v>
                </c:pt>
                <c:pt idx="57">
                  <c:v>42758</c:v>
                </c:pt>
                <c:pt idx="58">
                  <c:v>60087.8</c:v>
                </c:pt>
                <c:pt idx="59">
                  <c:v>50667.4</c:v>
                </c:pt>
                <c:pt idx="60">
                  <c:v>59109.2</c:v>
                </c:pt>
                <c:pt idx="61">
                  <c:v>62802.8</c:v>
                </c:pt>
                <c:pt idx="64">
                  <c:v>82779.600000000006</c:v>
                </c:pt>
                <c:pt idx="65">
                  <c:v>52510</c:v>
                </c:pt>
                <c:pt idx="67">
                  <c:v>65413.4</c:v>
                </c:pt>
                <c:pt idx="71">
                  <c:v>42242.400000000001</c:v>
                </c:pt>
                <c:pt idx="74">
                  <c:v>40644.6</c:v>
                </c:pt>
                <c:pt idx="75">
                  <c:v>61075.8</c:v>
                </c:pt>
                <c:pt idx="76">
                  <c:v>48451</c:v>
                </c:pt>
                <c:pt idx="80">
                  <c:v>51268</c:v>
                </c:pt>
                <c:pt idx="84">
                  <c:v>50949</c:v>
                </c:pt>
                <c:pt idx="86">
                  <c:v>62828.4</c:v>
                </c:pt>
                <c:pt idx="88">
                  <c:v>36828.800000000003</c:v>
                </c:pt>
                <c:pt idx="91">
                  <c:v>54788.6</c:v>
                </c:pt>
                <c:pt idx="94">
                  <c:v>62075.6</c:v>
                </c:pt>
                <c:pt idx="95">
                  <c:v>72089.399999999994</c:v>
                </c:pt>
                <c:pt idx="97">
                  <c:v>62756.6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1.2050375519901564</c:v>
                </c:pt>
                <c:pt idx="3">
                  <c:v>1.8768481139595279</c:v>
                </c:pt>
                <c:pt idx="4">
                  <c:v>2.4357115862979235</c:v>
                </c:pt>
                <c:pt idx="6">
                  <c:v>2.3294560725236635</c:v>
                </c:pt>
                <c:pt idx="9">
                  <c:v>2.5049525240795139</c:v>
                </c:pt>
                <c:pt idx="11">
                  <c:v>1.9027654613496219</c:v>
                </c:pt>
                <c:pt idx="12">
                  <c:v>1.8101078750682456</c:v>
                </c:pt>
                <c:pt idx="15">
                  <c:v>1.8541036709306251</c:v>
                </c:pt>
                <c:pt idx="18">
                  <c:v>2.1651270604395605</c:v>
                </c:pt>
                <c:pt idx="19">
                  <c:v>1.8004547600788965</c:v>
                </c:pt>
                <c:pt idx="22">
                  <c:v>1.3347020679660355</c:v>
                </c:pt>
                <c:pt idx="23">
                  <c:v>1.9464951267589274</c:v>
                </c:pt>
                <c:pt idx="24">
                  <c:v>2.0212199236437893</c:v>
                </c:pt>
                <c:pt idx="26">
                  <c:v>1.6726437148018276</c:v>
                </c:pt>
                <c:pt idx="27">
                  <c:v>1.6726283612665946</c:v>
                </c:pt>
                <c:pt idx="28">
                  <c:v>1.7043471400394477</c:v>
                </c:pt>
                <c:pt idx="29">
                  <c:v>1.4901123640078151</c:v>
                </c:pt>
                <c:pt idx="31">
                  <c:v>2.0907746761398194</c:v>
                </c:pt>
                <c:pt idx="32">
                  <c:v>1.5110254202388529</c:v>
                </c:pt>
                <c:pt idx="33">
                  <c:v>1.9354041555038655</c:v>
                </c:pt>
                <c:pt idx="35">
                  <c:v>2.1195710547910482</c:v>
                </c:pt>
                <c:pt idx="39">
                  <c:v>1.6777689451493778</c:v>
                </c:pt>
                <c:pt idx="40">
                  <c:v>1.6588511448456058</c:v>
                </c:pt>
                <c:pt idx="41">
                  <c:v>1.3219582405126509</c:v>
                </c:pt>
                <c:pt idx="42">
                  <c:v>1.623243644155095</c:v>
                </c:pt>
                <c:pt idx="43">
                  <c:v>1.3968282227913282</c:v>
                </c:pt>
                <c:pt idx="45">
                  <c:v>2.3973561554491511</c:v>
                </c:pt>
                <c:pt idx="47">
                  <c:v>1.3196653495570803</c:v>
                </c:pt>
                <c:pt idx="48">
                  <c:v>2.7589438057676707</c:v>
                </c:pt>
                <c:pt idx="49">
                  <c:v>1.4919354838709677</c:v>
                </c:pt>
                <c:pt idx="50">
                  <c:v>1.6414115442193196</c:v>
                </c:pt>
                <c:pt idx="52">
                  <c:v>1.4258310347934511</c:v>
                </c:pt>
                <c:pt idx="53">
                  <c:v>1.776481741408362</c:v>
                </c:pt>
                <c:pt idx="54">
                  <c:v>1.6962403433476394</c:v>
                </c:pt>
                <c:pt idx="57">
                  <c:v>2.5749099583703634</c:v>
                </c:pt>
                <c:pt idx="58">
                  <c:v>1.6530643491690493</c:v>
                </c:pt>
                <c:pt idx="59">
                  <c:v>1.9713859404666512</c:v>
                </c:pt>
                <c:pt idx="60">
                  <c:v>1.90151448505478</c:v>
                </c:pt>
                <c:pt idx="61">
                  <c:v>1.6004381970230626</c:v>
                </c:pt>
                <c:pt idx="64">
                  <c:v>1.5459847595301257</c:v>
                </c:pt>
                <c:pt idx="65">
                  <c:v>1.5694153494572463</c:v>
                </c:pt>
                <c:pt idx="67">
                  <c:v>1.5554611134721632</c:v>
                </c:pt>
                <c:pt idx="71">
                  <c:v>1.9411065659148155</c:v>
                </c:pt>
                <c:pt idx="74">
                  <c:v>1.7549932832405781</c:v>
                </c:pt>
                <c:pt idx="75">
                  <c:v>1.670350613499946</c:v>
                </c:pt>
                <c:pt idx="76">
                  <c:v>1.7073951002043302</c:v>
                </c:pt>
                <c:pt idx="80">
                  <c:v>1.487633611609581</c:v>
                </c:pt>
                <c:pt idx="84">
                  <c:v>2.0139551316021906</c:v>
                </c:pt>
                <c:pt idx="86">
                  <c:v>1.6606502791731128</c:v>
                </c:pt>
                <c:pt idx="88">
                  <c:v>1.8581653488574157</c:v>
                </c:pt>
                <c:pt idx="91">
                  <c:v>2.227580190039534</c:v>
                </c:pt>
                <c:pt idx="94">
                  <c:v>1.7822622737436289</c:v>
                </c:pt>
                <c:pt idx="95">
                  <c:v>1.5108739981190025</c:v>
                </c:pt>
                <c:pt idx="97">
                  <c:v>1.2407300586711199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DE-4F85-A642-874808D0A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513152"/>
        <c:axId val="296645360"/>
      </c:scatterChart>
      <c:valAx>
        <c:axId val="2995131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645360"/>
        <c:crosses val="autoZero"/>
        <c:crossBetween val="midCat"/>
      </c:valAx>
      <c:valAx>
        <c:axId val="296645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9513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71713</c:v>
                </c:pt>
                <c:pt idx="1">
                  <c:v>69459.8</c:v>
                </c:pt>
                <c:pt idx="2">
                  <c:v>88814.8</c:v>
                </c:pt>
                <c:pt idx="3">
                  <c:v>64445.4</c:v>
                </c:pt>
                <c:pt idx="4">
                  <c:v>41137.4</c:v>
                </c:pt>
                <c:pt idx="5">
                  <c:v>46695.6</c:v>
                </c:pt>
                <c:pt idx="6">
                  <c:v>27765.599999999999</c:v>
                </c:pt>
                <c:pt idx="7">
                  <c:v>58177.4</c:v>
                </c:pt>
                <c:pt idx="8">
                  <c:v>44629.4</c:v>
                </c:pt>
                <c:pt idx="9">
                  <c:v>34546</c:v>
                </c:pt>
                <c:pt idx="10">
                  <c:v>61008.6</c:v>
                </c:pt>
                <c:pt idx="11">
                  <c:v>57456</c:v>
                </c:pt>
                <c:pt idx="12">
                  <c:v>63026.400000000001</c:v>
                </c:pt>
                <c:pt idx="13">
                  <c:v>62810.2</c:v>
                </c:pt>
                <c:pt idx="14">
                  <c:v>61681</c:v>
                </c:pt>
                <c:pt idx="15">
                  <c:v>26742.799999999999</c:v>
                </c:pt>
                <c:pt idx="16">
                  <c:v>70736.2</c:v>
                </c:pt>
                <c:pt idx="17">
                  <c:v>58301.599999999999</c:v>
                </c:pt>
                <c:pt idx="18">
                  <c:v>57409</c:v>
                </c:pt>
                <c:pt idx="19">
                  <c:v>60314.400000000001</c:v>
                </c:pt>
                <c:pt idx="20">
                  <c:v>51118</c:v>
                </c:pt>
                <c:pt idx="21">
                  <c:v>85625</c:v>
                </c:pt>
                <c:pt idx="22">
                  <c:v>62045</c:v>
                </c:pt>
                <c:pt idx="23">
                  <c:v>60458</c:v>
                </c:pt>
                <c:pt idx="24">
                  <c:v>24595.599999999999</c:v>
                </c:pt>
                <c:pt idx="25">
                  <c:v>72857.2</c:v>
                </c:pt>
                <c:pt idx="26">
                  <c:v>53598.6</c:v>
                </c:pt>
                <c:pt idx="27">
                  <c:v>45882.8</c:v>
                </c:pt>
                <c:pt idx="28">
                  <c:v>63400.2</c:v>
                </c:pt>
                <c:pt idx="29">
                  <c:v>37428.199999999997</c:v>
                </c:pt>
                <c:pt idx="30">
                  <c:v>76262.2</c:v>
                </c:pt>
                <c:pt idx="31">
                  <c:v>62508.800000000003</c:v>
                </c:pt>
                <c:pt idx="32">
                  <c:v>77165.8</c:v>
                </c:pt>
                <c:pt idx="33">
                  <c:v>51357.2</c:v>
                </c:pt>
                <c:pt idx="34">
                  <c:v>86126.6</c:v>
                </c:pt>
                <c:pt idx="35">
                  <c:v>49472</c:v>
                </c:pt>
                <c:pt idx="36">
                  <c:v>75421.8</c:v>
                </c:pt>
                <c:pt idx="37">
                  <c:v>52789.599999999999</c:v>
                </c:pt>
                <c:pt idx="38">
                  <c:v>75085</c:v>
                </c:pt>
                <c:pt idx="39">
                  <c:v>39483.199999999997</c:v>
                </c:pt>
                <c:pt idx="40">
                  <c:v>77918.399999999994</c:v>
                </c:pt>
                <c:pt idx="41">
                  <c:v>72742.600000000006</c:v>
                </c:pt>
                <c:pt idx="42">
                  <c:v>54710.2</c:v>
                </c:pt>
                <c:pt idx="43">
                  <c:v>76978.8</c:v>
                </c:pt>
                <c:pt idx="44">
                  <c:v>86862.8</c:v>
                </c:pt>
                <c:pt idx="45">
                  <c:v>38218</c:v>
                </c:pt>
                <c:pt idx="46">
                  <c:v>47907.4</c:v>
                </c:pt>
                <c:pt idx="47">
                  <c:v>59469.8</c:v>
                </c:pt>
                <c:pt idx="48">
                  <c:v>29655.4</c:v>
                </c:pt>
                <c:pt idx="49">
                  <c:v>90106.2</c:v>
                </c:pt>
                <c:pt idx="50">
                  <c:v>34566.800000000003</c:v>
                </c:pt>
                <c:pt idx="51">
                  <c:v>45727.4</c:v>
                </c:pt>
                <c:pt idx="52">
                  <c:v>73177.399999999994</c:v>
                </c:pt>
                <c:pt idx="53">
                  <c:v>60351.199999999997</c:v>
                </c:pt>
                <c:pt idx="54">
                  <c:v>64841.599999999999</c:v>
                </c:pt>
                <c:pt idx="55">
                  <c:v>46098.6</c:v>
                </c:pt>
                <c:pt idx="56">
                  <c:v>56183</c:v>
                </c:pt>
                <c:pt idx="57">
                  <c:v>47278.400000000001</c:v>
                </c:pt>
                <c:pt idx="58">
                  <c:v>64423.199999999997</c:v>
                </c:pt>
                <c:pt idx="59">
                  <c:v>49571</c:v>
                </c:pt>
                <c:pt idx="60">
                  <c:v>60994</c:v>
                </c:pt>
                <c:pt idx="61">
                  <c:v>64366.2</c:v>
                </c:pt>
                <c:pt idx="62">
                  <c:v>65847.8</c:v>
                </c:pt>
                <c:pt idx="63">
                  <c:v>55560</c:v>
                </c:pt>
                <c:pt idx="64">
                  <c:v>81069.8</c:v>
                </c:pt>
                <c:pt idx="65">
                  <c:v>49292.2</c:v>
                </c:pt>
                <c:pt idx="66">
                  <c:v>75990.600000000006</c:v>
                </c:pt>
                <c:pt idx="67">
                  <c:v>62682.400000000001</c:v>
                </c:pt>
                <c:pt idx="68">
                  <c:v>49320.800000000003</c:v>
                </c:pt>
                <c:pt idx="69">
                  <c:v>44501.4</c:v>
                </c:pt>
                <c:pt idx="70">
                  <c:v>44388.2</c:v>
                </c:pt>
                <c:pt idx="71">
                  <c:v>45776.6</c:v>
                </c:pt>
                <c:pt idx="72">
                  <c:v>61952.800000000003</c:v>
                </c:pt>
                <c:pt idx="73">
                  <c:v>61167.199999999997</c:v>
                </c:pt>
                <c:pt idx="74">
                  <c:v>40986.6</c:v>
                </c:pt>
                <c:pt idx="75">
                  <c:v>61132.2</c:v>
                </c:pt>
                <c:pt idx="76">
                  <c:v>49814</c:v>
                </c:pt>
                <c:pt idx="77">
                  <c:v>93132.4</c:v>
                </c:pt>
                <c:pt idx="78">
                  <c:v>58141</c:v>
                </c:pt>
                <c:pt idx="79">
                  <c:v>69498.2</c:v>
                </c:pt>
                <c:pt idx="80">
                  <c:v>56325.8</c:v>
                </c:pt>
                <c:pt idx="81">
                  <c:v>45744.4</c:v>
                </c:pt>
                <c:pt idx="82">
                  <c:v>75785.399999999994</c:v>
                </c:pt>
                <c:pt idx="83">
                  <c:v>95221</c:v>
                </c:pt>
                <c:pt idx="84">
                  <c:v>49933.8</c:v>
                </c:pt>
                <c:pt idx="85">
                  <c:v>58430.8</c:v>
                </c:pt>
                <c:pt idx="86">
                  <c:v>62241.599999999999</c:v>
                </c:pt>
                <c:pt idx="87">
                  <c:v>54454.8</c:v>
                </c:pt>
                <c:pt idx="88">
                  <c:v>35824.800000000003</c:v>
                </c:pt>
                <c:pt idx="89">
                  <c:v>65224.2</c:v>
                </c:pt>
                <c:pt idx="90">
                  <c:v>55718</c:v>
                </c:pt>
                <c:pt idx="91">
                  <c:v>53538.400000000001</c:v>
                </c:pt>
                <c:pt idx="92">
                  <c:v>84447.6</c:v>
                </c:pt>
                <c:pt idx="93">
                  <c:v>60893.599999999999</c:v>
                </c:pt>
                <c:pt idx="94">
                  <c:v>60730.8</c:v>
                </c:pt>
                <c:pt idx="95">
                  <c:v>70820.2</c:v>
                </c:pt>
                <c:pt idx="96">
                  <c:v>68738.8</c:v>
                </c:pt>
                <c:pt idx="97">
                  <c:v>62111.6</c:v>
                </c:pt>
                <c:pt idx="98">
                  <c:v>79842</c:v>
                </c:pt>
                <c:pt idx="99">
                  <c:v>59957.2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1.2062108683223405</c:v>
                </c:pt>
                <c:pt idx="1">
                  <c:v>1.0281198621360845</c:v>
                </c:pt>
                <c:pt idx="2">
                  <c:v>1.3565419276967352</c:v>
                </c:pt>
                <c:pt idx="3">
                  <c:v>1.6859387947006303</c:v>
                </c:pt>
                <c:pt idx="4">
                  <c:v>2.0954897489875393</c:v>
                </c:pt>
                <c:pt idx="5">
                  <c:v>1.1652918047953127</c:v>
                </c:pt>
                <c:pt idx="6">
                  <c:v>2.5213933788572911</c:v>
                </c:pt>
                <c:pt idx="7">
                  <c:v>1.1385348949935885</c:v>
                </c:pt>
                <c:pt idx="8">
                  <c:v>1.5558577977745611</c:v>
                </c:pt>
                <c:pt idx="9">
                  <c:v>2.3335842065651593</c:v>
                </c:pt>
                <c:pt idx="10">
                  <c:v>1.425618683267605</c:v>
                </c:pt>
                <c:pt idx="11">
                  <c:v>1.9383354218880535</c:v>
                </c:pt>
                <c:pt idx="12">
                  <c:v>1.82915413223665</c:v>
                </c:pt>
                <c:pt idx="13">
                  <c:v>1.2661319339852446</c:v>
                </c:pt>
                <c:pt idx="14">
                  <c:v>1.0238322984387414</c:v>
                </c:pt>
                <c:pt idx="15">
                  <c:v>1.8036256487727538</c:v>
                </c:pt>
                <c:pt idx="16">
                  <c:v>1.1387945634625554</c:v>
                </c:pt>
                <c:pt idx="17">
                  <c:v>1.0169703747410019</c:v>
                </c:pt>
                <c:pt idx="18">
                  <c:v>2.1338814471598528</c:v>
                </c:pt>
                <c:pt idx="19">
                  <c:v>1.782841245208441</c:v>
                </c:pt>
                <c:pt idx="20">
                  <c:v>1.3024374975546773</c:v>
                </c:pt>
                <c:pt idx="21">
                  <c:v>1.1888700729927006</c:v>
                </c:pt>
                <c:pt idx="22">
                  <c:v>1.3895882021113708</c:v>
                </c:pt>
                <c:pt idx="23">
                  <c:v>1.8848787588077673</c:v>
                </c:pt>
                <c:pt idx="24">
                  <c:v>1.9533575110995465</c:v>
                </c:pt>
                <c:pt idx="25">
                  <c:v>1.3626381469504731</c:v>
                </c:pt>
                <c:pt idx="26">
                  <c:v>1.5872429503755696</c:v>
                </c:pt>
                <c:pt idx="27">
                  <c:v>1.8079977682268735</c:v>
                </c:pt>
                <c:pt idx="28">
                  <c:v>1.7176286510137193</c:v>
                </c:pt>
                <c:pt idx="29">
                  <c:v>1.5637941445220449</c:v>
                </c:pt>
                <c:pt idx="30">
                  <c:v>1.0967818919464689</c:v>
                </c:pt>
                <c:pt idx="31">
                  <c:v>1.9756418296303879</c:v>
                </c:pt>
                <c:pt idx="32">
                  <c:v>1.5447128131892625</c:v>
                </c:pt>
                <c:pt idx="33">
                  <c:v>1.8928991455920494</c:v>
                </c:pt>
                <c:pt idx="34">
                  <c:v>1.4440602554843682</c:v>
                </c:pt>
                <c:pt idx="35">
                  <c:v>1.8563834087968951</c:v>
                </c:pt>
                <c:pt idx="36">
                  <c:v>1.280889610165761</c:v>
                </c:pt>
                <c:pt idx="37">
                  <c:v>1.4009388212829801</c:v>
                </c:pt>
                <c:pt idx="38">
                  <c:v>1.0423653193047879</c:v>
                </c:pt>
                <c:pt idx="39">
                  <c:v>1.5037534951574341</c:v>
                </c:pt>
                <c:pt idx="40">
                  <c:v>1.6193479332224483</c:v>
                </c:pt>
                <c:pt idx="41">
                  <c:v>1.3553131177604318</c:v>
                </c:pt>
                <c:pt idx="42">
                  <c:v>1.3502418196241286</c:v>
                </c:pt>
                <c:pt idx="43">
                  <c:v>1.3279890047649483</c:v>
                </c:pt>
                <c:pt idx="44">
                  <c:v>1.2428450383823684</c:v>
                </c:pt>
                <c:pt idx="45">
                  <c:v>2.142079648333246</c:v>
                </c:pt>
                <c:pt idx="46">
                  <c:v>1.5481533124318998</c:v>
                </c:pt>
                <c:pt idx="47">
                  <c:v>1.2444972069857305</c:v>
                </c:pt>
                <c:pt idx="48">
                  <c:v>2.7373766666441859</c:v>
                </c:pt>
                <c:pt idx="49">
                  <c:v>1.4182375907540214</c:v>
                </c:pt>
                <c:pt idx="50">
                  <c:v>1.9230012613258964</c:v>
                </c:pt>
                <c:pt idx="51">
                  <c:v>1.3618968058538206</c:v>
                </c:pt>
                <c:pt idx="52">
                  <c:v>1.340960460470036</c:v>
                </c:pt>
                <c:pt idx="53">
                  <c:v>1.6856334256816767</c:v>
                </c:pt>
                <c:pt idx="54">
                  <c:v>1.5894425800720526</c:v>
                </c:pt>
                <c:pt idx="55">
                  <c:v>1.1264767259743247</c:v>
                </c:pt>
                <c:pt idx="56">
                  <c:v>1.2091557944573981</c:v>
                </c:pt>
                <c:pt idx="57">
                  <c:v>2.2107558631425768</c:v>
                </c:pt>
                <c:pt idx="58">
                  <c:v>1.4098337244967651</c:v>
                </c:pt>
                <c:pt idx="59">
                  <c:v>1.8258255835064856</c:v>
                </c:pt>
                <c:pt idx="60">
                  <c:v>1.881988392300882</c:v>
                </c:pt>
                <c:pt idx="61">
                  <c:v>1.567095773868894</c:v>
                </c:pt>
                <c:pt idx="62">
                  <c:v>1.2062513857714303</c:v>
                </c:pt>
                <c:pt idx="63">
                  <c:v>1.0844852411807056</c:v>
                </c:pt>
                <c:pt idx="64">
                  <c:v>1.5763329871296092</c:v>
                </c:pt>
                <c:pt idx="65">
                  <c:v>1.4857117353252645</c:v>
                </c:pt>
                <c:pt idx="66">
                  <c:v>1.0309433008819511</c:v>
                </c:pt>
                <c:pt idx="67">
                  <c:v>1.5537694791520427</c:v>
                </c:pt>
                <c:pt idx="68">
                  <c:v>1.399105448411218</c:v>
                </c:pt>
                <c:pt idx="69">
                  <c:v>1.1247960738313851</c:v>
                </c:pt>
                <c:pt idx="70">
                  <c:v>1.3555854934419509</c:v>
                </c:pt>
                <c:pt idx="71">
                  <c:v>1.8291223026611851</c:v>
                </c:pt>
                <c:pt idx="72">
                  <c:v>1.2394274350796088</c:v>
                </c:pt>
                <c:pt idx="73">
                  <c:v>1.0691514406413896</c:v>
                </c:pt>
                <c:pt idx="74">
                  <c:v>1.7382998345800824</c:v>
                </c:pt>
                <c:pt idx="75">
                  <c:v>1.6689240694756611</c:v>
                </c:pt>
                <c:pt idx="76">
                  <c:v>1.6612398121010157</c:v>
                </c:pt>
                <c:pt idx="77">
                  <c:v>1.2582839054936843</c:v>
                </c:pt>
                <c:pt idx="78">
                  <c:v>1.416281109716035</c:v>
                </c:pt>
                <c:pt idx="79">
                  <c:v>1.5937966738706904</c:v>
                </c:pt>
                <c:pt idx="80">
                  <c:v>1.3462036935116766</c:v>
                </c:pt>
                <c:pt idx="81">
                  <c:v>1.314128068135116</c:v>
                </c:pt>
                <c:pt idx="82">
                  <c:v>1.2404632026749216</c:v>
                </c:pt>
                <c:pt idx="83">
                  <c:v>1.2883502588714675</c:v>
                </c:pt>
                <c:pt idx="84">
                  <c:v>2.0524774801837631</c:v>
                </c:pt>
                <c:pt idx="85">
                  <c:v>1.5913182773468786</c:v>
                </c:pt>
                <c:pt idx="86">
                  <c:v>1.697353538469448</c:v>
                </c:pt>
                <c:pt idx="87">
                  <c:v>1.1710813371823972</c:v>
                </c:pt>
                <c:pt idx="88">
                  <c:v>2.0699906210223085</c:v>
                </c:pt>
                <c:pt idx="89">
                  <c:v>1.1206116748078168</c:v>
                </c:pt>
                <c:pt idx="90">
                  <c:v>1.1470081481747372</c:v>
                </c:pt>
                <c:pt idx="91">
                  <c:v>2.2205183569176516</c:v>
                </c:pt>
                <c:pt idx="92">
                  <c:v>1.2733576797919657</c:v>
                </c:pt>
                <c:pt idx="93">
                  <c:v>1.2863913449032411</c:v>
                </c:pt>
                <c:pt idx="94">
                  <c:v>1.8199661456789635</c:v>
                </c:pt>
                <c:pt idx="95">
                  <c:v>1.5351834646047315</c:v>
                </c:pt>
                <c:pt idx="96">
                  <c:v>1.2273563111372325</c:v>
                </c:pt>
                <c:pt idx="97">
                  <c:v>1.2510545534167532</c:v>
                </c:pt>
                <c:pt idx="98">
                  <c:v>1.2006212269231733</c:v>
                </c:pt>
                <c:pt idx="99">
                  <c:v>1.5088596532192966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55-429C-B1F7-9AA1906AF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364624"/>
        <c:axId val="296602928"/>
      </c:scatterChart>
      <c:valAx>
        <c:axId val="2933646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602928"/>
        <c:crosses val="autoZero"/>
        <c:crossBetween val="midCat"/>
      </c:valAx>
      <c:valAx>
        <c:axId val="296602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3364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5">
                  <c:v>46695.6</c:v>
                </c:pt>
                <c:pt idx="6">
                  <c:v>27765.599999999999</c:v>
                </c:pt>
                <c:pt idx="7">
                  <c:v>58177.4</c:v>
                </c:pt>
                <c:pt idx="27">
                  <c:v>45882.8</c:v>
                </c:pt>
                <c:pt idx="37">
                  <c:v>52789.599999999999</c:v>
                </c:pt>
                <c:pt idx="42">
                  <c:v>54710.2</c:v>
                </c:pt>
                <c:pt idx="47">
                  <c:v>59469.8</c:v>
                </c:pt>
                <c:pt idx="51">
                  <c:v>45727.4</c:v>
                </c:pt>
                <c:pt idx="55">
                  <c:v>46098.6</c:v>
                </c:pt>
                <c:pt idx="56">
                  <c:v>56183</c:v>
                </c:pt>
                <c:pt idx="59">
                  <c:v>49571</c:v>
                </c:pt>
                <c:pt idx="63">
                  <c:v>55560</c:v>
                </c:pt>
                <c:pt idx="74">
                  <c:v>40986.6</c:v>
                </c:pt>
                <c:pt idx="80">
                  <c:v>56325.8</c:v>
                </c:pt>
                <c:pt idx="81">
                  <c:v>45744.4</c:v>
                </c:pt>
                <c:pt idx="87">
                  <c:v>54454.8</c:v>
                </c:pt>
                <c:pt idx="90">
                  <c:v>55718</c:v>
                </c:pt>
              </c:numCache>
            </c:numRef>
          </c:xVal>
          <c:yVal>
            <c:numRef>
              <c:f>State011!$AA$7:$AA$101</c:f>
              <c:numCache>
                <c:formatCode>General</c:formatCode>
                <c:ptCount val="95"/>
                <c:pt idx="0">
                  <c:v>1.1652918047953127</c:v>
                </c:pt>
                <c:pt idx="1">
                  <c:v>2.5213933788572911</c:v>
                </c:pt>
                <c:pt idx="2">
                  <c:v>1.1385348949935885</c:v>
                </c:pt>
                <c:pt idx="22">
                  <c:v>1.8079977682268735</c:v>
                </c:pt>
                <c:pt idx="32">
                  <c:v>1.4009388212829801</c:v>
                </c:pt>
                <c:pt idx="37">
                  <c:v>1.3502418196241286</c:v>
                </c:pt>
                <c:pt idx="42">
                  <c:v>1.2444972069857305</c:v>
                </c:pt>
                <c:pt idx="46">
                  <c:v>1.3618968058538206</c:v>
                </c:pt>
                <c:pt idx="50">
                  <c:v>1.1264767259743247</c:v>
                </c:pt>
                <c:pt idx="51">
                  <c:v>1.2091557944573981</c:v>
                </c:pt>
                <c:pt idx="54">
                  <c:v>1.8258255835064856</c:v>
                </c:pt>
                <c:pt idx="58">
                  <c:v>1.0844852411807056</c:v>
                </c:pt>
                <c:pt idx="69">
                  <c:v>1.7382998345800824</c:v>
                </c:pt>
                <c:pt idx="75">
                  <c:v>1.3462036935116766</c:v>
                </c:pt>
                <c:pt idx="76">
                  <c:v>1.314128068135116</c:v>
                </c:pt>
                <c:pt idx="82">
                  <c:v>1.1710813371823972</c:v>
                </c:pt>
                <c:pt idx="85">
                  <c:v>1.1470081481747372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86-4187-96CF-FEE37DCD44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71713</c:v>
                </c:pt>
                <c:pt idx="1">
                  <c:v>69459.8</c:v>
                </c:pt>
                <c:pt idx="2">
                  <c:v>88814.8</c:v>
                </c:pt>
                <c:pt idx="10">
                  <c:v>61008.6</c:v>
                </c:pt>
                <c:pt idx="14">
                  <c:v>61681</c:v>
                </c:pt>
                <c:pt idx="16">
                  <c:v>70736.2</c:v>
                </c:pt>
                <c:pt idx="17">
                  <c:v>58301.599999999999</c:v>
                </c:pt>
                <c:pt idx="21">
                  <c:v>85625</c:v>
                </c:pt>
                <c:pt idx="22">
                  <c:v>62045</c:v>
                </c:pt>
                <c:pt idx="25">
                  <c:v>72857.2</c:v>
                </c:pt>
                <c:pt idx="28">
                  <c:v>63400.2</c:v>
                </c:pt>
                <c:pt idx="30">
                  <c:v>76262.2</c:v>
                </c:pt>
                <c:pt idx="32">
                  <c:v>77165.8</c:v>
                </c:pt>
                <c:pt idx="34">
                  <c:v>86126.6</c:v>
                </c:pt>
                <c:pt idx="38">
                  <c:v>75085</c:v>
                </c:pt>
                <c:pt idx="43">
                  <c:v>76978.8</c:v>
                </c:pt>
                <c:pt idx="54">
                  <c:v>64841.599999999999</c:v>
                </c:pt>
                <c:pt idx="61">
                  <c:v>64366.2</c:v>
                </c:pt>
                <c:pt idx="62">
                  <c:v>65847.8</c:v>
                </c:pt>
                <c:pt idx="66">
                  <c:v>75990.600000000006</c:v>
                </c:pt>
                <c:pt idx="71">
                  <c:v>45776.6</c:v>
                </c:pt>
                <c:pt idx="72">
                  <c:v>61952.800000000003</c:v>
                </c:pt>
                <c:pt idx="73">
                  <c:v>61167.199999999997</c:v>
                </c:pt>
                <c:pt idx="78">
                  <c:v>58141</c:v>
                </c:pt>
                <c:pt idx="82">
                  <c:v>75785.399999999994</c:v>
                </c:pt>
                <c:pt idx="83">
                  <c:v>95221</c:v>
                </c:pt>
                <c:pt idx="86">
                  <c:v>62241.599999999999</c:v>
                </c:pt>
                <c:pt idx="89">
                  <c:v>65224.2</c:v>
                </c:pt>
                <c:pt idx="93">
                  <c:v>60893.599999999999</c:v>
                </c:pt>
                <c:pt idx="96">
                  <c:v>68738.8</c:v>
                </c:pt>
                <c:pt idx="97">
                  <c:v>62111.6</c:v>
                </c:pt>
                <c:pt idx="98">
                  <c:v>79842</c:v>
                </c:pt>
                <c:pt idx="99">
                  <c:v>59957.2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1.2062108683223405</c:v>
                </c:pt>
                <c:pt idx="1">
                  <c:v>1.0281198621360845</c:v>
                </c:pt>
                <c:pt idx="2">
                  <c:v>1.3565419276967352</c:v>
                </c:pt>
                <c:pt idx="10">
                  <c:v>1.425618683267605</c:v>
                </c:pt>
                <c:pt idx="14">
                  <c:v>1.0238322984387414</c:v>
                </c:pt>
                <c:pt idx="16">
                  <c:v>1.1387945634625554</c:v>
                </c:pt>
                <c:pt idx="17">
                  <c:v>1.0169703747410019</c:v>
                </c:pt>
                <c:pt idx="21">
                  <c:v>1.1888700729927006</c:v>
                </c:pt>
                <c:pt idx="22">
                  <c:v>1.3895882021113708</c:v>
                </c:pt>
                <c:pt idx="25">
                  <c:v>1.3626381469504731</c:v>
                </c:pt>
                <c:pt idx="28">
                  <c:v>1.7176286510137193</c:v>
                </c:pt>
                <c:pt idx="30">
                  <c:v>1.0967818919464689</c:v>
                </c:pt>
                <c:pt idx="32">
                  <c:v>1.5447128131892625</c:v>
                </c:pt>
                <c:pt idx="34">
                  <c:v>1.4440602554843682</c:v>
                </c:pt>
                <c:pt idx="38">
                  <c:v>1.0423653193047879</c:v>
                </c:pt>
                <c:pt idx="43">
                  <c:v>1.3279890047649483</c:v>
                </c:pt>
                <c:pt idx="54">
                  <c:v>1.5894425800720526</c:v>
                </c:pt>
                <c:pt idx="61">
                  <c:v>1.567095773868894</c:v>
                </c:pt>
                <c:pt idx="62">
                  <c:v>1.2062513857714303</c:v>
                </c:pt>
                <c:pt idx="66">
                  <c:v>1.0309433008819511</c:v>
                </c:pt>
                <c:pt idx="71">
                  <c:v>1.8291223026611851</c:v>
                </c:pt>
                <c:pt idx="72">
                  <c:v>1.2394274350796088</c:v>
                </c:pt>
                <c:pt idx="73">
                  <c:v>1.0691514406413896</c:v>
                </c:pt>
                <c:pt idx="78">
                  <c:v>1.416281109716035</c:v>
                </c:pt>
                <c:pt idx="82">
                  <c:v>1.2404632026749216</c:v>
                </c:pt>
                <c:pt idx="83">
                  <c:v>1.2883502588714675</c:v>
                </c:pt>
                <c:pt idx="86">
                  <c:v>1.697353538469448</c:v>
                </c:pt>
                <c:pt idx="89">
                  <c:v>1.1206116748078168</c:v>
                </c:pt>
                <c:pt idx="93">
                  <c:v>1.2863913449032411</c:v>
                </c:pt>
                <c:pt idx="96">
                  <c:v>1.2273563111372325</c:v>
                </c:pt>
                <c:pt idx="97">
                  <c:v>1.2510545534167532</c:v>
                </c:pt>
                <c:pt idx="98">
                  <c:v>1.2006212269231733</c:v>
                </c:pt>
                <c:pt idx="99">
                  <c:v>1.5088596532192966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86-4187-96CF-FEE37DCD44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3">
                  <c:v>64445.4</c:v>
                </c:pt>
                <c:pt idx="4">
                  <c:v>41137.4</c:v>
                </c:pt>
                <c:pt idx="8">
                  <c:v>44629.4</c:v>
                </c:pt>
                <c:pt idx="9">
                  <c:v>34546</c:v>
                </c:pt>
                <c:pt idx="11">
                  <c:v>57456</c:v>
                </c:pt>
                <c:pt idx="13">
                  <c:v>62810.2</c:v>
                </c:pt>
                <c:pt idx="15">
                  <c:v>26742.799999999999</c:v>
                </c:pt>
                <c:pt idx="18">
                  <c:v>57409</c:v>
                </c:pt>
                <c:pt idx="19">
                  <c:v>60314.400000000001</c:v>
                </c:pt>
                <c:pt idx="20">
                  <c:v>51118</c:v>
                </c:pt>
                <c:pt idx="23">
                  <c:v>60458</c:v>
                </c:pt>
                <c:pt idx="24">
                  <c:v>24595.599999999999</c:v>
                </c:pt>
                <c:pt idx="26">
                  <c:v>53598.6</c:v>
                </c:pt>
                <c:pt idx="29">
                  <c:v>37428.199999999997</c:v>
                </c:pt>
                <c:pt idx="33">
                  <c:v>51357.2</c:v>
                </c:pt>
                <c:pt idx="35">
                  <c:v>49472</c:v>
                </c:pt>
                <c:pt idx="39">
                  <c:v>39483.199999999997</c:v>
                </c:pt>
                <c:pt idx="45">
                  <c:v>38218</c:v>
                </c:pt>
                <c:pt idx="46">
                  <c:v>47907.4</c:v>
                </c:pt>
                <c:pt idx="48">
                  <c:v>29655.4</c:v>
                </c:pt>
                <c:pt idx="50">
                  <c:v>34566.800000000003</c:v>
                </c:pt>
                <c:pt idx="57">
                  <c:v>47278.400000000001</c:v>
                </c:pt>
                <c:pt idx="58">
                  <c:v>64423.199999999997</c:v>
                </c:pt>
                <c:pt idx="60">
                  <c:v>60994</c:v>
                </c:pt>
                <c:pt idx="65">
                  <c:v>49292.2</c:v>
                </c:pt>
                <c:pt idx="67">
                  <c:v>62682.400000000001</c:v>
                </c:pt>
                <c:pt idx="68">
                  <c:v>49320.800000000003</c:v>
                </c:pt>
                <c:pt idx="69">
                  <c:v>44501.4</c:v>
                </c:pt>
                <c:pt idx="70">
                  <c:v>44388.2</c:v>
                </c:pt>
                <c:pt idx="76">
                  <c:v>49814</c:v>
                </c:pt>
                <c:pt idx="84">
                  <c:v>49933.8</c:v>
                </c:pt>
                <c:pt idx="88">
                  <c:v>35824.800000000003</c:v>
                </c:pt>
                <c:pt idx="91">
                  <c:v>53538.400000000001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3">
                  <c:v>1.6859387947006303</c:v>
                </c:pt>
                <c:pt idx="4">
                  <c:v>2.0954897489875393</c:v>
                </c:pt>
                <c:pt idx="8">
                  <c:v>1.5558577977745611</c:v>
                </c:pt>
                <c:pt idx="9">
                  <c:v>2.3335842065651593</c:v>
                </c:pt>
                <c:pt idx="11">
                  <c:v>1.9383354218880535</c:v>
                </c:pt>
                <c:pt idx="13">
                  <c:v>1.2661319339852446</c:v>
                </c:pt>
                <c:pt idx="15">
                  <c:v>1.8036256487727538</c:v>
                </c:pt>
                <c:pt idx="18">
                  <c:v>2.1338814471598528</c:v>
                </c:pt>
                <c:pt idx="19">
                  <c:v>1.782841245208441</c:v>
                </c:pt>
                <c:pt idx="20">
                  <c:v>1.3024374975546773</c:v>
                </c:pt>
                <c:pt idx="23">
                  <c:v>1.8848787588077673</c:v>
                </c:pt>
                <c:pt idx="24">
                  <c:v>1.9533575110995465</c:v>
                </c:pt>
                <c:pt idx="26">
                  <c:v>1.5872429503755696</c:v>
                </c:pt>
                <c:pt idx="29">
                  <c:v>1.5637941445220449</c:v>
                </c:pt>
                <c:pt idx="33">
                  <c:v>1.8928991455920494</c:v>
                </c:pt>
                <c:pt idx="35">
                  <c:v>1.8563834087968951</c:v>
                </c:pt>
                <c:pt idx="39">
                  <c:v>1.5037534951574341</c:v>
                </c:pt>
                <c:pt idx="45">
                  <c:v>2.142079648333246</c:v>
                </c:pt>
                <c:pt idx="46">
                  <c:v>1.5481533124318998</c:v>
                </c:pt>
                <c:pt idx="48">
                  <c:v>2.7373766666441859</c:v>
                </c:pt>
                <c:pt idx="50">
                  <c:v>1.9230012613258964</c:v>
                </c:pt>
                <c:pt idx="57">
                  <c:v>2.2107558631425768</c:v>
                </c:pt>
                <c:pt idx="58">
                  <c:v>1.4098337244967651</c:v>
                </c:pt>
                <c:pt idx="60">
                  <c:v>1.881988392300882</c:v>
                </c:pt>
                <c:pt idx="65">
                  <c:v>1.4857117353252645</c:v>
                </c:pt>
                <c:pt idx="67">
                  <c:v>1.5537694791520427</c:v>
                </c:pt>
                <c:pt idx="68">
                  <c:v>1.399105448411218</c:v>
                </c:pt>
                <c:pt idx="69">
                  <c:v>1.1247960738313851</c:v>
                </c:pt>
                <c:pt idx="70">
                  <c:v>1.3555854934419509</c:v>
                </c:pt>
                <c:pt idx="76">
                  <c:v>1.6612398121010157</c:v>
                </c:pt>
                <c:pt idx="84">
                  <c:v>2.0524774801837631</c:v>
                </c:pt>
                <c:pt idx="88">
                  <c:v>2.0699906210223085</c:v>
                </c:pt>
                <c:pt idx="91">
                  <c:v>2.2205183569176516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86-4187-96CF-FEE37DCD44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12">
                  <c:v>63026.400000000001</c:v>
                </c:pt>
                <c:pt idx="31">
                  <c:v>62508.800000000003</c:v>
                </c:pt>
                <c:pt idx="36">
                  <c:v>75421.8</c:v>
                </c:pt>
                <c:pt idx="40">
                  <c:v>77918.399999999994</c:v>
                </c:pt>
                <c:pt idx="41">
                  <c:v>72742.600000000006</c:v>
                </c:pt>
                <c:pt idx="44">
                  <c:v>86862.8</c:v>
                </c:pt>
                <c:pt idx="49">
                  <c:v>90106.2</c:v>
                </c:pt>
                <c:pt idx="52">
                  <c:v>73177.399999999994</c:v>
                </c:pt>
                <c:pt idx="53">
                  <c:v>60351.199999999997</c:v>
                </c:pt>
                <c:pt idx="64">
                  <c:v>81069.8</c:v>
                </c:pt>
                <c:pt idx="75">
                  <c:v>61132.2</c:v>
                </c:pt>
                <c:pt idx="77">
                  <c:v>93132.4</c:v>
                </c:pt>
                <c:pt idx="79">
                  <c:v>69498.2</c:v>
                </c:pt>
                <c:pt idx="85">
                  <c:v>58430.8</c:v>
                </c:pt>
                <c:pt idx="92">
                  <c:v>84447.6</c:v>
                </c:pt>
                <c:pt idx="94">
                  <c:v>60730.8</c:v>
                </c:pt>
                <c:pt idx="95">
                  <c:v>70820.2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12">
                  <c:v>1.82915413223665</c:v>
                </c:pt>
                <c:pt idx="31">
                  <c:v>1.9756418296303879</c:v>
                </c:pt>
                <c:pt idx="36">
                  <c:v>1.280889610165761</c:v>
                </c:pt>
                <c:pt idx="40">
                  <c:v>1.6193479332224483</c:v>
                </c:pt>
                <c:pt idx="41">
                  <c:v>1.3553131177604318</c:v>
                </c:pt>
                <c:pt idx="44">
                  <c:v>1.2428450383823684</c:v>
                </c:pt>
                <c:pt idx="49">
                  <c:v>1.4182375907540214</c:v>
                </c:pt>
                <c:pt idx="52">
                  <c:v>1.340960460470036</c:v>
                </c:pt>
                <c:pt idx="53">
                  <c:v>1.6856334256816767</c:v>
                </c:pt>
                <c:pt idx="64">
                  <c:v>1.5763329871296092</c:v>
                </c:pt>
                <c:pt idx="75">
                  <c:v>1.6689240694756611</c:v>
                </c:pt>
                <c:pt idx="77">
                  <c:v>1.2582839054936843</c:v>
                </c:pt>
                <c:pt idx="79">
                  <c:v>1.5937966738706904</c:v>
                </c:pt>
                <c:pt idx="85">
                  <c:v>1.5913182773468786</c:v>
                </c:pt>
                <c:pt idx="92">
                  <c:v>1.2733576797919657</c:v>
                </c:pt>
                <c:pt idx="94">
                  <c:v>1.8199661456789635</c:v>
                </c:pt>
                <c:pt idx="95">
                  <c:v>1.5351834646047315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86-4187-96CF-FEE37DCD4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3184688"/>
        <c:axId val="296609584"/>
      </c:scatterChart>
      <c:valAx>
        <c:axId val="44318468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609584"/>
        <c:crosses val="autoZero"/>
        <c:crossBetween val="midCat"/>
      </c:valAx>
      <c:valAx>
        <c:axId val="296609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3184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">
                  <c:v>69459.8</c:v>
                </c:pt>
                <c:pt idx="2">
                  <c:v>88814.8</c:v>
                </c:pt>
                <c:pt idx="5">
                  <c:v>46695.6</c:v>
                </c:pt>
                <c:pt idx="7">
                  <c:v>58177.4</c:v>
                </c:pt>
                <c:pt idx="10">
                  <c:v>61008.6</c:v>
                </c:pt>
                <c:pt idx="13">
                  <c:v>62810.2</c:v>
                </c:pt>
                <c:pt idx="14">
                  <c:v>61681</c:v>
                </c:pt>
                <c:pt idx="16">
                  <c:v>70736.2</c:v>
                </c:pt>
                <c:pt idx="17">
                  <c:v>58301.599999999999</c:v>
                </c:pt>
                <c:pt idx="20">
                  <c:v>51118</c:v>
                </c:pt>
                <c:pt idx="21">
                  <c:v>85625</c:v>
                </c:pt>
                <c:pt idx="25">
                  <c:v>72857.2</c:v>
                </c:pt>
                <c:pt idx="30">
                  <c:v>76262.2</c:v>
                </c:pt>
                <c:pt idx="34">
                  <c:v>86126.6</c:v>
                </c:pt>
                <c:pt idx="36">
                  <c:v>75421.8</c:v>
                </c:pt>
                <c:pt idx="37">
                  <c:v>52789.599999999999</c:v>
                </c:pt>
                <c:pt idx="38">
                  <c:v>75085</c:v>
                </c:pt>
                <c:pt idx="39">
                  <c:v>39483.199999999997</c:v>
                </c:pt>
                <c:pt idx="41">
                  <c:v>72742.600000000006</c:v>
                </c:pt>
                <c:pt idx="42">
                  <c:v>54710.2</c:v>
                </c:pt>
                <c:pt idx="44">
                  <c:v>86862.8</c:v>
                </c:pt>
                <c:pt idx="51">
                  <c:v>45727.4</c:v>
                </c:pt>
                <c:pt idx="55">
                  <c:v>46098.6</c:v>
                </c:pt>
                <c:pt idx="56">
                  <c:v>56183</c:v>
                </c:pt>
                <c:pt idx="58">
                  <c:v>64423.199999999997</c:v>
                </c:pt>
                <c:pt idx="62">
                  <c:v>65847.8</c:v>
                </c:pt>
                <c:pt idx="63">
                  <c:v>55560</c:v>
                </c:pt>
                <c:pt idx="66">
                  <c:v>75990.600000000006</c:v>
                </c:pt>
                <c:pt idx="68">
                  <c:v>49320.800000000003</c:v>
                </c:pt>
                <c:pt idx="69">
                  <c:v>44501.4</c:v>
                </c:pt>
                <c:pt idx="70">
                  <c:v>44388.2</c:v>
                </c:pt>
                <c:pt idx="72">
                  <c:v>61952.800000000003</c:v>
                </c:pt>
                <c:pt idx="73">
                  <c:v>61167.199999999997</c:v>
                </c:pt>
                <c:pt idx="77">
                  <c:v>93132.4</c:v>
                </c:pt>
                <c:pt idx="79">
                  <c:v>69498.2</c:v>
                </c:pt>
                <c:pt idx="81">
                  <c:v>45744.4</c:v>
                </c:pt>
                <c:pt idx="82">
                  <c:v>75785.399999999994</c:v>
                </c:pt>
                <c:pt idx="83">
                  <c:v>95221</c:v>
                </c:pt>
                <c:pt idx="85">
                  <c:v>58430.8</c:v>
                </c:pt>
                <c:pt idx="87">
                  <c:v>54454.8</c:v>
                </c:pt>
                <c:pt idx="89">
                  <c:v>65224.2</c:v>
                </c:pt>
                <c:pt idx="90">
                  <c:v>55718</c:v>
                </c:pt>
                <c:pt idx="92">
                  <c:v>84447.6</c:v>
                </c:pt>
                <c:pt idx="96">
                  <c:v>68738.8</c:v>
                </c:pt>
                <c:pt idx="97">
                  <c:v>62111.6</c:v>
                </c:pt>
                <c:pt idx="98">
                  <c:v>79842</c:v>
                </c:pt>
              </c:numCache>
            </c:numRef>
          </c:xVal>
          <c:yVal>
            <c:numRef>
              <c:f>State011!$AJ$3:$AJ$101</c:f>
              <c:numCache>
                <c:formatCode>General</c:formatCode>
                <c:ptCount val="99"/>
                <c:pt idx="0">
                  <c:v>1.0281198621360845</c:v>
                </c:pt>
                <c:pt idx="1">
                  <c:v>1.3565419276967352</c:v>
                </c:pt>
                <c:pt idx="4">
                  <c:v>1.1652918047953127</c:v>
                </c:pt>
                <c:pt idx="6">
                  <c:v>1.1385348949935885</c:v>
                </c:pt>
                <c:pt idx="9">
                  <c:v>1.425618683267605</c:v>
                </c:pt>
                <c:pt idx="12">
                  <c:v>1.2661319339852446</c:v>
                </c:pt>
                <c:pt idx="13">
                  <c:v>1.0238322984387414</c:v>
                </c:pt>
                <c:pt idx="15">
                  <c:v>1.1387945634625554</c:v>
                </c:pt>
                <c:pt idx="16">
                  <c:v>1.0169703747410019</c:v>
                </c:pt>
                <c:pt idx="19">
                  <c:v>1.3024374975546773</c:v>
                </c:pt>
                <c:pt idx="20">
                  <c:v>1.1888700729927006</c:v>
                </c:pt>
                <c:pt idx="24">
                  <c:v>1.3626381469504731</c:v>
                </c:pt>
                <c:pt idx="29">
                  <c:v>1.0967818919464689</c:v>
                </c:pt>
                <c:pt idx="33">
                  <c:v>1.4440602554843682</c:v>
                </c:pt>
                <c:pt idx="35">
                  <c:v>1.280889610165761</c:v>
                </c:pt>
                <c:pt idx="36">
                  <c:v>1.4009388212829801</c:v>
                </c:pt>
                <c:pt idx="37">
                  <c:v>1.0423653193047879</c:v>
                </c:pt>
                <c:pt idx="38">
                  <c:v>1.5037534951574341</c:v>
                </c:pt>
                <c:pt idx="40">
                  <c:v>1.3553131177604318</c:v>
                </c:pt>
                <c:pt idx="41">
                  <c:v>1.3502418196241286</c:v>
                </c:pt>
                <c:pt idx="43">
                  <c:v>1.2428450383823684</c:v>
                </c:pt>
                <c:pt idx="50">
                  <c:v>1.3618968058538206</c:v>
                </c:pt>
                <c:pt idx="54">
                  <c:v>1.1264767259743247</c:v>
                </c:pt>
                <c:pt idx="55">
                  <c:v>1.2091557944573981</c:v>
                </c:pt>
                <c:pt idx="57">
                  <c:v>1.4098337244967651</c:v>
                </c:pt>
                <c:pt idx="61">
                  <c:v>1.2062513857714303</c:v>
                </c:pt>
                <c:pt idx="62">
                  <c:v>1.0844852411807056</c:v>
                </c:pt>
                <c:pt idx="65">
                  <c:v>1.0309433008819511</c:v>
                </c:pt>
                <c:pt idx="67">
                  <c:v>1.399105448411218</c:v>
                </c:pt>
                <c:pt idx="68">
                  <c:v>1.1247960738313851</c:v>
                </c:pt>
                <c:pt idx="69">
                  <c:v>1.3555854934419509</c:v>
                </c:pt>
                <c:pt idx="71">
                  <c:v>1.2394274350796088</c:v>
                </c:pt>
                <c:pt idx="72">
                  <c:v>1.0691514406413896</c:v>
                </c:pt>
                <c:pt idx="76">
                  <c:v>1.2582839054936843</c:v>
                </c:pt>
                <c:pt idx="78">
                  <c:v>1.5937966738706904</c:v>
                </c:pt>
                <c:pt idx="80">
                  <c:v>1.314128068135116</c:v>
                </c:pt>
                <c:pt idx="81">
                  <c:v>1.2404632026749216</c:v>
                </c:pt>
                <c:pt idx="82">
                  <c:v>1.2883502588714675</c:v>
                </c:pt>
                <c:pt idx="84">
                  <c:v>1.5913182773468786</c:v>
                </c:pt>
                <c:pt idx="86">
                  <c:v>1.1710813371823972</c:v>
                </c:pt>
                <c:pt idx="88">
                  <c:v>1.1206116748078168</c:v>
                </c:pt>
                <c:pt idx="89">
                  <c:v>1.1470081481747372</c:v>
                </c:pt>
                <c:pt idx="91">
                  <c:v>1.2733576797919657</c:v>
                </c:pt>
                <c:pt idx="95">
                  <c:v>1.2273563111372325</c:v>
                </c:pt>
                <c:pt idx="96">
                  <c:v>1.2510545534167532</c:v>
                </c:pt>
                <c:pt idx="97">
                  <c:v>1.2006212269231733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31-4911-AACE-E653B3E106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71713</c:v>
                </c:pt>
                <c:pt idx="3">
                  <c:v>64445.4</c:v>
                </c:pt>
                <c:pt idx="4">
                  <c:v>41137.4</c:v>
                </c:pt>
                <c:pt idx="6">
                  <c:v>27765.599999999999</c:v>
                </c:pt>
                <c:pt idx="8">
                  <c:v>44629.4</c:v>
                </c:pt>
                <c:pt idx="9">
                  <c:v>34546</c:v>
                </c:pt>
                <c:pt idx="11">
                  <c:v>57456</c:v>
                </c:pt>
                <c:pt idx="12">
                  <c:v>63026.400000000001</c:v>
                </c:pt>
                <c:pt idx="15">
                  <c:v>26742.799999999999</c:v>
                </c:pt>
                <c:pt idx="18">
                  <c:v>57409</c:v>
                </c:pt>
                <c:pt idx="19">
                  <c:v>60314.400000000001</c:v>
                </c:pt>
                <c:pt idx="22">
                  <c:v>62045</c:v>
                </c:pt>
                <c:pt idx="23">
                  <c:v>60458</c:v>
                </c:pt>
                <c:pt idx="24">
                  <c:v>24595.599999999999</c:v>
                </c:pt>
                <c:pt idx="26">
                  <c:v>53598.6</c:v>
                </c:pt>
                <c:pt idx="27">
                  <c:v>45882.8</c:v>
                </c:pt>
                <c:pt idx="28">
                  <c:v>63400.2</c:v>
                </c:pt>
                <c:pt idx="29">
                  <c:v>37428.199999999997</c:v>
                </c:pt>
                <c:pt idx="31">
                  <c:v>62508.800000000003</c:v>
                </c:pt>
                <c:pt idx="32">
                  <c:v>77165.8</c:v>
                </c:pt>
                <c:pt idx="33">
                  <c:v>51357.2</c:v>
                </c:pt>
                <c:pt idx="35">
                  <c:v>49472</c:v>
                </c:pt>
                <c:pt idx="40">
                  <c:v>77918.399999999994</c:v>
                </c:pt>
                <c:pt idx="43">
                  <c:v>76978.8</c:v>
                </c:pt>
                <c:pt idx="45">
                  <c:v>38218</c:v>
                </c:pt>
                <c:pt idx="46">
                  <c:v>47907.4</c:v>
                </c:pt>
                <c:pt idx="47">
                  <c:v>59469.8</c:v>
                </c:pt>
                <c:pt idx="48">
                  <c:v>29655.4</c:v>
                </c:pt>
                <c:pt idx="49">
                  <c:v>90106.2</c:v>
                </c:pt>
                <c:pt idx="50">
                  <c:v>34566.800000000003</c:v>
                </c:pt>
                <c:pt idx="52">
                  <c:v>73177.399999999994</c:v>
                </c:pt>
                <c:pt idx="53">
                  <c:v>60351.199999999997</c:v>
                </c:pt>
                <c:pt idx="54">
                  <c:v>64841.599999999999</c:v>
                </c:pt>
                <c:pt idx="57">
                  <c:v>47278.400000000001</c:v>
                </c:pt>
                <c:pt idx="59">
                  <c:v>49571</c:v>
                </c:pt>
                <c:pt idx="60">
                  <c:v>60994</c:v>
                </c:pt>
                <c:pt idx="61">
                  <c:v>64366.2</c:v>
                </c:pt>
                <c:pt idx="64">
                  <c:v>81069.8</c:v>
                </c:pt>
                <c:pt idx="65">
                  <c:v>49292.2</c:v>
                </c:pt>
                <c:pt idx="67">
                  <c:v>62682.400000000001</c:v>
                </c:pt>
                <c:pt idx="71">
                  <c:v>45776.6</c:v>
                </c:pt>
                <c:pt idx="74">
                  <c:v>40986.6</c:v>
                </c:pt>
                <c:pt idx="75">
                  <c:v>61132.2</c:v>
                </c:pt>
                <c:pt idx="76">
                  <c:v>49814</c:v>
                </c:pt>
                <c:pt idx="78">
                  <c:v>58141</c:v>
                </c:pt>
                <c:pt idx="80">
                  <c:v>56325.8</c:v>
                </c:pt>
                <c:pt idx="84">
                  <c:v>49933.8</c:v>
                </c:pt>
                <c:pt idx="86">
                  <c:v>62241.599999999999</c:v>
                </c:pt>
                <c:pt idx="88">
                  <c:v>35824.800000000003</c:v>
                </c:pt>
                <c:pt idx="91">
                  <c:v>53538.400000000001</c:v>
                </c:pt>
                <c:pt idx="93">
                  <c:v>60893.599999999999</c:v>
                </c:pt>
                <c:pt idx="94">
                  <c:v>60730.8</c:v>
                </c:pt>
                <c:pt idx="95">
                  <c:v>70820.2</c:v>
                </c:pt>
                <c:pt idx="99">
                  <c:v>59957.2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1.2062108683223405</c:v>
                </c:pt>
                <c:pt idx="3">
                  <c:v>1.6859387947006303</c:v>
                </c:pt>
                <c:pt idx="4">
                  <c:v>2.0954897489875393</c:v>
                </c:pt>
                <c:pt idx="6">
                  <c:v>2.5213933788572911</c:v>
                </c:pt>
                <c:pt idx="8">
                  <c:v>1.5558577977745611</c:v>
                </c:pt>
                <c:pt idx="9">
                  <c:v>2.3335842065651593</c:v>
                </c:pt>
                <c:pt idx="11">
                  <c:v>1.9383354218880535</c:v>
                </c:pt>
                <c:pt idx="12">
                  <c:v>1.82915413223665</c:v>
                </c:pt>
                <c:pt idx="15">
                  <c:v>1.8036256487727538</c:v>
                </c:pt>
                <c:pt idx="18">
                  <c:v>2.1338814471598528</c:v>
                </c:pt>
                <c:pt idx="19">
                  <c:v>1.782841245208441</c:v>
                </c:pt>
                <c:pt idx="22">
                  <c:v>1.3895882021113708</c:v>
                </c:pt>
                <c:pt idx="23">
                  <c:v>1.8848787588077673</c:v>
                </c:pt>
                <c:pt idx="24">
                  <c:v>1.9533575110995465</c:v>
                </c:pt>
                <c:pt idx="26">
                  <c:v>1.5872429503755696</c:v>
                </c:pt>
                <c:pt idx="27">
                  <c:v>1.8079977682268735</c:v>
                </c:pt>
                <c:pt idx="28">
                  <c:v>1.7176286510137193</c:v>
                </c:pt>
                <c:pt idx="29">
                  <c:v>1.5637941445220449</c:v>
                </c:pt>
                <c:pt idx="31">
                  <c:v>1.9756418296303879</c:v>
                </c:pt>
                <c:pt idx="32">
                  <c:v>1.5447128131892625</c:v>
                </c:pt>
                <c:pt idx="33">
                  <c:v>1.8928991455920494</c:v>
                </c:pt>
                <c:pt idx="35">
                  <c:v>1.8563834087968951</c:v>
                </c:pt>
                <c:pt idx="40">
                  <c:v>1.6193479332224483</c:v>
                </c:pt>
                <c:pt idx="43">
                  <c:v>1.3279890047649483</c:v>
                </c:pt>
                <c:pt idx="45">
                  <c:v>2.142079648333246</c:v>
                </c:pt>
                <c:pt idx="46">
                  <c:v>1.5481533124318998</c:v>
                </c:pt>
                <c:pt idx="47">
                  <c:v>1.2444972069857305</c:v>
                </c:pt>
                <c:pt idx="48">
                  <c:v>2.7373766666441859</c:v>
                </c:pt>
                <c:pt idx="49">
                  <c:v>1.4182375907540214</c:v>
                </c:pt>
                <c:pt idx="50">
                  <c:v>1.9230012613258964</c:v>
                </c:pt>
                <c:pt idx="52">
                  <c:v>1.340960460470036</c:v>
                </c:pt>
                <c:pt idx="53">
                  <c:v>1.6856334256816767</c:v>
                </c:pt>
                <c:pt idx="54">
                  <c:v>1.5894425800720526</c:v>
                </c:pt>
                <c:pt idx="57">
                  <c:v>2.2107558631425768</c:v>
                </c:pt>
                <c:pt idx="59">
                  <c:v>1.8258255835064856</c:v>
                </c:pt>
                <c:pt idx="60">
                  <c:v>1.881988392300882</c:v>
                </c:pt>
                <c:pt idx="61">
                  <c:v>1.567095773868894</c:v>
                </c:pt>
                <c:pt idx="64">
                  <c:v>1.5763329871296092</c:v>
                </c:pt>
                <c:pt idx="65">
                  <c:v>1.4857117353252645</c:v>
                </c:pt>
                <c:pt idx="67">
                  <c:v>1.5537694791520427</c:v>
                </c:pt>
                <c:pt idx="71">
                  <c:v>1.8291223026611851</c:v>
                </c:pt>
                <c:pt idx="74">
                  <c:v>1.7382998345800824</c:v>
                </c:pt>
                <c:pt idx="75">
                  <c:v>1.6689240694756611</c:v>
                </c:pt>
                <c:pt idx="76">
                  <c:v>1.6612398121010157</c:v>
                </c:pt>
                <c:pt idx="78">
                  <c:v>1.416281109716035</c:v>
                </c:pt>
                <c:pt idx="80">
                  <c:v>1.3462036935116766</c:v>
                </c:pt>
                <c:pt idx="84">
                  <c:v>2.0524774801837631</c:v>
                </c:pt>
                <c:pt idx="86">
                  <c:v>1.697353538469448</c:v>
                </c:pt>
                <c:pt idx="88">
                  <c:v>2.0699906210223085</c:v>
                </c:pt>
                <c:pt idx="91">
                  <c:v>2.2205183569176516</c:v>
                </c:pt>
                <c:pt idx="93">
                  <c:v>1.2863913449032411</c:v>
                </c:pt>
                <c:pt idx="94">
                  <c:v>1.8199661456789635</c:v>
                </c:pt>
                <c:pt idx="95">
                  <c:v>1.5351834646047315</c:v>
                </c:pt>
                <c:pt idx="99">
                  <c:v>1.5088596532192966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31-4911-AACE-E653B3E10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54752"/>
        <c:axId val="296602512"/>
      </c:scatterChart>
      <c:valAx>
        <c:axId val="2994547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602512"/>
        <c:crosses val="autoZero"/>
        <c:crossBetween val="midCat"/>
      </c:valAx>
      <c:valAx>
        <c:axId val="296602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9454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69852.600000000006</c:v>
                </c:pt>
                <c:pt idx="1">
                  <c:v>70221</c:v>
                </c:pt>
                <c:pt idx="2">
                  <c:v>87782.2</c:v>
                </c:pt>
                <c:pt idx="3">
                  <c:v>60883.6</c:v>
                </c:pt>
                <c:pt idx="4">
                  <c:v>43055</c:v>
                </c:pt>
                <c:pt idx="5">
                  <c:v>44329.8</c:v>
                </c:pt>
                <c:pt idx="6">
                  <c:v>29155.200000000001</c:v>
                </c:pt>
                <c:pt idx="7">
                  <c:v>60335.6</c:v>
                </c:pt>
                <c:pt idx="8">
                  <c:v>41816.6</c:v>
                </c:pt>
                <c:pt idx="9">
                  <c:v>35332.6</c:v>
                </c:pt>
                <c:pt idx="10">
                  <c:v>62705.8</c:v>
                </c:pt>
                <c:pt idx="11">
                  <c:v>55550</c:v>
                </c:pt>
                <c:pt idx="12">
                  <c:v>66810.8</c:v>
                </c:pt>
                <c:pt idx="13">
                  <c:v>61341</c:v>
                </c:pt>
                <c:pt idx="14">
                  <c:v>62096.800000000003</c:v>
                </c:pt>
                <c:pt idx="15">
                  <c:v>24682.6</c:v>
                </c:pt>
                <c:pt idx="16">
                  <c:v>73624.800000000003</c:v>
                </c:pt>
                <c:pt idx="17">
                  <c:v>58301.599999999999</c:v>
                </c:pt>
                <c:pt idx="18">
                  <c:v>59060.4</c:v>
                </c:pt>
                <c:pt idx="19">
                  <c:v>62355.8</c:v>
                </c:pt>
                <c:pt idx="20">
                  <c:v>49329.599999999999</c:v>
                </c:pt>
                <c:pt idx="21">
                  <c:v>87960.6</c:v>
                </c:pt>
                <c:pt idx="22">
                  <c:v>62467.8</c:v>
                </c:pt>
                <c:pt idx="23">
                  <c:v>63602</c:v>
                </c:pt>
                <c:pt idx="24">
                  <c:v>23841.599999999999</c:v>
                </c:pt>
                <c:pt idx="25">
                  <c:v>73499</c:v>
                </c:pt>
                <c:pt idx="26">
                  <c:v>51490</c:v>
                </c:pt>
                <c:pt idx="27">
                  <c:v>46530.6</c:v>
                </c:pt>
                <c:pt idx="28">
                  <c:v>63843</c:v>
                </c:pt>
                <c:pt idx="29">
                  <c:v>36915.4</c:v>
                </c:pt>
                <c:pt idx="30">
                  <c:v>72444.2</c:v>
                </c:pt>
                <c:pt idx="31">
                  <c:v>61231.8</c:v>
                </c:pt>
                <c:pt idx="32">
                  <c:v>77280.2</c:v>
                </c:pt>
                <c:pt idx="33">
                  <c:v>52678.8</c:v>
                </c:pt>
                <c:pt idx="34">
                  <c:v>84632.6</c:v>
                </c:pt>
                <c:pt idx="35">
                  <c:v>46702</c:v>
                </c:pt>
                <c:pt idx="36">
                  <c:v>73319.399999999994</c:v>
                </c:pt>
                <c:pt idx="37">
                  <c:v>52007.4</c:v>
                </c:pt>
                <c:pt idx="38">
                  <c:v>72618.2</c:v>
                </c:pt>
                <c:pt idx="39">
                  <c:v>38975.199999999997</c:v>
                </c:pt>
                <c:pt idx="40">
                  <c:v>80993.399999999994</c:v>
                </c:pt>
                <c:pt idx="41">
                  <c:v>74516.399999999994</c:v>
                </c:pt>
                <c:pt idx="42">
                  <c:v>55644.6</c:v>
                </c:pt>
                <c:pt idx="43">
                  <c:v>75261</c:v>
                </c:pt>
                <c:pt idx="44">
                  <c:v>80214.600000000006</c:v>
                </c:pt>
                <c:pt idx="45">
                  <c:v>37755.599999999999</c:v>
                </c:pt>
                <c:pt idx="46">
                  <c:v>44820.800000000003</c:v>
                </c:pt>
                <c:pt idx="47">
                  <c:v>57904.6</c:v>
                </c:pt>
                <c:pt idx="48">
                  <c:v>27862</c:v>
                </c:pt>
                <c:pt idx="49">
                  <c:v>89982</c:v>
                </c:pt>
                <c:pt idx="50">
                  <c:v>31010.799999999999</c:v>
                </c:pt>
                <c:pt idx="51">
                  <c:v>46296</c:v>
                </c:pt>
                <c:pt idx="52">
                  <c:v>72222.600000000006</c:v>
                </c:pt>
                <c:pt idx="53">
                  <c:v>61175.8</c:v>
                </c:pt>
                <c:pt idx="54">
                  <c:v>65068.2</c:v>
                </c:pt>
                <c:pt idx="55">
                  <c:v>43247.4</c:v>
                </c:pt>
                <c:pt idx="56">
                  <c:v>55896.800000000003</c:v>
                </c:pt>
                <c:pt idx="57">
                  <c:v>44549</c:v>
                </c:pt>
                <c:pt idx="58">
                  <c:v>63439.199999999997</c:v>
                </c:pt>
                <c:pt idx="59">
                  <c:v>52284.2</c:v>
                </c:pt>
                <c:pt idx="60">
                  <c:v>60759.199999999997</c:v>
                </c:pt>
                <c:pt idx="61">
                  <c:v>69267.399999999994</c:v>
                </c:pt>
                <c:pt idx="62">
                  <c:v>66290</c:v>
                </c:pt>
                <c:pt idx="63">
                  <c:v>55484.4</c:v>
                </c:pt>
                <c:pt idx="64">
                  <c:v>83203.8</c:v>
                </c:pt>
                <c:pt idx="65">
                  <c:v>50925</c:v>
                </c:pt>
                <c:pt idx="66">
                  <c:v>77013.600000000006</c:v>
                </c:pt>
                <c:pt idx="67">
                  <c:v>63390.8</c:v>
                </c:pt>
                <c:pt idx="68">
                  <c:v>49082.400000000001</c:v>
                </c:pt>
                <c:pt idx="69">
                  <c:v>41977.599999999999</c:v>
                </c:pt>
                <c:pt idx="70">
                  <c:v>43871.199999999997</c:v>
                </c:pt>
                <c:pt idx="71">
                  <c:v>48708.4</c:v>
                </c:pt>
                <c:pt idx="72">
                  <c:v>63622</c:v>
                </c:pt>
                <c:pt idx="73">
                  <c:v>60965.599999999999</c:v>
                </c:pt>
                <c:pt idx="74">
                  <c:v>39253</c:v>
                </c:pt>
                <c:pt idx="75">
                  <c:v>59839.4</c:v>
                </c:pt>
                <c:pt idx="76">
                  <c:v>49666.8</c:v>
                </c:pt>
                <c:pt idx="77">
                  <c:v>93211.8</c:v>
                </c:pt>
                <c:pt idx="78">
                  <c:v>60777.8</c:v>
                </c:pt>
                <c:pt idx="79">
                  <c:v>71242.399999999994</c:v>
                </c:pt>
                <c:pt idx="80">
                  <c:v>55792.800000000003</c:v>
                </c:pt>
                <c:pt idx="81">
                  <c:v>48158.8</c:v>
                </c:pt>
                <c:pt idx="82">
                  <c:v>73057</c:v>
                </c:pt>
                <c:pt idx="83">
                  <c:v>98890.4</c:v>
                </c:pt>
                <c:pt idx="84">
                  <c:v>51141.8</c:v>
                </c:pt>
                <c:pt idx="85">
                  <c:v>56870.6</c:v>
                </c:pt>
                <c:pt idx="86">
                  <c:v>61171.4</c:v>
                </c:pt>
                <c:pt idx="87">
                  <c:v>53116.800000000003</c:v>
                </c:pt>
                <c:pt idx="88">
                  <c:v>36968.400000000001</c:v>
                </c:pt>
                <c:pt idx="89">
                  <c:v>63199.8</c:v>
                </c:pt>
                <c:pt idx="90">
                  <c:v>59168.4</c:v>
                </c:pt>
                <c:pt idx="91">
                  <c:v>52651</c:v>
                </c:pt>
                <c:pt idx="92">
                  <c:v>80695.399999999994</c:v>
                </c:pt>
                <c:pt idx="93">
                  <c:v>64213.8</c:v>
                </c:pt>
                <c:pt idx="94">
                  <c:v>59216</c:v>
                </c:pt>
                <c:pt idx="95">
                  <c:v>74145</c:v>
                </c:pt>
                <c:pt idx="96">
                  <c:v>69336.399999999994</c:v>
                </c:pt>
                <c:pt idx="97">
                  <c:v>64926.2</c:v>
                </c:pt>
                <c:pt idx="98">
                  <c:v>82402.399999999994</c:v>
                </c:pt>
                <c:pt idx="99">
                  <c:v>59172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1.2318081216733521</c:v>
                </c:pt>
                <c:pt idx="1">
                  <c:v>1.0634568006721636</c:v>
                </c:pt>
                <c:pt idx="2">
                  <c:v>1.3151869057736079</c:v>
                </c:pt>
                <c:pt idx="3">
                  <c:v>1.7849305888613682</c:v>
                </c:pt>
                <c:pt idx="4">
                  <c:v>1.9996748345139936</c:v>
                </c:pt>
                <c:pt idx="5">
                  <c:v>1.2260601220849179</c:v>
                </c:pt>
                <c:pt idx="6">
                  <c:v>2.3109428163758094</c:v>
                </c:pt>
                <c:pt idx="7">
                  <c:v>1.1166873288738324</c:v>
                </c:pt>
                <c:pt idx="8">
                  <c:v>1.7163518793971773</c:v>
                </c:pt>
                <c:pt idx="9">
                  <c:v>2.2816888652405996</c:v>
                </c:pt>
                <c:pt idx="10">
                  <c:v>1.3871763058600639</c:v>
                </c:pt>
                <c:pt idx="11">
                  <c:v>1.9805040504050404</c:v>
                </c:pt>
                <c:pt idx="12">
                  <c:v>1.7816131523645877</c:v>
                </c:pt>
                <c:pt idx="13">
                  <c:v>1.4103291436396537</c:v>
                </c:pt>
                <c:pt idx="14">
                  <c:v>1.0664639723786089</c:v>
                </c:pt>
                <c:pt idx="15">
                  <c:v>2.2215244747311873</c:v>
                </c:pt>
                <c:pt idx="16">
                  <c:v>1.0961388010561659</c:v>
                </c:pt>
                <c:pt idx="17">
                  <c:v>1.0196289638706313</c:v>
                </c:pt>
                <c:pt idx="18">
                  <c:v>2.0458039566274526</c:v>
                </c:pt>
                <c:pt idx="19">
                  <c:v>1.7412975216419322</c:v>
                </c:pt>
                <c:pt idx="20">
                  <c:v>1.3293032986280042</c:v>
                </c:pt>
                <c:pt idx="21">
                  <c:v>1.1573022466877214</c:v>
                </c:pt>
                <c:pt idx="22">
                  <c:v>1.3808394084632403</c:v>
                </c:pt>
                <c:pt idx="23">
                  <c:v>1.7885286626206722</c:v>
                </c:pt>
                <c:pt idx="24">
                  <c:v>2.3483742701832093</c:v>
                </c:pt>
                <c:pt idx="25">
                  <c:v>1.2893780867766909</c:v>
                </c:pt>
                <c:pt idx="26">
                  <c:v>1.6522431540104874</c:v>
                </c:pt>
                <c:pt idx="27">
                  <c:v>1.7899618745513706</c:v>
                </c:pt>
                <c:pt idx="28">
                  <c:v>1.6552950205974031</c:v>
                </c:pt>
                <c:pt idx="29">
                  <c:v>1.5843794188875102</c:v>
                </c:pt>
                <c:pt idx="30">
                  <c:v>1.1549302773721015</c:v>
                </c:pt>
                <c:pt idx="31">
                  <c:v>1.935121946439595</c:v>
                </c:pt>
                <c:pt idx="32">
                  <c:v>1.5428272701157606</c:v>
                </c:pt>
                <c:pt idx="33">
                  <c:v>1.7721360395453198</c:v>
                </c:pt>
                <c:pt idx="34">
                  <c:v>1.5242707892703284</c:v>
                </c:pt>
                <c:pt idx="35">
                  <c:v>1.9664896578304998</c:v>
                </c:pt>
                <c:pt idx="36">
                  <c:v>1.2453729845034194</c:v>
                </c:pt>
                <c:pt idx="37">
                  <c:v>1.4692716805685344</c:v>
                </c:pt>
                <c:pt idx="38">
                  <c:v>1.077815203351226</c:v>
                </c:pt>
                <c:pt idx="39">
                  <c:v>1.5146811305650774</c:v>
                </c:pt>
                <c:pt idx="40">
                  <c:v>1.5589665330755347</c:v>
                </c:pt>
                <c:pt idx="41">
                  <c:v>1.382903629268188</c:v>
                </c:pt>
                <c:pt idx="42">
                  <c:v>1.3758927191497468</c:v>
                </c:pt>
                <c:pt idx="43">
                  <c:v>1.3000757364371986</c:v>
                </c:pt>
                <c:pt idx="44">
                  <c:v>1.3458771844527055</c:v>
                </c:pt>
                <c:pt idx="45">
                  <c:v>1.9278199790229795</c:v>
                </c:pt>
                <c:pt idx="46">
                  <c:v>1.6405552779066861</c:v>
                </c:pt>
                <c:pt idx="47">
                  <c:v>1.2970817517088453</c:v>
                </c:pt>
                <c:pt idx="48">
                  <c:v>2.8844662981839062</c:v>
                </c:pt>
                <c:pt idx="49">
                  <c:v>1.4214620701918161</c:v>
                </c:pt>
                <c:pt idx="50">
                  <c:v>2.0878210171940097</c:v>
                </c:pt>
                <c:pt idx="51">
                  <c:v>1.1722395023328149</c:v>
                </c:pt>
                <c:pt idx="52">
                  <c:v>1.3595190425157775</c:v>
                </c:pt>
                <c:pt idx="53">
                  <c:v>1.6831655654686983</c:v>
                </c:pt>
                <c:pt idx="54">
                  <c:v>1.5986457286354934</c:v>
                </c:pt>
                <c:pt idx="55">
                  <c:v>1.2007195808302926</c:v>
                </c:pt>
                <c:pt idx="56">
                  <c:v>1.2809677834867113</c:v>
                </c:pt>
                <c:pt idx="57">
                  <c:v>2.2623627915329187</c:v>
                </c:pt>
                <c:pt idx="58">
                  <c:v>1.4644415440295591</c:v>
                </c:pt>
                <c:pt idx="59">
                  <c:v>1.6424656014627748</c:v>
                </c:pt>
                <c:pt idx="60">
                  <c:v>1.958452382519849</c:v>
                </c:pt>
                <c:pt idx="61">
                  <c:v>1.3624302341361161</c:v>
                </c:pt>
                <c:pt idx="62">
                  <c:v>1.1953839191431588</c:v>
                </c:pt>
                <c:pt idx="63">
                  <c:v>1.0981645291289084</c:v>
                </c:pt>
                <c:pt idx="64">
                  <c:v>1.5372374819419306</c:v>
                </c:pt>
                <c:pt idx="65">
                  <c:v>1.4380952380952381</c:v>
                </c:pt>
                <c:pt idx="66">
                  <c:v>1.0601504149916379</c:v>
                </c:pt>
                <c:pt idx="67">
                  <c:v>1.5872650289947436</c:v>
                </c:pt>
                <c:pt idx="68">
                  <c:v>1.4021115511873909</c:v>
                </c:pt>
                <c:pt idx="69">
                  <c:v>1.0491071428571428</c:v>
                </c:pt>
                <c:pt idx="70">
                  <c:v>1.1951120552891192</c:v>
                </c:pt>
                <c:pt idx="71">
                  <c:v>1.7184304965878574</c:v>
                </c:pt>
                <c:pt idx="72">
                  <c:v>1.2106975574486813</c:v>
                </c:pt>
                <c:pt idx="73">
                  <c:v>1.0729165299775612</c:v>
                </c:pt>
                <c:pt idx="74">
                  <c:v>1.813848623035182</c:v>
                </c:pt>
                <c:pt idx="75">
                  <c:v>1.7051140218651926</c:v>
                </c:pt>
                <c:pt idx="76">
                  <c:v>1.6671297526718047</c:v>
                </c:pt>
                <c:pt idx="77">
                  <c:v>1.2554740923359489</c:v>
                </c:pt>
                <c:pt idx="78">
                  <c:v>1.3726064451164735</c:v>
                </c:pt>
                <c:pt idx="79">
                  <c:v>1.561275307962674</c:v>
                </c:pt>
                <c:pt idx="80">
                  <c:v>1.3883870320184684</c:v>
                </c:pt>
                <c:pt idx="81">
                  <c:v>1.1531848800219273</c:v>
                </c:pt>
                <c:pt idx="82">
                  <c:v>1.28366891605185</c:v>
                </c:pt>
                <c:pt idx="83">
                  <c:v>1.3147181121726681</c:v>
                </c:pt>
                <c:pt idx="84">
                  <c:v>2.0039967306586783</c:v>
                </c:pt>
                <c:pt idx="85">
                  <c:v>1.6474241523739859</c:v>
                </c:pt>
                <c:pt idx="86">
                  <c:v>1.7231909029383012</c:v>
                </c:pt>
                <c:pt idx="87">
                  <c:v>1.2005806072654979</c:v>
                </c:pt>
                <c:pt idx="88">
                  <c:v>2.119539931400872</c:v>
                </c:pt>
                <c:pt idx="89">
                  <c:v>1.1565068243886847</c:v>
                </c:pt>
                <c:pt idx="90">
                  <c:v>1.1994916205271733</c:v>
                </c:pt>
                <c:pt idx="91">
                  <c:v>2.2147727488556721</c:v>
                </c:pt>
                <c:pt idx="92">
                  <c:v>1.3326905870718777</c:v>
                </c:pt>
                <c:pt idx="93">
                  <c:v>1.2546679997134571</c:v>
                </c:pt>
                <c:pt idx="94">
                  <c:v>1.9163739529856796</c:v>
                </c:pt>
                <c:pt idx="95">
                  <c:v>1.4663294895137906</c:v>
                </c:pt>
                <c:pt idx="96">
                  <c:v>1.1821784805672058</c:v>
                </c:pt>
                <c:pt idx="97">
                  <c:v>1.1168526727268808</c:v>
                </c:pt>
                <c:pt idx="98">
                  <c:v>1.1913730668038796</c:v>
                </c:pt>
                <c:pt idx="99">
                  <c:v>1.529997296018387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C0-4E48-ADFF-4B7AA18ED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440624"/>
        <c:axId val="268279760"/>
      </c:scatterChart>
      <c:valAx>
        <c:axId val="2934406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279760"/>
        <c:crosses val="autoZero"/>
        <c:crossBetween val="midCat"/>
      </c:valAx>
      <c:valAx>
        <c:axId val="268279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3440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5">
                  <c:v>44329.8</c:v>
                </c:pt>
                <c:pt idx="6">
                  <c:v>29155.200000000001</c:v>
                </c:pt>
                <c:pt idx="7">
                  <c:v>60335.6</c:v>
                </c:pt>
                <c:pt idx="27">
                  <c:v>46530.6</c:v>
                </c:pt>
                <c:pt idx="37">
                  <c:v>52007.4</c:v>
                </c:pt>
                <c:pt idx="42">
                  <c:v>55644.6</c:v>
                </c:pt>
                <c:pt idx="47">
                  <c:v>57904.6</c:v>
                </c:pt>
                <c:pt idx="51">
                  <c:v>46296</c:v>
                </c:pt>
                <c:pt idx="55">
                  <c:v>43247.4</c:v>
                </c:pt>
                <c:pt idx="56">
                  <c:v>55896.800000000003</c:v>
                </c:pt>
                <c:pt idx="59">
                  <c:v>52284.2</c:v>
                </c:pt>
                <c:pt idx="63">
                  <c:v>55484.4</c:v>
                </c:pt>
                <c:pt idx="74">
                  <c:v>39253</c:v>
                </c:pt>
                <c:pt idx="80">
                  <c:v>55792.800000000003</c:v>
                </c:pt>
                <c:pt idx="81">
                  <c:v>48158.8</c:v>
                </c:pt>
                <c:pt idx="87">
                  <c:v>53116.800000000003</c:v>
                </c:pt>
                <c:pt idx="90">
                  <c:v>59168.4</c:v>
                </c:pt>
              </c:numCache>
            </c:numRef>
          </c:xVal>
          <c:yVal>
            <c:numRef>
              <c:f>State010!$AA$7:$AA$101</c:f>
              <c:numCache>
                <c:formatCode>General</c:formatCode>
                <c:ptCount val="95"/>
                <c:pt idx="0">
                  <c:v>1.2260601220849179</c:v>
                </c:pt>
                <c:pt idx="1">
                  <c:v>2.3109428163758094</c:v>
                </c:pt>
                <c:pt idx="2">
                  <c:v>1.1166873288738324</c:v>
                </c:pt>
                <c:pt idx="22">
                  <c:v>1.7899618745513706</c:v>
                </c:pt>
                <c:pt idx="32">
                  <c:v>1.4692716805685344</c:v>
                </c:pt>
                <c:pt idx="37">
                  <c:v>1.3758927191497468</c:v>
                </c:pt>
                <c:pt idx="42">
                  <c:v>1.2970817517088453</c:v>
                </c:pt>
                <c:pt idx="46">
                  <c:v>1.1722395023328149</c:v>
                </c:pt>
                <c:pt idx="50">
                  <c:v>1.2007195808302926</c:v>
                </c:pt>
                <c:pt idx="51">
                  <c:v>1.2809677834867113</c:v>
                </c:pt>
                <c:pt idx="54">
                  <c:v>1.6424656014627748</c:v>
                </c:pt>
                <c:pt idx="58">
                  <c:v>1.0981645291289084</c:v>
                </c:pt>
                <c:pt idx="69">
                  <c:v>1.813848623035182</c:v>
                </c:pt>
                <c:pt idx="75">
                  <c:v>1.3883870320184684</c:v>
                </c:pt>
                <c:pt idx="76">
                  <c:v>1.1531848800219273</c:v>
                </c:pt>
                <c:pt idx="82">
                  <c:v>1.2005806072654979</c:v>
                </c:pt>
                <c:pt idx="85">
                  <c:v>1.1994916205271733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9F-4A99-8D9E-4223D93685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69852.600000000006</c:v>
                </c:pt>
                <c:pt idx="1">
                  <c:v>70221</c:v>
                </c:pt>
                <c:pt idx="2">
                  <c:v>87782.2</c:v>
                </c:pt>
                <c:pt idx="10">
                  <c:v>62705.8</c:v>
                </c:pt>
                <c:pt idx="14">
                  <c:v>62096.800000000003</c:v>
                </c:pt>
                <c:pt idx="16">
                  <c:v>73624.800000000003</c:v>
                </c:pt>
                <c:pt idx="17">
                  <c:v>58301.599999999999</c:v>
                </c:pt>
                <c:pt idx="21">
                  <c:v>87960.6</c:v>
                </c:pt>
                <c:pt idx="22">
                  <c:v>62467.8</c:v>
                </c:pt>
                <c:pt idx="25">
                  <c:v>73499</c:v>
                </c:pt>
                <c:pt idx="28">
                  <c:v>63843</c:v>
                </c:pt>
                <c:pt idx="30">
                  <c:v>72444.2</c:v>
                </c:pt>
                <c:pt idx="32">
                  <c:v>77280.2</c:v>
                </c:pt>
                <c:pt idx="34">
                  <c:v>84632.6</c:v>
                </c:pt>
                <c:pt idx="38">
                  <c:v>72618.2</c:v>
                </c:pt>
                <c:pt idx="43">
                  <c:v>75261</c:v>
                </c:pt>
                <c:pt idx="54">
                  <c:v>65068.2</c:v>
                </c:pt>
                <c:pt idx="61">
                  <c:v>69267.399999999994</c:v>
                </c:pt>
                <c:pt idx="62">
                  <c:v>66290</c:v>
                </c:pt>
                <c:pt idx="66">
                  <c:v>77013.600000000006</c:v>
                </c:pt>
                <c:pt idx="71">
                  <c:v>48708.4</c:v>
                </c:pt>
                <c:pt idx="72">
                  <c:v>63622</c:v>
                </c:pt>
                <c:pt idx="73">
                  <c:v>60965.599999999999</c:v>
                </c:pt>
                <c:pt idx="78">
                  <c:v>60777.8</c:v>
                </c:pt>
                <c:pt idx="82">
                  <c:v>73057</c:v>
                </c:pt>
                <c:pt idx="83">
                  <c:v>98890.4</c:v>
                </c:pt>
                <c:pt idx="86">
                  <c:v>61171.4</c:v>
                </c:pt>
                <c:pt idx="89">
                  <c:v>63199.8</c:v>
                </c:pt>
                <c:pt idx="93">
                  <c:v>64213.8</c:v>
                </c:pt>
                <c:pt idx="96">
                  <c:v>69336.399999999994</c:v>
                </c:pt>
                <c:pt idx="97">
                  <c:v>64926.2</c:v>
                </c:pt>
                <c:pt idx="98">
                  <c:v>82402.399999999994</c:v>
                </c:pt>
                <c:pt idx="99">
                  <c:v>59172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1.2318081216733521</c:v>
                </c:pt>
                <c:pt idx="1">
                  <c:v>1.0634568006721636</c:v>
                </c:pt>
                <c:pt idx="2">
                  <c:v>1.3151869057736079</c:v>
                </c:pt>
                <c:pt idx="10">
                  <c:v>1.3871763058600639</c:v>
                </c:pt>
                <c:pt idx="14">
                  <c:v>1.0664639723786089</c:v>
                </c:pt>
                <c:pt idx="16">
                  <c:v>1.0961388010561659</c:v>
                </c:pt>
                <c:pt idx="17">
                  <c:v>1.0196289638706313</c:v>
                </c:pt>
                <c:pt idx="21">
                  <c:v>1.1573022466877214</c:v>
                </c:pt>
                <c:pt idx="22">
                  <c:v>1.3808394084632403</c:v>
                </c:pt>
                <c:pt idx="25">
                  <c:v>1.2893780867766909</c:v>
                </c:pt>
                <c:pt idx="28">
                  <c:v>1.6552950205974031</c:v>
                </c:pt>
                <c:pt idx="30">
                  <c:v>1.1549302773721015</c:v>
                </c:pt>
                <c:pt idx="32">
                  <c:v>1.5428272701157606</c:v>
                </c:pt>
                <c:pt idx="34">
                  <c:v>1.5242707892703284</c:v>
                </c:pt>
                <c:pt idx="38">
                  <c:v>1.077815203351226</c:v>
                </c:pt>
                <c:pt idx="43">
                  <c:v>1.3000757364371986</c:v>
                </c:pt>
                <c:pt idx="54">
                  <c:v>1.5986457286354934</c:v>
                </c:pt>
                <c:pt idx="61">
                  <c:v>1.3624302341361161</c:v>
                </c:pt>
                <c:pt idx="62">
                  <c:v>1.1953839191431588</c:v>
                </c:pt>
                <c:pt idx="66">
                  <c:v>1.0601504149916379</c:v>
                </c:pt>
                <c:pt idx="71">
                  <c:v>1.7184304965878574</c:v>
                </c:pt>
                <c:pt idx="72">
                  <c:v>1.2106975574486813</c:v>
                </c:pt>
                <c:pt idx="73">
                  <c:v>1.0729165299775612</c:v>
                </c:pt>
                <c:pt idx="78">
                  <c:v>1.3726064451164735</c:v>
                </c:pt>
                <c:pt idx="82">
                  <c:v>1.28366891605185</c:v>
                </c:pt>
                <c:pt idx="83">
                  <c:v>1.3147181121726681</c:v>
                </c:pt>
                <c:pt idx="86">
                  <c:v>1.7231909029383012</c:v>
                </c:pt>
                <c:pt idx="89">
                  <c:v>1.1565068243886847</c:v>
                </c:pt>
                <c:pt idx="93">
                  <c:v>1.2546679997134571</c:v>
                </c:pt>
                <c:pt idx="96">
                  <c:v>1.1821784805672058</c:v>
                </c:pt>
                <c:pt idx="97">
                  <c:v>1.1168526727268808</c:v>
                </c:pt>
                <c:pt idx="98">
                  <c:v>1.1913730668038796</c:v>
                </c:pt>
                <c:pt idx="99">
                  <c:v>1.529997296018387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9F-4A99-8D9E-4223D93685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3">
                  <c:v>60883.6</c:v>
                </c:pt>
                <c:pt idx="4">
                  <c:v>43055</c:v>
                </c:pt>
                <c:pt idx="8">
                  <c:v>41816.6</c:v>
                </c:pt>
                <c:pt idx="9">
                  <c:v>35332.6</c:v>
                </c:pt>
                <c:pt idx="11">
                  <c:v>55550</c:v>
                </c:pt>
                <c:pt idx="13">
                  <c:v>61341</c:v>
                </c:pt>
                <c:pt idx="15">
                  <c:v>24682.6</c:v>
                </c:pt>
                <c:pt idx="18">
                  <c:v>59060.4</c:v>
                </c:pt>
                <c:pt idx="19">
                  <c:v>62355.8</c:v>
                </c:pt>
                <c:pt idx="20">
                  <c:v>49329.599999999999</c:v>
                </c:pt>
                <c:pt idx="23">
                  <c:v>63602</c:v>
                </c:pt>
                <c:pt idx="24">
                  <c:v>23841.599999999999</c:v>
                </c:pt>
                <c:pt idx="26">
                  <c:v>51490</c:v>
                </c:pt>
                <c:pt idx="29">
                  <c:v>36915.4</c:v>
                </c:pt>
                <c:pt idx="33">
                  <c:v>52678.8</c:v>
                </c:pt>
                <c:pt idx="35">
                  <c:v>46702</c:v>
                </c:pt>
                <c:pt idx="39">
                  <c:v>38975.199999999997</c:v>
                </c:pt>
                <c:pt idx="45">
                  <c:v>37755.599999999999</c:v>
                </c:pt>
                <c:pt idx="46">
                  <c:v>44820.800000000003</c:v>
                </c:pt>
                <c:pt idx="48">
                  <c:v>27862</c:v>
                </c:pt>
                <c:pt idx="50">
                  <c:v>31010.799999999999</c:v>
                </c:pt>
                <c:pt idx="57">
                  <c:v>44549</c:v>
                </c:pt>
                <c:pt idx="58">
                  <c:v>63439.199999999997</c:v>
                </c:pt>
                <c:pt idx="60">
                  <c:v>60759.199999999997</c:v>
                </c:pt>
                <c:pt idx="65">
                  <c:v>50925</c:v>
                </c:pt>
                <c:pt idx="67">
                  <c:v>63390.8</c:v>
                </c:pt>
                <c:pt idx="68">
                  <c:v>49082.400000000001</c:v>
                </c:pt>
                <c:pt idx="69">
                  <c:v>41977.599999999999</c:v>
                </c:pt>
                <c:pt idx="70">
                  <c:v>43871.199999999997</c:v>
                </c:pt>
                <c:pt idx="76">
                  <c:v>49666.8</c:v>
                </c:pt>
                <c:pt idx="84">
                  <c:v>51141.8</c:v>
                </c:pt>
                <c:pt idx="88">
                  <c:v>36968.400000000001</c:v>
                </c:pt>
                <c:pt idx="91">
                  <c:v>52651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3">
                  <c:v>1.7849305888613682</c:v>
                </c:pt>
                <c:pt idx="4">
                  <c:v>1.9996748345139936</c:v>
                </c:pt>
                <c:pt idx="8">
                  <c:v>1.7163518793971773</c:v>
                </c:pt>
                <c:pt idx="9">
                  <c:v>2.2816888652405996</c:v>
                </c:pt>
                <c:pt idx="11">
                  <c:v>1.9805040504050404</c:v>
                </c:pt>
                <c:pt idx="13">
                  <c:v>1.4103291436396537</c:v>
                </c:pt>
                <c:pt idx="15">
                  <c:v>2.2215244747311873</c:v>
                </c:pt>
                <c:pt idx="18">
                  <c:v>2.0458039566274526</c:v>
                </c:pt>
                <c:pt idx="19">
                  <c:v>1.7412975216419322</c:v>
                </c:pt>
                <c:pt idx="20">
                  <c:v>1.3293032986280042</c:v>
                </c:pt>
                <c:pt idx="23">
                  <c:v>1.7885286626206722</c:v>
                </c:pt>
                <c:pt idx="24">
                  <c:v>2.3483742701832093</c:v>
                </c:pt>
                <c:pt idx="26">
                  <c:v>1.6522431540104874</c:v>
                </c:pt>
                <c:pt idx="29">
                  <c:v>1.5843794188875102</c:v>
                </c:pt>
                <c:pt idx="33">
                  <c:v>1.7721360395453198</c:v>
                </c:pt>
                <c:pt idx="35">
                  <c:v>1.9664896578304998</c:v>
                </c:pt>
                <c:pt idx="39">
                  <c:v>1.5146811305650774</c:v>
                </c:pt>
                <c:pt idx="45">
                  <c:v>1.9278199790229795</c:v>
                </c:pt>
                <c:pt idx="46">
                  <c:v>1.6405552779066861</c:v>
                </c:pt>
                <c:pt idx="48">
                  <c:v>2.8844662981839062</c:v>
                </c:pt>
                <c:pt idx="50">
                  <c:v>2.0878210171940097</c:v>
                </c:pt>
                <c:pt idx="57">
                  <c:v>2.2623627915329187</c:v>
                </c:pt>
                <c:pt idx="58">
                  <c:v>1.4644415440295591</c:v>
                </c:pt>
                <c:pt idx="60">
                  <c:v>1.958452382519849</c:v>
                </c:pt>
                <c:pt idx="65">
                  <c:v>1.4380952380952381</c:v>
                </c:pt>
                <c:pt idx="67">
                  <c:v>1.5872650289947436</c:v>
                </c:pt>
                <c:pt idx="68">
                  <c:v>1.4021115511873909</c:v>
                </c:pt>
                <c:pt idx="69">
                  <c:v>1.0491071428571428</c:v>
                </c:pt>
                <c:pt idx="70">
                  <c:v>1.1951120552891192</c:v>
                </c:pt>
                <c:pt idx="76">
                  <c:v>1.6671297526718047</c:v>
                </c:pt>
                <c:pt idx="84">
                  <c:v>2.0039967306586783</c:v>
                </c:pt>
                <c:pt idx="88">
                  <c:v>2.119539931400872</c:v>
                </c:pt>
                <c:pt idx="91">
                  <c:v>2.2147727488556721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9F-4A99-8D9E-4223D93685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12">
                  <c:v>66810.8</c:v>
                </c:pt>
                <c:pt idx="31">
                  <c:v>61231.8</c:v>
                </c:pt>
                <c:pt idx="36">
                  <c:v>73319.399999999994</c:v>
                </c:pt>
                <c:pt idx="40">
                  <c:v>80993.399999999994</c:v>
                </c:pt>
                <c:pt idx="41">
                  <c:v>74516.399999999994</c:v>
                </c:pt>
                <c:pt idx="44">
                  <c:v>80214.600000000006</c:v>
                </c:pt>
                <c:pt idx="49">
                  <c:v>89982</c:v>
                </c:pt>
                <c:pt idx="52">
                  <c:v>72222.600000000006</c:v>
                </c:pt>
                <c:pt idx="53">
                  <c:v>61175.8</c:v>
                </c:pt>
                <c:pt idx="64">
                  <c:v>83203.8</c:v>
                </c:pt>
                <c:pt idx="75">
                  <c:v>59839.4</c:v>
                </c:pt>
                <c:pt idx="77">
                  <c:v>93211.8</c:v>
                </c:pt>
                <c:pt idx="79">
                  <c:v>71242.399999999994</c:v>
                </c:pt>
                <c:pt idx="85">
                  <c:v>56870.6</c:v>
                </c:pt>
                <c:pt idx="92">
                  <c:v>80695.399999999994</c:v>
                </c:pt>
                <c:pt idx="94">
                  <c:v>59216</c:v>
                </c:pt>
                <c:pt idx="95">
                  <c:v>74145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12">
                  <c:v>1.7816131523645877</c:v>
                </c:pt>
                <c:pt idx="31">
                  <c:v>1.935121946439595</c:v>
                </c:pt>
                <c:pt idx="36">
                  <c:v>1.2453729845034194</c:v>
                </c:pt>
                <c:pt idx="40">
                  <c:v>1.5589665330755347</c:v>
                </c:pt>
                <c:pt idx="41">
                  <c:v>1.382903629268188</c:v>
                </c:pt>
                <c:pt idx="44">
                  <c:v>1.3458771844527055</c:v>
                </c:pt>
                <c:pt idx="49">
                  <c:v>1.4214620701918161</c:v>
                </c:pt>
                <c:pt idx="52">
                  <c:v>1.3595190425157775</c:v>
                </c:pt>
                <c:pt idx="53">
                  <c:v>1.6831655654686983</c:v>
                </c:pt>
                <c:pt idx="64">
                  <c:v>1.5372374819419306</c:v>
                </c:pt>
                <c:pt idx="75">
                  <c:v>1.7051140218651926</c:v>
                </c:pt>
                <c:pt idx="77">
                  <c:v>1.2554740923359489</c:v>
                </c:pt>
                <c:pt idx="79">
                  <c:v>1.561275307962674</c:v>
                </c:pt>
                <c:pt idx="85">
                  <c:v>1.6474241523739859</c:v>
                </c:pt>
                <c:pt idx="92">
                  <c:v>1.3326905870718777</c:v>
                </c:pt>
                <c:pt idx="94">
                  <c:v>1.9163739529856796</c:v>
                </c:pt>
                <c:pt idx="95">
                  <c:v>1.4663294895137906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9F-4A99-8D9E-4223D9368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445024"/>
        <c:axId val="268274768"/>
      </c:scatterChart>
      <c:valAx>
        <c:axId val="2934450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274768"/>
        <c:crosses val="autoZero"/>
        <c:crossBetween val="midCat"/>
      </c:valAx>
      <c:valAx>
        <c:axId val="268274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3445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1">
                  <c:v>70221</c:v>
                </c:pt>
                <c:pt idx="2">
                  <c:v>87782.2</c:v>
                </c:pt>
                <c:pt idx="5">
                  <c:v>44329.8</c:v>
                </c:pt>
                <c:pt idx="7">
                  <c:v>60335.6</c:v>
                </c:pt>
                <c:pt idx="10">
                  <c:v>62705.8</c:v>
                </c:pt>
                <c:pt idx="14">
                  <c:v>62096.800000000003</c:v>
                </c:pt>
                <c:pt idx="16">
                  <c:v>73624.800000000003</c:v>
                </c:pt>
                <c:pt idx="17">
                  <c:v>58301.599999999999</c:v>
                </c:pt>
                <c:pt idx="20">
                  <c:v>49329.599999999999</c:v>
                </c:pt>
                <c:pt idx="21">
                  <c:v>87960.6</c:v>
                </c:pt>
                <c:pt idx="25">
                  <c:v>73499</c:v>
                </c:pt>
                <c:pt idx="30">
                  <c:v>72444.2</c:v>
                </c:pt>
                <c:pt idx="37">
                  <c:v>52007.4</c:v>
                </c:pt>
                <c:pt idx="38">
                  <c:v>72618.2</c:v>
                </c:pt>
                <c:pt idx="41">
                  <c:v>74516.399999999994</c:v>
                </c:pt>
                <c:pt idx="43">
                  <c:v>75261</c:v>
                </c:pt>
                <c:pt idx="44">
                  <c:v>80214.600000000006</c:v>
                </c:pt>
                <c:pt idx="51">
                  <c:v>46296</c:v>
                </c:pt>
                <c:pt idx="55">
                  <c:v>43247.4</c:v>
                </c:pt>
                <c:pt idx="56">
                  <c:v>55896.800000000003</c:v>
                </c:pt>
                <c:pt idx="58">
                  <c:v>63439.199999999997</c:v>
                </c:pt>
                <c:pt idx="62">
                  <c:v>66290</c:v>
                </c:pt>
                <c:pt idx="63">
                  <c:v>55484.4</c:v>
                </c:pt>
                <c:pt idx="65">
                  <c:v>50925</c:v>
                </c:pt>
                <c:pt idx="66">
                  <c:v>77013.600000000006</c:v>
                </c:pt>
                <c:pt idx="67">
                  <c:v>63390.8</c:v>
                </c:pt>
                <c:pt idx="68">
                  <c:v>49082.400000000001</c:v>
                </c:pt>
                <c:pt idx="69">
                  <c:v>41977.599999999999</c:v>
                </c:pt>
                <c:pt idx="70">
                  <c:v>43871.199999999997</c:v>
                </c:pt>
                <c:pt idx="72">
                  <c:v>63622</c:v>
                </c:pt>
                <c:pt idx="73">
                  <c:v>60965.599999999999</c:v>
                </c:pt>
                <c:pt idx="77">
                  <c:v>93211.8</c:v>
                </c:pt>
                <c:pt idx="79">
                  <c:v>71242.399999999994</c:v>
                </c:pt>
                <c:pt idx="80">
                  <c:v>55792.800000000003</c:v>
                </c:pt>
                <c:pt idx="81">
                  <c:v>48158.8</c:v>
                </c:pt>
                <c:pt idx="82">
                  <c:v>73057</c:v>
                </c:pt>
                <c:pt idx="83">
                  <c:v>98890.4</c:v>
                </c:pt>
                <c:pt idx="87">
                  <c:v>53116.800000000003</c:v>
                </c:pt>
                <c:pt idx="89">
                  <c:v>63199.8</c:v>
                </c:pt>
                <c:pt idx="90">
                  <c:v>59168.4</c:v>
                </c:pt>
                <c:pt idx="92">
                  <c:v>80695.399999999994</c:v>
                </c:pt>
                <c:pt idx="93">
                  <c:v>64213.8</c:v>
                </c:pt>
                <c:pt idx="95">
                  <c:v>74145</c:v>
                </c:pt>
                <c:pt idx="96">
                  <c:v>69336.399999999994</c:v>
                </c:pt>
                <c:pt idx="97">
                  <c:v>64926.2</c:v>
                </c:pt>
                <c:pt idx="98">
                  <c:v>82402.399999999994</c:v>
                </c:pt>
              </c:numCache>
            </c:numRef>
          </c:xVal>
          <c:yVal>
            <c:numRef>
              <c:f>State010!$AJ$3:$AJ$101</c:f>
              <c:numCache>
                <c:formatCode>General</c:formatCode>
                <c:ptCount val="99"/>
                <c:pt idx="0">
                  <c:v>1.0634568006721636</c:v>
                </c:pt>
                <c:pt idx="1">
                  <c:v>1.3151869057736079</c:v>
                </c:pt>
                <c:pt idx="4">
                  <c:v>1.2260601220849179</c:v>
                </c:pt>
                <c:pt idx="6">
                  <c:v>1.1166873288738324</c:v>
                </c:pt>
                <c:pt idx="9">
                  <c:v>1.3871763058600639</c:v>
                </c:pt>
                <c:pt idx="13">
                  <c:v>1.0664639723786089</c:v>
                </c:pt>
                <c:pt idx="15">
                  <c:v>1.0961388010561659</c:v>
                </c:pt>
                <c:pt idx="16">
                  <c:v>1.0196289638706313</c:v>
                </c:pt>
                <c:pt idx="19">
                  <c:v>1.3293032986280042</c:v>
                </c:pt>
                <c:pt idx="20">
                  <c:v>1.1573022466877214</c:v>
                </c:pt>
                <c:pt idx="24">
                  <c:v>1.2893780867766909</c:v>
                </c:pt>
                <c:pt idx="29">
                  <c:v>1.1549302773721015</c:v>
                </c:pt>
                <c:pt idx="36">
                  <c:v>1.4692716805685344</c:v>
                </c:pt>
                <c:pt idx="37">
                  <c:v>1.077815203351226</c:v>
                </c:pt>
                <c:pt idx="40">
                  <c:v>1.382903629268188</c:v>
                </c:pt>
                <c:pt idx="42">
                  <c:v>1.3000757364371986</c:v>
                </c:pt>
                <c:pt idx="43">
                  <c:v>1.3458771844527055</c:v>
                </c:pt>
                <c:pt idx="50">
                  <c:v>1.1722395023328149</c:v>
                </c:pt>
                <c:pt idx="54">
                  <c:v>1.2007195808302926</c:v>
                </c:pt>
                <c:pt idx="55">
                  <c:v>1.2809677834867113</c:v>
                </c:pt>
                <c:pt idx="57">
                  <c:v>1.4644415440295591</c:v>
                </c:pt>
                <c:pt idx="61">
                  <c:v>1.1953839191431588</c:v>
                </c:pt>
                <c:pt idx="62">
                  <c:v>1.0981645291289084</c:v>
                </c:pt>
                <c:pt idx="64">
                  <c:v>1.4380952380952381</c:v>
                </c:pt>
                <c:pt idx="65">
                  <c:v>1.0601504149916379</c:v>
                </c:pt>
                <c:pt idx="66">
                  <c:v>1.5872650289947436</c:v>
                </c:pt>
                <c:pt idx="67">
                  <c:v>1.4021115511873909</c:v>
                </c:pt>
                <c:pt idx="68">
                  <c:v>1.0491071428571428</c:v>
                </c:pt>
                <c:pt idx="69">
                  <c:v>1.1951120552891192</c:v>
                </c:pt>
                <c:pt idx="71">
                  <c:v>1.2106975574486813</c:v>
                </c:pt>
                <c:pt idx="72">
                  <c:v>1.0729165299775612</c:v>
                </c:pt>
                <c:pt idx="76">
                  <c:v>1.2554740923359489</c:v>
                </c:pt>
                <c:pt idx="78">
                  <c:v>1.561275307962674</c:v>
                </c:pt>
                <c:pt idx="79">
                  <c:v>1.3883870320184684</c:v>
                </c:pt>
                <c:pt idx="80">
                  <c:v>1.1531848800219273</c:v>
                </c:pt>
                <c:pt idx="81">
                  <c:v>1.28366891605185</c:v>
                </c:pt>
                <c:pt idx="82">
                  <c:v>1.3147181121726681</c:v>
                </c:pt>
                <c:pt idx="86">
                  <c:v>1.2005806072654979</c:v>
                </c:pt>
                <c:pt idx="88">
                  <c:v>1.1565068243886847</c:v>
                </c:pt>
                <c:pt idx="89">
                  <c:v>1.1994916205271733</c:v>
                </c:pt>
                <c:pt idx="91">
                  <c:v>1.3326905870718777</c:v>
                </c:pt>
                <c:pt idx="92">
                  <c:v>1.2546679997134571</c:v>
                </c:pt>
                <c:pt idx="94">
                  <c:v>1.4663294895137906</c:v>
                </c:pt>
                <c:pt idx="95">
                  <c:v>1.1821784805672058</c:v>
                </c:pt>
                <c:pt idx="96">
                  <c:v>1.1168526727268808</c:v>
                </c:pt>
                <c:pt idx="97">
                  <c:v>1.1913730668038796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4F-4BF7-A5DA-2809316372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69852.600000000006</c:v>
                </c:pt>
                <c:pt idx="3">
                  <c:v>60883.6</c:v>
                </c:pt>
                <c:pt idx="4">
                  <c:v>43055</c:v>
                </c:pt>
                <c:pt idx="6">
                  <c:v>29155.200000000001</c:v>
                </c:pt>
                <c:pt idx="8">
                  <c:v>41816.6</c:v>
                </c:pt>
                <c:pt idx="9">
                  <c:v>35332.6</c:v>
                </c:pt>
                <c:pt idx="11">
                  <c:v>55550</c:v>
                </c:pt>
                <c:pt idx="12">
                  <c:v>66810.8</c:v>
                </c:pt>
                <c:pt idx="13">
                  <c:v>61341</c:v>
                </c:pt>
                <c:pt idx="15">
                  <c:v>24682.6</c:v>
                </c:pt>
                <c:pt idx="18">
                  <c:v>59060.4</c:v>
                </c:pt>
                <c:pt idx="19">
                  <c:v>62355.8</c:v>
                </c:pt>
                <c:pt idx="22">
                  <c:v>62467.8</c:v>
                </c:pt>
                <c:pt idx="23">
                  <c:v>63602</c:v>
                </c:pt>
                <c:pt idx="24">
                  <c:v>23841.599999999999</c:v>
                </c:pt>
                <c:pt idx="26">
                  <c:v>51490</c:v>
                </c:pt>
                <c:pt idx="27">
                  <c:v>46530.6</c:v>
                </c:pt>
                <c:pt idx="28">
                  <c:v>63843</c:v>
                </c:pt>
                <c:pt idx="29">
                  <c:v>36915.4</c:v>
                </c:pt>
                <c:pt idx="31">
                  <c:v>61231.8</c:v>
                </c:pt>
                <c:pt idx="32">
                  <c:v>77280.2</c:v>
                </c:pt>
                <c:pt idx="33">
                  <c:v>52678.8</c:v>
                </c:pt>
                <c:pt idx="34">
                  <c:v>84632.6</c:v>
                </c:pt>
                <c:pt idx="35">
                  <c:v>46702</c:v>
                </c:pt>
                <c:pt idx="36">
                  <c:v>73319.399999999994</c:v>
                </c:pt>
                <c:pt idx="39">
                  <c:v>38975.199999999997</c:v>
                </c:pt>
                <c:pt idx="40">
                  <c:v>80993.399999999994</c:v>
                </c:pt>
                <c:pt idx="42">
                  <c:v>55644.6</c:v>
                </c:pt>
                <c:pt idx="45">
                  <c:v>37755.599999999999</c:v>
                </c:pt>
                <c:pt idx="46">
                  <c:v>44820.800000000003</c:v>
                </c:pt>
                <c:pt idx="47">
                  <c:v>57904.6</c:v>
                </c:pt>
                <c:pt idx="48">
                  <c:v>27862</c:v>
                </c:pt>
                <c:pt idx="49">
                  <c:v>89982</c:v>
                </c:pt>
                <c:pt idx="50">
                  <c:v>31010.799999999999</c:v>
                </c:pt>
                <c:pt idx="52">
                  <c:v>72222.600000000006</c:v>
                </c:pt>
                <c:pt idx="53">
                  <c:v>61175.8</c:v>
                </c:pt>
                <c:pt idx="54">
                  <c:v>65068.2</c:v>
                </c:pt>
                <c:pt idx="57">
                  <c:v>44549</c:v>
                </c:pt>
                <c:pt idx="59">
                  <c:v>52284.2</c:v>
                </c:pt>
                <c:pt idx="60">
                  <c:v>60759.199999999997</c:v>
                </c:pt>
                <c:pt idx="61">
                  <c:v>69267.399999999994</c:v>
                </c:pt>
                <c:pt idx="64">
                  <c:v>83203.8</c:v>
                </c:pt>
                <c:pt idx="71">
                  <c:v>48708.4</c:v>
                </c:pt>
                <c:pt idx="74">
                  <c:v>39253</c:v>
                </c:pt>
                <c:pt idx="75">
                  <c:v>59839.4</c:v>
                </c:pt>
                <c:pt idx="76">
                  <c:v>49666.8</c:v>
                </c:pt>
                <c:pt idx="78">
                  <c:v>60777.8</c:v>
                </c:pt>
                <c:pt idx="84">
                  <c:v>51141.8</c:v>
                </c:pt>
                <c:pt idx="85">
                  <c:v>56870.6</c:v>
                </c:pt>
                <c:pt idx="86">
                  <c:v>61171.4</c:v>
                </c:pt>
                <c:pt idx="88">
                  <c:v>36968.400000000001</c:v>
                </c:pt>
                <c:pt idx="91">
                  <c:v>52651</c:v>
                </c:pt>
                <c:pt idx="94">
                  <c:v>59216</c:v>
                </c:pt>
                <c:pt idx="99">
                  <c:v>59172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1.2318081216733521</c:v>
                </c:pt>
                <c:pt idx="3">
                  <c:v>1.7849305888613682</c:v>
                </c:pt>
                <c:pt idx="4">
                  <c:v>1.9996748345139936</c:v>
                </c:pt>
                <c:pt idx="6">
                  <c:v>2.3109428163758094</c:v>
                </c:pt>
                <c:pt idx="8">
                  <c:v>1.7163518793971773</c:v>
                </c:pt>
                <c:pt idx="9">
                  <c:v>2.2816888652405996</c:v>
                </c:pt>
                <c:pt idx="11">
                  <c:v>1.9805040504050404</c:v>
                </c:pt>
                <c:pt idx="12">
                  <c:v>1.7816131523645877</c:v>
                </c:pt>
                <c:pt idx="13">
                  <c:v>1.4103291436396537</c:v>
                </c:pt>
                <c:pt idx="15">
                  <c:v>2.2215244747311873</c:v>
                </c:pt>
                <c:pt idx="18">
                  <c:v>2.0458039566274526</c:v>
                </c:pt>
                <c:pt idx="19">
                  <c:v>1.7412975216419322</c:v>
                </c:pt>
                <c:pt idx="22">
                  <c:v>1.3808394084632403</c:v>
                </c:pt>
                <c:pt idx="23">
                  <c:v>1.7885286626206722</c:v>
                </c:pt>
                <c:pt idx="24">
                  <c:v>2.3483742701832093</c:v>
                </c:pt>
                <c:pt idx="26">
                  <c:v>1.6522431540104874</c:v>
                </c:pt>
                <c:pt idx="27">
                  <c:v>1.7899618745513706</c:v>
                </c:pt>
                <c:pt idx="28">
                  <c:v>1.6552950205974031</c:v>
                </c:pt>
                <c:pt idx="29">
                  <c:v>1.5843794188875102</c:v>
                </c:pt>
                <c:pt idx="31">
                  <c:v>1.935121946439595</c:v>
                </c:pt>
                <c:pt idx="32">
                  <c:v>1.5428272701157606</c:v>
                </c:pt>
                <c:pt idx="33">
                  <c:v>1.7721360395453198</c:v>
                </c:pt>
                <c:pt idx="34">
                  <c:v>1.5242707892703284</c:v>
                </c:pt>
                <c:pt idx="35">
                  <c:v>1.9664896578304998</c:v>
                </c:pt>
                <c:pt idx="36">
                  <c:v>1.2453729845034194</c:v>
                </c:pt>
                <c:pt idx="39">
                  <c:v>1.5146811305650774</c:v>
                </c:pt>
                <c:pt idx="40">
                  <c:v>1.5589665330755347</c:v>
                </c:pt>
                <c:pt idx="42">
                  <c:v>1.3758927191497468</c:v>
                </c:pt>
                <c:pt idx="45">
                  <c:v>1.9278199790229795</c:v>
                </c:pt>
                <c:pt idx="46">
                  <c:v>1.6405552779066861</c:v>
                </c:pt>
                <c:pt idx="47">
                  <c:v>1.2970817517088453</c:v>
                </c:pt>
                <c:pt idx="48">
                  <c:v>2.8844662981839062</c:v>
                </c:pt>
                <c:pt idx="49">
                  <c:v>1.4214620701918161</c:v>
                </c:pt>
                <c:pt idx="50">
                  <c:v>2.0878210171940097</c:v>
                </c:pt>
                <c:pt idx="52">
                  <c:v>1.3595190425157775</c:v>
                </c:pt>
                <c:pt idx="53">
                  <c:v>1.6831655654686983</c:v>
                </c:pt>
                <c:pt idx="54">
                  <c:v>1.5986457286354934</c:v>
                </c:pt>
                <c:pt idx="57">
                  <c:v>2.2623627915329187</c:v>
                </c:pt>
                <c:pt idx="59">
                  <c:v>1.6424656014627748</c:v>
                </c:pt>
                <c:pt idx="60">
                  <c:v>1.958452382519849</c:v>
                </c:pt>
                <c:pt idx="61">
                  <c:v>1.3624302341361161</c:v>
                </c:pt>
                <c:pt idx="64">
                  <c:v>1.5372374819419306</c:v>
                </c:pt>
                <c:pt idx="71">
                  <c:v>1.7184304965878574</c:v>
                </c:pt>
                <c:pt idx="74">
                  <c:v>1.813848623035182</c:v>
                </c:pt>
                <c:pt idx="75">
                  <c:v>1.7051140218651926</c:v>
                </c:pt>
                <c:pt idx="76">
                  <c:v>1.6671297526718047</c:v>
                </c:pt>
                <c:pt idx="78">
                  <c:v>1.3726064451164735</c:v>
                </c:pt>
                <c:pt idx="84">
                  <c:v>2.0039967306586783</c:v>
                </c:pt>
                <c:pt idx="85">
                  <c:v>1.6474241523739859</c:v>
                </c:pt>
                <c:pt idx="86">
                  <c:v>1.7231909029383012</c:v>
                </c:pt>
                <c:pt idx="88">
                  <c:v>2.119539931400872</c:v>
                </c:pt>
                <c:pt idx="91">
                  <c:v>2.2147727488556721</c:v>
                </c:pt>
                <c:pt idx="94">
                  <c:v>1.9163739529856796</c:v>
                </c:pt>
                <c:pt idx="99">
                  <c:v>1.529997296018387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4F-4BF7-A5DA-280931637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470224"/>
        <c:axId val="268323024"/>
      </c:scatterChart>
      <c:valAx>
        <c:axId val="2934702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323024"/>
        <c:crosses val="autoZero"/>
        <c:crossBetween val="midCat"/>
      </c:valAx>
      <c:valAx>
        <c:axId val="268323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3470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71308.600000000006</c:v>
                </c:pt>
                <c:pt idx="1">
                  <c:v>68767.199999999997</c:v>
                </c:pt>
                <c:pt idx="2">
                  <c:v>88379.6</c:v>
                </c:pt>
                <c:pt idx="3">
                  <c:v>59722.400000000001</c:v>
                </c:pt>
                <c:pt idx="4">
                  <c:v>43927.8</c:v>
                </c:pt>
                <c:pt idx="5">
                  <c:v>44497.8</c:v>
                </c:pt>
                <c:pt idx="6">
                  <c:v>33618.199999999997</c:v>
                </c:pt>
                <c:pt idx="7">
                  <c:v>58890.8</c:v>
                </c:pt>
                <c:pt idx="8">
                  <c:v>44522</c:v>
                </c:pt>
                <c:pt idx="9">
                  <c:v>33724.800000000003</c:v>
                </c:pt>
                <c:pt idx="10">
                  <c:v>66354.2</c:v>
                </c:pt>
                <c:pt idx="11">
                  <c:v>53999.199999999997</c:v>
                </c:pt>
                <c:pt idx="12">
                  <c:v>68904.2</c:v>
                </c:pt>
                <c:pt idx="13">
                  <c:v>59463.8</c:v>
                </c:pt>
                <c:pt idx="14">
                  <c:v>65118.6</c:v>
                </c:pt>
                <c:pt idx="15">
                  <c:v>22144.2</c:v>
                </c:pt>
                <c:pt idx="16">
                  <c:v>74325.8</c:v>
                </c:pt>
                <c:pt idx="17">
                  <c:v>58453.8</c:v>
                </c:pt>
                <c:pt idx="18">
                  <c:v>58445.599999999999</c:v>
                </c:pt>
                <c:pt idx="19">
                  <c:v>64548.2</c:v>
                </c:pt>
                <c:pt idx="20">
                  <c:v>49100.4</c:v>
                </c:pt>
                <c:pt idx="21">
                  <c:v>90544.2</c:v>
                </c:pt>
                <c:pt idx="22">
                  <c:v>62767.4</c:v>
                </c:pt>
                <c:pt idx="23">
                  <c:v>61344.6</c:v>
                </c:pt>
                <c:pt idx="24">
                  <c:v>23602</c:v>
                </c:pt>
                <c:pt idx="25">
                  <c:v>74589.2</c:v>
                </c:pt>
                <c:pt idx="26">
                  <c:v>52369.8</c:v>
                </c:pt>
                <c:pt idx="27">
                  <c:v>48784.6</c:v>
                </c:pt>
                <c:pt idx="28">
                  <c:v>64387.199999999997</c:v>
                </c:pt>
                <c:pt idx="29">
                  <c:v>35315</c:v>
                </c:pt>
                <c:pt idx="30">
                  <c:v>76091</c:v>
                </c:pt>
                <c:pt idx="31">
                  <c:v>60250.2</c:v>
                </c:pt>
                <c:pt idx="32">
                  <c:v>75690.600000000006</c:v>
                </c:pt>
                <c:pt idx="33">
                  <c:v>53752.2</c:v>
                </c:pt>
                <c:pt idx="34">
                  <c:v>84763.6</c:v>
                </c:pt>
                <c:pt idx="35">
                  <c:v>42651.6</c:v>
                </c:pt>
                <c:pt idx="36">
                  <c:v>70848.600000000006</c:v>
                </c:pt>
                <c:pt idx="37">
                  <c:v>53234.2</c:v>
                </c:pt>
                <c:pt idx="38">
                  <c:v>74305.600000000006</c:v>
                </c:pt>
                <c:pt idx="39">
                  <c:v>36819.800000000003</c:v>
                </c:pt>
                <c:pt idx="40">
                  <c:v>79907.399999999994</c:v>
                </c:pt>
                <c:pt idx="41">
                  <c:v>76532.399999999994</c:v>
                </c:pt>
                <c:pt idx="42">
                  <c:v>54024.6</c:v>
                </c:pt>
                <c:pt idx="43">
                  <c:v>73570.600000000006</c:v>
                </c:pt>
                <c:pt idx="44">
                  <c:v>81442.8</c:v>
                </c:pt>
                <c:pt idx="45">
                  <c:v>34419.4</c:v>
                </c:pt>
                <c:pt idx="46">
                  <c:v>45329.4</c:v>
                </c:pt>
                <c:pt idx="47">
                  <c:v>57418</c:v>
                </c:pt>
                <c:pt idx="48">
                  <c:v>28003.4</c:v>
                </c:pt>
                <c:pt idx="49">
                  <c:v>89391.6</c:v>
                </c:pt>
                <c:pt idx="50">
                  <c:v>33151.599999999999</c:v>
                </c:pt>
                <c:pt idx="51">
                  <c:v>44854.6</c:v>
                </c:pt>
                <c:pt idx="52">
                  <c:v>72017.2</c:v>
                </c:pt>
                <c:pt idx="53">
                  <c:v>57716.4</c:v>
                </c:pt>
                <c:pt idx="54">
                  <c:v>66277.2</c:v>
                </c:pt>
                <c:pt idx="55">
                  <c:v>44385.599999999999</c:v>
                </c:pt>
                <c:pt idx="56">
                  <c:v>56017</c:v>
                </c:pt>
                <c:pt idx="57">
                  <c:v>42761.8</c:v>
                </c:pt>
                <c:pt idx="58">
                  <c:v>64481</c:v>
                </c:pt>
                <c:pt idx="59">
                  <c:v>53665.2</c:v>
                </c:pt>
                <c:pt idx="60">
                  <c:v>62972.800000000003</c:v>
                </c:pt>
                <c:pt idx="61">
                  <c:v>66349</c:v>
                </c:pt>
                <c:pt idx="62">
                  <c:v>65123.199999999997</c:v>
                </c:pt>
                <c:pt idx="63">
                  <c:v>53129.8</c:v>
                </c:pt>
                <c:pt idx="64">
                  <c:v>82375.199999999997</c:v>
                </c:pt>
                <c:pt idx="65">
                  <c:v>49570.8</c:v>
                </c:pt>
                <c:pt idx="66">
                  <c:v>74683</c:v>
                </c:pt>
                <c:pt idx="67">
                  <c:v>65243.8</c:v>
                </c:pt>
                <c:pt idx="68">
                  <c:v>48878.6</c:v>
                </c:pt>
                <c:pt idx="69">
                  <c:v>40901.599999999999</c:v>
                </c:pt>
                <c:pt idx="70">
                  <c:v>43707.199999999997</c:v>
                </c:pt>
                <c:pt idx="71">
                  <c:v>52083</c:v>
                </c:pt>
                <c:pt idx="72">
                  <c:v>63909.2</c:v>
                </c:pt>
                <c:pt idx="73">
                  <c:v>63683</c:v>
                </c:pt>
                <c:pt idx="74">
                  <c:v>36938.400000000001</c:v>
                </c:pt>
                <c:pt idx="75">
                  <c:v>60856.6</c:v>
                </c:pt>
                <c:pt idx="76">
                  <c:v>52250.400000000001</c:v>
                </c:pt>
                <c:pt idx="77">
                  <c:v>91647.2</c:v>
                </c:pt>
                <c:pt idx="78">
                  <c:v>56623</c:v>
                </c:pt>
                <c:pt idx="79">
                  <c:v>70078.399999999994</c:v>
                </c:pt>
                <c:pt idx="80">
                  <c:v>52884.800000000003</c:v>
                </c:pt>
                <c:pt idx="81">
                  <c:v>48108.2</c:v>
                </c:pt>
                <c:pt idx="82">
                  <c:v>71268.600000000006</c:v>
                </c:pt>
                <c:pt idx="83">
                  <c:v>98365.4</c:v>
                </c:pt>
                <c:pt idx="84">
                  <c:v>49923.8</c:v>
                </c:pt>
                <c:pt idx="85">
                  <c:v>58580.6</c:v>
                </c:pt>
                <c:pt idx="86">
                  <c:v>57278</c:v>
                </c:pt>
                <c:pt idx="87">
                  <c:v>53384.800000000003</c:v>
                </c:pt>
                <c:pt idx="88">
                  <c:v>35046</c:v>
                </c:pt>
                <c:pt idx="89">
                  <c:v>63177.4</c:v>
                </c:pt>
                <c:pt idx="90">
                  <c:v>57010</c:v>
                </c:pt>
                <c:pt idx="91">
                  <c:v>51247.8</c:v>
                </c:pt>
                <c:pt idx="92">
                  <c:v>81197.399999999994</c:v>
                </c:pt>
                <c:pt idx="93">
                  <c:v>64430.6</c:v>
                </c:pt>
                <c:pt idx="94">
                  <c:v>59760.6</c:v>
                </c:pt>
                <c:pt idx="95">
                  <c:v>73693.600000000006</c:v>
                </c:pt>
                <c:pt idx="96">
                  <c:v>69372.800000000003</c:v>
                </c:pt>
                <c:pt idx="97">
                  <c:v>63222</c:v>
                </c:pt>
                <c:pt idx="98">
                  <c:v>79484.800000000003</c:v>
                </c:pt>
                <c:pt idx="99">
                  <c:v>60061.8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1.2066426770403569</c:v>
                </c:pt>
                <c:pt idx="1">
                  <c:v>1.0920758733814959</c:v>
                </c:pt>
                <c:pt idx="2">
                  <c:v>1.3037510918809316</c:v>
                </c:pt>
                <c:pt idx="3">
                  <c:v>1.8261657267624878</c:v>
                </c:pt>
                <c:pt idx="4">
                  <c:v>2.072764855057617</c:v>
                </c:pt>
                <c:pt idx="5">
                  <c:v>1.2324429522358409</c:v>
                </c:pt>
                <c:pt idx="6">
                  <c:v>1.8471542200355762</c:v>
                </c:pt>
                <c:pt idx="7">
                  <c:v>1.0949078633674529</c:v>
                </c:pt>
                <c:pt idx="8">
                  <c:v>1.8119581330578141</c:v>
                </c:pt>
                <c:pt idx="9">
                  <c:v>2.3897250687921052</c:v>
                </c:pt>
                <c:pt idx="10">
                  <c:v>1.2460552610083462</c:v>
                </c:pt>
                <c:pt idx="11">
                  <c:v>2.0724936665728384</c:v>
                </c:pt>
                <c:pt idx="12">
                  <c:v>1.7068190328020645</c:v>
                </c:pt>
                <c:pt idx="13">
                  <c:v>1.4160548098170651</c:v>
                </c:pt>
                <c:pt idx="14">
                  <c:v>1.0252984554336242</c:v>
                </c:pt>
                <c:pt idx="15">
                  <c:v>2.5475745341895393</c:v>
                </c:pt>
                <c:pt idx="16">
                  <c:v>1.0854642667821941</c:v>
                </c:pt>
                <c:pt idx="17">
                  <c:v>1.0266227345356502</c:v>
                </c:pt>
                <c:pt idx="18">
                  <c:v>2.079797281574661</c:v>
                </c:pt>
                <c:pt idx="19">
                  <c:v>1.686600091094717</c:v>
                </c:pt>
                <c:pt idx="20">
                  <c:v>1.3350604068398628</c:v>
                </c:pt>
                <c:pt idx="21">
                  <c:v>1.1071609225107737</c:v>
                </c:pt>
                <c:pt idx="22">
                  <c:v>1.3340364584163116</c:v>
                </c:pt>
                <c:pt idx="23">
                  <c:v>1.8429332003142902</c:v>
                </c:pt>
                <c:pt idx="24">
                  <c:v>2.298788238284891</c:v>
                </c:pt>
                <c:pt idx="25">
                  <c:v>1.27234237664434</c:v>
                </c:pt>
                <c:pt idx="26">
                  <c:v>1.624390392936387</c:v>
                </c:pt>
                <c:pt idx="27">
                  <c:v>1.7059276902957081</c:v>
                </c:pt>
                <c:pt idx="28">
                  <c:v>1.6478896426618956</c:v>
                </c:pt>
                <c:pt idx="29">
                  <c:v>1.7869460569163245</c:v>
                </c:pt>
                <c:pt idx="30">
                  <c:v>1.0996044210221971</c:v>
                </c:pt>
                <c:pt idx="31">
                  <c:v>1.9666158784535157</c:v>
                </c:pt>
                <c:pt idx="32">
                  <c:v>1.5832084829556112</c:v>
                </c:pt>
                <c:pt idx="33">
                  <c:v>1.7170646038673767</c:v>
                </c:pt>
                <c:pt idx="34">
                  <c:v>1.5202162248889852</c:v>
                </c:pt>
                <c:pt idx="35">
                  <c:v>2.1532134785095987</c:v>
                </c:pt>
                <c:pt idx="36">
                  <c:v>1.2912746335142824</c:v>
                </c:pt>
                <c:pt idx="37">
                  <c:v>1.5057613338793483</c:v>
                </c:pt>
                <c:pt idx="38">
                  <c:v>1.1405062337158975</c:v>
                </c:pt>
                <c:pt idx="39">
                  <c:v>1.8006072819515586</c:v>
                </c:pt>
                <c:pt idx="40">
                  <c:v>1.5799287675484375</c:v>
                </c:pt>
                <c:pt idx="41">
                  <c:v>1.3465146787504378</c:v>
                </c:pt>
                <c:pt idx="42">
                  <c:v>1.4536711053853244</c:v>
                </c:pt>
                <c:pt idx="43">
                  <c:v>1.3084982316305698</c:v>
                </c:pt>
                <c:pt idx="44">
                  <c:v>1.3099991650581757</c:v>
                </c:pt>
                <c:pt idx="45">
                  <c:v>2.1847562711726525</c:v>
                </c:pt>
                <c:pt idx="46">
                  <c:v>1.4592516115368832</c:v>
                </c:pt>
                <c:pt idx="47">
                  <c:v>1.3080741230972865</c:v>
                </c:pt>
                <c:pt idx="48">
                  <c:v>3.0300963454437673</c:v>
                </c:pt>
                <c:pt idx="49">
                  <c:v>1.4307608321139793</c:v>
                </c:pt>
                <c:pt idx="50">
                  <c:v>1.9530279081552626</c:v>
                </c:pt>
                <c:pt idx="51">
                  <c:v>1.1589000905146853</c:v>
                </c:pt>
                <c:pt idx="52">
                  <c:v>1.3396660797698328</c:v>
                </c:pt>
                <c:pt idx="53">
                  <c:v>1.77977143411578</c:v>
                </c:pt>
                <c:pt idx="54">
                  <c:v>1.5789592801144285</c:v>
                </c:pt>
                <c:pt idx="55">
                  <c:v>1.1699515158069285</c:v>
                </c:pt>
                <c:pt idx="56">
                  <c:v>1.2643304711069854</c:v>
                </c:pt>
                <c:pt idx="57">
                  <c:v>2.3569166873237326</c:v>
                </c:pt>
                <c:pt idx="58">
                  <c:v>1.4498999705339557</c:v>
                </c:pt>
                <c:pt idx="59">
                  <c:v>1.4761894113876406</c:v>
                </c:pt>
                <c:pt idx="60">
                  <c:v>1.888148533970222</c:v>
                </c:pt>
                <c:pt idx="61">
                  <c:v>1.4025230222007867</c:v>
                </c:pt>
                <c:pt idx="62">
                  <c:v>1.1190482040194585</c:v>
                </c:pt>
                <c:pt idx="63">
                  <c:v>1.141788600747603</c:v>
                </c:pt>
                <c:pt idx="64">
                  <c:v>1.5825636842156379</c:v>
                </c:pt>
                <c:pt idx="65">
                  <c:v>1.4773818457640384</c:v>
                </c:pt>
                <c:pt idx="66">
                  <c:v>1.081169744118474</c:v>
                </c:pt>
                <c:pt idx="67">
                  <c:v>1.5483616834089982</c:v>
                </c:pt>
                <c:pt idx="68">
                  <c:v>1.3998150519859407</c:v>
                </c:pt>
                <c:pt idx="69">
                  <c:v>1.0866078588612671</c:v>
                </c:pt>
                <c:pt idx="70">
                  <c:v>1.201403887688985</c:v>
                </c:pt>
                <c:pt idx="71">
                  <c:v>1.7551792331470921</c:v>
                </c:pt>
                <c:pt idx="72">
                  <c:v>1.2091216913996734</c:v>
                </c:pt>
                <c:pt idx="73">
                  <c:v>1.1763736004899266</c:v>
                </c:pt>
                <c:pt idx="74">
                  <c:v>1.9275063348710284</c:v>
                </c:pt>
                <c:pt idx="75">
                  <c:v>1.6214675154379312</c:v>
                </c:pt>
                <c:pt idx="76">
                  <c:v>1.6722934178494326</c:v>
                </c:pt>
                <c:pt idx="77">
                  <c:v>1.2977483218254349</c:v>
                </c:pt>
                <c:pt idx="78">
                  <c:v>1.5093866450029141</c:v>
                </c:pt>
                <c:pt idx="79">
                  <c:v>1.6282049818489008</c:v>
                </c:pt>
                <c:pt idx="80">
                  <c:v>1.3526760052037636</c:v>
                </c:pt>
                <c:pt idx="81">
                  <c:v>1.161236545952665</c:v>
                </c:pt>
                <c:pt idx="82">
                  <c:v>1.250340262050889</c:v>
                </c:pt>
                <c:pt idx="83">
                  <c:v>1.308763040662672</c:v>
                </c:pt>
                <c:pt idx="84">
                  <c:v>1.9788157151498884</c:v>
                </c:pt>
                <c:pt idx="85">
                  <c:v>1.5993349334079883</c:v>
                </c:pt>
                <c:pt idx="86">
                  <c:v>1.8389608575718426</c:v>
                </c:pt>
                <c:pt idx="87">
                  <c:v>1.1404182463922314</c:v>
                </c:pt>
                <c:pt idx="88">
                  <c:v>2.1410432003652344</c:v>
                </c:pt>
                <c:pt idx="89">
                  <c:v>1.1012482311712732</c:v>
                </c:pt>
                <c:pt idx="90">
                  <c:v>1.2560252587265393</c:v>
                </c:pt>
                <c:pt idx="91">
                  <c:v>2.2748488715613155</c:v>
                </c:pt>
                <c:pt idx="92">
                  <c:v>1.2956079874478741</c:v>
                </c:pt>
                <c:pt idx="93">
                  <c:v>1.1275232575825773</c:v>
                </c:pt>
                <c:pt idx="94">
                  <c:v>1.9143214760226639</c:v>
                </c:pt>
                <c:pt idx="95">
                  <c:v>1.4741714341543906</c:v>
                </c:pt>
                <c:pt idx="96">
                  <c:v>1.181601434568015</c:v>
                </c:pt>
                <c:pt idx="97">
                  <c:v>1.1081111005662585</c:v>
                </c:pt>
                <c:pt idx="98">
                  <c:v>1.2539126977736623</c:v>
                </c:pt>
                <c:pt idx="99">
                  <c:v>1.5182861652497925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62-40B9-A9B1-E0FBAE426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391824"/>
        <c:axId val="268317616"/>
      </c:scatterChart>
      <c:valAx>
        <c:axId val="2933918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317616"/>
        <c:crosses val="autoZero"/>
        <c:crossBetween val="midCat"/>
      </c:valAx>
      <c:valAx>
        <c:axId val="268317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3391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5">
                  <c:v>44497.8</c:v>
                </c:pt>
                <c:pt idx="6">
                  <c:v>33618.199999999997</c:v>
                </c:pt>
                <c:pt idx="7">
                  <c:v>58890.8</c:v>
                </c:pt>
                <c:pt idx="27">
                  <c:v>48784.6</c:v>
                </c:pt>
                <c:pt idx="37">
                  <c:v>53234.2</c:v>
                </c:pt>
                <c:pt idx="42">
                  <c:v>54024.6</c:v>
                </c:pt>
                <c:pt idx="47">
                  <c:v>57418</c:v>
                </c:pt>
                <c:pt idx="51">
                  <c:v>44854.6</c:v>
                </c:pt>
                <c:pt idx="55">
                  <c:v>44385.599999999999</c:v>
                </c:pt>
                <c:pt idx="56">
                  <c:v>56017</c:v>
                </c:pt>
                <c:pt idx="59">
                  <c:v>53665.2</c:v>
                </c:pt>
                <c:pt idx="63">
                  <c:v>53129.8</c:v>
                </c:pt>
                <c:pt idx="74">
                  <c:v>36938.400000000001</c:v>
                </c:pt>
                <c:pt idx="80">
                  <c:v>52884.800000000003</c:v>
                </c:pt>
                <c:pt idx="81">
                  <c:v>48108.2</c:v>
                </c:pt>
                <c:pt idx="87">
                  <c:v>53384.800000000003</c:v>
                </c:pt>
                <c:pt idx="90">
                  <c:v>57010</c:v>
                </c:pt>
              </c:numCache>
            </c:numRef>
          </c:xVal>
          <c:yVal>
            <c:numRef>
              <c:f>State009!$AA$7:$AA$101</c:f>
              <c:numCache>
                <c:formatCode>General</c:formatCode>
                <c:ptCount val="95"/>
                <c:pt idx="0">
                  <c:v>1.2324429522358409</c:v>
                </c:pt>
                <c:pt idx="1">
                  <c:v>1.8471542200355762</c:v>
                </c:pt>
                <c:pt idx="2">
                  <c:v>1.0949078633674529</c:v>
                </c:pt>
                <c:pt idx="22">
                  <c:v>1.7059276902957081</c:v>
                </c:pt>
                <c:pt idx="32">
                  <c:v>1.5057613338793483</c:v>
                </c:pt>
                <c:pt idx="37">
                  <c:v>1.4536711053853244</c:v>
                </c:pt>
                <c:pt idx="42">
                  <c:v>1.3080741230972865</c:v>
                </c:pt>
                <c:pt idx="46">
                  <c:v>1.1589000905146853</c:v>
                </c:pt>
                <c:pt idx="50">
                  <c:v>1.1699515158069285</c:v>
                </c:pt>
                <c:pt idx="51">
                  <c:v>1.2643304711069854</c:v>
                </c:pt>
                <c:pt idx="54">
                  <c:v>1.4761894113876406</c:v>
                </c:pt>
                <c:pt idx="58">
                  <c:v>1.141788600747603</c:v>
                </c:pt>
                <c:pt idx="69">
                  <c:v>1.9275063348710284</c:v>
                </c:pt>
                <c:pt idx="75">
                  <c:v>1.3526760052037636</c:v>
                </c:pt>
                <c:pt idx="76">
                  <c:v>1.161236545952665</c:v>
                </c:pt>
                <c:pt idx="82">
                  <c:v>1.1404182463922314</c:v>
                </c:pt>
                <c:pt idx="85">
                  <c:v>1.2560252587265393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A1-42CE-8268-5D8DF874AD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71308.600000000006</c:v>
                </c:pt>
                <c:pt idx="1">
                  <c:v>68767.199999999997</c:v>
                </c:pt>
                <c:pt idx="2">
                  <c:v>88379.6</c:v>
                </c:pt>
                <c:pt idx="10">
                  <c:v>66354.2</c:v>
                </c:pt>
                <c:pt idx="14">
                  <c:v>65118.6</c:v>
                </c:pt>
                <c:pt idx="16">
                  <c:v>74325.8</c:v>
                </c:pt>
                <c:pt idx="17">
                  <c:v>58453.8</c:v>
                </c:pt>
                <c:pt idx="21">
                  <c:v>90544.2</c:v>
                </c:pt>
                <c:pt idx="22">
                  <c:v>62767.4</c:v>
                </c:pt>
                <c:pt idx="25">
                  <c:v>74589.2</c:v>
                </c:pt>
                <c:pt idx="28">
                  <c:v>64387.199999999997</c:v>
                </c:pt>
                <c:pt idx="30">
                  <c:v>76091</c:v>
                </c:pt>
                <c:pt idx="32">
                  <c:v>75690.600000000006</c:v>
                </c:pt>
                <c:pt idx="34">
                  <c:v>84763.6</c:v>
                </c:pt>
                <c:pt idx="38">
                  <c:v>74305.600000000006</c:v>
                </c:pt>
                <c:pt idx="43">
                  <c:v>73570.600000000006</c:v>
                </c:pt>
                <c:pt idx="54">
                  <c:v>66277.2</c:v>
                </c:pt>
                <c:pt idx="61">
                  <c:v>66349</c:v>
                </c:pt>
                <c:pt idx="62">
                  <c:v>65123.199999999997</c:v>
                </c:pt>
                <c:pt idx="66">
                  <c:v>74683</c:v>
                </c:pt>
                <c:pt idx="71">
                  <c:v>52083</c:v>
                </c:pt>
                <c:pt idx="72">
                  <c:v>63909.2</c:v>
                </c:pt>
                <c:pt idx="73">
                  <c:v>63683</c:v>
                </c:pt>
                <c:pt idx="78">
                  <c:v>56623</c:v>
                </c:pt>
                <c:pt idx="82">
                  <c:v>71268.600000000006</c:v>
                </c:pt>
                <c:pt idx="83">
                  <c:v>98365.4</c:v>
                </c:pt>
                <c:pt idx="86">
                  <c:v>57278</c:v>
                </c:pt>
                <c:pt idx="89">
                  <c:v>63177.4</c:v>
                </c:pt>
                <c:pt idx="93">
                  <c:v>64430.6</c:v>
                </c:pt>
                <c:pt idx="96">
                  <c:v>69372.800000000003</c:v>
                </c:pt>
                <c:pt idx="97">
                  <c:v>63222</c:v>
                </c:pt>
                <c:pt idx="98">
                  <c:v>79484.800000000003</c:v>
                </c:pt>
                <c:pt idx="99">
                  <c:v>60061.8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1.2066426770403569</c:v>
                </c:pt>
                <c:pt idx="1">
                  <c:v>1.0920758733814959</c:v>
                </c:pt>
                <c:pt idx="2">
                  <c:v>1.3037510918809316</c:v>
                </c:pt>
                <c:pt idx="10">
                  <c:v>1.2460552610083462</c:v>
                </c:pt>
                <c:pt idx="14">
                  <c:v>1.0252984554336242</c:v>
                </c:pt>
                <c:pt idx="16">
                  <c:v>1.0854642667821941</c:v>
                </c:pt>
                <c:pt idx="17">
                  <c:v>1.0266227345356502</c:v>
                </c:pt>
                <c:pt idx="21">
                  <c:v>1.1071609225107737</c:v>
                </c:pt>
                <c:pt idx="22">
                  <c:v>1.3340364584163116</c:v>
                </c:pt>
                <c:pt idx="25">
                  <c:v>1.27234237664434</c:v>
                </c:pt>
                <c:pt idx="28">
                  <c:v>1.6478896426618956</c:v>
                </c:pt>
                <c:pt idx="30">
                  <c:v>1.0996044210221971</c:v>
                </c:pt>
                <c:pt idx="32">
                  <c:v>1.5832084829556112</c:v>
                </c:pt>
                <c:pt idx="34">
                  <c:v>1.5202162248889852</c:v>
                </c:pt>
                <c:pt idx="38">
                  <c:v>1.1405062337158975</c:v>
                </c:pt>
                <c:pt idx="43">
                  <c:v>1.3084982316305698</c:v>
                </c:pt>
                <c:pt idx="54">
                  <c:v>1.5789592801144285</c:v>
                </c:pt>
                <c:pt idx="61">
                  <c:v>1.4025230222007867</c:v>
                </c:pt>
                <c:pt idx="62">
                  <c:v>1.1190482040194585</c:v>
                </c:pt>
                <c:pt idx="66">
                  <c:v>1.081169744118474</c:v>
                </c:pt>
                <c:pt idx="71">
                  <c:v>1.7551792331470921</c:v>
                </c:pt>
                <c:pt idx="72">
                  <c:v>1.2091216913996734</c:v>
                </c:pt>
                <c:pt idx="73">
                  <c:v>1.1763736004899266</c:v>
                </c:pt>
                <c:pt idx="78">
                  <c:v>1.5093866450029141</c:v>
                </c:pt>
                <c:pt idx="82">
                  <c:v>1.250340262050889</c:v>
                </c:pt>
                <c:pt idx="83">
                  <c:v>1.308763040662672</c:v>
                </c:pt>
                <c:pt idx="86">
                  <c:v>1.8389608575718426</c:v>
                </c:pt>
                <c:pt idx="89">
                  <c:v>1.1012482311712732</c:v>
                </c:pt>
                <c:pt idx="93">
                  <c:v>1.1275232575825773</c:v>
                </c:pt>
                <c:pt idx="96">
                  <c:v>1.181601434568015</c:v>
                </c:pt>
                <c:pt idx="97">
                  <c:v>1.1081111005662585</c:v>
                </c:pt>
                <c:pt idx="98">
                  <c:v>1.2539126977736623</c:v>
                </c:pt>
                <c:pt idx="99">
                  <c:v>1.5182861652497925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A1-42CE-8268-5D8DF874AD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3">
                  <c:v>59722.400000000001</c:v>
                </c:pt>
                <c:pt idx="4">
                  <c:v>43927.8</c:v>
                </c:pt>
                <c:pt idx="8">
                  <c:v>44522</c:v>
                </c:pt>
                <c:pt idx="9">
                  <c:v>33724.800000000003</c:v>
                </c:pt>
                <c:pt idx="11">
                  <c:v>53999.199999999997</c:v>
                </c:pt>
                <c:pt idx="13">
                  <c:v>59463.8</c:v>
                </c:pt>
                <c:pt idx="15">
                  <c:v>22144.2</c:v>
                </c:pt>
                <c:pt idx="18">
                  <c:v>58445.599999999999</c:v>
                </c:pt>
                <c:pt idx="19">
                  <c:v>64548.2</c:v>
                </c:pt>
                <c:pt idx="20">
                  <c:v>49100.4</c:v>
                </c:pt>
                <c:pt idx="23">
                  <c:v>61344.6</c:v>
                </c:pt>
                <c:pt idx="24">
                  <c:v>23602</c:v>
                </c:pt>
                <c:pt idx="26">
                  <c:v>52369.8</c:v>
                </c:pt>
                <c:pt idx="29">
                  <c:v>35315</c:v>
                </c:pt>
                <c:pt idx="33">
                  <c:v>53752.2</c:v>
                </c:pt>
                <c:pt idx="35">
                  <c:v>42651.6</c:v>
                </c:pt>
                <c:pt idx="39">
                  <c:v>36819.800000000003</c:v>
                </c:pt>
                <c:pt idx="45">
                  <c:v>34419.4</c:v>
                </c:pt>
                <c:pt idx="46">
                  <c:v>45329.4</c:v>
                </c:pt>
                <c:pt idx="48">
                  <c:v>28003.4</c:v>
                </c:pt>
                <c:pt idx="50">
                  <c:v>33151.599999999999</c:v>
                </c:pt>
                <c:pt idx="57">
                  <c:v>42761.8</c:v>
                </c:pt>
                <c:pt idx="58">
                  <c:v>64481</c:v>
                </c:pt>
                <c:pt idx="60">
                  <c:v>62972.800000000003</c:v>
                </c:pt>
                <c:pt idx="65">
                  <c:v>49570.8</c:v>
                </c:pt>
                <c:pt idx="67">
                  <c:v>65243.8</c:v>
                </c:pt>
                <c:pt idx="68">
                  <c:v>48878.6</c:v>
                </c:pt>
                <c:pt idx="69">
                  <c:v>40901.599999999999</c:v>
                </c:pt>
                <c:pt idx="70">
                  <c:v>43707.199999999997</c:v>
                </c:pt>
                <c:pt idx="76">
                  <c:v>52250.400000000001</c:v>
                </c:pt>
                <c:pt idx="84">
                  <c:v>49923.8</c:v>
                </c:pt>
                <c:pt idx="88">
                  <c:v>35046</c:v>
                </c:pt>
                <c:pt idx="91">
                  <c:v>51247.8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3">
                  <c:v>1.8261657267624878</c:v>
                </c:pt>
                <c:pt idx="4">
                  <c:v>2.072764855057617</c:v>
                </c:pt>
                <c:pt idx="8">
                  <c:v>1.8119581330578141</c:v>
                </c:pt>
                <c:pt idx="9">
                  <c:v>2.3897250687921052</c:v>
                </c:pt>
                <c:pt idx="11">
                  <c:v>2.0724936665728384</c:v>
                </c:pt>
                <c:pt idx="13">
                  <c:v>1.4160548098170651</c:v>
                </c:pt>
                <c:pt idx="15">
                  <c:v>2.5475745341895393</c:v>
                </c:pt>
                <c:pt idx="18">
                  <c:v>2.079797281574661</c:v>
                </c:pt>
                <c:pt idx="19">
                  <c:v>1.686600091094717</c:v>
                </c:pt>
                <c:pt idx="20">
                  <c:v>1.3350604068398628</c:v>
                </c:pt>
                <c:pt idx="23">
                  <c:v>1.8429332003142902</c:v>
                </c:pt>
                <c:pt idx="24">
                  <c:v>2.298788238284891</c:v>
                </c:pt>
                <c:pt idx="26">
                  <c:v>1.624390392936387</c:v>
                </c:pt>
                <c:pt idx="29">
                  <c:v>1.7869460569163245</c:v>
                </c:pt>
                <c:pt idx="33">
                  <c:v>1.7170646038673767</c:v>
                </c:pt>
                <c:pt idx="35">
                  <c:v>2.1532134785095987</c:v>
                </c:pt>
                <c:pt idx="39">
                  <c:v>1.8006072819515586</c:v>
                </c:pt>
                <c:pt idx="45">
                  <c:v>2.1847562711726525</c:v>
                </c:pt>
                <c:pt idx="46">
                  <c:v>1.4592516115368832</c:v>
                </c:pt>
                <c:pt idx="48">
                  <c:v>3.0300963454437673</c:v>
                </c:pt>
                <c:pt idx="50">
                  <c:v>1.9530279081552626</c:v>
                </c:pt>
                <c:pt idx="57">
                  <c:v>2.3569166873237326</c:v>
                </c:pt>
                <c:pt idx="58">
                  <c:v>1.4498999705339557</c:v>
                </c:pt>
                <c:pt idx="60">
                  <c:v>1.888148533970222</c:v>
                </c:pt>
                <c:pt idx="65">
                  <c:v>1.4773818457640384</c:v>
                </c:pt>
                <c:pt idx="67">
                  <c:v>1.5483616834089982</c:v>
                </c:pt>
                <c:pt idx="68">
                  <c:v>1.3998150519859407</c:v>
                </c:pt>
                <c:pt idx="69">
                  <c:v>1.0866078588612671</c:v>
                </c:pt>
                <c:pt idx="70">
                  <c:v>1.201403887688985</c:v>
                </c:pt>
                <c:pt idx="76">
                  <c:v>1.6722934178494326</c:v>
                </c:pt>
                <c:pt idx="84">
                  <c:v>1.9788157151498884</c:v>
                </c:pt>
                <c:pt idx="88">
                  <c:v>2.1410432003652344</c:v>
                </c:pt>
                <c:pt idx="91">
                  <c:v>2.2748488715613155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A1-42CE-8268-5D8DF874AD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12">
                  <c:v>68904.2</c:v>
                </c:pt>
                <c:pt idx="31">
                  <c:v>60250.2</c:v>
                </c:pt>
                <c:pt idx="36">
                  <c:v>70848.600000000006</c:v>
                </c:pt>
                <c:pt idx="40">
                  <c:v>79907.399999999994</c:v>
                </c:pt>
                <c:pt idx="41">
                  <c:v>76532.399999999994</c:v>
                </c:pt>
                <c:pt idx="44">
                  <c:v>81442.8</c:v>
                </c:pt>
                <c:pt idx="49">
                  <c:v>89391.6</c:v>
                </c:pt>
                <c:pt idx="52">
                  <c:v>72017.2</c:v>
                </c:pt>
                <c:pt idx="53">
                  <c:v>57716.4</c:v>
                </c:pt>
                <c:pt idx="64">
                  <c:v>82375.199999999997</c:v>
                </c:pt>
                <c:pt idx="75">
                  <c:v>60856.6</c:v>
                </c:pt>
                <c:pt idx="77">
                  <c:v>91647.2</c:v>
                </c:pt>
                <c:pt idx="79">
                  <c:v>70078.399999999994</c:v>
                </c:pt>
                <c:pt idx="85">
                  <c:v>58580.6</c:v>
                </c:pt>
                <c:pt idx="92">
                  <c:v>81197.399999999994</c:v>
                </c:pt>
                <c:pt idx="94">
                  <c:v>59760.6</c:v>
                </c:pt>
                <c:pt idx="95">
                  <c:v>73693.600000000006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12">
                  <c:v>1.7068190328020645</c:v>
                </c:pt>
                <c:pt idx="31">
                  <c:v>1.9666158784535157</c:v>
                </c:pt>
                <c:pt idx="36">
                  <c:v>1.2912746335142824</c:v>
                </c:pt>
                <c:pt idx="40">
                  <c:v>1.5799287675484375</c:v>
                </c:pt>
                <c:pt idx="41">
                  <c:v>1.3465146787504378</c:v>
                </c:pt>
                <c:pt idx="44">
                  <c:v>1.3099991650581757</c:v>
                </c:pt>
                <c:pt idx="49">
                  <c:v>1.4307608321139793</c:v>
                </c:pt>
                <c:pt idx="52">
                  <c:v>1.3396660797698328</c:v>
                </c:pt>
                <c:pt idx="53">
                  <c:v>1.77977143411578</c:v>
                </c:pt>
                <c:pt idx="64">
                  <c:v>1.5825636842156379</c:v>
                </c:pt>
                <c:pt idx="75">
                  <c:v>1.6214675154379312</c:v>
                </c:pt>
                <c:pt idx="77">
                  <c:v>1.2977483218254349</c:v>
                </c:pt>
                <c:pt idx="79">
                  <c:v>1.6282049818489008</c:v>
                </c:pt>
                <c:pt idx="85">
                  <c:v>1.5993349334079883</c:v>
                </c:pt>
                <c:pt idx="92">
                  <c:v>1.2956079874478741</c:v>
                </c:pt>
                <c:pt idx="94">
                  <c:v>1.9143214760226639</c:v>
                </c:pt>
                <c:pt idx="95">
                  <c:v>1.4741714341543906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A1-42CE-8268-5D8DF874A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413024"/>
        <c:axId val="268280592"/>
      </c:scatterChart>
      <c:valAx>
        <c:axId val="2934130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280592"/>
        <c:crosses val="autoZero"/>
        <c:crossBetween val="midCat"/>
      </c:valAx>
      <c:valAx>
        <c:axId val="268280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3413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1">
                  <c:v>68767.199999999997</c:v>
                </c:pt>
                <c:pt idx="2">
                  <c:v>88379.6</c:v>
                </c:pt>
                <c:pt idx="5">
                  <c:v>44497.8</c:v>
                </c:pt>
                <c:pt idx="7">
                  <c:v>58890.8</c:v>
                </c:pt>
                <c:pt idx="10">
                  <c:v>66354.2</c:v>
                </c:pt>
                <c:pt idx="14">
                  <c:v>65118.6</c:v>
                </c:pt>
                <c:pt idx="16">
                  <c:v>74325.8</c:v>
                </c:pt>
                <c:pt idx="17">
                  <c:v>58453.8</c:v>
                </c:pt>
                <c:pt idx="20">
                  <c:v>49100.4</c:v>
                </c:pt>
                <c:pt idx="21">
                  <c:v>90544.2</c:v>
                </c:pt>
                <c:pt idx="25">
                  <c:v>74589.2</c:v>
                </c:pt>
                <c:pt idx="28">
                  <c:v>64387.199999999997</c:v>
                </c:pt>
                <c:pt idx="30">
                  <c:v>76091</c:v>
                </c:pt>
                <c:pt idx="36">
                  <c:v>70848.600000000006</c:v>
                </c:pt>
                <c:pt idx="37">
                  <c:v>53234.2</c:v>
                </c:pt>
                <c:pt idx="38">
                  <c:v>74305.600000000006</c:v>
                </c:pt>
                <c:pt idx="41">
                  <c:v>76532.399999999994</c:v>
                </c:pt>
                <c:pt idx="43">
                  <c:v>73570.600000000006</c:v>
                </c:pt>
                <c:pt idx="44">
                  <c:v>81442.8</c:v>
                </c:pt>
                <c:pt idx="46">
                  <c:v>45329.4</c:v>
                </c:pt>
                <c:pt idx="51">
                  <c:v>44854.6</c:v>
                </c:pt>
                <c:pt idx="55">
                  <c:v>44385.599999999999</c:v>
                </c:pt>
                <c:pt idx="56">
                  <c:v>56017</c:v>
                </c:pt>
                <c:pt idx="58">
                  <c:v>64481</c:v>
                </c:pt>
                <c:pt idx="59">
                  <c:v>53665.2</c:v>
                </c:pt>
                <c:pt idx="62">
                  <c:v>65123.199999999997</c:v>
                </c:pt>
                <c:pt idx="63">
                  <c:v>53129.8</c:v>
                </c:pt>
                <c:pt idx="66">
                  <c:v>74683</c:v>
                </c:pt>
                <c:pt idx="68">
                  <c:v>48878.6</c:v>
                </c:pt>
                <c:pt idx="69">
                  <c:v>40901.599999999999</c:v>
                </c:pt>
                <c:pt idx="70">
                  <c:v>43707.199999999997</c:v>
                </c:pt>
                <c:pt idx="72">
                  <c:v>63909.2</c:v>
                </c:pt>
                <c:pt idx="77">
                  <c:v>91647.2</c:v>
                </c:pt>
                <c:pt idx="80">
                  <c:v>52884.800000000003</c:v>
                </c:pt>
                <c:pt idx="81">
                  <c:v>48108.2</c:v>
                </c:pt>
                <c:pt idx="82">
                  <c:v>71268.600000000006</c:v>
                </c:pt>
                <c:pt idx="83">
                  <c:v>98365.4</c:v>
                </c:pt>
                <c:pt idx="87">
                  <c:v>53384.800000000003</c:v>
                </c:pt>
                <c:pt idx="89">
                  <c:v>63177.4</c:v>
                </c:pt>
                <c:pt idx="90">
                  <c:v>57010</c:v>
                </c:pt>
                <c:pt idx="92">
                  <c:v>81197.399999999994</c:v>
                </c:pt>
                <c:pt idx="93">
                  <c:v>64430.6</c:v>
                </c:pt>
                <c:pt idx="95">
                  <c:v>73693.600000000006</c:v>
                </c:pt>
                <c:pt idx="96">
                  <c:v>69372.800000000003</c:v>
                </c:pt>
                <c:pt idx="97">
                  <c:v>63222</c:v>
                </c:pt>
                <c:pt idx="98">
                  <c:v>79484.800000000003</c:v>
                </c:pt>
              </c:numCache>
            </c:numRef>
          </c:xVal>
          <c:yVal>
            <c:numRef>
              <c:f>State009!$AJ$3:$AJ$101</c:f>
              <c:numCache>
                <c:formatCode>General</c:formatCode>
                <c:ptCount val="99"/>
                <c:pt idx="0">
                  <c:v>1.0920758733814959</c:v>
                </c:pt>
                <c:pt idx="1">
                  <c:v>1.3037510918809316</c:v>
                </c:pt>
                <c:pt idx="4">
                  <c:v>1.2324429522358409</c:v>
                </c:pt>
                <c:pt idx="6">
                  <c:v>1.0949078633674529</c:v>
                </c:pt>
                <c:pt idx="9">
                  <c:v>1.2460552610083462</c:v>
                </c:pt>
                <c:pt idx="13">
                  <c:v>1.0252984554336242</c:v>
                </c:pt>
                <c:pt idx="15">
                  <c:v>1.0854642667821941</c:v>
                </c:pt>
                <c:pt idx="16">
                  <c:v>1.0266227345356502</c:v>
                </c:pt>
                <c:pt idx="19">
                  <c:v>1.3350604068398628</c:v>
                </c:pt>
                <c:pt idx="20">
                  <c:v>1.1071609225107737</c:v>
                </c:pt>
                <c:pt idx="24">
                  <c:v>1.27234237664434</c:v>
                </c:pt>
                <c:pt idx="27">
                  <c:v>1.6478896426618956</c:v>
                </c:pt>
                <c:pt idx="29">
                  <c:v>1.0996044210221971</c:v>
                </c:pt>
                <c:pt idx="35">
                  <c:v>1.2912746335142824</c:v>
                </c:pt>
                <c:pt idx="36">
                  <c:v>1.5057613338793483</c:v>
                </c:pt>
                <c:pt idx="37">
                  <c:v>1.1405062337158975</c:v>
                </c:pt>
                <c:pt idx="40">
                  <c:v>1.3465146787504378</c:v>
                </c:pt>
                <c:pt idx="42">
                  <c:v>1.3084982316305698</c:v>
                </c:pt>
                <c:pt idx="43">
                  <c:v>1.3099991650581757</c:v>
                </c:pt>
                <c:pt idx="45">
                  <c:v>1.4592516115368832</c:v>
                </c:pt>
                <c:pt idx="50">
                  <c:v>1.1589000905146853</c:v>
                </c:pt>
                <c:pt idx="54">
                  <c:v>1.1699515158069285</c:v>
                </c:pt>
                <c:pt idx="55">
                  <c:v>1.2643304711069854</c:v>
                </c:pt>
                <c:pt idx="57">
                  <c:v>1.4498999705339557</c:v>
                </c:pt>
                <c:pt idx="58">
                  <c:v>1.4761894113876406</c:v>
                </c:pt>
                <c:pt idx="61">
                  <c:v>1.1190482040194585</c:v>
                </c:pt>
                <c:pt idx="62">
                  <c:v>1.141788600747603</c:v>
                </c:pt>
                <c:pt idx="65">
                  <c:v>1.081169744118474</c:v>
                </c:pt>
                <c:pt idx="67">
                  <c:v>1.3998150519859407</c:v>
                </c:pt>
                <c:pt idx="68">
                  <c:v>1.0866078588612671</c:v>
                </c:pt>
                <c:pt idx="69">
                  <c:v>1.201403887688985</c:v>
                </c:pt>
                <c:pt idx="71">
                  <c:v>1.2091216913996734</c:v>
                </c:pt>
                <c:pt idx="76">
                  <c:v>1.2977483218254349</c:v>
                </c:pt>
                <c:pt idx="79">
                  <c:v>1.3526760052037636</c:v>
                </c:pt>
                <c:pt idx="80">
                  <c:v>1.161236545952665</c:v>
                </c:pt>
                <c:pt idx="81">
                  <c:v>1.250340262050889</c:v>
                </c:pt>
                <c:pt idx="82">
                  <c:v>1.308763040662672</c:v>
                </c:pt>
                <c:pt idx="86">
                  <c:v>1.1404182463922314</c:v>
                </c:pt>
                <c:pt idx="88">
                  <c:v>1.1012482311712732</c:v>
                </c:pt>
                <c:pt idx="89">
                  <c:v>1.2560252587265393</c:v>
                </c:pt>
                <c:pt idx="91">
                  <c:v>1.2956079874478741</c:v>
                </c:pt>
                <c:pt idx="92">
                  <c:v>1.1275232575825773</c:v>
                </c:pt>
                <c:pt idx="94">
                  <c:v>1.4741714341543906</c:v>
                </c:pt>
                <c:pt idx="95">
                  <c:v>1.181601434568015</c:v>
                </c:pt>
                <c:pt idx="96">
                  <c:v>1.1081111005662585</c:v>
                </c:pt>
                <c:pt idx="97">
                  <c:v>1.2539126977736623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7C-4EA8-B399-01AE543BD3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71308.600000000006</c:v>
                </c:pt>
                <c:pt idx="3">
                  <c:v>59722.400000000001</c:v>
                </c:pt>
                <c:pt idx="4">
                  <c:v>43927.8</c:v>
                </c:pt>
                <c:pt idx="6">
                  <c:v>33618.199999999997</c:v>
                </c:pt>
                <c:pt idx="8">
                  <c:v>44522</c:v>
                </c:pt>
                <c:pt idx="9">
                  <c:v>33724.800000000003</c:v>
                </c:pt>
                <c:pt idx="11">
                  <c:v>53999.199999999997</c:v>
                </c:pt>
                <c:pt idx="12">
                  <c:v>68904.2</c:v>
                </c:pt>
                <c:pt idx="13">
                  <c:v>59463.8</c:v>
                </c:pt>
                <c:pt idx="15">
                  <c:v>22144.2</c:v>
                </c:pt>
                <c:pt idx="18">
                  <c:v>58445.599999999999</c:v>
                </c:pt>
                <c:pt idx="19">
                  <c:v>64548.2</c:v>
                </c:pt>
                <c:pt idx="22">
                  <c:v>62767.4</c:v>
                </c:pt>
                <c:pt idx="23">
                  <c:v>61344.6</c:v>
                </c:pt>
                <c:pt idx="24">
                  <c:v>23602</c:v>
                </c:pt>
                <c:pt idx="26">
                  <c:v>52369.8</c:v>
                </c:pt>
                <c:pt idx="27">
                  <c:v>48784.6</c:v>
                </c:pt>
                <c:pt idx="29">
                  <c:v>35315</c:v>
                </c:pt>
                <c:pt idx="31">
                  <c:v>60250.2</c:v>
                </c:pt>
                <c:pt idx="32">
                  <c:v>75690.600000000006</c:v>
                </c:pt>
                <c:pt idx="33">
                  <c:v>53752.2</c:v>
                </c:pt>
                <c:pt idx="34">
                  <c:v>84763.6</c:v>
                </c:pt>
                <c:pt idx="35">
                  <c:v>42651.6</c:v>
                </c:pt>
                <c:pt idx="39">
                  <c:v>36819.800000000003</c:v>
                </c:pt>
                <c:pt idx="40">
                  <c:v>79907.399999999994</c:v>
                </c:pt>
                <c:pt idx="42">
                  <c:v>54024.6</c:v>
                </c:pt>
                <c:pt idx="45">
                  <c:v>34419.4</c:v>
                </c:pt>
                <c:pt idx="47">
                  <c:v>57418</c:v>
                </c:pt>
                <c:pt idx="48">
                  <c:v>28003.4</c:v>
                </c:pt>
                <c:pt idx="49">
                  <c:v>89391.6</c:v>
                </c:pt>
                <c:pt idx="50">
                  <c:v>33151.599999999999</c:v>
                </c:pt>
                <c:pt idx="52">
                  <c:v>72017.2</c:v>
                </c:pt>
                <c:pt idx="53">
                  <c:v>57716.4</c:v>
                </c:pt>
                <c:pt idx="54">
                  <c:v>66277.2</c:v>
                </c:pt>
                <c:pt idx="57">
                  <c:v>42761.8</c:v>
                </c:pt>
                <c:pt idx="60">
                  <c:v>62972.800000000003</c:v>
                </c:pt>
                <c:pt idx="61">
                  <c:v>66349</c:v>
                </c:pt>
                <c:pt idx="64">
                  <c:v>82375.199999999997</c:v>
                </c:pt>
                <c:pt idx="65">
                  <c:v>49570.8</c:v>
                </c:pt>
                <c:pt idx="67">
                  <c:v>65243.8</c:v>
                </c:pt>
                <c:pt idx="71">
                  <c:v>52083</c:v>
                </c:pt>
                <c:pt idx="73">
                  <c:v>63683</c:v>
                </c:pt>
                <c:pt idx="74">
                  <c:v>36938.400000000001</c:v>
                </c:pt>
                <c:pt idx="75">
                  <c:v>60856.6</c:v>
                </c:pt>
                <c:pt idx="76">
                  <c:v>52250.400000000001</c:v>
                </c:pt>
                <c:pt idx="78">
                  <c:v>56623</c:v>
                </c:pt>
                <c:pt idx="79">
                  <c:v>70078.399999999994</c:v>
                </c:pt>
                <c:pt idx="84">
                  <c:v>49923.8</c:v>
                </c:pt>
                <c:pt idx="85">
                  <c:v>58580.6</c:v>
                </c:pt>
                <c:pt idx="86">
                  <c:v>57278</c:v>
                </c:pt>
                <c:pt idx="88">
                  <c:v>35046</c:v>
                </c:pt>
                <c:pt idx="91">
                  <c:v>51247.8</c:v>
                </c:pt>
                <c:pt idx="94">
                  <c:v>59760.6</c:v>
                </c:pt>
                <c:pt idx="99">
                  <c:v>60061.8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1.2066426770403569</c:v>
                </c:pt>
                <c:pt idx="3">
                  <c:v>1.8261657267624878</c:v>
                </c:pt>
                <c:pt idx="4">
                  <c:v>2.072764855057617</c:v>
                </c:pt>
                <c:pt idx="6">
                  <c:v>1.8471542200355762</c:v>
                </c:pt>
                <c:pt idx="8">
                  <c:v>1.8119581330578141</c:v>
                </c:pt>
                <c:pt idx="9">
                  <c:v>2.3897250687921052</c:v>
                </c:pt>
                <c:pt idx="11">
                  <c:v>2.0724936665728384</c:v>
                </c:pt>
                <c:pt idx="12">
                  <c:v>1.7068190328020645</c:v>
                </c:pt>
                <c:pt idx="13">
                  <c:v>1.4160548098170651</c:v>
                </c:pt>
                <c:pt idx="15">
                  <c:v>2.5475745341895393</c:v>
                </c:pt>
                <c:pt idx="18">
                  <c:v>2.079797281574661</c:v>
                </c:pt>
                <c:pt idx="19">
                  <c:v>1.686600091094717</c:v>
                </c:pt>
                <c:pt idx="22">
                  <c:v>1.3340364584163116</c:v>
                </c:pt>
                <c:pt idx="23">
                  <c:v>1.8429332003142902</c:v>
                </c:pt>
                <c:pt idx="24">
                  <c:v>2.298788238284891</c:v>
                </c:pt>
                <c:pt idx="26">
                  <c:v>1.624390392936387</c:v>
                </c:pt>
                <c:pt idx="27">
                  <c:v>1.7059276902957081</c:v>
                </c:pt>
                <c:pt idx="29">
                  <c:v>1.7869460569163245</c:v>
                </c:pt>
                <c:pt idx="31">
                  <c:v>1.9666158784535157</c:v>
                </c:pt>
                <c:pt idx="32">
                  <c:v>1.5832084829556112</c:v>
                </c:pt>
                <c:pt idx="33">
                  <c:v>1.7170646038673767</c:v>
                </c:pt>
                <c:pt idx="34">
                  <c:v>1.5202162248889852</c:v>
                </c:pt>
                <c:pt idx="35">
                  <c:v>2.1532134785095987</c:v>
                </c:pt>
                <c:pt idx="39">
                  <c:v>1.8006072819515586</c:v>
                </c:pt>
                <c:pt idx="40">
                  <c:v>1.5799287675484375</c:v>
                </c:pt>
                <c:pt idx="42">
                  <c:v>1.4536711053853244</c:v>
                </c:pt>
                <c:pt idx="45">
                  <c:v>2.1847562711726525</c:v>
                </c:pt>
                <c:pt idx="47">
                  <c:v>1.3080741230972865</c:v>
                </c:pt>
                <c:pt idx="48">
                  <c:v>3.0300963454437673</c:v>
                </c:pt>
                <c:pt idx="49">
                  <c:v>1.4307608321139793</c:v>
                </c:pt>
                <c:pt idx="50">
                  <c:v>1.9530279081552626</c:v>
                </c:pt>
                <c:pt idx="52">
                  <c:v>1.3396660797698328</c:v>
                </c:pt>
                <c:pt idx="53">
                  <c:v>1.77977143411578</c:v>
                </c:pt>
                <c:pt idx="54">
                  <c:v>1.5789592801144285</c:v>
                </c:pt>
                <c:pt idx="57">
                  <c:v>2.3569166873237326</c:v>
                </c:pt>
                <c:pt idx="60">
                  <c:v>1.888148533970222</c:v>
                </c:pt>
                <c:pt idx="61">
                  <c:v>1.4025230222007867</c:v>
                </c:pt>
                <c:pt idx="64">
                  <c:v>1.5825636842156379</c:v>
                </c:pt>
                <c:pt idx="65">
                  <c:v>1.4773818457640384</c:v>
                </c:pt>
                <c:pt idx="67">
                  <c:v>1.5483616834089982</c:v>
                </c:pt>
                <c:pt idx="71">
                  <c:v>1.7551792331470921</c:v>
                </c:pt>
                <c:pt idx="73">
                  <c:v>1.1763736004899266</c:v>
                </c:pt>
                <c:pt idx="74">
                  <c:v>1.9275063348710284</c:v>
                </c:pt>
                <c:pt idx="75">
                  <c:v>1.6214675154379312</c:v>
                </c:pt>
                <c:pt idx="76">
                  <c:v>1.6722934178494326</c:v>
                </c:pt>
                <c:pt idx="78">
                  <c:v>1.5093866450029141</c:v>
                </c:pt>
                <c:pt idx="79">
                  <c:v>1.6282049818489008</c:v>
                </c:pt>
                <c:pt idx="84">
                  <c:v>1.9788157151498884</c:v>
                </c:pt>
                <c:pt idx="85">
                  <c:v>1.5993349334079883</c:v>
                </c:pt>
                <c:pt idx="86">
                  <c:v>1.8389608575718426</c:v>
                </c:pt>
                <c:pt idx="88">
                  <c:v>2.1410432003652344</c:v>
                </c:pt>
                <c:pt idx="91">
                  <c:v>2.2748488715613155</c:v>
                </c:pt>
                <c:pt idx="94">
                  <c:v>1.9143214760226639</c:v>
                </c:pt>
                <c:pt idx="99">
                  <c:v>1.5182861652497925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7C-4EA8-B399-01AE543BD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413024"/>
        <c:axId val="268264368"/>
      </c:scatterChart>
      <c:valAx>
        <c:axId val="2934130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264368"/>
        <c:crosses val="autoZero"/>
        <c:crossBetween val="midCat"/>
      </c:valAx>
      <c:valAx>
        <c:axId val="268264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3413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73287.399999999994</c:v>
                </c:pt>
                <c:pt idx="1">
                  <c:v>69293.600000000006</c:v>
                </c:pt>
                <c:pt idx="2">
                  <c:v>86495.8</c:v>
                </c:pt>
                <c:pt idx="3">
                  <c:v>59408</c:v>
                </c:pt>
                <c:pt idx="4">
                  <c:v>44961</c:v>
                </c:pt>
                <c:pt idx="5">
                  <c:v>42911</c:v>
                </c:pt>
                <c:pt idx="6">
                  <c:v>32125.599999999999</c:v>
                </c:pt>
                <c:pt idx="7">
                  <c:v>57487.8</c:v>
                </c:pt>
                <c:pt idx="8">
                  <c:v>44396.2</c:v>
                </c:pt>
                <c:pt idx="9">
                  <c:v>31789.4</c:v>
                </c:pt>
                <c:pt idx="10">
                  <c:v>67434.8</c:v>
                </c:pt>
                <c:pt idx="11">
                  <c:v>53233.599999999999</c:v>
                </c:pt>
                <c:pt idx="12">
                  <c:v>68699.399999999994</c:v>
                </c:pt>
                <c:pt idx="13">
                  <c:v>60955.4</c:v>
                </c:pt>
                <c:pt idx="14">
                  <c:v>65051.199999999997</c:v>
                </c:pt>
                <c:pt idx="15">
                  <c:v>21945.200000000001</c:v>
                </c:pt>
                <c:pt idx="16">
                  <c:v>72695.8</c:v>
                </c:pt>
                <c:pt idx="17">
                  <c:v>58845.4</c:v>
                </c:pt>
                <c:pt idx="18">
                  <c:v>59187.4</c:v>
                </c:pt>
                <c:pt idx="19">
                  <c:v>62474</c:v>
                </c:pt>
                <c:pt idx="20">
                  <c:v>46945.2</c:v>
                </c:pt>
                <c:pt idx="21">
                  <c:v>87730.6</c:v>
                </c:pt>
                <c:pt idx="22">
                  <c:v>62833.2</c:v>
                </c:pt>
                <c:pt idx="23">
                  <c:v>58906.2</c:v>
                </c:pt>
                <c:pt idx="24">
                  <c:v>25518</c:v>
                </c:pt>
                <c:pt idx="25">
                  <c:v>77207.199999999997</c:v>
                </c:pt>
                <c:pt idx="26">
                  <c:v>51677.8</c:v>
                </c:pt>
                <c:pt idx="27">
                  <c:v>49596.800000000003</c:v>
                </c:pt>
                <c:pt idx="28">
                  <c:v>64489</c:v>
                </c:pt>
                <c:pt idx="29">
                  <c:v>39258.199999999997</c:v>
                </c:pt>
                <c:pt idx="30">
                  <c:v>74721.2</c:v>
                </c:pt>
                <c:pt idx="31">
                  <c:v>63525.599999999999</c:v>
                </c:pt>
                <c:pt idx="32">
                  <c:v>76079.199999999997</c:v>
                </c:pt>
                <c:pt idx="33">
                  <c:v>52271.199999999997</c:v>
                </c:pt>
                <c:pt idx="34">
                  <c:v>84840.8</c:v>
                </c:pt>
                <c:pt idx="35">
                  <c:v>42529.8</c:v>
                </c:pt>
                <c:pt idx="36">
                  <c:v>70110</c:v>
                </c:pt>
                <c:pt idx="37">
                  <c:v>53780.2</c:v>
                </c:pt>
                <c:pt idx="38">
                  <c:v>76131.600000000006</c:v>
                </c:pt>
                <c:pt idx="39">
                  <c:v>36671</c:v>
                </c:pt>
                <c:pt idx="40">
                  <c:v>79736.800000000003</c:v>
                </c:pt>
                <c:pt idx="41">
                  <c:v>75254.8</c:v>
                </c:pt>
                <c:pt idx="42">
                  <c:v>50881.8</c:v>
                </c:pt>
                <c:pt idx="43">
                  <c:v>74684.399999999994</c:v>
                </c:pt>
                <c:pt idx="44">
                  <c:v>78357</c:v>
                </c:pt>
                <c:pt idx="45">
                  <c:v>32611.4</c:v>
                </c:pt>
                <c:pt idx="46">
                  <c:v>44023.199999999997</c:v>
                </c:pt>
                <c:pt idx="47">
                  <c:v>59650.6</c:v>
                </c:pt>
                <c:pt idx="48">
                  <c:v>28308.2</c:v>
                </c:pt>
                <c:pt idx="49">
                  <c:v>87217.2</c:v>
                </c:pt>
                <c:pt idx="50">
                  <c:v>30685.8</c:v>
                </c:pt>
                <c:pt idx="51">
                  <c:v>45076.6</c:v>
                </c:pt>
                <c:pt idx="52">
                  <c:v>70126</c:v>
                </c:pt>
                <c:pt idx="53">
                  <c:v>57737.599999999999</c:v>
                </c:pt>
                <c:pt idx="54">
                  <c:v>68114.2</c:v>
                </c:pt>
                <c:pt idx="55">
                  <c:v>44733.8</c:v>
                </c:pt>
                <c:pt idx="56">
                  <c:v>57503.8</c:v>
                </c:pt>
                <c:pt idx="57">
                  <c:v>44627.8</c:v>
                </c:pt>
                <c:pt idx="58">
                  <c:v>64425</c:v>
                </c:pt>
                <c:pt idx="59">
                  <c:v>57609.599999999999</c:v>
                </c:pt>
                <c:pt idx="60">
                  <c:v>60764.4</c:v>
                </c:pt>
                <c:pt idx="61">
                  <c:v>70057.8</c:v>
                </c:pt>
                <c:pt idx="62">
                  <c:v>67784.2</c:v>
                </c:pt>
                <c:pt idx="63">
                  <c:v>52578.8</c:v>
                </c:pt>
                <c:pt idx="64">
                  <c:v>83183.600000000006</c:v>
                </c:pt>
                <c:pt idx="65">
                  <c:v>50868.4</c:v>
                </c:pt>
                <c:pt idx="66">
                  <c:v>75701.2</c:v>
                </c:pt>
                <c:pt idx="67">
                  <c:v>66572.600000000006</c:v>
                </c:pt>
                <c:pt idx="68">
                  <c:v>49328.800000000003</c:v>
                </c:pt>
                <c:pt idx="69">
                  <c:v>43702</c:v>
                </c:pt>
                <c:pt idx="70">
                  <c:v>42767.199999999997</c:v>
                </c:pt>
                <c:pt idx="71">
                  <c:v>52007.4</c:v>
                </c:pt>
                <c:pt idx="72">
                  <c:v>63585.4</c:v>
                </c:pt>
                <c:pt idx="73">
                  <c:v>61259.199999999997</c:v>
                </c:pt>
                <c:pt idx="74">
                  <c:v>38434.199999999997</c:v>
                </c:pt>
                <c:pt idx="75">
                  <c:v>64609.4</c:v>
                </c:pt>
                <c:pt idx="76">
                  <c:v>53682.8</c:v>
                </c:pt>
                <c:pt idx="77">
                  <c:v>94923.4</c:v>
                </c:pt>
                <c:pt idx="78">
                  <c:v>52650.6</c:v>
                </c:pt>
                <c:pt idx="79">
                  <c:v>73300.2</c:v>
                </c:pt>
                <c:pt idx="80">
                  <c:v>54254.6</c:v>
                </c:pt>
                <c:pt idx="81">
                  <c:v>49538.2</c:v>
                </c:pt>
                <c:pt idx="82">
                  <c:v>71950</c:v>
                </c:pt>
                <c:pt idx="83">
                  <c:v>98926.6</c:v>
                </c:pt>
                <c:pt idx="84">
                  <c:v>54291.4</c:v>
                </c:pt>
                <c:pt idx="85">
                  <c:v>62289</c:v>
                </c:pt>
                <c:pt idx="86">
                  <c:v>58212.2</c:v>
                </c:pt>
                <c:pt idx="87">
                  <c:v>51270.6</c:v>
                </c:pt>
                <c:pt idx="88">
                  <c:v>32818.800000000003</c:v>
                </c:pt>
                <c:pt idx="89">
                  <c:v>62638.400000000001</c:v>
                </c:pt>
                <c:pt idx="90">
                  <c:v>56475.6</c:v>
                </c:pt>
                <c:pt idx="91">
                  <c:v>48440</c:v>
                </c:pt>
                <c:pt idx="92">
                  <c:v>81184.600000000006</c:v>
                </c:pt>
                <c:pt idx="93">
                  <c:v>61805.2</c:v>
                </c:pt>
                <c:pt idx="94">
                  <c:v>58618</c:v>
                </c:pt>
                <c:pt idx="95">
                  <c:v>70556.600000000006</c:v>
                </c:pt>
                <c:pt idx="96">
                  <c:v>69571</c:v>
                </c:pt>
                <c:pt idx="97">
                  <c:v>67029.8</c:v>
                </c:pt>
                <c:pt idx="98">
                  <c:v>77688.800000000003</c:v>
                </c:pt>
                <c:pt idx="99">
                  <c:v>61942.400000000001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1.062624680367976</c:v>
                </c:pt>
                <c:pt idx="1">
                  <c:v>1.0846889178798618</c:v>
                </c:pt>
                <c:pt idx="2">
                  <c:v>1.4214678631794837</c:v>
                </c:pt>
                <c:pt idx="3">
                  <c:v>1.8672737678427147</c:v>
                </c:pt>
                <c:pt idx="4">
                  <c:v>2.0002446564800604</c:v>
                </c:pt>
                <c:pt idx="5">
                  <c:v>1.0636899629465639</c:v>
                </c:pt>
                <c:pt idx="6">
                  <c:v>1.8858169185945166</c:v>
                </c:pt>
                <c:pt idx="7">
                  <c:v>1.1183938157313378</c:v>
                </c:pt>
                <c:pt idx="8">
                  <c:v>1.8085556871984541</c:v>
                </c:pt>
                <c:pt idx="9">
                  <c:v>2.5352161412294665</c:v>
                </c:pt>
                <c:pt idx="10">
                  <c:v>1.2524542224489432</c:v>
                </c:pt>
                <c:pt idx="11">
                  <c:v>2.1458627633674974</c:v>
                </c:pt>
                <c:pt idx="12">
                  <c:v>1.5987621434830581</c:v>
                </c:pt>
                <c:pt idx="13">
                  <c:v>1.2739970535834397</c:v>
                </c:pt>
                <c:pt idx="14">
                  <c:v>1.0553072041714835</c:v>
                </c:pt>
                <c:pt idx="15">
                  <c:v>2.115542350946904</c:v>
                </c:pt>
                <c:pt idx="16">
                  <c:v>1.1759964124474866</c:v>
                </c:pt>
                <c:pt idx="17">
                  <c:v>1.0172417895026629</c:v>
                </c:pt>
                <c:pt idx="18">
                  <c:v>1.9513443739714871</c:v>
                </c:pt>
                <c:pt idx="19">
                  <c:v>1.6545763037423569</c:v>
                </c:pt>
                <c:pt idx="20">
                  <c:v>1.4703739679456047</c:v>
                </c:pt>
                <c:pt idx="21">
                  <c:v>1.101804843463968</c:v>
                </c:pt>
                <c:pt idx="22">
                  <c:v>1.3319073356123834</c:v>
                </c:pt>
                <c:pt idx="23">
                  <c:v>1.9021597047509431</c:v>
                </c:pt>
                <c:pt idx="24">
                  <c:v>2.1871228152676543</c:v>
                </c:pt>
                <c:pt idx="25">
                  <c:v>1.265024505486535</c:v>
                </c:pt>
                <c:pt idx="26">
                  <c:v>1.6465097198410148</c:v>
                </c:pt>
                <c:pt idx="27">
                  <c:v>1.692750338731531</c:v>
                </c:pt>
                <c:pt idx="28">
                  <c:v>1.6452883437485462</c:v>
                </c:pt>
                <c:pt idx="29">
                  <c:v>1.5432699410569004</c:v>
                </c:pt>
                <c:pt idx="30">
                  <c:v>1.1179691974968282</c:v>
                </c:pt>
                <c:pt idx="31">
                  <c:v>1.8651535758812197</c:v>
                </c:pt>
                <c:pt idx="32">
                  <c:v>1.6536582929368344</c:v>
                </c:pt>
                <c:pt idx="33">
                  <c:v>1.7657141982583144</c:v>
                </c:pt>
                <c:pt idx="34">
                  <c:v>1.5180785659729752</c:v>
                </c:pt>
                <c:pt idx="35">
                  <c:v>2.0839505476160243</c:v>
                </c:pt>
                <c:pt idx="36">
                  <c:v>1.3716445585508488</c:v>
                </c:pt>
                <c:pt idx="37">
                  <c:v>1.4903254357551665</c:v>
                </c:pt>
                <c:pt idx="38">
                  <c:v>1.0614514866362981</c:v>
                </c:pt>
                <c:pt idx="39">
                  <c:v>1.8072864116059011</c:v>
                </c:pt>
                <c:pt idx="40">
                  <c:v>1.5883005086735358</c:v>
                </c:pt>
                <c:pt idx="41">
                  <c:v>1.3621722468201363</c:v>
                </c:pt>
                <c:pt idx="42">
                  <c:v>1.5710529108640023</c:v>
                </c:pt>
                <c:pt idx="43">
                  <c:v>1.2799861818532385</c:v>
                </c:pt>
                <c:pt idx="44">
                  <c:v>1.3605931824852917</c:v>
                </c:pt>
                <c:pt idx="45">
                  <c:v>2.3205075525736398</c:v>
                </c:pt>
                <c:pt idx="46">
                  <c:v>1.3448817896018463</c:v>
                </c:pt>
                <c:pt idx="47">
                  <c:v>1.2857037481601192</c:v>
                </c:pt>
                <c:pt idx="48">
                  <c:v>2.9974706975364027</c:v>
                </c:pt>
                <c:pt idx="49">
                  <c:v>1.5235412281063827</c:v>
                </c:pt>
                <c:pt idx="50">
                  <c:v>2.0509812356203847</c:v>
                </c:pt>
                <c:pt idx="51">
                  <c:v>1.0290705155224662</c:v>
                </c:pt>
                <c:pt idx="52">
                  <c:v>1.3785044063542766</c:v>
                </c:pt>
                <c:pt idx="53">
                  <c:v>1.7650196752203071</c:v>
                </c:pt>
                <c:pt idx="54">
                  <c:v>1.5461386906107684</c:v>
                </c:pt>
                <c:pt idx="55">
                  <c:v>1.1608448198006875</c:v>
                </c:pt>
                <c:pt idx="56">
                  <c:v>1.2295361350032519</c:v>
                </c:pt>
                <c:pt idx="57">
                  <c:v>2.2565306826686502</c:v>
                </c:pt>
                <c:pt idx="58">
                  <c:v>1.4567947225455957</c:v>
                </c:pt>
                <c:pt idx="59">
                  <c:v>1.3751180358829085</c:v>
                </c:pt>
                <c:pt idx="60">
                  <c:v>1.9603419107240423</c:v>
                </c:pt>
                <c:pt idx="61">
                  <c:v>1.3654582359137739</c:v>
                </c:pt>
                <c:pt idx="62">
                  <c:v>1.0863150999790512</c:v>
                </c:pt>
                <c:pt idx="63">
                  <c:v>1.1659261907841183</c:v>
                </c:pt>
                <c:pt idx="64">
                  <c:v>1.5754066907419251</c:v>
                </c:pt>
                <c:pt idx="65">
                  <c:v>1.3822726879555873</c:v>
                </c:pt>
                <c:pt idx="66">
                  <c:v>1.033299340036882</c:v>
                </c:pt>
                <c:pt idx="67">
                  <c:v>1.5327326858196915</c:v>
                </c:pt>
                <c:pt idx="68">
                  <c:v>1.5153622224744976</c:v>
                </c:pt>
                <c:pt idx="69">
                  <c:v>1.1869708480161092</c:v>
                </c:pt>
                <c:pt idx="70">
                  <c:v>1.2561028077592173</c:v>
                </c:pt>
                <c:pt idx="71">
                  <c:v>1.7544234089764148</c:v>
                </c:pt>
                <c:pt idx="72">
                  <c:v>1.1190147423779673</c:v>
                </c:pt>
                <c:pt idx="73">
                  <c:v>1.2229183534881292</c:v>
                </c:pt>
                <c:pt idx="74">
                  <c:v>1.6016204318029257</c:v>
                </c:pt>
                <c:pt idx="75">
                  <c:v>1.5223790965401318</c:v>
                </c:pt>
                <c:pt idx="76">
                  <c:v>1.6635682192434076</c:v>
                </c:pt>
                <c:pt idx="77">
                  <c:v>1.2775353600903465</c:v>
                </c:pt>
                <c:pt idx="78">
                  <c:v>1.6232863443151646</c:v>
                </c:pt>
                <c:pt idx="79">
                  <c:v>1.5590544091284881</c:v>
                </c:pt>
                <c:pt idx="80">
                  <c:v>1.4098896683414863</c:v>
                </c:pt>
                <c:pt idx="81">
                  <c:v>1.2379335543075849</c:v>
                </c:pt>
                <c:pt idx="82">
                  <c:v>1.2372758860319666</c:v>
                </c:pt>
                <c:pt idx="83">
                  <c:v>1.300893793984631</c:v>
                </c:pt>
                <c:pt idx="84">
                  <c:v>1.7116154676431257</c:v>
                </c:pt>
                <c:pt idx="85">
                  <c:v>1.5882900672670937</c:v>
                </c:pt>
                <c:pt idx="86">
                  <c:v>1.7512823772336383</c:v>
                </c:pt>
                <c:pt idx="87">
                  <c:v>1.1777314874411455</c:v>
                </c:pt>
                <c:pt idx="88">
                  <c:v>2.3104440137969697</c:v>
                </c:pt>
                <c:pt idx="89">
                  <c:v>1.0916785869370864</c:v>
                </c:pt>
                <c:pt idx="90">
                  <c:v>1.3330181529722571</c:v>
                </c:pt>
                <c:pt idx="91">
                  <c:v>2.4048720066061104</c:v>
                </c:pt>
                <c:pt idx="92">
                  <c:v>1.3254114696629655</c:v>
                </c:pt>
                <c:pt idx="93">
                  <c:v>1.1874081792470537</c:v>
                </c:pt>
                <c:pt idx="94">
                  <c:v>1.9502712477396023</c:v>
                </c:pt>
                <c:pt idx="95">
                  <c:v>1.5460920735976507</c:v>
                </c:pt>
                <c:pt idx="96">
                  <c:v>1.2336893245748948</c:v>
                </c:pt>
                <c:pt idx="97">
                  <c:v>1.0723886987578659</c:v>
                </c:pt>
                <c:pt idx="98">
                  <c:v>1.2388787058108761</c:v>
                </c:pt>
                <c:pt idx="99">
                  <c:v>1.4524138554528077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7D-4E9E-AB9D-61A47EC03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136656"/>
        <c:axId val="268311792"/>
      </c:scatterChart>
      <c:valAx>
        <c:axId val="2651366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311792"/>
        <c:crosses val="autoZero"/>
        <c:crossBetween val="midCat"/>
      </c:valAx>
      <c:valAx>
        <c:axId val="268311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136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5">
                  <c:v>42911</c:v>
                </c:pt>
                <c:pt idx="6">
                  <c:v>32125.599999999999</c:v>
                </c:pt>
                <c:pt idx="7">
                  <c:v>57487.8</c:v>
                </c:pt>
                <c:pt idx="27">
                  <c:v>49596.800000000003</c:v>
                </c:pt>
                <c:pt idx="37">
                  <c:v>53780.2</c:v>
                </c:pt>
                <c:pt idx="42">
                  <c:v>50881.8</c:v>
                </c:pt>
                <c:pt idx="47">
                  <c:v>59650.6</c:v>
                </c:pt>
                <c:pt idx="51">
                  <c:v>45076.6</c:v>
                </c:pt>
                <c:pt idx="55">
                  <c:v>44733.8</c:v>
                </c:pt>
                <c:pt idx="56">
                  <c:v>57503.8</c:v>
                </c:pt>
                <c:pt idx="59">
                  <c:v>57609.599999999999</c:v>
                </c:pt>
                <c:pt idx="63">
                  <c:v>52578.8</c:v>
                </c:pt>
                <c:pt idx="74">
                  <c:v>38434.199999999997</c:v>
                </c:pt>
                <c:pt idx="80">
                  <c:v>54254.6</c:v>
                </c:pt>
                <c:pt idx="81">
                  <c:v>49538.2</c:v>
                </c:pt>
                <c:pt idx="87">
                  <c:v>51270.6</c:v>
                </c:pt>
                <c:pt idx="90">
                  <c:v>56475.6</c:v>
                </c:pt>
              </c:numCache>
            </c:numRef>
          </c:xVal>
          <c:yVal>
            <c:numRef>
              <c:f>State008!$AA$7:$AA$101</c:f>
              <c:numCache>
                <c:formatCode>General</c:formatCode>
                <c:ptCount val="95"/>
                <c:pt idx="0">
                  <c:v>1.0636899629465639</c:v>
                </c:pt>
                <c:pt idx="1">
                  <c:v>1.8858169185945166</c:v>
                </c:pt>
                <c:pt idx="2">
                  <c:v>1.1183938157313378</c:v>
                </c:pt>
                <c:pt idx="22">
                  <c:v>1.692750338731531</c:v>
                </c:pt>
                <c:pt idx="32">
                  <c:v>1.4903254357551665</c:v>
                </c:pt>
                <c:pt idx="37">
                  <c:v>1.5710529108640023</c:v>
                </c:pt>
                <c:pt idx="42">
                  <c:v>1.2857037481601192</c:v>
                </c:pt>
                <c:pt idx="46">
                  <c:v>1.0290705155224662</c:v>
                </c:pt>
                <c:pt idx="50">
                  <c:v>1.1608448198006875</c:v>
                </c:pt>
                <c:pt idx="51">
                  <c:v>1.2295361350032519</c:v>
                </c:pt>
                <c:pt idx="54">
                  <c:v>1.3751180358829085</c:v>
                </c:pt>
                <c:pt idx="58">
                  <c:v>1.1659261907841183</c:v>
                </c:pt>
                <c:pt idx="69">
                  <c:v>1.6016204318029257</c:v>
                </c:pt>
                <c:pt idx="75">
                  <c:v>1.4098896683414863</c:v>
                </c:pt>
                <c:pt idx="76">
                  <c:v>1.2379335543075849</c:v>
                </c:pt>
                <c:pt idx="82">
                  <c:v>1.1777314874411455</c:v>
                </c:pt>
                <c:pt idx="85">
                  <c:v>1.3330181529722571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F6-40C2-B0D7-0354FDD39F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73287.399999999994</c:v>
                </c:pt>
                <c:pt idx="1">
                  <c:v>69293.600000000006</c:v>
                </c:pt>
                <c:pt idx="2">
                  <c:v>86495.8</c:v>
                </c:pt>
                <c:pt idx="10">
                  <c:v>67434.8</c:v>
                </c:pt>
                <c:pt idx="14">
                  <c:v>65051.199999999997</c:v>
                </c:pt>
                <c:pt idx="16">
                  <c:v>72695.8</c:v>
                </c:pt>
                <c:pt idx="17">
                  <c:v>58845.4</c:v>
                </c:pt>
                <c:pt idx="21">
                  <c:v>87730.6</c:v>
                </c:pt>
                <c:pt idx="22">
                  <c:v>62833.2</c:v>
                </c:pt>
                <c:pt idx="25">
                  <c:v>77207.199999999997</c:v>
                </c:pt>
                <c:pt idx="28">
                  <c:v>64489</c:v>
                </c:pt>
                <c:pt idx="30">
                  <c:v>74721.2</c:v>
                </c:pt>
                <c:pt idx="32">
                  <c:v>76079.199999999997</c:v>
                </c:pt>
                <c:pt idx="34">
                  <c:v>84840.8</c:v>
                </c:pt>
                <c:pt idx="38">
                  <c:v>76131.600000000006</c:v>
                </c:pt>
                <c:pt idx="43">
                  <c:v>74684.399999999994</c:v>
                </c:pt>
                <c:pt idx="54">
                  <c:v>68114.2</c:v>
                </c:pt>
                <c:pt idx="61">
                  <c:v>70057.8</c:v>
                </c:pt>
                <c:pt idx="62">
                  <c:v>67784.2</c:v>
                </c:pt>
                <c:pt idx="66">
                  <c:v>75701.2</c:v>
                </c:pt>
                <c:pt idx="71">
                  <c:v>52007.4</c:v>
                </c:pt>
                <c:pt idx="72">
                  <c:v>63585.4</c:v>
                </c:pt>
                <c:pt idx="73">
                  <c:v>61259.199999999997</c:v>
                </c:pt>
                <c:pt idx="78">
                  <c:v>52650.6</c:v>
                </c:pt>
                <c:pt idx="82">
                  <c:v>71950</c:v>
                </c:pt>
                <c:pt idx="83">
                  <c:v>98926.6</c:v>
                </c:pt>
                <c:pt idx="86">
                  <c:v>58212.2</c:v>
                </c:pt>
                <c:pt idx="89">
                  <c:v>62638.400000000001</c:v>
                </c:pt>
                <c:pt idx="93">
                  <c:v>61805.2</c:v>
                </c:pt>
                <c:pt idx="96">
                  <c:v>69571</c:v>
                </c:pt>
                <c:pt idx="97">
                  <c:v>67029.8</c:v>
                </c:pt>
                <c:pt idx="98">
                  <c:v>77688.800000000003</c:v>
                </c:pt>
                <c:pt idx="99">
                  <c:v>61942.400000000001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1.062624680367976</c:v>
                </c:pt>
                <c:pt idx="1">
                  <c:v>1.0846889178798618</c:v>
                </c:pt>
                <c:pt idx="2">
                  <c:v>1.4214678631794837</c:v>
                </c:pt>
                <c:pt idx="10">
                  <c:v>1.2524542224489432</c:v>
                </c:pt>
                <c:pt idx="14">
                  <c:v>1.0553072041714835</c:v>
                </c:pt>
                <c:pt idx="16">
                  <c:v>1.1759964124474866</c:v>
                </c:pt>
                <c:pt idx="17">
                  <c:v>1.0172417895026629</c:v>
                </c:pt>
                <c:pt idx="21">
                  <c:v>1.101804843463968</c:v>
                </c:pt>
                <c:pt idx="22">
                  <c:v>1.3319073356123834</c:v>
                </c:pt>
                <c:pt idx="25">
                  <c:v>1.265024505486535</c:v>
                </c:pt>
                <c:pt idx="28">
                  <c:v>1.6452883437485462</c:v>
                </c:pt>
                <c:pt idx="30">
                  <c:v>1.1179691974968282</c:v>
                </c:pt>
                <c:pt idx="32">
                  <c:v>1.6536582929368344</c:v>
                </c:pt>
                <c:pt idx="34">
                  <c:v>1.5180785659729752</c:v>
                </c:pt>
                <c:pt idx="38">
                  <c:v>1.0614514866362981</c:v>
                </c:pt>
                <c:pt idx="43">
                  <c:v>1.2799861818532385</c:v>
                </c:pt>
                <c:pt idx="54">
                  <c:v>1.5461386906107684</c:v>
                </c:pt>
                <c:pt idx="61">
                  <c:v>1.3654582359137739</c:v>
                </c:pt>
                <c:pt idx="62">
                  <c:v>1.0863150999790512</c:v>
                </c:pt>
                <c:pt idx="66">
                  <c:v>1.033299340036882</c:v>
                </c:pt>
                <c:pt idx="71">
                  <c:v>1.7544234089764148</c:v>
                </c:pt>
                <c:pt idx="72">
                  <c:v>1.1190147423779673</c:v>
                </c:pt>
                <c:pt idx="73">
                  <c:v>1.2229183534881292</c:v>
                </c:pt>
                <c:pt idx="78">
                  <c:v>1.6232863443151646</c:v>
                </c:pt>
                <c:pt idx="82">
                  <c:v>1.2372758860319666</c:v>
                </c:pt>
                <c:pt idx="83">
                  <c:v>1.300893793984631</c:v>
                </c:pt>
                <c:pt idx="86">
                  <c:v>1.7512823772336383</c:v>
                </c:pt>
                <c:pt idx="89">
                  <c:v>1.0916785869370864</c:v>
                </c:pt>
                <c:pt idx="93">
                  <c:v>1.1874081792470537</c:v>
                </c:pt>
                <c:pt idx="96">
                  <c:v>1.2336893245748948</c:v>
                </c:pt>
                <c:pt idx="97">
                  <c:v>1.0723886987578659</c:v>
                </c:pt>
                <c:pt idx="98">
                  <c:v>1.2388787058108761</c:v>
                </c:pt>
                <c:pt idx="99">
                  <c:v>1.4524138554528077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F6-40C2-B0D7-0354FDD39F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3">
                  <c:v>59408</c:v>
                </c:pt>
                <c:pt idx="4">
                  <c:v>44961</c:v>
                </c:pt>
                <c:pt idx="8">
                  <c:v>44396.2</c:v>
                </c:pt>
                <c:pt idx="9">
                  <c:v>31789.4</c:v>
                </c:pt>
                <c:pt idx="11">
                  <c:v>53233.599999999999</c:v>
                </c:pt>
                <c:pt idx="13">
                  <c:v>60955.4</c:v>
                </c:pt>
                <c:pt idx="15">
                  <c:v>21945.200000000001</c:v>
                </c:pt>
                <c:pt idx="18">
                  <c:v>59187.4</c:v>
                </c:pt>
                <c:pt idx="19">
                  <c:v>62474</c:v>
                </c:pt>
                <c:pt idx="20">
                  <c:v>46945.2</c:v>
                </c:pt>
                <c:pt idx="23">
                  <c:v>58906.2</c:v>
                </c:pt>
                <c:pt idx="24">
                  <c:v>25518</c:v>
                </c:pt>
                <c:pt idx="26">
                  <c:v>51677.8</c:v>
                </c:pt>
                <c:pt idx="29">
                  <c:v>39258.199999999997</c:v>
                </c:pt>
                <c:pt idx="33">
                  <c:v>52271.199999999997</c:v>
                </c:pt>
                <c:pt idx="35">
                  <c:v>42529.8</c:v>
                </c:pt>
                <c:pt idx="39">
                  <c:v>36671</c:v>
                </c:pt>
                <c:pt idx="45">
                  <c:v>32611.4</c:v>
                </c:pt>
                <c:pt idx="46">
                  <c:v>44023.199999999997</c:v>
                </c:pt>
                <c:pt idx="48">
                  <c:v>28308.2</c:v>
                </c:pt>
                <c:pt idx="50">
                  <c:v>30685.8</c:v>
                </c:pt>
                <c:pt idx="57">
                  <c:v>44627.8</c:v>
                </c:pt>
                <c:pt idx="58">
                  <c:v>64425</c:v>
                </c:pt>
                <c:pt idx="60">
                  <c:v>60764.4</c:v>
                </c:pt>
                <c:pt idx="65">
                  <c:v>50868.4</c:v>
                </c:pt>
                <c:pt idx="67">
                  <c:v>66572.600000000006</c:v>
                </c:pt>
                <c:pt idx="68">
                  <c:v>49328.800000000003</c:v>
                </c:pt>
                <c:pt idx="69">
                  <c:v>43702</c:v>
                </c:pt>
                <c:pt idx="70">
                  <c:v>42767.199999999997</c:v>
                </c:pt>
                <c:pt idx="76">
                  <c:v>53682.8</c:v>
                </c:pt>
                <c:pt idx="84">
                  <c:v>54291.4</c:v>
                </c:pt>
                <c:pt idx="88">
                  <c:v>32818.800000000003</c:v>
                </c:pt>
                <c:pt idx="91">
                  <c:v>48440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3">
                  <c:v>1.8672737678427147</c:v>
                </c:pt>
                <c:pt idx="4">
                  <c:v>2.0002446564800604</c:v>
                </c:pt>
                <c:pt idx="8">
                  <c:v>1.8085556871984541</c:v>
                </c:pt>
                <c:pt idx="9">
                  <c:v>2.5352161412294665</c:v>
                </c:pt>
                <c:pt idx="11">
                  <c:v>2.1458627633674974</c:v>
                </c:pt>
                <c:pt idx="13">
                  <c:v>1.2739970535834397</c:v>
                </c:pt>
                <c:pt idx="15">
                  <c:v>2.115542350946904</c:v>
                </c:pt>
                <c:pt idx="18">
                  <c:v>1.9513443739714871</c:v>
                </c:pt>
                <c:pt idx="19">
                  <c:v>1.6545763037423569</c:v>
                </c:pt>
                <c:pt idx="20">
                  <c:v>1.4703739679456047</c:v>
                </c:pt>
                <c:pt idx="23">
                  <c:v>1.9021597047509431</c:v>
                </c:pt>
                <c:pt idx="24">
                  <c:v>2.1871228152676543</c:v>
                </c:pt>
                <c:pt idx="26">
                  <c:v>1.6465097198410148</c:v>
                </c:pt>
                <c:pt idx="29">
                  <c:v>1.5432699410569004</c:v>
                </c:pt>
                <c:pt idx="33">
                  <c:v>1.7657141982583144</c:v>
                </c:pt>
                <c:pt idx="35">
                  <c:v>2.0839505476160243</c:v>
                </c:pt>
                <c:pt idx="39">
                  <c:v>1.8072864116059011</c:v>
                </c:pt>
                <c:pt idx="45">
                  <c:v>2.3205075525736398</c:v>
                </c:pt>
                <c:pt idx="46">
                  <c:v>1.3448817896018463</c:v>
                </c:pt>
                <c:pt idx="48">
                  <c:v>2.9974706975364027</c:v>
                </c:pt>
                <c:pt idx="50">
                  <c:v>2.0509812356203847</c:v>
                </c:pt>
                <c:pt idx="57">
                  <c:v>2.2565306826686502</c:v>
                </c:pt>
                <c:pt idx="58">
                  <c:v>1.4567947225455957</c:v>
                </c:pt>
                <c:pt idx="60">
                  <c:v>1.9603419107240423</c:v>
                </c:pt>
                <c:pt idx="65">
                  <c:v>1.3822726879555873</c:v>
                </c:pt>
                <c:pt idx="67">
                  <c:v>1.5327326858196915</c:v>
                </c:pt>
                <c:pt idx="68">
                  <c:v>1.5153622224744976</c:v>
                </c:pt>
                <c:pt idx="69">
                  <c:v>1.1869708480161092</c:v>
                </c:pt>
                <c:pt idx="70">
                  <c:v>1.2561028077592173</c:v>
                </c:pt>
                <c:pt idx="76">
                  <c:v>1.6635682192434076</c:v>
                </c:pt>
                <c:pt idx="84">
                  <c:v>1.7116154676431257</c:v>
                </c:pt>
                <c:pt idx="88">
                  <c:v>2.3104440137969697</c:v>
                </c:pt>
                <c:pt idx="91">
                  <c:v>2.4048720066061104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F6-40C2-B0D7-0354FDD39F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12">
                  <c:v>68699.399999999994</c:v>
                </c:pt>
                <c:pt idx="31">
                  <c:v>63525.599999999999</c:v>
                </c:pt>
                <c:pt idx="36">
                  <c:v>70110</c:v>
                </c:pt>
                <c:pt idx="40">
                  <c:v>79736.800000000003</c:v>
                </c:pt>
                <c:pt idx="41">
                  <c:v>75254.8</c:v>
                </c:pt>
                <c:pt idx="44">
                  <c:v>78357</c:v>
                </c:pt>
                <c:pt idx="49">
                  <c:v>87217.2</c:v>
                </c:pt>
                <c:pt idx="52">
                  <c:v>70126</c:v>
                </c:pt>
                <c:pt idx="53">
                  <c:v>57737.599999999999</c:v>
                </c:pt>
                <c:pt idx="64">
                  <c:v>83183.600000000006</c:v>
                </c:pt>
                <c:pt idx="75">
                  <c:v>64609.4</c:v>
                </c:pt>
                <c:pt idx="77">
                  <c:v>94923.4</c:v>
                </c:pt>
                <c:pt idx="79">
                  <c:v>73300.2</c:v>
                </c:pt>
                <c:pt idx="85">
                  <c:v>62289</c:v>
                </c:pt>
                <c:pt idx="92">
                  <c:v>81184.600000000006</c:v>
                </c:pt>
                <c:pt idx="94">
                  <c:v>58618</c:v>
                </c:pt>
                <c:pt idx="95">
                  <c:v>70556.600000000006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12">
                  <c:v>1.5987621434830581</c:v>
                </c:pt>
                <c:pt idx="31">
                  <c:v>1.8651535758812197</c:v>
                </c:pt>
                <c:pt idx="36">
                  <c:v>1.3716445585508488</c:v>
                </c:pt>
                <c:pt idx="40">
                  <c:v>1.5883005086735358</c:v>
                </c:pt>
                <c:pt idx="41">
                  <c:v>1.3621722468201363</c:v>
                </c:pt>
                <c:pt idx="44">
                  <c:v>1.3605931824852917</c:v>
                </c:pt>
                <c:pt idx="49">
                  <c:v>1.5235412281063827</c:v>
                </c:pt>
                <c:pt idx="52">
                  <c:v>1.3785044063542766</c:v>
                </c:pt>
                <c:pt idx="53">
                  <c:v>1.7650196752203071</c:v>
                </c:pt>
                <c:pt idx="64">
                  <c:v>1.5754066907419251</c:v>
                </c:pt>
                <c:pt idx="75">
                  <c:v>1.5223790965401318</c:v>
                </c:pt>
                <c:pt idx="77">
                  <c:v>1.2775353600903465</c:v>
                </c:pt>
                <c:pt idx="79">
                  <c:v>1.5590544091284881</c:v>
                </c:pt>
                <c:pt idx="85">
                  <c:v>1.5882900672670937</c:v>
                </c:pt>
                <c:pt idx="92">
                  <c:v>1.3254114696629655</c:v>
                </c:pt>
                <c:pt idx="94">
                  <c:v>1.9502712477396023</c:v>
                </c:pt>
                <c:pt idx="95">
                  <c:v>1.5460920735976507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F6-40C2-B0D7-0354FDD39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172656"/>
        <c:axId val="268299312"/>
      </c:scatterChart>
      <c:valAx>
        <c:axId val="2651726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299312"/>
        <c:crosses val="autoZero"/>
        <c:crossBetween val="midCat"/>
      </c:valAx>
      <c:valAx>
        <c:axId val="268299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172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73287.399999999994</c:v>
                </c:pt>
                <c:pt idx="1">
                  <c:v>69293.600000000006</c:v>
                </c:pt>
                <c:pt idx="5">
                  <c:v>42911</c:v>
                </c:pt>
                <c:pt idx="7">
                  <c:v>57487.8</c:v>
                </c:pt>
                <c:pt idx="10">
                  <c:v>67434.8</c:v>
                </c:pt>
                <c:pt idx="13">
                  <c:v>60955.4</c:v>
                </c:pt>
                <c:pt idx="14">
                  <c:v>65051.199999999997</c:v>
                </c:pt>
                <c:pt idx="16">
                  <c:v>72695.8</c:v>
                </c:pt>
                <c:pt idx="17">
                  <c:v>58845.4</c:v>
                </c:pt>
                <c:pt idx="20">
                  <c:v>46945.2</c:v>
                </c:pt>
                <c:pt idx="21">
                  <c:v>87730.6</c:v>
                </c:pt>
                <c:pt idx="25">
                  <c:v>77207.199999999997</c:v>
                </c:pt>
                <c:pt idx="30">
                  <c:v>74721.2</c:v>
                </c:pt>
                <c:pt idx="37">
                  <c:v>53780.2</c:v>
                </c:pt>
                <c:pt idx="38">
                  <c:v>76131.600000000006</c:v>
                </c:pt>
                <c:pt idx="41">
                  <c:v>75254.8</c:v>
                </c:pt>
                <c:pt idx="44">
                  <c:v>78357</c:v>
                </c:pt>
                <c:pt idx="46">
                  <c:v>44023.199999999997</c:v>
                </c:pt>
                <c:pt idx="47">
                  <c:v>59650.6</c:v>
                </c:pt>
                <c:pt idx="51">
                  <c:v>45076.6</c:v>
                </c:pt>
                <c:pt idx="55">
                  <c:v>44733.8</c:v>
                </c:pt>
                <c:pt idx="56">
                  <c:v>57503.8</c:v>
                </c:pt>
                <c:pt idx="58">
                  <c:v>64425</c:v>
                </c:pt>
                <c:pt idx="59">
                  <c:v>57609.599999999999</c:v>
                </c:pt>
                <c:pt idx="62">
                  <c:v>67784.2</c:v>
                </c:pt>
                <c:pt idx="63">
                  <c:v>52578.8</c:v>
                </c:pt>
                <c:pt idx="65">
                  <c:v>50868.4</c:v>
                </c:pt>
                <c:pt idx="66">
                  <c:v>75701.2</c:v>
                </c:pt>
                <c:pt idx="69">
                  <c:v>43702</c:v>
                </c:pt>
                <c:pt idx="70">
                  <c:v>42767.199999999997</c:v>
                </c:pt>
                <c:pt idx="72">
                  <c:v>63585.4</c:v>
                </c:pt>
                <c:pt idx="73">
                  <c:v>61259.199999999997</c:v>
                </c:pt>
                <c:pt idx="74">
                  <c:v>38434.199999999997</c:v>
                </c:pt>
                <c:pt idx="77">
                  <c:v>94923.4</c:v>
                </c:pt>
                <c:pt idx="79">
                  <c:v>73300.2</c:v>
                </c:pt>
                <c:pt idx="80">
                  <c:v>54254.6</c:v>
                </c:pt>
                <c:pt idx="81">
                  <c:v>49538.2</c:v>
                </c:pt>
                <c:pt idx="82">
                  <c:v>71950</c:v>
                </c:pt>
                <c:pt idx="83">
                  <c:v>98926.6</c:v>
                </c:pt>
                <c:pt idx="87">
                  <c:v>51270.6</c:v>
                </c:pt>
                <c:pt idx="89">
                  <c:v>62638.400000000001</c:v>
                </c:pt>
                <c:pt idx="92">
                  <c:v>81184.600000000006</c:v>
                </c:pt>
                <c:pt idx="93">
                  <c:v>61805.2</c:v>
                </c:pt>
                <c:pt idx="96">
                  <c:v>69571</c:v>
                </c:pt>
                <c:pt idx="97">
                  <c:v>67029.8</c:v>
                </c:pt>
                <c:pt idx="98">
                  <c:v>77688.800000000003</c:v>
                </c:pt>
                <c:pt idx="99">
                  <c:v>61942.400000000001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1.062624680367976</c:v>
                </c:pt>
                <c:pt idx="1">
                  <c:v>1.0846889178798618</c:v>
                </c:pt>
                <c:pt idx="5">
                  <c:v>1.0636899629465639</c:v>
                </c:pt>
                <c:pt idx="7">
                  <c:v>1.1183938157313378</c:v>
                </c:pt>
                <c:pt idx="10">
                  <c:v>1.2524542224489432</c:v>
                </c:pt>
                <c:pt idx="13">
                  <c:v>1.2739970535834397</c:v>
                </c:pt>
                <c:pt idx="14">
                  <c:v>1.0553072041714835</c:v>
                </c:pt>
                <c:pt idx="16">
                  <c:v>1.1759964124474866</c:v>
                </c:pt>
                <c:pt idx="17">
                  <c:v>1.0172417895026629</c:v>
                </c:pt>
                <c:pt idx="20">
                  <c:v>1.4703739679456047</c:v>
                </c:pt>
                <c:pt idx="21">
                  <c:v>1.101804843463968</c:v>
                </c:pt>
                <c:pt idx="25">
                  <c:v>1.265024505486535</c:v>
                </c:pt>
                <c:pt idx="30">
                  <c:v>1.1179691974968282</c:v>
                </c:pt>
                <c:pt idx="37">
                  <c:v>1.4903254357551665</c:v>
                </c:pt>
                <c:pt idx="38">
                  <c:v>1.0614514866362981</c:v>
                </c:pt>
                <c:pt idx="41">
                  <c:v>1.3621722468201363</c:v>
                </c:pt>
                <c:pt idx="44">
                  <c:v>1.3605931824852917</c:v>
                </c:pt>
                <c:pt idx="46">
                  <c:v>1.3448817896018463</c:v>
                </c:pt>
                <c:pt idx="47">
                  <c:v>1.2857037481601192</c:v>
                </c:pt>
                <c:pt idx="51">
                  <c:v>1.0290705155224662</c:v>
                </c:pt>
                <c:pt idx="55">
                  <c:v>1.1608448198006875</c:v>
                </c:pt>
                <c:pt idx="56">
                  <c:v>1.2295361350032519</c:v>
                </c:pt>
                <c:pt idx="58">
                  <c:v>1.4567947225455957</c:v>
                </c:pt>
                <c:pt idx="59">
                  <c:v>1.3751180358829085</c:v>
                </c:pt>
                <c:pt idx="62">
                  <c:v>1.0863150999790512</c:v>
                </c:pt>
                <c:pt idx="63">
                  <c:v>1.1659261907841183</c:v>
                </c:pt>
                <c:pt idx="65">
                  <c:v>1.3822726879555873</c:v>
                </c:pt>
                <c:pt idx="66">
                  <c:v>1.033299340036882</c:v>
                </c:pt>
                <c:pt idx="69">
                  <c:v>1.1869708480161092</c:v>
                </c:pt>
                <c:pt idx="70">
                  <c:v>1.2561028077592173</c:v>
                </c:pt>
                <c:pt idx="72">
                  <c:v>1.1190147423779673</c:v>
                </c:pt>
                <c:pt idx="73">
                  <c:v>1.2229183534881292</c:v>
                </c:pt>
                <c:pt idx="74">
                  <c:v>1.6016204318029257</c:v>
                </c:pt>
                <c:pt idx="77">
                  <c:v>1.2775353600903465</c:v>
                </c:pt>
                <c:pt idx="79">
                  <c:v>1.5590544091284881</c:v>
                </c:pt>
                <c:pt idx="80">
                  <c:v>1.4098896683414863</c:v>
                </c:pt>
                <c:pt idx="81">
                  <c:v>1.2379335543075849</c:v>
                </c:pt>
                <c:pt idx="82">
                  <c:v>1.2372758860319666</c:v>
                </c:pt>
                <c:pt idx="83">
                  <c:v>1.300893793984631</c:v>
                </c:pt>
                <c:pt idx="87">
                  <c:v>1.1777314874411455</c:v>
                </c:pt>
                <c:pt idx="89">
                  <c:v>1.0916785869370864</c:v>
                </c:pt>
                <c:pt idx="92">
                  <c:v>1.3254114696629655</c:v>
                </c:pt>
                <c:pt idx="93">
                  <c:v>1.1874081792470537</c:v>
                </c:pt>
                <c:pt idx="96">
                  <c:v>1.2336893245748948</c:v>
                </c:pt>
                <c:pt idx="97">
                  <c:v>1.0723886987578659</c:v>
                </c:pt>
                <c:pt idx="98">
                  <c:v>1.2388787058108761</c:v>
                </c:pt>
                <c:pt idx="99">
                  <c:v>1.4524138554528077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B4-47B5-AE68-01008B38A4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2">
                  <c:v>86495.8</c:v>
                </c:pt>
                <c:pt idx="3">
                  <c:v>59408</c:v>
                </c:pt>
                <c:pt idx="4">
                  <c:v>44961</c:v>
                </c:pt>
                <c:pt idx="6">
                  <c:v>32125.599999999999</c:v>
                </c:pt>
                <c:pt idx="8">
                  <c:v>44396.2</c:v>
                </c:pt>
                <c:pt idx="9">
                  <c:v>31789.4</c:v>
                </c:pt>
                <c:pt idx="11">
                  <c:v>53233.599999999999</c:v>
                </c:pt>
                <c:pt idx="12">
                  <c:v>68699.399999999994</c:v>
                </c:pt>
                <c:pt idx="15">
                  <c:v>21945.200000000001</c:v>
                </c:pt>
                <c:pt idx="18">
                  <c:v>59187.4</c:v>
                </c:pt>
                <c:pt idx="19">
                  <c:v>62474</c:v>
                </c:pt>
                <c:pt idx="22">
                  <c:v>62833.2</c:v>
                </c:pt>
                <c:pt idx="23">
                  <c:v>58906.2</c:v>
                </c:pt>
                <c:pt idx="24">
                  <c:v>25518</c:v>
                </c:pt>
                <c:pt idx="26">
                  <c:v>51677.8</c:v>
                </c:pt>
                <c:pt idx="27">
                  <c:v>49596.800000000003</c:v>
                </c:pt>
                <c:pt idx="28">
                  <c:v>64489</c:v>
                </c:pt>
                <c:pt idx="29">
                  <c:v>39258.199999999997</c:v>
                </c:pt>
                <c:pt idx="31">
                  <c:v>63525.599999999999</c:v>
                </c:pt>
                <c:pt idx="32">
                  <c:v>76079.199999999997</c:v>
                </c:pt>
                <c:pt idx="33">
                  <c:v>52271.199999999997</c:v>
                </c:pt>
                <c:pt idx="34">
                  <c:v>84840.8</c:v>
                </c:pt>
                <c:pt idx="35">
                  <c:v>42529.8</c:v>
                </c:pt>
                <c:pt idx="36">
                  <c:v>70110</c:v>
                </c:pt>
                <c:pt idx="39">
                  <c:v>36671</c:v>
                </c:pt>
                <c:pt idx="40">
                  <c:v>79736.800000000003</c:v>
                </c:pt>
                <c:pt idx="42">
                  <c:v>50881.8</c:v>
                </c:pt>
                <c:pt idx="43">
                  <c:v>74684.399999999994</c:v>
                </c:pt>
                <c:pt idx="45">
                  <c:v>32611.4</c:v>
                </c:pt>
                <c:pt idx="48">
                  <c:v>28308.2</c:v>
                </c:pt>
                <c:pt idx="49">
                  <c:v>87217.2</c:v>
                </c:pt>
                <c:pt idx="50">
                  <c:v>30685.8</c:v>
                </c:pt>
                <c:pt idx="52">
                  <c:v>70126</c:v>
                </c:pt>
                <c:pt idx="53">
                  <c:v>57737.599999999999</c:v>
                </c:pt>
                <c:pt idx="54">
                  <c:v>68114.2</c:v>
                </c:pt>
                <c:pt idx="57">
                  <c:v>44627.8</c:v>
                </c:pt>
                <c:pt idx="60">
                  <c:v>60764.4</c:v>
                </c:pt>
                <c:pt idx="61">
                  <c:v>70057.8</c:v>
                </c:pt>
                <c:pt idx="64">
                  <c:v>83183.600000000006</c:v>
                </c:pt>
                <c:pt idx="67">
                  <c:v>66572.600000000006</c:v>
                </c:pt>
                <c:pt idx="68">
                  <c:v>49328.800000000003</c:v>
                </c:pt>
                <c:pt idx="71">
                  <c:v>52007.4</c:v>
                </c:pt>
                <c:pt idx="75">
                  <c:v>64609.4</c:v>
                </c:pt>
                <c:pt idx="76">
                  <c:v>53682.8</c:v>
                </c:pt>
                <c:pt idx="78">
                  <c:v>52650.6</c:v>
                </c:pt>
                <c:pt idx="84">
                  <c:v>54291.4</c:v>
                </c:pt>
                <c:pt idx="85">
                  <c:v>62289</c:v>
                </c:pt>
                <c:pt idx="86">
                  <c:v>58212.2</c:v>
                </c:pt>
                <c:pt idx="88">
                  <c:v>32818.800000000003</c:v>
                </c:pt>
                <c:pt idx="90">
                  <c:v>56475.6</c:v>
                </c:pt>
                <c:pt idx="91">
                  <c:v>48440</c:v>
                </c:pt>
                <c:pt idx="94">
                  <c:v>58618</c:v>
                </c:pt>
                <c:pt idx="95">
                  <c:v>70556.600000000006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2">
                  <c:v>1.4214678631794837</c:v>
                </c:pt>
                <c:pt idx="3">
                  <c:v>1.8672737678427147</c:v>
                </c:pt>
                <c:pt idx="4">
                  <c:v>2.0002446564800604</c:v>
                </c:pt>
                <c:pt idx="6">
                  <c:v>1.8858169185945166</c:v>
                </c:pt>
                <c:pt idx="8">
                  <c:v>1.8085556871984541</c:v>
                </c:pt>
                <c:pt idx="9">
                  <c:v>2.5352161412294665</c:v>
                </c:pt>
                <c:pt idx="11">
                  <c:v>2.1458627633674974</c:v>
                </c:pt>
                <c:pt idx="12">
                  <c:v>1.5987621434830581</c:v>
                </c:pt>
                <c:pt idx="15">
                  <c:v>2.115542350946904</c:v>
                </c:pt>
                <c:pt idx="18">
                  <c:v>1.9513443739714871</c:v>
                </c:pt>
                <c:pt idx="19">
                  <c:v>1.6545763037423569</c:v>
                </c:pt>
                <c:pt idx="22">
                  <c:v>1.3319073356123834</c:v>
                </c:pt>
                <c:pt idx="23">
                  <c:v>1.9021597047509431</c:v>
                </c:pt>
                <c:pt idx="24">
                  <c:v>2.1871228152676543</c:v>
                </c:pt>
                <c:pt idx="26">
                  <c:v>1.6465097198410148</c:v>
                </c:pt>
                <c:pt idx="27">
                  <c:v>1.692750338731531</c:v>
                </c:pt>
                <c:pt idx="28">
                  <c:v>1.6452883437485462</c:v>
                </c:pt>
                <c:pt idx="29">
                  <c:v>1.5432699410569004</c:v>
                </c:pt>
                <c:pt idx="31">
                  <c:v>1.8651535758812197</c:v>
                </c:pt>
                <c:pt idx="32">
                  <c:v>1.6536582929368344</c:v>
                </c:pt>
                <c:pt idx="33">
                  <c:v>1.7657141982583144</c:v>
                </c:pt>
                <c:pt idx="34">
                  <c:v>1.5180785659729752</c:v>
                </c:pt>
                <c:pt idx="35">
                  <c:v>2.0839505476160243</c:v>
                </c:pt>
                <c:pt idx="36">
                  <c:v>1.3716445585508488</c:v>
                </c:pt>
                <c:pt idx="39">
                  <c:v>1.8072864116059011</c:v>
                </c:pt>
                <c:pt idx="40">
                  <c:v>1.5883005086735358</c:v>
                </c:pt>
                <c:pt idx="42">
                  <c:v>1.5710529108640023</c:v>
                </c:pt>
                <c:pt idx="43">
                  <c:v>1.2799861818532385</c:v>
                </c:pt>
                <c:pt idx="45">
                  <c:v>2.3205075525736398</c:v>
                </c:pt>
                <c:pt idx="48">
                  <c:v>2.9974706975364027</c:v>
                </c:pt>
                <c:pt idx="49">
                  <c:v>1.5235412281063827</c:v>
                </c:pt>
                <c:pt idx="50">
                  <c:v>2.0509812356203847</c:v>
                </c:pt>
                <c:pt idx="52">
                  <c:v>1.3785044063542766</c:v>
                </c:pt>
                <c:pt idx="53">
                  <c:v>1.7650196752203071</c:v>
                </c:pt>
                <c:pt idx="54">
                  <c:v>1.5461386906107684</c:v>
                </c:pt>
                <c:pt idx="57">
                  <c:v>2.2565306826686502</c:v>
                </c:pt>
                <c:pt idx="60">
                  <c:v>1.9603419107240423</c:v>
                </c:pt>
                <c:pt idx="61">
                  <c:v>1.3654582359137739</c:v>
                </c:pt>
                <c:pt idx="64">
                  <c:v>1.5754066907419251</c:v>
                </c:pt>
                <c:pt idx="67">
                  <c:v>1.5327326858196915</c:v>
                </c:pt>
                <c:pt idx="68">
                  <c:v>1.5153622224744976</c:v>
                </c:pt>
                <c:pt idx="71">
                  <c:v>1.7544234089764148</c:v>
                </c:pt>
                <c:pt idx="75">
                  <c:v>1.5223790965401318</c:v>
                </c:pt>
                <c:pt idx="76">
                  <c:v>1.6635682192434076</c:v>
                </c:pt>
                <c:pt idx="78">
                  <c:v>1.6232863443151646</c:v>
                </c:pt>
                <c:pt idx="84">
                  <c:v>1.7116154676431257</c:v>
                </c:pt>
                <c:pt idx="85">
                  <c:v>1.5882900672670937</c:v>
                </c:pt>
                <c:pt idx="86">
                  <c:v>1.7512823772336383</c:v>
                </c:pt>
                <c:pt idx="88">
                  <c:v>2.3104440137969697</c:v>
                </c:pt>
                <c:pt idx="90">
                  <c:v>1.3330181529722571</c:v>
                </c:pt>
                <c:pt idx="91">
                  <c:v>2.4048720066061104</c:v>
                </c:pt>
                <c:pt idx="94">
                  <c:v>1.9502712477396023</c:v>
                </c:pt>
                <c:pt idx="95">
                  <c:v>1.5460920735976507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B4-47B5-AE68-01008B38A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181456"/>
        <c:axId val="268322192"/>
      </c:scatterChart>
      <c:valAx>
        <c:axId val="2651814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322192"/>
        <c:crosses val="autoZero"/>
        <c:crossBetween val="midCat"/>
      </c:valAx>
      <c:valAx>
        <c:axId val="268322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181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71822</c:v>
                </c:pt>
                <c:pt idx="1">
                  <c:v>70343.600000000006</c:v>
                </c:pt>
                <c:pt idx="2">
                  <c:v>84751.4</c:v>
                </c:pt>
                <c:pt idx="3">
                  <c:v>57747.6</c:v>
                </c:pt>
                <c:pt idx="4">
                  <c:v>45557.599999999999</c:v>
                </c:pt>
                <c:pt idx="5">
                  <c:v>43961.599999999999</c:v>
                </c:pt>
                <c:pt idx="6">
                  <c:v>28666</c:v>
                </c:pt>
                <c:pt idx="7">
                  <c:v>55407.199999999997</c:v>
                </c:pt>
                <c:pt idx="8">
                  <c:v>47599.4</c:v>
                </c:pt>
                <c:pt idx="9">
                  <c:v>29324.400000000001</c:v>
                </c:pt>
                <c:pt idx="10">
                  <c:v>67239.8</c:v>
                </c:pt>
                <c:pt idx="11">
                  <c:v>53966.400000000001</c:v>
                </c:pt>
                <c:pt idx="12">
                  <c:v>67294</c:v>
                </c:pt>
                <c:pt idx="13">
                  <c:v>58463.4</c:v>
                </c:pt>
                <c:pt idx="14">
                  <c:v>64556.4</c:v>
                </c:pt>
                <c:pt idx="15">
                  <c:v>22130.799999999999</c:v>
                </c:pt>
                <c:pt idx="16">
                  <c:v>70190.399999999994</c:v>
                </c:pt>
                <c:pt idx="17">
                  <c:v>58777.4</c:v>
                </c:pt>
                <c:pt idx="18">
                  <c:v>59027.6</c:v>
                </c:pt>
                <c:pt idx="19">
                  <c:v>60918.2</c:v>
                </c:pt>
                <c:pt idx="20">
                  <c:v>40062.400000000001</c:v>
                </c:pt>
                <c:pt idx="21">
                  <c:v>84074.8</c:v>
                </c:pt>
                <c:pt idx="22">
                  <c:v>64263.8</c:v>
                </c:pt>
                <c:pt idx="23">
                  <c:v>58970.8</c:v>
                </c:pt>
                <c:pt idx="24">
                  <c:v>29308.6</c:v>
                </c:pt>
                <c:pt idx="25">
                  <c:v>78185.399999999994</c:v>
                </c:pt>
                <c:pt idx="26">
                  <c:v>51228.4</c:v>
                </c:pt>
                <c:pt idx="27">
                  <c:v>48538.2</c:v>
                </c:pt>
                <c:pt idx="28">
                  <c:v>67173.600000000006</c:v>
                </c:pt>
                <c:pt idx="29">
                  <c:v>36107.599999999999</c:v>
                </c:pt>
                <c:pt idx="30">
                  <c:v>73504.399999999994</c:v>
                </c:pt>
                <c:pt idx="31">
                  <c:v>63769</c:v>
                </c:pt>
                <c:pt idx="32">
                  <c:v>75400.800000000003</c:v>
                </c:pt>
                <c:pt idx="33">
                  <c:v>52075.8</c:v>
                </c:pt>
                <c:pt idx="34">
                  <c:v>86283</c:v>
                </c:pt>
                <c:pt idx="35">
                  <c:v>42586.8</c:v>
                </c:pt>
                <c:pt idx="36">
                  <c:v>65191.8</c:v>
                </c:pt>
                <c:pt idx="37">
                  <c:v>56659.4</c:v>
                </c:pt>
                <c:pt idx="38">
                  <c:v>79339.600000000006</c:v>
                </c:pt>
                <c:pt idx="39">
                  <c:v>38952.6</c:v>
                </c:pt>
                <c:pt idx="40">
                  <c:v>83289.399999999994</c:v>
                </c:pt>
                <c:pt idx="41">
                  <c:v>75363.199999999997</c:v>
                </c:pt>
                <c:pt idx="42">
                  <c:v>47053.2</c:v>
                </c:pt>
                <c:pt idx="43">
                  <c:v>75051.8</c:v>
                </c:pt>
                <c:pt idx="44">
                  <c:v>77344</c:v>
                </c:pt>
                <c:pt idx="45">
                  <c:v>35331.199999999997</c:v>
                </c:pt>
                <c:pt idx="46">
                  <c:v>45900.800000000003</c:v>
                </c:pt>
                <c:pt idx="47">
                  <c:v>59601.4</c:v>
                </c:pt>
                <c:pt idx="48">
                  <c:v>27189.8</c:v>
                </c:pt>
                <c:pt idx="49">
                  <c:v>91393.600000000006</c:v>
                </c:pt>
                <c:pt idx="50">
                  <c:v>32863.800000000003</c:v>
                </c:pt>
                <c:pt idx="51">
                  <c:v>44299.199999999997</c:v>
                </c:pt>
                <c:pt idx="52">
                  <c:v>70556.800000000003</c:v>
                </c:pt>
                <c:pt idx="53">
                  <c:v>58852.2</c:v>
                </c:pt>
                <c:pt idx="54">
                  <c:v>66787.600000000006</c:v>
                </c:pt>
                <c:pt idx="55">
                  <c:v>50006.400000000001</c:v>
                </c:pt>
                <c:pt idx="56">
                  <c:v>56510.6</c:v>
                </c:pt>
                <c:pt idx="57">
                  <c:v>43557.2</c:v>
                </c:pt>
                <c:pt idx="58">
                  <c:v>63009.2</c:v>
                </c:pt>
                <c:pt idx="59">
                  <c:v>56574.400000000001</c:v>
                </c:pt>
                <c:pt idx="60">
                  <c:v>60108.4</c:v>
                </c:pt>
                <c:pt idx="61">
                  <c:v>71953.8</c:v>
                </c:pt>
                <c:pt idx="62">
                  <c:v>69226</c:v>
                </c:pt>
                <c:pt idx="63">
                  <c:v>50387.6</c:v>
                </c:pt>
                <c:pt idx="64">
                  <c:v>77087.600000000006</c:v>
                </c:pt>
                <c:pt idx="65">
                  <c:v>49872.4</c:v>
                </c:pt>
                <c:pt idx="66">
                  <c:v>76915.8</c:v>
                </c:pt>
                <c:pt idx="67">
                  <c:v>63671.199999999997</c:v>
                </c:pt>
                <c:pt idx="68">
                  <c:v>49604</c:v>
                </c:pt>
                <c:pt idx="69">
                  <c:v>42833</c:v>
                </c:pt>
                <c:pt idx="70">
                  <c:v>43164.4</c:v>
                </c:pt>
                <c:pt idx="71">
                  <c:v>51929.4</c:v>
                </c:pt>
                <c:pt idx="72">
                  <c:v>61731</c:v>
                </c:pt>
                <c:pt idx="73">
                  <c:v>61714.2</c:v>
                </c:pt>
                <c:pt idx="74">
                  <c:v>37354.6</c:v>
                </c:pt>
                <c:pt idx="75">
                  <c:v>65526</c:v>
                </c:pt>
                <c:pt idx="76">
                  <c:v>58488</c:v>
                </c:pt>
                <c:pt idx="77">
                  <c:v>93774</c:v>
                </c:pt>
                <c:pt idx="78">
                  <c:v>54663.6</c:v>
                </c:pt>
                <c:pt idx="79">
                  <c:v>74751.8</c:v>
                </c:pt>
                <c:pt idx="80">
                  <c:v>54675.6</c:v>
                </c:pt>
                <c:pt idx="81">
                  <c:v>44910.8</c:v>
                </c:pt>
                <c:pt idx="82">
                  <c:v>71699.8</c:v>
                </c:pt>
                <c:pt idx="83">
                  <c:v>99263.4</c:v>
                </c:pt>
                <c:pt idx="84">
                  <c:v>54602.400000000001</c:v>
                </c:pt>
                <c:pt idx="85">
                  <c:v>63139.8</c:v>
                </c:pt>
                <c:pt idx="86">
                  <c:v>59856.2</c:v>
                </c:pt>
                <c:pt idx="87">
                  <c:v>51955.4</c:v>
                </c:pt>
                <c:pt idx="88">
                  <c:v>32988.199999999997</c:v>
                </c:pt>
                <c:pt idx="89">
                  <c:v>60834.8</c:v>
                </c:pt>
                <c:pt idx="90">
                  <c:v>58073</c:v>
                </c:pt>
                <c:pt idx="91">
                  <c:v>48000.800000000003</c:v>
                </c:pt>
                <c:pt idx="92">
                  <c:v>81587.399999999994</c:v>
                </c:pt>
                <c:pt idx="93">
                  <c:v>65856</c:v>
                </c:pt>
                <c:pt idx="94">
                  <c:v>60450.6</c:v>
                </c:pt>
                <c:pt idx="95">
                  <c:v>68324</c:v>
                </c:pt>
                <c:pt idx="96">
                  <c:v>67945.399999999994</c:v>
                </c:pt>
                <c:pt idx="97">
                  <c:v>66518</c:v>
                </c:pt>
                <c:pt idx="98">
                  <c:v>78738.8</c:v>
                </c:pt>
                <c:pt idx="99">
                  <c:v>62303.4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1.0733758458411071</c:v>
                </c:pt>
                <c:pt idx="1">
                  <c:v>1.0679862844665327</c:v>
                </c:pt>
                <c:pt idx="2">
                  <c:v>1.4509140851950528</c:v>
                </c:pt>
                <c:pt idx="3">
                  <c:v>1.9288593811690875</c:v>
                </c:pt>
                <c:pt idx="4">
                  <c:v>1.979581891934606</c:v>
                </c:pt>
                <c:pt idx="5">
                  <c:v>1.1239581816858351</c:v>
                </c:pt>
                <c:pt idx="6">
                  <c:v>1.5728389032303076</c:v>
                </c:pt>
                <c:pt idx="7">
                  <c:v>1.1015716368991757</c:v>
                </c:pt>
                <c:pt idx="8">
                  <c:v>1.816598528552881</c:v>
                </c:pt>
                <c:pt idx="9">
                  <c:v>2.8470488739752557</c:v>
                </c:pt>
                <c:pt idx="10">
                  <c:v>1.1530819544376991</c:v>
                </c:pt>
                <c:pt idx="11">
                  <c:v>2.1271754276735155</c:v>
                </c:pt>
                <c:pt idx="12">
                  <c:v>1.6322703361369513</c:v>
                </c:pt>
                <c:pt idx="13">
                  <c:v>1.3704471515512269</c:v>
                </c:pt>
                <c:pt idx="14">
                  <c:v>1.0642941675805961</c:v>
                </c:pt>
                <c:pt idx="15">
                  <c:v>2.4096733963525945</c:v>
                </c:pt>
                <c:pt idx="16">
                  <c:v>1.2356818026396774</c:v>
                </c:pt>
                <c:pt idx="17">
                  <c:v>1.134602755480848</c:v>
                </c:pt>
                <c:pt idx="18">
                  <c:v>1.9692652250811484</c:v>
                </c:pt>
                <c:pt idx="19">
                  <c:v>1.6768223617900726</c:v>
                </c:pt>
                <c:pt idx="20">
                  <c:v>1.7078856983106354</c:v>
                </c:pt>
                <c:pt idx="21">
                  <c:v>1.1218938373924172</c:v>
                </c:pt>
                <c:pt idx="22">
                  <c:v>1.1654928591213094</c:v>
                </c:pt>
                <c:pt idx="23">
                  <c:v>1.8393849159244913</c:v>
                </c:pt>
                <c:pt idx="24">
                  <c:v>1.9464594009949299</c:v>
                </c:pt>
                <c:pt idx="25">
                  <c:v>1.2600690154427809</c:v>
                </c:pt>
                <c:pt idx="26">
                  <c:v>1.7734108424233432</c:v>
                </c:pt>
                <c:pt idx="27">
                  <c:v>1.6221862368196596</c:v>
                </c:pt>
                <c:pt idx="28">
                  <c:v>1.5609406076196599</c:v>
                </c:pt>
                <c:pt idx="29">
                  <c:v>1.6694823250506818</c:v>
                </c:pt>
                <c:pt idx="30">
                  <c:v>1.1301092179515786</c:v>
                </c:pt>
                <c:pt idx="31">
                  <c:v>1.9075256002132697</c:v>
                </c:pt>
                <c:pt idx="32">
                  <c:v>1.6685631982684532</c:v>
                </c:pt>
                <c:pt idx="33">
                  <c:v>1.7723395511926845</c:v>
                </c:pt>
                <c:pt idx="34">
                  <c:v>1.4926694713906563</c:v>
                </c:pt>
                <c:pt idx="35">
                  <c:v>2.0610846553392128</c:v>
                </c:pt>
                <c:pt idx="36">
                  <c:v>1.4751088327059538</c:v>
                </c:pt>
                <c:pt idx="37">
                  <c:v>1.41780534209681</c:v>
                </c:pt>
                <c:pt idx="38">
                  <c:v>1.0595465568266036</c:v>
                </c:pt>
                <c:pt idx="39">
                  <c:v>1.785246684431848</c:v>
                </c:pt>
                <c:pt idx="40">
                  <c:v>1.5203135092820936</c:v>
                </c:pt>
                <c:pt idx="41">
                  <c:v>1.398507494373912</c:v>
                </c:pt>
                <c:pt idx="42">
                  <c:v>1.5976596703306045</c:v>
                </c:pt>
                <c:pt idx="43">
                  <c:v>1.2720414433764413</c:v>
                </c:pt>
                <c:pt idx="44">
                  <c:v>1.3337169011170873</c:v>
                </c:pt>
                <c:pt idx="45">
                  <c:v>2.2221719047187758</c:v>
                </c:pt>
                <c:pt idx="46">
                  <c:v>1.2583440811489124</c:v>
                </c:pt>
                <c:pt idx="47">
                  <c:v>1.2916307335062598</c:v>
                </c:pt>
                <c:pt idx="48">
                  <c:v>3.1249954026877726</c:v>
                </c:pt>
                <c:pt idx="49">
                  <c:v>1.3673167486563609</c:v>
                </c:pt>
                <c:pt idx="50">
                  <c:v>1.9150554713697137</c:v>
                </c:pt>
                <c:pt idx="51">
                  <c:v>1.2296158847112364</c:v>
                </c:pt>
                <c:pt idx="52">
                  <c:v>1.4665064175246043</c:v>
                </c:pt>
                <c:pt idx="53">
                  <c:v>1.7317449475125823</c:v>
                </c:pt>
                <c:pt idx="54">
                  <c:v>1.577478454084291</c:v>
                </c:pt>
                <c:pt idx="55">
                  <c:v>1.180768861585717</c:v>
                </c:pt>
                <c:pt idx="56">
                  <c:v>1.2322820851309313</c:v>
                </c:pt>
                <c:pt idx="57">
                  <c:v>2.311994343070721</c:v>
                </c:pt>
                <c:pt idx="58">
                  <c:v>1.4895126425982239</c:v>
                </c:pt>
                <c:pt idx="59">
                  <c:v>1.3017371814813767</c:v>
                </c:pt>
                <c:pt idx="60">
                  <c:v>1.864331773928436</c:v>
                </c:pt>
                <c:pt idx="61">
                  <c:v>1.3074778538451062</c:v>
                </c:pt>
                <c:pt idx="62">
                  <c:v>1.0940542570710428</c:v>
                </c:pt>
                <c:pt idx="63">
                  <c:v>1.3085560733196262</c:v>
                </c:pt>
                <c:pt idx="64">
                  <c:v>1.6816193525288112</c:v>
                </c:pt>
                <c:pt idx="65">
                  <c:v>1.2767382359782165</c:v>
                </c:pt>
                <c:pt idx="66">
                  <c:v>1.0173592421843105</c:v>
                </c:pt>
                <c:pt idx="67">
                  <c:v>1.4657176242948147</c:v>
                </c:pt>
                <c:pt idx="68">
                  <c:v>1.5060680590274977</c:v>
                </c:pt>
                <c:pt idx="69">
                  <c:v>1.210958840146616</c:v>
                </c:pt>
                <c:pt idx="70">
                  <c:v>1.3782654224314481</c:v>
                </c:pt>
                <c:pt idx="71">
                  <c:v>1.7562113176736107</c:v>
                </c:pt>
                <c:pt idx="72">
                  <c:v>1.1429913657643647</c:v>
                </c:pt>
                <c:pt idx="73">
                  <c:v>1.2189091003367134</c:v>
                </c:pt>
                <c:pt idx="74">
                  <c:v>1.6493283290411356</c:v>
                </c:pt>
                <c:pt idx="75">
                  <c:v>1.5056618746757013</c:v>
                </c:pt>
                <c:pt idx="76">
                  <c:v>1.5128573382574204</c:v>
                </c:pt>
                <c:pt idx="77">
                  <c:v>1.3758717768251327</c:v>
                </c:pt>
                <c:pt idx="78">
                  <c:v>1.5751981208701953</c:v>
                </c:pt>
                <c:pt idx="79">
                  <c:v>1.518451729590458</c:v>
                </c:pt>
                <c:pt idx="80">
                  <c:v>1.4568655853799501</c:v>
                </c:pt>
                <c:pt idx="81">
                  <c:v>1.1777790642785253</c:v>
                </c:pt>
                <c:pt idx="82">
                  <c:v>1.2414539510570461</c:v>
                </c:pt>
                <c:pt idx="83">
                  <c:v>1.305244430474878</c:v>
                </c:pt>
                <c:pt idx="84">
                  <c:v>1.7021779262450001</c:v>
                </c:pt>
                <c:pt idx="85">
                  <c:v>1.69929268068635</c:v>
                </c:pt>
                <c:pt idx="86">
                  <c:v>1.7003752326408961</c:v>
                </c:pt>
                <c:pt idx="87">
                  <c:v>1.1511026765264054</c:v>
                </c:pt>
                <c:pt idx="88">
                  <c:v>2.3190413541811923</c:v>
                </c:pt>
                <c:pt idx="89">
                  <c:v>1.0618100166352153</c:v>
                </c:pt>
                <c:pt idx="90">
                  <c:v>1.2950252268696296</c:v>
                </c:pt>
                <c:pt idx="91">
                  <c:v>2.4354594090098498</c:v>
                </c:pt>
                <c:pt idx="92">
                  <c:v>1.3252413975687423</c:v>
                </c:pt>
                <c:pt idx="93">
                  <c:v>1.1173013848396502</c:v>
                </c:pt>
                <c:pt idx="94">
                  <c:v>1.8911805672731123</c:v>
                </c:pt>
                <c:pt idx="95">
                  <c:v>1.6066243194192378</c:v>
                </c:pt>
                <c:pt idx="96">
                  <c:v>1.2541540707685879</c:v>
                </c:pt>
                <c:pt idx="97">
                  <c:v>1.1413602333203043</c:v>
                </c:pt>
                <c:pt idx="98">
                  <c:v>1.1678105330535897</c:v>
                </c:pt>
                <c:pt idx="99">
                  <c:v>1.4042251305707232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6B-4561-AFFE-A9392C33A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083456"/>
        <c:axId val="259311632"/>
      </c:scatterChart>
      <c:valAx>
        <c:axId val="2650834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311632"/>
        <c:crosses val="autoZero"/>
        <c:crossBetween val="midCat"/>
      </c:valAx>
      <c:valAx>
        <c:axId val="259311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083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5">
                  <c:v>43961.599999999999</c:v>
                </c:pt>
                <c:pt idx="6">
                  <c:v>28666</c:v>
                </c:pt>
                <c:pt idx="7">
                  <c:v>55407.199999999997</c:v>
                </c:pt>
                <c:pt idx="27">
                  <c:v>48538.2</c:v>
                </c:pt>
                <c:pt idx="37">
                  <c:v>56659.4</c:v>
                </c:pt>
                <c:pt idx="42">
                  <c:v>47053.2</c:v>
                </c:pt>
                <c:pt idx="47">
                  <c:v>59601.4</c:v>
                </c:pt>
                <c:pt idx="51">
                  <c:v>44299.199999999997</c:v>
                </c:pt>
                <c:pt idx="55">
                  <c:v>50006.400000000001</c:v>
                </c:pt>
                <c:pt idx="56">
                  <c:v>56510.6</c:v>
                </c:pt>
                <c:pt idx="59">
                  <c:v>56574.400000000001</c:v>
                </c:pt>
                <c:pt idx="63">
                  <c:v>50387.6</c:v>
                </c:pt>
                <c:pt idx="74">
                  <c:v>37354.6</c:v>
                </c:pt>
                <c:pt idx="80">
                  <c:v>54675.6</c:v>
                </c:pt>
                <c:pt idx="81">
                  <c:v>44910.8</c:v>
                </c:pt>
                <c:pt idx="87">
                  <c:v>51955.4</c:v>
                </c:pt>
                <c:pt idx="90">
                  <c:v>58073</c:v>
                </c:pt>
              </c:numCache>
            </c:numRef>
          </c:xVal>
          <c:yVal>
            <c:numRef>
              <c:f>State007!$AA$7:$AA$101</c:f>
              <c:numCache>
                <c:formatCode>General</c:formatCode>
                <c:ptCount val="95"/>
                <c:pt idx="0">
                  <c:v>1.1239581816858351</c:v>
                </c:pt>
                <c:pt idx="1">
                  <c:v>1.5728389032303076</c:v>
                </c:pt>
                <c:pt idx="2">
                  <c:v>1.1015716368991757</c:v>
                </c:pt>
                <c:pt idx="22">
                  <c:v>1.6221862368196596</c:v>
                </c:pt>
                <c:pt idx="32">
                  <c:v>1.41780534209681</c:v>
                </c:pt>
                <c:pt idx="37">
                  <c:v>1.5976596703306045</c:v>
                </c:pt>
                <c:pt idx="42">
                  <c:v>1.2916307335062598</c:v>
                </c:pt>
                <c:pt idx="46">
                  <c:v>1.2296158847112364</c:v>
                </c:pt>
                <c:pt idx="50">
                  <c:v>1.180768861585717</c:v>
                </c:pt>
                <c:pt idx="51">
                  <c:v>1.2322820851309313</c:v>
                </c:pt>
                <c:pt idx="54">
                  <c:v>1.3017371814813767</c:v>
                </c:pt>
                <c:pt idx="58">
                  <c:v>1.3085560733196262</c:v>
                </c:pt>
                <c:pt idx="69">
                  <c:v>1.6493283290411356</c:v>
                </c:pt>
                <c:pt idx="75">
                  <c:v>1.4568655853799501</c:v>
                </c:pt>
                <c:pt idx="76">
                  <c:v>1.1777790642785253</c:v>
                </c:pt>
                <c:pt idx="82">
                  <c:v>1.1511026765264054</c:v>
                </c:pt>
                <c:pt idx="85">
                  <c:v>1.2950252268696296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F8-4522-B7B4-CAF08D1C79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71822</c:v>
                </c:pt>
                <c:pt idx="1">
                  <c:v>70343.600000000006</c:v>
                </c:pt>
                <c:pt idx="2">
                  <c:v>84751.4</c:v>
                </c:pt>
                <c:pt idx="10">
                  <c:v>67239.8</c:v>
                </c:pt>
                <c:pt idx="14">
                  <c:v>64556.4</c:v>
                </c:pt>
                <c:pt idx="16">
                  <c:v>70190.399999999994</c:v>
                </c:pt>
                <c:pt idx="17">
                  <c:v>58777.4</c:v>
                </c:pt>
                <c:pt idx="21">
                  <c:v>84074.8</c:v>
                </c:pt>
                <c:pt idx="22">
                  <c:v>64263.8</c:v>
                </c:pt>
                <c:pt idx="25">
                  <c:v>78185.399999999994</c:v>
                </c:pt>
                <c:pt idx="28">
                  <c:v>67173.600000000006</c:v>
                </c:pt>
                <c:pt idx="30">
                  <c:v>73504.399999999994</c:v>
                </c:pt>
                <c:pt idx="32">
                  <c:v>75400.800000000003</c:v>
                </c:pt>
                <c:pt idx="34">
                  <c:v>86283</c:v>
                </c:pt>
                <c:pt idx="38">
                  <c:v>79339.600000000006</c:v>
                </c:pt>
                <c:pt idx="43">
                  <c:v>75051.8</c:v>
                </c:pt>
                <c:pt idx="54">
                  <c:v>66787.600000000006</c:v>
                </c:pt>
                <c:pt idx="61">
                  <c:v>71953.8</c:v>
                </c:pt>
                <c:pt idx="62">
                  <c:v>69226</c:v>
                </c:pt>
                <c:pt idx="66">
                  <c:v>76915.8</c:v>
                </c:pt>
                <c:pt idx="71">
                  <c:v>51929.4</c:v>
                </c:pt>
                <c:pt idx="72">
                  <c:v>61731</c:v>
                </c:pt>
                <c:pt idx="73">
                  <c:v>61714.2</c:v>
                </c:pt>
                <c:pt idx="78">
                  <c:v>54663.6</c:v>
                </c:pt>
                <c:pt idx="82">
                  <c:v>71699.8</c:v>
                </c:pt>
                <c:pt idx="83">
                  <c:v>99263.4</c:v>
                </c:pt>
                <c:pt idx="86">
                  <c:v>59856.2</c:v>
                </c:pt>
                <c:pt idx="89">
                  <c:v>60834.8</c:v>
                </c:pt>
                <c:pt idx="93">
                  <c:v>65856</c:v>
                </c:pt>
                <c:pt idx="96">
                  <c:v>67945.399999999994</c:v>
                </c:pt>
                <c:pt idx="97">
                  <c:v>66518</c:v>
                </c:pt>
                <c:pt idx="98">
                  <c:v>78738.8</c:v>
                </c:pt>
                <c:pt idx="99">
                  <c:v>62303.4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1.0733758458411071</c:v>
                </c:pt>
                <c:pt idx="1">
                  <c:v>1.0679862844665327</c:v>
                </c:pt>
                <c:pt idx="2">
                  <c:v>1.4509140851950528</c:v>
                </c:pt>
                <c:pt idx="10">
                  <c:v>1.1530819544376991</c:v>
                </c:pt>
                <c:pt idx="14">
                  <c:v>1.0642941675805961</c:v>
                </c:pt>
                <c:pt idx="16">
                  <c:v>1.2356818026396774</c:v>
                </c:pt>
                <c:pt idx="17">
                  <c:v>1.134602755480848</c:v>
                </c:pt>
                <c:pt idx="21">
                  <c:v>1.1218938373924172</c:v>
                </c:pt>
                <c:pt idx="22">
                  <c:v>1.1654928591213094</c:v>
                </c:pt>
                <c:pt idx="25">
                  <c:v>1.2600690154427809</c:v>
                </c:pt>
                <c:pt idx="28">
                  <c:v>1.5609406076196599</c:v>
                </c:pt>
                <c:pt idx="30">
                  <c:v>1.1301092179515786</c:v>
                </c:pt>
                <c:pt idx="32">
                  <c:v>1.6685631982684532</c:v>
                </c:pt>
                <c:pt idx="34">
                  <c:v>1.4926694713906563</c:v>
                </c:pt>
                <c:pt idx="38">
                  <c:v>1.0595465568266036</c:v>
                </c:pt>
                <c:pt idx="43">
                  <c:v>1.2720414433764413</c:v>
                </c:pt>
                <c:pt idx="54">
                  <c:v>1.577478454084291</c:v>
                </c:pt>
                <c:pt idx="61">
                  <c:v>1.3074778538451062</c:v>
                </c:pt>
                <c:pt idx="62">
                  <c:v>1.0940542570710428</c:v>
                </c:pt>
                <c:pt idx="66">
                  <c:v>1.0173592421843105</c:v>
                </c:pt>
                <c:pt idx="71">
                  <c:v>1.7562113176736107</c:v>
                </c:pt>
                <c:pt idx="72">
                  <c:v>1.1429913657643647</c:v>
                </c:pt>
                <c:pt idx="73">
                  <c:v>1.2189091003367134</c:v>
                </c:pt>
                <c:pt idx="78">
                  <c:v>1.5751981208701953</c:v>
                </c:pt>
                <c:pt idx="82">
                  <c:v>1.2414539510570461</c:v>
                </c:pt>
                <c:pt idx="83">
                  <c:v>1.305244430474878</c:v>
                </c:pt>
                <c:pt idx="86">
                  <c:v>1.7003752326408961</c:v>
                </c:pt>
                <c:pt idx="89">
                  <c:v>1.0618100166352153</c:v>
                </c:pt>
                <c:pt idx="93">
                  <c:v>1.1173013848396502</c:v>
                </c:pt>
                <c:pt idx="96">
                  <c:v>1.2541540707685879</c:v>
                </c:pt>
                <c:pt idx="97">
                  <c:v>1.1413602333203043</c:v>
                </c:pt>
                <c:pt idx="98">
                  <c:v>1.1678105330535897</c:v>
                </c:pt>
                <c:pt idx="99">
                  <c:v>1.4042251305707232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F8-4522-B7B4-CAF08D1C79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3">
                  <c:v>57747.6</c:v>
                </c:pt>
                <c:pt idx="4">
                  <c:v>45557.599999999999</c:v>
                </c:pt>
                <c:pt idx="8">
                  <c:v>47599.4</c:v>
                </c:pt>
                <c:pt idx="9">
                  <c:v>29324.400000000001</c:v>
                </c:pt>
                <c:pt idx="11">
                  <c:v>53966.400000000001</c:v>
                </c:pt>
                <c:pt idx="13">
                  <c:v>58463.4</c:v>
                </c:pt>
                <c:pt idx="15">
                  <c:v>22130.799999999999</c:v>
                </c:pt>
                <c:pt idx="18">
                  <c:v>59027.6</c:v>
                </c:pt>
                <c:pt idx="19">
                  <c:v>60918.2</c:v>
                </c:pt>
                <c:pt idx="20">
                  <c:v>40062.400000000001</c:v>
                </c:pt>
                <c:pt idx="23">
                  <c:v>58970.8</c:v>
                </c:pt>
                <c:pt idx="24">
                  <c:v>29308.6</c:v>
                </c:pt>
                <c:pt idx="26">
                  <c:v>51228.4</c:v>
                </c:pt>
                <c:pt idx="29">
                  <c:v>36107.599999999999</c:v>
                </c:pt>
                <c:pt idx="33">
                  <c:v>52075.8</c:v>
                </c:pt>
                <c:pt idx="35">
                  <c:v>42586.8</c:v>
                </c:pt>
                <c:pt idx="39">
                  <c:v>38952.6</c:v>
                </c:pt>
                <c:pt idx="45">
                  <c:v>35331.199999999997</c:v>
                </c:pt>
                <c:pt idx="46">
                  <c:v>45900.800000000003</c:v>
                </c:pt>
                <c:pt idx="48">
                  <c:v>27189.8</c:v>
                </c:pt>
                <c:pt idx="50">
                  <c:v>32863.800000000003</c:v>
                </c:pt>
                <c:pt idx="57">
                  <c:v>43557.2</c:v>
                </c:pt>
                <c:pt idx="58">
                  <c:v>63009.2</c:v>
                </c:pt>
                <c:pt idx="60">
                  <c:v>60108.4</c:v>
                </c:pt>
                <c:pt idx="65">
                  <c:v>49872.4</c:v>
                </c:pt>
                <c:pt idx="67">
                  <c:v>63671.199999999997</c:v>
                </c:pt>
                <c:pt idx="68">
                  <c:v>49604</c:v>
                </c:pt>
                <c:pt idx="69">
                  <c:v>42833</c:v>
                </c:pt>
                <c:pt idx="70">
                  <c:v>43164.4</c:v>
                </c:pt>
                <c:pt idx="76">
                  <c:v>58488</c:v>
                </c:pt>
                <c:pt idx="84">
                  <c:v>54602.400000000001</c:v>
                </c:pt>
                <c:pt idx="88">
                  <c:v>32988.199999999997</c:v>
                </c:pt>
                <c:pt idx="91">
                  <c:v>48000.800000000003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3">
                  <c:v>1.9288593811690875</c:v>
                </c:pt>
                <c:pt idx="4">
                  <c:v>1.979581891934606</c:v>
                </c:pt>
                <c:pt idx="8">
                  <c:v>1.816598528552881</c:v>
                </c:pt>
                <c:pt idx="9">
                  <c:v>2.8470488739752557</c:v>
                </c:pt>
                <c:pt idx="11">
                  <c:v>2.1271754276735155</c:v>
                </c:pt>
                <c:pt idx="13">
                  <c:v>1.3704471515512269</c:v>
                </c:pt>
                <c:pt idx="15">
                  <c:v>2.4096733963525945</c:v>
                </c:pt>
                <c:pt idx="18">
                  <c:v>1.9692652250811484</c:v>
                </c:pt>
                <c:pt idx="19">
                  <c:v>1.6768223617900726</c:v>
                </c:pt>
                <c:pt idx="20">
                  <c:v>1.7078856983106354</c:v>
                </c:pt>
                <c:pt idx="23">
                  <c:v>1.8393849159244913</c:v>
                </c:pt>
                <c:pt idx="24">
                  <c:v>1.9464594009949299</c:v>
                </c:pt>
                <c:pt idx="26">
                  <c:v>1.7734108424233432</c:v>
                </c:pt>
                <c:pt idx="29">
                  <c:v>1.6694823250506818</c:v>
                </c:pt>
                <c:pt idx="33">
                  <c:v>1.7723395511926845</c:v>
                </c:pt>
                <c:pt idx="35">
                  <c:v>2.0610846553392128</c:v>
                </c:pt>
                <c:pt idx="39">
                  <c:v>1.785246684431848</c:v>
                </c:pt>
                <c:pt idx="45">
                  <c:v>2.2221719047187758</c:v>
                </c:pt>
                <c:pt idx="46">
                  <c:v>1.2583440811489124</c:v>
                </c:pt>
                <c:pt idx="48">
                  <c:v>3.1249954026877726</c:v>
                </c:pt>
                <c:pt idx="50">
                  <c:v>1.9150554713697137</c:v>
                </c:pt>
                <c:pt idx="57">
                  <c:v>2.311994343070721</c:v>
                </c:pt>
                <c:pt idx="58">
                  <c:v>1.4895126425982239</c:v>
                </c:pt>
                <c:pt idx="60">
                  <c:v>1.864331773928436</c:v>
                </c:pt>
                <c:pt idx="65">
                  <c:v>1.2767382359782165</c:v>
                </c:pt>
                <c:pt idx="67">
                  <c:v>1.4657176242948147</c:v>
                </c:pt>
                <c:pt idx="68">
                  <c:v>1.5060680590274977</c:v>
                </c:pt>
                <c:pt idx="69">
                  <c:v>1.210958840146616</c:v>
                </c:pt>
                <c:pt idx="70">
                  <c:v>1.3782654224314481</c:v>
                </c:pt>
                <c:pt idx="76">
                  <c:v>1.5128573382574204</c:v>
                </c:pt>
                <c:pt idx="84">
                  <c:v>1.7021779262450001</c:v>
                </c:pt>
                <c:pt idx="88">
                  <c:v>2.3190413541811923</c:v>
                </c:pt>
                <c:pt idx="91">
                  <c:v>2.4354594090098498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F8-4522-B7B4-CAF08D1C79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12">
                  <c:v>67294</c:v>
                </c:pt>
                <c:pt idx="31">
                  <c:v>63769</c:v>
                </c:pt>
                <c:pt idx="36">
                  <c:v>65191.8</c:v>
                </c:pt>
                <c:pt idx="40">
                  <c:v>83289.399999999994</c:v>
                </c:pt>
                <c:pt idx="41">
                  <c:v>75363.199999999997</c:v>
                </c:pt>
                <c:pt idx="44">
                  <c:v>77344</c:v>
                </c:pt>
                <c:pt idx="49">
                  <c:v>91393.600000000006</c:v>
                </c:pt>
                <c:pt idx="52">
                  <c:v>70556.800000000003</c:v>
                </c:pt>
                <c:pt idx="53">
                  <c:v>58852.2</c:v>
                </c:pt>
                <c:pt idx="64">
                  <c:v>77087.600000000006</c:v>
                </c:pt>
                <c:pt idx="75">
                  <c:v>65526</c:v>
                </c:pt>
                <c:pt idx="77">
                  <c:v>93774</c:v>
                </c:pt>
                <c:pt idx="79">
                  <c:v>74751.8</c:v>
                </c:pt>
                <c:pt idx="85">
                  <c:v>63139.8</c:v>
                </c:pt>
                <c:pt idx="92">
                  <c:v>81587.399999999994</c:v>
                </c:pt>
                <c:pt idx="94">
                  <c:v>60450.6</c:v>
                </c:pt>
                <c:pt idx="95">
                  <c:v>68324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12">
                  <c:v>1.6322703361369513</c:v>
                </c:pt>
                <c:pt idx="31">
                  <c:v>1.9075256002132697</c:v>
                </c:pt>
                <c:pt idx="36">
                  <c:v>1.4751088327059538</c:v>
                </c:pt>
                <c:pt idx="40">
                  <c:v>1.5203135092820936</c:v>
                </c:pt>
                <c:pt idx="41">
                  <c:v>1.398507494373912</c:v>
                </c:pt>
                <c:pt idx="44">
                  <c:v>1.3337169011170873</c:v>
                </c:pt>
                <c:pt idx="49">
                  <c:v>1.3673167486563609</c:v>
                </c:pt>
                <c:pt idx="52">
                  <c:v>1.4665064175246043</c:v>
                </c:pt>
                <c:pt idx="53">
                  <c:v>1.7317449475125823</c:v>
                </c:pt>
                <c:pt idx="64">
                  <c:v>1.6816193525288112</c:v>
                </c:pt>
                <c:pt idx="75">
                  <c:v>1.5056618746757013</c:v>
                </c:pt>
                <c:pt idx="77">
                  <c:v>1.3758717768251327</c:v>
                </c:pt>
                <c:pt idx="79">
                  <c:v>1.518451729590458</c:v>
                </c:pt>
                <c:pt idx="85">
                  <c:v>1.69929268068635</c:v>
                </c:pt>
                <c:pt idx="92">
                  <c:v>1.3252413975687423</c:v>
                </c:pt>
                <c:pt idx="94">
                  <c:v>1.8911805672731123</c:v>
                </c:pt>
                <c:pt idx="95">
                  <c:v>1.6066243194192378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F8-4522-B7B4-CAF08D1C7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095856"/>
        <c:axId val="259306640"/>
      </c:scatterChart>
      <c:valAx>
        <c:axId val="2650958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306640"/>
        <c:crosses val="autoZero"/>
        <c:crossBetween val="midCat"/>
      </c:valAx>
      <c:valAx>
        <c:axId val="259306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09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71822</c:v>
                </c:pt>
                <c:pt idx="1">
                  <c:v>70343.600000000006</c:v>
                </c:pt>
                <c:pt idx="5">
                  <c:v>43961.599999999999</c:v>
                </c:pt>
                <c:pt idx="7">
                  <c:v>55407.199999999997</c:v>
                </c:pt>
                <c:pt idx="10">
                  <c:v>67239.8</c:v>
                </c:pt>
                <c:pt idx="13">
                  <c:v>58463.4</c:v>
                </c:pt>
                <c:pt idx="14">
                  <c:v>64556.4</c:v>
                </c:pt>
                <c:pt idx="16">
                  <c:v>70190.399999999994</c:v>
                </c:pt>
                <c:pt idx="17">
                  <c:v>58777.4</c:v>
                </c:pt>
                <c:pt idx="21">
                  <c:v>84074.8</c:v>
                </c:pt>
                <c:pt idx="22">
                  <c:v>64263.8</c:v>
                </c:pt>
                <c:pt idx="25">
                  <c:v>78185.399999999994</c:v>
                </c:pt>
                <c:pt idx="30">
                  <c:v>73504.399999999994</c:v>
                </c:pt>
                <c:pt idx="37">
                  <c:v>56659.4</c:v>
                </c:pt>
                <c:pt idx="38">
                  <c:v>79339.600000000006</c:v>
                </c:pt>
                <c:pt idx="41">
                  <c:v>75363.199999999997</c:v>
                </c:pt>
                <c:pt idx="43">
                  <c:v>75051.8</c:v>
                </c:pt>
                <c:pt idx="44">
                  <c:v>77344</c:v>
                </c:pt>
                <c:pt idx="46">
                  <c:v>45900.800000000003</c:v>
                </c:pt>
                <c:pt idx="47">
                  <c:v>59601.4</c:v>
                </c:pt>
                <c:pt idx="49">
                  <c:v>91393.600000000006</c:v>
                </c:pt>
                <c:pt idx="51">
                  <c:v>44299.199999999997</c:v>
                </c:pt>
                <c:pt idx="55">
                  <c:v>50006.400000000001</c:v>
                </c:pt>
                <c:pt idx="56">
                  <c:v>56510.6</c:v>
                </c:pt>
                <c:pt idx="59">
                  <c:v>56574.400000000001</c:v>
                </c:pt>
                <c:pt idx="61">
                  <c:v>71953.8</c:v>
                </c:pt>
                <c:pt idx="62">
                  <c:v>69226</c:v>
                </c:pt>
                <c:pt idx="63">
                  <c:v>50387.6</c:v>
                </c:pt>
                <c:pt idx="65">
                  <c:v>49872.4</c:v>
                </c:pt>
                <c:pt idx="66">
                  <c:v>76915.8</c:v>
                </c:pt>
                <c:pt idx="67">
                  <c:v>63671.199999999997</c:v>
                </c:pt>
                <c:pt idx="68">
                  <c:v>49604</c:v>
                </c:pt>
                <c:pt idx="69">
                  <c:v>42833</c:v>
                </c:pt>
                <c:pt idx="70">
                  <c:v>43164.4</c:v>
                </c:pt>
                <c:pt idx="72">
                  <c:v>61731</c:v>
                </c:pt>
                <c:pt idx="77">
                  <c:v>93774</c:v>
                </c:pt>
                <c:pt idx="79">
                  <c:v>74751.8</c:v>
                </c:pt>
                <c:pt idx="81">
                  <c:v>44910.8</c:v>
                </c:pt>
                <c:pt idx="82">
                  <c:v>71699.8</c:v>
                </c:pt>
                <c:pt idx="83">
                  <c:v>99263.4</c:v>
                </c:pt>
                <c:pt idx="87">
                  <c:v>51955.4</c:v>
                </c:pt>
                <c:pt idx="89">
                  <c:v>60834.8</c:v>
                </c:pt>
                <c:pt idx="93">
                  <c:v>65856</c:v>
                </c:pt>
                <c:pt idx="96">
                  <c:v>67945.399999999994</c:v>
                </c:pt>
                <c:pt idx="97">
                  <c:v>66518</c:v>
                </c:pt>
                <c:pt idx="98">
                  <c:v>78738.8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1.0733758458411071</c:v>
                </c:pt>
                <c:pt idx="1">
                  <c:v>1.0679862844665327</c:v>
                </c:pt>
                <c:pt idx="5">
                  <c:v>1.1239581816858351</c:v>
                </c:pt>
                <c:pt idx="7">
                  <c:v>1.1015716368991757</c:v>
                </c:pt>
                <c:pt idx="10">
                  <c:v>1.1530819544376991</c:v>
                </c:pt>
                <c:pt idx="13">
                  <c:v>1.3704471515512269</c:v>
                </c:pt>
                <c:pt idx="14">
                  <c:v>1.0642941675805961</c:v>
                </c:pt>
                <c:pt idx="16">
                  <c:v>1.2356818026396774</c:v>
                </c:pt>
                <c:pt idx="17">
                  <c:v>1.134602755480848</c:v>
                </c:pt>
                <c:pt idx="21">
                  <c:v>1.1218938373924172</c:v>
                </c:pt>
                <c:pt idx="22">
                  <c:v>1.1654928591213094</c:v>
                </c:pt>
                <c:pt idx="25">
                  <c:v>1.2600690154427809</c:v>
                </c:pt>
                <c:pt idx="30">
                  <c:v>1.1301092179515786</c:v>
                </c:pt>
                <c:pt idx="37">
                  <c:v>1.41780534209681</c:v>
                </c:pt>
                <c:pt idx="38">
                  <c:v>1.0595465568266036</c:v>
                </c:pt>
                <c:pt idx="41">
                  <c:v>1.398507494373912</c:v>
                </c:pt>
                <c:pt idx="43">
                  <c:v>1.2720414433764413</c:v>
                </c:pt>
                <c:pt idx="44">
                  <c:v>1.3337169011170873</c:v>
                </c:pt>
                <c:pt idx="46">
                  <c:v>1.2583440811489124</c:v>
                </c:pt>
                <c:pt idx="47">
                  <c:v>1.2916307335062598</c:v>
                </c:pt>
                <c:pt idx="49">
                  <c:v>1.3673167486563609</c:v>
                </c:pt>
                <c:pt idx="51">
                  <c:v>1.2296158847112364</c:v>
                </c:pt>
                <c:pt idx="55">
                  <c:v>1.180768861585717</c:v>
                </c:pt>
                <c:pt idx="56">
                  <c:v>1.2322820851309313</c:v>
                </c:pt>
                <c:pt idx="59">
                  <c:v>1.3017371814813767</c:v>
                </c:pt>
                <c:pt idx="61">
                  <c:v>1.3074778538451062</c:v>
                </c:pt>
                <c:pt idx="62">
                  <c:v>1.0940542570710428</c:v>
                </c:pt>
                <c:pt idx="63">
                  <c:v>1.3085560733196262</c:v>
                </c:pt>
                <c:pt idx="65">
                  <c:v>1.2767382359782165</c:v>
                </c:pt>
                <c:pt idx="66">
                  <c:v>1.0173592421843105</c:v>
                </c:pt>
                <c:pt idx="67">
                  <c:v>1.4657176242948147</c:v>
                </c:pt>
                <c:pt idx="68">
                  <c:v>1.5060680590274977</c:v>
                </c:pt>
                <c:pt idx="69">
                  <c:v>1.210958840146616</c:v>
                </c:pt>
                <c:pt idx="70">
                  <c:v>1.3782654224314481</c:v>
                </c:pt>
                <c:pt idx="72">
                  <c:v>1.1429913657643647</c:v>
                </c:pt>
                <c:pt idx="77">
                  <c:v>1.3758717768251327</c:v>
                </c:pt>
                <c:pt idx="79">
                  <c:v>1.518451729590458</c:v>
                </c:pt>
                <c:pt idx="81">
                  <c:v>1.1777790642785253</c:v>
                </c:pt>
                <c:pt idx="82">
                  <c:v>1.2414539510570461</c:v>
                </c:pt>
                <c:pt idx="83">
                  <c:v>1.305244430474878</c:v>
                </c:pt>
                <c:pt idx="87">
                  <c:v>1.1511026765264054</c:v>
                </c:pt>
                <c:pt idx="89">
                  <c:v>1.0618100166352153</c:v>
                </c:pt>
                <c:pt idx="93">
                  <c:v>1.1173013848396502</c:v>
                </c:pt>
                <c:pt idx="96">
                  <c:v>1.2541540707685879</c:v>
                </c:pt>
                <c:pt idx="97">
                  <c:v>1.1413602333203043</c:v>
                </c:pt>
                <c:pt idx="98">
                  <c:v>1.1678105330535897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A4-4FDB-A331-8E9ECCB0B7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2">
                  <c:v>84751.4</c:v>
                </c:pt>
                <c:pt idx="3">
                  <c:v>57747.6</c:v>
                </c:pt>
                <c:pt idx="4">
                  <c:v>45557.599999999999</c:v>
                </c:pt>
                <c:pt idx="6">
                  <c:v>28666</c:v>
                </c:pt>
                <c:pt idx="8">
                  <c:v>47599.4</c:v>
                </c:pt>
                <c:pt idx="9">
                  <c:v>29324.400000000001</c:v>
                </c:pt>
                <c:pt idx="11">
                  <c:v>53966.400000000001</c:v>
                </c:pt>
                <c:pt idx="12">
                  <c:v>67294</c:v>
                </c:pt>
                <c:pt idx="15">
                  <c:v>22130.799999999999</c:v>
                </c:pt>
                <c:pt idx="18">
                  <c:v>59027.6</c:v>
                </c:pt>
                <c:pt idx="19">
                  <c:v>60918.2</c:v>
                </c:pt>
                <c:pt idx="20">
                  <c:v>40062.400000000001</c:v>
                </c:pt>
                <c:pt idx="23">
                  <c:v>58970.8</c:v>
                </c:pt>
                <c:pt idx="24">
                  <c:v>29308.6</c:v>
                </c:pt>
                <c:pt idx="26">
                  <c:v>51228.4</c:v>
                </c:pt>
                <c:pt idx="27">
                  <c:v>48538.2</c:v>
                </c:pt>
                <c:pt idx="28">
                  <c:v>67173.600000000006</c:v>
                </c:pt>
                <c:pt idx="29">
                  <c:v>36107.599999999999</c:v>
                </c:pt>
                <c:pt idx="31">
                  <c:v>63769</c:v>
                </c:pt>
                <c:pt idx="32">
                  <c:v>75400.800000000003</c:v>
                </c:pt>
                <c:pt idx="33">
                  <c:v>52075.8</c:v>
                </c:pt>
                <c:pt idx="34">
                  <c:v>86283</c:v>
                </c:pt>
                <c:pt idx="35">
                  <c:v>42586.8</c:v>
                </c:pt>
                <c:pt idx="36">
                  <c:v>65191.8</c:v>
                </c:pt>
                <c:pt idx="39">
                  <c:v>38952.6</c:v>
                </c:pt>
                <c:pt idx="40">
                  <c:v>83289.399999999994</c:v>
                </c:pt>
                <c:pt idx="42">
                  <c:v>47053.2</c:v>
                </c:pt>
                <c:pt idx="45">
                  <c:v>35331.199999999997</c:v>
                </c:pt>
                <c:pt idx="48">
                  <c:v>27189.8</c:v>
                </c:pt>
                <c:pt idx="50">
                  <c:v>32863.800000000003</c:v>
                </c:pt>
                <c:pt idx="52">
                  <c:v>70556.800000000003</c:v>
                </c:pt>
                <c:pt idx="53">
                  <c:v>58852.2</c:v>
                </c:pt>
                <c:pt idx="54">
                  <c:v>66787.600000000006</c:v>
                </c:pt>
                <c:pt idx="57">
                  <c:v>43557.2</c:v>
                </c:pt>
                <c:pt idx="58">
                  <c:v>63009.2</c:v>
                </c:pt>
                <c:pt idx="60">
                  <c:v>60108.4</c:v>
                </c:pt>
                <c:pt idx="64">
                  <c:v>77087.600000000006</c:v>
                </c:pt>
                <c:pt idx="71">
                  <c:v>51929.4</c:v>
                </c:pt>
                <c:pt idx="73">
                  <c:v>61714.2</c:v>
                </c:pt>
                <c:pt idx="74">
                  <c:v>37354.6</c:v>
                </c:pt>
                <c:pt idx="75">
                  <c:v>65526</c:v>
                </c:pt>
                <c:pt idx="76">
                  <c:v>58488</c:v>
                </c:pt>
                <c:pt idx="78">
                  <c:v>54663.6</c:v>
                </c:pt>
                <c:pt idx="80">
                  <c:v>54675.6</c:v>
                </c:pt>
                <c:pt idx="84">
                  <c:v>54602.400000000001</c:v>
                </c:pt>
                <c:pt idx="85">
                  <c:v>63139.8</c:v>
                </c:pt>
                <c:pt idx="86">
                  <c:v>59856.2</c:v>
                </c:pt>
                <c:pt idx="88">
                  <c:v>32988.199999999997</c:v>
                </c:pt>
                <c:pt idx="90">
                  <c:v>58073</c:v>
                </c:pt>
                <c:pt idx="91">
                  <c:v>48000.800000000003</c:v>
                </c:pt>
                <c:pt idx="92">
                  <c:v>81587.399999999994</c:v>
                </c:pt>
                <c:pt idx="94">
                  <c:v>60450.6</c:v>
                </c:pt>
                <c:pt idx="95">
                  <c:v>68324</c:v>
                </c:pt>
                <c:pt idx="99">
                  <c:v>62303.4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2">
                  <c:v>1.4509140851950528</c:v>
                </c:pt>
                <c:pt idx="3">
                  <c:v>1.9288593811690875</c:v>
                </c:pt>
                <c:pt idx="4">
                  <c:v>1.979581891934606</c:v>
                </c:pt>
                <c:pt idx="6">
                  <c:v>1.5728389032303076</c:v>
                </c:pt>
                <c:pt idx="8">
                  <c:v>1.816598528552881</c:v>
                </c:pt>
                <c:pt idx="9">
                  <c:v>2.8470488739752557</c:v>
                </c:pt>
                <c:pt idx="11">
                  <c:v>2.1271754276735155</c:v>
                </c:pt>
                <c:pt idx="12">
                  <c:v>1.6322703361369513</c:v>
                </c:pt>
                <c:pt idx="15">
                  <c:v>2.4096733963525945</c:v>
                </c:pt>
                <c:pt idx="18">
                  <c:v>1.9692652250811484</c:v>
                </c:pt>
                <c:pt idx="19">
                  <c:v>1.6768223617900726</c:v>
                </c:pt>
                <c:pt idx="20">
                  <c:v>1.7078856983106354</c:v>
                </c:pt>
                <c:pt idx="23">
                  <c:v>1.8393849159244913</c:v>
                </c:pt>
                <c:pt idx="24">
                  <c:v>1.9464594009949299</c:v>
                </c:pt>
                <c:pt idx="26">
                  <c:v>1.7734108424233432</c:v>
                </c:pt>
                <c:pt idx="27">
                  <c:v>1.6221862368196596</c:v>
                </c:pt>
                <c:pt idx="28">
                  <c:v>1.5609406076196599</c:v>
                </c:pt>
                <c:pt idx="29">
                  <c:v>1.6694823250506818</c:v>
                </c:pt>
                <c:pt idx="31">
                  <c:v>1.9075256002132697</c:v>
                </c:pt>
                <c:pt idx="32">
                  <c:v>1.6685631982684532</c:v>
                </c:pt>
                <c:pt idx="33">
                  <c:v>1.7723395511926845</c:v>
                </c:pt>
                <c:pt idx="34">
                  <c:v>1.4926694713906563</c:v>
                </c:pt>
                <c:pt idx="35">
                  <c:v>2.0610846553392128</c:v>
                </c:pt>
                <c:pt idx="36">
                  <c:v>1.4751088327059538</c:v>
                </c:pt>
                <c:pt idx="39">
                  <c:v>1.785246684431848</c:v>
                </c:pt>
                <c:pt idx="40">
                  <c:v>1.5203135092820936</c:v>
                </c:pt>
                <c:pt idx="42">
                  <c:v>1.5976596703306045</c:v>
                </c:pt>
                <c:pt idx="45">
                  <c:v>2.2221719047187758</c:v>
                </c:pt>
                <c:pt idx="48">
                  <c:v>3.1249954026877726</c:v>
                </c:pt>
                <c:pt idx="50">
                  <c:v>1.9150554713697137</c:v>
                </c:pt>
                <c:pt idx="52">
                  <c:v>1.4665064175246043</c:v>
                </c:pt>
                <c:pt idx="53">
                  <c:v>1.7317449475125823</c:v>
                </c:pt>
                <c:pt idx="54">
                  <c:v>1.577478454084291</c:v>
                </c:pt>
                <c:pt idx="57">
                  <c:v>2.311994343070721</c:v>
                </c:pt>
                <c:pt idx="58">
                  <c:v>1.4895126425982239</c:v>
                </c:pt>
                <c:pt idx="60">
                  <c:v>1.864331773928436</c:v>
                </c:pt>
                <c:pt idx="64">
                  <c:v>1.6816193525288112</c:v>
                </c:pt>
                <c:pt idx="71">
                  <c:v>1.7562113176736107</c:v>
                </c:pt>
                <c:pt idx="73">
                  <c:v>1.2189091003367134</c:v>
                </c:pt>
                <c:pt idx="74">
                  <c:v>1.6493283290411356</c:v>
                </c:pt>
                <c:pt idx="75">
                  <c:v>1.5056618746757013</c:v>
                </c:pt>
                <c:pt idx="76">
                  <c:v>1.5128573382574204</c:v>
                </c:pt>
                <c:pt idx="78">
                  <c:v>1.5751981208701953</c:v>
                </c:pt>
                <c:pt idx="80">
                  <c:v>1.4568655853799501</c:v>
                </c:pt>
                <c:pt idx="84">
                  <c:v>1.7021779262450001</c:v>
                </c:pt>
                <c:pt idx="85">
                  <c:v>1.69929268068635</c:v>
                </c:pt>
                <c:pt idx="86">
                  <c:v>1.7003752326408961</c:v>
                </c:pt>
                <c:pt idx="88">
                  <c:v>2.3190413541811923</c:v>
                </c:pt>
                <c:pt idx="90">
                  <c:v>1.2950252268696296</c:v>
                </c:pt>
                <c:pt idx="91">
                  <c:v>2.4354594090098498</c:v>
                </c:pt>
                <c:pt idx="92">
                  <c:v>1.3252413975687423</c:v>
                </c:pt>
                <c:pt idx="94">
                  <c:v>1.8911805672731123</c:v>
                </c:pt>
                <c:pt idx="95">
                  <c:v>1.6066243194192378</c:v>
                </c:pt>
                <c:pt idx="99">
                  <c:v>1.4042251305707232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A4-4FDB-A331-8E9ECCB0B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122656"/>
        <c:axId val="268296400"/>
      </c:scatterChart>
      <c:valAx>
        <c:axId val="2651226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296400"/>
        <c:crosses val="autoZero"/>
        <c:crossBetween val="midCat"/>
      </c:valAx>
      <c:valAx>
        <c:axId val="268296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122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71607.399999999994</c:v>
                </c:pt>
                <c:pt idx="1">
                  <c:v>72520</c:v>
                </c:pt>
                <c:pt idx="2">
                  <c:v>86182</c:v>
                </c:pt>
                <c:pt idx="3">
                  <c:v>54177.8</c:v>
                </c:pt>
                <c:pt idx="4">
                  <c:v>44397.2</c:v>
                </c:pt>
                <c:pt idx="5">
                  <c:v>44174</c:v>
                </c:pt>
                <c:pt idx="6">
                  <c:v>28971.4</c:v>
                </c:pt>
                <c:pt idx="7">
                  <c:v>55246.6</c:v>
                </c:pt>
                <c:pt idx="8">
                  <c:v>47747.8</c:v>
                </c:pt>
                <c:pt idx="9">
                  <c:v>29374.799999999999</c:v>
                </c:pt>
                <c:pt idx="10">
                  <c:v>70272.2</c:v>
                </c:pt>
                <c:pt idx="11">
                  <c:v>52836.6</c:v>
                </c:pt>
                <c:pt idx="12">
                  <c:v>69639</c:v>
                </c:pt>
                <c:pt idx="13">
                  <c:v>58260.2</c:v>
                </c:pt>
                <c:pt idx="14">
                  <c:v>67560.2</c:v>
                </c:pt>
                <c:pt idx="15">
                  <c:v>21462.2</c:v>
                </c:pt>
                <c:pt idx="16">
                  <c:v>72630</c:v>
                </c:pt>
                <c:pt idx="17">
                  <c:v>60371</c:v>
                </c:pt>
                <c:pt idx="18">
                  <c:v>59500.2</c:v>
                </c:pt>
                <c:pt idx="19">
                  <c:v>58356.4</c:v>
                </c:pt>
                <c:pt idx="20">
                  <c:v>40425</c:v>
                </c:pt>
                <c:pt idx="21">
                  <c:v>83286.399999999994</c:v>
                </c:pt>
                <c:pt idx="22">
                  <c:v>64325.2</c:v>
                </c:pt>
                <c:pt idx="23">
                  <c:v>56796.4</c:v>
                </c:pt>
                <c:pt idx="24">
                  <c:v>26703.599999999999</c:v>
                </c:pt>
                <c:pt idx="25">
                  <c:v>75646.399999999994</c:v>
                </c:pt>
                <c:pt idx="26">
                  <c:v>53896.2</c:v>
                </c:pt>
                <c:pt idx="27">
                  <c:v>51086</c:v>
                </c:pt>
                <c:pt idx="28">
                  <c:v>66994.8</c:v>
                </c:pt>
                <c:pt idx="29">
                  <c:v>39520.199999999997</c:v>
                </c:pt>
                <c:pt idx="30">
                  <c:v>73765.600000000006</c:v>
                </c:pt>
                <c:pt idx="31">
                  <c:v>61438</c:v>
                </c:pt>
                <c:pt idx="32">
                  <c:v>76348.2</c:v>
                </c:pt>
                <c:pt idx="33">
                  <c:v>51153.8</c:v>
                </c:pt>
                <c:pt idx="34">
                  <c:v>85201.2</c:v>
                </c:pt>
                <c:pt idx="35">
                  <c:v>44685.8</c:v>
                </c:pt>
                <c:pt idx="36">
                  <c:v>64719.199999999997</c:v>
                </c:pt>
                <c:pt idx="37">
                  <c:v>56900.4</c:v>
                </c:pt>
                <c:pt idx="38">
                  <c:v>77165.2</c:v>
                </c:pt>
                <c:pt idx="39">
                  <c:v>37755.800000000003</c:v>
                </c:pt>
                <c:pt idx="40">
                  <c:v>80851</c:v>
                </c:pt>
                <c:pt idx="41">
                  <c:v>72899</c:v>
                </c:pt>
                <c:pt idx="42">
                  <c:v>47309.8</c:v>
                </c:pt>
                <c:pt idx="43">
                  <c:v>76685.2</c:v>
                </c:pt>
                <c:pt idx="44">
                  <c:v>77829</c:v>
                </c:pt>
                <c:pt idx="45">
                  <c:v>34068.199999999997</c:v>
                </c:pt>
                <c:pt idx="46">
                  <c:v>43469.8</c:v>
                </c:pt>
                <c:pt idx="47">
                  <c:v>61766.8</c:v>
                </c:pt>
                <c:pt idx="48">
                  <c:v>28428.799999999999</c:v>
                </c:pt>
                <c:pt idx="49">
                  <c:v>89482.6</c:v>
                </c:pt>
                <c:pt idx="50">
                  <c:v>34841</c:v>
                </c:pt>
                <c:pt idx="51">
                  <c:v>44231.199999999997</c:v>
                </c:pt>
                <c:pt idx="52">
                  <c:v>67912.399999999994</c:v>
                </c:pt>
                <c:pt idx="53">
                  <c:v>58402.8</c:v>
                </c:pt>
                <c:pt idx="54">
                  <c:v>65662</c:v>
                </c:pt>
                <c:pt idx="55">
                  <c:v>49682.8</c:v>
                </c:pt>
                <c:pt idx="56">
                  <c:v>55878.2</c:v>
                </c:pt>
                <c:pt idx="57">
                  <c:v>45206.400000000001</c:v>
                </c:pt>
                <c:pt idx="58">
                  <c:v>63846.400000000001</c:v>
                </c:pt>
                <c:pt idx="59">
                  <c:v>58162.8</c:v>
                </c:pt>
                <c:pt idx="60">
                  <c:v>61989.4</c:v>
                </c:pt>
                <c:pt idx="61">
                  <c:v>71366.600000000006</c:v>
                </c:pt>
                <c:pt idx="62">
                  <c:v>69106.2</c:v>
                </c:pt>
                <c:pt idx="63">
                  <c:v>53392.2</c:v>
                </c:pt>
                <c:pt idx="64">
                  <c:v>76722.8</c:v>
                </c:pt>
                <c:pt idx="65">
                  <c:v>52142</c:v>
                </c:pt>
                <c:pt idx="66">
                  <c:v>76944.399999999994</c:v>
                </c:pt>
                <c:pt idx="67">
                  <c:v>65771.600000000006</c:v>
                </c:pt>
                <c:pt idx="68">
                  <c:v>50746.2</c:v>
                </c:pt>
                <c:pt idx="69">
                  <c:v>40847.199999999997</c:v>
                </c:pt>
                <c:pt idx="70">
                  <c:v>41795.199999999997</c:v>
                </c:pt>
                <c:pt idx="71">
                  <c:v>54136.6</c:v>
                </c:pt>
                <c:pt idx="72">
                  <c:v>61646.400000000001</c:v>
                </c:pt>
                <c:pt idx="73">
                  <c:v>64514.6</c:v>
                </c:pt>
                <c:pt idx="74">
                  <c:v>38100.400000000001</c:v>
                </c:pt>
                <c:pt idx="75">
                  <c:v>69541.399999999994</c:v>
                </c:pt>
                <c:pt idx="76">
                  <c:v>58565.4</c:v>
                </c:pt>
                <c:pt idx="77">
                  <c:v>91354.4</c:v>
                </c:pt>
                <c:pt idx="78">
                  <c:v>61031</c:v>
                </c:pt>
                <c:pt idx="79">
                  <c:v>75819.199999999997</c:v>
                </c:pt>
                <c:pt idx="80">
                  <c:v>54950.400000000001</c:v>
                </c:pt>
                <c:pt idx="81">
                  <c:v>45029</c:v>
                </c:pt>
                <c:pt idx="82">
                  <c:v>72944.2</c:v>
                </c:pt>
                <c:pt idx="83">
                  <c:v>101010.2</c:v>
                </c:pt>
                <c:pt idx="84">
                  <c:v>53641</c:v>
                </c:pt>
                <c:pt idx="85">
                  <c:v>59454.400000000001</c:v>
                </c:pt>
                <c:pt idx="86">
                  <c:v>58982.8</c:v>
                </c:pt>
                <c:pt idx="87">
                  <c:v>50314.400000000001</c:v>
                </c:pt>
                <c:pt idx="88">
                  <c:v>34027</c:v>
                </c:pt>
                <c:pt idx="89">
                  <c:v>63516.6</c:v>
                </c:pt>
                <c:pt idx="90">
                  <c:v>55747.199999999997</c:v>
                </c:pt>
                <c:pt idx="91">
                  <c:v>50138.8</c:v>
                </c:pt>
                <c:pt idx="92">
                  <c:v>79304.800000000003</c:v>
                </c:pt>
                <c:pt idx="93">
                  <c:v>65914.399999999994</c:v>
                </c:pt>
                <c:pt idx="94">
                  <c:v>56304</c:v>
                </c:pt>
                <c:pt idx="95">
                  <c:v>69004</c:v>
                </c:pt>
                <c:pt idx="96">
                  <c:v>68519.600000000006</c:v>
                </c:pt>
                <c:pt idx="97">
                  <c:v>67108</c:v>
                </c:pt>
                <c:pt idx="98">
                  <c:v>76356</c:v>
                </c:pt>
                <c:pt idx="99">
                  <c:v>61308.2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1.1124269279432015</c:v>
                </c:pt>
                <c:pt idx="1">
                  <c:v>1.0500827357970215</c:v>
                </c:pt>
                <c:pt idx="2">
                  <c:v>1.3920656285535262</c:v>
                </c:pt>
                <c:pt idx="3">
                  <c:v>2.0270479790615341</c:v>
                </c:pt>
                <c:pt idx="4">
                  <c:v>2.0294748317461462</c:v>
                </c:pt>
                <c:pt idx="5">
                  <c:v>1.1705301761217006</c:v>
                </c:pt>
                <c:pt idx="6">
                  <c:v>1.8158252621550908</c:v>
                </c:pt>
                <c:pt idx="7">
                  <c:v>1.1139328031046254</c:v>
                </c:pt>
                <c:pt idx="8">
                  <c:v>1.9512522042900404</c:v>
                </c:pt>
                <c:pt idx="9">
                  <c:v>2.7873551479499437</c:v>
                </c:pt>
                <c:pt idx="10">
                  <c:v>1.0647880669738532</c:v>
                </c:pt>
                <c:pt idx="11">
                  <c:v>2.0319437662529385</c:v>
                </c:pt>
                <c:pt idx="12">
                  <c:v>1.5705280087307401</c:v>
                </c:pt>
                <c:pt idx="13">
                  <c:v>1.3760337245666854</c:v>
                </c:pt>
                <c:pt idx="14">
                  <c:v>1.0448015251583034</c:v>
                </c:pt>
                <c:pt idx="15">
                  <c:v>2.2433860461648854</c:v>
                </c:pt>
                <c:pt idx="16">
                  <c:v>1.1022304832713754</c:v>
                </c:pt>
                <c:pt idx="17">
                  <c:v>1.1612032267148134</c:v>
                </c:pt>
                <c:pt idx="18">
                  <c:v>1.9726320247663034</c:v>
                </c:pt>
                <c:pt idx="19">
                  <c:v>1.8042408373374643</c:v>
                </c:pt>
                <c:pt idx="20">
                  <c:v>1.6925664811379098</c:v>
                </c:pt>
                <c:pt idx="21">
                  <c:v>1.0888332308756292</c:v>
                </c:pt>
                <c:pt idx="22">
                  <c:v>1.1640694471218123</c:v>
                </c:pt>
                <c:pt idx="23">
                  <c:v>2.0044404222802852</c:v>
                </c:pt>
                <c:pt idx="24">
                  <c:v>2.0882203148639138</c:v>
                </c:pt>
                <c:pt idx="25">
                  <c:v>1.339786162989911</c:v>
                </c:pt>
                <c:pt idx="26">
                  <c:v>1.6457561015433371</c:v>
                </c:pt>
                <c:pt idx="27">
                  <c:v>1.5413224758250792</c:v>
                </c:pt>
                <c:pt idx="28">
                  <c:v>1.5362386334461779</c:v>
                </c:pt>
                <c:pt idx="29">
                  <c:v>1.525169407037414</c:v>
                </c:pt>
                <c:pt idx="30">
                  <c:v>1.126134675241576</c:v>
                </c:pt>
                <c:pt idx="31">
                  <c:v>1.885152511474983</c:v>
                </c:pt>
                <c:pt idx="32">
                  <c:v>1.6473865788584408</c:v>
                </c:pt>
                <c:pt idx="33">
                  <c:v>1.7887234183970691</c:v>
                </c:pt>
                <c:pt idx="34">
                  <c:v>1.4667164312239733</c:v>
                </c:pt>
                <c:pt idx="35">
                  <c:v>1.8979631113239552</c:v>
                </c:pt>
                <c:pt idx="36">
                  <c:v>1.3760213352451822</c:v>
                </c:pt>
                <c:pt idx="37">
                  <c:v>1.411765119401621</c:v>
                </c:pt>
                <c:pt idx="38">
                  <c:v>1.1177836641387568</c:v>
                </c:pt>
                <c:pt idx="39">
                  <c:v>1.7982402703690556</c:v>
                </c:pt>
                <c:pt idx="40">
                  <c:v>1.6500105131661946</c:v>
                </c:pt>
                <c:pt idx="41">
                  <c:v>1.4456988436055365</c:v>
                </c:pt>
                <c:pt idx="42">
                  <c:v>1.5637352091955576</c:v>
                </c:pt>
                <c:pt idx="43">
                  <c:v>1.2448164704532296</c:v>
                </c:pt>
                <c:pt idx="44">
                  <c:v>1.295455421500983</c:v>
                </c:pt>
                <c:pt idx="45">
                  <c:v>2.2975678198437253</c:v>
                </c:pt>
                <c:pt idx="46">
                  <c:v>1.2618875633198219</c:v>
                </c:pt>
                <c:pt idx="47">
                  <c:v>1.2466082102359195</c:v>
                </c:pt>
                <c:pt idx="48">
                  <c:v>3.0096240432237731</c:v>
                </c:pt>
                <c:pt idx="49">
                  <c:v>1.401512696323084</c:v>
                </c:pt>
                <c:pt idx="50">
                  <c:v>1.9489394678683161</c:v>
                </c:pt>
                <c:pt idx="51">
                  <c:v>1.2524191068747852</c:v>
                </c:pt>
                <c:pt idx="52">
                  <c:v>1.5332104299067624</c:v>
                </c:pt>
                <c:pt idx="53">
                  <c:v>1.7120754484374037</c:v>
                </c:pt>
                <c:pt idx="54">
                  <c:v>1.5565319362797356</c:v>
                </c:pt>
                <c:pt idx="55">
                  <c:v>1.1792008501936284</c:v>
                </c:pt>
                <c:pt idx="56">
                  <c:v>1.3823816801543358</c:v>
                </c:pt>
                <c:pt idx="57">
                  <c:v>2.2287994620230762</c:v>
                </c:pt>
                <c:pt idx="58">
                  <c:v>1.5443940457097032</c:v>
                </c:pt>
                <c:pt idx="59">
                  <c:v>1.2807842813619701</c:v>
                </c:pt>
                <c:pt idx="60">
                  <c:v>1.8079703949384895</c:v>
                </c:pt>
                <c:pt idx="61">
                  <c:v>1.4370728043650671</c:v>
                </c:pt>
                <c:pt idx="62">
                  <c:v>1.1272649921425284</c:v>
                </c:pt>
                <c:pt idx="63">
                  <c:v>1.2418480602035504</c:v>
                </c:pt>
                <c:pt idx="64">
                  <c:v>1.6614487479601892</c:v>
                </c:pt>
                <c:pt idx="65">
                  <c:v>1.2773579839668596</c:v>
                </c:pt>
                <c:pt idx="66">
                  <c:v>1.0170850640202536</c:v>
                </c:pt>
                <c:pt idx="67">
                  <c:v>1.3631111300318068</c:v>
                </c:pt>
                <c:pt idx="68">
                  <c:v>1.4745734655993947</c:v>
                </c:pt>
                <c:pt idx="69">
                  <c:v>1.4576519320785759</c:v>
                </c:pt>
                <c:pt idx="70">
                  <c:v>1.5625957047699259</c:v>
                </c:pt>
                <c:pt idx="71">
                  <c:v>1.6759456633774563</c:v>
                </c:pt>
                <c:pt idx="72">
                  <c:v>1.1445599418619741</c:v>
                </c:pt>
                <c:pt idx="73">
                  <c:v>1.1679681808458862</c:v>
                </c:pt>
                <c:pt idx="74">
                  <c:v>1.616282243755971</c:v>
                </c:pt>
                <c:pt idx="75">
                  <c:v>1.4212972416431078</c:v>
                </c:pt>
                <c:pt idx="76">
                  <c:v>1.5096114770837388</c:v>
                </c:pt>
                <c:pt idx="77">
                  <c:v>1.4093574036937466</c:v>
                </c:pt>
                <c:pt idx="78">
                  <c:v>1.3269649850076191</c:v>
                </c:pt>
                <c:pt idx="79">
                  <c:v>1.6241796273239497</c:v>
                </c:pt>
                <c:pt idx="80">
                  <c:v>1.3282341893780574</c:v>
                </c:pt>
                <c:pt idx="81">
                  <c:v>1.1511692464855983</c:v>
                </c:pt>
                <c:pt idx="82">
                  <c:v>1.2291175994801506</c:v>
                </c:pt>
                <c:pt idx="83">
                  <c:v>1.275524649985843</c:v>
                </c:pt>
                <c:pt idx="84">
                  <c:v>1.7351279804627058</c:v>
                </c:pt>
                <c:pt idx="85">
                  <c:v>1.8046267391479855</c:v>
                </c:pt>
                <c:pt idx="86">
                  <c:v>1.5854282943502174</c:v>
                </c:pt>
                <c:pt idx="87">
                  <c:v>1.1940319272415054</c:v>
                </c:pt>
                <c:pt idx="88">
                  <c:v>2.2478619919475711</c:v>
                </c:pt>
                <c:pt idx="89">
                  <c:v>1.0202372293227282</c:v>
                </c:pt>
                <c:pt idx="90">
                  <c:v>1.3528033694965846</c:v>
                </c:pt>
                <c:pt idx="91">
                  <c:v>2.3462468188309251</c:v>
                </c:pt>
                <c:pt idx="92">
                  <c:v>1.3642553792456447</c:v>
                </c:pt>
                <c:pt idx="93">
                  <c:v>1.1179802895877078</c:v>
                </c:pt>
                <c:pt idx="94">
                  <c:v>2.0305662119920433</c:v>
                </c:pt>
                <c:pt idx="95">
                  <c:v>1.6854820010434177</c:v>
                </c:pt>
                <c:pt idx="96">
                  <c:v>1.2436441543733472</c:v>
                </c:pt>
                <c:pt idx="97">
                  <c:v>1.0629284138999822</c:v>
                </c:pt>
                <c:pt idx="98">
                  <c:v>1.2331709361412331</c:v>
                </c:pt>
                <c:pt idx="99">
                  <c:v>1.5183776395327215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B5-47B3-953C-4C97629C2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717168"/>
        <c:axId val="259296656"/>
      </c:scatterChart>
      <c:valAx>
        <c:axId val="2637171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296656"/>
        <c:crosses val="autoZero"/>
        <c:crossBetween val="midCat"/>
      </c:valAx>
      <c:valAx>
        <c:axId val="259296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717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5">
                  <c:v>44174</c:v>
                </c:pt>
                <c:pt idx="6">
                  <c:v>28971.4</c:v>
                </c:pt>
                <c:pt idx="7">
                  <c:v>55246.6</c:v>
                </c:pt>
                <c:pt idx="27">
                  <c:v>51086</c:v>
                </c:pt>
                <c:pt idx="37">
                  <c:v>56900.4</c:v>
                </c:pt>
                <c:pt idx="42">
                  <c:v>47309.8</c:v>
                </c:pt>
                <c:pt idx="47">
                  <c:v>61766.8</c:v>
                </c:pt>
                <c:pt idx="51">
                  <c:v>44231.199999999997</c:v>
                </c:pt>
                <c:pt idx="55">
                  <c:v>49682.8</c:v>
                </c:pt>
                <c:pt idx="56">
                  <c:v>55878.2</c:v>
                </c:pt>
                <c:pt idx="59">
                  <c:v>58162.8</c:v>
                </c:pt>
                <c:pt idx="63">
                  <c:v>53392.2</c:v>
                </c:pt>
                <c:pt idx="74">
                  <c:v>38100.400000000001</c:v>
                </c:pt>
                <c:pt idx="80">
                  <c:v>54950.400000000001</c:v>
                </c:pt>
                <c:pt idx="81">
                  <c:v>45029</c:v>
                </c:pt>
                <c:pt idx="87">
                  <c:v>50314.400000000001</c:v>
                </c:pt>
                <c:pt idx="90">
                  <c:v>55747.199999999997</c:v>
                </c:pt>
              </c:numCache>
            </c:numRef>
          </c:xVal>
          <c:yVal>
            <c:numRef>
              <c:f>State006!$AA$7:$AA$101</c:f>
              <c:numCache>
                <c:formatCode>General</c:formatCode>
                <c:ptCount val="95"/>
                <c:pt idx="0">
                  <c:v>1.1705301761217006</c:v>
                </c:pt>
                <c:pt idx="1">
                  <c:v>1.8158252621550908</c:v>
                </c:pt>
                <c:pt idx="2">
                  <c:v>1.1139328031046254</c:v>
                </c:pt>
                <c:pt idx="22">
                  <c:v>1.5413224758250792</c:v>
                </c:pt>
                <c:pt idx="32">
                  <c:v>1.411765119401621</c:v>
                </c:pt>
                <c:pt idx="37">
                  <c:v>1.5637352091955576</c:v>
                </c:pt>
                <c:pt idx="42">
                  <c:v>1.2466082102359195</c:v>
                </c:pt>
                <c:pt idx="46">
                  <c:v>1.2524191068747852</c:v>
                </c:pt>
                <c:pt idx="50">
                  <c:v>1.1792008501936284</c:v>
                </c:pt>
                <c:pt idx="51">
                  <c:v>1.3823816801543358</c:v>
                </c:pt>
                <c:pt idx="54">
                  <c:v>1.2807842813619701</c:v>
                </c:pt>
                <c:pt idx="58">
                  <c:v>1.2418480602035504</c:v>
                </c:pt>
                <c:pt idx="69">
                  <c:v>1.616282243755971</c:v>
                </c:pt>
                <c:pt idx="75">
                  <c:v>1.3282341893780574</c:v>
                </c:pt>
                <c:pt idx="76">
                  <c:v>1.1511692464855983</c:v>
                </c:pt>
                <c:pt idx="82">
                  <c:v>1.1940319272415054</c:v>
                </c:pt>
                <c:pt idx="85">
                  <c:v>1.3528033694965846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0B-49ED-9E49-727427570D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71607.399999999994</c:v>
                </c:pt>
                <c:pt idx="1">
                  <c:v>72520</c:v>
                </c:pt>
                <c:pt idx="2">
                  <c:v>86182</c:v>
                </c:pt>
                <c:pt idx="10">
                  <c:v>70272.2</c:v>
                </c:pt>
                <c:pt idx="14">
                  <c:v>67560.2</c:v>
                </c:pt>
                <c:pt idx="16">
                  <c:v>72630</c:v>
                </c:pt>
                <c:pt idx="17">
                  <c:v>60371</c:v>
                </c:pt>
                <c:pt idx="21">
                  <c:v>83286.399999999994</c:v>
                </c:pt>
                <c:pt idx="22">
                  <c:v>64325.2</c:v>
                </c:pt>
                <c:pt idx="25">
                  <c:v>75646.399999999994</c:v>
                </c:pt>
                <c:pt idx="28">
                  <c:v>66994.8</c:v>
                </c:pt>
                <c:pt idx="30">
                  <c:v>73765.600000000006</c:v>
                </c:pt>
                <c:pt idx="32">
                  <c:v>76348.2</c:v>
                </c:pt>
                <c:pt idx="34">
                  <c:v>85201.2</c:v>
                </c:pt>
                <c:pt idx="38">
                  <c:v>77165.2</c:v>
                </c:pt>
                <c:pt idx="43">
                  <c:v>76685.2</c:v>
                </c:pt>
                <c:pt idx="54">
                  <c:v>65662</c:v>
                </c:pt>
                <c:pt idx="61">
                  <c:v>71366.600000000006</c:v>
                </c:pt>
                <c:pt idx="62">
                  <c:v>69106.2</c:v>
                </c:pt>
                <c:pt idx="66">
                  <c:v>76944.399999999994</c:v>
                </c:pt>
                <c:pt idx="71">
                  <c:v>54136.6</c:v>
                </c:pt>
                <c:pt idx="72">
                  <c:v>61646.400000000001</c:v>
                </c:pt>
                <c:pt idx="73">
                  <c:v>64514.6</c:v>
                </c:pt>
                <c:pt idx="78">
                  <c:v>61031</c:v>
                </c:pt>
                <c:pt idx="82">
                  <c:v>72944.2</c:v>
                </c:pt>
                <c:pt idx="83">
                  <c:v>101010.2</c:v>
                </c:pt>
                <c:pt idx="86">
                  <c:v>58982.8</c:v>
                </c:pt>
                <c:pt idx="89">
                  <c:v>63516.6</c:v>
                </c:pt>
                <c:pt idx="93">
                  <c:v>65914.399999999994</c:v>
                </c:pt>
                <c:pt idx="96">
                  <c:v>68519.600000000006</c:v>
                </c:pt>
                <c:pt idx="97">
                  <c:v>67108</c:v>
                </c:pt>
                <c:pt idx="98">
                  <c:v>76356</c:v>
                </c:pt>
                <c:pt idx="99">
                  <c:v>61308.2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1.1124269279432015</c:v>
                </c:pt>
                <c:pt idx="1">
                  <c:v>1.0500827357970215</c:v>
                </c:pt>
                <c:pt idx="2">
                  <c:v>1.3920656285535262</c:v>
                </c:pt>
                <c:pt idx="10">
                  <c:v>1.0647880669738532</c:v>
                </c:pt>
                <c:pt idx="14">
                  <c:v>1.0448015251583034</c:v>
                </c:pt>
                <c:pt idx="16">
                  <c:v>1.1022304832713754</c:v>
                </c:pt>
                <c:pt idx="17">
                  <c:v>1.1612032267148134</c:v>
                </c:pt>
                <c:pt idx="21">
                  <c:v>1.0888332308756292</c:v>
                </c:pt>
                <c:pt idx="22">
                  <c:v>1.1640694471218123</c:v>
                </c:pt>
                <c:pt idx="25">
                  <c:v>1.339786162989911</c:v>
                </c:pt>
                <c:pt idx="28">
                  <c:v>1.5362386334461779</c:v>
                </c:pt>
                <c:pt idx="30">
                  <c:v>1.126134675241576</c:v>
                </c:pt>
                <c:pt idx="32">
                  <c:v>1.6473865788584408</c:v>
                </c:pt>
                <c:pt idx="34">
                  <c:v>1.4667164312239733</c:v>
                </c:pt>
                <c:pt idx="38">
                  <c:v>1.1177836641387568</c:v>
                </c:pt>
                <c:pt idx="43">
                  <c:v>1.2448164704532296</c:v>
                </c:pt>
                <c:pt idx="54">
                  <c:v>1.5565319362797356</c:v>
                </c:pt>
                <c:pt idx="61">
                  <c:v>1.4370728043650671</c:v>
                </c:pt>
                <c:pt idx="62">
                  <c:v>1.1272649921425284</c:v>
                </c:pt>
                <c:pt idx="66">
                  <c:v>1.0170850640202536</c:v>
                </c:pt>
                <c:pt idx="71">
                  <c:v>1.6759456633774563</c:v>
                </c:pt>
                <c:pt idx="72">
                  <c:v>1.1445599418619741</c:v>
                </c:pt>
                <c:pt idx="73">
                  <c:v>1.1679681808458862</c:v>
                </c:pt>
                <c:pt idx="78">
                  <c:v>1.3269649850076191</c:v>
                </c:pt>
                <c:pt idx="82">
                  <c:v>1.2291175994801506</c:v>
                </c:pt>
                <c:pt idx="83">
                  <c:v>1.275524649985843</c:v>
                </c:pt>
                <c:pt idx="86">
                  <c:v>1.5854282943502174</c:v>
                </c:pt>
                <c:pt idx="89">
                  <c:v>1.0202372293227282</c:v>
                </c:pt>
                <c:pt idx="93">
                  <c:v>1.1179802895877078</c:v>
                </c:pt>
                <c:pt idx="96">
                  <c:v>1.2436441543733472</c:v>
                </c:pt>
                <c:pt idx="97">
                  <c:v>1.0629284138999822</c:v>
                </c:pt>
                <c:pt idx="98">
                  <c:v>1.2331709361412331</c:v>
                </c:pt>
                <c:pt idx="99">
                  <c:v>1.5183776395327215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0B-49ED-9E49-727427570D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3">
                  <c:v>54177.8</c:v>
                </c:pt>
                <c:pt idx="4">
                  <c:v>44397.2</c:v>
                </c:pt>
                <c:pt idx="8">
                  <c:v>47747.8</c:v>
                </c:pt>
                <c:pt idx="9">
                  <c:v>29374.799999999999</c:v>
                </c:pt>
                <c:pt idx="11">
                  <c:v>52836.6</c:v>
                </c:pt>
                <c:pt idx="13">
                  <c:v>58260.2</c:v>
                </c:pt>
                <c:pt idx="15">
                  <c:v>21462.2</c:v>
                </c:pt>
                <c:pt idx="18">
                  <c:v>59500.2</c:v>
                </c:pt>
                <c:pt idx="19">
                  <c:v>58356.4</c:v>
                </c:pt>
                <c:pt idx="20">
                  <c:v>40425</c:v>
                </c:pt>
                <c:pt idx="23">
                  <c:v>56796.4</c:v>
                </c:pt>
                <c:pt idx="24">
                  <c:v>26703.599999999999</c:v>
                </c:pt>
                <c:pt idx="26">
                  <c:v>53896.2</c:v>
                </c:pt>
                <c:pt idx="29">
                  <c:v>39520.199999999997</c:v>
                </c:pt>
                <c:pt idx="33">
                  <c:v>51153.8</c:v>
                </c:pt>
                <c:pt idx="35">
                  <c:v>44685.8</c:v>
                </c:pt>
                <c:pt idx="39">
                  <c:v>37755.800000000003</c:v>
                </c:pt>
                <c:pt idx="45">
                  <c:v>34068.199999999997</c:v>
                </c:pt>
                <c:pt idx="46">
                  <c:v>43469.8</c:v>
                </c:pt>
                <c:pt idx="48">
                  <c:v>28428.799999999999</c:v>
                </c:pt>
                <c:pt idx="50">
                  <c:v>34841</c:v>
                </c:pt>
                <c:pt idx="57">
                  <c:v>45206.400000000001</c:v>
                </c:pt>
                <c:pt idx="58">
                  <c:v>63846.400000000001</c:v>
                </c:pt>
                <c:pt idx="60">
                  <c:v>61989.4</c:v>
                </c:pt>
                <c:pt idx="65">
                  <c:v>52142</c:v>
                </c:pt>
                <c:pt idx="67">
                  <c:v>65771.600000000006</c:v>
                </c:pt>
                <c:pt idx="68">
                  <c:v>50746.2</c:v>
                </c:pt>
                <c:pt idx="69">
                  <c:v>40847.199999999997</c:v>
                </c:pt>
                <c:pt idx="70">
                  <c:v>41795.199999999997</c:v>
                </c:pt>
                <c:pt idx="76">
                  <c:v>58565.4</c:v>
                </c:pt>
                <c:pt idx="84">
                  <c:v>53641</c:v>
                </c:pt>
                <c:pt idx="88">
                  <c:v>34027</c:v>
                </c:pt>
                <c:pt idx="91">
                  <c:v>50138.8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3">
                  <c:v>2.0270479790615341</c:v>
                </c:pt>
                <c:pt idx="4">
                  <c:v>2.0294748317461462</c:v>
                </c:pt>
                <c:pt idx="8">
                  <c:v>1.9512522042900404</c:v>
                </c:pt>
                <c:pt idx="9">
                  <c:v>2.7873551479499437</c:v>
                </c:pt>
                <c:pt idx="11">
                  <c:v>2.0319437662529385</c:v>
                </c:pt>
                <c:pt idx="13">
                  <c:v>1.3760337245666854</c:v>
                </c:pt>
                <c:pt idx="15">
                  <c:v>2.2433860461648854</c:v>
                </c:pt>
                <c:pt idx="18">
                  <c:v>1.9726320247663034</c:v>
                </c:pt>
                <c:pt idx="19">
                  <c:v>1.8042408373374643</c:v>
                </c:pt>
                <c:pt idx="20">
                  <c:v>1.6925664811379098</c:v>
                </c:pt>
                <c:pt idx="23">
                  <c:v>2.0044404222802852</c:v>
                </c:pt>
                <c:pt idx="24">
                  <c:v>2.0882203148639138</c:v>
                </c:pt>
                <c:pt idx="26">
                  <c:v>1.6457561015433371</c:v>
                </c:pt>
                <c:pt idx="29">
                  <c:v>1.525169407037414</c:v>
                </c:pt>
                <c:pt idx="33">
                  <c:v>1.7887234183970691</c:v>
                </c:pt>
                <c:pt idx="35">
                  <c:v>1.8979631113239552</c:v>
                </c:pt>
                <c:pt idx="39">
                  <c:v>1.7982402703690556</c:v>
                </c:pt>
                <c:pt idx="45">
                  <c:v>2.2975678198437253</c:v>
                </c:pt>
                <c:pt idx="46">
                  <c:v>1.2618875633198219</c:v>
                </c:pt>
                <c:pt idx="48">
                  <c:v>3.0096240432237731</c:v>
                </c:pt>
                <c:pt idx="50">
                  <c:v>1.9489394678683161</c:v>
                </c:pt>
                <c:pt idx="57">
                  <c:v>2.2287994620230762</c:v>
                </c:pt>
                <c:pt idx="58">
                  <c:v>1.5443940457097032</c:v>
                </c:pt>
                <c:pt idx="60">
                  <c:v>1.8079703949384895</c:v>
                </c:pt>
                <c:pt idx="65">
                  <c:v>1.2773579839668596</c:v>
                </c:pt>
                <c:pt idx="67">
                  <c:v>1.3631111300318068</c:v>
                </c:pt>
                <c:pt idx="68">
                  <c:v>1.4745734655993947</c:v>
                </c:pt>
                <c:pt idx="69">
                  <c:v>1.4576519320785759</c:v>
                </c:pt>
                <c:pt idx="70">
                  <c:v>1.5625957047699259</c:v>
                </c:pt>
                <c:pt idx="76">
                  <c:v>1.5096114770837388</c:v>
                </c:pt>
                <c:pt idx="84">
                  <c:v>1.7351279804627058</c:v>
                </c:pt>
                <c:pt idx="88">
                  <c:v>2.2478619919475711</c:v>
                </c:pt>
                <c:pt idx="91">
                  <c:v>2.3462468188309251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0B-49ED-9E49-727427570D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12">
                  <c:v>69639</c:v>
                </c:pt>
                <c:pt idx="31">
                  <c:v>61438</c:v>
                </c:pt>
                <c:pt idx="36">
                  <c:v>64719.199999999997</c:v>
                </c:pt>
                <c:pt idx="40">
                  <c:v>80851</c:v>
                </c:pt>
                <c:pt idx="41">
                  <c:v>72899</c:v>
                </c:pt>
                <c:pt idx="44">
                  <c:v>77829</c:v>
                </c:pt>
                <c:pt idx="49">
                  <c:v>89482.6</c:v>
                </c:pt>
                <c:pt idx="52">
                  <c:v>67912.399999999994</c:v>
                </c:pt>
                <c:pt idx="53">
                  <c:v>58402.8</c:v>
                </c:pt>
                <c:pt idx="64">
                  <c:v>76722.8</c:v>
                </c:pt>
                <c:pt idx="75">
                  <c:v>69541.399999999994</c:v>
                </c:pt>
                <c:pt idx="77">
                  <c:v>91354.4</c:v>
                </c:pt>
                <c:pt idx="79">
                  <c:v>75819.199999999997</c:v>
                </c:pt>
                <c:pt idx="85">
                  <c:v>59454.400000000001</c:v>
                </c:pt>
                <c:pt idx="92">
                  <c:v>79304.800000000003</c:v>
                </c:pt>
                <c:pt idx="94">
                  <c:v>56304</c:v>
                </c:pt>
                <c:pt idx="95">
                  <c:v>69004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12">
                  <c:v>1.5705280087307401</c:v>
                </c:pt>
                <c:pt idx="31">
                  <c:v>1.885152511474983</c:v>
                </c:pt>
                <c:pt idx="36">
                  <c:v>1.3760213352451822</c:v>
                </c:pt>
                <c:pt idx="40">
                  <c:v>1.6500105131661946</c:v>
                </c:pt>
                <c:pt idx="41">
                  <c:v>1.4456988436055365</c:v>
                </c:pt>
                <c:pt idx="44">
                  <c:v>1.295455421500983</c:v>
                </c:pt>
                <c:pt idx="49">
                  <c:v>1.401512696323084</c:v>
                </c:pt>
                <c:pt idx="52">
                  <c:v>1.5332104299067624</c:v>
                </c:pt>
                <c:pt idx="53">
                  <c:v>1.7120754484374037</c:v>
                </c:pt>
                <c:pt idx="64">
                  <c:v>1.6614487479601892</c:v>
                </c:pt>
                <c:pt idx="75">
                  <c:v>1.4212972416431078</c:v>
                </c:pt>
                <c:pt idx="77">
                  <c:v>1.4093574036937466</c:v>
                </c:pt>
                <c:pt idx="79">
                  <c:v>1.6241796273239497</c:v>
                </c:pt>
                <c:pt idx="85">
                  <c:v>1.8046267391479855</c:v>
                </c:pt>
                <c:pt idx="92">
                  <c:v>1.3642553792456447</c:v>
                </c:pt>
                <c:pt idx="94">
                  <c:v>2.0305662119920433</c:v>
                </c:pt>
                <c:pt idx="95">
                  <c:v>1.6854820010434177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0B-49ED-9E49-727427570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055056"/>
        <c:axId val="259287504"/>
      </c:scatterChart>
      <c:valAx>
        <c:axId val="2650550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287504"/>
        <c:crosses val="autoZero"/>
        <c:crossBetween val="midCat"/>
      </c:valAx>
      <c:valAx>
        <c:axId val="259287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05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71607.399999999994</c:v>
                </c:pt>
                <c:pt idx="1">
                  <c:v>72520</c:v>
                </c:pt>
                <c:pt idx="5">
                  <c:v>44174</c:v>
                </c:pt>
                <c:pt idx="7">
                  <c:v>55246.6</c:v>
                </c:pt>
                <c:pt idx="10">
                  <c:v>70272.2</c:v>
                </c:pt>
                <c:pt idx="13">
                  <c:v>58260.2</c:v>
                </c:pt>
                <c:pt idx="14">
                  <c:v>67560.2</c:v>
                </c:pt>
                <c:pt idx="16">
                  <c:v>72630</c:v>
                </c:pt>
                <c:pt idx="17">
                  <c:v>60371</c:v>
                </c:pt>
                <c:pt idx="21">
                  <c:v>83286.399999999994</c:v>
                </c:pt>
                <c:pt idx="22">
                  <c:v>64325.2</c:v>
                </c:pt>
                <c:pt idx="25">
                  <c:v>75646.399999999994</c:v>
                </c:pt>
                <c:pt idx="28">
                  <c:v>66994.8</c:v>
                </c:pt>
                <c:pt idx="30">
                  <c:v>73765.600000000006</c:v>
                </c:pt>
                <c:pt idx="37">
                  <c:v>56900.4</c:v>
                </c:pt>
                <c:pt idx="38">
                  <c:v>77165.2</c:v>
                </c:pt>
                <c:pt idx="43">
                  <c:v>76685.2</c:v>
                </c:pt>
                <c:pt idx="44">
                  <c:v>77829</c:v>
                </c:pt>
                <c:pt idx="46">
                  <c:v>43469.8</c:v>
                </c:pt>
                <c:pt idx="47">
                  <c:v>61766.8</c:v>
                </c:pt>
                <c:pt idx="51">
                  <c:v>44231.199999999997</c:v>
                </c:pt>
                <c:pt idx="55">
                  <c:v>49682.8</c:v>
                </c:pt>
                <c:pt idx="56">
                  <c:v>55878.2</c:v>
                </c:pt>
                <c:pt idx="59">
                  <c:v>58162.8</c:v>
                </c:pt>
                <c:pt idx="62">
                  <c:v>69106.2</c:v>
                </c:pt>
                <c:pt idx="63">
                  <c:v>53392.2</c:v>
                </c:pt>
                <c:pt idx="65">
                  <c:v>52142</c:v>
                </c:pt>
                <c:pt idx="66">
                  <c:v>76944.399999999994</c:v>
                </c:pt>
                <c:pt idx="67">
                  <c:v>65771.600000000006</c:v>
                </c:pt>
                <c:pt idx="68">
                  <c:v>50746.2</c:v>
                </c:pt>
                <c:pt idx="72">
                  <c:v>61646.400000000001</c:v>
                </c:pt>
                <c:pt idx="73">
                  <c:v>64514.6</c:v>
                </c:pt>
                <c:pt idx="74">
                  <c:v>38100.400000000001</c:v>
                </c:pt>
                <c:pt idx="77">
                  <c:v>91354.4</c:v>
                </c:pt>
                <c:pt idx="79">
                  <c:v>75819.199999999997</c:v>
                </c:pt>
                <c:pt idx="80">
                  <c:v>54950.400000000001</c:v>
                </c:pt>
                <c:pt idx="81">
                  <c:v>45029</c:v>
                </c:pt>
                <c:pt idx="82">
                  <c:v>72944.2</c:v>
                </c:pt>
                <c:pt idx="83">
                  <c:v>101010.2</c:v>
                </c:pt>
                <c:pt idx="87">
                  <c:v>50314.400000000001</c:v>
                </c:pt>
                <c:pt idx="89">
                  <c:v>63516.6</c:v>
                </c:pt>
                <c:pt idx="92">
                  <c:v>79304.800000000003</c:v>
                </c:pt>
                <c:pt idx="93">
                  <c:v>65914.399999999994</c:v>
                </c:pt>
                <c:pt idx="96">
                  <c:v>68519.600000000006</c:v>
                </c:pt>
                <c:pt idx="97">
                  <c:v>67108</c:v>
                </c:pt>
                <c:pt idx="98">
                  <c:v>76356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1.1124269279432015</c:v>
                </c:pt>
                <c:pt idx="1">
                  <c:v>1.0500827357970215</c:v>
                </c:pt>
                <c:pt idx="5">
                  <c:v>1.1705301761217006</c:v>
                </c:pt>
                <c:pt idx="7">
                  <c:v>1.1139328031046254</c:v>
                </c:pt>
                <c:pt idx="10">
                  <c:v>1.0647880669738532</c:v>
                </c:pt>
                <c:pt idx="13">
                  <c:v>1.3760337245666854</c:v>
                </c:pt>
                <c:pt idx="14">
                  <c:v>1.0448015251583034</c:v>
                </c:pt>
                <c:pt idx="16">
                  <c:v>1.1022304832713754</c:v>
                </c:pt>
                <c:pt idx="17">
                  <c:v>1.1612032267148134</c:v>
                </c:pt>
                <c:pt idx="21">
                  <c:v>1.0888332308756292</c:v>
                </c:pt>
                <c:pt idx="22">
                  <c:v>1.1640694471218123</c:v>
                </c:pt>
                <c:pt idx="25">
                  <c:v>1.339786162989911</c:v>
                </c:pt>
                <c:pt idx="28">
                  <c:v>1.5362386334461779</c:v>
                </c:pt>
                <c:pt idx="30">
                  <c:v>1.126134675241576</c:v>
                </c:pt>
                <c:pt idx="37">
                  <c:v>1.411765119401621</c:v>
                </c:pt>
                <c:pt idx="38">
                  <c:v>1.1177836641387568</c:v>
                </c:pt>
                <c:pt idx="43">
                  <c:v>1.2448164704532296</c:v>
                </c:pt>
                <c:pt idx="44">
                  <c:v>1.295455421500983</c:v>
                </c:pt>
                <c:pt idx="46">
                  <c:v>1.2618875633198219</c:v>
                </c:pt>
                <c:pt idx="47">
                  <c:v>1.2466082102359195</c:v>
                </c:pt>
                <c:pt idx="51">
                  <c:v>1.2524191068747852</c:v>
                </c:pt>
                <c:pt idx="55">
                  <c:v>1.1792008501936284</c:v>
                </c:pt>
                <c:pt idx="56">
                  <c:v>1.3823816801543358</c:v>
                </c:pt>
                <c:pt idx="59">
                  <c:v>1.2807842813619701</c:v>
                </c:pt>
                <c:pt idx="62">
                  <c:v>1.1272649921425284</c:v>
                </c:pt>
                <c:pt idx="63">
                  <c:v>1.2418480602035504</c:v>
                </c:pt>
                <c:pt idx="65">
                  <c:v>1.2773579839668596</c:v>
                </c:pt>
                <c:pt idx="66">
                  <c:v>1.0170850640202536</c:v>
                </c:pt>
                <c:pt idx="67">
                  <c:v>1.3631111300318068</c:v>
                </c:pt>
                <c:pt idx="68">
                  <c:v>1.4745734655993947</c:v>
                </c:pt>
                <c:pt idx="72">
                  <c:v>1.1445599418619741</c:v>
                </c:pt>
                <c:pt idx="73">
                  <c:v>1.1679681808458862</c:v>
                </c:pt>
                <c:pt idx="74">
                  <c:v>1.616282243755971</c:v>
                </c:pt>
                <c:pt idx="77">
                  <c:v>1.4093574036937466</c:v>
                </c:pt>
                <c:pt idx="79">
                  <c:v>1.6241796273239497</c:v>
                </c:pt>
                <c:pt idx="80">
                  <c:v>1.3282341893780574</c:v>
                </c:pt>
                <c:pt idx="81">
                  <c:v>1.1511692464855983</c:v>
                </c:pt>
                <c:pt idx="82">
                  <c:v>1.2291175994801506</c:v>
                </c:pt>
                <c:pt idx="83">
                  <c:v>1.275524649985843</c:v>
                </c:pt>
                <c:pt idx="87">
                  <c:v>1.1940319272415054</c:v>
                </c:pt>
                <c:pt idx="89">
                  <c:v>1.0202372293227282</c:v>
                </c:pt>
                <c:pt idx="92">
                  <c:v>1.3642553792456447</c:v>
                </c:pt>
                <c:pt idx="93">
                  <c:v>1.1179802895877078</c:v>
                </c:pt>
                <c:pt idx="96">
                  <c:v>1.2436441543733472</c:v>
                </c:pt>
                <c:pt idx="97">
                  <c:v>1.0629284138999822</c:v>
                </c:pt>
                <c:pt idx="98">
                  <c:v>1.2331709361412331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63-4947-A6FB-024DFD3B62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2">
                  <c:v>86182</c:v>
                </c:pt>
                <c:pt idx="3">
                  <c:v>54177.8</c:v>
                </c:pt>
                <c:pt idx="4">
                  <c:v>44397.2</c:v>
                </c:pt>
                <c:pt idx="6">
                  <c:v>28971.4</c:v>
                </c:pt>
                <c:pt idx="8">
                  <c:v>47747.8</c:v>
                </c:pt>
                <c:pt idx="9">
                  <c:v>29374.799999999999</c:v>
                </c:pt>
                <c:pt idx="11">
                  <c:v>52836.6</c:v>
                </c:pt>
                <c:pt idx="12">
                  <c:v>69639</c:v>
                </c:pt>
                <c:pt idx="15">
                  <c:v>21462.2</c:v>
                </c:pt>
                <c:pt idx="18">
                  <c:v>59500.2</c:v>
                </c:pt>
                <c:pt idx="19">
                  <c:v>58356.4</c:v>
                </c:pt>
                <c:pt idx="20">
                  <c:v>40425</c:v>
                </c:pt>
                <c:pt idx="23">
                  <c:v>56796.4</c:v>
                </c:pt>
                <c:pt idx="24">
                  <c:v>26703.599999999999</c:v>
                </c:pt>
                <c:pt idx="26">
                  <c:v>53896.2</c:v>
                </c:pt>
                <c:pt idx="27">
                  <c:v>51086</c:v>
                </c:pt>
                <c:pt idx="29">
                  <c:v>39520.199999999997</c:v>
                </c:pt>
                <c:pt idx="31">
                  <c:v>61438</c:v>
                </c:pt>
                <c:pt idx="32">
                  <c:v>76348.2</c:v>
                </c:pt>
                <c:pt idx="33">
                  <c:v>51153.8</c:v>
                </c:pt>
                <c:pt idx="34">
                  <c:v>85201.2</c:v>
                </c:pt>
                <c:pt idx="35">
                  <c:v>44685.8</c:v>
                </c:pt>
                <c:pt idx="36">
                  <c:v>64719.199999999997</c:v>
                </c:pt>
                <c:pt idx="39">
                  <c:v>37755.800000000003</c:v>
                </c:pt>
                <c:pt idx="40">
                  <c:v>80851</c:v>
                </c:pt>
                <c:pt idx="41">
                  <c:v>72899</c:v>
                </c:pt>
                <c:pt idx="42">
                  <c:v>47309.8</c:v>
                </c:pt>
                <c:pt idx="45">
                  <c:v>34068.199999999997</c:v>
                </c:pt>
                <c:pt idx="48">
                  <c:v>28428.799999999999</c:v>
                </c:pt>
                <c:pt idx="49">
                  <c:v>89482.6</c:v>
                </c:pt>
                <c:pt idx="50">
                  <c:v>34841</c:v>
                </c:pt>
                <c:pt idx="52">
                  <c:v>67912.399999999994</c:v>
                </c:pt>
                <c:pt idx="53">
                  <c:v>58402.8</c:v>
                </c:pt>
                <c:pt idx="54">
                  <c:v>65662</c:v>
                </c:pt>
                <c:pt idx="57">
                  <c:v>45206.400000000001</c:v>
                </c:pt>
                <c:pt idx="58">
                  <c:v>63846.400000000001</c:v>
                </c:pt>
                <c:pt idx="60">
                  <c:v>61989.4</c:v>
                </c:pt>
                <c:pt idx="61">
                  <c:v>71366.600000000006</c:v>
                </c:pt>
                <c:pt idx="64">
                  <c:v>76722.8</c:v>
                </c:pt>
                <c:pt idx="69">
                  <c:v>40847.199999999997</c:v>
                </c:pt>
                <c:pt idx="70">
                  <c:v>41795.199999999997</c:v>
                </c:pt>
                <c:pt idx="71">
                  <c:v>54136.6</c:v>
                </c:pt>
                <c:pt idx="75">
                  <c:v>69541.399999999994</c:v>
                </c:pt>
                <c:pt idx="76">
                  <c:v>58565.4</c:v>
                </c:pt>
                <c:pt idx="78">
                  <c:v>61031</c:v>
                </c:pt>
                <c:pt idx="84">
                  <c:v>53641</c:v>
                </c:pt>
                <c:pt idx="85">
                  <c:v>59454.400000000001</c:v>
                </c:pt>
                <c:pt idx="86">
                  <c:v>58982.8</c:v>
                </c:pt>
                <c:pt idx="88">
                  <c:v>34027</c:v>
                </c:pt>
                <c:pt idx="90">
                  <c:v>55747.199999999997</c:v>
                </c:pt>
                <c:pt idx="91">
                  <c:v>50138.8</c:v>
                </c:pt>
                <c:pt idx="94">
                  <c:v>56304</c:v>
                </c:pt>
                <c:pt idx="95">
                  <c:v>69004</c:v>
                </c:pt>
                <c:pt idx="99">
                  <c:v>61308.2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2">
                  <c:v>1.3920656285535262</c:v>
                </c:pt>
                <c:pt idx="3">
                  <c:v>2.0270479790615341</c:v>
                </c:pt>
                <c:pt idx="4">
                  <c:v>2.0294748317461462</c:v>
                </c:pt>
                <c:pt idx="6">
                  <c:v>1.8158252621550908</c:v>
                </c:pt>
                <c:pt idx="8">
                  <c:v>1.9512522042900404</c:v>
                </c:pt>
                <c:pt idx="9">
                  <c:v>2.7873551479499437</c:v>
                </c:pt>
                <c:pt idx="11">
                  <c:v>2.0319437662529385</c:v>
                </c:pt>
                <c:pt idx="12">
                  <c:v>1.5705280087307401</c:v>
                </c:pt>
                <c:pt idx="15">
                  <c:v>2.2433860461648854</c:v>
                </c:pt>
                <c:pt idx="18">
                  <c:v>1.9726320247663034</c:v>
                </c:pt>
                <c:pt idx="19">
                  <c:v>1.8042408373374643</c:v>
                </c:pt>
                <c:pt idx="20">
                  <c:v>1.6925664811379098</c:v>
                </c:pt>
                <c:pt idx="23">
                  <c:v>2.0044404222802852</c:v>
                </c:pt>
                <c:pt idx="24">
                  <c:v>2.0882203148639138</c:v>
                </c:pt>
                <c:pt idx="26">
                  <c:v>1.6457561015433371</c:v>
                </c:pt>
                <c:pt idx="27">
                  <c:v>1.5413224758250792</c:v>
                </c:pt>
                <c:pt idx="29">
                  <c:v>1.525169407037414</c:v>
                </c:pt>
                <c:pt idx="31">
                  <c:v>1.885152511474983</c:v>
                </c:pt>
                <c:pt idx="32">
                  <c:v>1.6473865788584408</c:v>
                </c:pt>
                <c:pt idx="33">
                  <c:v>1.7887234183970691</c:v>
                </c:pt>
                <c:pt idx="34">
                  <c:v>1.4667164312239733</c:v>
                </c:pt>
                <c:pt idx="35">
                  <c:v>1.8979631113239552</c:v>
                </c:pt>
                <c:pt idx="36">
                  <c:v>1.3760213352451822</c:v>
                </c:pt>
                <c:pt idx="39">
                  <c:v>1.7982402703690556</c:v>
                </c:pt>
                <c:pt idx="40">
                  <c:v>1.6500105131661946</c:v>
                </c:pt>
                <c:pt idx="41">
                  <c:v>1.4456988436055365</c:v>
                </c:pt>
                <c:pt idx="42">
                  <c:v>1.5637352091955576</c:v>
                </c:pt>
                <c:pt idx="45">
                  <c:v>2.2975678198437253</c:v>
                </c:pt>
                <c:pt idx="48">
                  <c:v>3.0096240432237731</c:v>
                </c:pt>
                <c:pt idx="49">
                  <c:v>1.401512696323084</c:v>
                </c:pt>
                <c:pt idx="50">
                  <c:v>1.9489394678683161</c:v>
                </c:pt>
                <c:pt idx="52">
                  <c:v>1.5332104299067624</c:v>
                </c:pt>
                <c:pt idx="53">
                  <c:v>1.7120754484374037</c:v>
                </c:pt>
                <c:pt idx="54">
                  <c:v>1.5565319362797356</c:v>
                </c:pt>
                <c:pt idx="57">
                  <c:v>2.2287994620230762</c:v>
                </c:pt>
                <c:pt idx="58">
                  <c:v>1.5443940457097032</c:v>
                </c:pt>
                <c:pt idx="60">
                  <c:v>1.8079703949384895</c:v>
                </c:pt>
                <c:pt idx="61">
                  <c:v>1.4370728043650671</c:v>
                </c:pt>
                <c:pt idx="64">
                  <c:v>1.6614487479601892</c:v>
                </c:pt>
                <c:pt idx="69">
                  <c:v>1.4576519320785759</c:v>
                </c:pt>
                <c:pt idx="70">
                  <c:v>1.5625957047699259</c:v>
                </c:pt>
                <c:pt idx="71">
                  <c:v>1.6759456633774563</c:v>
                </c:pt>
                <c:pt idx="75">
                  <c:v>1.4212972416431078</c:v>
                </c:pt>
                <c:pt idx="76">
                  <c:v>1.5096114770837388</c:v>
                </c:pt>
                <c:pt idx="78">
                  <c:v>1.3269649850076191</c:v>
                </c:pt>
                <c:pt idx="84">
                  <c:v>1.7351279804627058</c:v>
                </c:pt>
                <c:pt idx="85">
                  <c:v>1.8046267391479855</c:v>
                </c:pt>
                <c:pt idx="86">
                  <c:v>1.5854282943502174</c:v>
                </c:pt>
                <c:pt idx="88">
                  <c:v>2.2478619919475711</c:v>
                </c:pt>
                <c:pt idx="90">
                  <c:v>1.3528033694965846</c:v>
                </c:pt>
                <c:pt idx="91">
                  <c:v>2.3462468188309251</c:v>
                </c:pt>
                <c:pt idx="94">
                  <c:v>2.0305662119920433</c:v>
                </c:pt>
                <c:pt idx="95">
                  <c:v>1.6854820010434177</c:v>
                </c:pt>
                <c:pt idx="99">
                  <c:v>1.5183776395327215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63-4947-A6FB-024DFD3B6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058656"/>
        <c:axId val="259309552"/>
      </c:scatterChart>
      <c:valAx>
        <c:axId val="2650586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309552"/>
        <c:crosses val="autoZero"/>
        <c:crossBetween val="midCat"/>
      </c:valAx>
      <c:valAx>
        <c:axId val="259309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058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72744.600000000006</c:v>
                </c:pt>
                <c:pt idx="1">
                  <c:v>74880.800000000003</c:v>
                </c:pt>
                <c:pt idx="2">
                  <c:v>85229.2</c:v>
                </c:pt>
                <c:pt idx="3">
                  <c:v>50280.4</c:v>
                </c:pt>
                <c:pt idx="4">
                  <c:v>44136.800000000003</c:v>
                </c:pt>
                <c:pt idx="5">
                  <c:v>43129.4</c:v>
                </c:pt>
                <c:pt idx="6">
                  <c:v>26005.200000000001</c:v>
                </c:pt>
                <c:pt idx="7">
                  <c:v>51887.4</c:v>
                </c:pt>
                <c:pt idx="8">
                  <c:v>50475.4</c:v>
                </c:pt>
                <c:pt idx="9">
                  <c:v>30120</c:v>
                </c:pt>
                <c:pt idx="10">
                  <c:v>69315</c:v>
                </c:pt>
                <c:pt idx="11">
                  <c:v>53863.4</c:v>
                </c:pt>
                <c:pt idx="12">
                  <c:v>68463</c:v>
                </c:pt>
                <c:pt idx="13">
                  <c:v>58230.400000000001</c:v>
                </c:pt>
                <c:pt idx="14">
                  <c:v>65989.399999999994</c:v>
                </c:pt>
                <c:pt idx="15">
                  <c:v>24984</c:v>
                </c:pt>
                <c:pt idx="16">
                  <c:v>73425.399999999994</c:v>
                </c:pt>
                <c:pt idx="17">
                  <c:v>57832.4</c:v>
                </c:pt>
                <c:pt idx="18">
                  <c:v>57493.8</c:v>
                </c:pt>
                <c:pt idx="19">
                  <c:v>57734.6</c:v>
                </c:pt>
                <c:pt idx="20">
                  <c:v>40693</c:v>
                </c:pt>
                <c:pt idx="21">
                  <c:v>84607.8</c:v>
                </c:pt>
                <c:pt idx="22">
                  <c:v>67354.8</c:v>
                </c:pt>
                <c:pt idx="23">
                  <c:v>54862.6</c:v>
                </c:pt>
                <c:pt idx="24">
                  <c:v>26119</c:v>
                </c:pt>
                <c:pt idx="25">
                  <c:v>78849.399999999994</c:v>
                </c:pt>
                <c:pt idx="26">
                  <c:v>55251.6</c:v>
                </c:pt>
                <c:pt idx="27">
                  <c:v>49717.8</c:v>
                </c:pt>
                <c:pt idx="28">
                  <c:v>65865.399999999994</c:v>
                </c:pt>
                <c:pt idx="29">
                  <c:v>38196</c:v>
                </c:pt>
                <c:pt idx="30">
                  <c:v>75535.399999999994</c:v>
                </c:pt>
                <c:pt idx="31">
                  <c:v>59965.2</c:v>
                </c:pt>
                <c:pt idx="32">
                  <c:v>75652.399999999994</c:v>
                </c:pt>
                <c:pt idx="33">
                  <c:v>46794</c:v>
                </c:pt>
                <c:pt idx="34">
                  <c:v>84723.8</c:v>
                </c:pt>
                <c:pt idx="35">
                  <c:v>42470.6</c:v>
                </c:pt>
                <c:pt idx="36">
                  <c:v>64009.8</c:v>
                </c:pt>
                <c:pt idx="37">
                  <c:v>56146.2</c:v>
                </c:pt>
                <c:pt idx="38">
                  <c:v>73307.600000000006</c:v>
                </c:pt>
                <c:pt idx="39">
                  <c:v>40147.800000000003</c:v>
                </c:pt>
                <c:pt idx="40">
                  <c:v>81355.199999999997</c:v>
                </c:pt>
                <c:pt idx="41">
                  <c:v>72735.199999999997</c:v>
                </c:pt>
                <c:pt idx="42">
                  <c:v>49275.8</c:v>
                </c:pt>
                <c:pt idx="43">
                  <c:v>76182.8</c:v>
                </c:pt>
                <c:pt idx="44">
                  <c:v>74836.399999999994</c:v>
                </c:pt>
                <c:pt idx="45">
                  <c:v>35897.4</c:v>
                </c:pt>
                <c:pt idx="46">
                  <c:v>43095.199999999997</c:v>
                </c:pt>
                <c:pt idx="47">
                  <c:v>59480.800000000003</c:v>
                </c:pt>
                <c:pt idx="48">
                  <c:v>28100.400000000001</c:v>
                </c:pt>
                <c:pt idx="49">
                  <c:v>91656.2</c:v>
                </c:pt>
                <c:pt idx="50">
                  <c:v>34802.800000000003</c:v>
                </c:pt>
                <c:pt idx="51">
                  <c:v>38288.6</c:v>
                </c:pt>
                <c:pt idx="52">
                  <c:v>70559.199999999997</c:v>
                </c:pt>
                <c:pt idx="53">
                  <c:v>59738.6</c:v>
                </c:pt>
                <c:pt idx="54">
                  <c:v>68216.2</c:v>
                </c:pt>
                <c:pt idx="55">
                  <c:v>52510.6</c:v>
                </c:pt>
                <c:pt idx="56">
                  <c:v>56766.6</c:v>
                </c:pt>
                <c:pt idx="57">
                  <c:v>43662.6</c:v>
                </c:pt>
                <c:pt idx="58">
                  <c:v>63603.6</c:v>
                </c:pt>
                <c:pt idx="59">
                  <c:v>57044</c:v>
                </c:pt>
                <c:pt idx="60">
                  <c:v>58435.4</c:v>
                </c:pt>
                <c:pt idx="61">
                  <c:v>70297</c:v>
                </c:pt>
                <c:pt idx="62">
                  <c:v>68293</c:v>
                </c:pt>
                <c:pt idx="63">
                  <c:v>53195.199999999997</c:v>
                </c:pt>
                <c:pt idx="64">
                  <c:v>75013</c:v>
                </c:pt>
                <c:pt idx="65">
                  <c:v>49587.199999999997</c:v>
                </c:pt>
                <c:pt idx="66">
                  <c:v>76952.399999999994</c:v>
                </c:pt>
                <c:pt idx="67">
                  <c:v>61476.2</c:v>
                </c:pt>
                <c:pt idx="68">
                  <c:v>50800.6</c:v>
                </c:pt>
                <c:pt idx="69">
                  <c:v>41075.4</c:v>
                </c:pt>
                <c:pt idx="70">
                  <c:v>41788</c:v>
                </c:pt>
                <c:pt idx="71">
                  <c:v>57284.4</c:v>
                </c:pt>
                <c:pt idx="72">
                  <c:v>60711.199999999997</c:v>
                </c:pt>
                <c:pt idx="73">
                  <c:v>66483.199999999997</c:v>
                </c:pt>
                <c:pt idx="74">
                  <c:v>37808.6</c:v>
                </c:pt>
                <c:pt idx="75">
                  <c:v>67570.399999999994</c:v>
                </c:pt>
                <c:pt idx="76">
                  <c:v>56870.2</c:v>
                </c:pt>
                <c:pt idx="77">
                  <c:v>87546.4</c:v>
                </c:pt>
                <c:pt idx="78">
                  <c:v>63068.2</c:v>
                </c:pt>
                <c:pt idx="79">
                  <c:v>73171</c:v>
                </c:pt>
                <c:pt idx="80">
                  <c:v>51538</c:v>
                </c:pt>
                <c:pt idx="81">
                  <c:v>45215.8</c:v>
                </c:pt>
                <c:pt idx="82">
                  <c:v>72466</c:v>
                </c:pt>
                <c:pt idx="83">
                  <c:v>101739.2</c:v>
                </c:pt>
                <c:pt idx="84">
                  <c:v>53601.599999999999</c:v>
                </c:pt>
                <c:pt idx="85">
                  <c:v>65262.400000000001</c:v>
                </c:pt>
                <c:pt idx="86">
                  <c:v>61299.199999999997</c:v>
                </c:pt>
                <c:pt idx="87">
                  <c:v>52063</c:v>
                </c:pt>
                <c:pt idx="88">
                  <c:v>35305.199999999997</c:v>
                </c:pt>
                <c:pt idx="89">
                  <c:v>63647.6</c:v>
                </c:pt>
                <c:pt idx="90">
                  <c:v>57164</c:v>
                </c:pt>
                <c:pt idx="91">
                  <c:v>48985.8</c:v>
                </c:pt>
                <c:pt idx="92">
                  <c:v>77205</c:v>
                </c:pt>
                <c:pt idx="93">
                  <c:v>66947</c:v>
                </c:pt>
                <c:pt idx="94">
                  <c:v>59082.2</c:v>
                </c:pt>
                <c:pt idx="95">
                  <c:v>73408</c:v>
                </c:pt>
                <c:pt idx="96">
                  <c:v>65324</c:v>
                </c:pt>
                <c:pt idx="97">
                  <c:v>68759</c:v>
                </c:pt>
                <c:pt idx="98">
                  <c:v>75492</c:v>
                </c:pt>
                <c:pt idx="99">
                  <c:v>61621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1.179042843042645</c:v>
                </c:pt>
                <c:pt idx="1">
                  <c:v>1.0670826166387111</c:v>
                </c:pt>
                <c:pt idx="2">
                  <c:v>1.4342502334880534</c:v>
                </c:pt>
                <c:pt idx="3">
                  <c:v>2.1841313911583837</c:v>
                </c:pt>
                <c:pt idx="4">
                  <c:v>1.8582679306157219</c:v>
                </c:pt>
                <c:pt idx="5">
                  <c:v>1.1972343691310336</c:v>
                </c:pt>
                <c:pt idx="6">
                  <c:v>2.0419762201405871</c:v>
                </c:pt>
                <c:pt idx="7">
                  <c:v>1.1942012897158076</c:v>
                </c:pt>
                <c:pt idx="8">
                  <c:v>1.8698415465751632</c:v>
                </c:pt>
                <c:pt idx="9">
                  <c:v>2.4144090305444887</c:v>
                </c:pt>
                <c:pt idx="10">
                  <c:v>1.0795066003029647</c:v>
                </c:pt>
                <c:pt idx="11">
                  <c:v>1.9908137993516932</c:v>
                </c:pt>
                <c:pt idx="12">
                  <c:v>1.5935176664767832</c:v>
                </c:pt>
                <c:pt idx="13">
                  <c:v>1.3778713524207287</c:v>
                </c:pt>
                <c:pt idx="14">
                  <c:v>1.0698233352629363</c:v>
                </c:pt>
                <c:pt idx="15">
                  <c:v>2.0137688120397055</c:v>
                </c:pt>
                <c:pt idx="16">
                  <c:v>1.1115908118988798</c:v>
                </c:pt>
                <c:pt idx="17">
                  <c:v>1.3725178273770413</c:v>
                </c:pt>
                <c:pt idx="18">
                  <c:v>2.0003026413282821</c:v>
                </c:pt>
                <c:pt idx="19">
                  <c:v>1.8631808309055575</c:v>
                </c:pt>
                <c:pt idx="20">
                  <c:v>1.6819600422677119</c:v>
                </c:pt>
                <c:pt idx="21">
                  <c:v>1.0506596318542734</c:v>
                </c:pt>
                <c:pt idx="22">
                  <c:v>1.1311146347402115</c:v>
                </c:pt>
                <c:pt idx="23">
                  <c:v>1.9005661415973725</c:v>
                </c:pt>
                <c:pt idx="24">
                  <c:v>2.416478425667139</c:v>
                </c:pt>
                <c:pt idx="25">
                  <c:v>1.2854631741015152</c:v>
                </c:pt>
                <c:pt idx="26">
                  <c:v>1.6037001643391322</c:v>
                </c:pt>
                <c:pt idx="27">
                  <c:v>1.5566859354195075</c:v>
                </c:pt>
                <c:pt idx="28">
                  <c:v>1.5548375930306353</c:v>
                </c:pt>
                <c:pt idx="29">
                  <c:v>1.7368834432924913</c:v>
                </c:pt>
                <c:pt idx="30">
                  <c:v>1.091157258715781</c:v>
                </c:pt>
                <c:pt idx="31">
                  <c:v>1.9398250985571632</c:v>
                </c:pt>
                <c:pt idx="32">
                  <c:v>1.7001575627475138</c:v>
                </c:pt>
                <c:pt idx="33">
                  <c:v>1.9732444330469718</c:v>
                </c:pt>
                <c:pt idx="34">
                  <c:v>1.4789114746977827</c:v>
                </c:pt>
                <c:pt idx="35">
                  <c:v>2.0015022156503557</c:v>
                </c:pt>
                <c:pt idx="36">
                  <c:v>1.4385141025280503</c:v>
                </c:pt>
                <c:pt idx="37">
                  <c:v>1.3008182210015995</c:v>
                </c:pt>
                <c:pt idx="38">
                  <c:v>1.1571105860783875</c:v>
                </c:pt>
                <c:pt idx="39">
                  <c:v>1.6281340447048156</c:v>
                </c:pt>
                <c:pt idx="40">
                  <c:v>1.5867332389324837</c:v>
                </c:pt>
                <c:pt idx="41">
                  <c:v>1.3961328215224542</c:v>
                </c:pt>
                <c:pt idx="42">
                  <c:v>1.4059842762573107</c:v>
                </c:pt>
                <c:pt idx="43">
                  <c:v>1.2533931543603019</c:v>
                </c:pt>
                <c:pt idx="44">
                  <c:v>1.4007889208994555</c:v>
                </c:pt>
                <c:pt idx="45">
                  <c:v>2.2922551493980063</c:v>
                </c:pt>
                <c:pt idx="46">
                  <c:v>1.2657790194731664</c:v>
                </c:pt>
                <c:pt idx="47">
                  <c:v>1.2920471816115451</c:v>
                </c:pt>
                <c:pt idx="48">
                  <c:v>2.7024170474441642</c:v>
                </c:pt>
                <c:pt idx="49">
                  <c:v>1.4084699125645619</c:v>
                </c:pt>
                <c:pt idx="50">
                  <c:v>1.9510499155240382</c:v>
                </c:pt>
                <c:pt idx="51">
                  <c:v>1.4946224202504139</c:v>
                </c:pt>
                <c:pt idx="52">
                  <c:v>1.4308127076270707</c:v>
                </c:pt>
                <c:pt idx="53">
                  <c:v>1.7360467101672956</c:v>
                </c:pt>
                <c:pt idx="54">
                  <c:v>1.5211049574734448</c:v>
                </c:pt>
                <c:pt idx="55">
                  <c:v>1.1013776266125317</c:v>
                </c:pt>
                <c:pt idx="56">
                  <c:v>1.3641824594039453</c:v>
                </c:pt>
                <c:pt idx="57">
                  <c:v>2.3015578550063442</c:v>
                </c:pt>
                <c:pt idx="58">
                  <c:v>1.5546918727870749</c:v>
                </c:pt>
                <c:pt idx="59">
                  <c:v>1.3336722529976861</c:v>
                </c:pt>
                <c:pt idx="60">
                  <c:v>1.9157907706629884</c:v>
                </c:pt>
                <c:pt idx="61">
                  <c:v>1.4793518926838982</c:v>
                </c:pt>
                <c:pt idx="62">
                  <c:v>1.1469696747836529</c:v>
                </c:pt>
                <c:pt idx="63">
                  <c:v>1.2464470478539418</c:v>
                </c:pt>
                <c:pt idx="64">
                  <c:v>1.7401650380600695</c:v>
                </c:pt>
                <c:pt idx="65">
                  <c:v>1.3433103704181726</c:v>
                </c:pt>
                <c:pt idx="66">
                  <c:v>1.1213425442221425</c:v>
                </c:pt>
                <c:pt idx="67">
                  <c:v>1.5527147091069391</c:v>
                </c:pt>
                <c:pt idx="68">
                  <c:v>1.6343901449982874</c:v>
                </c:pt>
                <c:pt idx="69">
                  <c:v>1.4395721039843798</c:v>
                </c:pt>
                <c:pt idx="70">
                  <c:v>1.5566669857375324</c:v>
                </c:pt>
                <c:pt idx="71">
                  <c:v>1.5838517990936449</c:v>
                </c:pt>
                <c:pt idx="72">
                  <c:v>1.1621743599204102</c:v>
                </c:pt>
                <c:pt idx="73">
                  <c:v>1.1122659559106662</c:v>
                </c:pt>
                <c:pt idx="74">
                  <c:v>1.4446184201477972</c:v>
                </c:pt>
                <c:pt idx="75">
                  <c:v>1.482291062358666</c:v>
                </c:pt>
                <c:pt idx="76">
                  <c:v>1.4659874591613886</c:v>
                </c:pt>
                <c:pt idx="77">
                  <c:v>1.4744980947246262</c:v>
                </c:pt>
                <c:pt idx="78">
                  <c:v>1.2870670163410405</c:v>
                </c:pt>
                <c:pt idx="79">
                  <c:v>1.7174563693266458</c:v>
                </c:pt>
                <c:pt idx="80">
                  <c:v>1.2792308587838099</c:v>
                </c:pt>
                <c:pt idx="81">
                  <c:v>1.0612883107232427</c:v>
                </c:pt>
                <c:pt idx="82">
                  <c:v>1.237780476361328</c:v>
                </c:pt>
                <c:pt idx="83">
                  <c:v>1.2649106735653515</c:v>
                </c:pt>
                <c:pt idx="84">
                  <c:v>1.7362541416674129</c:v>
                </c:pt>
                <c:pt idx="85">
                  <c:v>1.6606958984039815</c:v>
                </c:pt>
                <c:pt idx="86">
                  <c:v>1.4759898987262476</c:v>
                </c:pt>
                <c:pt idx="87">
                  <c:v>1.1606323108541574</c:v>
                </c:pt>
                <c:pt idx="88">
                  <c:v>2.2346849755843334</c:v>
                </c:pt>
                <c:pt idx="89">
                  <c:v>1.1204821548652266</c:v>
                </c:pt>
                <c:pt idx="90">
                  <c:v>1.3347561402281156</c:v>
                </c:pt>
                <c:pt idx="91">
                  <c:v>2.2201740096109481</c:v>
                </c:pt>
                <c:pt idx="92">
                  <c:v>1.4012434427822031</c:v>
                </c:pt>
                <c:pt idx="93">
                  <c:v>1.1847431550330858</c:v>
                </c:pt>
                <c:pt idx="94">
                  <c:v>1.9211031410475576</c:v>
                </c:pt>
                <c:pt idx="95">
                  <c:v>1.584364102005231</c:v>
                </c:pt>
                <c:pt idx="96">
                  <c:v>1.2635172371563284</c:v>
                </c:pt>
                <c:pt idx="97">
                  <c:v>1.0969909393679373</c:v>
                </c:pt>
                <c:pt idx="98">
                  <c:v>1.2479335558734701</c:v>
                </c:pt>
                <c:pt idx="99">
                  <c:v>1.5572613232501906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45-4975-8B57-624143931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163632"/>
        <c:axId val="259252560"/>
      </c:scatterChart>
      <c:valAx>
        <c:axId val="2611636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252560"/>
        <c:crosses val="autoZero"/>
        <c:crossBetween val="midCat"/>
      </c:valAx>
      <c:valAx>
        <c:axId val="259252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16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5">
                  <c:v>43129.4</c:v>
                </c:pt>
                <c:pt idx="6">
                  <c:v>26005.200000000001</c:v>
                </c:pt>
                <c:pt idx="7">
                  <c:v>51887.4</c:v>
                </c:pt>
                <c:pt idx="27">
                  <c:v>49717.8</c:v>
                </c:pt>
                <c:pt idx="37">
                  <c:v>56146.2</c:v>
                </c:pt>
                <c:pt idx="42">
                  <c:v>49275.8</c:v>
                </c:pt>
                <c:pt idx="47">
                  <c:v>59480.800000000003</c:v>
                </c:pt>
                <c:pt idx="51">
                  <c:v>38288.6</c:v>
                </c:pt>
                <c:pt idx="55">
                  <c:v>52510.6</c:v>
                </c:pt>
                <c:pt idx="56">
                  <c:v>56766.6</c:v>
                </c:pt>
                <c:pt idx="59">
                  <c:v>57044</c:v>
                </c:pt>
                <c:pt idx="63">
                  <c:v>53195.199999999997</c:v>
                </c:pt>
                <c:pt idx="74">
                  <c:v>37808.6</c:v>
                </c:pt>
                <c:pt idx="80">
                  <c:v>51538</c:v>
                </c:pt>
                <c:pt idx="81">
                  <c:v>45215.8</c:v>
                </c:pt>
                <c:pt idx="87">
                  <c:v>52063</c:v>
                </c:pt>
                <c:pt idx="90">
                  <c:v>57164</c:v>
                </c:pt>
              </c:numCache>
            </c:numRef>
          </c:xVal>
          <c:yVal>
            <c:numRef>
              <c:f>State005!$AA$7:$AA$101</c:f>
              <c:numCache>
                <c:formatCode>General</c:formatCode>
                <c:ptCount val="95"/>
                <c:pt idx="0">
                  <c:v>1.1972343691310336</c:v>
                </c:pt>
                <c:pt idx="1">
                  <c:v>2.0419762201405871</c:v>
                </c:pt>
                <c:pt idx="2">
                  <c:v>1.1942012897158076</c:v>
                </c:pt>
                <c:pt idx="22">
                  <c:v>1.5566859354195075</c:v>
                </c:pt>
                <c:pt idx="32">
                  <c:v>1.3008182210015995</c:v>
                </c:pt>
                <c:pt idx="37">
                  <c:v>1.4059842762573107</c:v>
                </c:pt>
                <c:pt idx="42">
                  <c:v>1.2920471816115451</c:v>
                </c:pt>
                <c:pt idx="46">
                  <c:v>1.4946224202504139</c:v>
                </c:pt>
                <c:pt idx="50">
                  <c:v>1.1013776266125317</c:v>
                </c:pt>
                <c:pt idx="51">
                  <c:v>1.3641824594039453</c:v>
                </c:pt>
                <c:pt idx="54">
                  <c:v>1.3336722529976861</c:v>
                </c:pt>
                <c:pt idx="58">
                  <c:v>1.2464470478539418</c:v>
                </c:pt>
                <c:pt idx="69">
                  <c:v>1.4446184201477972</c:v>
                </c:pt>
                <c:pt idx="75">
                  <c:v>1.2792308587838099</c:v>
                </c:pt>
                <c:pt idx="76">
                  <c:v>1.0612883107232427</c:v>
                </c:pt>
                <c:pt idx="82">
                  <c:v>1.1606323108541574</c:v>
                </c:pt>
                <c:pt idx="85">
                  <c:v>1.3347561402281156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3D-4051-928A-DBC4193666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72744.600000000006</c:v>
                </c:pt>
                <c:pt idx="1">
                  <c:v>74880.800000000003</c:v>
                </c:pt>
                <c:pt idx="2">
                  <c:v>85229.2</c:v>
                </c:pt>
                <c:pt idx="10">
                  <c:v>69315</c:v>
                </c:pt>
                <c:pt idx="14">
                  <c:v>65989.399999999994</c:v>
                </c:pt>
                <c:pt idx="16">
                  <c:v>73425.399999999994</c:v>
                </c:pt>
                <c:pt idx="17">
                  <c:v>57832.4</c:v>
                </c:pt>
                <c:pt idx="21">
                  <c:v>84607.8</c:v>
                </c:pt>
                <c:pt idx="22">
                  <c:v>67354.8</c:v>
                </c:pt>
                <c:pt idx="25">
                  <c:v>78849.399999999994</c:v>
                </c:pt>
                <c:pt idx="28">
                  <c:v>65865.399999999994</c:v>
                </c:pt>
                <c:pt idx="30">
                  <c:v>75535.399999999994</c:v>
                </c:pt>
                <c:pt idx="32">
                  <c:v>75652.399999999994</c:v>
                </c:pt>
                <c:pt idx="34">
                  <c:v>84723.8</c:v>
                </c:pt>
                <c:pt idx="38">
                  <c:v>73307.600000000006</c:v>
                </c:pt>
                <c:pt idx="43">
                  <c:v>76182.8</c:v>
                </c:pt>
                <c:pt idx="54">
                  <c:v>68216.2</c:v>
                </c:pt>
                <c:pt idx="61">
                  <c:v>70297</c:v>
                </c:pt>
                <c:pt idx="62">
                  <c:v>68293</c:v>
                </c:pt>
                <c:pt idx="66">
                  <c:v>76952.399999999994</c:v>
                </c:pt>
                <c:pt idx="71">
                  <c:v>57284.4</c:v>
                </c:pt>
                <c:pt idx="72">
                  <c:v>60711.199999999997</c:v>
                </c:pt>
                <c:pt idx="73">
                  <c:v>66483.199999999997</c:v>
                </c:pt>
                <c:pt idx="78">
                  <c:v>63068.2</c:v>
                </c:pt>
                <c:pt idx="82">
                  <c:v>72466</c:v>
                </c:pt>
                <c:pt idx="83">
                  <c:v>101739.2</c:v>
                </c:pt>
                <c:pt idx="86">
                  <c:v>61299.199999999997</c:v>
                </c:pt>
                <c:pt idx="89">
                  <c:v>63647.6</c:v>
                </c:pt>
                <c:pt idx="93">
                  <c:v>66947</c:v>
                </c:pt>
                <c:pt idx="96">
                  <c:v>65324</c:v>
                </c:pt>
                <c:pt idx="97">
                  <c:v>68759</c:v>
                </c:pt>
                <c:pt idx="98">
                  <c:v>75492</c:v>
                </c:pt>
                <c:pt idx="99">
                  <c:v>61621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1.179042843042645</c:v>
                </c:pt>
                <c:pt idx="1">
                  <c:v>1.0670826166387111</c:v>
                </c:pt>
                <c:pt idx="2">
                  <c:v>1.4342502334880534</c:v>
                </c:pt>
                <c:pt idx="10">
                  <c:v>1.0795066003029647</c:v>
                </c:pt>
                <c:pt idx="14">
                  <c:v>1.0698233352629363</c:v>
                </c:pt>
                <c:pt idx="16">
                  <c:v>1.1115908118988798</c:v>
                </c:pt>
                <c:pt idx="17">
                  <c:v>1.3725178273770413</c:v>
                </c:pt>
                <c:pt idx="21">
                  <c:v>1.0506596318542734</c:v>
                </c:pt>
                <c:pt idx="22">
                  <c:v>1.1311146347402115</c:v>
                </c:pt>
                <c:pt idx="25">
                  <c:v>1.2854631741015152</c:v>
                </c:pt>
                <c:pt idx="28">
                  <c:v>1.5548375930306353</c:v>
                </c:pt>
                <c:pt idx="30">
                  <c:v>1.091157258715781</c:v>
                </c:pt>
                <c:pt idx="32">
                  <c:v>1.7001575627475138</c:v>
                </c:pt>
                <c:pt idx="34">
                  <c:v>1.4789114746977827</c:v>
                </c:pt>
                <c:pt idx="38">
                  <c:v>1.1571105860783875</c:v>
                </c:pt>
                <c:pt idx="43">
                  <c:v>1.2533931543603019</c:v>
                </c:pt>
                <c:pt idx="54">
                  <c:v>1.5211049574734448</c:v>
                </c:pt>
                <c:pt idx="61">
                  <c:v>1.4793518926838982</c:v>
                </c:pt>
                <c:pt idx="62">
                  <c:v>1.1469696747836529</c:v>
                </c:pt>
                <c:pt idx="66">
                  <c:v>1.1213425442221425</c:v>
                </c:pt>
                <c:pt idx="71">
                  <c:v>1.5838517990936449</c:v>
                </c:pt>
                <c:pt idx="72">
                  <c:v>1.1621743599204102</c:v>
                </c:pt>
                <c:pt idx="73">
                  <c:v>1.1122659559106662</c:v>
                </c:pt>
                <c:pt idx="78">
                  <c:v>1.2870670163410405</c:v>
                </c:pt>
                <c:pt idx="82">
                  <c:v>1.237780476361328</c:v>
                </c:pt>
                <c:pt idx="83">
                  <c:v>1.2649106735653515</c:v>
                </c:pt>
                <c:pt idx="86">
                  <c:v>1.4759898987262476</c:v>
                </c:pt>
                <c:pt idx="89">
                  <c:v>1.1204821548652266</c:v>
                </c:pt>
                <c:pt idx="93">
                  <c:v>1.1847431550330858</c:v>
                </c:pt>
                <c:pt idx="96">
                  <c:v>1.2635172371563284</c:v>
                </c:pt>
                <c:pt idx="97">
                  <c:v>1.0969909393679373</c:v>
                </c:pt>
                <c:pt idx="98">
                  <c:v>1.2479335558734701</c:v>
                </c:pt>
                <c:pt idx="99">
                  <c:v>1.5572613232501906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3D-4051-928A-DBC4193666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3">
                  <c:v>50280.4</c:v>
                </c:pt>
                <c:pt idx="4">
                  <c:v>44136.800000000003</c:v>
                </c:pt>
                <c:pt idx="8">
                  <c:v>50475.4</c:v>
                </c:pt>
                <c:pt idx="9">
                  <c:v>30120</c:v>
                </c:pt>
                <c:pt idx="11">
                  <c:v>53863.4</c:v>
                </c:pt>
                <c:pt idx="13">
                  <c:v>58230.400000000001</c:v>
                </c:pt>
                <c:pt idx="15">
                  <c:v>24984</c:v>
                </c:pt>
                <c:pt idx="18">
                  <c:v>57493.8</c:v>
                </c:pt>
                <c:pt idx="19">
                  <c:v>57734.6</c:v>
                </c:pt>
                <c:pt idx="20">
                  <c:v>40693</c:v>
                </c:pt>
                <c:pt idx="23">
                  <c:v>54862.6</c:v>
                </c:pt>
                <c:pt idx="24">
                  <c:v>26119</c:v>
                </c:pt>
                <c:pt idx="26">
                  <c:v>55251.6</c:v>
                </c:pt>
                <c:pt idx="29">
                  <c:v>38196</c:v>
                </c:pt>
                <c:pt idx="33">
                  <c:v>46794</c:v>
                </c:pt>
                <c:pt idx="35">
                  <c:v>42470.6</c:v>
                </c:pt>
                <c:pt idx="39">
                  <c:v>40147.800000000003</c:v>
                </c:pt>
                <c:pt idx="45">
                  <c:v>35897.4</c:v>
                </c:pt>
                <c:pt idx="46">
                  <c:v>43095.199999999997</c:v>
                </c:pt>
                <c:pt idx="48">
                  <c:v>28100.400000000001</c:v>
                </c:pt>
                <c:pt idx="50">
                  <c:v>34802.800000000003</c:v>
                </c:pt>
                <c:pt idx="57">
                  <c:v>43662.6</c:v>
                </c:pt>
                <c:pt idx="58">
                  <c:v>63603.6</c:v>
                </c:pt>
                <c:pt idx="60">
                  <c:v>58435.4</c:v>
                </c:pt>
                <c:pt idx="65">
                  <c:v>49587.199999999997</c:v>
                </c:pt>
                <c:pt idx="67">
                  <c:v>61476.2</c:v>
                </c:pt>
                <c:pt idx="68">
                  <c:v>50800.6</c:v>
                </c:pt>
                <c:pt idx="69">
                  <c:v>41075.4</c:v>
                </c:pt>
                <c:pt idx="70">
                  <c:v>41788</c:v>
                </c:pt>
                <c:pt idx="76">
                  <c:v>56870.2</c:v>
                </c:pt>
                <c:pt idx="84">
                  <c:v>53601.599999999999</c:v>
                </c:pt>
                <c:pt idx="88">
                  <c:v>35305.199999999997</c:v>
                </c:pt>
                <c:pt idx="91">
                  <c:v>48985.8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3">
                  <c:v>2.1841313911583837</c:v>
                </c:pt>
                <c:pt idx="4">
                  <c:v>1.8582679306157219</c:v>
                </c:pt>
                <c:pt idx="8">
                  <c:v>1.8698415465751632</c:v>
                </c:pt>
                <c:pt idx="9">
                  <c:v>2.4144090305444887</c:v>
                </c:pt>
                <c:pt idx="11">
                  <c:v>1.9908137993516932</c:v>
                </c:pt>
                <c:pt idx="13">
                  <c:v>1.3778713524207287</c:v>
                </c:pt>
                <c:pt idx="15">
                  <c:v>2.0137688120397055</c:v>
                </c:pt>
                <c:pt idx="18">
                  <c:v>2.0003026413282821</c:v>
                </c:pt>
                <c:pt idx="19">
                  <c:v>1.8631808309055575</c:v>
                </c:pt>
                <c:pt idx="20">
                  <c:v>1.6819600422677119</c:v>
                </c:pt>
                <c:pt idx="23">
                  <c:v>1.9005661415973725</c:v>
                </c:pt>
                <c:pt idx="24">
                  <c:v>2.416478425667139</c:v>
                </c:pt>
                <c:pt idx="26">
                  <c:v>1.6037001643391322</c:v>
                </c:pt>
                <c:pt idx="29">
                  <c:v>1.7368834432924913</c:v>
                </c:pt>
                <c:pt idx="33">
                  <c:v>1.9732444330469718</c:v>
                </c:pt>
                <c:pt idx="35">
                  <c:v>2.0015022156503557</c:v>
                </c:pt>
                <c:pt idx="39">
                  <c:v>1.6281340447048156</c:v>
                </c:pt>
                <c:pt idx="45">
                  <c:v>2.2922551493980063</c:v>
                </c:pt>
                <c:pt idx="46">
                  <c:v>1.2657790194731664</c:v>
                </c:pt>
                <c:pt idx="48">
                  <c:v>2.7024170474441642</c:v>
                </c:pt>
                <c:pt idx="50">
                  <c:v>1.9510499155240382</c:v>
                </c:pt>
                <c:pt idx="57">
                  <c:v>2.3015578550063442</c:v>
                </c:pt>
                <c:pt idx="58">
                  <c:v>1.5546918727870749</c:v>
                </c:pt>
                <c:pt idx="60">
                  <c:v>1.9157907706629884</c:v>
                </c:pt>
                <c:pt idx="65">
                  <c:v>1.3433103704181726</c:v>
                </c:pt>
                <c:pt idx="67">
                  <c:v>1.5527147091069391</c:v>
                </c:pt>
                <c:pt idx="68">
                  <c:v>1.6343901449982874</c:v>
                </c:pt>
                <c:pt idx="69">
                  <c:v>1.4395721039843798</c:v>
                </c:pt>
                <c:pt idx="70">
                  <c:v>1.5566669857375324</c:v>
                </c:pt>
                <c:pt idx="76">
                  <c:v>1.4659874591613886</c:v>
                </c:pt>
                <c:pt idx="84">
                  <c:v>1.7362541416674129</c:v>
                </c:pt>
                <c:pt idx="88">
                  <c:v>2.2346849755843334</c:v>
                </c:pt>
                <c:pt idx="91">
                  <c:v>2.2201740096109481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3D-4051-928A-DBC4193666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12">
                  <c:v>68463</c:v>
                </c:pt>
                <c:pt idx="31">
                  <c:v>59965.2</c:v>
                </c:pt>
                <c:pt idx="36">
                  <c:v>64009.8</c:v>
                </c:pt>
                <c:pt idx="40">
                  <c:v>81355.199999999997</c:v>
                </c:pt>
                <c:pt idx="41">
                  <c:v>72735.199999999997</c:v>
                </c:pt>
                <c:pt idx="44">
                  <c:v>74836.399999999994</c:v>
                </c:pt>
                <c:pt idx="49">
                  <c:v>91656.2</c:v>
                </c:pt>
                <c:pt idx="52">
                  <c:v>70559.199999999997</c:v>
                </c:pt>
                <c:pt idx="53">
                  <c:v>59738.6</c:v>
                </c:pt>
                <c:pt idx="64">
                  <c:v>75013</c:v>
                </c:pt>
                <c:pt idx="75">
                  <c:v>67570.399999999994</c:v>
                </c:pt>
                <c:pt idx="77">
                  <c:v>87546.4</c:v>
                </c:pt>
                <c:pt idx="79">
                  <c:v>73171</c:v>
                </c:pt>
                <c:pt idx="85">
                  <c:v>65262.400000000001</c:v>
                </c:pt>
                <c:pt idx="92">
                  <c:v>77205</c:v>
                </c:pt>
                <c:pt idx="94">
                  <c:v>59082.2</c:v>
                </c:pt>
                <c:pt idx="95">
                  <c:v>73408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12">
                  <c:v>1.5935176664767832</c:v>
                </c:pt>
                <c:pt idx="31">
                  <c:v>1.9398250985571632</c:v>
                </c:pt>
                <c:pt idx="36">
                  <c:v>1.4385141025280503</c:v>
                </c:pt>
                <c:pt idx="40">
                  <c:v>1.5867332389324837</c:v>
                </c:pt>
                <c:pt idx="41">
                  <c:v>1.3961328215224542</c:v>
                </c:pt>
                <c:pt idx="44">
                  <c:v>1.4007889208994555</c:v>
                </c:pt>
                <c:pt idx="49">
                  <c:v>1.4084699125645619</c:v>
                </c:pt>
                <c:pt idx="52">
                  <c:v>1.4308127076270707</c:v>
                </c:pt>
                <c:pt idx="53">
                  <c:v>1.7360467101672956</c:v>
                </c:pt>
                <c:pt idx="64">
                  <c:v>1.7401650380600695</c:v>
                </c:pt>
                <c:pt idx="75">
                  <c:v>1.482291062358666</c:v>
                </c:pt>
                <c:pt idx="77">
                  <c:v>1.4744980947246262</c:v>
                </c:pt>
                <c:pt idx="79">
                  <c:v>1.7174563693266458</c:v>
                </c:pt>
                <c:pt idx="85">
                  <c:v>1.6606958984039815</c:v>
                </c:pt>
                <c:pt idx="92">
                  <c:v>1.4012434427822031</c:v>
                </c:pt>
                <c:pt idx="94">
                  <c:v>1.9211031410475576</c:v>
                </c:pt>
                <c:pt idx="95">
                  <c:v>1.584364102005231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3D-4051-928A-DBC419366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106432"/>
        <c:axId val="259294992"/>
      </c:scatterChart>
      <c:valAx>
        <c:axId val="2611064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294992"/>
        <c:crosses val="autoZero"/>
        <c:crossBetween val="midCat"/>
      </c:valAx>
      <c:valAx>
        <c:axId val="259294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106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72744.600000000006</c:v>
                </c:pt>
                <c:pt idx="1">
                  <c:v>74880.800000000003</c:v>
                </c:pt>
                <c:pt idx="5">
                  <c:v>43129.4</c:v>
                </c:pt>
                <c:pt idx="7">
                  <c:v>51887.4</c:v>
                </c:pt>
                <c:pt idx="10">
                  <c:v>69315</c:v>
                </c:pt>
                <c:pt idx="13">
                  <c:v>58230.400000000001</c:v>
                </c:pt>
                <c:pt idx="14">
                  <c:v>65989.399999999994</c:v>
                </c:pt>
                <c:pt idx="16">
                  <c:v>73425.399999999994</c:v>
                </c:pt>
                <c:pt idx="17">
                  <c:v>57832.4</c:v>
                </c:pt>
                <c:pt idx="21">
                  <c:v>84607.8</c:v>
                </c:pt>
                <c:pt idx="22">
                  <c:v>67354.8</c:v>
                </c:pt>
                <c:pt idx="25">
                  <c:v>78849.399999999994</c:v>
                </c:pt>
                <c:pt idx="26">
                  <c:v>55251.6</c:v>
                </c:pt>
                <c:pt idx="28">
                  <c:v>65865.399999999994</c:v>
                </c:pt>
                <c:pt idx="30">
                  <c:v>75535.399999999994</c:v>
                </c:pt>
                <c:pt idx="34">
                  <c:v>84723.8</c:v>
                </c:pt>
                <c:pt idx="37">
                  <c:v>56146.2</c:v>
                </c:pt>
                <c:pt idx="38">
                  <c:v>73307.600000000006</c:v>
                </c:pt>
                <c:pt idx="43">
                  <c:v>76182.8</c:v>
                </c:pt>
                <c:pt idx="44">
                  <c:v>74836.399999999994</c:v>
                </c:pt>
                <c:pt idx="46">
                  <c:v>43095.199999999997</c:v>
                </c:pt>
                <c:pt idx="55">
                  <c:v>52510.6</c:v>
                </c:pt>
                <c:pt idx="56">
                  <c:v>56766.6</c:v>
                </c:pt>
                <c:pt idx="59">
                  <c:v>57044</c:v>
                </c:pt>
                <c:pt idx="62">
                  <c:v>68293</c:v>
                </c:pt>
                <c:pt idx="63">
                  <c:v>53195.199999999997</c:v>
                </c:pt>
                <c:pt idx="65">
                  <c:v>49587.199999999997</c:v>
                </c:pt>
                <c:pt idx="66">
                  <c:v>76952.399999999994</c:v>
                </c:pt>
                <c:pt idx="67">
                  <c:v>61476.2</c:v>
                </c:pt>
                <c:pt idx="70">
                  <c:v>41788</c:v>
                </c:pt>
                <c:pt idx="72">
                  <c:v>60711.199999999997</c:v>
                </c:pt>
                <c:pt idx="73">
                  <c:v>66483.199999999997</c:v>
                </c:pt>
                <c:pt idx="74">
                  <c:v>37808.6</c:v>
                </c:pt>
                <c:pt idx="77">
                  <c:v>87546.4</c:v>
                </c:pt>
                <c:pt idx="79">
                  <c:v>73171</c:v>
                </c:pt>
                <c:pt idx="80">
                  <c:v>51538</c:v>
                </c:pt>
                <c:pt idx="81">
                  <c:v>45215.8</c:v>
                </c:pt>
                <c:pt idx="82">
                  <c:v>72466</c:v>
                </c:pt>
                <c:pt idx="83">
                  <c:v>101739.2</c:v>
                </c:pt>
                <c:pt idx="87">
                  <c:v>52063</c:v>
                </c:pt>
                <c:pt idx="89">
                  <c:v>63647.6</c:v>
                </c:pt>
                <c:pt idx="90">
                  <c:v>57164</c:v>
                </c:pt>
                <c:pt idx="93">
                  <c:v>66947</c:v>
                </c:pt>
                <c:pt idx="96">
                  <c:v>65324</c:v>
                </c:pt>
                <c:pt idx="97">
                  <c:v>68759</c:v>
                </c:pt>
                <c:pt idx="98">
                  <c:v>75492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1.179042843042645</c:v>
                </c:pt>
                <c:pt idx="1">
                  <c:v>1.0670826166387111</c:v>
                </c:pt>
                <c:pt idx="5">
                  <c:v>1.1972343691310336</c:v>
                </c:pt>
                <c:pt idx="7">
                  <c:v>1.1942012897158076</c:v>
                </c:pt>
                <c:pt idx="10">
                  <c:v>1.0795066003029647</c:v>
                </c:pt>
                <c:pt idx="13">
                  <c:v>1.3778713524207287</c:v>
                </c:pt>
                <c:pt idx="14">
                  <c:v>1.0698233352629363</c:v>
                </c:pt>
                <c:pt idx="16">
                  <c:v>1.1115908118988798</c:v>
                </c:pt>
                <c:pt idx="17">
                  <c:v>1.3725178273770413</c:v>
                </c:pt>
                <c:pt idx="21">
                  <c:v>1.0506596318542734</c:v>
                </c:pt>
                <c:pt idx="22">
                  <c:v>1.1311146347402115</c:v>
                </c:pt>
                <c:pt idx="25">
                  <c:v>1.2854631741015152</c:v>
                </c:pt>
                <c:pt idx="26">
                  <c:v>1.6037001643391322</c:v>
                </c:pt>
                <c:pt idx="28">
                  <c:v>1.5548375930306353</c:v>
                </c:pt>
                <c:pt idx="30">
                  <c:v>1.091157258715781</c:v>
                </c:pt>
                <c:pt idx="34">
                  <c:v>1.4789114746977827</c:v>
                </c:pt>
                <c:pt idx="37">
                  <c:v>1.3008182210015995</c:v>
                </c:pt>
                <c:pt idx="38">
                  <c:v>1.1571105860783875</c:v>
                </c:pt>
                <c:pt idx="43">
                  <c:v>1.2533931543603019</c:v>
                </c:pt>
                <c:pt idx="44">
                  <c:v>1.4007889208994555</c:v>
                </c:pt>
                <c:pt idx="46">
                  <c:v>1.2657790194731664</c:v>
                </c:pt>
                <c:pt idx="55">
                  <c:v>1.1013776266125317</c:v>
                </c:pt>
                <c:pt idx="56">
                  <c:v>1.3641824594039453</c:v>
                </c:pt>
                <c:pt idx="59">
                  <c:v>1.3336722529976861</c:v>
                </c:pt>
                <c:pt idx="62">
                  <c:v>1.1469696747836529</c:v>
                </c:pt>
                <c:pt idx="63">
                  <c:v>1.2464470478539418</c:v>
                </c:pt>
                <c:pt idx="65">
                  <c:v>1.3433103704181726</c:v>
                </c:pt>
                <c:pt idx="66">
                  <c:v>1.1213425442221425</c:v>
                </c:pt>
                <c:pt idx="67">
                  <c:v>1.5527147091069391</c:v>
                </c:pt>
                <c:pt idx="70">
                  <c:v>1.5566669857375324</c:v>
                </c:pt>
                <c:pt idx="72">
                  <c:v>1.1621743599204102</c:v>
                </c:pt>
                <c:pt idx="73">
                  <c:v>1.1122659559106662</c:v>
                </c:pt>
                <c:pt idx="74">
                  <c:v>1.4446184201477972</c:v>
                </c:pt>
                <c:pt idx="77">
                  <c:v>1.4744980947246262</c:v>
                </c:pt>
                <c:pt idx="79">
                  <c:v>1.7174563693266458</c:v>
                </c:pt>
                <c:pt idx="80">
                  <c:v>1.2792308587838099</c:v>
                </c:pt>
                <c:pt idx="81">
                  <c:v>1.0612883107232427</c:v>
                </c:pt>
                <c:pt idx="82">
                  <c:v>1.237780476361328</c:v>
                </c:pt>
                <c:pt idx="83">
                  <c:v>1.2649106735653515</c:v>
                </c:pt>
                <c:pt idx="87">
                  <c:v>1.1606323108541574</c:v>
                </c:pt>
                <c:pt idx="89">
                  <c:v>1.1204821548652266</c:v>
                </c:pt>
                <c:pt idx="90">
                  <c:v>1.3347561402281156</c:v>
                </c:pt>
                <c:pt idx="93">
                  <c:v>1.1847431550330858</c:v>
                </c:pt>
                <c:pt idx="96">
                  <c:v>1.2635172371563284</c:v>
                </c:pt>
                <c:pt idx="97">
                  <c:v>1.0969909393679373</c:v>
                </c:pt>
                <c:pt idx="98">
                  <c:v>1.2479335558734701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12-423E-89A9-995A320C4E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2">
                  <c:v>85229.2</c:v>
                </c:pt>
                <c:pt idx="3">
                  <c:v>50280.4</c:v>
                </c:pt>
                <c:pt idx="4">
                  <c:v>44136.800000000003</c:v>
                </c:pt>
                <c:pt idx="6">
                  <c:v>26005.200000000001</c:v>
                </c:pt>
                <c:pt idx="8">
                  <c:v>50475.4</c:v>
                </c:pt>
                <c:pt idx="9">
                  <c:v>30120</c:v>
                </c:pt>
                <c:pt idx="11">
                  <c:v>53863.4</c:v>
                </c:pt>
                <c:pt idx="12">
                  <c:v>68463</c:v>
                </c:pt>
                <c:pt idx="15">
                  <c:v>24984</c:v>
                </c:pt>
                <c:pt idx="18">
                  <c:v>57493.8</c:v>
                </c:pt>
                <c:pt idx="19">
                  <c:v>57734.6</c:v>
                </c:pt>
                <c:pt idx="20">
                  <c:v>40693</c:v>
                </c:pt>
                <c:pt idx="23">
                  <c:v>54862.6</c:v>
                </c:pt>
                <c:pt idx="24">
                  <c:v>26119</c:v>
                </c:pt>
                <c:pt idx="27">
                  <c:v>49717.8</c:v>
                </c:pt>
                <c:pt idx="29">
                  <c:v>38196</c:v>
                </c:pt>
                <c:pt idx="31">
                  <c:v>59965.2</c:v>
                </c:pt>
                <c:pt idx="32">
                  <c:v>75652.399999999994</c:v>
                </c:pt>
                <c:pt idx="33">
                  <c:v>46794</c:v>
                </c:pt>
                <c:pt idx="35">
                  <c:v>42470.6</c:v>
                </c:pt>
                <c:pt idx="36">
                  <c:v>64009.8</c:v>
                </c:pt>
                <c:pt idx="39">
                  <c:v>40147.800000000003</c:v>
                </c:pt>
                <c:pt idx="40">
                  <c:v>81355.199999999997</c:v>
                </c:pt>
                <c:pt idx="41">
                  <c:v>72735.199999999997</c:v>
                </c:pt>
                <c:pt idx="42">
                  <c:v>49275.8</c:v>
                </c:pt>
                <c:pt idx="45">
                  <c:v>35897.4</c:v>
                </c:pt>
                <c:pt idx="47">
                  <c:v>59480.800000000003</c:v>
                </c:pt>
                <c:pt idx="48">
                  <c:v>28100.400000000001</c:v>
                </c:pt>
                <c:pt idx="49">
                  <c:v>91656.2</c:v>
                </c:pt>
                <c:pt idx="50">
                  <c:v>34802.800000000003</c:v>
                </c:pt>
                <c:pt idx="51">
                  <c:v>38288.6</c:v>
                </c:pt>
                <c:pt idx="52">
                  <c:v>70559.199999999997</c:v>
                </c:pt>
                <c:pt idx="53">
                  <c:v>59738.6</c:v>
                </c:pt>
                <c:pt idx="54">
                  <c:v>68216.2</c:v>
                </c:pt>
                <c:pt idx="57">
                  <c:v>43662.6</c:v>
                </c:pt>
                <c:pt idx="58">
                  <c:v>63603.6</c:v>
                </c:pt>
                <c:pt idx="60">
                  <c:v>58435.4</c:v>
                </c:pt>
                <c:pt idx="61">
                  <c:v>70297</c:v>
                </c:pt>
                <c:pt idx="64">
                  <c:v>75013</c:v>
                </c:pt>
                <c:pt idx="68">
                  <c:v>50800.6</c:v>
                </c:pt>
                <c:pt idx="69">
                  <c:v>41075.4</c:v>
                </c:pt>
                <c:pt idx="71">
                  <c:v>57284.4</c:v>
                </c:pt>
                <c:pt idx="75">
                  <c:v>67570.399999999994</c:v>
                </c:pt>
                <c:pt idx="76">
                  <c:v>56870.2</c:v>
                </c:pt>
                <c:pt idx="78">
                  <c:v>63068.2</c:v>
                </c:pt>
                <c:pt idx="84">
                  <c:v>53601.599999999999</c:v>
                </c:pt>
                <c:pt idx="85">
                  <c:v>65262.400000000001</c:v>
                </c:pt>
                <c:pt idx="86">
                  <c:v>61299.199999999997</c:v>
                </c:pt>
                <c:pt idx="88">
                  <c:v>35305.199999999997</c:v>
                </c:pt>
                <c:pt idx="91">
                  <c:v>48985.8</c:v>
                </c:pt>
                <c:pt idx="92">
                  <c:v>77205</c:v>
                </c:pt>
                <c:pt idx="94">
                  <c:v>59082.2</c:v>
                </c:pt>
                <c:pt idx="95">
                  <c:v>73408</c:v>
                </c:pt>
                <c:pt idx="99">
                  <c:v>61621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2">
                  <c:v>1.4342502334880534</c:v>
                </c:pt>
                <c:pt idx="3">
                  <c:v>2.1841313911583837</c:v>
                </c:pt>
                <c:pt idx="4">
                  <c:v>1.8582679306157219</c:v>
                </c:pt>
                <c:pt idx="6">
                  <c:v>2.0419762201405871</c:v>
                </c:pt>
                <c:pt idx="8">
                  <c:v>1.8698415465751632</c:v>
                </c:pt>
                <c:pt idx="9">
                  <c:v>2.4144090305444887</c:v>
                </c:pt>
                <c:pt idx="11">
                  <c:v>1.9908137993516932</c:v>
                </c:pt>
                <c:pt idx="12">
                  <c:v>1.5935176664767832</c:v>
                </c:pt>
                <c:pt idx="15">
                  <c:v>2.0137688120397055</c:v>
                </c:pt>
                <c:pt idx="18">
                  <c:v>2.0003026413282821</c:v>
                </c:pt>
                <c:pt idx="19">
                  <c:v>1.8631808309055575</c:v>
                </c:pt>
                <c:pt idx="20">
                  <c:v>1.6819600422677119</c:v>
                </c:pt>
                <c:pt idx="23">
                  <c:v>1.9005661415973725</c:v>
                </c:pt>
                <c:pt idx="24">
                  <c:v>2.416478425667139</c:v>
                </c:pt>
                <c:pt idx="27">
                  <c:v>1.5566859354195075</c:v>
                </c:pt>
                <c:pt idx="29">
                  <c:v>1.7368834432924913</c:v>
                </c:pt>
                <c:pt idx="31">
                  <c:v>1.9398250985571632</c:v>
                </c:pt>
                <c:pt idx="32">
                  <c:v>1.7001575627475138</c:v>
                </c:pt>
                <c:pt idx="33">
                  <c:v>1.9732444330469718</c:v>
                </c:pt>
                <c:pt idx="35">
                  <c:v>2.0015022156503557</c:v>
                </c:pt>
                <c:pt idx="36">
                  <c:v>1.4385141025280503</c:v>
                </c:pt>
                <c:pt idx="39">
                  <c:v>1.6281340447048156</c:v>
                </c:pt>
                <c:pt idx="40">
                  <c:v>1.5867332389324837</c:v>
                </c:pt>
                <c:pt idx="41">
                  <c:v>1.3961328215224542</c:v>
                </c:pt>
                <c:pt idx="42">
                  <c:v>1.4059842762573107</c:v>
                </c:pt>
                <c:pt idx="45">
                  <c:v>2.2922551493980063</c:v>
                </c:pt>
                <c:pt idx="47">
                  <c:v>1.2920471816115451</c:v>
                </c:pt>
                <c:pt idx="48">
                  <c:v>2.7024170474441642</c:v>
                </c:pt>
                <c:pt idx="49">
                  <c:v>1.4084699125645619</c:v>
                </c:pt>
                <c:pt idx="50">
                  <c:v>1.9510499155240382</c:v>
                </c:pt>
                <c:pt idx="51">
                  <c:v>1.4946224202504139</c:v>
                </c:pt>
                <c:pt idx="52">
                  <c:v>1.4308127076270707</c:v>
                </c:pt>
                <c:pt idx="53">
                  <c:v>1.7360467101672956</c:v>
                </c:pt>
                <c:pt idx="54">
                  <c:v>1.5211049574734448</c:v>
                </c:pt>
                <c:pt idx="57">
                  <c:v>2.3015578550063442</c:v>
                </c:pt>
                <c:pt idx="58">
                  <c:v>1.5546918727870749</c:v>
                </c:pt>
                <c:pt idx="60">
                  <c:v>1.9157907706629884</c:v>
                </c:pt>
                <c:pt idx="61">
                  <c:v>1.4793518926838982</c:v>
                </c:pt>
                <c:pt idx="64">
                  <c:v>1.7401650380600695</c:v>
                </c:pt>
                <c:pt idx="68">
                  <c:v>1.6343901449982874</c:v>
                </c:pt>
                <c:pt idx="69">
                  <c:v>1.4395721039843798</c:v>
                </c:pt>
                <c:pt idx="71">
                  <c:v>1.5838517990936449</c:v>
                </c:pt>
                <c:pt idx="75">
                  <c:v>1.482291062358666</c:v>
                </c:pt>
                <c:pt idx="76">
                  <c:v>1.4659874591613886</c:v>
                </c:pt>
                <c:pt idx="78">
                  <c:v>1.2870670163410405</c:v>
                </c:pt>
                <c:pt idx="84">
                  <c:v>1.7362541416674129</c:v>
                </c:pt>
                <c:pt idx="85">
                  <c:v>1.6606958984039815</c:v>
                </c:pt>
                <c:pt idx="86">
                  <c:v>1.4759898987262476</c:v>
                </c:pt>
                <c:pt idx="88">
                  <c:v>2.2346849755843334</c:v>
                </c:pt>
                <c:pt idx="91">
                  <c:v>2.2201740096109481</c:v>
                </c:pt>
                <c:pt idx="92">
                  <c:v>1.4012434427822031</c:v>
                </c:pt>
                <c:pt idx="94">
                  <c:v>1.9211031410475576</c:v>
                </c:pt>
                <c:pt idx="95">
                  <c:v>1.584364102005231</c:v>
                </c:pt>
                <c:pt idx="99">
                  <c:v>1.5572613232501906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12-423E-89A9-995A320C4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714768"/>
        <c:axId val="259277104"/>
      </c:scatterChart>
      <c:valAx>
        <c:axId val="2637147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277104"/>
        <c:crosses val="autoZero"/>
        <c:crossBetween val="midCat"/>
      </c:valAx>
      <c:valAx>
        <c:axId val="259277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714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69875.199999999997</c:v>
                </c:pt>
                <c:pt idx="1">
                  <c:v>75323.399999999994</c:v>
                </c:pt>
                <c:pt idx="2">
                  <c:v>82951.399999999994</c:v>
                </c:pt>
                <c:pt idx="3">
                  <c:v>52726.8</c:v>
                </c:pt>
                <c:pt idx="4">
                  <c:v>45470.400000000001</c:v>
                </c:pt>
                <c:pt idx="5">
                  <c:v>43684.800000000003</c:v>
                </c:pt>
                <c:pt idx="6">
                  <c:v>28615.4</c:v>
                </c:pt>
                <c:pt idx="7">
                  <c:v>54039.199999999997</c:v>
                </c:pt>
                <c:pt idx="8">
                  <c:v>51097.599999999999</c:v>
                </c:pt>
                <c:pt idx="9">
                  <c:v>28175.8</c:v>
                </c:pt>
                <c:pt idx="10">
                  <c:v>67614.8</c:v>
                </c:pt>
                <c:pt idx="11">
                  <c:v>54811.4</c:v>
                </c:pt>
                <c:pt idx="12">
                  <c:v>69336</c:v>
                </c:pt>
                <c:pt idx="13">
                  <c:v>57238.8</c:v>
                </c:pt>
                <c:pt idx="14">
                  <c:v>65645.2</c:v>
                </c:pt>
                <c:pt idx="15">
                  <c:v>28968.799999999999</c:v>
                </c:pt>
                <c:pt idx="16">
                  <c:v>72109.600000000006</c:v>
                </c:pt>
                <c:pt idx="17">
                  <c:v>61247.8</c:v>
                </c:pt>
                <c:pt idx="18">
                  <c:v>58068.6</c:v>
                </c:pt>
                <c:pt idx="19">
                  <c:v>55707.6</c:v>
                </c:pt>
                <c:pt idx="20">
                  <c:v>39155.4</c:v>
                </c:pt>
                <c:pt idx="21">
                  <c:v>86672</c:v>
                </c:pt>
                <c:pt idx="22">
                  <c:v>65775.600000000006</c:v>
                </c:pt>
                <c:pt idx="23">
                  <c:v>57850.6</c:v>
                </c:pt>
                <c:pt idx="24">
                  <c:v>24328.2</c:v>
                </c:pt>
                <c:pt idx="25">
                  <c:v>79240.600000000006</c:v>
                </c:pt>
                <c:pt idx="26">
                  <c:v>55629</c:v>
                </c:pt>
                <c:pt idx="27">
                  <c:v>46698.2</c:v>
                </c:pt>
                <c:pt idx="28">
                  <c:v>71218.600000000006</c:v>
                </c:pt>
                <c:pt idx="29">
                  <c:v>38424.6</c:v>
                </c:pt>
                <c:pt idx="30">
                  <c:v>75374.2</c:v>
                </c:pt>
                <c:pt idx="31">
                  <c:v>61269.599999999999</c:v>
                </c:pt>
                <c:pt idx="32">
                  <c:v>72750</c:v>
                </c:pt>
                <c:pt idx="33">
                  <c:v>47452.2</c:v>
                </c:pt>
                <c:pt idx="34">
                  <c:v>85182</c:v>
                </c:pt>
                <c:pt idx="35">
                  <c:v>41064.199999999997</c:v>
                </c:pt>
                <c:pt idx="36">
                  <c:v>64509</c:v>
                </c:pt>
                <c:pt idx="37">
                  <c:v>55539</c:v>
                </c:pt>
                <c:pt idx="38">
                  <c:v>75614</c:v>
                </c:pt>
                <c:pt idx="39">
                  <c:v>40287</c:v>
                </c:pt>
                <c:pt idx="40">
                  <c:v>81852.2</c:v>
                </c:pt>
                <c:pt idx="41">
                  <c:v>73673.399999999994</c:v>
                </c:pt>
                <c:pt idx="42">
                  <c:v>51412.4</c:v>
                </c:pt>
                <c:pt idx="43">
                  <c:v>77512.2</c:v>
                </c:pt>
                <c:pt idx="44">
                  <c:v>71683.600000000006</c:v>
                </c:pt>
                <c:pt idx="45">
                  <c:v>35468.800000000003</c:v>
                </c:pt>
                <c:pt idx="46">
                  <c:v>43001.599999999999</c:v>
                </c:pt>
                <c:pt idx="47">
                  <c:v>58292.800000000003</c:v>
                </c:pt>
                <c:pt idx="48">
                  <c:v>25858.2</c:v>
                </c:pt>
                <c:pt idx="49">
                  <c:v>89298.8</c:v>
                </c:pt>
                <c:pt idx="50">
                  <c:v>37012.6</c:v>
                </c:pt>
                <c:pt idx="51">
                  <c:v>39223.199999999997</c:v>
                </c:pt>
                <c:pt idx="52">
                  <c:v>72989.399999999994</c:v>
                </c:pt>
                <c:pt idx="53">
                  <c:v>62927</c:v>
                </c:pt>
                <c:pt idx="54">
                  <c:v>68872.2</c:v>
                </c:pt>
                <c:pt idx="55">
                  <c:v>54252.4</c:v>
                </c:pt>
                <c:pt idx="56">
                  <c:v>57798.400000000001</c:v>
                </c:pt>
                <c:pt idx="57">
                  <c:v>43174.8</c:v>
                </c:pt>
                <c:pt idx="58">
                  <c:v>61258.6</c:v>
                </c:pt>
                <c:pt idx="59">
                  <c:v>55068.800000000003</c:v>
                </c:pt>
                <c:pt idx="60">
                  <c:v>59878</c:v>
                </c:pt>
                <c:pt idx="61">
                  <c:v>71189.399999999994</c:v>
                </c:pt>
                <c:pt idx="62">
                  <c:v>66823.199999999997</c:v>
                </c:pt>
                <c:pt idx="63">
                  <c:v>49370.400000000001</c:v>
                </c:pt>
                <c:pt idx="64">
                  <c:v>76319</c:v>
                </c:pt>
                <c:pt idx="65">
                  <c:v>50453.8</c:v>
                </c:pt>
                <c:pt idx="66">
                  <c:v>73445.8</c:v>
                </c:pt>
                <c:pt idx="67">
                  <c:v>63325.8</c:v>
                </c:pt>
                <c:pt idx="68">
                  <c:v>51144.2</c:v>
                </c:pt>
                <c:pt idx="69">
                  <c:v>38574.199999999997</c:v>
                </c:pt>
                <c:pt idx="70">
                  <c:v>40946.6</c:v>
                </c:pt>
                <c:pt idx="71">
                  <c:v>58653.8</c:v>
                </c:pt>
                <c:pt idx="72">
                  <c:v>59849.2</c:v>
                </c:pt>
                <c:pt idx="73">
                  <c:v>63585.599999999999</c:v>
                </c:pt>
                <c:pt idx="74">
                  <c:v>42277.4</c:v>
                </c:pt>
                <c:pt idx="75">
                  <c:v>65617.399999999994</c:v>
                </c:pt>
                <c:pt idx="76">
                  <c:v>59411.8</c:v>
                </c:pt>
                <c:pt idx="77">
                  <c:v>87348.6</c:v>
                </c:pt>
                <c:pt idx="78">
                  <c:v>66317.399999999994</c:v>
                </c:pt>
                <c:pt idx="79">
                  <c:v>70683</c:v>
                </c:pt>
                <c:pt idx="80">
                  <c:v>52886.2</c:v>
                </c:pt>
                <c:pt idx="81">
                  <c:v>47185.599999999999</c:v>
                </c:pt>
                <c:pt idx="82">
                  <c:v>72045</c:v>
                </c:pt>
                <c:pt idx="83">
                  <c:v>101420.8</c:v>
                </c:pt>
                <c:pt idx="84">
                  <c:v>54907.199999999997</c:v>
                </c:pt>
                <c:pt idx="85">
                  <c:v>62906.400000000001</c:v>
                </c:pt>
                <c:pt idx="86">
                  <c:v>60500.4</c:v>
                </c:pt>
                <c:pt idx="87">
                  <c:v>47873.8</c:v>
                </c:pt>
                <c:pt idx="88">
                  <c:v>38301.199999999997</c:v>
                </c:pt>
                <c:pt idx="89">
                  <c:v>60306.400000000001</c:v>
                </c:pt>
                <c:pt idx="90">
                  <c:v>57309.8</c:v>
                </c:pt>
                <c:pt idx="91">
                  <c:v>54881.599999999999</c:v>
                </c:pt>
                <c:pt idx="92">
                  <c:v>75221.399999999994</c:v>
                </c:pt>
                <c:pt idx="93">
                  <c:v>64096.2</c:v>
                </c:pt>
                <c:pt idx="94">
                  <c:v>57972.4</c:v>
                </c:pt>
                <c:pt idx="95">
                  <c:v>71904.399999999994</c:v>
                </c:pt>
                <c:pt idx="96">
                  <c:v>64271.8</c:v>
                </c:pt>
                <c:pt idx="97">
                  <c:v>71944.2</c:v>
                </c:pt>
                <c:pt idx="98">
                  <c:v>75009.399999999994</c:v>
                </c:pt>
                <c:pt idx="99">
                  <c:v>60171.4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1.106086279538377</c:v>
                </c:pt>
                <c:pt idx="1">
                  <c:v>1.0624188499191487</c:v>
                </c:pt>
                <c:pt idx="2">
                  <c:v>1.4797218612344096</c:v>
                </c:pt>
                <c:pt idx="3">
                  <c:v>1.9999886205876327</c:v>
                </c:pt>
                <c:pt idx="4">
                  <c:v>1.9055033604278826</c:v>
                </c:pt>
                <c:pt idx="5">
                  <c:v>1.1855153279859356</c:v>
                </c:pt>
                <c:pt idx="6">
                  <c:v>1.8681549095941345</c:v>
                </c:pt>
                <c:pt idx="7">
                  <c:v>1.1371559904661801</c:v>
                </c:pt>
                <c:pt idx="8">
                  <c:v>1.867210984468938</c:v>
                </c:pt>
                <c:pt idx="9">
                  <c:v>2.5774600898643518</c:v>
                </c:pt>
                <c:pt idx="10">
                  <c:v>1.1072132136751125</c:v>
                </c:pt>
                <c:pt idx="11">
                  <c:v>1.9563995811090393</c:v>
                </c:pt>
                <c:pt idx="12">
                  <c:v>1.5702376831660321</c:v>
                </c:pt>
                <c:pt idx="13">
                  <c:v>1.4031740707352354</c:v>
                </c:pt>
                <c:pt idx="14">
                  <c:v>1.0754327810715787</c:v>
                </c:pt>
                <c:pt idx="15">
                  <c:v>1.7925492253735054</c:v>
                </c:pt>
                <c:pt idx="16">
                  <c:v>1.2358687331506484</c:v>
                </c:pt>
                <c:pt idx="17">
                  <c:v>1.3393950476588545</c:v>
                </c:pt>
                <c:pt idx="18">
                  <c:v>2.020059033625746</c:v>
                </c:pt>
                <c:pt idx="19">
                  <c:v>1.926523490511169</c:v>
                </c:pt>
                <c:pt idx="20">
                  <c:v>1.6448305980784259</c:v>
                </c:pt>
                <c:pt idx="21">
                  <c:v>1.0182411851578363</c:v>
                </c:pt>
                <c:pt idx="22">
                  <c:v>1.1431442662628695</c:v>
                </c:pt>
                <c:pt idx="23">
                  <c:v>1.8024013579807296</c:v>
                </c:pt>
                <c:pt idx="24">
                  <c:v>2.6563000961846743</c:v>
                </c:pt>
                <c:pt idx="25">
                  <c:v>1.2789024818085677</c:v>
                </c:pt>
                <c:pt idx="26">
                  <c:v>1.5829513383307268</c:v>
                </c:pt>
                <c:pt idx="27">
                  <c:v>1.6790797075690285</c:v>
                </c:pt>
                <c:pt idx="28">
                  <c:v>1.4390903499928389</c:v>
                </c:pt>
                <c:pt idx="29">
                  <c:v>1.6618260177074062</c:v>
                </c:pt>
                <c:pt idx="30">
                  <c:v>1.0936102804407875</c:v>
                </c:pt>
                <c:pt idx="31">
                  <c:v>1.90913601525063</c:v>
                </c:pt>
                <c:pt idx="32">
                  <c:v>1.6360687285223368</c:v>
                </c:pt>
                <c:pt idx="33">
                  <c:v>1.9432607971811635</c:v>
                </c:pt>
                <c:pt idx="34">
                  <c:v>1.4390364161442559</c:v>
                </c:pt>
                <c:pt idx="35">
                  <c:v>2.0663497645150763</c:v>
                </c:pt>
                <c:pt idx="36">
                  <c:v>1.4798400223224666</c:v>
                </c:pt>
                <c:pt idx="37">
                  <c:v>1.3765822215020076</c:v>
                </c:pt>
                <c:pt idx="38">
                  <c:v>1.103499351971857</c:v>
                </c:pt>
                <c:pt idx="39">
                  <c:v>1.6398341896889816</c:v>
                </c:pt>
                <c:pt idx="40">
                  <c:v>1.5773674989798687</c:v>
                </c:pt>
                <c:pt idx="41">
                  <c:v>1.5079390933498387</c:v>
                </c:pt>
                <c:pt idx="42">
                  <c:v>1.3563459398899875</c:v>
                </c:pt>
                <c:pt idx="43">
                  <c:v>1.1957085465255792</c:v>
                </c:pt>
                <c:pt idx="44">
                  <c:v>1.4626218549291607</c:v>
                </c:pt>
                <c:pt idx="45">
                  <c:v>2.5131665012630817</c:v>
                </c:pt>
                <c:pt idx="46">
                  <c:v>1.3329271468968598</c:v>
                </c:pt>
                <c:pt idx="47">
                  <c:v>1.4407611231575768</c:v>
                </c:pt>
                <c:pt idx="48">
                  <c:v>2.8845781995653215</c:v>
                </c:pt>
                <c:pt idx="49">
                  <c:v>1.4546332089568952</c:v>
                </c:pt>
                <c:pt idx="50">
                  <c:v>1.7895257290760445</c:v>
                </c:pt>
                <c:pt idx="51">
                  <c:v>1.340890085459626</c:v>
                </c:pt>
                <c:pt idx="52">
                  <c:v>1.383146045864194</c:v>
                </c:pt>
                <c:pt idx="53">
                  <c:v>1.6481160710029081</c:v>
                </c:pt>
                <c:pt idx="54">
                  <c:v>1.444283760356138</c:v>
                </c:pt>
                <c:pt idx="55">
                  <c:v>1.0656671409928409</c:v>
                </c:pt>
                <c:pt idx="56">
                  <c:v>1.3412655021592292</c:v>
                </c:pt>
                <c:pt idx="57">
                  <c:v>2.3275846095407506</c:v>
                </c:pt>
                <c:pt idx="58">
                  <c:v>1.6484379336125867</c:v>
                </c:pt>
                <c:pt idx="59">
                  <c:v>1.3396333313963622</c:v>
                </c:pt>
                <c:pt idx="60">
                  <c:v>1.9216406693610342</c:v>
                </c:pt>
                <c:pt idx="61">
                  <c:v>1.4608635555293346</c:v>
                </c:pt>
                <c:pt idx="62">
                  <c:v>1.167184450909265</c:v>
                </c:pt>
                <c:pt idx="63">
                  <c:v>1.4001304425323675</c:v>
                </c:pt>
                <c:pt idx="64">
                  <c:v>1.6232655040029351</c:v>
                </c:pt>
                <c:pt idx="65">
                  <c:v>1.3241222663109615</c:v>
                </c:pt>
                <c:pt idx="66">
                  <c:v>1.1064077183446841</c:v>
                </c:pt>
                <c:pt idx="67">
                  <c:v>1.5074424642089006</c:v>
                </c:pt>
                <c:pt idx="68">
                  <c:v>1.4544953288935989</c:v>
                </c:pt>
                <c:pt idx="69">
                  <c:v>1.5329676312146461</c:v>
                </c:pt>
                <c:pt idx="70">
                  <c:v>1.5877508755305692</c:v>
                </c:pt>
                <c:pt idx="71">
                  <c:v>1.5840576399142083</c:v>
                </c:pt>
                <c:pt idx="72">
                  <c:v>1.1965072214833281</c:v>
                </c:pt>
                <c:pt idx="73">
                  <c:v>1.1330710097883798</c:v>
                </c:pt>
                <c:pt idx="74">
                  <c:v>1.2617616031260199</c:v>
                </c:pt>
                <c:pt idx="75">
                  <c:v>1.4555742836503733</c:v>
                </c:pt>
                <c:pt idx="76">
                  <c:v>1.403323918817474</c:v>
                </c:pt>
                <c:pt idx="77">
                  <c:v>1.4778370803882375</c:v>
                </c:pt>
                <c:pt idx="78">
                  <c:v>1.2527632265438635</c:v>
                </c:pt>
                <c:pt idx="79">
                  <c:v>1.8225032893340689</c:v>
                </c:pt>
                <c:pt idx="80">
                  <c:v>1.2367498515680839</c:v>
                </c:pt>
                <c:pt idx="81">
                  <c:v>1.1196000474721102</c:v>
                </c:pt>
                <c:pt idx="82">
                  <c:v>1.2450135332084113</c:v>
                </c:pt>
                <c:pt idx="83">
                  <c:v>1.2688718684924591</c:v>
                </c:pt>
                <c:pt idx="84">
                  <c:v>1.6934026867150394</c:v>
                </c:pt>
                <c:pt idx="85">
                  <c:v>1.7294106799944045</c:v>
                </c:pt>
                <c:pt idx="86">
                  <c:v>1.4613291812946692</c:v>
                </c:pt>
                <c:pt idx="87">
                  <c:v>1.2778597061440704</c:v>
                </c:pt>
                <c:pt idx="88">
                  <c:v>2.0424425344375634</c:v>
                </c:pt>
                <c:pt idx="89">
                  <c:v>1.2242150086889616</c:v>
                </c:pt>
                <c:pt idx="90">
                  <c:v>1.3313604305022875</c:v>
                </c:pt>
                <c:pt idx="91">
                  <c:v>1.9787323984723477</c:v>
                </c:pt>
                <c:pt idx="92">
                  <c:v>1.4499597189097784</c:v>
                </c:pt>
                <c:pt idx="93">
                  <c:v>1.2047516077396165</c:v>
                </c:pt>
                <c:pt idx="94">
                  <c:v>1.9489791693978513</c:v>
                </c:pt>
                <c:pt idx="95">
                  <c:v>1.6539321654863959</c:v>
                </c:pt>
                <c:pt idx="96">
                  <c:v>1.3222128522929184</c:v>
                </c:pt>
                <c:pt idx="97">
                  <c:v>1.0392637627494643</c:v>
                </c:pt>
                <c:pt idx="98">
                  <c:v>1.2586955768210386</c:v>
                </c:pt>
                <c:pt idx="99">
                  <c:v>1.5828616252904204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71-4883-BA4F-B6DD7A351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965664"/>
        <c:axId val="259250896"/>
      </c:scatterChart>
      <c:valAx>
        <c:axId val="4559656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250896"/>
        <c:crosses val="autoZero"/>
        <c:crossBetween val="midCat"/>
      </c:valAx>
      <c:valAx>
        <c:axId val="259250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96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5">
                  <c:v>43684.800000000003</c:v>
                </c:pt>
                <c:pt idx="6">
                  <c:v>28615.4</c:v>
                </c:pt>
                <c:pt idx="7">
                  <c:v>54039.199999999997</c:v>
                </c:pt>
                <c:pt idx="27">
                  <c:v>46698.2</c:v>
                </c:pt>
                <c:pt idx="37">
                  <c:v>55539</c:v>
                </c:pt>
                <c:pt idx="42">
                  <c:v>51412.4</c:v>
                </c:pt>
                <c:pt idx="47">
                  <c:v>58292.800000000003</c:v>
                </c:pt>
                <c:pt idx="51">
                  <c:v>39223.199999999997</c:v>
                </c:pt>
                <c:pt idx="55">
                  <c:v>54252.4</c:v>
                </c:pt>
                <c:pt idx="56">
                  <c:v>57798.400000000001</c:v>
                </c:pt>
                <c:pt idx="59">
                  <c:v>55068.800000000003</c:v>
                </c:pt>
                <c:pt idx="63">
                  <c:v>49370.400000000001</c:v>
                </c:pt>
                <c:pt idx="74">
                  <c:v>42277.4</c:v>
                </c:pt>
                <c:pt idx="80">
                  <c:v>52886.2</c:v>
                </c:pt>
                <c:pt idx="81">
                  <c:v>47185.599999999999</c:v>
                </c:pt>
                <c:pt idx="87">
                  <c:v>47873.8</c:v>
                </c:pt>
                <c:pt idx="90">
                  <c:v>57309.8</c:v>
                </c:pt>
              </c:numCache>
            </c:numRef>
          </c:xVal>
          <c:yVal>
            <c:numRef>
              <c:f>State004!$AA$7:$AA$101</c:f>
              <c:numCache>
                <c:formatCode>General</c:formatCode>
                <c:ptCount val="95"/>
                <c:pt idx="0">
                  <c:v>1.1855153279859356</c:v>
                </c:pt>
                <c:pt idx="1">
                  <c:v>1.8681549095941345</c:v>
                </c:pt>
                <c:pt idx="2">
                  <c:v>1.1371559904661801</c:v>
                </c:pt>
                <c:pt idx="22">
                  <c:v>1.6790797075690285</c:v>
                </c:pt>
                <c:pt idx="32">
                  <c:v>1.3765822215020076</c:v>
                </c:pt>
                <c:pt idx="37">
                  <c:v>1.3563459398899875</c:v>
                </c:pt>
                <c:pt idx="42">
                  <c:v>1.4407611231575768</c:v>
                </c:pt>
                <c:pt idx="46">
                  <c:v>1.340890085459626</c:v>
                </c:pt>
                <c:pt idx="50">
                  <c:v>1.0656671409928409</c:v>
                </c:pt>
                <c:pt idx="51">
                  <c:v>1.3412655021592292</c:v>
                </c:pt>
                <c:pt idx="54">
                  <c:v>1.3396333313963622</c:v>
                </c:pt>
                <c:pt idx="58">
                  <c:v>1.4001304425323675</c:v>
                </c:pt>
                <c:pt idx="69">
                  <c:v>1.2617616031260199</c:v>
                </c:pt>
                <c:pt idx="75">
                  <c:v>1.2367498515680839</c:v>
                </c:pt>
                <c:pt idx="76">
                  <c:v>1.1196000474721102</c:v>
                </c:pt>
                <c:pt idx="82">
                  <c:v>1.2778597061440704</c:v>
                </c:pt>
                <c:pt idx="85">
                  <c:v>1.3313604305022875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D6-4565-AE47-C49673CC0D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69875.199999999997</c:v>
                </c:pt>
                <c:pt idx="1">
                  <c:v>75323.399999999994</c:v>
                </c:pt>
                <c:pt idx="2">
                  <c:v>82951.399999999994</c:v>
                </c:pt>
                <c:pt idx="10">
                  <c:v>67614.8</c:v>
                </c:pt>
                <c:pt idx="14">
                  <c:v>65645.2</c:v>
                </c:pt>
                <c:pt idx="16">
                  <c:v>72109.600000000006</c:v>
                </c:pt>
                <c:pt idx="17">
                  <c:v>61247.8</c:v>
                </c:pt>
                <c:pt idx="21">
                  <c:v>86672</c:v>
                </c:pt>
                <c:pt idx="22">
                  <c:v>65775.600000000006</c:v>
                </c:pt>
                <c:pt idx="25">
                  <c:v>79240.600000000006</c:v>
                </c:pt>
                <c:pt idx="28">
                  <c:v>71218.600000000006</c:v>
                </c:pt>
                <c:pt idx="30">
                  <c:v>75374.2</c:v>
                </c:pt>
                <c:pt idx="32">
                  <c:v>72750</c:v>
                </c:pt>
                <c:pt idx="34">
                  <c:v>85182</c:v>
                </c:pt>
                <c:pt idx="38">
                  <c:v>75614</c:v>
                </c:pt>
                <c:pt idx="43">
                  <c:v>77512.2</c:v>
                </c:pt>
                <c:pt idx="54">
                  <c:v>68872.2</c:v>
                </c:pt>
                <c:pt idx="61">
                  <c:v>71189.399999999994</c:v>
                </c:pt>
                <c:pt idx="62">
                  <c:v>66823.199999999997</c:v>
                </c:pt>
                <c:pt idx="66">
                  <c:v>73445.8</c:v>
                </c:pt>
                <c:pt idx="71">
                  <c:v>58653.8</c:v>
                </c:pt>
                <c:pt idx="72">
                  <c:v>59849.2</c:v>
                </c:pt>
                <c:pt idx="73">
                  <c:v>63585.599999999999</c:v>
                </c:pt>
                <c:pt idx="78">
                  <c:v>66317.399999999994</c:v>
                </c:pt>
                <c:pt idx="82">
                  <c:v>72045</c:v>
                </c:pt>
                <c:pt idx="83">
                  <c:v>101420.8</c:v>
                </c:pt>
                <c:pt idx="86">
                  <c:v>60500.4</c:v>
                </c:pt>
                <c:pt idx="89">
                  <c:v>60306.400000000001</c:v>
                </c:pt>
                <c:pt idx="93">
                  <c:v>64096.2</c:v>
                </c:pt>
                <c:pt idx="96">
                  <c:v>64271.8</c:v>
                </c:pt>
                <c:pt idx="97">
                  <c:v>71944.2</c:v>
                </c:pt>
                <c:pt idx="98">
                  <c:v>75009.399999999994</c:v>
                </c:pt>
                <c:pt idx="99">
                  <c:v>60171.4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1.106086279538377</c:v>
                </c:pt>
                <c:pt idx="1">
                  <c:v>1.0624188499191487</c:v>
                </c:pt>
                <c:pt idx="2">
                  <c:v>1.4797218612344096</c:v>
                </c:pt>
                <c:pt idx="10">
                  <c:v>1.1072132136751125</c:v>
                </c:pt>
                <c:pt idx="14">
                  <c:v>1.0754327810715787</c:v>
                </c:pt>
                <c:pt idx="16">
                  <c:v>1.2358687331506484</c:v>
                </c:pt>
                <c:pt idx="17">
                  <c:v>1.3393950476588545</c:v>
                </c:pt>
                <c:pt idx="21">
                  <c:v>1.0182411851578363</c:v>
                </c:pt>
                <c:pt idx="22">
                  <c:v>1.1431442662628695</c:v>
                </c:pt>
                <c:pt idx="25">
                  <c:v>1.2789024818085677</c:v>
                </c:pt>
                <c:pt idx="28">
                  <c:v>1.4390903499928389</c:v>
                </c:pt>
                <c:pt idx="30">
                  <c:v>1.0936102804407875</c:v>
                </c:pt>
                <c:pt idx="32">
                  <c:v>1.6360687285223368</c:v>
                </c:pt>
                <c:pt idx="34">
                  <c:v>1.4390364161442559</c:v>
                </c:pt>
                <c:pt idx="38">
                  <c:v>1.103499351971857</c:v>
                </c:pt>
                <c:pt idx="43">
                  <c:v>1.1957085465255792</c:v>
                </c:pt>
                <c:pt idx="54">
                  <c:v>1.444283760356138</c:v>
                </c:pt>
                <c:pt idx="61">
                  <c:v>1.4608635555293346</c:v>
                </c:pt>
                <c:pt idx="62">
                  <c:v>1.167184450909265</c:v>
                </c:pt>
                <c:pt idx="66">
                  <c:v>1.1064077183446841</c:v>
                </c:pt>
                <c:pt idx="71">
                  <c:v>1.5840576399142083</c:v>
                </c:pt>
                <c:pt idx="72">
                  <c:v>1.1965072214833281</c:v>
                </c:pt>
                <c:pt idx="73">
                  <c:v>1.1330710097883798</c:v>
                </c:pt>
                <c:pt idx="78">
                  <c:v>1.2527632265438635</c:v>
                </c:pt>
                <c:pt idx="82">
                  <c:v>1.2450135332084113</c:v>
                </c:pt>
                <c:pt idx="83">
                  <c:v>1.2688718684924591</c:v>
                </c:pt>
                <c:pt idx="86">
                  <c:v>1.4613291812946692</c:v>
                </c:pt>
                <c:pt idx="89">
                  <c:v>1.2242150086889616</c:v>
                </c:pt>
                <c:pt idx="93">
                  <c:v>1.2047516077396165</c:v>
                </c:pt>
                <c:pt idx="96">
                  <c:v>1.3222128522929184</c:v>
                </c:pt>
                <c:pt idx="97">
                  <c:v>1.0392637627494643</c:v>
                </c:pt>
                <c:pt idx="98">
                  <c:v>1.2586955768210386</c:v>
                </c:pt>
                <c:pt idx="99">
                  <c:v>1.5828616252904204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D6-4565-AE47-C49673CC0D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3">
                  <c:v>52726.8</c:v>
                </c:pt>
                <c:pt idx="4">
                  <c:v>45470.400000000001</c:v>
                </c:pt>
                <c:pt idx="8">
                  <c:v>51097.599999999999</c:v>
                </c:pt>
                <c:pt idx="9">
                  <c:v>28175.8</c:v>
                </c:pt>
                <c:pt idx="11">
                  <c:v>54811.4</c:v>
                </c:pt>
                <c:pt idx="13">
                  <c:v>57238.8</c:v>
                </c:pt>
                <c:pt idx="15">
                  <c:v>28968.799999999999</c:v>
                </c:pt>
                <c:pt idx="18">
                  <c:v>58068.6</c:v>
                </c:pt>
                <c:pt idx="19">
                  <c:v>55707.6</c:v>
                </c:pt>
                <c:pt idx="20">
                  <c:v>39155.4</c:v>
                </c:pt>
                <c:pt idx="23">
                  <c:v>57850.6</c:v>
                </c:pt>
                <c:pt idx="24">
                  <c:v>24328.2</c:v>
                </c:pt>
                <c:pt idx="26">
                  <c:v>55629</c:v>
                </c:pt>
                <c:pt idx="29">
                  <c:v>38424.6</c:v>
                </c:pt>
                <c:pt idx="33">
                  <c:v>47452.2</c:v>
                </c:pt>
                <c:pt idx="35">
                  <c:v>41064.199999999997</c:v>
                </c:pt>
                <c:pt idx="39">
                  <c:v>40287</c:v>
                </c:pt>
                <c:pt idx="45">
                  <c:v>35468.800000000003</c:v>
                </c:pt>
                <c:pt idx="46">
                  <c:v>43001.599999999999</c:v>
                </c:pt>
                <c:pt idx="48">
                  <c:v>25858.2</c:v>
                </c:pt>
                <c:pt idx="50">
                  <c:v>37012.6</c:v>
                </c:pt>
                <c:pt idx="57">
                  <c:v>43174.8</c:v>
                </c:pt>
                <c:pt idx="58">
                  <c:v>61258.6</c:v>
                </c:pt>
                <c:pt idx="60">
                  <c:v>59878</c:v>
                </c:pt>
                <c:pt idx="65">
                  <c:v>50453.8</c:v>
                </c:pt>
                <c:pt idx="67">
                  <c:v>63325.8</c:v>
                </c:pt>
                <c:pt idx="68">
                  <c:v>51144.2</c:v>
                </c:pt>
                <c:pt idx="69">
                  <c:v>38574.199999999997</c:v>
                </c:pt>
                <c:pt idx="70">
                  <c:v>40946.6</c:v>
                </c:pt>
                <c:pt idx="76">
                  <c:v>59411.8</c:v>
                </c:pt>
                <c:pt idx="84">
                  <c:v>54907.199999999997</c:v>
                </c:pt>
                <c:pt idx="88">
                  <c:v>38301.199999999997</c:v>
                </c:pt>
                <c:pt idx="91">
                  <c:v>54881.599999999999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3">
                  <c:v>1.9999886205876327</c:v>
                </c:pt>
                <c:pt idx="4">
                  <c:v>1.9055033604278826</c:v>
                </c:pt>
                <c:pt idx="8">
                  <c:v>1.867210984468938</c:v>
                </c:pt>
                <c:pt idx="9">
                  <c:v>2.5774600898643518</c:v>
                </c:pt>
                <c:pt idx="11">
                  <c:v>1.9563995811090393</c:v>
                </c:pt>
                <c:pt idx="13">
                  <c:v>1.4031740707352354</c:v>
                </c:pt>
                <c:pt idx="15">
                  <c:v>1.7925492253735054</c:v>
                </c:pt>
                <c:pt idx="18">
                  <c:v>2.020059033625746</c:v>
                </c:pt>
                <c:pt idx="19">
                  <c:v>1.926523490511169</c:v>
                </c:pt>
                <c:pt idx="20">
                  <c:v>1.6448305980784259</c:v>
                </c:pt>
                <c:pt idx="23">
                  <c:v>1.8024013579807296</c:v>
                </c:pt>
                <c:pt idx="24">
                  <c:v>2.6563000961846743</c:v>
                </c:pt>
                <c:pt idx="26">
                  <c:v>1.5829513383307268</c:v>
                </c:pt>
                <c:pt idx="29">
                  <c:v>1.6618260177074062</c:v>
                </c:pt>
                <c:pt idx="33">
                  <c:v>1.9432607971811635</c:v>
                </c:pt>
                <c:pt idx="35">
                  <c:v>2.0663497645150763</c:v>
                </c:pt>
                <c:pt idx="39">
                  <c:v>1.6398341896889816</c:v>
                </c:pt>
                <c:pt idx="45">
                  <c:v>2.5131665012630817</c:v>
                </c:pt>
                <c:pt idx="46">
                  <c:v>1.3329271468968598</c:v>
                </c:pt>
                <c:pt idx="48">
                  <c:v>2.8845781995653215</c:v>
                </c:pt>
                <c:pt idx="50">
                  <c:v>1.7895257290760445</c:v>
                </c:pt>
                <c:pt idx="57">
                  <c:v>2.3275846095407506</c:v>
                </c:pt>
                <c:pt idx="58">
                  <c:v>1.6484379336125867</c:v>
                </c:pt>
                <c:pt idx="60">
                  <c:v>1.9216406693610342</c:v>
                </c:pt>
                <c:pt idx="65">
                  <c:v>1.3241222663109615</c:v>
                </c:pt>
                <c:pt idx="67">
                  <c:v>1.5074424642089006</c:v>
                </c:pt>
                <c:pt idx="68">
                  <c:v>1.4544953288935989</c:v>
                </c:pt>
                <c:pt idx="69">
                  <c:v>1.5329676312146461</c:v>
                </c:pt>
                <c:pt idx="70">
                  <c:v>1.5877508755305692</c:v>
                </c:pt>
                <c:pt idx="76">
                  <c:v>1.403323918817474</c:v>
                </c:pt>
                <c:pt idx="84">
                  <c:v>1.6934026867150394</c:v>
                </c:pt>
                <c:pt idx="88">
                  <c:v>2.0424425344375634</c:v>
                </c:pt>
                <c:pt idx="91">
                  <c:v>1.9787323984723477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D6-4565-AE47-C49673CC0D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12">
                  <c:v>69336</c:v>
                </c:pt>
                <c:pt idx="31">
                  <c:v>61269.599999999999</c:v>
                </c:pt>
                <c:pt idx="36">
                  <c:v>64509</c:v>
                </c:pt>
                <c:pt idx="40">
                  <c:v>81852.2</c:v>
                </c:pt>
                <c:pt idx="41">
                  <c:v>73673.399999999994</c:v>
                </c:pt>
                <c:pt idx="44">
                  <c:v>71683.600000000006</c:v>
                </c:pt>
                <c:pt idx="49">
                  <c:v>89298.8</c:v>
                </c:pt>
                <c:pt idx="52">
                  <c:v>72989.399999999994</c:v>
                </c:pt>
                <c:pt idx="53">
                  <c:v>62927</c:v>
                </c:pt>
                <c:pt idx="64">
                  <c:v>76319</c:v>
                </c:pt>
                <c:pt idx="75">
                  <c:v>65617.399999999994</c:v>
                </c:pt>
                <c:pt idx="77">
                  <c:v>87348.6</c:v>
                </c:pt>
                <c:pt idx="79">
                  <c:v>70683</c:v>
                </c:pt>
                <c:pt idx="85">
                  <c:v>62906.400000000001</c:v>
                </c:pt>
                <c:pt idx="92">
                  <c:v>75221.399999999994</c:v>
                </c:pt>
                <c:pt idx="94">
                  <c:v>57972.4</c:v>
                </c:pt>
                <c:pt idx="95">
                  <c:v>71904.399999999994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12">
                  <c:v>1.5702376831660321</c:v>
                </c:pt>
                <c:pt idx="31">
                  <c:v>1.90913601525063</c:v>
                </c:pt>
                <c:pt idx="36">
                  <c:v>1.4798400223224666</c:v>
                </c:pt>
                <c:pt idx="40">
                  <c:v>1.5773674989798687</c:v>
                </c:pt>
                <c:pt idx="41">
                  <c:v>1.5079390933498387</c:v>
                </c:pt>
                <c:pt idx="44">
                  <c:v>1.4626218549291607</c:v>
                </c:pt>
                <c:pt idx="49">
                  <c:v>1.4546332089568952</c:v>
                </c:pt>
                <c:pt idx="52">
                  <c:v>1.383146045864194</c:v>
                </c:pt>
                <c:pt idx="53">
                  <c:v>1.6481160710029081</c:v>
                </c:pt>
                <c:pt idx="64">
                  <c:v>1.6232655040029351</c:v>
                </c:pt>
                <c:pt idx="75">
                  <c:v>1.4555742836503733</c:v>
                </c:pt>
                <c:pt idx="77">
                  <c:v>1.4778370803882375</c:v>
                </c:pt>
                <c:pt idx="79">
                  <c:v>1.8225032893340689</c:v>
                </c:pt>
                <c:pt idx="85">
                  <c:v>1.7294106799944045</c:v>
                </c:pt>
                <c:pt idx="92">
                  <c:v>1.4499597189097784</c:v>
                </c:pt>
                <c:pt idx="94">
                  <c:v>1.9489791693978513</c:v>
                </c:pt>
                <c:pt idx="95">
                  <c:v>1.6539321654863959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D6-4565-AE47-C49673CC0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956464"/>
        <c:axId val="259264624"/>
      </c:scatterChart>
      <c:valAx>
        <c:axId val="4559564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264624"/>
        <c:crosses val="autoZero"/>
        <c:crossBetween val="midCat"/>
      </c:valAx>
      <c:valAx>
        <c:axId val="259264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956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69875.199999999997</c:v>
                </c:pt>
                <c:pt idx="1">
                  <c:v>75323.399999999994</c:v>
                </c:pt>
                <c:pt idx="5">
                  <c:v>43684.800000000003</c:v>
                </c:pt>
                <c:pt idx="7">
                  <c:v>54039.199999999997</c:v>
                </c:pt>
                <c:pt idx="10">
                  <c:v>67614.8</c:v>
                </c:pt>
                <c:pt idx="12">
                  <c:v>69336</c:v>
                </c:pt>
                <c:pt idx="13">
                  <c:v>57238.8</c:v>
                </c:pt>
                <c:pt idx="14">
                  <c:v>65645.2</c:v>
                </c:pt>
                <c:pt idx="16">
                  <c:v>72109.600000000006</c:v>
                </c:pt>
                <c:pt idx="17">
                  <c:v>61247.8</c:v>
                </c:pt>
                <c:pt idx="21">
                  <c:v>86672</c:v>
                </c:pt>
                <c:pt idx="22">
                  <c:v>65775.600000000006</c:v>
                </c:pt>
                <c:pt idx="25">
                  <c:v>79240.600000000006</c:v>
                </c:pt>
                <c:pt idx="27">
                  <c:v>46698.2</c:v>
                </c:pt>
                <c:pt idx="28">
                  <c:v>71218.600000000006</c:v>
                </c:pt>
                <c:pt idx="30">
                  <c:v>75374.2</c:v>
                </c:pt>
                <c:pt idx="34">
                  <c:v>85182</c:v>
                </c:pt>
                <c:pt idx="37">
                  <c:v>55539</c:v>
                </c:pt>
                <c:pt idx="38">
                  <c:v>75614</c:v>
                </c:pt>
                <c:pt idx="43">
                  <c:v>77512.2</c:v>
                </c:pt>
                <c:pt idx="44">
                  <c:v>71683.600000000006</c:v>
                </c:pt>
                <c:pt idx="46">
                  <c:v>43001.599999999999</c:v>
                </c:pt>
                <c:pt idx="51">
                  <c:v>39223.199999999997</c:v>
                </c:pt>
                <c:pt idx="55">
                  <c:v>54252.4</c:v>
                </c:pt>
                <c:pt idx="56">
                  <c:v>57798.400000000001</c:v>
                </c:pt>
                <c:pt idx="59">
                  <c:v>55068.800000000003</c:v>
                </c:pt>
                <c:pt idx="62">
                  <c:v>66823.199999999997</c:v>
                </c:pt>
                <c:pt idx="63">
                  <c:v>49370.400000000001</c:v>
                </c:pt>
                <c:pt idx="65">
                  <c:v>50453.8</c:v>
                </c:pt>
                <c:pt idx="66">
                  <c:v>73445.8</c:v>
                </c:pt>
                <c:pt idx="67">
                  <c:v>63325.8</c:v>
                </c:pt>
                <c:pt idx="68">
                  <c:v>51144.2</c:v>
                </c:pt>
                <c:pt idx="72">
                  <c:v>59849.2</c:v>
                </c:pt>
                <c:pt idx="73">
                  <c:v>63585.599999999999</c:v>
                </c:pt>
                <c:pt idx="74">
                  <c:v>42277.4</c:v>
                </c:pt>
                <c:pt idx="78">
                  <c:v>66317.399999999994</c:v>
                </c:pt>
                <c:pt idx="80">
                  <c:v>52886.2</c:v>
                </c:pt>
                <c:pt idx="81">
                  <c:v>47185.599999999999</c:v>
                </c:pt>
                <c:pt idx="82">
                  <c:v>72045</c:v>
                </c:pt>
                <c:pt idx="83">
                  <c:v>101420.8</c:v>
                </c:pt>
                <c:pt idx="87">
                  <c:v>47873.8</c:v>
                </c:pt>
                <c:pt idx="89">
                  <c:v>60306.400000000001</c:v>
                </c:pt>
                <c:pt idx="90">
                  <c:v>57309.8</c:v>
                </c:pt>
                <c:pt idx="93">
                  <c:v>64096.2</c:v>
                </c:pt>
                <c:pt idx="96">
                  <c:v>64271.8</c:v>
                </c:pt>
                <c:pt idx="97">
                  <c:v>71944.2</c:v>
                </c:pt>
                <c:pt idx="98">
                  <c:v>75009.399999999994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1.106086279538377</c:v>
                </c:pt>
                <c:pt idx="1">
                  <c:v>1.0624188499191487</c:v>
                </c:pt>
                <c:pt idx="5">
                  <c:v>1.1855153279859356</c:v>
                </c:pt>
                <c:pt idx="7">
                  <c:v>1.1371559904661801</c:v>
                </c:pt>
                <c:pt idx="10">
                  <c:v>1.1072132136751125</c:v>
                </c:pt>
                <c:pt idx="12">
                  <c:v>1.5702376831660321</c:v>
                </c:pt>
                <c:pt idx="13">
                  <c:v>1.4031740707352354</c:v>
                </c:pt>
                <c:pt idx="14">
                  <c:v>1.0754327810715787</c:v>
                </c:pt>
                <c:pt idx="16">
                  <c:v>1.2358687331506484</c:v>
                </c:pt>
                <c:pt idx="17">
                  <c:v>1.3393950476588545</c:v>
                </c:pt>
                <c:pt idx="21">
                  <c:v>1.0182411851578363</c:v>
                </c:pt>
                <c:pt idx="22">
                  <c:v>1.1431442662628695</c:v>
                </c:pt>
                <c:pt idx="25">
                  <c:v>1.2789024818085677</c:v>
                </c:pt>
                <c:pt idx="27">
                  <c:v>1.6790797075690285</c:v>
                </c:pt>
                <c:pt idx="28">
                  <c:v>1.4390903499928389</c:v>
                </c:pt>
                <c:pt idx="30">
                  <c:v>1.0936102804407875</c:v>
                </c:pt>
                <c:pt idx="34">
                  <c:v>1.4390364161442559</c:v>
                </c:pt>
                <c:pt idx="37">
                  <c:v>1.3765822215020076</c:v>
                </c:pt>
                <c:pt idx="38">
                  <c:v>1.103499351971857</c:v>
                </c:pt>
                <c:pt idx="43">
                  <c:v>1.1957085465255792</c:v>
                </c:pt>
                <c:pt idx="44">
                  <c:v>1.4626218549291607</c:v>
                </c:pt>
                <c:pt idx="46">
                  <c:v>1.3329271468968598</c:v>
                </c:pt>
                <c:pt idx="51">
                  <c:v>1.340890085459626</c:v>
                </c:pt>
                <c:pt idx="55">
                  <c:v>1.0656671409928409</c:v>
                </c:pt>
                <c:pt idx="56">
                  <c:v>1.3412655021592292</c:v>
                </c:pt>
                <c:pt idx="59">
                  <c:v>1.3396333313963622</c:v>
                </c:pt>
                <c:pt idx="62">
                  <c:v>1.167184450909265</c:v>
                </c:pt>
                <c:pt idx="63">
                  <c:v>1.4001304425323675</c:v>
                </c:pt>
                <c:pt idx="65">
                  <c:v>1.3241222663109615</c:v>
                </c:pt>
                <c:pt idx="66">
                  <c:v>1.1064077183446841</c:v>
                </c:pt>
                <c:pt idx="67">
                  <c:v>1.5074424642089006</c:v>
                </c:pt>
                <c:pt idx="68">
                  <c:v>1.4544953288935989</c:v>
                </c:pt>
                <c:pt idx="72">
                  <c:v>1.1965072214833281</c:v>
                </c:pt>
                <c:pt idx="73">
                  <c:v>1.1330710097883798</c:v>
                </c:pt>
                <c:pt idx="74">
                  <c:v>1.2617616031260199</c:v>
                </c:pt>
                <c:pt idx="78">
                  <c:v>1.2527632265438635</c:v>
                </c:pt>
                <c:pt idx="80">
                  <c:v>1.2367498515680839</c:v>
                </c:pt>
                <c:pt idx="81">
                  <c:v>1.1196000474721102</c:v>
                </c:pt>
                <c:pt idx="82">
                  <c:v>1.2450135332084113</c:v>
                </c:pt>
                <c:pt idx="83">
                  <c:v>1.2688718684924591</c:v>
                </c:pt>
                <c:pt idx="87">
                  <c:v>1.2778597061440704</c:v>
                </c:pt>
                <c:pt idx="89">
                  <c:v>1.2242150086889616</c:v>
                </c:pt>
                <c:pt idx="90">
                  <c:v>1.3313604305022875</c:v>
                </c:pt>
                <c:pt idx="93">
                  <c:v>1.2047516077396165</c:v>
                </c:pt>
                <c:pt idx="96">
                  <c:v>1.3222128522929184</c:v>
                </c:pt>
                <c:pt idx="97">
                  <c:v>1.0392637627494643</c:v>
                </c:pt>
                <c:pt idx="98">
                  <c:v>1.2586955768210386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22-406C-9EB1-BA1822B3E4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2">
                  <c:v>82951.399999999994</c:v>
                </c:pt>
                <c:pt idx="3">
                  <c:v>52726.8</c:v>
                </c:pt>
                <c:pt idx="4">
                  <c:v>45470.400000000001</c:v>
                </c:pt>
                <c:pt idx="6">
                  <c:v>28615.4</c:v>
                </c:pt>
                <c:pt idx="8">
                  <c:v>51097.599999999999</c:v>
                </c:pt>
                <c:pt idx="9">
                  <c:v>28175.8</c:v>
                </c:pt>
                <c:pt idx="11">
                  <c:v>54811.4</c:v>
                </c:pt>
                <c:pt idx="15">
                  <c:v>28968.799999999999</c:v>
                </c:pt>
                <c:pt idx="18">
                  <c:v>58068.6</c:v>
                </c:pt>
                <c:pt idx="19">
                  <c:v>55707.6</c:v>
                </c:pt>
                <c:pt idx="20">
                  <c:v>39155.4</c:v>
                </c:pt>
                <c:pt idx="23">
                  <c:v>57850.6</c:v>
                </c:pt>
                <c:pt idx="24">
                  <c:v>24328.2</c:v>
                </c:pt>
                <c:pt idx="26">
                  <c:v>55629</c:v>
                </c:pt>
                <c:pt idx="29">
                  <c:v>38424.6</c:v>
                </c:pt>
                <c:pt idx="31">
                  <c:v>61269.599999999999</c:v>
                </c:pt>
                <c:pt idx="32">
                  <c:v>72750</c:v>
                </c:pt>
                <c:pt idx="33">
                  <c:v>47452.2</c:v>
                </c:pt>
                <c:pt idx="35">
                  <c:v>41064.199999999997</c:v>
                </c:pt>
                <c:pt idx="36">
                  <c:v>64509</c:v>
                </c:pt>
                <c:pt idx="39">
                  <c:v>40287</c:v>
                </c:pt>
                <c:pt idx="40">
                  <c:v>81852.2</c:v>
                </c:pt>
                <c:pt idx="41">
                  <c:v>73673.399999999994</c:v>
                </c:pt>
                <c:pt idx="42">
                  <c:v>51412.4</c:v>
                </c:pt>
                <c:pt idx="45">
                  <c:v>35468.800000000003</c:v>
                </c:pt>
                <c:pt idx="47">
                  <c:v>58292.800000000003</c:v>
                </c:pt>
                <c:pt idx="48">
                  <c:v>25858.2</c:v>
                </c:pt>
                <c:pt idx="49">
                  <c:v>89298.8</c:v>
                </c:pt>
                <c:pt idx="50">
                  <c:v>37012.6</c:v>
                </c:pt>
                <c:pt idx="52">
                  <c:v>72989.399999999994</c:v>
                </c:pt>
                <c:pt idx="53">
                  <c:v>62927</c:v>
                </c:pt>
                <c:pt idx="54">
                  <c:v>68872.2</c:v>
                </c:pt>
                <c:pt idx="57">
                  <c:v>43174.8</c:v>
                </c:pt>
                <c:pt idx="58">
                  <c:v>61258.6</c:v>
                </c:pt>
                <c:pt idx="60">
                  <c:v>59878</c:v>
                </c:pt>
                <c:pt idx="61">
                  <c:v>71189.399999999994</c:v>
                </c:pt>
                <c:pt idx="64">
                  <c:v>76319</c:v>
                </c:pt>
                <c:pt idx="69">
                  <c:v>38574.199999999997</c:v>
                </c:pt>
                <c:pt idx="70">
                  <c:v>40946.6</c:v>
                </c:pt>
                <c:pt idx="71">
                  <c:v>58653.8</c:v>
                </c:pt>
                <c:pt idx="75">
                  <c:v>65617.399999999994</c:v>
                </c:pt>
                <c:pt idx="76">
                  <c:v>59411.8</c:v>
                </c:pt>
                <c:pt idx="77">
                  <c:v>87348.6</c:v>
                </c:pt>
                <c:pt idx="79">
                  <c:v>70683</c:v>
                </c:pt>
                <c:pt idx="84">
                  <c:v>54907.199999999997</c:v>
                </c:pt>
                <c:pt idx="85">
                  <c:v>62906.400000000001</c:v>
                </c:pt>
                <c:pt idx="86">
                  <c:v>60500.4</c:v>
                </c:pt>
                <c:pt idx="88">
                  <c:v>38301.199999999997</c:v>
                </c:pt>
                <c:pt idx="91">
                  <c:v>54881.599999999999</c:v>
                </c:pt>
                <c:pt idx="92">
                  <c:v>75221.399999999994</c:v>
                </c:pt>
                <c:pt idx="94">
                  <c:v>57972.4</c:v>
                </c:pt>
                <c:pt idx="95">
                  <c:v>71904.399999999994</c:v>
                </c:pt>
                <c:pt idx="99">
                  <c:v>60171.4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2">
                  <c:v>1.4797218612344096</c:v>
                </c:pt>
                <c:pt idx="3">
                  <c:v>1.9999886205876327</c:v>
                </c:pt>
                <c:pt idx="4">
                  <c:v>1.9055033604278826</c:v>
                </c:pt>
                <c:pt idx="6">
                  <c:v>1.8681549095941345</c:v>
                </c:pt>
                <c:pt idx="8">
                  <c:v>1.867210984468938</c:v>
                </c:pt>
                <c:pt idx="9">
                  <c:v>2.5774600898643518</c:v>
                </c:pt>
                <c:pt idx="11">
                  <c:v>1.9563995811090393</c:v>
                </c:pt>
                <c:pt idx="15">
                  <c:v>1.7925492253735054</c:v>
                </c:pt>
                <c:pt idx="18">
                  <c:v>2.020059033625746</c:v>
                </c:pt>
                <c:pt idx="19">
                  <c:v>1.926523490511169</c:v>
                </c:pt>
                <c:pt idx="20">
                  <c:v>1.6448305980784259</c:v>
                </c:pt>
                <c:pt idx="23">
                  <c:v>1.8024013579807296</c:v>
                </c:pt>
                <c:pt idx="24">
                  <c:v>2.6563000961846743</c:v>
                </c:pt>
                <c:pt idx="26">
                  <c:v>1.5829513383307268</c:v>
                </c:pt>
                <c:pt idx="29">
                  <c:v>1.6618260177074062</c:v>
                </c:pt>
                <c:pt idx="31">
                  <c:v>1.90913601525063</c:v>
                </c:pt>
                <c:pt idx="32">
                  <c:v>1.6360687285223368</c:v>
                </c:pt>
                <c:pt idx="33">
                  <c:v>1.9432607971811635</c:v>
                </c:pt>
                <c:pt idx="35">
                  <c:v>2.0663497645150763</c:v>
                </c:pt>
                <c:pt idx="36">
                  <c:v>1.4798400223224666</c:v>
                </c:pt>
                <c:pt idx="39">
                  <c:v>1.6398341896889816</c:v>
                </c:pt>
                <c:pt idx="40">
                  <c:v>1.5773674989798687</c:v>
                </c:pt>
                <c:pt idx="41">
                  <c:v>1.5079390933498387</c:v>
                </c:pt>
                <c:pt idx="42">
                  <c:v>1.3563459398899875</c:v>
                </c:pt>
                <c:pt idx="45">
                  <c:v>2.5131665012630817</c:v>
                </c:pt>
                <c:pt idx="47">
                  <c:v>1.4407611231575768</c:v>
                </c:pt>
                <c:pt idx="48">
                  <c:v>2.8845781995653215</c:v>
                </c:pt>
                <c:pt idx="49">
                  <c:v>1.4546332089568952</c:v>
                </c:pt>
                <c:pt idx="50">
                  <c:v>1.7895257290760445</c:v>
                </c:pt>
                <c:pt idx="52">
                  <c:v>1.383146045864194</c:v>
                </c:pt>
                <c:pt idx="53">
                  <c:v>1.6481160710029081</c:v>
                </c:pt>
                <c:pt idx="54">
                  <c:v>1.444283760356138</c:v>
                </c:pt>
                <c:pt idx="57">
                  <c:v>2.3275846095407506</c:v>
                </c:pt>
                <c:pt idx="58">
                  <c:v>1.6484379336125867</c:v>
                </c:pt>
                <c:pt idx="60">
                  <c:v>1.9216406693610342</c:v>
                </c:pt>
                <c:pt idx="61">
                  <c:v>1.4608635555293346</c:v>
                </c:pt>
                <c:pt idx="64">
                  <c:v>1.6232655040029351</c:v>
                </c:pt>
                <c:pt idx="69">
                  <c:v>1.5329676312146461</c:v>
                </c:pt>
                <c:pt idx="70">
                  <c:v>1.5877508755305692</c:v>
                </c:pt>
                <c:pt idx="71">
                  <c:v>1.5840576399142083</c:v>
                </c:pt>
                <c:pt idx="75">
                  <c:v>1.4555742836503733</c:v>
                </c:pt>
                <c:pt idx="76">
                  <c:v>1.403323918817474</c:v>
                </c:pt>
                <c:pt idx="77">
                  <c:v>1.4778370803882375</c:v>
                </c:pt>
                <c:pt idx="79">
                  <c:v>1.8225032893340689</c:v>
                </c:pt>
                <c:pt idx="84">
                  <c:v>1.6934026867150394</c:v>
                </c:pt>
                <c:pt idx="85">
                  <c:v>1.7294106799944045</c:v>
                </c:pt>
                <c:pt idx="86">
                  <c:v>1.4613291812946692</c:v>
                </c:pt>
                <c:pt idx="88">
                  <c:v>2.0424425344375634</c:v>
                </c:pt>
                <c:pt idx="91">
                  <c:v>1.9787323984723477</c:v>
                </c:pt>
                <c:pt idx="92">
                  <c:v>1.4499597189097784</c:v>
                </c:pt>
                <c:pt idx="94">
                  <c:v>1.9489791693978513</c:v>
                </c:pt>
                <c:pt idx="95">
                  <c:v>1.6539321654863959</c:v>
                </c:pt>
                <c:pt idx="99">
                  <c:v>1.5828616252904204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22-406C-9EB1-BA1822B3E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131232"/>
        <c:axId val="259248400"/>
      </c:scatterChart>
      <c:valAx>
        <c:axId val="2611312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248400"/>
        <c:crosses val="autoZero"/>
        <c:crossBetween val="midCat"/>
      </c:valAx>
      <c:valAx>
        <c:axId val="259248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131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70239.399999999994</c:v>
                </c:pt>
                <c:pt idx="1">
                  <c:v>78359.199999999997</c:v>
                </c:pt>
                <c:pt idx="2">
                  <c:v>82749.2</c:v>
                </c:pt>
                <c:pt idx="3">
                  <c:v>51670</c:v>
                </c:pt>
                <c:pt idx="4">
                  <c:v>47622</c:v>
                </c:pt>
                <c:pt idx="5">
                  <c:v>44714</c:v>
                </c:pt>
                <c:pt idx="6">
                  <c:v>28408.799999999999</c:v>
                </c:pt>
                <c:pt idx="7">
                  <c:v>49971.199999999997</c:v>
                </c:pt>
                <c:pt idx="8">
                  <c:v>49206</c:v>
                </c:pt>
                <c:pt idx="9">
                  <c:v>25376.799999999999</c:v>
                </c:pt>
                <c:pt idx="10">
                  <c:v>68452.399999999994</c:v>
                </c:pt>
                <c:pt idx="11">
                  <c:v>56848.800000000003</c:v>
                </c:pt>
                <c:pt idx="12">
                  <c:v>69423.8</c:v>
                </c:pt>
                <c:pt idx="13">
                  <c:v>56936.2</c:v>
                </c:pt>
                <c:pt idx="14">
                  <c:v>69419</c:v>
                </c:pt>
                <c:pt idx="15">
                  <c:v>30959.8</c:v>
                </c:pt>
                <c:pt idx="16">
                  <c:v>68503.199999999997</c:v>
                </c:pt>
                <c:pt idx="17">
                  <c:v>58688.4</c:v>
                </c:pt>
                <c:pt idx="18">
                  <c:v>58267.6</c:v>
                </c:pt>
                <c:pt idx="19">
                  <c:v>57530.6</c:v>
                </c:pt>
                <c:pt idx="20">
                  <c:v>36703.800000000003</c:v>
                </c:pt>
                <c:pt idx="21">
                  <c:v>86780.2</c:v>
                </c:pt>
                <c:pt idx="22">
                  <c:v>65754.2</c:v>
                </c:pt>
                <c:pt idx="23">
                  <c:v>53800.6</c:v>
                </c:pt>
                <c:pt idx="24">
                  <c:v>22186.799999999999</c:v>
                </c:pt>
                <c:pt idx="25">
                  <c:v>80165.2</c:v>
                </c:pt>
                <c:pt idx="26">
                  <c:v>55343.8</c:v>
                </c:pt>
                <c:pt idx="27">
                  <c:v>46552</c:v>
                </c:pt>
                <c:pt idx="28">
                  <c:v>69977.600000000006</c:v>
                </c:pt>
                <c:pt idx="29">
                  <c:v>40066.400000000001</c:v>
                </c:pt>
                <c:pt idx="30">
                  <c:v>73817.600000000006</c:v>
                </c:pt>
                <c:pt idx="31">
                  <c:v>63760.2</c:v>
                </c:pt>
                <c:pt idx="32">
                  <c:v>74518.2</c:v>
                </c:pt>
                <c:pt idx="33">
                  <c:v>47065.599999999999</c:v>
                </c:pt>
                <c:pt idx="34">
                  <c:v>84161.2</c:v>
                </c:pt>
                <c:pt idx="35">
                  <c:v>47272.6</c:v>
                </c:pt>
                <c:pt idx="36">
                  <c:v>65610.2</c:v>
                </c:pt>
                <c:pt idx="37">
                  <c:v>56046.2</c:v>
                </c:pt>
                <c:pt idx="38">
                  <c:v>71332.800000000003</c:v>
                </c:pt>
                <c:pt idx="39">
                  <c:v>37295.4</c:v>
                </c:pt>
                <c:pt idx="40">
                  <c:v>78055.600000000006</c:v>
                </c:pt>
                <c:pt idx="41">
                  <c:v>73073</c:v>
                </c:pt>
                <c:pt idx="42">
                  <c:v>51738</c:v>
                </c:pt>
                <c:pt idx="43">
                  <c:v>78348.399999999994</c:v>
                </c:pt>
                <c:pt idx="44">
                  <c:v>73315</c:v>
                </c:pt>
                <c:pt idx="45">
                  <c:v>39432.800000000003</c:v>
                </c:pt>
                <c:pt idx="46">
                  <c:v>40083.599999999999</c:v>
                </c:pt>
                <c:pt idx="47">
                  <c:v>54269.2</c:v>
                </c:pt>
                <c:pt idx="48">
                  <c:v>27660.6</c:v>
                </c:pt>
                <c:pt idx="49">
                  <c:v>90692.6</c:v>
                </c:pt>
                <c:pt idx="50">
                  <c:v>37060.400000000001</c:v>
                </c:pt>
                <c:pt idx="51">
                  <c:v>39482</c:v>
                </c:pt>
                <c:pt idx="52">
                  <c:v>72850.399999999994</c:v>
                </c:pt>
                <c:pt idx="53">
                  <c:v>64440.4</c:v>
                </c:pt>
                <c:pt idx="54">
                  <c:v>70885</c:v>
                </c:pt>
                <c:pt idx="55">
                  <c:v>56850</c:v>
                </c:pt>
                <c:pt idx="56">
                  <c:v>58346</c:v>
                </c:pt>
                <c:pt idx="57">
                  <c:v>45234.6</c:v>
                </c:pt>
                <c:pt idx="58">
                  <c:v>59742.400000000001</c:v>
                </c:pt>
                <c:pt idx="59">
                  <c:v>57113.2</c:v>
                </c:pt>
                <c:pt idx="60">
                  <c:v>57638.8</c:v>
                </c:pt>
                <c:pt idx="61">
                  <c:v>70322.600000000006</c:v>
                </c:pt>
                <c:pt idx="62">
                  <c:v>67864.600000000006</c:v>
                </c:pt>
                <c:pt idx="63">
                  <c:v>50247</c:v>
                </c:pt>
                <c:pt idx="64">
                  <c:v>76908</c:v>
                </c:pt>
                <c:pt idx="65">
                  <c:v>47445</c:v>
                </c:pt>
                <c:pt idx="66">
                  <c:v>73741.399999999994</c:v>
                </c:pt>
                <c:pt idx="67">
                  <c:v>62814.6</c:v>
                </c:pt>
                <c:pt idx="68">
                  <c:v>52655.8</c:v>
                </c:pt>
                <c:pt idx="69">
                  <c:v>37788.199999999997</c:v>
                </c:pt>
                <c:pt idx="70">
                  <c:v>42655.8</c:v>
                </c:pt>
                <c:pt idx="71">
                  <c:v>58475.4</c:v>
                </c:pt>
                <c:pt idx="72">
                  <c:v>57792.800000000003</c:v>
                </c:pt>
                <c:pt idx="73">
                  <c:v>64368.2</c:v>
                </c:pt>
                <c:pt idx="74">
                  <c:v>38639.800000000003</c:v>
                </c:pt>
                <c:pt idx="75">
                  <c:v>67819.399999999994</c:v>
                </c:pt>
                <c:pt idx="76">
                  <c:v>61948.4</c:v>
                </c:pt>
                <c:pt idx="77">
                  <c:v>88274</c:v>
                </c:pt>
                <c:pt idx="78">
                  <c:v>65713</c:v>
                </c:pt>
                <c:pt idx="79">
                  <c:v>69348.600000000006</c:v>
                </c:pt>
                <c:pt idx="80">
                  <c:v>52768.6</c:v>
                </c:pt>
                <c:pt idx="81">
                  <c:v>49177.2</c:v>
                </c:pt>
                <c:pt idx="82">
                  <c:v>73588.800000000003</c:v>
                </c:pt>
                <c:pt idx="83">
                  <c:v>97513.600000000006</c:v>
                </c:pt>
                <c:pt idx="84">
                  <c:v>56731.6</c:v>
                </c:pt>
                <c:pt idx="85">
                  <c:v>58433.599999999999</c:v>
                </c:pt>
                <c:pt idx="86">
                  <c:v>62534.400000000001</c:v>
                </c:pt>
                <c:pt idx="87">
                  <c:v>46528.2</c:v>
                </c:pt>
                <c:pt idx="88">
                  <c:v>37946.6</c:v>
                </c:pt>
                <c:pt idx="89">
                  <c:v>60497</c:v>
                </c:pt>
                <c:pt idx="90">
                  <c:v>57180.2</c:v>
                </c:pt>
                <c:pt idx="91">
                  <c:v>53159.4</c:v>
                </c:pt>
                <c:pt idx="92">
                  <c:v>75225.399999999994</c:v>
                </c:pt>
                <c:pt idx="93">
                  <c:v>63845.599999999999</c:v>
                </c:pt>
                <c:pt idx="94">
                  <c:v>60449.599999999999</c:v>
                </c:pt>
                <c:pt idx="95">
                  <c:v>67329.2</c:v>
                </c:pt>
                <c:pt idx="96">
                  <c:v>64459.6</c:v>
                </c:pt>
                <c:pt idx="97">
                  <c:v>70420.2</c:v>
                </c:pt>
                <c:pt idx="98">
                  <c:v>77833.2</c:v>
                </c:pt>
                <c:pt idx="99">
                  <c:v>61737.2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1.1003510850035736</c:v>
                </c:pt>
                <c:pt idx="1">
                  <c:v>1.0453143983093243</c:v>
                </c:pt>
                <c:pt idx="2">
                  <c:v>1.4833376032638383</c:v>
                </c:pt>
                <c:pt idx="3">
                  <c:v>2.2161989549061349</c:v>
                </c:pt>
                <c:pt idx="4">
                  <c:v>1.8174583175843098</c:v>
                </c:pt>
                <c:pt idx="5">
                  <c:v>1.1594131591895156</c:v>
                </c:pt>
                <c:pt idx="6">
                  <c:v>1.8859297119202501</c:v>
                </c:pt>
                <c:pt idx="7">
                  <c:v>1.4121534003586067</c:v>
                </c:pt>
                <c:pt idx="8">
                  <c:v>2.1002926472381418</c:v>
                </c:pt>
                <c:pt idx="9">
                  <c:v>2.523683049084203</c:v>
                </c:pt>
                <c:pt idx="10">
                  <c:v>1.0896623054852717</c:v>
                </c:pt>
                <c:pt idx="11">
                  <c:v>1.8919484668102051</c:v>
                </c:pt>
                <c:pt idx="12">
                  <c:v>1.6855602833610375</c:v>
                </c:pt>
                <c:pt idx="13">
                  <c:v>1.5591837881699167</c:v>
                </c:pt>
                <c:pt idx="14">
                  <c:v>1.0368487013641798</c:v>
                </c:pt>
                <c:pt idx="15">
                  <c:v>1.5805980658789787</c:v>
                </c:pt>
                <c:pt idx="16">
                  <c:v>1.2979539641943734</c:v>
                </c:pt>
                <c:pt idx="17">
                  <c:v>1.4038208572733282</c:v>
                </c:pt>
                <c:pt idx="18">
                  <c:v>2.0351104215721945</c:v>
                </c:pt>
                <c:pt idx="19">
                  <c:v>1.8556385645204465</c:v>
                </c:pt>
                <c:pt idx="20">
                  <c:v>1.7546956990829286</c:v>
                </c:pt>
                <c:pt idx="21">
                  <c:v>1.0816176962025901</c:v>
                </c:pt>
                <c:pt idx="22">
                  <c:v>1.0852386615607825</c:v>
                </c:pt>
                <c:pt idx="23">
                  <c:v>1.9381010620699397</c:v>
                </c:pt>
                <c:pt idx="24">
                  <c:v>2.9091171327095391</c:v>
                </c:pt>
                <c:pt idx="25">
                  <c:v>1.3045186689486212</c:v>
                </c:pt>
                <c:pt idx="26">
                  <c:v>1.6102074667803801</c:v>
                </c:pt>
                <c:pt idx="27">
                  <c:v>1.7150927994500773</c:v>
                </c:pt>
                <c:pt idx="28">
                  <c:v>1.4961501966343513</c:v>
                </c:pt>
                <c:pt idx="29">
                  <c:v>1.8345047221612123</c:v>
                </c:pt>
                <c:pt idx="30">
                  <c:v>1.1186221172186579</c:v>
                </c:pt>
                <c:pt idx="31">
                  <c:v>1.8472652218782251</c:v>
                </c:pt>
                <c:pt idx="32">
                  <c:v>1.6491810054456495</c:v>
                </c:pt>
                <c:pt idx="33">
                  <c:v>1.7996795961381562</c:v>
                </c:pt>
                <c:pt idx="34">
                  <c:v>1.5449993583741677</c:v>
                </c:pt>
                <c:pt idx="35">
                  <c:v>1.9473225504837899</c:v>
                </c:pt>
                <c:pt idx="36">
                  <c:v>1.5183462327503956</c:v>
                </c:pt>
                <c:pt idx="37">
                  <c:v>1.3639461729787212</c:v>
                </c:pt>
                <c:pt idx="38">
                  <c:v>1.1066157503981338</c:v>
                </c:pt>
                <c:pt idx="39">
                  <c:v>1.545525721670769</c:v>
                </c:pt>
                <c:pt idx="40">
                  <c:v>1.6725897949666646</c:v>
                </c:pt>
                <c:pt idx="41">
                  <c:v>1.5209037537804662</c:v>
                </c:pt>
                <c:pt idx="42">
                  <c:v>1.3760678804746995</c:v>
                </c:pt>
                <c:pt idx="43">
                  <c:v>1.1563350368354683</c:v>
                </c:pt>
                <c:pt idx="44">
                  <c:v>1.4300757007433678</c:v>
                </c:pt>
                <c:pt idx="45">
                  <c:v>2.1897760240206123</c:v>
                </c:pt>
                <c:pt idx="46">
                  <c:v>1.4299613807143072</c:v>
                </c:pt>
                <c:pt idx="47">
                  <c:v>1.5796805554531854</c:v>
                </c:pt>
                <c:pt idx="48">
                  <c:v>2.6558715284556373</c:v>
                </c:pt>
                <c:pt idx="49">
                  <c:v>1.4225526669210056</c:v>
                </c:pt>
                <c:pt idx="50">
                  <c:v>1.8064295042687073</c:v>
                </c:pt>
                <c:pt idx="51">
                  <c:v>1.2371713692315485</c:v>
                </c:pt>
                <c:pt idx="52">
                  <c:v>1.4935676399855047</c:v>
                </c:pt>
                <c:pt idx="53">
                  <c:v>1.4937678847431115</c:v>
                </c:pt>
                <c:pt idx="54">
                  <c:v>1.3625731819143683</c:v>
                </c:pt>
                <c:pt idx="55">
                  <c:v>1.1360773966578717</c:v>
                </c:pt>
                <c:pt idx="56">
                  <c:v>1.3244438350529599</c:v>
                </c:pt>
                <c:pt idx="57">
                  <c:v>2.1999752401922423</c:v>
                </c:pt>
                <c:pt idx="58">
                  <c:v>1.8192439540426899</c:v>
                </c:pt>
                <c:pt idx="59">
                  <c:v>1.2055181639270782</c:v>
                </c:pt>
                <c:pt idx="60">
                  <c:v>2.0062874313830266</c:v>
                </c:pt>
                <c:pt idx="61">
                  <c:v>1.3629899918376167</c:v>
                </c:pt>
                <c:pt idx="62">
                  <c:v>1.273359011914901</c:v>
                </c:pt>
                <c:pt idx="63">
                  <c:v>1.3756443170736561</c:v>
                </c:pt>
                <c:pt idx="64">
                  <c:v>1.5568731471368389</c:v>
                </c:pt>
                <c:pt idx="65">
                  <c:v>1.5026662451259354</c:v>
                </c:pt>
                <c:pt idx="66">
                  <c:v>1.151022356505301</c:v>
                </c:pt>
                <c:pt idx="67">
                  <c:v>1.5142180321135532</c:v>
                </c:pt>
                <c:pt idx="68">
                  <c:v>1.4902631808841571</c:v>
                </c:pt>
                <c:pt idx="69">
                  <c:v>1.5964772071704925</c:v>
                </c:pt>
                <c:pt idx="70">
                  <c:v>1.7108810525180631</c:v>
                </c:pt>
                <c:pt idx="71">
                  <c:v>1.6233322046535807</c:v>
                </c:pt>
                <c:pt idx="72">
                  <c:v>1.2581498041278498</c:v>
                </c:pt>
                <c:pt idx="73">
                  <c:v>1.2028299688355431</c:v>
                </c:pt>
                <c:pt idx="74">
                  <c:v>1.3624294121605183</c:v>
                </c:pt>
                <c:pt idx="75">
                  <c:v>1.4150228400723097</c:v>
                </c:pt>
                <c:pt idx="76">
                  <c:v>1.3413905766734895</c:v>
                </c:pt>
                <c:pt idx="77">
                  <c:v>1.4623445182046808</c:v>
                </c:pt>
                <c:pt idx="78">
                  <c:v>1.2686226469648318</c:v>
                </c:pt>
                <c:pt idx="79">
                  <c:v>1.7737200174192411</c:v>
                </c:pt>
                <c:pt idx="80">
                  <c:v>1.2357159371292776</c:v>
                </c:pt>
                <c:pt idx="81">
                  <c:v>1.2654644835411533</c:v>
                </c:pt>
                <c:pt idx="82">
                  <c:v>1.199679842584741</c:v>
                </c:pt>
                <c:pt idx="83">
                  <c:v>1.3477299576674433</c:v>
                </c:pt>
                <c:pt idx="84">
                  <c:v>1.6730710926538297</c:v>
                </c:pt>
                <c:pt idx="85">
                  <c:v>1.8602824402398621</c:v>
                </c:pt>
                <c:pt idx="86">
                  <c:v>1.4034355490737898</c:v>
                </c:pt>
                <c:pt idx="87">
                  <c:v>1.3097648307907894</c:v>
                </c:pt>
                <c:pt idx="88">
                  <c:v>1.9668692320260577</c:v>
                </c:pt>
                <c:pt idx="89">
                  <c:v>1.2204076235185215</c:v>
                </c:pt>
                <c:pt idx="90">
                  <c:v>1.1792368687063004</c:v>
                </c:pt>
                <c:pt idx="91">
                  <c:v>2.0346542662257288</c:v>
                </c:pt>
                <c:pt idx="92">
                  <c:v>1.5654154049031312</c:v>
                </c:pt>
                <c:pt idx="93">
                  <c:v>1.110930118911875</c:v>
                </c:pt>
                <c:pt idx="94">
                  <c:v>2.0240828723432416</c:v>
                </c:pt>
                <c:pt idx="95">
                  <c:v>1.9008097526778873</c:v>
                </c:pt>
                <c:pt idx="96">
                  <c:v>1.368764311289552</c:v>
                </c:pt>
                <c:pt idx="97">
                  <c:v>1.0553647958966319</c:v>
                </c:pt>
                <c:pt idx="98">
                  <c:v>1.2083147037510986</c:v>
                </c:pt>
                <c:pt idx="99">
                  <c:v>1.5432186752881569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BA-4332-AD2B-8161B0BAD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667824"/>
        <c:axId val="456697264"/>
      </c:scatterChart>
      <c:valAx>
        <c:axId val="2546678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697264"/>
        <c:crosses val="autoZero"/>
        <c:crossBetween val="midCat"/>
      </c:valAx>
      <c:valAx>
        <c:axId val="456697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4667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5">
                  <c:v>44714</c:v>
                </c:pt>
                <c:pt idx="6">
                  <c:v>28408.799999999999</c:v>
                </c:pt>
                <c:pt idx="7">
                  <c:v>49971.199999999997</c:v>
                </c:pt>
                <c:pt idx="27">
                  <c:v>46552</c:v>
                </c:pt>
                <c:pt idx="37">
                  <c:v>56046.2</c:v>
                </c:pt>
                <c:pt idx="42">
                  <c:v>51738</c:v>
                </c:pt>
                <c:pt idx="47">
                  <c:v>54269.2</c:v>
                </c:pt>
                <c:pt idx="51">
                  <c:v>39482</c:v>
                </c:pt>
                <c:pt idx="55">
                  <c:v>56850</c:v>
                </c:pt>
                <c:pt idx="56">
                  <c:v>58346</c:v>
                </c:pt>
                <c:pt idx="59">
                  <c:v>57113.2</c:v>
                </c:pt>
                <c:pt idx="63">
                  <c:v>50247</c:v>
                </c:pt>
                <c:pt idx="74">
                  <c:v>38639.800000000003</c:v>
                </c:pt>
                <c:pt idx="80">
                  <c:v>52768.6</c:v>
                </c:pt>
                <c:pt idx="81">
                  <c:v>49177.2</c:v>
                </c:pt>
                <c:pt idx="87">
                  <c:v>46528.2</c:v>
                </c:pt>
                <c:pt idx="90">
                  <c:v>57180.2</c:v>
                </c:pt>
              </c:numCache>
            </c:numRef>
          </c:xVal>
          <c:yVal>
            <c:numRef>
              <c:f>State003!$AA$7:$AA$101</c:f>
              <c:numCache>
                <c:formatCode>General</c:formatCode>
                <c:ptCount val="95"/>
                <c:pt idx="0">
                  <c:v>1.1594131591895156</c:v>
                </c:pt>
                <c:pt idx="1">
                  <c:v>1.8859297119202501</c:v>
                </c:pt>
                <c:pt idx="2">
                  <c:v>1.4121534003586067</c:v>
                </c:pt>
                <c:pt idx="22">
                  <c:v>1.7150927994500773</c:v>
                </c:pt>
                <c:pt idx="32">
                  <c:v>1.3639461729787212</c:v>
                </c:pt>
                <c:pt idx="37">
                  <c:v>1.3760678804746995</c:v>
                </c:pt>
                <c:pt idx="42">
                  <c:v>1.5796805554531854</c:v>
                </c:pt>
                <c:pt idx="46">
                  <c:v>1.2371713692315485</c:v>
                </c:pt>
                <c:pt idx="50">
                  <c:v>1.1360773966578717</c:v>
                </c:pt>
                <c:pt idx="51">
                  <c:v>1.3244438350529599</c:v>
                </c:pt>
                <c:pt idx="54">
                  <c:v>1.2055181639270782</c:v>
                </c:pt>
                <c:pt idx="58">
                  <c:v>1.3756443170736561</c:v>
                </c:pt>
                <c:pt idx="69">
                  <c:v>1.3624294121605183</c:v>
                </c:pt>
                <c:pt idx="75">
                  <c:v>1.2357159371292776</c:v>
                </c:pt>
                <c:pt idx="76">
                  <c:v>1.2654644835411533</c:v>
                </c:pt>
                <c:pt idx="82">
                  <c:v>1.3097648307907894</c:v>
                </c:pt>
                <c:pt idx="85">
                  <c:v>1.1792368687063004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FE-434F-9A6C-2840776248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70239.399999999994</c:v>
                </c:pt>
                <c:pt idx="1">
                  <c:v>78359.199999999997</c:v>
                </c:pt>
                <c:pt idx="2">
                  <c:v>82749.2</c:v>
                </c:pt>
                <c:pt idx="10">
                  <c:v>68452.399999999994</c:v>
                </c:pt>
                <c:pt idx="14">
                  <c:v>69419</c:v>
                </c:pt>
                <c:pt idx="16">
                  <c:v>68503.199999999997</c:v>
                </c:pt>
                <c:pt idx="17">
                  <c:v>58688.4</c:v>
                </c:pt>
                <c:pt idx="21">
                  <c:v>86780.2</c:v>
                </c:pt>
                <c:pt idx="22">
                  <c:v>65754.2</c:v>
                </c:pt>
                <c:pt idx="25">
                  <c:v>80165.2</c:v>
                </c:pt>
                <c:pt idx="28">
                  <c:v>69977.600000000006</c:v>
                </c:pt>
                <c:pt idx="30">
                  <c:v>73817.600000000006</c:v>
                </c:pt>
                <c:pt idx="32">
                  <c:v>74518.2</c:v>
                </c:pt>
                <c:pt idx="34">
                  <c:v>84161.2</c:v>
                </c:pt>
                <c:pt idx="38">
                  <c:v>71332.800000000003</c:v>
                </c:pt>
                <c:pt idx="43">
                  <c:v>78348.399999999994</c:v>
                </c:pt>
                <c:pt idx="54">
                  <c:v>70885</c:v>
                </c:pt>
                <c:pt idx="61">
                  <c:v>70322.600000000006</c:v>
                </c:pt>
                <c:pt idx="62">
                  <c:v>67864.600000000006</c:v>
                </c:pt>
                <c:pt idx="66">
                  <c:v>73741.399999999994</c:v>
                </c:pt>
                <c:pt idx="71">
                  <c:v>58475.4</c:v>
                </c:pt>
                <c:pt idx="72">
                  <c:v>57792.800000000003</c:v>
                </c:pt>
                <c:pt idx="73">
                  <c:v>64368.2</c:v>
                </c:pt>
                <c:pt idx="78">
                  <c:v>65713</c:v>
                </c:pt>
                <c:pt idx="82">
                  <c:v>73588.800000000003</c:v>
                </c:pt>
                <c:pt idx="83">
                  <c:v>97513.600000000006</c:v>
                </c:pt>
                <c:pt idx="86">
                  <c:v>62534.400000000001</c:v>
                </c:pt>
                <c:pt idx="89">
                  <c:v>60497</c:v>
                </c:pt>
                <c:pt idx="93">
                  <c:v>63845.599999999999</c:v>
                </c:pt>
                <c:pt idx="96">
                  <c:v>64459.6</c:v>
                </c:pt>
                <c:pt idx="97">
                  <c:v>70420.2</c:v>
                </c:pt>
                <c:pt idx="98">
                  <c:v>77833.2</c:v>
                </c:pt>
                <c:pt idx="99">
                  <c:v>61737.2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1.1003510850035736</c:v>
                </c:pt>
                <c:pt idx="1">
                  <c:v>1.0453143983093243</c:v>
                </c:pt>
                <c:pt idx="2">
                  <c:v>1.4833376032638383</c:v>
                </c:pt>
                <c:pt idx="10">
                  <c:v>1.0896623054852717</c:v>
                </c:pt>
                <c:pt idx="14">
                  <c:v>1.0368487013641798</c:v>
                </c:pt>
                <c:pt idx="16">
                  <c:v>1.2979539641943734</c:v>
                </c:pt>
                <c:pt idx="17">
                  <c:v>1.4038208572733282</c:v>
                </c:pt>
                <c:pt idx="21">
                  <c:v>1.0816176962025901</c:v>
                </c:pt>
                <c:pt idx="22">
                  <c:v>1.0852386615607825</c:v>
                </c:pt>
                <c:pt idx="25">
                  <c:v>1.3045186689486212</c:v>
                </c:pt>
                <c:pt idx="28">
                  <c:v>1.4961501966343513</c:v>
                </c:pt>
                <c:pt idx="30">
                  <c:v>1.1186221172186579</c:v>
                </c:pt>
                <c:pt idx="32">
                  <c:v>1.6491810054456495</c:v>
                </c:pt>
                <c:pt idx="34">
                  <c:v>1.5449993583741677</c:v>
                </c:pt>
                <c:pt idx="38">
                  <c:v>1.1066157503981338</c:v>
                </c:pt>
                <c:pt idx="43">
                  <c:v>1.1563350368354683</c:v>
                </c:pt>
                <c:pt idx="54">
                  <c:v>1.3625731819143683</c:v>
                </c:pt>
                <c:pt idx="61">
                  <c:v>1.3629899918376167</c:v>
                </c:pt>
                <c:pt idx="62">
                  <c:v>1.273359011914901</c:v>
                </c:pt>
                <c:pt idx="66">
                  <c:v>1.151022356505301</c:v>
                </c:pt>
                <c:pt idx="71">
                  <c:v>1.6233322046535807</c:v>
                </c:pt>
                <c:pt idx="72">
                  <c:v>1.2581498041278498</c:v>
                </c:pt>
                <c:pt idx="73">
                  <c:v>1.2028299688355431</c:v>
                </c:pt>
                <c:pt idx="78">
                  <c:v>1.2686226469648318</c:v>
                </c:pt>
                <c:pt idx="82">
                  <c:v>1.199679842584741</c:v>
                </c:pt>
                <c:pt idx="83">
                  <c:v>1.3477299576674433</c:v>
                </c:pt>
                <c:pt idx="86">
                  <c:v>1.4034355490737898</c:v>
                </c:pt>
                <c:pt idx="89">
                  <c:v>1.2204076235185215</c:v>
                </c:pt>
                <c:pt idx="93">
                  <c:v>1.110930118911875</c:v>
                </c:pt>
                <c:pt idx="96">
                  <c:v>1.368764311289552</c:v>
                </c:pt>
                <c:pt idx="97">
                  <c:v>1.0553647958966319</c:v>
                </c:pt>
                <c:pt idx="98">
                  <c:v>1.2083147037510986</c:v>
                </c:pt>
                <c:pt idx="99">
                  <c:v>1.5432186752881569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FE-434F-9A6C-2840776248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3">
                  <c:v>51670</c:v>
                </c:pt>
                <c:pt idx="4">
                  <c:v>47622</c:v>
                </c:pt>
                <c:pt idx="8">
                  <c:v>49206</c:v>
                </c:pt>
                <c:pt idx="9">
                  <c:v>25376.799999999999</c:v>
                </c:pt>
                <c:pt idx="11">
                  <c:v>56848.800000000003</c:v>
                </c:pt>
                <c:pt idx="13">
                  <c:v>56936.2</c:v>
                </c:pt>
                <c:pt idx="15">
                  <c:v>30959.8</c:v>
                </c:pt>
                <c:pt idx="18">
                  <c:v>58267.6</c:v>
                </c:pt>
                <c:pt idx="19">
                  <c:v>57530.6</c:v>
                </c:pt>
                <c:pt idx="20">
                  <c:v>36703.800000000003</c:v>
                </c:pt>
                <c:pt idx="23">
                  <c:v>53800.6</c:v>
                </c:pt>
                <c:pt idx="24">
                  <c:v>22186.799999999999</c:v>
                </c:pt>
                <c:pt idx="26">
                  <c:v>55343.8</c:v>
                </c:pt>
                <c:pt idx="29">
                  <c:v>40066.400000000001</c:v>
                </c:pt>
                <c:pt idx="33">
                  <c:v>47065.599999999999</c:v>
                </c:pt>
                <c:pt idx="35">
                  <c:v>47272.6</c:v>
                </c:pt>
                <c:pt idx="39">
                  <c:v>37295.4</c:v>
                </c:pt>
                <c:pt idx="45">
                  <c:v>39432.800000000003</c:v>
                </c:pt>
                <c:pt idx="46">
                  <c:v>40083.599999999999</c:v>
                </c:pt>
                <c:pt idx="48">
                  <c:v>27660.6</c:v>
                </c:pt>
                <c:pt idx="50">
                  <c:v>37060.400000000001</c:v>
                </c:pt>
                <c:pt idx="57">
                  <c:v>45234.6</c:v>
                </c:pt>
                <c:pt idx="58">
                  <c:v>59742.400000000001</c:v>
                </c:pt>
                <c:pt idx="60">
                  <c:v>57638.8</c:v>
                </c:pt>
                <c:pt idx="65">
                  <c:v>47445</c:v>
                </c:pt>
                <c:pt idx="67">
                  <c:v>62814.6</c:v>
                </c:pt>
                <c:pt idx="68">
                  <c:v>52655.8</c:v>
                </c:pt>
                <c:pt idx="69">
                  <c:v>37788.199999999997</c:v>
                </c:pt>
                <c:pt idx="70">
                  <c:v>42655.8</c:v>
                </c:pt>
                <c:pt idx="76">
                  <c:v>61948.4</c:v>
                </c:pt>
                <c:pt idx="84">
                  <c:v>56731.6</c:v>
                </c:pt>
                <c:pt idx="88">
                  <c:v>37946.6</c:v>
                </c:pt>
                <c:pt idx="91">
                  <c:v>53159.4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3">
                  <c:v>2.2161989549061349</c:v>
                </c:pt>
                <c:pt idx="4">
                  <c:v>1.8174583175843098</c:v>
                </c:pt>
                <c:pt idx="8">
                  <c:v>2.1002926472381418</c:v>
                </c:pt>
                <c:pt idx="9">
                  <c:v>2.523683049084203</c:v>
                </c:pt>
                <c:pt idx="11">
                  <c:v>1.8919484668102051</c:v>
                </c:pt>
                <c:pt idx="13">
                  <c:v>1.5591837881699167</c:v>
                </c:pt>
                <c:pt idx="15">
                  <c:v>1.5805980658789787</c:v>
                </c:pt>
                <c:pt idx="18">
                  <c:v>2.0351104215721945</c:v>
                </c:pt>
                <c:pt idx="19">
                  <c:v>1.8556385645204465</c:v>
                </c:pt>
                <c:pt idx="20">
                  <c:v>1.7546956990829286</c:v>
                </c:pt>
                <c:pt idx="23">
                  <c:v>1.9381010620699397</c:v>
                </c:pt>
                <c:pt idx="24">
                  <c:v>2.9091171327095391</c:v>
                </c:pt>
                <c:pt idx="26">
                  <c:v>1.6102074667803801</c:v>
                </c:pt>
                <c:pt idx="29">
                  <c:v>1.8345047221612123</c:v>
                </c:pt>
                <c:pt idx="33">
                  <c:v>1.7996795961381562</c:v>
                </c:pt>
                <c:pt idx="35">
                  <c:v>1.9473225504837899</c:v>
                </c:pt>
                <c:pt idx="39">
                  <c:v>1.545525721670769</c:v>
                </c:pt>
                <c:pt idx="45">
                  <c:v>2.1897760240206123</c:v>
                </c:pt>
                <c:pt idx="46">
                  <c:v>1.4299613807143072</c:v>
                </c:pt>
                <c:pt idx="48">
                  <c:v>2.6558715284556373</c:v>
                </c:pt>
                <c:pt idx="50">
                  <c:v>1.8064295042687073</c:v>
                </c:pt>
                <c:pt idx="57">
                  <c:v>2.1999752401922423</c:v>
                </c:pt>
                <c:pt idx="58">
                  <c:v>1.8192439540426899</c:v>
                </c:pt>
                <c:pt idx="60">
                  <c:v>2.0062874313830266</c:v>
                </c:pt>
                <c:pt idx="65">
                  <c:v>1.5026662451259354</c:v>
                </c:pt>
                <c:pt idx="67">
                  <c:v>1.5142180321135532</c:v>
                </c:pt>
                <c:pt idx="68">
                  <c:v>1.4902631808841571</c:v>
                </c:pt>
                <c:pt idx="69">
                  <c:v>1.5964772071704925</c:v>
                </c:pt>
                <c:pt idx="70">
                  <c:v>1.7108810525180631</c:v>
                </c:pt>
                <c:pt idx="76">
                  <c:v>1.3413905766734895</c:v>
                </c:pt>
                <c:pt idx="84">
                  <c:v>1.6730710926538297</c:v>
                </c:pt>
                <c:pt idx="88">
                  <c:v>1.9668692320260577</c:v>
                </c:pt>
                <c:pt idx="91">
                  <c:v>2.0346542662257288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FE-434F-9A6C-2840776248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12">
                  <c:v>69423.8</c:v>
                </c:pt>
                <c:pt idx="31">
                  <c:v>63760.2</c:v>
                </c:pt>
                <c:pt idx="36">
                  <c:v>65610.2</c:v>
                </c:pt>
                <c:pt idx="40">
                  <c:v>78055.600000000006</c:v>
                </c:pt>
                <c:pt idx="41">
                  <c:v>73073</c:v>
                </c:pt>
                <c:pt idx="44">
                  <c:v>73315</c:v>
                </c:pt>
                <c:pt idx="49">
                  <c:v>90692.6</c:v>
                </c:pt>
                <c:pt idx="52">
                  <c:v>72850.399999999994</c:v>
                </c:pt>
                <c:pt idx="53">
                  <c:v>64440.4</c:v>
                </c:pt>
                <c:pt idx="64">
                  <c:v>76908</c:v>
                </c:pt>
                <c:pt idx="75">
                  <c:v>67819.399999999994</c:v>
                </c:pt>
                <c:pt idx="77">
                  <c:v>88274</c:v>
                </c:pt>
                <c:pt idx="79">
                  <c:v>69348.600000000006</c:v>
                </c:pt>
                <c:pt idx="85">
                  <c:v>58433.599999999999</c:v>
                </c:pt>
                <c:pt idx="92">
                  <c:v>75225.399999999994</c:v>
                </c:pt>
                <c:pt idx="94">
                  <c:v>60449.599999999999</c:v>
                </c:pt>
                <c:pt idx="95">
                  <c:v>67329.2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12">
                  <c:v>1.6855602833610375</c:v>
                </c:pt>
                <c:pt idx="31">
                  <c:v>1.8472652218782251</c:v>
                </c:pt>
                <c:pt idx="36">
                  <c:v>1.5183462327503956</c:v>
                </c:pt>
                <c:pt idx="40">
                  <c:v>1.6725897949666646</c:v>
                </c:pt>
                <c:pt idx="41">
                  <c:v>1.5209037537804662</c:v>
                </c:pt>
                <c:pt idx="44">
                  <c:v>1.4300757007433678</c:v>
                </c:pt>
                <c:pt idx="49">
                  <c:v>1.4225526669210056</c:v>
                </c:pt>
                <c:pt idx="52">
                  <c:v>1.4935676399855047</c:v>
                </c:pt>
                <c:pt idx="53">
                  <c:v>1.4937678847431115</c:v>
                </c:pt>
                <c:pt idx="64">
                  <c:v>1.5568731471368389</c:v>
                </c:pt>
                <c:pt idx="75">
                  <c:v>1.4150228400723097</c:v>
                </c:pt>
                <c:pt idx="77">
                  <c:v>1.4623445182046808</c:v>
                </c:pt>
                <c:pt idx="79">
                  <c:v>1.7737200174192411</c:v>
                </c:pt>
                <c:pt idx="85">
                  <c:v>1.8602824402398621</c:v>
                </c:pt>
                <c:pt idx="92">
                  <c:v>1.5654154049031312</c:v>
                </c:pt>
                <c:pt idx="94">
                  <c:v>2.0240828723432416</c:v>
                </c:pt>
                <c:pt idx="95">
                  <c:v>1.9008097526778873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FE-434F-9A6C-284077624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991264"/>
        <c:axId val="456708496"/>
      </c:scatterChart>
      <c:valAx>
        <c:axId val="4559912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708496"/>
        <c:crosses val="autoZero"/>
        <c:crossBetween val="midCat"/>
      </c:valAx>
      <c:valAx>
        <c:axId val="456708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991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70239.399999999994</c:v>
                </c:pt>
                <c:pt idx="1">
                  <c:v>78359.199999999997</c:v>
                </c:pt>
                <c:pt idx="5">
                  <c:v>44714</c:v>
                </c:pt>
                <c:pt idx="7">
                  <c:v>49971.199999999997</c:v>
                </c:pt>
                <c:pt idx="10">
                  <c:v>68452.399999999994</c:v>
                </c:pt>
                <c:pt idx="14">
                  <c:v>69419</c:v>
                </c:pt>
                <c:pt idx="17">
                  <c:v>58688.4</c:v>
                </c:pt>
                <c:pt idx="21">
                  <c:v>86780.2</c:v>
                </c:pt>
                <c:pt idx="22">
                  <c:v>65754.2</c:v>
                </c:pt>
                <c:pt idx="25">
                  <c:v>80165.2</c:v>
                </c:pt>
                <c:pt idx="28">
                  <c:v>69977.600000000006</c:v>
                </c:pt>
                <c:pt idx="30">
                  <c:v>73817.600000000006</c:v>
                </c:pt>
                <c:pt idx="34">
                  <c:v>84161.2</c:v>
                </c:pt>
                <c:pt idx="37">
                  <c:v>56046.2</c:v>
                </c:pt>
                <c:pt idx="38">
                  <c:v>71332.800000000003</c:v>
                </c:pt>
                <c:pt idx="43">
                  <c:v>78348.399999999994</c:v>
                </c:pt>
                <c:pt idx="44">
                  <c:v>73315</c:v>
                </c:pt>
                <c:pt idx="46">
                  <c:v>40083.599999999999</c:v>
                </c:pt>
                <c:pt idx="51">
                  <c:v>39482</c:v>
                </c:pt>
                <c:pt idx="54">
                  <c:v>70885</c:v>
                </c:pt>
                <c:pt idx="55">
                  <c:v>56850</c:v>
                </c:pt>
                <c:pt idx="56">
                  <c:v>58346</c:v>
                </c:pt>
                <c:pt idx="59">
                  <c:v>57113.2</c:v>
                </c:pt>
                <c:pt idx="61">
                  <c:v>70322.600000000006</c:v>
                </c:pt>
                <c:pt idx="62">
                  <c:v>67864.600000000006</c:v>
                </c:pt>
                <c:pt idx="63">
                  <c:v>50247</c:v>
                </c:pt>
                <c:pt idx="65">
                  <c:v>47445</c:v>
                </c:pt>
                <c:pt idx="66">
                  <c:v>73741.399999999994</c:v>
                </c:pt>
                <c:pt idx="67">
                  <c:v>62814.6</c:v>
                </c:pt>
                <c:pt idx="72">
                  <c:v>57792.800000000003</c:v>
                </c:pt>
                <c:pt idx="73">
                  <c:v>64368.2</c:v>
                </c:pt>
                <c:pt idx="74">
                  <c:v>38639.800000000003</c:v>
                </c:pt>
                <c:pt idx="76">
                  <c:v>61948.4</c:v>
                </c:pt>
                <c:pt idx="77">
                  <c:v>88274</c:v>
                </c:pt>
                <c:pt idx="78">
                  <c:v>65713</c:v>
                </c:pt>
                <c:pt idx="80">
                  <c:v>52768.6</c:v>
                </c:pt>
                <c:pt idx="81">
                  <c:v>49177.2</c:v>
                </c:pt>
                <c:pt idx="82">
                  <c:v>73588.800000000003</c:v>
                </c:pt>
                <c:pt idx="83">
                  <c:v>97513.600000000006</c:v>
                </c:pt>
                <c:pt idx="86">
                  <c:v>62534.400000000001</c:v>
                </c:pt>
                <c:pt idx="89">
                  <c:v>60497</c:v>
                </c:pt>
                <c:pt idx="90">
                  <c:v>57180.2</c:v>
                </c:pt>
                <c:pt idx="93">
                  <c:v>63845.599999999999</c:v>
                </c:pt>
                <c:pt idx="97">
                  <c:v>70420.2</c:v>
                </c:pt>
                <c:pt idx="98">
                  <c:v>77833.2</c:v>
                </c:pt>
                <c:pt idx="99">
                  <c:v>61737.2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1.1003510850035736</c:v>
                </c:pt>
                <c:pt idx="1">
                  <c:v>1.0453143983093243</c:v>
                </c:pt>
                <c:pt idx="5">
                  <c:v>1.1594131591895156</c:v>
                </c:pt>
                <c:pt idx="7">
                  <c:v>1.4121534003586067</c:v>
                </c:pt>
                <c:pt idx="10">
                  <c:v>1.0896623054852717</c:v>
                </c:pt>
                <c:pt idx="14">
                  <c:v>1.0368487013641798</c:v>
                </c:pt>
                <c:pt idx="17">
                  <c:v>1.4038208572733282</c:v>
                </c:pt>
                <c:pt idx="21">
                  <c:v>1.0816176962025901</c:v>
                </c:pt>
                <c:pt idx="22">
                  <c:v>1.0852386615607825</c:v>
                </c:pt>
                <c:pt idx="25">
                  <c:v>1.3045186689486212</c:v>
                </c:pt>
                <c:pt idx="28">
                  <c:v>1.4961501966343513</c:v>
                </c:pt>
                <c:pt idx="30">
                  <c:v>1.1186221172186579</c:v>
                </c:pt>
                <c:pt idx="34">
                  <c:v>1.5449993583741677</c:v>
                </c:pt>
                <c:pt idx="37">
                  <c:v>1.3639461729787212</c:v>
                </c:pt>
                <c:pt idx="38">
                  <c:v>1.1066157503981338</c:v>
                </c:pt>
                <c:pt idx="43">
                  <c:v>1.1563350368354683</c:v>
                </c:pt>
                <c:pt idx="44">
                  <c:v>1.4300757007433678</c:v>
                </c:pt>
                <c:pt idx="46">
                  <c:v>1.4299613807143072</c:v>
                </c:pt>
                <c:pt idx="51">
                  <c:v>1.2371713692315485</c:v>
                </c:pt>
                <c:pt idx="54">
                  <c:v>1.3625731819143683</c:v>
                </c:pt>
                <c:pt idx="55">
                  <c:v>1.1360773966578717</c:v>
                </c:pt>
                <c:pt idx="56">
                  <c:v>1.3244438350529599</c:v>
                </c:pt>
                <c:pt idx="59">
                  <c:v>1.2055181639270782</c:v>
                </c:pt>
                <c:pt idx="61">
                  <c:v>1.3629899918376167</c:v>
                </c:pt>
                <c:pt idx="62">
                  <c:v>1.273359011914901</c:v>
                </c:pt>
                <c:pt idx="63">
                  <c:v>1.3756443170736561</c:v>
                </c:pt>
                <c:pt idx="65">
                  <c:v>1.5026662451259354</c:v>
                </c:pt>
                <c:pt idx="66">
                  <c:v>1.151022356505301</c:v>
                </c:pt>
                <c:pt idx="67">
                  <c:v>1.5142180321135532</c:v>
                </c:pt>
                <c:pt idx="72">
                  <c:v>1.2581498041278498</c:v>
                </c:pt>
                <c:pt idx="73">
                  <c:v>1.2028299688355431</c:v>
                </c:pt>
                <c:pt idx="74">
                  <c:v>1.3624294121605183</c:v>
                </c:pt>
                <c:pt idx="76">
                  <c:v>1.3413905766734895</c:v>
                </c:pt>
                <c:pt idx="77">
                  <c:v>1.4623445182046808</c:v>
                </c:pt>
                <c:pt idx="78">
                  <c:v>1.2686226469648318</c:v>
                </c:pt>
                <c:pt idx="80">
                  <c:v>1.2357159371292776</c:v>
                </c:pt>
                <c:pt idx="81">
                  <c:v>1.2654644835411533</c:v>
                </c:pt>
                <c:pt idx="82">
                  <c:v>1.199679842584741</c:v>
                </c:pt>
                <c:pt idx="83">
                  <c:v>1.3477299576674433</c:v>
                </c:pt>
                <c:pt idx="86">
                  <c:v>1.4034355490737898</c:v>
                </c:pt>
                <c:pt idx="89">
                  <c:v>1.2204076235185215</c:v>
                </c:pt>
                <c:pt idx="90">
                  <c:v>1.1792368687063004</c:v>
                </c:pt>
                <c:pt idx="93">
                  <c:v>1.110930118911875</c:v>
                </c:pt>
                <c:pt idx="97">
                  <c:v>1.0553647958966319</c:v>
                </c:pt>
                <c:pt idx="98">
                  <c:v>1.2083147037510986</c:v>
                </c:pt>
                <c:pt idx="99">
                  <c:v>1.5432186752881569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AD-49F6-8D91-EFA18DA26F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2">
                  <c:v>82749.2</c:v>
                </c:pt>
                <c:pt idx="3">
                  <c:v>51670</c:v>
                </c:pt>
                <c:pt idx="4">
                  <c:v>47622</c:v>
                </c:pt>
                <c:pt idx="6">
                  <c:v>28408.799999999999</c:v>
                </c:pt>
                <c:pt idx="8">
                  <c:v>49206</c:v>
                </c:pt>
                <c:pt idx="9">
                  <c:v>25376.799999999999</c:v>
                </c:pt>
                <c:pt idx="11">
                  <c:v>56848.800000000003</c:v>
                </c:pt>
                <c:pt idx="12">
                  <c:v>69423.8</c:v>
                </c:pt>
                <c:pt idx="13">
                  <c:v>56936.2</c:v>
                </c:pt>
                <c:pt idx="15">
                  <c:v>30959.8</c:v>
                </c:pt>
                <c:pt idx="16">
                  <c:v>68503.199999999997</c:v>
                </c:pt>
                <c:pt idx="18">
                  <c:v>58267.6</c:v>
                </c:pt>
                <c:pt idx="19">
                  <c:v>57530.6</c:v>
                </c:pt>
                <c:pt idx="20">
                  <c:v>36703.800000000003</c:v>
                </c:pt>
                <c:pt idx="23">
                  <c:v>53800.6</c:v>
                </c:pt>
                <c:pt idx="24">
                  <c:v>22186.799999999999</c:v>
                </c:pt>
                <c:pt idx="26">
                  <c:v>55343.8</c:v>
                </c:pt>
                <c:pt idx="27">
                  <c:v>46552</c:v>
                </c:pt>
                <c:pt idx="29">
                  <c:v>40066.400000000001</c:v>
                </c:pt>
                <c:pt idx="31">
                  <c:v>63760.2</c:v>
                </c:pt>
                <c:pt idx="32">
                  <c:v>74518.2</c:v>
                </c:pt>
                <c:pt idx="33">
                  <c:v>47065.599999999999</c:v>
                </c:pt>
                <c:pt idx="35">
                  <c:v>47272.6</c:v>
                </c:pt>
                <c:pt idx="36">
                  <c:v>65610.2</c:v>
                </c:pt>
                <c:pt idx="39">
                  <c:v>37295.4</c:v>
                </c:pt>
                <c:pt idx="40">
                  <c:v>78055.600000000006</c:v>
                </c:pt>
                <c:pt idx="41">
                  <c:v>73073</c:v>
                </c:pt>
                <c:pt idx="42">
                  <c:v>51738</c:v>
                </c:pt>
                <c:pt idx="45">
                  <c:v>39432.800000000003</c:v>
                </c:pt>
                <c:pt idx="47">
                  <c:v>54269.2</c:v>
                </c:pt>
                <c:pt idx="48">
                  <c:v>27660.6</c:v>
                </c:pt>
                <c:pt idx="49">
                  <c:v>90692.6</c:v>
                </c:pt>
                <c:pt idx="50">
                  <c:v>37060.400000000001</c:v>
                </c:pt>
                <c:pt idx="52">
                  <c:v>72850.399999999994</c:v>
                </c:pt>
                <c:pt idx="53">
                  <c:v>64440.4</c:v>
                </c:pt>
                <c:pt idx="57">
                  <c:v>45234.6</c:v>
                </c:pt>
                <c:pt idx="58">
                  <c:v>59742.400000000001</c:v>
                </c:pt>
                <c:pt idx="60">
                  <c:v>57638.8</c:v>
                </c:pt>
                <c:pt idx="64">
                  <c:v>76908</c:v>
                </c:pt>
                <c:pt idx="68">
                  <c:v>52655.8</c:v>
                </c:pt>
                <c:pt idx="69">
                  <c:v>37788.199999999997</c:v>
                </c:pt>
                <c:pt idx="70">
                  <c:v>42655.8</c:v>
                </c:pt>
                <c:pt idx="71">
                  <c:v>58475.4</c:v>
                </c:pt>
                <c:pt idx="75">
                  <c:v>67819.399999999994</c:v>
                </c:pt>
                <c:pt idx="79">
                  <c:v>69348.600000000006</c:v>
                </c:pt>
                <c:pt idx="84">
                  <c:v>56731.6</c:v>
                </c:pt>
                <c:pt idx="85">
                  <c:v>58433.599999999999</c:v>
                </c:pt>
                <c:pt idx="87">
                  <c:v>46528.2</c:v>
                </c:pt>
                <c:pt idx="88">
                  <c:v>37946.6</c:v>
                </c:pt>
                <c:pt idx="91">
                  <c:v>53159.4</c:v>
                </c:pt>
                <c:pt idx="92">
                  <c:v>75225.399999999994</c:v>
                </c:pt>
                <c:pt idx="94">
                  <c:v>60449.599999999999</c:v>
                </c:pt>
                <c:pt idx="95">
                  <c:v>67329.2</c:v>
                </c:pt>
                <c:pt idx="96">
                  <c:v>64459.6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2">
                  <c:v>1.4833376032638383</c:v>
                </c:pt>
                <c:pt idx="3">
                  <c:v>2.2161989549061349</c:v>
                </c:pt>
                <c:pt idx="4">
                  <c:v>1.8174583175843098</c:v>
                </c:pt>
                <c:pt idx="6">
                  <c:v>1.8859297119202501</c:v>
                </c:pt>
                <c:pt idx="8">
                  <c:v>2.1002926472381418</c:v>
                </c:pt>
                <c:pt idx="9">
                  <c:v>2.523683049084203</c:v>
                </c:pt>
                <c:pt idx="11">
                  <c:v>1.8919484668102051</c:v>
                </c:pt>
                <c:pt idx="12">
                  <c:v>1.6855602833610375</c:v>
                </c:pt>
                <c:pt idx="13">
                  <c:v>1.5591837881699167</c:v>
                </c:pt>
                <c:pt idx="15">
                  <c:v>1.5805980658789787</c:v>
                </c:pt>
                <c:pt idx="16">
                  <c:v>1.2979539641943734</c:v>
                </c:pt>
                <c:pt idx="18">
                  <c:v>2.0351104215721945</c:v>
                </c:pt>
                <c:pt idx="19">
                  <c:v>1.8556385645204465</c:v>
                </c:pt>
                <c:pt idx="20">
                  <c:v>1.7546956990829286</c:v>
                </c:pt>
                <c:pt idx="23">
                  <c:v>1.9381010620699397</c:v>
                </c:pt>
                <c:pt idx="24">
                  <c:v>2.9091171327095391</c:v>
                </c:pt>
                <c:pt idx="26">
                  <c:v>1.6102074667803801</c:v>
                </c:pt>
                <c:pt idx="27">
                  <c:v>1.7150927994500773</c:v>
                </c:pt>
                <c:pt idx="29">
                  <c:v>1.8345047221612123</c:v>
                </c:pt>
                <c:pt idx="31">
                  <c:v>1.8472652218782251</c:v>
                </c:pt>
                <c:pt idx="32">
                  <c:v>1.6491810054456495</c:v>
                </c:pt>
                <c:pt idx="33">
                  <c:v>1.7996795961381562</c:v>
                </c:pt>
                <c:pt idx="35">
                  <c:v>1.9473225504837899</c:v>
                </c:pt>
                <c:pt idx="36">
                  <c:v>1.5183462327503956</c:v>
                </c:pt>
                <c:pt idx="39">
                  <c:v>1.545525721670769</c:v>
                </c:pt>
                <c:pt idx="40">
                  <c:v>1.6725897949666646</c:v>
                </c:pt>
                <c:pt idx="41">
                  <c:v>1.5209037537804662</c:v>
                </c:pt>
                <c:pt idx="42">
                  <c:v>1.3760678804746995</c:v>
                </c:pt>
                <c:pt idx="45">
                  <c:v>2.1897760240206123</c:v>
                </c:pt>
                <c:pt idx="47">
                  <c:v>1.5796805554531854</c:v>
                </c:pt>
                <c:pt idx="48">
                  <c:v>2.6558715284556373</c:v>
                </c:pt>
                <c:pt idx="49">
                  <c:v>1.4225526669210056</c:v>
                </c:pt>
                <c:pt idx="50">
                  <c:v>1.8064295042687073</c:v>
                </c:pt>
                <c:pt idx="52">
                  <c:v>1.4935676399855047</c:v>
                </c:pt>
                <c:pt idx="53">
                  <c:v>1.4937678847431115</c:v>
                </c:pt>
                <c:pt idx="57">
                  <c:v>2.1999752401922423</c:v>
                </c:pt>
                <c:pt idx="58">
                  <c:v>1.8192439540426899</c:v>
                </c:pt>
                <c:pt idx="60">
                  <c:v>2.0062874313830266</c:v>
                </c:pt>
                <c:pt idx="64">
                  <c:v>1.5568731471368389</c:v>
                </c:pt>
                <c:pt idx="68">
                  <c:v>1.4902631808841571</c:v>
                </c:pt>
                <c:pt idx="69">
                  <c:v>1.5964772071704925</c:v>
                </c:pt>
                <c:pt idx="70">
                  <c:v>1.7108810525180631</c:v>
                </c:pt>
                <c:pt idx="71">
                  <c:v>1.6233322046535807</c:v>
                </c:pt>
                <c:pt idx="75">
                  <c:v>1.4150228400723097</c:v>
                </c:pt>
                <c:pt idx="79">
                  <c:v>1.7737200174192411</c:v>
                </c:pt>
                <c:pt idx="84">
                  <c:v>1.6730710926538297</c:v>
                </c:pt>
                <c:pt idx="85">
                  <c:v>1.8602824402398621</c:v>
                </c:pt>
                <c:pt idx="87">
                  <c:v>1.3097648307907894</c:v>
                </c:pt>
                <c:pt idx="88">
                  <c:v>1.9668692320260577</c:v>
                </c:pt>
                <c:pt idx="91">
                  <c:v>2.0346542662257288</c:v>
                </c:pt>
                <c:pt idx="92">
                  <c:v>1.5654154049031312</c:v>
                </c:pt>
                <c:pt idx="94">
                  <c:v>2.0240828723432416</c:v>
                </c:pt>
                <c:pt idx="95">
                  <c:v>1.9008097526778873</c:v>
                </c:pt>
                <c:pt idx="96">
                  <c:v>1.368764311289552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AD-49F6-8D91-EFA18DA26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982064"/>
        <c:axId val="456725552"/>
      </c:scatterChart>
      <c:valAx>
        <c:axId val="4559820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725552"/>
        <c:crosses val="autoZero"/>
        <c:crossBetween val="midCat"/>
      </c:valAx>
      <c:valAx>
        <c:axId val="456725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982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72470.8</c:v>
                </c:pt>
                <c:pt idx="1">
                  <c:v>77693.600000000006</c:v>
                </c:pt>
                <c:pt idx="2">
                  <c:v>81068.399999999994</c:v>
                </c:pt>
                <c:pt idx="3">
                  <c:v>53791</c:v>
                </c:pt>
                <c:pt idx="4">
                  <c:v>49700.2</c:v>
                </c:pt>
                <c:pt idx="5">
                  <c:v>45760</c:v>
                </c:pt>
                <c:pt idx="6">
                  <c:v>27661</c:v>
                </c:pt>
                <c:pt idx="7">
                  <c:v>52149</c:v>
                </c:pt>
                <c:pt idx="8">
                  <c:v>49677.599999999999</c:v>
                </c:pt>
                <c:pt idx="9">
                  <c:v>25281.200000000001</c:v>
                </c:pt>
                <c:pt idx="10">
                  <c:v>68715.600000000006</c:v>
                </c:pt>
                <c:pt idx="11">
                  <c:v>57381</c:v>
                </c:pt>
                <c:pt idx="12">
                  <c:v>68624.800000000003</c:v>
                </c:pt>
                <c:pt idx="13">
                  <c:v>57848.4</c:v>
                </c:pt>
                <c:pt idx="14">
                  <c:v>70776</c:v>
                </c:pt>
                <c:pt idx="15">
                  <c:v>26701.200000000001</c:v>
                </c:pt>
                <c:pt idx="16">
                  <c:v>72797</c:v>
                </c:pt>
                <c:pt idx="17">
                  <c:v>60733.4</c:v>
                </c:pt>
                <c:pt idx="18">
                  <c:v>55672.2</c:v>
                </c:pt>
                <c:pt idx="19">
                  <c:v>59361.8</c:v>
                </c:pt>
                <c:pt idx="20">
                  <c:v>34745.599999999999</c:v>
                </c:pt>
                <c:pt idx="21">
                  <c:v>86017</c:v>
                </c:pt>
                <c:pt idx="22">
                  <c:v>64541.4</c:v>
                </c:pt>
                <c:pt idx="23">
                  <c:v>55969.8</c:v>
                </c:pt>
                <c:pt idx="24">
                  <c:v>21172.6</c:v>
                </c:pt>
                <c:pt idx="25">
                  <c:v>79397</c:v>
                </c:pt>
                <c:pt idx="26">
                  <c:v>58540.2</c:v>
                </c:pt>
                <c:pt idx="27">
                  <c:v>50478.8</c:v>
                </c:pt>
                <c:pt idx="28">
                  <c:v>67531.8</c:v>
                </c:pt>
                <c:pt idx="29">
                  <c:v>40124.400000000001</c:v>
                </c:pt>
                <c:pt idx="30">
                  <c:v>74186</c:v>
                </c:pt>
                <c:pt idx="31">
                  <c:v>64060.4</c:v>
                </c:pt>
                <c:pt idx="32">
                  <c:v>73934.2</c:v>
                </c:pt>
                <c:pt idx="33">
                  <c:v>49302</c:v>
                </c:pt>
                <c:pt idx="34">
                  <c:v>87503.8</c:v>
                </c:pt>
                <c:pt idx="35">
                  <c:v>51482.8</c:v>
                </c:pt>
                <c:pt idx="36">
                  <c:v>65268.6</c:v>
                </c:pt>
                <c:pt idx="37">
                  <c:v>54868.6</c:v>
                </c:pt>
                <c:pt idx="38">
                  <c:v>76099.399999999994</c:v>
                </c:pt>
                <c:pt idx="39">
                  <c:v>36518.6</c:v>
                </c:pt>
                <c:pt idx="40">
                  <c:v>80640.800000000003</c:v>
                </c:pt>
                <c:pt idx="41">
                  <c:v>75039</c:v>
                </c:pt>
                <c:pt idx="42">
                  <c:v>55032.4</c:v>
                </c:pt>
                <c:pt idx="43">
                  <c:v>78682</c:v>
                </c:pt>
                <c:pt idx="44">
                  <c:v>71974.2</c:v>
                </c:pt>
                <c:pt idx="45">
                  <c:v>40508</c:v>
                </c:pt>
                <c:pt idx="46">
                  <c:v>41002</c:v>
                </c:pt>
                <c:pt idx="47">
                  <c:v>54324.800000000003</c:v>
                </c:pt>
                <c:pt idx="48">
                  <c:v>27002.799999999999</c:v>
                </c:pt>
                <c:pt idx="49">
                  <c:v>85953.8</c:v>
                </c:pt>
                <c:pt idx="50">
                  <c:v>35170.400000000001</c:v>
                </c:pt>
                <c:pt idx="51">
                  <c:v>41437.4</c:v>
                </c:pt>
                <c:pt idx="52">
                  <c:v>70163.399999999994</c:v>
                </c:pt>
                <c:pt idx="53">
                  <c:v>65538.2</c:v>
                </c:pt>
                <c:pt idx="54">
                  <c:v>69240.399999999994</c:v>
                </c:pt>
                <c:pt idx="55">
                  <c:v>52592.2</c:v>
                </c:pt>
                <c:pt idx="56">
                  <c:v>58767.199999999997</c:v>
                </c:pt>
                <c:pt idx="57">
                  <c:v>47803.199999999997</c:v>
                </c:pt>
                <c:pt idx="58">
                  <c:v>55942</c:v>
                </c:pt>
                <c:pt idx="59">
                  <c:v>58308.2</c:v>
                </c:pt>
                <c:pt idx="60">
                  <c:v>59191.199999999997</c:v>
                </c:pt>
                <c:pt idx="61">
                  <c:v>70455</c:v>
                </c:pt>
                <c:pt idx="62">
                  <c:v>66108.800000000003</c:v>
                </c:pt>
                <c:pt idx="63">
                  <c:v>49028.4</c:v>
                </c:pt>
                <c:pt idx="64">
                  <c:v>76351.600000000006</c:v>
                </c:pt>
                <c:pt idx="65">
                  <c:v>50901.2</c:v>
                </c:pt>
                <c:pt idx="66">
                  <c:v>74757.8</c:v>
                </c:pt>
                <c:pt idx="67">
                  <c:v>62540.800000000003</c:v>
                </c:pt>
                <c:pt idx="68">
                  <c:v>53186.2</c:v>
                </c:pt>
                <c:pt idx="69">
                  <c:v>37194.400000000001</c:v>
                </c:pt>
                <c:pt idx="70">
                  <c:v>45616.2</c:v>
                </c:pt>
                <c:pt idx="71">
                  <c:v>61033.599999999999</c:v>
                </c:pt>
                <c:pt idx="72">
                  <c:v>55854.400000000001</c:v>
                </c:pt>
                <c:pt idx="73">
                  <c:v>60887.8</c:v>
                </c:pt>
                <c:pt idx="74">
                  <c:v>39159.599999999999</c:v>
                </c:pt>
                <c:pt idx="75">
                  <c:v>67551</c:v>
                </c:pt>
                <c:pt idx="76">
                  <c:v>64436.6</c:v>
                </c:pt>
                <c:pt idx="77">
                  <c:v>89222.6</c:v>
                </c:pt>
                <c:pt idx="78">
                  <c:v>66311</c:v>
                </c:pt>
                <c:pt idx="79">
                  <c:v>70447.8</c:v>
                </c:pt>
                <c:pt idx="80">
                  <c:v>54278.8</c:v>
                </c:pt>
                <c:pt idx="81">
                  <c:v>48249.8</c:v>
                </c:pt>
                <c:pt idx="82">
                  <c:v>76054.399999999994</c:v>
                </c:pt>
                <c:pt idx="83">
                  <c:v>97652.4</c:v>
                </c:pt>
                <c:pt idx="84">
                  <c:v>57216.800000000003</c:v>
                </c:pt>
                <c:pt idx="85">
                  <c:v>61411.8</c:v>
                </c:pt>
                <c:pt idx="86">
                  <c:v>63159.4</c:v>
                </c:pt>
                <c:pt idx="87">
                  <c:v>46247.8</c:v>
                </c:pt>
                <c:pt idx="88">
                  <c:v>37967.800000000003</c:v>
                </c:pt>
                <c:pt idx="89">
                  <c:v>60253</c:v>
                </c:pt>
                <c:pt idx="90">
                  <c:v>56061.8</c:v>
                </c:pt>
                <c:pt idx="91">
                  <c:v>52085.2</c:v>
                </c:pt>
                <c:pt idx="92">
                  <c:v>74993.600000000006</c:v>
                </c:pt>
                <c:pt idx="93">
                  <c:v>62875.8</c:v>
                </c:pt>
                <c:pt idx="94">
                  <c:v>58876.4</c:v>
                </c:pt>
                <c:pt idx="95">
                  <c:v>63770</c:v>
                </c:pt>
                <c:pt idx="96">
                  <c:v>66150.2</c:v>
                </c:pt>
                <c:pt idx="97">
                  <c:v>70719.600000000006</c:v>
                </c:pt>
                <c:pt idx="98">
                  <c:v>76435.8</c:v>
                </c:pt>
                <c:pt idx="99">
                  <c:v>61983.199999999997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1.0887419484813192</c:v>
                </c:pt>
                <c:pt idx="1">
                  <c:v>1.1417414046974268</c:v>
                </c:pt>
                <c:pt idx="2">
                  <c:v>1.4210469184047052</c:v>
                </c:pt>
                <c:pt idx="3">
                  <c:v>2.0427952631481103</c:v>
                </c:pt>
                <c:pt idx="4">
                  <c:v>1.7708178236707297</c:v>
                </c:pt>
                <c:pt idx="5">
                  <c:v>1.0984921328671329</c:v>
                </c:pt>
                <c:pt idx="6">
                  <c:v>1.9574491160840173</c:v>
                </c:pt>
                <c:pt idx="7">
                  <c:v>1.3806400889758192</c:v>
                </c:pt>
                <c:pt idx="8">
                  <c:v>1.985381741468992</c:v>
                </c:pt>
                <c:pt idx="9">
                  <c:v>2.5353622454630318</c:v>
                </c:pt>
                <c:pt idx="10">
                  <c:v>1.136306748394833</c:v>
                </c:pt>
                <c:pt idx="11">
                  <c:v>1.873303009707046</c:v>
                </c:pt>
                <c:pt idx="12">
                  <c:v>1.7145113719821405</c:v>
                </c:pt>
                <c:pt idx="13">
                  <c:v>1.6524743986004797</c:v>
                </c:pt>
                <c:pt idx="14">
                  <c:v>1.0406211145020912</c:v>
                </c:pt>
                <c:pt idx="15">
                  <c:v>2.0397210612257126</c:v>
                </c:pt>
                <c:pt idx="16">
                  <c:v>1.2067530255367667</c:v>
                </c:pt>
                <c:pt idx="17">
                  <c:v>1.356518818310847</c:v>
                </c:pt>
                <c:pt idx="18">
                  <c:v>2.0683752393474664</c:v>
                </c:pt>
                <c:pt idx="19">
                  <c:v>1.8101540047640063</c:v>
                </c:pt>
                <c:pt idx="20">
                  <c:v>1.9864385706391601</c:v>
                </c:pt>
                <c:pt idx="21">
                  <c:v>1.0911796505341966</c:v>
                </c:pt>
                <c:pt idx="22">
                  <c:v>1.1269045914715206</c:v>
                </c:pt>
                <c:pt idx="23">
                  <c:v>1.8630582921504095</c:v>
                </c:pt>
                <c:pt idx="24">
                  <c:v>3.0441230647157176</c:v>
                </c:pt>
                <c:pt idx="25">
                  <c:v>1.3189541166542817</c:v>
                </c:pt>
                <c:pt idx="26">
                  <c:v>1.4571012739963307</c:v>
                </c:pt>
                <c:pt idx="27">
                  <c:v>1.5802277391697108</c:v>
                </c:pt>
                <c:pt idx="28">
                  <c:v>1.5503510938550431</c:v>
                </c:pt>
                <c:pt idx="29">
                  <c:v>2.0668969504839949</c:v>
                </c:pt>
                <c:pt idx="30">
                  <c:v>1.113040196263446</c:v>
                </c:pt>
                <c:pt idx="31">
                  <c:v>1.8182215534089703</c:v>
                </c:pt>
                <c:pt idx="32">
                  <c:v>1.5529890091459704</c:v>
                </c:pt>
                <c:pt idx="33">
                  <c:v>1.7121820615796519</c:v>
                </c:pt>
                <c:pt idx="34">
                  <c:v>1.4637764302807421</c:v>
                </c:pt>
                <c:pt idx="35">
                  <c:v>1.7478070345824235</c:v>
                </c:pt>
                <c:pt idx="36">
                  <c:v>1.6427807552176699</c:v>
                </c:pt>
                <c:pt idx="37">
                  <c:v>1.3450862606299414</c:v>
                </c:pt>
                <c:pt idx="38">
                  <c:v>1.0457244078139907</c:v>
                </c:pt>
                <c:pt idx="39">
                  <c:v>1.6467224920999162</c:v>
                </c:pt>
                <c:pt idx="40">
                  <c:v>1.5489429668356465</c:v>
                </c:pt>
                <c:pt idx="41">
                  <c:v>1.4871999893388772</c:v>
                </c:pt>
                <c:pt idx="42">
                  <c:v>1.2316744317892732</c:v>
                </c:pt>
                <c:pt idx="43">
                  <c:v>1.1513306728349559</c:v>
                </c:pt>
                <c:pt idx="44">
                  <c:v>1.4428364608429132</c:v>
                </c:pt>
                <c:pt idx="45">
                  <c:v>2.1328873308976006</c:v>
                </c:pt>
                <c:pt idx="46">
                  <c:v>1.5093897858641041</c:v>
                </c:pt>
                <c:pt idx="47">
                  <c:v>1.5814324212882513</c:v>
                </c:pt>
                <c:pt idx="48">
                  <c:v>2.7032011495104213</c:v>
                </c:pt>
                <c:pt idx="49">
                  <c:v>1.5057158613115418</c:v>
                </c:pt>
                <c:pt idx="50">
                  <c:v>2.0727657348224642</c:v>
                </c:pt>
                <c:pt idx="51">
                  <c:v>1.2241598169769339</c:v>
                </c:pt>
                <c:pt idx="52">
                  <c:v>1.5568943352232076</c:v>
                </c:pt>
                <c:pt idx="53">
                  <c:v>1.4413120897430811</c:v>
                </c:pt>
                <c:pt idx="54">
                  <c:v>1.3014367334677444</c:v>
                </c:pt>
                <c:pt idx="55">
                  <c:v>1.0694741805819115</c:v>
                </c:pt>
                <c:pt idx="56">
                  <c:v>1.2480090935079433</c:v>
                </c:pt>
                <c:pt idx="57">
                  <c:v>2.070530843123473</c:v>
                </c:pt>
                <c:pt idx="58">
                  <c:v>1.9438704372385684</c:v>
                </c:pt>
                <c:pt idx="59">
                  <c:v>1.2232584782243321</c:v>
                </c:pt>
                <c:pt idx="60">
                  <c:v>1.9426874265093461</c:v>
                </c:pt>
                <c:pt idx="61">
                  <c:v>1.3419203747072599</c:v>
                </c:pt>
                <c:pt idx="62">
                  <c:v>1.3071784694322086</c:v>
                </c:pt>
                <c:pt idx="63">
                  <c:v>1.3009806561095201</c:v>
                </c:pt>
                <c:pt idx="64">
                  <c:v>1.5683757773249021</c:v>
                </c:pt>
                <c:pt idx="65">
                  <c:v>1.4888254107958163</c:v>
                </c:pt>
                <c:pt idx="66">
                  <c:v>1.1784322171064423</c:v>
                </c:pt>
                <c:pt idx="67">
                  <c:v>1.4441132828489562</c:v>
                </c:pt>
                <c:pt idx="68">
                  <c:v>1.4736341381787006</c:v>
                </c:pt>
                <c:pt idx="69">
                  <c:v>1.5966650893682919</c:v>
                </c:pt>
                <c:pt idx="70">
                  <c:v>1.6035531236709766</c:v>
                </c:pt>
                <c:pt idx="71">
                  <c:v>1.5548320924867614</c:v>
                </c:pt>
                <c:pt idx="72">
                  <c:v>1.4040612735970666</c:v>
                </c:pt>
                <c:pt idx="73">
                  <c:v>1.1378141433916154</c:v>
                </c:pt>
                <c:pt idx="74">
                  <c:v>1.3232770508381086</c:v>
                </c:pt>
                <c:pt idx="75">
                  <c:v>1.438883214164113</c:v>
                </c:pt>
                <c:pt idx="76">
                  <c:v>1.2927901223838627</c:v>
                </c:pt>
                <c:pt idx="77">
                  <c:v>1.4468083198651462</c:v>
                </c:pt>
                <c:pt idx="78">
                  <c:v>1.3611014763764684</c:v>
                </c:pt>
                <c:pt idx="79">
                  <c:v>1.7013448255303927</c:v>
                </c:pt>
                <c:pt idx="80">
                  <c:v>1.0812324517122707</c:v>
                </c:pt>
                <c:pt idx="81">
                  <c:v>1.3030934843253235</c:v>
                </c:pt>
                <c:pt idx="82">
                  <c:v>1.0723245466402997</c:v>
                </c:pt>
                <c:pt idx="83">
                  <c:v>1.2742031941867278</c:v>
                </c:pt>
                <c:pt idx="84">
                  <c:v>1.4986857007032899</c:v>
                </c:pt>
                <c:pt idx="85">
                  <c:v>1.7699204387430427</c:v>
                </c:pt>
                <c:pt idx="86">
                  <c:v>1.4639151100232111</c:v>
                </c:pt>
                <c:pt idx="87">
                  <c:v>1.3175761874078333</c:v>
                </c:pt>
                <c:pt idx="88">
                  <c:v>1.978518639478716</c:v>
                </c:pt>
                <c:pt idx="89">
                  <c:v>1.2329510563789354</c:v>
                </c:pt>
                <c:pt idx="90">
                  <c:v>1.2121622923273958</c:v>
                </c:pt>
                <c:pt idx="91">
                  <c:v>2.0942801409997465</c:v>
                </c:pt>
                <c:pt idx="92">
                  <c:v>1.690157560111796</c:v>
                </c:pt>
                <c:pt idx="93">
                  <c:v>1.0463644200153317</c:v>
                </c:pt>
                <c:pt idx="94">
                  <c:v>2.0782690517762634</c:v>
                </c:pt>
                <c:pt idx="95">
                  <c:v>2.0070095656264701</c:v>
                </c:pt>
                <c:pt idx="96">
                  <c:v>1.2930421979071871</c:v>
                </c:pt>
                <c:pt idx="97">
                  <c:v>1.138171030379131</c:v>
                </c:pt>
                <c:pt idx="98">
                  <c:v>1.2384510922892151</c:v>
                </c:pt>
                <c:pt idx="99">
                  <c:v>1.5371100556279766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1F-49EB-9D88-99EACFA6A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121568"/>
        <c:axId val="257251616"/>
      </c:scatterChart>
      <c:valAx>
        <c:axId val="2551215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251616"/>
        <c:crosses val="autoZero"/>
        <c:crossBetween val="midCat"/>
      </c:valAx>
      <c:valAx>
        <c:axId val="257251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121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5">
                  <c:v>45760</c:v>
                </c:pt>
                <c:pt idx="6">
                  <c:v>27661</c:v>
                </c:pt>
                <c:pt idx="7">
                  <c:v>52149</c:v>
                </c:pt>
                <c:pt idx="27">
                  <c:v>50478.8</c:v>
                </c:pt>
                <c:pt idx="37">
                  <c:v>54868.6</c:v>
                </c:pt>
                <c:pt idx="42">
                  <c:v>55032.4</c:v>
                </c:pt>
                <c:pt idx="47">
                  <c:v>54324.800000000003</c:v>
                </c:pt>
                <c:pt idx="51">
                  <c:v>41437.4</c:v>
                </c:pt>
                <c:pt idx="55">
                  <c:v>52592.2</c:v>
                </c:pt>
                <c:pt idx="56">
                  <c:v>58767.199999999997</c:v>
                </c:pt>
                <c:pt idx="59">
                  <c:v>58308.2</c:v>
                </c:pt>
                <c:pt idx="63">
                  <c:v>49028.4</c:v>
                </c:pt>
                <c:pt idx="74">
                  <c:v>39159.599999999999</c:v>
                </c:pt>
                <c:pt idx="80">
                  <c:v>54278.8</c:v>
                </c:pt>
                <c:pt idx="81">
                  <c:v>48249.8</c:v>
                </c:pt>
                <c:pt idx="87">
                  <c:v>46247.8</c:v>
                </c:pt>
                <c:pt idx="90">
                  <c:v>56061.8</c:v>
                </c:pt>
              </c:numCache>
            </c:numRef>
          </c:xVal>
          <c:yVal>
            <c:numRef>
              <c:f>State002!$AA$7:$AA$101</c:f>
              <c:numCache>
                <c:formatCode>General</c:formatCode>
                <c:ptCount val="95"/>
                <c:pt idx="0">
                  <c:v>1.0984921328671329</c:v>
                </c:pt>
                <c:pt idx="1">
                  <c:v>1.9574491160840173</c:v>
                </c:pt>
                <c:pt idx="2">
                  <c:v>1.3806400889758192</c:v>
                </c:pt>
                <c:pt idx="22">
                  <c:v>1.5802277391697108</c:v>
                </c:pt>
                <c:pt idx="32">
                  <c:v>1.3450862606299414</c:v>
                </c:pt>
                <c:pt idx="37">
                  <c:v>1.2316744317892732</c:v>
                </c:pt>
                <c:pt idx="42">
                  <c:v>1.5814324212882513</c:v>
                </c:pt>
                <c:pt idx="46">
                  <c:v>1.2241598169769339</c:v>
                </c:pt>
                <c:pt idx="50">
                  <c:v>1.0694741805819115</c:v>
                </c:pt>
                <c:pt idx="51">
                  <c:v>1.2480090935079433</c:v>
                </c:pt>
                <c:pt idx="54">
                  <c:v>1.2232584782243321</c:v>
                </c:pt>
                <c:pt idx="58">
                  <c:v>1.3009806561095201</c:v>
                </c:pt>
                <c:pt idx="69">
                  <c:v>1.3232770508381086</c:v>
                </c:pt>
                <c:pt idx="75">
                  <c:v>1.0812324517122707</c:v>
                </c:pt>
                <c:pt idx="76">
                  <c:v>1.3030934843253235</c:v>
                </c:pt>
                <c:pt idx="82">
                  <c:v>1.3175761874078333</c:v>
                </c:pt>
                <c:pt idx="85">
                  <c:v>1.2121622923273958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75-40BC-95E0-595D8EEFF1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72470.8</c:v>
                </c:pt>
                <c:pt idx="1">
                  <c:v>77693.600000000006</c:v>
                </c:pt>
                <c:pt idx="2">
                  <c:v>81068.399999999994</c:v>
                </c:pt>
                <c:pt idx="10">
                  <c:v>68715.600000000006</c:v>
                </c:pt>
                <c:pt idx="14">
                  <c:v>70776</c:v>
                </c:pt>
                <c:pt idx="16">
                  <c:v>72797</c:v>
                </c:pt>
                <c:pt idx="17">
                  <c:v>60733.4</c:v>
                </c:pt>
                <c:pt idx="21">
                  <c:v>86017</c:v>
                </c:pt>
                <c:pt idx="22">
                  <c:v>64541.4</c:v>
                </c:pt>
                <c:pt idx="25">
                  <c:v>79397</c:v>
                </c:pt>
                <c:pt idx="28">
                  <c:v>67531.8</c:v>
                </c:pt>
                <c:pt idx="30">
                  <c:v>74186</c:v>
                </c:pt>
                <c:pt idx="32">
                  <c:v>73934.2</c:v>
                </c:pt>
                <c:pt idx="34">
                  <c:v>87503.8</c:v>
                </c:pt>
                <c:pt idx="38">
                  <c:v>76099.399999999994</c:v>
                </c:pt>
                <c:pt idx="43">
                  <c:v>78682</c:v>
                </c:pt>
                <c:pt idx="54">
                  <c:v>69240.399999999994</c:v>
                </c:pt>
                <c:pt idx="61">
                  <c:v>70455</c:v>
                </c:pt>
                <c:pt idx="62">
                  <c:v>66108.800000000003</c:v>
                </c:pt>
                <c:pt idx="66">
                  <c:v>74757.8</c:v>
                </c:pt>
                <c:pt idx="71">
                  <c:v>61033.599999999999</c:v>
                </c:pt>
                <c:pt idx="72">
                  <c:v>55854.400000000001</c:v>
                </c:pt>
                <c:pt idx="73">
                  <c:v>60887.8</c:v>
                </c:pt>
                <c:pt idx="78">
                  <c:v>66311</c:v>
                </c:pt>
                <c:pt idx="82">
                  <c:v>76054.399999999994</c:v>
                </c:pt>
                <c:pt idx="83">
                  <c:v>97652.4</c:v>
                </c:pt>
                <c:pt idx="86">
                  <c:v>63159.4</c:v>
                </c:pt>
                <c:pt idx="89">
                  <c:v>60253</c:v>
                </c:pt>
                <c:pt idx="93">
                  <c:v>62875.8</c:v>
                </c:pt>
                <c:pt idx="96">
                  <c:v>66150.2</c:v>
                </c:pt>
                <c:pt idx="97">
                  <c:v>70719.600000000006</c:v>
                </c:pt>
                <c:pt idx="98">
                  <c:v>76435.8</c:v>
                </c:pt>
                <c:pt idx="99">
                  <c:v>61983.199999999997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1.0887419484813192</c:v>
                </c:pt>
                <c:pt idx="1">
                  <c:v>1.1417414046974268</c:v>
                </c:pt>
                <c:pt idx="2">
                  <c:v>1.4210469184047052</c:v>
                </c:pt>
                <c:pt idx="10">
                  <c:v>1.136306748394833</c:v>
                </c:pt>
                <c:pt idx="14">
                  <c:v>1.0406211145020912</c:v>
                </c:pt>
                <c:pt idx="16">
                  <c:v>1.2067530255367667</c:v>
                </c:pt>
                <c:pt idx="17">
                  <c:v>1.356518818310847</c:v>
                </c:pt>
                <c:pt idx="21">
                  <c:v>1.0911796505341966</c:v>
                </c:pt>
                <c:pt idx="22">
                  <c:v>1.1269045914715206</c:v>
                </c:pt>
                <c:pt idx="25">
                  <c:v>1.3189541166542817</c:v>
                </c:pt>
                <c:pt idx="28">
                  <c:v>1.5503510938550431</c:v>
                </c:pt>
                <c:pt idx="30">
                  <c:v>1.113040196263446</c:v>
                </c:pt>
                <c:pt idx="32">
                  <c:v>1.5529890091459704</c:v>
                </c:pt>
                <c:pt idx="34">
                  <c:v>1.4637764302807421</c:v>
                </c:pt>
                <c:pt idx="38">
                  <c:v>1.0457244078139907</c:v>
                </c:pt>
                <c:pt idx="43">
                  <c:v>1.1513306728349559</c:v>
                </c:pt>
                <c:pt idx="54">
                  <c:v>1.3014367334677444</c:v>
                </c:pt>
                <c:pt idx="61">
                  <c:v>1.3419203747072599</c:v>
                </c:pt>
                <c:pt idx="62">
                  <c:v>1.3071784694322086</c:v>
                </c:pt>
                <c:pt idx="66">
                  <c:v>1.1784322171064423</c:v>
                </c:pt>
                <c:pt idx="71">
                  <c:v>1.5548320924867614</c:v>
                </c:pt>
                <c:pt idx="72">
                  <c:v>1.4040612735970666</c:v>
                </c:pt>
                <c:pt idx="73">
                  <c:v>1.1378141433916154</c:v>
                </c:pt>
                <c:pt idx="78">
                  <c:v>1.3611014763764684</c:v>
                </c:pt>
                <c:pt idx="82">
                  <c:v>1.0723245466402997</c:v>
                </c:pt>
                <c:pt idx="83">
                  <c:v>1.2742031941867278</c:v>
                </c:pt>
                <c:pt idx="86">
                  <c:v>1.4639151100232111</c:v>
                </c:pt>
                <c:pt idx="89">
                  <c:v>1.2329510563789354</c:v>
                </c:pt>
                <c:pt idx="93">
                  <c:v>1.0463644200153317</c:v>
                </c:pt>
                <c:pt idx="96">
                  <c:v>1.2930421979071871</c:v>
                </c:pt>
                <c:pt idx="97">
                  <c:v>1.138171030379131</c:v>
                </c:pt>
                <c:pt idx="98">
                  <c:v>1.2384510922892151</c:v>
                </c:pt>
                <c:pt idx="99">
                  <c:v>1.5371100556279766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75-40BC-95E0-595D8EEFF1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3">
                  <c:v>53791</c:v>
                </c:pt>
                <c:pt idx="4">
                  <c:v>49700.2</c:v>
                </c:pt>
                <c:pt idx="8">
                  <c:v>49677.599999999999</c:v>
                </c:pt>
                <c:pt idx="9">
                  <c:v>25281.200000000001</c:v>
                </c:pt>
                <c:pt idx="11">
                  <c:v>57381</c:v>
                </c:pt>
                <c:pt idx="13">
                  <c:v>57848.4</c:v>
                </c:pt>
                <c:pt idx="15">
                  <c:v>26701.200000000001</c:v>
                </c:pt>
                <c:pt idx="18">
                  <c:v>55672.2</c:v>
                </c:pt>
                <c:pt idx="19">
                  <c:v>59361.8</c:v>
                </c:pt>
                <c:pt idx="20">
                  <c:v>34745.599999999999</c:v>
                </c:pt>
                <c:pt idx="23">
                  <c:v>55969.8</c:v>
                </c:pt>
                <c:pt idx="24">
                  <c:v>21172.6</c:v>
                </c:pt>
                <c:pt idx="26">
                  <c:v>58540.2</c:v>
                </c:pt>
                <c:pt idx="29">
                  <c:v>40124.400000000001</c:v>
                </c:pt>
                <c:pt idx="33">
                  <c:v>49302</c:v>
                </c:pt>
                <c:pt idx="35">
                  <c:v>51482.8</c:v>
                </c:pt>
                <c:pt idx="39">
                  <c:v>36518.6</c:v>
                </c:pt>
                <c:pt idx="45">
                  <c:v>40508</c:v>
                </c:pt>
                <c:pt idx="46">
                  <c:v>41002</c:v>
                </c:pt>
                <c:pt idx="48">
                  <c:v>27002.799999999999</c:v>
                </c:pt>
                <c:pt idx="50">
                  <c:v>35170.400000000001</c:v>
                </c:pt>
                <c:pt idx="57">
                  <c:v>47803.199999999997</c:v>
                </c:pt>
                <c:pt idx="58">
                  <c:v>55942</c:v>
                </c:pt>
                <c:pt idx="60">
                  <c:v>59191.199999999997</c:v>
                </c:pt>
                <c:pt idx="65">
                  <c:v>50901.2</c:v>
                </c:pt>
                <c:pt idx="67">
                  <c:v>62540.800000000003</c:v>
                </c:pt>
                <c:pt idx="68">
                  <c:v>53186.2</c:v>
                </c:pt>
                <c:pt idx="69">
                  <c:v>37194.400000000001</c:v>
                </c:pt>
                <c:pt idx="70">
                  <c:v>45616.2</c:v>
                </c:pt>
                <c:pt idx="76">
                  <c:v>64436.6</c:v>
                </c:pt>
                <c:pt idx="84">
                  <c:v>57216.800000000003</c:v>
                </c:pt>
                <c:pt idx="88">
                  <c:v>37967.800000000003</c:v>
                </c:pt>
                <c:pt idx="91">
                  <c:v>52085.2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3">
                  <c:v>2.0427952631481103</c:v>
                </c:pt>
                <c:pt idx="4">
                  <c:v>1.7708178236707297</c:v>
                </c:pt>
                <c:pt idx="8">
                  <c:v>1.985381741468992</c:v>
                </c:pt>
                <c:pt idx="9">
                  <c:v>2.5353622454630318</c:v>
                </c:pt>
                <c:pt idx="11">
                  <c:v>1.873303009707046</c:v>
                </c:pt>
                <c:pt idx="13">
                  <c:v>1.6524743986004797</c:v>
                </c:pt>
                <c:pt idx="15">
                  <c:v>2.0397210612257126</c:v>
                </c:pt>
                <c:pt idx="18">
                  <c:v>2.0683752393474664</c:v>
                </c:pt>
                <c:pt idx="19">
                  <c:v>1.8101540047640063</c:v>
                </c:pt>
                <c:pt idx="20">
                  <c:v>1.9864385706391601</c:v>
                </c:pt>
                <c:pt idx="23">
                  <c:v>1.8630582921504095</c:v>
                </c:pt>
                <c:pt idx="24">
                  <c:v>3.0441230647157176</c:v>
                </c:pt>
                <c:pt idx="26">
                  <c:v>1.4571012739963307</c:v>
                </c:pt>
                <c:pt idx="29">
                  <c:v>2.0668969504839949</c:v>
                </c:pt>
                <c:pt idx="33">
                  <c:v>1.7121820615796519</c:v>
                </c:pt>
                <c:pt idx="35">
                  <c:v>1.7478070345824235</c:v>
                </c:pt>
                <c:pt idx="39">
                  <c:v>1.6467224920999162</c:v>
                </c:pt>
                <c:pt idx="45">
                  <c:v>2.1328873308976006</c:v>
                </c:pt>
                <c:pt idx="46">
                  <c:v>1.5093897858641041</c:v>
                </c:pt>
                <c:pt idx="48">
                  <c:v>2.7032011495104213</c:v>
                </c:pt>
                <c:pt idx="50">
                  <c:v>2.0727657348224642</c:v>
                </c:pt>
                <c:pt idx="57">
                  <c:v>2.070530843123473</c:v>
                </c:pt>
                <c:pt idx="58">
                  <c:v>1.9438704372385684</c:v>
                </c:pt>
                <c:pt idx="60">
                  <c:v>1.9426874265093461</c:v>
                </c:pt>
                <c:pt idx="65">
                  <c:v>1.4888254107958163</c:v>
                </c:pt>
                <c:pt idx="67">
                  <c:v>1.4441132828489562</c:v>
                </c:pt>
                <c:pt idx="68">
                  <c:v>1.4736341381787006</c:v>
                </c:pt>
                <c:pt idx="69">
                  <c:v>1.5966650893682919</c:v>
                </c:pt>
                <c:pt idx="70">
                  <c:v>1.6035531236709766</c:v>
                </c:pt>
                <c:pt idx="76">
                  <c:v>1.2927901223838627</c:v>
                </c:pt>
                <c:pt idx="84">
                  <c:v>1.4986857007032899</c:v>
                </c:pt>
                <c:pt idx="88">
                  <c:v>1.978518639478716</c:v>
                </c:pt>
                <c:pt idx="91">
                  <c:v>2.0942801409997465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75-40BC-95E0-595D8EEFF1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12">
                  <c:v>68624.800000000003</c:v>
                </c:pt>
                <c:pt idx="31">
                  <c:v>64060.4</c:v>
                </c:pt>
                <c:pt idx="36">
                  <c:v>65268.6</c:v>
                </c:pt>
                <c:pt idx="40">
                  <c:v>80640.800000000003</c:v>
                </c:pt>
                <c:pt idx="41">
                  <c:v>75039</c:v>
                </c:pt>
                <c:pt idx="44">
                  <c:v>71974.2</c:v>
                </c:pt>
                <c:pt idx="49">
                  <c:v>85953.8</c:v>
                </c:pt>
                <c:pt idx="52">
                  <c:v>70163.399999999994</c:v>
                </c:pt>
                <c:pt idx="53">
                  <c:v>65538.2</c:v>
                </c:pt>
                <c:pt idx="64">
                  <c:v>76351.600000000006</c:v>
                </c:pt>
                <c:pt idx="75">
                  <c:v>67551</c:v>
                </c:pt>
                <c:pt idx="77">
                  <c:v>89222.6</c:v>
                </c:pt>
                <c:pt idx="79">
                  <c:v>70447.8</c:v>
                </c:pt>
                <c:pt idx="85">
                  <c:v>61411.8</c:v>
                </c:pt>
                <c:pt idx="92">
                  <c:v>74993.600000000006</c:v>
                </c:pt>
                <c:pt idx="94">
                  <c:v>58876.4</c:v>
                </c:pt>
                <c:pt idx="95">
                  <c:v>63770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12">
                  <c:v>1.7145113719821405</c:v>
                </c:pt>
                <c:pt idx="31">
                  <c:v>1.8182215534089703</c:v>
                </c:pt>
                <c:pt idx="36">
                  <c:v>1.6427807552176699</c:v>
                </c:pt>
                <c:pt idx="40">
                  <c:v>1.5489429668356465</c:v>
                </c:pt>
                <c:pt idx="41">
                  <c:v>1.4871999893388772</c:v>
                </c:pt>
                <c:pt idx="44">
                  <c:v>1.4428364608429132</c:v>
                </c:pt>
                <c:pt idx="49">
                  <c:v>1.5057158613115418</c:v>
                </c:pt>
                <c:pt idx="52">
                  <c:v>1.5568943352232076</c:v>
                </c:pt>
                <c:pt idx="53">
                  <c:v>1.4413120897430811</c:v>
                </c:pt>
                <c:pt idx="64">
                  <c:v>1.5683757773249021</c:v>
                </c:pt>
                <c:pt idx="75">
                  <c:v>1.438883214164113</c:v>
                </c:pt>
                <c:pt idx="77">
                  <c:v>1.4468083198651462</c:v>
                </c:pt>
                <c:pt idx="79">
                  <c:v>1.7013448255303927</c:v>
                </c:pt>
                <c:pt idx="85">
                  <c:v>1.7699204387430427</c:v>
                </c:pt>
                <c:pt idx="92">
                  <c:v>1.690157560111796</c:v>
                </c:pt>
                <c:pt idx="94">
                  <c:v>2.0782690517762634</c:v>
                </c:pt>
                <c:pt idx="95">
                  <c:v>2.0070095656264701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75-40BC-95E0-595D8EEFF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115968"/>
        <c:axId val="456722224"/>
      </c:scatterChart>
      <c:valAx>
        <c:axId val="2551159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722224"/>
        <c:crosses val="autoZero"/>
        <c:crossBetween val="midCat"/>
      </c:valAx>
      <c:valAx>
        <c:axId val="456722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115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72470.8</c:v>
                </c:pt>
                <c:pt idx="1">
                  <c:v>77693.600000000006</c:v>
                </c:pt>
                <c:pt idx="2">
                  <c:v>81068.399999999994</c:v>
                </c:pt>
                <c:pt idx="5">
                  <c:v>45760</c:v>
                </c:pt>
                <c:pt idx="7">
                  <c:v>52149</c:v>
                </c:pt>
                <c:pt idx="10">
                  <c:v>68715.600000000006</c:v>
                </c:pt>
                <c:pt idx="14">
                  <c:v>70776</c:v>
                </c:pt>
                <c:pt idx="17">
                  <c:v>60733.4</c:v>
                </c:pt>
                <c:pt idx="21">
                  <c:v>86017</c:v>
                </c:pt>
                <c:pt idx="22">
                  <c:v>64541.4</c:v>
                </c:pt>
                <c:pt idx="25">
                  <c:v>79397</c:v>
                </c:pt>
                <c:pt idx="26">
                  <c:v>58540.2</c:v>
                </c:pt>
                <c:pt idx="30">
                  <c:v>74186</c:v>
                </c:pt>
                <c:pt idx="34">
                  <c:v>87503.8</c:v>
                </c:pt>
                <c:pt idx="37">
                  <c:v>54868.6</c:v>
                </c:pt>
                <c:pt idx="38">
                  <c:v>76099.399999999994</c:v>
                </c:pt>
                <c:pt idx="42">
                  <c:v>55032.4</c:v>
                </c:pt>
                <c:pt idx="43">
                  <c:v>78682</c:v>
                </c:pt>
                <c:pt idx="44">
                  <c:v>71974.2</c:v>
                </c:pt>
                <c:pt idx="51">
                  <c:v>41437.4</c:v>
                </c:pt>
                <c:pt idx="54">
                  <c:v>69240.399999999994</c:v>
                </c:pt>
                <c:pt idx="55">
                  <c:v>52592.2</c:v>
                </c:pt>
                <c:pt idx="56">
                  <c:v>58767.199999999997</c:v>
                </c:pt>
                <c:pt idx="59">
                  <c:v>58308.2</c:v>
                </c:pt>
                <c:pt idx="61">
                  <c:v>70455</c:v>
                </c:pt>
                <c:pt idx="62">
                  <c:v>66108.800000000003</c:v>
                </c:pt>
                <c:pt idx="63">
                  <c:v>49028.4</c:v>
                </c:pt>
                <c:pt idx="65">
                  <c:v>50901.2</c:v>
                </c:pt>
                <c:pt idx="66">
                  <c:v>74757.8</c:v>
                </c:pt>
                <c:pt idx="67">
                  <c:v>62540.800000000003</c:v>
                </c:pt>
                <c:pt idx="68">
                  <c:v>53186.2</c:v>
                </c:pt>
                <c:pt idx="72">
                  <c:v>55854.400000000001</c:v>
                </c:pt>
                <c:pt idx="74">
                  <c:v>39159.599999999999</c:v>
                </c:pt>
                <c:pt idx="76">
                  <c:v>64436.6</c:v>
                </c:pt>
                <c:pt idx="77">
                  <c:v>89222.6</c:v>
                </c:pt>
                <c:pt idx="80">
                  <c:v>54278.8</c:v>
                </c:pt>
                <c:pt idx="81">
                  <c:v>48249.8</c:v>
                </c:pt>
                <c:pt idx="82">
                  <c:v>76054.399999999994</c:v>
                </c:pt>
                <c:pt idx="83">
                  <c:v>97652.4</c:v>
                </c:pt>
                <c:pt idx="87">
                  <c:v>46247.8</c:v>
                </c:pt>
                <c:pt idx="89">
                  <c:v>60253</c:v>
                </c:pt>
                <c:pt idx="90">
                  <c:v>56061.8</c:v>
                </c:pt>
                <c:pt idx="93">
                  <c:v>62875.8</c:v>
                </c:pt>
                <c:pt idx="96">
                  <c:v>66150.2</c:v>
                </c:pt>
                <c:pt idx="97">
                  <c:v>70719.600000000006</c:v>
                </c:pt>
                <c:pt idx="98">
                  <c:v>76435.8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1.0887419484813192</c:v>
                </c:pt>
                <c:pt idx="1">
                  <c:v>1.1417414046974268</c:v>
                </c:pt>
                <c:pt idx="2">
                  <c:v>1.4210469184047052</c:v>
                </c:pt>
                <c:pt idx="5">
                  <c:v>1.0984921328671329</c:v>
                </c:pt>
                <c:pt idx="7">
                  <c:v>1.3806400889758192</c:v>
                </c:pt>
                <c:pt idx="10">
                  <c:v>1.136306748394833</c:v>
                </c:pt>
                <c:pt idx="14">
                  <c:v>1.0406211145020912</c:v>
                </c:pt>
                <c:pt idx="17">
                  <c:v>1.356518818310847</c:v>
                </c:pt>
                <c:pt idx="21">
                  <c:v>1.0911796505341966</c:v>
                </c:pt>
                <c:pt idx="22">
                  <c:v>1.1269045914715206</c:v>
                </c:pt>
                <c:pt idx="25">
                  <c:v>1.3189541166542817</c:v>
                </c:pt>
                <c:pt idx="26">
                  <c:v>1.4571012739963307</c:v>
                </c:pt>
                <c:pt idx="30">
                  <c:v>1.113040196263446</c:v>
                </c:pt>
                <c:pt idx="34">
                  <c:v>1.4637764302807421</c:v>
                </c:pt>
                <c:pt idx="37">
                  <c:v>1.3450862606299414</c:v>
                </c:pt>
                <c:pt idx="38">
                  <c:v>1.0457244078139907</c:v>
                </c:pt>
                <c:pt idx="42">
                  <c:v>1.2316744317892732</c:v>
                </c:pt>
                <c:pt idx="43">
                  <c:v>1.1513306728349559</c:v>
                </c:pt>
                <c:pt idx="44">
                  <c:v>1.4428364608429132</c:v>
                </c:pt>
                <c:pt idx="51">
                  <c:v>1.2241598169769339</c:v>
                </c:pt>
                <c:pt idx="54">
                  <c:v>1.3014367334677444</c:v>
                </c:pt>
                <c:pt idx="55">
                  <c:v>1.0694741805819115</c:v>
                </c:pt>
                <c:pt idx="56">
                  <c:v>1.2480090935079433</c:v>
                </c:pt>
                <c:pt idx="59">
                  <c:v>1.2232584782243321</c:v>
                </c:pt>
                <c:pt idx="61">
                  <c:v>1.3419203747072599</c:v>
                </c:pt>
                <c:pt idx="62">
                  <c:v>1.3071784694322086</c:v>
                </c:pt>
                <c:pt idx="63">
                  <c:v>1.3009806561095201</c:v>
                </c:pt>
                <c:pt idx="65">
                  <c:v>1.4888254107958163</c:v>
                </c:pt>
                <c:pt idx="66">
                  <c:v>1.1784322171064423</c:v>
                </c:pt>
                <c:pt idx="67">
                  <c:v>1.4441132828489562</c:v>
                </c:pt>
                <c:pt idx="68">
                  <c:v>1.4736341381787006</c:v>
                </c:pt>
                <c:pt idx="72">
                  <c:v>1.4040612735970666</c:v>
                </c:pt>
                <c:pt idx="74">
                  <c:v>1.3232770508381086</c:v>
                </c:pt>
                <c:pt idx="76">
                  <c:v>1.2927901223838627</c:v>
                </c:pt>
                <c:pt idx="77">
                  <c:v>1.4468083198651462</c:v>
                </c:pt>
                <c:pt idx="80">
                  <c:v>1.0812324517122707</c:v>
                </c:pt>
                <c:pt idx="81">
                  <c:v>1.3030934843253235</c:v>
                </c:pt>
                <c:pt idx="82">
                  <c:v>1.0723245466402997</c:v>
                </c:pt>
                <c:pt idx="83">
                  <c:v>1.2742031941867278</c:v>
                </c:pt>
                <c:pt idx="87">
                  <c:v>1.3175761874078333</c:v>
                </c:pt>
                <c:pt idx="89">
                  <c:v>1.2329510563789354</c:v>
                </c:pt>
                <c:pt idx="90">
                  <c:v>1.2121622923273958</c:v>
                </c:pt>
                <c:pt idx="93">
                  <c:v>1.0463644200153317</c:v>
                </c:pt>
                <c:pt idx="96">
                  <c:v>1.2930421979071871</c:v>
                </c:pt>
                <c:pt idx="97">
                  <c:v>1.138171030379131</c:v>
                </c:pt>
                <c:pt idx="98">
                  <c:v>1.2384510922892151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D1-41B3-856F-7B6865AE99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3">
                  <c:v>53791</c:v>
                </c:pt>
                <c:pt idx="4">
                  <c:v>49700.2</c:v>
                </c:pt>
                <c:pt idx="6">
                  <c:v>27661</c:v>
                </c:pt>
                <c:pt idx="8">
                  <c:v>49677.599999999999</c:v>
                </c:pt>
                <c:pt idx="9">
                  <c:v>25281.200000000001</c:v>
                </c:pt>
                <c:pt idx="11">
                  <c:v>57381</c:v>
                </c:pt>
                <c:pt idx="12">
                  <c:v>68624.800000000003</c:v>
                </c:pt>
                <c:pt idx="13">
                  <c:v>57848.4</c:v>
                </c:pt>
                <c:pt idx="15">
                  <c:v>26701.200000000001</c:v>
                </c:pt>
                <c:pt idx="16">
                  <c:v>72797</c:v>
                </c:pt>
                <c:pt idx="18">
                  <c:v>55672.2</c:v>
                </c:pt>
                <c:pt idx="19">
                  <c:v>59361.8</c:v>
                </c:pt>
                <c:pt idx="20">
                  <c:v>34745.599999999999</c:v>
                </c:pt>
                <c:pt idx="23">
                  <c:v>55969.8</c:v>
                </c:pt>
                <c:pt idx="24">
                  <c:v>21172.6</c:v>
                </c:pt>
                <c:pt idx="27">
                  <c:v>50478.8</c:v>
                </c:pt>
                <c:pt idx="28">
                  <c:v>67531.8</c:v>
                </c:pt>
                <c:pt idx="29">
                  <c:v>40124.400000000001</c:v>
                </c:pt>
                <c:pt idx="31">
                  <c:v>64060.4</c:v>
                </c:pt>
                <c:pt idx="32">
                  <c:v>73934.2</c:v>
                </c:pt>
                <c:pt idx="33">
                  <c:v>49302</c:v>
                </c:pt>
                <c:pt idx="35">
                  <c:v>51482.8</c:v>
                </c:pt>
                <c:pt idx="36">
                  <c:v>65268.6</c:v>
                </c:pt>
                <c:pt idx="39">
                  <c:v>36518.6</c:v>
                </c:pt>
                <c:pt idx="40">
                  <c:v>80640.800000000003</c:v>
                </c:pt>
                <c:pt idx="41">
                  <c:v>75039</c:v>
                </c:pt>
                <c:pt idx="45">
                  <c:v>40508</c:v>
                </c:pt>
                <c:pt idx="46">
                  <c:v>41002</c:v>
                </c:pt>
                <c:pt idx="47">
                  <c:v>54324.800000000003</c:v>
                </c:pt>
                <c:pt idx="48">
                  <c:v>27002.799999999999</c:v>
                </c:pt>
                <c:pt idx="49">
                  <c:v>85953.8</c:v>
                </c:pt>
                <c:pt idx="50">
                  <c:v>35170.400000000001</c:v>
                </c:pt>
                <c:pt idx="52">
                  <c:v>70163.399999999994</c:v>
                </c:pt>
                <c:pt idx="53">
                  <c:v>65538.2</c:v>
                </c:pt>
                <c:pt idx="57">
                  <c:v>47803.199999999997</c:v>
                </c:pt>
                <c:pt idx="58">
                  <c:v>55942</c:v>
                </c:pt>
                <c:pt idx="60">
                  <c:v>59191.199999999997</c:v>
                </c:pt>
                <c:pt idx="64">
                  <c:v>76351.600000000006</c:v>
                </c:pt>
                <c:pt idx="69">
                  <c:v>37194.400000000001</c:v>
                </c:pt>
                <c:pt idx="70">
                  <c:v>45616.2</c:v>
                </c:pt>
                <c:pt idx="71">
                  <c:v>61033.599999999999</c:v>
                </c:pt>
                <c:pt idx="73">
                  <c:v>60887.8</c:v>
                </c:pt>
                <c:pt idx="75">
                  <c:v>67551</c:v>
                </c:pt>
                <c:pt idx="78">
                  <c:v>66311</c:v>
                </c:pt>
                <c:pt idx="79">
                  <c:v>70447.8</c:v>
                </c:pt>
                <c:pt idx="84">
                  <c:v>57216.800000000003</c:v>
                </c:pt>
                <c:pt idx="85">
                  <c:v>61411.8</c:v>
                </c:pt>
                <c:pt idx="86">
                  <c:v>63159.4</c:v>
                </c:pt>
                <c:pt idx="88">
                  <c:v>37967.800000000003</c:v>
                </c:pt>
                <c:pt idx="91">
                  <c:v>52085.2</c:v>
                </c:pt>
                <c:pt idx="92">
                  <c:v>74993.600000000006</c:v>
                </c:pt>
                <c:pt idx="94">
                  <c:v>58876.4</c:v>
                </c:pt>
                <c:pt idx="95">
                  <c:v>63770</c:v>
                </c:pt>
                <c:pt idx="99">
                  <c:v>61983.199999999997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3">
                  <c:v>2.0427952631481103</c:v>
                </c:pt>
                <c:pt idx="4">
                  <c:v>1.7708178236707297</c:v>
                </c:pt>
                <c:pt idx="6">
                  <c:v>1.9574491160840173</c:v>
                </c:pt>
                <c:pt idx="8">
                  <c:v>1.985381741468992</c:v>
                </c:pt>
                <c:pt idx="9">
                  <c:v>2.5353622454630318</c:v>
                </c:pt>
                <c:pt idx="11">
                  <c:v>1.873303009707046</c:v>
                </c:pt>
                <c:pt idx="12">
                  <c:v>1.7145113719821405</c:v>
                </c:pt>
                <c:pt idx="13">
                  <c:v>1.6524743986004797</c:v>
                </c:pt>
                <c:pt idx="15">
                  <c:v>2.0397210612257126</c:v>
                </c:pt>
                <c:pt idx="16">
                  <c:v>1.2067530255367667</c:v>
                </c:pt>
                <c:pt idx="18">
                  <c:v>2.0683752393474664</c:v>
                </c:pt>
                <c:pt idx="19">
                  <c:v>1.8101540047640063</c:v>
                </c:pt>
                <c:pt idx="20">
                  <c:v>1.9864385706391601</c:v>
                </c:pt>
                <c:pt idx="23">
                  <c:v>1.8630582921504095</c:v>
                </c:pt>
                <c:pt idx="24">
                  <c:v>3.0441230647157176</c:v>
                </c:pt>
                <c:pt idx="27">
                  <c:v>1.5802277391697108</c:v>
                </c:pt>
                <c:pt idx="28">
                  <c:v>1.5503510938550431</c:v>
                </c:pt>
                <c:pt idx="29">
                  <c:v>2.0668969504839949</c:v>
                </c:pt>
                <c:pt idx="31">
                  <c:v>1.8182215534089703</c:v>
                </c:pt>
                <c:pt idx="32">
                  <c:v>1.5529890091459704</c:v>
                </c:pt>
                <c:pt idx="33">
                  <c:v>1.7121820615796519</c:v>
                </c:pt>
                <c:pt idx="35">
                  <c:v>1.7478070345824235</c:v>
                </c:pt>
                <c:pt idx="36">
                  <c:v>1.6427807552176699</c:v>
                </c:pt>
                <c:pt idx="39">
                  <c:v>1.6467224920999162</c:v>
                </c:pt>
                <c:pt idx="40">
                  <c:v>1.5489429668356465</c:v>
                </c:pt>
                <c:pt idx="41">
                  <c:v>1.4871999893388772</c:v>
                </c:pt>
                <c:pt idx="45">
                  <c:v>2.1328873308976006</c:v>
                </c:pt>
                <c:pt idx="46">
                  <c:v>1.5093897858641041</c:v>
                </c:pt>
                <c:pt idx="47">
                  <c:v>1.5814324212882513</c:v>
                </c:pt>
                <c:pt idx="48">
                  <c:v>2.7032011495104213</c:v>
                </c:pt>
                <c:pt idx="49">
                  <c:v>1.5057158613115418</c:v>
                </c:pt>
                <c:pt idx="50">
                  <c:v>2.0727657348224642</c:v>
                </c:pt>
                <c:pt idx="52">
                  <c:v>1.5568943352232076</c:v>
                </c:pt>
                <c:pt idx="53">
                  <c:v>1.4413120897430811</c:v>
                </c:pt>
                <c:pt idx="57">
                  <c:v>2.070530843123473</c:v>
                </c:pt>
                <c:pt idx="58">
                  <c:v>1.9438704372385684</c:v>
                </c:pt>
                <c:pt idx="60">
                  <c:v>1.9426874265093461</c:v>
                </c:pt>
                <c:pt idx="64">
                  <c:v>1.5683757773249021</c:v>
                </c:pt>
                <c:pt idx="69">
                  <c:v>1.5966650893682919</c:v>
                </c:pt>
                <c:pt idx="70">
                  <c:v>1.6035531236709766</c:v>
                </c:pt>
                <c:pt idx="71">
                  <c:v>1.5548320924867614</c:v>
                </c:pt>
                <c:pt idx="73">
                  <c:v>1.1378141433916154</c:v>
                </c:pt>
                <c:pt idx="75">
                  <c:v>1.438883214164113</c:v>
                </c:pt>
                <c:pt idx="78">
                  <c:v>1.3611014763764684</c:v>
                </c:pt>
                <c:pt idx="79">
                  <c:v>1.7013448255303927</c:v>
                </c:pt>
                <c:pt idx="84">
                  <c:v>1.4986857007032899</c:v>
                </c:pt>
                <c:pt idx="85">
                  <c:v>1.7699204387430427</c:v>
                </c:pt>
                <c:pt idx="86">
                  <c:v>1.4639151100232111</c:v>
                </c:pt>
                <c:pt idx="88">
                  <c:v>1.978518639478716</c:v>
                </c:pt>
                <c:pt idx="91">
                  <c:v>2.0942801409997465</c:v>
                </c:pt>
                <c:pt idx="92">
                  <c:v>1.690157560111796</c:v>
                </c:pt>
                <c:pt idx="94">
                  <c:v>2.0782690517762634</c:v>
                </c:pt>
                <c:pt idx="95">
                  <c:v>2.0070095656264701</c:v>
                </c:pt>
                <c:pt idx="99">
                  <c:v>1.5371100556279766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D1-41B3-856F-7B6865AE9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088368"/>
        <c:axId val="456716816"/>
      </c:scatterChart>
      <c:valAx>
        <c:axId val="2550883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716816"/>
        <c:crosses val="autoZero"/>
        <c:crossBetween val="midCat"/>
      </c:valAx>
      <c:valAx>
        <c:axId val="456716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088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73096</c:v>
                </c:pt>
                <c:pt idx="1">
                  <c:v>76978.399999999994</c:v>
                </c:pt>
                <c:pt idx="2">
                  <c:v>81098.8</c:v>
                </c:pt>
                <c:pt idx="3">
                  <c:v>48953.4</c:v>
                </c:pt>
                <c:pt idx="4">
                  <c:v>48251.4</c:v>
                </c:pt>
                <c:pt idx="5">
                  <c:v>45405.4</c:v>
                </c:pt>
                <c:pt idx="6">
                  <c:v>29327.4</c:v>
                </c:pt>
                <c:pt idx="7">
                  <c:v>54822</c:v>
                </c:pt>
                <c:pt idx="8">
                  <c:v>45931.4</c:v>
                </c:pt>
                <c:pt idx="9">
                  <c:v>24355.599999999999</c:v>
                </c:pt>
                <c:pt idx="10">
                  <c:v>67677.8</c:v>
                </c:pt>
                <c:pt idx="11">
                  <c:v>57412</c:v>
                </c:pt>
                <c:pt idx="12">
                  <c:v>67559.600000000006</c:v>
                </c:pt>
                <c:pt idx="13">
                  <c:v>58898.400000000001</c:v>
                </c:pt>
                <c:pt idx="14">
                  <c:v>72421.399999999994</c:v>
                </c:pt>
                <c:pt idx="15">
                  <c:v>25746</c:v>
                </c:pt>
                <c:pt idx="16">
                  <c:v>70450</c:v>
                </c:pt>
                <c:pt idx="17">
                  <c:v>59215.199999999997</c:v>
                </c:pt>
                <c:pt idx="18">
                  <c:v>55788</c:v>
                </c:pt>
                <c:pt idx="19">
                  <c:v>58006.8</c:v>
                </c:pt>
                <c:pt idx="20">
                  <c:v>34142.6</c:v>
                </c:pt>
                <c:pt idx="21">
                  <c:v>85576</c:v>
                </c:pt>
                <c:pt idx="22">
                  <c:v>65012.4</c:v>
                </c:pt>
                <c:pt idx="23">
                  <c:v>56119.6</c:v>
                </c:pt>
                <c:pt idx="24">
                  <c:v>22366.400000000001</c:v>
                </c:pt>
                <c:pt idx="25">
                  <c:v>79958.2</c:v>
                </c:pt>
                <c:pt idx="26">
                  <c:v>54835</c:v>
                </c:pt>
                <c:pt idx="27">
                  <c:v>53670</c:v>
                </c:pt>
                <c:pt idx="28">
                  <c:v>70718.399999999994</c:v>
                </c:pt>
                <c:pt idx="29">
                  <c:v>40582.6</c:v>
                </c:pt>
                <c:pt idx="30">
                  <c:v>74168.399999999994</c:v>
                </c:pt>
                <c:pt idx="31">
                  <c:v>62164.6</c:v>
                </c:pt>
                <c:pt idx="32">
                  <c:v>78158.8</c:v>
                </c:pt>
                <c:pt idx="33">
                  <c:v>46848.2</c:v>
                </c:pt>
                <c:pt idx="34">
                  <c:v>87208</c:v>
                </c:pt>
                <c:pt idx="35">
                  <c:v>52587.6</c:v>
                </c:pt>
                <c:pt idx="36">
                  <c:v>64651.199999999997</c:v>
                </c:pt>
                <c:pt idx="37">
                  <c:v>51750.2</c:v>
                </c:pt>
                <c:pt idx="38">
                  <c:v>78250.8</c:v>
                </c:pt>
                <c:pt idx="39">
                  <c:v>34821.4</c:v>
                </c:pt>
                <c:pt idx="40">
                  <c:v>76620.2</c:v>
                </c:pt>
                <c:pt idx="41">
                  <c:v>72101.2</c:v>
                </c:pt>
                <c:pt idx="42">
                  <c:v>52681.599999999999</c:v>
                </c:pt>
                <c:pt idx="43">
                  <c:v>76550.600000000006</c:v>
                </c:pt>
                <c:pt idx="44">
                  <c:v>73454.600000000006</c:v>
                </c:pt>
                <c:pt idx="45">
                  <c:v>39572.800000000003</c:v>
                </c:pt>
                <c:pt idx="46">
                  <c:v>44576.800000000003</c:v>
                </c:pt>
                <c:pt idx="47">
                  <c:v>54026.2</c:v>
                </c:pt>
                <c:pt idx="48">
                  <c:v>29987.599999999999</c:v>
                </c:pt>
                <c:pt idx="49">
                  <c:v>87694.399999999994</c:v>
                </c:pt>
                <c:pt idx="50">
                  <c:v>36519.800000000003</c:v>
                </c:pt>
                <c:pt idx="51">
                  <c:v>38195.800000000003</c:v>
                </c:pt>
                <c:pt idx="52">
                  <c:v>72108</c:v>
                </c:pt>
                <c:pt idx="53">
                  <c:v>65165.2</c:v>
                </c:pt>
                <c:pt idx="54">
                  <c:v>67038.600000000006</c:v>
                </c:pt>
                <c:pt idx="55">
                  <c:v>49174.8</c:v>
                </c:pt>
                <c:pt idx="56">
                  <c:v>56981.8</c:v>
                </c:pt>
                <c:pt idx="57">
                  <c:v>46444.2</c:v>
                </c:pt>
                <c:pt idx="58">
                  <c:v>56488</c:v>
                </c:pt>
                <c:pt idx="59">
                  <c:v>61243</c:v>
                </c:pt>
                <c:pt idx="60">
                  <c:v>56042.6</c:v>
                </c:pt>
                <c:pt idx="61">
                  <c:v>69540.600000000006</c:v>
                </c:pt>
                <c:pt idx="62">
                  <c:v>65407</c:v>
                </c:pt>
                <c:pt idx="63">
                  <c:v>48483.199999999997</c:v>
                </c:pt>
                <c:pt idx="64">
                  <c:v>72023.399999999994</c:v>
                </c:pt>
                <c:pt idx="65">
                  <c:v>49633.4</c:v>
                </c:pt>
                <c:pt idx="66">
                  <c:v>76233.399999999994</c:v>
                </c:pt>
                <c:pt idx="67">
                  <c:v>59032.2</c:v>
                </c:pt>
                <c:pt idx="68">
                  <c:v>54423</c:v>
                </c:pt>
                <c:pt idx="69">
                  <c:v>35919</c:v>
                </c:pt>
                <c:pt idx="70">
                  <c:v>43870.8</c:v>
                </c:pt>
                <c:pt idx="71">
                  <c:v>63240.6</c:v>
                </c:pt>
                <c:pt idx="72">
                  <c:v>60193.2</c:v>
                </c:pt>
                <c:pt idx="73">
                  <c:v>60123</c:v>
                </c:pt>
                <c:pt idx="74">
                  <c:v>38659.4</c:v>
                </c:pt>
                <c:pt idx="75">
                  <c:v>66301.600000000006</c:v>
                </c:pt>
                <c:pt idx="76">
                  <c:v>62197</c:v>
                </c:pt>
                <c:pt idx="77">
                  <c:v>88826.6</c:v>
                </c:pt>
                <c:pt idx="78">
                  <c:v>63648.6</c:v>
                </c:pt>
                <c:pt idx="79">
                  <c:v>70040.399999999994</c:v>
                </c:pt>
                <c:pt idx="80">
                  <c:v>54218.400000000001</c:v>
                </c:pt>
                <c:pt idx="81">
                  <c:v>49249.8</c:v>
                </c:pt>
                <c:pt idx="82">
                  <c:v>74631.8</c:v>
                </c:pt>
                <c:pt idx="83">
                  <c:v>97171.199999999997</c:v>
                </c:pt>
                <c:pt idx="84">
                  <c:v>59740.6</c:v>
                </c:pt>
                <c:pt idx="85">
                  <c:v>61979.8</c:v>
                </c:pt>
                <c:pt idx="86">
                  <c:v>63651.4</c:v>
                </c:pt>
                <c:pt idx="87">
                  <c:v>49121.4</c:v>
                </c:pt>
                <c:pt idx="88">
                  <c:v>37614.6</c:v>
                </c:pt>
                <c:pt idx="89">
                  <c:v>62259.8</c:v>
                </c:pt>
                <c:pt idx="90">
                  <c:v>55972.4</c:v>
                </c:pt>
                <c:pt idx="91">
                  <c:v>55390.400000000001</c:v>
                </c:pt>
                <c:pt idx="92">
                  <c:v>77197.399999999994</c:v>
                </c:pt>
                <c:pt idx="93">
                  <c:v>64693.2</c:v>
                </c:pt>
                <c:pt idx="94">
                  <c:v>60983.4</c:v>
                </c:pt>
                <c:pt idx="95">
                  <c:v>63690.2</c:v>
                </c:pt>
                <c:pt idx="96">
                  <c:v>66100.600000000006</c:v>
                </c:pt>
                <c:pt idx="97">
                  <c:v>72767.600000000006</c:v>
                </c:pt>
                <c:pt idx="98">
                  <c:v>76690.2</c:v>
                </c:pt>
                <c:pt idx="99">
                  <c:v>63984.800000000003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1.0911814599978111</c:v>
                </c:pt>
                <c:pt idx="1">
                  <c:v>1.1443339949908027</c:v>
                </c:pt>
                <c:pt idx="2">
                  <c:v>1.4083932191351782</c:v>
                </c:pt>
                <c:pt idx="3">
                  <c:v>2.2173332189388275</c:v>
                </c:pt>
                <c:pt idx="4">
                  <c:v>1.9590312405443158</c:v>
                </c:pt>
                <c:pt idx="5">
                  <c:v>1.3112096799059143</c:v>
                </c:pt>
                <c:pt idx="6">
                  <c:v>1.8008756316618588</c:v>
                </c:pt>
                <c:pt idx="7">
                  <c:v>1.2386997920542848</c:v>
                </c:pt>
                <c:pt idx="8">
                  <c:v>2.0903347165555588</c:v>
                </c:pt>
                <c:pt idx="9">
                  <c:v>2.5215556175992382</c:v>
                </c:pt>
                <c:pt idx="10">
                  <c:v>1.1549282039309787</c:v>
                </c:pt>
                <c:pt idx="11">
                  <c:v>1.8630774054204695</c:v>
                </c:pt>
                <c:pt idx="12">
                  <c:v>1.749610714095406</c:v>
                </c:pt>
                <c:pt idx="13">
                  <c:v>1.7200806813088301</c:v>
                </c:pt>
                <c:pt idx="14">
                  <c:v>1.047038582518427</c:v>
                </c:pt>
                <c:pt idx="15">
                  <c:v>2.0296745125456384</c:v>
                </c:pt>
                <c:pt idx="16">
                  <c:v>1.2461887863733143</c:v>
                </c:pt>
                <c:pt idx="17">
                  <c:v>1.3810474337670058</c:v>
                </c:pt>
                <c:pt idx="18">
                  <c:v>2.0139277263927728</c:v>
                </c:pt>
                <c:pt idx="19">
                  <c:v>1.8578339091278953</c:v>
                </c:pt>
                <c:pt idx="20">
                  <c:v>2.236180021439492</c:v>
                </c:pt>
                <c:pt idx="21">
                  <c:v>1.0988828643544919</c:v>
                </c:pt>
                <c:pt idx="22">
                  <c:v>1.1186635164983911</c:v>
                </c:pt>
                <c:pt idx="23">
                  <c:v>1.8860968360430224</c:v>
                </c:pt>
                <c:pt idx="24">
                  <c:v>2.881643894413048</c:v>
                </c:pt>
                <c:pt idx="25">
                  <c:v>1.3912519291329721</c:v>
                </c:pt>
                <c:pt idx="26">
                  <c:v>1.4834868241086896</c:v>
                </c:pt>
                <c:pt idx="27">
                  <c:v>1.4763368734861189</c:v>
                </c:pt>
                <c:pt idx="28">
                  <c:v>1.4652763637186363</c:v>
                </c:pt>
                <c:pt idx="29">
                  <c:v>2.1427409776603765</c:v>
                </c:pt>
                <c:pt idx="30">
                  <c:v>1.0923385161335557</c:v>
                </c:pt>
                <c:pt idx="31">
                  <c:v>1.7366636317132258</c:v>
                </c:pt>
                <c:pt idx="32">
                  <c:v>1.4766731321361126</c:v>
                </c:pt>
                <c:pt idx="33">
                  <c:v>1.7010899031339519</c:v>
                </c:pt>
                <c:pt idx="34">
                  <c:v>1.4655536189340428</c:v>
                </c:pt>
                <c:pt idx="35">
                  <c:v>1.7996828149601807</c:v>
                </c:pt>
                <c:pt idx="36">
                  <c:v>1.7133324671467816</c:v>
                </c:pt>
                <c:pt idx="37">
                  <c:v>1.38043910941407</c:v>
                </c:pt>
                <c:pt idx="38">
                  <c:v>1.0169991872287567</c:v>
                </c:pt>
                <c:pt idx="39">
                  <c:v>1.7306885995393637</c:v>
                </c:pt>
                <c:pt idx="40">
                  <c:v>1.6072393441938289</c:v>
                </c:pt>
                <c:pt idx="41">
                  <c:v>1.545910470283435</c:v>
                </c:pt>
                <c:pt idx="42">
                  <c:v>1.333976189029946</c:v>
                </c:pt>
                <c:pt idx="43">
                  <c:v>1.1870579721125634</c:v>
                </c:pt>
                <c:pt idx="44">
                  <c:v>1.4136078611822811</c:v>
                </c:pt>
                <c:pt idx="45">
                  <c:v>2.2226125015161928</c:v>
                </c:pt>
                <c:pt idx="46">
                  <c:v>1.496899732596328</c:v>
                </c:pt>
                <c:pt idx="47">
                  <c:v>1.4813738519459079</c:v>
                </c:pt>
                <c:pt idx="48">
                  <c:v>2.4352398991583191</c:v>
                </c:pt>
                <c:pt idx="49">
                  <c:v>1.4551214216643253</c:v>
                </c:pt>
                <c:pt idx="50">
                  <c:v>2.0060350823388955</c:v>
                </c:pt>
                <c:pt idx="51">
                  <c:v>1.3852308368982975</c:v>
                </c:pt>
                <c:pt idx="52">
                  <c:v>1.515130082653797</c:v>
                </c:pt>
                <c:pt idx="53">
                  <c:v>1.4895833972733914</c:v>
                </c:pt>
                <c:pt idx="54">
                  <c:v>1.3519077069031871</c:v>
                </c:pt>
                <c:pt idx="55">
                  <c:v>1.1328159951845254</c:v>
                </c:pt>
                <c:pt idx="56">
                  <c:v>1.2497674696131045</c:v>
                </c:pt>
                <c:pt idx="57">
                  <c:v>2.159709931487678</c:v>
                </c:pt>
                <c:pt idx="58">
                  <c:v>1.9250637303498088</c:v>
                </c:pt>
                <c:pt idx="59">
                  <c:v>1.1646555524713029</c:v>
                </c:pt>
                <c:pt idx="60">
                  <c:v>2.0933361407215227</c:v>
                </c:pt>
                <c:pt idx="61">
                  <c:v>1.4871743988403896</c:v>
                </c:pt>
                <c:pt idx="62">
                  <c:v>1.3182533979543474</c:v>
                </c:pt>
                <c:pt idx="63">
                  <c:v>1.3156103557520957</c:v>
                </c:pt>
                <c:pt idx="64">
                  <c:v>1.7491954003837642</c:v>
                </c:pt>
                <c:pt idx="65">
                  <c:v>1.6090576103994487</c:v>
                </c:pt>
                <c:pt idx="66">
                  <c:v>1.1555433707535019</c:v>
                </c:pt>
                <c:pt idx="67">
                  <c:v>1.5465457834876559</c:v>
                </c:pt>
                <c:pt idx="68">
                  <c:v>1.4117376844348897</c:v>
                </c:pt>
                <c:pt idx="69">
                  <c:v>1.7452323282942175</c:v>
                </c:pt>
                <c:pt idx="70">
                  <c:v>1.8528269372794659</c:v>
                </c:pt>
                <c:pt idx="71">
                  <c:v>1.5015195934257424</c:v>
                </c:pt>
                <c:pt idx="72">
                  <c:v>1.3013928483616091</c:v>
                </c:pt>
                <c:pt idx="73">
                  <c:v>1.1427573474377526</c:v>
                </c:pt>
                <c:pt idx="74">
                  <c:v>1.340708857354227</c:v>
                </c:pt>
                <c:pt idx="75">
                  <c:v>1.5050164701907645</c:v>
                </c:pt>
                <c:pt idx="76">
                  <c:v>1.417287007411933</c:v>
                </c:pt>
                <c:pt idx="77">
                  <c:v>1.5060466121634735</c:v>
                </c:pt>
                <c:pt idx="78">
                  <c:v>1.4187743328211462</c:v>
                </c:pt>
                <c:pt idx="79">
                  <c:v>1.6944791862981938</c:v>
                </c:pt>
                <c:pt idx="80">
                  <c:v>1.0579618727221756</c:v>
                </c:pt>
                <c:pt idx="81">
                  <c:v>1.2766346259274148</c:v>
                </c:pt>
                <c:pt idx="82">
                  <c:v>1.1257265669593925</c:v>
                </c:pt>
                <c:pt idx="83">
                  <c:v>1.2852470690904301</c:v>
                </c:pt>
                <c:pt idx="84">
                  <c:v>1.4377826804551679</c:v>
                </c:pt>
                <c:pt idx="85">
                  <c:v>1.786065782722758</c:v>
                </c:pt>
                <c:pt idx="86">
                  <c:v>1.4190418435415404</c:v>
                </c:pt>
                <c:pt idx="87">
                  <c:v>1.2064802713277716</c:v>
                </c:pt>
                <c:pt idx="88">
                  <c:v>1.9332121038107544</c:v>
                </c:pt>
                <c:pt idx="89">
                  <c:v>1.2501325092595863</c:v>
                </c:pt>
                <c:pt idx="90">
                  <c:v>1.1982691469367044</c:v>
                </c:pt>
                <c:pt idx="91">
                  <c:v>1.975739478321153</c:v>
                </c:pt>
                <c:pt idx="92">
                  <c:v>1.6429957485614801</c:v>
                </c:pt>
                <c:pt idx="93">
                  <c:v>1.0451794006170665</c:v>
                </c:pt>
                <c:pt idx="94">
                  <c:v>2.0017414575113883</c:v>
                </c:pt>
                <c:pt idx="95">
                  <c:v>1.9272195722418834</c:v>
                </c:pt>
                <c:pt idx="96">
                  <c:v>1.3802446573858633</c:v>
                </c:pt>
                <c:pt idx="97">
                  <c:v>1.1052858689856473</c:v>
                </c:pt>
                <c:pt idx="98">
                  <c:v>1.2287749934150649</c:v>
                </c:pt>
                <c:pt idx="99">
                  <c:v>1.3879390105149974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D3-4D10-A1FA-28C4FFE1D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443440"/>
        <c:axId val="257247040"/>
      </c:scatterChart>
      <c:valAx>
        <c:axId val="45444344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247040"/>
        <c:crosses val="autoZero"/>
        <c:crossBetween val="midCat"/>
      </c:valAx>
      <c:valAx>
        <c:axId val="257247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443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5">
                  <c:v>45405.4</c:v>
                </c:pt>
                <c:pt idx="6">
                  <c:v>29327.4</c:v>
                </c:pt>
                <c:pt idx="7">
                  <c:v>54822</c:v>
                </c:pt>
                <c:pt idx="27">
                  <c:v>53670</c:v>
                </c:pt>
                <c:pt idx="37">
                  <c:v>51750.2</c:v>
                </c:pt>
                <c:pt idx="42">
                  <c:v>52681.599999999999</c:v>
                </c:pt>
                <c:pt idx="47">
                  <c:v>54026.2</c:v>
                </c:pt>
                <c:pt idx="51">
                  <c:v>38195.800000000003</c:v>
                </c:pt>
                <c:pt idx="55">
                  <c:v>49174.8</c:v>
                </c:pt>
                <c:pt idx="56">
                  <c:v>56981.8</c:v>
                </c:pt>
                <c:pt idx="59">
                  <c:v>61243</c:v>
                </c:pt>
                <c:pt idx="63">
                  <c:v>48483.199999999997</c:v>
                </c:pt>
                <c:pt idx="74">
                  <c:v>38659.4</c:v>
                </c:pt>
                <c:pt idx="80">
                  <c:v>54218.400000000001</c:v>
                </c:pt>
                <c:pt idx="81">
                  <c:v>49249.8</c:v>
                </c:pt>
                <c:pt idx="87">
                  <c:v>49121.4</c:v>
                </c:pt>
                <c:pt idx="90">
                  <c:v>55972.4</c:v>
                </c:pt>
              </c:numCache>
            </c:numRef>
          </c:xVal>
          <c:yVal>
            <c:numRef>
              <c:f>State001!$AA$7:$AA$101</c:f>
              <c:numCache>
                <c:formatCode>General</c:formatCode>
                <c:ptCount val="95"/>
                <c:pt idx="0">
                  <c:v>1.3112096799059143</c:v>
                </c:pt>
                <c:pt idx="1">
                  <c:v>1.8008756316618588</c:v>
                </c:pt>
                <c:pt idx="2">
                  <c:v>1.2386997920542848</c:v>
                </c:pt>
                <c:pt idx="22">
                  <c:v>1.4763368734861189</c:v>
                </c:pt>
                <c:pt idx="32">
                  <c:v>1.38043910941407</c:v>
                </c:pt>
                <c:pt idx="37">
                  <c:v>1.333976189029946</c:v>
                </c:pt>
                <c:pt idx="42">
                  <c:v>1.4813738519459079</c:v>
                </c:pt>
                <c:pt idx="46">
                  <c:v>1.3852308368982975</c:v>
                </c:pt>
                <c:pt idx="50">
                  <c:v>1.1328159951845254</c:v>
                </c:pt>
                <c:pt idx="51">
                  <c:v>1.2497674696131045</c:v>
                </c:pt>
                <c:pt idx="54">
                  <c:v>1.1646555524713029</c:v>
                </c:pt>
                <c:pt idx="58">
                  <c:v>1.3156103557520957</c:v>
                </c:pt>
                <c:pt idx="69">
                  <c:v>1.340708857354227</c:v>
                </c:pt>
                <c:pt idx="75">
                  <c:v>1.0579618727221756</c:v>
                </c:pt>
                <c:pt idx="76">
                  <c:v>1.2766346259274148</c:v>
                </c:pt>
                <c:pt idx="82">
                  <c:v>1.2064802713277716</c:v>
                </c:pt>
                <c:pt idx="85">
                  <c:v>1.1982691469367044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F1-4BDB-BAC8-073DF311CE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73096</c:v>
                </c:pt>
                <c:pt idx="1">
                  <c:v>76978.399999999994</c:v>
                </c:pt>
                <c:pt idx="2">
                  <c:v>81098.8</c:v>
                </c:pt>
                <c:pt idx="10">
                  <c:v>67677.8</c:v>
                </c:pt>
                <c:pt idx="14">
                  <c:v>72421.399999999994</c:v>
                </c:pt>
                <c:pt idx="16">
                  <c:v>70450</c:v>
                </c:pt>
                <c:pt idx="17">
                  <c:v>59215.199999999997</c:v>
                </c:pt>
                <c:pt idx="21">
                  <c:v>85576</c:v>
                </c:pt>
                <c:pt idx="22">
                  <c:v>65012.4</c:v>
                </c:pt>
                <c:pt idx="25">
                  <c:v>79958.2</c:v>
                </c:pt>
                <c:pt idx="28">
                  <c:v>70718.399999999994</c:v>
                </c:pt>
                <c:pt idx="30">
                  <c:v>74168.399999999994</c:v>
                </c:pt>
                <c:pt idx="32">
                  <c:v>78158.8</c:v>
                </c:pt>
                <c:pt idx="34">
                  <c:v>87208</c:v>
                </c:pt>
                <c:pt idx="38">
                  <c:v>78250.8</c:v>
                </c:pt>
                <c:pt idx="43">
                  <c:v>76550.600000000006</c:v>
                </c:pt>
                <c:pt idx="54">
                  <c:v>67038.600000000006</c:v>
                </c:pt>
                <c:pt idx="61">
                  <c:v>69540.600000000006</c:v>
                </c:pt>
                <c:pt idx="62">
                  <c:v>65407</c:v>
                </c:pt>
                <c:pt idx="66">
                  <c:v>76233.399999999994</c:v>
                </c:pt>
                <c:pt idx="71">
                  <c:v>63240.6</c:v>
                </c:pt>
                <c:pt idx="72">
                  <c:v>60193.2</c:v>
                </c:pt>
                <c:pt idx="73">
                  <c:v>60123</c:v>
                </c:pt>
                <c:pt idx="78">
                  <c:v>63648.6</c:v>
                </c:pt>
                <c:pt idx="82">
                  <c:v>74631.8</c:v>
                </c:pt>
                <c:pt idx="83">
                  <c:v>97171.199999999997</c:v>
                </c:pt>
                <c:pt idx="86">
                  <c:v>63651.4</c:v>
                </c:pt>
                <c:pt idx="89">
                  <c:v>62259.8</c:v>
                </c:pt>
                <c:pt idx="93">
                  <c:v>64693.2</c:v>
                </c:pt>
                <c:pt idx="96">
                  <c:v>66100.600000000006</c:v>
                </c:pt>
                <c:pt idx="97">
                  <c:v>72767.600000000006</c:v>
                </c:pt>
                <c:pt idx="98">
                  <c:v>76690.2</c:v>
                </c:pt>
                <c:pt idx="99">
                  <c:v>63984.800000000003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1.0911814599978111</c:v>
                </c:pt>
                <c:pt idx="1">
                  <c:v>1.1443339949908027</c:v>
                </c:pt>
                <c:pt idx="2">
                  <c:v>1.4083932191351782</c:v>
                </c:pt>
                <c:pt idx="10">
                  <c:v>1.1549282039309787</c:v>
                </c:pt>
                <c:pt idx="14">
                  <c:v>1.047038582518427</c:v>
                </c:pt>
                <c:pt idx="16">
                  <c:v>1.2461887863733143</c:v>
                </c:pt>
                <c:pt idx="17">
                  <c:v>1.3810474337670058</c:v>
                </c:pt>
                <c:pt idx="21">
                  <c:v>1.0988828643544919</c:v>
                </c:pt>
                <c:pt idx="22">
                  <c:v>1.1186635164983911</c:v>
                </c:pt>
                <c:pt idx="25">
                  <c:v>1.3912519291329721</c:v>
                </c:pt>
                <c:pt idx="28">
                  <c:v>1.4652763637186363</c:v>
                </c:pt>
                <c:pt idx="30">
                  <c:v>1.0923385161335557</c:v>
                </c:pt>
                <c:pt idx="32">
                  <c:v>1.4766731321361126</c:v>
                </c:pt>
                <c:pt idx="34">
                  <c:v>1.4655536189340428</c:v>
                </c:pt>
                <c:pt idx="38">
                  <c:v>1.0169991872287567</c:v>
                </c:pt>
                <c:pt idx="43">
                  <c:v>1.1870579721125634</c:v>
                </c:pt>
                <c:pt idx="54">
                  <c:v>1.3519077069031871</c:v>
                </c:pt>
                <c:pt idx="61">
                  <c:v>1.4871743988403896</c:v>
                </c:pt>
                <c:pt idx="62">
                  <c:v>1.3182533979543474</c:v>
                </c:pt>
                <c:pt idx="66">
                  <c:v>1.1555433707535019</c:v>
                </c:pt>
                <c:pt idx="71">
                  <c:v>1.5015195934257424</c:v>
                </c:pt>
                <c:pt idx="72">
                  <c:v>1.3013928483616091</c:v>
                </c:pt>
                <c:pt idx="73">
                  <c:v>1.1427573474377526</c:v>
                </c:pt>
                <c:pt idx="78">
                  <c:v>1.4187743328211462</c:v>
                </c:pt>
                <c:pt idx="82">
                  <c:v>1.1257265669593925</c:v>
                </c:pt>
                <c:pt idx="83">
                  <c:v>1.2852470690904301</c:v>
                </c:pt>
                <c:pt idx="86">
                  <c:v>1.4190418435415404</c:v>
                </c:pt>
                <c:pt idx="89">
                  <c:v>1.2501325092595863</c:v>
                </c:pt>
                <c:pt idx="93">
                  <c:v>1.0451794006170665</c:v>
                </c:pt>
                <c:pt idx="96">
                  <c:v>1.3802446573858633</c:v>
                </c:pt>
                <c:pt idx="97">
                  <c:v>1.1052858689856473</c:v>
                </c:pt>
                <c:pt idx="98">
                  <c:v>1.2287749934150649</c:v>
                </c:pt>
                <c:pt idx="99">
                  <c:v>1.3879390105149974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F1-4BDB-BAC8-073DF311CE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3">
                  <c:v>48953.4</c:v>
                </c:pt>
                <c:pt idx="4">
                  <c:v>48251.4</c:v>
                </c:pt>
                <c:pt idx="8">
                  <c:v>45931.4</c:v>
                </c:pt>
                <c:pt idx="9">
                  <c:v>24355.599999999999</c:v>
                </c:pt>
                <c:pt idx="11">
                  <c:v>57412</c:v>
                </c:pt>
                <c:pt idx="13">
                  <c:v>58898.400000000001</c:v>
                </c:pt>
                <c:pt idx="15">
                  <c:v>25746</c:v>
                </c:pt>
                <c:pt idx="18">
                  <c:v>55788</c:v>
                </c:pt>
                <c:pt idx="19">
                  <c:v>58006.8</c:v>
                </c:pt>
                <c:pt idx="20">
                  <c:v>34142.6</c:v>
                </c:pt>
                <c:pt idx="23">
                  <c:v>56119.6</c:v>
                </c:pt>
                <c:pt idx="24">
                  <c:v>22366.400000000001</c:v>
                </c:pt>
                <c:pt idx="26">
                  <c:v>54835</c:v>
                </c:pt>
                <c:pt idx="29">
                  <c:v>40582.6</c:v>
                </c:pt>
                <c:pt idx="33">
                  <c:v>46848.2</c:v>
                </c:pt>
                <c:pt idx="35">
                  <c:v>52587.6</c:v>
                </c:pt>
                <c:pt idx="39">
                  <c:v>34821.4</c:v>
                </c:pt>
                <c:pt idx="45">
                  <c:v>39572.800000000003</c:v>
                </c:pt>
                <c:pt idx="46">
                  <c:v>44576.800000000003</c:v>
                </c:pt>
                <c:pt idx="48">
                  <c:v>29987.599999999999</c:v>
                </c:pt>
                <c:pt idx="50">
                  <c:v>36519.800000000003</c:v>
                </c:pt>
                <c:pt idx="57">
                  <c:v>46444.2</c:v>
                </c:pt>
                <c:pt idx="58">
                  <c:v>56488</c:v>
                </c:pt>
                <c:pt idx="60">
                  <c:v>56042.6</c:v>
                </c:pt>
                <c:pt idx="65">
                  <c:v>49633.4</c:v>
                </c:pt>
                <c:pt idx="67">
                  <c:v>59032.2</c:v>
                </c:pt>
                <c:pt idx="68">
                  <c:v>54423</c:v>
                </c:pt>
                <c:pt idx="69">
                  <c:v>35919</c:v>
                </c:pt>
                <c:pt idx="70">
                  <c:v>43870.8</c:v>
                </c:pt>
                <c:pt idx="76">
                  <c:v>62197</c:v>
                </c:pt>
                <c:pt idx="84">
                  <c:v>59740.6</c:v>
                </c:pt>
                <c:pt idx="88">
                  <c:v>37614.6</c:v>
                </c:pt>
                <c:pt idx="91">
                  <c:v>55390.400000000001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3">
                  <c:v>2.2173332189388275</c:v>
                </c:pt>
                <c:pt idx="4">
                  <c:v>1.9590312405443158</c:v>
                </c:pt>
                <c:pt idx="8">
                  <c:v>2.0903347165555588</c:v>
                </c:pt>
                <c:pt idx="9">
                  <c:v>2.5215556175992382</c:v>
                </c:pt>
                <c:pt idx="11">
                  <c:v>1.8630774054204695</c:v>
                </c:pt>
                <c:pt idx="13">
                  <c:v>1.7200806813088301</c:v>
                </c:pt>
                <c:pt idx="15">
                  <c:v>2.0296745125456384</c:v>
                </c:pt>
                <c:pt idx="18">
                  <c:v>2.0139277263927728</c:v>
                </c:pt>
                <c:pt idx="19">
                  <c:v>1.8578339091278953</c:v>
                </c:pt>
                <c:pt idx="20">
                  <c:v>2.236180021439492</c:v>
                </c:pt>
                <c:pt idx="23">
                  <c:v>1.8860968360430224</c:v>
                </c:pt>
                <c:pt idx="24">
                  <c:v>2.881643894413048</c:v>
                </c:pt>
                <c:pt idx="26">
                  <c:v>1.4834868241086896</c:v>
                </c:pt>
                <c:pt idx="29">
                  <c:v>2.1427409776603765</c:v>
                </c:pt>
                <c:pt idx="33">
                  <c:v>1.7010899031339519</c:v>
                </c:pt>
                <c:pt idx="35">
                  <c:v>1.7996828149601807</c:v>
                </c:pt>
                <c:pt idx="39">
                  <c:v>1.7306885995393637</c:v>
                </c:pt>
                <c:pt idx="45">
                  <c:v>2.2226125015161928</c:v>
                </c:pt>
                <c:pt idx="46">
                  <c:v>1.496899732596328</c:v>
                </c:pt>
                <c:pt idx="48">
                  <c:v>2.4352398991583191</c:v>
                </c:pt>
                <c:pt idx="50">
                  <c:v>2.0060350823388955</c:v>
                </c:pt>
                <c:pt idx="57">
                  <c:v>2.159709931487678</c:v>
                </c:pt>
                <c:pt idx="58">
                  <c:v>1.9250637303498088</c:v>
                </c:pt>
                <c:pt idx="60">
                  <c:v>2.0933361407215227</c:v>
                </c:pt>
                <c:pt idx="65">
                  <c:v>1.6090576103994487</c:v>
                </c:pt>
                <c:pt idx="67">
                  <c:v>1.5465457834876559</c:v>
                </c:pt>
                <c:pt idx="68">
                  <c:v>1.4117376844348897</c:v>
                </c:pt>
                <c:pt idx="69">
                  <c:v>1.7452323282942175</c:v>
                </c:pt>
                <c:pt idx="70">
                  <c:v>1.8528269372794659</c:v>
                </c:pt>
                <c:pt idx="76">
                  <c:v>1.417287007411933</c:v>
                </c:pt>
                <c:pt idx="84">
                  <c:v>1.4377826804551679</c:v>
                </c:pt>
                <c:pt idx="88">
                  <c:v>1.9332121038107544</c:v>
                </c:pt>
                <c:pt idx="91">
                  <c:v>1.975739478321153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F1-4BDB-BAC8-073DF311CE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12">
                  <c:v>67559.600000000006</c:v>
                </c:pt>
                <c:pt idx="31">
                  <c:v>62164.6</c:v>
                </c:pt>
                <c:pt idx="36">
                  <c:v>64651.199999999997</c:v>
                </c:pt>
                <c:pt idx="40">
                  <c:v>76620.2</c:v>
                </c:pt>
                <c:pt idx="41">
                  <c:v>72101.2</c:v>
                </c:pt>
                <c:pt idx="44">
                  <c:v>73454.600000000006</c:v>
                </c:pt>
                <c:pt idx="49">
                  <c:v>87694.399999999994</c:v>
                </c:pt>
                <c:pt idx="52">
                  <c:v>72108</c:v>
                </c:pt>
                <c:pt idx="53">
                  <c:v>65165.2</c:v>
                </c:pt>
                <c:pt idx="64">
                  <c:v>72023.399999999994</c:v>
                </c:pt>
                <c:pt idx="75">
                  <c:v>66301.600000000006</c:v>
                </c:pt>
                <c:pt idx="77">
                  <c:v>88826.6</c:v>
                </c:pt>
                <c:pt idx="79">
                  <c:v>70040.399999999994</c:v>
                </c:pt>
                <c:pt idx="85">
                  <c:v>61979.8</c:v>
                </c:pt>
                <c:pt idx="92">
                  <c:v>77197.399999999994</c:v>
                </c:pt>
                <c:pt idx="94">
                  <c:v>60983.4</c:v>
                </c:pt>
                <c:pt idx="95">
                  <c:v>63690.2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12">
                  <c:v>1.749610714095406</c:v>
                </c:pt>
                <c:pt idx="31">
                  <c:v>1.7366636317132258</c:v>
                </c:pt>
                <c:pt idx="36">
                  <c:v>1.7133324671467816</c:v>
                </c:pt>
                <c:pt idx="40">
                  <c:v>1.6072393441938289</c:v>
                </c:pt>
                <c:pt idx="41">
                  <c:v>1.545910470283435</c:v>
                </c:pt>
                <c:pt idx="44">
                  <c:v>1.4136078611822811</c:v>
                </c:pt>
                <c:pt idx="49">
                  <c:v>1.4551214216643253</c:v>
                </c:pt>
                <c:pt idx="52">
                  <c:v>1.515130082653797</c:v>
                </c:pt>
                <c:pt idx="53">
                  <c:v>1.4895833972733914</c:v>
                </c:pt>
                <c:pt idx="64">
                  <c:v>1.7491954003837642</c:v>
                </c:pt>
                <c:pt idx="75">
                  <c:v>1.5050164701907645</c:v>
                </c:pt>
                <c:pt idx="77">
                  <c:v>1.5060466121634735</c:v>
                </c:pt>
                <c:pt idx="79">
                  <c:v>1.6944791862981938</c:v>
                </c:pt>
                <c:pt idx="85">
                  <c:v>1.786065782722758</c:v>
                </c:pt>
                <c:pt idx="92">
                  <c:v>1.6429957485614801</c:v>
                </c:pt>
                <c:pt idx="94">
                  <c:v>2.0017414575113883</c:v>
                </c:pt>
                <c:pt idx="95">
                  <c:v>1.9272195722418834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F1-4BDB-BAC8-073DF311C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662224"/>
        <c:axId val="257247872"/>
      </c:scatterChart>
      <c:valAx>
        <c:axId val="2546622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247872"/>
        <c:crosses val="autoZero"/>
        <c:crossBetween val="midCat"/>
      </c:valAx>
      <c:valAx>
        <c:axId val="257247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4662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73096</c:v>
                </c:pt>
                <c:pt idx="1">
                  <c:v>76978.399999999994</c:v>
                </c:pt>
                <c:pt idx="2">
                  <c:v>81098.8</c:v>
                </c:pt>
                <c:pt idx="7">
                  <c:v>54822</c:v>
                </c:pt>
                <c:pt idx="10">
                  <c:v>67677.8</c:v>
                </c:pt>
                <c:pt idx="14">
                  <c:v>72421.399999999994</c:v>
                </c:pt>
                <c:pt idx="16">
                  <c:v>70450</c:v>
                </c:pt>
                <c:pt idx="17">
                  <c:v>59215.199999999997</c:v>
                </c:pt>
                <c:pt idx="21">
                  <c:v>85576</c:v>
                </c:pt>
                <c:pt idx="22">
                  <c:v>65012.4</c:v>
                </c:pt>
                <c:pt idx="25">
                  <c:v>79958.2</c:v>
                </c:pt>
                <c:pt idx="26">
                  <c:v>54835</c:v>
                </c:pt>
                <c:pt idx="27">
                  <c:v>53670</c:v>
                </c:pt>
                <c:pt idx="28">
                  <c:v>70718.399999999994</c:v>
                </c:pt>
                <c:pt idx="30">
                  <c:v>74168.399999999994</c:v>
                </c:pt>
                <c:pt idx="34">
                  <c:v>87208</c:v>
                </c:pt>
                <c:pt idx="37">
                  <c:v>51750.2</c:v>
                </c:pt>
                <c:pt idx="38">
                  <c:v>78250.8</c:v>
                </c:pt>
                <c:pt idx="43">
                  <c:v>76550.600000000006</c:v>
                </c:pt>
                <c:pt idx="46">
                  <c:v>44576.800000000003</c:v>
                </c:pt>
                <c:pt idx="51">
                  <c:v>38195.800000000003</c:v>
                </c:pt>
                <c:pt idx="54">
                  <c:v>67038.600000000006</c:v>
                </c:pt>
                <c:pt idx="55">
                  <c:v>49174.8</c:v>
                </c:pt>
                <c:pt idx="56">
                  <c:v>56981.8</c:v>
                </c:pt>
                <c:pt idx="59">
                  <c:v>61243</c:v>
                </c:pt>
                <c:pt idx="61">
                  <c:v>69540.600000000006</c:v>
                </c:pt>
                <c:pt idx="62">
                  <c:v>65407</c:v>
                </c:pt>
                <c:pt idx="63">
                  <c:v>48483.199999999997</c:v>
                </c:pt>
                <c:pt idx="66">
                  <c:v>76233.399999999994</c:v>
                </c:pt>
                <c:pt idx="67">
                  <c:v>59032.2</c:v>
                </c:pt>
                <c:pt idx="68">
                  <c:v>54423</c:v>
                </c:pt>
                <c:pt idx="72">
                  <c:v>60193.2</c:v>
                </c:pt>
                <c:pt idx="73">
                  <c:v>60123</c:v>
                </c:pt>
                <c:pt idx="74">
                  <c:v>38659.4</c:v>
                </c:pt>
                <c:pt idx="76">
                  <c:v>62197</c:v>
                </c:pt>
                <c:pt idx="80">
                  <c:v>54218.400000000001</c:v>
                </c:pt>
                <c:pt idx="82">
                  <c:v>74631.8</c:v>
                </c:pt>
                <c:pt idx="83">
                  <c:v>97171.199999999997</c:v>
                </c:pt>
                <c:pt idx="87">
                  <c:v>49121.4</c:v>
                </c:pt>
                <c:pt idx="89">
                  <c:v>62259.8</c:v>
                </c:pt>
                <c:pt idx="90">
                  <c:v>55972.4</c:v>
                </c:pt>
                <c:pt idx="93">
                  <c:v>64693.2</c:v>
                </c:pt>
                <c:pt idx="96">
                  <c:v>66100.600000000006</c:v>
                </c:pt>
                <c:pt idx="97">
                  <c:v>72767.600000000006</c:v>
                </c:pt>
                <c:pt idx="98">
                  <c:v>76690.2</c:v>
                </c:pt>
                <c:pt idx="99">
                  <c:v>63984.800000000003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1.0911814599978111</c:v>
                </c:pt>
                <c:pt idx="1">
                  <c:v>1.1443339949908027</c:v>
                </c:pt>
                <c:pt idx="2">
                  <c:v>1.4083932191351782</c:v>
                </c:pt>
                <c:pt idx="7">
                  <c:v>1.2386997920542848</c:v>
                </c:pt>
                <c:pt idx="10">
                  <c:v>1.1549282039309787</c:v>
                </c:pt>
                <c:pt idx="14">
                  <c:v>1.047038582518427</c:v>
                </c:pt>
                <c:pt idx="16">
                  <c:v>1.2461887863733143</c:v>
                </c:pt>
                <c:pt idx="17">
                  <c:v>1.3810474337670058</c:v>
                </c:pt>
                <c:pt idx="21">
                  <c:v>1.0988828643544919</c:v>
                </c:pt>
                <c:pt idx="22">
                  <c:v>1.1186635164983911</c:v>
                </c:pt>
                <c:pt idx="25">
                  <c:v>1.3912519291329721</c:v>
                </c:pt>
                <c:pt idx="26">
                  <c:v>1.4834868241086896</c:v>
                </c:pt>
                <c:pt idx="27">
                  <c:v>1.4763368734861189</c:v>
                </c:pt>
                <c:pt idx="28">
                  <c:v>1.4652763637186363</c:v>
                </c:pt>
                <c:pt idx="30">
                  <c:v>1.0923385161335557</c:v>
                </c:pt>
                <c:pt idx="34">
                  <c:v>1.4655536189340428</c:v>
                </c:pt>
                <c:pt idx="37">
                  <c:v>1.38043910941407</c:v>
                </c:pt>
                <c:pt idx="38">
                  <c:v>1.0169991872287567</c:v>
                </c:pt>
                <c:pt idx="43">
                  <c:v>1.1870579721125634</c:v>
                </c:pt>
                <c:pt idx="46">
                  <c:v>1.496899732596328</c:v>
                </c:pt>
                <c:pt idx="51">
                  <c:v>1.3852308368982975</c:v>
                </c:pt>
                <c:pt idx="54">
                  <c:v>1.3519077069031871</c:v>
                </c:pt>
                <c:pt idx="55">
                  <c:v>1.1328159951845254</c:v>
                </c:pt>
                <c:pt idx="56">
                  <c:v>1.2497674696131045</c:v>
                </c:pt>
                <c:pt idx="59">
                  <c:v>1.1646555524713029</c:v>
                </c:pt>
                <c:pt idx="61">
                  <c:v>1.4871743988403896</c:v>
                </c:pt>
                <c:pt idx="62">
                  <c:v>1.3182533979543474</c:v>
                </c:pt>
                <c:pt idx="63">
                  <c:v>1.3156103557520957</c:v>
                </c:pt>
                <c:pt idx="66">
                  <c:v>1.1555433707535019</c:v>
                </c:pt>
                <c:pt idx="67">
                  <c:v>1.5465457834876559</c:v>
                </c:pt>
                <c:pt idx="68">
                  <c:v>1.4117376844348897</c:v>
                </c:pt>
                <c:pt idx="72">
                  <c:v>1.3013928483616091</c:v>
                </c:pt>
                <c:pt idx="73">
                  <c:v>1.1427573474377526</c:v>
                </c:pt>
                <c:pt idx="74">
                  <c:v>1.340708857354227</c:v>
                </c:pt>
                <c:pt idx="76">
                  <c:v>1.417287007411933</c:v>
                </c:pt>
                <c:pt idx="80">
                  <c:v>1.0579618727221756</c:v>
                </c:pt>
                <c:pt idx="82">
                  <c:v>1.1257265669593925</c:v>
                </c:pt>
                <c:pt idx="83">
                  <c:v>1.2852470690904301</c:v>
                </c:pt>
                <c:pt idx="87">
                  <c:v>1.2064802713277716</c:v>
                </c:pt>
                <c:pt idx="89">
                  <c:v>1.2501325092595863</c:v>
                </c:pt>
                <c:pt idx="90">
                  <c:v>1.1982691469367044</c:v>
                </c:pt>
                <c:pt idx="93">
                  <c:v>1.0451794006170665</c:v>
                </c:pt>
                <c:pt idx="96">
                  <c:v>1.3802446573858633</c:v>
                </c:pt>
                <c:pt idx="97">
                  <c:v>1.1052858689856473</c:v>
                </c:pt>
                <c:pt idx="98">
                  <c:v>1.2287749934150649</c:v>
                </c:pt>
                <c:pt idx="99">
                  <c:v>1.3879390105149974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AD-4BF3-8236-902BA8ABCD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3">
                  <c:v>48953.4</c:v>
                </c:pt>
                <c:pt idx="4">
                  <c:v>48251.4</c:v>
                </c:pt>
                <c:pt idx="5">
                  <c:v>45405.4</c:v>
                </c:pt>
                <c:pt idx="6">
                  <c:v>29327.4</c:v>
                </c:pt>
                <c:pt idx="8">
                  <c:v>45931.4</c:v>
                </c:pt>
                <c:pt idx="9">
                  <c:v>24355.599999999999</c:v>
                </c:pt>
                <c:pt idx="11">
                  <c:v>57412</c:v>
                </c:pt>
                <c:pt idx="12">
                  <c:v>67559.600000000006</c:v>
                </c:pt>
                <c:pt idx="13">
                  <c:v>58898.400000000001</c:v>
                </c:pt>
                <c:pt idx="15">
                  <c:v>25746</c:v>
                </c:pt>
                <c:pt idx="18">
                  <c:v>55788</c:v>
                </c:pt>
                <c:pt idx="19">
                  <c:v>58006.8</c:v>
                </c:pt>
                <c:pt idx="20">
                  <c:v>34142.6</c:v>
                </c:pt>
                <c:pt idx="23">
                  <c:v>56119.6</c:v>
                </c:pt>
                <c:pt idx="24">
                  <c:v>22366.400000000001</c:v>
                </c:pt>
                <c:pt idx="29">
                  <c:v>40582.6</c:v>
                </c:pt>
                <c:pt idx="31">
                  <c:v>62164.6</c:v>
                </c:pt>
                <c:pt idx="32">
                  <c:v>78158.8</c:v>
                </c:pt>
                <c:pt idx="33">
                  <c:v>46848.2</c:v>
                </c:pt>
                <c:pt idx="35">
                  <c:v>52587.6</c:v>
                </c:pt>
                <c:pt idx="36">
                  <c:v>64651.199999999997</c:v>
                </c:pt>
                <c:pt idx="39">
                  <c:v>34821.4</c:v>
                </c:pt>
                <c:pt idx="40">
                  <c:v>76620.2</c:v>
                </c:pt>
                <c:pt idx="41">
                  <c:v>72101.2</c:v>
                </c:pt>
                <c:pt idx="42">
                  <c:v>52681.599999999999</c:v>
                </c:pt>
                <c:pt idx="44">
                  <c:v>73454.600000000006</c:v>
                </c:pt>
                <c:pt idx="45">
                  <c:v>39572.800000000003</c:v>
                </c:pt>
                <c:pt idx="47">
                  <c:v>54026.2</c:v>
                </c:pt>
                <c:pt idx="48">
                  <c:v>29987.599999999999</c:v>
                </c:pt>
                <c:pt idx="49">
                  <c:v>87694.399999999994</c:v>
                </c:pt>
                <c:pt idx="50">
                  <c:v>36519.800000000003</c:v>
                </c:pt>
                <c:pt idx="52">
                  <c:v>72108</c:v>
                </c:pt>
                <c:pt idx="53">
                  <c:v>65165.2</c:v>
                </c:pt>
                <c:pt idx="57">
                  <c:v>46444.2</c:v>
                </c:pt>
                <c:pt idx="58">
                  <c:v>56488</c:v>
                </c:pt>
                <c:pt idx="60">
                  <c:v>56042.6</c:v>
                </c:pt>
                <c:pt idx="64">
                  <c:v>72023.399999999994</c:v>
                </c:pt>
                <c:pt idx="65">
                  <c:v>49633.4</c:v>
                </c:pt>
                <c:pt idx="69">
                  <c:v>35919</c:v>
                </c:pt>
                <c:pt idx="70">
                  <c:v>43870.8</c:v>
                </c:pt>
                <c:pt idx="71">
                  <c:v>63240.6</c:v>
                </c:pt>
                <c:pt idx="75">
                  <c:v>66301.600000000006</c:v>
                </c:pt>
                <c:pt idx="77">
                  <c:v>88826.6</c:v>
                </c:pt>
                <c:pt idx="78">
                  <c:v>63648.6</c:v>
                </c:pt>
                <c:pt idx="79">
                  <c:v>70040.399999999994</c:v>
                </c:pt>
                <c:pt idx="81">
                  <c:v>49249.8</c:v>
                </c:pt>
                <c:pt idx="84">
                  <c:v>59740.6</c:v>
                </c:pt>
                <c:pt idx="85">
                  <c:v>61979.8</c:v>
                </c:pt>
                <c:pt idx="86">
                  <c:v>63651.4</c:v>
                </c:pt>
                <c:pt idx="88">
                  <c:v>37614.6</c:v>
                </c:pt>
                <c:pt idx="91">
                  <c:v>55390.400000000001</c:v>
                </c:pt>
                <c:pt idx="92">
                  <c:v>77197.399999999994</c:v>
                </c:pt>
                <c:pt idx="94">
                  <c:v>60983.4</c:v>
                </c:pt>
                <c:pt idx="95">
                  <c:v>63690.2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3">
                  <c:v>2.2173332189388275</c:v>
                </c:pt>
                <c:pt idx="4">
                  <c:v>1.9590312405443158</c:v>
                </c:pt>
                <c:pt idx="5">
                  <c:v>1.3112096799059143</c:v>
                </c:pt>
                <c:pt idx="6">
                  <c:v>1.8008756316618588</c:v>
                </c:pt>
                <c:pt idx="8">
                  <c:v>2.0903347165555588</c:v>
                </c:pt>
                <c:pt idx="9">
                  <c:v>2.5215556175992382</c:v>
                </c:pt>
                <c:pt idx="11">
                  <c:v>1.8630774054204695</c:v>
                </c:pt>
                <c:pt idx="12">
                  <c:v>1.749610714095406</c:v>
                </c:pt>
                <c:pt idx="13">
                  <c:v>1.7200806813088301</c:v>
                </c:pt>
                <c:pt idx="15">
                  <c:v>2.0296745125456384</c:v>
                </c:pt>
                <c:pt idx="18">
                  <c:v>2.0139277263927728</c:v>
                </c:pt>
                <c:pt idx="19">
                  <c:v>1.8578339091278953</c:v>
                </c:pt>
                <c:pt idx="20">
                  <c:v>2.236180021439492</c:v>
                </c:pt>
                <c:pt idx="23">
                  <c:v>1.8860968360430224</c:v>
                </c:pt>
                <c:pt idx="24">
                  <c:v>2.881643894413048</c:v>
                </c:pt>
                <c:pt idx="29">
                  <c:v>2.1427409776603765</c:v>
                </c:pt>
                <c:pt idx="31">
                  <c:v>1.7366636317132258</c:v>
                </c:pt>
                <c:pt idx="32">
                  <c:v>1.4766731321361126</c:v>
                </c:pt>
                <c:pt idx="33">
                  <c:v>1.7010899031339519</c:v>
                </c:pt>
                <c:pt idx="35">
                  <c:v>1.7996828149601807</c:v>
                </c:pt>
                <c:pt idx="36">
                  <c:v>1.7133324671467816</c:v>
                </c:pt>
                <c:pt idx="39">
                  <c:v>1.7306885995393637</c:v>
                </c:pt>
                <c:pt idx="40">
                  <c:v>1.6072393441938289</c:v>
                </c:pt>
                <c:pt idx="41">
                  <c:v>1.545910470283435</c:v>
                </c:pt>
                <c:pt idx="42">
                  <c:v>1.333976189029946</c:v>
                </c:pt>
                <c:pt idx="44">
                  <c:v>1.4136078611822811</c:v>
                </c:pt>
                <c:pt idx="45">
                  <c:v>2.2226125015161928</c:v>
                </c:pt>
                <c:pt idx="47">
                  <c:v>1.4813738519459079</c:v>
                </c:pt>
                <c:pt idx="48">
                  <c:v>2.4352398991583191</c:v>
                </c:pt>
                <c:pt idx="49">
                  <c:v>1.4551214216643253</c:v>
                </c:pt>
                <c:pt idx="50">
                  <c:v>2.0060350823388955</c:v>
                </c:pt>
                <c:pt idx="52">
                  <c:v>1.515130082653797</c:v>
                </c:pt>
                <c:pt idx="53">
                  <c:v>1.4895833972733914</c:v>
                </c:pt>
                <c:pt idx="57">
                  <c:v>2.159709931487678</c:v>
                </c:pt>
                <c:pt idx="58">
                  <c:v>1.9250637303498088</c:v>
                </c:pt>
                <c:pt idx="60">
                  <c:v>2.0933361407215227</c:v>
                </c:pt>
                <c:pt idx="64">
                  <c:v>1.7491954003837642</c:v>
                </c:pt>
                <c:pt idx="65">
                  <c:v>1.6090576103994487</c:v>
                </c:pt>
                <c:pt idx="69">
                  <c:v>1.7452323282942175</c:v>
                </c:pt>
                <c:pt idx="70">
                  <c:v>1.8528269372794659</c:v>
                </c:pt>
                <c:pt idx="71">
                  <c:v>1.5015195934257424</c:v>
                </c:pt>
                <c:pt idx="75">
                  <c:v>1.5050164701907645</c:v>
                </c:pt>
                <c:pt idx="77">
                  <c:v>1.5060466121634735</c:v>
                </c:pt>
                <c:pt idx="78">
                  <c:v>1.4187743328211462</c:v>
                </c:pt>
                <c:pt idx="79">
                  <c:v>1.6944791862981938</c:v>
                </c:pt>
                <c:pt idx="81">
                  <c:v>1.2766346259274148</c:v>
                </c:pt>
                <c:pt idx="84">
                  <c:v>1.4377826804551679</c:v>
                </c:pt>
                <c:pt idx="85">
                  <c:v>1.786065782722758</c:v>
                </c:pt>
                <c:pt idx="86">
                  <c:v>1.4190418435415404</c:v>
                </c:pt>
                <c:pt idx="88">
                  <c:v>1.9332121038107544</c:v>
                </c:pt>
                <c:pt idx="91">
                  <c:v>1.975739478321153</c:v>
                </c:pt>
                <c:pt idx="92">
                  <c:v>1.6429957485614801</c:v>
                </c:pt>
                <c:pt idx="94">
                  <c:v>2.0017414575113883</c:v>
                </c:pt>
                <c:pt idx="95">
                  <c:v>1.9272195722418834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AD-4BF3-8236-902BA8ABC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649024"/>
        <c:axId val="257252864"/>
      </c:scatterChart>
      <c:valAx>
        <c:axId val="2546490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252864"/>
        <c:crosses val="autoZero"/>
        <c:crossBetween val="midCat"/>
      </c:valAx>
      <c:valAx>
        <c:axId val="257252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4649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70626.600000000006</c:v>
                </c:pt>
                <c:pt idx="1">
                  <c:v>76358.399999999994</c:v>
                </c:pt>
                <c:pt idx="2">
                  <c:v>83271</c:v>
                </c:pt>
                <c:pt idx="3">
                  <c:v>47551.8</c:v>
                </c:pt>
                <c:pt idx="4">
                  <c:v>45337.8</c:v>
                </c:pt>
                <c:pt idx="5">
                  <c:v>46961.4</c:v>
                </c:pt>
                <c:pt idx="6">
                  <c:v>28560.6</c:v>
                </c:pt>
                <c:pt idx="7">
                  <c:v>55374.6</c:v>
                </c:pt>
                <c:pt idx="8">
                  <c:v>47478</c:v>
                </c:pt>
                <c:pt idx="9">
                  <c:v>26592.6</c:v>
                </c:pt>
                <c:pt idx="10">
                  <c:v>70995.600000000006</c:v>
                </c:pt>
                <c:pt idx="11">
                  <c:v>57219.6</c:v>
                </c:pt>
                <c:pt idx="12">
                  <c:v>67084.2</c:v>
                </c:pt>
                <c:pt idx="13">
                  <c:v>54513.599999999999</c:v>
                </c:pt>
                <c:pt idx="14">
                  <c:v>74562.600000000006</c:v>
                </c:pt>
                <c:pt idx="15">
                  <c:v>27552</c:v>
                </c:pt>
                <c:pt idx="16">
                  <c:v>70577.399999999994</c:v>
                </c:pt>
                <c:pt idx="17">
                  <c:v>60073.2</c:v>
                </c:pt>
                <c:pt idx="18">
                  <c:v>55989.599999999999</c:v>
                </c:pt>
                <c:pt idx="19">
                  <c:v>57834.6</c:v>
                </c:pt>
                <c:pt idx="20">
                  <c:v>32127.599999999999</c:v>
                </c:pt>
                <c:pt idx="21">
                  <c:v>84156.6</c:v>
                </c:pt>
                <c:pt idx="22">
                  <c:v>66198.600000000006</c:v>
                </c:pt>
                <c:pt idx="23">
                  <c:v>53751</c:v>
                </c:pt>
                <c:pt idx="24">
                  <c:v>19753.8</c:v>
                </c:pt>
                <c:pt idx="25">
                  <c:v>79679.399999999994</c:v>
                </c:pt>
                <c:pt idx="26">
                  <c:v>53874</c:v>
                </c:pt>
                <c:pt idx="27">
                  <c:v>55768.2</c:v>
                </c:pt>
                <c:pt idx="28">
                  <c:v>71118.600000000006</c:v>
                </c:pt>
                <c:pt idx="29">
                  <c:v>39114</c:v>
                </c:pt>
                <c:pt idx="30">
                  <c:v>74931.600000000006</c:v>
                </c:pt>
                <c:pt idx="31">
                  <c:v>63443.4</c:v>
                </c:pt>
                <c:pt idx="32">
                  <c:v>79507.199999999997</c:v>
                </c:pt>
                <c:pt idx="33">
                  <c:v>44821.2</c:v>
                </c:pt>
                <c:pt idx="34">
                  <c:v>87920.4</c:v>
                </c:pt>
                <c:pt idx="35">
                  <c:v>52988.4</c:v>
                </c:pt>
                <c:pt idx="36">
                  <c:v>66100.2</c:v>
                </c:pt>
                <c:pt idx="37">
                  <c:v>52471.8</c:v>
                </c:pt>
                <c:pt idx="38">
                  <c:v>78252.600000000006</c:v>
                </c:pt>
                <c:pt idx="39">
                  <c:v>33160.800000000003</c:v>
                </c:pt>
                <c:pt idx="40">
                  <c:v>77145.600000000006</c:v>
                </c:pt>
                <c:pt idx="41">
                  <c:v>67281</c:v>
                </c:pt>
                <c:pt idx="42">
                  <c:v>52521</c:v>
                </c:pt>
                <c:pt idx="43">
                  <c:v>78203.399999999994</c:v>
                </c:pt>
                <c:pt idx="44">
                  <c:v>72619.199999999997</c:v>
                </c:pt>
                <c:pt idx="45">
                  <c:v>39015.599999999999</c:v>
                </c:pt>
                <c:pt idx="46">
                  <c:v>40540.800000000003</c:v>
                </c:pt>
                <c:pt idx="47">
                  <c:v>56629.2</c:v>
                </c:pt>
                <c:pt idx="48">
                  <c:v>29421.599999999999</c:v>
                </c:pt>
                <c:pt idx="49">
                  <c:v>90159</c:v>
                </c:pt>
                <c:pt idx="50">
                  <c:v>34267.800000000003</c:v>
                </c:pt>
                <c:pt idx="51">
                  <c:v>43271.4</c:v>
                </c:pt>
                <c:pt idx="52">
                  <c:v>73578.600000000006</c:v>
                </c:pt>
                <c:pt idx="53">
                  <c:v>63812.4</c:v>
                </c:pt>
                <c:pt idx="54">
                  <c:v>64919.4</c:v>
                </c:pt>
                <c:pt idx="55">
                  <c:v>48831</c:v>
                </c:pt>
                <c:pt idx="56">
                  <c:v>56949</c:v>
                </c:pt>
                <c:pt idx="57">
                  <c:v>45214.8</c:v>
                </c:pt>
                <c:pt idx="58">
                  <c:v>53209.8</c:v>
                </c:pt>
                <c:pt idx="59">
                  <c:v>55842</c:v>
                </c:pt>
                <c:pt idx="60">
                  <c:v>59433.599999999999</c:v>
                </c:pt>
                <c:pt idx="61">
                  <c:v>71930.399999999994</c:v>
                </c:pt>
                <c:pt idx="62">
                  <c:v>66912</c:v>
                </c:pt>
                <c:pt idx="63">
                  <c:v>47674.8</c:v>
                </c:pt>
                <c:pt idx="64">
                  <c:v>76284.600000000006</c:v>
                </c:pt>
                <c:pt idx="65">
                  <c:v>47133.599999999999</c:v>
                </c:pt>
                <c:pt idx="66">
                  <c:v>78375.600000000006</c:v>
                </c:pt>
                <c:pt idx="67">
                  <c:v>55522.2</c:v>
                </c:pt>
                <c:pt idx="68">
                  <c:v>53578.8</c:v>
                </c:pt>
                <c:pt idx="69">
                  <c:v>38868</c:v>
                </c:pt>
                <c:pt idx="70">
                  <c:v>44722.8</c:v>
                </c:pt>
                <c:pt idx="71">
                  <c:v>64624.2</c:v>
                </c:pt>
                <c:pt idx="72">
                  <c:v>59876.4</c:v>
                </c:pt>
                <c:pt idx="73">
                  <c:v>65682</c:v>
                </c:pt>
                <c:pt idx="74">
                  <c:v>40909.800000000003</c:v>
                </c:pt>
                <c:pt idx="75">
                  <c:v>66272.399999999994</c:v>
                </c:pt>
                <c:pt idx="76">
                  <c:v>59187.6</c:v>
                </c:pt>
                <c:pt idx="77">
                  <c:v>87477.6</c:v>
                </c:pt>
                <c:pt idx="78">
                  <c:v>61672.2</c:v>
                </c:pt>
                <c:pt idx="79">
                  <c:v>73283.399999999994</c:v>
                </c:pt>
                <c:pt idx="80">
                  <c:v>54489</c:v>
                </c:pt>
                <c:pt idx="81">
                  <c:v>49200</c:v>
                </c:pt>
                <c:pt idx="82">
                  <c:v>74882.399999999994</c:v>
                </c:pt>
                <c:pt idx="83">
                  <c:v>95054.399999999994</c:v>
                </c:pt>
                <c:pt idx="84">
                  <c:v>57662.400000000001</c:v>
                </c:pt>
                <c:pt idx="85">
                  <c:v>61918.2</c:v>
                </c:pt>
                <c:pt idx="86">
                  <c:v>63910.8</c:v>
                </c:pt>
                <c:pt idx="87">
                  <c:v>52299.6</c:v>
                </c:pt>
                <c:pt idx="88">
                  <c:v>36900</c:v>
                </c:pt>
                <c:pt idx="89">
                  <c:v>64845.599999999999</c:v>
                </c:pt>
                <c:pt idx="90">
                  <c:v>55399.199999999997</c:v>
                </c:pt>
                <c:pt idx="91">
                  <c:v>56235.6</c:v>
                </c:pt>
                <c:pt idx="92">
                  <c:v>78695.399999999994</c:v>
                </c:pt>
                <c:pt idx="93">
                  <c:v>65706.600000000006</c:v>
                </c:pt>
                <c:pt idx="94">
                  <c:v>62065.8</c:v>
                </c:pt>
                <c:pt idx="95">
                  <c:v>65362.2</c:v>
                </c:pt>
                <c:pt idx="96">
                  <c:v>70306.8</c:v>
                </c:pt>
                <c:pt idx="97">
                  <c:v>71217</c:v>
                </c:pt>
                <c:pt idx="98">
                  <c:v>76604.399999999994</c:v>
                </c:pt>
                <c:pt idx="99">
                  <c:v>65878.8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1.1389759665621733</c:v>
                </c:pt>
                <c:pt idx="1">
                  <c:v>1.0760309278350517</c:v>
                </c:pt>
                <c:pt idx="2">
                  <c:v>1.3722304283604136</c:v>
                </c:pt>
                <c:pt idx="3">
                  <c:v>2.2736678737713398</c:v>
                </c:pt>
                <c:pt idx="4">
                  <c:v>2.0808464460119369</c:v>
                </c:pt>
                <c:pt idx="5">
                  <c:v>1.3541121005762178</c:v>
                </c:pt>
                <c:pt idx="6">
                  <c:v>1.4771748492678727</c:v>
                </c:pt>
                <c:pt idx="7">
                  <c:v>1.2683251888049756</c:v>
                </c:pt>
                <c:pt idx="8">
                  <c:v>2.0414507772020727</c:v>
                </c:pt>
                <c:pt idx="9">
                  <c:v>2.2802960222016653</c:v>
                </c:pt>
                <c:pt idx="10">
                  <c:v>1.1001386001386</c:v>
                </c:pt>
                <c:pt idx="11">
                  <c:v>1.9346517626827171</c:v>
                </c:pt>
                <c:pt idx="12">
                  <c:v>1.7620095342867621</c:v>
                </c:pt>
                <c:pt idx="13">
                  <c:v>1.7260830324909748</c:v>
                </c:pt>
                <c:pt idx="14">
                  <c:v>1.0722533817222037</c:v>
                </c:pt>
                <c:pt idx="15">
                  <c:v>1.9017857142857142</c:v>
                </c:pt>
                <c:pt idx="16">
                  <c:v>1.3698152666434298</c:v>
                </c:pt>
                <c:pt idx="17">
                  <c:v>1.3411138411138412</c:v>
                </c:pt>
                <c:pt idx="18">
                  <c:v>1.9925307557117751</c:v>
                </c:pt>
                <c:pt idx="19">
                  <c:v>1.8119948957890259</c:v>
                </c:pt>
                <c:pt idx="20">
                  <c:v>2.3545176110260337</c:v>
                </c:pt>
                <c:pt idx="21">
                  <c:v>1.1166325635779011</c:v>
                </c:pt>
                <c:pt idx="22">
                  <c:v>1.1148272017837235</c:v>
                </c:pt>
                <c:pt idx="23">
                  <c:v>2.0114416475972541</c:v>
                </c:pt>
                <c:pt idx="24">
                  <c:v>3.2627646326276465</c:v>
                </c:pt>
                <c:pt idx="25">
                  <c:v>1.4201914171040446</c:v>
                </c:pt>
                <c:pt idx="26">
                  <c:v>1.4885844748858448</c:v>
                </c:pt>
                <c:pt idx="27">
                  <c:v>1.4027348919276579</c:v>
                </c:pt>
                <c:pt idx="28">
                  <c:v>1.4562435143548944</c:v>
                </c:pt>
                <c:pt idx="29">
                  <c:v>2.2201257861635222</c:v>
                </c:pt>
                <c:pt idx="30">
                  <c:v>1.0341431385423505</c:v>
                </c:pt>
                <c:pt idx="31">
                  <c:v>1.6052733617681272</c:v>
                </c:pt>
                <c:pt idx="32">
                  <c:v>1.3660272277227723</c:v>
                </c:pt>
                <c:pt idx="33">
                  <c:v>1.632821075740944</c:v>
                </c:pt>
                <c:pt idx="34">
                  <c:v>1.4395635142697258</c:v>
                </c:pt>
                <c:pt idx="35">
                  <c:v>1.7571959145775302</c:v>
                </c:pt>
                <c:pt idx="36">
                  <c:v>1.6803126163007072</c:v>
                </c:pt>
                <c:pt idx="37">
                  <c:v>1.209563994374121</c:v>
                </c:pt>
                <c:pt idx="38">
                  <c:v>1.0169757937755421</c:v>
                </c:pt>
                <c:pt idx="39">
                  <c:v>1.583827893175074</c:v>
                </c:pt>
                <c:pt idx="40">
                  <c:v>1.688456632653061</c:v>
                </c:pt>
                <c:pt idx="41">
                  <c:v>1.5228519195612431</c:v>
                </c:pt>
                <c:pt idx="42">
                  <c:v>1.3114754098360655</c:v>
                </c:pt>
                <c:pt idx="43">
                  <c:v>1.2047813777917584</c:v>
                </c:pt>
                <c:pt idx="44">
                  <c:v>1.524390243902439</c:v>
                </c:pt>
                <c:pt idx="45">
                  <c:v>2.1437578814627996</c:v>
                </c:pt>
                <c:pt idx="46">
                  <c:v>1.574635922330097</c:v>
                </c:pt>
                <c:pt idx="47">
                  <c:v>1.4574283231972198</c:v>
                </c:pt>
                <c:pt idx="48">
                  <c:v>2.4832775919732444</c:v>
                </c:pt>
                <c:pt idx="49">
                  <c:v>1.489768076398363</c:v>
                </c:pt>
                <c:pt idx="50">
                  <c:v>2.1572146446518303</c:v>
                </c:pt>
                <c:pt idx="51">
                  <c:v>1.1569073337123366</c:v>
                </c:pt>
                <c:pt idx="52">
                  <c:v>1.4994984954864592</c:v>
                </c:pt>
                <c:pt idx="53">
                  <c:v>1.4841942945258288</c:v>
                </c:pt>
                <c:pt idx="54">
                  <c:v>1.3774156877605153</c:v>
                </c:pt>
                <c:pt idx="55">
                  <c:v>1.2670025188916876</c:v>
                </c:pt>
                <c:pt idx="56">
                  <c:v>1.306695464362851</c:v>
                </c:pt>
                <c:pt idx="57">
                  <c:v>2.2306855277475517</c:v>
                </c:pt>
                <c:pt idx="58">
                  <c:v>2.0388349514563107</c:v>
                </c:pt>
                <c:pt idx="59">
                  <c:v>1.2885462555066078</c:v>
                </c:pt>
                <c:pt idx="60">
                  <c:v>1.941225165562914</c:v>
                </c:pt>
                <c:pt idx="61">
                  <c:v>1.4261285909712724</c:v>
                </c:pt>
                <c:pt idx="62">
                  <c:v>1.2886029411764706</c:v>
                </c:pt>
                <c:pt idx="63">
                  <c:v>1.3235294117647058</c:v>
                </c:pt>
                <c:pt idx="64">
                  <c:v>1.6510802966784908</c:v>
                </c:pt>
                <c:pt idx="65">
                  <c:v>1.5005219206680585</c:v>
                </c:pt>
                <c:pt idx="66">
                  <c:v>1.1299435028248588</c:v>
                </c:pt>
                <c:pt idx="67">
                  <c:v>1.6902968542312806</c:v>
                </c:pt>
                <c:pt idx="68">
                  <c:v>1.4921946740128558</c:v>
                </c:pt>
                <c:pt idx="69">
                  <c:v>1.6772151898734178</c:v>
                </c:pt>
                <c:pt idx="70">
                  <c:v>1.9526952695269526</c:v>
                </c:pt>
                <c:pt idx="71">
                  <c:v>1.4693566806242864</c:v>
                </c:pt>
                <c:pt idx="72">
                  <c:v>1.3085456039441248</c:v>
                </c:pt>
                <c:pt idx="73">
                  <c:v>1.1385767790262171</c:v>
                </c:pt>
                <c:pt idx="74">
                  <c:v>1.1815995189416717</c:v>
                </c:pt>
                <c:pt idx="75">
                  <c:v>1.516332590942836</c:v>
                </c:pt>
                <c:pt idx="76">
                  <c:v>1.4962593516209477</c:v>
                </c:pt>
                <c:pt idx="77">
                  <c:v>1.5255905511811023</c:v>
                </c:pt>
                <c:pt idx="78">
                  <c:v>1.4658954926206622</c:v>
                </c:pt>
                <c:pt idx="79">
                  <c:v>1.5391070829137297</c:v>
                </c:pt>
                <c:pt idx="80">
                  <c:v>1.1602708803611739</c:v>
                </c:pt>
                <c:pt idx="81">
                  <c:v>1.2875000000000001</c:v>
                </c:pt>
                <c:pt idx="82">
                  <c:v>1.1777266754270697</c:v>
                </c:pt>
                <c:pt idx="83">
                  <c:v>1.4350414078674949</c:v>
                </c:pt>
                <c:pt idx="84">
                  <c:v>1.4889078498293515</c:v>
                </c:pt>
                <c:pt idx="85">
                  <c:v>1.7878426698450538</c:v>
                </c:pt>
                <c:pt idx="86">
                  <c:v>1.4030023094688222</c:v>
                </c:pt>
                <c:pt idx="87">
                  <c:v>1.2558795860771401</c:v>
                </c:pt>
                <c:pt idx="88">
                  <c:v>2.0266666666666668</c:v>
                </c:pt>
                <c:pt idx="89">
                  <c:v>1.2006828528072837</c:v>
                </c:pt>
                <c:pt idx="90">
                  <c:v>1.2388987566607461</c:v>
                </c:pt>
                <c:pt idx="91">
                  <c:v>2.0713035870516188</c:v>
                </c:pt>
                <c:pt idx="92">
                  <c:v>1.7630509534229448</c:v>
                </c:pt>
                <c:pt idx="93">
                  <c:v>1.0969674279296142</c:v>
                </c:pt>
                <c:pt idx="94">
                  <c:v>1.9639318271898532</c:v>
                </c:pt>
                <c:pt idx="95">
                  <c:v>1.8780579601053822</c:v>
                </c:pt>
                <c:pt idx="96">
                  <c:v>1.2666200139958013</c:v>
                </c:pt>
                <c:pt idx="97">
                  <c:v>1.1278065630397236</c:v>
                </c:pt>
                <c:pt idx="98">
                  <c:v>1.2299293513166347</c:v>
                </c:pt>
                <c:pt idx="99">
                  <c:v>1.3480209111277073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87-42BC-AA45-242B7D61A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244016"/>
        <c:axId val="256995200"/>
      </c:scatterChart>
      <c:valAx>
        <c:axId val="4452440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95200"/>
        <c:crosses val="autoZero"/>
        <c:crossBetween val="midCat"/>
      </c:valAx>
      <c:valAx>
        <c:axId val="256995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5244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5">
                  <c:v>46961.4</c:v>
                </c:pt>
                <c:pt idx="6">
                  <c:v>28560.6</c:v>
                </c:pt>
                <c:pt idx="7">
                  <c:v>55374.6</c:v>
                </c:pt>
                <c:pt idx="27">
                  <c:v>55768.2</c:v>
                </c:pt>
                <c:pt idx="37">
                  <c:v>52471.8</c:v>
                </c:pt>
                <c:pt idx="42">
                  <c:v>52521</c:v>
                </c:pt>
                <c:pt idx="47">
                  <c:v>56629.2</c:v>
                </c:pt>
                <c:pt idx="51">
                  <c:v>43271.4</c:v>
                </c:pt>
                <c:pt idx="55">
                  <c:v>48831</c:v>
                </c:pt>
                <c:pt idx="56">
                  <c:v>56949</c:v>
                </c:pt>
                <c:pt idx="59">
                  <c:v>55842</c:v>
                </c:pt>
                <c:pt idx="63">
                  <c:v>47674.8</c:v>
                </c:pt>
                <c:pt idx="74">
                  <c:v>40909.800000000003</c:v>
                </c:pt>
                <c:pt idx="80">
                  <c:v>54489</c:v>
                </c:pt>
                <c:pt idx="81">
                  <c:v>49200</c:v>
                </c:pt>
                <c:pt idx="87">
                  <c:v>52299.6</c:v>
                </c:pt>
                <c:pt idx="90">
                  <c:v>55399.199999999997</c:v>
                </c:pt>
              </c:numCache>
            </c:numRef>
          </c:xVal>
          <c:yVal>
            <c:numRef>
              <c:f>State000!$AA$7:$AA$101</c:f>
              <c:numCache>
                <c:formatCode>General</c:formatCode>
                <c:ptCount val="95"/>
                <c:pt idx="0">
                  <c:v>1.3541121005762178</c:v>
                </c:pt>
                <c:pt idx="1">
                  <c:v>1.4771748492678727</c:v>
                </c:pt>
                <c:pt idx="2">
                  <c:v>1.2683251888049756</c:v>
                </c:pt>
                <c:pt idx="22">
                  <c:v>1.4027348919276579</c:v>
                </c:pt>
                <c:pt idx="32">
                  <c:v>1.209563994374121</c:v>
                </c:pt>
                <c:pt idx="37">
                  <c:v>1.3114754098360655</c:v>
                </c:pt>
                <c:pt idx="42">
                  <c:v>1.4574283231972198</c:v>
                </c:pt>
                <c:pt idx="46">
                  <c:v>1.1569073337123366</c:v>
                </c:pt>
                <c:pt idx="50">
                  <c:v>1.2670025188916876</c:v>
                </c:pt>
                <c:pt idx="51">
                  <c:v>1.306695464362851</c:v>
                </c:pt>
                <c:pt idx="54">
                  <c:v>1.2885462555066078</c:v>
                </c:pt>
                <c:pt idx="58">
                  <c:v>1.3235294117647058</c:v>
                </c:pt>
                <c:pt idx="69">
                  <c:v>1.1815995189416717</c:v>
                </c:pt>
                <c:pt idx="75">
                  <c:v>1.1602708803611739</c:v>
                </c:pt>
                <c:pt idx="76">
                  <c:v>1.2875000000000001</c:v>
                </c:pt>
                <c:pt idx="82">
                  <c:v>1.2558795860771401</c:v>
                </c:pt>
                <c:pt idx="85">
                  <c:v>1.2388987566607461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96-495E-8FC9-31A7BC021A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70626.600000000006</c:v>
                </c:pt>
                <c:pt idx="1">
                  <c:v>76358.399999999994</c:v>
                </c:pt>
                <c:pt idx="2">
                  <c:v>83271</c:v>
                </c:pt>
                <c:pt idx="10">
                  <c:v>70995.600000000006</c:v>
                </c:pt>
                <c:pt idx="14">
                  <c:v>74562.600000000006</c:v>
                </c:pt>
                <c:pt idx="16">
                  <c:v>70577.399999999994</c:v>
                </c:pt>
                <c:pt idx="17">
                  <c:v>60073.2</c:v>
                </c:pt>
                <c:pt idx="21">
                  <c:v>84156.6</c:v>
                </c:pt>
                <c:pt idx="22">
                  <c:v>66198.600000000006</c:v>
                </c:pt>
                <c:pt idx="25">
                  <c:v>79679.399999999994</c:v>
                </c:pt>
                <c:pt idx="28">
                  <c:v>71118.600000000006</c:v>
                </c:pt>
                <c:pt idx="30">
                  <c:v>74931.600000000006</c:v>
                </c:pt>
                <c:pt idx="32">
                  <c:v>79507.199999999997</c:v>
                </c:pt>
                <c:pt idx="34">
                  <c:v>87920.4</c:v>
                </c:pt>
                <c:pt idx="38">
                  <c:v>78252.600000000006</c:v>
                </c:pt>
                <c:pt idx="43">
                  <c:v>78203.399999999994</c:v>
                </c:pt>
                <c:pt idx="54">
                  <c:v>64919.4</c:v>
                </c:pt>
                <c:pt idx="61">
                  <c:v>71930.399999999994</c:v>
                </c:pt>
                <c:pt idx="62">
                  <c:v>66912</c:v>
                </c:pt>
                <c:pt idx="66">
                  <c:v>78375.600000000006</c:v>
                </c:pt>
                <c:pt idx="71">
                  <c:v>64624.2</c:v>
                </c:pt>
                <c:pt idx="72">
                  <c:v>59876.4</c:v>
                </c:pt>
                <c:pt idx="73">
                  <c:v>65682</c:v>
                </c:pt>
                <c:pt idx="78">
                  <c:v>61672.2</c:v>
                </c:pt>
                <c:pt idx="82">
                  <c:v>74882.399999999994</c:v>
                </c:pt>
                <c:pt idx="83">
                  <c:v>95054.399999999994</c:v>
                </c:pt>
                <c:pt idx="86">
                  <c:v>63910.8</c:v>
                </c:pt>
                <c:pt idx="89">
                  <c:v>64845.599999999999</c:v>
                </c:pt>
                <c:pt idx="93">
                  <c:v>65706.600000000006</c:v>
                </c:pt>
                <c:pt idx="96">
                  <c:v>70306.8</c:v>
                </c:pt>
                <c:pt idx="97">
                  <c:v>71217</c:v>
                </c:pt>
                <c:pt idx="98">
                  <c:v>76604.399999999994</c:v>
                </c:pt>
                <c:pt idx="99">
                  <c:v>65878.8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1.1389759665621733</c:v>
                </c:pt>
                <c:pt idx="1">
                  <c:v>1.0760309278350517</c:v>
                </c:pt>
                <c:pt idx="2">
                  <c:v>1.3722304283604136</c:v>
                </c:pt>
                <c:pt idx="10">
                  <c:v>1.1001386001386</c:v>
                </c:pt>
                <c:pt idx="14">
                  <c:v>1.0722533817222037</c:v>
                </c:pt>
                <c:pt idx="16">
                  <c:v>1.3698152666434298</c:v>
                </c:pt>
                <c:pt idx="17">
                  <c:v>1.3411138411138412</c:v>
                </c:pt>
                <c:pt idx="21">
                  <c:v>1.1166325635779011</c:v>
                </c:pt>
                <c:pt idx="22">
                  <c:v>1.1148272017837235</c:v>
                </c:pt>
                <c:pt idx="25">
                  <c:v>1.4201914171040446</c:v>
                </c:pt>
                <c:pt idx="28">
                  <c:v>1.4562435143548944</c:v>
                </c:pt>
                <c:pt idx="30">
                  <c:v>1.0341431385423505</c:v>
                </c:pt>
                <c:pt idx="32">
                  <c:v>1.3660272277227723</c:v>
                </c:pt>
                <c:pt idx="34">
                  <c:v>1.4395635142697258</c:v>
                </c:pt>
                <c:pt idx="38">
                  <c:v>1.0169757937755421</c:v>
                </c:pt>
                <c:pt idx="43">
                  <c:v>1.2047813777917584</c:v>
                </c:pt>
                <c:pt idx="54">
                  <c:v>1.3774156877605153</c:v>
                </c:pt>
                <c:pt idx="61">
                  <c:v>1.4261285909712724</c:v>
                </c:pt>
                <c:pt idx="62">
                  <c:v>1.2886029411764706</c:v>
                </c:pt>
                <c:pt idx="66">
                  <c:v>1.1299435028248588</c:v>
                </c:pt>
                <c:pt idx="71">
                  <c:v>1.4693566806242864</c:v>
                </c:pt>
                <c:pt idx="72">
                  <c:v>1.3085456039441248</c:v>
                </c:pt>
                <c:pt idx="73">
                  <c:v>1.1385767790262171</c:v>
                </c:pt>
                <c:pt idx="78">
                  <c:v>1.4658954926206622</c:v>
                </c:pt>
                <c:pt idx="82">
                  <c:v>1.1777266754270697</c:v>
                </c:pt>
                <c:pt idx="83">
                  <c:v>1.4350414078674949</c:v>
                </c:pt>
                <c:pt idx="86">
                  <c:v>1.4030023094688222</c:v>
                </c:pt>
                <c:pt idx="89">
                  <c:v>1.2006828528072837</c:v>
                </c:pt>
                <c:pt idx="93">
                  <c:v>1.0969674279296142</c:v>
                </c:pt>
                <c:pt idx="96">
                  <c:v>1.2666200139958013</c:v>
                </c:pt>
                <c:pt idx="97">
                  <c:v>1.1278065630397236</c:v>
                </c:pt>
                <c:pt idx="98">
                  <c:v>1.2299293513166347</c:v>
                </c:pt>
                <c:pt idx="99">
                  <c:v>1.3480209111277073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96-495E-8FC9-31A7BC021A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3">
                  <c:v>47551.8</c:v>
                </c:pt>
                <c:pt idx="4">
                  <c:v>45337.8</c:v>
                </c:pt>
                <c:pt idx="8">
                  <c:v>47478</c:v>
                </c:pt>
                <c:pt idx="9">
                  <c:v>26592.6</c:v>
                </c:pt>
                <c:pt idx="11">
                  <c:v>57219.6</c:v>
                </c:pt>
                <c:pt idx="13">
                  <c:v>54513.599999999999</c:v>
                </c:pt>
                <c:pt idx="15">
                  <c:v>27552</c:v>
                </c:pt>
                <c:pt idx="18">
                  <c:v>55989.599999999999</c:v>
                </c:pt>
                <c:pt idx="19">
                  <c:v>57834.6</c:v>
                </c:pt>
                <c:pt idx="20">
                  <c:v>32127.599999999999</c:v>
                </c:pt>
                <c:pt idx="23">
                  <c:v>53751</c:v>
                </c:pt>
                <c:pt idx="24">
                  <c:v>19753.8</c:v>
                </c:pt>
                <c:pt idx="26">
                  <c:v>53874</c:v>
                </c:pt>
                <c:pt idx="29">
                  <c:v>39114</c:v>
                </c:pt>
                <c:pt idx="33">
                  <c:v>44821.2</c:v>
                </c:pt>
                <c:pt idx="35">
                  <c:v>52988.4</c:v>
                </c:pt>
                <c:pt idx="39">
                  <c:v>33160.800000000003</c:v>
                </c:pt>
                <c:pt idx="45">
                  <c:v>39015.599999999999</c:v>
                </c:pt>
                <c:pt idx="46">
                  <c:v>40540.800000000003</c:v>
                </c:pt>
                <c:pt idx="48">
                  <c:v>29421.599999999999</c:v>
                </c:pt>
                <c:pt idx="50">
                  <c:v>34267.800000000003</c:v>
                </c:pt>
                <c:pt idx="57">
                  <c:v>45214.8</c:v>
                </c:pt>
                <c:pt idx="58">
                  <c:v>53209.8</c:v>
                </c:pt>
                <c:pt idx="60">
                  <c:v>59433.599999999999</c:v>
                </c:pt>
                <c:pt idx="65">
                  <c:v>47133.599999999999</c:v>
                </c:pt>
                <c:pt idx="67">
                  <c:v>55522.2</c:v>
                </c:pt>
                <c:pt idx="68">
                  <c:v>53578.8</c:v>
                </c:pt>
                <c:pt idx="69">
                  <c:v>38868</c:v>
                </c:pt>
                <c:pt idx="70">
                  <c:v>44722.8</c:v>
                </c:pt>
                <c:pt idx="76">
                  <c:v>59187.6</c:v>
                </c:pt>
                <c:pt idx="84">
                  <c:v>57662.400000000001</c:v>
                </c:pt>
                <c:pt idx="88">
                  <c:v>36900</c:v>
                </c:pt>
                <c:pt idx="91">
                  <c:v>56235.6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3">
                  <c:v>2.2736678737713398</c:v>
                </c:pt>
                <c:pt idx="4">
                  <c:v>2.0808464460119369</c:v>
                </c:pt>
                <c:pt idx="8">
                  <c:v>2.0414507772020727</c:v>
                </c:pt>
                <c:pt idx="9">
                  <c:v>2.2802960222016653</c:v>
                </c:pt>
                <c:pt idx="11">
                  <c:v>1.9346517626827171</c:v>
                </c:pt>
                <c:pt idx="13">
                  <c:v>1.7260830324909748</c:v>
                </c:pt>
                <c:pt idx="15">
                  <c:v>1.9017857142857142</c:v>
                </c:pt>
                <c:pt idx="18">
                  <c:v>1.9925307557117751</c:v>
                </c:pt>
                <c:pt idx="19">
                  <c:v>1.8119948957890259</c:v>
                </c:pt>
                <c:pt idx="20">
                  <c:v>2.3545176110260337</c:v>
                </c:pt>
                <c:pt idx="23">
                  <c:v>2.0114416475972541</c:v>
                </c:pt>
                <c:pt idx="24">
                  <c:v>3.2627646326276465</c:v>
                </c:pt>
                <c:pt idx="26">
                  <c:v>1.4885844748858448</c:v>
                </c:pt>
                <c:pt idx="29">
                  <c:v>2.2201257861635222</c:v>
                </c:pt>
                <c:pt idx="33">
                  <c:v>1.632821075740944</c:v>
                </c:pt>
                <c:pt idx="35">
                  <c:v>1.7571959145775302</c:v>
                </c:pt>
                <c:pt idx="39">
                  <c:v>1.583827893175074</c:v>
                </c:pt>
                <c:pt idx="45">
                  <c:v>2.1437578814627996</c:v>
                </c:pt>
                <c:pt idx="46">
                  <c:v>1.574635922330097</c:v>
                </c:pt>
                <c:pt idx="48">
                  <c:v>2.4832775919732444</c:v>
                </c:pt>
                <c:pt idx="50">
                  <c:v>2.1572146446518303</c:v>
                </c:pt>
                <c:pt idx="57">
                  <c:v>2.2306855277475517</c:v>
                </c:pt>
                <c:pt idx="58">
                  <c:v>2.0388349514563107</c:v>
                </c:pt>
                <c:pt idx="60">
                  <c:v>1.941225165562914</c:v>
                </c:pt>
                <c:pt idx="65">
                  <c:v>1.5005219206680585</c:v>
                </c:pt>
                <c:pt idx="67">
                  <c:v>1.6902968542312806</c:v>
                </c:pt>
                <c:pt idx="68">
                  <c:v>1.4921946740128558</c:v>
                </c:pt>
                <c:pt idx="69">
                  <c:v>1.6772151898734178</c:v>
                </c:pt>
                <c:pt idx="70">
                  <c:v>1.9526952695269526</c:v>
                </c:pt>
                <c:pt idx="76">
                  <c:v>1.4962593516209477</c:v>
                </c:pt>
                <c:pt idx="84">
                  <c:v>1.4889078498293515</c:v>
                </c:pt>
                <c:pt idx="88">
                  <c:v>2.0266666666666668</c:v>
                </c:pt>
                <c:pt idx="91">
                  <c:v>2.0713035870516188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96-495E-8FC9-31A7BC021A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12">
                  <c:v>67084.2</c:v>
                </c:pt>
                <c:pt idx="31">
                  <c:v>63443.4</c:v>
                </c:pt>
                <c:pt idx="36">
                  <c:v>66100.2</c:v>
                </c:pt>
                <c:pt idx="40">
                  <c:v>77145.600000000006</c:v>
                </c:pt>
                <c:pt idx="41">
                  <c:v>67281</c:v>
                </c:pt>
                <c:pt idx="44">
                  <c:v>72619.199999999997</c:v>
                </c:pt>
                <c:pt idx="49">
                  <c:v>90159</c:v>
                </c:pt>
                <c:pt idx="52">
                  <c:v>73578.600000000006</c:v>
                </c:pt>
                <c:pt idx="53">
                  <c:v>63812.4</c:v>
                </c:pt>
                <c:pt idx="64">
                  <c:v>76284.600000000006</c:v>
                </c:pt>
                <c:pt idx="75">
                  <c:v>66272.399999999994</c:v>
                </c:pt>
                <c:pt idx="77">
                  <c:v>87477.6</c:v>
                </c:pt>
                <c:pt idx="79">
                  <c:v>73283.399999999994</c:v>
                </c:pt>
                <c:pt idx="85">
                  <c:v>61918.2</c:v>
                </c:pt>
                <c:pt idx="92">
                  <c:v>78695.399999999994</c:v>
                </c:pt>
                <c:pt idx="94">
                  <c:v>62065.8</c:v>
                </c:pt>
                <c:pt idx="95">
                  <c:v>65362.2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12">
                  <c:v>1.7620095342867621</c:v>
                </c:pt>
                <c:pt idx="31">
                  <c:v>1.6052733617681272</c:v>
                </c:pt>
                <c:pt idx="36">
                  <c:v>1.6803126163007072</c:v>
                </c:pt>
                <c:pt idx="40">
                  <c:v>1.688456632653061</c:v>
                </c:pt>
                <c:pt idx="41">
                  <c:v>1.5228519195612431</c:v>
                </c:pt>
                <c:pt idx="44">
                  <c:v>1.524390243902439</c:v>
                </c:pt>
                <c:pt idx="49">
                  <c:v>1.489768076398363</c:v>
                </c:pt>
                <c:pt idx="52">
                  <c:v>1.4994984954864592</c:v>
                </c:pt>
                <c:pt idx="53">
                  <c:v>1.4841942945258288</c:v>
                </c:pt>
                <c:pt idx="64">
                  <c:v>1.6510802966784908</c:v>
                </c:pt>
                <c:pt idx="75">
                  <c:v>1.516332590942836</c:v>
                </c:pt>
                <c:pt idx="77">
                  <c:v>1.5255905511811023</c:v>
                </c:pt>
                <c:pt idx="79">
                  <c:v>1.5391070829137297</c:v>
                </c:pt>
                <c:pt idx="85">
                  <c:v>1.7878426698450538</c:v>
                </c:pt>
                <c:pt idx="92">
                  <c:v>1.7630509534229448</c:v>
                </c:pt>
                <c:pt idx="94">
                  <c:v>1.9639318271898532</c:v>
                </c:pt>
                <c:pt idx="95">
                  <c:v>1.8780579601053822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96-495E-8FC9-31A7BC021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627424"/>
        <c:axId val="256979392"/>
      </c:scatterChart>
      <c:valAx>
        <c:axId val="2556274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79392"/>
        <c:crosses val="autoZero"/>
        <c:crossBetween val="midCat"/>
      </c:valAx>
      <c:valAx>
        <c:axId val="256979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627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70626.600000000006</c:v>
                </c:pt>
                <c:pt idx="1">
                  <c:v>76358.399999999994</c:v>
                </c:pt>
                <c:pt idx="2">
                  <c:v>83271</c:v>
                </c:pt>
                <c:pt idx="5">
                  <c:v>46961.4</c:v>
                </c:pt>
                <c:pt idx="6">
                  <c:v>28560.6</c:v>
                </c:pt>
                <c:pt idx="7">
                  <c:v>55374.6</c:v>
                </c:pt>
                <c:pt idx="10">
                  <c:v>70995.600000000006</c:v>
                </c:pt>
                <c:pt idx="14">
                  <c:v>74562.600000000006</c:v>
                </c:pt>
                <c:pt idx="16">
                  <c:v>70577.399999999994</c:v>
                </c:pt>
                <c:pt idx="17">
                  <c:v>60073.2</c:v>
                </c:pt>
                <c:pt idx="21">
                  <c:v>84156.6</c:v>
                </c:pt>
                <c:pt idx="22">
                  <c:v>66198.600000000006</c:v>
                </c:pt>
                <c:pt idx="28">
                  <c:v>71118.600000000006</c:v>
                </c:pt>
                <c:pt idx="30">
                  <c:v>74931.600000000006</c:v>
                </c:pt>
                <c:pt idx="33">
                  <c:v>44821.2</c:v>
                </c:pt>
                <c:pt idx="34">
                  <c:v>87920.4</c:v>
                </c:pt>
                <c:pt idx="37">
                  <c:v>52471.8</c:v>
                </c:pt>
                <c:pt idx="38">
                  <c:v>78252.600000000006</c:v>
                </c:pt>
                <c:pt idx="42">
                  <c:v>52521</c:v>
                </c:pt>
                <c:pt idx="43">
                  <c:v>78203.399999999994</c:v>
                </c:pt>
                <c:pt idx="46">
                  <c:v>40540.800000000003</c:v>
                </c:pt>
                <c:pt idx="51">
                  <c:v>43271.4</c:v>
                </c:pt>
                <c:pt idx="54">
                  <c:v>64919.4</c:v>
                </c:pt>
                <c:pt idx="56">
                  <c:v>56949</c:v>
                </c:pt>
                <c:pt idx="59">
                  <c:v>55842</c:v>
                </c:pt>
                <c:pt idx="62">
                  <c:v>66912</c:v>
                </c:pt>
                <c:pt idx="63">
                  <c:v>47674.8</c:v>
                </c:pt>
                <c:pt idx="65">
                  <c:v>47133.599999999999</c:v>
                </c:pt>
                <c:pt idx="66">
                  <c:v>78375.600000000006</c:v>
                </c:pt>
                <c:pt idx="68">
                  <c:v>53578.8</c:v>
                </c:pt>
                <c:pt idx="72">
                  <c:v>59876.4</c:v>
                </c:pt>
                <c:pt idx="73">
                  <c:v>65682</c:v>
                </c:pt>
                <c:pt idx="74">
                  <c:v>40909.800000000003</c:v>
                </c:pt>
                <c:pt idx="79">
                  <c:v>73283.399999999994</c:v>
                </c:pt>
                <c:pt idx="80">
                  <c:v>54489</c:v>
                </c:pt>
                <c:pt idx="81">
                  <c:v>49200</c:v>
                </c:pt>
                <c:pt idx="82">
                  <c:v>74882.399999999994</c:v>
                </c:pt>
                <c:pt idx="83">
                  <c:v>95054.399999999994</c:v>
                </c:pt>
                <c:pt idx="86">
                  <c:v>63910.8</c:v>
                </c:pt>
                <c:pt idx="87">
                  <c:v>52299.6</c:v>
                </c:pt>
                <c:pt idx="89">
                  <c:v>64845.599999999999</c:v>
                </c:pt>
                <c:pt idx="90">
                  <c:v>55399.199999999997</c:v>
                </c:pt>
                <c:pt idx="93">
                  <c:v>65706.600000000006</c:v>
                </c:pt>
                <c:pt idx="96">
                  <c:v>70306.8</c:v>
                </c:pt>
                <c:pt idx="97">
                  <c:v>71217</c:v>
                </c:pt>
                <c:pt idx="98">
                  <c:v>76604.399999999994</c:v>
                </c:pt>
                <c:pt idx="99">
                  <c:v>65878.8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1.1389759665621733</c:v>
                </c:pt>
                <c:pt idx="1">
                  <c:v>1.0760309278350517</c:v>
                </c:pt>
                <c:pt idx="2">
                  <c:v>1.3722304283604136</c:v>
                </c:pt>
                <c:pt idx="5">
                  <c:v>1.3541121005762178</c:v>
                </c:pt>
                <c:pt idx="6">
                  <c:v>1.4771748492678727</c:v>
                </c:pt>
                <c:pt idx="7">
                  <c:v>1.2683251888049756</c:v>
                </c:pt>
                <c:pt idx="10">
                  <c:v>1.1001386001386</c:v>
                </c:pt>
                <c:pt idx="14">
                  <c:v>1.0722533817222037</c:v>
                </c:pt>
                <c:pt idx="16">
                  <c:v>1.3698152666434298</c:v>
                </c:pt>
                <c:pt idx="17">
                  <c:v>1.3411138411138412</c:v>
                </c:pt>
                <c:pt idx="21">
                  <c:v>1.1166325635779011</c:v>
                </c:pt>
                <c:pt idx="22">
                  <c:v>1.1148272017837235</c:v>
                </c:pt>
                <c:pt idx="28">
                  <c:v>1.4562435143548944</c:v>
                </c:pt>
                <c:pt idx="30">
                  <c:v>1.0341431385423505</c:v>
                </c:pt>
                <c:pt idx="33">
                  <c:v>1.632821075740944</c:v>
                </c:pt>
                <c:pt idx="34">
                  <c:v>1.4395635142697258</c:v>
                </c:pt>
                <c:pt idx="37">
                  <c:v>1.209563994374121</c:v>
                </c:pt>
                <c:pt idx="38">
                  <c:v>1.0169757937755421</c:v>
                </c:pt>
                <c:pt idx="42">
                  <c:v>1.3114754098360655</c:v>
                </c:pt>
                <c:pt idx="43">
                  <c:v>1.2047813777917584</c:v>
                </c:pt>
                <c:pt idx="46">
                  <c:v>1.574635922330097</c:v>
                </c:pt>
                <c:pt idx="51">
                  <c:v>1.1569073337123366</c:v>
                </c:pt>
                <c:pt idx="54">
                  <c:v>1.3774156877605153</c:v>
                </c:pt>
                <c:pt idx="56">
                  <c:v>1.306695464362851</c:v>
                </c:pt>
                <c:pt idx="59">
                  <c:v>1.2885462555066078</c:v>
                </c:pt>
                <c:pt idx="62">
                  <c:v>1.2886029411764706</c:v>
                </c:pt>
                <c:pt idx="63">
                  <c:v>1.3235294117647058</c:v>
                </c:pt>
                <c:pt idx="65">
                  <c:v>1.5005219206680585</c:v>
                </c:pt>
                <c:pt idx="66">
                  <c:v>1.1299435028248588</c:v>
                </c:pt>
                <c:pt idx="68">
                  <c:v>1.4921946740128558</c:v>
                </c:pt>
                <c:pt idx="72">
                  <c:v>1.3085456039441248</c:v>
                </c:pt>
                <c:pt idx="73">
                  <c:v>1.1385767790262171</c:v>
                </c:pt>
                <c:pt idx="74">
                  <c:v>1.1815995189416717</c:v>
                </c:pt>
                <c:pt idx="79">
                  <c:v>1.5391070829137297</c:v>
                </c:pt>
                <c:pt idx="80">
                  <c:v>1.1602708803611739</c:v>
                </c:pt>
                <c:pt idx="81">
                  <c:v>1.2875000000000001</c:v>
                </c:pt>
                <c:pt idx="82">
                  <c:v>1.1777266754270697</c:v>
                </c:pt>
                <c:pt idx="83">
                  <c:v>1.4350414078674949</c:v>
                </c:pt>
                <c:pt idx="86">
                  <c:v>1.4030023094688222</c:v>
                </c:pt>
                <c:pt idx="87">
                  <c:v>1.2558795860771401</c:v>
                </c:pt>
                <c:pt idx="89">
                  <c:v>1.2006828528072837</c:v>
                </c:pt>
                <c:pt idx="90">
                  <c:v>1.2388987566607461</c:v>
                </c:pt>
                <c:pt idx="93">
                  <c:v>1.0969674279296142</c:v>
                </c:pt>
                <c:pt idx="96">
                  <c:v>1.2666200139958013</c:v>
                </c:pt>
                <c:pt idx="97">
                  <c:v>1.1278065630397236</c:v>
                </c:pt>
                <c:pt idx="98">
                  <c:v>1.2299293513166347</c:v>
                </c:pt>
                <c:pt idx="99">
                  <c:v>1.3480209111277073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E3-4BE8-9500-578961FDA2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3">
                  <c:v>47551.8</c:v>
                </c:pt>
                <c:pt idx="4">
                  <c:v>45337.8</c:v>
                </c:pt>
                <c:pt idx="8">
                  <c:v>47478</c:v>
                </c:pt>
                <c:pt idx="9">
                  <c:v>26592.6</c:v>
                </c:pt>
                <c:pt idx="11">
                  <c:v>57219.6</c:v>
                </c:pt>
                <c:pt idx="12">
                  <c:v>67084.2</c:v>
                </c:pt>
                <c:pt idx="13">
                  <c:v>54513.599999999999</c:v>
                </c:pt>
                <c:pt idx="15">
                  <c:v>27552</c:v>
                </c:pt>
                <c:pt idx="18">
                  <c:v>55989.599999999999</c:v>
                </c:pt>
                <c:pt idx="19">
                  <c:v>57834.6</c:v>
                </c:pt>
                <c:pt idx="20">
                  <c:v>32127.599999999999</c:v>
                </c:pt>
                <c:pt idx="23">
                  <c:v>53751</c:v>
                </c:pt>
                <c:pt idx="24">
                  <c:v>19753.8</c:v>
                </c:pt>
                <c:pt idx="25">
                  <c:v>79679.399999999994</c:v>
                </c:pt>
                <c:pt idx="26">
                  <c:v>53874</c:v>
                </c:pt>
                <c:pt idx="27">
                  <c:v>55768.2</c:v>
                </c:pt>
                <c:pt idx="29">
                  <c:v>39114</c:v>
                </c:pt>
                <c:pt idx="31">
                  <c:v>63443.4</c:v>
                </c:pt>
                <c:pt idx="32">
                  <c:v>79507.199999999997</c:v>
                </c:pt>
                <c:pt idx="35">
                  <c:v>52988.4</c:v>
                </c:pt>
                <c:pt idx="36">
                  <c:v>66100.2</c:v>
                </c:pt>
                <c:pt idx="39">
                  <c:v>33160.800000000003</c:v>
                </c:pt>
                <c:pt idx="40">
                  <c:v>77145.600000000006</c:v>
                </c:pt>
                <c:pt idx="41">
                  <c:v>67281</c:v>
                </c:pt>
                <c:pt idx="44">
                  <c:v>72619.199999999997</c:v>
                </c:pt>
                <c:pt idx="45">
                  <c:v>39015.599999999999</c:v>
                </c:pt>
                <c:pt idx="47">
                  <c:v>56629.2</c:v>
                </c:pt>
                <c:pt idx="48">
                  <c:v>29421.599999999999</c:v>
                </c:pt>
                <c:pt idx="49">
                  <c:v>90159</c:v>
                </c:pt>
                <c:pt idx="50">
                  <c:v>34267.800000000003</c:v>
                </c:pt>
                <c:pt idx="52">
                  <c:v>73578.600000000006</c:v>
                </c:pt>
                <c:pt idx="53">
                  <c:v>63812.4</c:v>
                </c:pt>
                <c:pt idx="55">
                  <c:v>48831</c:v>
                </c:pt>
                <c:pt idx="57">
                  <c:v>45214.8</c:v>
                </c:pt>
                <c:pt idx="58">
                  <c:v>53209.8</c:v>
                </c:pt>
                <c:pt idx="60">
                  <c:v>59433.599999999999</c:v>
                </c:pt>
                <c:pt idx="61">
                  <c:v>71930.399999999994</c:v>
                </c:pt>
                <c:pt idx="64">
                  <c:v>76284.600000000006</c:v>
                </c:pt>
                <c:pt idx="67">
                  <c:v>55522.2</c:v>
                </c:pt>
                <c:pt idx="69">
                  <c:v>38868</c:v>
                </c:pt>
                <c:pt idx="70">
                  <c:v>44722.8</c:v>
                </c:pt>
                <c:pt idx="71">
                  <c:v>64624.2</c:v>
                </c:pt>
                <c:pt idx="75">
                  <c:v>66272.399999999994</c:v>
                </c:pt>
                <c:pt idx="76">
                  <c:v>59187.6</c:v>
                </c:pt>
                <c:pt idx="77">
                  <c:v>87477.6</c:v>
                </c:pt>
                <c:pt idx="78">
                  <c:v>61672.2</c:v>
                </c:pt>
                <c:pt idx="84">
                  <c:v>57662.400000000001</c:v>
                </c:pt>
                <c:pt idx="85">
                  <c:v>61918.2</c:v>
                </c:pt>
                <c:pt idx="88">
                  <c:v>36900</c:v>
                </c:pt>
                <c:pt idx="91">
                  <c:v>56235.6</c:v>
                </c:pt>
                <c:pt idx="92">
                  <c:v>78695.399999999994</c:v>
                </c:pt>
                <c:pt idx="94">
                  <c:v>62065.8</c:v>
                </c:pt>
                <c:pt idx="95">
                  <c:v>65362.2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3">
                  <c:v>2.2736678737713398</c:v>
                </c:pt>
                <c:pt idx="4">
                  <c:v>2.0808464460119369</c:v>
                </c:pt>
                <c:pt idx="8">
                  <c:v>2.0414507772020727</c:v>
                </c:pt>
                <c:pt idx="9">
                  <c:v>2.2802960222016653</c:v>
                </c:pt>
                <c:pt idx="11">
                  <c:v>1.9346517626827171</c:v>
                </c:pt>
                <c:pt idx="12">
                  <c:v>1.7620095342867621</c:v>
                </c:pt>
                <c:pt idx="13">
                  <c:v>1.7260830324909748</c:v>
                </c:pt>
                <c:pt idx="15">
                  <c:v>1.9017857142857142</c:v>
                </c:pt>
                <c:pt idx="18">
                  <c:v>1.9925307557117751</c:v>
                </c:pt>
                <c:pt idx="19">
                  <c:v>1.8119948957890259</c:v>
                </c:pt>
                <c:pt idx="20">
                  <c:v>2.3545176110260337</c:v>
                </c:pt>
                <c:pt idx="23">
                  <c:v>2.0114416475972541</c:v>
                </c:pt>
                <c:pt idx="24">
                  <c:v>3.2627646326276465</c:v>
                </c:pt>
                <c:pt idx="25">
                  <c:v>1.4201914171040446</c:v>
                </c:pt>
                <c:pt idx="26">
                  <c:v>1.4885844748858448</c:v>
                </c:pt>
                <c:pt idx="27">
                  <c:v>1.4027348919276579</c:v>
                </c:pt>
                <c:pt idx="29">
                  <c:v>2.2201257861635222</c:v>
                </c:pt>
                <c:pt idx="31">
                  <c:v>1.6052733617681272</c:v>
                </c:pt>
                <c:pt idx="32">
                  <c:v>1.3660272277227723</c:v>
                </c:pt>
                <c:pt idx="35">
                  <c:v>1.7571959145775302</c:v>
                </c:pt>
                <c:pt idx="36">
                  <c:v>1.6803126163007072</c:v>
                </c:pt>
                <c:pt idx="39">
                  <c:v>1.583827893175074</c:v>
                </c:pt>
                <c:pt idx="40">
                  <c:v>1.688456632653061</c:v>
                </c:pt>
                <c:pt idx="41">
                  <c:v>1.5228519195612431</c:v>
                </c:pt>
                <c:pt idx="44">
                  <c:v>1.524390243902439</c:v>
                </c:pt>
                <c:pt idx="45">
                  <c:v>2.1437578814627996</c:v>
                </c:pt>
                <c:pt idx="47">
                  <c:v>1.4574283231972198</c:v>
                </c:pt>
                <c:pt idx="48">
                  <c:v>2.4832775919732444</c:v>
                </c:pt>
                <c:pt idx="49">
                  <c:v>1.489768076398363</c:v>
                </c:pt>
                <c:pt idx="50">
                  <c:v>2.1572146446518303</c:v>
                </c:pt>
                <c:pt idx="52">
                  <c:v>1.4994984954864592</c:v>
                </c:pt>
                <c:pt idx="53">
                  <c:v>1.4841942945258288</c:v>
                </c:pt>
                <c:pt idx="55">
                  <c:v>1.2670025188916876</c:v>
                </c:pt>
                <c:pt idx="57">
                  <c:v>2.2306855277475517</c:v>
                </c:pt>
                <c:pt idx="58">
                  <c:v>2.0388349514563107</c:v>
                </c:pt>
                <c:pt idx="60">
                  <c:v>1.941225165562914</c:v>
                </c:pt>
                <c:pt idx="61">
                  <c:v>1.4261285909712724</c:v>
                </c:pt>
                <c:pt idx="64">
                  <c:v>1.6510802966784908</c:v>
                </c:pt>
                <c:pt idx="67">
                  <c:v>1.6902968542312806</c:v>
                </c:pt>
                <c:pt idx="69">
                  <c:v>1.6772151898734178</c:v>
                </c:pt>
                <c:pt idx="70">
                  <c:v>1.9526952695269526</c:v>
                </c:pt>
                <c:pt idx="71">
                  <c:v>1.4693566806242864</c:v>
                </c:pt>
                <c:pt idx="75">
                  <c:v>1.516332590942836</c:v>
                </c:pt>
                <c:pt idx="76">
                  <c:v>1.4962593516209477</c:v>
                </c:pt>
                <c:pt idx="77">
                  <c:v>1.5255905511811023</c:v>
                </c:pt>
                <c:pt idx="78">
                  <c:v>1.4658954926206622</c:v>
                </c:pt>
                <c:pt idx="84">
                  <c:v>1.4889078498293515</c:v>
                </c:pt>
                <c:pt idx="85">
                  <c:v>1.7878426698450538</c:v>
                </c:pt>
                <c:pt idx="88">
                  <c:v>2.0266666666666668</c:v>
                </c:pt>
                <c:pt idx="91">
                  <c:v>2.0713035870516188</c:v>
                </c:pt>
                <c:pt idx="92">
                  <c:v>1.7630509534229448</c:v>
                </c:pt>
                <c:pt idx="94">
                  <c:v>1.9639318271898532</c:v>
                </c:pt>
                <c:pt idx="95">
                  <c:v>1.8780579601053822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E3-4BE8-9500-578961FDA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631024"/>
        <c:axId val="257242464"/>
      </c:scatterChart>
      <c:valAx>
        <c:axId val="2556310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242464"/>
        <c:crosses val="autoZero"/>
        <c:crossBetween val="midCat"/>
      </c:valAx>
      <c:valAx>
        <c:axId val="257242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631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BC2BF5-4A33-4B10-B5EB-D9A21B1D3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4E469A-0E2E-4E77-BF90-5FCCFB2848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5AE3C2-24F6-42D8-870B-93DF809E7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9CCE44D-8DE0-4BD9-8DDF-8F8593697F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F0177CE-FF9B-45CE-9A59-747621407A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A9671AD-BB36-4A84-B480-FFFA6D525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723EB08-3F76-4E07-B868-670569EDB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FA8833A-E727-466A-831A-8D889C9DB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620A529-BD94-46AC-AB49-BCB167F831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E260E6-2E81-4DC5-A20A-3BBA716E5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D52182-D86C-4F18-871D-EF2043112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9CD40D-7866-4388-9C03-18874CDFE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71A69-9DF8-446B-A483-057ABC8A0F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4701F6-9146-4958-9198-BEA8802D2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389D38-3397-4514-A8F6-E8EE10D6E9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A5ADB8-88A1-4080-B927-99DB73809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87ACF9-38FA-44F4-9926-346CF0CF3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12345F-4C75-43C1-95D9-D0F97D16C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B1EA67-5E70-4878-9E40-76C829DA8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2BEA3D-C1F9-4B36-900A-3989629E8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9F9518-197F-461C-B5AE-DF74D09A1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767BD2-0651-4B08-8CC3-97EACC5CB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753FAB-37EF-4574-99E7-24DBAFAFC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352BB9-3764-44E2-BB8D-F4C991D47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476CB7-6C26-41F9-98A9-3A587BB26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025F8E-0BED-4F78-951C-84978929A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D8F275-EEFC-4963-8A8D-BA00AF741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F1D632-C11C-42E5-8366-97E5C1D47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B27B43-F7CE-4059-A923-0924858CB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5EDEDB-2239-4355-A420-786283DEA9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AAAF79-02D2-4C9A-A421-E5A72CE0F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80011D-CD86-4E86-9F0B-395710671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7080C0-6C3E-4E1B-A113-4C1BF534C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D372F0-9131-4DFC-BB5A-FA4F8D301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27B138-58A5-4D8A-893E-E378D838BF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583685-8B67-4F2D-A457-5D02D7065E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0E6F38-9232-4BDC-92B6-E4DF82A69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7B2AF7-CBC2-483D-B99B-C1725286A8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EC93EA-E4B9-4B3A-B4AF-6ACAF6652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2A391D-3F71-4159-ACB3-980EC7A00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6B5816-E642-4B98-996A-D0310A5D1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C7BF98-7644-4410-9E8B-DD09BD4907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4B7DBF-A73D-4928-815C-7925E3EF9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613F54-D1B2-49BE-89D3-50172A7B80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3166B8-BC82-4329-A8C6-32BDA0CB1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7B04E1-8AE2-4DF7-8301-3D01250D57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27B724-5FBE-4BF4-918C-E243D4BE61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6CEB4B-4E6D-40CA-9534-A79F807D5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1EF86F-3CC6-4A80-AA09-47DF6F507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C7861D-56DC-42D9-A892-F172601907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3A2B61-CB18-40DC-AD01-80CE94967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2DF30-C89A-422C-B33F-6FFF1F0C3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1728C7-B28F-4D4C-8AB1-3084CE6EB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7A42DA-2CA4-4A94-90F1-FE9D5A251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DA49F3-0059-4E10-8E61-FC99D8024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ECF76C-25A5-4B50-A896-3A1CD6E2B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E2B82C-A9DE-476C-AC3E-2E836EC55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2710D2-BDF0-43B6-BE80-727E7D70B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934523-4F44-4B3A-8FE4-8599A7FF1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9A03C7-0C4D-444E-A77D-F6B06BA0E0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6F6E53-6FE9-4C0F-A491-9A813F704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80DE1F-20F4-48F7-9377-83C007B67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E9A2E9-E99C-45DF-B39B-6EAEDBA7A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068E2F-9781-467C-80C8-54C23B163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EA36A2-8DD2-4058-B983-267DC2B65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422AB2-9B7F-4B81-A1CF-BD1B7D592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FC6F40-4F0B-4FFA-8053-9C110B0A85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2347EC-5ADA-44B6-96AF-817CC29B2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3A217-152D-48EA-B557-53F393D9B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3930D1-DA86-4077-BB85-283C4AEDE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B338B7-CAE9-4C4A-9DAB-2C80ADCAD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3DB476-475B-4656-BAD5-988B65E8B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A54EA0-E7BC-4F14-9503-F1F3D4D1B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AF2E97-1609-4F9B-AD0C-FF1FC889E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07FE4C-D260-44E4-9D7B-FEEFDFB41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9E24E9-2ED8-4BBC-800A-A1F5763E1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E74C2D-0D1E-4DAB-9343-5A822B441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15D092-DFE8-45E6-B90B-AD28DFB70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7A433B-68DD-4CE8-BA75-D31B7D265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D80E40-8F4B-465F-AA68-0E91B4181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19728A-B128-493B-859C-F280D29AA4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85DEB4-18D4-474F-A188-E37ADCA7B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C50BB6-5B8E-4AEC-8DE7-B9BF741BF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65148D-6950-47FD-88B7-377F7BD74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7A29F3-E9C6-4617-8FE7-F89AEADD5B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9D6AEC-447C-4F93-B332-52B449B84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69CE49-F510-4F93-B0DA-9698E2997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DF511F-A121-479F-82F7-B8865F0E82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296130-35BC-422B-9A7E-138ADC517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308F01-13BB-47F2-B954-9A5B12238A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11D41-A46F-49ED-98F1-664C2728E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CA1FA7-98EA-44C6-902D-846B6DF70D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DD5E6D-BFDA-444A-A9AC-32A21FE1A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A93EA0-9A0E-4758-ADC9-835E669F3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4D3FD8-B7DA-4BC8-88CB-FBB6AE3D5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FC4734-A604-469C-A93B-1757905146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47FF05-426B-4B75-9F0B-87F309AB7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4D40D4-A8E4-4780-9B76-AC08B4D8F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F15104-A8FB-486B-B426-D8524229F8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94C3E-C7B6-4E83-BB59-63D8A0174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7B393D-4A9E-4F5D-AE28-CDF7C15A19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AF2E69-F8B3-4484-8473-B0E42B055A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054FB5-739B-4172-AC55-1BF01B8D79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68FD0B-C62A-4035-9E3D-68B75AAB3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3D51D0-EBD6-43EF-BBD4-4940CC525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CF38D-A499-4E0E-96A9-761D29585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F5132D-907A-4AAF-B759-1161F6004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28C328-CF02-4E1B-B92B-5CBA3A357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CFF34D-921B-4778-A98A-E6C0EF26B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028ED9-E835-4836-807F-95F260A02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A5CC15-1F13-4213-9AB2-8EAA85A151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E5B355-B958-4C33-BBEB-1F28E76238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05143F-1312-4C93-B2F3-6D9C1A44EB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E2E742-42C0-46FC-8E00-C04367A8C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2E7F57-9A7A-45C6-A81E-53161704F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36ADB5-DE1A-473D-BB87-8490DDF85A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AA0537-4425-4C60-AC45-0BE2A6CFD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212BFA-43E5-4F19-944A-F9AEE081E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A09C4C-EED7-4924-BDA1-74543B5104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FF3843-9500-47BB-B39E-9EB40C35E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23EE9C-4236-4C79-8C60-BAA78BD32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6A24D5-8123-4198-A4FA-17D0A0F76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A409E5-30E3-41E8-A2B7-D10618E608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56E2D0-D65A-49B8-838B-2B13AA0BB5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AEEDB3-6D96-48AD-BB1B-2B1FCFFFA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A885AC-D05F-4EA2-913D-A8965ABF8A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29855B-D7B4-4B1D-AA7B-FE98CC1FA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2421FC-9957-43BF-8D9B-37476E176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12A5D3-CD29-4F3B-A4BF-23CA1252F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ED6AE-764E-4F4A-BA52-85E8FD2665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3ACAF6-6F56-44E7-B874-D4EA93B99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5DB888-422B-4325-BC28-BBF635C31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E896E5-812F-4301-B602-F1D495538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EB0E0E-5306-44EE-9E18-DBD0BEE7D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400874-A5E6-4131-B7A4-A1A4F17CF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98DBA1-01F5-48EB-95F6-2B82CFDF0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C43387-B767-4A85-89D7-50BF0FA61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2D219F-1A55-416A-8477-4CA81AC23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71D07F-C0A0-4F34-AA3B-B84DB31B9B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5D5050-C268-4C5F-B062-0FB7F8AAC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226D4B-C00E-4409-9569-B3C1E020D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4B030-3F95-497E-9829-C59481DCD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9A21A0-ED49-4F5C-BE0D-87B8699E6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E2AEF9-EEA0-4552-A324-15012EA447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E8321C-F13F-4F13-8C25-11210A1F9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D2229C-50A3-4914-9E23-DAF5B1631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07DFB7-3CB3-47C6-939A-017FF5C03C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CA1651-D6E3-4DC6-BC77-69492A19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96A9B5-90F6-46E2-B12F-78B7215B2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731C2C-B0F2-4222-BC88-3F3B492E1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020A99-EC48-4FD2-B87D-C2E419F78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1AA1E7-75D8-4250-9EE7-24FF1831F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5C237F-C2F3-4945-8302-A7B61E3DFB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40C89B-639A-4BF5-B3EF-DDB8577E5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4E1BAB-F242-4D3A-BAD9-785765D24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3DB774-B6D9-4888-9F6C-DAA72AEF1F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111590-6E01-4837-9FCD-F1F666D53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2D2C00-140A-4349-B221-07CDA01FE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BD64F5-2D43-40B1-9B13-9B42B64631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2DE9F3-0531-4AF6-AD4D-12C663B59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9BFF35-B378-4942-9FB0-8E7FEED8D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F632A7-9E32-470C-A0AF-E002815896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328A44-9981-431E-8CFB-AABE58F0C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F6ACB8-849C-44A8-A49E-7DA27ECA9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DEB08B-47A3-4530-85A9-40C1D08180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6B70F9-E4EE-405C-A1D4-63DC6DEE6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D24DF7-0EB4-494E-BFBD-028CF6A7C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573A69-322B-4E5B-A096-DEC4DFE3B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63BA0E-FF97-4481-B1D9-A4A256A15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8D2597-F527-4A09-BEEB-7C700641F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B9BDF2-118B-4CFC-A216-548F69D61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EA533C-4336-455D-AD47-17FC819841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23E07A-8279-4942-8399-79E0702EA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BBB932-0118-422F-B3D4-09D21D9A83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EEBBC1-673B-495F-8B62-2FE8CBCA12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99F115-BA6A-430B-8C3F-F58105B73D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30DEDE-D42B-421B-AB16-4420091E6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1E64A8-D3E4-4649-9814-6BBAF9166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1EDA77-71FE-44D7-BA36-30280B308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45B383-148B-4852-B310-0869FFFB32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2E4A83-DE09-4AB3-B92C-F0B63BC0F2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C00AED-6550-4D4F-8B4C-F75BC64B3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AA82E8-4EB9-40A0-99D8-39A1FA2C9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A2E525-9529-4DFE-836E-CE717DAFFA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86FB81-B5AD-4A77-9ABC-344EC2471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969C88-752D-4922-B9D9-F2815CE84F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311739-8BEF-4C45-8AE0-D4029A509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95CA12-20EC-4AAD-9443-7BD5233041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92A630-2C37-44A3-A8BE-71EECC075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8EB197-F409-434D-B20B-9A8086E1F9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70A706-A1C6-4960-B92F-47CB31E39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F945A1-DF5E-425C-BA14-743C26232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BBCDCC-0D8E-4BF4-B4B0-344741811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397611-BD76-4E71-83F7-0E79FCDFAB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EA4FFD-8822-4AAC-9D0B-BBD2E1D4C7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A1480A-9221-4198-8877-CDBC542C8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7CA368-F5DA-4B7E-9DB7-80C9F7543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3B74E2-C5FB-48BD-870D-3454FB8CC5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50BDDC-20B6-4651-BA79-8A36BA325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5E245B-C407-45DD-99C8-CF2962B14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66F05C-9BE3-4A0D-8DB7-0E1D09BF3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F52494-2428-4009-8335-F439168EC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B7DBF9-2D81-4E66-9C26-4D667235DB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9CDB08-2CAA-4AEE-81E9-89B94304F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E17906-3CC3-40A4-B6BE-FE62125BB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1D3AAD-B69F-4F01-9142-D1DEF7C7AC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99A04E-BCAB-4542-B29F-BE2FBD006C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A7A5CC-29C5-4E5F-ACC9-7C36AA18E1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578210-A14F-4C03-8C66-6A2500167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F87F65-FA92-4C87-AF1D-661E4F16D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248BE-FF06-43EB-9237-E04CADF13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4E819C-CC4F-4E18-BDAA-73E40D893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674A5D-1F6D-4FCE-9FFA-7A88CA933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722A94-069D-4CD3-8A3B-1A07C4260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049DCE-4A0C-4632-8A3F-80CD61FBC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000497-59DE-4809-8231-956D0418C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6D95DA-DB7A-4B1B-B9BC-E25C94636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385717-DCCA-494A-A195-5DFAB6DE64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8323A7-2B69-4CE4-9CC2-72AF79C7B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C88110-8A26-4AC2-87B4-0A82F6C41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E99ACC-D8AD-40A4-8E5A-79439FDE5E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32993F-A93B-47A7-8F02-1E18C625B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7352BC-BBAC-4E35-AAE4-E388A63E81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BEDF1C-5D36-4543-BC91-C0532A750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364F2A-868F-43BB-B39B-57EF50624B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B54168-5126-42C1-BA9D-4F6FA1BF6C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66B441-D867-4425-8129-89DDF5D22A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183B16-57D1-4CD2-A29A-E637B03DB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58AEBE-F504-4102-B99C-A273876F4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F24B11-82E2-4CAA-9D66-70CBCC9C6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0FB595-C91C-4ECC-A542-4EA01BEF74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EBA5C9-0C98-4A97-8BAB-B218BB116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F837E7-E7EA-4701-9B41-033E05DB5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A718AA-8C8D-4BA2-A9AA-B6D4BDF1C4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8247B1-1DAF-45B1-8CC6-49C4B0D24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60A7AD-F690-4373-BF1D-2B5AD5D181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D753AB-2573-4F23-A532-E8AABEA932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093154-48D0-418D-BECC-70A2E1406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C390F0-F3E4-4553-B172-F2F07FE5E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0E17A2-42A4-4B68-B111-75A11EC07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F3CACE-0CE8-46AD-A4D0-A79EC62DD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7B98-B55D-4903-80FB-A128FA87B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7CFDC4-6EA1-4CA1-A548-31EB0A935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121BAF-0B3D-445B-835D-EA061DCDC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FCF76B-635C-4A8A-A509-9BB2FB2A3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2551A5-C8F7-4BE0-9A26-8C3D7EC6C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72251E-F891-4C9F-84ED-3EA2B5880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1294A1-F2AA-470A-AEE4-4D498FF17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DC6489-FAC4-4E99-B36E-2CA384562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9D324A-2118-46A2-8707-3EAB804EE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3AC03F-FBF6-448B-B73B-11BE616A5D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2FADCC-347F-4B9C-A400-5845D00D6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DD7F3F-8A13-422F-A2AB-83E99FAE9C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6F5CF3-758D-473F-8340-A54396CD9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8EBAA8-053C-4000-8FBA-E1B0C8A8CD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E992E2-E703-41F8-8642-048E36F700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3F4F53-95B5-4AEF-BDCE-F84EE001DB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CC4DF8-F8AE-4D37-8A06-474A5B6F04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4BC73B-7F13-44BA-8820-18FBF4BFBB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AAD3FA-4885-49B8-B098-77BE72AC5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263234-7C5E-4707-A4AE-1E3FAF126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054684-03FD-4BB0-BABB-3C21E86B7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5CB557-4DB4-4065-A514-60B73206E1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BF8216-3FEF-4189-8F2A-5814806DB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916F90-98A9-4FF1-87F8-EE7FA58DE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DCF02E-0758-4B68-8C13-11C6D9A448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A31470-A82C-43B2-95A8-5F5227BCD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02FEAF-6CF8-437F-BEC5-9167E0AB9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F5A685-5F95-4ED2-9B1D-CF22C44FCC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A1ADCC-2120-4954-B847-A96178718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2F8B5F-BB87-40B9-A93A-03EBF232B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F4780D-310D-4E23-BDB4-67898A3737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FD322E-F9BA-4053-9117-ECAD52AFF0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DCBC7C-45E6-408F-ACC5-0C48A8A79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6F5545-F97B-4CB2-8358-CCCB1ACCB8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F785C1-2E4D-47A0-92F3-644BFA4BCD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992CEE-314B-4974-AD68-B77944D61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174965-8F29-47D2-B61E-B5C115E548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D202F5-BF9C-4091-8A37-28BE2A710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794CBD-5B83-45DC-84AA-5BEE40E25E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9AB8E5-5FC9-4F13-BF10-B425DB6B6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439F0F-B0A6-45BE-BB99-F9A08E7DE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D8DADE-D26D-43F9-94A5-36071842C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79C909-5C69-4741-A9F5-C4AB1BC030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D82563-9C12-486E-8A68-DCE361D240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6D1BE2-256D-4565-A538-3941A93E4F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03F32E-30D9-47BB-A574-4F9B06115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A10203-B98F-4D03-A2FE-38F66547A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88E6B-359E-47EC-BFF1-01A46690D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82E165-A6BB-4269-B02B-6AE501E03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6BC3DC-0EA5-4860-8BE8-A8374CABA1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ECBD4-0D46-460E-B047-CA1E688308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20CE4F-F26B-4B92-BF32-D2730ADC6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DDF722-0EDF-4355-9848-9744774CD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26D178-728B-47E1-A28A-59331B83E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577D6C-2CD3-4603-9B08-6D51EE763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4EF321-0FE8-4080-8B90-F376BEBDE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746291-5F49-4E62-8B4A-5A9DDA9027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66AB40-A59B-4F91-8895-B3FC8F6C32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73A87E-4D6E-41BD-BBEF-6CFE7F2180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20334A-7DDB-4846-8C2F-7DDA570D0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D78314-0654-4ABB-9DCE-C28CFABF4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32889F-D253-4AA2-8864-796C3987F7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BA8B80-63B8-4E87-8A4A-DA9F9EA13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F9178D-CA86-4F8C-9C49-8A199FD5D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9D4832-A247-419E-8AE9-AAF3F2223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555BFF-8FC9-4B2A-869F-D572191D4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4BE044-3894-4ACB-8821-C83D8E242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69F245-3301-4DCB-A4D6-73980B24D2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377227-ECC4-4110-8C69-FA3578D8C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165516-D0F2-4F77-B471-DF6E9422D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468893-9CDB-43E9-BE00-CDC3525CC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561262-D939-4EB9-9131-F295A3D59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D0D559-88A3-4C4C-88B5-CC7186111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7A3D5A-F22D-4C68-969D-F538DCA2BB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151223-42C7-40CD-8F18-522529416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ADB5CA-CAA0-42D3-87D4-1A91F2BB2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83B8B4-830C-4FBC-90AE-60472C1FF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6C65A-F4AA-4477-AEA2-4BC553E1D9D3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0.53</v>
      </c>
    </row>
    <row r="3" spans="3:12" x14ac:dyDescent="0.25">
      <c r="C3">
        <v>2713.87</v>
      </c>
      <c r="D3">
        <v>2713.87</v>
      </c>
      <c r="E3">
        <v>1661.172</v>
      </c>
      <c r="F3">
        <v>1661.172</v>
      </c>
      <c r="G3">
        <v>3590.2719999999999</v>
      </c>
      <c r="H3">
        <v>3590.2719999999999</v>
      </c>
      <c r="J3">
        <v>0.15</v>
      </c>
      <c r="K3">
        <v>0.15</v>
      </c>
      <c r="L3">
        <v>0.54</v>
      </c>
    </row>
    <row r="4" spans="3:12" x14ac:dyDescent="0.25">
      <c r="C4">
        <v>3827.29</v>
      </c>
      <c r="D4">
        <v>2126.2399999999998</v>
      </c>
      <c r="E4">
        <v>2339.2180000000003</v>
      </c>
      <c r="F4">
        <v>1619.4059999999997</v>
      </c>
      <c r="G4">
        <v>5142.601999999998</v>
      </c>
      <c r="H4">
        <v>3242.2499999999982</v>
      </c>
      <c r="J4">
        <v>0.17</v>
      </c>
      <c r="K4">
        <v>0.12</v>
      </c>
      <c r="L4">
        <v>0.54</v>
      </c>
    </row>
    <row r="5" spans="3:12" x14ac:dyDescent="0.25">
      <c r="C5">
        <v>4736.5600000000004</v>
      </c>
      <c r="D5">
        <v>2564.81</v>
      </c>
      <c r="E5">
        <v>2409.7019999999998</v>
      </c>
      <c r="F5">
        <v>1560.8599999999997</v>
      </c>
      <c r="G5">
        <v>6515.9739999999983</v>
      </c>
      <c r="H5">
        <v>3194.804000000001</v>
      </c>
      <c r="J5">
        <v>0.17</v>
      </c>
      <c r="K5">
        <v>0.12</v>
      </c>
      <c r="L5">
        <v>0.54</v>
      </c>
    </row>
    <row r="6" spans="3:12" x14ac:dyDescent="0.25">
      <c r="C6">
        <v>6361.79</v>
      </c>
      <c r="D6">
        <v>3129.09</v>
      </c>
      <c r="E6">
        <v>2790.3039999999996</v>
      </c>
      <c r="F6">
        <v>1641.1179999999999</v>
      </c>
      <c r="G6">
        <v>7468.0600000000013</v>
      </c>
      <c r="H6">
        <v>3164.5059999999999</v>
      </c>
      <c r="J6">
        <v>0.16</v>
      </c>
      <c r="K6">
        <v>0.13</v>
      </c>
      <c r="L6">
        <v>0.53</v>
      </c>
    </row>
    <row r="7" spans="3:12" x14ac:dyDescent="0.25">
      <c r="C7">
        <v>6683.96</v>
      </c>
      <c r="D7">
        <v>1803.39</v>
      </c>
      <c r="E7">
        <v>2991.498</v>
      </c>
      <c r="F7">
        <v>1721.4059999999993</v>
      </c>
      <c r="G7">
        <v>8216.9339999999975</v>
      </c>
      <c r="H7">
        <v>3376.7860000000014</v>
      </c>
      <c r="J7">
        <v>0.17</v>
      </c>
      <c r="K7">
        <v>0.09</v>
      </c>
      <c r="L7">
        <v>0.54</v>
      </c>
    </row>
    <row r="8" spans="3:12" x14ac:dyDescent="0.25">
      <c r="C8">
        <v>7248.68</v>
      </c>
      <c r="D8">
        <v>2413.7399999999998</v>
      </c>
      <c r="E8">
        <v>3068.0859999999984</v>
      </c>
      <c r="F8">
        <v>1682.0800000000006</v>
      </c>
      <c r="G8">
        <v>8917.7499999999982</v>
      </c>
      <c r="H8">
        <v>3069.3760000000011</v>
      </c>
      <c r="J8">
        <v>0.17</v>
      </c>
      <c r="K8">
        <v>0.08</v>
      </c>
      <c r="L8">
        <v>0.54</v>
      </c>
    </row>
    <row r="9" spans="3:12" x14ac:dyDescent="0.25">
      <c r="C9">
        <v>7573.93</v>
      </c>
      <c r="D9">
        <v>2277.9899999999998</v>
      </c>
      <c r="E9">
        <v>3352.4379999999983</v>
      </c>
      <c r="F9">
        <v>1486.0479999999998</v>
      </c>
      <c r="G9">
        <v>9615.7940000000035</v>
      </c>
      <c r="H9">
        <v>2948.1319999999996</v>
      </c>
      <c r="J9">
        <v>0.25</v>
      </c>
      <c r="K9">
        <v>0.1</v>
      </c>
      <c r="L9">
        <v>0.54</v>
      </c>
    </row>
    <row r="10" spans="3:12" x14ac:dyDescent="0.25">
      <c r="C10">
        <v>8244.01</v>
      </c>
      <c r="D10">
        <v>2424.16</v>
      </c>
      <c r="E10">
        <v>3950.3720000000017</v>
      </c>
      <c r="F10">
        <v>1622.0259999999998</v>
      </c>
      <c r="G10">
        <v>10462.387999999999</v>
      </c>
      <c r="H10">
        <v>3088.7940000000003</v>
      </c>
      <c r="J10">
        <v>0.24</v>
      </c>
      <c r="K10">
        <v>0.13</v>
      </c>
      <c r="L10">
        <v>0.53</v>
      </c>
    </row>
    <row r="11" spans="3:12" x14ac:dyDescent="0.25">
      <c r="C11">
        <v>8576.2000000000007</v>
      </c>
      <c r="D11">
        <v>2298.0100000000002</v>
      </c>
      <c r="E11">
        <v>4344.4080000000004</v>
      </c>
      <c r="F11">
        <v>1528.3440000000005</v>
      </c>
      <c r="G11">
        <v>11062.62</v>
      </c>
      <c r="H11">
        <v>2807.6759999999999</v>
      </c>
      <c r="J11">
        <v>0.25</v>
      </c>
      <c r="K11">
        <v>0.15</v>
      </c>
      <c r="L11">
        <v>0.54</v>
      </c>
    </row>
    <row r="12" spans="3:12" x14ac:dyDescent="0.25">
      <c r="C12">
        <v>9041.42</v>
      </c>
      <c r="D12">
        <v>1876.72</v>
      </c>
      <c r="E12">
        <v>4272.5019999999986</v>
      </c>
      <c r="F12">
        <v>1527.1219999999996</v>
      </c>
      <c r="G12">
        <v>11451.158000000005</v>
      </c>
      <c r="H12">
        <v>2880.518</v>
      </c>
      <c r="J12">
        <v>0.25</v>
      </c>
      <c r="K12">
        <v>0.08</v>
      </c>
      <c r="L12">
        <v>0.54</v>
      </c>
    </row>
    <row r="13" spans="3:12" x14ac:dyDescent="0.25">
      <c r="C13">
        <v>9303.74</v>
      </c>
      <c r="D13">
        <v>2059.16</v>
      </c>
      <c r="E13">
        <v>4152.9459999999999</v>
      </c>
      <c r="F13">
        <v>1704.5439999999996</v>
      </c>
      <c r="G13">
        <v>11796.285999999998</v>
      </c>
      <c r="H13">
        <v>3041.384</v>
      </c>
      <c r="J13">
        <v>0.28999999999999998</v>
      </c>
      <c r="K13">
        <v>0.12</v>
      </c>
      <c r="L13">
        <v>0.54</v>
      </c>
    </row>
    <row r="14" spans="3:12" x14ac:dyDescent="0.25">
      <c r="C14">
        <v>10456.51</v>
      </c>
      <c r="D14">
        <v>2367.59</v>
      </c>
      <c r="E14">
        <v>4238.8019999999997</v>
      </c>
      <c r="F14">
        <v>1824.876</v>
      </c>
      <c r="G14">
        <v>11991.413999999997</v>
      </c>
      <c r="H14">
        <v>3211.5080000000021</v>
      </c>
      <c r="J14">
        <v>0.27</v>
      </c>
      <c r="K14">
        <v>0.1</v>
      </c>
      <c r="L14">
        <v>0.54</v>
      </c>
    </row>
    <row r="15" spans="3:12" x14ac:dyDescent="0.25">
      <c r="C15">
        <v>10533.22</v>
      </c>
      <c r="D15">
        <v>2627.81</v>
      </c>
      <c r="E15">
        <v>4578.9660000000003</v>
      </c>
      <c r="F15">
        <v>1648.748000000001</v>
      </c>
      <c r="G15">
        <v>12279.634000000004</v>
      </c>
      <c r="H15">
        <v>3029.7479999999991</v>
      </c>
      <c r="J15">
        <v>0.3</v>
      </c>
      <c r="K15">
        <v>0.09</v>
      </c>
      <c r="L15">
        <v>0.53</v>
      </c>
    </row>
    <row r="16" spans="3:12" x14ac:dyDescent="0.25">
      <c r="C16">
        <v>11148.79</v>
      </c>
      <c r="D16">
        <v>2544.21</v>
      </c>
      <c r="E16">
        <v>4651.9580000000005</v>
      </c>
      <c r="F16">
        <v>1329.7239999999997</v>
      </c>
      <c r="G16">
        <v>12675.913999999997</v>
      </c>
      <c r="H16">
        <v>2771.4720000000002</v>
      </c>
      <c r="J16">
        <v>0.32</v>
      </c>
      <c r="K16">
        <v>0.14000000000000001</v>
      </c>
      <c r="L16">
        <v>0.53</v>
      </c>
    </row>
    <row r="17" spans="3:12" x14ac:dyDescent="0.25">
      <c r="C17">
        <v>11306.76</v>
      </c>
      <c r="D17">
        <v>2241.81</v>
      </c>
      <c r="E17">
        <v>4703.2020000000002</v>
      </c>
      <c r="F17">
        <v>1645.0320000000006</v>
      </c>
      <c r="G17">
        <v>12992.265999999996</v>
      </c>
      <c r="H17">
        <v>2828.1719999999996</v>
      </c>
      <c r="J17">
        <v>0.28000000000000003</v>
      </c>
      <c r="K17">
        <v>0.08</v>
      </c>
      <c r="L17">
        <v>0.53</v>
      </c>
    </row>
    <row r="18" spans="3:12" x14ac:dyDescent="0.25">
      <c r="C18">
        <v>12021.63</v>
      </c>
      <c r="D18">
        <v>2320.13</v>
      </c>
      <c r="E18">
        <v>4828.322000000001</v>
      </c>
      <c r="F18">
        <v>1730.4160000000008</v>
      </c>
      <c r="G18">
        <v>12965.902000000004</v>
      </c>
      <c r="H18">
        <v>2983.6719999999996</v>
      </c>
      <c r="J18">
        <v>0.28999999999999998</v>
      </c>
      <c r="K18">
        <v>0.11</v>
      </c>
      <c r="L18">
        <v>0.52</v>
      </c>
    </row>
    <row r="19" spans="3:12" x14ac:dyDescent="0.25">
      <c r="C19">
        <v>12182.01</v>
      </c>
      <c r="D19">
        <v>2766.88</v>
      </c>
      <c r="E19">
        <v>5075.8019999999988</v>
      </c>
      <c r="F19">
        <v>1538.22</v>
      </c>
      <c r="G19">
        <v>13508.385999999993</v>
      </c>
      <c r="H19">
        <v>2966.0559999999996</v>
      </c>
      <c r="J19">
        <v>0.33</v>
      </c>
      <c r="K19">
        <v>0.18</v>
      </c>
      <c r="L19">
        <v>0.54</v>
      </c>
    </row>
    <row r="20" spans="3:12" x14ac:dyDescent="0.25">
      <c r="C20">
        <v>12229.6</v>
      </c>
      <c r="D20">
        <v>2268.0100000000002</v>
      </c>
      <c r="E20">
        <v>5527.2339999999967</v>
      </c>
      <c r="F20">
        <v>1660.9599999999994</v>
      </c>
      <c r="G20">
        <v>13982.842000000004</v>
      </c>
      <c r="H20">
        <v>3008.2759999999998</v>
      </c>
      <c r="J20">
        <v>0.34</v>
      </c>
      <c r="K20">
        <v>0.15</v>
      </c>
      <c r="L20">
        <v>0.53</v>
      </c>
    </row>
    <row r="21" spans="3:12" x14ac:dyDescent="0.25">
      <c r="C21">
        <v>12607.25</v>
      </c>
      <c r="D21">
        <v>2109.75</v>
      </c>
      <c r="E21">
        <v>5899.6739999999991</v>
      </c>
      <c r="F21">
        <v>1811.4320000000009</v>
      </c>
      <c r="G21">
        <v>14188.518000000004</v>
      </c>
      <c r="H21">
        <v>3053.2719999999999</v>
      </c>
      <c r="J21">
        <v>0.37</v>
      </c>
      <c r="K21">
        <v>0.13</v>
      </c>
      <c r="L21">
        <v>0.54</v>
      </c>
    </row>
    <row r="22" spans="3:12" x14ac:dyDescent="0.25">
      <c r="C22">
        <v>13000.99</v>
      </c>
      <c r="D22">
        <v>2304.5</v>
      </c>
      <c r="E22">
        <v>5517.391999999998</v>
      </c>
      <c r="F22">
        <v>1492.61</v>
      </c>
      <c r="G22">
        <v>14435.591999999999</v>
      </c>
      <c r="H22">
        <v>2783.8899999999994</v>
      </c>
      <c r="J22">
        <v>0.32</v>
      </c>
      <c r="K22">
        <v>0.13</v>
      </c>
      <c r="L22">
        <v>0.53</v>
      </c>
    </row>
    <row r="23" spans="3:12" x14ac:dyDescent="0.25">
      <c r="C23">
        <v>12903.62</v>
      </c>
      <c r="D23">
        <v>2212.21</v>
      </c>
      <c r="E23">
        <v>5955.1720000000005</v>
      </c>
      <c r="F23">
        <v>1551.9159999999993</v>
      </c>
      <c r="G23">
        <v>14661.140000000003</v>
      </c>
      <c r="H23">
        <v>2932.8199999999993</v>
      </c>
      <c r="J23">
        <v>0.34</v>
      </c>
      <c r="K23">
        <v>0.14000000000000001</v>
      </c>
      <c r="L23">
        <v>0.53</v>
      </c>
    </row>
    <row r="24" spans="3:12" x14ac:dyDescent="0.25">
      <c r="C24">
        <v>13111.12</v>
      </c>
      <c r="D24">
        <v>1970.78</v>
      </c>
      <c r="E24">
        <v>5877.1439999999966</v>
      </c>
      <c r="F24">
        <v>1590.1279999999997</v>
      </c>
      <c r="G24">
        <v>14969.815999999997</v>
      </c>
      <c r="H24">
        <v>2764.0239999999994</v>
      </c>
      <c r="J24">
        <v>0.35</v>
      </c>
      <c r="K24">
        <v>0.13</v>
      </c>
      <c r="L24">
        <v>0.52</v>
      </c>
    </row>
    <row r="25" spans="3:12" x14ac:dyDescent="0.25">
      <c r="C25">
        <v>13097.58</v>
      </c>
      <c r="D25">
        <v>2804.44</v>
      </c>
      <c r="E25">
        <v>6216.1540000000005</v>
      </c>
      <c r="F25">
        <v>1510.4379999999999</v>
      </c>
      <c r="G25">
        <v>15400.770000000002</v>
      </c>
      <c r="H25">
        <v>2813.7339999999995</v>
      </c>
      <c r="J25">
        <v>0.35</v>
      </c>
      <c r="K25">
        <v>0.12</v>
      </c>
      <c r="L25">
        <v>0.54</v>
      </c>
    </row>
    <row r="26" spans="3:12" x14ac:dyDescent="0.25">
      <c r="C26">
        <v>13546.61</v>
      </c>
      <c r="D26">
        <v>2688.45</v>
      </c>
      <c r="E26">
        <v>6495.253999999999</v>
      </c>
      <c r="F26">
        <v>1549.8319999999994</v>
      </c>
      <c r="G26">
        <v>15951.426000000003</v>
      </c>
      <c r="H26">
        <v>2850.0320000000002</v>
      </c>
      <c r="J26">
        <v>0.32</v>
      </c>
      <c r="K26">
        <v>0.11</v>
      </c>
      <c r="L26">
        <v>0.53</v>
      </c>
    </row>
    <row r="27" spans="3:12" x14ac:dyDescent="0.25">
      <c r="C27">
        <v>13768.85</v>
      </c>
      <c r="D27">
        <v>2158.7800000000002</v>
      </c>
      <c r="E27">
        <v>6481.5080000000016</v>
      </c>
      <c r="F27">
        <v>1458.7460000000003</v>
      </c>
      <c r="G27">
        <v>16104.756000000005</v>
      </c>
      <c r="H27">
        <v>2962.7180000000003</v>
      </c>
      <c r="J27">
        <v>0.33</v>
      </c>
      <c r="K27">
        <v>0.15</v>
      </c>
      <c r="L27">
        <v>0.52</v>
      </c>
    </row>
    <row r="28" spans="3:12" x14ac:dyDescent="0.25">
      <c r="C28">
        <v>13909.12</v>
      </c>
      <c r="D28">
        <v>2252.5500000000002</v>
      </c>
      <c r="E28">
        <v>6466.8920000000007</v>
      </c>
      <c r="F28">
        <v>1480.6959999999997</v>
      </c>
      <c r="G28">
        <v>16794.032000000003</v>
      </c>
      <c r="H28">
        <v>3069.3559999999979</v>
      </c>
      <c r="J28">
        <v>0.36</v>
      </c>
      <c r="K28">
        <v>0.09</v>
      </c>
      <c r="L28">
        <v>0.53</v>
      </c>
    </row>
    <row r="29" spans="3:12" x14ac:dyDescent="0.25">
      <c r="C29">
        <v>14210.44</v>
      </c>
      <c r="D29">
        <v>2376.12</v>
      </c>
      <c r="E29">
        <v>6766.9180000000024</v>
      </c>
      <c r="F29">
        <v>1746.3060000000003</v>
      </c>
      <c r="G29">
        <v>16906.202000000001</v>
      </c>
      <c r="H29">
        <v>3101.3579999999997</v>
      </c>
      <c r="J29">
        <v>0.38</v>
      </c>
      <c r="K29">
        <v>0.14000000000000001</v>
      </c>
      <c r="L29">
        <v>0.51</v>
      </c>
    </row>
    <row r="30" spans="3:12" x14ac:dyDescent="0.25">
      <c r="C30">
        <v>15103.07</v>
      </c>
      <c r="D30">
        <v>2199.67</v>
      </c>
      <c r="E30">
        <v>6477.7779999999993</v>
      </c>
      <c r="F30">
        <v>1572.9960000000015</v>
      </c>
      <c r="G30">
        <v>16760.441999999995</v>
      </c>
      <c r="H30">
        <v>2813.9600000000005</v>
      </c>
      <c r="J30">
        <v>0.38</v>
      </c>
      <c r="K30">
        <v>0.1</v>
      </c>
      <c r="L30">
        <v>0.51</v>
      </c>
    </row>
    <row r="31" spans="3:12" x14ac:dyDescent="0.25">
      <c r="C31">
        <v>14960.8</v>
      </c>
      <c r="D31">
        <v>2304.75</v>
      </c>
      <c r="E31">
        <v>6549.5659999999998</v>
      </c>
      <c r="F31">
        <v>1395.8119999999999</v>
      </c>
      <c r="G31">
        <v>16840.454000000005</v>
      </c>
      <c r="H31">
        <v>2916.8639999999996</v>
      </c>
      <c r="J31">
        <v>0.34</v>
      </c>
      <c r="K31">
        <v>0.14000000000000001</v>
      </c>
      <c r="L31">
        <v>0.51</v>
      </c>
    </row>
    <row r="32" spans="3:12" x14ac:dyDescent="0.25">
      <c r="C32">
        <v>14776.41</v>
      </c>
      <c r="D32">
        <v>2595.4699999999998</v>
      </c>
      <c r="E32">
        <v>6789.7640000000001</v>
      </c>
      <c r="F32">
        <v>1583.79</v>
      </c>
      <c r="G32">
        <v>17268.98799999999</v>
      </c>
      <c r="H32">
        <v>2925.3059999999991</v>
      </c>
      <c r="J32">
        <v>0.33</v>
      </c>
      <c r="K32">
        <v>0.13</v>
      </c>
      <c r="L32">
        <v>0.5</v>
      </c>
    </row>
    <row r="33" spans="3:12" x14ac:dyDescent="0.25">
      <c r="C33">
        <v>14546.03</v>
      </c>
      <c r="D33">
        <v>2419.36</v>
      </c>
      <c r="E33">
        <v>7072.2980000000016</v>
      </c>
      <c r="F33">
        <v>1628.5260000000003</v>
      </c>
      <c r="G33">
        <v>17491.438000000002</v>
      </c>
      <c r="H33">
        <v>2873.4740000000006</v>
      </c>
      <c r="J33">
        <v>0.38</v>
      </c>
      <c r="K33">
        <v>0.11</v>
      </c>
      <c r="L33">
        <v>0.51</v>
      </c>
    </row>
    <row r="34" spans="3:12" x14ac:dyDescent="0.25">
      <c r="C34">
        <v>15466.94</v>
      </c>
      <c r="D34">
        <v>2349.9899999999998</v>
      </c>
      <c r="E34">
        <v>7001.2939999999981</v>
      </c>
      <c r="F34">
        <v>1732.1719999999998</v>
      </c>
      <c r="G34">
        <v>17807.102000000003</v>
      </c>
      <c r="H34">
        <v>3126.8880000000004</v>
      </c>
      <c r="J34">
        <v>0.36</v>
      </c>
      <c r="K34">
        <v>0.16</v>
      </c>
      <c r="L34">
        <v>0.51</v>
      </c>
    </row>
    <row r="35" spans="3:12" x14ac:dyDescent="0.25">
      <c r="C35">
        <v>15080.6</v>
      </c>
      <c r="D35">
        <v>2561.46</v>
      </c>
      <c r="E35">
        <v>7231.6060000000007</v>
      </c>
      <c r="F35">
        <v>1539.9279999999992</v>
      </c>
      <c r="G35">
        <v>18100.178000000004</v>
      </c>
      <c r="H35">
        <v>2992.0480000000007</v>
      </c>
      <c r="J35">
        <v>0.42</v>
      </c>
      <c r="K35">
        <v>0.16</v>
      </c>
      <c r="L35">
        <v>0.51</v>
      </c>
    </row>
    <row r="36" spans="3:12" x14ac:dyDescent="0.25">
      <c r="C36">
        <v>15042.74</v>
      </c>
      <c r="D36">
        <v>2842.98</v>
      </c>
      <c r="E36">
        <v>7440.8060000000005</v>
      </c>
      <c r="F36">
        <v>1478.8319999999994</v>
      </c>
      <c r="G36">
        <v>17985.150000000001</v>
      </c>
      <c r="H36">
        <v>3105.0720000000006</v>
      </c>
      <c r="J36">
        <v>0.4</v>
      </c>
      <c r="K36">
        <v>0.12</v>
      </c>
      <c r="L36">
        <v>0.51</v>
      </c>
    </row>
    <row r="37" spans="3:12" x14ac:dyDescent="0.25">
      <c r="C37">
        <v>15153.4</v>
      </c>
      <c r="D37">
        <v>2665.3</v>
      </c>
      <c r="E37">
        <v>7515.7059999999947</v>
      </c>
      <c r="F37">
        <v>1633.5720000000003</v>
      </c>
      <c r="G37">
        <v>18211.565999999999</v>
      </c>
      <c r="H37">
        <v>3166.884</v>
      </c>
      <c r="J37">
        <v>0.38</v>
      </c>
      <c r="K37">
        <v>0.1</v>
      </c>
      <c r="L37">
        <v>0.51</v>
      </c>
    </row>
    <row r="38" spans="3:12" x14ac:dyDescent="0.25">
      <c r="C38">
        <v>15900.43</v>
      </c>
      <c r="D38">
        <v>2619.73</v>
      </c>
      <c r="E38">
        <v>7741</v>
      </c>
      <c r="F38">
        <v>1652.8259999999989</v>
      </c>
      <c r="G38">
        <v>18239.656000000006</v>
      </c>
      <c r="H38">
        <v>2967.3459999999991</v>
      </c>
      <c r="J38">
        <v>0.4</v>
      </c>
      <c r="K38">
        <v>0.12</v>
      </c>
      <c r="L38">
        <v>0.51</v>
      </c>
    </row>
    <row r="39" spans="3:12" x14ac:dyDescent="0.25">
      <c r="C39">
        <v>16110.97</v>
      </c>
      <c r="D39">
        <v>2280.42</v>
      </c>
      <c r="E39">
        <v>7684.2600000000011</v>
      </c>
      <c r="F39">
        <v>1452.3879999999992</v>
      </c>
      <c r="G39">
        <v>18719.031999999996</v>
      </c>
      <c r="H39">
        <v>3059.7999999999993</v>
      </c>
      <c r="J39">
        <v>0.45</v>
      </c>
      <c r="K39">
        <v>0.15</v>
      </c>
      <c r="L39">
        <v>0.52</v>
      </c>
    </row>
    <row r="40" spans="3:12" x14ac:dyDescent="0.25">
      <c r="C40">
        <v>15640.28</v>
      </c>
      <c r="D40">
        <v>1854.99</v>
      </c>
      <c r="E40">
        <v>7777.9980000000041</v>
      </c>
      <c r="F40">
        <v>1571.5539999999999</v>
      </c>
      <c r="G40">
        <v>19135.085999999999</v>
      </c>
      <c r="H40">
        <v>2908.8419999999996</v>
      </c>
      <c r="J40">
        <v>0.45</v>
      </c>
      <c r="K40">
        <v>0.16</v>
      </c>
      <c r="L40">
        <v>0.52</v>
      </c>
    </row>
    <row r="41" spans="3:12" x14ac:dyDescent="0.25">
      <c r="C41">
        <v>15257.19</v>
      </c>
      <c r="D41">
        <v>2550.4899999999998</v>
      </c>
      <c r="E41">
        <v>7752.0660000000007</v>
      </c>
      <c r="F41">
        <v>1543.3800000000006</v>
      </c>
      <c r="G41">
        <v>19028.070000000003</v>
      </c>
      <c r="H41">
        <v>3231.9520000000007</v>
      </c>
      <c r="J41">
        <v>0.39</v>
      </c>
      <c r="K41">
        <v>0.16</v>
      </c>
      <c r="L41">
        <v>0.52</v>
      </c>
    </row>
    <row r="42" spans="3:12" x14ac:dyDescent="0.25">
      <c r="C42">
        <v>15211.49</v>
      </c>
      <c r="D42">
        <v>2423.92</v>
      </c>
      <c r="E42">
        <v>7701.6540000000005</v>
      </c>
      <c r="F42">
        <v>1547.1240000000005</v>
      </c>
      <c r="G42">
        <v>19142.697999999997</v>
      </c>
      <c r="H42">
        <v>3000.3639999999996</v>
      </c>
      <c r="J42">
        <v>0.41</v>
      </c>
      <c r="K42">
        <v>0.08</v>
      </c>
      <c r="L42">
        <v>0.52</v>
      </c>
    </row>
    <row r="43" spans="3:12" x14ac:dyDescent="0.25">
      <c r="C43">
        <v>15022.5</v>
      </c>
      <c r="D43">
        <v>2487.87</v>
      </c>
      <c r="E43">
        <v>7635.4420000000046</v>
      </c>
      <c r="F43">
        <v>1650.6879999999987</v>
      </c>
      <c r="G43">
        <v>18982.733999999997</v>
      </c>
      <c r="H43">
        <v>2982.1039999999989</v>
      </c>
      <c r="J43">
        <v>0.44</v>
      </c>
      <c r="K43">
        <v>0.13</v>
      </c>
      <c r="L43">
        <v>0.51</v>
      </c>
    </row>
    <row r="44" spans="3:12" x14ac:dyDescent="0.25">
      <c r="C44">
        <v>14854.26</v>
      </c>
      <c r="D44">
        <v>1872.06</v>
      </c>
      <c r="E44">
        <v>7835.0559999999959</v>
      </c>
      <c r="F44">
        <v>1792.1460000000004</v>
      </c>
      <c r="G44">
        <v>19306.188000000006</v>
      </c>
      <c r="H44">
        <v>3146.2260000000006</v>
      </c>
      <c r="J44">
        <v>0.39</v>
      </c>
      <c r="K44">
        <v>0.11</v>
      </c>
      <c r="L44">
        <v>0.52</v>
      </c>
    </row>
    <row r="45" spans="3:12" x14ac:dyDescent="0.25">
      <c r="C45">
        <v>15586.06</v>
      </c>
      <c r="D45">
        <v>2642.06</v>
      </c>
      <c r="E45">
        <v>7905.6280000000015</v>
      </c>
      <c r="F45">
        <v>1749.8999999999996</v>
      </c>
      <c r="G45">
        <v>19961.992000000002</v>
      </c>
      <c r="H45">
        <v>3167.7119999999982</v>
      </c>
      <c r="J45">
        <v>0.39</v>
      </c>
      <c r="K45">
        <v>0.14000000000000001</v>
      </c>
      <c r="L45">
        <v>0.52</v>
      </c>
    </row>
    <row r="46" spans="3:12" x14ac:dyDescent="0.25">
      <c r="C46">
        <v>16007.58</v>
      </c>
      <c r="D46">
        <v>1974.7</v>
      </c>
      <c r="E46">
        <v>8098.8320000000003</v>
      </c>
      <c r="F46">
        <v>1601.2880000000002</v>
      </c>
      <c r="G46">
        <v>20137.159999999996</v>
      </c>
      <c r="H46">
        <v>3306.1839999999997</v>
      </c>
      <c r="J46">
        <v>0.41</v>
      </c>
      <c r="K46">
        <v>0.12</v>
      </c>
      <c r="L46">
        <v>0.52</v>
      </c>
    </row>
    <row r="47" spans="3:12" x14ac:dyDescent="0.25">
      <c r="C47">
        <v>15418.04</v>
      </c>
      <c r="D47">
        <v>2056.3200000000002</v>
      </c>
      <c r="E47">
        <v>7933.4920000000029</v>
      </c>
      <c r="F47">
        <v>1609.2359999999999</v>
      </c>
      <c r="G47">
        <v>20167.227999999999</v>
      </c>
      <c r="H47">
        <v>3106.9960000000015</v>
      </c>
      <c r="J47">
        <v>0.45</v>
      </c>
      <c r="K47">
        <v>0.18</v>
      </c>
      <c r="L47">
        <v>0.52</v>
      </c>
    </row>
    <row r="48" spans="3:12" x14ac:dyDescent="0.25">
      <c r="C48">
        <v>15417.09</v>
      </c>
      <c r="D48">
        <v>2204.5300000000002</v>
      </c>
      <c r="E48">
        <v>8362.4839999999986</v>
      </c>
      <c r="F48">
        <v>1676.7479999999994</v>
      </c>
      <c r="G48">
        <v>20286.687999999995</v>
      </c>
      <c r="H48">
        <v>2990.0919999999996</v>
      </c>
      <c r="J48">
        <v>0.4</v>
      </c>
      <c r="K48">
        <v>0.09</v>
      </c>
      <c r="L48">
        <v>0.51</v>
      </c>
    </row>
    <row r="49" spans="3:12" x14ac:dyDescent="0.25">
      <c r="C49">
        <v>15338.02</v>
      </c>
      <c r="D49">
        <v>2233.0500000000002</v>
      </c>
      <c r="E49">
        <v>8558.4940000000006</v>
      </c>
      <c r="F49">
        <v>1676.0739999999992</v>
      </c>
      <c r="G49">
        <v>20721.986000000001</v>
      </c>
      <c r="H49">
        <v>3065.9700000000012</v>
      </c>
      <c r="J49">
        <v>0.39</v>
      </c>
      <c r="K49">
        <v>0.09</v>
      </c>
      <c r="L49">
        <v>0.52</v>
      </c>
    </row>
    <row r="50" spans="3:12" x14ac:dyDescent="0.25">
      <c r="C50">
        <v>15841.58</v>
      </c>
      <c r="D50">
        <v>2495.94</v>
      </c>
      <c r="E50">
        <v>8384.3579999999965</v>
      </c>
      <c r="F50">
        <v>1805.4959999999992</v>
      </c>
      <c r="G50">
        <v>21020.981999999996</v>
      </c>
      <c r="H50">
        <v>3208.232</v>
      </c>
      <c r="J50">
        <v>0.42</v>
      </c>
      <c r="K50">
        <v>0.17</v>
      </c>
      <c r="L50">
        <v>0.51</v>
      </c>
    </row>
    <row r="51" spans="3:12" x14ac:dyDescent="0.25">
      <c r="C51">
        <v>15962.23</v>
      </c>
      <c r="D51">
        <v>2548.9499999999998</v>
      </c>
      <c r="E51">
        <v>8637.8420000000006</v>
      </c>
      <c r="F51">
        <v>1699.3320000000012</v>
      </c>
      <c r="G51">
        <v>21454.430000000004</v>
      </c>
      <c r="H51">
        <v>3086.648000000001</v>
      </c>
      <c r="J51">
        <v>0.42</v>
      </c>
      <c r="K51">
        <v>0.1</v>
      </c>
      <c r="L51">
        <v>0.51</v>
      </c>
    </row>
    <row r="52" spans="3:12" x14ac:dyDescent="0.25">
      <c r="C52">
        <v>15744.09</v>
      </c>
      <c r="D52">
        <v>2472.34</v>
      </c>
      <c r="E52">
        <v>8916.614000000005</v>
      </c>
      <c r="F52">
        <v>1907.3600000000006</v>
      </c>
      <c r="G52">
        <v>21706.001999999997</v>
      </c>
      <c r="H52">
        <v>3462.6440000000002</v>
      </c>
      <c r="J52">
        <v>0.43</v>
      </c>
      <c r="K52">
        <v>0.15</v>
      </c>
      <c r="L52">
        <v>0.52</v>
      </c>
    </row>
    <row r="53" spans="3:12" x14ac:dyDescent="0.25">
      <c r="C53">
        <v>15728.25</v>
      </c>
      <c r="D53">
        <v>2302.46</v>
      </c>
      <c r="E53">
        <v>8861.76</v>
      </c>
      <c r="F53">
        <v>1652.5020000000004</v>
      </c>
      <c r="G53">
        <v>21561.511999999992</v>
      </c>
      <c r="H53">
        <v>3188.585999999998</v>
      </c>
      <c r="J53">
        <v>0.47</v>
      </c>
      <c r="K53">
        <v>0.14000000000000001</v>
      </c>
      <c r="L53">
        <v>0.52</v>
      </c>
    </row>
    <row r="54" spans="3:12" x14ac:dyDescent="0.25">
      <c r="C54">
        <v>15691.44</v>
      </c>
      <c r="D54">
        <v>2352.9499999999998</v>
      </c>
      <c r="E54">
        <v>9017.3799999999937</v>
      </c>
      <c r="F54">
        <v>1497.172</v>
      </c>
      <c r="G54">
        <v>21579.751999999997</v>
      </c>
      <c r="H54">
        <v>3061.7279999999987</v>
      </c>
      <c r="J54">
        <v>0.45</v>
      </c>
      <c r="K54">
        <v>0.14000000000000001</v>
      </c>
      <c r="L54">
        <v>0.52</v>
      </c>
    </row>
    <row r="55" spans="3:12" x14ac:dyDescent="0.25">
      <c r="C55">
        <v>15357.51</v>
      </c>
      <c r="D55">
        <v>2301.37</v>
      </c>
      <c r="E55">
        <v>9171.7759999999962</v>
      </c>
      <c r="F55">
        <v>1860.743999999999</v>
      </c>
      <c r="G55">
        <v>21929.436000000009</v>
      </c>
      <c r="H55">
        <v>3351.3879999999999</v>
      </c>
      <c r="J55">
        <v>0.45</v>
      </c>
      <c r="K55">
        <v>0.18</v>
      </c>
      <c r="L55">
        <v>0.52</v>
      </c>
    </row>
    <row r="56" spans="3:12" x14ac:dyDescent="0.25">
      <c r="C56">
        <v>14767.68</v>
      </c>
      <c r="D56">
        <v>2482.83</v>
      </c>
      <c r="E56">
        <v>9312.8500000000058</v>
      </c>
      <c r="F56">
        <v>1589.6499999999996</v>
      </c>
      <c r="G56">
        <v>22068.798000000006</v>
      </c>
      <c r="H56">
        <v>2946.8099999999995</v>
      </c>
      <c r="J56">
        <v>0.44</v>
      </c>
      <c r="K56">
        <v>0.13</v>
      </c>
      <c r="L56">
        <v>0.53</v>
      </c>
    </row>
    <row r="57" spans="3:12" x14ac:dyDescent="0.25">
      <c r="C57">
        <v>15236.07</v>
      </c>
      <c r="D57">
        <v>2529.9299999999998</v>
      </c>
      <c r="E57">
        <v>9380.2980000000043</v>
      </c>
      <c r="F57">
        <v>1590.8080000000007</v>
      </c>
      <c r="G57">
        <v>21899.982000000004</v>
      </c>
      <c r="H57">
        <v>3125.440000000001</v>
      </c>
      <c r="J57">
        <v>0.43</v>
      </c>
      <c r="K57">
        <v>0.11</v>
      </c>
      <c r="L57">
        <v>0.52</v>
      </c>
    </row>
    <row r="58" spans="3:12" x14ac:dyDescent="0.25">
      <c r="C58">
        <v>15437.34</v>
      </c>
      <c r="D58">
        <v>2654.91</v>
      </c>
      <c r="E58">
        <v>9359.1139999999996</v>
      </c>
      <c r="F58">
        <v>1848.003999999999</v>
      </c>
      <c r="G58">
        <v>22170.822000000011</v>
      </c>
      <c r="H58">
        <v>3117.4320000000012</v>
      </c>
      <c r="J58">
        <v>0.39</v>
      </c>
      <c r="K58">
        <v>0.1</v>
      </c>
      <c r="L58">
        <v>0.52</v>
      </c>
    </row>
    <row r="59" spans="3:12" x14ac:dyDescent="0.25">
      <c r="C59">
        <v>16022.22</v>
      </c>
      <c r="D59">
        <v>2532.1</v>
      </c>
      <c r="E59">
        <v>9818.7920000000013</v>
      </c>
      <c r="F59">
        <v>1832.3180000000007</v>
      </c>
      <c r="G59">
        <v>22152.231999999989</v>
      </c>
      <c r="H59">
        <v>2941.2660000000014</v>
      </c>
      <c r="J59">
        <v>0.43</v>
      </c>
      <c r="K59">
        <v>0.12</v>
      </c>
      <c r="L59">
        <v>0.52</v>
      </c>
    </row>
    <row r="60" spans="3:12" x14ac:dyDescent="0.25">
      <c r="C60">
        <v>16495.43</v>
      </c>
      <c r="D60">
        <v>2530.61</v>
      </c>
      <c r="E60">
        <v>10253.014000000003</v>
      </c>
      <c r="F60">
        <v>1551.137999999999</v>
      </c>
      <c r="G60">
        <v>22505.301999999996</v>
      </c>
      <c r="H60">
        <v>3074.114</v>
      </c>
      <c r="J60">
        <v>0.38</v>
      </c>
      <c r="K60">
        <v>0.09</v>
      </c>
      <c r="L60">
        <v>0.53</v>
      </c>
    </row>
    <row r="61" spans="3:12" x14ac:dyDescent="0.25">
      <c r="C61">
        <v>16781.8</v>
      </c>
      <c r="D61">
        <v>2294.0500000000002</v>
      </c>
      <c r="E61">
        <v>10488.863999999996</v>
      </c>
      <c r="F61">
        <v>1507.6940000000002</v>
      </c>
      <c r="G61">
        <v>22687.772000000001</v>
      </c>
      <c r="H61">
        <v>3002.2459999999992</v>
      </c>
      <c r="J61">
        <v>0.39</v>
      </c>
      <c r="K61">
        <v>0.13</v>
      </c>
      <c r="L61">
        <v>0.52</v>
      </c>
    </row>
    <row r="62" spans="3:12" x14ac:dyDescent="0.25">
      <c r="C62">
        <v>16940.13</v>
      </c>
      <c r="D62">
        <v>1801.59</v>
      </c>
      <c r="E62">
        <v>10556.78</v>
      </c>
      <c r="F62">
        <v>1460.8039999999994</v>
      </c>
      <c r="G62">
        <v>22875.016</v>
      </c>
      <c r="H62">
        <v>2905.7440000000001</v>
      </c>
      <c r="J62">
        <v>0.37</v>
      </c>
      <c r="K62">
        <v>0.08</v>
      </c>
      <c r="L62">
        <v>0.52</v>
      </c>
    </row>
    <row r="63" spans="3:12" x14ac:dyDescent="0.25">
      <c r="C63">
        <v>17052.349999999999</v>
      </c>
      <c r="D63">
        <v>1952.58</v>
      </c>
      <c r="E63">
        <v>10423.115999999998</v>
      </c>
      <c r="F63">
        <v>1640.8080000000014</v>
      </c>
      <c r="G63">
        <v>23137.111999999994</v>
      </c>
      <c r="H63">
        <v>2881.1999999999994</v>
      </c>
      <c r="J63">
        <v>0.41</v>
      </c>
      <c r="K63">
        <v>0.08</v>
      </c>
      <c r="L63">
        <v>0.52</v>
      </c>
    </row>
    <row r="64" spans="3:12" x14ac:dyDescent="0.25">
      <c r="C64">
        <v>16664.88</v>
      </c>
      <c r="D64">
        <v>2400.19</v>
      </c>
      <c r="E64">
        <v>10711.732000000002</v>
      </c>
      <c r="F64">
        <v>1602.8760000000009</v>
      </c>
      <c r="G64">
        <v>23381.732000000004</v>
      </c>
      <c r="H64">
        <v>2887.9360000000001</v>
      </c>
      <c r="J64">
        <v>0.42</v>
      </c>
      <c r="K64">
        <v>0.13</v>
      </c>
      <c r="L64">
        <v>0.53</v>
      </c>
    </row>
    <row r="65" spans="3:12" x14ac:dyDescent="0.25">
      <c r="C65">
        <v>16954.3</v>
      </c>
      <c r="D65">
        <v>1951.5</v>
      </c>
      <c r="E65">
        <v>10822.226000000001</v>
      </c>
      <c r="F65">
        <v>1837.882000000001</v>
      </c>
      <c r="G65">
        <v>23556.477999999988</v>
      </c>
      <c r="H65">
        <v>3190.7899999999995</v>
      </c>
      <c r="J65">
        <v>0.44</v>
      </c>
      <c r="K65">
        <v>0.1</v>
      </c>
      <c r="L65">
        <v>0.53</v>
      </c>
    </row>
    <row r="66" spans="3:12" x14ac:dyDescent="0.25">
      <c r="C66">
        <v>16436.689999999999</v>
      </c>
      <c r="D66">
        <v>2650.61</v>
      </c>
      <c r="E66">
        <v>10567.428000000004</v>
      </c>
      <c r="F66">
        <v>1696.5899999999995</v>
      </c>
      <c r="G66">
        <v>23824.980000000003</v>
      </c>
      <c r="H66">
        <v>3085.95</v>
      </c>
      <c r="J66">
        <v>0.43</v>
      </c>
      <c r="K66">
        <v>0.13</v>
      </c>
      <c r="L66">
        <v>0.52</v>
      </c>
    </row>
    <row r="67" spans="3:12" x14ac:dyDescent="0.25">
      <c r="C67">
        <v>16365.95</v>
      </c>
      <c r="D67">
        <v>2274.2399999999998</v>
      </c>
      <c r="E67">
        <v>10538.536000000006</v>
      </c>
      <c r="F67">
        <v>1703.3840000000002</v>
      </c>
      <c r="G67">
        <v>23573.519999999997</v>
      </c>
      <c r="H67">
        <v>2916.828</v>
      </c>
      <c r="J67">
        <v>0.46</v>
      </c>
      <c r="K67">
        <v>0.11</v>
      </c>
      <c r="L67">
        <v>0.51</v>
      </c>
    </row>
    <row r="68" spans="3:12" x14ac:dyDescent="0.25">
      <c r="C68">
        <v>16555.72</v>
      </c>
      <c r="D68">
        <v>2464.73</v>
      </c>
      <c r="E68">
        <v>11240.466</v>
      </c>
      <c r="F68">
        <v>1670.6740000000011</v>
      </c>
      <c r="G68">
        <v>23901.666000000001</v>
      </c>
      <c r="H68">
        <v>3096.4539999999997</v>
      </c>
      <c r="J68">
        <v>0.43</v>
      </c>
      <c r="K68">
        <v>0.11</v>
      </c>
      <c r="L68">
        <v>0.52</v>
      </c>
    </row>
    <row r="69" spans="3:12" x14ac:dyDescent="0.25">
      <c r="C69">
        <v>17159.95</v>
      </c>
      <c r="D69">
        <v>2886.15</v>
      </c>
      <c r="E69">
        <v>11277.910000000007</v>
      </c>
      <c r="F69">
        <v>1772.8759999999993</v>
      </c>
      <c r="G69">
        <v>24150.858000000007</v>
      </c>
      <c r="H69">
        <v>3152.9959999999992</v>
      </c>
      <c r="J69">
        <v>0.44</v>
      </c>
      <c r="K69">
        <v>0.15</v>
      </c>
      <c r="L69">
        <v>0.51</v>
      </c>
    </row>
    <row r="70" spans="3:12" x14ac:dyDescent="0.25">
      <c r="C70">
        <v>17177.04</v>
      </c>
      <c r="D70">
        <v>2468.37</v>
      </c>
      <c r="E70">
        <v>11560.815999999999</v>
      </c>
      <c r="F70">
        <v>1701.0499999999995</v>
      </c>
      <c r="G70">
        <v>24310.032000000007</v>
      </c>
      <c r="H70">
        <v>3232.6100000000006</v>
      </c>
      <c r="J70">
        <v>0.45</v>
      </c>
      <c r="K70">
        <v>0.15</v>
      </c>
      <c r="L70">
        <v>0.52</v>
      </c>
    </row>
    <row r="71" spans="3:12" x14ac:dyDescent="0.25">
      <c r="C71">
        <v>17990.900000000001</v>
      </c>
      <c r="D71">
        <v>2429.7600000000002</v>
      </c>
      <c r="E71">
        <v>11754.101999999997</v>
      </c>
      <c r="F71">
        <v>1507.97</v>
      </c>
      <c r="G71">
        <v>24603.397999999979</v>
      </c>
      <c r="H71">
        <v>3060.4259999999999</v>
      </c>
      <c r="J71">
        <v>0.43</v>
      </c>
      <c r="K71">
        <v>0.12</v>
      </c>
      <c r="L71">
        <v>0.52</v>
      </c>
    </row>
    <row r="72" spans="3:12" x14ac:dyDescent="0.25">
      <c r="C72">
        <v>18142.43</v>
      </c>
      <c r="D72">
        <v>2552.79</v>
      </c>
      <c r="E72">
        <v>11626.914000000001</v>
      </c>
      <c r="F72">
        <v>1656.4480000000005</v>
      </c>
      <c r="G72">
        <v>24563.181999999997</v>
      </c>
      <c r="H72">
        <v>3231.8279999999986</v>
      </c>
      <c r="J72">
        <v>0.46</v>
      </c>
      <c r="K72">
        <v>0.13</v>
      </c>
      <c r="L72">
        <v>0.51</v>
      </c>
    </row>
    <row r="73" spans="3:12" x14ac:dyDescent="0.25">
      <c r="C73">
        <v>18499.849999999999</v>
      </c>
      <c r="D73">
        <v>2192.7600000000002</v>
      </c>
      <c r="E73">
        <v>11610.54</v>
      </c>
      <c r="F73">
        <v>1636.8780000000015</v>
      </c>
      <c r="G73">
        <v>24884.924000000003</v>
      </c>
      <c r="H73">
        <v>2996.5300000000011</v>
      </c>
      <c r="J73">
        <v>0.46</v>
      </c>
      <c r="K73">
        <v>0</v>
      </c>
      <c r="L73">
        <v>0.51</v>
      </c>
    </row>
    <row r="74" spans="3:12" x14ac:dyDescent="0.25">
      <c r="C74">
        <v>18557.990000000002</v>
      </c>
      <c r="D74">
        <v>2877.26</v>
      </c>
      <c r="E74">
        <v>11920.176000000005</v>
      </c>
      <c r="F74">
        <v>1745.5840000000003</v>
      </c>
      <c r="G74">
        <v>25663.855999999996</v>
      </c>
      <c r="H74">
        <v>3098.6560000000009</v>
      </c>
      <c r="J74">
        <v>0.51</v>
      </c>
      <c r="K74">
        <v>0.11</v>
      </c>
      <c r="L74">
        <v>0.52</v>
      </c>
    </row>
    <row r="75" spans="3:12" x14ac:dyDescent="0.25">
      <c r="C75">
        <v>18048.77</v>
      </c>
      <c r="D75">
        <v>2652.14</v>
      </c>
      <c r="E75">
        <v>12046.652</v>
      </c>
      <c r="F75">
        <v>1641.6760000000004</v>
      </c>
      <c r="G75">
        <v>25544.164000000004</v>
      </c>
      <c r="H75">
        <v>3195.6880000000001</v>
      </c>
      <c r="J75">
        <v>0.51</v>
      </c>
      <c r="K75">
        <v>0.14000000000000001</v>
      </c>
      <c r="L75">
        <v>0.52</v>
      </c>
    </row>
    <row r="76" spans="3:12" x14ac:dyDescent="0.25">
      <c r="C76">
        <v>18151.400000000001</v>
      </c>
      <c r="D76">
        <v>2584.9499999999998</v>
      </c>
      <c r="E76">
        <v>12147.827999999994</v>
      </c>
      <c r="F76">
        <v>1535.6320000000001</v>
      </c>
      <c r="G76">
        <v>25709.127999999997</v>
      </c>
      <c r="H76">
        <v>3236.9720000000011</v>
      </c>
      <c r="J76">
        <v>0.53</v>
      </c>
      <c r="K76">
        <v>0.12</v>
      </c>
      <c r="L76">
        <v>0.52</v>
      </c>
    </row>
    <row r="77" spans="3:12" x14ac:dyDescent="0.25">
      <c r="C77">
        <v>18296.560000000001</v>
      </c>
      <c r="D77">
        <v>2459.08</v>
      </c>
      <c r="E77">
        <v>12434.136000000008</v>
      </c>
      <c r="F77">
        <v>1504.652</v>
      </c>
      <c r="G77">
        <v>25893.044000000005</v>
      </c>
      <c r="H77">
        <v>3085.3000000000006</v>
      </c>
      <c r="J77">
        <v>0.47</v>
      </c>
      <c r="K77">
        <v>0.14000000000000001</v>
      </c>
      <c r="L77">
        <v>0.52</v>
      </c>
    </row>
    <row r="78" spans="3:12" x14ac:dyDescent="0.25">
      <c r="C78">
        <v>18829.95</v>
      </c>
      <c r="D78">
        <v>2876.59</v>
      </c>
      <c r="E78">
        <v>12103.855999999994</v>
      </c>
      <c r="F78">
        <v>1664.6639999999998</v>
      </c>
      <c r="G78">
        <v>25826.5</v>
      </c>
      <c r="H78">
        <v>3093.5560000000009</v>
      </c>
      <c r="J78">
        <v>0.49</v>
      </c>
      <c r="K78">
        <v>0.1</v>
      </c>
      <c r="L78">
        <v>0.52</v>
      </c>
    </row>
    <row r="79" spans="3:12" x14ac:dyDescent="0.25">
      <c r="C79">
        <v>19446.41</v>
      </c>
      <c r="D79">
        <v>2840</v>
      </c>
      <c r="E79">
        <v>12141.844000000005</v>
      </c>
      <c r="F79">
        <v>1467.1120000000003</v>
      </c>
      <c r="G79">
        <v>26283.736000000004</v>
      </c>
      <c r="H79">
        <v>3048.8799999999983</v>
      </c>
      <c r="J79">
        <v>0.5</v>
      </c>
      <c r="K79">
        <v>0.11</v>
      </c>
      <c r="L79">
        <v>0.53</v>
      </c>
    </row>
    <row r="80" spans="3:12" x14ac:dyDescent="0.25">
      <c r="C80">
        <v>19542.740000000002</v>
      </c>
      <c r="D80">
        <v>2648.23</v>
      </c>
      <c r="E80">
        <v>12178.581999999997</v>
      </c>
      <c r="F80">
        <v>1531.9139999999998</v>
      </c>
      <c r="G80">
        <v>26365.561999999991</v>
      </c>
      <c r="H80">
        <v>2996.4540000000002</v>
      </c>
      <c r="J80">
        <v>0.46</v>
      </c>
      <c r="K80">
        <v>0.14000000000000001</v>
      </c>
      <c r="L80">
        <v>0.53</v>
      </c>
    </row>
    <row r="81" spans="3:12" x14ac:dyDescent="0.25">
      <c r="C81">
        <v>19180.75</v>
      </c>
      <c r="D81">
        <v>2220.33</v>
      </c>
      <c r="E81">
        <v>12144.494000000001</v>
      </c>
      <c r="F81">
        <v>1719.6919999999998</v>
      </c>
      <c r="G81">
        <v>25921.462000000003</v>
      </c>
      <c r="H81">
        <v>2994.3759999999975</v>
      </c>
      <c r="J81">
        <v>0.44</v>
      </c>
      <c r="K81">
        <v>0.14000000000000001</v>
      </c>
      <c r="L81">
        <v>0.53</v>
      </c>
    </row>
    <row r="82" spans="3:12" x14ac:dyDescent="0.25">
      <c r="C82">
        <v>19322.89</v>
      </c>
      <c r="D82">
        <v>2415.1799999999998</v>
      </c>
      <c r="E82">
        <v>11954.951999999999</v>
      </c>
      <c r="F82">
        <v>1600.2500000000009</v>
      </c>
      <c r="G82">
        <v>25756.016000000007</v>
      </c>
      <c r="H82">
        <v>3224.6140000000014</v>
      </c>
      <c r="J82">
        <v>0.47</v>
      </c>
      <c r="K82">
        <v>0.13</v>
      </c>
      <c r="L82">
        <v>0.52</v>
      </c>
    </row>
    <row r="83" spans="3:12" x14ac:dyDescent="0.25">
      <c r="C83">
        <v>18879.29</v>
      </c>
      <c r="D83">
        <v>2306.8200000000002</v>
      </c>
      <c r="E83">
        <v>12104.802</v>
      </c>
      <c r="F83">
        <v>1503.7019999999995</v>
      </c>
      <c r="G83">
        <v>26123.634000000009</v>
      </c>
      <c r="H83">
        <v>3033.3140000000003</v>
      </c>
      <c r="J83">
        <v>0.49</v>
      </c>
      <c r="K83">
        <v>0.1</v>
      </c>
      <c r="L83">
        <v>0.52</v>
      </c>
    </row>
    <row r="84" spans="3:12" x14ac:dyDescent="0.25">
      <c r="C84">
        <v>18864.47</v>
      </c>
      <c r="D84">
        <v>2384.36</v>
      </c>
      <c r="E84">
        <v>12224.577999999996</v>
      </c>
      <c r="F84">
        <v>1664.7600000000009</v>
      </c>
      <c r="G84">
        <v>26175.173999999999</v>
      </c>
      <c r="H84">
        <v>3074.1559999999999</v>
      </c>
      <c r="J84">
        <v>0.47</v>
      </c>
      <c r="K84">
        <v>0.1</v>
      </c>
      <c r="L84">
        <v>0.52</v>
      </c>
    </row>
    <row r="85" spans="3:12" x14ac:dyDescent="0.25">
      <c r="C85">
        <v>19643.38</v>
      </c>
      <c r="D85">
        <v>2946.19</v>
      </c>
      <c r="E85">
        <v>12554.113999999996</v>
      </c>
      <c r="F85">
        <v>1605.2079999999999</v>
      </c>
      <c r="G85">
        <v>26471.058000000005</v>
      </c>
      <c r="H85">
        <v>3178.6400000000008</v>
      </c>
      <c r="J85">
        <v>0.55000000000000004</v>
      </c>
      <c r="K85">
        <v>0.14000000000000001</v>
      </c>
      <c r="L85">
        <v>0.52</v>
      </c>
    </row>
    <row r="86" spans="3:12" x14ac:dyDescent="0.25">
      <c r="C86">
        <v>19599.18</v>
      </c>
      <c r="D86">
        <v>3174.2</v>
      </c>
      <c r="E86">
        <v>12447.714000000005</v>
      </c>
      <c r="F86">
        <v>1538.6120000000012</v>
      </c>
      <c r="G86">
        <v>26340.498000000003</v>
      </c>
      <c r="H86">
        <v>3228.8320000000003</v>
      </c>
      <c r="J86">
        <v>0.56999999999999995</v>
      </c>
      <c r="K86">
        <v>0.12</v>
      </c>
      <c r="L86">
        <v>0.52</v>
      </c>
    </row>
    <row r="87" spans="3:12" x14ac:dyDescent="0.25">
      <c r="C87">
        <v>20076.22</v>
      </c>
      <c r="D87">
        <v>2519.1999999999998</v>
      </c>
      <c r="E87">
        <v>12537.876000000004</v>
      </c>
      <c r="F87">
        <v>1736.162</v>
      </c>
      <c r="G87">
        <v>26537.984</v>
      </c>
      <c r="H87">
        <v>3267.9499999999994</v>
      </c>
      <c r="J87">
        <v>0.53</v>
      </c>
      <c r="K87">
        <v>0.1</v>
      </c>
      <c r="L87">
        <v>0.52</v>
      </c>
    </row>
    <row r="88" spans="3:12" x14ac:dyDescent="0.25">
      <c r="C88">
        <v>19999.02</v>
      </c>
      <c r="D88">
        <v>2417.7800000000002</v>
      </c>
      <c r="E88">
        <v>13093.035999999996</v>
      </c>
      <c r="F88">
        <v>1841.6999999999991</v>
      </c>
      <c r="G88">
        <v>26939.852000000024</v>
      </c>
      <c r="H88">
        <v>3350.7680000000023</v>
      </c>
      <c r="J88">
        <v>0.54</v>
      </c>
      <c r="K88">
        <v>0.11</v>
      </c>
      <c r="L88">
        <v>0.53</v>
      </c>
    </row>
    <row r="89" spans="3:12" x14ac:dyDescent="0.25">
      <c r="C89">
        <v>20455.71</v>
      </c>
      <c r="D89">
        <v>2423.0100000000002</v>
      </c>
      <c r="E89">
        <v>12921.597999999998</v>
      </c>
      <c r="F89">
        <v>1651.7780000000002</v>
      </c>
      <c r="G89">
        <v>26841.805999999997</v>
      </c>
      <c r="H89">
        <v>3238.5100000000007</v>
      </c>
      <c r="J89">
        <v>0.53</v>
      </c>
      <c r="K89">
        <v>7.0000000000000007E-2</v>
      </c>
      <c r="L89">
        <v>0.52</v>
      </c>
    </row>
    <row r="90" spans="3:12" x14ac:dyDescent="0.25">
      <c r="C90">
        <v>20152.810000000001</v>
      </c>
      <c r="D90">
        <v>2430.94</v>
      </c>
      <c r="E90">
        <v>13274.274000000003</v>
      </c>
      <c r="F90">
        <v>1892.14</v>
      </c>
      <c r="G90">
        <v>26816.125999999993</v>
      </c>
      <c r="H90">
        <v>3268.3679999999999</v>
      </c>
      <c r="J90">
        <v>0.56999999999999995</v>
      </c>
      <c r="K90">
        <v>0.14000000000000001</v>
      </c>
      <c r="L90">
        <v>0.54</v>
      </c>
    </row>
    <row r="91" spans="3:12" x14ac:dyDescent="0.25">
      <c r="C91">
        <v>20635.3</v>
      </c>
      <c r="D91">
        <v>2499.61</v>
      </c>
      <c r="E91">
        <v>13401.135999999997</v>
      </c>
      <c r="F91">
        <v>1619.09</v>
      </c>
      <c r="G91">
        <v>27097.336000000007</v>
      </c>
      <c r="H91">
        <v>2990.6180000000022</v>
      </c>
      <c r="J91">
        <v>0.54</v>
      </c>
      <c r="K91">
        <v>0.09</v>
      </c>
      <c r="L91">
        <v>0.53</v>
      </c>
    </row>
    <row r="92" spans="3:12" x14ac:dyDescent="0.25">
      <c r="C92">
        <v>20506.54</v>
      </c>
      <c r="D92">
        <v>2684.24</v>
      </c>
      <c r="E92">
        <v>13506.180000000004</v>
      </c>
      <c r="F92">
        <v>1709.0040000000001</v>
      </c>
      <c r="G92">
        <v>26826.87999999999</v>
      </c>
      <c r="H92">
        <v>3207.9640000000004</v>
      </c>
      <c r="J92">
        <v>0.54</v>
      </c>
      <c r="K92">
        <v>0.08</v>
      </c>
      <c r="L92">
        <v>0.53</v>
      </c>
    </row>
    <row r="93" spans="3:12" x14ac:dyDescent="0.25">
      <c r="C93">
        <v>21012.59</v>
      </c>
      <c r="D93">
        <v>2928.11</v>
      </c>
      <c r="E93">
        <v>13406.761999999995</v>
      </c>
      <c r="F93">
        <v>1499.4459999999997</v>
      </c>
      <c r="G93">
        <v>26996.078000000001</v>
      </c>
      <c r="H93">
        <v>3035.3619999999996</v>
      </c>
      <c r="J93">
        <v>0.57999999999999996</v>
      </c>
      <c r="K93">
        <v>0.14000000000000001</v>
      </c>
      <c r="L93">
        <v>0.53</v>
      </c>
    </row>
    <row r="94" spans="3:12" x14ac:dyDescent="0.25">
      <c r="C94">
        <v>20635.82</v>
      </c>
      <c r="D94">
        <v>2344.15</v>
      </c>
      <c r="E94">
        <v>13358.472</v>
      </c>
      <c r="F94">
        <v>1561.9499999999994</v>
      </c>
      <c r="G94">
        <v>27295.924000000003</v>
      </c>
      <c r="H94">
        <v>2991.9820000000013</v>
      </c>
      <c r="J94">
        <v>0.56000000000000005</v>
      </c>
      <c r="K94">
        <v>0.1</v>
      </c>
      <c r="L94">
        <v>0.53</v>
      </c>
    </row>
    <row r="95" spans="3:12" x14ac:dyDescent="0.25">
      <c r="C95">
        <v>20278.810000000001</v>
      </c>
      <c r="D95">
        <v>2218.4299999999998</v>
      </c>
      <c r="E95">
        <v>13798.45</v>
      </c>
      <c r="F95">
        <v>1672.1540000000009</v>
      </c>
      <c r="G95">
        <v>27653.373999999996</v>
      </c>
      <c r="H95">
        <v>3042.1820000000021</v>
      </c>
      <c r="J95">
        <v>0.56000000000000005</v>
      </c>
      <c r="K95">
        <v>0.14000000000000001</v>
      </c>
      <c r="L95">
        <v>0.53</v>
      </c>
    </row>
    <row r="96" spans="3:12" x14ac:dyDescent="0.25">
      <c r="C96">
        <v>20546.419999999998</v>
      </c>
      <c r="D96">
        <v>2532.61</v>
      </c>
      <c r="E96">
        <v>13873.125999999997</v>
      </c>
      <c r="F96">
        <v>1751.4119999999996</v>
      </c>
      <c r="G96">
        <v>27969.194000000014</v>
      </c>
      <c r="H96">
        <v>3031.3680000000008</v>
      </c>
      <c r="J96">
        <v>0.49</v>
      </c>
      <c r="K96">
        <v>0.13</v>
      </c>
      <c r="L96">
        <v>0.54</v>
      </c>
    </row>
    <row r="97" spans="3:12" x14ac:dyDescent="0.25">
      <c r="C97">
        <v>20552.5</v>
      </c>
      <c r="D97">
        <v>2368.12</v>
      </c>
      <c r="E97">
        <v>13617.98</v>
      </c>
      <c r="F97">
        <v>1617.357999999999</v>
      </c>
      <c r="G97">
        <v>28067.296000000006</v>
      </c>
      <c r="H97">
        <v>3067.1499999999987</v>
      </c>
      <c r="J97">
        <v>0.51</v>
      </c>
      <c r="K97">
        <v>0.12</v>
      </c>
      <c r="L97">
        <v>0.54</v>
      </c>
    </row>
    <row r="98" spans="3:12" x14ac:dyDescent="0.25">
      <c r="C98">
        <v>20490.29</v>
      </c>
      <c r="D98">
        <v>2332.81</v>
      </c>
      <c r="E98">
        <v>14039.303999999995</v>
      </c>
      <c r="F98">
        <v>1437.6119999999999</v>
      </c>
      <c r="G98">
        <v>28305.796000000002</v>
      </c>
      <c r="H98">
        <v>2752.7079999999992</v>
      </c>
      <c r="J98">
        <v>0.55000000000000004</v>
      </c>
      <c r="K98">
        <v>0.06</v>
      </c>
      <c r="L98">
        <v>0.54</v>
      </c>
    </row>
    <row r="99" spans="3:12" x14ac:dyDescent="0.25">
      <c r="C99">
        <v>20578.79</v>
      </c>
      <c r="D99">
        <v>2400.04</v>
      </c>
      <c r="E99">
        <v>14191.827999999996</v>
      </c>
      <c r="F99">
        <v>1543.5720000000003</v>
      </c>
      <c r="G99">
        <v>28473.875999999997</v>
      </c>
      <c r="H99">
        <v>2675.4440000000004</v>
      </c>
      <c r="J99">
        <v>0.51</v>
      </c>
      <c r="K99">
        <v>0.1</v>
      </c>
      <c r="L99">
        <v>0.54</v>
      </c>
    </row>
    <row r="100" spans="3:12" x14ac:dyDescent="0.25">
      <c r="C100">
        <v>20366.82</v>
      </c>
      <c r="D100">
        <v>2263.4699999999998</v>
      </c>
      <c r="E100">
        <v>14120.148000000005</v>
      </c>
      <c r="F100">
        <v>1534.4279999999987</v>
      </c>
      <c r="G100">
        <v>28996.935999999991</v>
      </c>
      <c r="H100">
        <v>3143.5479999999993</v>
      </c>
      <c r="J100">
        <v>0.56000000000000005</v>
      </c>
      <c r="K100">
        <v>0.15</v>
      </c>
      <c r="L100">
        <v>0.55000000000000004</v>
      </c>
    </row>
    <row r="101" spans="3:12" x14ac:dyDescent="0.25">
      <c r="C101">
        <v>20407.95</v>
      </c>
      <c r="D101">
        <v>2325.5700000000002</v>
      </c>
      <c r="E101">
        <v>14045.608</v>
      </c>
      <c r="F101">
        <v>1338.7279999999998</v>
      </c>
      <c r="G101">
        <v>29065.588000000007</v>
      </c>
      <c r="H101">
        <v>2823.9519999999989</v>
      </c>
      <c r="J101">
        <v>0.55000000000000004</v>
      </c>
      <c r="K101">
        <v>0.11</v>
      </c>
      <c r="L101">
        <v>0.54</v>
      </c>
    </row>
    <row r="102" spans="3:12" x14ac:dyDescent="0.25">
      <c r="C102">
        <v>20068.91</v>
      </c>
      <c r="D102">
        <v>2279.7399999999998</v>
      </c>
      <c r="E102">
        <v>14046.284000000001</v>
      </c>
      <c r="F102">
        <v>1611.2959999999994</v>
      </c>
      <c r="G102">
        <v>29132.648000000001</v>
      </c>
      <c r="H102">
        <v>3307.9999999999995</v>
      </c>
      <c r="J102">
        <v>0.51</v>
      </c>
      <c r="K102">
        <v>0.12</v>
      </c>
      <c r="L102">
        <v>0.54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D8B32-EF0D-4016-86B9-09FF1353962E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5350.5999999999995</v>
      </c>
      <c r="C3">
        <v>6822</v>
      </c>
      <c r="D3">
        <v>4061.7999999999997</v>
      </c>
      <c r="E3">
        <v>5960</v>
      </c>
      <c r="F3">
        <v>3199.2000000000003</v>
      </c>
      <c r="G3">
        <v>5953.6</v>
      </c>
      <c r="H3">
        <v>3664.4</v>
      </c>
      <c r="I3">
        <v>4723.3999999999996</v>
      </c>
      <c r="J3">
        <v>3061.3999999999996</v>
      </c>
      <c r="K3">
        <v>2423.7999999999997</v>
      </c>
      <c r="L3">
        <v>3317.7999999999997</v>
      </c>
      <c r="M3">
        <v>973.6</v>
      </c>
      <c r="N3">
        <v>3498.6000000000004</v>
      </c>
      <c r="O3">
        <v>4390</v>
      </c>
      <c r="P3">
        <v>2141.2000000000003</v>
      </c>
      <c r="Q3">
        <v>3557.6000000000004</v>
      </c>
      <c r="R3">
        <v>409.4</v>
      </c>
      <c r="S3">
        <v>3935.5999999999995</v>
      </c>
      <c r="T3">
        <v>1925.2000000000003</v>
      </c>
      <c r="U3">
        <v>3702.2</v>
      </c>
      <c r="V3">
        <v>2720.2</v>
      </c>
      <c r="W3">
        <v>1432.2000000000003</v>
      </c>
      <c r="X3">
        <v>1186.2</v>
      </c>
      <c r="Y3">
        <v>2923</v>
      </c>
      <c r="Z3">
        <v>2612.6</v>
      </c>
      <c r="AA3">
        <v>5689.2</v>
      </c>
      <c r="AB3">
        <v>5447.4</v>
      </c>
      <c r="AC3">
        <v>5436.2</v>
      </c>
      <c r="AD3">
        <v>3881.4</v>
      </c>
      <c r="AE3">
        <v>4643</v>
      </c>
      <c r="AF3">
        <v>3090.0000000000005</v>
      </c>
      <c r="AG3">
        <v>3652.8</v>
      </c>
      <c r="AH3">
        <v>5367.2000000000007</v>
      </c>
      <c r="AI3">
        <v>2890.2</v>
      </c>
      <c r="AJ3">
        <v>3716.0000000000005</v>
      </c>
      <c r="AK3">
        <v>3623.2000000000003</v>
      </c>
      <c r="AL3">
        <v>8063.8</v>
      </c>
      <c r="AM3">
        <v>1284.3999999999999</v>
      </c>
      <c r="AN3">
        <v>1.8</v>
      </c>
      <c r="AO3">
        <v>6033.4000000000005</v>
      </c>
      <c r="AP3">
        <v>525.4</v>
      </c>
      <c r="AQ3">
        <v>4835</v>
      </c>
      <c r="AR3">
        <v>3455.3999999999996</v>
      </c>
      <c r="AS3">
        <v>2074.4</v>
      </c>
      <c r="AT3">
        <v>3422.6000000000004</v>
      </c>
      <c r="AU3">
        <v>2644.7999999999997</v>
      </c>
      <c r="AV3">
        <v>4501.2</v>
      </c>
      <c r="AW3">
        <v>5239</v>
      </c>
      <c r="AX3">
        <v>3473.2000000000003</v>
      </c>
      <c r="AY3">
        <v>4657.3999999999996</v>
      </c>
      <c r="AZ3">
        <v>4187.2</v>
      </c>
      <c r="BA3">
        <v>5075.6000000000004</v>
      </c>
      <c r="BB3">
        <v>1892.2</v>
      </c>
      <c r="BC3">
        <v>2341.6</v>
      </c>
      <c r="BD3">
        <v>2715.6</v>
      </c>
      <c r="BE3">
        <v>4740.2</v>
      </c>
      <c r="BF3">
        <v>2052</v>
      </c>
      <c r="BG3">
        <v>4961</v>
      </c>
      <c r="BH3">
        <v>4029.3999999999996</v>
      </c>
      <c r="BI3">
        <v>5401.0000000000009</v>
      </c>
      <c r="BJ3">
        <v>6646.6</v>
      </c>
      <c r="BK3">
        <v>2847.8</v>
      </c>
      <c r="BL3">
        <v>1829.4</v>
      </c>
      <c r="BM3">
        <v>1577.1999999999998</v>
      </c>
      <c r="BN3">
        <v>4391.5999999999995</v>
      </c>
      <c r="BO3">
        <v>3128.2</v>
      </c>
      <c r="BP3">
        <v>3974.6</v>
      </c>
      <c r="BQ3">
        <v>3663.6</v>
      </c>
      <c r="BR3">
        <v>1453</v>
      </c>
      <c r="BS3">
        <v>3624.6</v>
      </c>
      <c r="BT3">
        <v>3038.8</v>
      </c>
      <c r="BU3">
        <v>1383.5999999999997</v>
      </c>
      <c r="BV3">
        <v>4874.8</v>
      </c>
      <c r="BW3">
        <v>7060.5999999999995</v>
      </c>
      <c r="BX3">
        <v>2250.3999999999996</v>
      </c>
      <c r="BY3">
        <v>40.4</v>
      </c>
      <c r="BZ3">
        <v>3323</v>
      </c>
      <c r="CA3">
        <v>6308.9999999999991</v>
      </c>
      <c r="CB3">
        <v>4763.6000000000004</v>
      </c>
      <c r="CC3">
        <v>3402.6</v>
      </c>
      <c r="CD3">
        <v>1373.4</v>
      </c>
      <c r="CE3">
        <v>4921</v>
      </c>
      <c r="CF3">
        <v>4188.6000000000004</v>
      </c>
      <c r="CG3">
        <v>5110.4000000000005</v>
      </c>
      <c r="CH3">
        <v>8639.4000000000015</v>
      </c>
      <c r="CI3">
        <v>5195.1999999999989</v>
      </c>
      <c r="CJ3">
        <v>878.6</v>
      </c>
      <c r="CK3">
        <v>3195</v>
      </c>
      <c r="CL3">
        <v>3560.2</v>
      </c>
      <c r="CM3">
        <v>2596.6</v>
      </c>
      <c r="CN3">
        <v>4568</v>
      </c>
      <c r="CO3">
        <v>3286.8</v>
      </c>
      <c r="CP3">
        <v>1706.4</v>
      </c>
      <c r="CQ3">
        <v>1430.1999999999998</v>
      </c>
      <c r="CR3">
        <v>1716</v>
      </c>
      <c r="CS3">
        <v>3710.7999999999997</v>
      </c>
      <c r="CT3">
        <v>4208.6000000000004</v>
      </c>
      <c r="CU3">
        <v>2905</v>
      </c>
      <c r="CV3">
        <v>4782.5999999999995</v>
      </c>
      <c r="CW3">
        <v>2481.1999999999998</v>
      </c>
      <c r="CY3">
        <f t="shared" si="0"/>
        <v>3590.2719999999999</v>
      </c>
      <c r="CZ3">
        <f t="shared" si="1"/>
        <v>3590.2719999999999</v>
      </c>
    </row>
    <row r="4" spans="1:104" x14ac:dyDescent="0.25">
      <c r="B4">
        <v>1228.4000000000001</v>
      </c>
      <c r="C4">
        <v>3574.8</v>
      </c>
      <c r="D4">
        <v>5394.4</v>
      </c>
      <c r="E4">
        <v>5541.2000000000007</v>
      </c>
      <c r="F4">
        <v>1693.6</v>
      </c>
      <c r="G4">
        <v>1100.5999999999999</v>
      </c>
      <c r="H4">
        <v>2970</v>
      </c>
      <c r="I4">
        <v>4056.2000000000003</v>
      </c>
      <c r="J4">
        <v>5050.9999999999991</v>
      </c>
      <c r="K4">
        <v>3430</v>
      </c>
      <c r="L4">
        <v>3583.3999999999996</v>
      </c>
      <c r="M4">
        <v>2373.7999999999997</v>
      </c>
      <c r="N4">
        <v>2988.4</v>
      </c>
      <c r="O4">
        <v>4986</v>
      </c>
      <c r="P4">
        <v>1645.3999999999999</v>
      </c>
      <c r="Q4">
        <v>2173.6000000000004</v>
      </c>
      <c r="R4">
        <v>3936.9999999999995</v>
      </c>
      <c r="S4">
        <v>3503.8</v>
      </c>
      <c r="T4">
        <v>3285.8</v>
      </c>
      <c r="U4">
        <v>1420.2</v>
      </c>
      <c r="V4">
        <v>4528.2</v>
      </c>
      <c r="W4">
        <v>4756.2000000000007</v>
      </c>
      <c r="X4">
        <v>613</v>
      </c>
      <c r="Y4">
        <v>963</v>
      </c>
      <c r="Z4">
        <v>1193.8000000000002</v>
      </c>
      <c r="AA4">
        <v>995.2</v>
      </c>
      <c r="AB4">
        <v>4228.4000000000005</v>
      </c>
      <c r="AC4">
        <v>4456</v>
      </c>
      <c r="AD4">
        <v>4799.7999999999993</v>
      </c>
      <c r="AE4">
        <v>3640.2</v>
      </c>
      <c r="AF4">
        <v>128.80000000000001</v>
      </c>
      <c r="AG4">
        <v>2200.6</v>
      </c>
      <c r="AH4">
        <v>4699.7999999999993</v>
      </c>
      <c r="AI4">
        <v>4738.5999999999995</v>
      </c>
      <c r="AJ4">
        <v>4643</v>
      </c>
      <c r="AK4">
        <v>1265.5999999999999</v>
      </c>
      <c r="AL4">
        <v>2276.2000000000003</v>
      </c>
      <c r="AM4">
        <v>3118.4</v>
      </c>
      <c r="AN4">
        <v>2151.4</v>
      </c>
      <c r="AO4">
        <v>1921.2</v>
      </c>
      <c r="AP4">
        <v>4424.2</v>
      </c>
      <c r="AQ4">
        <v>6704.6</v>
      </c>
      <c r="AR4">
        <v>3299.2000000000003</v>
      </c>
      <c r="AS4">
        <v>4013.3999999999996</v>
      </c>
      <c r="AT4">
        <v>2148.7999999999997</v>
      </c>
      <c r="AU4">
        <v>5714.8</v>
      </c>
      <c r="AV4">
        <v>4738.3999999999996</v>
      </c>
      <c r="AW4">
        <v>1822.2</v>
      </c>
      <c r="AX4">
        <v>6154.4</v>
      </c>
      <c r="AY4">
        <v>2656.2</v>
      </c>
      <c r="AZ4">
        <v>3041.8</v>
      </c>
      <c r="BA4">
        <v>3284.7999999999997</v>
      </c>
      <c r="BB4">
        <v>2177</v>
      </c>
      <c r="BC4">
        <v>2213</v>
      </c>
      <c r="BD4">
        <v>6397</v>
      </c>
      <c r="BE4">
        <v>3417.4</v>
      </c>
      <c r="BF4">
        <v>2949</v>
      </c>
      <c r="BG4">
        <v>1359</v>
      </c>
      <c r="BH4">
        <v>2340</v>
      </c>
      <c r="BI4">
        <v>5419.2</v>
      </c>
      <c r="BJ4">
        <v>3640.2</v>
      </c>
      <c r="BK4">
        <v>1055.5999999999999</v>
      </c>
      <c r="BL4">
        <v>3649</v>
      </c>
      <c r="BM4">
        <v>931.59999999999991</v>
      </c>
      <c r="BN4">
        <v>5407.8</v>
      </c>
      <c r="BO4">
        <v>3491.8</v>
      </c>
      <c r="BP4">
        <v>2158</v>
      </c>
      <c r="BQ4">
        <v>3513.7999999999997</v>
      </c>
      <c r="BR4">
        <v>3632.3999999999996</v>
      </c>
      <c r="BS4">
        <v>2134.6</v>
      </c>
      <c r="BT4">
        <v>2789.7999999999997</v>
      </c>
      <c r="BU4">
        <v>3431.3999999999996</v>
      </c>
      <c r="BV4">
        <v>4670.7999999999993</v>
      </c>
      <c r="BW4">
        <v>5656.8</v>
      </c>
      <c r="BX4">
        <v>1386.6</v>
      </c>
      <c r="BY4">
        <v>3848.2000000000003</v>
      </c>
      <c r="BZ4">
        <v>3154.4</v>
      </c>
      <c r="CA4">
        <v>3176</v>
      </c>
      <c r="CB4">
        <v>5700.4</v>
      </c>
      <c r="CC4">
        <v>3090.2</v>
      </c>
      <c r="CD4">
        <v>2731.6</v>
      </c>
      <c r="CE4">
        <v>3128.8</v>
      </c>
      <c r="CF4">
        <v>1692.6</v>
      </c>
      <c r="CG4">
        <v>1447.2</v>
      </c>
      <c r="CH4">
        <v>3813.4</v>
      </c>
      <c r="CI4">
        <v>7984.7999999999993</v>
      </c>
      <c r="CJ4">
        <v>1513.6</v>
      </c>
      <c r="CK4">
        <v>3521.2000000000003</v>
      </c>
      <c r="CL4">
        <v>2475.6000000000004</v>
      </c>
      <c r="CM4">
        <v>3253.6000000000004</v>
      </c>
      <c r="CN4">
        <v>2801.8</v>
      </c>
      <c r="CO4">
        <v>3589.5999999999995</v>
      </c>
      <c r="CP4">
        <v>2383.7999999999997</v>
      </c>
      <c r="CQ4">
        <v>1817.3999999999999</v>
      </c>
      <c r="CR4">
        <v>5023.3999999999996</v>
      </c>
      <c r="CS4">
        <v>1623</v>
      </c>
      <c r="CT4">
        <v>1895.6</v>
      </c>
      <c r="CU4">
        <v>2216.8000000000002</v>
      </c>
      <c r="CV4">
        <v>2465.2000000000003</v>
      </c>
      <c r="CW4">
        <v>6797.2000000000007</v>
      </c>
      <c r="CY4">
        <f t="shared" si="0"/>
        <v>3242.2499999999982</v>
      </c>
      <c r="CZ4">
        <f t="shared" si="1"/>
        <v>3242.2499999999982</v>
      </c>
    </row>
    <row r="5" spans="1:104" x14ac:dyDescent="0.25">
      <c r="B5">
        <v>3813.8</v>
      </c>
      <c r="C5">
        <v>1613.6</v>
      </c>
      <c r="D5">
        <v>4219.6000000000004</v>
      </c>
      <c r="E5">
        <v>2249.4</v>
      </c>
      <c r="F5">
        <v>4859.8</v>
      </c>
      <c r="G5">
        <v>1046</v>
      </c>
      <c r="H5">
        <v>2459.3999999999996</v>
      </c>
      <c r="I5">
        <v>3207.8</v>
      </c>
      <c r="J5">
        <v>2739.2</v>
      </c>
      <c r="K5">
        <v>2187.6</v>
      </c>
      <c r="L5">
        <v>3191.6</v>
      </c>
      <c r="M5">
        <v>634.6</v>
      </c>
      <c r="N5">
        <v>3142.6</v>
      </c>
      <c r="O5">
        <v>2579.8000000000002</v>
      </c>
      <c r="P5">
        <v>1357</v>
      </c>
      <c r="Q5">
        <v>4542.6000000000004</v>
      </c>
      <c r="R5">
        <v>4314.2</v>
      </c>
      <c r="S5">
        <v>2325</v>
      </c>
      <c r="T5">
        <v>3802.6</v>
      </c>
      <c r="U5">
        <v>3109.2</v>
      </c>
      <c r="V5">
        <v>3773.3999999999996</v>
      </c>
      <c r="W5">
        <v>1987.6</v>
      </c>
      <c r="X5">
        <v>2620.8000000000002</v>
      </c>
      <c r="Y5">
        <v>2216.4</v>
      </c>
      <c r="Z5">
        <v>2127</v>
      </c>
      <c r="AA5">
        <v>3330.6</v>
      </c>
      <c r="AB5">
        <v>3972.3999999999996</v>
      </c>
      <c r="AC5">
        <v>4364.8</v>
      </c>
      <c r="AD5">
        <v>2445.8000000000002</v>
      </c>
      <c r="AE5">
        <v>774.4</v>
      </c>
      <c r="AF5">
        <v>1531.6</v>
      </c>
      <c r="AG5">
        <v>4647</v>
      </c>
      <c r="AH5">
        <v>1323.2</v>
      </c>
      <c r="AI5">
        <v>3538.8</v>
      </c>
      <c r="AJ5">
        <v>4473.8</v>
      </c>
      <c r="AK5">
        <v>5708.2000000000007</v>
      </c>
      <c r="AL5">
        <v>2142.4</v>
      </c>
      <c r="AM5">
        <v>3030.7999999999997</v>
      </c>
      <c r="AN5">
        <v>5374.9999999999991</v>
      </c>
      <c r="AO5">
        <v>1857.2</v>
      </c>
      <c r="AP5">
        <v>4561.6000000000004</v>
      </c>
      <c r="AQ5">
        <v>2018</v>
      </c>
      <c r="AR5">
        <v>4658.8</v>
      </c>
      <c r="AS5">
        <v>3748.8</v>
      </c>
      <c r="AT5">
        <v>3162.3999999999996</v>
      </c>
      <c r="AU5">
        <v>4661.5999999999995</v>
      </c>
      <c r="AV5">
        <v>3550</v>
      </c>
      <c r="AW5">
        <v>2061.6</v>
      </c>
      <c r="AX5">
        <v>2607.8000000000002</v>
      </c>
      <c r="AY5">
        <v>4761.6000000000004</v>
      </c>
      <c r="AZ5">
        <v>1896.0000000000002</v>
      </c>
      <c r="BA5">
        <v>3665.4</v>
      </c>
      <c r="BB5">
        <v>3580.2</v>
      </c>
      <c r="BC5">
        <v>3128.2</v>
      </c>
      <c r="BD5">
        <v>3027</v>
      </c>
      <c r="BE5">
        <v>4523</v>
      </c>
      <c r="BF5">
        <v>6917.5999999999995</v>
      </c>
      <c r="BG5">
        <v>2936.2000000000003</v>
      </c>
      <c r="BH5">
        <v>6919.2000000000007</v>
      </c>
      <c r="BI5">
        <v>2130.1999999999998</v>
      </c>
      <c r="BJ5">
        <v>1665.2</v>
      </c>
      <c r="BK5">
        <v>4765.2</v>
      </c>
      <c r="BL5">
        <v>5543.4</v>
      </c>
      <c r="BM5">
        <v>5337.4</v>
      </c>
      <c r="BN5">
        <v>3976.8</v>
      </c>
      <c r="BO5">
        <v>3456.2</v>
      </c>
      <c r="BP5">
        <v>1220.8</v>
      </c>
      <c r="BQ5">
        <v>5147.3999999999996</v>
      </c>
      <c r="BR5">
        <v>4918.8</v>
      </c>
      <c r="BS5">
        <v>4367.3999999999996</v>
      </c>
      <c r="BT5">
        <v>3645.2</v>
      </c>
      <c r="BU5">
        <v>5354.6</v>
      </c>
      <c r="BV5">
        <v>1965.2</v>
      </c>
      <c r="BW5">
        <v>3753.2000000000003</v>
      </c>
      <c r="BX5">
        <v>4067</v>
      </c>
      <c r="BY5">
        <v>2036.8</v>
      </c>
      <c r="BZ5">
        <v>3210.6000000000004</v>
      </c>
      <c r="CA5">
        <v>4715.4000000000005</v>
      </c>
      <c r="CB5">
        <v>1209.5999999999999</v>
      </c>
      <c r="CC5">
        <v>2404.8000000000002</v>
      </c>
      <c r="CD5">
        <v>5396.2</v>
      </c>
      <c r="CE5">
        <v>927.4</v>
      </c>
      <c r="CF5">
        <v>2512.4</v>
      </c>
      <c r="CG5">
        <v>216.4</v>
      </c>
      <c r="CH5">
        <v>2566</v>
      </c>
      <c r="CI5">
        <v>4323</v>
      </c>
      <c r="CJ5">
        <v>1421</v>
      </c>
      <c r="CK5">
        <v>4870.3999999999996</v>
      </c>
      <c r="CL5">
        <v>3745.6000000000004</v>
      </c>
      <c r="CM5">
        <v>4616.3999999999996</v>
      </c>
      <c r="CN5">
        <v>1144.8</v>
      </c>
      <c r="CO5">
        <v>1074.2</v>
      </c>
      <c r="CP5">
        <v>2250.6</v>
      </c>
      <c r="CQ5">
        <v>1941</v>
      </c>
      <c r="CR5">
        <v>3682</v>
      </c>
      <c r="CS5">
        <v>3607.6</v>
      </c>
      <c r="CT5">
        <v>3076.2000000000003</v>
      </c>
      <c r="CU5">
        <v>1243</v>
      </c>
      <c r="CV5">
        <v>3980.6000000000004</v>
      </c>
      <c r="CW5">
        <v>972.8</v>
      </c>
      <c r="CY5">
        <f t="shared" si="0"/>
        <v>3194.804000000001</v>
      </c>
      <c r="CZ5">
        <f t="shared" si="1"/>
        <v>3194.804000000001</v>
      </c>
    </row>
    <row r="6" spans="1:104" x14ac:dyDescent="0.25">
      <c r="B6">
        <v>2154.6</v>
      </c>
      <c r="C6">
        <v>3167.8</v>
      </c>
      <c r="D6">
        <v>2663</v>
      </c>
      <c r="E6">
        <v>3653.6</v>
      </c>
      <c r="F6">
        <v>2265.1999999999998</v>
      </c>
      <c r="G6">
        <v>5998</v>
      </c>
      <c r="H6">
        <v>3054.6</v>
      </c>
      <c r="I6">
        <v>4472.8</v>
      </c>
      <c r="J6">
        <v>2102.8000000000002</v>
      </c>
      <c r="K6">
        <v>3443.8</v>
      </c>
      <c r="L6">
        <v>1944.4</v>
      </c>
      <c r="M6">
        <v>2045</v>
      </c>
      <c r="N6">
        <v>2637.8</v>
      </c>
      <c r="O6">
        <v>2235</v>
      </c>
      <c r="P6">
        <v>3773.7999999999997</v>
      </c>
      <c r="Q6">
        <v>2373.8000000000002</v>
      </c>
      <c r="R6">
        <v>4176.4000000000005</v>
      </c>
      <c r="S6">
        <v>3278.2</v>
      </c>
      <c r="T6">
        <v>881</v>
      </c>
      <c r="U6">
        <v>1841.4</v>
      </c>
      <c r="V6">
        <v>2478.3999999999996</v>
      </c>
      <c r="W6">
        <v>108.19999999999999</v>
      </c>
      <c r="X6">
        <v>2108.1999999999998</v>
      </c>
      <c r="Y6">
        <v>5439.6</v>
      </c>
      <c r="Z6">
        <v>2554.2000000000003</v>
      </c>
      <c r="AA6">
        <v>6913</v>
      </c>
      <c r="AB6">
        <v>3099.2000000000003</v>
      </c>
      <c r="AC6">
        <v>177.4</v>
      </c>
      <c r="AD6">
        <v>1344.6000000000001</v>
      </c>
      <c r="AE6">
        <v>2646.6</v>
      </c>
      <c r="AF6">
        <v>2347</v>
      </c>
      <c r="AG6">
        <v>6337.8</v>
      </c>
      <c r="AH6">
        <v>4030.5999999999995</v>
      </c>
      <c r="AI6">
        <v>3406.6</v>
      </c>
      <c r="AJ6">
        <v>3142.8</v>
      </c>
      <c r="AK6">
        <v>6255.5999999999995</v>
      </c>
      <c r="AL6">
        <v>4298</v>
      </c>
      <c r="AM6">
        <v>2807.2</v>
      </c>
      <c r="AN6">
        <v>5221.6000000000004</v>
      </c>
      <c r="AO6">
        <v>3356.7999999999997</v>
      </c>
      <c r="AP6">
        <v>4019</v>
      </c>
      <c r="AQ6">
        <v>1786.7999999999997</v>
      </c>
      <c r="AR6">
        <v>384.4</v>
      </c>
      <c r="AS6">
        <v>6799.4</v>
      </c>
      <c r="AT6">
        <v>6159</v>
      </c>
      <c r="AU6">
        <v>3964</v>
      </c>
      <c r="AV6">
        <v>3173.6</v>
      </c>
      <c r="AW6">
        <v>4140.3999999999996</v>
      </c>
      <c r="AX6">
        <v>2356</v>
      </c>
      <c r="AY6">
        <v>2950.6</v>
      </c>
      <c r="AZ6">
        <v>3392.6</v>
      </c>
      <c r="BA6">
        <v>5235.2</v>
      </c>
      <c r="BB6">
        <v>2522.1999999999998</v>
      </c>
      <c r="BC6">
        <v>2076.1999999999998</v>
      </c>
      <c r="BD6">
        <v>3382.4</v>
      </c>
      <c r="BE6">
        <v>2597.6</v>
      </c>
      <c r="BF6">
        <v>636.79999999999995</v>
      </c>
      <c r="BG6">
        <v>2059.8000000000002</v>
      </c>
      <c r="BH6">
        <v>3331.3999999999996</v>
      </c>
      <c r="BI6">
        <v>4296.8</v>
      </c>
      <c r="BJ6">
        <v>2395.6000000000004</v>
      </c>
      <c r="BK6">
        <v>1464.3999999999999</v>
      </c>
      <c r="BL6">
        <v>2460.2000000000003</v>
      </c>
      <c r="BM6">
        <v>3737.8</v>
      </c>
      <c r="BN6">
        <v>6771</v>
      </c>
      <c r="BO6">
        <v>3008.8</v>
      </c>
      <c r="BP6">
        <v>1952</v>
      </c>
      <c r="BQ6">
        <v>514</v>
      </c>
      <c r="BR6">
        <v>2791.2000000000003</v>
      </c>
      <c r="BS6">
        <v>3804.3999999999996</v>
      </c>
      <c r="BT6">
        <v>1918</v>
      </c>
      <c r="BU6">
        <v>3772</v>
      </c>
      <c r="BV6">
        <v>2994.4</v>
      </c>
      <c r="BW6">
        <v>1953.8000000000002</v>
      </c>
      <c r="BX6">
        <v>4180</v>
      </c>
      <c r="BY6">
        <v>2206.3999999999996</v>
      </c>
      <c r="BZ6">
        <v>2536.6000000000004</v>
      </c>
      <c r="CA6">
        <v>3326.5999999999995</v>
      </c>
      <c r="CB6">
        <v>1316.8000000000002</v>
      </c>
      <c r="CC6">
        <v>3783.6</v>
      </c>
      <c r="CD6">
        <v>4881.6000000000004</v>
      </c>
      <c r="CE6">
        <v>2432</v>
      </c>
      <c r="CF6">
        <v>1600.6</v>
      </c>
      <c r="CG6">
        <v>4142.4000000000005</v>
      </c>
      <c r="CH6">
        <v>1828.4</v>
      </c>
      <c r="CI6">
        <v>5708</v>
      </c>
      <c r="CJ6">
        <v>2034</v>
      </c>
      <c r="CK6">
        <v>2238.4</v>
      </c>
      <c r="CL6">
        <v>1909</v>
      </c>
      <c r="CM6">
        <v>3385.4</v>
      </c>
      <c r="CN6">
        <v>271.60000000000002</v>
      </c>
      <c r="CO6">
        <v>5478.6</v>
      </c>
      <c r="CP6">
        <v>195.6</v>
      </c>
      <c r="CQ6">
        <v>4197.8</v>
      </c>
      <c r="CR6">
        <v>5598.4000000000005</v>
      </c>
      <c r="CS6">
        <v>7130.4</v>
      </c>
      <c r="CT6">
        <v>5319.7999999999993</v>
      </c>
      <c r="CU6">
        <v>2197.2000000000003</v>
      </c>
      <c r="CV6">
        <v>4662.6000000000004</v>
      </c>
      <c r="CW6">
        <v>2850.6</v>
      </c>
      <c r="CY6">
        <f t="shared" si="0"/>
        <v>3164.5059999999999</v>
      </c>
      <c r="CZ6">
        <f t="shared" si="1"/>
        <v>3164.5059999999999</v>
      </c>
    </row>
    <row r="7" spans="1:104" x14ac:dyDescent="0.25">
      <c r="B7">
        <v>4024.2000000000003</v>
      </c>
      <c r="C7">
        <v>1851</v>
      </c>
      <c r="D7">
        <v>2774.6</v>
      </c>
      <c r="E7">
        <v>2447.1999999999998</v>
      </c>
      <c r="F7">
        <v>1349.2</v>
      </c>
      <c r="G7">
        <v>556.99999999999989</v>
      </c>
      <c r="H7">
        <v>4247.4000000000005</v>
      </c>
      <c r="I7">
        <v>2615.8000000000002</v>
      </c>
      <c r="J7">
        <v>2846.2</v>
      </c>
      <c r="K7">
        <v>4591</v>
      </c>
      <c r="L7">
        <v>2837.0000000000005</v>
      </c>
      <c r="M7">
        <v>1993.1999999999998</v>
      </c>
      <c r="N7">
        <v>4286.5999999999995</v>
      </c>
      <c r="O7">
        <v>1424.8000000000002</v>
      </c>
      <c r="P7">
        <v>2280.6</v>
      </c>
      <c r="Q7">
        <v>5151.6000000000004</v>
      </c>
      <c r="R7">
        <v>3203</v>
      </c>
      <c r="S7">
        <v>6191.8</v>
      </c>
      <c r="T7">
        <v>3845.6000000000004</v>
      </c>
      <c r="U7">
        <v>4085.8</v>
      </c>
      <c r="V7">
        <v>2499.1999999999998</v>
      </c>
      <c r="W7">
        <v>2582.1999999999998</v>
      </c>
      <c r="X7">
        <v>2205.1999999999998</v>
      </c>
      <c r="Y7">
        <v>2993.6</v>
      </c>
      <c r="Z7">
        <v>4164.8</v>
      </c>
      <c r="AA7">
        <v>749.2</v>
      </c>
      <c r="AB7">
        <v>894.6</v>
      </c>
      <c r="AC7">
        <v>3066.8</v>
      </c>
      <c r="AD7">
        <v>6733.2</v>
      </c>
      <c r="AE7">
        <v>6541</v>
      </c>
      <c r="AF7">
        <v>3567.6000000000004</v>
      </c>
      <c r="AG7">
        <v>1694</v>
      </c>
      <c r="AH7">
        <v>3520.3999999999996</v>
      </c>
      <c r="AI7">
        <v>4011</v>
      </c>
      <c r="AJ7">
        <v>760.6</v>
      </c>
      <c r="AK7">
        <v>2364</v>
      </c>
      <c r="AL7">
        <v>2594.3999999999996</v>
      </c>
      <c r="AM7">
        <v>4174</v>
      </c>
      <c r="AN7">
        <v>2718</v>
      </c>
      <c r="AO7">
        <v>5834.8</v>
      </c>
      <c r="AP7">
        <v>4262.6000000000004</v>
      </c>
      <c r="AQ7">
        <v>3272.5999999999995</v>
      </c>
      <c r="AR7">
        <v>2148.1999999999998</v>
      </c>
      <c r="AS7">
        <v>1339.3999999999999</v>
      </c>
      <c r="AT7">
        <v>4536.7999999999993</v>
      </c>
      <c r="AU7">
        <v>6453.4</v>
      </c>
      <c r="AV7">
        <v>2909.6</v>
      </c>
      <c r="AW7">
        <v>3407.2</v>
      </c>
      <c r="AX7">
        <v>2242.1999999999998</v>
      </c>
      <c r="AY7">
        <v>4586.6000000000004</v>
      </c>
      <c r="AZ7">
        <v>2243.3999999999996</v>
      </c>
      <c r="BA7">
        <v>3196.2</v>
      </c>
      <c r="BB7">
        <v>3891.4</v>
      </c>
      <c r="BC7">
        <v>3559.2000000000003</v>
      </c>
      <c r="BD7">
        <v>687.2</v>
      </c>
      <c r="BE7">
        <v>2968.2</v>
      </c>
      <c r="BF7">
        <v>2904.6</v>
      </c>
      <c r="BG7">
        <v>5254.5999999999995</v>
      </c>
      <c r="BH7">
        <v>4926.6000000000004</v>
      </c>
      <c r="BI7">
        <v>2329.6</v>
      </c>
      <c r="BJ7">
        <v>3595.4</v>
      </c>
      <c r="BK7">
        <v>5501.2</v>
      </c>
      <c r="BL7">
        <v>1530.6</v>
      </c>
      <c r="BM7">
        <v>4428.0000000000009</v>
      </c>
      <c r="BN7">
        <v>1391.6</v>
      </c>
      <c r="BO7">
        <v>3105</v>
      </c>
      <c r="BP7">
        <v>3506.6000000000004</v>
      </c>
      <c r="BQ7">
        <v>6558.4</v>
      </c>
      <c r="BR7">
        <v>3485.2</v>
      </c>
      <c r="BS7">
        <v>6304.4</v>
      </c>
      <c r="BT7">
        <v>5107.8</v>
      </c>
      <c r="BU7">
        <v>1530.6</v>
      </c>
      <c r="BV7">
        <v>1354.8</v>
      </c>
      <c r="BW7">
        <v>2897.6</v>
      </c>
      <c r="BX7">
        <v>4468.8</v>
      </c>
      <c r="BY7">
        <v>2837.8</v>
      </c>
      <c r="BZ7">
        <v>4516.8</v>
      </c>
      <c r="CA7">
        <v>2539.7999999999997</v>
      </c>
      <c r="CB7">
        <v>7148</v>
      </c>
      <c r="CC7">
        <v>3192</v>
      </c>
      <c r="CD7">
        <v>3491.8</v>
      </c>
      <c r="CE7">
        <v>1969.8000000000002</v>
      </c>
      <c r="CF7">
        <v>919.80000000000007</v>
      </c>
      <c r="CG7">
        <v>1963.2</v>
      </c>
      <c r="CH7">
        <v>4014.3999999999996</v>
      </c>
      <c r="CI7">
        <v>3411.2</v>
      </c>
      <c r="CJ7">
        <v>4158.8</v>
      </c>
      <c r="CK7">
        <v>4189.2</v>
      </c>
      <c r="CL7">
        <v>2996</v>
      </c>
      <c r="CM7">
        <v>5723.2000000000007</v>
      </c>
      <c r="CN7">
        <v>449.40000000000003</v>
      </c>
      <c r="CO7">
        <v>5895.7999999999993</v>
      </c>
      <c r="CP7">
        <v>1983.6000000000001</v>
      </c>
      <c r="CQ7">
        <v>4535.2</v>
      </c>
      <c r="CR7">
        <v>6659.4</v>
      </c>
      <c r="CS7">
        <v>1844</v>
      </c>
      <c r="CT7">
        <v>3462.2</v>
      </c>
      <c r="CU7">
        <v>3185.2</v>
      </c>
      <c r="CV7">
        <v>5967</v>
      </c>
      <c r="CW7">
        <v>2467.1999999999998</v>
      </c>
      <c r="CY7">
        <f t="shared" si="0"/>
        <v>3376.7860000000014</v>
      </c>
      <c r="CZ7">
        <f t="shared" si="1"/>
        <v>3376.7860000000014</v>
      </c>
    </row>
    <row r="8" spans="1:104" x14ac:dyDescent="0.25">
      <c r="B8">
        <v>3380.7999999999997</v>
      </c>
      <c r="C8">
        <v>2360.8000000000002</v>
      </c>
      <c r="D8">
        <v>1115.2</v>
      </c>
      <c r="E8">
        <v>3903.7999999999997</v>
      </c>
      <c r="F8">
        <v>1252.8</v>
      </c>
      <c r="G8">
        <v>4929</v>
      </c>
      <c r="H8">
        <v>3434.2</v>
      </c>
      <c r="I8">
        <v>3443.6</v>
      </c>
      <c r="J8">
        <v>3882.4000000000005</v>
      </c>
      <c r="K8">
        <v>1873.6</v>
      </c>
      <c r="L8">
        <v>1366</v>
      </c>
      <c r="M8">
        <v>2125.6</v>
      </c>
      <c r="N8">
        <v>2072.8000000000002</v>
      </c>
      <c r="O8">
        <v>634.19999999999993</v>
      </c>
      <c r="P8">
        <v>1772.8</v>
      </c>
      <c r="Q8">
        <v>3963</v>
      </c>
      <c r="R8">
        <v>3014.6</v>
      </c>
      <c r="S8">
        <v>5131.8</v>
      </c>
      <c r="T8">
        <v>2134.4</v>
      </c>
      <c r="U8">
        <v>3457.7999999999997</v>
      </c>
      <c r="V8">
        <v>3221.2</v>
      </c>
      <c r="W8">
        <v>1795</v>
      </c>
      <c r="X8">
        <v>5555.5999999999995</v>
      </c>
      <c r="Y8">
        <v>1934.2</v>
      </c>
      <c r="Z8">
        <v>2153</v>
      </c>
      <c r="AA8">
        <v>3293</v>
      </c>
      <c r="AB8">
        <v>4964.6000000000004</v>
      </c>
      <c r="AC8">
        <v>4175.3999999999996</v>
      </c>
      <c r="AD8">
        <v>1376.1999999999998</v>
      </c>
      <c r="AE8">
        <v>2409</v>
      </c>
      <c r="AF8">
        <v>1951.4</v>
      </c>
      <c r="AG8">
        <v>2153.1999999999998</v>
      </c>
      <c r="AH8">
        <v>713.8</v>
      </c>
      <c r="AI8">
        <v>4786.5999999999995</v>
      </c>
      <c r="AJ8">
        <v>2700.2000000000003</v>
      </c>
      <c r="AK8">
        <v>2538.4</v>
      </c>
      <c r="AL8">
        <v>724.19999999999993</v>
      </c>
      <c r="AM8">
        <v>3717</v>
      </c>
      <c r="AN8">
        <v>3881.6</v>
      </c>
      <c r="AO8">
        <v>4091.6</v>
      </c>
      <c r="AP8">
        <v>1905.8</v>
      </c>
      <c r="AQ8">
        <v>4370.5999999999995</v>
      </c>
      <c r="AR8">
        <v>2352.4</v>
      </c>
      <c r="AS8">
        <v>4438.8</v>
      </c>
      <c r="AT8">
        <v>4739.8</v>
      </c>
      <c r="AU8">
        <v>3288.8</v>
      </c>
      <c r="AV8">
        <v>1894.6</v>
      </c>
      <c r="AW8">
        <v>2569.6</v>
      </c>
      <c r="AX8">
        <v>1335.6000000000001</v>
      </c>
      <c r="AY8">
        <v>2398.0000000000005</v>
      </c>
      <c r="AZ8">
        <v>5115</v>
      </c>
      <c r="BA8">
        <v>6477.4</v>
      </c>
      <c r="BB8">
        <v>3642.4</v>
      </c>
      <c r="BC8">
        <v>2911</v>
      </c>
      <c r="BD8">
        <v>2554.1999999999998</v>
      </c>
      <c r="BE8">
        <v>3223</v>
      </c>
      <c r="BF8">
        <v>1884</v>
      </c>
      <c r="BG8">
        <v>3604.6</v>
      </c>
      <c r="BH8">
        <v>6096.4</v>
      </c>
      <c r="BI8">
        <v>1390.8000000000002</v>
      </c>
      <c r="BJ8">
        <v>3588.8000000000006</v>
      </c>
      <c r="BK8">
        <v>3301.2</v>
      </c>
      <c r="BL8">
        <v>2832.3999999999996</v>
      </c>
      <c r="BM8">
        <v>4766.2000000000007</v>
      </c>
      <c r="BN8">
        <v>1709.8</v>
      </c>
      <c r="BO8">
        <v>3415.2</v>
      </c>
      <c r="BP8">
        <v>8</v>
      </c>
      <c r="BQ8">
        <v>4731</v>
      </c>
      <c r="BR8">
        <v>1587.2</v>
      </c>
      <c r="BS8">
        <v>3843.4</v>
      </c>
      <c r="BT8">
        <v>1822</v>
      </c>
      <c r="BU8">
        <v>4406.6000000000004</v>
      </c>
      <c r="BV8">
        <v>2539.1999999999998</v>
      </c>
      <c r="BW8">
        <v>5618.2</v>
      </c>
      <c r="BX8">
        <v>4767.3999999999996</v>
      </c>
      <c r="BY8">
        <v>3344.5999999999995</v>
      </c>
      <c r="BZ8">
        <v>1695.2</v>
      </c>
      <c r="CA8">
        <v>4436.3999999999996</v>
      </c>
      <c r="CB8">
        <v>3517.6000000000004</v>
      </c>
      <c r="CC8">
        <v>3558.2</v>
      </c>
      <c r="CD8">
        <v>4616.4000000000005</v>
      </c>
      <c r="CE8">
        <v>3872</v>
      </c>
      <c r="CF8">
        <v>3153.4000000000005</v>
      </c>
      <c r="CG8">
        <v>1569.7999999999997</v>
      </c>
      <c r="CH8">
        <v>2966.6</v>
      </c>
      <c r="CI8">
        <v>5940</v>
      </c>
      <c r="CJ8">
        <v>4851.6000000000004</v>
      </c>
      <c r="CK8">
        <v>4848.2</v>
      </c>
      <c r="CL8">
        <v>5529.8</v>
      </c>
      <c r="CM8">
        <v>160.19999999999996</v>
      </c>
      <c r="CN8">
        <v>1425.2</v>
      </c>
      <c r="CO8">
        <v>2118.1999999999998</v>
      </c>
      <c r="CP8">
        <v>2101</v>
      </c>
      <c r="CQ8">
        <v>1167.8</v>
      </c>
      <c r="CR8">
        <v>2778.2</v>
      </c>
      <c r="CS8">
        <v>4404</v>
      </c>
      <c r="CT8">
        <v>3620</v>
      </c>
      <c r="CU8">
        <v>2203.4</v>
      </c>
      <c r="CV8">
        <v>1967.2</v>
      </c>
      <c r="CW8">
        <v>2578.7999999999997</v>
      </c>
      <c r="CY8">
        <f t="shared" si="0"/>
        <v>3069.3760000000011</v>
      </c>
      <c r="CZ8">
        <f t="shared" si="1"/>
        <v>3069.3760000000011</v>
      </c>
    </row>
    <row r="9" spans="1:104" x14ac:dyDescent="0.25">
      <c r="B9">
        <v>1535.4</v>
      </c>
      <c r="C9">
        <v>3371.2000000000003</v>
      </c>
      <c r="D9">
        <v>3443</v>
      </c>
      <c r="E9">
        <v>4058.6000000000004</v>
      </c>
      <c r="F9">
        <v>2923.2000000000003</v>
      </c>
      <c r="G9">
        <v>2072.4</v>
      </c>
      <c r="H9">
        <v>3501.4000000000005</v>
      </c>
      <c r="I9">
        <v>1621.3999999999999</v>
      </c>
      <c r="J9">
        <v>3558</v>
      </c>
      <c r="K9">
        <v>2979.2</v>
      </c>
      <c r="L9">
        <v>4418.8</v>
      </c>
      <c r="M9">
        <v>2411.8000000000002</v>
      </c>
      <c r="N9">
        <v>3397.7999999999997</v>
      </c>
      <c r="O9">
        <v>2277.1999999999998</v>
      </c>
      <c r="P9">
        <v>3003.8</v>
      </c>
      <c r="Q9">
        <v>1070.5999999999999</v>
      </c>
      <c r="R9">
        <v>3298.4</v>
      </c>
      <c r="S9">
        <v>3678</v>
      </c>
      <c r="T9">
        <v>4144.2</v>
      </c>
      <c r="U9">
        <v>6075.8</v>
      </c>
      <c r="V9">
        <v>859.4</v>
      </c>
      <c r="W9">
        <v>4084</v>
      </c>
      <c r="X9">
        <v>3928.5999999999995</v>
      </c>
      <c r="Y9">
        <v>2179.2000000000003</v>
      </c>
      <c r="Z9">
        <v>2605</v>
      </c>
      <c r="AA9">
        <v>3137</v>
      </c>
      <c r="AB9">
        <v>2667.8</v>
      </c>
      <c r="AC9">
        <v>4533.8</v>
      </c>
      <c r="AD9">
        <v>1493.1999999999998</v>
      </c>
      <c r="AE9">
        <v>3412.6000000000004</v>
      </c>
      <c r="AF9">
        <v>2640.4</v>
      </c>
      <c r="AG9">
        <v>4977.8</v>
      </c>
      <c r="AH9">
        <v>1427</v>
      </c>
      <c r="AI9">
        <v>2157.6000000000004</v>
      </c>
      <c r="AJ9">
        <v>1315.8</v>
      </c>
      <c r="AK9">
        <v>2375</v>
      </c>
      <c r="AL9">
        <v>3257.8</v>
      </c>
      <c r="AM9">
        <v>1840.6</v>
      </c>
      <c r="AN9">
        <v>2822.8</v>
      </c>
      <c r="AO9">
        <v>4012.8</v>
      </c>
      <c r="AP9">
        <v>2511.5999999999995</v>
      </c>
      <c r="AQ9">
        <v>3118.2000000000003</v>
      </c>
      <c r="AR9">
        <v>2476.2000000000003</v>
      </c>
      <c r="AS9">
        <v>3066.6</v>
      </c>
      <c r="AT9">
        <v>3002.6000000000004</v>
      </c>
      <c r="AU9">
        <v>1359</v>
      </c>
      <c r="AV9">
        <v>7112.6</v>
      </c>
      <c r="AW9">
        <v>3380.6000000000004</v>
      </c>
      <c r="AX9">
        <v>1349.4</v>
      </c>
      <c r="AY9">
        <v>4270.2</v>
      </c>
      <c r="AZ9">
        <v>3463.2</v>
      </c>
      <c r="BA9">
        <v>612.4</v>
      </c>
      <c r="BB9">
        <v>3460.4</v>
      </c>
      <c r="BC9">
        <v>891</v>
      </c>
      <c r="BD9">
        <v>2374.8000000000002</v>
      </c>
      <c r="BE9">
        <v>2140.7999999999997</v>
      </c>
      <c r="BF9">
        <v>2650.4</v>
      </c>
      <c r="BG9">
        <v>1738.8</v>
      </c>
      <c r="BH9">
        <v>5096</v>
      </c>
      <c r="BI9">
        <v>2403.1999999999998</v>
      </c>
      <c r="BJ9">
        <v>6133.4</v>
      </c>
      <c r="BK9">
        <v>936</v>
      </c>
      <c r="BL9">
        <v>3515.3999999999996</v>
      </c>
      <c r="BM9">
        <v>3031</v>
      </c>
      <c r="BN9">
        <v>365.59999999999997</v>
      </c>
      <c r="BO9">
        <v>3236</v>
      </c>
      <c r="BP9">
        <v>28.599999999999998</v>
      </c>
      <c r="BQ9">
        <v>2110.4</v>
      </c>
      <c r="BR9">
        <v>1438.6000000000001</v>
      </c>
      <c r="BS9">
        <v>2006.6</v>
      </c>
      <c r="BT9">
        <v>4116.3999999999996</v>
      </c>
      <c r="BU9">
        <v>2941.6</v>
      </c>
      <c r="BV9">
        <v>3100.6000000000004</v>
      </c>
      <c r="BW9">
        <v>2800.4</v>
      </c>
      <c r="BX9">
        <v>3447.8</v>
      </c>
      <c r="BY9">
        <v>6705.8</v>
      </c>
      <c r="BZ9">
        <v>96.199999999999989</v>
      </c>
      <c r="CA9">
        <v>3107.6000000000004</v>
      </c>
      <c r="CB9">
        <v>6367.4</v>
      </c>
      <c r="CC9">
        <v>5994.2</v>
      </c>
      <c r="CD9">
        <v>433.20000000000005</v>
      </c>
      <c r="CE9">
        <v>2390.2000000000003</v>
      </c>
      <c r="CF9">
        <v>3651.2</v>
      </c>
      <c r="CG9">
        <v>2466.8000000000002</v>
      </c>
      <c r="CH9">
        <v>5775.8</v>
      </c>
      <c r="CI9">
        <v>3716.6000000000004</v>
      </c>
      <c r="CJ9">
        <v>2105.8000000000002</v>
      </c>
      <c r="CK9">
        <v>1641</v>
      </c>
      <c r="CL9">
        <v>4185.6000000000004</v>
      </c>
      <c r="CM9">
        <v>2681.8</v>
      </c>
      <c r="CN9">
        <v>2372.6</v>
      </c>
      <c r="CO9">
        <v>2593.2000000000003</v>
      </c>
      <c r="CP9">
        <v>3370.2</v>
      </c>
      <c r="CQ9">
        <v>2815.6000000000004</v>
      </c>
      <c r="CR9">
        <v>4307.8</v>
      </c>
      <c r="CS9">
        <v>2024.4</v>
      </c>
      <c r="CT9">
        <v>776.6</v>
      </c>
      <c r="CU9">
        <v>5180.8</v>
      </c>
      <c r="CV9">
        <v>3073.6000000000004</v>
      </c>
      <c r="CW9">
        <v>2724.4</v>
      </c>
      <c r="CY9">
        <f t="shared" si="0"/>
        <v>2948.1319999999996</v>
      </c>
      <c r="CZ9">
        <f t="shared" si="1"/>
        <v>2948.1319999999996</v>
      </c>
    </row>
    <row r="10" spans="1:104" x14ac:dyDescent="0.25">
      <c r="B10">
        <v>1465.3999999999999</v>
      </c>
      <c r="C10">
        <v>3977.5999999999995</v>
      </c>
      <c r="D10">
        <v>2496.7999999999997</v>
      </c>
      <c r="E10">
        <v>2128.4</v>
      </c>
      <c r="F10">
        <v>613</v>
      </c>
      <c r="G10">
        <v>1418.6000000000001</v>
      </c>
      <c r="H10">
        <v>3656.3999999999996</v>
      </c>
      <c r="I10">
        <v>2080.6</v>
      </c>
      <c r="J10">
        <v>4789.2</v>
      </c>
      <c r="K10">
        <v>2939.8</v>
      </c>
      <c r="L10">
        <v>3721.4</v>
      </c>
      <c r="M10">
        <v>7270</v>
      </c>
      <c r="N10">
        <v>4059.3999999999996</v>
      </c>
      <c r="O10">
        <v>2986.3999999999996</v>
      </c>
      <c r="P10">
        <v>552.79999999999995</v>
      </c>
      <c r="Q10">
        <v>1564.8</v>
      </c>
      <c r="R10">
        <v>4248.2000000000007</v>
      </c>
      <c r="S10">
        <v>68</v>
      </c>
      <c r="T10">
        <v>4121</v>
      </c>
      <c r="U10">
        <v>1982.9999999999998</v>
      </c>
      <c r="V10">
        <v>6882.8</v>
      </c>
      <c r="W10">
        <v>4291</v>
      </c>
      <c r="X10">
        <v>1469.8000000000002</v>
      </c>
      <c r="Y10">
        <v>2281.3999999999996</v>
      </c>
      <c r="Z10">
        <v>3793.3999999999996</v>
      </c>
      <c r="AA10">
        <v>1615</v>
      </c>
      <c r="AB10">
        <v>1025.8</v>
      </c>
      <c r="AC10">
        <v>3265.4</v>
      </c>
      <c r="AD10">
        <v>4411.8</v>
      </c>
      <c r="AE10">
        <v>3771.8</v>
      </c>
      <c r="AF10">
        <v>2394</v>
      </c>
      <c r="AG10">
        <v>2901</v>
      </c>
      <c r="AH10">
        <v>4313.2</v>
      </c>
      <c r="AI10">
        <v>3474.6000000000004</v>
      </c>
      <c r="AJ10">
        <v>3189.3999999999996</v>
      </c>
      <c r="AK10">
        <v>1144.5999999999999</v>
      </c>
      <c r="AL10">
        <v>4918.2</v>
      </c>
      <c r="AM10">
        <v>5521.6</v>
      </c>
      <c r="AN10">
        <v>3353.2</v>
      </c>
      <c r="AO10">
        <v>3157.6000000000004</v>
      </c>
      <c r="AP10">
        <v>3552.5999999999995</v>
      </c>
      <c r="AQ10">
        <v>402.79999999999995</v>
      </c>
      <c r="AR10">
        <v>4298.2000000000007</v>
      </c>
      <c r="AS10">
        <v>3162.6</v>
      </c>
      <c r="AT10">
        <v>3327.8</v>
      </c>
      <c r="AU10">
        <v>3265.3999999999996</v>
      </c>
      <c r="AV10">
        <v>4964.3999999999996</v>
      </c>
      <c r="AW10">
        <v>2386.3999999999996</v>
      </c>
      <c r="AX10">
        <v>2064.8000000000002</v>
      </c>
      <c r="AY10">
        <v>4368</v>
      </c>
      <c r="AZ10">
        <v>4377.2</v>
      </c>
      <c r="BA10">
        <v>798.2</v>
      </c>
      <c r="BB10">
        <v>1621.6000000000001</v>
      </c>
      <c r="BC10">
        <v>6061.7999999999993</v>
      </c>
      <c r="BD10">
        <v>1519.8000000000002</v>
      </c>
      <c r="BE10">
        <v>5273.4</v>
      </c>
      <c r="BF10">
        <v>2370.8000000000002</v>
      </c>
      <c r="BG10">
        <v>3223.3999999999996</v>
      </c>
      <c r="BH10">
        <v>1653.3999999999999</v>
      </c>
      <c r="BI10">
        <v>1036</v>
      </c>
      <c r="BJ10">
        <v>2227.2000000000003</v>
      </c>
      <c r="BK10">
        <v>2666.8</v>
      </c>
      <c r="BL10">
        <v>1958.6000000000001</v>
      </c>
      <c r="BM10">
        <v>4607.2</v>
      </c>
      <c r="BN10">
        <v>6550.7999999999993</v>
      </c>
      <c r="BO10">
        <v>2825.2</v>
      </c>
      <c r="BP10">
        <v>1214.5999999999999</v>
      </c>
      <c r="BQ10">
        <v>5263</v>
      </c>
      <c r="BR10">
        <v>3318.3999999999996</v>
      </c>
      <c r="BS10">
        <v>5949.8</v>
      </c>
      <c r="BT10">
        <v>2360</v>
      </c>
      <c r="BU10">
        <v>412</v>
      </c>
      <c r="BV10">
        <v>2569.6000000000004</v>
      </c>
      <c r="BW10">
        <v>482.6</v>
      </c>
      <c r="BX10">
        <v>2360.3999999999996</v>
      </c>
      <c r="BY10">
        <v>4173</v>
      </c>
      <c r="BZ10">
        <v>4925.2000000000007</v>
      </c>
      <c r="CA10">
        <v>5137.8</v>
      </c>
      <c r="CB10">
        <v>4744.2</v>
      </c>
      <c r="CC10">
        <v>4985.2</v>
      </c>
      <c r="CD10">
        <v>3811</v>
      </c>
      <c r="CE10">
        <v>5458.2</v>
      </c>
      <c r="CF10">
        <v>1858.6000000000001</v>
      </c>
      <c r="CG10">
        <v>2146</v>
      </c>
      <c r="CH10">
        <v>857.40000000000009</v>
      </c>
      <c r="CI10">
        <v>1028.3999999999999</v>
      </c>
      <c r="CJ10">
        <v>1733.6</v>
      </c>
      <c r="CK10">
        <v>5580.8</v>
      </c>
      <c r="CL10">
        <v>571.4</v>
      </c>
      <c r="CM10">
        <v>2266.8000000000002</v>
      </c>
      <c r="CN10">
        <v>1981</v>
      </c>
      <c r="CO10">
        <v>4680.7999999999993</v>
      </c>
      <c r="CP10">
        <v>3989.6000000000004</v>
      </c>
      <c r="CQ10">
        <v>4050.8</v>
      </c>
      <c r="CR10">
        <v>1835.8</v>
      </c>
      <c r="CS10">
        <v>4801.8</v>
      </c>
      <c r="CT10">
        <v>2352.3999999999996</v>
      </c>
      <c r="CU10">
        <v>3173.3999999999996</v>
      </c>
      <c r="CV10">
        <v>2364.8000000000002</v>
      </c>
      <c r="CW10">
        <v>2560.1999999999998</v>
      </c>
      <c r="CY10">
        <f t="shared" si="0"/>
        <v>3088.7940000000003</v>
      </c>
      <c r="CZ10">
        <f t="shared" si="1"/>
        <v>3088.7940000000003</v>
      </c>
    </row>
    <row r="11" spans="1:104" x14ac:dyDescent="0.25">
      <c r="B11">
        <v>1993.9999999999998</v>
      </c>
      <c r="C11">
        <v>2826.8</v>
      </c>
      <c r="D11">
        <v>2065.8000000000006</v>
      </c>
      <c r="E11">
        <v>3353.2</v>
      </c>
      <c r="F11">
        <v>1576.8000000000002</v>
      </c>
      <c r="G11">
        <v>2108</v>
      </c>
      <c r="H11">
        <v>4007.7999999999997</v>
      </c>
      <c r="I11">
        <v>2745</v>
      </c>
      <c r="J11">
        <v>575.80000000000007</v>
      </c>
      <c r="K11">
        <v>6239.4</v>
      </c>
      <c r="L11">
        <v>3250.6</v>
      </c>
      <c r="M11">
        <v>1392.8000000000002</v>
      </c>
      <c r="N11">
        <v>523.20000000000005</v>
      </c>
      <c r="O11">
        <v>3374.8</v>
      </c>
      <c r="P11">
        <v>652.6</v>
      </c>
      <c r="Q11">
        <v>1030.2</v>
      </c>
      <c r="R11">
        <v>2830.8</v>
      </c>
      <c r="S11">
        <v>592.79999999999995</v>
      </c>
      <c r="T11">
        <v>4410.5999999999995</v>
      </c>
      <c r="U11">
        <v>3342.6</v>
      </c>
      <c r="V11">
        <v>2677.2</v>
      </c>
      <c r="W11">
        <v>4510.8</v>
      </c>
      <c r="X11">
        <v>2480.1999999999998</v>
      </c>
      <c r="Y11">
        <v>2438.4</v>
      </c>
      <c r="Z11">
        <v>2207.6</v>
      </c>
      <c r="AA11">
        <v>2759.6</v>
      </c>
      <c r="AB11">
        <v>4030.3999999999996</v>
      </c>
      <c r="AC11">
        <v>1910.6000000000001</v>
      </c>
      <c r="AD11">
        <v>4727</v>
      </c>
      <c r="AE11">
        <v>3994.4000000000005</v>
      </c>
      <c r="AF11">
        <v>1649.4</v>
      </c>
      <c r="AG11">
        <v>4659.3999999999996</v>
      </c>
      <c r="AH11">
        <v>2063.7999999999997</v>
      </c>
      <c r="AI11">
        <v>3227.4</v>
      </c>
      <c r="AJ11">
        <v>2337.6</v>
      </c>
      <c r="AK11">
        <v>4545.8</v>
      </c>
      <c r="AL11">
        <v>2693.0000000000005</v>
      </c>
      <c r="AM11">
        <v>1238</v>
      </c>
      <c r="AN11">
        <v>1834.3999999999996</v>
      </c>
      <c r="AO11">
        <v>282.39999999999998</v>
      </c>
      <c r="AP11">
        <v>4728.5999999999995</v>
      </c>
      <c r="AQ11">
        <v>3849.5999999999995</v>
      </c>
      <c r="AR11">
        <v>5317.2000000000007</v>
      </c>
      <c r="AS11">
        <v>2879</v>
      </c>
      <c r="AT11">
        <v>3577.3999999999996</v>
      </c>
      <c r="AU11">
        <v>3192.4</v>
      </c>
      <c r="AV11">
        <v>1658.2</v>
      </c>
      <c r="AW11">
        <v>2398.6</v>
      </c>
      <c r="AX11">
        <v>870</v>
      </c>
      <c r="AY11">
        <v>5837.2000000000007</v>
      </c>
      <c r="AZ11">
        <v>3233</v>
      </c>
      <c r="BA11">
        <v>2641.2000000000003</v>
      </c>
      <c r="BB11">
        <v>2523.6</v>
      </c>
      <c r="BC11">
        <v>1790</v>
      </c>
      <c r="BD11">
        <v>3495.8</v>
      </c>
      <c r="BE11">
        <v>2323.4</v>
      </c>
      <c r="BF11">
        <v>3562</v>
      </c>
      <c r="BG11">
        <v>2264.4</v>
      </c>
      <c r="BH11">
        <v>2979.6000000000004</v>
      </c>
      <c r="BI11">
        <v>3944.4</v>
      </c>
      <c r="BJ11">
        <v>2251.6</v>
      </c>
      <c r="BK11">
        <v>3884.3999999999996</v>
      </c>
      <c r="BL11">
        <v>2752.2</v>
      </c>
      <c r="BM11">
        <v>1914.6</v>
      </c>
      <c r="BN11">
        <v>4296.8</v>
      </c>
      <c r="BO11">
        <v>3678</v>
      </c>
      <c r="BP11">
        <v>1121</v>
      </c>
      <c r="BQ11">
        <v>1939.6</v>
      </c>
      <c r="BR11">
        <v>2017.8</v>
      </c>
      <c r="BS11">
        <v>2800.4</v>
      </c>
      <c r="BT11">
        <v>955.6</v>
      </c>
      <c r="BU11">
        <v>694.40000000000009</v>
      </c>
      <c r="BV11">
        <v>426.2</v>
      </c>
      <c r="BW11">
        <v>2423.7999999999997</v>
      </c>
      <c r="BX11">
        <v>1555</v>
      </c>
      <c r="BY11">
        <v>4425.5999999999995</v>
      </c>
      <c r="BZ11">
        <v>3946</v>
      </c>
      <c r="CA11">
        <v>3836.6</v>
      </c>
      <c r="CB11">
        <v>3972.4</v>
      </c>
      <c r="CC11">
        <v>3697</v>
      </c>
      <c r="CD11">
        <v>5652.2000000000007</v>
      </c>
      <c r="CE11">
        <v>3587.6</v>
      </c>
      <c r="CF11">
        <v>1059</v>
      </c>
      <c r="CG11">
        <v>561.20000000000005</v>
      </c>
      <c r="CH11">
        <v>5750.8000000000011</v>
      </c>
      <c r="CI11">
        <v>3708.8</v>
      </c>
      <c r="CJ11">
        <v>6781.4000000000005</v>
      </c>
      <c r="CK11">
        <v>4547</v>
      </c>
      <c r="CL11">
        <v>2227.2000000000003</v>
      </c>
      <c r="CM11">
        <v>2607.8000000000002</v>
      </c>
      <c r="CN11">
        <v>534.4</v>
      </c>
      <c r="CO11">
        <v>4533</v>
      </c>
      <c r="CP11">
        <v>111.60000000000001</v>
      </c>
      <c r="CQ11">
        <v>2717.4</v>
      </c>
      <c r="CR11">
        <v>1663</v>
      </c>
      <c r="CS11">
        <v>3793.4000000000005</v>
      </c>
      <c r="CT11">
        <v>1359.8</v>
      </c>
      <c r="CU11">
        <v>4010.2</v>
      </c>
      <c r="CV11">
        <v>2531.6000000000004</v>
      </c>
      <c r="CW11">
        <v>2214.6</v>
      </c>
      <c r="CY11">
        <f t="shared" si="0"/>
        <v>2807.6759999999999</v>
      </c>
      <c r="CZ11">
        <f t="shared" si="1"/>
        <v>2807.6759999999999</v>
      </c>
    </row>
    <row r="12" spans="1:104" x14ac:dyDescent="0.25">
      <c r="B12">
        <v>1456</v>
      </c>
      <c r="C12">
        <v>2333.4</v>
      </c>
      <c r="D12">
        <v>2780.2000000000003</v>
      </c>
      <c r="E12">
        <v>4374.3999999999996</v>
      </c>
      <c r="F12">
        <v>1445.2</v>
      </c>
      <c r="G12">
        <v>2925.6000000000004</v>
      </c>
      <c r="H12">
        <v>5791</v>
      </c>
      <c r="I12">
        <v>1952</v>
      </c>
      <c r="J12">
        <v>4783.3999999999996</v>
      </c>
      <c r="K12">
        <v>4763.8</v>
      </c>
      <c r="L12">
        <v>3815.5999999999995</v>
      </c>
      <c r="M12">
        <v>2287.2000000000003</v>
      </c>
      <c r="N12">
        <v>2488.6</v>
      </c>
      <c r="O12">
        <v>1877.2</v>
      </c>
      <c r="P12">
        <v>3021.8</v>
      </c>
      <c r="Q12">
        <v>3559.2</v>
      </c>
      <c r="R12">
        <v>2705.3999999999996</v>
      </c>
      <c r="S12">
        <v>152.19999999999999</v>
      </c>
      <c r="T12">
        <v>1549.6</v>
      </c>
      <c r="U12">
        <v>6715.5999999999995</v>
      </c>
      <c r="V12">
        <v>330.4</v>
      </c>
      <c r="W12">
        <v>4073.2000000000003</v>
      </c>
      <c r="X12">
        <v>1012.8</v>
      </c>
      <c r="Y12">
        <v>2485.8000000000002</v>
      </c>
      <c r="Z12">
        <v>2332.4</v>
      </c>
      <c r="AA12">
        <v>1501.3999999999999</v>
      </c>
      <c r="AB12">
        <v>4110.6000000000004</v>
      </c>
      <c r="AC12">
        <v>5466.0000000000009</v>
      </c>
      <c r="AD12">
        <v>3025.3999999999996</v>
      </c>
      <c r="AE12">
        <v>1600.4</v>
      </c>
      <c r="AF12">
        <v>3646.7999999999997</v>
      </c>
      <c r="AG12">
        <v>1888.4</v>
      </c>
      <c r="AH12">
        <v>5776.4</v>
      </c>
      <c r="AI12">
        <v>1463.8</v>
      </c>
      <c r="AJ12">
        <v>218.99999999999997</v>
      </c>
      <c r="AK12">
        <v>4140</v>
      </c>
      <c r="AL12">
        <v>2470.7999999999997</v>
      </c>
      <c r="AM12">
        <v>1410.4</v>
      </c>
      <c r="AN12">
        <v>3141.4000000000005</v>
      </c>
      <c r="AO12">
        <v>4173</v>
      </c>
      <c r="AP12">
        <v>4476</v>
      </c>
      <c r="AQ12">
        <v>2161.6</v>
      </c>
      <c r="AR12">
        <v>2405.1999999999998</v>
      </c>
      <c r="AS12">
        <v>2332.4</v>
      </c>
      <c r="AT12">
        <v>1453.8</v>
      </c>
      <c r="AU12">
        <v>3336.2</v>
      </c>
      <c r="AV12">
        <v>3816.2000000000003</v>
      </c>
      <c r="AW12">
        <v>3693.3999999999996</v>
      </c>
      <c r="AX12">
        <v>225.79999999999998</v>
      </c>
      <c r="AY12">
        <v>1587.6000000000001</v>
      </c>
      <c r="AZ12">
        <v>2237.1999999999998</v>
      </c>
      <c r="BA12">
        <v>2494.6000000000004</v>
      </c>
      <c r="BB12">
        <v>3316.5999999999995</v>
      </c>
      <c r="BC12">
        <v>3650.5999999999995</v>
      </c>
      <c r="BD12">
        <v>1225.4000000000001</v>
      </c>
      <c r="BE12">
        <v>3342.2</v>
      </c>
      <c r="BF12">
        <v>1138.2</v>
      </c>
      <c r="BG12">
        <v>1788.7999999999997</v>
      </c>
      <c r="BH12">
        <v>1103.8</v>
      </c>
      <c r="BI12">
        <v>1472.1999999999998</v>
      </c>
      <c r="BJ12">
        <v>2494.4</v>
      </c>
      <c r="BK12">
        <v>3233.2</v>
      </c>
      <c r="BL12">
        <v>3267.2000000000003</v>
      </c>
      <c r="BM12">
        <v>2660.9999999999995</v>
      </c>
      <c r="BN12">
        <v>1904.2</v>
      </c>
      <c r="BO12">
        <v>4876.5999999999995</v>
      </c>
      <c r="BP12">
        <v>2512.9999999999995</v>
      </c>
      <c r="BQ12">
        <v>2465</v>
      </c>
      <c r="BR12">
        <v>3519.8</v>
      </c>
      <c r="BS12">
        <v>1076</v>
      </c>
      <c r="BT12">
        <v>246</v>
      </c>
      <c r="BU12">
        <v>6958.2</v>
      </c>
      <c r="BV12">
        <v>3310.8</v>
      </c>
      <c r="BW12">
        <v>2971.8</v>
      </c>
      <c r="BX12">
        <v>2315.7999999999997</v>
      </c>
      <c r="BY12">
        <v>1017.1999999999999</v>
      </c>
      <c r="BZ12">
        <v>6370.7999999999993</v>
      </c>
      <c r="CA12">
        <v>2405.7999999999997</v>
      </c>
      <c r="CB12">
        <v>5152.8000000000011</v>
      </c>
      <c r="CC12">
        <v>3260.4000000000005</v>
      </c>
      <c r="CD12">
        <v>2908</v>
      </c>
      <c r="CE12">
        <v>883.80000000000007</v>
      </c>
      <c r="CF12">
        <v>1824.8000000000002</v>
      </c>
      <c r="CG12">
        <v>3755.8</v>
      </c>
      <c r="CH12">
        <v>2034</v>
      </c>
      <c r="CI12">
        <v>5356.4</v>
      </c>
      <c r="CJ12">
        <v>5233.7999999999993</v>
      </c>
      <c r="CK12">
        <v>3930.0000000000005</v>
      </c>
      <c r="CL12">
        <v>4697.2000000000007</v>
      </c>
      <c r="CM12">
        <v>5641.2</v>
      </c>
      <c r="CN12">
        <v>3248.0000000000005</v>
      </c>
      <c r="CO12">
        <v>2583.6000000000004</v>
      </c>
      <c r="CP12">
        <v>2518.4</v>
      </c>
      <c r="CQ12">
        <v>5104.8</v>
      </c>
      <c r="CR12">
        <v>1349.3999999999999</v>
      </c>
      <c r="CS12">
        <v>1056.2</v>
      </c>
      <c r="CT12">
        <v>2982.4</v>
      </c>
      <c r="CU12">
        <v>1921</v>
      </c>
      <c r="CV12">
        <v>5796.7999999999993</v>
      </c>
      <c r="CW12">
        <v>902.6</v>
      </c>
      <c r="CY12">
        <f t="shared" si="0"/>
        <v>2880.518</v>
      </c>
      <c r="CZ12">
        <f t="shared" si="1"/>
        <v>2880.518</v>
      </c>
    </row>
    <row r="13" spans="1:104" x14ac:dyDescent="0.25">
      <c r="B13">
        <v>2092.7999999999997</v>
      </c>
      <c r="C13">
        <v>761.2</v>
      </c>
      <c r="D13">
        <v>1852.2</v>
      </c>
      <c r="E13">
        <v>3776.2</v>
      </c>
      <c r="F13">
        <v>2178.3999999999996</v>
      </c>
      <c r="G13">
        <v>2801.8</v>
      </c>
      <c r="H13">
        <v>4172.7999999999993</v>
      </c>
      <c r="I13">
        <v>4076.5999999999995</v>
      </c>
      <c r="J13">
        <v>3176</v>
      </c>
      <c r="K13">
        <v>4391.8</v>
      </c>
      <c r="L13">
        <v>2244.4</v>
      </c>
      <c r="M13">
        <v>2985.2</v>
      </c>
      <c r="N13">
        <v>3845.2</v>
      </c>
      <c r="O13">
        <v>1683.6</v>
      </c>
      <c r="P13">
        <v>415.8</v>
      </c>
      <c r="Q13">
        <v>2998.6</v>
      </c>
      <c r="R13">
        <v>2888.6</v>
      </c>
      <c r="S13">
        <v>0</v>
      </c>
      <c r="T13">
        <v>1669.4</v>
      </c>
      <c r="U13">
        <v>2835.0000000000005</v>
      </c>
      <c r="V13">
        <v>2038.8</v>
      </c>
      <c r="W13">
        <v>3033.6000000000004</v>
      </c>
      <c r="X13">
        <v>425.2</v>
      </c>
      <c r="Y13">
        <v>7957.6</v>
      </c>
      <c r="Z13">
        <v>775.2</v>
      </c>
      <c r="AA13">
        <v>1892.6</v>
      </c>
      <c r="AB13">
        <v>2396.6</v>
      </c>
      <c r="AC13">
        <v>3570.2000000000003</v>
      </c>
      <c r="AD13">
        <v>491.6</v>
      </c>
      <c r="AE13">
        <v>3399.6</v>
      </c>
      <c r="AF13">
        <v>3838</v>
      </c>
      <c r="AG13">
        <v>3600.9999999999995</v>
      </c>
      <c r="AH13">
        <v>958</v>
      </c>
      <c r="AI13">
        <v>1517.6</v>
      </c>
      <c r="AJ13">
        <v>1494.0000000000002</v>
      </c>
      <c r="AK13">
        <v>2805.9999999999995</v>
      </c>
      <c r="AL13">
        <v>4009.2</v>
      </c>
      <c r="AM13">
        <v>1353.3999999999999</v>
      </c>
      <c r="AN13">
        <v>2466.7999999999997</v>
      </c>
      <c r="AO13">
        <v>5175.2000000000007</v>
      </c>
      <c r="AP13">
        <v>4508.2</v>
      </c>
      <c r="AQ13">
        <v>1773.8</v>
      </c>
      <c r="AR13">
        <v>1511.2</v>
      </c>
      <c r="AS13">
        <v>2592.2000000000003</v>
      </c>
      <c r="AT13">
        <v>6695</v>
      </c>
      <c r="AU13">
        <v>4982.7999999999993</v>
      </c>
      <c r="AV13">
        <v>5394.2000000000007</v>
      </c>
      <c r="AW13">
        <v>1598.0000000000002</v>
      </c>
      <c r="AX13">
        <v>3399</v>
      </c>
      <c r="AY13">
        <v>4865.3999999999996</v>
      </c>
      <c r="AZ13">
        <v>3556.0000000000005</v>
      </c>
      <c r="BA13">
        <v>4183.4000000000005</v>
      </c>
      <c r="BB13">
        <v>6370.4</v>
      </c>
      <c r="BC13">
        <v>4453</v>
      </c>
      <c r="BD13">
        <v>790.6</v>
      </c>
      <c r="BE13">
        <v>3763.2</v>
      </c>
      <c r="BF13">
        <v>4092.5999999999995</v>
      </c>
      <c r="BG13">
        <v>4279</v>
      </c>
      <c r="BH13">
        <v>997.2</v>
      </c>
      <c r="BI13">
        <v>2713.2</v>
      </c>
      <c r="BJ13">
        <v>3950.0000000000005</v>
      </c>
      <c r="BK13">
        <v>4927.9999999999991</v>
      </c>
      <c r="BL13">
        <v>3171</v>
      </c>
      <c r="BM13">
        <v>566.39999999999986</v>
      </c>
      <c r="BN13">
        <v>2225.6000000000004</v>
      </c>
      <c r="BO13">
        <v>5005.2</v>
      </c>
      <c r="BP13">
        <v>1031.4000000000001</v>
      </c>
      <c r="BQ13">
        <v>4670</v>
      </c>
      <c r="BR13">
        <v>3046.4</v>
      </c>
      <c r="BS13">
        <v>4389.4000000000005</v>
      </c>
      <c r="BT13">
        <v>3700.6000000000004</v>
      </c>
      <c r="BU13">
        <v>3510.2000000000003</v>
      </c>
      <c r="BV13">
        <v>2320</v>
      </c>
      <c r="BW13">
        <v>962</v>
      </c>
      <c r="BX13">
        <v>1737.2</v>
      </c>
      <c r="BY13">
        <v>1292.8</v>
      </c>
      <c r="BZ13">
        <v>392.4</v>
      </c>
      <c r="CA13">
        <v>4518.2</v>
      </c>
      <c r="CB13">
        <v>4479.6000000000004</v>
      </c>
      <c r="CC13">
        <v>1754.6000000000001</v>
      </c>
      <c r="CD13">
        <v>2460.6</v>
      </c>
      <c r="CE13">
        <v>3720.4</v>
      </c>
      <c r="CF13">
        <v>4842.3999999999996</v>
      </c>
      <c r="CG13">
        <v>3669.4</v>
      </c>
      <c r="CH13">
        <v>3210</v>
      </c>
      <c r="CI13">
        <v>2197.8000000000002</v>
      </c>
      <c r="CJ13">
        <v>3154.2</v>
      </c>
      <c r="CK13">
        <v>4844.8</v>
      </c>
      <c r="CL13">
        <v>2731.6</v>
      </c>
      <c r="CM13">
        <v>3453.5999999999995</v>
      </c>
      <c r="CN13">
        <v>3450.4</v>
      </c>
      <c r="CO13">
        <v>4536.6000000000004</v>
      </c>
      <c r="CP13">
        <v>3974.2</v>
      </c>
      <c r="CQ13">
        <v>3767.8</v>
      </c>
      <c r="CR13">
        <v>3256</v>
      </c>
      <c r="CS13">
        <v>3431.2000000000003</v>
      </c>
      <c r="CT13">
        <v>4186.7999999999993</v>
      </c>
      <c r="CU13">
        <v>3528.2</v>
      </c>
      <c r="CV13">
        <v>2560.4</v>
      </c>
      <c r="CW13">
        <v>2946.8</v>
      </c>
      <c r="CY13">
        <f t="shared" si="0"/>
        <v>3041.384</v>
      </c>
      <c r="CZ13">
        <f t="shared" si="1"/>
        <v>3041.384</v>
      </c>
    </row>
    <row r="14" spans="1:104" x14ac:dyDescent="0.25">
      <c r="B14">
        <v>1170.8</v>
      </c>
      <c r="C14">
        <v>339.40000000000003</v>
      </c>
      <c r="D14">
        <v>353</v>
      </c>
      <c r="E14">
        <v>2219.7999999999997</v>
      </c>
      <c r="F14">
        <v>5820.8000000000011</v>
      </c>
      <c r="G14">
        <v>2384</v>
      </c>
      <c r="H14">
        <v>2925.6000000000004</v>
      </c>
      <c r="I14">
        <v>2405.6</v>
      </c>
      <c r="J14">
        <v>2925.4</v>
      </c>
      <c r="K14">
        <v>4606.2</v>
      </c>
      <c r="L14">
        <v>7598.7999999999993</v>
      </c>
      <c r="M14">
        <v>2988.6</v>
      </c>
      <c r="N14">
        <v>3152.8</v>
      </c>
      <c r="O14">
        <v>1272.5999999999999</v>
      </c>
      <c r="P14">
        <v>1185.5999999999999</v>
      </c>
      <c r="Q14">
        <v>1279.8</v>
      </c>
      <c r="R14">
        <v>1855.0000000000002</v>
      </c>
      <c r="S14">
        <v>1507.1999999999998</v>
      </c>
      <c r="T14">
        <v>2327.4</v>
      </c>
      <c r="U14">
        <v>701</v>
      </c>
      <c r="V14">
        <v>4276.6000000000004</v>
      </c>
      <c r="W14">
        <v>1721.2</v>
      </c>
      <c r="X14">
        <v>2540.2000000000003</v>
      </c>
      <c r="Y14">
        <v>2916.2</v>
      </c>
      <c r="Z14">
        <v>3588.8</v>
      </c>
      <c r="AA14">
        <v>3187.4</v>
      </c>
      <c r="AB14">
        <v>3816.5999999999995</v>
      </c>
      <c r="AC14">
        <v>4199.2</v>
      </c>
      <c r="AD14">
        <v>804.8</v>
      </c>
      <c r="AE14">
        <v>3319.7999999999997</v>
      </c>
      <c r="AF14">
        <v>1041.2</v>
      </c>
      <c r="AG14">
        <v>4286.3999999999996</v>
      </c>
      <c r="AH14">
        <v>3640.8</v>
      </c>
      <c r="AI14">
        <v>3583</v>
      </c>
      <c r="AJ14">
        <v>3764.3999999999996</v>
      </c>
      <c r="AK14">
        <v>4775</v>
      </c>
      <c r="AL14">
        <v>2570.0000000000005</v>
      </c>
      <c r="AM14">
        <v>2218.1999999999998</v>
      </c>
      <c r="AN14">
        <v>721.19999999999982</v>
      </c>
      <c r="AO14">
        <v>6281.2</v>
      </c>
      <c r="AP14">
        <v>3957.7999999999997</v>
      </c>
      <c r="AQ14">
        <v>5285</v>
      </c>
      <c r="AR14">
        <v>6187.4</v>
      </c>
      <c r="AS14">
        <v>4009.4</v>
      </c>
      <c r="AT14">
        <v>4766.3999999999996</v>
      </c>
      <c r="AU14">
        <v>6652.5999999999995</v>
      </c>
      <c r="AV14">
        <v>1607.8</v>
      </c>
      <c r="AW14">
        <v>5510.2</v>
      </c>
      <c r="AX14">
        <v>1146.2000000000003</v>
      </c>
      <c r="AY14">
        <v>1817.0000000000002</v>
      </c>
      <c r="AZ14">
        <v>1532.3999999999999</v>
      </c>
      <c r="BA14">
        <v>2482.2000000000003</v>
      </c>
      <c r="BB14">
        <v>4740.3999999999996</v>
      </c>
      <c r="BC14">
        <v>3613.3999999999996</v>
      </c>
      <c r="BD14">
        <v>6591.5999999999995</v>
      </c>
      <c r="BE14">
        <v>894.19999999999993</v>
      </c>
      <c r="BF14">
        <v>2174.7999999999997</v>
      </c>
      <c r="BG14">
        <v>4520.3999999999996</v>
      </c>
      <c r="BH14">
        <v>4356.6000000000004</v>
      </c>
      <c r="BI14">
        <v>1991.2</v>
      </c>
      <c r="BJ14">
        <v>2284</v>
      </c>
      <c r="BK14">
        <v>3619.4</v>
      </c>
      <c r="BL14">
        <v>2784.2</v>
      </c>
      <c r="BM14">
        <v>1839.6000000000001</v>
      </c>
      <c r="BN14">
        <v>2861</v>
      </c>
      <c r="BO14">
        <v>4854.2000000000007</v>
      </c>
      <c r="BP14">
        <v>237.20000000000002</v>
      </c>
      <c r="BQ14">
        <v>3462.6000000000004</v>
      </c>
      <c r="BR14">
        <v>2423</v>
      </c>
      <c r="BS14">
        <v>3034.5999999999995</v>
      </c>
      <c r="BT14">
        <v>5582</v>
      </c>
      <c r="BU14">
        <v>5608.2</v>
      </c>
      <c r="BV14">
        <v>4520.7999999999993</v>
      </c>
      <c r="BW14">
        <v>3593.6000000000004</v>
      </c>
      <c r="BX14">
        <v>632.4</v>
      </c>
      <c r="BY14">
        <v>2006.4000000000003</v>
      </c>
      <c r="BZ14">
        <v>3926.2000000000007</v>
      </c>
      <c r="CA14">
        <v>6766.9999999999991</v>
      </c>
      <c r="CB14">
        <v>5230.6000000000004</v>
      </c>
      <c r="CC14">
        <v>3036.8</v>
      </c>
      <c r="CD14">
        <v>5436.2</v>
      </c>
      <c r="CE14">
        <v>3126.8</v>
      </c>
      <c r="CF14">
        <v>1273.4000000000001</v>
      </c>
      <c r="CG14">
        <v>1185</v>
      </c>
      <c r="CH14">
        <v>1775.2</v>
      </c>
      <c r="CI14">
        <v>4051.9999999999995</v>
      </c>
      <c r="CJ14">
        <v>5078.7999999999993</v>
      </c>
      <c r="CK14">
        <v>3636.2000000000003</v>
      </c>
      <c r="CL14">
        <v>2050.4</v>
      </c>
      <c r="CM14">
        <v>5885</v>
      </c>
      <c r="CN14">
        <v>3693.4000000000005</v>
      </c>
      <c r="CO14">
        <v>3038.2000000000003</v>
      </c>
      <c r="CP14">
        <v>4967.4000000000005</v>
      </c>
      <c r="CQ14">
        <v>3176.4</v>
      </c>
      <c r="CR14">
        <v>1346</v>
      </c>
      <c r="CS14">
        <v>3412.4</v>
      </c>
      <c r="CT14">
        <v>4834.8</v>
      </c>
      <c r="CU14">
        <v>1461</v>
      </c>
      <c r="CV14">
        <v>1901.6000000000001</v>
      </c>
      <c r="CW14">
        <v>5408.2000000000007</v>
      </c>
      <c r="CY14">
        <f t="shared" si="0"/>
        <v>3211.5080000000021</v>
      </c>
      <c r="CZ14">
        <f t="shared" si="1"/>
        <v>3211.5080000000021</v>
      </c>
    </row>
    <row r="15" spans="1:104" x14ac:dyDescent="0.25">
      <c r="B15">
        <v>5542.8</v>
      </c>
      <c r="C15">
        <v>1152</v>
      </c>
      <c r="D15">
        <v>1693.6</v>
      </c>
      <c r="E15">
        <v>1707.2</v>
      </c>
      <c r="F15">
        <v>5210.6000000000004</v>
      </c>
      <c r="G15">
        <v>2519.8000000000002</v>
      </c>
      <c r="H15">
        <v>3360.4000000000005</v>
      </c>
      <c r="I15">
        <v>5200.6000000000004</v>
      </c>
      <c r="J15">
        <v>4296.7999999999993</v>
      </c>
      <c r="K15">
        <v>4944.2</v>
      </c>
      <c r="L15">
        <v>1470.1999999999998</v>
      </c>
      <c r="M15">
        <v>3537</v>
      </c>
      <c r="N15">
        <v>1028.5999999999999</v>
      </c>
      <c r="O15">
        <v>5880.4</v>
      </c>
      <c r="P15">
        <v>3598.7999999999993</v>
      </c>
      <c r="Q15">
        <v>3712.6</v>
      </c>
      <c r="R15">
        <v>2362.3999999999996</v>
      </c>
      <c r="S15">
        <v>210.2</v>
      </c>
      <c r="T15">
        <v>2739.3999999999996</v>
      </c>
      <c r="U15">
        <v>3440</v>
      </c>
      <c r="V15">
        <v>3794.6000000000004</v>
      </c>
      <c r="W15">
        <v>547.19999999999982</v>
      </c>
      <c r="X15">
        <v>3841.8</v>
      </c>
      <c r="Y15">
        <v>4589.3999999999996</v>
      </c>
      <c r="Z15">
        <v>2374.7999999999997</v>
      </c>
      <c r="AA15">
        <v>1639.2</v>
      </c>
      <c r="AB15">
        <v>4502.6000000000004</v>
      </c>
      <c r="AC15">
        <v>3766</v>
      </c>
      <c r="AD15">
        <v>5253.4</v>
      </c>
      <c r="AE15">
        <v>3905.4</v>
      </c>
      <c r="AF15">
        <v>2231.8000000000002</v>
      </c>
      <c r="AG15">
        <v>3109.2</v>
      </c>
      <c r="AH15">
        <v>4119</v>
      </c>
      <c r="AI15">
        <v>5429.8</v>
      </c>
      <c r="AJ15">
        <v>6873</v>
      </c>
      <c r="AK15">
        <v>3262.4000000000005</v>
      </c>
      <c r="AL15">
        <v>1788.6000000000001</v>
      </c>
      <c r="AM15">
        <v>2580.7999999999997</v>
      </c>
      <c r="AN15">
        <v>3999.4</v>
      </c>
      <c r="AO15">
        <v>375.4</v>
      </c>
      <c r="AP15">
        <v>951.40000000000009</v>
      </c>
      <c r="AQ15">
        <v>2017.1999999999998</v>
      </c>
      <c r="AR15">
        <v>2465.8000000000002</v>
      </c>
      <c r="AS15">
        <v>3693.2000000000003</v>
      </c>
      <c r="AT15">
        <v>2496.6</v>
      </c>
      <c r="AU15">
        <v>2552</v>
      </c>
      <c r="AV15">
        <v>1198.1999999999998</v>
      </c>
      <c r="AW15">
        <v>1841.8</v>
      </c>
      <c r="AX15">
        <v>1952.7999999999997</v>
      </c>
      <c r="AY15">
        <v>3452.8</v>
      </c>
      <c r="AZ15">
        <v>4270</v>
      </c>
      <c r="BA15">
        <v>2108.4000000000005</v>
      </c>
      <c r="BB15">
        <v>2190.8000000000002</v>
      </c>
      <c r="BC15">
        <v>1613</v>
      </c>
      <c r="BD15">
        <v>719.19999999999993</v>
      </c>
      <c r="BE15">
        <v>735.8</v>
      </c>
      <c r="BF15">
        <v>3016.8</v>
      </c>
      <c r="BG15">
        <v>4033.6</v>
      </c>
      <c r="BH15">
        <v>1787</v>
      </c>
      <c r="BI15">
        <v>3912.2</v>
      </c>
      <c r="BJ15">
        <v>5866.4</v>
      </c>
      <c r="BK15">
        <v>3631</v>
      </c>
      <c r="BL15">
        <v>1637.2</v>
      </c>
      <c r="BM15">
        <v>2957</v>
      </c>
      <c r="BN15">
        <v>2250</v>
      </c>
      <c r="BO15">
        <v>3595.8</v>
      </c>
      <c r="BP15">
        <v>1573</v>
      </c>
      <c r="BQ15">
        <v>3748.8</v>
      </c>
      <c r="BR15">
        <v>3459.4</v>
      </c>
      <c r="BS15">
        <v>1913.3999999999999</v>
      </c>
      <c r="BT15">
        <v>1569</v>
      </c>
      <c r="BU15">
        <v>3076</v>
      </c>
      <c r="BV15">
        <v>2212.6</v>
      </c>
      <c r="BW15">
        <v>1260.8</v>
      </c>
      <c r="BX15">
        <v>4365</v>
      </c>
      <c r="BY15">
        <v>4142.2</v>
      </c>
      <c r="BZ15">
        <v>3293.7999999999997</v>
      </c>
      <c r="CA15">
        <v>1959.1999999999998</v>
      </c>
      <c r="CB15">
        <v>3250.7999999999997</v>
      </c>
      <c r="CC15">
        <v>2517.7999999999997</v>
      </c>
      <c r="CD15">
        <v>5086.8</v>
      </c>
      <c r="CE15">
        <v>4415.6000000000004</v>
      </c>
      <c r="CF15">
        <v>3088.2</v>
      </c>
      <c r="CG15">
        <v>2293.7999999999997</v>
      </c>
      <c r="CH15">
        <v>3535.8</v>
      </c>
      <c r="CI15">
        <v>5479.7999999999993</v>
      </c>
      <c r="CJ15">
        <v>4559.2</v>
      </c>
      <c r="CK15">
        <v>582.4</v>
      </c>
      <c r="CL15">
        <v>3139.9999999999995</v>
      </c>
      <c r="CM15">
        <v>3344.3999999999996</v>
      </c>
      <c r="CN15">
        <v>1871.9999999999998</v>
      </c>
      <c r="CO15">
        <v>3944</v>
      </c>
      <c r="CP15">
        <v>5998.0000000000009</v>
      </c>
      <c r="CQ15">
        <v>2439</v>
      </c>
      <c r="CR15">
        <v>2377.8000000000002</v>
      </c>
      <c r="CS15">
        <v>1692.6</v>
      </c>
      <c r="CT15">
        <v>2122.7999999999997</v>
      </c>
      <c r="CU15">
        <v>4113.2</v>
      </c>
      <c r="CV15">
        <v>3549.2000000000003</v>
      </c>
      <c r="CW15">
        <v>2461</v>
      </c>
      <c r="CY15">
        <f t="shared" si="0"/>
        <v>3029.7479999999991</v>
      </c>
      <c r="CZ15">
        <f t="shared" si="1"/>
        <v>3029.7479999999991</v>
      </c>
    </row>
    <row r="16" spans="1:104" x14ac:dyDescent="0.25">
      <c r="B16">
        <v>2521.6</v>
      </c>
      <c r="C16">
        <v>93</v>
      </c>
      <c r="D16">
        <v>5256</v>
      </c>
      <c r="E16">
        <v>1223.8</v>
      </c>
      <c r="F16">
        <v>3812.6000000000004</v>
      </c>
      <c r="G16">
        <v>5864</v>
      </c>
      <c r="H16">
        <v>3672.7999999999997</v>
      </c>
      <c r="I16">
        <v>1311.6</v>
      </c>
      <c r="J16">
        <v>3671.2000000000003</v>
      </c>
      <c r="K16">
        <v>3646</v>
      </c>
      <c r="L16">
        <v>4181.6000000000004</v>
      </c>
      <c r="M16">
        <v>5088.9999999999991</v>
      </c>
      <c r="N16">
        <v>501.6</v>
      </c>
      <c r="O16">
        <v>3595.4</v>
      </c>
      <c r="P16">
        <v>402.8</v>
      </c>
      <c r="Q16">
        <v>1831.2</v>
      </c>
      <c r="R16">
        <v>1379.2</v>
      </c>
      <c r="S16">
        <v>1529.2</v>
      </c>
      <c r="T16">
        <v>2636</v>
      </c>
      <c r="U16">
        <v>2261.4</v>
      </c>
      <c r="V16">
        <v>2554.2000000000003</v>
      </c>
      <c r="W16">
        <v>4212.8</v>
      </c>
      <c r="X16">
        <v>3892.9999999999995</v>
      </c>
      <c r="Y16">
        <v>3869.7999999999997</v>
      </c>
      <c r="Z16">
        <v>354.8</v>
      </c>
      <c r="AA16">
        <v>2635.0000000000005</v>
      </c>
      <c r="AB16">
        <v>2812.8</v>
      </c>
      <c r="AC16">
        <v>2700.4</v>
      </c>
      <c r="AD16">
        <v>2739.3999999999996</v>
      </c>
      <c r="AE16">
        <v>5637.2</v>
      </c>
      <c r="AF16">
        <v>414.2</v>
      </c>
      <c r="AG16">
        <v>2833.4</v>
      </c>
      <c r="AH16">
        <v>6116.2</v>
      </c>
      <c r="AI16">
        <v>3193.6000000000004</v>
      </c>
      <c r="AJ16">
        <v>2559.1999999999998</v>
      </c>
      <c r="AK16">
        <v>1926.4</v>
      </c>
      <c r="AL16">
        <v>2931.0000000000005</v>
      </c>
      <c r="AM16">
        <v>3413.4000000000005</v>
      </c>
      <c r="AN16">
        <v>2841.6000000000004</v>
      </c>
      <c r="AO16">
        <v>964.2</v>
      </c>
      <c r="AP16">
        <v>3001.8</v>
      </c>
      <c r="AQ16">
        <v>930</v>
      </c>
      <c r="AR16">
        <v>3153.2</v>
      </c>
      <c r="AS16">
        <v>3682.6</v>
      </c>
      <c r="AT16">
        <v>4024.2</v>
      </c>
      <c r="AU16">
        <v>869.80000000000007</v>
      </c>
      <c r="AV16">
        <v>3476.4</v>
      </c>
      <c r="AW16">
        <v>2063</v>
      </c>
      <c r="AX16">
        <v>4349.8</v>
      </c>
      <c r="AY16">
        <v>986.99999999999989</v>
      </c>
      <c r="AZ16">
        <v>722.6</v>
      </c>
      <c r="BA16">
        <v>2235.6</v>
      </c>
      <c r="BB16">
        <v>2123.2000000000003</v>
      </c>
      <c r="BC16">
        <v>3343</v>
      </c>
      <c r="BD16">
        <v>1090.5999999999999</v>
      </c>
      <c r="BE16">
        <v>2298</v>
      </c>
      <c r="BF16">
        <v>2364.4000000000005</v>
      </c>
      <c r="BG16">
        <v>5447.8</v>
      </c>
      <c r="BH16">
        <v>2687.8</v>
      </c>
      <c r="BI16">
        <v>1197.5999999999999</v>
      </c>
      <c r="BJ16">
        <v>2443</v>
      </c>
      <c r="BK16">
        <v>4490.6000000000004</v>
      </c>
      <c r="BL16">
        <v>103</v>
      </c>
      <c r="BM16">
        <v>76.599999999999994</v>
      </c>
      <c r="BN16">
        <v>6056.7999999999993</v>
      </c>
      <c r="BO16">
        <v>3971.7999999999997</v>
      </c>
      <c r="BP16">
        <v>1293.4000000000001</v>
      </c>
      <c r="BQ16">
        <v>2329</v>
      </c>
      <c r="BR16">
        <v>3155.2000000000003</v>
      </c>
      <c r="BS16">
        <v>1470.4</v>
      </c>
      <c r="BT16">
        <v>115.19999999999999</v>
      </c>
      <c r="BU16">
        <v>1816.6</v>
      </c>
      <c r="BV16">
        <v>3765.3999999999996</v>
      </c>
      <c r="BW16">
        <v>1961.6</v>
      </c>
      <c r="BX16">
        <v>2294</v>
      </c>
      <c r="BY16">
        <v>3789.6000000000004</v>
      </c>
      <c r="BZ16">
        <v>489</v>
      </c>
      <c r="CA16">
        <v>1847.2</v>
      </c>
      <c r="CB16">
        <v>3599.4</v>
      </c>
      <c r="CC16">
        <v>1868.2</v>
      </c>
      <c r="CD16">
        <v>2985.6</v>
      </c>
      <c r="CE16">
        <v>3567.2000000000003</v>
      </c>
      <c r="CF16">
        <v>4241</v>
      </c>
      <c r="CG16">
        <v>1963.6000000000001</v>
      </c>
      <c r="CH16">
        <v>1092.3999999999999</v>
      </c>
      <c r="CI16">
        <v>1925.4</v>
      </c>
      <c r="CJ16">
        <v>5774.6</v>
      </c>
      <c r="CK16">
        <v>3613.8</v>
      </c>
      <c r="CL16">
        <v>4732</v>
      </c>
      <c r="CM16">
        <v>2982.2000000000003</v>
      </c>
      <c r="CN16">
        <v>2877.7999999999997</v>
      </c>
      <c r="CO16">
        <v>7744.8</v>
      </c>
      <c r="CP16">
        <v>3480.8</v>
      </c>
      <c r="CQ16">
        <v>1030.6000000000001</v>
      </c>
      <c r="CR16">
        <v>6016.5999999999995</v>
      </c>
      <c r="CS16">
        <v>1552.4</v>
      </c>
      <c r="CT16">
        <v>2599.8000000000002</v>
      </c>
      <c r="CU16">
        <v>3177.0000000000005</v>
      </c>
      <c r="CV16">
        <v>3110.3999999999996</v>
      </c>
      <c r="CW16">
        <v>2612.1999999999998</v>
      </c>
      <c r="CY16">
        <f t="shared" si="0"/>
        <v>2771.4720000000002</v>
      </c>
      <c r="CZ16">
        <f t="shared" si="1"/>
        <v>2771.4720000000002</v>
      </c>
    </row>
    <row r="17" spans="2:104" x14ac:dyDescent="0.25">
      <c r="B17">
        <v>1497.6</v>
      </c>
      <c r="C17">
        <v>1587.6000000000001</v>
      </c>
      <c r="D17">
        <v>3250.2</v>
      </c>
      <c r="E17">
        <v>915</v>
      </c>
      <c r="F17">
        <v>2563.8000000000002</v>
      </c>
      <c r="G17">
        <v>1794.2</v>
      </c>
      <c r="H17">
        <v>2486.4</v>
      </c>
      <c r="I17">
        <v>1083.2</v>
      </c>
      <c r="J17">
        <v>2063.4</v>
      </c>
      <c r="K17">
        <v>1426.2000000000003</v>
      </c>
      <c r="L17">
        <v>2701</v>
      </c>
      <c r="M17">
        <v>5496.9999999999991</v>
      </c>
      <c r="N17">
        <v>2236.8000000000002</v>
      </c>
      <c r="O17">
        <v>4706.8</v>
      </c>
      <c r="P17">
        <v>3528.4</v>
      </c>
      <c r="Q17">
        <v>2585.4</v>
      </c>
      <c r="R17">
        <v>2098.1999999999998</v>
      </c>
      <c r="S17">
        <v>1527.6</v>
      </c>
      <c r="T17">
        <v>2873.4</v>
      </c>
      <c r="U17">
        <v>1435.6</v>
      </c>
      <c r="V17">
        <v>2632.6</v>
      </c>
      <c r="W17">
        <v>5456.6</v>
      </c>
      <c r="X17">
        <v>2272.6</v>
      </c>
      <c r="Y17">
        <v>3500.4</v>
      </c>
      <c r="Z17">
        <v>3952.8</v>
      </c>
      <c r="AA17">
        <v>3312.2</v>
      </c>
      <c r="AB17">
        <v>5946.4000000000005</v>
      </c>
      <c r="AC17">
        <v>5230.7999999999993</v>
      </c>
      <c r="AD17">
        <v>2882.8</v>
      </c>
      <c r="AE17">
        <v>1605.8</v>
      </c>
      <c r="AF17">
        <v>1245.3999999999999</v>
      </c>
      <c r="AG17">
        <v>3346.4</v>
      </c>
      <c r="AH17">
        <v>2433.4</v>
      </c>
      <c r="AI17">
        <v>668.2</v>
      </c>
      <c r="AJ17">
        <v>737.8</v>
      </c>
      <c r="AK17">
        <v>3722.4</v>
      </c>
      <c r="AL17">
        <v>597.79999999999995</v>
      </c>
      <c r="AM17">
        <v>2839.4</v>
      </c>
      <c r="AN17">
        <v>1073</v>
      </c>
      <c r="AO17">
        <v>1982</v>
      </c>
      <c r="AP17">
        <v>1851.2</v>
      </c>
      <c r="AQ17">
        <v>3294.2</v>
      </c>
      <c r="AR17">
        <v>2883.2</v>
      </c>
      <c r="AS17">
        <v>3036</v>
      </c>
      <c r="AT17">
        <v>1394.3999999999999</v>
      </c>
      <c r="AU17">
        <v>4982.3999999999996</v>
      </c>
      <c r="AV17">
        <v>4609.3999999999996</v>
      </c>
      <c r="AW17">
        <v>2359.7999999999997</v>
      </c>
      <c r="AX17">
        <v>5494.8</v>
      </c>
      <c r="AY17">
        <v>2437</v>
      </c>
      <c r="AZ17">
        <v>3792.2</v>
      </c>
      <c r="BA17">
        <v>1467.6</v>
      </c>
      <c r="BB17">
        <v>2891.7999999999997</v>
      </c>
      <c r="BC17">
        <v>3873.8</v>
      </c>
      <c r="BD17">
        <v>1903.8</v>
      </c>
      <c r="BE17">
        <v>3668.8000000000006</v>
      </c>
      <c r="BF17">
        <v>1747.1999999999998</v>
      </c>
      <c r="BG17">
        <v>2941</v>
      </c>
      <c r="BH17">
        <v>1220.3999999999999</v>
      </c>
      <c r="BI17">
        <v>199.2</v>
      </c>
      <c r="BJ17">
        <v>2359</v>
      </c>
      <c r="BK17">
        <v>1151.3999999999999</v>
      </c>
      <c r="BL17">
        <v>913.40000000000009</v>
      </c>
      <c r="BM17">
        <v>1732.3999999999999</v>
      </c>
      <c r="BN17">
        <v>1139.5999999999999</v>
      </c>
      <c r="BO17">
        <v>4024.0000000000005</v>
      </c>
      <c r="BP17">
        <v>4466.3999999999996</v>
      </c>
      <c r="BQ17">
        <v>3739.6</v>
      </c>
      <c r="BR17">
        <v>2626.3999999999996</v>
      </c>
      <c r="BS17">
        <v>3450.6</v>
      </c>
      <c r="BT17">
        <v>2114</v>
      </c>
      <c r="BU17">
        <v>5295</v>
      </c>
      <c r="BV17">
        <v>2530.1999999999998</v>
      </c>
      <c r="BW17">
        <v>2820.8</v>
      </c>
      <c r="BX17">
        <v>4735.3999999999996</v>
      </c>
      <c r="BY17">
        <v>4503.8</v>
      </c>
      <c r="BZ17">
        <v>5856.4</v>
      </c>
      <c r="CA17">
        <v>5078.7999999999993</v>
      </c>
      <c r="CB17">
        <v>3969.6</v>
      </c>
      <c r="CC17">
        <v>1278.8000000000002</v>
      </c>
      <c r="CD17">
        <v>4123.5999999999995</v>
      </c>
      <c r="CE17">
        <v>4204.5999999999995</v>
      </c>
      <c r="CF17">
        <v>4236.2</v>
      </c>
      <c r="CG17">
        <v>2028.6000000000001</v>
      </c>
      <c r="CH17">
        <v>1837.6</v>
      </c>
      <c r="CI17">
        <v>4479.2</v>
      </c>
      <c r="CJ17">
        <v>969.59999999999991</v>
      </c>
      <c r="CK17">
        <v>3213.7999999999997</v>
      </c>
      <c r="CL17">
        <v>2885.3999999999996</v>
      </c>
      <c r="CM17">
        <v>4676</v>
      </c>
      <c r="CN17">
        <v>4194.6000000000004</v>
      </c>
      <c r="CO17">
        <v>2127</v>
      </c>
      <c r="CP17">
        <v>2805.2000000000003</v>
      </c>
      <c r="CQ17">
        <v>3045</v>
      </c>
      <c r="CR17">
        <v>2090.6000000000004</v>
      </c>
      <c r="CS17">
        <v>3746.3999999999996</v>
      </c>
      <c r="CT17">
        <v>1903.2</v>
      </c>
      <c r="CU17">
        <v>2036.2</v>
      </c>
      <c r="CV17">
        <v>854.8</v>
      </c>
      <c r="CW17">
        <v>4229.2000000000007</v>
      </c>
      <c r="CY17">
        <f t="shared" si="0"/>
        <v>2828.1719999999996</v>
      </c>
      <c r="CZ17">
        <f t="shared" si="1"/>
        <v>2828.1719999999996</v>
      </c>
    </row>
    <row r="18" spans="2:104" x14ac:dyDescent="0.25">
      <c r="B18">
        <v>4334.3999999999996</v>
      </c>
      <c r="C18">
        <v>1931.8000000000002</v>
      </c>
      <c r="D18">
        <v>2008</v>
      </c>
      <c r="E18">
        <v>7549.4</v>
      </c>
      <c r="F18">
        <v>446.8</v>
      </c>
      <c r="G18">
        <v>1354.6</v>
      </c>
      <c r="H18">
        <v>2479.4</v>
      </c>
      <c r="I18">
        <v>777.4</v>
      </c>
      <c r="J18">
        <v>2103.8000000000002</v>
      </c>
      <c r="K18">
        <v>2432.8000000000002</v>
      </c>
      <c r="L18">
        <v>3239.2</v>
      </c>
      <c r="M18">
        <v>4109.2</v>
      </c>
      <c r="N18">
        <v>1394</v>
      </c>
      <c r="O18">
        <v>597.80000000000007</v>
      </c>
      <c r="P18">
        <v>1185.3999999999999</v>
      </c>
      <c r="Q18">
        <v>3698.4</v>
      </c>
      <c r="R18">
        <v>3864.2</v>
      </c>
      <c r="S18">
        <v>1234.4000000000001</v>
      </c>
      <c r="T18">
        <v>2067.1999999999998</v>
      </c>
      <c r="U18">
        <v>893.6</v>
      </c>
      <c r="V18">
        <v>3394.6</v>
      </c>
      <c r="W18">
        <v>1853.4</v>
      </c>
      <c r="X18">
        <v>1589.6000000000001</v>
      </c>
      <c r="Y18">
        <v>4096.2</v>
      </c>
      <c r="Z18">
        <v>3012.2</v>
      </c>
      <c r="AA18">
        <v>3054</v>
      </c>
      <c r="AB18">
        <v>2003.8000000000002</v>
      </c>
      <c r="AC18">
        <v>6714.7999999999993</v>
      </c>
      <c r="AD18">
        <v>3622.7999999999997</v>
      </c>
      <c r="AE18">
        <v>1024.3999999999999</v>
      </c>
      <c r="AF18">
        <v>2271.2000000000003</v>
      </c>
      <c r="AG18">
        <v>3482.4</v>
      </c>
      <c r="AH18">
        <v>2664.8</v>
      </c>
      <c r="AI18">
        <v>4998.3999999999996</v>
      </c>
      <c r="AJ18">
        <v>1937</v>
      </c>
      <c r="AK18">
        <v>3197</v>
      </c>
      <c r="AL18">
        <v>3428.8</v>
      </c>
      <c r="AM18">
        <v>607.4</v>
      </c>
      <c r="AN18">
        <v>2857.8</v>
      </c>
      <c r="AO18">
        <v>2436.8000000000002</v>
      </c>
      <c r="AP18">
        <v>2697.6000000000004</v>
      </c>
      <c r="AQ18">
        <v>2597</v>
      </c>
      <c r="AR18">
        <v>3932.8</v>
      </c>
      <c r="AS18">
        <v>3424.6</v>
      </c>
      <c r="AT18">
        <v>1052</v>
      </c>
      <c r="AU18">
        <v>2455.4</v>
      </c>
      <c r="AV18">
        <v>1861.3999999999999</v>
      </c>
      <c r="AW18">
        <v>2277.6</v>
      </c>
      <c r="AX18">
        <v>5918.6</v>
      </c>
      <c r="AY18">
        <v>2093.6</v>
      </c>
      <c r="AZ18">
        <v>1600.9999999999998</v>
      </c>
      <c r="BA18">
        <v>3489</v>
      </c>
      <c r="BB18">
        <v>3738.8</v>
      </c>
      <c r="BC18">
        <v>907</v>
      </c>
      <c r="BD18">
        <v>1521.4</v>
      </c>
      <c r="BE18">
        <v>3651.7999999999997</v>
      </c>
      <c r="BF18">
        <v>2687</v>
      </c>
      <c r="BG18">
        <v>5139.6000000000004</v>
      </c>
      <c r="BH18">
        <v>2099.1999999999998</v>
      </c>
      <c r="BI18">
        <v>3992.7999999999997</v>
      </c>
      <c r="BJ18">
        <v>3872</v>
      </c>
      <c r="BK18">
        <v>2043.2</v>
      </c>
      <c r="BL18">
        <v>2385.2000000000003</v>
      </c>
      <c r="BM18">
        <v>3869.4000000000005</v>
      </c>
      <c r="BN18">
        <v>4093.5999999999995</v>
      </c>
      <c r="BO18">
        <v>3810</v>
      </c>
      <c r="BP18">
        <v>3839.2</v>
      </c>
      <c r="BQ18">
        <v>1151.4000000000001</v>
      </c>
      <c r="BR18">
        <v>5658.8</v>
      </c>
      <c r="BS18">
        <v>1977.1999999999998</v>
      </c>
      <c r="BT18">
        <v>4143</v>
      </c>
      <c r="BU18">
        <v>1325.4</v>
      </c>
      <c r="BV18">
        <v>3771</v>
      </c>
      <c r="BW18">
        <v>4582.8</v>
      </c>
      <c r="BX18">
        <v>1980.1999999999998</v>
      </c>
      <c r="BY18">
        <v>4563.5999999999995</v>
      </c>
      <c r="BZ18">
        <v>2947.4000000000005</v>
      </c>
      <c r="CA18">
        <v>5063.2</v>
      </c>
      <c r="CB18">
        <v>5075.6000000000004</v>
      </c>
      <c r="CC18">
        <v>1710.2</v>
      </c>
      <c r="CD18">
        <v>3060.8</v>
      </c>
      <c r="CE18">
        <v>1796</v>
      </c>
      <c r="CF18">
        <v>3191.4</v>
      </c>
      <c r="CG18">
        <v>2315</v>
      </c>
      <c r="CH18">
        <v>3459.4</v>
      </c>
      <c r="CI18">
        <v>3472.9999999999995</v>
      </c>
      <c r="CJ18">
        <v>5078</v>
      </c>
      <c r="CK18">
        <v>4063.4</v>
      </c>
      <c r="CL18">
        <v>5390</v>
      </c>
      <c r="CM18">
        <v>2568.6000000000004</v>
      </c>
      <c r="CN18">
        <v>1921.8</v>
      </c>
      <c r="CO18">
        <v>1105.2000000000003</v>
      </c>
      <c r="CP18">
        <v>4740.6000000000004</v>
      </c>
      <c r="CQ18">
        <v>4989</v>
      </c>
      <c r="CR18">
        <v>5049.2</v>
      </c>
      <c r="CS18">
        <v>1832.6</v>
      </c>
      <c r="CT18">
        <v>2082.1999999999998</v>
      </c>
      <c r="CU18">
        <v>2623.2</v>
      </c>
      <c r="CV18">
        <v>2626.6000000000004</v>
      </c>
      <c r="CW18">
        <v>6051.4</v>
      </c>
      <c r="CY18">
        <f t="shared" si="0"/>
        <v>2983.6719999999996</v>
      </c>
      <c r="CZ18">
        <f t="shared" si="1"/>
        <v>2983.6719999999996</v>
      </c>
    </row>
    <row r="19" spans="2:104" x14ac:dyDescent="0.25">
      <c r="B19">
        <v>2433.6000000000004</v>
      </c>
      <c r="C19">
        <v>3986</v>
      </c>
      <c r="D19">
        <v>3193.3999999999996</v>
      </c>
      <c r="E19">
        <v>3336</v>
      </c>
      <c r="F19">
        <v>1890.6</v>
      </c>
      <c r="G19">
        <v>3409</v>
      </c>
      <c r="H19">
        <v>3474</v>
      </c>
      <c r="I19">
        <v>2054.3999999999996</v>
      </c>
      <c r="J19">
        <v>527</v>
      </c>
      <c r="K19">
        <v>3653.8</v>
      </c>
      <c r="L19">
        <v>3790.8</v>
      </c>
      <c r="M19">
        <v>2238.8000000000002</v>
      </c>
      <c r="N19">
        <v>2807.8</v>
      </c>
      <c r="O19">
        <v>1141</v>
      </c>
      <c r="P19">
        <v>1875.1999999999998</v>
      </c>
      <c r="Q19">
        <v>3430.8</v>
      </c>
      <c r="R19">
        <v>1494.2</v>
      </c>
      <c r="S19">
        <v>1008.4000000000001</v>
      </c>
      <c r="T19">
        <v>3068.6000000000004</v>
      </c>
      <c r="U19">
        <v>5463</v>
      </c>
      <c r="V19">
        <v>4449</v>
      </c>
      <c r="W19">
        <v>1311.4</v>
      </c>
      <c r="X19">
        <v>5062</v>
      </c>
      <c r="Y19">
        <v>3478.2</v>
      </c>
      <c r="Z19">
        <v>1672.3999999999999</v>
      </c>
      <c r="AA19">
        <v>3243.2</v>
      </c>
      <c r="AB19">
        <v>2744.8</v>
      </c>
      <c r="AC19">
        <v>4357.4000000000005</v>
      </c>
      <c r="AD19">
        <v>4807.3999999999996</v>
      </c>
      <c r="AE19">
        <v>181.6</v>
      </c>
      <c r="AF19">
        <v>3233.4</v>
      </c>
      <c r="AG19">
        <v>3357.6</v>
      </c>
      <c r="AH19">
        <v>2754.4</v>
      </c>
      <c r="AI19">
        <v>4876.2</v>
      </c>
      <c r="AJ19">
        <v>965.4</v>
      </c>
      <c r="AK19">
        <v>3808.8000000000006</v>
      </c>
      <c r="AL19">
        <v>3142.2</v>
      </c>
      <c r="AM19">
        <v>1643.2</v>
      </c>
      <c r="AN19">
        <v>1845</v>
      </c>
      <c r="AO19">
        <v>884.8</v>
      </c>
      <c r="AP19">
        <v>3114.8</v>
      </c>
      <c r="AQ19">
        <v>1931.6</v>
      </c>
      <c r="AR19">
        <v>4214</v>
      </c>
      <c r="AS19">
        <v>3573.6000000000004</v>
      </c>
      <c r="AT19">
        <v>4557.2000000000007</v>
      </c>
      <c r="AU19">
        <v>2454</v>
      </c>
      <c r="AV19">
        <v>1114.8</v>
      </c>
      <c r="AW19">
        <v>1100</v>
      </c>
      <c r="AX19">
        <v>3014</v>
      </c>
      <c r="AY19">
        <v>3429.4</v>
      </c>
      <c r="AZ19">
        <v>5900.7999999999993</v>
      </c>
      <c r="BA19">
        <v>2893.6</v>
      </c>
      <c r="BB19">
        <v>4426.8</v>
      </c>
      <c r="BC19">
        <v>744</v>
      </c>
      <c r="BD19">
        <v>4572.6000000000004</v>
      </c>
      <c r="BE19">
        <v>2259.1999999999998</v>
      </c>
      <c r="BF19">
        <v>553.4</v>
      </c>
      <c r="BG19">
        <v>2081</v>
      </c>
      <c r="BH19">
        <v>1013.8</v>
      </c>
      <c r="BI19">
        <v>2390.1999999999998</v>
      </c>
      <c r="BJ19">
        <v>2399.2000000000003</v>
      </c>
      <c r="BK19">
        <v>2725.2</v>
      </c>
      <c r="BL19">
        <v>4175.8</v>
      </c>
      <c r="BM19">
        <v>4247.8</v>
      </c>
      <c r="BN19">
        <v>1342.8000000000002</v>
      </c>
      <c r="BO19">
        <v>4869.7999999999993</v>
      </c>
      <c r="BP19">
        <v>4257</v>
      </c>
      <c r="BQ19">
        <v>1403.4</v>
      </c>
      <c r="BR19">
        <v>2528.6000000000004</v>
      </c>
      <c r="BS19">
        <v>1554</v>
      </c>
      <c r="BT19">
        <v>3845.2</v>
      </c>
      <c r="BU19">
        <v>4017.8</v>
      </c>
      <c r="BV19">
        <v>3799.8</v>
      </c>
      <c r="BW19">
        <v>3423.2000000000003</v>
      </c>
      <c r="BX19">
        <v>4485.2</v>
      </c>
      <c r="BY19">
        <v>3077</v>
      </c>
      <c r="BZ19">
        <v>2097.2000000000003</v>
      </c>
      <c r="CA19">
        <v>5517.6</v>
      </c>
      <c r="CB19">
        <v>3341.2</v>
      </c>
      <c r="CC19">
        <v>1900.6000000000001</v>
      </c>
      <c r="CD19">
        <v>4752</v>
      </c>
      <c r="CE19">
        <v>1488.2</v>
      </c>
      <c r="CF19">
        <v>3561.7999999999997</v>
      </c>
      <c r="CG19">
        <v>2646.8</v>
      </c>
      <c r="CH19">
        <v>2427.4</v>
      </c>
      <c r="CI19">
        <v>3648.3999999999996</v>
      </c>
      <c r="CJ19">
        <v>5175.8000000000011</v>
      </c>
      <c r="CK19">
        <v>5741.4</v>
      </c>
      <c r="CL19">
        <v>3151.2000000000003</v>
      </c>
      <c r="CM19">
        <v>3653.6</v>
      </c>
      <c r="CN19">
        <v>0</v>
      </c>
      <c r="CO19">
        <v>1522.3999999999999</v>
      </c>
      <c r="CP19">
        <v>193.2</v>
      </c>
      <c r="CQ19">
        <v>3120</v>
      </c>
      <c r="CR19">
        <v>3903.4</v>
      </c>
      <c r="CS19">
        <v>3276.6000000000004</v>
      </c>
      <c r="CT19">
        <v>3085.8</v>
      </c>
      <c r="CU19">
        <v>3982.2</v>
      </c>
      <c r="CV19">
        <v>3955.2</v>
      </c>
      <c r="CW19">
        <v>4878.2</v>
      </c>
      <c r="CY19">
        <f t="shared" si="0"/>
        <v>2966.0559999999996</v>
      </c>
      <c r="CZ19">
        <f t="shared" si="1"/>
        <v>2966.0559999999996</v>
      </c>
    </row>
    <row r="20" spans="2:104" x14ac:dyDescent="0.25">
      <c r="B20">
        <v>2434.6000000000004</v>
      </c>
      <c r="C20">
        <v>1956</v>
      </c>
      <c r="D20">
        <v>1559.1999999999998</v>
      </c>
      <c r="E20">
        <v>5781.4</v>
      </c>
      <c r="F20">
        <v>1562.4</v>
      </c>
      <c r="G20">
        <v>3269.2</v>
      </c>
      <c r="H20">
        <v>1411</v>
      </c>
      <c r="I20">
        <v>2046.6000000000001</v>
      </c>
      <c r="J20">
        <v>3212</v>
      </c>
      <c r="K20">
        <v>4556</v>
      </c>
      <c r="L20">
        <v>1497.8000000000002</v>
      </c>
      <c r="M20">
        <v>3966.9999999999995</v>
      </c>
      <c r="N20">
        <v>4583.8</v>
      </c>
      <c r="O20">
        <v>1464.8000000000002</v>
      </c>
      <c r="P20">
        <v>1139.5999999999999</v>
      </c>
      <c r="Q20">
        <v>5107.6000000000004</v>
      </c>
      <c r="R20">
        <v>3922.8</v>
      </c>
      <c r="S20">
        <v>125.8</v>
      </c>
      <c r="T20">
        <v>1349.8000000000002</v>
      </c>
      <c r="U20">
        <v>4799.3999999999996</v>
      </c>
      <c r="V20">
        <v>6074.5999999999995</v>
      </c>
      <c r="W20">
        <v>3775.7999999999997</v>
      </c>
      <c r="X20">
        <v>4090.2000000000003</v>
      </c>
      <c r="Y20">
        <v>2805.8</v>
      </c>
      <c r="Z20">
        <v>3463.6</v>
      </c>
      <c r="AA20">
        <v>2846</v>
      </c>
      <c r="AB20">
        <v>5232</v>
      </c>
      <c r="AC20">
        <v>2394.3999999999996</v>
      </c>
      <c r="AD20">
        <v>861</v>
      </c>
      <c r="AE20">
        <v>7127.5999999999995</v>
      </c>
      <c r="AF20">
        <v>4292</v>
      </c>
      <c r="AG20">
        <v>1622.8</v>
      </c>
      <c r="AH20">
        <v>5540.5999999999995</v>
      </c>
      <c r="AI20">
        <v>2167.1999999999998</v>
      </c>
      <c r="AJ20">
        <v>4172.3999999999996</v>
      </c>
      <c r="AK20">
        <v>4080.6</v>
      </c>
      <c r="AL20">
        <v>4331.3999999999996</v>
      </c>
      <c r="AM20">
        <v>5357.6</v>
      </c>
      <c r="AN20">
        <v>484</v>
      </c>
      <c r="AO20">
        <v>1243.0000000000002</v>
      </c>
      <c r="AP20">
        <v>5164.3999999999996</v>
      </c>
      <c r="AQ20">
        <v>2105.3999999999996</v>
      </c>
      <c r="AR20">
        <v>3290.7999999999997</v>
      </c>
      <c r="AS20">
        <v>1213.8</v>
      </c>
      <c r="AT20">
        <v>4058.6000000000004</v>
      </c>
      <c r="AU20">
        <v>1544.1999999999998</v>
      </c>
      <c r="AV20">
        <v>1569.6</v>
      </c>
      <c r="AW20">
        <v>1388.2</v>
      </c>
      <c r="AX20">
        <v>4936.6000000000004</v>
      </c>
      <c r="AY20">
        <v>2300.7999999999997</v>
      </c>
      <c r="AZ20">
        <v>3609</v>
      </c>
      <c r="BA20">
        <v>2891</v>
      </c>
      <c r="BB20">
        <v>2570.2000000000003</v>
      </c>
      <c r="BC20">
        <v>3569.0000000000005</v>
      </c>
      <c r="BD20">
        <v>3409.6</v>
      </c>
      <c r="BE20">
        <v>6598.9999999999991</v>
      </c>
      <c r="BF20">
        <v>1355.1999999999998</v>
      </c>
      <c r="BG20">
        <v>3879.6</v>
      </c>
      <c r="BH20">
        <v>3132.7999999999997</v>
      </c>
      <c r="BI20">
        <v>1103.5999999999999</v>
      </c>
      <c r="BJ20">
        <v>4197.8</v>
      </c>
      <c r="BK20">
        <v>1101.5999999999999</v>
      </c>
      <c r="BL20">
        <v>4711.2</v>
      </c>
      <c r="BM20">
        <v>3435.8</v>
      </c>
      <c r="BN20">
        <v>4134.4000000000005</v>
      </c>
      <c r="BO20">
        <v>3437.6</v>
      </c>
      <c r="BP20">
        <v>2720</v>
      </c>
      <c r="BQ20">
        <v>943.6</v>
      </c>
      <c r="BR20">
        <v>1274.2</v>
      </c>
      <c r="BS20">
        <v>1585</v>
      </c>
      <c r="BT20">
        <v>2285.1999999999998</v>
      </c>
      <c r="BU20">
        <v>1495.6000000000001</v>
      </c>
      <c r="BV20">
        <v>2992.3999999999996</v>
      </c>
      <c r="BW20">
        <v>4369</v>
      </c>
      <c r="BX20">
        <v>3377.5999999999995</v>
      </c>
      <c r="BY20">
        <v>4258.6000000000004</v>
      </c>
      <c r="BZ20">
        <v>3210.6</v>
      </c>
      <c r="CA20">
        <v>3637.3999999999996</v>
      </c>
      <c r="CB20">
        <v>598.40000000000009</v>
      </c>
      <c r="CC20">
        <v>1381.3999999999999</v>
      </c>
      <c r="CD20">
        <v>4278.3999999999996</v>
      </c>
      <c r="CE20">
        <v>1084.2</v>
      </c>
      <c r="CF20">
        <v>3260.6000000000004</v>
      </c>
      <c r="CG20">
        <v>3524.8</v>
      </c>
      <c r="CH20">
        <v>4493</v>
      </c>
      <c r="CI20">
        <v>3774.5999999999995</v>
      </c>
      <c r="CJ20">
        <v>4824.8</v>
      </c>
      <c r="CK20">
        <v>31.2</v>
      </c>
      <c r="CL20">
        <v>3905.2</v>
      </c>
      <c r="CM20">
        <v>2239.6</v>
      </c>
      <c r="CN20">
        <v>578.40000000000009</v>
      </c>
      <c r="CO20">
        <v>3073.6000000000004</v>
      </c>
      <c r="CP20">
        <v>1035.4000000000001</v>
      </c>
      <c r="CQ20">
        <v>2363.8000000000002</v>
      </c>
      <c r="CR20">
        <v>4392.6000000000004</v>
      </c>
      <c r="CS20">
        <v>2866.6000000000004</v>
      </c>
      <c r="CT20">
        <v>117.4</v>
      </c>
      <c r="CU20">
        <v>3585.7999999999997</v>
      </c>
      <c r="CV20">
        <v>4829.7999999999993</v>
      </c>
      <c r="CW20">
        <v>4019.6</v>
      </c>
      <c r="CY20">
        <f t="shared" si="0"/>
        <v>3008.2759999999998</v>
      </c>
      <c r="CZ20">
        <f t="shared" si="1"/>
        <v>3008.2759999999998</v>
      </c>
    </row>
    <row r="21" spans="2:104" x14ac:dyDescent="0.25">
      <c r="B21">
        <v>1014.6</v>
      </c>
      <c r="C21">
        <v>2661.8</v>
      </c>
      <c r="D21">
        <v>2099.5999999999995</v>
      </c>
      <c r="E21">
        <v>2620.6</v>
      </c>
      <c r="F21">
        <v>4382.8000000000011</v>
      </c>
      <c r="G21">
        <v>3722.6</v>
      </c>
      <c r="H21">
        <v>5687.2</v>
      </c>
      <c r="I21">
        <v>1871.8</v>
      </c>
      <c r="J21">
        <v>2292</v>
      </c>
      <c r="K21">
        <v>2026.4000000000003</v>
      </c>
      <c r="L21">
        <v>515.4</v>
      </c>
      <c r="M21">
        <v>3270.6</v>
      </c>
      <c r="N21">
        <v>3922.8</v>
      </c>
      <c r="O21">
        <v>1483.2</v>
      </c>
      <c r="P21">
        <v>3383.7999999999997</v>
      </c>
      <c r="Q21">
        <v>2340.6000000000004</v>
      </c>
      <c r="R21">
        <v>3522.2</v>
      </c>
      <c r="S21">
        <v>1389.6000000000001</v>
      </c>
      <c r="T21">
        <v>1340.6</v>
      </c>
      <c r="U21">
        <v>4016.8000000000006</v>
      </c>
      <c r="V21">
        <v>3590.2000000000003</v>
      </c>
      <c r="W21">
        <v>3171.6</v>
      </c>
      <c r="X21">
        <v>2103.6</v>
      </c>
      <c r="Y21">
        <v>3873</v>
      </c>
      <c r="Z21">
        <v>2775.2</v>
      </c>
      <c r="AA21">
        <v>5996.2</v>
      </c>
      <c r="AB21">
        <v>3736.6</v>
      </c>
      <c r="AC21">
        <v>2564</v>
      </c>
      <c r="AD21">
        <v>325.20000000000005</v>
      </c>
      <c r="AE21">
        <v>1441.3999999999999</v>
      </c>
      <c r="AF21">
        <v>3317.6</v>
      </c>
      <c r="AG21">
        <v>1467.6</v>
      </c>
      <c r="AH21">
        <v>3617</v>
      </c>
      <c r="AI21">
        <v>3871.4000000000005</v>
      </c>
      <c r="AJ21">
        <v>2618</v>
      </c>
      <c r="AK21">
        <v>2441.6</v>
      </c>
      <c r="AL21">
        <v>7053.7999999999993</v>
      </c>
      <c r="AM21">
        <v>3701.8</v>
      </c>
      <c r="AN21">
        <v>3375.8</v>
      </c>
      <c r="AO21">
        <v>3677.8</v>
      </c>
      <c r="AP21">
        <v>5311.2000000000007</v>
      </c>
      <c r="AQ21">
        <v>2662</v>
      </c>
      <c r="AR21">
        <v>1231.8</v>
      </c>
      <c r="AS21">
        <v>2430.4</v>
      </c>
      <c r="AT21">
        <v>1709</v>
      </c>
      <c r="AU21">
        <v>627.4</v>
      </c>
      <c r="AV21">
        <v>2037.8000000000002</v>
      </c>
      <c r="AW21">
        <v>2483.1999999999998</v>
      </c>
      <c r="AX21">
        <v>696.2</v>
      </c>
      <c r="AY21">
        <v>3283.8</v>
      </c>
      <c r="AZ21">
        <v>3640.2</v>
      </c>
      <c r="BA21">
        <v>5779.6</v>
      </c>
      <c r="BB21">
        <v>5269.4000000000005</v>
      </c>
      <c r="BC21">
        <v>6461</v>
      </c>
      <c r="BD21">
        <v>4976.8</v>
      </c>
      <c r="BE21">
        <v>2218.1999999999998</v>
      </c>
      <c r="BF21">
        <v>3405.6</v>
      </c>
      <c r="BG21">
        <v>3401.3999999999996</v>
      </c>
      <c r="BH21">
        <v>989.80000000000007</v>
      </c>
      <c r="BI21">
        <v>4554</v>
      </c>
      <c r="BJ21">
        <v>510.79999999999995</v>
      </c>
      <c r="BK21">
        <v>2498.6000000000004</v>
      </c>
      <c r="BL21">
        <v>1991</v>
      </c>
      <c r="BM21">
        <v>140.6</v>
      </c>
      <c r="BN21">
        <v>4441.3999999999996</v>
      </c>
      <c r="BO21">
        <v>3353.2</v>
      </c>
      <c r="BP21">
        <v>3223.8</v>
      </c>
      <c r="BQ21">
        <v>2935.3999999999996</v>
      </c>
      <c r="BR21">
        <v>5541.2</v>
      </c>
      <c r="BS21">
        <v>2292.8000000000002</v>
      </c>
      <c r="BT21">
        <v>3026.2</v>
      </c>
      <c r="BU21">
        <v>5212</v>
      </c>
      <c r="BV21">
        <v>4299.6000000000004</v>
      </c>
      <c r="BW21">
        <v>5077</v>
      </c>
      <c r="BX21">
        <v>3736.7999999999997</v>
      </c>
      <c r="BY21">
        <v>2607.2000000000003</v>
      </c>
      <c r="BZ21">
        <v>3629.2000000000003</v>
      </c>
      <c r="CA21">
        <v>3364.2</v>
      </c>
      <c r="CB21">
        <v>3005.2000000000003</v>
      </c>
      <c r="CC21">
        <v>1201.2</v>
      </c>
      <c r="CD21">
        <v>4541.6000000000004</v>
      </c>
      <c r="CE21">
        <v>3453.6</v>
      </c>
      <c r="CF21">
        <v>4324</v>
      </c>
      <c r="CG21">
        <v>4300.6000000000004</v>
      </c>
      <c r="CH21">
        <v>3095.0000000000005</v>
      </c>
      <c r="CI21">
        <v>2336.4</v>
      </c>
      <c r="CJ21">
        <v>4021.3999999999996</v>
      </c>
      <c r="CK21">
        <v>1749.6000000000001</v>
      </c>
      <c r="CL21">
        <v>3069.6</v>
      </c>
      <c r="CM21">
        <v>4993.5999999999995</v>
      </c>
      <c r="CN21">
        <v>910.2</v>
      </c>
      <c r="CO21">
        <v>4867</v>
      </c>
      <c r="CP21">
        <v>241.6</v>
      </c>
      <c r="CQ21">
        <v>2739.2</v>
      </c>
      <c r="CR21">
        <v>5605.8</v>
      </c>
      <c r="CS21">
        <v>1320.1999999999998</v>
      </c>
      <c r="CT21">
        <v>1045.8</v>
      </c>
      <c r="CU21">
        <v>1886.8</v>
      </c>
      <c r="CV21">
        <v>3782.6</v>
      </c>
      <c r="CW21">
        <v>3501.9999999999995</v>
      </c>
      <c r="CY21">
        <f t="shared" si="0"/>
        <v>3053.2719999999999</v>
      </c>
      <c r="CZ21">
        <f t="shared" si="1"/>
        <v>3053.2719999999999</v>
      </c>
    </row>
    <row r="22" spans="2:104" x14ac:dyDescent="0.25">
      <c r="B22">
        <v>2718.2</v>
      </c>
      <c r="C22">
        <v>4761.3999999999996</v>
      </c>
      <c r="D22">
        <v>4660.7999999999993</v>
      </c>
      <c r="E22">
        <v>1181.4000000000001</v>
      </c>
      <c r="F22">
        <v>4305.9999999999991</v>
      </c>
      <c r="G22">
        <v>710.8</v>
      </c>
      <c r="H22">
        <v>1308.2</v>
      </c>
      <c r="I22">
        <v>611.80000000000007</v>
      </c>
      <c r="J22">
        <v>2616.8000000000002</v>
      </c>
      <c r="K22">
        <v>4630.7999999999993</v>
      </c>
      <c r="L22">
        <v>4462.3999999999996</v>
      </c>
      <c r="M22">
        <v>896.8</v>
      </c>
      <c r="N22">
        <v>3035.4</v>
      </c>
      <c r="O22">
        <v>5729.9999999999991</v>
      </c>
      <c r="P22">
        <v>3216.9999999999995</v>
      </c>
      <c r="Q22">
        <v>2717</v>
      </c>
      <c r="R22">
        <v>2024.4</v>
      </c>
      <c r="S22">
        <v>1079.8</v>
      </c>
      <c r="T22">
        <v>1370.8</v>
      </c>
      <c r="U22">
        <v>2056.6</v>
      </c>
      <c r="V22">
        <v>1031</v>
      </c>
      <c r="W22">
        <v>2171.7999999999997</v>
      </c>
      <c r="X22">
        <v>5663.2000000000007</v>
      </c>
      <c r="Y22">
        <v>3828.7999999999997</v>
      </c>
      <c r="Z22">
        <v>1517.2</v>
      </c>
      <c r="AA22">
        <v>1268.3999999999999</v>
      </c>
      <c r="AB22">
        <v>2533.8000000000002</v>
      </c>
      <c r="AC22">
        <v>1612.6</v>
      </c>
      <c r="AD22">
        <v>2125</v>
      </c>
      <c r="AE22">
        <v>2978.2</v>
      </c>
      <c r="AF22">
        <v>4428.6000000000004</v>
      </c>
      <c r="AG22">
        <v>6188.6</v>
      </c>
      <c r="AH22">
        <v>2250.3999999999996</v>
      </c>
      <c r="AI22">
        <v>3644</v>
      </c>
      <c r="AJ22">
        <v>5475.8</v>
      </c>
      <c r="AK22">
        <v>4975.8</v>
      </c>
      <c r="AL22">
        <v>1393.4</v>
      </c>
      <c r="AM22">
        <v>4878.4000000000005</v>
      </c>
      <c r="AN22">
        <v>1841.8</v>
      </c>
      <c r="AO22">
        <v>2538.2000000000003</v>
      </c>
      <c r="AP22">
        <v>2772.6000000000004</v>
      </c>
      <c r="AQ22">
        <v>426.2</v>
      </c>
      <c r="AR22">
        <v>2326</v>
      </c>
      <c r="AS22">
        <v>2292.1999999999998</v>
      </c>
      <c r="AT22">
        <v>3451.5999999999995</v>
      </c>
      <c r="AU22">
        <v>3576</v>
      </c>
      <c r="AV22">
        <v>711</v>
      </c>
      <c r="AW22">
        <v>2691.9999999999995</v>
      </c>
      <c r="AX22">
        <v>2427.9999999999995</v>
      </c>
      <c r="AY22">
        <v>2608.1999999999998</v>
      </c>
      <c r="AZ22">
        <v>1843</v>
      </c>
      <c r="BA22">
        <v>1396.8000000000002</v>
      </c>
      <c r="BB22">
        <v>3151.4</v>
      </c>
      <c r="BC22">
        <v>3682</v>
      </c>
      <c r="BD22">
        <v>2905.8</v>
      </c>
      <c r="BE22">
        <v>2169.2000000000003</v>
      </c>
      <c r="BF22">
        <v>3152</v>
      </c>
      <c r="BG22">
        <v>1575.9999999999998</v>
      </c>
      <c r="BH22">
        <v>222.4</v>
      </c>
      <c r="BI22">
        <v>3841</v>
      </c>
      <c r="BJ22">
        <v>4511.6000000000004</v>
      </c>
      <c r="BK22">
        <v>2695.4000000000005</v>
      </c>
      <c r="BL22">
        <v>3083.6</v>
      </c>
      <c r="BM22">
        <v>1345.8</v>
      </c>
      <c r="BN22">
        <v>1893.2</v>
      </c>
      <c r="BO22">
        <v>5092</v>
      </c>
      <c r="BP22">
        <v>692.19999999999993</v>
      </c>
      <c r="BQ22">
        <v>2887.2000000000003</v>
      </c>
      <c r="BR22">
        <v>3188</v>
      </c>
      <c r="BS22">
        <v>3760.4</v>
      </c>
      <c r="BT22">
        <v>2545.3999999999996</v>
      </c>
      <c r="BU22">
        <v>2784</v>
      </c>
      <c r="BV22">
        <v>3375.2000000000003</v>
      </c>
      <c r="BW22">
        <v>2261.8000000000002</v>
      </c>
      <c r="BX22">
        <v>5943.4</v>
      </c>
      <c r="BY22">
        <v>5078.7999999999993</v>
      </c>
      <c r="BZ22">
        <v>4739.2</v>
      </c>
      <c r="CA22">
        <v>1060.2</v>
      </c>
      <c r="CB22">
        <v>3440.8</v>
      </c>
      <c r="CC22">
        <v>4871.8</v>
      </c>
      <c r="CD22">
        <v>1134.8000000000002</v>
      </c>
      <c r="CE22">
        <v>2097.8000000000002</v>
      </c>
      <c r="CF22">
        <v>4034.6</v>
      </c>
      <c r="CG22">
        <v>3428.8</v>
      </c>
      <c r="CH22">
        <v>3282.8</v>
      </c>
      <c r="CI22">
        <v>2043.6000000000004</v>
      </c>
      <c r="CJ22">
        <v>1040</v>
      </c>
      <c r="CK22">
        <v>1142.5999999999999</v>
      </c>
      <c r="CL22">
        <v>2522.7999999999997</v>
      </c>
      <c r="CM22">
        <v>529.19999999999993</v>
      </c>
      <c r="CN22">
        <v>2546</v>
      </c>
      <c r="CO22">
        <v>2550.4</v>
      </c>
      <c r="CP22">
        <v>2685.0000000000005</v>
      </c>
      <c r="CQ22">
        <v>5090.3999999999996</v>
      </c>
      <c r="CR22">
        <v>2464.6</v>
      </c>
      <c r="CS22">
        <v>3943.3999999999996</v>
      </c>
      <c r="CT22">
        <v>3365.6</v>
      </c>
      <c r="CU22">
        <v>1306.5999999999999</v>
      </c>
      <c r="CV22">
        <v>3454.4</v>
      </c>
      <c r="CW22">
        <v>810.80000000000007</v>
      </c>
      <c r="CY22">
        <f t="shared" si="0"/>
        <v>2783.8899999999994</v>
      </c>
      <c r="CZ22">
        <f t="shared" si="1"/>
        <v>2783.8899999999994</v>
      </c>
    </row>
    <row r="23" spans="2:104" x14ac:dyDescent="0.25">
      <c r="B23">
        <v>3906.8</v>
      </c>
      <c r="C23">
        <v>1670.8</v>
      </c>
      <c r="D23">
        <v>2522.4</v>
      </c>
      <c r="E23">
        <v>3245.8</v>
      </c>
      <c r="F23">
        <v>4530</v>
      </c>
      <c r="G23">
        <v>2287.2000000000003</v>
      </c>
      <c r="H23">
        <v>5173</v>
      </c>
      <c r="I23">
        <v>2807.6000000000004</v>
      </c>
      <c r="J23">
        <v>26.4</v>
      </c>
      <c r="K23">
        <v>4779.7999999999993</v>
      </c>
      <c r="L23">
        <v>5491</v>
      </c>
      <c r="M23">
        <v>1562.3999999999999</v>
      </c>
      <c r="N23">
        <v>3220.8</v>
      </c>
      <c r="O23">
        <v>2464</v>
      </c>
      <c r="P23">
        <v>241.4</v>
      </c>
      <c r="Q23">
        <v>5777.4</v>
      </c>
      <c r="R23">
        <v>1101</v>
      </c>
      <c r="S23">
        <v>2424.8000000000002</v>
      </c>
      <c r="T23">
        <v>4241</v>
      </c>
      <c r="U23">
        <v>1403.1999999999998</v>
      </c>
      <c r="V23">
        <v>498.8</v>
      </c>
      <c r="W23">
        <v>865.59999999999991</v>
      </c>
      <c r="X23">
        <v>4093.8</v>
      </c>
      <c r="Y23">
        <v>2070.8000000000002</v>
      </c>
      <c r="Z23">
        <v>3219.8</v>
      </c>
      <c r="AA23">
        <v>1925.8</v>
      </c>
      <c r="AB23">
        <v>1202.5999999999999</v>
      </c>
      <c r="AC23">
        <v>5379.6</v>
      </c>
      <c r="AD23">
        <v>1372.9999999999998</v>
      </c>
      <c r="AE23">
        <v>2724</v>
      </c>
      <c r="AF23">
        <v>5264.2</v>
      </c>
      <c r="AG23">
        <v>2105.4</v>
      </c>
      <c r="AH23">
        <v>4674.3999999999996</v>
      </c>
      <c r="AI23">
        <v>2602.1999999999998</v>
      </c>
      <c r="AJ23">
        <v>2969</v>
      </c>
      <c r="AK23">
        <v>3520.9999999999995</v>
      </c>
      <c r="AL23">
        <v>3457</v>
      </c>
      <c r="AM23">
        <v>3475</v>
      </c>
      <c r="AN23">
        <v>688.4</v>
      </c>
      <c r="AO23">
        <v>2969.6000000000004</v>
      </c>
      <c r="AP23">
        <v>2975.2</v>
      </c>
      <c r="AQ23">
        <v>3718.4</v>
      </c>
      <c r="AR23">
        <v>3695.2</v>
      </c>
      <c r="AS23">
        <v>2047.8000000000002</v>
      </c>
      <c r="AT23">
        <v>1636.2</v>
      </c>
      <c r="AU23">
        <v>2092.2000000000003</v>
      </c>
      <c r="AV23">
        <v>3350</v>
      </c>
      <c r="AW23">
        <v>3983.3999999999996</v>
      </c>
      <c r="AX23">
        <v>1603.2</v>
      </c>
      <c r="AY23">
        <v>2864.6</v>
      </c>
      <c r="AZ23">
        <v>92.999999999999986</v>
      </c>
      <c r="BA23">
        <v>5890</v>
      </c>
      <c r="BB23">
        <v>5631.7999999999993</v>
      </c>
      <c r="BC23">
        <v>3221.7999999999997</v>
      </c>
      <c r="BD23">
        <v>4775.3999999999996</v>
      </c>
      <c r="BE23">
        <v>1820.6000000000001</v>
      </c>
      <c r="BF23">
        <v>2360.3999999999996</v>
      </c>
      <c r="BG23">
        <v>2024.1999999999998</v>
      </c>
      <c r="BH23">
        <v>1801.8000000000002</v>
      </c>
      <c r="BI23">
        <v>3976.2</v>
      </c>
      <c r="BJ23">
        <v>5121.2</v>
      </c>
      <c r="BK23">
        <v>3343.4</v>
      </c>
      <c r="BL23">
        <v>934.6</v>
      </c>
      <c r="BM23">
        <v>1776.2</v>
      </c>
      <c r="BN23">
        <v>4273.8</v>
      </c>
      <c r="BO23">
        <v>5740.7999999999993</v>
      </c>
      <c r="BP23">
        <v>5939.6</v>
      </c>
      <c r="BQ23">
        <v>4483.2</v>
      </c>
      <c r="BR23">
        <v>2813.8</v>
      </c>
      <c r="BS23">
        <v>7754.4</v>
      </c>
      <c r="BT23">
        <v>4044.6</v>
      </c>
      <c r="BU23">
        <v>6923.8</v>
      </c>
      <c r="BV23">
        <v>2535.4</v>
      </c>
      <c r="BW23">
        <v>4135.8</v>
      </c>
      <c r="BX23">
        <v>1180.9999999999998</v>
      </c>
      <c r="BY23">
        <v>1227.8</v>
      </c>
      <c r="BZ23">
        <v>355.40000000000003</v>
      </c>
      <c r="CA23">
        <v>1509.3999999999999</v>
      </c>
      <c r="CB23">
        <v>1017</v>
      </c>
      <c r="CC23">
        <v>4569.8</v>
      </c>
      <c r="CD23">
        <v>3969</v>
      </c>
      <c r="CE23">
        <v>3122.8</v>
      </c>
      <c r="CF23">
        <v>3544</v>
      </c>
      <c r="CG23">
        <v>5977.2</v>
      </c>
      <c r="CH23">
        <v>1212.4000000000001</v>
      </c>
      <c r="CI23">
        <v>958</v>
      </c>
      <c r="CJ23">
        <v>5122.4000000000005</v>
      </c>
      <c r="CK23">
        <v>1419.8000000000002</v>
      </c>
      <c r="CL23">
        <v>2748</v>
      </c>
      <c r="CM23">
        <v>90</v>
      </c>
      <c r="CN23">
        <v>862.8</v>
      </c>
      <c r="CO23">
        <v>1351.2</v>
      </c>
      <c r="CP23">
        <v>5309.8</v>
      </c>
      <c r="CQ23">
        <v>1545.3999999999999</v>
      </c>
      <c r="CR23">
        <v>816.2</v>
      </c>
      <c r="CS23">
        <v>2790.6000000000004</v>
      </c>
      <c r="CT23">
        <v>2723</v>
      </c>
      <c r="CU23">
        <v>3780.2000000000003</v>
      </c>
      <c r="CV23">
        <v>698.2</v>
      </c>
      <c r="CW23">
        <v>2041.8000000000002</v>
      </c>
      <c r="CY23">
        <f t="shared" si="0"/>
        <v>2932.8199999999993</v>
      </c>
      <c r="CZ23">
        <f t="shared" si="1"/>
        <v>2932.8199999999993</v>
      </c>
    </row>
    <row r="24" spans="2:104" x14ac:dyDescent="0.25">
      <c r="B24">
        <v>6838.7999999999993</v>
      </c>
      <c r="C24">
        <v>1782.0000000000002</v>
      </c>
      <c r="D24">
        <v>3296.2</v>
      </c>
      <c r="E24">
        <v>3426.8</v>
      </c>
      <c r="F24">
        <v>2639.4</v>
      </c>
      <c r="G24">
        <v>4545.6000000000004</v>
      </c>
      <c r="H24">
        <v>1571.3999999999999</v>
      </c>
      <c r="I24">
        <v>1693.6000000000001</v>
      </c>
      <c r="J24">
        <v>1865.1999999999998</v>
      </c>
      <c r="K24">
        <v>321</v>
      </c>
      <c r="L24">
        <v>3907.6</v>
      </c>
      <c r="M24">
        <v>5654.8</v>
      </c>
      <c r="N24">
        <v>4778.6000000000004</v>
      </c>
      <c r="O24">
        <v>1119</v>
      </c>
      <c r="P24">
        <v>606.00000000000011</v>
      </c>
      <c r="Q24">
        <v>2083.4</v>
      </c>
      <c r="R24">
        <v>1961.2</v>
      </c>
      <c r="S24">
        <v>1110.4000000000001</v>
      </c>
      <c r="T24">
        <v>2349</v>
      </c>
      <c r="U24">
        <v>2106.4</v>
      </c>
      <c r="V24">
        <v>1484</v>
      </c>
      <c r="W24">
        <v>3469.6</v>
      </c>
      <c r="X24">
        <v>1726.0000000000002</v>
      </c>
      <c r="Y24">
        <v>1302.5999999999999</v>
      </c>
      <c r="Z24">
        <v>883</v>
      </c>
      <c r="AA24">
        <v>1898.1999999999998</v>
      </c>
      <c r="AB24">
        <v>4640.6000000000004</v>
      </c>
      <c r="AC24">
        <v>1811.9999999999998</v>
      </c>
      <c r="AD24">
        <v>2007.1999999999998</v>
      </c>
      <c r="AE24">
        <v>2399.0000000000005</v>
      </c>
      <c r="AF24">
        <v>1157.4000000000001</v>
      </c>
      <c r="AG24">
        <v>2415</v>
      </c>
      <c r="AH24">
        <v>1510.3999999999999</v>
      </c>
      <c r="AI24">
        <v>2008.8000000000002</v>
      </c>
      <c r="AJ24">
        <v>649.40000000000009</v>
      </c>
      <c r="AK24">
        <v>1489.6</v>
      </c>
      <c r="AL24">
        <v>4724.8</v>
      </c>
      <c r="AM24">
        <v>2933.5999999999995</v>
      </c>
      <c r="AN24">
        <v>4676.3999999999996</v>
      </c>
      <c r="AO24">
        <v>2639.2</v>
      </c>
      <c r="AP24">
        <v>2734.8</v>
      </c>
      <c r="AQ24">
        <v>4176</v>
      </c>
      <c r="AR24">
        <v>1155.8000000000002</v>
      </c>
      <c r="AS24">
        <v>1613.6000000000001</v>
      </c>
      <c r="AT24">
        <v>2723</v>
      </c>
      <c r="AU24">
        <v>1436.4</v>
      </c>
      <c r="AV24">
        <v>1120.1999999999998</v>
      </c>
      <c r="AW24">
        <v>1465</v>
      </c>
      <c r="AX24">
        <v>1483.4</v>
      </c>
      <c r="AY24">
        <v>6232.4000000000005</v>
      </c>
      <c r="AZ24">
        <v>3074.4</v>
      </c>
      <c r="BA24">
        <v>3878.9999999999995</v>
      </c>
      <c r="BB24">
        <v>4469.7999999999993</v>
      </c>
      <c r="BC24">
        <v>3406</v>
      </c>
      <c r="BD24">
        <v>1345.6</v>
      </c>
      <c r="BE24">
        <v>3605.2</v>
      </c>
      <c r="BF24">
        <v>1440.6000000000001</v>
      </c>
      <c r="BG24">
        <v>3760.5999999999995</v>
      </c>
      <c r="BH24">
        <v>1651</v>
      </c>
      <c r="BI24">
        <v>993.19999999999993</v>
      </c>
      <c r="BJ24">
        <v>3708.2000000000003</v>
      </c>
      <c r="BK24">
        <v>2860.6</v>
      </c>
      <c r="BL24">
        <v>3581.2</v>
      </c>
      <c r="BM24">
        <v>3550.8</v>
      </c>
      <c r="BN24">
        <v>3799.4</v>
      </c>
      <c r="BO24">
        <v>4402.6000000000004</v>
      </c>
      <c r="BP24">
        <v>1120.8</v>
      </c>
      <c r="BQ24">
        <v>3767</v>
      </c>
      <c r="BR24">
        <v>4692.2</v>
      </c>
      <c r="BS24">
        <v>5313.4</v>
      </c>
      <c r="BT24">
        <v>1404.9999999999998</v>
      </c>
      <c r="BU24">
        <v>751.4</v>
      </c>
      <c r="BV24">
        <v>1453.2</v>
      </c>
      <c r="BW24">
        <v>3877.4</v>
      </c>
      <c r="BX24">
        <v>2980.6</v>
      </c>
      <c r="BY24">
        <v>3878.3999999999996</v>
      </c>
      <c r="BZ24">
        <v>852</v>
      </c>
      <c r="CA24">
        <v>3933.4</v>
      </c>
      <c r="CB24">
        <v>5398.4000000000005</v>
      </c>
      <c r="CC24">
        <v>3452</v>
      </c>
      <c r="CD24">
        <v>3538.6</v>
      </c>
      <c r="CE24">
        <v>2219.2000000000003</v>
      </c>
      <c r="CF24">
        <v>3261.6</v>
      </c>
      <c r="CG24">
        <v>7167.4</v>
      </c>
      <c r="CH24">
        <v>2239.4</v>
      </c>
      <c r="CI24">
        <v>4052.2000000000003</v>
      </c>
      <c r="CJ24">
        <v>4677.7999999999993</v>
      </c>
      <c r="CK24">
        <v>2303.8000000000002</v>
      </c>
      <c r="CL24">
        <v>2366.3999999999996</v>
      </c>
      <c r="CM24">
        <v>2599.1999999999998</v>
      </c>
      <c r="CN24">
        <v>1163.8</v>
      </c>
      <c r="CO24">
        <v>2394.6</v>
      </c>
      <c r="CP24">
        <v>1411.6</v>
      </c>
      <c r="CQ24">
        <v>3845.6000000000004</v>
      </c>
      <c r="CR24">
        <v>4614.2</v>
      </c>
      <c r="CS24">
        <v>2049.6</v>
      </c>
      <c r="CT24">
        <v>2138.7999999999997</v>
      </c>
      <c r="CU24">
        <v>3701.8</v>
      </c>
      <c r="CV24">
        <v>2861.6</v>
      </c>
      <c r="CW24">
        <v>1768</v>
      </c>
      <c r="CY24">
        <f t="shared" si="0"/>
        <v>2764.0239999999994</v>
      </c>
      <c r="CZ24">
        <f t="shared" si="1"/>
        <v>2764.0239999999994</v>
      </c>
    </row>
    <row r="25" spans="2:104" x14ac:dyDescent="0.25">
      <c r="B25">
        <v>2850.4000000000005</v>
      </c>
      <c r="C25">
        <v>2686.2</v>
      </c>
      <c r="D25">
        <v>3595.8</v>
      </c>
      <c r="E25">
        <v>5673</v>
      </c>
      <c r="F25">
        <v>2488.1999999999998</v>
      </c>
      <c r="G25">
        <v>3328.4</v>
      </c>
      <c r="H25">
        <v>1961.6000000000001</v>
      </c>
      <c r="I25">
        <v>159.19999999999999</v>
      </c>
      <c r="J25">
        <v>2289.6</v>
      </c>
      <c r="K25">
        <v>2872</v>
      </c>
      <c r="L25">
        <v>2193.1999999999998</v>
      </c>
      <c r="M25">
        <v>1683.0000000000002</v>
      </c>
      <c r="N25">
        <v>6407.2</v>
      </c>
      <c r="O25">
        <v>2897.2</v>
      </c>
      <c r="P25">
        <v>500</v>
      </c>
      <c r="Q25">
        <v>3978.2</v>
      </c>
      <c r="R25">
        <v>5771.4</v>
      </c>
      <c r="S25">
        <v>1016.5999999999999</v>
      </c>
      <c r="T25">
        <v>3373.7999999999997</v>
      </c>
      <c r="U25">
        <v>3581.8</v>
      </c>
      <c r="V25">
        <v>1750.0000000000002</v>
      </c>
      <c r="W25">
        <v>4160</v>
      </c>
      <c r="X25">
        <v>3502.6</v>
      </c>
      <c r="Y25">
        <v>3957.3999999999996</v>
      </c>
      <c r="Z25">
        <v>2288.4</v>
      </c>
      <c r="AA25">
        <v>3372.4</v>
      </c>
      <c r="AB25">
        <v>2190</v>
      </c>
      <c r="AC25">
        <v>1160.5999999999999</v>
      </c>
      <c r="AD25">
        <v>2537</v>
      </c>
      <c r="AE25">
        <v>4604.3999999999996</v>
      </c>
      <c r="AF25">
        <v>2667.2000000000003</v>
      </c>
      <c r="AG25">
        <v>4773.6000000000004</v>
      </c>
      <c r="AH25">
        <v>3773.2</v>
      </c>
      <c r="AI25">
        <v>2222</v>
      </c>
      <c r="AJ25">
        <v>1380</v>
      </c>
      <c r="AK25">
        <v>3178.7999999999997</v>
      </c>
      <c r="AL25">
        <v>2869.7999999999997</v>
      </c>
      <c r="AM25">
        <v>5222.3999999999996</v>
      </c>
      <c r="AN25">
        <v>1284.6000000000001</v>
      </c>
      <c r="AO25">
        <v>3486.7999999999997</v>
      </c>
      <c r="AP25">
        <v>2148</v>
      </c>
      <c r="AQ25">
        <v>3151.2000000000003</v>
      </c>
      <c r="AR25">
        <v>2775.6</v>
      </c>
      <c r="AS25">
        <v>1181.2</v>
      </c>
      <c r="AT25">
        <v>2195.6</v>
      </c>
      <c r="AU25">
        <v>989.4</v>
      </c>
      <c r="AV25">
        <v>2338.6</v>
      </c>
      <c r="AW25">
        <v>801.80000000000007</v>
      </c>
      <c r="AX25">
        <v>1467.8000000000004</v>
      </c>
      <c r="AY25">
        <v>2813.2</v>
      </c>
      <c r="AZ25">
        <v>1061</v>
      </c>
      <c r="BA25">
        <v>1909.2</v>
      </c>
      <c r="BB25">
        <v>1888.2</v>
      </c>
      <c r="BC25">
        <v>2281.1999999999998</v>
      </c>
      <c r="BD25">
        <v>1068.2</v>
      </c>
      <c r="BE25">
        <v>2095.8000000000002</v>
      </c>
      <c r="BF25">
        <v>1764</v>
      </c>
      <c r="BG25">
        <v>3429.4</v>
      </c>
      <c r="BH25">
        <v>4827</v>
      </c>
      <c r="BI25">
        <v>4715</v>
      </c>
      <c r="BJ25">
        <v>2692.0000000000005</v>
      </c>
      <c r="BK25">
        <v>2370.1999999999998</v>
      </c>
      <c r="BL25">
        <v>1831.6000000000001</v>
      </c>
      <c r="BM25">
        <v>3409.2000000000003</v>
      </c>
      <c r="BN25">
        <v>3000.8</v>
      </c>
      <c r="BO25">
        <v>3675.8</v>
      </c>
      <c r="BP25">
        <v>3225.7999999999997</v>
      </c>
      <c r="BQ25">
        <v>3789.7999999999997</v>
      </c>
      <c r="BR25">
        <v>4533.8</v>
      </c>
      <c r="BS25">
        <v>544.80000000000007</v>
      </c>
      <c r="BT25">
        <v>3489.2</v>
      </c>
      <c r="BU25">
        <v>4741</v>
      </c>
      <c r="BV25">
        <v>1003</v>
      </c>
      <c r="BW25">
        <v>4480.5999999999995</v>
      </c>
      <c r="BX25">
        <v>1398.6000000000001</v>
      </c>
      <c r="BY25">
        <v>1398.8000000000002</v>
      </c>
      <c r="BZ25">
        <v>3340.2</v>
      </c>
      <c r="CA25">
        <v>4258</v>
      </c>
      <c r="CB25">
        <v>1048</v>
      </c>
      <c r="CC25">
        <v>864</v>
      </c>
      <c r="CD25">
        <v>4230.8</v>
      </c>
      <c r="CE25">
        <v>2103.4</v>
      </c>
      <c r="CF25">
        <v>2150.6</v>
      </c>
      <c r="CG25">
        <v>5015.6000000000004</v>
      </c>
      <c r="CH25">
        <v>5635.4</v>
      </c>
      <c r="CI25">
        <v>3380.2</v>
      </c>
      <c r="CJ25">
        <v>2820.7999999999997</v>
      </c>
      <c r="CK25">
        <v>5052.5999999999995</v>
      </c>
      <c r="CL25">
        <v>1503</v>
      </c>
      <c r="CM25">
        <v>3158.2</v>
      </c>
      <c r="CN25">
        <v>2718.7999999999997</v>
      </c>
      <c r="CO25">
        <v>875.4</v>
      </c>
      <c r="CP25">
        <v>2010.4</v>
      </c>
      <c r="CQ25">
        <v>2019.4</v>
      </c>
      <c r="CR25">
        <v>3231</v>
      </c>
      <c r="CS25">
        <v>7297.2</v>
      </c>
      <c r="CT25">
        <v>667</v>
      </c>
      <c r="CU25">
        <v>1915.8</v>
      </c>
      <c r="CV25">
        <v>2605.6</v>
      </c>
      <c r="CW25">
        <v>3297.6</v>
      </c>
      <c r="CY25">
        <f t="shared" si="0"/>
        <v>2813.7339999999995</v>
      </c>
      <c r="CZ25">
        <f t="shared" si="1"/>
        <v>2813.7339999999995</v>
      </c>
    </row>
    <row r="26" spans="2:104" x14ac:dyDescent="0.25">
      <c r="B26">
        <v>2502.1999999999998</v>
      </c>
      <c r="C26">
        <v>3374</v>
      </c>
      <c r="D26">
        <v>2200.3999999999996</v>
      </c>
      <c r="E26">
        <v>2493.1999999999998</v>
      </c>
      <c r="F26">
        <v>3589.4</v>
      </c>
      <c r="G26">
        <v>3626.6</v>
      </c>
      <c r="H26">
        <v>3006.8</v>
      </c>
      <c r="I26">
        <v>223.2</v>
      </c>
      <c r="J26">
        <v>4151.6000000000004</v>
      </c>
      <c r="K26">
        <v>6545.6</v>
      </c>
      <c r="L26">
        <v>1521.6</v>
      </c>
      <c r="M26">
        <v>3716.4</v>
      </c>
      <c r="N26">
        <v>4943.8</v>
      </c>
      <c r="O26">
        <v>757.8</v>
      </c>
      <c r="P26">
        <v>1359.6</v>
      </c>
      <c r="Q26">
        <v>1995.6000000000001</v>
      </c>
      <c r="R26">
        <v>4292</v>
      </c>
      <c r="S26">
        <v>2333.7999999999997</v>
      </c>
      <c r="T26">
        <v>1525.6</v>
      </c>
      <c r="U26">
        <v>2156</v>
      </c>
      <c r="V26">
        <v>2649.2000000000003</v>
      </c>
      <c r="W26">
        <v>2705.2000000000003</v>
      </c>
      <c r="X26">
        <v>4946.2</v>
      </c>
      <c r="Y26">
        <v>2976.2</v>
      </c>
      <c r="Z26">
        <v>2259.4</v>
      </c>
      <c r="AA26">
        <v>2486.6</v>
      </c>
      <c r="AB26">
        <v>247.40000000000003</v>
      </c>
      <c r="AC26">
        <v>185.2</v>
      </c>
      <c r="AD26">
        <v>3284.5999999999995</v>
      </c>
      <c r="AE26">
        <v>863.4</v>
      </c>
      <c r="AF26">
        <v>889</v>
      </c>
      <c r="AG26">
        <v>1787.8000000000002</v>
      </c>
      <c r="AH26">
        <v>3384.6000000000004</v>
      </c>
      <c r="AI26">
        <v>3681</v>
      </c>
      <c r="AJ26">
        <v>2297.8000000000002</v>
      </c>
      <c r="AK26">
        <v>2549.1999999999998</v>
      </c>
      <c r="AL26">
        <v>4030.3999999999996</v>
      </c>
      <c r="AM26">
        <v>1671.1999999999998</v>
      </c>
      <c r="AN26">
        <v>3537.6</v>
      </c>
      <c r="AO26">
        <v>5474.6</v>
      </c>
      <c r="AP26">
        <v>1876.4</v>
      </c>
      <c r="AQ26">
        <v>4447</v>
      </c>
      <c r="AR26">
        <v>3002.4</v>
      </c>
      <c r="AS26">
        <v>2700.2</v>
      </c>
      <c r="AT26">
        <v>1161</v>
      </c>
      <c r="AU26">
        <v>2509.8000000000002</v>
      </c>
      <c r="AV26">
        <v>3148.6000000000004</v>
      </c>
      <c r="AW26">
        <v>2349</v>
      </c>
      <c r="AX26">
        <v>1369.4</v>
      </c>
      <c r="AY26">
        <v>3701.8</v>
      </c>
      <c r="AZ26">
        <v>4967</v>
      </c>
      <c r="BA26">
        <v>2546.1999999999998</v>
      </c>
      <c r="BB26">
        <v>3145.2</v>
      </c>
      <c r="BC26">
        <v>4697.6000000000004</v>
      </c>
      <c r="BD26">
        <v>4739.6000000000004</v>
      </c>
      <c r="BE26">
        <v>3438.0000000000005</v>
      </c>
      <c r="BF26">
        <v>5027.8</v>
      </c>
      <c r="BG26">
        <v>2394.1999999999998</v>
      </c>
      <c r="BH26">
        <v>2659.2</v>
      </c>
      <c r="BI26">
        <v>1962</v>
      </c>
      <c r="BJ26">
        <v>2568.4</v>
      </c>
      <c r="BK26">
        <v>1583</v>
      </c>
      <c r="BL26">
        <v>331.2</v>
      </c>
      <c r="BM26">
        <v>3149.4</v>
      </c>
      <c r="BN26">
        <v>5054.2000000000007</v>
      </c>
      <c r="BO26">
        <v>938.99999999999989</v>
      </c>
      <c r="BP26">
        <v>3198.3999999999996</v>
      </c>
      <c r="BQ26">
        <v>2314.3999999999996</v>
      </c>
      <c r="BR26">
        <v>2247.6</v>
      </c>
      <c r="BS26">
        <v>2330.8000000000002</v>
      </c>
      <c r="BT26">
        <v>958.8</v>
      </c>
      <c r="BU26">
        <v>1008</v>
      </c>
      <c r="BV26">
        <v>2516.1999999999998</v>
      </c>
      <c r="BW26">
        <v>4323.2</v>
      </c>
      <c r="BX26">
        <v>2246</v>
      </c>
      <c r="BY26">
        <v>2448.8000000000002</v>
      </c>
      <c r="BZ26">
        <v>1579.3999999999999</v>
      </c>
      <c r="CA26">
        <v>2921.6000000000004</v>
      </c>
      <c r="CB26">
        <v>210.4</v>
      </c>
      <c r="CC26">
        <v>2692.6</v>
      </c>
      <c r="CD26">
        <v>3815.0000000000005</v>
      </c>
      <c r="CE26">
        <v>1534.6000000000001</v>
      </c>
      <c r="CF26">
        <v>3611.4</v>
      </c>
      <c r="CG26">
        <v>4372.2</v>
      </c>
      <c r="CH26">
        <v>5229.3999999999996</v>
      </c>
      <c r="CI26">
        <v>2655.6000000000004</v>
      </c>
      <c r="CJ26">
        <v>2932.0000000000005</v>
      </c>
      <c r="CK26">
        <v>6334.8</v>
      </c>
      <c r="CL26">
        <v>5520.4</v>
      </c>
      <c r="CM26">
        <v>2463.1999999999998</v>
      </c>
      <c r="CN26">
        <v>4462.5999999999995</v>
      </c>
      <c r="CO26">
        <v>5002.5999999999995</v>
      </c>
      <c r="CP26">
        <v>338.8</v>
      </c>
      <c r="CQ26">
        <v>6677.4</v>
      </c>
      <c r="CR26">
        <v>3656</v>
      </c>
      <c r="CS26">
        <v>1691.4</v>
      </c>
      <c r="CT26">
        <v>705.6</v>
      </c>
      <c r="CU26">
        <v>1463.0000000000002</v>
      </c>
      <c r="CV26">
        <v>3927.7999999999997</v>
      </c>
      <c r="CW26">
        <v>3923.8</v>
      </c>
      <c r="CY26">
        <f t="shared" si="0"/>
        <v>2850.0320000000002</v>
      </c>
      <c r="CZ26">
        <f t="shared" si="1"/>
        <v>2850.0320000000002</v>
      </c>
    </row>
    <row r="27" spans="2:104" x14ac:dyDescent="0.25">
      <c r="B27">
        <v>1514.6</v>
      </c>
      <c r="C27">
        <v>3209.6</v>
      </c>
      <c r="D27">
        <v>1171.2</v>
      </c>
      <c r="E27">
        <v>2234.6</v>
      </c>
      <c r="F27">
        <v>2156.6</v>
      </c>
      <c r="G27">
        <v>1408.8000000000002</v>
      </c>
      <c r="H27">
        <v>4763.9999999999991</v>
      </c>
      <c r="I27">
        <v>321</v>
      </c>
      <c r="J27">
        <v>4377.2</v>
      </c>
      <c r="K27">
        <v>2966.3999999999996</v>
      </c>
      <c r="L27">
        <v>3917.2</v>
      </c>
      <c r="M27">
        <v>3445.6</v>
      </c>
      <c r="N27">
        <v>1664.4</v>
      </c>
      <c r="O27">
        <v>2135.1999999999998</v>
      </c>
      <c r="P27">
        <v>613.00000000000011</v>
      </c>
      <c r="Q27">
        <v>4363.4000000000005</v>
      </c>
      <c r="R27">
        <v>3332.8</v>
      </c>
      <c r="S27">
        <v>3011</v>
      </c>
      <c r="T27">
        <v>5524.7999999999993</v>
      </c>
      <c r="U27">
        <v>3377.3999999999996</v>
      </c>
      <c r="V27">
        <v>2358.6</v>
      </c>
      <c r="W27">
        <v>3510.4</v>
      </c>
      <c r="X27">
        <v>3451.6</v>
      </c>
      <c r="Y27">
        <v>835.8</v>
      </c>
      <c r="Z27">
        <v>3055.9999999999995</v>
      </c>
      <c r="AA27">
        <v>1026.2</v>
      </c>
      <c r="AB27">
        <v>3727.3999999999996</v>
      </c>
      <c r="AC27">
        <v>3419.8</v>
      </c>
      <c r="AD27">
        <v>1934.6</v>
      </c>
      <c r="AE27">
        <v>1620</v>
      </c>
      <c r="AF27">
        <v>2870.6</v>
      </c>
      <c r="AG27">
        <v>2957.7999999999997</v>
      </c>
      <c r="AH27">
        <v>2464.4</v>
      </c>
      <c r="AI27">
        <v>3091.2000000000003</v>
      </c>
      <c r="AJ27">
        <v>1373.4</v>
      </c>
      <c r="AK27">
        <v>3232</v>
      </c>
      <c r="AL27">
        <v>3741.2000000000003</v>
      </c>
      <c r="AM27">
        <v>3253</v>
      </c>
      <c r="AN27">
        <v>2699.4</v>
      </c>
      <c r="AO27">
        <v>5182.8</v>
      </c>
      <c r="AP27">
        <v>3346.3999999999996</v>
      </c>
      <c r="AQ27">
        <v>1936.6000000000001</v>
      </c>
      <c r="AR27">
        <v>2069.1999999999998</v>
      </c>
      <c r="AS27">
        <v>1264.3999999999999</v>
      </c>
      <c r="AT27">
        <v>4430.2</v>
      </c>
      <c r="AU27">
        <v>6497.7999999999993</v>
      </c>
      <c r="AV27">
        <v>1572.4</v>
      </c>
      <c r="AW27">
        <v>3311.2000000000003</v>
      </c>
      <c r="AX27">
        <v>1965.3999999999999</v>
      </c>
      <c r="AY27">
        <v>2886</v>
      </c>
      <c r="AZ27">
        <v>4529.3999999999996</v>
      </c>
      <c r="BA27">
        <v>1363.8000000000002</v>
      </c>
      <c r="BB27">
        <v>2272</v>
      </c>
      <c r="BC27">
        <v>2763.6000000000004</v>
      </c>
      <c r="BD27">
        <v>3937.8</v>
      </c>
      <c r="BE27">
        <v>3713.2</v>
      </c>
      <c r="BF27">
        <v>6637.6</v>
      </c>
      <c r="BG27">
        <v>1369.6000000000001</v>
      </c>
      <c r="BH27">
        <v>3418.4000000000005</v>
      </c>
      <c r="BI27">
        <v>2484.4</v>
      </c>
      <c r="BJ27">
        <v>4307.6000000000004</v>
      </c>
      <c r="BK27">
        <v>2440</v>
      </c>
      <c r="BL27">
        <v>5460.8</v>
      </c>
      <c r="BM27">
        <v>1703.2</v>
      </c>
      <c r="BN27">
        <v>3142.3999999999996</v>
      </c>
      <c r="BO27">
        <v>2146.1999999999998</v>
      </c>
      <c r="BP27">
        <v>1271.5999999999999</v>
      </c>
      <c r="BQ27">
        <v>785.4</v>
      </c>
      <c r="BR27">
        <v>2295</v>
      </c>
      <c r="BS27">
        <v>1372.6</v>
      </c>
      <c r="BT27">
        <v>3845.6</v>
      </c>
      <c r="BU27">
        <v>5263.6</v>
      </c>
      <c r="BV27">
        <v>3094.4</v>
      </c>
      <c r="BW27">
        <v>4277.8</v>
      </c>
      <c r="BX27">
        <v>3049</v>
      </c>
      <c r="BY27">
        <v>1434.6</v>
      </c>
      <c r="BZ27">
        <v>2770.2</v>
      </c>
      <c r="CA27">
        <v>3715.3999999999996</v>
      </c>
      <c r="CB27">
        <v>3760.6</v>
      </c>
      <c r="CC27">
        <v>4689.2000000000007</v>
      </c>
      <c r="CD27">
        <v>3372.9999999999995</v>
      </c>
      <c r="CE27">
        <v>195.39999999999998</v>
      </c>
      <c r="CF27">
        <v>1960.2</v>
      </c>
      <c r="CG27">
        <v>1635.3999999999999</v>
      </c>
      <c r="CH27">
        <v>1678.2000000000003</v>
      </c>
      <c r="CI27">
        <v>3174.8</v>
      </c>
      <c r="CJ27">
        <v>3157</v>
      </c>
      <c r="CK27">
        <v>4447.4000000000005</v>
      </c>
      <c r="CL27">
        <v>3038.8</v>
      </c>
      <c r="CM27">
        <v>2155.1999999999998</v>
      </c>
      <c r="CN27">
        <v>6613.2</v>
      </c>
      <c r="CO27">
        <v>1697.2</v>
      </c>
      <c r="CP27">
        <v>1509.1999999999998</v>
      </c>
      <c r="CQ27">
        <v>9568.4000000000015</v>
      </c>
      <c r="CR27">
        <v>3341.7999999999997</v>
      </c>
      <c r="CS27">
        <v>4218</v>
      </c>
      <c r="CT27">
        <v>4898</v>
      </c>
      <c r="CU27">
        <v>1787.4</v>
      </c>
      <c r="CV27">
        <v>3479.6</v>
      </c>
      <c r="CW27">
        <v>434</v>
      </c>
      <c r="CY27">
        <f t="shared" si="0"/>
        <v>2962.7180000000003</v>
      </c>
      <c r="CZ27">
        <f t="shared" si="1"/>
        <v>2962.7180000000003</v>
      </c>
    </row>
    <row r="28" spans="2:104" x14ac:dyDescent="0.25">
      <c r="B28">
        <v>4285.2</v>
      </c>
      <c r="C28">
        <v>3779.6</v>
      </c>
      <c r="D28">
        <v>3110.4</v>
      </c>
      <c r="E28">
        <v>5625.7999999999993</v>
      </c>
      <c r="F28">
        <v>976</v>
      </c>
      <c r="G28">
        <v>1636.4</v>
      </c>
      <c r="H28">
        <v>2542.8000000000002</v>
      </c>
      <c r="I28">
        <v>3010.4</v>
      </c>
      <c r="J28">
        <v>2762.6000000000004</v>
      </c>
      <c r="K28">
        <v>3443.8</v>
      </c>
      <c r="L28">
        <v>1868.8000000000002</v>
      </c>
      <c r="M28">
        <v>1236.8</v>
      </c>
      <c r="N28">
        <v>6181.2</v>
      </c>
      <c r="O28">
        <v>3428.8</v>
      </c>
      <c r="P28">
        <v>510.6</v>
      </c>
      <c r="Q28">
        <v>2514.7999999999997</v>
      </c>
      <c r="R28">
        <v>1645.6000000000001</v>
      </c>
      <c r="S28">
        <v>774.6</v>
      </c>
      <c r="T28">
        <v>680.19999999999993</v>
      </c>
      <c r="U28">
        <v>2709.3999999999996</v>
      </c>
      <c r="V28">
        <v>2859.6</v>
      </c>
      <c r="W28">
        <v>602.40000000000009</v>
      </c>
      <c r="X28">
        <v>5096.6000000000004</v>
      </c>
      <c r="Y28">
        <v>3016.2000000000003</v>
      </c>
      <c r="Z28">
        <v>1795.6</v>
      </c>
      <c r="AA28">
        <v>2377.1999999999998</v>
      </c>
      <c r="AB28">
        <v>6921.6</v>
      </c>
      <c r="AC28">
        <v>5723</v>
      </c>
      <c r="AD28">
        <v>3325.4</v>
      </c>
      <c r="AE28">
        <v>4397.6000000000004</v>
      </c>
      <c r="AF28">
        <v>1918.8000000000002</v>
      </c>
      <c r="AG28">
        <v>3037.4</v>
      </c>
      <c r="AH28">
        <v>949.40000000000009</v>
      </c>
      <c r="AI28">
        <v>2133.3999999999996</v>
      </c>
      <c r="AJ28">
        <v>4296.6000000000004</v>
      </c>
      <c r="AK28">
        <v>3231.8</v>
      </c>
      <c r="AL28">
        <v>6621.1999999999989</v>
      </c>
      <c r="AM28">
        <v>1357.8</v>
      </c>
      <c r="AN28">
        <v>3009.8</v>
      </c>
      <c r="AO28">
        <v>1689.8</v>
      </c>
      <c r="AP28">
        <v>5501.8</v>
      </c>
      <c r="AQ28">
        <v>3474.4000000000005</v>
      </c>
      <c r="AR28">
        <v>5322.5999999999995</v>
      </c>
      <c r="AS28">
        <v>5620</v>
      </c>
      <c r="AT28">
        <v>1797.4</v>
      </c>
      <c r="AU28">
        <v>6009</v>
      </c>
      <c r="AV28">
        <v>4880.2</v>
      </c>
      <c r="AW28">
        <v>3501.2000000000003</v>
      </c>
      <c r="AX28">
        <v>712</v>
      </c>
      <c r="AY28">
        <v>1133.4000000000001</v>
      </c>
      <c r="AZ28">
        <v>4332.3999999999996</v>
      </c>
      <c r="BA28">
        <v>1959.3999999999999</v>
      </c>
      <c r="BB28">
        <v>6075.5999999999995</v>
      </c>
      <c r="BC28">
        <v>1324.6000000000001</v>
      </c>
      <c r="BD28">
        <v>2077.1999999999998</v>
      </c>
      <c r="BE28">
        <v>5459.6</v>
      </c>
      <c r="BF28">
        <v>499.19999999999993</v>
      </c>
      <c r="BG28">
        <v>1709.2</v>
      </c>
      <c r="BH28">
        <v>2598</v>
      </c>
      <c r="BI28">
        <v>933.4</v>
      </c>
      <c r="BJ28">
        <v>3241.4</v>
      </c>
      <c r="BK28">
        <v>4614.3999999999996</v>
      </c>
      <c r="BL28">
        <v>3610.7999999999997</v>
      </c>
      <c r="BM28">
        <v>1171.4000000000001</v>
      </c>
      <c r="BN28">
        <v>748.19999999999993</v>
      </c>
      <c r="BO28">
        <v>4258</v>
      </c>
      <c r="BP28">
        <v>1383.6</v>
      </c>
      <c r="BQ28">
        <v>4017.3999999999996</v>
      </c>
      <c r="BR28">
        <v>1998.2</v>
      </c>
      <c r="BS28">
        <v>2280.8000000000002</v>
      </c>
      <c r="BT28">
        <v>2249.4</v>
      </c>
      <c r="BU28">
        <v>3579.4</v>
      </c>
      <c r="BV28">
        <v>276.39999999999998</v>
      </c>
      <c r="BW28">
        <v>2331</v>
      </c>
      <c r="BX28">
        <v>1984.0000000000002</v>
      </c>
      <c r="BY28">
        <v>3204.8</v>
      </c>
      <c r="BZ28">
        <v>3439.4</v>
      </c>
      <c r="CA28">
        <v>6283.4000000000005</v>
      </c>
      <c r="CB28">
        <v>3771</v>
      </c>
      <c r="CC28">
        <v>2923.6000000000004</v>
      </c>
      <c r="CD28">
        <v>2479.8000000000002</v>
      </c>
      <c r="CE28">
        <v>2970.2</v>
      </c>
      <c r="CF28">
        <v>710</v>
      </c>
      <c r="CG28">
        <v>6003.2000000000007</v>
      </c>
      <c r="CH28">
        <v>3208.2</v>
      </c>
      <c r="CI28">
        <v>807.6</v>
      </c>
      <c r="CJ28">
        <v>5638.7999999999993</v>
      </c>
      <c r="CK28">
        <v>2020.8</v>
      </c>
      <c r="CL28">
        <v>1903.6</v>
      </c>
      <c r="CM28">
        <v>4837.2000000000007</v>
      </c>
      <c r="CN28">
        <v>2496.6</v>
      </c>
      <c r="CO28">
        <v>2626.6</v>
      </c>
      <c r="CP28">
        <v>3662</v>
      </c>
      <c r="CQ28">
        <v>2598.6</v>
      </c>
      <c r="CR28">
        <v>1495</v>
      </c>
      <c r="CS28">
        <v>4464.6000000000004</v>
      </c>
      <c r="CT28">
        <v>5938.6</v>
      </c>
      <c r="CU28">
        <v>3761.8</v>
      </c>
      <c r="CV28">
        <v>4889.6000000000004</v>
      </c>
      <c r="CW28">
        <v>5050.6000000000004</v>
      </c>
      <c r="CY28">
        <f t="shared" si="0"/>
        <v>3069.3559999999979</v>
      </c>
      <c r="CZ28">
        <f t="shared" si="1"/>
        <v>3069.3559999999979</v>
      </c>
    </row>
    <row r="29" spans="2:104" x14ac:dyDescent="0.25">
      <c r="B29">
        <v>2133</v>
      </c>
      <c r="C29">
        <v>2854.6000000000004</v>
      </c>
      <c r="D29">
        <v>2177.4</v>
      </c>
      <c r="E29">
        <v>2948.3999999999996</v>
      </c>
      <c r="F29">
        <v>4259.2</v>
      </c>
      <c r="G29">
        <v>2009.6000000000001</v>
      </c>
      <c r="H29">
        <v>2951.7999999999997</v>
      </c>
      <c r="I29">
        <v>870.2</v>
      </c>
      <c r="J29">
        <v>2809.3999999999996</v>
      </c>
      <c r="K29">
        <v>4915</v>
      </c>
      <c r="L29">
        <v>4787.2</v>
      </c>
      <c r="M29">
        <v>1918.4</v>
      </c>
      <c r="N29">
        <v>2696.8</v>
      </c>
      <c r="O29">
        <v>4016.2</v>
      </c>
      <c r="P29">
        <v>2083.2000000000003</v>
      </c>
      <c r="Q29">
        <v>4467</v>
      </c>
      <c r="R29">
        <v>2775</v>
      </c>
      <c r="S29">
        <v>4171.4000000000005</v>
      </c>
      <c r="T29">
        <v>1631</v>
      </c>
      <c r="U29">
        <v>4102</v>
      </c>
      <c r="V29">
        <v>5087.3999999999996</v>
      </c>
      <c r="W29">
        <v>3913.2</v>
      </c>
      <c r="X29">
        <v>3571.6000000000004</v>
      </c>
      <c r="Y29">
        <v>3186.2</v>
      </c>
      <c r="Z29">
        <v>2495</v>
      </c>
      <c r="AA29">
        <v>1513.8000000000002</v>
      </c>
      <c r="AB29">
        <v>4476.8</v>
      </c>
      <c r="AC29">
        <v>3018.2</v>
      </c>
      <c r="AD29">
        <v>2503.2000000000003</v>
      </c>
      <c r="AE29">
        <v>739</v>
      </c>
      <c r="AF29">
        <v>2361.8000000000002</v>
      </c>
      <c r="AG29">
        <v>3998</v>
      </c>
      <c r="AH29">
        <v>7516</v>
      </c>
      <c r="AI29">
        <v>3237</v>
      </c>
      <c r="AJ29">
        <v>7382</v>
      </c>
      <c r="AK29">
        <v>3068</v>
      </c>
      <c r="AL29">
        <v>6013</v>
      </c>
      <c r="AM29">
        <v>3915.7999999999997</v>
      </c>
      <c r="AN29">
        <v>2258</v>
      </c>
      <c r="AO29">
        <v>5452</v>
      </c>
      <c r="AP29">
        <v>2813.4000000000005</v>
      </c>
      <c r="AQ29">
        <v>2111.1999999999998</v>
      </c>
      <c r="AR29">
        <v>2627.3999999999996</v>
      </c>
      <c r="AS29">
        <v>2705.3999999999996</v>
      </c>
      <c r="AT29">
        <v>3005</v>
      </c>
      <c r="AU29">
        <v>1909.6000000000001</v>
      </c>
      <c r="AV29">
        <v>1932.2</v>
      </c>
      <c r="AW29">
        <v>3081.6</v>
      </c>
      <c r="AX29">
        <v>2506.6</v>
      </c>
      <c r="AY29">
        <v>1572.2</v>
      </c>
      <c r="AZ29">
        <v>4817</v>
      </c>
      <c r="BA29">
        <v>2585</v>
      </c>
      <c r="BB29">
        <v>1902.8</v>
      </c>
      <c r="BC29">
        <v>4217</v>
      </c>
      <c r="BD29">
        <v>6640.8</v>
      </c>
      <c r="BE29">
        <v>3117.6000000000004</v>
      </c>
      <c r="BF29">
        <v>3112</v>
      </c>
      <c r="BG29">
        <v>3088.5999999999995</v>
      </c>
      <c r="BH29">
        <v>4870.6000000000004</v>
      </c>
      <c r="BI29">
        <v>3492.8</v>
      </c>
      <c r="BJ29">
        <v>2358.3999999999996</v>
      </c>
      <c r="BK29">
        <v>3543.6</v>
      </c>
      <c r="BL29">
        <v>3297.2000000000003</v>
      </c>
      <c r="BM29">
        <v>3353</v>
      </c>
      <c r="BN29">
        <v>3243.2</v>
      </c>
      <c r="BO29">
        <v>4072.4</v>
      </c>
      <c r="BP29">
        <v>409.8</v>
      </c>
      <c r="BQ29">
        <v>2150.8000000000002</v>
      </c>
      <c r="BR29">
        <v>4166.2</v>
      </c>
      <c r="BS29">
        <v>2438.8000000000002</v>
      </c>
      <c r="BT29">
        <v>2599.1999999999998</v>
      </c>
      <c r="BU29">
        <v>1835.8</v>
      </c>
      <c r="BV29">
        <v>1039</v>
      </c>
      <c r="BW29">
        <v>2266.0000000000005</v>
      </c>
      <c r="BX29">
        <v>2619.7999999999997</v>
      </c>
      <c r="BY29">
        <v>2380</v>
      </c>
      <c r="BZ29">
        <v>7149.3999999999987</v>
      </c>
      <c r="CA29">
        <v>1790.3999999999999</v>
      </c>
      <c r="CB29">
        <v>677.4</v>
      </c>
      <c r="CC29">
        <v>1413.2</v>
      </c>
      <c r="CD29">
        <v>3975.6000000000004</v>
      </c>
      <c r="CE29">
        <v>4098.2</v>
      </c>
      <c r="CF29">
        <v>1806.6</v>
      </c>
      <c r="CG29">
        <v>2027.2</v>
      </c>
      <c r="CH29">
        <v>3952.7999999999993</v>
      </c>
      <c r="CI29">
        <v>2977.9999999999995</v>
      </c>
      <c r="CJ29">
        <v>2516</v>
      </c>
      <c r="CK29">
        <v>962.80000000000007</v>
      </c>
      <c r="CL29">
        <v>5107.2000000000007</v>
      </c>
      <c r="CM29">
        <v>1717</v>
      </c>
      <c r="CN29">
        <v>1026.5999999999999</v>
      </c>
      <c r="CO29">
        <v>557.4</v>
      </c>
      <c r="CP29">
        <v>3712.4</v>
      </c>
      <c r="CQ29">
        <v>8282.6</v>
      </c>
      <c r="CR29">
        <v>3160.6000000000004</v>
      </c>
      <c r="CS29">
        <v>875</v>
      </c>
      <c r="CT29">
        <v>2153.6</v>
      </c>
      <c r="CU29">
        <v>3012.3999999999996</v>
      </c>
      <c r="CV29">
        <v>2187.1999999999998</v>
      </c>
      <c r="CW29">
        <v>4831.3999999999996</v>
      </c>
      <c r="CY29">
        <f t="shared" si="0"/>
        <v>3101.3579999999997</v>
      </c>
      <c r="CZ29">
        <f t="shared" si="1"/>
        <v>3101.3579999999997</v>
      </c>
    </row>
    <row r="30" spans="2:104" x14ac:dyDescent="0.25">
      <c r="B30">
        <v>1620.4</v>
      </c>
      <c r="C30">
        <v>987.2</v>
      </c>
      <c r="D30">
        <v>2120.4</v>
      </c>
      <c r="E30">
        <v>4062.5999999999995</v>
      </c>
      <c r="F30">
        <v>137</v>
      </c>
      <c r="G30">
        <v>1992</v>
      </c>
      <c r="H30">
        <v>3310</v>
      </c>
      <c r="I30">
        <v>2337.8000000000002</v>
      </c>
      <c r="J30">
        <v>3300</v>
      </c>
      <c r="K30">
        <v>1449.2</v>
      </c>
      <c r="L30">
        <v>2347.4</v>
      </c>
      <c r="M30">
        <v>492.8</v>
      </c>
      <c r="N30">
        <v>6131.5999999999995</v>
      </c>
      <c r="O30">
        <v>1965</v>
      </c>
      <c r="P30">
        <v>132.79999999999998</v>
      </c>
      <c r="Q30">
        <v>1715</v>
      </c>
      <c r="R30">
        <v>1858.3999999999999</v>
      </c>
      <c r="S30">
        <v>1941.1999999999998</v>
      </c>
      <c r="T30">
        <v>4580</v>
      </c>
      <c r="U30">
        <v>2381</v>
      </c>
      <c r="V30">
        <v>1451.4</v>
      </c>
      <c r="W30">
        <v>1404.7999999999997</v>
      </c>
      <c r="X30">
        <v>934.80000000000007</v>
      </c>
      <c r="Y30">
        <v>2750.6</v>
      </c>
      <c r="Z30">
        <v>4247.2</v>
      </c>
      <c r="AA30">
        <v>4743.3999999999996</v>
      </c>
      <c r="AB30">
        <v>4745.8</v>
      </c>
      <c r="AC30">
        <v>1891.8000000000002</v>
      </c>
      <c r="AD30">
        <v>3694</v>
      </c>
      <c r="AE30">
        <v>1014.4000000000001</v>
      </c>
      <c r="AF30">
        <v>2567</v>
      </c>
      <c r="AG30">
        <v>3450.8</v>
      </c>
      <c r="AH30">
        <v>2882.6</v>
      </c>
      <c r="AI30">
        <v>5842.7999999999993</v>
      </c>
      <c r="AJ30">
        <v>3181</v>
      </c>
      <c r="AK30">
        <v>1781</v>
      </c>
      <c r="AL30">
        <v>1863</v>
      </c>
      <c r="AM30">
        <v>2319.1999999999998</v>
      </c>
      <c r="AN30">
        <v>3914</v>
      </c>
      <c r="AO30">
        <v>3334</v>
      </c>
      <c r="AP30">
        <v>3728.6</v>
      </c>
      <c r="AQ30">
        <v>3170</v>
      </c>
      <c r="AR30">
        <v>5537.8</v>
      </c>
      <c r="AS30">
        <v>2185</v>
      </c>
      <c r="AT30">
        <v>979</v>
      </c>
      <c r="AU30">
        <v>2497.4</v>
      </c>
      <c r="AV30">
        <v>4620.8</v>
      </c>
      <c r="AW30">
        <v>6517.2000000000007</v>
      </c>
      <c r="AX30">
        <v>3510.8</v>
      </c>
      <c r="AY30">
        <v>3238.8</v>
      </c>
      <c r="AZ30">
        <v>2067</v>
      </c>
      <c r="BA30">
        <v>1076.2</v>
      </c>
      <c r="BB30">
        <v>2994</v>
      </c>
      <c r="BC30">
        <v>5639.4</v>
      </c>
      <c r="BD30">
        <v>3470.2</v>
      </c>
      <c r="BE30">
        <v>4157.7999999999993</v>
      </c>
      <c r="BF30">
        <v>3900.6</v>
      </c>
      <c r="BG30">
        <v>4048.3999999999996</v>
      </c>
      <c r="BH30">
        <v>3761.2</v>
      </c>
      <c r="BI30">
        <v>1485.4</v>
      </c>
      <c r="BJ30">
        <v>7849.2</v>
      </c>
      <c r="BK30">
        <v>3401.8</v>
      </c>
      <c r="BL30">
        <v>3120.7999999999997</v>
      </c>
      <c r="BM30">
        <v>4927.3999999999996</v>
      </c>
      <c r="BN30">
        <v>811.59999999999991</v>
      </c>
      <c r="BO30">
        <v>1872.2</v>
      </c>
      <c r="BP30">
        <v>2032.2</v>
      </c>
      <c r="BQ30">
        <v>5067.8</v>
      </c>
      <c r="BR30">
        <v>3963</v>
      </c>
      <c r="BS30">
        <v>2781.8</v>
      </c>
      <c r="BT30">
        <v>6182.5999999999995</v>
      </c>
      <c r="BU30">
        <v>1175.2</v>
      </c>
      <c r="BV30">
        <v>2635.6</v>
      </c>
      <c r="BW30">
        <v>1004</v>
      </c>
      <c r="BX30">
        <v>3067.6</v>
      </c>
      <c r="BY30">
        <v>3210.8</v>
      </c>
      <c r="BZ30">
        <v>1572.8</v>
      </c>
      <c r="CA30">
        <v>847.39999999999986</v>
      </c>
      <c r="CB30">
        <v>1936.1999999999998</v>
      </c>
      <c r="CC30">
        <v>2270.2000000000003</v>
      </c>
      <c r="CD30">
        <v>4222.2</v>
      </c>
      <c r="CE30">
        <v>4019.2000000000003</v>
      </c>
      <c r="CF30">
        <v>1984.2</v>
      </c>
      <c r="CG30">
        <v>3669.2</v>
      </c>
      <c r="CH30">
        <v>1219.4000000000001</v>
      </c>
      <c r="CI30">
        <v>3599.3999999999996</v>
      </c>
      <c r="CJ30">
        <v>2011.3999999999999</v>
      </c>
      <c r="CK30">
        <v>874.6</v>
      </c>
      <c r="CL30">
        <v>86.800000000000011</v>
      </c>
      <c r="CM30">
        <v>1860.6</v>
      </c>
      <c r="CN30">
        <v>616.4</v>
      </c>
      <c r="CO30">
        <v>4424</v>
      </c>
      <c r="CP30">
        <v>2431.6</v>
      </c>
      <c r="CQ30">
        <v>2080.1999999999998</v>
      </c>
      <c r="CR30">
        <v>1351.9999999999998</v>
      </c>
      <c r="CS30">
        <v>2484.7999999999997</v>
      </c>
      <c r="CT30">
        <v>4712</v>
      </c>
      <c r="CU30">
        <v>1724.4</v>
      </c>
      <c r="CV30">
        <v>5291.2</v>
      </c>
      <c r="CW30">
        <v>1541.2000000000003</v>
      </c>
      <c r="CY30">
        <f t="shared" si="0"/>
        <v>2813.9600000000005</v>
      </c>
      <c r="CZ30">
        <f t="shared" si="1"/>
        <v>2813.9600000000005</v>
      </c>
    </row>
    <row r="31" spans="2:104" x14ac:dyDescent="0.25">
      <c r="B31">
        <v>2859</v>
      </c>
      <c r="C31">
        <v>2357</v>
      </c>
      <c r="D31">
        <v>2525.3999999999996</v>
      </c>
      <c r="E31">
        <v>2738.8</v>
      </c>
      <c r="F31">
        <v>2754</v>
      </c>
      <c r="G31">
        <v>3371.2</v>
      </c>
      <c r="H31">
        <v>3907</v>
      </c>
      <c r="I31">
        <v>548.00000000000011</v>
      </c>
      <c r="J31">
        <v>1211.8000000000002</v>
      </c>
      <c r="K31">
        <v>4520</v>
      </c>
      <c r="L31">
        <v>2602.7999999999997</v>
      </c>
      <c r="M31">
        <v>3049.6000000000004</v>
      </c>
      <c r="N31">
        <v>943</v>
      </c>
      <c r="O31">
        <v>4978.8</v>
      </c>
      <c r="P31">
        <v>4110.6000000000004</v>
      </c>
      <c r="Q31">
        <v>3600.2000000000003</v>
      </c>
      <c r="R31">
        <v>722</v>
      </c>
      <c r="S31">
        <v>2180.8000000000002</v>
      </c>
      <c r="T31">
        <v>2638.7999999999997</v>
      </c>
      <c r="U31">
        <v>2663</v>
      </c>
      <c r="V31">
        <v>1974.2</v>
      </c>
      <c r="W31">
        <v>772.80000000000007</v>
      </c>
      <c r="X31">
        <v>1451.6</v>
      </c>
      <c r="Y31">
        <v>4983</v>
      </c>
      <c r="Z31">
        <v>3541.8</v>
      </c>
      <c r="AA31">
        <v>3078.3999999999996</v>
      </c>
      <c r="AB31">
        <v>2091.1999999999998</v>
      </c>
      <c r="AC31">
        <v>3195.4</v>
      </c>
      <c r="AD31">
        <v>1752.4</v>
      </c>
      <c r="AE31">
        <v>2373.1999999999998</v>
      </c>
      <c r="AF31">
        <v>2497.8000000000002</v>
      </c>
      <c r="AG31">
        <v>3301</v>
      </c>
      <c r="AH31">
        <v>4421</v>
      </c>
      <c r="AI31">
        <v>4455.8</v>
      </c>
      <c r="AJ31">
        <v>4261</v>
      </c>
      <c r="AK31">
        <v>3156.2</v>
      </c>
      <c r="AL31">
        <v>1978.3999999999996</v>
      </c>
      <c r="AM31">
        <v>4777.2</v>
      </c>
      <c r="AN31">
        <v>4058.6</v>
      </c>
      <c r="AO31">
        <v>1494</v>
      </c>
      <c r="AP31">
        <v>7075.2</v>
      </c>
      <c r="AQ31">
        <v>1945.9999999999998</v>
      </c>
      <c r="AR31">
        <v>1658.4</v>
      </c>
      <c r="AS31">
        <v>5285</v>
      </c>
      <c r="AT31">
        <v>2247.2000000000003</v>
      </c>
      <c r="AU31">
        <v>34</v>
      </c>
      <c r="AV31">
        <v>4488.3999999999996</v>
      </c>
      <c r="AW31">
        <v>2284.6</v>
      </c>
      <c r="AX31">
        <v>2106.4</v>
      </c>
      <c r="AY31">
        <v>1647</v>
      </c>
      <c r="AZ31">
        <v>1473.4</v>
      </c>
      <c r="BA31">
        <v>2597</v>
      </c>
      <c r="BB31">
        <v>518.4</v>
      </c>
      <c r="BC31">
        <v>2185.2000000000003</v>
      </c>
      <c r="BD31">
        <v>4999.8</v>
      </c>
      <c r="BE31">
        <v>2343.8000000000002</v>
      </c>
      <c r="BF31">
        <v>3958.7999999999997</v>
      </c>
      <c r="BG31">
        <v>2392.6</v>
      </c>
      <c r="BH31">
        <v>5555.7999999999993</v>
      </c>
      <c r="BI31">
        <v>3985.2</v>
      </c>
      <c r="BJ31">
        <v>5199.8000000000011</v>
      </c>
      <c r="BK31">
        <v>2923.0000000000005</v>
      </c>
      <c r="BL31">
        <v>2506.4</v>
      </c>
      <c r="BM31">
        <v>3097.4</v>
      </c>
      <c r="BN31">
        <v>1419.4</v>
      </c>
      <c r="BO31">
        <v>4668</v>
      </c>
      <c r="BP31">
        <v>1044.5999999999999</v>
      </c>
      <c r="BQ31">
        <v>2475</v>
      </c>
      <c r="BR31">
        <v>6611.2</v>
      </c>
      <c r="BS31">
        <v>1485</v>
      </c>
      <c r="BT31">
        <v>6380.6</v>
      </c>
      <c r="BU31">
        <v>1067.6000000000001</v>
      </c>
      <c r="BV31">
        <v>2508.1999999999998</v>
      </c>
      <c r="BW31">
        <v>1660.1999999999998</v>
      </c>
      <c r="BX31">
        <v>2451</v>
      </c>
      <c r="BY31">
        <v>781.4</v>
      </c>
      <c r="BZ31">
        <v>3656.3999999999996</v>
      </c>
      <c r="CA31">
        <v>3638.2000000000003</v>
      </c>
      <c r="CB31">
        <v>1721.6</v>
      </c>
      <c r="CC31">
        <v>2860.7999999999997</v>
      </c>
      <c r="CD31">
        <v>4747.6000000000004</v>
      </c>
      <c r="CE31">
        <v>2845</v>
      </c>
      <c r="CF31">
        <v>2344.1999999999998</v>
      </c>
      <c r="CG31">
        <v>1606.2000000000003</v>
      </c>
      <c r="CH31">
        <v>3514.6000000000004</v>
      </c>
      <c r="CI31">
        <v>4405.1999999999989</v>
      </c>
      <c r="CJ31">
        <v>4066.2</v>
      </c>
      <c r="CK31">
        <v>2322.6</v>
      </c>
      <c r="CL31">
        <v>807.4</v>
      </c>
      <c r="CM31">
        <v>1140.3999999999999</v>
      </c>
      <c r="CN31">
        <v>2179.7999999999997</v>
      </c>
      <c r="CO31">
        <v>4368.3999999999996</v>
      </c>
      <c r="CP31">
        <v>1447.4</v>
      </c>
      <c r="CQ31">
        <v>4209</v>
      </c>
      <c r="CR31">
        <v>3489.6000000000004</v>
      </c>
      <c r="CS31">
        <v>6245.6000000000013</v>
      </c>
      <c r="CT31">
        <v>1008.5999999999999</v>
      </c>
      <c r="CU31">
        <v>4565.5999999999995</v>
      </c>
      <c r="CV31">
        <v>2310.7999999999997</v>
      </c>
      <c r="CW31">
        <v>3227.4</v>
      </c>
      <c r="CY31">
        <f t="shared" si="0"/>
        <v>2916.8639999999996</v>
      </c>
      <c r="CZ31">
        <f t="shared" si="1"/>
        <v>2916.8639999999996</v>
      </c>
    </row>
    <row r="32" spans="2:104" x14ac:dyDescent="0.25">
      <c r="B32">
        <v>2668</v>
      </c>
      <c r="C32">
        <v>3473.3999999999996</v>
      </c>
      <c r="D32">
        <v>1793.2</v>
      </c>
      <c r="E32">
        <v>1858</v>
      </c>
      <c r="F32">
        <v>2342</v>
      </c>
      <c r="G32">
        <v>3160.3999999999996</v>
      </c>
      <c r="H32">
        <v>714.8</v>
      </c>
      <c r="I32">
        <v>1436.6000000000001</v>
      </c>
      <c r="J32">
        <v>1904.8</v>
      </c>
      <c r="K32">
        <v>3417.6000000000004</v>
      </c>
      <c r="L32">
        <v>5276.5999999999995</v>
      </c>
      <c r="M32">
        <v>3657.8</v>
      </c>
      <c r="N32">
        <v>3167.6</v>
      </c>
      <c r="O32">
        <v>1913.1999999999998</v>
      </c>
      <c r="P32">
        <v>1599</v>
      </c>
      <c r="Q32">
        <v>3511.8</v>
      </c>
      <c r="R32">
        <v>4378.7999999999993</v>
      </c>
      <c r="S32">
        <v>2898.7999999999997</v>
      </c>
      <c r="T32">
        <v>2259.6</v>
      </c>
      <c r="U32">
        <v>5003.6000000000004</v>
      </c>
      <c r="V32">
        <v>4988.2</v>
      </c>
      <c r="W32">
        <v>1598.4</v>
      </c>
      <c r="X32">
        <v>4822</v>
      </c>
      <c r="Y32">
        <v>1598.1999999999998</v>
      </c>
      <c r="Z32">
        <v>6228.4</v>
      </c>
      <c r="AA32">
        <v>2485.6</v>
      </c>
      <c r="AB32">
        <v>6112.5999999999995</v>
      </c>
      <c r="AC32">
        <v>3391.2</v>
      </c>
      <c r="AD32">
        <v>3182.6000000000004</v>
      </c>
      <c r="AE32">
        <v>133</v>
      </c>
      <c r="AF32">
        <v>2699</v>
      </c>
      <c r="AG32">
        <v>1420.4</v>
      </c>
      <c r="AH32">
        <v>2624</v>
      </c>
      <c r="AI32">
        <v>2119.1999999999998</v>
      </c>
      <c r="AJ32">
        <v>1408.6</v>
      </c>
      <c r="AK32">
        <v>2502.8000000000002</v>
      </c>
      <c r="AL32">
        <v>1464.3999999999999</v>
      </c>
      <c r="AM32">
        <v>1676.4</v>
      </c>
      <c r="AN32">
        <v>1526.8</v>
      </c>
      <c r="AO32">
        <v>2527.6</v>
      </c>
      <c r="AP32">
        <v>3910.8</v>
      </c>
      <c r="AQ32">
        <v>3203.4</v>
      </c>
      <c r="AR32">
        <v>1420.2</v>
      </c>
      <c r="AS32">
        <v>1728.6</v>
      </c>
      <c r="AT32">
        <v>2606.6</v>
      </c>
      <c r="AU32">
        <v>4211.2</v>
      </c>
      <c r="AV32">
        <v>4841.2</v>
      </c>
      <c r="AW32">
        <v>3018.2000000000003</v>
      </c>
      <c r="AX32">
        <v>2052.4</v>
      </c>
      <c r="AY32">
        <v>1965</v>
      </c>
      <c r="AZ32">
        <v>4201.3999999999996</v>
      </c>
      <c r="BA32">
        <v>3640.4</v>
      </c>
      <c r="BB32">
        <v>3413.4</v>
      </c>
      <c r="BC32">
        <v>3316.6000000000004</v>
      </c>
      <c r="BD32">
        <v>1867.8</v>
      </c>
      <c r="BE32">
        <v>2159.8000000000002</v>
      </c>
      <c r="BF32">
        <v>2241.7999999999997</v>
      </c>
      <c r="BG32">
        <v>796.4</v>
      </c>
      <c r="BH32">
        <v>1722.3999999999999</v>
      </c>
      <c r="BI32">
        <v>4795.2</v>
      </c>
      <c r="BJ32">
        <v>3313.3999999999996</v>
      </c>
      <c r="BK32">
        <v>3043.6</v>
      </c>
      <c r="BL32">
        <v>2341.7999999999997</v>
      </c>
      <c r="BM32">
        <v>2286.6</v>
      </c>
      <c r="BN32">
        <v>3832.8000000000006</v>
      </c>
      <c r="BO32">
        <v>2863.8</v>
      </c>
      <c r="BP32">
        <v>4497.2</v>
      </c>
      <c r="BQ32">
        <v>3732.6000000000004</v>
      </c>
      <c r="BR32">
        <v>1741.6000000000001</v>
      </c>
      <c r="BS32">
        <v>5938.7999999999993</v>
      </c>
      <c r="BT32">
        <v>2037.8000000000002</v>
      </c>
      <c r="BU32">
        <v>4925.3999999999996</v>
      </c>
      <c r="BV32">
        <v>1982.4</v>
      </c>
      <c r="BW32">
        <v>2045.8</v>
      </c>
      <c r="BX32">
        <v>2936.4</v>
      </c>
      <c r="BY32">
        <v>5722.4</v>
      </c>
      <c r="BZ32">
        <v>347.4</v>
      </c>
      <c r="CA32">
        <v>2789.8</v>
      </c>
      <c r="CB32">
        <v>1597.1999999999998</v>
      </c>
      <c r="CC32">
        <v>2125</v>
      </c>
      <c r="CD32">
        <v>5583.2000000000007</v>
      </c>
      <c r="CE32">
        <v>2277</v>
      </c>
      <c r="CF32">
        <v>3679.6</v>
      </c>
      <c r="CG32">
        <v>1823.6</v>
      </c>
      <c r="CH32">
        <v>5251.5999999999995</v>
      </c>
      <c r="CI32">
        <v>6805.7999999999993</v>
      </c>
      <c r="CJ32">
        <v>2817.2</v>
      </c>
      <c r="CK32">
        <v>2222.6</v>
      </c>
      <c r="CL32">
        <v>828.80000000000007</v>
      </c>
      <c r="CM32">
        <v>3237.7999999999997</v>
      </c>
      <c r="CN32">
        <v>1348.8</v>
      </c>
      <c r="CO32">
        <v>6938.4</v>
      </c>
      <c r="CP32">
        <v>4044.3999999999996</v>
      </c>
      <c r="CQ32">
        <v>1560.8</v>
      </c>
      <c r="CR32">
        <v>2899.7999999999997</v>
      </c>
      <c r="CS32">
        <v>3280.4</v>
      </c>
      <c r="CT32">
        <v>3914.2</v>
      </c>
      <c r="CU32">
        <v>922.6</v>
      </c>
      <c r="CV32">
        <v>2923.7999999999997</v>
      </c>
      <c r="CW32">
        <v>2010.6000000000001</v>
      </c>
      <c r="CY32">
        <f t="shared" si="0"/>
        <v>2925.3059999999991</v>
      </c>
      <c r="CZ32">
        <f t="shared" si="1"/>
        <v>2925.3059999999991</v>
      </c>
    </row>
    <row r="33" spans="2:104" x14ac:dyDescent="0.25">
      <c r="B33">
        <v>1861.2</v>
      </c>
      <c r="C33">
        <v>2438.1999999999998</v>
      </c>
      <c r="D33">
        <v>2460</v>
      </c>
      <c r="E33">
        <v>2759</v>
      </c>
      <c r="F33">
        <v>2495.7999999999997</v>
      </c>
      <c r="G33">
        <v>3277.8</v>
      </c>
      <c r="H33">
        <v>572.79999999999995</v>
      </c>
      <c r="I33">
        <v>4668.6000000000004</v>
      </c>
      <c r="J33">
        <v>6555.4</v>
      </c>
      <c r="K33">
        <v>2387.6</v>
      </c>
      <c r="L33">
        <v>1500.6</v>
      </c>
      <c r="M33">
        <v>4384.3999999999996</v>
      </c>
      <c r="N33">
        <v>1212.3999999999999</v>
      </c>
      <c r="O33">
        <v>2263.8000000000002</v>
      </c>
      <c r="P33">
        <v>3085.8</v>
      </c>
      <c r="Q33">
        <v>1998.4</v>
      </c>
      <c r="R33">
        <v>3246</v>
      </c>
      <c r="S33">
        <v>3338.4</v>
      </c>
      <c r="T33">
        <v>5413.7999999999993</v>
      </c>
      <c r="U33">
        <v>4005.4</v>
      </c>
      <c r="V33">
        <v>1872.2</v>
      </c>
      <c r="W33">
        <v>4282.6000000000004</v>
      </c>
      <c r="X33">
        <v>3336.7999999999997</v>
      </c>
      <c r="Y33">
        <v>3874.4</v>
      </c>
      <c r="Z33">
        <v>2827.4</v>
      </c>
      <c r="AA33">
        <v>2263</v>
      </c>
      <c r="AB33">
        <v>1866.4</v>
      </c>
      <c r="AC33">
        <v>4222.3999999999996</v>
      </c>
      <c r="AD33">
        <v>976.59999999999991</v>
      </c>
      <c r="AE33">
        <v>2468.4</v>
      </c>
      <c r="AF33">
        <v>592</v>
      </c>
      <c r="AG33">
        <v>1345.4</v>
      </c>
      <c r="AH33">
        <v>2718.2</v>
      </c>
      <c r="AI33">
        <v>2982.2000000000003</v>
      </c>
      <c r="AJ33">
        <v>2613.9999999999995</v>
      </c>
      <c r="AK33">
        <v>2334.6</v>
      </c>
      <c r="AL33">
        <v>1693.8</v>
      </c>
      <c r="AM33">
        <v>1232</v>
      </c>
      <c r="AN33">
        <v>572</v>
      </c>
      <c r="AO33">
        <v>3087</v>
      </c>
      <c r="AP33">
        <v>4569.6000000000004</v>
      </c>
      <c r="AQ33">
        <v>2350.6</v>
      </c>
      <c r="AR33">
        <v>1102.8</v>
      </c>
      <c r="AS33">
        <v>3318.6000000000004</v>
      </c>
      <c r="AT33">
        <v>3184.8</v>
      </c>
      <c r="AU33">
        <v>4376</v>
      </c>
      <c r="AV33">
        <v>4226.8</v>
      </c>
      <c r="AW33">
        <v>3001.2</v>
      </c>
      <c r="AX33">
        <v>2740.9999999999995</v>
      </c>
      <c r="AY33">
        <v>3848.8</v>
      </c>
      <c r="AZ33">
        <v>4483.1999999999989</v>
      </c>
      <c r="BA33">
        <v>4231.2000000000007</v>
      </c>
      <c r="BB33">
        <v>2532.1999999999998</v>
      </c>
      <c r="BC33">
        <v>2178.4</v>
      </c>
      <c r="BD33">
        <v>2103.6</v>
      </c>
      <c r="BE33">
        <v>5165.2</v>
      </c>
      <c r="BF33">
        <v>3228.6</v>
      </c>
      <c r="BG33">
        <v>2447.3999999999996</v>
      </c>
      <c r="BH33">
        <v>5554.5999999999995</v>
      </c>
      <c r="BI33">
        <v>3820.2</v>
      </c>
      <c r="BJ33">
        <v>494.8</v>
      </c>
      <c r="BK33">
        <v>3596.7999999999997</v>
      </c>
      <c r="BL33">
        <v>3443.0000000000005</v>
      </c>
      <c r="BM33">
        <v>921.8</v>
      </c>
      <c r="BN33">
        <v>3046.6</v>
      </c>
      <c r="BO33">
        <v>3400.2000000000003</v>
      </c>
      <c r="BP33">
        <v>3355.3999999999996</v>
      </c>
      <c r="BQ33">
        <v>1475.4</v>
      </c>
      <c r="BR33">
        <v>2733.8</v>
      </c>
      <c r="BS33">
        <v>3570.8</v>
      </c>
      <c r="BT33">
        <v>1728.4</v>
      </c>
      <c r="BU33">
        <v>6228.4</v>
      </c>
      <c r="BV33">
        <v>2599.6</v>
      </c>
      <c r="BW33">
        <v>4031.2</v>
      </c>
      <c r="BX33">
        <v>923</v>
      </c>
      <c r="BY33">
        <v>2266.9999999999995</v>
      </c>
      <c r="BZ33">
        <v>1136.1999999999998</v>
      </c>
      <c r="CA33">
        <v>2260</v>
      </c>
      <c r="CB33">
        <v>1579.6</v>
      </c>
      <c r="CC33">
        <v>3389.2</v>
      </c>
      <c r="CD33">
        <v>1227.8</v>
      </c>
      <c r="CE33">
        <v>809.19999999999982</v>
      </c>
      <c r="CF33">
        <v>1610</v>
      </c>
      <c r="CG33">
        <v>1729.4</v>
      </c>
      <c r="CH33">
        <v>204</v>
      </c>
      <c r="CI33">
        <v>5090.8000000000011</v>
      </c>
      <c r="CJ33">
        <v>5284.6</v>
      </c>
      <c r="CK33">
        <v>592</v>
      </c>
      <c r="CL33">
        <v>979.80000000000007</v>
      </c>
      <c r="CM33">
        <v>2381.2000000000003</v>
      </c>
      <c r="CN33">
        <v>986.2</v>
      </c>
      <c r="CO33">
        <v>5678.4</v>
      </c>
      <c r="CP33">
        <v>4158.9999999999991</v>
      </c>
      <c r="CQ33">
        <v>3372.3999999999996</v>
      </c>
      <c r="CR33">
        <v>3149.8</v>
      </c>
      <c r="CS33">
        <v>3117.3999999999996</v>
      </c>
      <c r="CT33">
        <v>4781.2</v>
      </c>
      <c r="CU33">
        <v>4452.2</v>
      </c>
      <c r="CV33">
        <v>4099</v>
      </c>
      <c r="CW33">
        <v>5910.2000000000007</v>
      </c>
      <c r="CY33">
        <f t="shared" si="0"/>
        <v>2873.4740000000006</v>
      </c>
      <c r="CZ33">
        <f t="shared" si="1"/>
        <v>2873.4740000000006</v>
      </c>
    </row>
    <row r="34" spans="2:104" x14ac:dyDescent="0.25">
      <c r="B34">
        <v>3936.3999999999996</v>
      </c>
      <c r="C34">
        <v>3388.6</v>
      </c>
      <c r="D34">
        <v>2512.7999999999997</v>
      </c>
      <c r="E34">
        <v>5063.3999999999996</v>
      </c>
      <c r="F34">
        <v>609</v>
      </c>
      <c r="G34">
        <v>1644.3999999999999</v>
      </c>
      <c r="H34">
        <v>322.39999999999998</v>
      </c>
      <c r="I34">
        <v>2005.2</v>
      </c>
      <c r="J34">
        <v>5355.4000000000005</v>
      </c>
      <c r="K34">
        <v>4868.8</v>
      </c>
      <c r="L34">
        <v>733.99999999999989</v>
      </c>
      <c r="M34">
        <v>3363.2</v>
      </c>
      <c r="N34">
        <v>3661.2</v>
      </c>
      <c r="O34">
        <v>4388.3999999999996</v>
      </c>
      <c r="P34">
        <v>2389</v>
      </c>
      <c r="Q34">
        <v>3447.8</v>
      </c>
      <c r="R34">
        <v>4316.6000000000004</v>
      </c>
      <c r="S34">
        <v>3942.6000000000004</v>
      </c>
      <c r="T34">
        <v>3879.0000000000005</v>
      </c>
      <c r="U34">
        <v>1389.8</v>
      </c>
      <c r="V34">
        <v>2825.7999999999997</v>
      </c>
      <c r="W34">
        <v>4384.2</v>
      </c>
      <c r="X34">
        <v>3384.8</v>
      </c>
      <c r="Y34">
        <v>1991</v>
      </c>
      <c r="Z34">
        <v>4172.2</v>
      </c>
      <c r="AA34">
        <v>3561</v>
      </c>
      <c r="AB34">
        <v>4138.2</v>
      </c>
      <c r="AC34">
        <v>2987.5999999999995</v>
      </c>
      <c r="AD34">
        <v>2569.1999999999998</v>
      </c>
      <c r="AE34">
        <v>1144.2</v>
      </c>
      <c r="AF34">
        <v>2324.6</v>
      </c>
      <c r="AG34">
        <v>5217.5999999999995</v>
      </c>
      <c r="AH34">
        <v>1710.6</v>
      </c>
      <c r="AI34">
        <v>5246.6</v>
      </c>
      <c r="AJ34">
        <v>2083.6</v>
      </c>
      <c r="AK34">
        <v>466</v>
      </c>
      <c r="AL34">
        <v>2974.0000000000005</v>
      </c>
      <c r="AM34">
        <v>2065.4</v>
      </c>
      <c r="AN34">
        <v>2049.7999999999997</v>
      </c>
      <c r="AO34">
        <v>1972.6</v>
      </c>
      <c r="AP34">
        <v>4140.2</v>
      </c>
      <c r="AQ34">
        <v>5377.4</v>
      </c>
      <c r="AR34">
        <v>3643.6</v>
      </c>
      <c r="AS34">
        <v>1666.8</v>
      </c>
      <c r="AT34">
        <v>4341.2</v>
      </c>
      <c r="AU34">
        <v>941</v>
      </c>
      <c r="AV34">
        <v>4172.6000000000004</v>
      </c>
      <c r="AW34">
        <v>2227.6</v>
      </c>
      <c r="AX34">
        <v>1079.3999999999999</v>
      </c>
      <c r="AY34">
        <v>4858.9999999999991</v>
      </c>
      <c r="AZ34">
        <v>4707.2000000000007</v>
      </c>
      <c r="BA34">
        <v>5542</v>
      </c>
      <c r="BB34">
        <v>4537</v>
      </c>
      <c r="BC34">
        <v>3082.4000000000005</v>
      </c>
      <c r="BD34">
        <v>4679.2</v>
      </c>
      <c r="BE34">
        <v>6574</v>
      </c>
      <c r="BF34">
        <v>2690.8</v>
      </c>
      <c r="BG34">
        <v>2774.6</v>
      </c>
      <c r="BH34">
        <v>3168.2</v>
      </c>
      <c r="BI34">
        <v>4275.6000000000004</v>
      </c>
      <c r="BJ34">
        <v>2741.6</v>
      </c>
      <c r="BK34">
        <v>1424.2000000000003</v>
      </c>
      <c r="BL34">
        <v>2247</v>
      </c>
      <c r="BM34">
        <v>3520.8</v>
      </c>
      <c r="BN34">
        <v>4979.2</v>
      </c>
      <c r="BO34">
        <v>5915.4000000000005</v>
      </c>
      <c r="BP34">
        <v>3967.3999999999996</v>
      </c>
      <c r="BQ34">
        <v>3109</v>
      </c>
      <c r="BR34">
        <v>2005.2</v>
      </c>
      <c r="BS34">
        <v>3700.2</v>
      </c>
      <c r="BT34">
        <v>1436.2000000000003</v>
      </c>
      <c r="BU34">
        <v>2036.6</v>
      </c>
      <c r="BV34">
        <v>3655</v>
      </c>
      <c r="BW34">
        <v>2964.4000000000005</v>
      </c>
      <c r="BX34">
        <v>3120.2</v>
      </c>
      <c r="BY34">
        <v>4444.2000000000007</v>
      </c>
      <c r="BZ34">
        <v>2417.1999999999998</v>
      </c>
      <c r="CA34">
        <v>2137.6</v>
      </c>
      <c r="CB34">
        <v>2796.8</v>
      </c>
      <c r="CC34">
        <v>1458.4</v>
      </c>
      <c r="CD34">
        <v>2188</v>
      </c>
      <c r="CE34">
        <v>1165.3999999999999</v>
      </c>
      <c r="CF34">
        <v>1023.2</v>
      </c>
      <c r="CG34">
        <v>2590.6</v>
      </c>
      <c r="CH34">
        <v>1273.6000000000001</v>
      </c>
      <c r="CI34">
        <v>4068</v>
      </c>
      <c r="CJ34">
        <v>5120.3999999999996</v>
      </c>
      <c r="CK34">
        <v>2678.6</v>
      </c>
      <c r="CL34">
        <v>2371.4</v>
      </c>
      <c r="CM34">
        <v>3648.6000000000004</v>
      </c>
      <c r="CN34">
        <v>1040.8</v>
      </c>
      <c r="CO34">
        <v>4102</v>
      </c>
      <c r="CP34">
        <v>2353</v>
      </c>
      <c r="CQ34">
        <v>5666.6</v>
      </c>
      <c r="CR34">
        <v>4093</v>
      </c>
      <c r="CS34">
        <v>3078.6</v>
      </c>
      <c r="CT34">
        <v>1804</v>
      </c>
      <c r="CU34">
        <v>5604.2000000000007</v>
      </c>
      <c r="CV34">
        <v>1956.8</v>
      </c>
      <c r="CW34">
        <v>3818.5999999999995</v>
      </c>
      <c r="CY34">
        <f t="shared" ref="CY34:CY65" si="2">AVERAGE(B34:CW34)</f>
        <v>3126.8880000000004</v>
      </c>
      <c r="CZ34">
        <f t="shared" ref="CZ34:CZ65" si="3">AVERAGE(INDEX(ABS(B34:CW34),0,0))</f>
        <v>3126.8880000000004</v>
      </c>
    </row>
    <row r="35" spans="2:104" x14ac:dyDescent="0.25">
      <c r="B35">
        <v>2611.6</v>
      </c>
      <c r="C35">
        <v>3925</v>
      </c>
      <c r="D35">
        <v>2975.2</v>
      </c>
      <c r="E35">
        <v>4001.8</v>
      </c>
      <c r="F35">
        <v>1788.1999999999998</v>
      </c>
      <c r="G35">
        <v>2524.1999999999998</v>
      </c>
      <c r="H35">
        <v>2155.6</v>
      </c>
      <c r="I35">
        <v>2627.4</v>
      </c>
      <c r="J35">
        <v>2686.2000000000003</v>
      </c>
      <c r="K35">
        <v>1481.2000000000003</v>
      </c>
      <c r="L35">
        <v>1237.5999999999999</v>
      </c>
      <c r="M35">
        <v>2486.4</v>
      </c>
      <c r="N35">
        <v>1019.8000000000001</v>
      </c>
      <c r="O35">
        <v>1694.3999999999999</v>
      </c>
      <c r="P35">
        <v>1971.6000000000001</v>
      </c>
      <c r="Q35">
        <v>3064.6</v>
      </c>
      <c r="R35">
        <v>1236.4000000000001</v>
      </c>
      <c r="S35">
        <v>4512.4000000000005</v>
      </c>
      <c r="T35">
        <v>4665.2</v>
      </c>
      <c r="U35">
        <v>6827.6</v>
      </c>
      <c r="V35">
        <v>3480.1999999999994</v>
      </c>
      <c r="W35">
        <v>2548.4</v>
      </c>
      <c r="X35">
        <v>1809.3999999999999</v>
      </c>
      <c r="Y35">
        <v>1570.6000000000001</v>
      </c>
      <c r="Z35">
        <v>2731.8</v>
      </c>
      <c r="AA35">
        <v>4369</v>
      </c>
      <c r="AB35">
        <v>2544.4</v>
      </c>
      <c r="AC35">
        <v>999.2</v>
      </c>
      <c r="AD35">
        <v>531.59999999999991</v>
      </c>
      <c r="AE35">
        <v>3715.8</v>
      </c>
      <c r="AF35">
        <v>2172.7999999999997</v>
      </c>
      <c r="AG35">
        <v>4623.5999999999995</v>
      </c>
      <c r="AH35">
        <v>4227.6000000000004</v>
      </c>
      <c r="AI35">
        <v>2873</v>
      </c>
      <c r="AJ35">
        <v>1912.4</v>
      </c>
      <c r="AK35">
        <v>1789.6000000000001</v>
      </c>
      <c r="AL35">
        <v>3402.2</v>
      </c>
      <c r="AM35">
        <v>2182.2000000000003</v>
      </c>
      <c r="AN35">
        <v>1938.4</v>
      </c>
      <c r="AO35">
        <v>5704.2000000000007</v>
      </c>
      <c r="AP35">
        <v>4749</v>
      </c>
      <c r="AQ35">
        <v>3937.8</v>
      </c>
      <c r="AR35">
        <v>8227.4</v>
      </c>
      <c r="AS35">
        <v>2463.8000000000002</v>
      </c>
      <c r="AT35">
        <v>4116</v>
      </c>
      <c r="AU35">
        <v>968.6</v>
      </c>
      <c r="AV35">
        <v>1661.4</v>
      </c>
      <c r="AW35">
        <v>3828.2000000000003</v>
      </c>
      <c r="AX35">
        <v>495.4</v>
      </c>
      <c r="AY35">
        <v>3359.7999999999997</v>
      </c>
      <c r="AZ35">
        <v>2680.2</v>
      </c>
      <c r="BA35">
        <v>1086.2</v>
      </c>
      <c r="BB35">
        <v>3447.8</v>
      </c>
      <c r="BC35">
        <v>3318.4</v>
      </c>
      <c r="BD35">
        <v>4524.4000000000005</v>
      </c>
      <c r="BE35">
        <v>2190.6</v>
      </c>
      <c r="BF35">
        <v>3071.2</v>
      </c>
      <c r="BG35">
        <v>1948</v>
      </c>
      <c r="BH35">
        <v>626.59999999999991</v>
      </c>
      <c r="BI35">
        <v>1519.2</v>
      </c>
      <c r="BJ35">
        <v>3977.6000000000004</v>
      </c>
      <c r="BK35">
        <v>1020.8000000000001</v>
      </c>
      <c r="BL35">
        <v>2109.2000000000003</v>
      </c>
      <c r="BM35">
        <v>3237</v>
      </c>
      <c r="BN35">
        <v>790.2</v>
      </c>
      <c r="BO35">
        <v>5497.2000000000007</v>
      </c>
      <c r="BP35">
        <v>818</v>
      </c>
      <c r="BQ35">
        <v>4273</v>
      </c>
      <c r="BR35">
        <v>1021.1999999999999</v>
      </c>
      <c r="BS35">
        <v>882</v>
      </c>
      <c r="BT35">
        <v>5032.3999999999996</v>
      </c>
      <c r="BU35">
        <v>2559.6</v>
      </c>
      <c r="BV35">
        <v>2706.7999999999997</v>
      </c>
      <c r="BW35">
        <v>5093</v>
      </c>
      <c r="BX35">
        <v>1915.8000000000002</v>
      </c>
      <c r="BY35">
        <v>4929.2</v>
      </c>
      <c r="BZ35">
        <v>3237</v>
      </c>
      <c r="CA35">
        <v>5156.5999999999985</v>
      </c>
      <c r="CB35">
        <v>2561.6</v>
      </c>
      <c r="CC35">
        <v>3547.2000000000003</v>
      </c>
      <c r="CD35">
        <v>5703.2000000000007</v>
      </c>
      <c r="CE35">
        <v>3035.6</v>
      </c>
      <c r="CF35">
        <v>1825</v>
      </c>
      <c r="CG35">
        <v>5068.8</v>
      </c>
      <c r="CH35">
        <v>1191.8</v>
      </c>
      <c r="CI35">
        <v>5097.4000000000005</v>
      </c>
      <c r="CJ35">
        <v>2996.2000000000003</v>
      </c>
      <c r="CK35">
        <v>2277.0000000000005</v>
      </c>
      <c r="CL35">
        <v>3938.8</v>
      </c>
      <c r="CM35">
        <v>850.8</v>
      </c>
      <c r="CN35">
        <v>4179.3999999999996</v>
      </c>
      <c r="CO35">
        <v>1472</v>
      </c>
      <c r="CP35">
        <v>2675.8</v>
      </c>
      <c r="CQ35">
        <v>6971.5999999999995</v>
      </c>
      <c r="CR35">
        <v>3481.5999999999995</v>
      </c>
      <c r="CS35">
        <v>4939.1999999999989</v>
      </c>
      <c r="CT35">
        <v>3647.8</v>
      </c>
      <c r="CU35">
        <v>7347.2000000000007</v>
      </c>
      <c r="CV35">
        <v>1287.1999999999998</v>
      </c>
      <c r="CW35">
        <v>2014.2</v>
      </c>
      <c r="CY35">
        <f t="shared" si="2"/>
        <v>2992.0480000000007</v>
      </c>
      <c r="CZ35">
        <f t="shared" si="3"/>
        <v>2992.0480000000007</v>
      </c>
    </row>
    <row r="36" spans="2:104" x14ac:dyDescent="0.25">
      <c r="B36">
        <v>4644.5999999999995</v>
      </c>
      <c r="C36">
        <v>4413.6000000000004</v>
      </c>
      <c r="D36">
        <v>2064</v>
      </c>
      <c r="E36">
        <v>5197</v>
      </c>
      <c r="F36">
        <v>3859.5999999999995</v>
      </c>
      <c r="G36">
        <v>2895.6000000000004</v>
      </c>
      <c r="H36">
        <v>3339.6</v>
      </c>
      <c r="I36">
        <v>3474.3999999999996</v>
      </c>
      <c r="J36">
        <v>3349.8</v>
      </c>
      <c r="K36">
        <v>1099</v>
      </c>
      <c r="L36">
        <v>533.79999999999995</v>
      </c>
      <c r="M36">
        <v>2854</v>
      </c>
      <c r="N36">
        <v>4627.3999999999996</v>
      </c>
      <c r="O36">
        <v>2116</v>
      </c>
      <c r="P36">
        <v>6014.6</v>
      </c>
      <c r="Q36">
        <v>1958.8000000000002</v>
      </c>
      <c r="R36">
        <v>4055.4000000000005</v>
      </c>
      <c r="S36">
        <v>1710.2</v>
      </c>
      <c r="T36">
        <v>4018.2</v>
      </c>
      <c r="U36">
        <v>3417.5999999999995</v>
      </c>
      <c r="V36">
        <v>4527.3999999999996</v>
      </c>
      <c r="W36">
        <v>1616.2</v>
      </c>
      <c r="X36">
        <v>4055.5999999999995</v>
      </c>
      <c r="Y36">
        <v>827</v>
      </c>
      <c r="Z36">
        <v>1737.4</v>
      </c>
      <c r="AA36">
        <v>3165</v>
      </c>
      <c r="AB36">
        <v>5464</v>
      </c>
      <c r="AC36">
        <v>2191.6000000000004</v>
      </c>
      <c r="AD36">
        <v>2313.8000000000002</v>
      </c>
      <c r="AE36">
        <v>1433.4</v>
      </c>
      <c r="AF36">
        <v>1725.2</v>
      </c>
      <c r="AG36">
        <v>2935.4</v>
      </c>
      <c r="AH36">
        <v>3628.2</v>
      </c>
      <c r="AI36">
        <v>4859.2000000000007</v>
      </c>
      <c r="AJ36">
        <v>1548</v>
      </c>
      <c r="AK36">
        <v>6643.4</v>
      </c>
      <c r="AL36">
        <v>3855.8</v>
      </c>
      <c r="AM36">
        <v>2498.6</v>
      </c>
      <c r="AN36">
        <v>781.80000000000007</v>
      </c>
      <c r="AO36">
        <v>837</v>
      </c>
      <c r="AP36">
        <v>391.4</v>
      </c>
      <c r="AQ36">
        <v>247.60000000000002</v>
      </c>
      <c r="AR36">
        <v>2415.3999999999996</v>
      </c>
      <c r="AS36">
        <v>3762.8</v>
      </c>
      <c r="AT36">
        <v>2977.4</v>
      </c>
      <c r="AU36">
        <v>4756.6000000000004</v>
      </c>
      <c r="AV36">
        <v>6038.4</v>
      </c>
      <c r="AW36">
        <v>5137.3999999999996</v>
      </c>
      <c r="AX36">
        <v>3553.3999999999996</v>
      </c>
      <c r="AY36">
        <v>5202.6000000000004</v>
      </c>
      <c r="AZ36">
        <v>5179.9999999999991</v>
      </c>
      <c r="BA36">
        <v>2567.4</v>
      </c>
      <c r="BB36">
        <v>2569.3999999999996</v>
      </c>
      <c r="BC36">
        <v>2345.1999999999998</v>
      </c>
      <c r="BD36">
        <v>5702.4000000000005</v>
      </c>
      <c r="BE36">
        <v>1721</v>
      </c>
      <c r="BF36">
        <v>2815.2</v>
      </c>
      <c r="BG36">
        <v>4872.8</v>
      </c>
      <c r="BH36">
        <v>4426</v>
      </c>
      <c r="BI36">
        <v>4074.7999999999997</v>
      </c>
      <c r="BJ36">
        <v>3650.2</v>
      </c>
      <c r="BK36">
        <v>5136.2000000000007</v>
      </c>
      <c r="BL36">
        <v>4390</v>
      </c>
      <c r="BM36">
        <v>2821.4</v>
      </c>
      <c r="BN36">
        <v>2088.6</v>
      </c>
      <c r="BO36">
        <v>3567.6</v>
      </c>
      <c r="BP36">
        <v>1119.8000000000002</v>
      </c>
      <c r="BQ36">
        <v>819.80000000000007</v>
      </c>
      <c r="BR36">
        <v>4499.2</v>
      </c>
      <c r="BS36">
        <v>5580</v>
      </c>
      <c r="BT36">
        <v>2375</v>
      </c>
      <c r="BU36">
        <v>1694</v>
      </c>
      <c r="BV36">
        <v>3208.6</v>
      </c>
      <c r="BW36">
        <v>1980</v>
      </c>
      <c r="BX36">
        <v>3802.2</v>
      </c>
      <c r="BY36">
        <v>2999.2</v>
      </c>
      <c r="BZ36">
        <v>1188.6000000000001</v>
      </c>
      <c r="CA36">
        <v>4306.6000000000004</v>
      </c>
      <c r="CB36">
        <v>3614.6</v>
      </c>
      <c r="CC36">
        <v>3545.2</v>
      </c>
      <c r="CD36">
        <v>2398</v>
      </c>
      <c r="CE36">
        <v>2504.8000000000002</v>
      </c>
      <c r="CF36">
        <v>1860.9999999999998</v>
      </c>
      <c r="CG36">
        <v>3082</v>
      </c>
      <c r="CH36">
        <v>2150.8000000000002</v>
      </c>
      <c r="CI36">
        <v>1880.7999999999997</v>
      </c>
      <c r="CJ36">
        <v>6490.8</v>
      </c>
      <c r="CK36">
        <v>2391.4</v>
      </c>
      <c r="CL36">
        <v>2280</v>
      </c>
      <c r="CM36">
        <v>3580.4000000000005</v>
      </c>
      <c r="CN36">
        <v>749.8</v>
      </c>
      <c r="CO36">
        <v>2415</v>
      </c>
      <c r="CP36">
        <v>1367.4</v>
      </c>
      <c r="CQ36">
        <v>4650.4000000000005</v>
      </c>
      <c r="CR36">
        <v>3087.8</v>
      </c>
      <c r="CS36">
        <v>6357.4</v>
      </c>
      <c r="CT36">
        <v>3594.2</v>
      </c>
      <c r="CU36">
        <v>1092.8000000000002</v>
      </c>
      <c r="CV36">
        <v>1715.8</v>
      </c>
      <c r="CW36">
        <v>1425.3999999999999</v>
      </c>
      <c r="CY36">
        <f t="shared" si="2"/>
        <v>3105.0720000000006</v>
      </c>
      <c r="CZ36">
        <f t="shared" si="3"/>
        <v>3105.0720000000006</v>
      </c>
    </row>
    <row r="37" spans="2:104" x14ac:dyDescent="0.25">
      <c r="B37">
        <v>4122.2</v>
      </c>
      <c r="C37">
        <v>1982.0000000000002</v>
      </c>
      <c r="D37">
        <v>1910.4</v>
      </c>
      <c r="E37">
        <v>6203.4</v>
      </c>
      <c r="F37">
        <v>5211.6000000000004</v>
      </c>
      <c r="G37">
        <v>1752.4</v>
      </c>
      <c r="H37">
        <v>3098.6</v>
      </c>
      <c r="I37">
        <v>2757.8</v>
      </c>
      <c r="J37">
        <v>2334</v>
      </c>
      <c r="K37">
        <v>4083.8</v>
      </c>
      <c r="L37">
        <v>4185</v>
      </c>
      <c r="M37">
        <v>3911.4</v>
      </c>
      <c r="N37">
        <v>4671.7999999999993</v>
      </c>
      <c r="O37">
        <v>1933.2</v>
      </c>
      <c r="P37">
        <v>5584.4000000000005</v>
      </c>
      <c r="Q37">
        <v>1144.2</v>
      </c>
      <c r="R37">
        <v>3157.7999999999997</v>
      </c>
      <c r="S37">
        <v>3210.2</v>
      </c>
      <c r="T37">
        <v>357.40000000000003</v>
      </c>
      <c r="U37">
        <v>4495.8</v>
      </c>
      <c r="V37">
        <v>4981.5999999999995</v>
      </c>
      <c r="W37">
        <v>1694.3999999999999</v>
      </c>
      <c r="X37">
        <v>2044</v>
      </c>
      <c r="Y37">
        <v>4461.3999999999996</v>
      </c>
      <c r="Z37">
        <v>1529.2</v>
      </c>
      <c r="AA37">
        <v>2380.7999999999997</v>
      </c>
      <c r="AB37">
        <v>4261.6000000000004</v>
      </c>
      <c r="AC37">
        <v>1544.6</v>
      </c>
      <c r="AD37">
        <v>1371.2</v>
      </c>
      <c r="AE37">
        <v>2724.8</v>
      </c>
      <c r="AF37">
        <v>5260.2</v>
      </c>
      <c r="AG37">
        <v>2947.2000000000003</v>
      </c>
      <c r="AH37">
        <v>3717.2</v>
      </c>
      <c r="AI37">
        <v>2732</v>
      </c>
      <c r="AJ37">
        <v>2866.2000000000003</v>
      </c>
      <c r="AK37">
        <v>2751.6</v>
      </c>
      <c r="AL37">
        <v>1622.3999999999999</v>
      </c>
      <c r="AM37">
        <v>5790.8</v>
      </c>
      <c r="AN37">
        <v>493.6</v>
      </c>
      <c r="AO37">
        <v>801.99999999999989</v>
      </c>
      <c r="AP37">
        <v>5015.8</v>
      </c>
      <c r="AQ37">
        <v>1052.2</v>
      </c>
      <c r="AR37">
        <v>861</v>
      </c>
      <c r="AS37">
        <v>3503.6000000000004</v>
      </c>
      <c r="AT37">
        <v>1883.2</v>
      </c>
      <c r="AU37">
        <v>2608.1999999999998</v>
      </c>
      <c r="AV37">
        <v>3769.4</v>
      </c>
      <c r="AW37">
        <v>5604.5999999999995</v>
      </c>
      <c r="AX37">
        <v>3341.9999999999995</v>
      </c>
      <c r="AY37">
        <v>7223.4</v>
      </c>
      <c r="AZ37">
        <v>754</v>
      </c>
      <c r="BA37">
        <v>1991</v>
      </c>
      <c r="BB37">
        <v>1301.2</v>
      </c>
      <c r="BC37">
        <v>4434</v>
      </c>
      <c r="BD37">
        <v>3870</v>
      </c>
      <c r="BE37">
        <v>4526.2</v>
      </c>
      <c r="BF37">
        <v>1929.3999999999999</v>
      </c>
      <c r="BG37">
        <v>5125.6000000000004</v>
      </c>
      <c r="BH37">
        <v>4312.5999999999995</v>
      </c>
      <c r="BI37">
        <v>5504</v>
      </c>
      <c r="BJ37">
        <v>3340.6</v>
      </c>
      <c r="BK37">
        <v>2903.6000000000004</v>
      </c>
      <c r="BL37">
        <v>4137.7999999999993</v>
      </c>
      <c r="BM37">
        <v>4746</v>
      </c>
      <c r="BN37">
        <v>897.19999999999993</v>
      </c>
      <c r="BO37">
        <v>5087.3999999999996</v>
      </c>
      <c r="BP37">
        <v>2414</v>
      </c>
      <c r="BQ37">
        <v>4222.6000000000004</v>
      </c>
      <c r="BR37">
        <v>1173.6000000000001</v>
      </c>
      <c r="BS37">
        <v>6283.7999999999993</v>
      </c>
      <c r="BT37">
        <v>3213</v>
      </c>
      <c r="BU37">
        <v>4043</v>
      </c>
      <c r="BV37">
        <v>3076.2</v>
      </c>
      <c r="BW37">
        <v>842.4</v>
      </c>
      <c r="BX37">
        <v>3930.2000000000003</v>
      </c>
      <c r="BY37">
        <v>2400</v>
      </c>
      <c r="BZ37">
        <v>7928</v>
      </c>
      <c r="CA37">
        <v>3182.2</v>
      </c>
      <c r="CB37">
        <v>1102.2</v>
      </c>
      <c r="CC37">
        <v>636.4</v>
      </c>
      <c r="CD37">
        <v>1911.8000000000002</v>
      </c>
      <c r="CE37">
        <v>2151</v>
      </c>
      <c r="CF37">
        <v>4496.3999999999996</v>
      </c>
      <c r="CG37">
        <v>1038.8</v>
      </c>
      <c r="CH37">
        <v>2590</v>
      </c>
      <c r="CI37">
        <v>2517.1999999999998</v>
      </c>
      <c r="CJ37">
        <v>5348.2</v>
      </c>
      <c r="CK37">
        <v>3834</v>
      </c>
      <c r="CL37">
        <v>3942.7999999999997</v>
      </c>
      <c r="CM37">
        <v>304.60000000000002</v>
      </c>
      <c r="CN37">
        <v>4394.3999999999996</v>
      </c>
      <c r="CO37">
        <v>3148.4</v>
      </c>
      <c r="CP37">
        <v>1797</v>
      </c>
      <c r="CQ37">
        <v>5419.8</v>
      </c>
      <c r="CR37">
        <v>4303.8</v>
      </c>
      <c r="CS37">
        <v>1895.8</v>
      </c>
      <c r="CT37">
        <v>1444.5999999999997</v>
      </c>
      <c r="CU37">
        <v>4759</v>
      </c>
      <c r="CV37">
        <v>1683.6</v>
      </c>
      <c r="CW37">
        <v>3451.4</v>
      </c>
      <c r="CY37">
        <f t="shared" si="2"/>
        <v>3166.884</v>
      </c>
      <c r="CZ37">
        <f t="shared" si="3"/>
        <v>3166.884</v>
      </c>
    </row>
    <row r="38" spans="2:104" x14ac:dyDescent="0.25">
      <c r="B38">
        <v>2261.4</v>
      </c>
      <c r="C38">
        <v>3244.8</v>
      </c>
      <c r="D38">
        <v>5938.7999999999993</v>
      </c>
      <c r="E38">
        <v>3283.8</v>
      </c>
      <c r="F38">
        <v>6706.0000000000009</v>
      </c>
      <c r="G38">
        <v>3811.2000000000003</v>
      </c>
      <c r="H38">
        <v>3285.6</v>
      </c>
      <c r="I38">
        <v>3417.9999999999995</v>
      </c>
      <c r="J38">
        <v>10.8</v>
      </c>
      <c r="K38">
        <v>8108.6</v>
      </c>
      <c r="L38">
        <v>2806.3999999999996</v>
      </c>
      <c r="M38">
        <v>1703.6</v>
      </c>
      <c r="N38">
        <v>301.8</v>
      </c>
      <c r="O38">
        <v>3469</v>
      </c>
      <c r="P38">
        <v>1182.2</v>
      </c>
      <c r="Q38">
        <v>2607.8000000000002</v>
      </c>
      <c r="R38">
        <v>2664.6000000000004</v>
      </c>
      <c r="S38">
        <v>3978.7999999999997</v>
      </c>
      <c r="T38">
        <v>4023.3999999999996</v>
      </c>
      <c r="U38">
        <v>2579.6</v>
      </c>
      <c r="V38">
        <v>2465.4</v>
      </c>
      <c r="W38">
        <v>1516.8</v>
      </c>
      <c r="X38">
        <v>2169.8000000000002</v>
      </c>
      <c r="Y38">
        <v>2661.2</v>
      </c>
      <c r="Z38">
        <v>3773</v>
      </c>
      <c r="AA38">
        <v>5394</v>
      </c>
      <c r="AB38">
        <v>5114.6000000000004</v>
      </c>
      <c r="AC38">
        <v>926.59999999999991</v>
      </c>
      <c r="AD38">
        <v>2167.1999999999998</v>
      </c>
      <c r="AE38">
        <v>1613.8</v>
      </c>
      <c r="AF38">
        <v>2161.6</v>
      </c>
      <c r="AG38">
        <v>960.4</v>
      </c>
      <c r="AH38">
        <v>1129.6000000000001</v>
      </c>
      <c r="AI38">
        <v>253.60000000000002</v>
      </c>
      <c r="AJ38">
        <v>358.40000000000003</v>
      </c>
      <c r="AK38">
        <v>3192.4</v>
      </c>
      <c r="AL38">
        <v>3212.4</v>
      </c>
      <c r="AM38">
        <v>2129.8000000000002</v>
      </c>
      <c r="AN38">
        <v>2635.8</v>
      </c>
      <c r="AO38">
        <v>343.4</v>
      </c>
      <c r="AP38">
        <v>2947.2</v>
      </c>
      <c r="AQ38">
        <v>4218</v>
      </c>
      <c r="AR38">
        <v>2601.8000000000002</v>
      </c>
      <c r="AS38">
        <v>3049.2</v>
      </c>
      <c r="AT38">
        <v>4241</v>
      </c>
      <c r="AU38">
        <v>4034.7999999999997</v>
      </c>
      <c r="AV38">
        <v>3441.2000000000003</v>
      </c>
      <c r="AW38">
        <v>1520.6</v>
      </c>
      <c r="AX38">
        <v>2715</v>
      </c>
      <c r="AY38">
        <v>5035.8</v>
      </c>
      <c r="AZ38">
        <v>1508.7999999999997</v>
      </c>
      <c r="BA38">
        <v>2315.2000000000003</v>
      </c>
      <c r="BB38">
        <v>3204.6</v>
      </c>
      <c r="BC38">
        <v>2849.6000000000004</v>
      </c>
      <c r="BD38">
        <v>3640.3999999999996</v>
      </c>
      <c r="BE38">
        <v>2255</v>
      </c>
      <c r="BF38">
        <v>1663.8</v>
      </c>
      <c r="BG38">
        <v>3033.4</v>
      </c>
      <c r="BH38">
        <v>2046.6</v>
      </c>
      <c r="BI38">
        <v>3602.2</v>
      </c>
      <c r="BJ38">
        <v>1455.6000000000001</v>
      </c>
      <c r="BK38">
        <v>2188</v>
      </c>
      <c r="BL38">
        <v>4547</v>
      </c>
      <c r="BM38">
        <v>2075.8000000000002</v>
      </c>
      <c r="BN38">
        <v>4716.2</v>
      </c>
      <c r="BO38">
        <v>3960.8</v>
      </c>
      <c r="BP38">
        <v>2005.6</v>
      </c>
      <c r="BQ38">
        <v>2340.2000000000003</v>
      </c>
      <c r="BR38">
        <v>1163.2000000000003</v>
      </c>
      <c r="BS38">
        <v>4736.6000000000004</v>
      </c>
      <c r="BT38">
        <v>6466.5999999999995</v>
      </c>
      <c r="BU38">
        <v>1424.4</v>
      </c>
      <c r="BV38">
        <v>1804.9999999999998</v>
      </c>
      <c r="BW38">
        <v>2931</v>
      </c>
      <c r="BX38">
        <v>3355</v>
      </c>
      <c r="BY38">
        <v>1922.8</v>
      </c>
      <c r="BZ38">
        <v>1622.6</v>
      </c>
      <c r="CA38">
        <v>3741</v>
      </c>
      <c r="CB38">
        <v>630.79999999999995</v>
      </c>
      <c r="CC38">
        <v>4288.8</v>
      </c>
      <c r="CD38">
        <v>4434.4000000000005</v>
      </c>
      <c r="CE38">
        <v>3698.6000000000004</v>
      </c>
      <c r="CF38">
        <v>5282.4</v>
      </c>
      <c r="CG38">
        <v>3147.3999999999996</v>
      </c>
      <c r="CH38">
        <v>2971.4</v>
      </c>
      <c r="CI38">
        <v>1888</v>
      </c>
      <c r="CJ38">
        <v>1670.1999999999998</v>
      </c>
      <c r="CK38">
        <v>3976.6</v>
      </c>
      <c r="CL38">
        <v>2874.4</v>
      </c>
      <c r="CM38">
        <v>2971.6</v>
      </c>
      <c r="CN38">
        <v>3939.6</v>
      </c>
      <c r="CO38">
        <v>2619.4</v>
      </c>
      <c r="CP38">
        <v>4385.6000000000004</v>
      </c>
      <c r="CQ38">
        <v>4119</v>
      </c>
      <c r="CR38">
        <v>7351.6</v>
      </c>
      <c r="CS38">
        <v>3945.6</v>
      </c>
      <c r="CT38">
        <v>2580.8000000000002</v>
      </c>
      <c r="CU38">
        <v>1942.2000000000003</v>
      </c>
      <c r="CV38">
        <v>4215.7999999999993</v>
      </c>
      <c r="CW38">
        <v>1852.8000000000002</v>
      </c>
      <c r="CY38">
        <f t="shared" si="2"/>
        <v>2967.3459999999991</v>
      </c>
      <c r="CZ38">
        <f t="shared" si="3"/>
        <v>2967.3459999999991</v>
      </c>
    </row>
    <row r="39" spans="2:104" x14ac:dyDescent="0.25">
      <c r="B39">
        <v>7372.8</v>
      </c>
      <c r="C39">
        <v>4458.6000000000004</v>
      </c>
      <c r="D39">
        <v>2237.4</v>
      </c>
      <c r="E39">
        <v>2472.6000000000004</v>
      </c>
      <c r="F39">
        <v>5118.7999999999993</v>
      </c>
      <c r="G39">
        <v>6022.6</v>
      </c>
      <c r="H39">
        <v>2290.3999999999996</v>
      </c>
      <c r="I39">
        <v>4267.7999999999993</v>
      </c>
      <c r="J39">
        <v>2092</v>
      </c>
      <c r="K39">
        <v>2931.7999999999997</v>
      </c>
      <c r="L39">
        <v>4326.3999999999996</v>
      </c>
      <c r="M39">
        <v>2318.6</v>
      </c>
      <c r="N39">
        <v>4357.2</v>
      </c>
      <c r="O39">
        <v>3741.6</v>
      </c>
      <c r="P39">
        <v>2633.4</v>
      </c>
      <c r="Q39">
        <v>4321.3999999999996</v>
      </c>
      <c r="R39">
        <v>1242.4000000000001</v>
      </c>
      <c r="S39">
        <v>4672</v>
      </c>
      <c r="T39">
        <v>1796.8000000000002</v>
      </c>
      <c r="U39">
        <v>1215.8000000000002</v>
      </c>
      <c r="V39">
        <v>5816.8</v>
      </c>
      <c r="W39">
        <v>4408.3999999999996</v>
      </c>
      <c r="X39">
        <v>1611</v>
      </c>
      <c r="Y39">
        <v>1837.4</v>
      </c>
      <c r="Z39">
        <v>670.2</v>
      </c>
      <c r="AA39">
        <v>5348.8</v>
      </c>
      <c r="AB39">
        <v>2613</v>
      </c>
      <c r="AC39">
        <v>4437.9999999999991</v>
      </c>
      <c r="AD39">
        <v>1411.2</v>
      </c>
      <c r="AE39">
        <v>1918</v>
      </c>
      <c r="AF39">
        <v>1759.3999999999999</v>
      </c>
      <c r="AG39">
        <v>6528</v>
      </c>
      <c r="AH39">
        <v>7388</v>
      </c>
      <c r="AI39">
        <v>4193.4000000000005</v>
      </c>
      <c r="AJ39">
        <v>3831.7999999999997</v>
      </c>
      <c r="AK39">
        <v>5959.8</v>
      </c>
      <c r="AL39">
        <v>2989.2</v>
      </c>
      <c r="AM39">
        <v>2648.7999999999997</v>
      </c>
      <c r="AN39">
        <v>3317.6000000000004</v>
      </c>
      <c r="AO39">
        <v>2096</v>
      </c>
      <c r="AP39">
        <v>2511.6000000000004</v>
      </c>
      <c r="AQ39">
        <v>3621.6</v>
      </c>
      <c r="AR39">
        <v>1346.2</v>
      </c>
      <c r="AS39">
        <v>1771</v>
      </c>
      <c r="AT39">
        <v>3436.4</v>
      </c>
      <c r="AU39">
        <v>2390.6</v>
      </c>
      <c r="AV39">
        <v>2276</v>
      </c>
      <c r="AW39">
        <v>4178.6000000000004</v>
      </c>
      <c r="AX39">
        <v>2136.6000000000004</v>
      </c>
      <c r="AY39">
        <v>1334.8</v>
      </c>
      <c r="AZ39">
        <v>1392.3999999999999</v>
      </c>
      <c r="BA39">
        <v>356.6</v>
      </c>
      <c r="BB39">
        <v>2892.8</v>
      </c>
      <c r="BC39">
        <v>4089.2</v>
      </c>
      <c r="BD39">
        <v>1116.4000000000001</v>
      </c>
      <c r="BE39">
        <v>3239.6</v>
      </c>
      <c r="BF39">
        <v>4425.3999999999996</v>
      </c>
      <c r="BG39">
        <v>2579.1999999999998</v>
      </c>
      <c r="BH39">
        <v>1584.4</v>
      </c>
      <c r="BI39">
        <v>4406.6000000000004</v>
      </c>
      <c r="BJ39">
        <v>6441.4</v>
      </c>
      <c r="BK39">
        <v>937.2</v>
      </c>
      <c r="BL39">
        <v>4260</v>
      </c>
      <c r="BM39">
        <v>1743.2</v>
      </c>
      <c r="BN39">
        <v>319.79999999999995</v>
      </c>
      <c r="BO39">
        <v>3738.8</v>
      </c>
      <c r="BP39">
        <v>2421.4</v>
      </c>
      <c r="BQ39">
        <v>977.00000000000011</v>
      </c>
      <c r="BR39">
        <v>1341.2</v>
      </c>
      <c r="BS39">
        <v>1985.8000000000002</v>
      </c>
      <c r="BT39">
        <v>3283</v>
      </c>
      <c r="BU39">
        <v>3026.0000000000005</v>
      </c>
      <c r="BV39">
        <v>960</v>
      </c>
      <c r="BW39">
        <v>3903.7999999999997</v>
      </c>
      <c r="BX39">
        <v>6656.7999999999993</v>
      </c>
      <c r="BY39">
        <v>1996.2</v>
      </c>
      <c r="BZ39">
        <v>3459</v>
      </c>
      <c r="CA39">
        <v>2828.4</v>
      </c>
      <c r="CB39">
        <v>2382</v>
      </c>
      <c r="CC39">
        <v>1625.6000000000001</v>
      </c>
      <c r="CD39">
        <v>5647.4</v>
      </c>
      <c r="CE39">
        <v>2409.7999999999997</v>
      </c>
      <c r="CF39">
        <v>2057.1999999999998</v>
      </c>
      <c r="CG39">
        <v>1082</v>
      </c>
      <c r="CH39">
        <v>3354.6000000000004</v>
      </c>
      <c r="CI39">
        <v>790.4</v>
      </c>
      <c r="CJ39">
        <v>1590</v>
      </c>
      <c r="CK39">
        <v>3687.6</v>
      </c>
      <c r="CL39">
        <v>5498.2</v>
      </c>
      <c r="CM39">
        <v>4903.4000000000005</v>
      </c>
      <c r="CN39">
        <v>4061.3999999999996</v>
      </c>
      <c r="CO39">
        <v>4155.6000000000004</v>
      </c>
      <c r="CP39">
        <v>3902.2</v>
      </c>
      <c r="CQ39">
        <v>1935.2</v>
      </c>
      <c r="CR39">
        <v>4992.6000000000004</v>
      </c>
      <c r="CS39">
        <v>2078.8000000000002</v>
      </c>
      <c r="CT39">
        <v>1614.6</v>
      </c>
      <c r="CU39">
        <v>1031.3999999999999</v>
      </c>
      <c r="CV39">
        <v>3864</v>
      </c>
      <c r="CW39">
        <v>1275.8</v>
      </c>
      <c r="CY39">
        <f t="shared" si="2"/>
        <v>3059.7999999999993</v>
      </c>
      <c r="CZ39">
        <f t="shared" si="3"/>
        <v>3059.7999999999993</v>
      </c>
    </row>
    <row r="40" spans="2:104" x14ac:dyDescent="0.25">
      <c r="B40">
        <v>1491.4000000000003</v>
      </c>
      <c r="C40">
        <v>1814.8</v>
      </c>
      <c r="D40">
        <v>2424</v>
      </c>
      <c r="E40">
        <v>5176</v>
      </c>
      <c r="F40">
        <v>3920.3999999999996</v>
      </c>
      <c r="G40">
        <v>7646.7999999999993</v>
      </c>
      <c r="H40">
        <v>2076.6</v>
      </c>
      <c r="I40">
        <v>2257.8000000000002</v>
      </c>
      <c r="J40">
        <v>2597.1999999999998</v>
      </c>
      <c r="K40">
        <v>4353.2</v>
      </c>
      <c r="L40">
        <v>3310</v>
      </c>
      <c r="M40">
        <v>3262.7999999999997</v>
      </c>
      <c r="N40">
        <v>4150.3999999999996</v>
      </c>
      <c r="O40">
        <v>3408.8</v>
      </c>
      <c r="P40">
        <v>2315.1999999999998</v>
      </c>
      <c r="Q40">
        <v>2389</v>
      </c>
      <c r="R40">
        <v>3933.2000000000003</v>
      </c>
      <c r="S40">
        <v>1339</v>
      </c>
      <c r="T40">
        <v>4591</v>
      </c>
      <c r="U40">
        <v>3585.8</v>
      </c>
      <c r="V40">
        <v>2176</v>
      </c>
      <c r="W40">
        <v>4478.7999999999993</v>
      </c>
      <c r="X40">
        <v>4054</v>
      </c>
      <c r="Y40">
        <v>2115.9999999999995</v>
      </c>
      <c r="Z40">
        <v>231.8</v>
      </c>
      <c r="AA40">
        <v>6176.5999999999995</v>
      </c>
      <c r="AB40">
        <v>3080.6000000000004</v>
      </c>
      <c r="AC40">
        <v>1286.5999999999999</v>
      </c>
      <c r="AD40">
        <v>2011.8000000000002</v>
      </c>
      <c r="AE40">
        <v>3235</v>
      </c>
      <c r="AF40">
        <v>1856.3999999999999</v>
      </c>
      <c r="AG40">
        <v>3960</v>
      </c>
      <c r="AH40">
        <v>5702.8</v>
      </c>
      <c r="AI40">
        <v>1353.4</v>
      </c>
      <c r="AJ40">
        <v>3855.4</v>
      </c>
      <c r="AK40">
        <v>3580</v>
      </c>
      <c r="AL40">
        <v>1909.6000000000001</v>
      </c>
      <c r="AM40">
        <v>2195.8000000000002</v>
      </c>
      <c r="AN40">
        <v>858.6</v>
      </c>
      <c r="AO40">
        <v>2700.2</v>
      </c>
      <c r="AP40">
        <v>2453.1999999999998</v>
      </c>
      <c r="AQ40">
        <v>5254</v>
      </c>
      <c r="AR40">
        <v>5091</v>
      </c>
      <c r="AS40">
        <v>2740.4</v>
      </c>
      <c r="AT40">
        <v>2685</v>
      </c>
      <c r="AU40">
        <v>3028.6</v>
      </c>
      <c r="AV40">
        <v>3069</v>
      </c>
      <c r="AW40">
        <v>594.20000000000005</v>
      </c>
      <c r="AX40">
        <v>2748.2000000000003</v>
      </c>
      <c r="AY40">
        <v>1937.6000000000001</v>
      </c>
      <c r="AZ40">
        <v>1527</v>
      </c>
      <c r="BA40">
        <v>560.20000000000005</v>
      </c>
      <c r="BB40">
        <v>2718.2</v>
      </c>
      <c r="BC40">
        <v>2717.2</v>
      </c>
      <c r="BD40">
        <v>4980.8</v>
      </c>
      <c r="BE40">
        <v>2799.4</v>
      </c>
      <c r="BF40">
        <v>4624.3999999999996</v>
      </c>
      <c r="BG40">
        <v>2217.8000000000002</v>
      </c>
      <c r="BH40">
        <v>3951.6000000000004</v>
      </c>
      <c r="BI40">
        <v>4547.6000000000004</v>
      </c>
      <c r="BJ40">
        <v>1061.3999999999999</v>
      </c>
      <c r="BK40">
        <v>5530.4000000000005</v>
      </c>
      <c r="BL40">
        <v>3233.7999999999997</v>
      </c>
      <c r="BM40">
        <v>3077</v>
      </c>
      <c r="BN40">
        <v>1806.2000000000003</v>
      </c>
      <c r="BO40">
        <v>796.6</v>
      </c>
      <c r="BP40">
        <v>3326.8</v>
      </c>
      <c r="BQ40">
        <v>3465.2000000000003</v>
      </c>
      <c r="BR40">
        <v>3273.4</v>
      </c>
      <c r="BS40">
        <v>3943.6</v>
      </c>
      <c r="BT40">
        <v>4919</v>
      </c>
      <c r="BU40">
        <v>2714.8</v>
      </c>
      <c r="BV40">
        <v>2021.8</v>
      </c>
      <c r="BW40">
        <v>1009</v>
      </c>
      <c r="BX40">
        <v>4428.3999999999996</v>
      </c>
      <c r="BY40">
        <v>875.59999999999991</v>
      </c>
      <c r="BZ40">
        <v>3583.2</v>
      </c>
      <c r="CA40">
        <v>3608.8</v>
      </c>
      <c r="CB40">
        <v>484.59999999999997</v>
      </c>
      <c r="CC40">
        <v>1480.2</v>
      </c>
      <c r="CD40">
        <v>1941.3999999999999</v>
      </c>
      <c r="CE40">
        <v>1853.8</v>
      </c>
      <c r="CF40">
        <v>3240.8</v>
      </c>
      <c r="CG40">
        <v>2741.6</v>
      </c>
      <c r="CH40">
        <v>720.6</v>
      </c>
      <c r="CI40">
        <v>3519.7999999999997</v>
      </c>
      <c r="CJ40">
        <v>1915.1999999999998</v>
      </c>
      <c r="CK40">
        <v>4071.6</v>
      </c>
      <c r="CL40">
        <v>2935.4</v>
      </c>
      <c r="CM40">
        <v>244.79999999999998</v>
      </c>
      <c r="CN40">
        <v>1770.6000000000001</v>
      </c>
      <c r="CO40">
        <v>2396</v>
      </c>
      <c r="CP40">
        <v>4143.2</v>
      </c>
      <c r="CQ40">
        <v>7667.5999999999995</v>
      </c>
      <c r="CR40">
        <v>392.8</v>
      </c>
      <c r="CS40">
        <v>2279.8000000000002</v>
      </c>
      <c r="CT40">
        <v>4922.2000000000007</v>
      </c>
      <c r="CU40">
        <v>3164</v>
      </c>
      <c r="CV40">
        <v>2472.6</v>
      </c>
      <c r="CW40">
        <v>742.4</v>
      </c>
      <c r="CY40">
        <f t="shared" si="2"/>
        <v>2908.8419999999996</v>
      </c>
      <c r="CZ40">
        <f t="shared" si="3"/>
        <v>2908.8419999999996</v>
      </c>
    </row>
    <row r="41" spans="2:104" x14ac:dyDescent="0.25">
      <c r="B41">
        <v>4613.3999999999996</v>
      </c>
      <c r="C41">
        <v>5559.4</v>
      </c>
      <c r="D41">
        <v>5013.3999999999996</v>
      </c>
      <c r="E41">
        <v>6645</v>
      </c>
      <c r="F41">
        <v>3737.3999999999996</v>
      </c>
      <c r="G41">
        <v>3457.7999999999997</v>
      </c>
      <c r="H41">
        <v>5056.6000000000004</v>
      </c>
      <c r="I41">
        <v>4357.7999999999993</v>
      </c>
      <c r="J41">
        <v>4351.8</v>
      </c>
      <c r="K41">
        <v>1676.4</v>
      </c>
      <c r="L41">
        <v>2662</v>
      </c>
      <c r="M41">
        <v>2310.8000000000002</v>
      </c>
      <c r="N41">
        <v>2349.8000000000002</v>
      </c>
      <c r="O41">
        <v>3353.8</v>
      </c>
      <c r="P41">
        <v>1058.8</v>
      </c>
      <c r="Q41">
        <v>389.59999999999997</v>
      </c>
      <c r="R41">
        <v>2135.4</v>
      </c>
      <c r="S41">
        <v>3081.2000000000003</v>
      </c>
      <c r="T41">
        <v>4710.3999999999996</v>
      </c>
      <c r="U41">
        <v>3625.1999999999994</v>
      </c>
      <c r="V41">
        <v>3059</v>
      </c>
      <c r="W41">
        <v>4761.6000000000004</v>
      </c>
      <c r="X41">
        <v>3122.7999999999997</v>
      </c>
      <c r="Y41">
        <v>3416.4</v>
      </c>
      <c r="Z41">
        <v>1964.6</v>
      </c>
      <c r="AA41">
        <v>3190.6000000000008</v>
      </c>
      <c r="AB41">
        <v>2275.1999999999998</v>
      </c>
      <c r="AC41">
        <v>1743</v>
      </c>
      <c r="AD41">
        <v>2698.2</v>
      </c>
      <c r="AE41">
        <v>2976</v>
      </c>
      <c r="AF41">
        <v>3203.0000000000005</v>
      </c>
      <c r="AG41">
        <v>6689.4</v>
      </c>
      <c r="AH41">
        <v>4328.8</v>
      </c>
      <c r="AI41">
        <v>3590.6</v>
      </c>
      <c r="AJ41">
        <v>876</v>
      </c>
      <c r="AK41">
        <v>6292.4000000000015</v>
      </c>
      <c r="AL41">
        <v>2446.8000000000002</v>
      </c>
      <c r="AM41">
        <v>3936</v>
      </c>
      <c r="AN41">
        <v>1599</v>
      </c>
      <c r="AO41">
        <v>1679.8</v>
      </c>
      <c r="AP41">
        <v>858.8</v>
      </c>
      <c r="AQ41">
        <v>4755.7999999999993</v>
      </c>
      <c r="AR41">
        <v>3496.4</v>
      </c>
      <c r="AS41">
        <v>2664.7999999999997</v>
      </c>
      <c r="AT41">
        <v>3443.4</v>
      </c>
      <c r="AU41">
        <v>2740</v>
      </c>
      <c r="AV41">
        <v>1423.4</v>
      </c>
      <c r="AW41">
        <v>4200.7999999999993</v>
      </c>
      <c r="AX41">
        <v>212.8</v>
      </c>
      <c r="AY41">
        <v>2374.7999999999997</v>
      </c>
      <c r="AZ41">
        <v>4901</v>
      </c>
      <c r="BA41">
        <v>1655.1999999999998</v>
      </c>
      <c r="BB41">
        <v>1889.6</v>
      </c>
      <c r="BC41">
        <v>1565.8000000000002</v>
      </c>
      <c r="BD41">
        <v>2813.6</v>
      </c>
      <c r="BE41">
        <v>2752</v>
      </c>
      <c r="BF41">
        <v>1161</v>
      </c>
      <c r="BG41">
        <v>642.4</v>
      </c>
      <c r="BH41">
        <v>1519.6</v>
      </c>
      <c r="BI41">
        <v>4091</v>
      </c>
      <c r="BJ41">
        <v>2749.4</v>
      </c>
      <c r="BK41">
        <v>1980</v>
      </c>
      <c r="BL41">
        <v>6518.4</v>
      </c>
      <c r="BM41">
        <v>2561.1999999999998</v>
      </c>
      <c r="BN41">
        <v>7101.6</v>
      </c>
      <c r="BO41">
        <v>4684.2</v>
      </c>
      <c r="BP41">
        <v>3267.8</v>
      </c>
      <c r="BQ41">
        <v>6043.4</v>
      </c>
      <c r="BR41">
        <v>4674</v>
      </c>
      <c r="BS41">
        <v>2855.7999999999997</v>
      </c>
      <c r="BT41">
        <v>1539.6</v>
      </c>
      <c r="BU41">
        <v>1828.3999999999999</v>
      </c>
      <c r="BV41">
        <v>2162.1999999999998</v>
      </c>
      <c r="BW41">
        <v>2626.8</v>
      </c>
      <c r="BX41">
        <v>2728.8</v>
      </c>
      <c r="BY41">
        <v>2338.6000000000004</v>
      </c>
      <c r="BZ41">
        <v>5185.3999999999996</v>
      </c>
      <c r="CA41">
        <v>5269.2000000000007</v>
      </c>
      <c r="CB41">
        <v>5539.4</v>
      </c>
      <c r="CC41">
        <v>2891.3999999999996</v>
      </c>
      <c r="CD41">
        <v>5198.6000000000004</v>
      </c>
      <c r="CE41">
        <v>2562.8000000000002</v>
      </c>
      <c r="CF41">
        <v>5010.3999999999996</v>
      </c>
      <c r="CG41">
        <v>3914.2</v>
      </c>
      <c r="CH41">
        <v>1345.4</v>
      </c>
      <c r="CI41">
        <v>3500.6</v>
      </c>
      <c r="CJ41">
        <v>2151.1999999999998</v>
      </c>
      <c r="CK41">
        <v>1324.4</v>
      </c>
      <c r="CL41">
        <v>2472</v>
      </c>
      <c r="CM41">
        <v>4822.2</v>
      </c>
      <c r="CN41">
        <v>4069.2</v>
      </c>
      <c r="CO41">
        <v>3887.2</v>
      </c>
      <c r="CP41">
        <v>6509.4000000000005</v>
      </c>
      <c r="CQ41">
        <v>4128</v>
      </c>
      <c r="CR41">
        <v>2298.2000000000003</v>
      </c>
      <c r="CS41">
        <v>3711.6</v>
      </c>
      <c r="CT41">
        <v>2194.3999999999996</v>
      </c>
      <c r="CU41">
        <v>2223.1999999999998</v>
      </c>
      <c r="CV41">
        <v>4051.2</v>
      </c>
      <c r="CW41">
        <v>118</v>
      </c>
      <c r="CY41">
        <f t="shared" si="2"/>
        <v>3231.9520000000007</v>
      </c>
      <c r="CZ41">
        <f t="shared" si="3"/>
        <v>3231.9520000000007</v>
      </c>
    </row>
    <row r="42" spans="2:104" x14ac:dyDescent="0.25">
      <c r="B42">
        <v>3742.4</v>
      </c>
      <c r="C42">
        <v>5494.4000000000005</v>
      </c>
      <c r="D42">
        <v>3438</v>
      </c>
      <c r="E42">
        <v>3625.4</v>
      </c>
      <c r="F42">
        <v>3951.8</v>
      </c>
      <c r="G42">
        <v>2464</v>
      </c>
      <c r="H42">
        <v>918.2</v>
      </c>
      <c r="I42">
        <v>2002.3999999999999</v>
      </c>
      <c r="J42">
        <v>3740.7999999999997</v>
      </c>
      <c r="K42">
        <v>2267.6</v>
      </c>
      <c r="L42">
        <v>3388</v>
      </c>
      <c r="M42">
        <v>3039.8</v>
      </c>
      <c r="N42">
        <v>1229</v>
      </c>
      <c r="O42">
        <v>847.4</v>
      </c>
      <c r="P42">
        <v>1610.3999999999999</v>
      </c>
      <c r="Q42">
        <v>853.40000000000009</v>
      </c>
      <c r="R42">
        <v>7219</v>
      </c>
      <c r="S42">
        <v>3884.8</v>
      </c>
      <c r="T42">
        <v>4939.7999999999993</v>
      </c>
      <c r="U42">
        <v>2309</v>
      </c>
      <c r="V42">
        <v>1762.4</v>
      </c>
      <c r="W42">
        <v>2735.2000000000003</v>
      </c>
      <c r="X42">
        <v>3038.2</v>
      </c>
      <c r="Y42">
        <v>92.2</v>
      </c>
      <c r="Z42">
        <v>2695.2</v>
      </c>
      <c r="AA42">
        <v>3446</v>
      </c>
      <c r="AB42">
        <v>1485.2</v>
      </c>
      <c r="AC42">
        <v>1325.4</v>
      </c>
      <c r="AD42">
        <v>3982.8</v>
      </c>
      <c r="AE42">
        <v>3341.3999999999996</v>
      </c>
      <c r="AF42">
        <v>111.4</v>
      </c>
      <c r="AG42">
        <v>4160.2</v>
      </c>
      <c r="AH42">
        <v>2072.8000000000002</v>
      </c>
      <c r="AI42">
        <v>1932</v>
      </c>
      <c r="AJ42">
        <v>2704.6</v>
      </c>
      <c r="AK42">
        <v>3248.8</v>
      </c>
      <c r="AL42">
        <v>4210.8</v>
      </c>
      <c r="AM42">
        <v>4336.8</v>
      </c>
      <c r="AN42">
        <v>3135.4</v>
      </c>
      <c r="AO42">
        <v>2659</v>
      </c>
      <c r="AP42">
        <v>3319.4</v>
      </c>
      <c r="AQ42">
        <v>3037.9999999999995</v>
      </c>
      <c r="AR42">
        <v>4575.5999999999995</v>
      </c>
      <c r="AS42">
        <v>2872.2000000000003</v>
      </c>
      <c r="AT42">
        <v>3024.8</v>
      </c>
      <c r="AU42">
        <v>1533</v>
      </c>
      <c r="AV42">
        <v>5946.4</v>
      </c>
      <c r="AW42">
        <v>2049</v>
      </c>
      <c r="AX42">
        <v>2069</v>
      </c>
      <c r="AY42">
        <v>4078.1999999999994</v>
      </c>
      <c r="AZ42">
        <v>3546.3999999999996</v>
      </c>
      <c r="BA42">
        <v>3979.2000000000003</v>
      </c>
      <c r="BB42">
        <v>1240</v>
      </c>
      <c r="BC42">
        <v>664.6</v>
      </c>
      <c r="BD42">
        <v>1498.3999999999999</v>
      </c>
      <c r="BE42">
        <v>3476</v>
      </c>
      <c r="BF42">
        <v>3436.8</v>
      </c>
      <c r="BG42">
        <v>1910.2</v>
      </c>
      <c r="BH42">
        <v>3686.7999999999997</v>
      </c>
      <c r="BI42">
        <v>696.60000000000014</v>
      </c>
      <c r="BJ42">
        <v>2675.9999999999995</v>
      </c>
      <c r="BK42">
        <v>4356.3999999999996</v>
      </c>
      <c r="BL42">
        <v>117.4</v>
      </c>
      <c r="BM42">
        <v>2590.4</v>
      </c>
      <c r="BN42">
        <v>4223.7999999999993</v>
      </c>
      <c r="BO42">
        <v>5275.2</v>
      </c>
      <c r="BP42">
        <v>1831.4</v>
      </c>
      <c r="BQ42">
        <v>4139.2000000000007</v>
      </c>
      <c r="BR42">
        <v>2172.8000000000002</v>
      </c>
      <c r="BS42">
        <v>1292.8</v>
      </c>
      <c r="BT42">
        <v>5900.2</v>
      </c>
      <c r="BU42">
        <v>1615.1999999999998</v>
      </c>
      <c r="BV42">
        <v>5190.6000000000004</v>
      </c>
      <c r="BW42">
        <v>3384.8</v>
      </c>
      <c r="BX42">
        <v>3005.3999999999996</v>
      </c>
      <c r="BY42">
        <v>2958.2</v>
      </c>
      <c r="BZ42">
        <v>6574.5999999999995</v>
      </c>
      <c r="CA42">
        <v>2558.1999999999998</v>
      </c>
      <c r="CB42">
        <v>2519.3999999999996</v>
      </c>
      <c r="CC42">
        <v>5605.8</v>
      </c>
      <c r="CD42">
        <v>2340</v>
      </c>
      <c r="CE42">
        <v>2602.3999999999996</v>
      </c>
      <c r="CF42">
        <v>2828.4</v>
      </c>
      <c r="CG42">
        <v>3682.5999999999995</v>
      </c>
      <c r="CH42">
        <v>2961.2000000000003</v>
      </c>
      <c r="CI42">
        <v>3891.8</v>
      </c>
      <c r="CJ42">
        <v>1089.8</v>
      </c>
      <c r="CK42">
        <v>1408</v>
      </c>
      <c r="CL42">
        <v>2804.4</v>
      </c>
      <c r="CM42">
        <v>3156.3999999999996</v>
      </c>
      <c r="CN42">
        <v>4666.2</v>
      </c>
      <c r="CO42">
        <v>4035</v>
      </c>
      <c r="CP42">
        <v>3161.6000000000004</v>
      </c>
      <c r="CQ42">
        <v>3717.8</v>
      </c>
      <c r="CR42">
        <v>5078.5999999999995</v>
      </c>
      <c r="CS42">
        <v>2093</v>
      </c>
      <c r="CT42">
        <v>5496.7999999999993</v>
      </c>
      <c r="CU42">
        <v>318.20000000000005</v>
      </c>
      <c r="CV42">
        <v>4528.2</v>
      </c>
      <c r="CW42">
        <v>2106.1999999999998</v>
      </c>
      <c r="CY42">
        <f t="shared" si="2"/>
        <v>3000.3639999999996</v>
      </c>
      <c r="CZ42">
        <f t="shared" si="3"/>
        <v>3000.3639999999996</v>
      </c>
    </row>
    <row r="43" spans="2:104" x14ac:dyDescent="0.25">
      <c r="B43">
        <v>3953.4</v>
      </c>
      <c r="C43">
        <v>1885.6</v>
      </c>
      <c r="D43">
        <v>1634.9999999999998</v>
      </c>
      <c r="E43">
        <v>4422.7999999999993</v>
      </c>
      <c r="F43">
        <v>1735.6000000000004</v>
      </c>
      <c r="G43">
        <v>3837.6</v>
      </c>
      <c r="H43">
        <v>1939.8000000000002</v>
      </c>
      <c r="I43">
        <v>4392.3999999999996</v>
      </c>
      <c r="J43">
        <v>1359.8</v>
      </c>
      <c r="K43">
        <v>4015.7999999999997</v>
      </c>
      <c r="L43">
        <v>2640.8</v>
      </c>
      <c r="M43">
        <v>6039.6</v>
      </c>
      <c r="N43">
        <v>2736.2000000000003</v>
      </c>
      <c r="O43">
        <v>4406</v>
      </c>
      <c r="P43">
        <v>2299.6</v>
      </c>
      <c r="Q43">
        <v>4989.3999999999996</v>
      </c>
      <c r="R43">
        <v>1763.4</v>
      </c>
      <c r="S43">
        <v>2480.9999999999995</v>
      </c>
      <c r="T43">
        <v>2872.3999999999996</v>
      </c>
      <c r="U43">
        <v>1965.3999999999996</v>
      </c>
      <c r="V43">
        <v>5397.6</v>
      </c>
      <c r="W43">
        <v>1968.8000000000002</v>
      </c>
      <c r="X43">
        <v>3748</v>
      </c>
      <c r="Y43">
        <v>272.2</v>
      </c>
      <c r="Z43">
        <v>2937.5999999999995</v>
      </c>
      <c r="AA43">
        <v>1808.1999999999998</v>
      </c>
      <c r="AB43">
        <v>4051.6</v>
      </c>
      <c r="AC43">
        <v>3992</v>
      </c>
      <c r="AD43">
        <v>2994.4</v>
      </c>
      <c r="AE43">
        <v>1384.9999999999998</v>
      </c>
      <c r="AF43">
        <v>5217.8</v>
      </c>
      <c r="AG43">
        <v>1583.2000000000003</v>
      </c>
      <c r="AH43">
        <v>3301.4</v>
      </c>
      <c r="AI43">
        <v>1723.8</v>
      </c>
      <c r="AJ43">
        <v>6364.7999999999993</v>
      </c>
      <c r="AK43">
        <v>6422</v>
      </c>
      <c r="AL43">
        <v>3585.7999999999993</v>
      </c>
      <c r="AM43">
        <v>2783.2</v>
      </c>
      <c r="AN43">
        <v>3963.2</v>
      </c>
      <c r="AO43">
        <v>4129.3999999999996</v>
      </c>
      <c r="AP43">
        <v>959.2</v>
      </c>
      <c r="AQ43">
        <v>4893.5999999999995</v>
      </c>
      <c r="AR43">
        <v>921</v>
      </c>
      <c r="AS43">
        <v>4360.8</v>
      </c>
      <c r="AT43">
        <v>3125.6000000000004</v>
      </c>
      <c r="AU43">
        <v>2216.8000000000002</v>
      </c>
      <c r="AV43">
        <v>2239.6000000000004</v>
      </c>
      <c r="AW43">
        <v>194.2</v>
      </c>
      <c r="AX43">
        <v>4284.5999999999995</v>
      </c>
      <c r="AY43">
        <v>5173.6000000000004</v>
      </c>
      <c r="AZ43">
        <v>1790.4</v>
      </c>
      <c r="BA43">
        <v>3472.6000000000004</v>
      </c>
      <c r="BB43">
        <v>3036</v>
      </c>
      <c r="BC43">
        <v>3504.8</v>
      </c>
      <c r="BD43">
        <v>1368.3999999999999</v>
      </c>
      <c r="BE43">
        <v>2840.2000000000003</v>
      </c>
      <c r="BF43">
        <v>1287.2</v>
      </c>
      <c r="BG43">
        <v>3067</v>
      </c>
      <c r="BH43">
        <v>2449.0000000000005</v>
      </c>
      <c r="BI43">
        <v>1987.6000000000001</v>
      </c>
      <c r="BJ43">
        <v>2414.1999999999998</v>
      </c>
      <c r="BK43">
        <v>759.80000000000007</v>
      </c>
      <c r="BL43">
        <v>3391.4</v>
      </c>
      <c r="BM43">
        <v>89.399999999999991</v>
      </c>
      <c r="BN43">
        <v>1513.6000000000001</v>
      </c>
      <c r="BO43">
        <v>1857.8000000000002</v>
      </c>
      <c r="BP43">
        <v>802.59999999999991</v>
      </c>
      <c r="BQ43">
        <v>4321.3999999999996</v>
      </c>
      <c r="BR43">
        <v>1978.8000000000002</v>
      </c>
      <c r="BS43">
        <v>4546</v>
      </c>
      <c r="BT43">
        <v>4010.6000000000004</v>
      </c>
      <c r="BU43">
        <v>3869.8</v>
      </c>
      <c r="BV43">
        <v>1649.8</v>
      </c>
      <c r="BW43">
        <v>2804.4</v>
      </c>
      <c r="BX43">
        <v>1782.8</v>
      </c>
      <c r="BY43">
        <v>3633.4</v>
      </c>
      <c r="BZ43">
        <v>794.59999999999991</v>
      </c>
      <c r="CA43">
        <v>3493.0000000000005</v>
      </c>
      <c r="CB43">
        <v>2350.4</v>
      </c>
      <c r="CC43">
        <v>2713.6000000000004</v>
      </c>
      <c r="CD43">
        <v>2547.5999999999995</v>
      </c>
      <c r="CE43">
        <v>6604</v>
      </c>
      <c r="CF43">
        <v>309</v>
      </c>
      <c r="CG43">
        <v>3888.6000000000004</v>
      </c>
      <c r="CH43">
        <v>1871.4</v>
      </c>
      <c r="CI43">
        <v>2442.7999999999997</v>
      </c>
      <c r="CJ43">
        <v>7802.2</v>
      </c>
      <c r="CK43">
        <v>3737.3999999999996</v>
      </c>
      <c r="CL43">
        <v>3717.2</v>
      </c>
      <c r="CM43">
        <v>4204.6000000000004</v>
      </c>
      <c r="CN43">
        <v>4752.7999999999993</v>
      </c>
      <c r="CO43">
        <v>3527</v>
      </c>
      <c r="CP43">
        <v>1734.2</v>
      </c>
      <c r="CQ43">
        <v>3238.7999999999997</v>
      </c>
      <c r="CR43">
        <v>3020.6000000000004</v>
      </c>
      <c r="CS43">
        <v>3648.6000000000004</v>
      </c>
      <c r="CT43">
        <v>2248</v>
      </c>
      <c r="CU43">
        <v>2950</v>
      </c>
      <c r="CV43">
        <v>1375</v>
      </c>
      <c r="CW43">
        <v>3639.4</v>
      </c>
      <c r="CY43">
        <f t="shared" si="2"/>
        <v>2982.1039999999989</v>
      </c>
      <c r="CZ43">
        <f t="shared" si="3"/>
        <v>2982.1039999999989</v>
      </c>
    </row>
    <row r="44" spans="2:104" x14ac:dyDescent="0.25">
      <c r="B44">
        <v>2678</v>
      </c>
      <c r="C44">
        <v>3687.2</v>
      </c>
      <c r="D44">
        <v>1907.6</v>
      </c>
      <c r="E44">
        <v>3136.6</v>
      </c>
      <c r="F44">
        <v>4832.8</v>
      </c>
      <c r="G44">
        <v>1873.9999999999995</v>
      </c>
      <c r="H44">
        <v>2542.6</v>
      </c>
      <c r="I44">
        <v>2096.8000000000002</v>
      </c>
      <c r="J44">
        <v>2474.2000000000003</v>
      </c>
      <c r="K44">
        <v>2865.8</v>
      </c>
      <c r="L44">
        <v>4515.8</v>
      </c>
      <c r="M44">
        <v>1585.6000000000001</v>
      </c>
      <c r="N44">
        <v>4265.2000000000007</v>
      </c>
      <c r="O44">
        <v>4970.8</v>
      </c>
      <c r="P44">
        <v>3096.6000000000004</v>
      </c>
      <c r="Q44">
        <v>958.2</v>
      </c>
      <c r="R44">
        <v>3895.2000000000003</v>
      </c>
      <c r="S44">
        <v>2584.3999999999996</v>
      </c>
      <c r="T44">
        <v>4727</v>
      </c>
      <c r="U44">
        <v>3758</v>
      </c>
      <c r="V44">
        <v>1910.4</v>
      </c>
      <c r="W44">
        <v>1580.8</v>
      </c>
      <c r="X44">
        <v>5155.6000000000004</v>
      </c>
      <c r="Y44">
        <v>5044.8000000000011</v>
      </c>
      <c r="Z44">
        <v>3679.8</v>
      </c>
      <c r="AA44">
        <v>2462.7999999999997</v>
      </c>
      <c r="AB44">
        <v>1731</v>
      </c>
      <c r="AC44">
        <v>5471.2</v>
      </c>
      <c r="AD44">
        <v>2923.7999999999997</v>
      </c>
      <c r="AE44">
        <v>2209.1999999999998</v>
      </c>
      <c r="AF44">
        <v>2417.9999999999995</v>
      </c>
      <c r="AG44">
        <v>1521.8</v>
      </c>
      <c r="AH44">
        <v>3069.2</v>
      </c>
      <c r="AI44">
        <v>3451</v>
      </c>
      <c r="AJ44">
        <v>5163</v>
      </c>
      <c r="AK44">
        <v>5610.8</v>
      </c>
      <c r="AL44">
        <v>1265.5999999999999</v>
      </c>
      <c r="AM44">
        <v>1349.6</v>
      </c>
      <c r="AN44">
        <v>2462.6</v>
      </c>
      <c r="AO44">
        <v>4679.8</v>
      </c>
      <c r="AP44">
        <v>1564.6</v>
      </c>
      <c r="AQ44">
        <v>1712.8</v>
      </c>
      <c r="AR44">
        <v>3406.8</v>
      </c>
      <c r="AS44">
        <v>3870.8</v>
      </c>
      <c r="AT44">
        <v>2037.4</v>
      </c>
      <c r="AU44">
        <v>4302.5999999999995</v>
      </c>
      <c r="AV44">
        <v>3417.2</v>
      </c>
      <c r="AW44">
        <v>1460.6000000000001</v>
      </c>
      <c r="AX44">
        <v>7037.6</v>
      </c>
      <c r="AY44">
        <v>4632.6000000000004</v>
      </c>
      <c r="AZ44">
        <v>1717.4</v>
      </c>
      <c r="BA44">
        <v>2570.6</v>
      </c>
      <c r="BB44">
        <v>2117.8000000000002</v>
      </c>
      <c r="BC44">
        <v>1484.2</v>
      </c>
      <c r="BD44">
        <v>2445.6000000000004</v>
      </c>
      <c r="BE44">
        <v>784.59999999999991</v>
      </c>
      <c r="BF44">
        <v>3919.7999999999997</v>
      </c>
      <c r="BG44">
        <v>3277.8</v>
      </c>
      <c r="BH44">
        <v>779</v>
      </c>
      <c r="BI44">
        <v>4778</v>
      </c>
      <c r="BJ44">
        <v>7087.4</v>
      </c>
      <c r="BK44">
        <v>1237.2</v>
      </c>
      <c r="BL44">
        <v>4139.2000000000007</v>
      </c>
      <c r="BM44">
        <v>3735.2</v>
      </c>
      <c r="BN44">
        <v>1975.8</v>
      </c>
      <c r="BO44">
        <v>3421.2000000000003</v>
      </c>
      <c r="BP44">
        <v>2806.8</v>
      </c>
      <c r="BQ44">
        <v>739.6</v>
      </c>
      <c r="BR44">
        <v>3805.4</v>
      </c>
      <c r="BS44">
        <v>3039.6</v>
      </c>
      <c r="BT44">
        <v>3592.6</v>
      </c>
      <c r="BU44">
        <v>1889.1999999999998</v>
      </c>
      <c r="BV44">
        <v>5141.6000000000004</v>
      </c>
      <c r="BW44">
        <v>3307.3999999999996</v>
      </c>
      <c r="BX44">
        <v>2688.4000000000005</v>
      </c>
      <c r="BY44">
        <v>4125</v>
      </c>
      <c r="BZ44">
        <v>262.39999999999998</v>
      </c>
      <c r="CA44">
        <v>4470.2</v>
      </c>
      <c r="CB44">
        <v>2853.4</v>
      </c>
      <c r="CC44">
        <v>1787.8000000000002</v>
      </c>
      <c r="CD44">
        <v>2940.6</v>
      </c>
      <c r="CE44">
        <v>3215.4</v>
      </c>
      <c r="CF44">
        <v>2327</v>
      </c>
      <c r="CG44">
        <v>6872.4</v>
      </c>
      <c r="CH44">
        <v>1959.8</v>
      </c>
      <c r="CI44">
        <v>1045.2</v>
      </c>
      <c r="CJ44">
        <v>4822.8</v>
      </c>
      <c r="CK44">
        <v>4949.7999999999993</v>
      </c>
      <c r="CL44">
        <v>5129.3999999999996</v>
      </c>
      <c r="CM44">
        <v>3610.6</v>
      </c>
      <c r="CN44">
        <v>7132.5999999999995</v>
      </c>
      <c r="CO44">
        <v>3542.2000000000003</v>
      </c>
      <c r="CP44">
        <v>923.80000000000007</v>
      </c>
      <c r="CQ44">
        <v>811.6</v>
      </c>
      <c r="CR44">
        <v>4570</v>
      </c>
      <c r="CS44">
        <v>4346.4000000000005</v>
      </c>
      <c r="CT44">
        <v>5170.3999999999996</v>
      </c>
      <c r="CU44">
        <v>4060.0000000000005</v>
      </c>
      <c r="CV44">
        <v>894.2</v>
      </c>
      <c r="CW44">
        <v>1262</v>
      </c>
      <c r="CY44">
        <f t="shared" si="2"/>
        <v>3146.2260000000006</v>
      </c>
      <c r="CZ44">
        <f t="shared" si="3"/>
        <v>3146.2260000000006</v>
      </c>
    </row>
    <row r="45" spans="2:104" x14ac:dyDescent="0.25">
      <c r="B45">
        <v>4813.3999999999996</v>
      </c>
      <c r="C45">
        <v>4095.4</v>
      </c>
      <c r="D45">
        <v>1470.2000000000003</v>
      </c>
      <c r="E45">
        <v>6526.2</v>
      </c>
      <c r="F45">
        <v>2617.8000000000002</v>
      </c>
      <c r="G45">
        <v>3440.8</v>
      </c>
      <c r="H45">
        <v>4518.8</v>
      </c>
      <c r="I45">
        <v>792.8</v>
      </c>
      <c r="J45">
        <v>7327.8</v>
      </c>
      <c r="K45">
        <v>4320.4000000000005</v>
      </c>
      <c r="L45">
        <v>1596.4</v>
      </c>
      <c r="M45">
        <v>3584.3999999999996</v>
      </c>
      <c r="N45">
        <v>2088.6000000000004</v>
      </c>
      <c r="O45">
        <v>5003.6000000000004</v>
      </c>
      <c r="P45">
        <v>685.6</v>
      </c>
      <c r="Q45">
        <v>2583.8000000000002</v>
      </c>
      <c r="R45">
        <v>2291.3999999999996</v>
      </c>
      <c r="S45">
        <v>1979.6</v>
      </c>
      <c r="T45">
        <v>495.8</v>
      </c>
      <c r="U45">
        <v>3411.8</v>
      </c>
      <c r="V45">
        <v>3002</v>
      </c>
      <c r="W45">
        <v>2760.8</v>
      </c>
      <c r="X45">
        <v>1192.2</v>
      </c>
      <c r="Y45">
        <v>752.8</v>
      </c>
      <c r="Z45">
        <v>2606.6</v>
      </c>
      <c r="AA45">
        <v>3212.6000000000004</v>
      </c>
      <c r="AB45">
        <v>2963.4</v>
      </c>
      <c r="AC45">
        <v>3123.4</v>
      </c>
      <c r="AD45">
        <v>818.60000000000014</v>
      </c>
      <c r="AE45">
        <v>3941</v>
      </c>
      <c r="AF45">
        <v>1096.4000000000001</v>
      </c>
      <c r="AG45">
        <v>3212.4</v>
      </c>
      <c r="AH45">
        <v>4469</v>
      </c>
      <c r="AI45">
        <v>3034.9999999999995</v>
      </c>
      <c r="AJ45">
        <v>3595</v>
      </c>
      <c r="AK45">
        <v>1839.4000000000003</v>
      </c>
      <c r="AL45">
        <v>1810.4000000000003</v>
      </c>
      <c r="AM45">
        <v>1148.4000000000001</v>
      </c>
      <c r="AN45">
        <v>2613.4000000000005</v>
      </c>
      <c r="AO45">
        <v>3654.2000000000003</v>
      </c>
      <c r="AP45">
        <v>1763.3999999999999</v>
      </c>
      <c r="AQ45">
        <v>1734.8</v>
      </c>
      <c r="AR45">
        <v>4773</v>
      </c>
      <c r="AS45">
        <v>2720</v>
      </c>
      <c r="AT45">
        <v>2171.8000000000002</v>
      </c>
      <c r="AU45">
        <v>3285.8</v>
      </c>
      <c r="AV45">
        <v>4996</v>
      </c>
      <c r="AW45">
        <v>1932.4</v>
      </c>
      <c r="AX45">
        <v>6612.8</v>
      </c>
      <c r="AY45">
        <v>4079.7999999999997</v>
      </c>
      <c r="AZ45">
        <v>960</v>
      </c>
      <c r="BA45">
        <v>3190.0000000000005</v>
      </c>
      <c r="BB45">
        <v>3624.4</v>
      </c>
      <c r="BC45">
        <v>5106.8</v>
      </c>
      <c r="BD45">
        <v>1781.2000000000003</v>
      </c>
      <c r="BE45">
        <v>1551.4</v>
      </c>
      <c r="BF45">
        <v>3811.8</v>
      </c>
      <c r="BG45">
        <v>3431.4</v>
      </c>
      <c r="BH45">
        <v>4793.4000000000005</v>
      </c>
      <c r="BI45">
        <v>4333</v>
      </c>
      <c r="BJ45">
        <v>8192.6</v>
      </c>
      <c r="BK45">
        <v>9427.4</v>
      </c>
      <c r="BL45">
        <v>846.2</v>
      </c>
      <c r="BM45">
        <v>1016.2</v>
      </c>
      <c r="BN45">
        <v>3414.7999999999993</v>
      </c>
      <c r="BO45">
        <v>1851.2</v>
      </c>
      <c r="BP45">
        <v>4314.8</v>
      </c>
      <c r="BQ45">
        <v>3436.5999999999995</v>
      </c>
      <c r="BR45">
        <v>6053.6</v>
      </c>
      <c r="BS45">
        <v>4691.7999999999993</v>
      </c>
      <c r="BT45">
        <v>460.40000000000003</v>
      </c>
      <c r="BU45">
        <v>1639.3999999999999</v>
      </c>
      <c r="BV45">
        <v>3163.7999999999997</v>
      </c>
      <c r="BW45">
        <v>3610</v>
      </c>
      <c r="BX45">
        <v>1666.9999999999998</v>
      </c>
      <c r="BY45">
        <v>5377</v>
      </c>
      <c r="BZ45">
        <v>1978.8</v>
      </c>
      <c r="CA45">
        <v>3250</v>
      </c>
      <c r="CB45">
        <v>6067</v>
      </c>
      <c r="CC45">
        <v>3951</v>
      </c>
      <c r="CD45">
        <v>1231.5999999999999</v>
      </c>
      <c r="CE45">
        <v>1869.4</v>
      </c>
      <c r="CF45">
        <v>5717.2</v>
      </c>
      <c r="CG45">
        <v>3133.6000000000004</v>
      </c>
      <c r="CH45">
        <v>4631.2</v>
      </c>
      <c r="CI45">
        <v>2580.4</v>
      </c>
      <c r="CJ45">
        <v>4008.6</v>
      </c>
      <c r="CK45">
        <v>3922.4</v>
      </c>
      <c r="CL45">
        <v>2411.4</v>
      </c>
      <c r="CM45">
        <v>3533.3999999999996</v>
      </c>
      <c r="CN45">
        <v>1361.6000000000001</v>
      </c>
      <c r="CO45">
        <v>4925.9999999999991</v>
      </c>
      <c r="CP45">
        <v>3761.3999999999996</v>
      </c>
      <c r="CQ45">
        <v>4609.8</v>
      </c>
      <c r="CR45">
        <v>631.6</v>
      </c>
      <c r="CS45">
        <v>588.79999999999995</v>
      </c>
      <c r="CT45">
        <v>4640.6000000000004</v>
      </c>
      <c r="CU45">
        <v>2344.6</v>
      </c>
      <c r="CV45">
        <v>3705.9999999999995</v>
      </c>
      <c r="CW45">
        <v>1607.2000000000003</v>
      </c>
      <c r="CY45">
        <f t="shared" si="2"/>
        <v>3167.7119999999982</v>
      </c>
      <c r="CZ45">
        <f t="shared" si="3"/>
        <v>3167.7119999999982</v>
      </c>
    </row>
    <row r="46" spans="2:104" x14ac:dyDescent="0.25">
      <c r="B46">
        <v>2836.2</v>
      </c>
      <c r="C46">
        <v>3657.8</v>
      </c>
      <c r="D46">
        <v>3575</v>
      </c>
      <c r="E46">
        <v>2487</v>
      </c>
      <c r="F46">
        <v>2418.4</v>
      </c>
      <c r="G46">
        <v>5268.2</v>
      </c>
      <c r="H46">
        <v>2775.2</v>
      </c>
      <c r="I46">
        <v>909.4</v>
      </c>
      <c r="J46">
        <v>5162.7999999999993</v>
      </c>
      <c r="K46">
        <v>3666</v>
      </c>
      <c r="L46">
        <v>4673</v>
      </c>
      <c r="M46">
        <v>2949.2</v>
      </c>
      <c r="N46">
        <v>4558.3999999999996</v>
      </c>
      <c r="O46">
        <v>3502.2</v>
      </c>
      <c r="P46">
        <v>1628.6</v>
      </c>
      <c r="Q46">
        <v>5387</v>
      </c>
      <c r="R46">
        <v>1320</v>
      </c>
      <c r="S46">
        <v>3681.8</v>
      </c>
      <c r="T46">
        <v>3475.8</v>
      </c>
      <c r="U46">
        <v>5758</v>
      </c>
      <c r="V46">
        <v>2334.6</v>
      </c>
      <c r="W46">
        <v>3113.8</v>
      </c>
      <c r="X46">
        <v>4326.6000000000004</v>
      </c>
      <c r="Y46">
        <v>2158.2000000000007</v>
      </c>
      <c r="Z46">
        <v>1897</v>
      </c>
      <c r="AA46">
        <v>649.4</v>
      </c>
      <c r="AB46">
        <v>3284.8</v>
      </c>
      <c r="AC46">
        <v>3970.6000000000004</v>
      </c>
      <c r="AD46">
        <v>3192.0000000000005</v>
      </c>
      <c r="AE46">
        <v>4497</v>
      </c>
      <c r="AF46">
        <v>3654.6</v>
      </c>
      <c r="AG46">
        <v>5192.2</v>
      </c>
      <c r="AH46">
        <v>5406.5999999999995</v>
      </c>
      <c r="AI46">
        <v>5142.7999999999993</v>
      </c>
      <c r="AJ46">
        <v>3553.6</v>
      </c>
      <c r="AK46">
        <v>1448.8000000000002</v>
      </c>
      <c r="AL46">
        <v>4770.0000000000009</v>
      </c>
      <c r="AM46">
        <v>3145.6000000000004</v>
      </c>
      <c r="AN46">
        <v>7396.6</v>
      </c>
      <c r="AO46">
        <v>3411.6</v>
      </c>
      <c r="AP46">
        <v>3443</v>
      </c>
      <c r="AQ46">
        <v>5312</v>
      </c>
      <c r="AR46">
        <v>127.19999999999999</v>
      </c>
      <c r="AS46">
        <v>2981</v>
      </c>
      <c r="AT46">
        <v>3684.3999999999996</v>
      </c>
      <c r="AU46">
        <v>3774.5999999999995</v>
      </c>
      <c r="AV46">
        <v>2801.6</v>
      </c>
      <c r="AW46">
        <v>1235.4000000000001</v>
      </c>
      <c r="AX46">
        <v>1491.3999999999999</v>
      </c>
      <c r="AY46">
        <v>6206.4000000000005</v>
      </c>
      <c r="AZ46">
        <v>2517.1999999999998</v>
      </c>
      <c r="BA46">
        <v>1186.8</v>
      </c>
      <c r="BB46">
        <v>3651.3999999999996</v>
      </c>
      <c r="BC46">
        <v>1170.4000000000001</v>
      </c>
      <c r="BD46">
        <v>1684.4</v>
      </c>
      <c r="BE46">
        <v>5578</v>
      </c>
      <c r="BF46">
        <v>5029</v>
      </c>
      <c r="BG46">
        <v>3336.5999999999995</v>
      </c>
      <c r="BH46">
        <v>3278</v>
      </c>
      <c r="BI46">
        <v>2985.6</v>
      </c>
      <c r="BJ46">
        <v>2314.6000000000004</v>
      </c>
      <c r="BK46">
        <v>2814.6000000000004</v>
      </c>
      <c r="BL46">
        <v>3525.2</v>
      </c>
      <c r="BM46">
        <v>4618.8000000000011</v>
      </c>
      <c r="BN46">
        <v>4299.3999999999996</v>
      </c>
      <c r="BO46">
        <v>2690.4</v>
      </c>
      <c r="BP46">
        <v>5504.2</v>
      </c>
      <c r="BQ46">
        <v>2880.0000000000005</v>
      </c>
      <c r="BR46">
        <v>2176.7999999999997</v>
      </c>
      <c r="BS46">
        <v>1088.4000000000001</v>
      </c>
      <c r="BT46">
        <v>2917.8</v>
      </c>
      <c r="BU46">
        <v>1693.3999999999999</v>
      </c>
      <c r="BV46">
        <v>1891.9999999999998</v>
      </c>
      <c r="BW46">
        <v>2030.6000000000001</v>
      </c>
      <c r="BX46">
        <v>3448.4</v>
      </c>
      <c r="BY46">
        <v>1708.4</v>
      </c>
      <c r="BZ46">
        <v>4101.8</v>
      </c>
      <c r="CA46">
        <v>3555</v>
      </c>
      <c r="CB46">
        <v>5579.5999999999995</v>
      </c>
      <c r="CC46">
        <v>2489.4</v>
      </c>
      <c r="CD46">
        <v>5915.4</v>
      </c>
      <c r="CE46">
        <v>4054</v>
      </c>
      <c r="CF46">
        <v>1048.5999999999999</v>
      </c>
      <c r="CG46">
        <v>3080.2</v>
      </c>
      <c r="CH46">
        <v>1137.2</v>
      </c>
      <c r="CI46">
        <v>2595.8000000000002</v>
      </c>
      <c r="CJ46">
        <v>2055.4</v>
      </c>
      <c r="CK46">
        <v>2529.6000000000004</v>
      </c>
      <c r="CL46">
        <v>1268</v>
      </c>
      <c r="CM46">
        <v>4106</v>
      </c>
      <c r="CN46">
        <v>5208.2</v>
      </c>
      <c r="CO46">
        <v>4665.2</v>
      </c>
      <c r="CP46">
        <v>4857.5999999999995</v>
      </c>
      <c r="CQ46">
        <v>7800.2</v>
      </c>
      <c r="CR46">
        <v>2532.8000000000002</v>
      </c>
      <c r="CS46">
        <v>1986</v>
      </c>
      <c r="CT46">
        <v>3203.8</v>
      </c>
      <c r="CU46">
        <v>3709.6</v>
      </c>
      <c r="CV46">
        <v>3782.6000000000004</v>
      </c>
      <c r="CW46">
        <v>42.6</v>
      </c>
      <c r="CY46">
        <f t="shared" si="2"/>
        <v>3306.1839999999997</v>
      </c>
      <c r="CZ46">
        <f t="shared" si="3"/>
        <v>3306.1839999999997</v>
      </c>
    </row>
    <row r="47" spans="2:104" x14ac:dyDescent="0.25">
      <c r="B47">
        <v>3124.6000000000004</v>
      </c>
      <c r="C47">
        <v>3301.6</v>
      </c>
      <c r="D47">
        <v>1911.8000000000002</v>
      </c>
      <c r="E47">
        <v>1855.1999999999998</v>
      </c>
      <c r="F47">
        <v>5652.4000000000005</v>
      </c>
      <c r="G47">
        <v>4568.7999999999993</v>
      </c>
      <c r="H47">
        <v>341.4</v>
      </c>
      <c r="I47">
        <v>1766.8000000000002</v>
      </c>
      <c r="J47">
        <v>4518.4000000000005</v>
      </c>
      <c r="K47">
        <v>2774.4</v>
      </c>
      <c r="L47">
        <v>2970.8</v>
      </c>
      <c r="M47">
        <v>1644.3999999999999</v>
      </c>
      <c r="N47">
        <v>5016.3999999999996</v>
      </c>
      <c r="O47">
        <v>1963</v>
      </c>
      <c r="P47">
        <v>3491.2000000000003</v>
      </c>
      <c r="Q47">
        <v>3552.4</v>
      </c>
      <c r="R47">
        <v>2250.1999999999998</v>
      </c>
      <c r="S47">
        <v>3084.3999999999996</v>
      </c>
      <c r="T47">
        <v>1945.8</v>
      </c>
      <c r="U47">
        <v>2668.6</v>
      </c>
      <c r="V47">
        <v>2539.4</v>
      </c>
      <c r="W47">
        <v>2121.4</v>
      </c>
      <c r="X47">
        <v>3641.2</v>
      </c>
      <c r="Y47">
        <v>2933</v>
      </c>
      <c r="Z47">
        <v>2789.2</v>
      </c>
      <c r="AA47">
        <v>3360</v>
      </c>
      <c r="AB47">
        <v>2751.6</v>
      </c>
      <c r="AC47">
        <v>1340.8</v>
      </c>
      <c r="AD47">
        <v>7312</v>
      </c>
      <c r="AE47">
        <v>1329</v>
      </c>
      <c r="AF47">
        <v>1293.5999999999999</v>
      </c>
      <c r="AG47">
        <v>1888.1999999999998</v>
      </c>
      <c r="AH47">
        <v>1105</v>
      </c>
      <c r="AI47">
        <v>4590.5999999999995</v>
      </c>
      <c r="AJ47">
        <v>4512</v>
      </c>
      <c r="AK47">
        <v>1563.2</v>
      </c>
      <c r="AL47">
        <v>2486.6</v>
      </c>
      <c r="AM47">
        <v>2543.1999999999998</v>
      </c>
      <c r="AN47">
        <v>2488.6000000000004</v>
      </c>
      <c r="AO47">
        <v>4016.4</v>
      </c>
      <c r="AP47">
        <v>350</v>
      </c>
      <c r="AQ47">
        <v>900.4</v>
      </c>
      <c r="AR47">
        <v>2011.6000000000001</v>
      </c>
      <c r="AS47">
        <v>468.59999999999997</v>
      </c>
      <c r="AT47">
        <v>5414</v>
      </c>
      <c r="AU47">
        <v>3496.6000000000004</v>
      </c>
      <c r="AV47">
        <v>3057.7999999999997</v>
      </c>
      <c r="AW47">
        <v>1667.8000000000002</v>
      </c>
      <c r="AX47">
        <v>1792.4</v>
      </c>
      <c r="AY47">
        <v>4965.6000000000004</v>
      </c>
      <c r="AZ47">
        <v>2257.6</v>
      </c>
      <c r="BA47">
        <v>3567.4</v>
      </c>
      <c r="BB47">
        <v>4595.2</v>
      </c>
      <c r="BC47">
        <v>2305</v>
      </c>
      <c r="BD47">
        <v>3555.8</v>
      </c>
      <c r="BE47">
        <v>2408</v>
      </c>
      <c r="BF47">
        <v>3819.2000000000003</v>
      </c>
      <c r="BG47">
        <v>790</v>
      </c>
      <c r="BH47">
        <v>3980.8</v>
      </c>
      <c r="BI47">
        <v>4488.3999999999996</v>
      </c>
      <c r="BJ47">
        <v>1815</v>
      </c>
      <c r="BK47">
        <v>2822.6</v>
      </c>
      <c r="BL47">
        <v>2613.4</v>
      </c>
      <c r="BM47">
        <v>1420.8000000000002</v>
      </c>
      <c r="BN47">
        <v>5772.6</v>
      </c>
      <c r="BO47">
        <v>2220.7999999999997</v>
      </c>
      <c r="BP47">
        <v>3360.4</v>
      </c>
      <c r="BQ47">
        <v>2222.8000000000002</v>
      </c>
      <c r="BR47">
        <v>3508.4</v>
      </c>
      <c r="BS47">
        <v>1029.5999999999999</v>
      </c>
      <c r="BT47">
        <v>6663.6</v>
      </c>
      <c r="BU47">
        <v>4158.3999999999996</v>
      </c>
      <c r="BV47">
        <v>2743.2000000000003</v>
      </c>
      <c r="BW47">
        <v>2167.1999999999998</v>
      </c>
      <c r="BX47">
        <v>3850.6</v>
      </c>
      <c r="BY47">
        <v>2433</v>
      </c>
      <c r="BZ47">
        <v>4214.8</v>
      </c>
      <c r="CA47">
        <v>5264.2</v>
      </c>
      <c r="CB47">
        <v>1710.6000000000001</v>
      </c>
      <c r="CC47">
        <v>2331</v>
      </c>
      <c r="CD47">
        <v>5832.2000000000007</v>
      </c>
      <c r="CE47">
        <v>2997</v>
      </c>
      <c r="CF47">
        <v>964.4</v>
      </c>
      <c r="CG47">
        <v>6316.4</v>
      </c>
      <c r="CH47">
        <v>1497</v>
      </c>
      <c r="CI47">
        <v>6567.8</v>
      </c>
      <c r="CJ47">
        <v>1493.4</v>
      </c>
      <c r="CK47">
        <v>6049.2</v>
      </c>
      <c r="CL47">
        <v>4298.2</v>
      </c>
      <c r="CM47">
        <v>3857.4</v>
      </c>
      <c r="CN47">
        <v>1609.4</v>
      </c>
      <c r="CO47">
        <v>5771.2</v>
      </c>
      <c r="CP47">
        <v>3800.7999999999997</v>
      </c>
      <c r="CQ47">
        <v>5394.4000000000005</v>
      </c>
      <c r="CR47">
        <v>1558.3999999999999</v>
      </c>
      <c r="CS47">
        <v>5076.8</v>
      </c>
      <c r="CT47">
        <v>5247.4</v>
      </c>
      <c r="CU47">
        <v>863.4</v>
      </c>
      <c r="CV47">
        <v>5554.2</v>
      </c>
      <c r="CW47">
        <v>2727.8</v>
      </c>
      <c r="CY47">
        <f t="shared" si="2"/>
        <v>3106.9960000000015</v>
      </c>
      <c r="CZ47">
        <f t="shared" si="3"/>
        <v>3106.9960000000015</v>
      </c>
    </row>
    <row r="48" spans="2:104" x14ac:dyDescent="0.25">
      <c r="B48">
        <v>4182.8</v>
      </c>
      <c r="C48">
        <v>3063.4</v>
      </c>
      <c r="D48">
        <v>341.99999999999994</v>
      </c>
      <c r="E48">
        <v>1750.9999999999998</v>
      </c>
      <c r="F48">
        <v>2460.6</v>
      </c>
      <c r="G48">
        <v>2406</v>
      </c>
      <c r="H48">
        <v>2193.3999999999996</v>
      </c>
      <c r="I48">
        <v>3147.6</v>
      </c>
      <c r="J48">
        <v>2352.4</v>
      </c>
      <c r="K48">
        <v>300.8</v>
      </c>
      <c r="L48">
        <v>1815.1999999999998</v>
      </c>
      <c r="M48">
        <v>1477.8</v>
      </c>
      <c r="N48">
        <v>4916.3999999999996</v>
      </c>
      <c r="O48">
        <v>2687.6</v>
      </c>
      <c r="P48">
        <v>3098.4</v>
      </c>
      <c r="Q48">
        <v>4995.3999999999996</v>
      </c>
      <c r="R48">
        <v>1878.1999999999998</v>
      </c>
      <c r="S48">
        <v>4832.8</v>
      </c>
      <c r="T48">
        <v>748.6</v>
      </c>
      <c r="U48">
        <v>2646.6</v>
      </c>
      <c r="V48">
        <v>3078.2</v>
      </c>
      <c r="W48">
        <v>2563</v>
      </c>
      <c r="X48">
        <v>4367.4000000000005</v>
      </c>
      <c r="Y48">
        <v>2014.4</v>
      </c>
      <c r="Z48">
        <v>2139</v>
      </c>
      <c r="AA48">
        <v>3460.8</v>
      </c>
      <c r="AB48">
        <v>6662.7999999999993</v>
      </c>
      <c r="AC48">
        <v>520.6</v>
      </c>
      <c r="AD48">
        <v>3968.7999999999997</v>
      </c>
      <c r="AE48">
        <v>3419.2000000000003</v>
      </c>
      <c r="AF48">
        <v>2144.1999999999998</v>
      </c>
      <c r="AG48">
        <v>634.40000000000009</v>
      </c>
      <c r="AH48">
        <v>3474.6000000000004</v>
      </c>
      <c r="AI48">
        <v>440</v>
      </c>
      <c r="AJ48">
        <v>1575.6</v>
      </c>
      <c r="AK48">
        <v>3650</v>
      </c>
      <c r="AL48">
        <v>3155.8</v>
      </c>
      <c r="AM48">
        <v>4221.3999999999996</v>
      </c>
      <c r="AN48">
        <v>3205.4</v>
      </c>
      <c r="AO48">
        <v>4388.8</v>
      </c>
      <c r="AP48">
        <v>3936.2</v>
      </c>
      <c r="AQ48">
        <v>1693.2</v>
      </c>
      <c r="AR48">
        <v>2957.2</v>
      </c>
      <c r="AS48">
        <v>3418.7999999999997</v>
      </c>
      <c r="AT48">
        <v>1594.4</v>
      </c>
      <c r="AU48">
        <v>7568.5999999999995</v>
      </c>
      <c r="AV48">
        <v>5915.8</v>
      </c>
      <c r="AW48">
        <v>3616.2000000000003</v>
      </c>
      <c r="AX48">
        <v>6595</v>
      </c>
      <c r="AY48">
        <v>5986.8</v>
      </c>
      <c r="AZ48">
        <v>1613.4</v>
      </c>
      <c r="BA48">
        <v>3489.2000000000003</v>
      </c>
      <c r="BB48">
        <v>5563.7999999999993</v>
      </c>
      <c r="BC48">
        <v>443.6</v>
      </c>
      <c r="BD48">
        <v>2210.8000000000002</v>
      </c>
      <c r="BE48">
        <v>4065.4</v>
      </c>
      <c r="BF48">
        <v>1959</v>
      </c>
      <c r="BG48">
        <v>2127</v>
      </c>
      <c r="BH48">
        <v>3559.2</v>
      </c>
      <c r="BI48">
        <v>3896.3999999999996</v>
      </c>
      <c r="BJ48">
        <v>1923</v>
      </c>
      <c r="BK48">
        <v>5164.4000000000005</v>
      </c>
      <c r="BL48">
        <v>1381</v>
      </c>
      <c r="BM48">
        <v>5829.2</v>
      </c>
      <c r="BN48">
        <v>2373.8000000000002</v>
      </c>
      <c r="BO48">
        <v>1335.8000000000002</v>
      </c>
      <c r="BP48">
        <v>3707.9999999999995</v>
      </c>
      <c r="BQ48">
        <v>2257.6</v>
      </c>
      <c r="BR48">
        <v>652.20000000000005</v>
      </c>
      <c r="BS48">
        <v>415.6</v>
      </c>
      <c r="BT48">
        <v>4786.6000000000004</v>
      </c>
      <c r="BU48">
        <v>2716</v>
      </c>
      <c r="BV48">
        <v>2025</v>
      </c>
      <c r="BW48">
        <v>3012</v>
      </c>
      <c r="BX48">
        <v>4294.3999999999996</v>
      </c>
      <c r="BY48">
        <v>1127.2</v>
      </c>
      <c r="BZ48">
        <v>3216.7999999999997</v>
      </c>
      <c r="CA48">
        <v>2020.0000000000002</v>
      </c>
      <c r="CB48">
        <v>2178.7999999999997</v>
      </c>
      <c r="CC48">
        <v>3628.8</v>
      </c>
      <c r="CD48">
        <v>2915.6</v>
      </c>
      <c r="CE48">
        <v>3280.6</v>
      </c>
      <c r="CF48">
        <v>3145.2</v>
      </c>
      <c r="CG48">
        <v>649.79999999999995</v>
      </c>
      <c r="CH48">
        <v>3554</v>
      </c>
      <c r="CI48">
        <v>1406.4</v>
      </c>
      <c r="CJ48">
        <v>4911.8</v>
      </c>
      <c r="CK48">
        <v>4720.2</v>
      </c>
      <c r="CL48">
        <v>2206</v>
      </c>
      <c r="CM48">
        <v>825.80000000000007</v>
      </c>
      <c r="CN48">
        <v>6379.4000000000005</v>
      </c>
      <c r="CO48">
        <v>2033.8000000000002</v>
      </c>
      <c r="CP48">
        <v>2067</v>
      </c>
      <c r="CQ48">
        <v>2139.6</v>
      </c>
      <c r="CR48">
        <v>1943.8</v>
      </c>
      <c r="CS48">
        <v>2992.2</v>
      </c>
      <c r="CT48">
        <v>3993.0000000000005</v>
      </c>
      <c r="CU48">
        <v>5929</v>
      </c>
      <c r="CV48">
        <v>3454.4</v>
      </c>
      <c r="CW48">
        <v>3824</v>
      </c>
      <c r="CY48">
        <f t="shared" si="2"/>
        <v>2990.0919999999996</v>
      </c>
      <c r="CZ48">
        <f t="shared" si="3"/>
        <v>2990.0919999999996</v>
      </c>
    </row>
    <row r="49" spans="2:104" x14ac:dyDescent="0.25">
      <c r="B49">
        <v>2375.2000000000003</v>
      </c>
      <c r="C49">
        <v>6489.6</v>
      </c>
      <c r="D49">
        <v>1726.6</v>
      </c>
      <c r="E49">
        <v>2144.7999999999997</v>
      </c>
      <c r="F49">
        <v>1988.6</v>
      </c>
      <c r="G49">
        <v>1924.6000000000001</v>
      </c>
      <c r="H49">
        <v>829</v>
      </c>
      <c r="I49">
        <v>4126</v>
      </c>
      <c r="J49">
        <v>1853.1999999999998</v>
      </c>
      <c r="K49">
        <v>2899.2000000000003</v>
      </c>
      <c r="L49">
        <v>993.2</v>
      </c>
      <c r="M49">
        <v>1975.6000000000001</v>
      </c>
      <c r="N49">
        <v>2539</v>
      </c>
      <c r="O49">
        <v>1169.2</v>
      </c>
      <c r="P49">
        <v>3294.9999999999995</v>
      </c>
      <c r="Q49">
        <v>1862.8000000000002</v>
      </c>
      <c r="R49">
        <v>5032</v>
      </c>
      <c r="S49">
        <v>3788</v>
      </c>
      <c r="T49">
        <v>3939</v>
      </c>
      <c r="U49">
        <v>2418.0000000000005</v>
      </c>
      <c r="V49">
        <v>668.59999999999991</v>
      </c>
      <c r="W49">
        <v>3809.0000000000005</v>
      </c>
      <c r="X49">
        <v>3235.8</v>
      </c>
      <c r="Y49">
        <v>4667.8</v>
      </c>
      <c r="Z49">
        <v>1992.2000000000003</v>
      </c>
      <c r="AA49">
        <v>2372.8000000000002</v>
      </c>
      <c r="AB49">
        <v>3600.3999999999996</v>
      </c>
      <c r="AC49">
        <v>6792</v>
      </c>
      <c r="AD49">
        <v>6928.2</v>
      </c>
      <c r="AE49">
        <v>3805.2000000000003</v>
      </c>
      <c r="AF49">
        <v>1764.5999999999997</v>
      </c>
      <c r="AG49">
        <v>1641.2</v>
      </c>
      <c r="AH49">
        <v>968.4</v>
      </c>
      <c r="AI49">
        <v>4077.0000000000005</v>
      </c>
      <c r="AJ49">
        <v>4543.2</v>
      </c>
      <c r="AK49">
        <v>3576</v>
      </c>
      <c r="AL49">
        <v>115.6</v>
      </c>
      <c r="AM49">
        <v>5240.8</v>
      </c>
      <c r="AN49">
        <v>3843</v>
      </c>
      <c r="AO49">
        <v>1968.8</v>
      </c>
      <c r="AP49">
        <v>7430.6</v>
      </c>
      <c r="AQ49">
        <v>3758.2000000000003</v>
      </c>
      <c r="AR49">
        <v>2726.6000000000004</v>
      </c>
      <c r="AS49">
        <v>576</v>
      </c>
      <c r="AT49">
        <v>4047.6000000000004</v>
      </c>
      <c r="AU49">
        <v>3145.0000000000005</v>
      </c>
      <c r="AV49">
        <v>1234.1999999999998</v>
      </c>
      <c r="AW49">
        <v>2168.7999999999997</v>
      </c>
      <c r="AX49">
        <v>3334.4</v>
      </c>
      <c r="AY49">
        <v>4778.2000000000007</v>
      </c>
      <c r="AZ49">
        <v>3553</v>
      </c>
      <c r="BA49">
        <v>4557.6000000000004</v>
      </c>
      <c r="BB49">
        <v>3745.3999999999996</v>
      </c>
      <c r="BC49">
        <v>3191.2000000000003</v>
      </c>
      <c r="BD49">
        <v>1919.9999999999998</v>
      </c>
      <c r="BE49">
        <v>1493</v>
      </c>
      <c r="BF49">
        <v>4238</v>
      </c>
      <c r="BG49">
        <v>4858.6000000000004</v>
      </c>
      <c r="BH49">
        <v>1576.3999999999999</v>
      </c>
      <c r="BI49">
        <v>4390</v>
      </c>
      <c r="BJ49">
        <v>4921.7999999999993</v>
      </c>
      <c r="BK49">
        <v>3693.3999999999996</v>
      </c>
      <c r="BL49">
        <v>1584.2</v>
      </c>
      <c r="BM49">
        <v>1678.2000000000003</v>
      </c>
      <c r="BN49">
        <v>3136.6</v>
      </c>
      <c r="BO49">
        <v>4196.4000000000005</v>
      </c>
      <c r="BP49">
        <v>5701.5999999999995</v>
      </c>
      <c r="BQ49">
        <v>1973.3999999999999</v>
      </c>
      <c r="BR49">
        <v>2161.8000000000002</v>
      </c>
      <c r="BS49">
        <v>363.2</v>
      </c>
      <c r="BT49">
        <v>2916.4</v>
      </c>
      <c r="BU49">
        <v>1000.5999999999999</v>
      </c>
      <c r="BV49">
        <v>6257</v>
      </c>
      <c r="BW49">
        <v>5843.4</v>
      </c>
      <c r="BX49">
        <v>3638.3999999999996</v>
      </c>
      <c r="BY49">
        <v>2769</v>
      </c>
      <c r="BZ49">
        <v>4494.2</v>
      </c>
      <c r="CA49">
        <v>3626</v>
      </c>
      <c r="CB49">
        <v>2331.3999999999996</v>
      </c>
      <c r="CC49">
        <v>1829.2</v>
      </c>
      <c r="CD49">
        <v>1733.1999999999998</v>
      </c>
      <c r="CE49">
        <v>670</v>
      </c>
      <c r="CF49">
        <v>4045.7999999999997</v>
      </c>
      <c r="CG49">
        <v>1226.2</v>
      </c>
      <c r="CH49">
        <v>2882.6</v>
      </c>
      <c r="CI49">
        <v>2539.8000000000002</v>
      </c>
      <c r="CJ49">
        <v>2975.3999999999996</v>
      </c>
      <c r="CK49">
        <v>3134.4000000000005</v>
      </c>
      <c r="CL49">
        <v>1152.2</v>
      </c>
      <c r="CM49">
        <v>1448.6000000000001</v>
      </c>
      <c r="CN49">
        <v>1382.4</v>
      </c>
      <c r="CO49">
        <v>3697.2</v>
      </c>
      <c r="CP49">
        <v>5186.2</v>
      </c>
      <c r="CQ49">
        <v>4687.8</v>
      </c>
      <c r="CR49">
        <v>4038</v>
      </c>
      <c r="CS49">
        <v>2206.7999999999997</v>
      </c>
      <c r="CT49">
        <v>3874.3999999999996</v>
      </c>
      <c r="CU49">
        <v>3113.4</v>
      </c>
      <c r="CV49">
        <v>4893.5999999999995</v>
      </c>
      <c r="CW49">
        <v>1890.8000000000002</v>
      </c>
      <c r="CY49">
        <f t="shared" si="2"/>
        <v>3065.9700000000012</v>
      </c>
      <c r="CZ49">
        <f t="shared" si="3"/>
        <v>3065.9700000000012</v>
      </c>
    </row>
    <row r="50" spans="2:104" x14ac:dyDescent="0.25">
      <c r="B50">
        <v>4042.6</v>
      </c>
      <c r="C50">
        <v>3749.4000000000005</v>
      </c>
      <c r="D50">
        <v>1225.6000000000001</v>
      </c>
      <c r="E50">
        <v>1401.2</v>
      </c>
      <c r="F50">
        <v>5884.6</v>
      </c>
      <c r="G50">
        <v>1226.8</v>
      </c>
      <c r="H50">
        <v>1935</v>
      </c>
      <c r="I50">
        <v>3013.8</v>
      </c>
      <c r="J50">
        <v>1665</v>
      </c>
      <c r="K50">
        <v>2122</v>
      </c>
      <c r="L50">
        <v>1591.6000000000001</v>
      </c>
      <c r="M50">
        <v>4413.2</v>
      </c>
      <c r="N50">
        <v>4232.6000000000004</v>
      </c>
      <c r="O50">
        <v>4218.4000000000005</v>
      </c>
      <c r="P50">
        <v>5280.5999999999995</v>
      </c>
      <c r="Q50">
        <v>2521.3999999999996</v>
      </c>
      <c r="R50">
        <v>425.4</v>
      </c>
      <c r="S50">
        <v>3275.3999999999996</v>
      </c>
      <c r="T50">
        <v>1290</v>
      </c>
      <c r="U50">
        <v>4302.3999999999996</v>
      </c>
      <c r="V50">
        <v>2763.8</v>
      </c>
      <c r="W50">
        <v>5033.4000000000005</v>
      </c>
      <c r="X50">
        <v>2536.9999999999995</v>
      </c>
      <c r="Y50">
        <v>2455.4</v>
      </c>
      <c r="Z50">
        <v>3112.6</v>
      </c>
      <c r="AA50">
        <v>3763.4</v>
      </c>
      <c r="AB50">
        <v>3329.8</v>
      </c>
      <c r="AC50">
        <v>5641.9999999999991</v>
      </c>
      <c r="AD50">
        <v>1675.8000000000002</v>
      </c>
      <c r="AE50">
        <v>7190.5999999999995</v>
      </c>
      <c r="AF50">
        <v>2413.6</v>
      </c>
      <c r="AG50">
        <v>3839.8</v>
      </c>
      <c r="AH50">
        <v>5658</v>
      </c>
      <c r="AI50">
        <v>1505.4</v>
      </c>
      <c r="AJ50">
        <v>1488</v>
      </c>
      <c r="AK50">
        <v>2070.8000000000002</v>
      </c>
      <c r="AL50">
        <v>5142.5999999999995</v>
      </c>
      <c r="AM50">
        <v>3219.7999999999997</v>
      </c>
      <c r="AN50">
        <v>1822.9999999999998</v>
      </c>
      <c r="AO50">
        <v>2902.4</v>
      </c>
      <c r="AP50">
        <v>1442.4</v>
      </c>
      <c r="AQ50">
        <v>3239.6000000000004</v>
      </c>
      <c r="AR50">
        <v>4086.7999999999997</v>
      </c>
      <c r="AS50">
        <v>4131.7999999999993</v>
      </c>
      <c r="AT50">
        <v>3654.6</v>
      </c>
      <c r="AU50">
        <v>3323.7999999999997</v>
      </c>
      <c r="AV50">
        <v>3088</v>
      </c>
      <c r="AW50">
        <v>2536.1999999999998</v>
      </c>
      <c r="AX50">
        <v>2727</v>
      </c>
      <c r="AY50">
        <v>3317</v>
      </c>
      <c r="AZ50">
        <v>5884</v>
      </c>
      <c r="BA50">
        <v>5733</v>
      </c>
      <c r="BB50">
        <v>7682.6</v>
      </c>
      <c r="BC50">
        <v>1681.8</v>
      </c>
      <c r="BD50">
        <v>4023.6</v>
      </c>
      <c r="BE50">
        <v>2269.6</v>
      </c>
      <c r="BF50">
        <v>3182</v>
      </c>
      <c r="BG50">
        <v>3299.2000000000003</v>
      </c>
      <c r="BH50">
        <v>1256.8</v>
      </c>
      <c r="BI50">
        <v>5479.2</v>
      </c>
      <c r="BJ50">
        <v>3521.7999999999997</v>
      </c>
      <c r="BK50">
        <v>1595.8</v>
      </c>
      <c r="BL50">
        <v>2075.4</v>
      </c>
      <c r="BM50">
        <v>3750.2</v>
      </c>
      <c r="BN50">
        <v>1147</v>
      </c>
      <c r="BO50">
        <v>5673.4</v>
      </c>
      <c r="BP50">
        <v>3463.6</v>
      </c>
      <c r="BQ50">
        <v>7163</v>
      </c>
      <c r="BR50">
        <v>5226.3999999999996</v>
      </c>
      <c r="BS50">
        <v>5284.2000000000007</v>
      </c>
      <c r="BT50">
        <v>2337.3999999999996</v>
      </c>
      <c r="BU50">
        <v>1742.5999999999997</v>
      </c>
      <c r="BV50">
        <v>2902.6</v>
      </c>
      <c r="BW50">
        <v>3893.2</v>
      </c>
      <c r="BX50">
        <v>1396.6</v>
      </c>
      <c r="BY50">
        <v>608.6</v>
      </c>
      <c r="BZ50">
        <v>3784.0000000000005</v>
      </c>
      <c r="CA50">
        <v>2030.4</v>
      </c>
      <c r="CB50">
        <v>3348</v>
      </c>
      <c r="CC50">
        <v>1272.5999999999999</v>
      </c>
      <c r="CD50">
        <v>3566.4</v>
      </c>
      <c r="CE50">
        <v>3765.2</v>
      </c>
      <c r="CF50">
        <v>2388</v>
      </c>
      <c r="CG50">
        <v>2829.6</v>
      </c>
      <c r="CH50">
        <v>3779.2</v>
      </c>
      <c r="CI50">
        <v>2620.1999999999998</v>
      </c>
      <c r="CJ50">
        <v>4814.7999999999993</v>
      </c>
      <c r="CK50">
        <v>3678</v>
      </c>
      <c r="CL50">
        <v>1166.4000000000001</v>
      </c>
      <c r="CM50">
        <v>2017.8000000000002</v>
      </c>
      <c r="CN50">
        <v>734.6</v>
      </c>
      <c r="CO50">
        <v>6741.2000000000007</v>
      </c>
      <c r="CP50">
        <v>5733.6</v>
      </c>
      <c r="CQ50">
        <v>349.6</v>
      </c>
      <c r="CR50">
        <v>5128.7999999999993</v>
      </c>
      <c r="CS50">
        <v>1714</v>
      </c>
      <c r="CT50">
        <v>3807.4</v>
      </c>
      <c r="CU50">
        <v>1362.6</v>
      </c>
      <c r="CV50">
        <v>4605.2</v>
      </c>
      <c r="CW50">
        <v>380.59999999999997</v>
      </c>
      <c r="CY50">
        <f t="shared" si="2"/>
        <v>3208.232</v>
      </c>
      <c r="CZ50">
        <f t="shared" si="3"/>
        <v>3208.232</v>
      </c>
    </row>
    <row r="51" spans="2:104" x14ac:dyDescent="0.25">
      <c r="B51">
        <v>987</v>
      </c>
      <c r="C51">
        <v>1957.2</v>
      </c>
      <c r="D51">
        <v>3457.2</v>
      </c>
      <c r="E51">
        <v>3879.2</v>
      </c>
      <c r="F51">
        <v>4351.4000000000005</v>
      </c>
      <c r="G51">
        <v>3299.8</v>
      </c>
      <c r="H51">
        <v>5066</v>
      </c>
      <c r="I51">
        <v>3033</v>
      </c>
      <c r="J51">
        <v>210</v>
      </c>
      <c r="K51">
        <v>4354.6000000000004</v>
      </c>
      <c r="L51">
        <v>4547.3999999999996</v>
      </c>
      <c r="M51">
        <v>3225.4</v>
      </c>
      <c r="N51">
        <v>1506.8</v>
      </c>
      <c r="O51">
        <v>2289</v>
      </c>
      <c r="P51">
        <v>5468.4</v>
      </c>
      <c r="Q51">
        <v>6403.6</v>
      </c>
      <c r="R51">
        <v>2849.2</v>
      </c>
      <c r="S51">
        <v>1979.8000000000002</v>
      </c>
      <c r="T51">
        <v>3989.6000000000004</v>
      </c>
      <c r="U51">
        <v>1417.8</v>
      </c>
      <c r="V51">
        <v>2153.7999999999997</v>
      </c>
      <c r="W51">
        <v>2830.4</v>
      </c>
      <c r="X51">
        <v>5305.6</v>
      </c>
      <c r="Y51">
        <v>3087.2</v>
      </c>
      <c r="Z51">
        <v>2829.8</v>
      </c>
      <c r="AA51">
        <v>1981.8</v>
      </c>
      <c r="AB51">
        <v>2291.4</v>
      </c>
      <c r="AC51">
        <v>1716.6</v>
      </c>
      <c r="AD51">
        <v>4692.6000000000004</v>
      </c>
      <c r="AE51">
        <v>5281.8</v>
      </c>
      <c r="AF51">
        <v>3033.4</v>
      </c>
      <c r="AG51">
        <v>3792.2</v>
      </c>
      <c r="AH51">
        <v>1065.6000000000001</v>
      </c>
      <c r="AI51">
        <v>1578.8000000000002</v>
      </c>
      <c r="AJ51">
        <v>482.59999999999991</v>
      </c>
      <c r="AK51">
        <v>1804.8</v>
      </c>
      <c r="AL51">
        <v>1439.3999999999999</v>
      </c>
      <c r="AM51">
        <v>2252.3999999999996</v>
      </c>
      <c r="AN51">
        <v>2879.2000000000003</v>
      </c>
      <c r="AO51">
        <v>4786.6000000000004</v>
      </c>
      <c r="AP51">
        <v>3938.7999999999997</v>
      </c>
      <c r="AQ51">
        <v>1581</v>
      </c>
      <c r="AR51">
        <v>3515.6000000000004</v>
      </c>
      <c r="AS51">
        <v>2483.1999999999998</v>
      </c>
      <c r="AT51">
        <v>2741</v>
      </c>
      <c r="AU51">
        <v>4095.2</v>
      </c>
      <c r="AV51">
        <v>401.00000000000006</v>
      </c>
      <c r="AW51">
        <v>2298.6000000000004</v>
      </c>
      <c r="AX51">
        <v>2074.4</v>
      </c>
      <c r="AY51">
        <v>2677.3999999999996</v>
      </c>
      <c r="AZ51">
        <v>1319.8000000000002</v>
      </c>
      <c r="BA51">
        <v>6354.4000000000005</v>
      </c>
      <c r="BB51">
        <v>3246</v>
      </c>
      <c r="BC51">
        <v>3059</v>
      </c>
      <c r="BD51">
        <v>3321.7999999999997</v>
      </c>
      <c r="BE51">
        <v>237.8</v>
      </c>
      <c r="BF51">
        <v>1240.3999999999999</v>
      </c>
      <c r="BG51">
        <v>4637.6000000000004</v>
      </c>
      <c r="BH51">
        <v>2170.8000000000002</v>
      </c>
      <c r="BI51">
        <v>4979.6000000000004</v>
      </c>
      <c r="BJ51">
        <v>91.2</v>
      </c>
      <c r="BK51">
        <v>5592.5999999999995</v>
      </c>
      <c r="BL51">
        <v>219.20000000000005</v>
      </c>
      <c r="BM51">
        <v>4346.3999999999996</v>
      </c>
      <c r="BN51">
        <v>3283.6</v>
      </c>
      <c r="BO51">
        <v>2611.7999999999997</v>
      </c>
      <c r="BP51">
        <v>7994.5999999999995</v>
      </c>
      <c r="BQ51">
        <v>4899.7999999999993</v>
      </c>
      <c r="BR51">
        <v>5715</v>
      </c>
      <c r="BS51">
        <v>3546.8</v>
      </c>
      <c r="BT51">
        <v>2661.6</v>
      </c>
      <c r="BU51">
        <v>1898.2</v>
      </c>
      <c r="BV51">
        <v>3813.4</v>
      </c>
      <c r="BW51">
        <v>1609.3999999999999</v>
      </c>
      <c r="BX51">
        <v>2060.4</v>
      </c>
      <c r="BY51">
        <v>4285.5999999999995</v>
      </c>
      <c r="BZ51">
        <v>5051</v>
      </c>
      <c r="CA51">
        <v>3589.6000000000004</v>
      </c>
      <c r="CB51">
        <v>4518.5999999999995</v>
      </c>
      <c r="CC51">
        <v>4469.2000000000007</v>
      </c>
      <c r="CD51">
        <v>2032.7999999999997</v>
      </c>
      <c r="CE51">
        <v>2299.2000000000003</v>
      </c>
      <c r="CF51">
        <v>2394.6</v>
      </c>
      <c r="CG51">
        <v>5619.8</v>
      </c>
      <c r="CH51">
        <v>2710.2</v>
      </c>
      <c r="CI51">
        <v>1914.6000000000001</v>
      </c>
      <c r="CJ51">
        <v>2980.2</v>
      </c>
      <c r="CK51">
        <v>855.4</v>
      </c>
      <c r="CL51">
        <v>2419.2000000000003</v>
      </c>
      <c r="CM51">
        <v>6795.4</v>
      </c>
      <c r="CN51">
        <v>7026.2</v>
      </c>
      <c r="CO51">
        <v>1969.0000000000002</v>
      </c>
      <c r="CP51">
        <v>4098.8</v>
      </c>
      <c r="CQ51">
        <v>3359.4</v>
      </c>
      <c r="CR51">
        <v>2363</v>
      </c>
      <c r="CS51">
        <v>2731.6000000000004</v>
      </c>
      <c r="CT51">
        <v>3515.6000000000004</v>
      </c>
      <c r="CU51">
        <v>904.4</v>
      </c>
      <c r="CV51">
        <v>3841.4</v>
      </c>
      <c r="CW51">
        <v>644.20000000000005</v>
      </c>
      <c r="CY51">
        <f t="shared" si="2"/>
        <v>3086.648000000001</v>
      </c>
      <c r="CZ51">
        <f t="shared" si="3"/>
        <v>3086.648000000001</v>
      </c>
    </row>
    <row r="52" spans="2:104" x14ac:dyDescent="0.25">
      <c r="B52">
        <v>3048.6000000000004</v>
      </c>
      <c r="C52">
        <v>4458.8</v>
      </c>
      <c r="D52">
        <v>827.4</v>
      </c>
      <c r="E52">
        <v>4125.6000000000004</v>
      </c>
      <c r="F52">
        <v>4852.7999999999993</v>
      </c>
      <c r="G52">
        <v>2346</v>
      </c>
      <c r="H52">
        <v>4095.9999999999995</v>
      </c>
      <c r="I52">
        <v>7385.8000000000011</v>
      </c>
      <c r="J52">
        <v>4246.3999999999996</v>
      </c>
      <c r="K52">
        <v>2681.3999999999996</v>
      </c>
      <c r="L52">
        <v>1712.2</v>
      </c>
      <c r="M52">
        <v>3233.4</v>
      </c>
      <c r="N52">
        <v>3208.4</v>
      </c>
      <c r="O52">
        <v>2660.0000000000005</v>
      </c>
      <c r="P52">
        <v>2257.4</v>
      </c>
      <c r="Q52">
        <v>4613.6000000000004</v>
      </c>
      <c r="R52">
        <v>5940</v>
      </c>
      <c r="S52">
        <v>4031.6</v>
      </c>
      <c r="T52">
        <v>4728.4000000000005</v>
      </c>
      <c r="U52">
        <v>1095.6000000000001</v>
      </c>
      <c r="V52">
        <v>1447.6</v>
      </c>
      <c r="W52">
        <v>3871.8</v>
      </c>
      <c r="X52">
        <v>3135.2</v>
      </c>
      <c r="Y52">
        <v>301.79999999999995</v>
      </c>
      <c r="Z52">
        <v>1487</v>
      </c>
      <c r="AA52">
        <v>1823.2</v>
      </c>
      <c r="AB52">
        <v>2537.3999999999996</v>
      </c>
      <c r="AC52">
        <v>2665</v>
      </c>
      <c r="AD52">
        <v>6781</v>
      </c>
      <c r="AE52">
        <v>5121.6000000000013</v>
      </c>
      <c r="AF52">
        <v>3156.8</v>
      </c>
      <c r="AG52">
        <v>4019.6</v>
      </c>
      <c r="AH52">
        <v>6995</v>
      </c>
      <c r="AI52">
        <v>1248.2</v>
      </c>
      <c r="AJ52">
        <v>734.6</v>
      </c>
      <c r="AK52">
        <v>3598.2</v>
      </c>
      <c r="AL52">
        <v>3296.4</v>
      </c>
      <c r="AM52">
        <v>3672.2</v>
      </c>
      <c r="AN52">
        <v>3169.9999999999995</v>
      </c>
      <c r="AO52">
        <v>1201.1999999999998</v>
      </c>
      <c r="AP52">
        <v>3692.8</v>
      </c>
      <c r="AQ52">
        <v>5159.6000000000004</v>
      </c>
      <c r="AR52">
        <v>4061.9999999999995</v>
      </c>
      <c r="AS52">
        <v>4698.3999999999996</v>
      </c>
      <c r="AT52">
        <v>3510</v>
      </c>
      <c r="AU52">
        <v>5593.4000000000005</v>
      </c>
      <c r="AV52">
        <v>3165.6000000000004</v>
      </c>
      <c r="AW52">
        <v>1387.8000000000002</v>
      </c>
      <c r="AX52">
        <v>804.00000000000011</v>
      </c>
      <c r="AY52">
        <v>4867.3999999999996</v>
      </c>
      <c r="AZ52">
        <v>2142.4</v>
      </c>
      <c r="BA52">
        <v>8196.6</v>
      </c>
      <c r="BB52">
        <v>1471</v>
      </c>
      <c r="BC52">
        <v>1056</v>
      </c>
      <c r="BD52">
        <v>4421.2</v>
      </c>
      <c r="BE52">
        <v>5720.0000000000009</v>
      </c>
      <c r="BF52">
        <v>3051.4</v>
      </c>
      <c r="BG52">
        <v>6264.6</v>
      </c>
      <c r="BH52">
        <v>1610.2</v>
      </c>
      <c r="BI52">
        <v>7057.6</v>
      </c>
      <c r="BJ52">
        <v>3448.4000000000005</v>
      </c>
      <c r="BK52">
        <v>4138</v>
      </c>
      <c r="BL52">
        <v>5072.5999999999995</v>
      </c>
      <c r="BM52">
        <v>5368.6</v>
      </c>
      <c r="BN52">
        <v>3558</v>
      </c>
      <c r="BO52">
        <v>2420.8000000000002</v>
      </c>
      <c r="BP52">
        <v>5252.8</v>
      </c>
      <c r="BQ52">
        <v>5024</v>
      </c>
      <c r="BR52">
        <v>6104.4</v>
      </c>
      <c r="BS52">
        <v>3805.0000000000005</v>
      </c>
      <c r="BT52">
        <v>3177.6000000000004</v>
      </c>
      <c r="BU52">
        <v>1820</v>
      </c>
      <c r="BV52">
        <v>585.6</v>
      </c>
      <c r="BW52">
        <v>2672.2</v>
      </c>
      <c r="BX52">
        <v>1501.9999999999998</v>
      </c>
      <c r="BY52">
        <v>1470.2</v>
      </c>
      <c r="BZ52">
        <v>3279.0000000000005</v>
      </c>
      <c r="CA52">
        <v>5196.6000000000004</v>
      </c>
      <c r="CB52">
        <v>5025.8</v>
      </c>
      <c r="CC52">
        <v>2585.4</v>
      </c>
      <c r="CD52">
        <v>2813</v>
      </c>
      <c r="CE52">
        <v>744.6</v>
      </c>
      <c r="CF52">
        <v>4457.4000000000005</v>
      </c>
      <c r="CG52">
        <v>5636.6</v>
      </c>
      <c r="CH52">
        <v>3119.2</v>
      </c>
      <c r="CI52">
        <v>5165.8</v>
      </c>
      <c r="CJ52">
        <v>1669.8000000000002</v>
      </c>
      <c r="CK52">
        <v>1978.3999999999999</v>
      </c>
      <c r="CL52">
        <v>4495.3999999999996</v>
      </c>
      <c r="CM52">
        <v>836.79999999999984</v>
      </c>
      <c r="CN52">
        <v>5011.3999999999996</v>
      </c>
      <c r="CO52">
        <v>4077.8</v>
      </c>
      <c r="CP52">
        <v>2705.4</v>
      </c>
      <c r="CQ52">
        <v>4947.6000000000004</v>
      </c>
      <c r="CR52">
        <v>2585</v>
      </c>
      <c r="CS52">
        <v>2135</v>
      </c>
      <c r="CT52">
        <v>2495</v>
      </c>
      <c r="CU52">
        <v>3394.6</v>
      </c>
      <c r="CV52">
        <v>2813</v>
      </c>
      <c r="CW52">
        <v>3930.4</v>
      </c>
      <c r="CY52">
        <f t="shared" si="2"/>
        <v>3462.6440000000002</v>
      </c>
      <c r="CZ52">
        <f t="shared" si="3"/>
        <v>3462.6440000000002</v>
      </c>
    </row>
    <row r="53" spans="2:104" x14ac:dyDescent="0.25">
      <c r="B53">
        <v>5894.8</v>
      </c>
      <c r="C53">
        <v>4965</v>
      </c>
      <c r="D53">
        <v>4181</v>
      </c>
      <c r="E53">
        <v>2576.1999999999998</v>
      </c>
      <c r="F53">
        <v>3700.8</v>
      </c>
      <c r="G53">
        <v>1438.6000000000001</v>
      </c>
      <c r="H53">
        <v>3309.9999999999995</v>
      </c>
      <c r="I53">
        <v>3446.6</v>
      </c>
      <c r="J53">
        <v>4210.8</v>
      </c>
      <c r="K53">
        <v>4193.6000000000004</v>
      </c>
      <c r="L53">
        <v>5040.3999999999996</v>
      </c>
      <c r="M53">
        <v>4324.2</v>
      </c>
      <c r="N53">
        <v>3393.6</v>
      </c>
      <c r="O53">
        <v>4148.8</v>
      </c>
      <c r="P53">
        <v>3264.6000000000004</v>
      </c>
      <c r="Q53">
        <v>4735</v>
      </c>
      <c r="R53">
        <v>3990.4</v>
      </c>
      <c r="S53">
        <v>1547</v>
      </c>
      <c r="T53">
        <v>1979</v>
      </c>
      <c r="U53">
        <v>5135</v>
      </c>
      <c r="V53">
        <v>1011.8</v>
      </c>
      <c r="W53">
        <v>4995</v>
      </c>
      <c r="X53">
        <v>4963</v>
      </c>
      <c r="Y53">
        <v>4868.4000000000005</v>
      </c>
      <c r="Z53">
        <v>1760.4</v>
      </c>
      <c r="AA53">
        <v>4212.2</v>
      </c>
      <c r="AB53">
        <v>557.19999999999993</v>
      </c>
      <c r="AC53">
        <v>3557.7999999999997</v>
      </c>
      <c r="AD53">
        <v>3304.2</v>
      </c>
      <c r="AE53">
        <v>4527.4000000000005</v>
      </c>
      <c r="AF53">
        <v>3306.2000000000003</v>
      </c>
      <c r="AG53">
        <v>3712</v>
      </c>
      <c r="AH53">
        <v>2397.8000000000002</v>
      </c>
      <c r="AI53">
        <v>2686.6</v>
      </c>
      <c r="AJ53">
        <v>50.6</v>
      </c>
      <c r="AK53">
        <v>2182</v>
      </c>
      <c r="AL53">
        <v>3994.4</v>
      </c>
      <c r="AM53">
        <v>3765.8</v>
      </c>
      <c r="AN53">
        <v>346.4</v>
      </c>
      <c r="AO53">
        <v>3938</v>
      </c>
      <c r="AP53">
        <v>1223.2</v>
      </c>
      <c r="AQ53">
        <v>3635.6</v>
      </c>
      <c r="AR53">
        <v>1961.8000000000002</v>
      </c>
      <c r="AS53">
        <v>4873.6000000000004</v>
      </c>
      <c r="AT53">
        <v>3369.4</v>
      </c>
      <c r="AU53">
        <v>4088.6</v>
      </c>
      <c r="AV53">
        <v>4856.8</v>
      </c>
      <c r="AW53">
        <v>1423.4</v>
      </c>
      <c r="AX53">
        <v>4114.7999999999993</v>
      </c>
      <c r="AY53">
        <v>1940.4</v>
      </c>
      <c r="AZ53">
        <v>2096.0000000000005</v>
      </c>
      <c r="BA53">
        <v>4884.5999999999995</v>
      </c>
      <c r="BB53">
        <v>3807</v>
      </c>
      <c r="BC53">
        <v>3619.3999999999996</v>
      </c>
      <c r="BD53">
        <v>2190.6</v>
      </c>
      <c r="BE53">
        <v>3573.8</v>
      </c>
      <c r="BF53">
        <v>2521.7999999999997</v>
      </c>
      <c r="BG53">
        <v>1401</v>
      </c>
      <c r="BH53">
        <v>1476.6</v>
      </c>
      <c r="BI53">
        <v>2359.7999999999997</v>
      </c>
      <c r="BJ53">
        <v>2849</v>
      </c>
      <c r="BK53">
        <v>2969.6</v>
      </c>
      <c r="BL53">
        <v>3143.6</v>
      </c>
      <c r="BM53">
        <v>4659.8000000000011</v>
      </c>
      <c r="BN53">
        <v>3621.7999999999997</v>
      </c>
      <c r="BO53">
        <v>2007.6000000000004</v>
      </c>
      <c r="BP53">
        <v>6970.1999999999989</v>
      </c>
      <c r="BQ53">
        <v>3200.2</v>
      </c>
      <c r="BR53">
        <v>4908.5999999999995</v>
      </c>
      <c r="BS53">
        <v>3681.6</v>
      </c>
      <c r="BT53">
        <v>2655.2</v>
      </c>
      <c r="BU53">
        <v>1868.2</v>
      </c>
      <c r="BV53">
        <v>2643.7999999999997</v>
      </c>
      <c r="BW53">
        <v>1313</v>
      </c>
      <c r="BX53">
        <v>632.4</v>
      </c>
      <c r="BY53">
        <v>4067.4</v>
      </c>
      <c r="BZ53">
        <v>1455.4</v>
      </c>
      <c r="CA53">
        <v>2879.9999999999995</v>
      </c>
      <c r="CB53">
        <v>900.39999999999986</v>
      </c>
      <c r="CC53">
        <v>2630.6</v>
      </c>
      <c r="CD53">
        <v>4453.3999999999996</v>
      </c>
      <c r="CE53">
        <v>1968.2</v>
      </c>
      <c r="CF53">
        <v>4972.8</v>
      </c>
      <c r="CG53">
        <v>1528.6</v>
      </c>
      <c r="CH53">
        <v>4368</v>
      </c>
      <c r="CI53">
        <v>3519</v>
      </c>
      <c r="CJ53">
        <v>1431.6</v>
      </c>
      <c r="CK53">
        <v>2141.6</v>
      </c>
      <c r="CL53">
        <v>2338.6</v>
      </c>
      <c r="CM53">
        <v>5833.2</v>
      </c>
      <c r="CN53">
        <v>4247.5999999999995</v>
      </c>
      <c r="CO53">
        <v>4493.8</v>
      </c>
      <c r="CP53">
        <v>1021</v>
      </c>
      <c r="CQ53">
        <v>4599.8</v>
      </c>
      <c r="CR53">
        <v>2300</v>
      </c>
      <c r="CS53">
        <v>3980.7999999999997</v>
      </c>
      <c r="CT53">
        <v>4738.8</v>
      </c>
      <c r="CU53">
        <v>804</v>
      </c>
      <c r="CV53">
        <v>2284</v>
      </c>
      <c r="CW53">
        <v>3744.6000000000004</v>
      </c>
      <c r="CY53">
        <f t="shared" si="2"/>
        <v>3188.585999999998</v>
      </c>
      <c r="CZ53">
        <f t="shared" si="3"/>
        <v>3188.585999999998</v>
      </c>
    </row>
    <row r="54" spans="2:104" x14ac:dyDescent="0.25">
      <c r="B54">
        <v>7140.8</v>
      </c>
      <c r="C54">
        <v>3883.4</v>
      </c>
      <c r="D54">
        <v>4276</v>
      </c>
      <c r="E54">
        <v>3600.2</v>
      </c>
      <c r="F54">
        <v>1172.5999999999999</v>
      </c>
      <c r="G54">
        <v>4278.2</v>
      </c>
      <c r="H54">
        <v>5064</v>
      </c>
      <c r="I54">
        <v>3745</v>
      </c>
      <c r="J54">
        <v>2558.3999999999996</v>
      </c>
      <c r="K54">
        <v>4215.2</v>
      </c>
      <c r="L54">
        <v>5688.2</v>
      </c>
      <c r="M54">
        <v>3353.3999999999996</v>
      </c>
      <c r="N54">
        <v>1956.4</v>
      </c>
      <c r="O54">
        <v>5871.6</v>
      </c>
      <c r="P54">
        <v>1468.4</v>
      </c>
      <c r="Q54">
        <v>2684.2</v>
      </c>
      <c r="R54">
        <v>6008.1999999999989</v>
      </c>
      <c r="S54">
        <v>2178.7999999999997</v>
      </c>
      <c r="T54">
        <v>3406.5999999999995</v>
      </c>
      <c r="U54">
        <v>3543.8</v>
      </c>
      <c r="V54">
        <v>1169.4000000000001</v>
      </c>
      <c r="W54">
        <v>2348.1999999999998</v>
      </c>
      <c r="X54">
        <v>3631.8</v>
      </c>
      <c r="Y54">
        <v>3590</v>
      </c>
      <c r="Z54">
        <v>3269.4</v>
      </c>
      <c r="AA54">
        <v>2111.6</v>
      </c>
      <c r="AB54">
        <v>2420.8000000000002</v>
      </c>
      <c r="AC54">
        <v>3078.6</v>
      </c>
      <c r="AD54">
        <v>1079.8</v>
      </c>
      <c r="AE54">
        <v>4807.2000000000007</v>
      </c>
      <c r="AF54">
        <v>1251.2</v>
      </c>
      <c r="AG54">
        <v>1850.4000000000003</v>
      </c>
      <c r="AH54">
        <v>2834.8</v>
      </c>
      <c r="AI54">
        <v>1865.8</v>
      </c>
      <c r="AJ54">
        <v>902</v>
      </c>
      <c r="AK54">
        <v>2813</v>
      </c>
      <c r="AL54">
        <v>2927</v>
      </c>
      <c r="AM54">
        <v>1704.4</v>
      </c>
      <c r="AN54">
        <v>2321.7999999999997</v>
      </c>
      <c r="AO54">
        <v>231.2</v>
      </c>
      <c r="AP54">
        <v>4173.7999999999993</v>
      </c>
      <c r="AQ54">
        <v>4364.3999999999996</v>
      </c>
      <c r="AR54">
        <v>2404.8000000000002</v>
      </c>
      <c r="AS54">
        <v>769.8</v>
      </c>
      <c r="AT54">
        <v>1976.6</v>
      </c>
      <c r="AU54">
        <v>2623</v>
      </c>
      <c r="AV54">
        <v>6228</v>
      </c>
      <c r="AW54">
        <v>37.200000000000003</v>
      </c>
      <c r="AX54">
        <v>3353.0000000000005</v>
      </c>
      <c r="AY54">
        <v>2884.4</v>
      </c>
      <c r="AZ54">
        <v>2902.4</v>
      </c>
      <c r="BA54">
        <v>1682.8000000000002</v>
      </c>
      <c r="BB54">
        <v>561.79999999999995</v>
      </c>
      <c r="BC54">
        <v>3160</v>
      </c>
      <c r="BD54">
        <v>2906.0000000000005</v>
      </c>
      <c r="BE54">
        <v>6743.4</v>
      </c>
      <c r="BF54">
        <v>6196.4000000000005</v>
      </c>
      <c r="BG54">
        <v>3131.5999999999995</v>
      </c>
      <c r="BH54">
        <v>4520.5999999999995</v>
      </c>
      <c r="BI54">
        <v>6325.4</v>
      </c>
      <c r="BJ54">
        <v>1483.8000000000002</v>
      </c>
      <c r="BK54">
        <v>1745.8000000000002</v>
      </c>
      <c r="BL54">
        <v>6306</v>
      </c>
      <c r="BM54">
        <v>2644.8</v>
      </c>
      <c r="BN54">
        <v>2040.8</v>
      </c>
      <c r="BO54">
        <v>1766.6000000000001</v>
      </c>
      <c r="BP54">
        <v>3299.6000000000004</v>
      </c>
      <c r="BQ54">
        <v>1879.6</v>
      </c>
      <c r="BR54">
        <v>3660.3999999999996</v>
      </c>
      <c r="BS54">
        <v>4173.2000000000007</v>
      </c>
      <c r="BT54">
        <v>253.2</v>
      </c>
      <c r="BU54">
        <v>2076</v>
      </c>
      <c r="BV54">
        <v>3016.4</v>
      </c>
      <c r="BW54">
        <v>537.79999999999995</v>
      </c>
      <c r="BX54">
        <v>799.00000000000011</v>
      </c>
      <c r="BY54">
        <v>1101.4000000000001</v>
      </c>
      <c r="BZ54">
        <v>5253.9999999999991</v>
      </c>
      <c r="CA54">
        <v>6405.8</v>
      </c>
      <c r="CB54">
        <v>1317.8000000000002</v>
      </c>
      <c r="CC54">
        <v>2422.6</v>
      </c>
      <c r="CD54">
        <v>5895.4</v>
      </c>
      <c r="CE54">
        <v>1955.9999999999998</v>
      </c>
      <c r="CF54">
        <v>3811.2</v>
      </c>
      <c r="CG54">
        <v>1610.6000000000001</v>
      </c>
      <c r="CH54">
        <v>3615.6000000000004</v>
      </c>
      <c r="CI54">
        <v>5791.8</v>
      </c>
      <c r="CJ54">
        <v>3382.6000000000004</v>
      </c>
      <c r="CK54">
        <v>2760.4</v>
      </c>
      <c r="CL54">
        <v>3584.8</v>
      </c>
      <c r="CM54">
        <v>2763.8</v>
      </c>
      <c r="CN54">
        <v>1147</v>
      </c>
      <c r="CO54">
        <v>2954.7999999999997</v>
      </c>
      <c r="CP54">
        <v>681.6</v>
      </c>
      <c r="CQ54">
        <v>3920</v>
      </c>
      <c r="CR54">
        <v>4320.2000000000007</v>
      </c>
      <c r="CS54">
        <v>2232.8000000000002</v>
      </c>
      <c r="CT54">
        <v>4475.8</v>
      </c>
      <c r="CU54">
        <v>4335.2</v>
      </c>
      <c r="CV54">
        <v>2762</v>
      </c>
      <c r="CW54">
        <v>2739.4</v>
      </c>
      <c r="CY54">
        <f t="shared" si="2"/>
        <v>3061.7279999999987</v>
      </c>
      <c r="CZ54">
        <f t="shared" si="3"/>
        <v>3061.7279999999987</v>
      </c>
    </row>
    <row r="55" spans="2:104" x14ac:dyDescent="0.25">
      <c r="B55">
        <v>4889.6000000000004</v>
      </c>
      <c r="C55">
        <v>749.6</v>
      </c>
      <c r="D55">
        <v>1000.6</v>
      </c>
      <c r="E55">
        <v>1448.2</v>
      </c>
      <c r="F55">
        <v>3184.6000000000004</v>
      </c>
      <c r="G55">
        <v>6978.4</v>
      </c>
      <c r="H55">
        <v>5518.4</v>
      </c>
      <c r="I55">
        <v>4504.3999999999996</v>
      </c>
      <c r="J55">
        <v>4866</v>
      </c>
      <c r="K55">
        <v>3201.8</v>
      </c>
      <c r="L55">
        <v>6269.5999999999995</v>
      </c>
      <c r="M55">
        <v>1924.2000000000003</v>
      </c>
      <c r="N55">
        <v>3876.4</v>
      </c>
      <c r="O55">
        <v>2165.4</v>
      </c>
      <c r="P55">
        <v>863</v>
      </c>
      <c r="Q55">
        <v>3735.2</v>
      </c>
      <c r="R55">
        <v>4682</v>
      </c>
      <c r="S55">
        <v>3014</v>
      </c>
      <c r="T55">
        <v>5697</v>
      </c>
      <c r="U55">
        <v>4391.2</v>
      </c>
      <c r="V55">
        <v>4966</v>
      </c>
      <c r="W55">
        <v>2966.6</v>
      </c>
      <c r="X55">
        <v>896</v>
      </c>
      <c r="Y55">
        <v>2211</v>
      </c>
      <c r="Z55">
        <v>4081.2</v>
      </c>
      <c r="AA55">
        <v>3272</v>
      </c>
      <c r="AB55">
        <v>4753.6000000000004</v>
      </c>
      <c r="AC55">
        <v>1405</v>
      </c>
      <c r="AD55">
        <v>4576.5999999999995</v>
      </c>
      <c r="AE55">
        <v>4300.8</v>
      </c>
      <c r="AF55">
        <v>5273</v>
      </c>
      <c r="AG55">
        <v>4472.4000000000005</v>
      </c>
      <c r="AH55">
        <v>5654.8</v>
      </c>
      <c r="AI55">
        <v>8078.6</v>
      </c>
      <c r="AJ55">
        <v>1094.2</v>
      </c>
      <c r="AK55">
        <v>6716.4</v>
      </c>
      <c r="AL55">
        <v>2440.7999999999997</v>
      </c>
      <c r="AM55">
        <v>12.2</v>
      </c>
      <c r="AN55">
        <v>4479.3999999999996</v>
      </c>
      <c r="AO55">
        <v>3409.7999999999993</v>
      </c>
      <c r="AP55">
        <v>3378.8</v>
      </c>
      <c r="AQ55">
        <v>2285.4</v>
      </c>
      <c r="AR55">
        <v>2410.6</v>
      </c>
      <c r="AS55">
        <v>3902.8</v>
      </c>
      <c r="AT55">
        <v>2539.3999999999996</v>
      </c>
      <c r="AU55">
        <v>7940.7999999999993</v>
      </c>
      <c r="AV55">
        <v>3655.4</v>
      </c>
      <c r="AW55">
        <v>2166</v>
      </c>
      <c r="AX55">
        <v>3939.8</v>
      </c>
      <c r="AY55">
        <v>1658.6</v>
      </c>
      <c r="AZ55">
        <v>2913.6000000000004</v>
      </c>
      <c r="BA55">
        <v>1964</v>
      </c>
      <c r="BB55">
        <v>4518.3999999999996</v>
      </c>
      <c r="BC55">
        <v>6879.7999999999993</v>
      </c>
      <c r="BD55">
        <v>4423.8</v>
      </c>
      <c r="BE55">
        <v>5860.4000000000005</v>
      </c>
      <c r="BF55">
        <v>4506.2</v>
      </c>
      <c r="BG55">
        <v>5253.4</v>
      </c>
      <c r="BH55">
        <v>3064.8</v>
      </c>
      <c r="BI55">
        <v>2857.4</v>
      </c>
      <c r="BJ55">
        <v>4119</v>
      </c>
      <c r="BK55">
        <v>2206.3999999999996</v>
      </c>
      <c r="BL55">
        <v>3644.4000000000005</v>
      </c>
      <c r="BM55">
        <v>579.4</v>
      </c>
      <c r="BN55">
        <v>4500.4000000000005</v>
      </c>
      <c r="BO55">
        <v>3136.2</v>
      </c>
      <c r="BP55">
        <v>3314.4</v>
      </c>
      <c r="BQ55">
        <v>1796.8</v>
      </c>
      <c r="BR55">
        <v>2607.8000000000002</v>
      </c>
      <c r="BS55">
        <v>4944.4000000000005</v>
      </c>
      <c r="BT55">
        <v>3036.7999999999997</v>
      </c>
      <c r="BU55">
        <v>311</v>
      </c>
      <c r="BV55">
        <v>4931.3999999999996</v>
      </c>
      <c r="BW55">
        <v>4178.3999999999996</v>
      </c>
      <c r="BX55">
        <v>3550</v>
      </c>
      <c r="BY55">
        <v>1605.3999999999999</v>
      </c>
      <c r="BZ55">
        <v>1695</v>
      </c>
      <c r="CA55">
        <v>3180.2</v>
      </c>
      <c r="CB55">
        <v>2893</v>
      </c>
      <c r="CC55">
        <v>3001.6</v>
      </c>
      <c r="CD55">
        <v>1818</v>
      </c>
      <c r="CE55">
        <v>4028</v>
      </c>
      <c r="CF55">
        <v>4021.2000000000007</v>
      </c>
      <c r="CG55">
        <v>3240.8</v>
      </c>
      <c r="CH55">
        <v>1568.2</v>
      </c>
      <c r="CI55">
        <v>2560.2000000000003</v>
      </c>
      <c r="CJ55">
        <v>975.4</v>
      </c>
      <c r="CK55">
        <v>288.60000000000002</v>
      </c>
      <c r="CL55">
        <v>1797.6000000000001</v>
      </c>
      <c r="CM55">
        <v>3624.2</v>
      </c>
      <c r="CN55">
        <v>1008.2</v>
      </c>
      <c r="CO55">
        <v>3787.4</v>
      </c>
      <c r="CP55">
        <v>1434.2</v>
      </c>
      <c r="CQ55">
        <v>4523.8</v>
      </c>
      <c r="CR55">
        <v>3384.8</v>
      </c>
      <c r="CS55">
        <v>2849.3999999999996</v>
      </c>
      <c r="CT55">
        <v>1030</v>
      </c>
      <c r="CU55">
        <v>2358.4</v>
      </c>
      <c r="CV55">
        <v>4121.8</v>
      </c>
      <c r="CW55">
        <v>3347.2000000000003</v>
      </c>
      <c r="CY55">
        <f t="shared" si="2"/>
        <v>3351.3879999999999</v>
      </c>
      <c r="CZ55">
        <f t="shared" si="3"/>
        <v>3351.3879999999999</v>
      </c>
    </row>
    <row r="56" spans="2:104" x14ac:dyDescent="0.25">
      <c r="B56">
        <v>861.2</v>
      </c>
      <c r="C56">
        <v>2506</v>
      </c>
      <c r="D56">
        <v>5195.4000000000005</v>
      </c>
      <c r="E56">
        <v>2814.2</v>
      </c>
      <c r="F56">
        <v>3463.8</v>
      </c>
      <c r="G56">
        <v>3124.7999999999997</v>
      </c>
      <c r="H56">
        <v>5131.8</v>
      </c>
      <c r="I56">
        <v>3938.1999999999994</v>
      </c>
      <c r="J56">
        <v>610.79999999999995</v>
      </c>
      <c r="K56">
        <v>3418.8</v>
      </c>
      <c r="L56">
        <v>5742</v>
      </c>
      <c r="M56">
        <v>2551.1999999999998</v>
      </c>
      <c r="N56">
        <v>1296.0000000000002</v>
      </c>
      <c r="O56">
        <v>2340.3999999999996</v>
      </c>
      <c r="P56">
        <v>1107.8</v>
      </c>
      <c r="Q56">
        <v>3877.8</v>
      </c>
      <c r="R56">
        <v>4629.6000000000004</v>
      </c>
      <c r="S56">
        <v>4470.3999999999996</v>
      </c>
      <c r="T56">
        <v>406.79999999999995</v>
      </c>
      <c r="U56">
        <v>1803.1999999999998</v>
      </c>
      <c r="V56">
        <v>3549.2</v>
      </c>
      <c r="W56">
        <v>2687.4</v>
      </c>
      <c r="X56">
        <v>1726.0000000000002</v>
      </c>
      <c r="Y56">
        <v>7154.2000000000007</v>
      </c>
      <c r="Z56">
        <v>1978.6</v>
      </c>
      <c r="AA56">
        <v>2146.1999999999998</v>
      </c>
      <c r="AB56">
        <v>971.19999999999993</v>
      </c>
      <c r="AC56">
        <v>607.80000000000007</v>
      </c>
      <c r="AD56">
        <v>5518.1999999999989</v>
      </c>
      <c r="AE56">
        <v>1886</v>
      </c>
      <c r="AF56">
        <v>2517.4</v>
      </c>
      <c r="AG56">
        <v>4148.3999999999996</v>
      </c>
      <c r="AH56">
        <v>2272.6</v>
      </c>
      <c r="AI56">
        <v>3210</v>
      </c>
      <c r="AJ56">
        <v>962.59999999999991</v>
      </c>
      <c r="AK56">
        <v>1602.1999999999998</v>
      </c>
      <c r="AL56">
        <v>2226.8000000000002</v>
      </c>
      <c r="AM56">
        <v>1424.6</v>
      </c>
      <c r="AN56">
        <v>1793.8000000000002</v>
      </c>
      <c r="AO56">
        <v>2108</v>
      </c>
      <c r="AP56">
        <v>3499.6</v>
      </c>
      <c r="AQ56">
        <v>2100.7999999999997</v>
      </c>
      <c r="AR56">
        <v>3215.6</v>
      </c>
      <c r="AS56">
        <v>2264</v>
      </c>
      <c r="AT56">
        <v>3021.3999999999996</v>
      </c>
      <c r="AU56">
        <v>4531.8</v>
      </c>
      <c r="AV56">
        <v>2464.1999999999998</v>
      </c>
      <c r="AW56">
        <v>2993.2</v>
      </c>
      <c r="AX56">
        <v>2533.6000000000004</v>
      </c>
      <c r="AY56">
        <v>3195.3999999999996</v>
      </c>
      <c r="AZ56">
        <v>424.8</v>
      </c>
      <c r="BA56">
        <v>1999.8000000000002</v>
      </c>
      <c r="BB56">
        <v>275.60000000000002</v>
      </c>
      <c r="BC56">
        <v>2296.6</v>
      </c>
      <c r="BD56">
        <v>1096.1999999999998</v>
      </c>
      <c r="BE56">
        <v>4797.2</v>
      </c>
      <c r="BF56">
        <v>4548.4000000000005</v>
      </c>
      <c r="BG56">
        <v>1921.2</v>
      </c>
      <c r="BH56">
        <v>5597</v>
      </c>
      <c r="BI56">
        <v>4468.4000000000005</v>
      </c>
      <c r="BJ56">
        <v>4927.6000000000004</v>
      </c>
      <c r="BK56">
        <v>1916.8</v>
      </c>
      <c r="BL56">
        <v>3897</v>
      </c>
      <c r="BM56">
        <v>2489.6</v>
      </c>
      <c r="BN56">
        <v>6461.7999999999993</v>
      </c>
      <c r="BO56">
        <v>743.40000000000009</v>
      </c>
      <c r="BP56">
        <v>824.39999999999986</v>
      </c>
      <c r="BQ56">
        <v>4010.4</v>
      </c>
      <c r="BR56">
        <v>3299.6</v>
      </c>
      <c r="BS56">
        <v>2479</v>
      </c>
      <c r="BT56">
        <v>3667</v>
      </c>
      <c r="BU56">
        <v>5870.8</v>
      </c>
      <c r="BV56">
        <v>1333.3999999999999</v>
      </c>
      <c r="BW56">
        <v>1530</v>
      </c>
      <c r="BX56">
        <v>4418.8</v>
      </c>
      <c r="BY56">
        <v>3964.4</v>
      </c>
      <c r="BZ56">
        <v>2579.8000000000002</v>
      </c>
      <c r="CA56">
        <v>4286</v>
      </c>
      <c r="CB56">
        <v>4943.7999999999993</v>
      </c>
      <c r="CC56">
        <v>4249.3999999999996</v>
      </c>
      <c r="CD56">
        <v>5965.8</v>
      </c>
      <c r="CE56">
        <v>1509.4</v>
      </c>
      <c r="CF56">
        <v>6014.8000000000011</v>
      </c>
      <c r="CG56">
        <v>2210.6</v>
      </c>
      <c r="CH56">
        <v>3382.6</v>
      </c>
      <c r="CI56">
        <v>2943.6</v>
      </c>
      <c r="CJ56">
        <v>5704.4</v>
      </c>
      <c r="CK56">
        <v>2537.8000000000002</v>
      </c>
      <c r="CL56">
        <v>4746.8</v>
      </c>
      <c r="CM56">
        <v>2862.6</v>
      </c>
      <c r="CN56">
        <v>1033.8</v>
      </c>
      <c r="CO56">
        <v>5313.2000000000007</v>
      </c>
      <c r="CP56">
        <v>469.8</v>
      </c>
      <c r="CQ56">
        <v>1349.6000000000004</v>
      </c>
      <c r="CR56">
        <v>1787</v>
      </c>
      <c r="CS56">
        <v>1069.4000000000001</v>
      </c>
      <c r="CT56">
        <v>968.60000000000014</v>
      </c>
      <c r="CU56">
        <v>2135.1999999999998</v>
      </c>
      <c r="CV56">
        <v>2919.4</v>
      </c>
      <c r="CW56">
        <v>4837.3999999999996</v>
      </c>
      <c r="CY56">
        <f t="shared" si="2"/>
        <v>2946.8099999999995</v>
      </c>
      <c r="CZ56">
        <f t="shared" si="3"/>
        <v>2946.8099999999995</v>
      </c>
    </row>
    <row r="57" spans="2:104" x14ac:dyDescent="0.25">
      <c r="B57">
        <v>3156.3999999999996</v>
      </c>
      <c r="C57">
        <v>3769</v>
      </c>
      <c r="D57">
        <v>2112.8000000000002</v>
      </c>
      <c r="E57">
        <v>2358.4</v>
      </c>
      <c r="F57">
        <v>2390.2000000000003</v>
      </c>
      <c r="G57">
        <v>1429</v>
      </c>
      <c r="H57">
        <v>2790</v>
      </c>
      <c r="I57">
        <v>2347</v>
      </c>
      <c r="J57">
        <v>3850.2</v>
      </c>
      <c r="K57">
        <v>2113.6</v>
      </c>
      <c r="L57">
        <v>2197.1999999999998</v>
      </c>
      <c r="M57">
        <v>4376</v>
      </c>
      <c r="N57">
        <v>4961.2</v>
      </c>
      <c r="O57">
        <v>1823</v>
      </c>
      <c r="P57">
        <v>557</v>
      </c>
      <c r="Q57">
        <v>4362</v>
      </c>
      <c r="R57">
        <v>1522.8</v>
      </c>
      <c r="S57">
        <v>2609.4</v>
      </c>
      <c r="T57">
        <v>219.39999999999995</v>
      </c>
      <c r="U57">
        <v>4860.2000000000007</v>
      </c>
      <c r="V57">
        <v>1966.2000000000003</v>
      </c>
      <c r="W57">
        <v>3443.8</v>
      </c>
      <c r="X57">
        <v>437.8</v>
      </c>
      <c r="Y57">
        <v>4753.3999999999996</v>
      </c>
      <c r="Z57">
        <v>3838.2</v>
      </c>
      <c r="AA57">
        <v>4253.6000000000004</v>
      </c>
      <c r="AB57">
        <v>2280.7999999999997</v>
      </c>
      <c r="AC57">
        <v>4813.7999999999993</v>
      </c>
      <c r="AD57">
        <v>2051</v>
      </c>
      <c r="AE57">
        <v>7051.4</v>
      </c>
      <c r="AF57">
        <v>3340.8</v>
      </c>
      <c r="AG57">
        <v>3769.6</v>
      </c>
      <c r="AH57">
        <v>522.80000000000007</v>
      </c>
      <c r="AI57">
        <v>3991.2000000000003</v>
      </c>
      <c r="AJ57">
        <v>4114.8</v>
      </c>
      <c r="AK57">
        <v>2576.1999999999998</v>
      </c>
      <c r="AL57">
        <v>1728.8</v>
      </c>
      <c r="AM57">
        <v>2964.2000000000003</v>
      </c>
      <c r="AN57">
        <v>1127.8</v>
      </c>
      <c r="AO57">
        <v>3506.7999999999997</v>
      </c>
      <c r="AP57">
        <v>2970.4000000000005</v>
      </c>
      <c r="AQ57">
        <v>1630.6</v>
      </c>
      <c r="AR57">
        <v>2331.2000000000003</v>
      </c>
      <c r="AS57">
        <v>2287.8000000000002</v>
      </c>
      <c r="AT57">
        <v>543.20000000000005</v>
      </c>
      <c r="AU57">
        <v>4218.3999999999996</v>
      </c>
      <c r="AV57">
        <v>4342.3999999999996</v>
      </c>
      <c r="AW57">
        <v>4295</v>
      </c>
      <c r="AX57">
        <v>2795.4</v>
      </c>
      <c r="AY57">
        <v>2735.4</v>
      </c>
      <c r="AZ57">
        <v>4678.3999999999996</v>
      </c>
      <c r="BA57">
        <v>3266.3999999999996</v>
      </c>
      <c r="BB57">
        <v>4566.4000000000005</v>
      </c>
      <c r="BC57">
        <v>3579.4000000000005</v>
      </c>
      <c r="BD57">
        <v>635.6</v>
      </c>
      <c r="BE57">
        <v>1395.2</v>
      </c>
      <c r="BF57">
        <v>5058.9999999999991</v>
      </c>
      <c r="BG57">
        <v>2398.1999999999998</v>
      </c>
      <c r="BH57">
        <v>2051.9999999999995</v>
      </c>
      <c r="BI57">
        <v>3107.6000000000004</v>
      </c>
      <c r="BJ57">
        <v>3453.8</v>
      </c>
      <c r="BK57">
        <v>3566.6</v>
      </c>
      <c r="BL57">
        <v>4841.8000000000011</v>
      </c>
      <c r="BM57">
        <v>1990</v>
      </c>
      <c r="BN57">
        <v>4912.6000000000004</v>
      </c>
      <c r="BO57">
        <v>4286.5999999999995</v>
      </c>
      <c r="BP57">
        <v>2491.2000000000003</v>
      </c>
      <c r="BQ57">
        <v>3003.7999999999997</v>
      </c>
      <c r="BR57">
        <v>1255.2</v>
      </c>
      <c r="BS57">
        <v>5208.2</v>
      </c>
      <c r="BT57">
        <v>1682.6</v>
      </c>
      <c r="BU57">
        <v>3891.2</v>
      </c>
      <c r="BV57">
        <v>6311</v>
      </c>
      <c r="BW57">
        <v>4763.2000000000007</v>
      </c>
      <c r="BX57">
        <v>6572.7999999999993</v>
      </c>
      <c r="BY57">
        <v>589.6</v>
      </c>
      <c r="BZ57">
        <v>373.6</v>
      </c>
      <c r="CA57">
        <v>10294.599999999999</v>
      </c>
      <c r="CB57">
        <v>2283</v>
      </c>
      <c r="CC57">
        <v>5732.4</v>
      </c>
      <c r="CD57">
        <v>1827.3999999999999</v>
      </c>
      <c r="CE57">
        <v>4226.6000000000004</v>
      </c>
      <c r="CF57">
        <v>3185.6</v>
      </c>
      <c r="CG57">
        <v>2108.8000000000002</v>
      </c>
      <c r="CH57">
        <v>1791.2</v>
      </c>
      <c r="CI57">
        <v>4390.8000000000011</v>
      </c>
      <c r="CJ57">
        <v>4551.8</v>
      </c>
      <c r="CK57">
        <v>994.99999999999989</v>
      </c>
      <c r="CL57">
        <v>1848</v>
      </c>
      <c r="CM57">
        <v>5624.2</v>
      </c>
      <c r="CN57">
        <v>2639.2</v>
      </c>
      <c r="CO57">
        <v>3739.4000000000005</v>
      </c>
      <c r="CP57">
        <v>2425.6</v>
      </c>
      <c r="CQ57">
        <v>4352</v>
      </c>
      <c r="CR57">
        <v>5174.2</v>
      </c>
      <c r="CS57">
        <v>2351.6</v>
      </c>
      <c r="CT57">
        <v>2521.8000000000002</v>
      </c>
      <c r="CU57">
        <v>1044.4000000000001</v>
      </c>
      <c r="CV57">
        <v>4108.4000000000005</v>
      </c>
      <c r="CW57">
        <v>908.40000000000009</v>
      </c>
      <c r="CY57">
        <f t="shared" si="2"/>
        <v>3125.440000000001</v>
      </c>
      <c r="CZ57">
        <f t="shared" si="3"/>
        <v>3125.440000000001</v>
      </c>
    </row>
    <row r="58" spans="2:104" x14ac:dyDescent="0.25">
      <c r="B58">
        <v>1266.5999999999999</v>
      </c>
      <c r="C58">
        <v>4727.6000000000004</v>
      </c>
      <c r="D58">
        <v>3141.6</v>
      </c>
      <c r="E58">
        <v>4089.6000000000004</v>
      </c>
      <c r="F58">
        <v>1711.4</v>
      </c>
      <c r="G58">
        <v>1919.8</v>
      </c>
      <c r="H58">
        <v>4637.5999999999995</v>
      </c>
      <c r="I58">
        <v>7649.2000000000007</v>
      </c>
      <c r="J58">
        <v>2167.6</v>
      </c>
      <c r="K58">
        <v>2596</v>
      </c>
      <c r="L58">
        <v>3957</v>
      </c>
      <c r="M58">
        <v>5917.6</v>
      </c>
      <c r="N58">
        <v>2621.6</v>
      </c>
      <c r="O58">
        <v>2905.2</v>
      </c>
      <c r="P58">
        <v>4102.8</v>
      </c>
      <c r="Q58">
        <v>4142.3999999999996</v>
      </c>
      <c r="R58">
        <v>4104</v>
      </c>
      <c r="S58">
        <v>2231</v>
      </c>
      <c r="T58">
        <v>2328.4</v>
      </c>
      <c r="U58">
        <v>1843</v>
      </c>
      <c r="V58">
        <v>5445.7999999999993</v>
      </c>
      <c r="W58">
        <v>3485</v>
      </c>
      <c r="X58">
        <v>653.19999999999993</v>
      </c>
      <c r="Y58">
        <v>2828.6</v>
      </c>
      <c r="Z58">
        <v>2266.1999999999998</v>
      </c>
      <c r="AA58">
        <v>4182</v>
      </c>
      <c r="AB58">
        <v>1624.6</v>
      </c>
      <c r="AC58">
        <v>2407.1999999999998</v>
      </c>
      <c r="AD58">
        <v>4443.6000000000004</v>
      </c>
      <c r="AE58">
        <v>960.6</v>
      </c>
      <c r="AF58">
        <v>4486</v>
      </c>
      <c r="AG58">
        <v>1384.8</v>
      </c>
      <c r="AH58">
        <v>5682.4000000000005</v>
      </c>
      <c r="AI58">
        <v>3623.6</v>
      </c>
      <c r="AJ58">
        <v>184.20000000000002</v>
      </c>
      <c r="AK58">
        <v>3327.2000000000003</v>
      </c>
      <c r="AL58">
        <v>6903.5999999999995</v>
      </c>
      <c r="AM58">
        <v>2771.6000000000004</v>
      </c>
      <c r="AN58">
        <v>2169.7999999999997</v>
      </c>
      <c r="AO58">
        <v>1543.6000000000004</v>
      </c>
      <c r="AP58">
        <v>2914.9999999999995</v>
      </c>
      <c r="AQ58">
        <v>5541</v>
      </c>
      <c r="AR58">
        <v>4297.8</v>
      </c>
      <c r="AS58">
        <v>3419</v>
      </c>
      <c r="AT58">
        <v>3967.8</v>
      </c>
      <c r="AU58">
        <v>2142.6</v>
      </c>
      <c r="AV58">
        <v>2474.4</v>
      </c>
      <c r="AW58">
        <v>4366.4000000000005</v>
      </c>
      <c r="AX58">
        <v>6121.4</v>
      </c>
      <c r="AY58">
        <v>845.59999999999991</v>
      </c>
      <c r="AZ58">
        <v>1745</v>
      </c>
      <c r="BA58">
        <v>4497.2000000000007</v>
      </c>
      <c r="BB58">
        <v>5900.4</v>
      </c>
      <c r="BC58">
        <v>1536.8</v>
      </c>
      <c r="BD58">
        <v>4641</v>
      </c>
      <c r="BE58">
        <v>2381.8000000000002</v>
      </c>
      <c r="BF58">
        <v>4551.3999999999996</v>
      </c>
      <c r="BG58">
        <v>455</v>
      </c>
      <c r="BH58">
        <v>2707.6000000000004</v>
      </c>
      <c r="BI58">
        <v>2162.7999999999997</v>
      </c>
      <c r="BJ58">
        <v>5699.6</v>
      </c>
      <c r="BK58">
        <v>4173.2</v>
      </c>
      <c r="BL58">
        <v>2041.6000000000001</v>
      </c>
      <c r="BM58">
        <v>3686</v>
      </c>
      <c r="BN58">
        <v>3760.2</v>
      </c>
      <c r="BO58">
        <v>1372.4</v>
      </c>
      <c r="BP58">
        <v>2095.2000000000003</v>
      </c>
      <c r="BQ58">
        <v>120.2</v>
      </c>
      <c r="BR58">
        <v>7537.2</v>
      </c>
      <c r="BS58">
        <v>5026.6000000000004</v>
      </c>
      <c r="BT58">
        <v>3195.6000000000004</v>
      </c>
      <c r="BU58">
        <v>2514</v>
      </c>
      <c r="BV58">
        <v>5255.4</v>
      </c>
      <c r="BW58">
        <v>739.4</v>
      </c>
      <c r="BX58">
        <v>3305</v>
      </c>
      <c r="BY58">
        <v>3616.2</v>
      </c>
      <c r="BZ58">
        <v>3372.4</v>
      </c>
      <c r="CA58">
        <v>1472.8</v>
      </c>
      <c r="CB58">
        <v>2725.8</v>
      </c>
      <c r="CC58">
        <v>1555</v>
      </c>
      <c r="CD58">
        <v>5304.8</v>
      </c>
      <c r="CE58">
        <v>3006.4</v>
      </c>
      <c r="CF58">
        <v>610.59999999999991</v>
      </c>
      <c r="CG58">
        <v>5064</v>
      </c>
      <c r="CH58">
        <v>840.40000000000009</v>
      </c>
      <c r="CI58">
        <v>1088.2</v>
      </c>
      <c r="CJ58">
        <v>4320</v>
      </c>
      <c r="CK58">
        <v>953.4</v>
      </c>
      <c r="CL58">
        <v>3862</v>
      </c>
      <c r="CM58">
        <v>6063.9999999999991</v>
      </c>
      <c r="CN58">
        <v>3099.2</v>
      </c>
      <c r="CO58">
        <v>768.4</v>
      </c>
      <c r="CP58">
        <v>1642.2</v>
      </c>
      <c r="CQ58">
        <v>3260.0000000000005</v>
      </c>
      <c r="CR58">
        <v>2064.4</v>
      </c>
      <c r="CS58">
        <v>511.8</v>
      </c>
      <c r="CT58">
        <v>2794.6</v>
      </c>
      <c r="CU58">
        <v>6222.8</v>
      </c>
      <c r="CV58">
        <v>1324.2000000000003</v>
      </c>
      <c r="CW58">
        <v>574.4</v>
      </c>
      <c r="CY58">
        <f t="shared" si="2"/>
        <v>3117.4320000000012</v>
      </c>
      <c r="CZ58">
        <f t="shared" si="3"/>
        <v>3117.4320000000012</v>
      </c>
    </row>
    <row r="59" spans="2:104" x14ac:dyDescent="0.25">
      <c r="B59">
        <v>4228</v>
      </c>
      <c r="C59">
        <v>3177.6000000000004</v>
      </c>
      <c r="D59">
        <v>2895.8</v>
      </c>
      <c r="E59">
        <v>2572</v>
      </c>
      <c r="F59">
        <v>965.4</v>
      </c>
      <c r="G59">
        <v>4957.2000000000007</v>
      </c>
      <c r="H59">
        <v>3260</v>
      </c>
      <c r="I59">
        <v>1112</v>
      </c>
      <c r="J59">
        <v>5450</v>
      </c>
      <c r="K59">
        <v>1039.4000000000001</v>
      </c>
      <c r="L59">
        <v>1109.4000000000001</v>
      </c>
      <c r="M59">
        <v>5627.2</v>
      </c>
      <c r="N59">
        <v>2382.3999999999996</v>
      </c>
      <c r="O59">
        <v>1267.8000000000002</v>
      </c>
      <c r="P59">
        <v>3506.4</v>
      </c>
      <c r="Q59">
        <v>21.400000000000002</v>
      </c>
      <c r="R59">
        <v>7570.8</v>
      </c>
      <c r="S59">
        <v>3133.2</v>
      </c>
      <c r="T59">
        <v>2618.4</v>
      </c>
      <c r="U59">
        <v>1057.4000000000001</v>
      </c>
      <c r="V59">
        <v>2283</v>
      </c>
      <c r="W59">
        <v>4885.0000000000009</v>
      </c>
      <c r="X59">
        <v>1745</v>
      </c>
      <c r="Y59">
        <v>2519.6000000000004</v>
      </c>
      <c r="Z59">
        <v>3349.8</v>
      </c>
      <c r="AA59">
        <v>3496</v>
      </c>
      <c r="AB59">
        <v>3321</v>
      </c>
      <c r="AC59">
        <v>2184.1999999999998</v>
      </c>
      <c r="AD59">
        <v>3149.2000000000003</v>
      </c>
      <c r="AE59">
        <v>1056.2</v>
      </c>
      <c r="AF59">
        <v>2758.6</v>
      </c>
      <c r="AG59">
        <v>1968.2</v>
      </c>
      <c r="AH59">
        <v>2261.1999999999998</v>
      </c>
      <c r="AI59">
        <v>4053.8</v>
      </c>
      <c r="AJ59">
        <v>1586.2</v>
      </c>
      <c r="AK59">
        <v>1280.5999999999999</v>
      </c>
      <c r="AL59">
        <v>3163.2</v>
      </c>
      <c r="AM59">
        <v>1501.8000000000002</v>
      </c>
      <c r="AN59">
        <v>2709.3999999999996</v>
      </c>
      <c r="AO59">
        <v>544.4</v>
      </c>
      <c r="AP59">
        <v>2332.6</v>
      </c>
      <c r="AQ59">
        <v>2327.8000000000002</v>
      </c>
      <c r="AR59">
        <v>4375.8</v>
      </c>
      <c r="AS59">
        <v>4076.2</v>
      </c>
      <c r="AT59">
        <v>247.6</v>
      </c>
      <c r="AU59">
        <v>3261.2000000000003</v>
      </c>
      <c r="AV59">
        <v>5237</v>
      </c>
      <c r="AW59">
        <v>7848.4</v>
      </c>
      <c r="AX59">
        <v>4813.7999999999993</v>
      </c>
      <c r="AY59">
        <v>1029.5999999999999</v>
      </c>
      <c r="AZ59">
        <v>2637</v>
      </c>
      <c r="BA59">
        <v>5651</v>
      </c>
      <c r="BB59">
        <v>5121.2</v>
      </c>
      <c r="BC59">
        <v>2367</v>
      </c>
      <c r="BD59">
        <v>6746.5999999999995</v>
      </c>
      <c r="BE59">
        <v>3181.6000000000004</v>
      </c>
      <c r="BF59">
        <v>3001.6</v>
      </c>
      <c r="BG59">
        <v>2788.7999999999997</v>
      </c>
      <c r="BH59">
        <v>3309.8</v>
      </c>
      <c r="BI59">
        <v>2466</v>
      </c>
      <c r="BJ59">
        <v>2020.1999999999998</v>
      </c>
      <c r="BK59">
        <v>4439.2</v>
      </c>
      <c r="BL59">
        <v>2575.4</v>
      </c>
      <c r="BM59">
        <v>1201.5999999999999</v>
      </c>
      <c r="BN59">
        <v>6479.2000000000007</v>
      </c>
      <c r="BO59">
        <v>2569</v>
      </c>
      <c r="BP59">
        <v>2571</v>
      </c>
      <c r="BQ59">
        <v>2844.3999999999996</v>
      </c>
      <c r="BR59">
        <v>861.4</v>
      </c>
      <c r="BS59">
        <v>1815.6</v>
      </c>
      <c r="BT59">
        <v>2823.6000000000004</v>
      </c>
      <c r="BU59">
        <v>1533</v>
      </c>
      <c r="BV59">
        <v>630.4</v>
      </c>
      <c r="BW59">
        <v>2270.4</v>
      </c>
      <c r="BX59">
        <v>4280.2</v>
      </c>
      <c r="BY59">
        <v>3246.2000000000003</v>
      </c>
      <c r="BZ59">
        <v>2901.6</v>
      </c>
      <c r="CA59">
        <v>2483.7999999999997</v>
      </c>
      <c r="CB59">
        <v>2089.1999999999998</v>
      </c>
      <c r="CC59">
        <v>3559.2</v>
      </c>
      <c r="CD59">
        <v>5282</v>
      </c>
      <c r="CE59">
        <v>1801.6</v>
      </c>
      <c r="CF59">
        <v>2989.2</v>
      </c>
      <c r="CG59">
        <v>3605.2</v>
      </c>
      <c r="CH59">
        <v>1958.6</v>
      </c>
      <c r="CI59">
        <v>4250</v>
      </c>
      <c r="CJ59">
        <v>2251.6</v>
      </c>
      <c r="CK59">
        <v>2531.1999999999998</v>
      </c>
      <c r="CL59">
        <v>4028.4</v>
      </c>
      <c r="CM59">
        <v>1032.4000000000001</v>
      </c>
      <c r="CN59">
        <v>2788.7999999999997</v>
      </c>
      <c r="CO59">
        <v>4343.4000000000005</v>
      </c>
      <c r="CP59">
        <v>1675.8</v>
      </c>
      <c r="CQ59">
        <v>1152.2</v>
      </c>
      <c r="CR59">
        <v>4095.5999999999995</v>
      </c>
      <c r="CS59">
        <v>2453.7999999999997</v>
      </c>
      <c r="CT59">
        <v>7118.2000000000007</v>
      </c>
      <c r="CU59">
        <v>1801.6</v>
      </c>
      <c r="CV59">
        <v>3944.2</v>
      </c>
      <c r="CW59">
        <v>1239.4000000000001</v>
      </c>
      <c r="CY59">
        <f t="shared" si="2"/>
        <v>2941.2660000000014</v>
      </c>
      <c r="CZ59">
        <f t="shared" si="3"/>
        <v>2941.2660000000014</v>
      </c>
    </row>
    <row r="60" spans="2:104" x14ac:dyDescent="0.25">
      <c r="B60">
        <v>1118.5999999999999</v>
      </c>
      <c r="C60">
        <v>2347.3999999999996</v>
      </c>
      <c r="D60">
        <v>1914.2</v>
      </c>
      <c r="E60">
        <v>2013.1999999999998</v>
      </c>
      <c r="F60">
        <v>2438</v>
      </c>
      <c r="G60">
        <v>4406.6000000000004</v>
      </c>
      <c r="H60">
        <v>2905.4000000000005</v>
      </c>
      <c r="I60">
        <v>2019.6000000000001</v>
      </c>
      <c r="J60">
        <v>1461.8</v>
      </c>
      <c r="K60">
        <v>6858.1999999999989</v>
      </c>
      <c r="L60">
        <v>6653.5999999999995</v>
      </c>
      <c r="M60">
        <v>4130.2</v>
      </c>
      <c r="N60">
        <v>3271.3999999999996</v>
      </c>
      <c r="O60">
        <v>2687</v>
      </c>
      <c r="P60">
        <v>2447.4</v>
      </c>
      <c r="Q60">
        <v>4564.5999999999995</v>
      </c>
      <c r="R60">
        <v>4786.3999999999996</v>
      </c>
      <c r="S60">
        <v>3841.4</v>
      </c>
      <c r="T60">
        <v>3187</v>
      </c>
      <c r="U60">
        <v>4745</v>
      </c>
      <c r="V60">
        <v>4675.3999999999996</v>
      </c>
      <c r="W60">
        <v>4204.8</v>
      </c>
      <c r="X60">
        <v>2494.8000000000002</v>
      </c>
      <c r="Y60">
        <v>4499.2</v>
      </c>
      <c r="Z60">
        <v>3681.8</v>
      </c>
      <c r="AA60">
        <v>4080.4</v>
      </c>
      <c r="AB60">
        <v>1273.1999999999998</v>
      </c>
      <c r="AC60">
        <v>2268</v>
      </c>
      <c r="AD60">
        <v>1581</v>
      </c>
      <c r="AE60">
        <v>1203.8000000000002</v>
      </c>
      <c r="AF60">
        <v>1572.1999999999998</v>
      </c>
      <c r="AG60">
        <v>5440.7999999999993</v>
      </c>
      <c r="AH60">
        <v>5545.4</v>
      </c>
      <c r="AI60">
        <v>4545.3999999999996</v>
      </c>
      <c r="AJ60">
        <v>729.8</v>
      </c>
      <c r="AK60">
        <v>2720.2000000000003</v>
      </c>
      <c r="AL60">
        <v>4981.8</v>
      </c>
      <c r="AM60">
        <v>4473</v>
      </c>
      <c r="AN60">
        <v>481.6</v>
      </c>
      <c r="AO60">
        <v>3007</v>
      </c>
      <c r="AP60">
        <v>3997</v>
      </c>
      <c r="AQ60">
        <v>4742.9999999999991</v>
      </c>
      <c r="AR60">
        <v>3115.2</v>
      </c>
      <c r="AS60">
        <v>2742</v>
      </c>
      <c r="AT60">
        <v>3151.2</v>
      </c>
      <c r="AU60">
        <v>2122</v>
      </c>
      <c r="AV60">
        <v>638.19999999999993</v>
      </c>
      <c r="AW60">
        <v>3283.8</v>
      </c>
      <c r="AX60">
        <v>1062.4000000000001</v>
      </c>
      <c r="AY60">
        <v>4132</v>
      </c>
      <c r="AZ60">
        <v>5043.6000000000004</v>
      </c>
      <c r="BA60">
        <v>3006</v>
      </c>
      <c r="BB60">
        <v>4503.8</v>
      </c>
      <c r="BC60">
        <v>2343.8000000000002</v>
      </c>
      <c r="BD60">
        <v>3079.9999999999995</v>
      </c>
      <c r="BE60">
        <v>3530.6</v>
      </c>
      <c r="BF60">
        <v>3672.8</v>
      </c>
      <c r="BG60">
        <v>2597.1999999999998</v>
      </c>
      <c r="BH60">
        <v>3551.4</v>
      </c>
      <c r="BI60">
        <v>3426</v>
      </c>
      <c r="BJ60">
        <v>5221</v>
      </c>
      <c r="BK60">
        <v>2469.8000000000002</v>
      </c>
      <c r="BL60">
        <v>3168.6</v>
      </c>
      <c r="BM60">
        <v>2540.6000000000004</v>
      </c>
      <c r="BN60">
        <v>1443</v>
      </c>
      <c r="BO60">
        <v>900.2</v>
      </c>
      <c r="BP60">
        <v>6130.6</v>
      </c>
      <c r="BQ60">
        <v>5345</v>
      </c>
      <c r="BR60">
        <v>3430.6</v>
      </c>
      <c r="BS60">
        <v>685.6</v>
      </c>
      <c r="BT60">
        <v>3469.8</v>
      </c>
      <c r="BU60">
        <v>2057.8000000000002</v>
      </c>
      <c r="BV60">
        <v>378</v>
      </c>
      <c r="BW60">
        <v>2267</v>
      </c>
      <c r="BX60">
        <v>4870.2000000000007</v>
      </c>
      <c r="BY60">
        <v>2322.2000000000003</v>
      </c>
      <c r="BZ60">
        <v>2815</v>
      </c>
      <c r="CA60">
        <v>2445.1999999999998</v>
      </c>
      <c r="CB60">
        <v>1666.8</v>
      </c>
      <c r="CC60">
        <v>4565.6000000000004</v>
      </c>
      <c r="CD60">
        <v>946.80000000000007</v>
      </c>
      <c r="CE60">
        <v>543.6</v>
      </c>
      <c r="CF60">
        <v>6836.5999999999995</v>
      </c>
      <c r="CG60">
        <v>4974.2000000000007</v>
      </c>
      <c r="CH60">
        <v>3099.4</v>
      </c>
      <c r="CI60">
        <v>3875.7999999999997</v>
      </c>
      <c r="CJ60">
        <v>1786.6000000000001</v>
      </c>
      <c r="CK60">
        <v>2234</v>
      </c>
      <c r="CL60">
        <v>3550.2</v>
      </c>
      <c r="CM60">
        <v>4634.5999999999995</v>
      </c>
      <c r="CN60">
        <v>1159.2</v>
      </c>
      <c r="CO60">
        <v>4651.2000000000007</v>
      </c>
      <c r="CP60">
        <v>2322</v>
      </c>
      <c r="CQ60">
        <v>674.19999999999993</v>
      </c>
      <c r="CR60">
        <v>1534.2</v>
      </c>
      <c r="CS60">
        <v>1164.1999999999998</v>
      </c>
      <c r="CT60">
        <v>2710.6</v>
      </c>
      <c r="CU60">
        <v>3322.8</v>
      </c>
      <c r="CV60">
        <v>2455.4</v>
      </c>
      <c r="CW60">
        <v>1744.6</v>
      </c>
      <c r="CY60">
        <f t="shared" si="2"/>
        <v>3074.114</v>
      </c>
      <c r="CZ60">
        <f t="shared" si="3"/>
        <v>3074.114</v>
      </c>
    </row>
    <row r="61" spans="2:104" x14ac:dyDescent="0.25">
      <c r="B61">
        <v>3909</v>
      </c>
      <c r="C61">
        <v>292</v>
      </c>
      <c r="D61">
        <v>2675.7999999999997</v>
      </c>
      <c r="E61">
        <v>5215.7999999999993</v>
      </c>
      <c r="F61">
        <v>1186.2000000000003</v>
      </c>
      <c r="G61">
        <v>5056.3999999999996</v>
      </c>
      <c r="H61">
        <v>6020.6</v>
      </c>
      <c r="I61">
        <v>1710.1999999999998</v>
      </c>
      <c r="J61">
        <v>3994.0000000000005</v>
      </c>
      <c r="K61">
        <v>1937</v>
      </c>
      <c r="L61">
        <v>4627.4000000000005</v>
      </c>
      <c r="M61">
        <v>3401.4</v>
      </c>
      <c r="N61">
        <v>3342.4</v>
      </c>
      <c r="O61">
        <v>5132.6000000000004</v>
      </c>
      <c r="P61">
        <v>3526.8</v>
      </c>
      <c r="Q61">
        <v>2944</v>
      </c>
      <c r="R61">
        <v>3367.7999999999997</v>
      </c>
      <c r="S61">
        <v>4021.4</v>
      </c>
      <c r="T61">
        <v>1333.8000000000002</v>
      </c>
      <c r="U61">
        <v>2314.7999999999997</v>
      </c>
      <c r="V61">
        <v>1226.3999999999999</v>
      </c>
      <c r="W61">
        <v>4068.8</v>
      </c>
      <c r="X61">
        <v>1652.1999999999998</v>
      </c>
      <c r="Y61">
        <v>3670.6</v>
      </c>
      <c r="Z61">
        <v>1810.8000000000002</v>
      </c>
      <c r="AA61">
        <v>6729.6</v>
      </c>
      <c r="AB61">
        <v>6434.7999999999993</v>
      </c>
      <c r="AC61">
        <v>1875.4</v>
      </c>
      <c r="AD61">
        <v>767.40000000000009</v>
      </c>
      <c r="AE61">
        <v>932.20000000000016</v>
      </c>
      <c r="AF61">
        <v>2998.6</v>
      </c>
      <c r="AG61">
        <v>3234.4000000000005</v>
      </c>
      <c r="AH61">
        <v>5472.7999999999993</v>
      </c>
      <c r="AI61">
        <v>3241.4</v>
      </c>
      <c r="AJ61">
        <v>3158.4</v>
      </c>
      <c r="AK61">
        <v>4687</v>
      </c>
      <c r="AL61">
        <v>2762.2</v>
      </c>
      <c r="AM61">
        <v>3374.2</v>
      </c>
      <c r="AN61">
        <v>3423.6000000000004</v>
      </c>
      <c r="AO61">
        <v>1331.6</v>
      </c>
      <c r="AP61">
        <v>3579</v>
      </c>
      <c r="AQ61">
        <v>3178.7999999999997</v>
      </c>
      <c r="AR61">
        <v>974.2</v>
      </c>
      <c r="AS61">
        <v>3745.8</v>
      </c>
      <c r="AT61">
        <v>7079.4000000000005</v>
      </c>
      <c r="AU61">
        <v>2236</v>
      </c>
      <c r="AV61">
        <v>717</v>
      </c>
      <c r="AW61">
        <v>2685.4</v>
      </c>
      <c r="AX61">
        <v>3378</v>
      </c>
      <c r="AY61">
        <v>2642.8</v>
      </c>
      <c r="AZ61">
        <v>2764.4</v>
      </c>
      <c r="BA61">
        <v>3524.8</v>
      </c>
      <c r="BB61">
        <v>2991</v>
      </c>
      <c r="BC61">
        <v>1938.8000000000002</v>
      </c>
      <c r="BD61">
        <v>5368.2000000000007</v>
      </c>
      <c r="BE61">
        <v>2236.1999999999998</v>
      </c>
      <c r="BF61">
        <v>2354.8000000000002</v>
      </c>
      <c r="BG61">
        <v>2826.2</v>
      </c>
      <c r="BH61">
        <v>1904.6000000000001</v>
      </c>
      <c r="BI61">
        <v>686.8</v>
      </c>
      <c r="BJ61">
        <v>545.6</v>
      </c>
      <c r="BK61">
        <v>2741.4</v>
      </c>
      <c r="BL61">
        <v>3520.9999999999995</v>
      </c>
      <c r="BM61">
        <v>3319.2</v>
      </c>
      <c r="BN61">
        <v>2185.1999999999998</v>
      </c>
      <c r="BO61">
        <v>1050.2</v>
      </c>
      <c r="BP61">
        <v>2265.8000000000002</v>
      </c>
      <c r="BQ61">
        <v>3714.4</v>
      </c>
      <c r="BR61">
        <v>3536</v>
      </c>
      <c r="BS61">
        <v>3708.4</v>
      </c>
      <c r="BT61">
        <v>3805.6</v>
      </c>
      <c r="BU61">
        <v>1026.4000000000001</v>
      </c>
      <c r="BV61">
        <v>3837.2</v>
      </c>
      <c r="BW61">
        <v>759.8</v>
      </c>
      <c r="BX61">
        <v>602.19999999999993</v>
      </c>
      <c r="BY61">
        <v>4506.5999999999995</v>
      </c>
      <c r="BZ61">
        <v>3759.4</v>
      </c>
      <c r="CA61">
        <v>872.4</v>
      </c>
      <c r="CB61">
        <v>4724.4000000000005</v>
      </c>
      <c r="CC61">
        <v>5297</v>
      </c>
      <c r="CD61">
        <v>1889.6000000000001</v>
      </c>
      <c r="CE61">
        <v>3825.6000000000004</v>
      </c>
      <c r="CF61">
        <v>5616.1999999999989</v>
      </c>
      <c r="CG61">
        <v>5709.4</v>
      </c>
      <c r="CH61">
        <v>1312.1999999999998</v>
      </c>
      <c r="CI61">
        <v>4222</v>
      </c>
      <c r="CJ61">
        <v>3691.8</v>
      </c>
      <c r="CK61">
        <v>1470.6</v>
      </c>
      <c r="CL61">
        <v>2173.1999999999998</v>
      </c>
      <c r="CM61">
        <v>1005.6</v>
      </c>
      <c r="CN61">
        <v>1754.4</v>
      </c>
      <c r="CO61">
        <v>2109.1999999999998</v>
      </c>
      <c r="CP61">
        <v>592.6</v>
      </c>
      <c r="CQ61">
        <v>3474.2000000000003</v>
      </c>
      <c r="CR61">
        <v>1933.6</v>
      </c>
      <c r="CS61">
        <v>5006.4000000000005</v>
      </c>
      <c r="CT61">
        <v>4695.8</v>
      </c>
      <c r="CU61">
        <v>2893</v>
      </c>
      <c r="CV61">
        <v>2528.1999999999998</v>
      </c>
      <c r="CW61">
        <v>2868.7999999999997</v>
      </c>
      <c r="CY61">
        <f t="shared" si="2"/>
        <v>3002.2459999999992</v>
      </c>
      <c r="CZ61">
        <f t="shared" si="3"/>
        <v>3002.2459999999992</v>
      </c>
    </row>
    <row r="62" spans="2:104" x14ac:dyDescent="0.25">
      <c r="B62">
        <v>5448.4</v>
      </c>
      <c r="C62">
        <v>3865.2</v>
      </c>
      <c r="D62">
        <v>3539.6000000000004</v>
      </c>
      <c r="E62">
        <v>3252.3999999999996</v>
      </c>
      <c r="F62">
        <v>2849</v>
      </c>
      <c r="G62">
        <v>1652.1999999999998</v>
      </c>
      <c r="H62">
        <v>2039.6</v>
      </c>
      <c r="I62">
        <v>4229</v>
      </c>
      <c r="J62">
        <v>1036.2</v>
      </c>
      <c r="K62">
        <v>1418.4</v>
      </c>
      <c r="L62">
        <v>3143</v>
      </c>
      <c r="M62">
        <v>3887.6</v>
      </c>
      <c r="N62">
        <v>5631.2</v>
      </c>
      <c r="O62">
        <v>2640.8</v>
      </c>
      <c r="P62">
        <v>2876.2</v>
      </c>
      <c r="Q62">
        <v>5118.8</v>
      </c>
      <c r="R62">
        <v>4014.6</v>
      </c>
      <c r="S62">
        <v>2395.1999999999998</v>
      </c>
      <c r="T62">
        <v>6984.8</v>
      </c>
      <c r="U62">
        <v>3174.8</v>
      </c>
      <c r="V62">
        <v>399.2</v>
      </c>
      <c r="W62">
        <v>4111.8</v>
      </c>
      <c r="X62">
        <v>5557.4000000000005</v>
      </c>
      <c r="Y62">
        <v>4270</v>
      </c>
      <c r="Z62">
        <v>2200</v>
      </c>
      <c r="AA62">
        <v>4398.4000000000005</v>
      </c>
      <c r="AB62">
        <v>1471.2</v>
      </c>
      <c r="AC62">
        <v>5260.8</v>
      </c>
      <c r="AD62">
        <v>3011.8</v>
      </c>
      <c r="AE62">
        <v>1108.8</v>
      </c>
      <c r="AF62">
        <v>3682.6000000000004</v>
      </c>
      <c r="AG62">
        <v>6344.4</v>
      </c>
      <c r="AH62">
        <v>3014.2</v>
      </c>
      <c r="AI62">
        <v>830.79999999999984</v>
      </c>
      <c r="AJ62">
        <v>2903.2</v>
      </c>
      <c r="AK62">
        <v>1422.4</v>
      </c>
      <c r="AL62">
        <v>1788.4</v>
      </c>
      <c r="AM62">
        <v>4108.2</v>
      </c>
      <c r="AN62">
        <v>4806.8</v>
      </c>
      <c r="AO62">
        <v>5396</v>
      </c>
      <c r="AP62">
        <v>2679.6</v>
      </c>
      <c r="AQ62">
        <v>3067.4000000000005</v>
      </c>
      <c r="AR62">
        <v>3742.6000000000004</v>
      </c>
      <c r="AS62">
        <v>3078.8</v>
      </c>
      <c r="AT62">
        <v>3777</v>
      </c>
      <c r="AU62">
        <v>1397.8000000000002</v>
      </c>
      <c r="AV62">
        <v>3573.6</v>
      </c>
      <c r="AW62">
        <v>3500.8</v>
      </c>
      <c r="AX62">
        <v>1415.3999999999999</v>
      </c>
      <c r="AY62">
        <v>2263.6</v>
      </c>
      <c r="AZ62">
        <v>2453.6</v>
      </c>
      <c r="BA62">
        <v>5687.4000000000005</v>
      </c>
      <c r="BB62">
        <v>716.8</v>
      </c>
      <c r="BC62">
        <v>3392.2</v>
      </c>
      <c r="BD62">
        <v>1991.1999999999998</v>
      </c>
      <c r="BE62">
        <v>4508.4000000000005</v>
      </c>
      <c r="BF62">
        <v>640.4</v>
      </c>
      <c r="BG62">
        <v>1883.6000000000001</v>
      </c>
      <c r="BH62">
        <v>2041.4</v>
      </c>
      <c r="BI62">
        <v>1347.4</v>
      </c>
      <c r="BJ62">
        <v>424.4</v>
      </c>
      <c r="BK62">
        <v>3951.2000000000003</v>
      </c>
      <c r="BL62">
        <v>3429.4</v>
      </c>
      <c r="BM62">
        <v>2358.1999999999998</v>
      </c>
      <c r="BN62">
        <v>2333.6</v>
      </c>
      <c r="BO62">
        <v>2262.4</v>
      </c>
      <c r="BP62">
        <v>4527.8</v>
      </c>
      <c r="BQ62">
        <v>2996.6</v>
      </c>
      <c r="BR62">
        <v>4360.6000000000004</v>
      </c>
      <c r="BS62">
        <v>744.40000000000009</v>
      </c>
      <c r="BT62">
        <v>2035.6</v>
      </c>
      <c r="BU62">
        <v>3372.6000000000004</v>
      </c>
      <c r="BV62">
        <v>2971.2</v>
      </c>
      <c r="BW62">
        <v>1233</v>
      </c>
      <c r="BX62">
        <v>679.8</v>
      </c>
      <c r="BY62">
        <v>4792.3999999999996</v>
      </c>
      <c r="BZ62">
        <v>1030.8</v>
      </c>
      <c r="CA62">
        <v>1313.4</v>
      </c>
      <c r="CB62">
        <v>5127.7999999999993</v>
      </c>
      <c r="CC62">
        <v>3082.2000000000003</v>
      </c>
      <c r="CD62">
        <v>8258.7999999999993</v>
      </c>
      <c r="CE62">
        <v>1410.2</v>
      </c>
      <c r="CF62">
        <v>2773.8</v>
      </c>
      <c r="CG62">
        <v>5751.5999999999995</v>
      </c>
      <c r="CH62">
        <v>1722.8000000000002</v>
      </c>
      <c r="CI62">
        <v>827.99999999999989</v>
      </c>
      <c r="CJ62">
        <v>1814</v>
      </c>
      <c r="CK62">
        <v>972</v>
      </c>
      <c r="CL62">
        <v>4256.4000000000005</v>
      </c>
      <c r="CM62">
        <v>1629.8</v>
      </c>
      <c r="CN62">
        <v>747.19999999999993</v>
      </c>
      <c r="CO62">
        <v>3473.2</v>
      </c>
      <c r="CP62">
        <v>1629.3999999999999</v>
      </c>
      <c r="CQ62">
        <v>1732.4</v>
      </c>
      <c r="CR62">
        <v>2265.3999999999996</v>
      </c>
      <c r="CS62">
        <v>1927.4</v>
      </c>
      <c r="CT62">
        <v>658.40000000000009</v>
      </c>
      <c r="CU62">
        <v>4053.4</v>
      </c>
      <c r="CV62">
        <v>1853.8000000000002</v>
      </c>
      <c r="CW62">
        <v>1346.6</v>
      </c>
      <c r="CY62">
        <f t="shared" si="2"/>
        <v>2905.7440000000001</v>
      </c>
      <c r="CZ62">
        <f t="shared" si="3"/>
        <v>2905.7440000000001</v>
      </c>
    </row>
    <row r="63" spans="2:104" x14ac:dyDescent="0.25">
      <c r="B63">
        <v>4693.2000000000007</v>
      </c>
      <c r="C63">
        <v>2334.4</v>
      </c>
      <c r="D63">
        <v>4534.2</v>
      </c>
      <c r="E63">
        <v>4061.3999999999996</v>
      </c>
      <c r="F63">
        <v>3694.3999999999996</v>
      </c>
      <c r="G63">
        <v>3630.7999999999997</v>
      </c>
      <c r="H63">
        <v>4370.2</v>
      </c>
      <c r="I63">
        <v>2998</v>
      </c>
      <c r="J63">
        <v>3236.2</v>
      </c>
      <c r="K63">
        <v>3677.2000000000003</v>
      </c>
      <c r="L63">
        <v>3596.3999999999996</v>
      </c>
      <c r="M63">
        <v>4276.3999999999996</v>
      </c>
      <c r="N63">
        <v>2786</v>
      </c>
      <c r="O63">
        <v>5288.4</v>
      </c>
      <c r="P63">
        <v>1632.1999999999998</v>
      </c>
      <c r="Q63">
        <v>1733.2</v>
      </c>
      <c r="R63">
        <v>3078</v>
      </c>
      <c r="S63">
        <v>117</v>
      </c>
      <c r="T63">
        <v>4652.7999999999993</v>
      </c>
      <c r="U63">
        <v>3953.2</v>
      </c>
      <c r="V63">
        <v>241.80000000000004</v>
      </c>
      <c r="W63">
        <v>3276.8</v>
      </c>
      <c r="X63">
        <v>3278.4</v>
      </c>
      <c r="Y63">
        <v>1414.6</v>
      </c>
      <c r="Z63">
        <v>2593.8000000000002</v>
      </c>
      <c r="AA63">
        <v>2819.8</v>
      </c>
      <c r="AB63">
        <v>3109.4000000000005</v>
      </c>
      <c r="AC63">
        <v>1936.6</v>
      </c>
      <c r="AD63">
        <v>2783.2</v>
      </c>
      <c r="AE63">
        <v>3146.6000000000004</v>
      </c>
      <c r="AF63">
        <v>4849.2</v>
      </c>
      <c r="AG63">
        <v>5390.2</v>
      </c>
      <c r="AH63">
        <v>2897.5999999999995</v>
      </c>
      <c r="AI63">
        <v>1844.6</v>
      </c>
      <c r="AJ63">
        <v>2234.3999999999996</v>
      </c>
      <c r="AK63">
        <v>1815.8</v>
      </c>
      <c r="AL63">
        <v>3896.7999999999997</v>
      </c>
      <c r="AM63">
        <v>2543.7999999999997</v>
      </c>
      <c r="AN63">
        <v>1880</v>
      </c>
      <c r="AO63">
        <v>3778.8</v>
      </c>
      <c r="AP63">
        <v>5595.8</v>
      </c>
      <c r="AQ63">
        <v>1994.4</v>
      </c>
      <c r="AR63">
        <v>384.4</v>
      </c>
      <c r="AS63">
        <v>2602.4</v>
      </c>
      <c r="AT63">
        <v>4280.3999999999996</v>
      </c>
      <c r="AU63">
        <v>2142.1999999999998</v>
      </c>
      <c r="AV63">
        <v>1786</v>
      </c>
      <c r="AW63">
        <v>2649</v>
      </c>
      <c r="AX63">
        <v>1738.8</v>
      </c>
      <c r="AY63">
        <v>612.79999999999995</v>
      </c>
      <c r="AZ63">
        <v>2526.8000000000002</v>
      </c>
      <c r="BA63">
        <v>2615.8000000000002</v>
      </c>
      <c r="BB63">
        <v>4554.3999999999996</v>
      </c>
      <c r="BC63">
        <v>2322.6</v>
      </c>
      <c r="BD63">
        <v>2780.2000000000003</v>
      </c>
      <c r="BE63">
        <v>2560.8000000000002</v>
      </c>
      <c r="BF63">
        <v>3090.7999999999997</v>
      </c>
      <c r="BG63">
        <v>2589</v>
      </c>
      <c r="BH63">
        <v>516.19999999999993</v>
      </c>
      <c r="BI63">
        <v>2906.3999999999996</v>
      </c>
      <c r="BJ63">
        <v>1983.8</v>
      </c>
      <c r="BK63">
        <v>4050.2</v>
      </c>
      <c r="BL63">
        <v>2253.2000000000003</v>
      </c>
      <c r="BM63">
        <v>356</v>
      </c>
      <c r="BN63">
        <v>3194.4</v>
      </c>
      <c r="BO63">
        <v>4549.6000000000004</v>
      </c>
      <c r="BP63">
        <v>2280.4</v>
      </c>
      <c r="BQ63">
        <v>2269.8000000000002</v>
      </c>
      <c r="BR63">
        <v>5154.8</v>
      </c>
      <c r="BS63">
        <v>2545.6000000000004</v>
      </c>
      <c r="BT63">
        <v>279.60000000000002</v>
      </c>
      <c r="BU63">
        <v>3758.9999999999995</v>
      </c>
      <c r="BV63">
        <v>1334.8000000000002</v>
      </c>
      <c r="BW63">
        <v>2928.4</v>
      </c>
      <c r="BX63">
        <v>3711</v>
      </c>
      <c r="BY63">
        <v>1494.4</v>
      </c>
      <c r="BZ63">
        <v>3147.2</v>
      </c>
      <c r="CA63">
        <v>2437.6</v>
      </c>
      <c r="CB63">
        <v>3952.0000000000005</v>
      </c>
      <c r="CC63">
        <v>2016.6000000000004</v>
      </c>
      <c r="CD63">
        <v>1896.6000000000001</v>
      </c>
      <c r="CE63">
        <v>374.59999999999997</v>
      </c>
      <c r="CF63">
        <v>2987.2000000000003</v>
      </c>
      <c r="CG63">
        <v>3005.3999999999996</v>
      </c>
      <c r="CH63">
        <v>2330.6</v>
      </c>
      <c r="CI63">
        <v>2682.6000000000004</v>
      </c>
      <c r="CJ63">
        <v>1470.6000000000001</v>
      </c>
      <c r="CK63">
        <v>3051.7999999999997</v>
      </c>
      <c r="CL63">
        <v>4932.8</v>
      </c>
      <c r="CM63">
        <v>4000.3999999999996</v>
      </c>
      <c r="CN63">
        <v>1851.4</v>
      </c>
      <c r="CO63">
        <v>3851.3999999999996</v>
      </c>
      <c r="CP63">
        <v>3355.4000000000005</v>
      </c>
      <c r="CQ63">
        <v>1951.1999999999998</v>
      </c>
      <c r="CR63">
        <v>3587.8</v>
      </c>
      <c r="CS63">
        <v>3553.9999999999995</v>
      </c>
      <c r="CT63">
        <v>1968.4</v>
      </c>
      <c r="CU63">
        <v>7614.8</v>
      </c>
      <c r="CV63">
        <v>2853</v>
      </c>
      <c r="CW63">
        <v>2776.6</v>
      </c>
      <c r="CY63">
        <f t="shared" si="2"/>
        <v>2881.1999999999994</v>
      </c>
      <c r="CZ63">
        <f t="shared" si="3"/>
        <v>2881.1999999999994</v>
      </c>
    </row>
    <row r="64" spans="2:104" x14ac:dyDescent="0.25">
      <c r="B64">
        <v>5110.6000000000004</v>
      </c>
      <c r="C64">
        <v>2404.9999999999995</v>
      </c>
      <c r="D64">
        <v>1577.0000000000002</v>
      </c>
      <c r="E64">
        <v>1801.0000000000002</v>
      </c>
      <c r="F64">
        <v>3169</v>
      </c>
      <c r="G64">
        <v>1731.4</v>
      </c>
      <c r="H64">
        <v>4083.9999999999995</v>
      </c>
      <c r="I64">
        <v>3546.6</v>
      </c>
      <c r="J64">
        <v>4347.6000000000004</v>
      </c>
      <c r="K64">
        <v>3822.4</v>
      </c>
      <c r="L64">
        <v>3073.8</v>
      </c>
      <c r="M64">
        <v>2233.7999999999997</v>
      </c>
      <c r="N64">
        <v>1704.8000000000002</v>
      </c>
      <c r="O64">
        <v>3742.3999999999996</v>
      </c>
      <c r="P64">
        <v>582.6</v>
      </c>
      <c r="Q64">
        <v>428.2</v>
      </c>
      <c r="R64">
        <v>2174.3999999999996</v>
      </c>
      <c r="S64">
        <v>2528.1999999999998</v>
      </c>
      <c r="T64">
        <v>2378.6000000000004</v>
      </c>
      <c r="U64">
        <v>2726.6</v>
      </c>
      <c r="V64">
        <v>266.40000000000003</v>
      </c>
      <c r="W64">
        <v>3405.4</v>
      </c>
      <c r="X64">
        <v>2983.8</v>
      </c>
      <c r="Y64">
        <v>1899.3999999999999</v>
      </c>
      <c r="Z64">
        <v>1153.2</v>
      </c>
      <c r="AA64">
        <v>4770.3999999999996</v>
      </c>
      <c r="AB64">
        <v>1204.5999999999999</v>
      </c>
      <c r="AC64">
        <v>1625.6000000000001</v>
      </c>
      <c r="AD64">
        <v>4587.9999999999991</v>
      </c>
      <c r="AE64">
        <v>3067.4</v>
      </c>
      <c r="AF64">
        <v>783</v>
      </c>
      <c r="AG64">
        <v>1748.6</v>
      </c>
      <c r="AH64">
        <v>7713.7999999999993</v>
      </c>
      <c r="AI64">
        <v>4476</v>
      </c>
      <c r="AJ64">
        <v>3525.6000000000004</v>
      </c>
      <c r="AK64">
        <v>1920.4</v>
      </c>
      <c r="AL64">
        <v>5112.3999999999996</v>
      </c>
      <c r="AM64">
        <v>3600.6</v>
      </c>
      <c r="AN64">
        <v>2863.6000000000004</v>
      </c>
      <c r="AO64">
        <v>1074</v>
      </c>
      <c r="AP64">
        <v>5400</v>
      </c>
      <c r="AQ64">
        <v>1435.6</v>
      </c>
      <c r="AR64">
        <v>2856.6</v>
      </c>
      <c r="AS64">
        <v>3544.8</v>
      </c>
      <c r="AT64">
        <v>4000</v>
      </c>
      <c r="AU64">
        <v>1860.7999999999997</v>
      </c>
      <c r="AV64">
        <v>1042.8</v>
      </c>
      <c r="AW64">
        <v>2427.6000000000004</v>
      </c>
      <c r="AX64">
        <v>3183.6</v>
      </c>
      <c r="AY64">
        <v>6310.1999999999989</v>
      </c>
      <c r="AZ64">
        <v>2696.4</v>
      </c>
      <c r="BA64">
        <v>1269.5999999999999</v>
      </c>
      <c r="BB64">
        <v>1673.3999999999999</v>
      </c>
      <c r="BC64">
        <v>1486.4</v>
      </c>
      <c r="BD64">
        <v>2510.1999999999998</v>
      </c>
      <c r="BE64">
        <v>2829.4000000000005</v>
      </c>
      <c r="BF64">
        <v>4230.2</v>
      </c>
      <c r="BG64">
        <v>1334.8000000000002</v>
      </c>
      <c r="BH64">
        <v>4413.6000000000004</v>
      </c>
      <c r="BI64">
        <v>2955.7999999999997</v>
      </c>
      <c r="BJ64">
        <v>1390.4000000000003</v>
      </c>
      <c r="BK64">
        <v>4365</v>
      </c>
      <c r="BL64">
        <v>1823</v>
      </c>
      <c r="BM64">
        <v>1876.4</v>
      </c>
      <c r="BN64">
        <v>2307.4</v>
      </c>
      <c r="BO64">
        <v>3554.4</v>
      </c>
      <c r="BP64">
        <v>1898.2</v>
      </c>
      <c r="BQ64">
        <v>3916.8</v>
      </c>
      <c r="BR64">
        <v>936.80000000000007</v>
      </c>
      <c r="BS64">
        <v>2303.4</v>
      </c>
      <c r="BT64">
        <v>5638.6</v>
      </c>
      <c r="BU64">
        <v>2904.3999999999996</v>
      </c>
      <c r="BV64">
        <v>1945.6000000000001</v>
      </c>
      <c r="BW64">
        <v>3959</v>
      </c>
      <c r="BX64">
        <v>1444</v>
      </c>
      <c r="BY64">
        <v>5190.5999999999995</v>
      </c>
      <c r="BZ64">
        <v>2071</v>
      </c>
      <c r="CA64">
        <v>3445.8</v>
      </c>
      <c r="CB64">
        <v>3437.2</v>
      </c>
      <c r="CC64">
        <v>495.4</v>
      </c>
      <c r="CD64">
        <v>3569.7999999999997</v>
      </c>
      <c r="CE64">
        <v>2197.6</v>
      </c>
      <c r="CF64">
        <v>4594.2</v>
      </c>
      <c r="CG64">
        <v>3179.4</v>
      </c>
      <c r="CH64">
        <v>2475</v>
      </c>
      <c r="CI64">
        <v>2502.7999999999997</v>
      </c>
      <c r="CJ64">
        <v>3529.4</v>
      </c>
      <c r="CK64">
        <v>3146.7999999999997</v>
      </c>
      <c r="CL64">
        <v>2694.8</v>
      </c>
      <c r="CM64">
        <v>4654.6000000000004</v>
      </c>
      <c r="CN64">
        <v>3117.4</v>
      </c>
      <c r="CO64">
        <v>341.99999999999994</v>
      </c>
      <c r="CP64">
        <v>5214.2</v>
      </c>
      <c r="CQ64">
        <v>3584.3999999999996</v>
      </c>
      <c r="CR64">
        <v>3676.3999999999996</v>
      </c>
      <c r="CS64">
        <v>3729.7999999999997</v>
      </c>
      <c r="CT64">
        <v>3945.7999999999997</v>
      </c>
      <c r="CU64">
        <v>5169.2000000000007</v>
      </c>
      <c r="CV64">
        <v>2613.4</v>
      </c>
      <c r="CW64">
        <v>1541.2</v>
      </c>
      <c r="CY64">
        <f t="shared" si="2"/>
        <v>2887.9360000000001</v>
      </c>
      <c r="CZ64">
        <f t="shared" si="3"/>
        <v>2887.9360000000001</v>
      </c>
    </row>
    <row r="65" spans="2:104" x14ac:dyDescent="0.25">
      <c r="B65">
        <v>4067.6000000000004</v>
      </c>
      <c r="C65">
        <v>2110.8000000000002</v>
      </c>
      <c r="D65">
        <v>4871.2000000000007</v>
      </c>
      <c r="E65">
        <v>1984.8</v>
      </c>
      <c r="F65">
        <v>2207.6</v>
      </c>
      <c r="G65">
        <v>1516.8000000000002</v>
      </c>
      <c r="H65">
        <v>6134.7999999999993</v>
      </c>
      <c r="I65">
        <v>3583</v>
      </c>
      <c r="J65">
        <v>4231.7999999999993</v>
      </c>
      <c r="K65">
        <v>3359.8</v>
      </c>
      <c r="L65">
        <v>2109</v>
      </c>
      <c r="M65">
        <v>2281.1999999999998</v>
      </c>
      <c r="N65">
        <v>3786.2000000000003</v>
      </c>
      <c r="O65">
        <v>5314</v>
      </c>
      <c r="P65">
        <v>1716.2</v>
      </c>
      <c r="Q65">
        <v>1490.1999999999998</v>
      </c>
      <c r="R65">
        <v>6493.6</v>
      </c>
      <c r="S65">
        <v>3862.7999999999997</v>
      </c>
      <c r="T65">
        <v>767.8</v>
      </c>
      <c r="U65">
        <v>5989.7999999999993</v>
      </c>
      <c r="V65">
        <v>1392.5999999999997</v>
      </c>
      <c r="W65">
        <v>981.2</v>
      </c>
      <c r="X65">
        <v>2392.6000000000004</v>
      </c>
      <c r="Y65">
        <v>4028.6</v>
      </c>
      <c r="Z65">
        <v>2306.4</v>
      </c>
      <c r="AA65">
        <v>770.19999999999993</v>
      </c>
      <c r="AB65">
        <v>1300.5999999999999</v>
      </c>
      <c r="AC65">
        <v>1334.4</v>
      </c>
      <c r="AD65">
        <v>3932.6</v>
      </c>
      <c r="AE65">
        <v>5727.2000000000007</v>
      </c>
      <c r="AF65">
        <v>2652.3999999999996</v>
      </c>
      <c r="AG65">
        <v>4546</v>
      </c>
      <c r="AH65">
        <v>1955.2</v>
      </c>
      <c r="AI65">
        <v>4598.7999999999993</v>
      </c>
      <c r="AJ65">
        <v>2952.2</v>
      </c>
      <c r="AK65">
        <v>1883.1999999999998</v>
      </c>
      <c r="AL65">
        <v>3845</v>
      </c>
      <c r="AM65">
        <v>3213</v>
      </c>
      <c r="AN65">
        <v>1891.8</v>
      </c>
      <c r="AO65">
        <v>3060</v>
      </c>
      <c r="AP65">
        <v>3365.6</v>
      </c>
      <c r="AQ65">
        <v>1524.2</v>
      </c>
      <c r="AR65">
        <v>1058.6000000000001</v>
      </c>
      <c r="AS65">
        <v>2905.0000000000005</v>
      </c>
      <c r="AT65">
        <v>1378.8</v>
      </c>
      <c r="AU65">
        <v>2456.4000000000005</v>
      </c>
      <c r="AV65">
        <v>1286.5999999999999</v>
      </c>
      <c r="AW65">
        <v>3602.2</v>
      </c>
      <c r="AX65">
        <v>2974.8</v>
      </c>
      <c r="AY65">
        <v>3062</v>
      </c>
      <c r="AZ65">
        <v>2669</v>
      </c>
      <c r="BA65">
        <v>2787.8</v>
      </c>
      <c r="BB65">
        <v>3554.2</v>
      </c>
      <c r="BC65">
        <v>2717.4</v>
      </c>
      <c r="BD65">
        <v>1525.3999999999999</v>
      </c>
      <c r="BE65">
        <v>2776.3999999999996</v>
      </c>
      <c r="BF65">
        <v>3500.6</v>
      </c>
      <c r="BG65">
        <v>3758.5999999999995</v>
      </c>
      <c r="BH65">
        <v>5318</v>
      </c>
      <c r="BI65">
        <v>5065.9999999999991</v>
      </c>
      <c r="BJ65">
        <v>2957.6</v>
      </c>
      <c r="BK65">
        <v>1425</v>
      </c>
      <c r="BL65">
        <v>2417.8000000000002</v>
      </c>
      <c r="BM65">
        <v>1912.1999999999998</v>
      </c>
      <c r="BN65">
        <v>816.6</v>
      </c>
      <c r="BO65">
        <v>3045</v>
      </c>
      <c r="BP65">
        <v>1920.6000000000001</v>
      </c>
      <c r="BQ65">
        <v>5080.8</v>
      </c>
      <c r="BR65">
        <v>2462.1999999999998</v>
      </c>
      <c r="BS65">
        <v>2762.2</v>
      </c>
      <c r="BT65">
        <v>2614.4</v>
      </c>
      <c r="BU65">
        <v>4183</v>
      </c>
      <c r="BV65">
        <v>3473.2</v>
      </c>
      <c r="BW65">
        <v>6848.9999999999991</v>
      </c>
      <c r="BX65">
        <v>6232</v>
      </c>
      <c r="BY65">
        <v>6460.4000000000005</v>
      </c>
      <c r="BZ65">
        <v>3127.2</v>
      </c>
      <c r="CA65">
        <v>2505.6000000000004</v>
      </c>
      <c r="CB65">
        <v>4135.2</v>
      </c>
      <c r="CC65">
        <v>5594.8000000000011</v>
      </c>
      <c r="CD65">
        <v>3739.6000000000004</v>
      </c>
      <c r="CE65">
        <v>4714.6000000000004</v>
      </c>
      <c r="CF65">
        <v>755.4</v>
      </c>
      <c r="CG65">
        <v>5594.5999999999995</v>
      </c>
      <c r="CH65">
        <v>1419.6</v>
      </c>
      <c r="CI65">
        <v>3521.2000000000003</v>
      </c>
      <c r="CJ65">
        <v>7425</v>
      </c>
      <c r="CK65">
        <v>4489.6000000000004</v>
      </c>
      <c r="CL65">
        <v>5815.7999999999993</v>
      </c>
      <c r="CM65">
        <v>1956.2</v>
      </c>
      <c r="CN65">
        <v>1050</v>
      </c>
      <c r="CO65">
        <v>3139</v>
      </c>
      <c r="CP65">
        <v>2653.4</v>
      </c>
      <c r="CQ65">
        <v>2018.8</v>
      </c>
      <c r="CR65">
        <v>3998</v>
      </c>
      <c r="CS65">
        <v>4847.6000000000004</v>
      </c>
      <c r="CT65">
        <v>223.6</v>
      </c>
      <c r="CU65">
        <v>4121.2</v>
      </c>
      <c r="CV65">
        <v>5380.5999999999995</v>
      </c>
      <c r="CW65">
        <v>2309.8000000000002</v>
      </c>
      <c r="CY65">
        <f t="shared" si="2"/>
        <v>3190.7899999999995</v>
      </c>
      <c r="CZ65">
        <f t="shared" si="3"/>
        <v>3190.7899999999995</v>
      </c>
    </row>
    <row r="66" spans="2:104" x14ac:dyDescent="0.25">
      <c r="B66">
        <v>1659.6</v>
      </c>
      <c r="C66">
        <v>4674.3999999999996</v>
      </c>
      <c r="D66">
        <v>3091.6</v>
      </c>
      <c r="E66">
        <v>3757.4</v>
      </c>
      <c r="F66">
        <v>1824.1999999999998</v>
      </c>
      <c r="G66">
        <v>2715.0000000000005</v>
      </c>
      <c r="H66">
        <v>1846.2000000000003</v>
      </c>
      <c r="I66">
        <v>1519.4</v>
      </c>
      <c r="J66">
        <v>1832.8</v>
      </c>
      <c r="K66">
        <v>1039.8</v>
      </c>
      <c r="L66">
        <v>3481.3999999999996</v>
      </c>
      <c r="M66">
        <v>5448.4</v>
      </c>
      <c r="N66">
        <v>4577.7999999999993</v>
      </c>
      <c r="O66">
        <v>2684.4</v>
      </c>
      <c r="P66">
        <v>470.2</v>
      </c>
      <c r="Q66">
        <v>8467</v>
      </c>
      <c r="R66">
        <v>5300.5999999999995</v>
      </c>
      <c r="S66">
        <v>4822.3999999999996</v>
      </c>
      <c r="T66">
        <v>3102.2</v>
      </c>
      <c r="U66">
        <v>4658.6000000000004</v>
      </c>
      <c r="V66">
        <v>1339.6</v>
      </c>
      <c r="W66">
        <v>1828.8</v>
      </c>
      <c r="X66">
        <v>1806.2</v>
      </c>
      <c r="Y66">
        <v>3245.2000000000003</v>
      </c>
      <c r="Z66">
        <v>2286.1999999999998</v>
      </c>
      <c r="AA66">
        <v>2412.6000000000004</v>
      </c>
      <c r="AB66">
        <v>1488.8</v>
      </c>
      <c r="AC66">
        <v>1942.6</v>
      </c>
      <c r="AD66">
        <v>623.20000000000005</v>
      </c>
      <c r="AE66">
        <v>5743.9999999999991</v>
      </c>
      <c r="AF66">
        <v>89.2</v>
      </c>
      <c r="AG66">
        <v>4988.6000000000004</v>
      </c>
      <c r="AH66">
        <v>2566.6000000000004</v>
      </c>
      <c r="AI66">
        <v>1741.2</v>
      </c>
      <c r="AJ66">
        <v>533.4</v>
      </c>
      <c r="AK66">
        <v>498.4</v>
      </c>
      <c r="AL66">
        <v>4498.6000000000004</v>
      </c>
      <c r="AM66">
        <v>5016.6000000000004</v>
      </c>
      <c r="AN66">
        <v>3005.6</v>
      </c>
      <c r="AO66">
        <v>2339</v>
      </c>
      <c r="AP66">
        <v>3120.4</v>
      </c>
      <c r="AQ66">
        <v>2686.6</v>
      </c>
      <c r="AR66">
        <v>6411.6</v>
      </c>
      <c r="AS66">
        <v>3484.3999999999996</v>
      </c>
      <c r="AT66">
        <v>3423.2</v>
      </c>
      <c r="AU66">
        <v>1340.4</v>
      </c>
      <c r="AV66">
        <v>4133.5999999999995</v>
      </c>
      <c r="AW66">
        <v>1234.8000000000002</v>
      </c>
      <c r="AX66">
        <v>2390.1999999999998</v>
      </c>
      <c r="AY66">
        <v>2361.7999999999997</v>
      </c>
      <c r="AZ66">
        <v>3305</v>
      </c>
      <c r="BA66">
        <v>2839.6</v>
      </c>
      <c r="BB66">
        <v>2944.3999999999996</v>
      </c>
      <c r="BC66">
        <v>1875.8</v>
      </c>
      <c r="BD66">
        <v>8269.7999999999993</v>
      </c>
      <c r="BE66">
        <v>6737.4000000000005</v>
      </c>
      <c r="BF66">
        <v>3212.8</v>
      </c>
      <c r="BG66">
        <v>4777.8</v>
      </c>
      <c r="BH66">
        <v>6035.4000000000005</v>
      </c>
      <c r="BI66">
        <v>992.2</v>
      </c>
      <c r="BJ66">
        <v>4266</v>
      </c>
      <c r="BK66">
        <v>646.99999999999989</v>
      </c>
      <c r="BL66">
        <v>2891.6000000000004</v>
      </c>
      <c r="BM66">
        <v>5622.6</v>
      </c>
      <c r="BN66">
        <v>2441.4</v>
      </c>
      <c r="BO66">
        <v>813.2</v>
      </c>
      <c r="BP66">
        <v>5084.2</v>
      </c>
      <c r="BQ66">
        <v>2529.6000000000004</v>
      </c>
      <c r="BR66">
        <v>3206.9999999999995</v>
      </c>
      <c r="BS66">
        <v>1729</v>
      </c>
      <c r="BT66">
        <v>4101</v>
      </c>
      <c r="BU66">
        <v>2697.8</v>
      </c>
      <c r="BV66">
        <v>1096.8</v>
      </c>
      <c r="BW66">
        <v>1427.4</v>
      </c>
      <c r="BX66">
        <v>2514.0000000000005</v>
      </c>
      <c r="BY66">
        <v>110.4</v>
      </c>
      <c r="BZ66">
        <v>2054.6</v>
      </c>
      <c r="CA66">
        <v>2962</v>
      </c>
      <c r="CB66">
        <v>3367.2</v>
      </c>
      <c r="CC66">
        <v>3236.2000000000003</v>
      </c>
      <c r="CD66">
        <v>2897</v>
      </c>
      <c r="CE66">
        <v>2696.2</v>
      </c>
      <c r="CF66">
        <v>3067.7999999999997</v>
      </c>
      <c r="CG66">
        <v>4188.5999999999995</v>
      </c>
      <c r="CH66">
        <v>2463.7999999999997</v>
      </c>
      <c r="CI66">
        <v>3605.6</v>
      </c>
      <c r="CJ66">
        <v>5911.4</v>
      </c>
      <c r="CK66">
        <v>1863.4</v>
      </c>
      <c r="CL66">
        <v>3767</v>
      </c>
      <c r="CM66">
        <v>5574.7999999999993</v>
      </c>
      <c r="CN66">
        <v>2044.8</v>
      </c>
      <c r="CO66">
        <v>1353.3999999999999</v>
      </c>
      <c r="CP66">
        <v>3262.2000000000003</v>
      </c>
      <c r="CQ66">
        <v>3066.5999999999995</v>
      </c>
      <c r="CR66">
        <v>1997.8</v>
      </c>
      <c r="CS66">
        <v>8570</v>
      </c>
      <c r="CT66">
        <v>2125</v>
      </c>
      <c r="CU66">
        <v>3513.6</v>
      </c>
      <c r="CV66">
        <v>5938.6</v>
      </c>
      <c r="CW66">
        <v>1343.3999999999999</v>
      </c>
      <c r="CY66">
        <f t="shared" ref="CY66:CY102" si="4">AVERAGE(B66:CW66)</f>
        <v>3085.95</v>
      </c>
      <c r="CZ66">
        <f t="shared" ref="CZ66:CZ102" si="5">AVERAGE(INDEX(ABS(B66:CW66),0,0))</f>
        <v>3085.95</v>
      </c>
    </row>
    <row r="67" spans="2:104" x14ac:dyDescent="0.25">
      <c r="B67">
        <v>3114.9999999999995</v>
      </c>
      <c r="C67">
        <v>1617.6000000000001</v>
      </c>
      <c r="D67">
        <v>2515.6</v>
      </c>
      <c r="E67">
        <v>2908.8</v>
      </c>
      <c r="F67">
        <v>2884.6</v>
      </c>
      <c r="G67">
        <v>3647</v>
      </c>
      <c r="H67">
        <v>1021.6</v>
      </c>
      <c r="I67">
        <v>2672.6000000000004</v>
      </c>
      <c r="J67">
        <v>4089.5999999999995</v>
      </c>
      <c r="K67">
        <v>3044.6000000000004</v>
      </c>
      <c r="L67">
        <v>746.00000000000011</v>
      </c>
      <c r="M67">
        <v>1227.8</v>
      </c>
      <c r="N67">
        <v>3890.6</v>
      </c>
      <c r="O67">
        <v>3270.2000000000003</v>
      </c>
      <c r="P67">
        <v>3188.2</v>
      </c>
      <c r="Q67">
        <v>3053.4</v>
      </c>
      <c r="R67">
        <v>978.2</v>
      </c>
      <c r="S67">
        <v>2621.6</v>
      </c>
      <c r="T67">
        <v>2530</v>
      </c>
      <c r="U67">
        <v>4592.5999999999995</v>
      </c>
      <c r="V67">
        <v>2181</v>
      </c>
      <c r="W67">
        <v>2225.6000000000004</v>
      </c>
      <c r="X67">
        <v>1582</v>
      </c>
      <c r="Y67">
        <v>4670.0000000000009</v>
      </c>
      <c r="Z67">
        <v>1622.4</v>
      </c>
      <c r="AA67">
        <v>859.80000000000007</v>
      </c>
      <c r="AB67">
        <v>1267.1999999999998</v>
      </c>
      <c r="AC67">
        <v>1979.8</v>
      </c>
      <c r="AD67">
        <v>1024.2000000000003</v>
      </c>
      <c r="AE67">
        <v>3114.2</v>
      </c>
      <c r="AF67">
        <v>1882</v>
      </c>
      <c r="AG67">
        <v>2198.4</v>
      </c>
      <c r="AH67">
        <v>4450.8</v>
      </c>
      <c r="AI67">
        <v>2783.6</v>
      </c>
      <c r="AJ67">
        <v>444.79999999999995</v>
      </c>
      <c r="AK67">
        <v>4240.3999999999996</v>
      </c>
      <c r="AL67">
        <v>5159</v>
      </c>
      <c r="AM67">
        <v>2057.8000000000002</v>
      </c>
      <c r="AN67">
        <v>1227.0000000000002</v>
      </c>
      <c r="AO67">
        <v>2296.1999999999998</v>
      </c>
      <c r="AP67">
        <v>3265.2</v>
      </c>
      <c r="AQ67">
        <v>4900.0000000000009</v>
      </c>
      <c r="AR67">
        <v>3926</v>
      </c>
      <c r="AS67">
        <v>5592.8</v>
      </c>
      <c r="AT67">
        <v>6761.4</v>
      </c>
      <c r="AU67">
        <v>3031.6</v>
      </c>
      <c r="AV67">
        <v>3901.4</v>
      </c>
      <c r="AW67">
        <v>160</v>
      </c>
      <c r="AX67">
        <v>3517.4</v>
      </c>
      <c r="AY67">
        <v>2914.6</v>
      </c>
      <c r="AZ67">
        <v>3972.6</v>
      </c>
      <c r="BA67">
        <v>3051</v>
      </c>
      <c r="BB67">
        <v>3170.4</v>
      </c>
      <c r="BC67">
        <v>4887.2</v>
      </c>
      <c r="BD67">
        <v>2451</v>
      </c>
      <c r="BE67">
        <v>1078.5999999999999</v>
      </c>
      <c r="BF67">
        <v>4409.3999999999996</v>
      </c>
      <c r="BG67">
        <v>1485.8</v>
      </c>
      <c r="BH67">
        <v>2555.4</v>
      </c>
      <c r="BI67">
        <v>647.19999999999993</v>
      </c>
      <c r="BJ67">
        <v>5080.3999999999996</v>
      </c>
      <c r="BK67">
        <v>1511.6</v>
      </c>
      <c r="BL67">
        <v>2030.0000000000002</v>
      </c>
      <c r="BM67">
        <v>4621</v>
      </c>
      <c r="BN67">
        <v>2531</v>
      </c>
      <c r="BO67">
        <v>3468.6</v>
      </c>
      <c r="BP67">
        <v>1003.2</v>
      </c>
      <c r="BQ67">
        <v>6027.6</v>
      </c>
      <c r="BR67">
        <v>3933.9999999999995</v>
      </c>
      <c r="BS67">
        <v>3190.4</v>
      </c>
      <c r="BT67">
        <v>2966.8</v>
      </c>
      <c r="BU67">
        <v>2763.4</v>
      </c>
      <c r="BV67">
        <v>1662.3999999999999</v>
      </c>
      <c r="BW67">
        <v>1461.2</v>
      </c>
      <c r="BX67">
        <v>2231.2000000000003</v>
      </c>
      <c r="BY67">
        <v>884.4</v>
      </c>
      <c r="BZ67">
        <v>782.6</v>
      </c>
      <c r="CA67">
        <v>4394.2000000000007</v>
      </c>
      <c r="CB67">
        <v>2550.4</v>
      </c>
      <c r="CC67">
        <v>904.4</v>
      </c>
      <c r="CD67">
        <v>5742.2</v>
      </c>
      <c r="CE67">
        <v>5938.4</v>
      </c>
      <c r="CF67">
        <v>4371.3999999999996</v>
      </c>
      <c r="CG67">
        <v>6076.2</v>
      </c>
      <c r="CH67">
        <v>3865.6000000000004</v>
      </c>
      <c r="CI67">
        <v>1774.2</v>
      </c>
      <c r="CJ67">
        <v>2015.4</v>
      </c>
      <c r="CK67">
        <v>2567.6000000000004</v>
      </c>
      <c r="CL67">
        <v>4459.3999999999996</v>
      </c>
      <c r="CM67">
        <v>7013.5999999999995</v>
      </c>
      <c r="CN67">
        <v>2356.7999999999997</v>
      </c>
      <c r="CO67">
        <v>736</v>
      </c>
      <c r="CP67">
        <v>626.4</v>
      </c>
      <c r="CQ67">
        <v>3884.6000000000004</v>
      </c>
      <c r="CR67">
        <v>4004.8</v>
      </c>
      <c r="CS67">
        <v>3076.7999999999993</v>
      </c>
      <c r="CT67">
        <v>5069.6000000000004</v>
      </c>
      <c r="CU67">
        <v>921.6</v>
      </c>
      <c r="CV67">
        <v>4154.2</v>
      </c>
      <c r="CW67">
        <v>2468.4</v>
      </c>
      <c r="CY67">
        <f t="shared" si="4"/>
        <v>2916.828</v>
      </c>
      <c r="CZ67">
        <f t="shared" si="5"/>
        <v>2916.828</v>
      </c>
    </row>
    <row r="68" spans="2:104" x14ac:dyDescent="0.25">
      <c r="B68">
        <v>1668.6</v>
      </c>
      <c r="C68">
        <v>5147.6000000000004</v>
      </c>
      <c r="D68">
        <v>2832.8</v>
      </c>
      <c r="E68">
        <v>3920.5999999999995</v>
      </c>
      <c r="F68">
        <v>2527.8000000000002</v>
      </c>
      <c r="G68">
        <v>5309.2</v>
      </c>
      <c r="H68">
        <v>1982.6000000000001</v>
      </c>
      <c r="I68">
        <v>2327.6</v>
      </c>
      <c r="J68">
        <v>870</v>
      </c>
      <c r="K68">
        <v>3901</v>
      </c>
      <c r="L68">
        <v>1778.6</v>
      </c>
      <c r="M68">
        <v>3244.8</v>
      </c>
      <c r="N68">
        <v>3073.3999999999996</v>
      </c>
      <c r="O68">
        <v>6015.8</v>
      </c>
      <c r="P68">
        <v>3788.6</v>
      </c>
      <c r="Q68">
        <v>3933</v>
      </c>
      <c r="R68">
        <v>3056.2</v>
      </c>
      <c r="S68">
        <v>2561.3999999999996</v>
      </c>
      <c r="T68">
        <v>1882.8</v>
      </c>
      <c r="U68">
        <v>3812.2000000000003</v>
      </c>
      <c r="V68">
        <v>1880.3999999999999</v>
      </c>
      <c r="W68">
        <v>2234.4</v>
      </c>
      <c r="X68">
        <v>2502.4</v>
      </c>
      <c r="Y68">
        <v>3498.6000000000004</v>
      </c>
      <c r="Z68">
        <v>4661</v>
      </c>
      <c r="AA68">
        <v>1755</v>
      </c>
      <c r="AB68">
        <v>1726.3999999999999</v>
      </c>
      <c r="AC68">
        <v>4782.1999999999989</v>
      </c>
      <c r="AD68">
        <v>4302.3999999999996</v>
      </c>
      <c r="AE68">
        <v>2959.2</v>
      </c>
      <c r="AF68">
        <v>660.8</v>
      </c>
      <c r="AG68">
        <v>1658.0000000000002</v>
      </c>
      <c r="AH68">
        <v>2488.4</v>
      </c>
      <c r="AI68">
        <v>827.2</v>
      </c>
      <c r="AJ68">
        <v>3678.4</v>
      </c>
      <c r="AK68">
        <v>2738.6</v>
      </c>
      <c r="AL68">
        <v>967.8</v>
      </c>
      <c r="AM68">
        <v>5069.3999999999996</v>
      </c>
      <c r="AN68">
        <v>3403.0000000000005</v>
      </c>
      <c r="AO68">
        <v>4030.2</v>
      </c>
      <c r="AP68">
        <v>3401.9999999999995</v>
      </c>
      <c r="AQ68">
        <v>2141.1999999999998</v>
      </c>
      <c r="AR68">
        <v>2052.9999999999995</v>
      </c>
      <c r="AS68">
        <v>5106.2</v>
      </c>
      <c r="AT68">
        <v>4514.3999999999996</v>
      </c>
      <c r="AU68">
        <v>3557.4</v>
      </c>
      <c r="AV68">
        <v>2167.1999999999998</v>
      </c>
      <c r="AW68">
        <v>2418.4</v>
      </c>
      <c r="AX68">
        <v>3040.3999999999996</v>
      </c>
      <c r="AY68">
        <v>1824.8000000000002</v>
      </c>
      <c r="AZ68">
        <v>2738.8</v>
      </c>
      <c r="BA68">
        <v>1836.4</v>
      </c>
      <c r="BB68">
        <v>1763.4</v>
      </c>
      <c r="BC68">
        <v>3555.2</v>
      </c>
      <c r="BD68">
        <v>2969.6</v>
      </c>
      <c r="BE68">
        <v>1786.2</v>
      </c>
      <c r="BF68">
        <v>4184.6000000000004</v>
      </c>
      <c r="BG68">
        <v>961.4</v>
      </c>
      <c r="BH68">
        <v>1562.6</v>
      </c>
      <c r="BI68">
        <v>4807</v>
      </c>
      <c r="BJ68">
        <v>6412.9999999999991</v>
      </c>
      <c r="BK68">
        <v>5420.9999999999991</v>
      </c>
      <c r="BL68">
        <v>6716.0000000000009</v>
      </c>
      <c r="BM68">
        <v>3287.6000000000004</v>
      </c>
      <c r="BN68">
        <v>1407.2000000000003</v>
      </c>
      <c r="BO68">
        <v>3052.7999999999997</v>
      </c>
      <c r="BP68">
        <v>3137.8</v>
      </c>
      <c r="BQ68">
        <v>2023.6000000000001</v>
      </c>
      <c r="BR68">
        <v>5762</v>
      </c>
      <c r="BS68">
        <v>343.2</v>
      </c>
      <c r="BT68">
        <v>3872.8</v>
      </c>
      <c r="BU68">
        <v>2763.2000000000003</v>
      </c>
      <c r="BV68">
        <v>6654.7999999999993</v>
      </c>
      <c r="BW68">
        <v>1540.4</v>
      </c>
      <c r="BX68">
        <v>3299.7999999999997</v>
      </c>
      <c r="BY68">
        <v>3053.8</v>
      </c>
      <c r="BZ68">
        <v>2509.4</v>
      </c>
      <c r="CA68">
        <v>1946.6</v>
      </c>
      <c r="CB68">
        <v>2656.4</v>
      </c>
      <c r="CC68">
        <v>2172</v>
      </c>
      <c r="CD68">
        <v>4381.3999999999996</v>
      </c>
      <c r="CE68">
        <v>3014.2000000000003</v>
      </c>
      <c r="CF68">
        <v>4665.2</v>
      </c>
      <c r="CG68">
        <v>2675.6000000000004</v>
      </c>
      <c r="CH68">
        <v>2063.8000000000002</v>
      </c>
      <c r="CI68">
        <v>2017.8</v>
      </c>
      <c r="CJ68">
        <v>2401.6000000000004</v>
      </c>
      <c r="CK68">
        <v>1095.4000000000001</v>
      </c>
      <c r="CL68">
        <v>5385.4</v>
      </c>
      <c r="CM68">
        <v>2379.6000000000004</v>
      </c>
      <c r="CN68">
        <v>2053.4</v>
      </c>
      <c r="CO68">
        <v>4185.8</v>
      </c>
      <c r="CP68">
        <v>1530</v>
      </c>
      <c r="CQ68">
        <v>7116.4</v>
      </c>
      <c r="CR68">
        <v>3586.6</v>
      </c>
      <c r="CS68">
        <v>4249.2000000000007</v>
      </c>
      <c r="CT68">
        <v>819.80000000000007</v>
      </c>
      <c r="CU68">
        <v>3418.9999999999995</v>
      </c>
      <c r="CV68">
        <v>5493.2000000000007</v>
      </c>
      <c r="CW68">
        <v>3230</v>
      </c>
      <c r="CY68">
        <f t="shared" si="4"/>
        <v>3096.4539999999997</v>
      </c>
      <c r="CZ68">
        <f t="shared" si="5"/>
        <v>3096.4539999999997</v>
      </c>
    </row>
    <row r="69" spans="2:104" x14ac:dyDescent="0.25">
      <c r="B69">
        <v>4017.4</v>
      </c>
      <c r="C69">
        <v>3821.2000000000003</v>
      </c>
      <c r="D69">
        <v>1591</v>
      </c>
      <c r="E69">
        <v>5794.1999999999989</v>
      </c>
      <c r="F69">
        <v>4915.8</v>
      </c>
      <c r="G69">
        <v>6597.7999999999993</v>
      </c>
      <c r="H69">
        <v>5590.4</v>
      </c>
      <c r="I69">
        <v>623.20000000000005</v>
      </c>
      <c r="J69">
        <v>616.40000000000009</v>
      </c>
      <c r="K69">
        <v>3066.2</v>
      </c>
      <c r="L69">
        <v>1879.6</v>
      </c>
      <c r="M69">
        <v>3676.6</v>
      </c>
      <c r="N69">
        <v>3130.9999999999995</v>
      </c>
      <c r="O69">
        <v>4232.8</v>
      </c>
      <c r="P69">
        <v>3837.8</v>
      </c>
      <c r="Q69">
        <v>3965.8</v>
      </c>
      <c r="R69">
        <v>4068.2</v>
      </c>
      <c r="S69">
        <v>83.199999999999989</v>
      </c>
      <c r="T69">
        <v>5442.4</v>
      </c>
      <c r="U69">
        <v>4312.8</v>
      </c>
      <c r="V69">
        <v>3433.2000000000003</v>
      </c>
      <c r="W69">
        <v>6000.4</v>
      </c>
      <c r="X69">
        <v>967.19999999999993</v>
      </c>
      <c r="Y69">
        <v>3441.7999999999997</v>
      </c>
      <c r="Z69">
        <v>5462.7999999999993</v>
      </c>
      <c r="AA69">
        <v>5746</v>
      </c>
      <c r="AB69">
        <v>2263.6</v>
      </c>
      <c r="AC69">
        <v>1109.8</v>
      </c>
      <c r="AD69">
        <v>2314.4</v>
      </c>
      <c r="AE69">
        <v>2550.6</v>
      </c>
      <c r="AF69">
        <v>3859.8000000000006</v>
      </c>
      <c r="AG69">
        <v>4587.2</v>
      </c>
      <c r="AH69">
        <v>241.6</v>
      </c>
      <c r="AI69">
        <v>2037.2</v>
      </c>
      <c r="AJ69">
        <v>4171.3999999999996</v>
      </c>
      <c r="AK69">
        <v>4423.2000000000007</v>
      </c>
      <c r="AL69">
        <v>1131.2</v>
      </c>
      <c r="AM69">
        <v>4142.6000000000004</v>
      </c>
      <c r="AN69">
        <v>3950.8</v>
      </c>
      <c r="AO69">
        <v>5509.6</v>
      </c>
      <c r="AP69">
        <v>1964.4</v>
      </c>
      <c r="AQ69">
        <v>6095</v>
      </c>
      <c r="AR69">
        <v>3486.4</v>
      </c>
      <c r="AS69">
        <v>2685.2</v>
      </c>
      <c r="AT69">
        <v>2482.1999999999998</v>
      </c>
      <c r="AU69">
        <v>1414.1999999999998</v>
      </c>
      <c r="AV69">
        <v>1075.4000000000001</v>
      </c>
      <c r="AW69">
        <v>4788.8</v>
      </c>
      <c r="AX69">
        <v>3484.2</v>
      </c>
      <c r="AY69">
        <v>1812.4</v>
      </c>
      <c r="AZ69">
        <v>4547.8</v>
      </c>
      <c r="BA69">
        <v>1036.2</v>
      </c>
      <c r="BB69">
        <v>3224.6000000000004</v>
      </c>
      <c r="BC69">
        <v>1666</v>
      </c>
      <c r="BD69">
        <v>3289.7999999999997</v>
      </c>
      <c r="BE69">
        <v>1995.2000000000003</v>
      </c>
      <c r="BF69">
        <v>2222.7999999999997</v>
      </c>
      <c r="BG69">
        <v>3092.7999999999997</v>
      </c>
      <c r="BH69">
        <v>2664.8</v>
      </c>
      <c r="BI69">
        <v>4797</v>
      </c>
      <c r="BJ69">
        <v>434.40000000000003</v>
      </c>
      <c r="BK69">
        <v>3055.8</v>
      </c>
      <c r="BL69">
        <v>1877</v>
      </c>
      <c r="BM69">
        <v>2545.1999999999998</v>
      </c>
      <c r="BN69">
        <v>2052.1999999999998</v>
      </c>
      <c r="BO69">
        <v>3089.8</v>
      </c>
      <c r="BP69">
        <v>4942.6000000000004</v>
      </c>
      <c r="BQ69">
        <v>3622.4000000000005</v>
      </c>
      <c r="BR69">
        <v>2218</v>
      </c>
      <c r="BS69">
        <v>2966.1999999999994</v>
      </c>
      <c r="BT69">
        <v>4421.8</v>
      </c>
      <c r="BU69">
        <v>5759.4</v>
      </c>
      <c r="BV69">
        <v>1682</v>
      </c>
      <c r="BW69">
        <v>4252.3999999999996</v>
      </c>
      <c r="BX69">
        <v>1064.5999999999999</v>
      </c>
      <c r="BY69">
        <v>5247.2</v>
      </c>
      <c r="BZ69">
        <v>4220.6000000000004</v>
      </c>
      <c r="CA69">
        <v>1350</v>
      </c>
      <c r="CB69">
        <v>932.2</v>
      </c>
      <c r="CC69">
        <v>3478.6</v>
      </c>
      <c r="CD69">
        <v>4961.2</v>
      </c>
      <c r="CE69">
        <v>3936.1999999999994</v>
      </c>
      <c r="CF69">
        <v>6096.6</v>
      </c>
      <c r="CG69">
        <v>5523</v>
      </c>
      <c r="CH69">
        <v>382.2</v>
      </c>
      <c r="CI69">
        <v>1954.3999999999999</v>
      </c>
      <c r="CJ69">
        <v>4566</v>
      </c>
      <c r="CK69">
        <v>1617.6</v>
      </c>
      <c r="CL69">
        <v>1063.8</v>
      </c>
      <c r="CM69">
        <v>705</v>
      </c>
      <c r="CN69">
        <v>4510.8</v>
      </c>
      <c r="CO69">
        <v>2852.8</v>
      </c>
      <c r="CP69">
        <v>2414.3999999999996</v>
      </c>
      <c r="CQ69">
        <v>1610.0000000000002</v>
      </c>
      <c r="CR69">
        <v>7893.7999999999993</v>
      </c>
      <c r="CS69">
        <v>541.59999999999991</v>
      </c>
      <c r="CT69">
        <v>1908.6</v>
      </c>
      <c r="CU69">
        <v>2077.6</v>
      </c>
      <c r="CV69">
        <v>4112</v>
      </c>
      <c r="CW69">
        <v>926.19999999999993</v>
      </c>
      <c r="CY69">
        <f t="shared" si="4"/>
        <v>3152.9959999999992</v>
      </c>
      <c r="CZ69">
        <f t="shared" si="5"/>
        <v>3152.9959999999992</v>
      </c>
    </row>
    <row r="70" spans="2:104" x14ac:dyDescent="0.25">
      <c r="B70">
        <v>2964</v>
      </c>
      <c r="C70">
        <v>3311.6</v>
      </c>
      <c r="D70">
        <v>970.2</v>
      </c>
      <c r="E70">
        <v>4199.3999999999996</v>
      </c>
      <c r="F70">
        <v>5749.6</v>
      </c>
      <c r="G70">
        <v>3447.6</v>
      </c>
      <c r="H70">
        <v>4217.2000000000007</v>
      </c>
      <c r="I70">
        <v>1320.2000000000003</v>
      </c>
      <c r="J70">
        <v>2298.7999999999997</v>
      </c>
      <c r="K70">
        <v>2032.3999999999999</v>
      </c>
      <c r="L70">
        <v>2112.6</v>
      </c>
      <c r="M70">
        <v>1679.2000000000003</v>
      </c>
      <c r="N70">
        <v>1152</v>
      </c>
      <c r="O70">
        <v>3066.6</v>
      </c>
      <c r="P70">
        <v>1073.1999999999998</v>
      </c>
      <c r="Q70">
        <v>5072.4000000000005</v>
      </c>
      <c r="R70">
        <v>5249.4</v>
      </c>
      <c r="S70">
        <v>2224.1999999999998</v>
      </c>
      <c r="T70">
        <v>4833.5999999999995</v>
      </c>
      <c r="U70">
        <v>3024.5999999999995</v>
      </c>
      <c r="V70">
        <v>4644.2</v>
      </c>
      <c r="W70">
        <v>1091.4000000000001</v>
      </c>
      <c r="X70">
        <v>780.8</v>
      </c>
      <c r="Y70">
        <v>1368.6</v>
      </c>
      <c r="Z70">
        <v>4839.3999999999996</v>
      </c>
      <c r="AA70">
        <v>2161.4</v>
      </c>
      <c r="AB70">
        <v>1777.8000000000002</v>
      </c>
      <c r="AC70">
        <v>3444.8</v>
      </c>
      <c r="AD70">
        <v>1819.2000000000003</v>
      </c>
      <c r="AE70">
        <v>4605.2</v>
      </c>
      <c r="AF70">
        <v>3477.5999999999995</v>
      </c>
      <c r="AG70">
        <v>7308.5999999999995</v>
      </c>
      <c r="AH70">
        <v>1852.4</v>
      </c>
      <c r="AI70">
        <v>1913.1999999999998</v>
      </c>
      <c r="AJ70">
        <v>5040.6000000000004</v>
      </c>
      <c r="AK70">
        <v>4860.2</v>
      </c>
      <c r="AL70">
        <v>2550.1999999999998</v>
      </c>
      <c r="AM70">
        <v>4123.6000000000004</v>
      </c>
      <c r="AN70">
        <v>5385.6</v>
      </c>
      <c r="AO70">
        <v>4098.2</v>
      </c>
      <c r="AP70">
        <v>4464.2</v>
      </c>
      <c r="AQ70">
        <v>3872.4</v>
      </c>
      <c r="AR70">
        <v>2732.2</v>
      </c>
      <c r="AS70">
        <v>3670.8000000000006</v>
      </c>
      <c r="AT70">
        <v>2595</v>
      </c>
      <c r="AU70">
        <v>1913.6</v>
      </c>
      <c r="AV70">
        <v>2094</v>
      </c>
      <c r="AW70">
        <v>5198.5999999999995</v>
      </c>
      <c r="AX70">
        <v>7483</v>
      </c>
      <c r="AY70">
        <v>1948.4</v>
      </c>
      <c r="AZ70">
        <v>3075</v>
      </c>
      <c r="BA70">
        <v>2716.6000000000004</v>
      </c>
      <c r="BB70">
        <v>1274.4000000000001</v>
      </c>
      <c r="BC70">
        <v>2541</v>
      </c>
      <c r="BD70">
        <v>2657.6</v>
      </c>
      <c r="BE70">
        <v>4650.6000000000004</v>
      </c>
      <c r="BF70">
        <v>3143.8</v>
      </c>
      <c r="BG70">
        <v>761.2</v>
      </c>
      <c r="BH70">
        <v>1859.0000000000002</v>
      </c>
      <c r="BI70">
        <v>5302</v>
      </c>
      <c r="BJ70">
        <v>5282.0000000000009</v>
      </c>
      <c r="BK70">
        <v>4172.3999999999996</v>
      </c>
      <c r="BL70">
        <v>1396</v>
      </c>
      <c r="BM70">
        <v>1015.6</v>
      </c>
      <c r="BN70">
        <v>3858.8</v>
      </c>
      <c r="BO70">
        <v>6449</v>
      </c>
      <c r="BP70">
        <v>3240.4</v>
      </c>
      <c r="BQ70">
        <v>4583.6000000000004</v>
      </c>
      <c r="BR70">
        <v>3760.6000000000004</v>
      </c>
      <c r="BS70">
        <v>724.4</v>
      </c>
      <c r="BT70">
        <v>4228.2</v>
      </c>
      <c r="BU70">
        <v>1755.7999999999997</v>
      </c>
      <c r="BV70">
        <v>3764</v>
      </c>
      <c r="BW70">
        <v>5601.8</v>
      </c>
      <c r="BX70">
        <v>5608.2000000000007</v>
      </c>
      <c r="BY70">
        <v>679.80000000000007</v>
      </c>
      <c r="BZ70">
        <v>5397.6</v>
      </c>
      <c r="CA70">
        <v>3400.8</v>
      </c>
      <c r="CB70">
        <v>6631.8</v>
      </c>
      <c r="CC70">
        <v>3306.8</v>
      </c>
      <c r="CD70">
        <v>1697.4</v>
      </c>
      <c r="CE70">
        <v>1156.2</v>
      </c>
      <c r="CF70">
        <v>3129.5999999999995</v>
      </c>
      <c r="CG70">
        <v>2453.6</v>
      </c>
      <c r="CH70">
        <v>969.20000000000016</v>
      </c>
      <c r="CI70">
        <v>1788.0000000000002</v>
      </c>
      <c r="CJ70">
        <v>3409.8</v>
      </c>
      <c r="CK70">
        <v>548.20000000000005</v>
      </c>
      <c r="CL70">
        <v>3425.2</v>
      </c>
      <c r="CM70">
        <v>3106.8</v>
      </c>
      <c r="CN70">
        <v>3923.3999999999996</v>
      </c>
      <c r="CO70">
        <v>1395.4</v>
      </c>
      <c r="CP70">
        <v>3331</v>
      </c>
      <c r="CQ70">
        <v>4184.4000000000005</v>
      </c>
      <c r="CR70">
        <v>1590.4</v>
      </c>
      <c r="CS70">
        <v>3538</v>
      </c>
      <c r="CT70">
        <v>4411.2</v>
      </c>
      <c r="CU70">
        <v>4194.2</v>
      </c>
      <c r="CV70">
        <v>4789.6000000000004</v>
      </c>
      <c r="CW70">
        <v>4266.6000000000004</v>
      </c>
      <c r="CY70">
        <f t="shared" si="4"/>
        <v>3232.6100000000006</v>
      </c>
      <c r="CZ70">
        <f t="shared" si="5"/>
        <v>3232.6100000000006</v>
      </c>
    </row>
    <row r="71" spans="2:104" x14ac:dyDescent="0.25">
      <c r="B71">
        <v>4486.6000000000004</v>
      </c>
      <c r="C71">
        <v>3312.8</v>
      </c>
      <c r="D71">
        <v>3535</v>
      </c>
      <c r="E71">
        <v>3957.7999999999993</v>
      </c>
      <c r="F71">
        <v>2619.4</v>
      </c>
      <c r="G71">
        <v>2079</v>
      </c>
      <c r="H71">
        <v>819.6</v>
      </c>
      <c r="I71">
        <v>2690.6</v>
      </c>
      <c r="J71">
        <v>2485.2000000000003</v>
      </c>
      <c r="K71">
        <v>3203</v>
      </c>
      <c r="L71">
        <v>4529</v>
      </c>
      <c r="M71">
        <v>1284.2</v>
      </c>
      <c r="N71">
        <v>3654.9999999999995</v>
      </c>
      <c r="O71">
        <v>1986.4</v>
      </c>
      <c r="P71">
        <v>328.6</v>
      </c>
      <c r="Q71">
        <v>3112.6</v>
      </c>
      <c r="R71">
        <v>7687.4</v>
      </c>
      <c r="S71">
        <v>3539.8</v>
      </c>
      <c r="T71">
        <v>3851.4</v>
      </c>
      <c r="U71">
        <v>4492</v>
      </c>
      <c r="V71">
        <v>3075.6</v>
      </c>
      <c r="W71">
        <v>2286.1999999999998</v>
      </c>
      <c r="X71">
        <v>1383.8000000000002</v>
      </c>
      <c r="Y71">
        <v>817.00000000000011</v>
      </c>
      <c r="Z71">
        <v>4126.4000000000005</v>
      </c>
      <c r="AA71">
        <v>7594.7999999999993</v>
      </c>
      <c r="AB71">
        <v>3882.4</v>
      </c>
      <c r="AC71">
        <v>2951.8</v>
      </c>
      <c r="AD71">
        <v>8021</v>
      </c>
      <c r="AE71">
        <v>4374.6000000000013</v>
      </c>
      <c r="AF71">
        <v>2984.8</v>
      </c>
      <c r="AG71">
        <v>1641.2000000000003</v>
      </c>
      <c r="AH71">
        <v>4331</v>
      </c>
      <c r="AI71">
        <v>3445.6</v>
      </c>
      <c r="AJ71">
        <v>4285.5999999999995</v>
      </c>
      <c r="AK71">
        <v>2497</v>
      </c>
      <c r="AL71">
        <v>4055</v>
      </c>
      <c r="AM71">
        <v>919.2</v>
      </c>
      <c r="AN71">
        <v>5140.3999999999996</v>
      </c>
      <c r="AO71">
        <v>1575.9999999999998</v>
      </c>
      <c r="AP71">
        <v>1576.6</v>
      </c>
      <c r="AQ71">
        <v>6640</v>
      </c>
      <c r="AR71">
        <v>5918.4</v>
      </c>
      <c r="AS71">
        <v>4867</v>
      </c>
      <c r="AT71">
        <v>864.8</v>
      </c>
      <c r="AU71">
        <v>2059.7999999999997</v>
      </c>
      <c r="AV71">
        <v>627.6</v>
      </c>
      <c r="AW71">
        <v>3337.3999999999996</v>
      </c>
      <c r="AX71">
        <v>10179.200000000001</v>
      </c>
      <c r="AY71">
        <v>2867.6</v>
      </c>
      <c r="AZ71">
        <v>1740.8000000000002</v>
      </c>
      <c r="BA71">
        <v>5684</v>
      </c>
      <c r="BB71">
        <v>4460.8</v>
      </c>
      <c r="BC71">
        <v>998</v>
      </c>
      <c r="BD71">
        <v>2945.8</v>
      </c>
      <c r="BE71">
        <v>1126.6000000000001</v>
      </c>
      <c r="BF71">
        <v>2376</v>
      </c>
      <c r="BG71">
        <v>360.8</v>
      </c>
      <c r="BH71">
        <v>1188.5999999999999</v>
      </c>
      <c r="BI71">
        <v>4311.3999999999996</v>
      </c>
      <c r="BJ71">
        <v>1435.2</v>
      </c>
      <c r="BK71">
        <v>1955.2000000000003</v>
      </c>
      <c r="BL71">
        <v>754.6</v>
      </c>
      <c r="BM71">
        <v>3106.6</v>
      </c>
      <c r="BN71">
        <v>3186.2</v>
      </c>
      <c r="BO71">
        <v>1920</v>
      </c>
      <c r="BP71">
        <v>2076.3999999999996</v>
      </c>
      <c r="BQ71">
        <v>4627.8</v>
      </c>
      <c r="BR71">
        <v>2032.9999999999998</v>
      </c>
      <c r="BS71">
        <v>132.80000000000001</v>
      </c>
      <c r="BT71">
        <v>378.79999999999995</v>
      </c>
      <c r="BU71">
        <v>2159.4</v>
      </c>
      <c r="BV71">
        <v>3606.3999999999996</v>
      </c>
      <c r="BW71">
        <v>2450</v>
      </c>
      <c r="BX71">
        <v>1871.3999999999999</v>
      </c>
      <c r="BY71">
        <v>3055.3999999999996</v>
      </c>
      <c r="BZ71">
        <v>4233.3999999999996</v>
      </c>
      <c r="CA71">
        <v>1603</v>
      </c>
      <c r="CB71">
        <v>5132.6000000000004</v>
      </c>
      <c r="CC71">
        <v>3187.4</v>
      </c>
      <c r="CD71">
        <v>2966.7999999999997</v>
      </c>
      <c r="CE71">
        <v>3134.6</v>
      </c>
      <c r="CF71">
        <v>3473.2</v>
      </c>
      <c r="CG71">
        <v>3583.2</v>
      </c>
      <c r="CH71">
        <v>1101.5999999999999</v>
      </c>
      <c r="CI71">
        <v>760</v>
      </c>
      <c r="CJ71">
        <v>3335.7999999999997</v>
      </c>
      <c r="CK71">
        <v>2158.8000000000002</v>
      </c>
      <c r="CL71">
        <v>3892.2</v>
      </c>
      <c r="CM71">
        <v>3577.5999999999995</v>
      </c>
      <c r="CN71">
        <v>29.6</v>
      </c>
      <c r="CO71">
        <v>3150.2</v>
      </c>
      <c r="CP71">
        <v>3371.9999999999995</v>
      </c>
      <c r="CQ71">
        <v>2464.1999999999998</v>
      </c>
      <c r="CR71">
        <v>6053.4000000000005</v>
      </c>
      <c r="CS71">
        <v>5577.8</v>
      </c>
      <c r="CT71">
        <v>3513.4</v>
      </c>
      <c r="CU71">
        <v>4722</v>
      </c>
      <c r="CV71">
        <v>1978.8</v>
      </c>
      <c r="CW71">
        <v>1115.8</v>
      </c>
      <c r="CY71">
        <f t="shared" si="4"/>
        <v>3060.4259999999999</v>
      </c>
      <c r="CZ71">
        <f t="shared" si="5"/>
        <v>3060.4259999999999</v>
      </c>
    </row>
    <row r="72" spans="2:104" x14ac:dyDescent="0.25">
      <c r="B72">
        <v>613.99999999999989</v>
      </c>
      <c r="C72">
        <v>2195.1999999999998</v>
      </c>
      <c r="D72">
        <v>3461.6</v>
      </c>
      <c r="E72">
        <v>3803</v>
      </c>
      <c r="F72">
        <v>2569.1999999999998</v>
      </c>
      <c r="G72">
        <v>3748.3999999999996</v>
      </c>
      <c r="H72">
        <v>1688.3999999999999</v>
      </c>
      <c r="I72">
        <v>2698.3999999999996</v>
      </c>
      <c r="J72">
        <v>2308</v>
      </c>
      <c r="K72">
        <v>2334</v>
      </c>
      <c r="L72">
        <v>3404.8</v>
      </c>
      <c r="M72">
        <v>1404.4</v>
      </c>
      <c r="N72">
        <v>2301.6</v>
      </c>
      <c r="O72">
        <v>3226.2000000000003</v>
      </c>
      <c r="P72">
        <v>3938.2000000000003</v>
      </c>
      <c r="Q72">
        <v>4656</v>
      </c>
      <c r="R72">
        <v>3204.6000000000004</v>
      </c>
      <c r="S72">
        <v>1026.4000000000001</v>
      </c>
      <c r="T72">
        <v>4790.7999999999993</v>
      </c>
      <c r="U72">
        <v>3675.0000000000005</v>
      </c>
      <c r="V72">
        <v>7120.7999999999993</v>
      </c>
      <c r="W72">
        <v>3790</v>
      </c>
      <c r="X72">
        <v>1834.8</v>
      </c>
      <c r="Y72">
        <v>3373.2</v>
      </c>
      <c r="Z72">
        <v>7759.4</v>
      </c>
      <c r="AA72">
        <v>2635.4</v>
      </c>
      <c r="AB72">
        <v>8287</v>
      </c>
      <c r="AC72">
        <v>153.19999999999999</v>
      </c>
      <c r="AD72">
        <v>4047.8</v>
      </c>
      <c r="AE72">
        <v>4614.5999999999995</v>
      </c>
      <c r="AF72">
        <v>2704.4</v>
      </c>
      <c r="AG72">
        <v>2874.8</v>
      </c>
      <c r="AH72">
        <v>599.4</v>
      </c>
      <c r="AI72">
        <v>3479.6</v>
      </c>
      <c r="AJ72">
        <v>5652.2</v>
      </c>
      <c r="AK72">
        <v>1931.4</v>
      </c>
      <c r="AL72">
        <v>3763.7999999999997</v>
      </c>
      <c r="AM72">
        <v>397.8</v>
      </c>
      <c r="AN72">
        <v>1525</v>
      </c>
      <c r="AO72">
        <v>4144.2000000000007</v>
      </c>
      <c r="AP72">
        <v>853.40000000000009</v>
      </c>
      <c r="AQ72">
        <v>2339.1999999999998</v>
      </c>
      <c r="AR72">
        <v>3472.8</v>
      </c>
      <c r="AS72">
        <v>3074.3999999999996</v>
      </c>
      <c r="AT72">
        <v>3232.9999999999995</v>
      </c>
      <c r="AU72">
        <v>2719.5999999999995</v>
      </c>
      <c r="AV72">
        <v>4935</v>
      </c>
      <c r="AW72">
        <v>2483.8000000000002</v>
      </c>
      <c r="AX72">
        <v>2737</v>
      </c>
      <c r="AY72">
        <v>1431.2</v>
      </c>
      <c r="AZ72">
        <v>2673.6000000000004</v>
      </c>
      <c r="BA72">
        <v>2229.2000000000003</v>
      </c>
      <c r="BB72">
        <v>5984.2</v>
      </c>
      <c r="BC72">
        <v>1937.8000000000002</v>
      </c>
      <c r="BD72">
        <v>2613.8000000000002</v>
      </c>
      <c r="BE72">
        <v>5196.1999999999989</v>
      </c>
      <c r="BF72">
        <v>1440.8</v>
      </c>
      <c r="BG72">
        <v>5112.8</v>
      </c>
      <c r="BH72">
        <v>1222.6000000000001</v>
      </c>
      <c r="BI72">
        <v>1917.6</v>
      </c>
      <c r="BJ72">
        <v>2013</v>
      </c>
      <c r="BK72">
        <v>4625</v>
      </c>
      <c r="BL72">
        <v>4490.7999999999993</v>
      </c>
      <c r="BM72">
        <v>2736.8</v>
      </c>
      <c r="BN72">
        <v>1751.3999999999999</v>
      </c>
      <c r="BO72">
        <v>4174.3999999999996</v>
      </c>
      <c r="BP72">
        <v>3520</v>
      </c>
      <c r="BQ72">
        <v>2356.7999999999997</v>
      </c>
      <c r="BR72">
        <v>6205.6</v>
      </c>
      <c r="BS72">
        <v>458.4</v>
      </c>
      <c r="BT72">
        <v>1463.2</v>
      </c>
      <c r="BU72">
        <v>3428.5999999999995</v>
      </c>
      <c r="BV72">
        <v>5227.8</v>
      </c>
      <c r="BW72">
        <v>4265.5999999999995</v>
      </c>
      <c r="BX72">
        <v>1592</v>
      </c>
      <c r="BY72">
        <v>1796.8000000000002</v>
      </c>
      <c r="BZ72">
        <v>2263.1999999999998</v>
      </c>
      <c r="CA72">
        <v>6396.4</v>
      </c>
      <c r="CB72">
        <v>3722.0000000000005</v>
      </c>
      <c r="CC72">
        <v>4764.2000000000007</v>
      </c>
      <c r="CD72">
        <v>1669.2</v>
      </c>
      <c r="CE72">
        <v>4771.8</v>
      </c>
      <c r="CF72">
        <v>3787.2</v>
      </c>
      <c r="CG72">
        <v>2762.4</v>
      </c>
      <c r="CH72">
        <v>3200.9999999999995</v>
      </c>
      <c r="CI72">
        <v>8437.6</v>
      </c>
      <c r="CJ72">
        <v>2437.6</v>
      </c>
      <c r="CK72">
        <v>3432.6000000000004</v>
      </c>
      <c r="CL72">
        <v>4228</v>
      </c>
      <c r="CM72">
        <v>826.2</v>
      </c>
      <c r="CN72">
        <v>1978</v>
      </c>
      <c r="CO72">
        <v>3409.6000000000004</v>
      </c>
      <c r="CP72">
        <v>4377.4000000000005</v>
      </c>
      <c r="CQ72">
        <v>6274.5999999999995</v>
      </c>
      <c r="CR72">
        <v>4540.2</v>
      </c>
      <c r="CS72">
        <v>227</v>
      </c>
      <c r="CT72">
        <v>3836</v>
      </c>
      <c r="CU72">
        <v>3400</v>
      </c>
      <c r="CV72">
        <v>3700.6</v>
      </c>
      <c r="CW72">
        <v>3288.8</v>
      </c>
      <c r="CY72">
        <f t="shared" si="4"/>
        <v>3231.8279999999986</v>
      </c>
      <c r="CZ72">
        <f t="shared" si="5"/>
        <v>3231.8279999999986</v>
      </c>
    </row>
    <row r="73" spans="2:104" x14ac:dyDescent="0.25">
      <c r="B73">
        <v>2667.8</v>
      </c>
      <c r="C73">
        <v>3916.7999999999997</v>
      </c>
      <c r="D73">
        <v>5320</v>
      </c>
      <c r="E73">
        <v>5126</v>
      </c>
      <c r="F73">
        <v>3018</v>
      </c>
      <c r="G73">
        <v>4082</v>
      </c>
      <c r="H73">
        <v>2291</v>
      </c>
      <c r="I73">
        <v>8289.5999999999985</v>
      </c>
      <c r="J73">
        <v>2248.4</v>
      </c>
      <c r="K73">
        <v>4251</v>
      </c>
      <c r="L73">
        <v>5337.2</v>
      </c>
      <c r="M73">
        <v>1723.4</v>
      </c>
      <c r="N73">
        <v>2964.8</v>
      </c>
      <c r="O73">
        <v>3809</v>
      </c>
      <c r="P73">
        <v>1567.4</v>
      </c>
      <c r="Q73">
        <v>2444.6000000000004</v>
      </c>
      <c r="R73">
        <v>5019.2</v>
      </c>
      <c r="S73">
        <v>3559.4</v>
      </c>
      <c r="T73">
        <v>2831.4</v>
      </c>
      <c r="U73">
        <v>4863.0000000000009</v>
      </c>
      <c r="V73">
        <v>2538</v>
      </c>
      <c r="W73">
        <v>2017.4</v>
      </c>
      <c r="X73">
        <v>1533.6</v>
      </c>
      <c r="Y73">
        <v>2417.7999999999997</v>
      </c>
      <c r="Z73">
        <v>935.8</v>
      </c>
      <c r="AA73">
        <v>3004.4</v>
      </c>
      <c r="AB73">
        <v>417.6</v>
      </c>
      <c r="AC73">
        <v>2796.4</v>
      </c>
      <c r="AD73">
        <v>2894.6000000000004</v>
      </c>
      <c r="AE73">
        <v>4019.6</v>
      </c>
      <c r="AF73">
        <v>2873.7999999999997</v>
      </c>
      <c r="AG73">
        <v>2592.8000000000002</v>
      </c>
      <c r="AH73">
        <v>1240.8</v>
      </c>
      <c r="AI73">
        <v>4298.2000000000007</v>
      </c>
      <c r="AJ73">
        <v>3186.8</v>
      </c>
      <c r="AK73">
        <v>2386.6</v>
      </c>
      <c r="AL73">
        <v>734.2</v>
      </c>
      <c r="AM73">
        <v>4334.2</v>
      </c>
      <c r="AN73">
        <v>2654.4</v>
      </c>
      <c r="AO73">
        <v>2921.8</v>
      </c>
      <c r="AP73">
        <v>3063.2</v>
      </c>
      <c r="AQ73">
        <v>3506.2000000000003</v>
      </c>
      <c r="AR73">
        <v>4587.2000000000007</v>
      </c>
      <c r="AS73">
        <v>3588.6</v>
      </c>
      <c r="AT73">
        <v>1723.8</v>
      </c>
      <c r="AU73">
        <v>1780.8000000000002</v>
      </c>
      <c r="AV73">
        <v>1312.1999999999998</v>
      </c>
      <c r="AW73">
        <v>2247</v>
      </c>
      <c r="AX73">
        <v>2589.7999999999997</v>
      </c>
      <c r="AY73">
        <v>1030.8</v>
      </c>
      <c r="AZ73">
        <v>3016.4</v>
      </c>
      <c r="BA73">
        <v>2288.6</v>
      </c>
      <c r="BB73">
        <v>3387</v>
      </c>
      <c r="BC73">
        <v>2617.9999999999995</v>
      </c>
      <c r="BD73">
        <v>3875.3999999999996</v>
      </c>
      <c r="BE73">
        <v>1351.3999999999999</v>
      </c>
      <c r="BF73">
        <v>3282.8</v>
      </c>
      <c r="BG73">
        <v>698.2</v>
      </c>
      <c r="BH73">
        <v>652.20000000000005</v>
      </c>
      <c r="BI73">
        <v>4650</v>
      </c>
      <c r="BJ73">
        <v>3775.2</v>
      </c>
      <c r="BK73">
        <v>4036.6000000000004</v>
      </c>
      <c r="BL73">
        <v>1652.2</v>
      </c>
      <c r="BM73">
        <v>4678.2000000000007</v>
      </c>
      <c r="BN73">
        <v>1829.4</v>
      </c>
      <c r="BO73">
        <v>4214.2000000000007</v>
      </c>
      <c r="BP73">
        <v>1265.4000000000001</v>
      </c>
      <c r="BQ73">
        <v>964.6</v>
      </c>
      <c r="BR73">
        <v>1764.8</v>
      </c>
      <c r="BS73">
        <v>3997.2</v>
      </c>
      <c r="BT73">
        <v>1417.8</v>
      </c>
      <c r="BU73">
        <v>1521.6</v>
      </c>
      <c r="BV73">
        <v>4961.7999999999993</v>
      </c>
      <c r="BW73">
        <v>687.59999999999991</v>
      </c>
      <c r="BX73">
        <v>1975.6</v>
      </c>
      <c r="BY73">
        <v>5524</v>
      </c>
      <c r="BZ73">
        <v>3423.2</v>
      </c>
      <c r="CA73">
        <v>3759</v>
      </c>
      <c r="CB73">
        <v>4971.5999999999995</v>
      </c>
      <c r="CC73">
        <v>1096.0000000000002</v>
      </c>
      <c r="CD73">
        <v>4592.3999999999996</v>
      </c>
      <c r="CE73">
        <v>4443.6000000000004</v>
      </c>
      <c r="CF73">
        <v>2737.6</v>
      </c>
      <c r="CG73">
        <v>5112.3999999999996</v>
      </c>
      <c r="CH73">
        <v>2688.4</v>
      </c>
      <c r="CI73">
        <v>1600.1999999999998</v>
      </c>
      <c r="CJ73">
        <v>1198</v>
      </c>
      <c r="CK73">
        <v>1414.7999999999997</v>
      </c>
      <c r="CL73">
        <v>4311</v>
      </c>
      <c r="CM73">
        <v>4986</v>
      </c>
      <c r="CN73">
        <v>4012.7999999999997</v>
      </c>
      <c r="CO73">
        <v>3895.4</v>
      </c>
      <c r="CP73">
        <v>2752.8</v>
      </c>
      <c r="CQ73">
        <v>2384.4</v>
      </c>
      <c r="CR73">
        <v>1858.1999999999998</v>
      </c>
      <c r="CS73">
        <v>4505.3999999999996</v>
      </c>
      <c r="CT73">
        <v>1827.6</v>
      </c>
      <c r="CU73">
        <v>3262.3999999999996</v>
      </c>
      <c r="CV73">
        <v>2621</v>
      </c>
      <c r="CW73">
        <v>5554.2000000000007</v>
      </c>
      <c r="CY73">
        <f t="shared" si="4"/>
        <v>2996.5300000000011</v>
      </c>
      <c r="CZ73">
        <f t="shared" si="5"/>
        <v>2996.5300000000011</v>
      </c>
    </row>
    <row r="74" spans="2:104" x14ac:dyDescent="0.25">
      <c r="B74">
        <v>1152.2</v>
      </c>
      <c r="C74">
        <v>2425.6</v>
      </c>
      <c r="D74">
        <v>6851.0000000000009</v>
      </c>
      <c r="E74">
        <v>4574.2</v>
      </c>
      <c r="F74">
        <v>1950.6</v>
      </c>
      <c r="G74">
        <v>2574.1999999999998</v>
      </c>
      <c r="H74">
        <v>1683.2</v>
      </c>
      <c r="I74">
        <v>3522.8</v>
      </c>
      <c r="J74">
        <v>3959.6</v>
      </c>
      <c r="K74">
        <v>2870.2000000000003</v>
      </c>
      <c r="L74">
        <v>3480.9999999999995</v>
      </c>
      <c r="M74">
        <v>2130.7999999999997</v>
      </c>
      <c r="N74">
        <v>2908.8</v>
      </c>
      <c r="O74">
        <v>4726.2</v>
      </c>
      <c r="P74">
        <v>1679.4</v>
      </c>
      <c r="Q74">
        <v>3672.3999999999996</v>
      </c>
      <c r="R74">
        <v>1240.2</v>
      </c>
      <c r="S74">
        <v>2706.7999999999993</v>
      </c>
      <c r="T74">
        <v>3275</v>
      </c>
      <c r="U74">
        <v>3364</v>
      </c>
      <c r="V74">
        <v>2891.5999999999995</v>
      </c>
      <c r="W74">
        <v>4543.2</v>
      </c>
      <c r="X74">
        <v>1418.8</v>
      </c>
      <c r="Y74">
        <v>1086.4000000000001</v>
      </c>
      <c r="Z74">
        <v>3205.8</v>
      </c>
      <c r="AA74">
        <v>979</v>
      </c>
      <c r="AB74">
        <v>4895</v>
      </c>
      <c r="AC74">
        <v>3167</v>
      </c>
      <c r="AD74">
        <v>2146.6</v>
      </c>
      <c r="AE74">
        <v>4674.4000000000005</v>
      </c>
      <c r="AF74">
        <v>4030.3999999999996</v>
      </c>
      <c r="AG74">
        <v>1244.4000000000001</v>
      </c>
      <c r="AH74">
        <v>4356.9999999999991</v>
      </c>
      <c r="AI74">
        <v>3486.3999999999996</v>
      </c>
      <c r="AJ74">
        <v>1748.6</v>
      </c>
      <c r="AK74">
        <v>4637.8</v>
      </c>
      <c r="AL74">
        <v>5588</v>
      </c>
      <c r="AM74">
        <v>2952.2</v>
      </c>
      <c r="AN74">
        <v>4151.3999999999996</v>
      </c>
      <c r="AO74">
        <v>974.8</v>
      </c>
      <c r="AP74">
        <v>1822.1999999999998</v>
      </c>
      <c r="AQ74">
        <v>1988.2000000000003</v>
      </c>
      <c r="AR74">
        <v>1271.6000000000001</v>
      </c>
      <c r="AS74">
        <v>2107.0000000000005</v>
      </c>
      <c r="AT74">
        <v>4061.6</v>
      </c>
      <c r="AU74">
        <v>3941.6000000000004</v>
      </c>
      <c r="AV74">
        <v>3524</v>
      </c>
      <c r="AW74">
        <v>7778.4</v>
      </c>
      <c r="AX74">
        <v>3296.6</v>
      </c>
      <c r="AY74">
        <v>2189.1999999999998</v>
      </c>
      <c r="AZ74">
        <v>4408.6000000000004</v>
      </c>
      <c r="BA74">
        <v>2443</v>
      </c>
      <c r="BB74">
        <v>2799.3999999999996</v>
      </c>
      <c r="BC74">
        <v>3719.6000000000004</v>
      </c>
      <c r="BD74">
        <v>3423.5999999999995</v>
      </c>
      <c r="BE74">
        <v>5359</v>
      </c>
      <c r="BF74">
        <v>2446.1999999999998</v>
      </c>
      <c r="BG74">
        <v>5265</v>
      </c>
      <c r="BH74">
        <v>4154.8</v>
      </c>
      <c r="BI74">
        <v>641.4</v>
      </c>
      <c r="BJ74">
        <v>1672.3999999999999</v>
      </c>
      <c r="BK74">
        <v>1568.4</v>
      </c>
      <c r="BL74">
        <v>5748.7999999999993</v>
      </c>
      <c r="BM74">
        <v>4074.6</v>
      </c>
      <c r="BN74">
        <v>1560</v>
      </c>
      <c r="BO74">
        <v>4576.6000000000004</v>
      </c>
      <c r="BP74">
        <v>2412.8000000000002</v>
      </c>
      <c r="BQ74">
        <v>3356.8</v>
      </c>
      <c r="BR74">
        <v>1350</v>
      </c>
      <c r="BS74">
        <v>3778.6</v>
      </c>
      <c r="BT74">
        <v>569.20000000000005</v>
      </c>
      <c r="BU74">
        <v>5892.5999999999995</v>
      </c>
      <c r="BV74">
        <v>5972.4000000000005</v>
      </c>
      <c r="BW74">
        <v>1867.4</v>
      </c>
      <c r="BX74">
        <v>2625.4</v>
      </c>
      <c r="BY74">
        <v>2786.2</v>
      </c>
      <c r="BZ74">
        <v>2614.8000000000002</v>
      </c>
      <c r="CA74">
        <v>2773.6000000000004</v>
      </c>
      <c r="CB74">
        <v>5960.2</v>
      </c>
      <c r="CC74">
        <v>1141</v>
      </c>
      <c r="CD74">
        <v>2749</v>
      </c>
      <c r="CE74">
        <v>2714.4</v>
      </c>
      <c r="CF74">
        <v>1626.6000000000001</v>
      </c>
      <c r="CG74">
        <v>3251.8</v>
      </c>
      <c r="CH74">
        <v>2654.4</v>
      </c>
      <c r="CI74">
        <v>2387.6000000000004</v>
      </c>
      <c r="CJ74">
        <v>1467.4</v>
      </c>
      <c r="CK74">
        <v>4037.2</v>
      </c>
      <c r="CL74">
        <v>2858.4</v>
      </c>
      <c r="CM74">
        <v>3744.4</v>
      </c>
      <c r="CN74">
        <v>1903.4000000000003</v>
      </c>
      <c r="CO74">
        <v>5828.9999999999982</v>
      </c>
      <c r="CP74">
        <v>1219.2</v>
      </c>
      <c r="CQ74">
        <v>3968.6000000000004</v>
      </c>
      <c r="CR74">
        <v>1992.8000000000002</v>
      </c>
      <c r="CS74">
        <v>3815</v>
      </c>
      <c r="CT74">
        <v>2837.4</v>
      </c>
      <c r="CU74">
        <v>2574.0000000000005</v>
      </c>
      <c r="CV74">
        <v>1420.2000000000003</v>
      </c>
      <c r="CW74">
        <v>4945</v>
      </c>
      <c r="CY74">
        <f t="shared" si="4"/>
        <v>3098.6560000000009</v>
      </c>
      <c r="CZ74">
        <f t="shared" si="5"/>
        <v>3098.6560000000009</v>
      </c>
    </row>
    <row r="75" spans="2:104" x14ac:dyDescent="0.25">
      <c r="B75">
        <v>3306.6</v>
      </c>
      <c r="C75">
        <v>2342.8000000000002</v>
      </c>
      <c r="D75">
        <v>1814.8000000000002</v>
      </c>
      <c r="E75">
        <v>1625</v>
      </c>
      <c r="F75">
        <v>396</v>
      </c>
      <c r="G75">
        <v>969.2</v>
      </c>
      <c r="H75">
        <v>995.4</v>
      </c>
      <c r="I75">
        <v>4668</v>
      </c>
      <c r="J75">
        <v>1800.2</v>
      </c>
      <c r="K75">
        <v>2632.6</v>
      </c>
      <c r="L75">
        <v>1402.6</v>
      </c>
      <c r="M75">
        <v>1334.4</v>
      </c>
      <c r="N75">
        <v>3437.7999999999997</v>
      </c>
      <c r="O75">
        <v>8388.6</v>
      </c>
      <c r="P75">
        <v>1992.6</v>
      </c>
      <c r="Q75">
        <v>54.199999999999996</v>
      </c>
      <c r="R75">
        <v>4633.6000000000004</v>
      </c>
      <c r="S75">
        <v>5716.4</v>
      </c>
      <c r="T75">
        <v>1011</v>
      </c>
      <c r="U75">
        <v>4616</v>
      </c>
      <c r="V75">
        <v>1983.2000000000003</v>
      </c>
      <c r="W75">
        <v>2829.0000000000005</v>
      </c>
      <c r="X75">
        <v>1826.6000000000001</v>
      </c>
      <c r="Y75">
        <v>448.2</v>
      </c>
      <c r="Z75">
        <v>5838.2000000000007</v>
      </c>
      <c r="AA75">
        <v>4962.3999999999996</v>
      </c>
      <c r="AB75">
        <v>5152.8</v>
      </c>
      <c r="AC75">
        <v>4784.2</v>
      </c>
      <c r="AD75">
        <v>4350.5999999999995</v>
      </c>
      <c r="AE75">
        <v>4786.6000000000004</v>
      </c>
      <c r="AF75">
        <v>1509.3999999999999</v>
      </c>
      <c r="AG75">
        <v>5546.9999999999991</v>
      </c>
      <c r="AH75">
        <v>4174.2000000000007</v>
      </c>
      <c r="AI75">
        <v>2298.1999999999994</v>
      </c>
      <c r="AJ75">
        <v>3358.6</v>
      </c>
      <c r="AK75">
        <v>2657.3999999999996</v>
      </c>
      <c r="AL75">
        <v>4034.2</v>
      </c>
      <c r="AM75">
        <v>4828.4000000000005</v>
      </c>
      <c r="AN75">
        <v>1432.4</v>
      </c>
      <c r="AO75">
        <v>7612.2</v>
      </c>
      <c r="AP75">
        <v>4351.7999999999993</v>
      </c>
      <c r="AQ75">
        <v>4244.2</v>
      </c>
      <c r="AR75">
        <v>1968.2000000000003</v>
      </c>
      <c r="AS75">
        <v>2188.4</v>
      </c>
      <c r="AT75">
        <v>2824.6</v>
      </c>
      <c r="AU75">
        <v>3458</v>
      </c>
      <c r="AV75">
        <v>3844.2</v>
      </c>
      <c r="AW75">
        <v>4864</v>
      </c>
      <c r="AX75">
        <v>3793.7999999999997</v>
      </c>
      <c r="AY75">
        <v>1092.5999999999999</v>
      </c>
      <c r="AZ75">
        <v>3429</v>
      </c>
      <c r="BA75">
        <v>2321.4</v>
      </c>
      <c r="BB75">
        <v>732</v>
      </c>
      <c r="BC75">
        <v>5406.8</v>
      </c>
      <c r="BD75">
        <v>4055.6</v>
      </c>
      <c r="BE75">
        <v>4586</v>
      </c>
      <c r="BF75">
        <v>7005.2</v>
      </c>
      <c r="BG75">
        <v>5640.2</v>
      </c>
      <c r="BH75">
        <v>7889.8</v>
      </c>
      <c r="BI75">
        <v>2680.4</v>
      </c>
      <c r="BJ75">
        <v>5555.5999999999995</v>
      </c>
      <c r="BK75">
        <v>1430.3999999999999</v>
      </c>
      <c r="BL75">
        <v>3564.7999999999997</v>
      </c>
      <c r="BM75">
        <v>4643.8</v>
      </c>
      <c r="BN75">
        <v>863.40000000000009</v>
      </c>
      <c r="BO75">
        <v>2825.2</v>
      </c>
      <c r="BP75">
        <v>1059.8</v>
      </c>
      <c r="BQ75">
        <v>4885.8</v>
      </c>
      <c r="BR75">
        <v>3135.2</v>
      </c>
      <c r="BS75">
        <v>3241.2</v>
      </c>
      <c r="BT75">
        <v>4119</v>
      </c>
      <c r="BU75">
        <v>2972.6</v>
      </c>
      <c r="BV75">
        <v>3418.2</v>
      </c>
      <c r="BW75">
        <v>1447.6</v>
      </c>
      <c r="BX75">
        <v>3377.2</v>
      </c>
      <c r="BY75">
        <v>3288.5999999999995</v>
      </c>
      <c r="BZ75">
        <v>758.4</v>
      </c>
      <c r="CA75">
        <v>672.6</v>
      </c>
      <c r="CB75">
        <v>1819.4</v>
      </c>
      <c r="CC75">
        <v>1707.6</v>
      </c>
      <c r="CD75">
        <v>2366.1999999999998</v>
      </c>
      <c r="CE75">
        <v>3282</v>
      </c>
      <c r="CF75">
        <v>1816.6</v>
      </c>
      <c r="CG75">
        <v>1900.8000000000002</v>
      </c>
      <c r="CH75">
        <v>1601.8000000000002</v>
      </c>
      <c r="CI75">
        <v>683.6</v>
      </c>
      <c r="CJ75">
        <v>3669.2000000000003</v>
      </c>
      <c r="CK75">
        <v>1685.1999999999998</v>
      </c>
      <c r="CL75">
        <v>1331.4</v>
      </c>
      <c r="CM75">
        <v>1069.2</v>
      </c>
      <c r="CN75">
        <v>4930.6000000000004</v>
      </c>
      <c r="CO75">
        <v>5226</v>
      </c>
      <c r="CP75">
        <v>2390.8000000000002</v>
      </c>
      <c r="CQ75">
        <v>2197.8000000000002</v>
      </c>
      <c r="CR75">
        <v>2320.1999999999998</v>
      </c>
      <c r="CS75">
        <v>5464</v>
      </c>
      <c r="CT75">
        <v>2221.1999999999998</v>
      </c>
      <c r="CU75">
        <v>7773.2000000000007</v>
      </c>
      <c r="CV75">
        <v>2715.8</v>
      </c>
      <c r="CW75">
        <v>6209</v>
      </c>
      <c r="CY75">
        <f t="shared" si="4"/>
        <v>3195.6880000000001</v>
      </c>
      <c r="CZ75">
        <f t="shared" si="5"/>
        <v>3195.6880000000001</v>
      </c>
    </row>
    <row r="76" spans="2:104" x14ac:dyDescent="0.25">
      <c r="B76">
        <v>6432.6</v>
      </c>
      <c r="C76">
        <v>4747.8</v>
      </c>
      <c r="D76">
        <v>2049.4</v>
      </c>
      <c r="E76">
        <v>4562</v>
      </c>
      <c r="F76">
        <v>746</v>
      </c>
      <c r="G76">
        <v>3474</v>
      </c>
      <c r="H76">
        <v>5637.2</v>
      </c>
      <c r="I76">
        <v>1706.6000000000001</v>
      </c>
      <c r="J76">
        <v>1673.6000000000001</v>
      </c>
      <c r="K76">
        <v>3081.3999999999996</v>
      </c>
      <c r="L76">
        <v>3409.4</v>
      </c>
      <c r="M76">
        <v>4977.2000000000007</v>
      </c>
      <c r="N76">
        <v>2786.6</v>
      </c>
      <c r="O76">
        <v>3002.2000000000003</v>
      </c>
      <c r="P76">
        <v>3445.8</v>
      </c>
      <c r="Q76">
        <v>3861.2000000000003</v>
      </c>
      <c r="R76">
        <v>2912.6</v>
      </c>
      <c r="S76">
        <v>6361.1999999999989</v>
      </c>
      <c r="T76">
        <v>3567.6000000000004</v>
      </c>
      <c r="U76">
        <v>3641</v>
      </c>
      <c r="V76">
        <v>2687.5999999999995</v>
      </c>
      <c r="W76">
        <v>3098</v>
      </c>
      <c r="X76">
        <v>1504.8</v>
      </c>
      <c r="Y76">
        <v>1737.6</v>
      </c>
      <c r="Z76">
        <v>1626.3999999999996</v>
      </c>
      <c r="AA76">
        <v>1694.8</v>
      </c>
      <c r="AB76">
        <v>3438.7999999999997</v>
      </c>
      <c r="AC76">
        <v>1335.1999999999998</v>
      </c>
      <c r="AD76">
        <v>1995.3999999999999</v>
      </c>
      <c r="AE76">
        <v>4851.6000000000004</v>
      </c>
      <c r="AF76">
        <v>5853.7999999999993</v>
      </c>
      <c r="AG76">
        <v>3077.7999999999997</v>
      </c>
      <c r="AH76">
        <v>5028.4000000000005</v>
      </c>
      <c r="AI76">
        <v>1558.8000000000002</v>
      </c>
      <c r="AJ76">
        <v>3767.8</v>
      </c>
      <c r="AK76">
        <v>3926.9999999999995</v>
      </c>
      <c r="AL76">
        <v>3958.8</v>
      </c>
      <c r="AM76">
        <v>3209.8</v>
      </c>
      <c r="AN76">
        <v>4633.2</v>
      </c>
      <c r="AO76">
        <v>2700.2</v>
      </c>
      <c r="AP76">
        <v>3129.6000000000004</v>
      </c>
      <c r="AQ76">
        <v>2491.1999999999998</v>
      </c>
      <c r="AR76">
        <v>3168.2</v>
      </c>
      <c r="AS76">
        <v>4704.6000000000004</v>
      </c>
      <c r="AT76">
        <v>4837.2000000000007</v>
      </c>
      <c r="AU76">
        <v>2115</v>
      </c>
      <c r="AV76">
        <v>1218.2</v>
      </c>
      <c r="AW76">
        <v>1122.2</v>
      </c>
      <c r="AX76">
        <v>3392.2</v>
      </c>
      <c r="AY76">
        <v>1011.5999999999999</v>
      </c>
      <c r="AZ76">
        <v>2032.4</v>
      </c>
      <c r="BA76">
        <v>4142.8</v>
      </c>
      <c r="BB76">
        <v>5315.8</v>
      </c>
      <c r="BC76">
        <v>911.59999999999991</v>
      </c>
      <c r="BD76">
        <v>4478.3999999999996</v>
      </c>
      <c r="BE76">
        <v>1288.8000000000002</v>
      </c>
      <c r="BF76">
        <v>2301.4</v>
      </c>
      <c r="BG76">
        <v>4175.3999999999996</v>
      </c>
      <c r="BH76">
        <v>2981.2</v>
      </c>
      <c r="BI76">
        <v>2125.7999999999997</v>
      </c>
      <c r="BJ76">
        <v>4228.7999999999993</v>
      </c>
      <c r="BK76">
        <v>3256.2</v>
      </c>
      <c r="BL76">
        <v>1624.6</v>
      </c>
      <c r="BM76">
        <v>4718.2</v>
      </c>
      <c r="BN76">
        <v>3919.2</v>
      </c>
      <c r="BO76">
        <v>2347</v>
      </c>
      <c r="BP76">
        <v>3225</v>
      </c>
      <c r="BQ76">
        <v>2399.2000000000003</v>
      </c>
      <c r="BR76">
        <v>391.20000000000005</v>
      </c>
      <c r="BS76">
        <v>3345.4</v>
      </c>
      <c r="BT76">
        <v>4269</v>
      </c>
      <c r="BU76">
        <v>1392.4</v>
      </c>
      <c r="BV76">
        <v>5121</v>
      </c>
      <c r="BW76">
        <v>2732.7999999999997</v>
      </c>
      <c r="BX76">
        <v>6151.8</v>
      </c>
      <c r="BY76">
        <v>2786.4</v>
      </c>
      <c r="BZ76">
        <v>741</v>
      </c>
      <c r="CA76">
        <v>4089.2</v>
      </c>
      <c r="CB76">
        <v>3982.8</v>
      </c>
      <c r="CC76">
        <v>2347.8000000000002</v>
      </c>
      <c r="CD76">
        <v>6333.8</v>
      </c>
      <c r="CE76">
        <v>2062.1999999999998</v>
      </c>
      <c r="CF76">
        <v>3913.4</v>
      </c>
      <c r="CG76">
        <v>3848</v>
      </c>
      <c r="CH76">
        <v>1357.1999999999998</v>
      </c>
      <c r="CI76">
        <v>4595.3999999999996</v>
      </c>
      <c r="CJ76">
        <v>1998.1999999999998</v>
      </c>
      <c r="CK76">
        <v>3970.3999999999996</v>
      </c>
      <c r="CL76">
        <v>4709.6000000000004</v>
      </c>
      <c r="CM76">
        <v>4647.8</v>
      </c>
      <c r="CN76">
        <v>3828</v>
      </c>
      <c r="CO76">
        <v>1445.3999999999999</v>
      </c>
      <c r="CP76">
        <v>1206.2</v>
      </c>
      <c r="CQ76">
        <v>4640.7999999999993</v>
      </c>
      <c r="CR76">
        <v>5305.8</v>
      </c>
      <c r="CS76">
        <v>3808.4000000000005</v>
      </c>
      <c r="CT76">
        <v>2528.2000000000003</v>
      </c>
      <c r="CU76">
        <v>3834.6</v>
      </c>
      <c r="CV76">
        <v>1416.8000000000002</v>
      </c>
      <c r="CW76">
        <v>4473.2000000000007</v>
      </c>
      <c r="CY76">
        <f t="shared" si="4"/>
        <v>3236.9720000000011</v>
      </c>
      <c r="CZ76">
        <f t="shared" si="5"/>
        <v>3236.9720000000011</v>
      </c>
    </row>
    <row r="77" spans="2:104" x14ac:dyDescent="0.25">
      <c r="B77">
        <v>5379</v>
      </c>
      <c r="C77">
        <v>3616.2</v>
      </c>
      <c r="D77">
        <v>2342.4000000000005</v>
      </c>
      <c r="E77">
        <v>1623.8000000000002</v>
      </c>
      <c r="F77">
        <v>195.6</v>
      </c>
      <c r="G77">
        <v>2440.6</v>
      </c>
      <c r="H77">
        <v>2621.7999999999997</v>
      </c>
      <c r="I77">
        <v>4038.6</v>
      </c>
      <c r="J77">
        <v>4134.3999999999996</v>
      </c>
      <c r="K77">
        <v>1878.8</v>
      </c>
      <c r="L77">
        <v>3035.6</v>
      </c>
      <c r="M77">
        <v>4558.7999999999993</v>
      </c>
      <c r="N77">
        <v>2124.6</v>
      </c>
      <c r="O77">
        <v>3146.3999999999996</v>
      </c>
      <c r="P77">
        <v>2829.8</v>
      </c>
      <c r="Q77">
        <v>2616</v>
      </c>
      <c r="R77">
        <v>867.4</v>
      </c>
      <c r="S77">
        <v>5064.7999999999993</v>
      </c>
      <c r="T77">
        <v>2688.2</v>
      </c>
      <c r="U77">
        <v>2049</v>
      </c>
      <c r="V77">
        <v>4110.2000000000007</v>
      </c>
      <c r="W77">
        <v>2371.1999999999998</v>
      </c>
      <c r="X77">
        <v>3363</v>
      </c>
      <c r="Y77">
        <v>3975.2000000000003</v>
      </c>
      <c r="Z77">
        <v>2452.1999999999998</v>
      </c>
      <c r="AA77">
        <v>682.8</v>
      </c>
      <c r="AB77">
        <v>4404.4000000000005</v>
      </c>
      <c r="AC77">
        <v>2368.6</v>
      </c>
      <c r="AD77">
        <v>1346.2</v>
      </c>
      <c r="AE77">
        <v>2833.3999999999996</v>
      </c>
      <c r="AF77">
        <v>4805</v>
      </c>
      <c r="AG77">
        <v>2706</v>
      </c>
      <c r="AH77">
        <v>7993.7999999999993</v>
      </c>
      <c r="AI77">
        <v>1814.8</v>
      </c>
      <c r="AJ77">
        <v>2775.6</v>
      </c>
      <c r="AK77">
        <v>2531.4</v>
      </c>
      <c r="AL77">
        <v>3062.8</v>
      </c>
      <c r="AM77">
        <v>2538.7999999999997</v>
      </c>
      <c r="AN77">
        <v>1894.8000000000002</v>
      </c>
      <c r="AO77">
        <v>2940</v>
      </c>
      <c r="AP77">
        <v>996.59999999999991</v>
      </c>
      <c r="AQ77">
        <v>4987</v>
      </c>
      <c r="AR77">
        <v>4499.4000000000005</v>
      </c>
      <c r="AS77">
        <v>6132.8</v>
      </c>
      <c r="AT77">
        <v>2064</v>
      </c>
      <c r="AU77">
        <v>2568</v>
      </c>
      <c r="AV77">
        <v>3840.7999999999997</v>
      </c>
      <c r="AW77">
        <v>2559</v>
      </c>
      <c r="AX77">
        <v>2631.2000000000003</v>
      </c>
      <c r="AY77">
        <v>5127.7999999999993</v>
      </c>
      <c r="AZ77">
        <v>7032.2</v>
      </c>
      <c r="BA77">
        <v>3479.3999999999996</v>
      </c>
      <c r="BB77">
        <v>1370.2</v>
      </c>
      <c r="BC77">
        <v>132.20000000000002</v>
      </c>
      <c r="BD77">
        <v>2999.2000000000003</v>
      </c>
      <c r="BE77">
        <v>871.4</v>
      </c>
      <c r="BF77">
        <v>4587.2</v>
      </c>
      <c r="BG77">
        <v>6104.6</v>
      </c>
      <c r="BH77">
        <v>4799.6000000000004</v>
      </c>
      <c r="BI77">
        <v>2791.4</v>
      </c>
      <c r="BJ77">
        <v>7898.4</v>
      </c>
      <c r="BK77">
        <v>3352.6000000000004</v>
      </c>
      <c r="BL77">
        <v>1182.2</v>
      </c>
      <c r="BM77">
        <v>4797.2</v>
      </c>
      <c r="BN77">
        <v>935.80000000000007</v>
      </c>
      <c r="BO77">
        <v>4627</v>
      </c>
      <c r="BP77">
        <v>2444.8000000000002</v>
      </c>
      <c r="BQ77">
        <v>3868.6</v>
      </c>
      <c r="BR77">
        <v>297.39999999999998</v>
      </c>
      <c r="BS77">
        <v>2629.3999999999996</v>
      </c>
      <c r="BT77">
        <v>3221.7999999999997</v>
      </c>
      <c r="BU77">
        <v>2875.2</v>
      </c>
      <c r="BV77">
        <v>3532</v>
      </c>
      <c r="BW77">
        <v>7278</v>
      </c>
      <c r="BX77">
        <v>1416.6000000000001</v>
      </c>
      <c r="BY77">
        <v>443.4</v>
      </c>
      <c r="BZ77">
        <v>5101.8</v>
      </c>
      <c r="CA77">
        <v>1933.8</v>
      </c>
      <c r="CB77">
        <v>4486.2</v>
      </c>
      <c r="CC77">
        <v>3976.4</v>
      </c>
      <c r="CD77">
        <v>2271.2000000000003</v>
      </c>
      <c r="CE77">
        <v>96.2</v>
      </c>
      <c r="CF77">
        <v>3845</v>
      </c>
      <c r="CG77">
        <v>5495</v>
      </c>
      <c r="CH77">
        <v>2387.1999999999998</v>
      </c>
      <c r="CI77">
        <v>2680.7999999999997</v>
      </c>
      <c r="CJ77">
        <v>2955.8</v>
      </c>
      <c r="CK77">
        <v>1856.8000000000002</v>
      </c>
      <c r="CL77">
        <v>3523.4</v>
      </c>
      <c r="CM77">
        <v>2750.6</v>
      </c>
      <c r="CN77">
        <v>3339.4</v>
      </c>
      <c r="CO77">
        <v>2086.8000000000002</v>
      </c>
      <c r="CP77">
        <v>845.4</v>
      </c>
      <c r="CQ77">
        <v>2672.6</v>
      </c>
      <c r="CR77">
        <v>1769.3999999999999</v>
      </c>
      <c r="CS77">
        <v>889.4</v>
      </c>
      <c r="CT77">
        <v>3645.2</v>
      </c>
      <c r="CU77">
        <v>3943.2</v>
      </c>
      <c r="CV77">
        <v>3425.8</v>
      </c>
      <c r="CW77">
        <v>3956.2000000000003</v>
      </c>
      <c r="CY77">
        <f t="shared" si="4"/>
        <v>3085.3000000000006</v>
      </c>
      <c r="CZ77">
        <f t="shared" si="5"/>
        <v>3085.3000000000006</v>
      </c>
    </row>
    <row r="78" spans="2:104" x14ac:dyDescent="0.25">
      <c r="B78">
        <v>3512</v>
      </c>
      <c r="C78">
        <v>4552.2</v>
      </c>
      <c r="D78">
        <v>1477.1999999999998</v>
      </c>
      <c r="E78">
        <v>4755.8</v>
      </c>
      <c r="F78">
        <v>1284.4000000000001</v>
      </c>
      <c r="G78">
        <v>4306.3999999999996</v>
      </c>
      <c r="H78">
        <v>3030.6000000000004</v>
      </c>
      <c r="I78">
        <v>5872</v>
      </c>
      <c r="J78">
        <v>1922.4</v>
      </c>
      <c r="K78">
        <v>5499.0000000000009</v>
      </c>
      <c r="L78">
        <v>5002.2</v>
      </c>
      <c r="M78">
        <v>4127</v>
      </c>
      <c r="N78">
        <v>2072</v>
      </c>
      <c r="O78">
        <v>3293.4000000000005</v>
      </c>
      <c r="P78">
        <v>3551.2</v>
      </c>
      <c r="Q78">
        <v>3882.3999999999996</v>
      </c>
      <c r="R78">
        <v>2397.6</v>
      </c>
      <c r="S78">
        <v>2844.6</v>
      </c>
      <c r="T78">
        <v>1902.6</v>
      </c>
      <c r="U78">
        <v>3734.6000000000004</v>
      </c>
      <c r="V78">
        <v>2519.6</v>
      </c>
      <c r="W78">
        <v>3223</v>
      </c>
      <c r="X78">
        <v>2505</v>
      </c>
      <c r="Y78">
        <v>1401.3999999999999</v>
      </c>
      <c r="Z78">
        <v>5619.8</v>
      </c>
      <c r="AA78">
        <v>2322.6000000000004</v>
      </c>
      <c r="AB78">
        <v>4225.3999999999996</v>
      </c>
      <c r="AC78">
        <v>2339.8000000000002</v>
      </c>
      <c r="AD78">
        <v>1885.1999999999998</v>
      </c>
      <c r="AE78">
        <v>3176.6000000000004</v>
      </c>
      <c r="AF78">
        <v>1625.2</v>
      </c>
      <c r="AG78">
        <v>3791.9999999999995</v>
      </c>
      <c r="AH78">
        <v>3682.6</v>
      </c>
      <c r="AI78">
        <v>4039</v>
      </c>
      <c r="AJ78">
        <v>3937</v>
      </c>
      <c r="AK78">
        <v>2859.5999999999995</v>
      </c>
      <c r="AL78">
        <v>2296</v>
      </c>
      <c r="AM78">
        <v>1990.4</v>
      </c>
      <c r="AN78">
        <v>1884.8</v>
      </c>
      <c r="AO78">
        <v>1512</v>
      </c>
      <c r="AP78">
        <v>3624.8</v>
      </c>
      <c r="AQ78">
        <v>2878</v>
      </c>
      <c r="AR78">
        <v>4761.6000000000004</v>
      </c>
      <c r="AS78">
        <v>1144.2</v>
      </c>
      <c r="AT78">
        <v>4015.2000000000003</v>
      </c>
      <c r="AU78">
        <v>3860.2</v>
      </c>
      <c r="AV78">
        <v>3723.6</v>
      </c>
      <c r="AW78">
        <v>2648</v>
      </c>
      <c r="AX78">
        <v>4243.8</v>
      </c>
      <c r="AY78">
        <v>3121.6000000000004</v>
      </c>
      <c r="AZ78">
        <v>3950.6000000000004</v>
      </c>
      <c r="BA78">
        <v>1442.8</v>
      </c>
      <c r="BB78">
        <v>3084.4</v>
      </c>
      <c r="BC78">
        <v>4448.8</v>
      </c>
      <c r="BD78">
        <v>585.19999999999993</v>
      </c>
      <c r="BE78">
        <v>2735</v>
      </c>
      <c r="BF78">
        <v>6948</v>
      </c>
      <c r="BG78">
        <v>4141.6000000000004</v>
      </c>
      <c r="BH78">
        <v>1514.7999999999997</v>
      </c>
      <c r="BI78">
        <v>2034.8</v>
      </c>
      <c r="BJ78">
        <v>4312.4000000000005</v>
      </c>
      <c r="BK78">
        <v>2062.1999999999998</v>
      </c>
      <c r="BL78">
        <v>3961.3999999999996</v>
      </c>
      <c r="BM78">
        <v>3091</v>
      </c>
      <c r="BN78">
        <v>4470.3999999999996</v>
      </c>
      <c r="BO78">
        <v>849.59999999999991</v>
      </c>
      <c r="BP78">
        <v>4381.6000000000004</v>
      </c>
      <c r="BQ78">
        <v>1621.4</v>
      </c>
      <c r="BR78">
        <v>1279</v>
      </c>
      <c r="BS78">
        <v>4820.4000000000005</v>
      </c>
      <c r="BT78">
        <v>2805.6000000000004</v>
      </c>
      <c r="BU78">
        <v>1895</v>
      </c>
      <c r="BV78">
        <v>2677.6</v>
      </c>
      <c r="BW78">
        <v>1440.2</v>
      </c>
      <c r="BX78">
        <v>3684.6000000000004</v>
      </c>
      <c r="BY78">
        <v>2767.4</v>
      </c>
      <c r="BZ78">
        <v>2270.6</v>
      </c>
      <c r="CA78">
        <v>190.39999999999998</v>
      </c>
      <c r="CB78">
        <v>3308</v>
      </c>
      <c r="CC78">
        <v>3377.4</v>
      </c>
      <c r="CD78">
        <v>5802.6</v>
      </c>
      <c r="CE78">
        <v>383.59999999999997</v>
      </c>
      <c r="CF78">
        <v>3949</v>
      </c>
      <c r="CG78">
        <v>5698.6</v>
      </c>
      <c r="CH78">
        <v>1276.1999999999998</v>
      </c>
      <c r="CI78">
        <v>3906.4</v>
      </c>
      <c r="CJ78">
        <v>2037</v>
      </c>
      <c r="CK78">
        <v>2030.1999999999998</v>
      </c>
      <c r="CL78">
        <v>3461.2</v>
      </c>
      <c r="CM78">
        <v>1985.8000000000002</v>
      </c>
      <c r="CN78">
        <v>2991.7999999999997</v>
      </c>
      <c r="CO78">
        <v>2902.4</v>
      </c>
      <c r="CP78">
        <v>3189.8</v>
      </c>
      <c r="CQ78">
        <v>3712.3999999999996</v>
      </c>
      <c r="CR78">
        <v>2663.2</v>
      </c>
      <c r="CS78">
        <v>3224</v>
      </c>
      <c r="CT78">
        <v>4578.8</v>
      </c>
      <c r="CU78">
        <v>2923.8</v>
      </c>
      <c r="CV78">
        <v>1926.6000000000001</v>
      </c>
      <c r="CW78">
        <v>4682.3999999999996</v>
      </c>
      <c r="CY78">
        <f t="shared" si="4"/>
        <v>3093.5560000000009</v>
      </c>
      <c r="CZ78">
        <f t="shared" si="5"/>
        <v>3093.5560000000009</v>
      </c>
    </row>
    <row r="79" spans="2:104" x14ac:dyDescent="0.25">
      <c r="B79">
        <v>4566.6000000000004</v>
      </c>
      <c r="C79">
        <v>3742.6</v>
      </c>
      <c r="D79">
        <v>1623.3999999999999</v>
      </c>
      <c r="E79">
        <v>1681.2000000000003</v>
      </c>
      <c r="F79">
        <v>3870.6</v>
      </c>
      <c r="G79">
        <v>3631.7999999999993</v>
      </c>
      <c r="H79">
        <v>3330.9999999999995</v>
      </c>
      <c r="I79">
        <v>1524.6</v>
      </c>
      <c r="J79">
        <v>2339</v>
      </c>
      <c r="K79">
        <v>4479.6000000000004</v>
      </c>
      <c r="L79">
        <v>2098</v>
      </c>
      <c r="M79">
        <v>9192.4</v>
      </c>
      <c r="N79">
        <v>582.60000000000014</v>
      </c>
      <c r="O79">
        <v>4173.8</v>
      </c>
      <c r="P79">
        <v>4044.8</v>
      </c>
      <c r="Q79">
        <v>4545.3999999999996</v>
      </c>
      <c r="R79">
        <v>3246.4</v>
      </c>
      <c r="S79">
        <v>2074.8000000000002</v>
      </c>
      <c r="T79">
        <v>3033</v>
      </c>
      <c r="U79">
        <v>3437.2</v>
      </c>
      <c r="V79">
        <v>2394.4</v>
      </c>
      <c r="W79">
        <v>436.6</v>
      </c>
      <c r="X79">
        <v>3793</v>
      </c>
      <c r="Y79">
        <v>2782.2000000000003</v>
      </c>
      <c r="Z79">
        <v>1752.8</v>
      </c>
      <c r="AA79">
        <v>2371.0000000000005</v>
      </c>
      <c r="AB79">
        <v>3188.8</v>
      </c>
      <c r="AC79">
        <v>1664.4</v>
      </c>
      <c r="AD79">
        <v>4041.1999999999994</v>
      </c>
      <c r="AE79">
        <v>6209.2</v>
      </c>
      <c r="AF79">
        <v>3577.4</v>
      </c>
      <c r="AG79">
        <v>3409.2</v>
      </c>
      <c r="AH79">
        <v>288.8</v>
      </c>
      <c r="AI79">
        <v>4789.2000000000007</v>
      </c>
      <c r="AJ79">
        <v>2267.2000000000003</v>
      </c>
      <c r="AK79">
        <v>228</v>
      </c>
      <c r="AL79">
        <v>3075</v>
      </c>
      <c r="AM79">
        <v>1875.4</v>
      </c>
      <c r="AN79">
        <v>3331.7999999999997</v>
      </c>
      <c r="AO79">
        <v>1056.4000000000001</v>
      </c>
      <c r="AP79">
        <v>3241.4000000000005</v>
      </c>
      <c r="AQ79">
        <v>3918.2000000000003</v>
      </c>
      <c r="AR79">
        <v>2827.3999999999996</v>
      </c>
      <c r="AS79">
        <v>4280</v>
      </c>
      <c r="AT79">
        <v>2886</v>
      </c>
      <c r="AU79">
        <v>1885.3999999999999</v>
      </c>
      <c r="AV79">
        <v>3059.2</v>
      </c>
      <c r="AW79">
        <v>3423</v>
      </c>
      <c r="AX79">
        <v>2408.4</v>
      </c>
      <c r="AY79">
        <v>3866.4</v>
      </c>
      <c r="AZ79">
        <v>5381.4</v>
      </c>
      <c r="BA79">
        <v>4870.3999999999996</v>
      </c>
      <c r="BB79">
        <v>978.80000000000007</v>
      </c>
      <c r="BC79">
        <v>3438.8</v>
      </c>
      <c r="BD79">
        <v>2623.0000000000005</v>
      </c>
      <c r="BE79">
        <v>2589</v>
      </c>
      <c r="BF79">
        <v>699</v>
      </c>
      <c r="BG79">
        <v>2553.2000000000003</v>
      </c>
      <c r="BH79">
        <v>4684.7999999999993</v>
      </c>
      <c r="BI79">
        <v>997.80000000000007</v>
      </c>
      <c r="BJ79">
        <v>2646</v>
      </c>
      <c r="BK79">
        <v>1788.3999999999999</v>
      </c>
      <c r="BL79">
        <v>1294.5999999999997</v>
      </c>
      <c r="BM79">
        <v>1963.2</v>
      </c>
      <c r="BN79">
        <v>369.40000000000003</v>
      </c>
      <c r="BO79">
        <v>2339</v>
      </c>
      <c r="BP79">
        <v>1943</v>
      </c>
      <c r="BQ79">
        <v>3987</v>
      </c>
      <c r="BR79">
        <v>180.4</v>
      </c>
      <c r="BS79">
        <v>3591.6</v>
      </c>
      <c r="BT79">
        <v>3956.8</v>
      </c>
      <c r="BU79">
        <v>2401.8000000000002</v>
      </c>
      <c r="BV79">
        <v>5892.4</v>
      </c>
      <c r="BW79">
        <v>648.19999999999993</v>
      </c>
      <c r="BX79">
        <v>4933</v>
      </c>
      <c r="BY79">
        <v>4304.6000000000004</v>
      </c>
      <c r="BZ79">
        <v>3876</v>
      </c>
      <c r="CA79">
        <v>6329.5999999999995</v>
      </c>
      <c r="CB79">
        <v>5419.4</v>
      </c>
      <c r="CC79">
        <v>3512.8</v>
      </c>
      <c r="CD79">
        <v>3305.8</v>
      </c>
      <c r="CE79">
        <v>2907.7999999999997</v>
      </c>
      <c r="CF79">
        <v>3467</v>
      </c>
      <c r="CG79">
        <v>503.59999999999997</v>
      </c>
      <c r="CH79">
        <v>718.4</v>
      </c>
      <c r="CI79">
        <v>2891.4</v>
      </c>
      <c r="CJ79">
        <v>3096.8</v>
      </c>
      <c r="CK79">
        <v>2298.6</v>
      </c>
      <c r="CL79">
        <v>5422</v>
      </c>
      <c r="CM79">
        <v>5154.9999999999991</v>
      </c>
      <c r="CN79">
        <v>4124.6000000000004</v>
      </c>
      <c r="CO79">
        <v>2164.6</v>
      </c>
      <c r="CP79">
        <v>2779.9999999999995</v>
      </c>
      <c r="CQ79">
        <v>1991.2</v>
      </c>
      <c r="CR79">
        <v>3657.5999999999995</v>
      </c>
      <c r="CS79">
        <v>1431.2</v>
      </c>
      <c r="CT79">
        <v>4478.6000000000004</v>
      </c>
      <c r="CU79">
        <v>5891.4</v>
      </c>
      <c r="CV79">
        <v>2883.2</v>
      </c>
      <c r="CW79">
        <v>3979.6</v>
      </c>
      <c r="CY79">
        <f t="shared" si="4"/>
        <v>3048.8799999999983</v>
      </c>
      <c r="CZ79">
        <f t="shared" si="5"/>
        <v>3048.8799999999983</v>
      </c>
    </row>
    <row r="80" spans="2:104" x14ac:dyDescent="0.25">
      <c r="B80">
        <v>3614.2000000000003</v>
      </c>
      <c r="C80">
        <v>3728.2</v>
      </c>
      <c r="D80">
        <v>4854.6000000000004</v>
      </c>
      <c r="E80">
        <v>1413.8</v>
      </c>
      <c r="F80">
        <v>1422</v>
      </c>
      <c r="G80">
        <v>1572.6000000000001</v>
      </c>
      <c r="H80">
        <v>223</v>
      </c>
      <c r="I80">
        <v>2220.6000000000004</v>
      </c>
      <c r="J80">
        <v>3002.2000000000003</v>
      </c>
      <c r="K80">
        <v>1427.4</v>
      </c>
      <c r="L80">
        <v>6669</v>
      </c>
      <c r="M80">
        <v>5435.2000000000007</v>
      </c>
      <c r="N80">
        <v>0</v>
      </c>
      <c r="O80">
        <v>3648.2</v>
      </c>
      <c r="P80">
        <v>1479</v>
      </c>
      <c r="Q80">
        <v>2867.7999999999997</v>
      </c>
      <c r="R80">
        <v>4671.6000000000004</v>
      </c>
      <c r="S80">
        <v>4133.3999999999996</v>
      </c>
      <c r="T80">
        <v>2742.8</v>
      </c>
      <c r="U80">
        <v>5489.6</v>
      </c>
      <c r="V80">
        <v>3380</v>
      </c>
      <c r="W80">
        <v>3602.2</v>
      </c>
      <c r="X80">
        <v>3316.4</v>
      </c>
      <c r="Y80">
        <v>448.8</v>
      </c>
      <c r="Z80">
        <v>3977.2</v>
      </c>
      <c r="AA80">
        <v>1794.8</v>
      </c>
      <c r="AB80">
        <v>5372.8</v>
      </c>
      <c r="AC80">
        <v>1734.2</v>
      </c>
      <c r="AD80">
        <v>4261.3999999999996</v>
      </c>
      <c r="AE80">
        <v>3195.2</v>
      </c>
      <c r="AF80">
        <v>4894.6000000000004</v>
      </c>
      <c r="AG80">
        <v>2172.0000000000005</v>
      </c>
      <c r="AH80">
        <v>5974.2000000000007</v>
      </c>
      <c r="AI80">
        <v>2323.1999999999994</v>
      </c>
      <c r="AJ80">
        <v>834</v>
      </c>
      <c r="AK80">
        <v>2636.7999999999997</v>
      </c>
      <c r="AL80">
        <v>5890.5999999999995</v>
      </c>
      <c r="AM80">
        <v>2891.6</v>
      </c>
      <c r="AN80">
        <v>4239.8</v>
      </c>
      <c r="AO80">
        <v>2986.8</v>
      </c>
      <c r="AP80">
        <v>2208.4</v>
      </c>
      <c r="AQ80">
        <v>1942.4</v>
      </c>
      <c r="AR80">
        <v>1634.8</v>
      </c>
      <c r="AS80">
        <v>3239.4</v>
      </c>
      <c r="AT80">
        <v>1513.6</v>
      </c>
      <c r="AU80">
        <v>3760.6</v>
      </c>
      <c r="AV80">
        <v>5321.7999999999993</v>
      </c>
      <c r="AW80">
        <v>124.8</v>
      </c>
      <c r="AX80">
        <v>1330.2</v>
      </c>
      <c r="AY80">
        <v>1597.2</v>
      </c>
      <c r="AZ80">
        <v>7943.2000000000007</v>
      </c>
      <c r="BA80">
        <v>5326.4</v>
      </c>
      <c r="BB80">
        <v>1943.2</v>
      </c>
      <c r="BC80">
        <v>4084.8</v>
      </c>
      <c r="BD80">
        <v>957.6</v>
      </c>
      <c r="BE80">
        <v>942</v>
      </c>
      <c r="BF80">
        <v>3212.4</v>
      </c>
      <c r="BG80">
        <v>3275.2</v>
      </c>
      <c r="BH80">
        <v>6567</v>
      </c>
      <c r="BI80">
        <v>2024.8</v>
      </c>
      <c r="BJ80">
        <v>4379.6000000000004</v>
      </c>
      <c r="BK80">
        <v>591</v>
      </c>
      <c r="BL80">
        <v>1883.8</v>
      </c>
      <c r="BM80">
        <v>2632.3999999999996</v>
      </c>
      <c r="BN80">
        <v>2857.6</v>
      </c>
      <c r="BO80">
        <v>3405.6</v>
      </c>
      <c r="BP80">
        <v>1605.1999999999998</v>
      </c>
      <c r="BQ80">
        <v>1983.1999999999998</v>
      </c>
      <c r="BR80">
        <v>1485.6000000000001</v>
      </c>
      <c r="BS80">
        <v>3191.7999999999997</v>
      </c>
      <c r="BT80">
        <v>1768.6000000000001</v>
      </c>
      <c r="BU80">
        <v>2042</v>
      </c>
      <c r="BV80">
        <v>593</v>
      </c>
      <c r="BW80">
        <v>1374</v>
      </c>
      <c r="BX80">
        <v>1879</v>
      </c>
      <c r="BY80">
        <v>4062.2000000000003</v>
      </c>
      <c r="BZ80">
        <v>5561.6</v>
      </c>
      <c r="CA80">
        <v>4412.8</v>
      </c>
      <c r="CB80">
        <v>3887.0000000000005</v>
      </c>
      <c r="CC80">
        <v>1473.3999999999999</v>
      </c>
      <c r="CD80">
        <v>4302.8</v>
      </c>
      <c r="CE80">
        <v>2174</v>
      </c>
      <c r="CF80">
        <v>7516.7999999999993</v>
      </c>
      <c r="CG80">
        <v>2940.9999999999995</v>
      </c>
      <c r="CH80">
        <v>128</v>
      </c>
      <c r="CI80">
        <v>1186</v>
      </c>
      <c r="CJ80">
        <v>2368.2000000000003</v>
      </c>
      <c r="CK80">
        <v>1642.3999999999999</v>
      </c>
      <c r="CL80">
        <v>6237.2000000000007</v>
      </c>
      <c r="CM80">
        <v>3209</v>
      </c>
      <c r="CN80">
        <v>3556.0000000000005</v>
      </c>
      <c r="CO80">
        <v>2457.2000000000003</v>
      </c>
      <c r="CP80">
        <v>1827.8000000000002</v>
      </c>
      <c r="CQ80">
        <v>4704</v>
      </c>
      <c r="CR80">
        <v>2575.4000000000005</v>
      </c>
      <c r="CS80">
        <v>162.4</v>
      </c>
      <c r="CT80">
        <v>4491.7999999999993</v>
      </c>
      <c r="CU80">
        <v>2693</v>
      </c>
      <c r="CV80">
        <v>5823.6</v>
      </c>
      <c r="CW80">
        <v>3087.8000000000006</v>
      </c>
      <c r="CY80">
        <f t="shared" si="4"/>
        <v>2996.4540000000002</v>
      </c>
      <c r="CZ80">
        <f t="shared" si="5"/>
        <v>2996.4540000000002</v>
      </c>
    </row>
    <row r="81" spans="2:104" x14ac:dyDescent="0.25">
      <c r="B81">
        <v>3157.1999999999994</v>
      </c>
      <c r="C81">
        <v>1423.8</v>
      </c>
      <c r="D81">
        <v>2564</v>
      </c>
      <c r="E81">
        <v>3077.4000000000005</v>
      </c>
      <c r="F81">
        <v>1498.8000000000002</v>
      </c>
      <c r="G81">
        <v>1164.2</v>
      </c>
      <c r="H81">
        <v>4260.6000000000004</v>
      </c>
      <c r="I81">
        <v>2629</v>
      </c>
      <c r="J81">
        <v>2629.8</v>
      </c>
      <c r="K81">
        <v>2979.8</v>
      </c>
      <c r="L81">
        <v>4233</v>
      </c>
      <c r="M81">
        <v>3682.6000000000004</v>
      </c>
      <c r="N81">
        <v>2777.6</v>
      </c>
      <c r="O81">
        <v>4472</v>
      </c>
      <c r="P81">
        <v>4939</v>
      </c>
      <c r="Q81">
        <v>2692.7999999999997</v>
      </c>
      <c r="R81">
        <v>2384.6</v>
      </c>
      <c r="S81">
        <v>2213.7999999999997</v>
      </c>
      <c r="T81">
        <v>3376.6000000000004</v>
      </c>
      <c r="U81">
        <v>651.59999999999991</v>
      </c>
      <c r="V81">
        <v>2604.6</v>
      </c>
      <c r="W81">
        <v>862.19999999999993</v>
      </c>
      <c r="X81">
        <v>2337.6000000000004</v>
      </c>
      <c r="Y81">
        <v>4965</v>
      </c>
      <c r="Z81">
        <v>894</v>
      </c>
      <c r="AA81">
        <v>4162.3999999999996</v>
      </c>
      <c r="AB81">
        <v>4156</v>
      </c>
      <c r="AC81">
        <v>907.19999999999993</v>
      </c>
      <c r="AD81">
        <v>3987.7999999999997</v>
      </c>
      <c r="AE81">
        <v>5552.8</v>
      </c>
      <c r="AF81">
        <v>4644.3999999999996</v>
      </c>
      <c r="AG81">
        <v>6117</v>
      </c>
      <c r="AH81">
        <v>1822.8000000000002</v>
      </c>
      <c r="AI81">
        <v>3366.2</v>
      </c>
      <c r="AJ81">
        <v>1255.6000000000001</v>
      </c>
      <c r="AK81">
        <v>3880.2</v>
      </c>
      <c r="AL81">
        <v>5088.2</v>
      </c>
      <c r="AM81">
        <v>3295.6000000000004</v>
      </c>
      <c r="AN81">
        <v>4757</v>
      </c>
      <c r="AO81">
        <v>3920.8</v>
      </c>
      <c r="AP81">
        <v>3024.4000000000005</v>
      </c>
      <c r="AQ81">
        <v>2430.8000000000002</v>
      </c>
      <c r="AR81">
        <v>3063</v>
      </c>
      <c r="AS81">
        <v>1241.5999999999999</v>
      </c>
      <c r="AT81">
        <v>1112.6000000000001</v>
      </c>
      <c r="AU81">
        <v>4991.3999999999996</v>
      </c>
      <c r="AV81">
        <v>663.4</v>
      </c>
      <c r="AW81">
        <v>3881.8</v>
      </c>
      <c r="AX81">
        <v>4647</v>
      </c>
      <c r="AY81">
        <v>1450.6</v>
      </c>
      <c r="AZ81">
        <v>3594.8</v>
      </c>
      <c r="BA81">
        <v>4874.7999999999993</v>
      </c>
      <c r="BB81">
        <v>3413.3999999999996</v>
      </c>
      <c r="BC81">
        <v>4934.8</v>
      </c>
      <c r="BD81">
        <v>5593.8</v>
      </c>
      <c r="BE81">
        <v>3628.7999999999997</v>
      </c>
      <c r="BF81">
        <v>1681.2</v>
      </c>
      <c r="BG81">
        <v>2374</v>
      </c>
      <c r="BH81">
        <v>2323.4</v>
      </c>
      <c r="BI81">
        <v>2430</v>
      </c>
      <c r="BJ81">
        <v>2646.8</v>
      </c>
      <c r="BK81">
        <v>1886.8000000000002</v>
      </c>
      <c r="BL81">
        <v>3158.8</v>
      </c>
      <c r="BM81">
        <v>2953.4</v>
      </c>
      <c r="BN81">
        <v>1899.9999999999998</v>
      </c>
      <c r="BO81">
        <v>3007</v>
      </c>
      <c r="BP81">
        <v>3634.8</v>
      </c>
      <c r="BQ81">
        <v>6287.2</v>
      </c>
      <c r="BR81">
        <v>1832.6</v>
      </c>
      <c r="BS81">
        <v>5037.3999999999996</v>
      </c>
      <c r="BT81">
        <v>2533.1999999999998</v>
      </c>
      <c r="BU81">
        <v>1814.4</v>
      </c>
      <c r="BV81">
        <v>3156.8000000000006</v>
      </c>
      <c r="BW81">
        <v>1589.8000000000002</v>
      </c>
      <c r="BX81">
        <v>1619</v>
      </c>
      <c r="BY81">
        <v>1701.8000000000002</v>
      </c>
      <c r="BZ81">
        <v>3895.2</v>
      </c>
      <c r="CA81">
        <v>2476</v>
      </c>
      <c r="CB81">
        <v>2612.4</v>
      </c>
      <c r="CC81">
        <v>479</v>
      </c>
      <c r="CD81">
        <v>816.80000000000007</v>
      </c>
      <c r="CE81">
        <v>4144.8</v>
      </c>
      <c r="CF81">
        <v>1050.2</v>
      </c>
      <c r="CG81">
        <v>1592.7999999999997</v>
      </c>
      <c r="CH81">
        <v>2135.6</v>
      </c>
      <c r="CI81">
        <v>4686.5999999999995</v>
      </c>
      <c r="CJ81">
        <v>2133</v>
      </c>
      <c r="CK81">
        <v>3533.3999999999996</v>
      </c>
      <c r="CL81">
        <v>2846</v>
      </c>
      <c r="CM81">
        <v>2822.7999999999997</v>
      </c>
      <c r="CN81">
        <v>907.8</v>
      </c>
      <c r="CO81">
        <v>2916</v>
      </c>
      <c r="CP81">
        <v>557</v>
      </c>
      <c r="CQ81">
        <v>4248.8000000000011</v>
      </c>
      <c r="CR81">
        <v>5409.8</v>
      </c>
      <c r="CS81">
        <v>4376.4000000000005</v>
      </c>
      <c r="CT81">
        <v>3225.6</v>
      </c>
      <c r="CU81">
        <v>7257.0000000000009</v>
      </c>
      <c r="CV81">
        <v>742.8</v>
      </c>
      <c r="CW81">
        <v>3070.7999999999997</v>
      </c>
      <c r="CY81">
        <f t="shared" si="4"/>
        <v>2994.3759999999975</v>
      </c>
      <c r="CZ81">
        <f t="shared" si="5"/>
        <v>2994.3759999999975</v>
      </c>
    </row>
    <row r="82" spans="2:104" x14ac:dyDescent="0.25">
      <c r="B82">
        <v>4713.8000000000011</v>
      </c>
      <c r="C82">
        <v>4019</v>
      </c>
      <c r="D82">
        <v>3575</v>
      </c>
      <c r="E82">
        <v>3778.7999999999997</v>
      </c>
      <c r="F82">
        <v>1742</v>
      </c>
      <c r="G82">
        <v>2741</v>
      </c>
      <c r="H82">
        <v>330.6</v>
      </c>
      <c r="I82">
        <v>3035.4</v>
      </c>
      <c r="J82">
        <v>4460</v>
      </c>
      <c r="K82">
        <v>5478</v>
      </c>
      <c r="L82">
        <v>731.4</v>
      </c>
      <c r="M82">
        <v>927.2</v>
      </c>
      <c r="N82">
        <v>3294.6</v>
      </c>
      <c r="O82">
        <v>1840</v>
      </c>
      <c r="P82">
        <v>4375</v>
      </c>
      <c r="Q82">
        <v>5302.6</v>
      </c>
      <c r="R82">
        <v>1820.6000000000004</v>
      </c>
      <c r="S82">
        <v>3325.2</v>
      </c>
      <c r="T82">
        <v>5201.3999999999996</v>
      </c>
      <c r="U82">
        <v>4473.4000000000005</v>
      </c>
      <c r="V82">
        <v>2169.3999999999996</v>
      </c>
      <c r="W82">
        <v>2241</v>
      </c>
      <c r="X82">
        <v>1600</v>
      </c>
      <c r="Y82">
        <v>2639.8</v>
      </c>
      <c r="Z82">
        <v>2930.2000000000003</v>
      </c>
      <c r="AA82">
        <v>3489.6</v>
      </c>
      <c r="AB82">
        <v>1687.8</v>
      </c>
      <c r="AC82">
        <v>4499</v>
      </c>
      <c r="AD82">
        <v>3261</v>
      </c>
      <c r="AE82">
        <v>3760.4</v>
      </c>
      <c r="AF82">
        <v>7283.6</v>
      </c>
      <c r="AG82">
        <v>2365.1999999999998</v>
      </c>
      <c r="AH82">
        <v>2758.6000000000004</v>
      </c>
      <c r="AI82">
        <v>721.6</v>
      </c>
      <c r="AJ82">
        <v>3063.3999999999996</v>
      </c>
      <c r="AK82">
        <v>6347.2000000000007</v>
      </c>
      <c r="AL82">
        <v>1282.5999999999999</v>
      </c>
      <c r="AM82">
        <v>2199.6000000000004</v>
      </c>
      <c r="AN82">
        <v>1790.8</v>
      </c>
      <c r="AO82">
        <v>1409.8</v>
      </c>
      <c r="AP82">
        <v>3772</v>
      </c>
      <c r="AQ82">
        <v>2255.4</v>
      </c>
      <c r="AR82">
        <v>3896.1999999999994</v>
      </c>
      <c r="AS82">
        <v>5400.6</v>
      </c>
      <c r="AT82">
        <v>3429.2</v>
      </c>
      <c r="AU82">
        <v>4255.3999999999996</v>
      </c>
      <c r="AV82">
        <v>5215.6000000000004</v>
      </c>
      <c r="AW82">
        <v>6871.4</v>
      </c>
      <c r="AX82">
        <v>3581.6000000000004</v>
      </c>
      <c r="AY82">
        <v>4577.2</v>
      </c>
      <c r="AZ82">
        <v>4471.4000000000005</v>
      </c>
      <c r="BA82">
        <v>2950.7999999999997</v>
      </c>
      <c r="BB82">
        <v>3467.4</v>
      </c>
      <c r="BC82">
        <v>3445.2</v>
      </c>
      <c r="BD82">
        <v>1282.2</v>
      </c>
      <c r="BE82">
        <v>1377.9999999999998</v>
      </c>
      <c r="BF82">
        <v>5678.2</v>
      </c>
      <c r="BG82">
        <v>5148.6000000000004</v>
      </c>
      <c r="BH82">
        <v>3763.4000000000005</v>
      </c>
      <c r="BI82">
        <v>1358.1999999999998</v>
      </c>
      <c r="BJ82">
        <v>2488</v>
      </c>
      <c r="BK82">
        <v>2786.2</v>
      </c>
      <c r="BL82">
        <v>3446.5999999999995</v>
      </c>
      <c r="BM82">
        <v>3300.7999999999997</v>
      </c>
      <c r="BN82">
        <v>866.19999999999993</v>
      </c>
      <c r="BO82">
        <v>2434.4</v>
      </c>
      <c r="BP82">
        <v>4014.3999999999996</v>
      </c>
      <c r="BQ82">
        <v>3687.3999999999996</v>
      </c>
      <c r="BR82">
        <v>795</v>
      </c>
      <c r="BS82">
        <v>1216.2</v>
      </c>
      <c r="BT82">
        <v>2032.6</v>
      </c>
      <c r="BU82">
        <v>2943.2000000000003</v>
      </c>
      <c r="BV82">
        <v>4597.6000000000004</v>
      </c>
      <c r="BW82">
        <v>4460.8</v>
      </c>
      <c r="BX82">
        <v>1899.2000000000003</v>
      </c>
      <c r="BY82">
        <v>4405.6000000000004</v>
      </c>
      <c r="BZ82">
        <v>7080.1999999999989</v>
      </c>
      <c r="CA82">
        <v>4853.4000000000005</v>
      </c>
      <c r="CB82">
        <v>6885.7999999999993</v>
      </c>
      <c r="CC82">
        <v>893.4</v>
      </c>
      <c r="CD82">
        <v>1952.2</v>
      </c>
      <c r="CE82">
        <v>1572.2</v>
      </c>
      <c r="CF82">
        <v>2765.8000000000006</v>
      </c>
      <c r="CG82">
        <v>4141</v>
      </c>
      <c r="CH82">
        <v>1300</v>
      </c>
      <c r="CI82">
        <v>3734.6</v>
      </c>
      <c r="CJ82">
        <v>2184</v>
      </c>
      <c r="CK82">
        <v>467.4</v>
      </c>
      <c r="CL82">
        <v>956.4</v>
      </c>
      <c r="CM82">
        <v>2140.7999999999997</v>
      </c>
      <c r="CN82">
        <v>7028.4</v>
      </c>
      <c r="CO82">
        <v>1727.4</v>
      </c>
      <c r="CP82">
        <v>420.20000000000005</v>
      </c>
      <c r="CQ82">
        <v>3863.6000000000004</v>
      </c>
      <c r="CR82">
        <v>2574.6</v>
      </c>
      <c r="CS82">
        <v>1452</v>
      </c>
      <c r="CT82">
        <v>3425.7999999999997</v>
      </c>
      <c r="CU82">
        <v>3504.8</v>
      </c>
      <c r="CV82">
        <v>6255.8</v>
      </c>
      <c r="CW82">
        <v>7043.8000000000011</v>
      </c>
      <c r="CY82">
        <f t="shared" si="4"/>
        <v>3224.6140000000014</v>
      </c>
      <c r="CZ82">
        <f t="shared" si="5"/>
        <v>3224.6140000000014</v>
      </c>
    </row>
    <row r="83" spans="2:104" x14ac:dyDescent="0.25">
      <c r="B83">
        <v>6223</v>
      </c>
      <c r="C83">
        <v>4042.6000000000004</v>
      </c>
      <c r="D83">
        <v>3290.3999999999996</v>
      </c>
      <c r="E83">
        <v>1138.8</v>
      </c>
      <c r="F83">
        <v>671.8</v>
      </c>
      <c r="G83">
        <v>1215</v>
      </c>
      <c r="H83">
        <v>576.19999999999993</v>
      </c>
      <c r="I83">
        <v>3350.8</v>
      </c>
      <c r="J83">
        <v>4652.3999999999996</v>
      </c>
      <c r="K83">
        <v>3413.7999999999997</v>
      </c>
      <c r="L83">
        <v>1746</v>
      </c>
      <c r="M83">
        <v>6180.2</v>
      </c>
      <c r="N83">
        <v>5076</v>
      </c>
      <c r="O83">
        <v>4457.2000000000007</v>
      </c>
      <c r="P83">
        <v>3644.0000000000005</v>
      </c>
      <c r="Q83">
        <v>2232.6000000000004</v>
      </c>
      <c r="R83">
        <v>4120</v>
      </c>
      <c r="S83">
        <v>3802.0000000000005</v>
      </c>
      <c r="T83">
        <v>4180.7999999999993</v>
      </c>
      <c r="U83">
        <v>717</v>
      </c>
      <c r="V83">
        <v>4175.2000000000007</v>
      </c>
      <c r="W83">
        <v>4183.3999999999996</v>
      </c>
      <c r="X83">
        <v>2690</v>
      </c>
      <c r="Y83">
        <v>4131.2000000000007</v>
      </c>
      <c r="Z83">
        <v>3889.4</v>
      </c>
      <c r="AA83">
        <v>6563.4</v>
      </c>
      <c r="AB83">
        <v>3042.7999999999997</v>
      </c>
      <c r="AC83">
        <v>3547.6000000000004</v>
      </c>
      <c r="AD83">
        <v>2026</v>
      </c>
      <c r="AE83">
        <v>5379.2000000000007</v>
      </c>
      <c r="AF83">
        <v>2289</v>
      </c>
      <c r="AG83">
        <v>3931</v>
      </c>
      <c r="AH83">
        <v>7289.4000000000005</v>
      </c>
      <c r="AI83">
        <v>2163.6000000000004</v>
      </c>
      <c r="AJ83">
        <v>2266</v>
      </c>
      <c r="AK83">
        <v>2587.6</v>
      </c>
      <c r="AL83">
        <v>3476.9999999999995</v>
      </c>
      <c r="AM83">
        <v>3937</v>
      </c>
      <c r="AN83">
        <v>376.8</v>
      </c>
      <c r="AO83">
        <v>3107.2</v>
      </c>
      <c r="AP83">
        <v>474</v>
      </c>
      <c r="AQ83">
        <v>1249.5999999999999</v>
      </c>
      <c r="AR83">
        <v>3372.2000000000003</v>
      </c>
      <c r="AS83">
        <v>1139.8</v>
      </c>
      <c r="AT83">
        <v>3080.8</v>
      </c>
      <c r="AU83">
        <v>7344.8</v>
      </c>
      <c r="AV83">
        <v>2771.6</v>
      </c>
      <c r="AW83">
        <v>2577.6000000000004</v>
      </c>
      <c r="AX83">
        <v>1798.2</v>
      </c>
      <c r="AY83">
        <v>6025.4000000000005</v>
      </c>
      <c r="AZ83">
        <v>2722.6000000000004</v>
      </c>
      <c r="BA83">
        <v>2632.2000000000003</v>
      </c>
      <c r="BB83">
        <v>1548.8</v>
      </c>
      <c r="BC83">
        <v>1373.4</v>
      </c>
      <c r="BD83">
        <v>3314.8</v>
      </c>
      <c r="BE83">
        <v>3354</v>
      </c>
      <c r="BF83">
        <v>3893.2</v>
      </c>
      <c r="BG83">
        <v>1705.6000000000001</v>
      </c>
      <c r="BH83">
        <v>3434.6</v>
      </c>
      <c r="BI83">
        <v>1990.4</v>
      </c>
      <c r="BJ83">
        <v>1921.6</v>
      </c>
      <c r="BK83">
        <v>798.19999999999993</v>
      </c>
      <c r="BL83">
        <v>1095.5999999999999</v>
      </c>
      <c r="BM83">
        <v>3286.7999999999997</v>
      </c>
      <c r="BN83">
        <v>2650.2000000000003</v>
      </c>
      <c r="BO83">
        <v>3688.7999999999997</v>
      </c>
      <c r="BP83">
        <v>2058.2000000000003</v>
      </c>
      <c r="BQ83">
        <v>2603.8000000000002</v>
      </c>
      <c r="BR83">
        <v>1539.8</v>
      </c>
      <c r="BS83">
        <v>3417.6</v>
      </c>
      <c r="BT83">
        <v>3365.6</v>
      </c>
      <c r="BU83">
        <v>2858.6</v>
      </c>
      <c r="BV83">
        <v>3307.2</v>
      </c>
      <c r="BW83">
        <v>2564.9999999999995</v>
      </c>
      <c r="BX83">
        <v>2278.2000000000003</v>
      </c>
      <c r="BY83">
        <v>178.59999999999997</v>
      </c>
      <c r="BZ83">
        <v>2392.6</v>
      </c>
      <c r="CA83">
        <v>4361.3999999999996</v>
      </c>
      <c r="CB83">
        <v>2863.4</v>
      </c>
      <c r="CC83">
        <v>3563.4000000000005</v>
      </c>
      <c r="CD83">
        <v>2291</v>
      </c>
      <c r="CE83">
        <v>1660.1999999999998</v>
      </c>
      <c r="CF83">
        <v>195.8</v>
      </c>
      <c r="CG83">
        <v>4357.4000000000005</v>
      </c>
      <c r="CH83">
        <v>3184</v>
      </c>
      <c r="CI83">
        <v>3119.8000000000006</v>
      </c>
      <c r="CJ83">
        <v>4117.3999999999996</v>
      </c>
      <c r="CK83">
        <v>4001</v>
      </c>
      <c r="CL83">
        <v>1291.6000000000001</v>
      </c>
      <c r="CM83">
        <v>2257.4</v>
      </c>
      <c r="CN83">
        <v>3414</v>
      </c>
      <c r="CO83">
        <v>5172.8</v>
      </c>
      <c r="CP83">
        <v>2840.4</v>
      </c>
      <c r="CQ83">
        <v>2299.4</v>
      </c>
      <c r="CR83">
        <v>5984</v>
      </c>
      <c r="CS83">
        <v>4595.7999999999993</v>
      </c>
      <c r="CT83">
        <v>1318.3999999999999</v>
      </c>
      <c r="CU83">
        <v>2550.3999999999996</v>
      </c>
      <c r="CV83">
        <v>903.00000000000011</v>
      </c>
      <c r="CW83">
        <v>5396</v>
      </c>
      <c r="CY83">
        <f t="shared" si="4"/>
        <v>3033.3140000000003</v>
      </c>
      <c r="CZ83">
        <f t="shared" si="5"/>
        <v>3033.3140000000003</v>
      </c>
    </row>
    <row r="84" spans="2:104" x14ac:dyDescent="0.25">
      <c r="B84">
        <v>3629.6</v>
      </c>
      <c r="C84">
        <v>4559.2</v>
      </c>
      <c r="D84">
        <v>806.80000000000007</v>
      </c>
      <c r="E84">
        <v>793.2</v>
      </c>
      <c r="F84">
        <v>2725.0000000000005</v>
      </c>
      <c r="G84">
        <v>928.60000000000014</v>
      </c>
      <c r="H84">
        <v>6580.2000000000007</v>
      </c>
      <c r="I84">
        <v>2543.1999999999998</v>
      </c>
      <c r="J84">
        <v>3088.4</v>
      </c>
      <c r="K84">
        <v>3360</v>
      </c>
      <c r="L84">
        <v>5276.6</v>
      </c>
      <c r="M84">
        <v>3699.0000000000005</v>
      </c>
      <c r="N84">
        <v>3245.4</v>
      </c>
      <c r="O84">
        <v>690.8</v>
      </c>
      <c r="P84">
        <v>1910.0000000000002</v>
      </c>
      <c r="Q84">
        <v>9.6</v>
      </c>
      <c r="R84">
        <v>2252.9999999999995</v>
      </c>
      <c r="S84">
        <v>3701.6</v>
      </c>
      <c r="T84">
        <v>3179.4</v>
      </c>
      <c r="U84">
        <v>1245.2000000000003</v>
      </c>
      <c r="V84">
        <v>1892.4</v>
      </c>
      <c r="W84">
        <v>5239</v>
      </c>
      <c r="X84">
        <v>2469.8000000000002</v>
      </c>
      <c r="Y84">
        <v>2229.2000000000003</v>
      </c>
      <c r="Z84">
        <v>2921.6000000000004</v>
      </c>
      <c r="AA84">
        <v>3500.6000000000004</v>
      </c>
      <c r="AB84">
        <v>3447.6</v>
      </c>
      <c r="AC84">
        <v>5792.2000000000007</v>
      </c>
      <c r="AD84">
        <v>2923.6000000000004</v>
      </c>
      <c r="AE84">
        <v>4537.6000000000004</v>
      </c>
      <c r="AF84">
        <v>1321.4</v>
      </c>
      <c r="AG84">
        <v>2468.7999999999997</v>
      </c>
      <c r="AH84">
        <v>4396.3999999999996</v>
      </c>
      <c r="AI84">
        <v>4760.5999999999995</v>
      </c>
      <c r="AJ84">
        <v>3546.2</v>
      </c>
      <c r="AK84">
        <v>4559.6000000000013</v>
      </c>
      <c r="AL84">
        <v>3532.4</v>
      </c>
      <c r="AM84">
        <v>1152</v>
      </c>
      <c r="AN84">
        <v>2568.8000000000002</v>
      </c>
      <c r="AO84">
        <v>3522.6</v>
      </c>
      <c r="AP84">
        <v>3981.4</v>
      </c>
      <c r="AQ84">
        <v>4297</v>
      </c>
      <c r="AR84">
        <v>4125.5999999999995</v>
      </c>
      <c r="AS84">
        <v>3785.8</v>
      </c>
      <c r="AT84">
        <v>3375.9999999999995</v>
      </c>
      <c r="AU84">
        <v>943</v>
      </c>
      <c r="AV84">
        <v>2054.6</v>
      </c>
      <c r="AW84">
        <v>4154</v>
      </c>
      <c r="AX84">
        <v>2575</v>
      </c>
      <c r="AY84">
        <v>3167.4</v>
      </c>
      <c r="AZ84">
        <v>1794</v>
      </c>
      <c r="BA84">
        <v>4973.6000000000004</v>
      </c>
      <c r="BB84">
        <v>4379.8</v>
      </c>
      <c r="BC84">
        <v>3640.4000000000005</v>
      </c>
      <c r="BD84">
        <v>7610.2000000000007</v>
      </c>
      <c r="BE84">
        <v>962</v>
      </c>
      <c r="BF84">
        <v>1526.4</v>
      </c>
      <c r="BG84">
        <v>3270.3999999999996</v>
      </c>
      <c r="BH84">
        <v>3406</v>
      </c>
      <c r="BI84">
        <v>2950.4</v>
      </c>
      <c r="BJ84">
        <v>6063.6</v>
      </c>
      <c r="BK84">
        <v>798</v>
      </c>
      <c r="BL84">
        <v>6511.6</v>
      </c>
      <c r="BM84">
        <v>2375</v>
      </c>
      <c r="BN84">
        <v>2064</v>
      </c>
      <c r="BO84">
        <v>1897.4</v>
      </c>
      <c r="BP84">
        <v>3994</v>
      </c>
      <c r="BQ84">
        <v>6304</v>
      </c>
      <c r="BR84">
        <v>2335.7999999999997</v>
      </c>
      <c r="BS84">
        <v>1843.2</v>
      </c>
      <c r="BT84">
        <v>2457.1999999999998</v>
      </c>
      <c r="BU84">
        <v>5087.4000000000005</v>
      </c>
      <c r="BV84">
        <v>2583.6</v>
      </c>
      <c r="BW84">
        <v>3215.7999999999997</v>
      </c>
      <c r="BX84">
        <v>1567</v>
      </c>
      <c r="BY84">
        <v>2775.6</v>
      </c>
      <c r="BZ84">
        <v>4381.4000000000005</v>
      </c>
      <c r="CA84">
        <v>2411</v>
      </c>
      <c r="CB84">
        <v>4530.5999999999995</v>
      </c>
      <c r="CC84">
        <v>3335.0000000000005</v>
      </c>
      <c r="CD84">
        <v>3406.7999999999997</v>
      </c>
      <c r="CE84">
        <v>3328.4</v>
      </c>
      <c r="CF84">
        <v>741.8</v>
      </c>
      <c r="CG84">
        <v>1725.1999999999998</v>
      </c>
      <c r="CH84">
        <v>3130.2</v>
      </c>
      <c r="CI84">
        <v>2487.3999999999996</v>
      </c>
      <c r="CJ84">
        <v>3777</v>
      </c>
      <c r="CK84">
        <v>5263.4</v>
      </c>
      <c r="CL84">
        <v>905.19999999999993</v>
      </c>
      <c r="CM84">
        <v>2790.0000000000005</v>
      </c>
      <c r="CN84">
        <v>2128.6</v>
      </c>
      <c r="CO84">
        <v>2078</v>
      </c>
      <c r="CP84">
        <v>1405.6</v>
      </c>
      <c r="CQ84">
        <v>3110.6</v>
      </c>
      <c r="CR84">
        <v>1577.2</v>
      </c>
      <c r="CS84">
        <v>2915.4000000000005</v>
      </c>
      <c r="CT84">
        <v>3023.4</v>
      </c>
      <c r="CU84">
        <v>3964.5999999999995</v>
      </c>
      <c r="CV84">
        <v>1182.6000000000001</v>
      </c>
      <c r="CW84">
        <v>3962.7999999999997</v>
      </c>
      <c r="CY84">
        <f t="shared" si="4"/>
        <v>3074.1559999999999</v>
      </c>
      <c r="CZ84">
        <f t="shared" si="5"/>
        <v>3074.1559999999999</v>
      </c>
    </row>
    <row r="85" spans="2:104" x14ac:dyDescent="0.25">
      <c r="B85">
        <v>4117.6000000000004</v>
      </c>
      <c r="C85">
        <v>1869.2</v>
      </c>
      <c r="D85">
        <v>4666.6000000000004</v>
      </c>
      <c r="E85">
        <v>4121.6000000000004</v>
      </c>
      <c r="F85">
        <v>3393.6</v>
      </c>
      <c r="G85">
        <v>1615</v>
      </c>
      <c r="H85">
        <v>2629.2</v>
      </c>
      <c r="I85">
        <v>4518</v>
      </c>
      <c r="J85">
        <v>1968.6000000000001</v>
      </c>
      <c r="K85">
        <v>5490</v>
      </c>
      <c r="L85">
        <v>2991.6000000000004</v>
      </c>
      <c r="M85">
        <v>3652.2000000000003</v>
      </c>
      <c r="N85">
        <v>4373.5999999999995</v>
      </c>
      <c r="O85">
        <v>570.79999999999995</v>
      </c>
      <c r="P85">
        <v>3856.2</v>
      </c>
      <c r="Q85">
        <v>2616</v>
      </c>
      <c r="R85">
        <v>2540.7999999999997</v>
      </c>
      <c r="S85">
        <v>3977.6</v>
      </c>
      <c r="T85">
        <v>3690.4</v>
      </c>
      <c r="U85">
        <v>5594.2</v>
      </c>
      <c r="V85">
        <v>3327.6000000000004</v>
      </c>
      <c r="W85">
        <v>1919.8</v>
      </c>
      <c r="X85">
        <v>2660.7999999999997</v>
      </c>
      <c r="Y85">
        <v>2572</v>
      </c>
      <c r="Z85">
        <v>597.79999999999995</v>
      </c>
      <c r="AA85">
        <v>3476</v>
      </c>
      <c r="AB85">
        <v>3427.3999999999996</v>
      </c>
      <c r="AC85">
        <v>3498.6000000000004</v>
      </c>
      <c r="AD85">
        <v>3301.9999999999995</v>
      </c>
      <c r="AE85">
        <v>1248.2</v>
      </c>
      <c r="AF85">
        <v>1093.3999999999999</v>
      </c>
      <c r="AG85">
        <v>3222</v>
      </c>
      <c r="AH85">
        <v>4644.8</v>
      </c>
      <c r="AI85">
        <v>922.80000000000007</v>
      </c>
      <c r="AJ85">
        <v>2793.2</v>
      </c>
      <c r="AK85">
        <v>3539.2</v>
      </c>
      <c r="AL85">
        <v>4047.2</v>
      </c>
      <c r="AM85">
        <v>5560</v>
      </c>
      <c r="AN85">
        <v>4455.8</v>
      </c>
      <c r="AO85">
        <v>2071.6</v>
      </c>
      <c r="AP85">
        <v>1185.6000000000001</v>
      </c>
      <c r="AQ85">
        <v>5243</v>
      </c>
      <c r="AR85">
        <v>4115.8</v>
      </c>
      <c r="AS85">
        <v>5025.8</v>
      </c>
      <c r="AT85">
        <v>3904.2</v>
      </c>
      <c r="AU85">
        <v>4382.8</v>
      </c>
      <c r="AV85">
        <v>3612</v>
      </c>
      <c r="AW85">
        <v>639.80000000000007</v>
      </c>
      <c r="AX85">
        <v>3437.4</v>
      </c>
      <c r="AY85">
        <v>3752.4000000000005</v>
      </c>
      <c r="AZ85">
        <v>3341.2</v>
      </c>
      <c r="BA85">
        <v>4270.2000000000007</v>
      </c>
      <c r="BB85">
        <v>2953.2</v>
      </c>
      <c r="BC85">
        <v>2038.6000000000001</v>
      </c>
      <c r="BD85">
        <v>2734.4</v>
      </c>
      <c r="BE85">
        <v>5135.3999999999996</v>
      </c>
      <c r="BF85">
        <v>1963.8000000000002</v>
      </c>
      <c r="BG85">
        <v>1479.8</v>
      </c>
      <c r="BH85">
        <v>4960</v>
      </c>
      <c r="BI85">
        <v>2569.4</v>
      </c>
      <c r="BJ85">
        <v>5883.4</v>
      </c>
      <c r="BK85">
        <v>3674.7999999999997</v>
      </c>
      <c r="BL85">
        <v>2960</v>
      </c>
      <c r="BM85">
        <v>3675</v>
      </c>
      <c r="BN85">
        <v>5770.4000000000005</v>
      </c>
      <c r="BO85">
        <v>2110.1999999999998</v>
      </c>
      <c r="BP85">
        <v>4062.2</v>
      </c>
      <c r="BQ85">
        <v>5010.3999999999996</v>
      </c>
      <c r="BR85">
        <v>1929.8</v>
      </c>
      <c r="BS85">
        <v>5460</v>
      </c>
      <c r="BT85">
        <v>3000.2</v>
      </c>
      <c r="BU85">
        <v>2353.2000000000003</v>
      </c>
      <c r="BV85">
        <v>880.6</v>
      </c>
      <c r="BW85">
        <v>3411.4</v>
      </c>
      <c r="BX85">
        <v>919.4</v>
      </c>
      <c r="BY85">
        <v>1708.0000000000002</v>
      </c>
      <c r="BZ85">
        <v>3457</v>
      </c>
      <c r="CA85">
        <v>1115.4000000000001</v>
      </c>
      <c r="CB85">
        <v>3609.2</v>
      </c>
      <c r="CC85">
        <v>3148</v>
      </c>
      <c r="CD85">
        <v>633.40000000000009</v>
      </c>
      <c r="CE85">
        <v>5099.2</v>
      </c>
      <c r="CF85">
        <v>941.8</v>
      </c>
      <c r="CG85">
        <v>4098.3999999999996</v>
      </c>
      <c r="CH85">
        <v>3877.4</v>
      </c>
      <c r="CI85">
        <v>297</v>
      </c>
      <c r="CJ85">
        <v>1948.1999999999998</v>
      </c>
      <c r="CK85">
        <v>2556.7999999999997</v>
      </c>
      <c r="CL85">
        <v>1999.8</v>
      </c>
      <c r="CM85">
        <v>3021.8</v>
      </c>
      <c r="CN85">
        <v>4556.4000000000005</v>
      </c>
      <c r="CO85">
        <v>2894.2000000000003</v>
      </c>
      <c r="CP85">
        <v>3953</v>
      </c>
      <c r="CQ85">
        <v>2464.7999999999997</v>
      </c>
      <c r="CR85">
        <v>3507.2</v>
      </c>
      <c r="CS85">
        <v>1789.2000000000003</v>
      </c>
      <c r="CT85">
        <v>8072.6</v>
      </c>
      <c r="CU85">
        <v>6271.2</v>
      </c>
      <c r="CV85">
        <v>1237.4000000000001</v>
      </c>
      <c r="CW85">
        <v>1127.8000000000002</v>
      </c>
      <c r="CY85">
        <f t="shared" si="4"/>
        <v>3178.6400000000008</v>
      </c>
      <c r="CZ85">
        <f t="shared" si="5"/>
        <v>3178.6400000000008</v>
      </c>
    </row>
    <row r="86" spans="2:104" x14ac:dyDescent="0.25">
      <c r="B86">
        <v>3853.7999999999997</v>
      </c>
      <c r="C86">
        <v>3234</v>
      </c>
      <c r="D86">
        <v>4050.3999999999996</v>
      </c>
      <c r="E86">
        <v>827.4</v>
      </c>
      <c r="F86">
        <v>6201.4000000000005</v>
      </c>
      <c r="G86">
        <v>1006</v>
      </c>
      <c r="H86">
        <v>4980.6000000000004</v>
      </c>
      <c r="I86">
        <v>2529.2000000000003</v>
      </c>
      <c r="J86">
        <v>0</v>
      </c>
      <c r="K86">
        <v>578</v>
      </c>
      <c r="L86">
        <v>1944.2000000000003</v>
      </c>
      <c r="M86">
        <v>1724.3999999999999</v>
      </c>
      <c r="N86">
        <v>3791</v>
      </c>
      <c r="O86">
        <v>1738.2</v>
      </c>
      <c r="P86">
        <v>3697.6</v>
      </c>
      <c r="Q86">
        <v>702</v>
      </c>
      <c r="R86">
        <v>4595.3999999999996</v>
      </c>
      <c r="S86">
        <v>5190.8</v>
      </c>
      <c r="T86">
        <v>2263.4</v>
      </c>
      <c r="U86">
        <v>2949.4000000000005</v>
      </c>
      <c r="V86">
        <v>1837.4</v>
      </c>
      <c r="W86">
        <v>640.79999999999995</v>
      </c>
      <c r="X86">
        <v>6076.2000000000007</v>
      </c>
      <c r="Y86">
        <v>3286</v>
      </c>
      <c r="Z86">
        <v>4605.2000000000007</v>
      </c>
      <c r="AA86">
        <v>2822.6</v>
      </c>
      <c r="AB86">
        <v>5684.2</v>
      </c>
      <c r="AC86">
        <v>6836.6</v>
      </c>
      <c r="AD86">
        <v>1846</v>
      </c>
      <c r="AE86">
        <v>2513</v>
      </c>
      <c r="AF86">
        <v>5853.6</v>
      </c>
      <c r="AG86">
        <v>2014.6000000000001</v>
      </c>
      <c r="AH86">
        <v>854.2</v>
      </c>
      <c r="AI86">
        <v>2564</v>
      </c>
      <c r="AJ86">
        <v>4597.8</v>
      </c>
      <c r="AK86">
        <v>4810</v>
      </c>
      <c r="AL86">
        <v>462.79999999999995</v>
      </c>
      <c r="AM86">
        <v>5335</v>
      </c>
      <c r="AN86">
        <v>5609.2</v>
      </c>
      <c r="AO86">
        <v>3285.6000000000004</v>
      </c>
      <c r="AP86">
        <v>2035.6</v>
      </c>
      <c r="AQ86">
        <v>2923.9999999999995</v>
      </c>
      <c r="AR86">
        <v>3771</v>
      </c>
      <c r="AS86">
        <v>3142</v>
      </c>
      <c r="AT86">
        <v>1427.8</v>
      </c>
      <c r="AU86">
        <v>2916.6</v>
      </c>
      <c r="AV86">
        <v>2036</v>
      </c>
      <c r="AW86">
        <v>3917.8</v>
      </c>
      <c r="AX86">
        <v>506.40000000000003</v>
      </c>
      <c r="AY86">
        <v>2170.6000000000004</v>
      </c>
      <c r="AZ86">
        <v>1316.6</v>
      </c>
      <c r="BA86">
        <v>1101.4000000000001</v>
      </c>
      <c r="BB86">
        <v>4331.3999999999996</v>
      </c>
      <c r="BC86">
        <v>2363.1999999999998</v>
      </c>
      <c r="BD86">
        <v>3005.6</v>
      </c>
      <c r="BE86">
        <v>3815.4</v>
      </c>
      <c r="BF86">
        <v>1823.6000000000001</v>
      </c>
      <c r="BG86">
        <v>3077.8</v>
      </c>
      <c r="BH86">
        <v>2026.3999999999999</v>
      </c>
      <c r="BI86">
        <v>1064.3999999999999</v>
      </c>
      <c r="BJ86">
        <v>4622.5999999999995</v>
      </c>
      <c r="BK86">
        <v>4276</v>
      </c>
      <c r="BL86">
        <v>2981.7999999999997</v>
      </c>
      <c r="BM86">
        <v>3575.7999999999997</v>
      </c>
      <c r="BN86">
        <v>1840</v>
      </c>
      <c r="BO86">
        <v>2898.6000000000004</v>
      </c>
      <c r="BP86">
        <v>6390.6</v>
      </c>
      <c r="BQ86">
        <v>3648.2</v>
      </c>
      <c r="BR86">
        <v>2557.6</v>
      </c>
      <c r="BS86">
        <v>4421.3999999999996</v>
      </c>
      <c r="BT86">
        <v>4863.6000000000004</v>
      </c>
      <c r="BU86">
        <v>5820.7999999999993</v>
      </c>
      <c r="BV86">
        <v>4391.8</v>
      </c>
      <c r="BW86">
        <v>5007.2000000000007</v>
      </c>
      <c r="BX86">
        <v>624.79999999999995</v>
      </c>
      <c r="BY86">
        <v>4220.3999999999996</v>
      </c>
      <c r="BZ86">
        <v>4833.2000000000007</v>
      </c>
      <c r="CA86">
        <v>4733.8</v>
      </c>
      <c r="CB86">
        <v>3712</v>
      </c>
      <c r="CC86">
        <v>1979.4</v>
      </c>
      <c r="CD86">
        <v>3796.7999999999997</v>
      </c>
      <c r="CE86">
        <v>4430.8</v>
      </c>
      <c r="CF86">
        <v>2042.6000000000004</v>
      </c>
      <c r="CG86">
        <v>4399.3999999999996</v>
      </c>
      <c r="CH86">
        <v>2581.4</v>
      </c>
      <c r="CI86">
        <v>3334.6</v>
      </c>
      <c r="CJ86">
        <v>4065.2000000000003</v>
      </c>
      <c r="CK86">
        <v>1027.1999999999998</v>
      </c>
      <c r="CL86">
        <v>5421.5999999999995</v>
      </c>
      <c r="CM86">
        <v>3651.8</v>
      </c>
      <c r="CN86">
        <v>3755.4</v>
      </c>
      <c r="CO86">
        <v>5989.4</v>
      </c>
      <c r="CP86">
        <v>2682.6</v>
      </c>
      <c r="CQ86">
        <v>5191.2</v>
      </c>
      <c r="CR86">
        <v>2909.6000000000004</v>
      </c>
      <c r="CS86">
        <v>2694.8</v>
      </c>
      <c r="CT86">
        <v>4122.2000000000007</v>
      </c>
      <c r="CU86">
        <v>2910.4</v>
      </c>
      <c r="CV86">
        <v>1198.5999999999999</v>
      </c>
      <c r="CW86">
        <v>3112.4</v>
      </c>
      <c r="CY86">
        <f t="shared" si="4"/>
        <v>3228.8320000000003</v>
      </c>
      <c r="CZ86">
        <f t="shared" si="5"/>
        <v>3228.8320000000003</v>
      </c>
    </row>
    <row r="87" spans="2:104" x14ac:dyDescent="0.25">
      <c r="B87">
        <v>3411.8</v>
      </c>
      <c r="C87">
        <v>1659.8</v>
      </c>
      <c r="D87">
        <v>4643.3999999999996</v>
      </c>
      <c r="E87">
        <v>2401.4</v>
      </c>
      <c r="F87">
        <v>3405.4</v>
      </c>
      <c r="G87">
        <v>3593</v>
      </c>
      <c r="H87">
        <v>1949.1999999999998</v>
      </c>
      <c r="I87">
        <v>2145</v>
      </c>
      <c r="J87">
        <v>364.2</v>
      </c>
      <c r="K87">
        <v>3135.6</v>
      </c>
      <c r="L87">
        <v>3410.2</v>
      </c>
      <c r="M87">
        <v>5086.6000000000004</v>
      </c>
      <c r="N87">
        <v>1940</v>
      </c>
      <c r="O87">
        <v>2502.6</v>
      </c>
      <c r="P87">
        <v>1735.2</v>
      </c>
      <c r="Q87">
        <v>3018.2</v>
      </c>
      <c r="R87">
        <v>1543.4</v>
      </c>
      <c r="S87">
        <v>3309.6</v>
      </c>
      <c r="T87">
        <v>1953.2000000000003</v>
      </c>
      <c r="U87">
        <v>1170.5999999999999</v>
      </c>
      <c r="V87">
        <v>2785.4</v>
      </c>
      <c r="W87">
        <v>1797.4</v>
      </c>
      <c r="X87">
        <v>3061.8</v>
      </c>
      <c r="Y87">
        <v>3513.8</v>
      </c>
      <c r="Z87">
        <v>6003</v>
      </c>
      <c r="AA87">
        <v>3343.8</v>
      </c>
      <c r="AB87">
        <v>6411.4</v>
      </c>
      <c r="AC87">
        <v>2021.0000000000002</v>
      </c>
      <c r="AD87">
        <v>964.79999999999984</v>
      </c>
      <c r="AE87">
        <v>2215.4</v>
      </c>
      <c r="AF87">
        <v>5956.8</v>
      </c>
      <c r="AG87">
        <v>5736.4</v>
      </c>
      <c r="AH87">
        <v>549</v>
      </c>
      <c r="AI87">
        <v>3232.6</v>
      </c>
      <c r="AJ87">
        <v>4060.2000000000003</v>
      </c>
      <c r="AK87">
        <v>2711.2000000000003</v>
      </c>
      <c r="AL87">
        <v>2463.6</v>
      </c>
      <c r="AM87">
        <v>1231</v>
      </c>
      <c r="AN87">
        <v>4605.6000000000004</v>
      </c>
      <c r="AO87">
        <v>1977.4</v>
      </c>
      <c r="AP87">
        <v>4331.4000000000005</v>
      </c>
      <c r="AQ87">
        <v>4709.8</v>
      </c>
      <c r="AR87">
        <v>3222.8</v>
      </c>
      <c r="AS87">
        <v>1339.4</v>
      </c>
      <c r="AT87">
        <v>1266.3999999999999</v>
      </c>
      <c r="AU87">
        <v>1561.1999999999998</v>
      </c>
      <c r="AV87">
        <v>2948</v>
      </c>
      <c r="AW87">
        <v>3592.6000000000004</v>
      </c>
      <c r="AX87">
        <v>2185.6</v>
      </c>
      <c r="AY87">
        <v>4992</v>
      </c>
      <c r="AZ87">
        <v>1415.4</v>
      </c>
      <c r="BA87">
        <v>4060</v>
      </c>
      <c r="BB87">
        <v>3524.6</v>
      </c>
      <c r="BC87">
        <v>2956.9999999999995</v>
      </c>
      <c r="BD87">
        <v>4260</v>
      </c>
      <c r="BE87">
        <v>7719.2</v>
      </c>
      <c r="BF87">
        <v>2120.4</v>
      </c>
      <c r="BG87">
        <v>4671.6000000000004</v>
      </c>
      <c r="BH87">
        <v>2634</v>
      </c>
      <c r="BI87">
        <v>2074.3999999999996</v>
      </c>
      <c r="BJ87">
        <v>3809.2</v>
      </c>
      <c r="BK87">
        <v>3114.9999999999995</v>
      </c>
      <c r="BL87">
        <v>1952.2</v>
      </c>
      <c r="BM87">
        <v>3429.6000000000004</v>
      </c>
      <c r="BN87">
        <v>3016.9999999999995</v>
      </c>
      <c r="BO87">
        <v>2394.1999999999998</v>
      </c>
      <c r="BP87">
        <v>2347</v>
      </c>
      <c r="BQ87">
        <v>5743.6</v>
      </c>
      <c r="BR87">
        <v>1617</v>
      </c>
      <c r="BS87">
        <v>4395.6000000000004</v>
      </c>
      <c r="BT87">
        <v>2205.3999999999996</v>
      </c>
      <c r="BU87">
        <v>5847.4</v>
      </c>
      <c r="BV87">
        <v>4995.6000000000004</v>
      </c>
      <c r="BW87">
        <v>4206.7999999999993</v>
      </c>
      <c r="BX87">
        <v>2784.2</v>
      </c>
      <c r="BY87">
        <v>3559</v>
      </c>
      <c r="BZ87">
        <v>592.79999999999995</v>
      </c>
      <c r="CA87">
        <v>4706</v>
      </c>
      <c r="CB87">
        <v>5188</v>
      </c>
      <c r="CC87">
        <v>5111.5999999999995</v>
      </c>
      <c r="CD87">
        <v>4601.6000000000004</v>
      </c>
      <c r="CE87">
        <v>5169</v>
      </c>
      <c r="CF87">
        <v>4511.6000000000004</v>
      </c>
      <c r="CG87">
        <v>3441.0000000000005</v>
      </c>
      <c r="CH87">
        <v>4677.8</v>
      </c>
      <c r="CI87">
        <v>4569</v>
      </c>
      <c r="CJ87">
        <v>4104.2</v>
      </c>
      <c r="CK87">
        <v>834.99999999999989</v>
      </c>
      <c r="CL87">
        <v>3655.6</v>
      </c>
      <c r="CM87">
        <v>1599.6000000000001</v>
      </c>
      <c r="CN87">
        <v>2375.3999999999996</v>
      </c>
      <c r="CO87">
        <v>2840.6</v>
      </c>
      <c r="CP87">
        <v>4576.2</v>
      </c>
      <c r="CQ87">
        <v>6585.7999999999993</v>
      </c>
      <c r="CR87">
        <v>4119.8</v>
      </c>
      <c r="CS87">
        <v>1893.8</v>
      </c>
      <c r="CT87">
        <v>2665.8</v>
      </c>
      <c r="CU87">
        <v>3062.8</v>
      </c>
      <c r="CV87">
        <v>2802.6</v>
      </c>
      <c r="CW87">
        <v>5084.8</v>
      </c>
      <c r="CY87">
        <f t="shared" si="4"/>
        <v>3267.9499999999994</v>
      </c>
      <c r="CZ87">
        <f t="shared" si="5"/>
        <v>3267.9499999999994</v>
      </c>
    </row>
    <row r="88" spans="2:104" x14ac:dyDescent="0.25">
      <c r="B88">
        <v>6090.7999999999993</v>
      </c>
      <c r="C88">
        <v>4986.3999999999996</v>
      </c>
      <c r="D88">
        <v>1145.8000000000002</v>
      </c>
      <c r="E88">
        <v>1574.3999999999999</v>
      </c>
      <c r="F88">
        <v>3855</v>
      </c>
      <c r="G88">
        <v>3689.4</v>
      </c>
      <c r="H88">
        <v>666</v>
      </c>
      <c r="I88">
        <v>46.2</v>
      </c>
      <c r="J88">
        <v>997</v>
      </c>
      <c r="K88">
        <v>4816.8</v>
      </c>
      <c r="L88">
        <v>1452</v>
      </c>
      <c r="M88">
        <v>1602.2</v>
      </c>
      <c r="N88">
        <v>1506</v>
      </c>
      <c r="O88">
        <v>4062.2</v>
      </c>
      <c r="P88">
        <v>3839.8</v>
      </c>
      <c r="Q88">
        <v>923.40000000000009</v>
      </c>
      <c r="R88">
        <v>4778.6000000000004</v>
      </c>
      <c r="S88">
        <v>7299.8</v>
      </c>
      <c r="T88">
        <v>4819.3999999999996</v>
      </c>
      <c r="U88">
        <v>1985</v>
      </c>
      <c r="V88">
        <v>1130</v>
      </c>
      <c r="W88">
        <v>2008.4</v>
      </c>
      <c r="X88">
        <v>4266.7999999999993</v>
      </c>
      <c r="Y88">
        <v>3902.8</v>
      </c>
      <c r="Z88">
        <v>2396.4</v>
      </c>
      <c r="AA88">
        <v>4513.8</v>
      </c>
      <c r="AB88">
        <v>4932.8</v>
      </c>
      <c r="AC88">
        <v>2709.2</v>
      </c>
      <c r="AD88">
        <v>2742</v>
      </c>
      <c r="AE88">
        <v>1390.4</v>
      </c>
      <c r="AF88">
        <v>2333.7999999999997</v>
      </c>
      <c r="AG88">
        <v>1809.6000000000001</v>
      </c>
      <c r="AH88">
        <v>3956.6000000000004</v>
      </c>
      <c r="AI88">
        <v>1254</v>
      </c>
      <c r="AJ88">
        <v>3061.3999999999996</v>
      </c>
      <c r="AK88">
        <v>1813.1999999999998</v>
      </c>
      <c r="AL88">
        <v>4162.8</v>
      </c>
      <c r="AM88">
        <v>5087.2000000000007</v>
      </c>
      <c r="AN88">
        <v>1390.6</v>
      </c>
      <c r="AO88">
        <v>5494.5999999999995</v>
      </c>
      <c r="AP88">
        <v>4297.5999999999995</v>
      </c>
      <c r="AQ88">
        <v>5898</v>
      </c>
      <c r="AR88">
        <v>2380.4</v>
      </c>
      <c r="AS88">
        <v>2443.7999999999997</v>
      </c>
      <c r="AT88">
        <v>245</v>
      </c>
      <c r="AU88">
        <v>1543.4</v>
      </c>
      <c r="AV88">
        <v>664.59999999999991</v>
      </c>
      <c r="AW88">
        <v>3355</v>
      </c>
      <c r="AX88">
        <v>3071.2000000000003</v>
      </c>
      <c r="AY88">
        <v>4457.6000000000004</v>
      </c>
      <c r="AZ88">
        <v>3060.4</v>
      </c>
      <c r="BA88">
        <v>4541.3999999999996</v>
      </c>
      <c r="BB88">
        <v>2406.8000000000002</v>
      </c>
      <c r="BC88">
        <v>3365.5999999999995</v>
      </c>
      <c r="BD88">
        <v>4514.5999999999995</v>
      </c>
      <c r="BE88">
        <v>6380.2</v>
      </c>
      <c r="BF88">
        <v>6078.2000000000007</v>
      </c>
      <c r="BG88">
        <v>2787.5999999999995</v>
      </c>
      <c r="BH88">
        <v>560.40000000000009</v>
      </c>
      <c r="BI88">
        <v>2517.4</v>
      </c>
      <c r="BJ88">
        <v>2489.1999999999998</v>
      </c>
      <c r="BK88">
        <v>1038.2</v>
      </c>
      <c r="BL88">
        <v>2442.2000000000003</v>
      </c>
      <c r="BM88">
        <v>2751.6</v>
      </c>
      <c r="BN88">
        <v>2552</v>
      </c>
      <c r="BO88">
        <v>2694.7999999999997</v>
      </c>
      <c r="BP88">
        <v>8767.8000000000011</v>
      </c>
      <c r="BQ88">
        <v>4012.6</v>
      </c>
      <c r="BR88">
        <v>2630</v>
      </c>
      <c r="BS88">
        <v>2471.6</v>
      </c>
      <c r="BT88">
        <v>1417.8000000000002</v>
      </c>
      <c r="BU88">
        <v>1526.0000000000002</v>
      </c>
      <c r="BV88">
        <v>1921.6</v>
      </c>
      <c r="BW88">
        <v>4579.2</v>
      </c>
      <c r="BX88">
        <v>1085.4000000000001</v>
      </c>
      <c r="BY88">
        <v>3798.6</v>
      </c>
      <c r="BZ88">
        <v>3890.4</v>
      </c>
      <c r="CA88">
        <v>4112.3999999999996</v>
      </c>
      <c r="CB88">
        <v>6852.2</v>
      </c>
      <c r="CC88">
        <v>2008.4</v>
      </c>
      <c r="CD88">
        <v>9110</v>
      </c>
      <c r="CE88">
        <v>2040.2</v>
      </c>
      <c r="CF88">
        <v>2838.2</v>
      </c>
      <c r="CG88">
        <v>4899.6000000000004</v>
      </c>
      <c r="CH88">
        <v>5590.4</v>
      </c>
      <c r="CI88">
        <v>4634.2</v>
      </c>
      <c r="CJ88">
        <v>3793.2000000000003</v>
      </c>
      <c r="CK88">
        <v>6094.4</v>
      </c>
      <c r="CL88">
        <v>1874.8</v>
      </c>
      <c r="CM88">
        <v>6084.8</v>
      </c>
      <c r="CN88">
        <v>4221.2</v>
      </c>
      <c r="CO88">
        <v>2661.6</v>
      </c>
      <c r="CP88">
        <v>2799</v>
      </c>
      <c r="CQ88">
        <v>8909</v>
      </c>
      <c r="CR88">
        <v>2646.1999999999994</v>
      </c>
      <c r="CS88">
        <v>2579.1999999999998</v>
      </c>
      <c r="CT88">
        <v>4157.3999999999996</v>
      </c>
      <c r="CU88">
        <v>4033.4000000000005</v>
      </c>
      <c r="CV88">
        <v>3626.2</v>
      </c>
      <c r="CW88">
        <v>4380</v>
      </c>
      <c r="CY88">
        <f t="shared" si="4"/>
        <v>3350.7680000000023</v>
      </c>
      <c r="CZ88">
        <f t="shared" si="5"/>
        <v>3350.7680000000023</v>
      </c>
    </row>
    <row r="89" spans="2:104" x14ac:dyDescent="0.25">
      <c r="B89">
        <v>2092.7999999999997</v>
      </c>
      <c r="C89">
        <v>2042.4</v>
      </c>
      <c r="D89">
        <v>538</v>
      </c>
      <c r="E89">
        <v>3728.2</v>
      </c>
      <c r="F89">
        <v>6625</v>
      </c>
      <c r="G89">
        <v>2161.4</v>
      </c>
      <c r="H89">
        <v>2287.1999999999998</v>
      </c>
      <c r="I89">
        <v>2003.8</v>
      </c>
      <c r="J89">
        <v>865.6</v>
      </c>
      <c r="K89">
        <v>3945</v>
      </c>
      <c r="L89">
        <v>3492.2</v>
      </c>
      <c r="M89">
        <v>1547</v>
      </c>
      <c r="N89">
        <v>3053.2</v>
      </c>
      <c r="O89">
        <v>1931.2</v>
      </c>
      <c r="P89">
        <v>633.20000000000005</v>
      </c>
      <c r="Q89">
        <v>4768.8</v>
      </c>
      <c r="R89">
        <v>4647.2</v>
      </c>
      <c r="S89">
        <v>2929.2</v>
      </c>
      <c r="T89">
        <v>2454.6</v>
      </c>
      <c r="U89">
        <v>3033.2</v>
      </c>
      <c r="V89">
        <v>1606.9999999999998</v>
      </c>
      <c r="W89">
        <v>4138.8</v>
      </c>
      <c r="X89">
        <v>3226</v>
      </c>
      <c r="Y89">
        <v>3589.2</v>
      </c>
      <c r="Z89">
        <v>3454</v>
      </c>
      <c r="AA89">
        <v>3108.3999999999996</v>
      </c>
      <c r="AB89">
        <v>222.60000000000002</v>
      </c>
      <c r="AC89">
        <v>4074</v>
      </c>
      <c r="AD89">
        <v>3389.7999999999997</v>
      </c>
      <c r="AE89">
        <v>3938.5999999999995</v>
      </c>
      <c r="AF89">
        <v>1253.4000000000001</v>
      </c>
      <c r="AG89">
        <v>2772.4</v>
      </c>
      <c r="AH89">
        <v>3392.4</v>
      </c>
      <c r="AI89">
        <v>3506.2</v>
      </c>
      <c r="AJ89">
        <v>3341.6</v>
      </c>
      <c r="AK89">
        <v>859.59999999999991</v>
      </c>
      <c r="AL89">
        <v>2951.6</v>
      </c>
      <c r="AM89">
        <v>1352.4</v>
      </c>
      <c r="AN89">
        <v>5525.4</v>
      </c>
      <c r="AO89">
        <v>818.59999999999991</v>
      </c>
      <c r="AP89">
        <v>6074.5999999999995</v>
      </c>
      <c r="AQ89">
        <v>4316.9999999999991</v>
      </c>
      <c r="AR89">
        <v>7949.2000000000007</v>
      </c>
      <c r="AS89">
        <v>1297.5999999999999</v>
      </c>
      <c r="AT89">
        <v>272.40000000000003</v>
      </c>
      <c r="AU89">
        <v>3952.6000000000004</v>
      </c>
      <c r="AV89">
        <v>6834.4</v>
      </c>
      <c r="AW89">
        <v>4686.6000000000004</v>
      </c>
      <c r="AX89">
        <v>2455.6000000000004</v>
      </c>
      <c r="AY89">
        <v>3599</v>
      </c>
      <c r="AZ89">
        <v>2265.6</v>
      </c>
      <c r="BA89">
        <v>5453.2000000000007</v>
      </c>
      <c r="BB89">
        <v>1235.1999999999998</v>
      </c>
      <c r="BC89">
        <v>3791.4</v>
      </c>
      <c r="BD89">
        <v>1818.6</v>
      </c>
      <c r="BE89">
        <v>2147</v>
      </c>
      <c r="BF89">
        <v>1553.9999999999998</v>
      </c>
      <c r="BG89">
        <v>3817.6</v>
      </c>
      <c r="BH89">
        <v>2357.1999999999998</v>
      </c>
      <c r="BI89">
        <v>3445.3999999999996</v>
      </c>
      <c r="BJ89">
        <v>3869</v>
      </c>
      <c r="BK89">
        <v>6751.4000000000005</v>
      </c>
      <c r="BL89">
        <v>4517.7999999999993</v>
      </c>
      <c r="BM89">
        <v>4604.5999999999995</v>
      </c>
      <c r="BN89">
        <v>1896.2</v>
      </c>
      <c r="BO89">
        <v>1785.8</v>
      </c>
      <c r="BP89">
        <v>7550.2</v>
      </c>
      <c r="BQ89">
        <v>5068</v>
      </c>
      <c r="BR89">
        <v>4350</v>
      </c>
      <c r="BS89">
        <v>4414.5999999999995</v>
      </c>
      <c r="BT89">
        <v>5486.8</v>
      </c>
      <c r="BU89">
        <v>632.19999999999993</v>
      </c>
      <c r="BV89">
        <v>3775.6</v>
      </c>
      <c r="BW89">
        <v>1497.3999999999999</v>
      </c>
      <c r="BX89">
        <v>3201.3999999999996</v>
      </c>
      <c r="BY89">
        <v>4056</v>
      </c>
      <c r="BZ89">
        <v>2271.3999999999996</v>
      </c>
      <c r="CA89">
        <v>3949.6000000000004</v>
      </c>
      <c r="CB89">
        <v>6253.4</v>
      </c>
      <c r="CC89">
        <v>4936.2000000000007</v>
      </c>
      <c r="CD89">
        <v>3135.2000000000003</v>
      </c>
      <c r="CE89">
        <v>5167.3999999999996</v>
      </c>
      <c r="CF89">
        <v>4008</v>
      </c>
      <c r="CG89">
        <v>2608.8000000000002</v>
      </c>
      <c r="CH89">
        <v>2390.1999999999998</v>
      </c>
      <c r="CI89">
        <v>2980.3999999999996</v>
      </c>
      <c r="CJ89">
        <v>4502.8</v>
      </c>
      <c r="CK89">
        <v>2304.4</v>
      </c>
      <c r="CL89">
        <v>2987.8</v>
      </c>
      <c r="CM89">
        <v>4694</v>
      </c>
      <c r="CN89">
        <v>4183</v>
      </c>
      <c r="CO89">
        <v>2960.7999999999997</v>
      </c>
      <c r="CP89">
        <v>958.59999999999991</v>
      </c>
      <c r="CQ89">
        <v>3285</v>
      </c>
      <c r="CR89">
        <v>2322.8000000000002</v>
      </c>
      <c r="CS89">
        <v>3409.6000000000004</v>
      </c>
      <c r="CT89">
        <v>1677.8</v>
      </c>
      <c r="CU89">
        <v>2357.6</v>
      </c>
      <c r="CV89">
        <v>2635.4</v>
      </c>
      <c r="CW89">
        <v>3788.3999999999996</v>
      </c>
      <c r="CY89">
        <f t="shared" si="4"/>
        <v>3238.5100000000007</v>
      </c>
      <c r="CZ89">
        <f t="shared" si="5"/>
        <v>3238.5100000000007</v>
      </c>
    </row>
    <row r="90" spans="2:104" x14ac:dyDescent="0.25">
      <c r="B90">
        <v>3091.8</v>
      </c>
      <c r="C90">
        <v>3672</v>
      </c>
      <c r="D90">
        <v>2867.7999999999997</v>
      </c>
      <c r="E90">
        <v>1831</v>
      </c>
      <c r="F90">
        <v>1562.8</v>
      </c>
      <c r="G90">
        <v>3785.8</v>
      </c>
      <c r="H90">
        <v>1950.3999999999999</v>
      </c>
      <c r="I90">
        <v>3881.3999999999996</v>
      </c>
      <c r="J90">
        <v>9.8000000000000007</v>
      </c>
      <c r="K90">
        <v>2622.4</v>
      </c>
      <c r="L90">
        <v>3302.4</v>
      </c>
      <c r="M90">
        <v>2151.4</v>
      </c>
      <c r="N90">
        <v>1882.6</v>
      </c>
      <c r="O90">
        <v>3982</v>
      </c>
      <c r="P90">
        <v>1942.2</v>
      </c>
      <c r="Q90">
        <v>1452.6000000000001</v>
      </c>
      <c r="R90">
        <v>609</v>
      </c>
      <c r="S90">
        <v>3837.4</v>
      </c>
      <c r="T90">
        <v>3738</v>
      </c>
      <c r="U90">
        <v>5097.8</v>
      </c>
      <c r="V90">
        <v>4235.2</v>
      </c>
      <c r="W90">
        <v>3574.8</v>
      </c>
      <c r="X90">
        <v>3322.8</v>
      </c>
      <c r="Y90">
        <v>7201.5999999999985</v>
      </c>
      <c r="Z90">
        <v>3202</v>
      </c>
      <c r="AA90">
        <v>3872.7999999999997</v>
      </c>
      <c r="AB90">
        <v>2474.8000000000002</v>
      </c>
      <c r="AC90">
        <v>7022.4</v>
      </c>
      <c r="AD90">
        <v>2483.6000000000004</v>
      </c>
      <c r="AE90">
        <v>5717.7999999999993</v>
      </c>
      <c r="AF90">
        <v>3030.2</v>
      </c>
      <c r="AG90">
        <v>1597.2</v>
      </c>
      <c r="AH90">
        <v>2218.6</v>
      </c>
      <c r="AI90">
        <v>3900.9999999999995</v>
      </c>
      <c r="AJ90">
        <v>2542.4</v>
      </c>
      <c r="AK90">
        <v>2145.4</v>
      </c>
      <c r="AL90">
        <v>3857</v>
      </c>
      <c r="AM90">
        <v>4832.3999999999996</v>
      </c>
      <c r="AN90">
        <v>2971.4</v>
      </c>
      <c r="AO90">
        <v>3524.4</v>
      </c>
      <c r="AP90">
        <v>878.2</v>
      </c>
      <c r="AQ90">
        <v>2562</v>
      </c>
      <c r="AR90">
        <v>5067.6000000000004</v>
      </c>
      <c r="AS90">
        <v>909.19999999999993</v>
      </c>
      <c r="AT90">
        <v>3838.8</v>
      </c>
      <c r="AU90">
        <v>337.4</v>
      </c>
      <c r="AV90">
        <v>4693.3999999999996</v>
      </c>
      <c r="AW90">
        <v>3883</v>
      </c>
      <c r="AX90">
        <v>2421.8000000000002</v>
      </c>
      <c r="AY90">
        <v>1152.6000000000001</v>
      </c>
      <c r="AZ90">
        <v>4181.8</v>
      </c>
      <c r="BA90">
        <v>2652.0000000000005</v>
      </c>
      <c r="BB90">
        <v>4309.8</v>
      </c>
      <c r="BC90">
        <v>2189.1999999999998</v>
      </c>
      <c r="BD90">
        <v>2141.1999999999998</v>
      </c>
      <c r="BE90">
        <v>2889.9999999999995</v>
      </c>
      <c r="BF90">
        <v>2730.2000000000003</v>
      </c>
      <c r="BG90">
        <v>3862</v>
      </c>
      <c r="BH90">
        <v>2261.6</v>
      </c>
      <c r="BI90">
        <v>2040.3999999999999</v>
      </c>
      <c r="BJ90">
        <v>7267</v>
      </c>
      <c r="BK90">
        <v>6315.2</v>
      </c>
      <c r="BL90">
        <v>2272.3999999999996</v>
      </c>
      <c r="BM90">
        <v>4488.2</v>
      </c>
      <c r="BN90">
        <v>4088</v>
      </c>
      <c r="BO90">
        <v>2893.8</v>
      </c>
      <c r="BP90">
        <v>2321.8000000000002</v>
      </c>
      <c r="BQ90">
        <v>3732.2</v>
      </c>
      <c r="BR90">
        <v>3559.6</v>
      </c>
      <c r="BS90">
        <v>5089.4000000000005</v>
      </c>
      <c r="BT90">
        <v>9352</v>
      </c>
      <c r="BU90">
        <v>301.59999999999997</v>
      </c>
      <c r="BV90">
        <v>3515.7999999999997</v>
      </c>
      <c r="BW90">
        <v>4599.3999999999996</v>
      </c>
      <c r="BX90">
        <v>4514.8</v>
      </c>
      <c r="BY90">
        <v>1202</v>
      </c>
      <c r="BZ90">
        <v>1333.8</v>
      </c>
      <c r="CA90">
        <v>2977</v>
      </c>
      <c r="CB90">
        <v>1449.6</v>
      </c>
      <c r="CC90">
        <v>2779.4</v>
      </c>
      <c r="CD90">
        <v>3203.8</v>
      </c>
      <c r="CE90">
        <v>2617.1999999999998</v>
      </c>
      <c r="CF90">
        <v>5382.4</v>
      </c>
      <c r="CG90">
        <v>5917.2000000000007</v>
      </c>
      <c r="CH90">
        <v>2357</v>
      </c>
      <c r="CI90">
        <v>2958</v>
      </c>
      <c r="CJ90">
        <v>4410</v>
      </c>
      <c r="CK90">
        <v>1028.5999999999999</v>
      </c>
      <c r="CL90">
        <v>3072.3999999999996</v>
      </c>
      <c r="CM90">
        <v>2390</v>
      </c>
      <c r="CN90">
        <v>3563</v>
      </c>
      <c r="CO90">
        <v>5072.8</v>
      </c>
      <c r="CP90">
        <v>3127.4</v>
      </c>
      <c r="CQ90">
        <v>4903.3999999999996</v>
      </c>
      <c r="CR90">
        <v>970.6</v>
      </c>
      <c r="CS90">
        <v>5421.2</v>
      </c>
      <c r="CT90">
        <v>4625.6000000000004</v>
      </c>
      <c r="CU90">
        <v>965.2</v>
      </c>
      <c r="CV90">
        <v>3592.2000000000003</v>
      </c>
      <c r="CW90">
        <v>5205.2</v>
      </c>
      <c r="CY90">
        <f t="shared" si="4"/>
        <v>3268.3679999999999</v>
      </c>
      <c r="CZ90">
        <f t="shared" si="5"/>
        <v>3268.3679999999999</v>
      </c>
    </row>
    <row r="91" spans="2:104" x14ac:dyDescent="0.25">
      <c r="B91">
        <v>3966.4000000000005</v>
      </c>
      <c r="C91">
        <v>4070.7999999999997</v>
      </c>
      <c r="D91">
        <v>3447.2</v>
      </c>
      <c r="E91">
        <v>1771.1999999999998</v>
      </c>
      <c r="F91">
        <v>6779</v>
      </c>
      <c r="G91">
        <v>4834.3999999999996</v>
      </c>
      <c r="H91">
        <v>891.59999999999991</v>
      </c>
      <c r="I91">
        <v>2709.8</v>
      </c>
      <c r="J91">
        <v>213</v>
      </c>
      <c r="K91">
        <v>2612.7999999999997</v>
      </c>
      <c r="L91">
        <v>4237.8</v>
      </c>
      <c r="M91">
        <v>5557.4</v>
      </c>
      <c r="N91">
        <v>1921.9999999999998</v>
      </c>
      <c r="O91">
        <v>4036.2000000000003</v>
      </c>
      <c r="P91">
        <v>1225.3999999999999</v>
      </c>
      <c r="Q91">
        <v>837.8</v>
      </c>
      <c r="R91">
        <v>4381.8</v>
      </c>
      <c r="S91">
        <v>3063.4</v>
      </c>
      <c r="T91">
        <v>3147</v>
      </c>
      <c r="U91">
        <v>3688.6</v>
      </c>
      <c r="V91">
        <v>3609.8</v>
      </c>
      <c r="W91">
        <v>3722.5999999999995</v>
      </c>
      <c r="X91">
        <v>4500.2</v>
      </c>
      <c r="Y91">
        <v>300.8</v>
      </c>
      <c r="Z91">
        <v>2986.6000000000004</v>
      </c>
      <c r="AA91">
        <v>182.20000000000002</v>
      </c>
      <c r="AB91">
        <v>5167</v>
      </c>
      <c r="AC91">
        <v>3200.5999999999995</v>
      </c>
      <c r="AD91">
        <v>4463.8</v>
      </c>
      <c r="AE91">
        <v>2600.4</v>
      </c>
      <c r="AF91">
        <v>3154.6</v>
      </c>
      <c r="AG91">
        <v>498</v>
      </c>
      <c r="AH91">
        <v>4717</v>
      </c>
      <c r="AI91">
        <v>1546.8</v>
      </c>
      <c r="AJ91">
        <v>883.8</v>
      </c>
      <c r="AK91">
        <v>2283</v>
      </c>
      <c r="AL91">
        <v>2878.6000000000004</v>
      </c>
      <c r="AM91">
        <v>2714.2</v>
      </c>
      <c r="AN91">
        <v>354.4</v>
      </c>
      <c r="AO91">
        <v>4372.8</v>
      </c>
      <c r="AP91">
        <v>164.8</v>
      </c>
      <c r="AQ91">
        <v>2262</v>
      </c>
      <c r="AR91">
        <v>4811.2</v>
      </c>
      <c r="AS91">
        <v>3462.8</v>
      </c>
      <c r="AT91">
        <v>2895.6</v>
      </c>
      <c r="AU91">
        <v>4912</v>
      </c>
      <c r="AV91">
        <v>5464.2</v>
      </c>
      <c r="AW91">
        <v>3458</v>
      </c>
      <c r="AX91">
        <v>2146.4</v>
      </c>
      <c r="AY91">
        <v>1357</v>
      </c>
      <c r="AZ91">
        <v>3240.2</v>
      </c>
      <c r="BA91">
        <v>2406.2000000000003</v>
      </c>
      <c r="BB91">
        <v>3885</v>
      </c>
      <c r="BC91">
        <v>5028.2</v>
      </c>
      <c r="BD91">
        <v>4880.2000000000007</v>
      </c>
      <c r="BE91">
        <v>815</v>
      </c>
      <c r="BF91">
        <v>4474.2</v>
      </c>
      <c r="BG91">
        <v>4377.8</v>
      </c>
      <c r="BH91">
        <v>1948.6</v>
      </c>
      <c r="BI91">
        <v>3686.0000000000005</v>
      </c>
      <c r="BJ91">
        <v>1638.6</v>
      </c>
      <c r="BK91">
        <v>3069.2000000000003</v>
      </c>
      <c r="BL91">
        <v>2604.1999999999998</v>
      </c>
      <c r="BM91">
        <v>5291</v>
      </c>
      <c r="BN91">
        <v>5624.9999999999991</v>
      </c>
      <c r="BO91">
        <v>2131.1999999999998</v>
      </c>
      <c r="BP91">
        <v>3722.2</v>
      </c>
      <c r="BQ91">
        <v>1219.8000000000002</v>
      </c>
      <c r="BR91">
        <v>2099.8000000000002</v>
      </c>
      <c r="BS91">
        <v>4681.2</v>
      </c>
      <c r="BT91">
        <v>3708.5999999999995</v>
      </c>
      <c r="BU91">
        <v>2925.6</v>
      </c>
      <c r="BV91">
        <v>3605.3999999999996</v>
      </c>
      <c r="BW91">
        <v>3571.2000000000003</v>
      </c>
      <c r="BX91">
        <v>2390.1999999999998</v>
      </c>
      <c r="BY91">
        <v>1671.6000000000001</v>
      </c>
      <c r="BZ91">
        <v>1408.6000000000001</v>
      </c>
      <c r="CA91">
        <v>2705</v>
      </c>
      <c r="CB91">
        <v>1392.6</v>
      </c>
      <c r="CC91">
        <v>1947.8000000000002</v>
      </c>
      <c r="CD91">
        <v>2170.8000000000002</v>
      </c>
      <c r="CE91">
        <v>3900.5999999999995</v>
      </c>
      <c r="CF91">
        <v>1940.6</v>
      </c>
      <c r="CG91">
        <v>3339.3999999999996</v>
      </c>
      <c r="CH91">
        <v>2139.3999999999996</v>
      </c>
      <c r="CI91">
        <v>4559.2</v>
      </c>
      <c r="CJ91">
        <v>2482.4</v>
      </c>
      <c r="CK91">
        <v>481.8</v>
      </c>
      <c r="CL91">
        <v>3071.5999999999995</v>
      </c>
      <c r="CM91">
        <v>2587.2000000000003</v>
      </c>
      <c r="CN91">
        <v>2397.4</v>
      </c>
      <c r="CO91">
        <v>1988.4</v>
      </c>
      <c r="CP91">
        <v>4820</v>
      </c>
      <c r="CQ91">
        <v>2950.6000000000004</v>
      </c>
      <c r="CR91">
        <v>2141.1999999999998</v>
      </c>
      <c r="CS91">
        <v>1724.3999999999999</v>
      </c>
      <c r="CT91">
        <v>831.2</v>
      </c>
      <c r="CU91">
        <v>4144</v>
      </c>
      <c r="CV91">
        <v>3153.8</v>
      </c>
      <c r="CW91">
        <v>7622.7999999999993</v>
      </c>
      <c r="CY91">
        <f t="shared" si="4"/>
        <v>2990.6180000000022</v>
      </c>
      <c r="CZ91">
        <f t="shared" si="5"/>
        <v>2990.6180000000022</v>
      </c>
    </row>
    <row r="92" spans="2:104" x14ac:dyDescent="0.25">
      <c r="B92">
        <v>7786.2000000000007</v>
      </c>
      <c r="C92">
        <v>2090.6</v>
      </c>
      <c r="D92">
        <v>2618.1999999999998</v>
      </c>
      <c r="E92">
        <v>4313.6000000000004</v>
      </c>
      <c r="F92">
        <v>1834.0000000000002</v>
      </c>
      <c r="G92">
        <v>3371.0000000000005</v>
      </c>
      <c r="H92">
        <v>2444</v>
      </c>
      <c r="I92">
        <v>1409.2</v>
      </c>
      <c r="J92">
        <v>1647.2</v>
      </c>
      <c r="K92">
        <v>2612.1999999999998</v>
      </c>
      <c r="L92">
        <v>4163.3999999999996</v>
      </c>
      <c r="M92">
        <v>2221.6</v>
      </c>
      <c r="N92">
        <v>29.6</v>
      </c>
      <c r="O92">
        <v>4086.4</v>
      </c>
      <c r="P92">
        <v>3928.8</v>
      </c>
      <c r="Q92">
        <v>1111.2</v>
      </c>
      <c r="R92">
        <v>2592.2000000000003</v>
      </c>
      <c r="S92">
        <v>1272.8</v>
      </c>
      <c r="T92">
        <v>2956</v>
      </c>
      <c r="U92">
        <v>2596.6000000000004</v>
      </c>
      <c r="V92">
        <v>3490.4</v>
      </c>
      <c r="W92">
        <v>6346.4</v>
      </c>
      <c r="X92">
        <v>3258.4000000000005</v>
      </c>
      <c r="Y92">
        <v>3176.2</v>
      </c>
      <c r="Z92">
        <v>5238.7999999999993</v>
      </c>
      <c r="AA92">
        <v>4162.2000000000007</v>
      </c>
      <c r="AB92">
        <v>2780</v>
      </c>
      <c r="AC92">
        <v>1831.8000000000002</v>
      </c>
      <c r="AD92">
        <v>3115.8</v>
      </c>
      <c r="AE92">
        <v>766.8</v>
      </c>
      <c r="AF92">
        <v>4008.2000000000007</v>
      </c>
      <c r="AG92">
        <v>1606.8</v>
      </c>
      <c r="AH92">
        <v>3438.5999999999995</v>
      </c>
      <c r="AI92">
        <v>2849.6</v>
      </c>
      <c r="AJ92">
        <v>1979.6</v>
      </c>
      <c r="AK92">
        <v>8827.2000000000007</v>
      </c>
      <c r="AL92">
        <v>5173</v>
      </c>
      <c r="AM92">
        <v>1014</v>
      </c>
      <c r="AN92">
        <v>2506</v>
      </c>
      <c r="AO92">
        <v>2834.4</v>
      </c>
      <c r="AP92">
        <v>3976.6</v>
      </c>
      <c r="AQ92">
        <v>3167.5999999999995</v>
      </c>
      <c r="AR92">
        <v>4133</v>
      </c>
      <c r="AS92">
        <v>3619.4</v>
      </c>
      <c r="AT92">
        <v>3569.8</v>
      </c>
      <c r="AU92">
        <v>646.20000000000005</v>
      </c>
      <c r="AV92">
        <v>1100.4000000000001</v>
      </c>
      <c r="AW92">
        <v>1878.6000000000001</v>
      </c>
      <c r="AX92">
        <v>1565.6000000000001</v>
      </c>
      <c r="AY92">
        <v>2120.2000000000003</v>
      </c>
      <c r="AZ92">
        <v>4243.2</v>
      </c>
      <c r="BA92">
        <v>2544.5999999999995</v>
      </c>
      <c r="BB92">
        <v>2579.2000000000003</v>
      </c>
      <c r="BC92">
        <v>1870</v>
      </c>
      <c r="BD92">
        <v>5112</v>
      </c>
      <c r="BE92">
        <v>615.6</v>
      </c>
      <c r="BF92">
        <v>1109.2</v>
      </c>
      <c r="BG92">
        <v>4253.3999999999996</v>
      </c>
      <c r="BH92">
        <v>4134.6000000000004</v>
      </c>
      <c r="BI92">
        <v>1139.5999999999999</v>
      </c>
      <c r="BJ92">
        <v>3581.8</v>
      </c>
      <c r="BK92">
        <v>4159.6000000000004</v>
      </c>
      <c r="BL92">
        <v>1234.6000000000001</v>
      </c>
      <c r="BM92">
        <v>4906.7999999999993</v>
      </c>
      <c r="BN92">
        <v>4369.8</v>
      </c>
      <c r="BO92">
        <v>3508.2000000000003</v>
      </c>
      <c r="BP92">
        <v>4137.5999999999995</v>
      </c>
      <c r="BQ92">
        <v>3584</v>
      </c>
      <c r="BR92">
        <v>733.80000000000007</v>
      </c>
      <c r="BS92">
        <v>5167</v>
      </c>
      <c r="BT92">
        <v>3471.9999999999995</v>
      </c>
      <c r="BU92">
        <v>4654.2</v>
      </c>
      <c r="BV92">
        <v>2384.8000000000002</v>
      </c>
      <c r="BW92">
        <v>1778.0000000000002</v>
      </c>
      <c r="BX92">
        <v>3300.4</v>
      </c>
      <c r="BY92">
        <v>3285.9999999999995</v>
      </c>
      <c r="BZ92">
        <v>1887.8</v>
      </c>
      <c r="CA92">
        <v>2880.6000000000004</v>
      </c>
      <c r="CB92">
        <v>2815.4000000000005</v>
      </c>
      <c r="CC92">
        <v>3096.8</v>
      </c>
      <c r="CD92">
        <v>4377</v>
      </c>
      <c r="CE92">
        <v>7357.4000000000005</v>
      </c>
      <c r="CF92">
        <v>2081.4</v>
      </c>
      <c r="CG92">
        <v>3367.6</v>
      </c>
      <c r="CH92">
        <v>5023.5999999999995</v>
      </c>
      <c r="CI92">
        <v>821.2</v>
      </c>
      <c r="CJ92">
        <v>1979.6000000000001</v>
      </c>
      <c r="CK92">
        <v>2763.4</v>
      </c>
      <c r="CL92">
        <v>3854</v>
      </c>
      <c r="CM92">
        <v>6215</v>
      </c>
      <c r="CN92">
        <v>2114.3999999999996</v>
      </c>
      <c r="CO92">
        <v>2334</v>
      </c>
      <c r="CP92">
        <v>5072</v>
      </c>
      <c r="CQ92">
        <v>4693</v>
      </c>
      <c r="CR92">
        <v>1986.2000000000003</v>
      </c>
      <c r="CS92">
        <v>5442</v>
      </c>
      <c r="CT92">
        <v>6732</v>
      </c>
      <c r="CU92">
        <v>3049.7999999999997</v>
      </c>
      <c r="CV92">
        <v>5288.8</v>
      </c>
      <c r="CW92">
        <v>4436.9999999999991</v>
      </c>
      <c r="CY92">
        <f t="shared" si="4"/>
        <v>3207.9640000000004</v>
      </c>
      <c r="CZ92">
        <f t="shared" si="5"/>
        <v>3207.9640000000004</v>
      </c>
    </row>
    <row r="93" spans="2:104" x14ac:dyDescent="0.25">
      <c r="B93">
        <v>2748.5999999999995</v>
      </c>
      <c r="C93">
        <v>1047.5999999999999</v>
      </c>
      <c r="D93">
        <v>2332.3999999999996</v>
      </c>
      <c r="E93">
        <v>7625.2</v>
      </c>
      <c r="F93">
        <v>3034.8</v>
      </c>
      <c r="G93">
        <v>1298.2</v>
      </c>
      <c r="H93">
        <v>3762.7999999999997</v>
      </c>
      <c r="I93">
        <v>3267</v>
      </c>
      <c r="J93">
        <v>3698.4</v>
      </c>
      <c r="K93">
        <v>1621.2</v>
      </c>
      <c r="L93">
        <v>5993.6</v>
      </c>
      <c r="M93">
        <v>3403.8</v>
      </c>
      <c r="N93">
        <v>2876.2</v>
      </c>
      <c r="O93">
        <v>7763</v>
      </c>
      <c r="P93">
        <v>3533.8</v>
      </c>
      <c r="Q93">
        <v>1651.2</v>
      </c>
      <c r="R93">
        <v>6255.2</v>
      </c>
      <c r="S93">
        <v>3236.5999999999995</v>
      </c>
      <c r="T93">
        <v>2078.8000000000002</v>
      </c>
      <c r="U93">
        <v>4222.8</v>
      </c>
      <c r="V93">
        <v>421.4</v>
      </c>
      <c r="W93">
        <v>6112.6</v>
      </c>
      <c r="X93">
        <v>2411</v>
      </c>
      <c r="Y93">
        <v>6375.8</v>
      </c>
      <c r="Z93">
        <v>3264.2</v>
      </c>
      <c r="AA93">
        <v>5189</v>
      </c>
      <c r="AB93">
        <v>2905.8</v>
      </c>
      <c r="AC93">
        <v>3202.7999999999997</v>
      </c>
      <c r="AD93">
        <v>4024.2</v>
      </c>
      <c r="AE93">
        <v>1544.6000000000001</v>
      </c>
      <c r="AF93">
        <v>3682.2</v>
      </c>
      <c r="AG93">
        <v>4350.3999999999996</v>
      </c>
      <c r="AH93">
        <v>297.20000000000005</v>
      </c>
      <c r="AI93">
        <v>2150.4</v>
      </c>
      <c r="AJ93">
        <v>1928.1999999999998</v>
      </c>
      <c r="AK93">
        <v>2780</v>
      </c>
      <c r="AL93">
        <v>2402.8000000000002</v>
      </c>
      <c r="AM93">
        <v>2322.1999999999998</v>
      </c>
      <c r="AN93">
        <v>2083</v>
      </c>
      <c r="AO93">
        <v>4728.2</v>
      </c>
      <c r="AP93">
        <v>1928.4</v>
      </c>
      <c r="AQ93">
        <v>2685</v>
      </c>
      <c r="AR93">
        <v>4273.4000000000005</v>
      </c>
      <c r="AS93">
        <v>1570</v>
      </c>
      <c r="AT93">
        <v>1230</v>
      </c>
      <c r="AU93">
        <v>2696.4</v>
      </c>
      <c r="AV93">
        <v>4813.6000000000004</v>
      </c>
      <c r="AW93">
        <v>3465.4</v>
      </c>
      <c r="AX93">
        <v>1123.4000000000001</v>
      </c>
      <c r="AY93">
        <v>4388.6000000000004</v>
      </c>
      <c r="AZ93">
        <v>2860.3999999999996</v>
      </c>
      <c r="BA93">
        <v>3278.4</v>
      </c>
      <c r="BB93">
        <v>2212.7999999999997</v>
      </c>
      <c r="BC93">
        <v>2081.2000000000003</v>
      </c>
      <c r="BD93">
        <v>1663.4</v>
      </c>
      <c r="BE93">
        <v>906.40000000000009</v>
      </c>
      <c r="BF93">
        <v>944.80000000000007</v>
      </c>
      <c r="BG93">
        <v>2395.2000000000003</v>
      </c>
      <c r="BH93">
        <v>1102.3999999999999</v>
      </c>
      <c r="BI93">
        <v>3162</v>
      </c>
      <c r="BJ93">
        <v>2785.8</v>
      </c>
      <c r="BK93">
        <v>3953.2000000000003</v>
      </c>
      <c r="BL93">
        <v>2008.4</v>
      </c>
      <c r="BM93">
        <v>1612.2</v>
      </c>
      <c r="BN93">
        <v>1653.2000000000003</v>
      </c>
      <c r="BO93">
        <v>2235</v>
      </c>
      <c r="BP93">
        <v>4382</v>
      </c>
      <c r="BQ93">
        <v>2332.9999999999995</v>
      </c>
      <c r="BR93">
        <v>2868.2</v>
      </c>
      <c r="BS93">
        <v>2842.3999999999996</v>
      </c>
      <c r="BT93">
        <v>3691.2000000000003</v>
      </c>
      <c r="BU93">
        <v>1954.8000000000002</v>
      </c>
      <c r="BV93">
        <v>4735</v>
      </c>
      <c r="BW93">
        <v>711.6</v>
      </c>
      <c r="BX93">
        <v>4557.2</v>
      </c>
      <c r="BY93">
        <v>6859.6</v>
      </c>
      <c r="BZ93">
        <v>1784.8</v>
      </c>
      <c r="CA93">
        <v>722.19999999999993</v>
      </c>
      <c r="CB93">
        <v>1179.8000000000002</v>
      </c>
      <c r="CC93">
        <v>3119</v>
      </c>
      <c r="CD93">
        <v>2613.7999999999997</v>
      </c>
      <c r="CE93">
        <v>1728</v>
      </c>
      <c r="CF93">
        <v>2243.6</v>
      </c>
      <c r="CG93">
        <v>1804.8000000000004</v>
      </c>
      <c r="CH93">
        <v>3126.4</v>
      </c>
      <c r="CI93">
        <v>606.4</v>
      </c>
      <c r="CJ93">
        <v>3364.0000000000005</v>
      </c>
      <c r="CK93">
        <v>3408.6</v>
      </c>
      <c r="CL93">
        <v>4061.2</v>
      </c>
      <c r="CM93">
        <v>3957.2000000000003</v>
      </c>
      <c r="CN93">
        <v>1300.2</v>
      </c>
      <c r="CO93">
        <v>2584.8000000000002</v>
      </c>
      <c r="CP93">
        <v>7498</v>
      </c>
      <c r="CQ93">
        <v>1574.2</v>
      </c>
      <c r="CR93">
        <v>1936.8</v>
      </c>
      <c r="CS93">
        <v>1477.2</v>
      </c>
      <c r="CT93">
        <v>3562.8</v>
      </c>
      <c r="CU93">
        <v>6924</v>
      </c>
      <c r="CV93">
        <v>3644</v>
      </c>
      <c r="CW93">
        <v>7723.2</v>
      </c>
      <c r="CY93">
        <f t="shared" si="4"/>
        <v>3035.3619999999996</v>
      </c>
      <c r="CZ93">
        <f t="shared" si="5"/>
        <v>3035.3619999999996</v>
      </c>
    </row>
    <row r="94" spans="2:104" x14ac:dyDescent="0.25">
      <c r="B94">
        <v>1006.2</v>
      </c>
      <c r="C94">
        <v>1003.8</v>
      </c>
      <c r="D94">
        <v>2379.6000000000004</v>
      </c>
      <c r="E94">
        <v>3016.4000000000005</v>
      </c>
      <c r="F94">
        <v>986.2</v>
      </c>
      <c r="G94">
        <v>3507</v>
      </c>
      <c r="H94">
        <v>3115</v>
      </c>
      <c r="I94">
        <v>4078.2</v>
      </c>
      <c r="J94">
        <v>3891.2000000000003</v>
      </c>
      <c r="K94">
        <v>3831.8</v>
      </c>
      <c r="L94">
        <v>5150.7999999999993</v>
      </c>
      <c r="M94">
        <v>4230.6000000000004</v>
      </c>
      <c r="N94">
        <v>1556.8000000000002</v>
      </c>
      <c r="O94">
        <v>2223.6</v>
      </c>
      <c r="P94">
        <v>1341.3999999999999</v>
      </c>
      <c r="Q94">
        <v>4921.5999999999995</v>
      </c>
      <c r="R94">
        <v>3740.3999999999996</v>
      </c>
      <c r="S94">
        <v>456.40000000000003</v>
      </c>
      <c r="T94">
        <v>2522.8000000000002</v>
      </c>
      <c r="U94">
        <v>4445.6000000000004</v>
      </c>
      <c r="V94">
        <v>1318.6000000000001</v>
      </c>
      <c r="W94">
        <v>2397.9999999999995</v>
      </c>
      <c r="X94">
        <v>3346.3999999999996</v>
      </c>
      <c r="Y94">
        <v>4116.6000000000004</v>
      </c>
      <c r="Z94">
        <v>4410.3999999999996</v>
      </c>
      <c r="AA94">
        <v>4056.8</v>
      </c>
      <c r="AB94">
        <v>3459</v>
      </c>
      <c r="AC94">
        <v>698.80000000000007</v>
      </c>
      <c r="AD94">
        <v>3307.2</v>
      </c>
      <c r="AE94">
        <v>2580.7999999999997</v>
      </c>
      <c r="AF94">
        <v>2673.3999999999996</v>
      </c>
      <c r="AG94">
        <v>1870.8</v>
      </c>
      <c r="AH94">
        <v>1431.2</v>
      </c>
      <c r="AI94">
        <v>4612.6000000000004</v>
      </c>
      <c r="AJ94">
        <v>5402.2</v>
      </c>
      <c r="AK94">
        <v>3445.8</v>
      </c>
      <c r="AL94">
        <v>3717.2000000000003</v>
      </c>
      <c r="AM94">
        <v>3739.6000000000004</v>
      </c>
      <c r="AN94">
        <v>3407.3999999999996</v>
      </c>
      <c r="AO94">
        <v>3889.4000000000005</v>
      </c>
      <c r="AP94">
        <v>1929.6</v>
      </c>
      <c r="AQ94">
        <v>1541.8</v>
      </c>
      <c r="AR94">
        <v>3634.2000000000003</v>
      </c>
      <c r="AS94">
        <v>3941.8</v>
      </c>
      <c r="AT94">
        <v>730.8</v>
      </c>
      <c r="AU94">
        <v>7495.6</v>
      </c>
      <c r="AV94">
        <v>3136.6</v>
      </c>
      <c r="AW94">
        <v>5934.2000000000007</v>
      </c>
      <c r="AX94">
        <v>3896.4</v>
      </c>
      <c r="AY94">
        <v>2580.6000000000004</v>
      </c>
      <c r="AZ94">
        <v>335.8</v>
      </c>
      <c r="BA94">
        <v>2751.4</v>
      </c>
      <c r="BB94">
        <v>1836.2000000000003</v>
      </c>
      <c r="BC94">
        <v>5641.7999999999993</v>
      </c>
      <c r="BD94">
        <v>2880.2000000000003</v>
      </c>
      <c r="BE94">
        <v>3854.2</v>
      </c>
      <c r="BF94">
        <v>6273.2000000000007</v>
      </c>
      <c r="BG94">
        <v>3304.8</v>
      </c>
      <c r="BH94">
        <v>3606.3999999999996</v>
      </c>
      <c r="BI94">
        <v>2387.4</v>
      </c>
      <c r="BJ94">
        <v>7361.5999999999995</v>
      </c>
      <c r="BK94">
        <v>1895.8</v>
      </c>
      <c r="BL94">
        <v>1293.4000000000001</v>
      </c>
      <c r="BM94">
        <v>2488.1999999999998</v>
      </c>
      <c r="BN94">
        <v>2065.8000000000002</v>
      </c>
      <c r="BO94">
        <v>2588.0000000000005</v>
      </c>
      <c r="BP94">
        <v>2831.6</v>
      </c>
      <c r="BQ94">
        <v>807.6</v>
      </c>
      <c r="BR94">
        <v>4693.3999999999996</v>
      </c>
      <c r="BS94">
        <v>2480.1999999999998</v>
      </c>
      <c r="BT94">
        <v>1001.5999999999999</v>
      </c>
      <c r="BU94">
        <v>3869.8</v>
      </c>
      <c r="BV94">
        <v>3325.6000000000004</v>
      </c>
      <c r="BW94">
        <v>2129</v>
      </c>
      <c r="BX94">
        <v>1753.1999999999998</v>
      </c>
      <c r="BY94">
        <v>3808</v>
      </c>
      <c r="BZ94">
        <v>3312</v>
      </c>
      <c r="CA94">
        <v>1458.9999999999998</v>
      </c>
      <c r="CB94">
        <v>4423.8</v>
      </c>
      <c r="CC94">
        <v>481.20000000000005</v>
      </c>
      <c r="CD94">
        <v>2770</v>
      </c>
      <c r="CE94">
        <v>5147.6000000000004</v>
      </c>
      <c r="CF94">
        <v>2283.1999999999998</v>
      </c>
      <c r="CG94">
        <v>991.00000000000011</v>
      </c>
      <c r="CH94">
        <v>2618.3999999999996</v>
      </c>
      <c r="CI94">
        <v>3053.8</v>
      </c>
      <c r="CJ94">
        <v>2510.0000000000005</v>
      </c>
      <c r="CK94">
        <v>2371.4</v>
      </c>
      <c r="CL94">
        <v>2096.4</v>
      </c>
      <c r="CM94">
        <v>2322.1999999999998</v>
      </c>
      <c r="CN94">
        <v>2721.4</v>
      </c>
      <c r="CO94">
        <v>4461.5999999999995</v>
      </c>
      <c r="CP94">
        <v>4499.2</v>
      </c>
      <c r="CQ94">
        <v>3278.4</v>
      </c>
      <c r="CR94">
        <v>1176.5999999999999</v>
      </c>
      <c r="CS94">
        <v>1858.2</v>
      </c>
      <c r="CT94">
        <v>4700</v>
      </c>
      <c r="CU94">
        <v>3590.2</v>
      </c>
      <c r="CV94">
        <v>943</v>
      </c>
      <c r="CW94">
        <v>2756.2000000000003</v>
      </c>
      <c r="CY94">
        <f t="shared" si="4"/>
        <v>2991.9820000000013</v>
      </c>
      <c r="CZ94">
        <f t="shared" si="5"/>
        <v>2991.9820000000013</v>
      </c>
    </row>
    <row r="95" spans="2:104" x14ac:dyDescent="0.25">
      <c r="B95">
        <v>3379.5999999999995</v>
      </c>
      <c r="C95">
        <v>3023.0000000000005</v>
      </c>
      <c r="D95">
        <v>3399.6</v>
      </c>
      <c r="E95">
        <v>4534.5999999999995</v>
      </c>
      <c r="F95">
        <v>943.2</v>
      </c>
      <c r="G95">
        <v>4116.8</v>
      </c>
      <c r="H95">
        <v>5767.4</v>
      </c>
      <c r="I95">
        <v>266.79999999999995</v>
      </c>
      <c r="J95">
        <v>4209.2000000000007</v>
      </c>
      <c r="K95">
        <v>5043.2</v>
      </c>
      <c r="L95">
        <v>1415.6</v>
      </c>
      <c r="M95">
        <v>6177.6</v>
      </c>
      <c r="N95">
        <v>2675.8</v>
      </c>
      <c r="O95">
        <v>6153.0000000000009</v>
      </c>
      <c r="P95">
        <v>1412.6</v>
      </c>
      <c r="Q95">
        <v>991.8</v>
      </c>
      <c r="R95">
        <v>3645.6000000000004</v>
      </c>
      <c r="S95">
        <v>2185.8000000000002</v>
      </c>
      <c r="T95">
        <v>1493.4</v>
      </c>
      <c r="U95">
        <v>1432.9999999999998</v>
      </c>
      <c r="V95">
        <v>2190.4</v>
      </c>
      <c r="W95">
        <v>3474.4</v>
      </c>
      <c r="X95">
        <v>4181.8</v>
      </c>
      <c r="Y95">
        <v>3387</v>
      </c>
      <c r="Z95">
        <v>3965.2000000000003</v>
      </c>
      <c r="AA95">
        <v>4295.2000000000007</v>
      </c>
      <c r="AB95">
        <v>3378</v>
      </c>
      <c r="AC95">
        <v>3885.7999999999997</v>
      </c>
      <c r="AD95">
        <v>6011.5999999999995</v>
      </c>
      <c r="AE95">
        <v>2416.6</v>
      </c>
      <c r="AF95">
        <v>2147.2000000000003</v>
      </c>
      <c r="AG95">
        <v>2877.7999999999997</v>
      </c>
      <c r="AH95">
        <v>1907.6000000000001</v>
      </c>
      <c r="AI95">
        <v>2032.6</v>
      </c>
      <c r="AJ95">
        <v>1548.8</v>
      </c>
      <c r="AK95">
        <v>3623</v>
      </c>
      <c r="AL95">
        <v>7279.7999999999993</v>
      </c>
      <c r="AM95">
        <v>2472.6</v>
      </c>
      <c r="AN95">
        <v>1257.8</v>
      </c>
      <c r="AO95">
        <v>1056.2</v>
      </c>
      <c r="AP95">
        <v>4460.6000000000004</v>
      </c>
      <c r="AQ95">
        <v>3959.3999999999996</v>
      </c>
      <c r="AR95">
        <v>4815.3999999999996</v>
      </c>
      <c r="AS95">
        <v>1927.1999999999998</v>
      </c>
      <c r="AT95">
        <v>2981</v>
      </c>
      <c r="AU95">
        <v>2433.1999999999998</v>
      </c>
      <c r="AV95">
        <v>3283</v>
      </c>
      <c r="AW95">
        <v>5552</v>
      </c>
      <c r="AX95">
        <v>2304.4</v>
      </c>
      <c r="AY95">
        <v>2788.2</v>
      </c>
      <c r="AZ95">
        <v>2310.2000000000003</v>
      </c>
      <c r="BA95">
        <v>1811.6</v>
      </c>
      <c r="BB95">
        <v>2517.1999999999998</v>
      </c>
      <c r="BC95">
        <v>5319</v>
      </c>
      <c r="BD95">
        <v>1189.4000000000001</v>
      </c>
      <c r="BE95">
        <v>1887.2</v>
      </c>
      <c r="BF95">
        <v>1626.2</v>
      </c>
      <c r="BG95">
        <v>2006.6</v>
      </c>
      <c r="BH95">
        <v>5290</v>
      </c>
      <c r="BI95">
        <v>5047.2</v>
      </c>
      <c r="BJ95">
        <v>2379.4</v>
      </c>
      <c r="BK95">
        <v>300</v>
      </c>
      <c r="BL95">
        <v>3654.4000000000005</v>
      </c>
      <c r="BM95">
        <v>4073.2</v>
      </c>
      <c r="BN95">
        <v>6252.5999999999995</v>
      </c>
      <c r="BO95">
        <v>858</v>
      </c>
      <c r="BP95">
        <v>2171</v>
      </c>
      <c r="BQ95">
        <v>2990</v>
      </c>
      <c r="BR95">
        <v>823.4</v>
      </c>
      <c r="BS95">
        <v>2409.7999999999997</v>
      </c>
      <c r="BT95">
        <v>1631.8000000000002</v>
      </c>
      <c r="BU95">
        <v>3263.8</v>
      </c>
      <c r="BV95">
        <v>7047.8</v>
      </c>
      <c r="BW95">
        <v>5570</v>
      </c>
      <c r="BX95">
        <v>2062.6</v>
      </c>
      <c r="BY95">
        <v>4523.2</v>
      </c>
      <c r="BZ95">
        <v>2917.2000000000007</v>
      </c>
      <c r="CA95">
        <v>1711.4</v>
      </c>
      <c r="CB95">
        <v>3218</v>
      </c>
      <c r="CC95">
        <v>817.2</v>
      </c>
      <c r="CD95">
        <v>1355.6</v>
      </c>
      <c r="CE95">
        <v>1554.0000000000002</v>
      </c>
      <c r="CF95">
        <v>4979.2</v>
      </c>
      <c r="CG95">
        <v>3066</v>
      </c>
      <c r="CH95">
        <v>2673</v>
      </c>
      <c r="CI95">
        <v>2987.6</v>
      </c>
      <c r="CJ95">
        <v>396.4</v>
      </c>
      <c r="CK95">
        <v>6634.2000000000007</v>
      </c>
      <c r="CL95">
        <v>2747.6</v>
      </c>
      <c r="CM95">
        <v>2995.2</v>
      </c>
      <c r="CN95">
        <v>455.4</v>
      </c>
      <c r="CO95">
        <v>5421.4</v>
      </c>
      <c r="CP95">
        <v>4099</v>
      </c>
      <c r="CQ95">
        <v>5890.6</v>
      </c>
      <c r="CR95">
        <v>370.6</v>
      </c>
      <c r="CS95">
        <v>1216.8</v>
      </c>
      <c r="CT95">
        <v>5187</v>
      </c>
      <c r="CU95">
        <v>1969.4</v>
      </c>
      <c r="CV95">
        <v>942.2</v>
      </c>
      <c r="CW95">
        <v>1436.2</v>
      </c>
      <c r="CY95">
        <f t="shared" si="4"/>
        <v>3042.1820000000021</v>
      </c>
      <c r="CZ95">
        <f t="shared" si="5"/>
        <v>3042.1820000000021</v>
      </c>
    </row>
    <row r="96" spans="2:104" x14ac:dyDescent="0.25">
      <c r="B96">
        <v>1877.6000000000001</v>
      </c>
      <c r="C96">
        <v>3586.8</v>
      </c>
      <c r="D96">
        <v>537.80000000000007</v>
      </c>
      <c r="E96">
        <v>5322.6</v>
      </c>
      <c r="F96">
        <v>1300.9999999999998</v>
      </c>
      <c r="G96">
        <v>621.80000000000007</v>
      </c>
      <c r="H96">
        <v>3613.3999999999996</v>
      </c>
      <c r="I96">
        <v>99.8</v>
      </c>
      <c r="J96">
        <v>3191</v>
      </c>
      <c r="K96">
        <v>1201.8</v>
      </c>
      <c r="L96">
        <v>3204.4</v>
      </c>
      <c r="M96">
        <v>1122</v>
      </c>
      <c r="N96">
        <v>2920.7999999999997</v>
      </c>
      <c r="O96">
        <v>6186</v>
      </c>
      <c r="P96">
        <v>6744.6</v>
      </c>
      <c r="Q96">
        <v>1388.3999999999999</v>
      </c>
      <c r="R96">
        <v>2287.6</v>
      </c>
      <c r="S96">
        <v>1823.6</v>
      </c>
      <c r="T96">
        <v>6220.7999999999993</v>
      </c>
      <c r="U96">
        <v>3445.3999999999996</v>
      </c>
      <c r="V96">
        <v>4326.6000000000004</v>
      </c>
      <c r="W96">
        <v>3309.4</v>
      </c>
      <c r="X96">
        <v>1326.7999999999997</v>
      </c>
      <c r="Y96">
        <v>1683.6</v>
      </c>
      <c r="Z96">
        <v>4111.6000000000004</v>
      </c>
      <c r="AA96">
        <v>8366.2000000000007</v>
      </c>
      <c r="AB96">
        <v>5117.3999999999996</v>
      </c>
      <c r="AC96">
        <v>1357</v>
      </c>
      <c r="AD96">
        <v>3027</v>
      </c>
      <c r="AE96">
        <v>1793.6000000000001</v>
      </c>
      <c r="AF96">
        <v>4299</v>
      </c>
      <c r="AG96">
        <v>3845.3999999999996</v>
      </c>
      <c r="AH96">
        <v>872.80000000000007</v>
      </c>
      <c r="AI96">
        <v>3902</v>
      </c>
      <c r="AJ96">
        <v>3412.6000000000004</v>
      </c>
      <c r="AK96">
        <v>1814.4</v>
      </c>
      <c r="AL96">
        <v>1089.2</v>
      </c>
      <c r="AM96">
        <v>2608.6</v>
      </c>
      <c r="AN96">
        <v>4531.3999999999996</v>
      </c>
      <c r="AO96">
        <v>1763.8</v>
      </c>
      <c r="AP96">
        <v>2438.8000000000002</v>
      </c>
      <c r="AQ96">
        <v>2806.2</v>
      </c>
      <c r="AR96">
        <v>2539.6000000000004</v>
      </c>
      <c r="AS96">
        <v>3721.6</v>
      </c>
      <c r="AT96">
        <v>4098.7999999999993</v>
      </c>
      <c r="AU96">
        <v>3158.6</v>
      </c>
      <c r="AV96">
        <v>3593.3999999999996</v>
      </c>
      <c r="AW96">
        <v>2646</v>
      </c>
      <c r="AX96">
        <v>3681.6</v>
      </c>
      <c r="AY96">
        <v>5781.5999999999995</v>
      </c>
      <c r="AZ96">
        <v>2796.6</v>
      </c>
      <c r="BA96">
        <v>4664.8</v>
      </c>
      <c r="BB96">
        <v>3754.6000000000004</v>
      </c>
      <c r="BC96">
        <v>2678.6</v>
      </c>
      <c r="BD96">
        <v>3368.5999999999995</v>
      </c>
      <c r="BE96">
        <v>3380.6</v>
      </c>
      <c r="BF96">
        <v>3856.4</v>
      </c>
      <c r="BG96">
        <v>3045.3999999999996</v>
      </c>
      <c r="BH96">
        <v>4535.3999999999996</v>
      </c>
      <c r="BI96">
        <v>2725.4</v>
      </c>
      <c r="BJ96">
        <v>3491</v>
      </c>
      <c r="BK96">
        <v>1553.8000000000002</v>
      </c>
      <c r="BL96">
        <v>2571.4</v>
      </c>
      <c r="BM96">
        <v>1734.6000000000001</v>
      </c>
      <c r="BN96">
        <v>2597.7999999999997</v>
      </c>
      <c r="BO96">
        <v>1628.1999999999998</v>
      </c>
      <c r="BP96">
        <v>2158.8000000000002</v>
      </c>
      <c r="BQ96">
        <v>2514.6</v>
      </c>
      <c r="BR96">
        <v>2017.2</v>
      </c>
      <c r="BS96">
        <v>3655.4</v>
      </c>
      <c r="BT96">
        <v>1441.8000000000002</v>
      </c>
      <c r="BU96">
        <v>5482.8</v>
      </c>
      <c r="BV96">
        <v>6203.4</v>
      </c>
      <c r="BW96">
        <v>1406.6</v>
      </c>
      <c r="BX96">
        <v>2208.6</v>
      </c>
      <c r="BY96">
        <v>4113.2000000000007</v>
      </c>
      <c r="BZ96">
        <v>6829</v>
      </c>
      <c r="CA96">
        <v>4560.2</v>
      </c>
      <c r="CB96">
        <v>636.19999999999993</v>
      </c>
      <c r="CC96">
        <v>1422.1999999999998</v>
      </c>
      <c r="CD96">
        <v>4608.2</v>
      </c>
      <c r="CE96">
        <v>3667.2</v>
      </c>
      <c r="CF96">
        <v>1934.8000000000002</v>
      </c>
      <c r="CG96">
        <v>3735.3999999999996</v>
      </c>
      <c r="CH96">
        <v>180.99999999999997</v>
      </c>
      <c r="CI96">
        <v>2674.4</v>
      </c>
      <c r="CJ96">
        <v>4480.9999999999991</v>
      </c>
      <c r="CK96">
        <v>4537.3999999999996</v>
      </c>
      <c r="CL96">
        <v>3014.8</v>
      </c>
      <c r="CM96">
        <v>2299.0000000000005</v>
      </c>
      <c r="CN96">
        <v>1131</v>
      </c>
      <c r="CO96">
        <v>1765.6</v>
      </c>
      <c r="CP96">
        <v>1954.4</v>
      </c>
      <c r="CQ96">
        <v>1711</v>
      </c>
      <c r="CR96">
        <v>2642.3999999999996</v>
      </c>
      <c r="CS96">
        <v>2139.6000000000004</v>
      </c>
      <c r="CT96">
        <v>4002</v>
      </c>
      <c r="CU96">
        <v>3233.4</v>
      </c>
      <c r="CV96">
        <v>3588.2</v>
      </c>
      <c r="CW96">
        <v>3081</v>
      </c>
      <c r="CY96">
        <f t="shared" si="4"/>
        <v>3031.3680000000008</v>
      </c>
      <c r="CZ96">
        <f t="shared" si="5"/>
        <v>3031.3680000000008</v>
      </c>
    </row>
    <row r="97" spans="2:104" x14ac:dyDescent="0.25">
      <c r="B97">
        <v>5934.2</v>
      </c>
      <c r="C97">
        <v>1555.8</v>
      </c>
      <c r="D97">
        <v>4593</v>
      </c>
      <c r="E97">
        <v>5910.6</v>
      </c>
      <c r="F97">
        <v>2496.6</v>
      </c>
      <c r="G97">
        <v>3628.6000000000004</v>
      </c>
      <c r="H97">
        <v>1751.9999999999998</v>
      </c>
      <c r="I97">
        <v>2425.7999999999997</v>
      </c>
      <c r="J97">
        <v>3226.6</v>
      </c>
      <c r="K97">
        <v>3989.7999999999997</v>
      </c>
      <c r="L97">
        <v>1524.6</v>
      </c>
      <c r="M97">
        <v>771</v>
      </c>
      <c r="N97">
        <v>5415.8</v>
      </c>
      <c r="O97">
        <v>2647</v>
      </c>
      <c r="P97">
        <v>2821.3999999999996</v>
      </c>
      <c r="Q97">
        <v>4375.6000000000004</v>
      </c>
      <c r="R97">
        <v>1656.6000000000001</v>
      </c>
      <c r="S97">
        <v>1575.8</v>
      </c>
      <c r="T97">
        <v>1585.2</v>
      </c>
      <c r="U97">
        <v>5631.4000000000005</v>
      </c>
      <c r="V97">
        <v>1928.2</v>
      </c>
      <c r="W97">
        <v>3866.3999999999996</v>
      </c>
      <c r="X97">
        <v>2501.6</v>
      </c>
      <c r="Y97">
        <v>2494.1999999999998</v>
      </c>
      <c r="Z97">
        <v>3558.4</v>
      </c>
      <c r="AA97">
        <v>2051.8000000000002</v>
      </c>
      <c r="AB97">
        <v>662.6</v>
      </c>
      <c r="AC97">
        <v>3177.3999999999996</v>
      </c>
      <c r="AD97">
        <v>3009.7999999999997</v>
      </c>
      <c r="AE97">
        <v>1867.1999999999998</v>
      </c>
      <c r="AF97">
        <v>3769.4</v>
      </c>
      <c r="AG97">
        <v>971</v>
      </c>
      <c r="AH97">
        <v>3235.2</v>
      </c>
      <c r="AI97">
        <v>4836.3999999999996</v>
      </c>
      <c r="AJ97">
        <v>5149</v>
      </c>
      <c r="AK97">
        <v>3381.4</v>
      </c>
      <c r="AL97">
        <v>4192.3999999999996</v>
      </c>
      <c r="AM97">
        <v>3830.2</v>
      </c>
      <c r="AN97">
        <v>1961</v>
      </c>
      <c r="AO97">
        <v>2816.8</v>
      </c>
      <c r="AP97">
        <v>4757.1999999999989</v>
      </c>
      <c r="AQ97">
        <v>4108.5999999999995</v>
      </c>
      <c r="AR97">
        <v>4722.6000000000004</v>
      </c>
      <c r="AS97">
        <v>2300.4</v>
      </c>
      <c r="AT97">
        <v>298.60000000000002</v>
      </c>
      <c r="AU97">
        <v>3429.8</v>
      </c>
      <c r="AV97">
        <v>5121</v>
      </c>
      <c r="AW97">
        <v>1135</v>
      </c>
      <c r="AX97">
        <v>1283.5999999999999</v>
      </c>
      <c r="AY97">
        <v>4362.2</v>
      </c>
      <c r="AZ97">
        <v>3692.3999999999996</v>
      </c>
      <c r="BA97">
        <v>3583</v>
      </c>
      <c r="BB97">
        <v>1745.6</v>
      </c>
      <c r="BC97">
        <v>5084.8</v>
      </c>
      <c r="BD97">
        <v>2549.6</v>
      </c>
      <c r="BE97">
        <v>4628.2</v>
      </c>
      <c r="BF97">
        <v>2618.3999999999996</v>
      </c>
      <c r="BG97">
        <v>1722</v>
      </c>
      <c r="BH97">
        <v>2722.8</v>
      </c>
      <c r="BI97">
        <v>5947.5999999999995</v>
      </c>
      <c r="BJ97">
        <v>5115.6000000000004</v>
      </c>
      <c r="BK97">
        <v>1945.4</v>
      </c>
      <c r="BL97">
        <v>2715.2000000000003</v>
      </c>
      <c r="BM97">
        <v>1911.8000000000002</v>
      </c>
      <c r="BN97">
        <v>3296.7999999999997</v>
      </c>
      <c r="BO97">
        <v>1678.1999999999998</v>
      </c>
      <c r="BP97">
        <v>4531.8</v>
      </c>
      <c r="BQ97">
        <v>2849.2</v>
      </c>
      <c r="BR97">
        <v>1045.3999999999999</v>
      </c>
      <c r="BS97">
        <v>3584.8</v>
      </c>
      <c r="BT97">
        <v>3560</v>
      </c>
      <c r="BU97">
        <v>1987.0000000000002</v>
      </c>
      <c r="BV97">
        <v>3110.4</v>
      </c>
      <c r="BW97">
        <v>1466.3999999999999</v>
      </c>
      <c r="BX97">
        <v>1847.6</v>
      </c>
      <c r="BY97">
        <v>1500.8</v>
      </c>
      <c r="BZ97">
        <v>5451.7999999999993</v>
      </c>
      <c r="CA97">
        <v>3814</v>
      </c>
      <c r="CB97">
        <v>1528.6000000000001</v>
      </c>
      <c r="CC97">
        <v>4789.2000000000007</v>
      </c>
      <c r="CD97">
        <v>2052</v>
      </c>
      <c r="CE97">
        <v>3903</v>
      </c>
      <c r="CF97">
        <v>5425.4</v>
      </c>
      <c r="CG97">
        <v>692.2</v>
      </c>
      <c r="CH97">
        <v>1994.6</v>
      </c>
      <c r="CI97">
        <v>3960.2</v>
      </c>
      <c r="CJ97">
        <v>3184.5999999999995</v>
      </c>
      <c r="CK97">
        <v>4795</v>
      </c>
      <c r="CL97">
        <v>2676</v>
      </c>
      <c r="CM97">
        <v>1434.6</v>
      </c>
      <c r="CN97">
        <v>2006.2</v>
      </c>
      <c r="CO97">
        <v>1632.8</v>
      </c>
      <c r="CP97">
        <v>3597.9999999999995</v>
      </c>
      <c r="CQ97">
        <v>2892.2</v>
      </c>
      <c r="CR97">
        <v>1137</v>
      </c>
      <c r="CS97">
        <v>5044.6000000000004</v>
      </c>
      <c r="CT97">
        <v>2941.6</v>
      </c>
      <c r="CU97">
        <v>3942.2</v>
      </c>
      <c r="CV97">
        <v>4374.3999999999996</v>
      </c>
      <c r="CW97">
        <v>2707.2000000000003</v>
      </c>
      <c r="CY97">
        <f t="shared" si="4"/>
        <v>3067.1499999999987</v>
      </c>
      <c r="CZ97">
        <f t="shared" si="5"/>
        <v>3067.1499999999987</v>
      </c>
    </row>
    <row r="98" spans="2:104" x14ac:dyDescent="0.25">
      <c r="B98">
        <v>337.6</v>
      </c>
      <c r="C98">
        <v>939.40000000000009</v>
      </c>
      <c r="D98">
        <v>2784.0000000000005</v>
      </c>
      <c r="E98">
        <v>6993.4</v>
      </c>
      <c r="F98">
        <v>2404.3999999999996</v>
      </c>
      <c r="G98">
        <v>3893.6</v>
      </c>
      <c r="H98">
        <v>4568</v>
      </c>
      <c r="I98">
        <v>2021.2</v>
      </c>
      <c r="J98">
        <v>1816.3999999999999</v>
      </c>
      <c r="K98">
        <v>2134.6</v>
      </c>
      <c r="L98">
        <v>2030.6000000000001</v>
      </c>
      <c r="M98">
        <v>3067.2</v>
      </c>
      <c r="N98">
        <v>2811.2</v>
      </c>
      <c r="O98">
        <v>1793.8</v>
      </c>
      <c r="P98">
        <v>1824</v>
      </c>
      <c r="Q98">
        <v>4356</v>
      </c>
      <c r="R98">
        <v>1056.4000000000001</v>
      </c>
      <c r="S98">
        <v>4014</v>
      </c>
      <c r="T98">
        <v>3050.4</v>
      </c>
      <c r="U98">
        <v>608</v>
      </c>
      <c r="V98">
        <v>3963.8</v>
      </c>
      <c r="W98">
        <v>1129.4000000000001</v>
      </c>
      <c r="X98">
        <v>2692</v>
      </c>
      <c r="Y98">
        <v>2671.7999999999997</v>
      </c>
      <c r="Z98">
        <v>100.6</v>
      </c>
      <c r="AA98">
        <v>1136.5999999999999</v>
      </c>
      <c r="AB98">
        <v>632.80000000000007</v>
      </c>
      <c r="AC98">
        <v>3197.4</v>
      </c>
      <c r="AD98">
        <v>158.4</v>
      </c>
      <c r="AE98">
        <v>3866.9999999999995</v>
      </c>
      <c r="AF98">
        <v>3929.8</v>
      </c>
      <c r="AG98">
        <v>4509.2</v>
      </c>
      <c r="AH98">
        <v>4062.2</v>
      </c>
      <c r="AI98">
        <v>5171</v>
      </c>
      <c r="AJ98">
        <v>4410.2</v>
      </c>
      <c r="AK98">
        <v>4281.2</v>
      </c>
      <c r="AL98">
        <v>2794.2</v>
      </c>
      <c r="AM98">
        <v>4003.2</v>
      </c>
      <c r="AN98">
        <v>4232.3999999999996</v>
      </c>
      <c r="AO98">
        <v>555.6</v>
      </c>
      <c r="AP98">
        <v>4407.3999999999996</v>
      </c>
      <c r="AQ98">
        <v>952</v>
      </c>
      <c r="AR98">
        <v>1069.3999999999999</v>
      </c>
      <c r="AS98">
        <v>5949.2000000000007</v>
      </c>
      <c r="AT98">
        <v>2413.0000000000005</v>
      </c>
      <c r="AU98">
        <v>96.8</v>
      </c>
      <c r="AV98">
        <v>1562.8</v>
      </c>
      <c r="AW98">
        <v>3811.4</v>
      </c>
      <c r="AX98">
        <v>1720.6</v>
      </c>
      <c r="AY98">
        <v>2177.7999999999997</v>
      </c>
      <c r="AZ98">
        <v>2391.6000000000004</v>
      </c>
      <c r="BA98">
        <v>939.2</v>
      </c>
      <c r="BB98">
        <v>3037.8</v>
      </c>
      <c r="BC98">
        <v>3681.3999999999996</v>
      </c>
      <c r="BD98">
        <v>5672</v>
      </c>
      <c r="BE98">
        <v>2871</v>
      </c>
      <c r="BF98">
        <v>1812.1999999999998</v>
      </c>
      <c r="BG98">
        <v>436.2</v>
      </c>
      <c r="BH98">
        <v>6400.4000000000005</v>
      </c>
      <c r="BI98">
        <v>3498.2000000000003</v>
      </c>
      <c r="BJ98">
        <v>7047.9999999999991</v>
      </c>
      <c r="BK98">
        <v>1260.6000000000001</v>
      </c>
      <c r="BL98">
        <v>6359.2000000000007</v>
      </c>
      <c r="BM98">
        <v>4065.8</v>
      </c>
      <c r="BN98">
        <v>2516.7999999999997</v>
      </c>
      <c r="BO98">
        <v>4294.5999999999995</v>
      </c>
      <c r="BP98">
        <v>3529.6</v>
      </c>
      <c r="BQ98">
        <v>2550.8000000000002</v>
      </c>
      <c r="BR98">
        <v>1457.4</v>
      </c>
      <c r="BS98">
        <v>2270</v>
      </c>
      <c r="BT98">
        <v>1403</v>
      </c>
      <c r="BU98">
        <v>2550.4</v>
      </c>
      <c r="BV98">
        <v>1335.6</v>
      </c>
      <c r="BW98">
        <v>3910.6</v>
      </c>
      <c r="BX98">
        <v>4512.2000000000007</v>
      </c>
      <c r="BY98">
        <v>3031</v>
      </c>
      <c r="BZ98">
        <v>3266</v>
      </c>
      <c r="CA98">
        <v>2650.2000000000003</v>
      </c>
      <c r="CB98">
        <v>3718.3999999999996</v>
      </c>
      <c r="CC98">
        <v>2975.7999999999997</v>
      </c>
      <c r="CD98">
        <v>2069.7999999999997</v>
      </c>
      <c r="CE98">
        <v>1517</v>
      </c>
      <c r="CF98">
        <v>3195.7999999999997</v>
      </c>
      <c r="CG98">
        <v>3304.3999999999996</v>
      </c>
      <c r="CH98">
        <v>1236.6000000000001</v>
      </c>
      <c r="CI98">
        <v>3397.8</v>
      </c>
      <c r="CJ98">
        <v>2421</v>
      </c>
      <c r="CK98">
        <v>2428.6</v>
      </c>
      <c r="CL98">
        <v>2503.8000000000002</v>
      </c>
      <c r="CM98">
        <v>3833.0000000000005</v>
      </c>
      <c r="CN98">
        <v>3086.6000000000004</v>
      </c>
      <c r="CO98">
        <v>404.80000000000007</v>
      </c>
      <c r="CP98">
        <v>910.8</v>
      </c>
      <c r="CQ98">
        <v>1309.3999999999999</v>
      </c>
      <c r="CR98">
        <v>1324.6</v>
      </c>
      <c r="CS98">
        <v>1310</v>
      </c>
      <c r="CT98">
        <v>3980.4</v>
      </c>
      <c r="CU98">
        <v>1180.4000000000001</v>
      </c>
      <c r="CV98">
        <v>4410.6000000000004</v>
      </c>
      <c r="CW98">
        <v>1836</v>
      </c>
      <c r="CY98">
        <f t="shared" si="4"/>
        <v>2752.7079999999992</v>
      </c>
      <c r="CZ98">
        <f t="shared" si="5"/>
        <v>2752.7079999999992</v>
      </c>
    </row>
    <row r="99" spans="2:104" x14ac:dyDescent="0.25">
      <c r="B99">
        <v>2040.2000000000003</v>
      </c>
      <c r="C99">
        <v>1658.3999999999999</v>
      </c>
      <c r="D99">
        <v>1145.3999999999999</v>
      </c>
      <c r="E99">
        <v>4071.8</v>
      </c>
      <c r="F99">
        <v>5345.5999999999995</v>
      </c>
      <c r="G99">
        <v>2685.2</v>
      </c>
      <c r="H99">
        <v>4289.3999999999996</v>
      </c>
      <c r="I99">
        <v>4262</v>
      </c>
      <c r="J99">
        <v>605</v>
      </c>
      <c r="K99">
        <v>1580.2</v>
      </c>
      <c r="L99">
        <v>3372.4</v>
      </c>
      <c r="M99">
        <v>3002.8</v>
      </c>
      <c r="N99">
        <v>760.6</v>
      </c>
      <c r="O99">
        <v>4507</v>
      </c>
      <c r="P99">
        <v>6836</v>
      </c>
      <c r="Q99">
        <v>2751.6000000000004</v>
      </c>
      <c r="R99">
        <v>2527.4</v>
      </c>
      <c r="S99">
        <v>1337.6</v>
      </c>
      <c r="T99">
        <v>349.8</v>
      </c>
      <c r="U99">
        <v>3053.4</v>
      </c>
      <c r="V99">
        <v>2127.7999999999997</v>
      </c>
      <c r="W99">
        <v>1385.4</v>
      </c>
      <c r="X99">
        <v>2037.6000000000001</v>
      </c>
      <c r="Y99">
        <v>1941.6000000000001</v>
      </c>
      <c r="Z99">
        <v>2966.2</v>
      </c>
      <c r="AA99">
        <v>969</v>
      </c>
      <c r="AB99">
        <v>2259.6</v>
      </c>
      <c r="AC99">
        <v>2832.2000000000003</v>
      </c>
      <c r="AD99">
        <v>1666.4</v>
      </c>
      <c r="AE99">
        <v>745.00000000000011</v>
      </c>
      <c r="AF99">
        <v>3155.3999999999996</v>
      </c>
      <c r="AG99">
        <v>2173</v>
      </c>
      <c r="AH99">
        <v>2109</v>
      </c>
      <c r="AI99">
        <v>2297.2000000000003</v>
      </c>
      <c r="AJ99">
        <v>4106.8</v>
      </c>
      <c r="AK99">
        <v>4494.6000000000004</v>
      </c>
      <c r="AL99">
        <v>4651</v>
      </c>
      <c r="AM99">
        <v>659.19999999999993</v>
      </c>
      <c r="AN99">
        <v>1753.4</v>
      </c>
      <c r="AO99">
        <v>2088.7999999999997</v>
      </c>
      <c r="AP99">
        <v>1622.0000000000002</v>
      </c>
      <c r="AQ99">
        <v>1266.2</v>
      </c>
      <c r="AR99">
        <v>892.40000000000009</v>
      </c>
      <c r="AS99">
        <v>3258.8</v>
      </c>
      <c r="AT99">
        <v>2845.3999999999996</v>
      </c>
      <c r="AU99">
        <v>3919.8</v>
      </c>
      <c r="AV99">
        <v>5010.3999999999996</v>
      </c>
      <c r="AW99">
        <v>6034.6</v>
      </c>
      <c r="AX99">
        <v>908.8</v>
      </c>
      <c r="AY99">
        <v>3168</v>
      </c>
      <c r="AZ99">
        <v>2126</v>
      </c>
      <c r="BA99">
        <v>5276.4</v>
      </c>
      <c r="BB99">
        <v>2837</v>
      </c>
      <c r="BC99">
        <v>966.60000000000014</v>
      </c>
      <c r="BD99">
        <v>2781</v>
      </c>
      <c r="BE99">
        <v>2409.8000000000002</v>
      </c>
      <c r="BF99">
        <v>3908.6000000000004</v>
      </c>
      <c r="BG99">
        <v>1187.2</v>
      </c>
      <c r="BH99">
        <v>2425.4</v>
      </c>
      <c r="BI99">
        <v>1263.8</v>
      </c>
      <c r="BJ99">
        <v>1223.8000000000002</v>
      </c>
      <c r="BK99">
        <v>3069.4</v>
      </c>
      <c r="BL99">
        <v>6769.0000000000009</v>
      </c>
      <c r="BM99">
        <v>1571.6</v>
      </c>
      <c r="BN99">
        <v>1840.8000000000002</v>
      </c>
      <c r="BO99">
        <v>2489.7999999999997</v>
      </c>
      <c r="BP99">
        <v>4314</v>
      </c>
      <c r="BQ99">
        <v>2103.8000000000002</v>
      </c>
      <c r="BR99">
        <v>1334.6</v>
      </c>
      <c r="BS99">
        <v>1556</v>
      </c>
      <c r="BT99">
        <v>2820.2</v>
      </c>
      <c r="BU99">
        <v>3063.6</v>
      </c>
      <c r="BV99">
        <v>1384.2</v>
      </c>
      <c r="BW99">
        <v>2737.8</v>
      </c>
      <c r="BX99">
        <v>386.2</v>
      </c>
      <c r="BY99">
        <v>2458</v>
      </c>
      <c r="BZ99">
        <v>4137.2</v>
      </c>
      <c r="CA99">
        <v>3753.2</v>
      </c>
      <c r="CB99">
        <v>3336.4</v>
      </c>
      <c r="CC99">
        <v>1435.2</v>
      </c>
      <c r="CD99">
        <v>3944.2</v>
      </c>
      <c r="CE99">
        <v>3372.2</v>
      </c>
      <c r="CF99">
        <v>4290</v>
      </c>
      <c r="CG99">
        <v>1791.6000000000001</v>
      </c>
      <c r="CH99">
        <v>3119.4</v>
      </c>
      <c r="CI99">
        <v>5928.7999999999993</v>
      </c>
      <c r="CJ99">
        <v>4241.2</v>
      </c>
      <c r="CK99">
        <v>4253.3999999999996</v>
      </c>
      <c r="CL99">
        <v>1378.0000000000002</v>
      </c>
      <c r="CM99">
        <v>4087</v>
      </c>
      <c r="CN99">
        <v>2903.6000000000004</v>
      </c>
      <c r="CO99">
        <v>2261.6</v>
      </c>
      <c r="CP99">
        <v>993.40000000000009</v>
      </c>
      <c r="CQ99">
        <v>2857.6</v>
      </c>
      <c r="CR99">
        <v>1734.4</v>
      </c>
      <c r="CS99">
        <v>1943</v>
      </c>
      <c r="CT99">
        <v>2136.4</v>
      </c>
      <c r="CU99">
        <v>2216</v>
      </c>
      <c r="CV99">
        <v>3084.4</v>
      </c>
      <c r="CW99">
        <v>2514.1999999999998</v>
      </c>
      <c r="CY99">
        <f t="shared" si="4"/>
        <v>2675.4440000000004</v>
      </c>
      <c r="CZ99">
        <f t="shared" si="5"/>
        <v>2675.4440000000004</v>
      </c>
    </row>
    <row r="100" spans="2:104" x14ac:dyDescent="0.25">
      <c r="B100">
        <v>3707.4</v>
      </c>
      <c r="C100">
        <v>3221.4</v>
      </c>
      <c r="D100">
        <v>587.80000000000007</v>
      </c>
      <c r="E100">
        <v>6336.7999999999993</v>
      </c>
      <c r="F100">
        <v>4690.9999999999991</v>
      </c>
      <c r="G100">
        <v>1914.4</v>
      </c>
      <c r="H100">
        <v>4010.9999999999995</v>
      </c>
      <c r="I100">
        <v>2803.8</v>
      </c>
      <c r="J100">
        <v>3608.6000000000004</v>
      </c>
      <c r="K100">
        <v>3610.6</v>
      </c>
      <c r="L100">
        <v>1823</v>
      </c>
      <c r="M100">
        <v>382.6</v>
      </c>
      <c r="N100">
        <v>3113</v>
      </c>
      <c r="O100">
        <v>5097.2</v>
      </c>
      <c r="P100">
        <v>1716.3999999999999</v>
      </c>
      <c r="Q100">
        <v>4439.2</v>
      </c>
      <c r="R100">
        <v>1115.1999999999998</v>
      </c>
      <c r="S100">
        <v>2629.6</v>
      </c>
      <c r="T100">
        <v>4864.4000000000005</v>
      </c>
      <c r="U100">
        <v>1022.6</v>
      </c>
      <c r="V100">
        <v>2322.1999999999998</v>
      </c>
      <c r="W100">
        <v>3994.6</v>
      </c>
      <c r="X100">
        <v>3001.2</v>
      </c>
      <c r="Y100">
        <v>4424.8</v>
      </c>
      <c r="Z100">
        <v>5002.2000000000007</v>
      </c>
      <c r="AA100">
        <v>321</v>
      </c>
      <c r="AB100">
        <v>673.2</v>
      </c>
      <c r="AC100">
        <v>3488.6000000000004</v>
      </c>
      <c r="AD100">
        <v>2833</v>
      </c>
      <c r="AE100">
        <v>2640.2</v>
      </c>
      <c r="AF100">
        <v>465.59999999999997</v>
      </c>
      <c r="AG100">
        <v>3585.9999999999995</v>
      </c>
      <c r="AH100">
        <v>1925.4</v>
      </c>
      <c r="AI100">
        <v>3146</v>
      </c>
      <c r="AJ100">
        <v>1944.8000000000002</v>
      </c>
      <c r="AK100">
        <v>2598.8000000000002</v>
      </c>
      <c r="AL100">
        <v>3334.8</v>
      </c>
      <c r="AM100">
        <v>2183.9999999999995</v>
      </c>
      <c r="AN100">
        <v>4093.2</v>
      </c>
      <c r="AO100">
        <v>3419.7999999999997</v>
      </c>
      <c r="AP100">
        <v>3303.8</v>
      </c>
      <c r="AQ100">
        <v>6961.4000000000005</v>
      </c>
      <c r="AR100">
        <v>3178.2000000000003</v>
      </c>
      <c r="AS100">
        <v>3798.6</v>
      </c>
      <c r="AT100">
        <v>5329.4</v>
      </c>
      <c r="AU100">
        <v>2350.4</v>
      </c>
      <c r="AV100">
        <v>4564</v>
      </c>
      <c r="AW100">
        <v>3613.8</v>
      </c>
      <c r="AX100">
        <v>1967.8</v>
      </c>
      <c r="AY100">
        <v>2211.1999999999998</v>
      </c>
      <c r="AZ100">
        <v>3855.2</v>
      </c>
      <c r="BA100">
        <v>3574.7999999999997</v>
      </c>
      <c r="BB100">
        <v>4154.3999999999996</v>
      </c>
      <c r="BC100">
        <v>1590.6000000000001</v>
      </c>
      <c r="BD100">
        <v>1050.8</v>
      </c>
      <c r="BE100">
        <v>470.99999999999994</v>
      </c>
      <c r="BF100">
        <v>2059.7999999999997</v>
      </c>
      <c r="BG100">
        <v>2639</v>
      </c>
      <c r="BH100">
        <v>3706.4</v>
      </c>
      <c r="BI100">
        <v>2261.6000000000004</v>
      </c>
      <c r="BJ100">
        <v>3246.3999999999996</v>
      </c>
      <c r="BK100">
        <v>4843</v>
      </c>
      <c r="BL100">
        <v>1029.8</v>
      </c>
      <c r="BM100">
        <v>4679.4000000000005</v>
      </c>
      <c r="BN100">
        <v>2286.4</v>
      </c>
      <c r="BO100">
        <v>3293.2</v>
      </c>
      <c r="BP100">
        <v>2145.4</v>
      </c>
      <c r="BQ100">
        <v>2270.6</v>
      </c>
      <c r="BR100">
        <v>6252.8</v>
      </c>
      <c r="BS100">
        <v>4520.6000000000004</v>
      </c>
      <c r="BT100">
        <v>2393.4</v>
      </c>
      <c r="BU100">
        <v>5544.7999999999993</v>
      </c>
      <c r="BV100">
        <v>2299.1999999999998</v>
      </c>
      <c r="BW100">
        <v>4617.9999999999991</v>
      </c>
      <c r="BX100">
        <v>2124.6</v>
      </c>
      <c r="BY100">
        <v>5159.1999999999989</v>
      </c>
      <c r="BZ100">
        <v>1363</v>
      </c>
      <c r="CA100">
        <v>1666.6000000000001</v>
      </c>
      <c r="CB100">
        <v>7054.4</v>
      </c>
      <c r="CC100">
        <v>756</v>
      </c>
      <c r="CD100">
        <v>2628.6</v>
      </c>
      <c r="CE100">
        <v>1912.2</v>
      </c>
      <c r="CF100">
        <v>5264.5999999999995</v>
      </c>
      <c r="CG100">
        <v>1967.3999999999999</v>
      </c>
      <c r="CH100">
        <v>3219.6</v>
      </c>
      <c r="CI100">
        <v>5310.4</v>
      </c>
      <c r="CJ100">
        <v>4033.7999999999997</v>
      </c>
      <c r="CK100">
        <v>4551.2</v>
      </c>
      <c r="CL100">
        <v>3073.8</v>
      </c>
      <c r="CM100">
        <v>4788.8</v>
      </c>
      <c r="CN100">
        <v>5027.2</v>
      </c>
      <c r="CO100">
        <v>2889.3999999999996</v>
      </c>
      <c r="CP100">
        <v>4740.7999999999993</v>
      </c>
      <c r="CQ100">
        <v>4949.5999999999995</v>
      </c>
      <c r="CR100">
        <v>3618.6000000000004</v>
      </c>
      <c r="CS100">
        <v>4217.3999999999996</v>
      </c>
      <c r="CT100">
        <v>1034.5999999999999</v>
      </c>
      <c r="CU100">
        <v>632.40000000000009</v>
      </c>
      <c r="CV100">
        <v>1398.3999999999999</v>
      </c>
      <c r="CW100">
        <v>2811.6</v>
      </c>
      <c r="CY100">
        <f t="shared" si="4"/>
        <v>3143.5479999999993</v>
      </c>
      <c r="CZ100">
        <f t="shared" si="5"/>
        <v>3143.5479999999993</v>
      </c>
    </row>
    <row r="101" spans="2:104" x14ac:dyDescent="0.25">
      <c r="B101">
        <v>4674.2000000000007</v>
      </c>
      <c r="C101">
        <v>3455.6</v>
      </c>
      <c r="D101">
        <v>4163</v>
      </c>
      <c r="E101">
        <v>2329.5999999999995</v>
      </c>
      <c r="F101">
        <v>2363.4</v>
      </c>
      <c r="G101">
        <v>4308.8</v>
      </c>
      <c r="H101">
        <v>4267.5999999999995</v>
      </c>
      <c r="I101">
        <v>2093.2000000000003</v>
      </c>
      <c r="J101">
        <v>4603</v>
      </c>
      <c r="K101">
        <v>3263.4</v>
      </c>
      <c r="L101">
        <v>1382.7999999999997</v>
      </c>
      <c r="M101">
        <v>5337.6</v>
      </c>
      <c r="N101">
        <v>2673.7999999999997</v>
      </c>
      <c r="O101">
        <v>2269.1999999999998</v>
      </c>
      <c r="P101">
        <v>2036.7999999999997</v>
      </c>
      <c r="Q101">
        <v>1127.4000000000001</v>
      </c>
      <c r="R101">
        <v>1802.2</v>
      </c>
      <c r="S101">
        <v>6035.9999999999991</v>
      </c>
      <c r="T101">
        <v>1609.1999999999998</v>
      </c>
      <c r="U101">
        <v>1973.2</v>
      </c>
      <c r="V101">
        <v>1825.1999999999998</v>
      </c>
      <c r="W101">
        <v>2962.8</v>
      </c>
      <c r="X101">
        <v>4990.4000000000015</v>
      </c>
      <c r="Y101">
        <v>1179.1999999999998</v>
      </c>
      <c r="Z101">
        <v>2554.6</v>
      </c>
      <c r="AA101">
        <v>1341.6</v>
      </c>
      <c r="AB101">
        <v>1710.6000000000001</v>
      </c>
      <c r="AC101">
        <v>194.8</v>
      </c>
      <c r="AD101">
        <v>4990</v>
      </c>
      <c r="AE101">
        <v>4828</v>
      </c>
      <c r="AF101">
        <v>969.80000000000007</v>
      </c>
      <c r="AG101">
        <v>3228</v>
      </c>
      <c r="AH101">
        <v>2588.2000000000003</v>
      </c>
      <c r="AI101">
        <v>2572.3999999999996</v>
      </c>
      <c r="AJ101">
        <v>3066.8</v>
      </c>
      <c r="AK101">
        <v>1294.1999999999998</v>
      </c>
      <c r="AL101">
        <v>1442</v>
      </c>
      <c r="AM101">
        <v>5451.4000000000005</v>
      </c>
      <c r="AN101">
        <v>1821.8000000000002</v>
      </c>
      <c r="AO101">
        <v>2155.6</v>
      </c>
      <c r="AP101">
        <v>4053.6</v>
      </c>
      <c r="AQ101">
        <v>5093.6000000000004</v>
      </c>
      <c r="AR101">
        <v>2127.4</v>
      </c>
      <c r="AS101">
        <v>2334.2000000000003</v>
      </c>
      <c r="AT101">
        <v>3186.6</v>
      </c>
      <c r="AU101">
        <v>1193.4000000000001</v>
      </c>
      <c r="AV101">
        <v>900.2</v>
      </c>
      <c r="AW101">
        <v>2391.8000000000002</v>
      </c>
      <c r="AX101">
        <v>514.4</v>
      </c>
      <c r="AY101">
        <v>5088.8</v>
      </c>
      <c r="AZ101">
        <v>2325</v>
      </c>
      <c r="BA101">
        <v>1486</v>
      </c>
      <c r="BB101">
        <v>3015.6000000000004</v>
      </c>
      <c r="BC101">
        <v>1920.6</v>
      </c>
      <c r="BD101">
        <v>3495.8</v>
      </c>
      <c r="BE101">
        <v>693.8</v>
      </c>
      <c r="BF101">
        <v>2264.8000000000002</v>
      </c>
      <c r="BG101">
        <v>3550.7999999999997</v>
      </c>
      <c r="BH101">
        <v>1978.3999999999999</v>
      </c>
      <c r="BI101">
        <v>4416.2</v>
      </c>
      <c r="BJ101">
        <v>1759.6</v>
      </c>
      <c r="BK101">
        <v>1556.8000000000002</v>
      </c>
      <c r="BL101">
        <v>2467</v>
      </c>
      <c r="BM101">
        <v>3040</v>
      </c>
      <c r="BN101">
        <v>3443.7999999999997</v>
      </c>
      <c r="BO101">
        <v>1120.8</v>
      </c>
      <c r="BP101">
        <v>1600.8</v>
      </c>
      <c r="BQ101">
        <v>3464.8</v>
      </c>
      <c r="BR101">
        <v>4002.3999999999996</v>
      </c>
      <c r="BS101">
        <v>2197.1999999999998</v>
      </c>
      <c r="BT101">
        <v>3973.3999999999996</v>
      </c>
      <c r="BU101">
        <v>2632.8</v>
      </c>
      <c r="BV101">
        <v>1571.3999999999999</v>
      </c>
      <c r="BW101">
        <v>5318.6</v>
      </c>
      <c r="BX101">
        <v>2136</v>
      </c>
      <c r="BY101">
        <v>4384.8</v>
      </c>
      <c r="BZ101">
        <v>3383.3999999999996</v>
      </c>
      <c r="CA101">
        <v>2278.6</v>
      </c>
      <c r="CB101">
        <v>2014.2</v>
      </c>
      <c r="CC101">
        <v>3616</v>
      </c>
      <c r="CD101">
        <v>3483.2</v>
      </c>
      <c r="CE101">
        <v>7441.4000000000005</v>
      </c>
      <c r="CF101">
        <v>423.59999999999997</v>
      </c>
      <c r="CG101">
        <v>3360</v>
      </c>
      <c r="CH101">
        <v>1519.8000000000002</v>
      </c>
      <c r="CI101">
        <v>1746.6</v>
      </c>
      <c r="CJ101">
        <v>3222.2</v>
      </c>
      <c r="CK101">
        <v>4551.8</v>
      </c>
      <c r="CL101">
        <v>2733</v>
      </c>
      <c r="CM101">
        <v>1753.0000000000002</v>
      </c>
      <c r="CN101">
        <v>4566.3999999999996</v>
      </c>
      <c r="CO101">
        <v>4010.0000000000005</v>
      </c>
      <c r="CP101">
        <v>3484.6000000000004</v>
      </c>
      <c r="CQ101">
        <v>2276.7999999999997</v>
      </c>
      <c r="CR101">
        <v>1023.2</v>
      </c>
      <c r="CS101">
        <v>3375.7999999999997</v>
      </c>
      <c r="CT101">
        <v>4963.9999999999991</v>
      </c>
      <c r="CU101">
        <v>3710.8</v>
      </c>
      <c r="CV101">
        <v>2229.1999999999998</v>
      </c>
      <c r="CW101">
        <v>1589</v>
      </c>
      <c r="CY101">
        <f t="shared" si="4"/>
        <v>2823.9519999999989</v>
      </c>
      <c r="CZ101">
        <f t="shared" si="5"/>
        <v>2823.9519999999989</v>
      </c>
    </row>
    <row r="102" spans="2:104" x14ac:dyDescent="0.25">
      <c r="B102">
        <v>3534.0000000000005</v>
      </c>
      <c r="C102">
        <v>4003.7999999999997</v>
      </c>
      <c r="D102">
        <v>1794</v>
      </c>
      <c r="E102">
        <v>2334.5999999999995</v>
      </c>
      <c r="F102">
        <v>3641.8</v>
      </c>
      <c r="G102">
        <v>4353.3999999999996</v>
      </c>
      <c r="H102">
        <v>6401.8</v>
      </c>
      <c r="I102">
        <v>3928.8</v>
      </c>
      <c r="J102">
        <v>3827.6000000000004</v>
      </c>
      <c r="K102">
        <v>1447.4</v>
      </c>
      <c r="L102">
        <v>4372.6000000000004</v>
      </c>
      <c r="M102">
        <v>2188.8000000000002</v>
      </c>
      <c r="N102">
        <v>4163</v>
      </c>
      <c r="O102">
        <v>2658</v>
      </c>
      <c r="P102">
        <v>5351.8</v>
      </c>
      <c r="Q102">
        <v>2729.4</v>
      </c>
      <c r="R102">
        <v>5855.6</v>
      </c>
      <c r="S102">
        <v>4131.6000000000004</v>
      </c>
      <c r="T102">
        <v>6552.4</v>
      </c>
      <c r="U102">
        <v>340.6</v>
      </c>
      <c r="V102">
        <v>5336.8</v>
      </c>
      <c r="W102">
        <v>5250</v>
      </c>
      <c r="X102">
        <v>996.6</v>
      </c>
      <c r="Y102">
        <v>4707.2</v>
      </c>
      <c r="Z102">
        <v>582.4</v>
      </c>
      <c r="AA102">
        <v>4464.8</v>
      </c>
      <c r="AB102">
        <v>2738</v>
      </c>
      <c r="AC102">
        <v>1450.8</v>
      </c>
      <c r="AD102">
        <v>3899.4</v>
      </c>
      <c r="AE102">
        <v>2358.1999999999998</v>
      </c>
      <c r="AF102">
        <v>2541.6</v>
      </c>
      <c r="AG102">
        <v>4289.0000000000009</v>
      </c>
      <c r="AH102">
        <v>2347.2000000000003</v>
      </c>
      <c r="AI102">
        <v>3628.3999999999996</v>
      </c>
      <c r="AJ102">
        <v>4425</v>
      </c>
      <c r="AK102">
        <v>1653.4</v>
      </c>
      <c r="AL102">
        <v>2525.4</v>
      </c>
      <c r="AM102">
        <v>4874.8</v>
      </c>
      <c r="AN102">
        <v>3487.8</v>
      </c>
      <c r="AO102">
        <v>725.6</v>
      </c>
      <c r="AP102">
        <v>1646.6</v>
      </c>
      <c r="AQ102">
        <v>2740.2000000000003</v>
      </c>
      <c r="AR102">
        <v>1081.4000000000001</v>
      </c>
      <c r="AS102">
        <v>2332.4</v>
      </c>
      <c r="AT102">
        <v>2828.4</v>
      </c>
      <c r="AU102">
        <v>4190.4000000000005</v>
      </c>
      <c r="AV102">
        <v>2198.7999999999997</v>
      </c>
      <c r="AW102">
        <v>4461.2000000000007</v>
      </c>
      <c r="AX102">
        <v>3577</v>
      </c>
      <c r="AY102">
        <v>2727</v>
      </c>
      <c r="AZ102">
        <v>489.80000000000007</v>
      </c>
      <c r="BA102">
        <v>5323.8000000000011</v>
      </c>
      <c r="BB102">
        <v>3788.2000000000003</v>
      </c>
      <c r="BC102">
        <v>2895.2</v>
      </c>
      <c r="BD102">
        <v>2215</v>
      </c>
      <c r="BE102">
        <v>1586.8000000000002</v>
      </c>
      <c r="BF102">
        <v>5701.2000000000007</v>
      </c>
      <c r="BG102">
        <v>5465.2</v>
      </c>
      <c r="BH102">
        <v>2180.6</v>
      </c>
      <c r="BI102">
        <v>1797.4</v>
      </c>
      <c r="BJ102">
        <v>3951.6000000000004</v>
      </c>
      <c r="BK102">
        <v>3042.3999999999996</v>
      </c>
      <c r="BL102">
        <v>684.2</v>
      </c>
      <c r="BM102">
        <v>1641.2000000000003</v>
      </c>
      <c r="BN102">
        <v>3627.6</v>
      </c>
      <c r="BO102">
        <v>5686.8</v>
      </c>
      <c r="BP102">
        <v>5319.8</v>
      </c>
      <c r="BQ102">
        <v>2431.2000000000003</v>
      </c>
      <c r="BR102">
        <v>4858.2</v>
      </c>
      <c r="BS102">
        <v>213.4</v>
      </c>
      <c r="BT102">
        <v>2596.3999999999996</v>
      </c>
      <c r="BU102">
        <v>2146</v>
      </c>
      <c r="BV102">
        <v>3269</v>
      </c>
      <c r="BW102">
        <v>3582.4</v>
      </c>
      <c r="BX102">
        <v>3011.8</v>
      </c>
      <c r="BY102">
        <v>9192</v>
      </c>
      <c r="BZ102">
        <v>5579.5999999999995</v>
      </c>
      <c r="CA102">
        <v>2587.4</v>
      </c>
      <c r="CB102">
        <v>440.8</v>
      </c>
      <c r="CC102">
        <v>6130.6</v>
      </c>
      <c r="CD102">
        <v>2320</v>
      </c>
      <c r="CE102">
        <v>5298.2</v>
      </c>
      <c r="CF102">
        <v>4251.2000000000007</v>
      </c>
      <c r="CG102">
        <v>1526.6</v>
      </c>
      <c r="CH102">
        <v>3075.4</v>
      </c>
      <c r="CI102">
        <v>5390</v>
      </c>
      <c r="CJ102">
        <v>2052.2000000000003</v>
      </c>
      <c r="CK102">
        <v>4001.8</v>
      </c>
      <c r="CL102">
        <v>1624.6</v>
      </c>
      <c r="CM102">
        <v>3587.3999999999996</v>
      </c>
      <c r="CN102">
        <v>2735.8</v>
      </c>
      <c r="CO102">
        <v>4858.2000000000007</v>
      </c>
      <c r="CP102">
        <v>3425.6</v>
      </c>
      <c r="CQ102">
        <v>5533.7999999999993</v>
      </c>
      <c r="CR102">
        <v>2812.9999999999995</v>
      </c>
      <c r="CS102">
        <v>4378.5999999999995</v>
      </c>
      <c r="CT102">
        <v>1061.8</v>
      </c>
      <c r="CU102">
        <v>3240.2000000000003</v>
      </c>
      <c r="CV102">
        <v>4254.3999999999996</v>
      </c>
      <c r="CW102">
        <v>258.8</v>
      </c>
      <c r="CY102">
        <f t="shared" si="4"/>
        <v>3307.9999999999995</v>
      </c>
      <c r="CZ102">
        <f t="shared" si="5"/>
        <v>3307.9999999999995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29E74-F904-4EC4-8A91-3624AAE4C3CB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5350.5999999999995</v>
      </c>
      <c r="C3">
        <v>6822</v>
      </c>
      <c r="D3">
        <v>4061.7999999999997</v>
      </c>
      <c r="E3">
        <v>5960</v>
      </c>
      <c r="F3">
        <v>3199.2000000000003</v>
      </c>
      <c r="G3">
        <v>5953.6</v>
      </c>
      <c r="H3">
        <v>3664.4</v>
      </c>
      <c r="I3">
        <v>4723.3999999999996</v>
      </c>
      <c r="J3">
        <v>3061.3999999999996</v>
      </c>
      <c r="K3">
        <v>2423.7999999999997</v>
      </c>
      <c r="L3">
        <v>3317.7999999999997</v>
      </c>
      <c r="M3">
        <v>973.6</v>
      </c>
      <c r="N3">
        <v>3498.6000000000004</v>
      </c>
      <c r="O3">
        <v>4390</v>
      </c>
      <c r="P3">
        <v>2141.2000000000003</v>
      </c>
      <c r="Q3">
        <v>3557.6000000000004</v>
      </c>
      <c r="R3">
        <v>409.4</v>
      </c>
      <c r="S3">
        <v>3935.5999999999995</v>
      </c>
      <c r="T3">
        <v>1925.2000000000003</v>
      </c>
      <c r="U3">
        <v>3702.2</v>
      </c>
      <c r="V3">
        <v>2720.2</v>
      </c>
      <c r="W3">
        <v>1432.2000000000003</v>
      </c>
      <c r="X3">
        <v>1186.2</v>
      </c>
      <c r="Y3">
        <v>2923</v>
      </c>
      <c r="Z3">
        <v>2612.6</v>
      </c>
      <c r="AA3">
        <v>5689.2</v>
      </c>
      <c r="AB3">
        <v>5447.4</v>
      </c>
      <c r="AC3">
        <v>5436.2</v>
      </c>
      <c r="AD3">
        <v>3881.4</v>
      </c>
      <c r="AE3">
        <v>4643</v>
      </c>
      <c r="AF3">
        <v>3090.0000000000005</v>
      </c>
      <c r="AG3">
        <v>3652.8</v>
      </c>
      <c r="AH3">
        <v>5367.2000000000007</v>
      </c>
      <c r="AI3">
        <v>2890.2</v>
      </c>
      <c r="AJ3">
        <v>3716.0000000000005</v>
      </c>
      <c r="AK3">
        <v>3623.2000000000003</v>
      </c>
      <c r="AL3">
        <v>8063.8</v>
      </c>
      <c r="AM3">
        <v>1284.3999999999999</v>
      </c>
      <c r="AN3">
        <v>1.8</v>
      </c>
      <c r="AO3">
        <v>6033.4000000000005</v>
      </c>
      <c r="AP3">
        <v>525.4</v>
      </c>
      <c r="AQ3">
        <v>4835</v>
      </c>
      <c r="AR3">
        <v>3455.3999999999996</v>
      </c>
      <c r="AS3">
        <v>2074.4</v>
      </c>
      <c r="AT3">
        <v>3422.6000000000004</v>
      </c>
      <c r="AU3">
        <v>2644.7999999999997</v>
      </c>
      <c r="AV3">
        <v>4501.2</v>
      </c>
      <c r="AW3">
        <v>5239</v>
      </c>
      <c r="AX3">
        <v>3473.2000000000003</v>
      </c>
      <c r="AY3">
        <v>4657.3999999999996</v>
      </c>
      <c r="AZ3">
        <v>4187.2</v>
      </c>
      <c r="BA3">
        <v>5075.6000000000004</v>
      </c>
      <c r="BB3">
        <v>1892.2</v>
      </c>
      <c r="BC3">
        <v>2341.6</v>
      </c>
      <c r="BD3">
        <v>2715.6</v>
      </c>
      <c r="BE3">
        <v>4740.2</v>
      </c>
      <c r="BF3">
        <v>2052</v>
      </c>
      <c r="BG3">
        <v>4961</v>
      </c>
      <c r="BH3">
        <v>4029.3999999999996</v>
      </c>
      <c r="BI3">
        <v>5401.0000000000009</v>
      </c>
      <c r="BJ3">
        <v>6646.6</v>
      </c>
      <c r="BK3">
        <v>2847.8</v>
      </c>
      <c r="BL3">
        <v>1829.4</v>
      </c>
      <c r="BM3">
        <v>1577.1999999999998</v>
      </c>
      <c r="BN3">
        <v>4391.5999999999995</v>
      </c>
      <c r="BO3">
        <v>3128.2</v>
      </c>
      <c r="BP3">
        <v>3974.6</v>
      </c>
      <c r="BQ3">
        <v>3663.6</v>
      </c>
      <c r="BR3">
        <v>1453</v>
      </c>
      <c r="BS3">
        <v>3624.6</v>
      </c>
      <c r="BT3">
        <v>3038.8</v>
      </c>
      <c r="BU3">
        <v>1383.5999999999997</v>
      </c>
      <c r="BV3">
        <v>4874.8</v>
      </c>
      <c r="BW3">
        <v>7060.5999999999995</v>
      </c>
      <c r="BX3">
        <v>2250.3999999999996</v>
      </c>
      <c r="BY3">
        <v>40.4</v>
      </c>
      <c r="BZ3">
        <v>3323</v>
      </c>
      <c r="CA3">
        <v>6308.9999999999991</v>
      </c>
      <c r="CB3">
        <v>4763.6000000000004</v>
      </c>
      <c r="CC3">
        <v>3402.6</v>
      </c>
      <c r="CD3">
        <v>1373.4</v>
      </c>
      <c r="CE3">
        <v>4921</v>
      </c>
      <c r="CF3">
        <v>4188.6000000000004</v>
      </c>
      <c r="CG3">
        <v>5110.4000000000005</v>
      </c>
      <c r="CH3">
        <v>8639.4000000000015</v>
      </c>
      <c r="CI3">
        <v>5195.1999999999989</v>
      </c>
      <c r="CJ3">
        <v>878.6</v>
      </c>
      <c r="CK3">
        <v>3195</v>
      </c>
      <c r="CL3">
        <v>3560.2</v>
      </c>
      <c r="CM3">
        <v>2596.6</v>
      </c>
      <c r="CN3">
        <v>4568</v>
      </c>
      <c r="CO3">
        <v>3286.8</v>
      </c>
      <c r="CP3">
        <v>1706.4</v>
      </c>
      <c r="CQ3">
        <v>1430.1999999999998</v>
      </c>
      <c r="CR3">
        <v>1716</v>
      </c>
      <c r="CS3">
        <v>3710.7999999999997</v>
      </c>
      <c r="CT3">
        <v>4208.6000000000004</v>
      </c>
      <c r="CU3">
        <v>2905</v>
      </c>
      <c r="CV3">
        <v>4782.5999999999995</v>
      </c>
      <c r="CW3">
        <v>2481.1999999999998</v>
      </c>
      <c r="CY3">
        <f t="shared" si="0"/>
        <v>3590.2719999999999</v>
      </c>
      <c r="CZ3">
        <f t="shared" si="1"/>
        <v>3590.2719999999999</v>
      </c>
    </row>
    <row r="4" spans="1:104" x14ac:dyDescent="0.25">
      <c r="B4">
        <v>4419.3999999999996</v>
      </c>
      <c r="C4">
        <v>8974.4000000000015</v>
      </c>
      <c r="D4">
        <v>7884.5999999999995</v>
      </c>
      <c r="E4">
        <v>10899.199999999999</v>
      </c>
      <c r="F4">
        <v>4677.2</v>
      </c>
      <c r="G4">
        <v>6829.4</v>
      </c>
      <c r="H4">
        <v>4823.9999999999991</v>
      </c>
      <c r="I4">
        <v>8314.7999999999993</v>
      </c>
      <c r="J4">
        <v>3496.4</v>
      </c>
      <c r="K4">
        <v>4994.2000000000007</v>
      </c>
      <c r="L4">
        <v>2869.6000000000004</v>
      </c>
      <c r="M4">
        <v>2328.6</v>
      </c>
      <c r="N4">
        <v>6332.2000000000007</v>
      </c>
      <c r="O4">
        <v>3678.3999999999996</v>
      </c>
      <c r="P4">
        <v>3786.6</v>
      </c>
      <c r="Q4">
        <v>5350</v>
      </c>
      <c r="R4">
        <v>3812</v>
      </c>
      <c r="S4">
        <v>6085.8</v>
      </c>
      <c r="T4">
        <v>3082.6</v>
      </c>
      <c r="U4">
        <v>3725.6</v>
      </c>
      <c r="V4">
        <v>7052.7999999999993</v>
      </c>
      <c r="W4">
        <v>6114.8</v>
      </c>
      <c r="X4">
        <v>1658.8</v>
      </c>
      <c r="Y4">
        <v>3524.4000000000005</v>
      </c>
      <c r="Z4">
        <v>2761.2</v>
      </c>
      <c r="AA4">
        <v>5592.8</v>
      </c>
      <c r="AB4">
        <v>8085.8</v>
      </c>
      <c r="AC4">
        <v>7580.9999999999991</v>
      </c>
      <c r="AD4">
        <v>8681.1999999999989</v>
      </c>
      <c r="AE4">
        <v>3598.4</v>
      </c>
      <c r="AF4">
        <v>3067.2000000000003</v>
      </c>
      <c r="AG4">
        <v>2507</v>
      </c>
      <c r="AH4">
        <v>6494.2000000000007</v>
      </c>
      <c r="AI4">
        <v>6369.2</v>
      </c>
      <c r="AJ4">
        <v>3084.6</v>
      </c>
      <c r="AK4">
        <v>3730</v>
      </c>
      <c r="AL4">
        <v>6226.8</v>
      </c>
      <c r="AM4">
        <v>3991.9999999999995</v>
      </c>
      <c r="AN4">
        <v>2153.2000000000003</v>
      </c>
      <c r="AO4">
        <v>7172.5999999999995</v>
      </c>
      <c r="AP4">
        <v>4122</v>
      </c>
      <c r="AQ4">
        <v>11534.400000000001</v>
      </c>
      <c r="AR4">
        <v>3589.0000000000005</v>
      </c>
      <c r="AS4">
        <v>2033.8000000000002</v>
      </c>
      <c r="AT4">
        <v>4596.2000000000007</v>
      </c>
      <c r="AU4">
        <v>5892.8</v>
      </c>
      <c r="AV4">
        <v>7655.1999999999989</v>
      </c>
      <c r="AW4">
        <v>4602.8</v>
      </c>
      <c r="AX4">
        <v>6490.8</v>
      </c>
      <c r="AY4">
        <v>7138.8</v>
      </c>
      <c r="AZ4">
        <v>7087.7999999999993</v>
      </c>
      <c r="BA4">
        <v>5406</v>
      </c>
      <c r="BB4">
        <v>3668.8</v>
      </c>
      <c r="BC4">
        <v>4554.6000000000004</v>
      </c>
      <c r="BD4">
        <v>6095</v>
      </c>
      <c r="BE4">
        <v>7852.4</v>
      </c>
      <c r="BF4">
        <v>4217.8</v>
      </c>
      <c r="BG4">
        <v>6287.6</v>
      </c>
      <c r="BH4">
        <v>4982.2000000000007</v>
      </c>
      <c r="BI4">
        <v>10591</v>
      </c>
      <c r="BJ4">
        <v>5538.4000000000005</v>
      </c>
      <c r="BK4">
        <v>3857</v>
      </c>
      <c r="BL4">
        <v>3969.2000000000003</v>
      </c>
      <c r="BM4">
        <v>2182.3999999999996</v>
      </c>
      <c r="BN4">
        <v>3334.6000000000004</v>
      </c>
      <c r="BO4">
        <v>6304.8</v>
      </c>
      <c r="BP4">
        <v>4665.8</v>
      </c>
      <c r="BQ4">
        <v>7176.9999999999991</v>
      </c>
      <c r="BR4">
        <v>3906.2</v>
      </c>
      <c r="BS4">
        <v>3775.2000000000003</v>
      </c>
      <c r="BT4">
        <v>1337.8000000000002</v>
      </c>
      <c r="BU4">
        <v>3590.6000000000004</v>
      </c>
      <c r="BV4">
        <v>8575.5999999999985</v>
      </c>
      <c r="BW4">
        <v>9517.4</v>
      </c>
      <c r="BX4">
        <v>3049.8</v>
      </c>
      <c r="BY4">
        <v>3852.6000000000004</v>
      </c>
      <c r="BZ4">
        <v>5306.5999999999995</v>
      </c>
      <c r="CA4">
        <v>7540.6</v>
      </c>
      <c r="CB4">
        <v>5329.2000000000007</v>
      </c>
      <c r="CC4">
        <v>3365.6</v>
      </c>
      <c r="CD4">
        <v>3255.4</v>
      </c>
      <c r="CE4">
        <v>7155.7999999999993</v>
      </c>
      <c r="CF4">
        <v>4040</v>
      </c>
      <c r="CG4">
        <v>5261.2</v>
      </c>
      <c r="CH4">
        <v>7766</v>
      </c>
      <c r="CI4">
        <v>6360.8</v>
      </c>
      <c r="CJ4">
        <v>1680.6</v>
      </c>
      <c r="CK4">
        <v>6063.4</v>
      </c>
      <c r="CL4">
        <v>2702.6</v>
      </c>
      <c r="CM4">
        <v>5627</v>
      </c>
      <c r="CN4">
        <v>7357.8000000000011</v>
      </c>
      <c r="CO4">
        <v>4150.4000000000005</v>
      </c>
      <c r="CP4">
        <v>3864.6000000000004</v>
      </c>
      <c r="CQ4">
        <v>3247.6000000000004</v>
      </c>
      <c r="CR4">
        <v>4325</v>
      </c>
      <c r="CS4">
        <v>3017</v>
      </c>
      <c r="CT4">
        <v>4945.8000000000011</v>
      </c>
      <c r="CU4">
        <v>4983.8</v>
      </c>
      <c r="CV4">
        <v>2460.6</v>
      </c>
      <c r="CW4">
        <v>5606.4</v>
      </c>
      <c r="CY4">
        <f t="shared" si="0"/>
        <v>5142.601999999998</v>
      </c>
      <c r="CZ4">
        <f t="shared" si="1"/>
        <v>5142.601999999998</v>
      </c>
    </row>
    <row r="5" spans="1:104" x14ac:dyDescent="0.25">
      <c r="B5">
        <v>6360</v>
      </c>
      <c r="C5">
        <v>9340</v>
      </c>
      <c r="D5">
        <v>12104.199999999999</v>
      </c>
      <c r="E5">
        <v>8815.7999999999993</v>
      </c>
      <c r="F5">
        <v>7584.2</v>
      </c>
      <c r="G5">
        <v>7844.6</v>
      </c>
      <c r="H5">
        <v>4438.2</v>
      </c>
      <c r="I5">
        <v>6759.7999999999993</v>
      </c>
      <c r="J5">
        <v>2716.7999999999997</v>
      </c>
      <c r="K5">
        <v>4735.3999999999996</v>
      </c>
      <c r="L5">
        <v>3905.2</v>
      </c>
      <c r="M5">
        <v>2302.7999999999997</v>
      </c>
      <c r="N5">
        <v>7610.4000000000005</v>
      </c>
      <c r="O5">
        <v>5699</v>
      </c>
      <c r="P5">
        <v>5143.5999999999995</v>
      </c>
      <c r="Q5">
        <v>7576.2</v>
      </c>
      <c r="R5">
        <v>4319.0000000000009</v>
      </c>
      <c r="S5">
        <v>5957.2000000000007</v>
      </c>
      <c r="T5">
        <v>6092</v>
      </c>
      <c r="U5">
        <v>6806.4</v>
      </c>
      <c r="V5">
        <v>8308.2000000000007</v>
      </c>
      <c r="W5">
        <v>6399.2</v>
      </c>
      <c r="X5">
        <v>2015.9999999999998</v>
      </c>
      <c r="Y5">
        <v>2461.1999999999998</v>
      </c>
      <c r="Z5">
        <v>4605.7999999999993</v>
      </c>
      <c r="AA5">
        <v>5054.6000000000013</v>
      </c>
      <c r="AB5">
        <v>6973.7999999999993</v>
      </c>
      <c r="AC5">
        <v>10570.199999999999</v>
      </c>
      <c r="AD5">
        <v>7215.7999999999993</v>
      </c>
      <c r="AE5">
        <v>4206</v>
      </c>
      <c r="AF5">
        <v>3876.7999999999997</v>
      </c>
      <c r="AG5">
        <v>5572.7999999999993</v>
      </c>
      <c r="AH5">
        <v>6295.4</v>
      </c>
      <c r="AI5">
        <v>5257.2</v>
      </c>
      <c r="AJ5">
        <v>6108.8</v>
      </c>
      <c r="AK5">
        <v>7245</v>
      </c>
      <c r="AL5">
        <v>8369.1999999999989</v>
      </c>
      <c r="AM5">
        <v>7022.0000000000009</v>
      </c>
      <c r="AN5">
        <v>6919.8</v>
      </c>
      <c r="AO5">
        <v>7945.7999999999993</v>
      </c>
      <c r="AP5">
        <v>7605.2</v>
      </c>
      <c r="AQ5">
        <v>9516.4</v>
      </c>
      <c r="AR5">
        <v>5087.3999999999996</v>
      </c>
      <c r="AS5">
        <v>3669</v>
      </c>
      <c r="AT5">
        <v>6881.4000000000005</v>
      </c>
      <c r="AU5">
        <v>7072</v>
      </c>
      <c r="AV5">
        <v>8695.2000000000007</v>
      </c>
      <c r="AW5">
        <v>6610.4</v>
      </c>
      <c r="AX5">
        <v>9089.7999999999993</v>
      </c>
      <c r="AY5">
        <v>10230.800000000001</v>
      </c>
      <c r="AZ5">
        <v>7005.0000000000009</v>
      </c>
      <c r="BA5">
        <v>8524.6</v>
      </c>
      <c r="BB5">
        <v>3499</v>
      </c>
      <c r="BC5">
        <v>5543.2000000000007</v>
      </c>
      <c r="BD5">
        <v>6725.2000000000007</v>
      </c>
      <c r="BE5">
        <v>8019</v>
      </c>
      <c r="BF5">
        <v>8992.6</v>
      </c>
      <c r="BG5">
        <v>8767.8000000000011</v>
      </c>
      <c r="BH5">
        <v>11832.2</v>
      </c>
      <c r="BI5">
        <v>12718</v>
      </c>
      <c r="BJ5">
        <v>5901.2</v>
      </c>
      <c r="BK5">
        <v>8622.2000000000007</v>
      </c>
      <c r="BL5">
        <v>5300.6</v>
      </c>
      <c r="BM5">
        <v>6431</v>
      </c>
      <c r="BN5">
        <v>5196.5999999999995</v>
      </c>
      <c r="BO5">
        <v>8321.7999999999993</v>
      </c>
      <c r="BP5">
        <v>5697.4000000000005</v>
      </c>
      <c r="BQ5">
        <v>8225.6</v>
      </c>
      <c r="BR5">
        <v>5007</v>
      </c>
      <c r="BS5">
        <v>7194.6</v>
      </c>
      <c r="BT5">
        <v>3937.8</v>
      </c>
      <c r="BU5">
        <v>8024.4</v>
      </c>
      <c r="BV5">
        <v>10302.799999999999</v>
      </c>
      <c r="BW5">
        <v>8564.1999999999989</v>
      </c>
      <c r="BX5">
        <v>5750</v>
      </c>
      <c r="BY5">
        <v>4718.5999999999995</v>
      </c>
      <c r="BZ5">
        <v>7386</v>
      </c>
      <c r="CA5">
        <v>11002.400000000001</v>
      </c>
      <c r="CB5">
        <v>4121.6000000000004</v>
      </c>
      <c r="CC5">
        <v>5331.2</v>
      </c>
      <c r="CD5">
        <v>6073.6</v>
      </c>
      <c r="CE5">
        <v>7087.6</v>
      </c>
      <c r="CF5">
        <v>4353.6000000000004</v>
      </c>
      <c r="CG5">
        <v>5289.2</v>
      </c>
      <c r="CH5">
        <v>8601.6</v>
      </c>
      <c r="CI5">
        <v>6014.6</v>
      </c>
      <c r="CJ5">
        <v>1536.8</v>
      </c>
      <c r="CK5">
        <v>5771.4</v>
      </c>
      <c r="CL5">
        <v>4946.9999999999991</v>
      </c>
      <c r="CM5">
        <v>10055.799999999999</v>
      </c>
      <c r="CN5">
        <v>7612.2</v>
      </c>
      <c r="CO5">
        <v>3738.6</v>
      </c>
      <c r="CP5">
        <v>4077.6000000000004</v>
      </c>
      <c r="CQ5">
        <v>4863.8</v>
      </c>
      <c r="CR5">
        <v>3065</v>
      </c>
      <c r="CS5">
        <v>6071.8</v>
      </c>
      <c r="CT5">
        <v>8008.8</v>
      </c>
      <c r="CU5">
        <v>3911.6000000000004</v>
      </c>
      <c r="CV5">
        <v>5578</v>
      </c>
      <c r="CW5">
        <v>5283.2</v>
      </c>
      <c r="CY5">
        <f t="shared" si="0"/>
        <v>6515.9739999999983</v>
      </c>
      <c r="CZ5">
        <f t="shared" si="1"/>
        <v>6515.9739999999983</v>
      </c>
    </row>
    <row r="6" spans="1:104" x14ac:dyDescent="0.25">
      <c r="B6">
        <v>4821.3999999999996</v>
      </c>
      <c r="C6">
        <v>12476.2</v>
      </c>
      <c r="D6">
        <v>14552.8</v>
      </c>
      <c r="E6">
        <v>9893</v>
      </c>
      <c r="F6">
        <v>9259.4</v>
      </c>
      <c r="G6">
        <v>11237.4</v>
      </c>
      <c r="H6">
        <v>6798.4</v>
      </c>
      <c r="I6">
        <v>6631</v>
      </c>
      <c r="J6">
        <v>4573.2</v>
      </c>
      <c r="K6">
        <v>5052</v>
      </c>
      <c r="L6">
        <v>4654.3999999999996</v>
      </c>
      <c r="M6">
        <v>4164.2</v>
      </c>
      <c r="N6">
        <v>6831.8</v>
      </c>
      <c r="O6">
        <v>3482.3999999999996</v>
      </c>
      <c r="P6">
        <v>8917.4</v>
      </c>
      <c r="Q6">
        <v>9245.6</v>
      </c>
      <c r="R6">
        <v>5964.2</v>
      </c>
      <c r="S6">
        <v>5871</v>
      </c>
      <c r="T6">
        <v>6032.5999999999995</v>
      </c>
      <c r="U6">
        <v>8587</v>
      </c>
      <c r="V6">
        <v>10786.6</v>
      </c>
      <c r="W6">
        <v>6430.2</v>
      </c>
      <c r="X6">
        <v>2784.2</v>
      </c>
      <c r="Y6">
        <v>7649.6</v>
      </c>
      <c r="Z6">
        <v>5949.2</v>
      </c>
      <c r="AA6">
        <v>11910</v>
      </c>
      <c r="AB6">
        <v>6133</v>
      </c>
      <c r="AC6">
        <v>10628</v>
      </c>
      <c r="AD6">
        <v>6151.9999999999991</v>
      </c>
      <c r="AE6">
        <v>3344.6000000000004</v>
      </c>
      <c r="AF6">
        <v>5910.5999999999995</v>
      </c>
      <c r="AG6">
        <v>7902.9999999999991</v>
      </c>
      <c r="AH6">
        <v>9416.4</v>
      </c>
      <c r="AI6">
        <v>8663</v>
      </c>
      <c r="AJ6">
        <v>7512</v>
      </c>
      <c r="AK6">
        <v>11924.199999999999</v>
      </c>
      <c r="AL6">
        <v>6644.8</v>
      </c>
      <c r="AM6">
        <v>6558</v>
      </c>
      <c r="AN6">
        <v>6681</v>
      </c>
      <c r="AO6">
        <v>10122.200000000001</v>
      </c>
      <c r="AP6">
        <v>7656.2</v>
      </c>
      <c r="AQ6">
        <v>7760.4</v>
      </c>
      <c r="AR6">
        <v>5064.2000000000007</v>
      </c>
      <c r="AS6">
        <v>3130.4</v>
      </c>
      <c r="AT6">
        <v>9130.4</v>
      </c>
      <c r="AU6">
        <v>9740</v>
      </c>
      <c r="AV6">
        <v>8008.4000000000005</v>
      </c>
      <c r="AW6">
        <v>9424</v>
      </c>
      <c r="AX6">
        <v>11127.4</v>
      </c>
      <c r="AY6">
        <v>12165.800000000001</v>
      </c>
      <c r="AZ6">
        <v>7056</v>
      </c>
      <c r="BA6">
        <v>4543</v>
      </c>
      <c r="BB6">
        <v>5348.8</v>
      </c>
      <c r="BC6">
        <v>6744.6</v>
      </c>
      <c r="BD6">
        <v>6207.2000000000007</v>
      </c>
      <c r="BE6">
        <v>9875.4</v>
      </c>
      <c r="BF6">
        <v>9615.4</v>
      </c>
      <c r="BG6">
        <v>9816</v>
      </c>
      <c r="BH6">
        <v>14533.2</v>
      </c>
      <c r="BI6">
        <v>12632.8</v>
      </c>
      <c r="BJ6">
        <v>5355.6</v>
      </c>
      <c r="BK6">
        <v>7171</v>
      </c>
      <c r="BL6">
        <v>6287.5999999999995</v>
      </c>
      <c r="BM6">
        <v>9187.2000000000007</v>
      </c>
      <c r="BN6">
        <v>5774.4</v>
      </c>
      <c r="BO6">
        <v>6148.6</v>
      </c>
      <c r="BP6">
        <v>7490.6</v>
      </c>
      <c r="BQ6">
        <v>7803.6</v>
      </c>
      <c r="BR6">
        <v>6609.4000000000005</v>
      </c>
      <c r="BS6">
        <v>6988.5999999999995</v>
      </c>
      <c r="BT6">
        <v>5692.6</v>
      </c>
      <c r="BU6">
        <v>5970.4</v>
      </c>
      <c r="BV6">
        <v>11484.4</v>
      </c>
      <c r="BW6">
        <v>9530.4000000000015</v>
      </c>
      <c r="BX6">
        <v>5975.2</v>
      </c>
      <c r="BY6">
        <v>2726.6</v>
      </c>
      <c r="BZ6">
        <v>5718.2</v>
      </c>
      <c r="CA6">
        <v>8791</v>
      </c>
      <c r="CB6">
        <v>5380.4</v>
      </c>
      <c r="CC6">
        <v>7475.6</v>
      </c>
      <c r="CD6">
        <v>3352.4</v>
      </c>
      <c r="CE6">
        <v>8992</v>
      </c>
      <c r="CF6">
        <v>5935.7999999999993</v>
      </c>
      <c r="CG6">
        <v>9431.6</v>
      </c>
      <c r="CH6">
        <v>8760.0000000000018</v>
      </c>
      <c r="CI6">
        <v>8901.7999999999993</v>
      </c>
      <c r="CJ6">
        <v>3410.4</v>
      </c>
      <c r="CK6">
        <v>6260.6</v>
      </c>
      <c r="CL6">
        <v>5411.5999999999995</v>
      </c>
      <c r="CM6">
        <v>11750.8</v>
      </c>
      <c r="CN6">
        <v>7619</v>
      </c>
      <c r="CO6">
        <v>7289.9999999999991</v>
      </c>
      <c r="CP6">
        <v>3957.2000000000003</v>
      </c>
      <c r="CQ6">
        <v>6973.2</v>
      </c>
      <c r="CR6">
        <v>7483.8</v>
      </c>
      <c r="CS6">
        <v>7126.5999999999995</v>
      </c>
      <c r="CT6">
        <v>8021.7999999999993</v>
      </c>
      <c r="CU6">
        <v>4828</v>
      </c>
      <c r="CV6">
        <v>4340.2</v>
      </c>
      <c r="CW6">
        <v>7670.2</v>
      </c>
      <c r="CY6">
        <f t="shared" si="0"/>
        <v>7468.0600000000013</v>
      </c>
      <c r="CZ6">
        <f t="shared" si="1"/>
        <v>7468.0600000000013</v>
      </c>
    </row>
    <row r="7" spans="1:104" x14ac:dyDescent="0.25">
      <c r="B7">
        <v>6208.4</v>
      </c>
      <c r="C7">
        <v>12455.199999999999</v>
      </c>
      <c r="D7">
        <v>14748.199999999999</v>
      </c>
      <c r="E7">
        <v>9483.4</v>
      </c>
      <c r="F7">
        <v>7946.6</v>
      </c>
      <c r="G7">
        <v>11156</v>
      </c>
      <c r="H7">
        <v>8558.1999999999989</v>
      </c>
      <c r="I7">
        <v>4015.2</v>
      </c>
      <c r="J7">
        <v>4425</v>
      </c>
      <c r="K7">
        <v>9281.7999999999993</v>
      </c>
      <c r="L7">
        <v>5339</v>
      </c>
      <c r="M7">
        <v>6019.7999999999993</v>
      </c>
      <c r="N7">
        <v>10237.6</v>
      </c>
      <c r="O7">
        <v>4706.3999999999996</v>
      </c>
      <c r="P7">
        <v>8573.2000000000007</v>
      </c>
      <c r="Q7">
        <v>10679.2</v>
      </c>
      <c r="R7">
        <v>5024</v>
      </c>
      <c r="S7">
        <v>8050.7999999999993</v>
      </c>
      <c r="T7">
        <v>6766.6</v>
      </c>
      <c r="U7">
        <v>5589.2</v>
      </c>
      <c r="V7">
        <v>12437.4</v>
      </c>
      <c r="W7">
        <v>8062.4</v>
      </c>
      <c r="X7">
        <v>4595.3999999999996</v>
      </c>
      <c r="Y7">
        <v>5641.6</v>
      </c>
      <c r="Z7">
        <v>6386.8</v>
      </c>
      <c r="AA7">
        <v>11607.6</v>
      </c>
      <c r="AB7">
        <v>6064.4000000000005</v>
      </c>
      <c r="AC7">
        <v>11833.199999999999</v>
      </c>
      <c r="AD7">
        <v>8376.4</v>
      </c>
      <c r="AE7">
        <v>7988.7999999999993</v>
      </c>
      <c r="AF7">
        <v>4715.8</v>
      </c>
      <c r="AG7">
        <v>9374.2000000000007</v>
      </c>
      <c r="AH7">
        <v>6194</v>
      </c>
      <c r="AI7">
        <v>8420.7999999999993</v>
      </c>
      <c r="AJ7">
        <v>8148.2000000000007</v>
      </c>
      <c r="AK7">
        <v>10757</v>
      </c>
      <c r="AL7">
        <v>9238.4</v>
      </c>
      <c r="AM7">
        <v>10421.599999999999</v>
      </c>
      <c r="AN7">
        <v>5962.6</v>
      </c>
      <c r="AO7">
        <v>6987.0000000000009</v>
      </c>
      <c r="AP7">
        <v>8957.5999999999985</v>
      </c>
      <c r="AQ7">
        <v>10574.599999999999</v>
      </c>
      <c r="AR7">
        <v>6432.7999999999993</v>
      </c>
      <c r="AS7">
        <v>3417.8</v>
      </c>
      <c r="AT7">
        <v>6192</v>
      </c>
      <c r="AU7">
        <v>8478.2000000000007</v>
      </c>
      <c r="AV7">
        <v>8194.7999999999993</v>
      </c>
      <c r="AW7">
        <v>9562.4</v>
      </c>
      <c r="AX7">
        <v>12471.199999999999</v>
      </c>
      <c r="AY7">
        <v>14069.6</v>
      </c>
      <c r="AZ7">
        <v>7442.2000000000007</v>
      </c>
      <c r="BA7">
        <v>6662</v>
      </c>
      <c r="BB7">
        <v>9169.7999999999993</v>
      </c>
      <c r="BC7">
        <v>7251.4000000000005</v>
      </c>
      <c r="BD7">
        <v>6059.2</v>
      </c>
      <c r="BE7">
        <v>9834.7999999999993</v>
      </c>
      <c r="BF7">
        <v>11955.6</v>
      </c>
      <c r="BG7">
        <v>11447.8</v>
      </c>
      <c r="BH7">
        <v>15738.999999999998</v>
      </c>
      <c r="BI7">
        <v>13932.400000000001</v>
      </c>
      <c r="BJ7">
        <v>2865.8</v>
      </c>
      <c r="BK7">
        <v>8757.4</v>
      </c>
      <c r="BL7">
        <v>7801</v>
      </c>
      <c r="BM7">
        <v>10011.6</v>
      </c>
      <c r="BN7">
        <v>5596.4</v>
      </c>
      <c r="BO7">
        <v>9103.6</v>
      </c>
      <c r="BP7">
        <v>8984.4</v>
      </c>
      <c r="BQ7">
        <v>13120.4</v>
      </c>
      <c r="BR7">
        <v>3750.6</v>
      </c>
      <c r="BS7">
        <v>11378.199999999999</v>
      </c>
      <c r="BT7">
        <v>8148.0000000000009</v>
      </c>
      <c r="BU7">
        <v>7339.8</v>
      </c>
      <c r="BV7">
        <v>10735.6</v>
      </c>
      <c r="BW7">
        <v>9101.6</v>
      </c>
      <c r="BX7">
        <v>4886</v>
      </c>
      <c r="BY7">
        <v>2573.1999999999998</v>
      </c>
      <c r="BZ7">
        <v>10234.6</v>
      </c>
      <c r="CA7">
        <v>6492.0000000000009</v>
      </c>
      <c r="CB7">
        <v>7506.8</v>
      </c>
      <c r="CC7">
        <v>9544.8000000000011</v>
      </c>
      <c r="CD7">
        <v>6489</v>
      </c>
      <c r="CE7">
        <v>8925</v>
      </c>
      <c r="CF7">
        <v>5017.2000000000007</v>
      </c>
      <c r="CG7">
        <v>10107.6</v>
      </c>
      <c r="CH7">
        <v>9046.4000000000015</v>
      </c>
      <c r="CI7">
        <v>10540.600000000002</v>
      </c>
      <c r="CJ7">
        <v>5480.4000000000005</v>
      </c>
      <c r="CK7">
        <v>4417.3999999999996</v>
      </c>
      <c r="CL7">
        <v>6247.6</v>
      </c>
      <c r="CM7">
        <v>12810.400000000001</v>
      </c>
      <c r="CN7">
        <v>7785.1999999999989</v>
      </c>
      <c r="CO7">
        <v>7860.6</v>
      </c>
      <c r="CP7">
        <v>2316.3999999999996</v>
      </c>
      <c r="CQ7">
        <v>7270</v>
      </c>
      <c r="CR7">
        <v>14143.2</v>
      </c>
      <c r="CS7">
        <v>8045.8</v>
      </c>
      <c r="CT7">
        <v>8385.6</v>
      </c>
      <c r="CU7">
        <v>6418.4</v>
      </c>
      <c r="CV7">
        <v>6929.1999999999989</v>
      </c>
      <c r="CW7">
        <v>5203</v>
      </c>
      <c r="CY7">
        <f t="shared" si="0"/>
        <v>8216.9339999999975</v>
      </c>
      <c r="CZ7">
        <f t="shared" si="1"/>
        <v>8216.9339999999975</v>
      </c>
    </row>
    <row r="8" spans="1:104" x14ac:dyDescent="0.25">
      <c r="B8">
        <v>7292</v>
      </c>
      <c r="C8">
        <v>13642</v>
      </c>
      <c r="D8">
        <v>15758.599999999999</v>
      </c>
      <c r="E8">
        <v>9278.4</v>
      </c>
      <c r="F8">
        <v>8046.6</v>
      </c>
      <c r="G8">
        <v>9446.6</v>
      </c>
      <c r="H8">
        <v>6801.5999999999995</v>
      </c>
      <c r="I8">
        <v>6234.8</v>
      </c>
      <c r="J8">
        <v>4359.4000000000005</v>
      </c>
      <c r="K8">
        <v>10732.2</v>
      </c>
      <c r="L8">
        <v>6086.2000000000007</v>
      </c>
      <c r="M8">
        <v>7513.4000000000005</v>
      </c>
      <c r="N8">
        <v>11486</v>
      </c>
      <c r="O8">
        <v>4965.8</v>
      </c>
      <c r="P8">
        <v>7002.4</v>
      </c>
      <c r="Q8">
        <v>10807</v>
      </c>
      <c r="R8">
        <v>7218.2</v>
      </c>
      <c r="S8">
        <v>8582.2000000000007</v>
      </c>
      <c r="T8">
        <v>8371</v>
      </c>
      <c r="U8">
        <v>6575.8</v>
      </c>
      <c r="V8">
        <v>9601.7999999999993</v>
      </c>
      <c r="W8">
        <v>6267.4</v>
      </c>
      <c r="X8">
        <v>10131.800000000001</v>
      </c>
      <c r="Y8">
        <v>6801.8</v>
      </c>
      <c r="Z8">
        <v>6975.8</v>
      </c>
      <c r="AA8">
        <v>10004.6</v>
      </c>
      <c r="AB8">
        <v>9741.4</v>
      </c>
      <c r="AC8">
        <v>10406.6</v>
      </c>
      <c r="AD8">
        <v>8591.8000000000011</v>
      </c>
      <c r="AE8">
        <v>9988.5999999999985</v>
      </c>
      <c r="AF8">
        <v>4905.2</v>
      </c>
      <c r="AG8">
        <v>10924.6</v>
      </c>
      <c r="AH8">
        <v>5821</v>
      </c>
      <c r="AI8">
        <v>11369</v>
      </c>
      <c r="AJ8">
        <v>8546</v>
      </c>
      <c r="AK8">
        <v>8941</v>
      </c>
      <c r="AL8">
        <v>9145.7999999999993</v>
      </c>
      <c r="AM8">
        <v>8148.6000000000013</v>
      </c>
      <c r="AN8">
        <v>4445</v>
      </c>
      <c r="AO8">
        <v>5990.6</v>
      </c>
      <c r="AP8">
        <v>7053</v>
      </c>
      <c r="AQ8">
        <v>8202</v>
      </c>
      <c r="AR8">
        <v>7404.4</v>
      </c>
      <c r="AS8">
        <v>7327.4000000000005</v>
      </c>
      <c r="AT8">
        <v>7663</v>
      </c>
      <c r="AU8">
        <v>9837</v>
      </c>
      <c r="AV8">
        <v>6300.1999999999989</v>
      </c>
      <c r="AW8">
        <v>10146.400000000001</v>
      </c>
      <c r="AX8">
        <v>11481.6</v>
      </c>
      <c r="AY8">
        <v>13994</v>
      </c>
      <c r="AZ8">
        <v>11744.8</v>
      </c>
      <c r="BA8">
        <v>9075</v>
      </c>
      <c r="BB8">
        <v>9947</v>
      </c>
      <c r="BC8">
        <v>10162.4</v>
      </c>
      <c r="BD8">
        <v>5028.2</v>
      </c>
      <c r="BE8">
        <v>6681.4000000000005</v>
      </c>
      <c r="BF8">
        <v>10242.800000000001</v>
      </c>
      <c r="BG8">
        <v>9970.7999999999993</v>
      </c>
      <c r="BH8">
        <v>20251</v>
      </c>
      <c r="BI8">
        <v>12810.400000000001</v>
      </c>
      <c r="BJ8">
        <v>5280.2</v>
      </c>
      <c r="BK8">
        <v>11277</v>
      </c>
      <c r="BL8">
        <v>9226.5999999999985</v>
      </c>
      <c r="BM8">
        <v>10199.4</v>
      </c>
      <c r="BN8">
        <v>7277</v>
      </c>
      <c r="BO8">
        <v>12250.399999999998</v>
      </c>
      <c r="BP8">
        <v>8976.4</v>
      </c>
      <c r="BQ8">
        <v>15252.6</v>
      </c>
      <c r="BR8">
        <v>3793.3999999999996</v>
      </c>
      <c r="BS8">
        <v>15221.6</v>
      </c>
      <c r="BT8">
        <v>6844.7999999999993</v>
      </c>
      <c r="BU8">
        <v>10882.8</v>
      </c>
      <c r="BV8">
        <v>11664</v>
      </c>
      <c r="BW8">
        <v>10501.4</v>
      </c>
      <c r="BX8">
        <v>7096.2</v>
      </c>
      <c r="BY8">
        <v>5594.6</v>
      </c>
      <c r="BZ8">
        <v>9116.1999999999989</v>
      </c>
      <c r="CA8">
        <v>10781.2</v>
      </c>
      <c r="CB8">
        <v>10480.4</v>
      </c>
      <c r="CC8">
        <v>6928.6</v>
      </c>
      <c r="CD8">
        <v>9573.7999999999993</v>
      </c>
      <c r="CE8">
        <v>12018.599999999999</v>
      </c>
      <c r="CF8">
        <v>7818.2000000000007</v>
      </c>
      <c r="CG8">
        <v>10830.599999999999</v>
      </c>
      <c r="CH8">
        <v>11975.400000000001</v>
      </c>
      <c r="CI8">
        <v>10050.6</v>
      </c>
      <c r="CJ8">
        <v>6231.2</v>
      </c>
      <c r="CK8">
        <v>5204.3999999999996</v>
      </c>
      <c r="CL8">
        <v>8459.4</v>
      </c>
      <c r="CM8">
        <v>12654.6</v>
      </c>
      <c r="CN8">
        <v>8939.6</v>
      </c>
      <c r="CO8">
        <v>8525.6</v>
      </c>
      <c r="CP8">
        <v>2967</v>
      </c>
      <c r="CQ8">
        <v>6698.6</v>
      </c>
      <c r="CR8">
        <v>13992.2</v>
      </c>
      <c r="CS8">
        <v>6649.4000000000005</v>
      </c>
      <c r="CT8">
        <v>11458</v>
      </c>
      <c r="CU8">
        <v>4977.8</v>
      </c>
      <c r="CV8">
        <v>5156.3999999999996</v>
      </c>
      <c r="CW8">
        <v>6677.4</v>
      </c>
      <c r="CY8">
        <f t="shared" si="0"/>
        <v>8917.7499999999982</v>
      </c>
      <c r="CZ8">
        <f t="shared" si="1"/>
        <v>8917.7499999999982</v>
      </c>
    </row>
    <row r="9" spans="1:104" x14ac:dyDescent="0.25">
      <c r="B9">
        <v>8827.4</v>
      </c>
      <c r="C9">
        <v>13469.6</v>
      </c>
      <c r="D9">
        <v>15878</v>
      </c>
      <c r="E9">
        <v>12828.6</v>
      </c>
      <c r="F9">
        <v>10682.2</v>
      </c>
      <c r="G9">
        <v>8788.2000000000007</v>
      </c>
      <c r="H9">
        <v>5341.8</v>
      </c>
      <c r="I9">
        <v>5591.4000000000005</v>
      </c>
      <c r="J9">
        <v>971.4</v>
      </c>
      <c r="K9">
        <v>9369</v>
      </c>
      <c r="L9">
        <v>8004.5999999999995</v>
      </c>
      <c r="M9">
        <v>7851.2</v>
      </c>
      <c r="N9">
        <v>12354.2</v>
      </c>
      <c r="O9">
        <v>6245</v>
      </c>
      <c r="P9">
        <v>10006.199999999999</v>
      </c>
      <c r="Q9">
        <v>9822</v>
      </c>
      <c r="R9">
        <v>7160.2</v>
      </c>
      <c r="S9">
        <v>9861.4</v>
      </c>
      <c r="T9">
        <v>4532.3999999999996</v>
      </c>
      <c r="U9">
        <v>6071.2000000000007</v>
      </c>
      <c r="V9">
        <v>9922.8000000000011</v>
      </c>
      <c r="W9">
        <v>8808.2000000000007</v>
      </c>
      <c r="X9">
        <v>14043.999999999998</v>
      </c>
      <c r="Y9">
        <v>6962.2</v>
      </c>
      <c r="Z9">
        <v>9580.7999999999993</v>
      </c>
      <c r="AA9">
        <v>13033.2</v>
      </c>
      <c r="AB9">
        <v>10221.200000000001</v>
      </c>
      <c r="AC9">
        <v>10662.4</v>
      </c>
      <c r="AD9">
        <v>10005.4</v>
      </c>
      <c r="AE9">
        <v>10542.400000000001</v>
      </c>
      <c r="AF9">
        <v>4414.8</v>
      </c>
      <c r="AG9">
        <v>11382</v>
      </c>
      <c r="AH9">
        <v>6835.9999999999991</v>
      </c>
      <c r="AI9">
        <v>12371.800000000001</v>
      </c>
      <c r="AJ9">
        <v>7248.6</v>
      </c>
      <c r="AK9">
        <v>11090.8</v>
      </c>
      <c r="AL9">
        <v>8998</v>
      </c>
      <c r="AM9">
        <v>8451.1999999999989</v>
      </c>
      <c r="AN9">
        <v>3719</v>
      </c>
      <c r="AO9">
        <v>5801.8</v>
      </c>
      <c r="AP9">
        <v>9240.5999999999985</v>
      </c>
      <c r="AQ9">
        <v>11055.4</v>
      </c>
      <c r="AR9">
        <v>8285</v>
      </c>
      <c r="AS9">
        <v>4650</v>
      </c>
      <c r="AT9">
        <v>8381.2000000000007</v>
      </c>
      <c r="AU9">
        <v>9930.0000000000018</v>
      </c>
      <c r="AV9">
        <v>11692</v>
      </c>
      <c r="AW9">
        <v>9422.2000000000007</v>
      </c>
      <c r="AX9">
        <v>10810.999999999998</v>
      </c>
      <c r="AY9">
        <v>14146.999999999998</v>
      </c>
      <c r="AZ9">
        <v>12345.6</v>
      </c>
      <c r="BA9">
        <v>9016.1999999999989</v>
      </c>
      <c r="BB9">
        <v>9997</v>
      </c>
      <c r="BC9">
        <v>9289.4000000000015</v>
      </c>
      <c r="BD9">
        <v>4171</v>
      </c>
      <c r="BE9">
        <v>6659.8</v>
      </c>
      <c r="BF9">
        <v>11356.8</v>
      </c>
      <c r="BG9">
        <v>10219.6</v>
      </c>
      <c r="BH9">
        <v>19485.8</v>
      </c>
      <c r="BI9">
        <v>13536.4</v>
      </c>
      <c r="BJ9">
        <v>7473.6</v>
      </c>
      <c r="BK9">
        <v>10341</v>
      </c>
      <c r="BL9">
        <v>9282</v>
      </c>
      <c r="BM9">
        <v>7223.2</v>
      </c>
      <c r="BN9">
        <v>7525.4000000000005</v>
      </c>
      <c r="BO9">
        <v>14818</v>
      </c>
      <c r="BP9">
        <v>8947.7999999999993</v>
      </c>
      <c r="BQ9">
        <v>13142.199999999999</v>
      </c>
      <c r="BR9">
        <v>4808.4000000000005</v>
      </c>
      <c r="BS9">
        <v>16723</v>
      </c>
      <c r="BT9">
        <v>7148</v>
      </c>
      <c r="BU9">
        <v>12694.8</v>
      </c>
      <c r="BV9">
        <v>14764.599999999999</v>
      </c>
      <c r="BW9">
        <v>12495.4</v>
      </c>
      <c r="BX9">
        <v>10544</v>
      </c>
      <c r="BY9">
        <v>8798.7999999999993</v>
      </c>
      <c r="BZ9">
        <v>9087.1999999999989</v>
      </c>
      <c r="CA9">
        <v>11878</v>
      </c>
      <c r="CB9">
        <v>14485.8</v>
      </c>
      <c r="CC9">
        <v>8476.4</v>
      </c>
      <c r="CD9">
        <v>9371.4</v>
      </c>
      <c r="CE9">
        <v>11322.4</v>
      </c>
      <c r="CF9">
        <v>8515.7999999999993</v>
      </c>
      <c r="CG9">
        <v>13297.399999999998</v>
      </c>
      <c r="CH9">
        <v>15220.400000000001</v>
      </c>
      <c r="CI9">
        <v>9876.4</v>
      </c>
      <c r="CJ9">
        <v>7248.2</v>
      </c>
      <c r="CK9">
        <v>4414.2</v>
      </c>
      <c r="CL9">
        <v>7635.7999999999993</v>
      </c>
      <c r="CM9">
        <v>12926.400000000001</v>
      </c>
      <c r="CN9">
        <v>10606.2</v>
      </c>
      <c r="CO9">
        <v>10654.800000000001</v>
      </c>
      <c r="CP9">
        <v>2892</v>
      </c>
      <c r="CQ9">
        <v>5855</v>
      </c>
      <c r="CR9">
        <v>13661.199999999999</v>
      </c>
      <c r="CS9">
        <v>8666.2000000000007</v>
      </c>
      <c r="CT9">
        <v>11837.800000000001</v>
      </c>
      <c r="CU9">
        <v>10113.4</v>
      </c>
      <c r="CV9">
        <v>7112.8000000000011</v>
      </c>
      <c r="CW9">
        <v>8249.4</v>
      </c>
      <c r="CY9">
        <f t="shared" si="0"/>
        <v>9615.7940000000035</v>
      </c>
      <c r="CZ9">
        <f t="shared" si="1"/>
        <v>9615.7940000000035</v>
      </c>
    </row>
    <row r="10" spans="1:104" x14ac:dyDescent="0.25">
      <c r="B10">
        <v>9371.1999999999989</v>
      </c>
      <c r="C10">
        <v>12710.8</v>
      </c>
      <c r="D10">
        <v>17598.400000000001</v>
      </c>
      <c r="E10">
        <v>12503</v>
      </c>
      <c r="F10">
        <v>11294</v>
      </c>
      <c r="G10">
        <v>8928.4</v>
      </c>
      <c r="H10">
        <v>8127.4</v>
      </c>
      <c r="I10">
        <v>5269.2</v>
      </c>
      <c r="J10">
        <v>4772.2</v>
      </c>
      <c r="K10">
        <v>9156</v>
      </c>
      <c r="L10">
        <v>9456.4</v>
      </c>
      <c r="M10">
        <v>10669.599999999999</v>
      </c>
      <c r="N10">
        <v>13654.400000000001</v>
      </c>
      <c r="O10">
        <v>7501.4</v>
      </c>
      <c r="P10">
        <v>9511.4</v>
      </c>
      <c r="Q10">
        <v>10842.8</v>
      </c>
      <c r="R10">
        <v>8020.8</v>
      </c>
      <c r="S10">
        <v>9829.7999999999993</v>
      </c>
      <c r="T10">
        <v>7003.8</v>
      </c>
      <c r="U10">
        <v>6501.8</v>
      </c>
      <c r="V10">
        <v>16804</v>
      </c>
      <c r="W10">
        <v>10821.599999999999</v>
      </c>
      <c r="X10">
        <v>15513.800000000001</v>
      </c>
      <c r="Y10">
        <v>5787.6</v>
      </c>
      <c r="Z10">
        <v>7350.2</v>
      </c>
      <c r="AA10">
        <v>12943.399999999998</v>
      </c>
      <c r="AB10">
        <v>11211</v>
      </c>
      <c r="AC10">
        <v>11577.8</v>
      </c>
      <c r="AD10">
        <v>11976.4</v>
      </c>
      <c r="AE10">
        <v>9841.7999999999993</v>
      </c>
      <c r="AF10">
        <v>4938.8</v>
      </c>
      <c r="AG10">
        <v>9980.2000000000007</v>
      </c>
      <c r="AH10">
        <v>10434.799999999999</v>
      </c>
      <c r="AI10">
        <v>9142</v>
      </c>
      <c r="AJ10">
        <v>9210</v>
      </c>
      <c r="AK10">
        <v>11147.8</v>
      </c>
      <c r="AL10">
        <v>12458.199999999999</v>
      </c>
      <c r="AM10">
        <v>8883.1999999999989</v>
      </c>
      <c r="AN10">
        <v>5410.5999999999995</v>
      </c>
      <c r="AO10">
        <v>4889.3999999999996</v>
      </c>
      <c r="AP10">
        <v>11501.6</v>
      </c>
      <c r="AQ10">
        <v>11003.400000000001</v>
      </c>
      <c r="AR10">
        <v>6439.2000000000007</v>
      </c>
      <c r="AS10">
        <v>7812.6</v>
      </c>
      <c r="AT10">
        <v>5737.7999999999993</v>
      </c>
      <c r="AU10">
        <v>11684.199999999999</v>
      </c>
      <c r="AV10">
        <v>12139.199999999999</v>
      </c>
      <c r="AW10">
        <v>8964.6</v>
      </c>
      <c r="AX10">
        <v>12402.6</v>
      </c>
      <c r="AY10">
        <v>9783</v>
      </c>
      <c r="AZ10">
        <v>16684.800000000003</v>
      </c>
      <c r="BA10">
        <v>9289.2000000000007</v>
      </c>
      <c r="BB10">
        <v>8440.2000000000007</v>
      </c>
      <c r="BC10">
        <v>15243.199999999997</v>
      </c>
      <c r="BD10">
        <v>5677.2</v>
      </c>
      <c r="BE10">
        <v>9768.7999999999993</v>
      </c>
      <c r="BF10">
        <v>10656</v>
      </c>
      <c r="BG10">
        <v>11537.8</v>
      </c>
      <c r="BH10">
        <v>20901.599999999999</v>
      </c>
      <c r="BI10">
        <v>13628.400000000001</v>
      </c>
      <c r="BJ10">
        <v>6915.2</v>
      </c>
      <c r="BK10">
        <v>11415.000000000002</v>
      </c>
      <c r="BL10">
        <v>10282.6</v>
      </c>
      <c r="BM10">
        <v>11824.399999999998</v>
      </c>
      <c r="BN10">
        <v>12381.8</v>
      </c>
      <c r="BO10">
        <v>17174.8</v>
      </c>
      <c r="BP10">
        <v>9423.2000000000007</v>
      </c>
      <c r="BQ10">
        <v>16043.6</v>
      </c>
      <c r="BR10">
        <v>5084.8</v>
      </c>
      <c r="BS10">
        <v>14042.8</v>
      </c>
      <c r="BT10">
        <v>9507.6</v>
      </c>
      <c r="BU10">
        <v>12616.8</v>
      </c>
      <c r="BV10">
        <v>16673</v>
      </c>
      <c r="BW10">
        <v>12734.800000000001</v>
      </c>
      <c r="BX10">
        <v>8194.7999999999993</v>
      </c>
      <c r="BY10">
        <v>7440.2000000000007</v>
      </c>
      <c r="BZ10">
        <v>9721.2000000000007</v>
      </c>
      <c r="CA10">
        <v>13710.999999999998</v>
      </c>
      <c r="CB10">
        <v>15638.399999999998</v>
      </c>
      <c r="CC10">
        <v>12150.8</v>
      </c>
      <c r="CD10">
        <v>11578.800000000001</v>
      </c>
      <c r="CE10">
        <v>12223</v>
      </c>
      <c r="CF10">
        <v>8480.4</v>
      </c>
      <c r="CG10">
        <v>11339.4</v>
      </c>
      <c r="CH10">
        <v>15527.399999999998</v>
      </c>
      <c r="CI10">
        <v>9970.7999999999993</v>
      </c>
      <c r="CJ10">
        <v>7908.6</v>
      </c>
      <c r="CK10">
        <v>5310.2</v>
      </c>
      <c r="CL10">
        <v>7162</v>
      </c>
      <c r="CM10">
        <v>13587.2</v>
      </c>
      <c r="CN10">
        <v>10481.6</v>
      </c>
      <c r="CO10">
        <v>8497.6</v>
      </c>
      <c r="CP10">
        <v>4487.6000000000004</v>
      </c>
      <c r="CQ10">
        <v>9321.0000000000018</v>
      </c>
      <c r="CR10">
        <v>14973.800000000001</v>
      </c>
      <c r="CS10">
        <v>10740</v>
      </c>
      <c r="CT10">
        <v>14190.199999999999</v>
      </c>
      <c r="CU10">
        <v>8605.6000000000022</v>
      </c>
      <c r="CV10">
        <v>5745.2</v>
      </c>
      <c r="CW10">
        <v>10790.800000000001</v>
      </c>
      <c r="CY10">
        <f t="shared" si="0"/>
        <v>10462.387999999999</v>
      </c>
      <c r="CZ10">
        <f t="shared" si="1"/>
        <v>10462.387999999999</v>
      </c>
    </row>
    <row r="11" spans="1:104" x14ac:dyDescent="0.25">
      <c r="B11">
        <v>8587.6</v>
      </c>
      <c r="C11">
        <v>12096.8</v>
      </c>
      <c r="D11">
        <v>15558.2</v>
      </c>
      <c r="E11">
        <v>15856.199999999999</v>
      </c>
      <c r="F11">
        <v>11136.400000000001</v>
      </c>
      <c r="G11">
        <v>8304.4</v>
      </c>
      <c r="H11">
        <v>6146</v>
      </c>
      <c r="I11">
        <v>6501.8</v>
      </c>
      <c r="J11">
        <v>4645.6000000000004</v>
      </c>
      <c r="K11">
        <v>14513</v>
      </c>
      <c r="L11">
        <v>8481.4</v>
      </c>
      <c r="M11">
        <v>9395.2000000000007</v>
      </c>
      <c r="N11">
        <v>13863.2</v>
      </c>
      <c r="O11">
        <v>7086.2000000000007</v>
      </c>
      <c r="P11">
        <v>9444</v>
      </c>
      <c r="Q11">
        <v>9855</v>
      </c>
      <c r="R11">
        <v>8764</v>
      </c>
      <c r="S11">
        <v>10292.200000000001</v>
      </c>
      <c r="T11">
        <v>4048.4</v>
      </c>
      <c r="U11">
        <v>6713.6000000000013</v>
      </c>
      <c r="V11">
        <v>18968</v>
      </c>
      <c r="W11">
        <v>10600</v>
      </c>
      <c r="X11">
        <v>17319.600000000002</v>
      </c>
      <c r="Y11">
        <v>8225.2000000000007</v>
      </c>
      <c r="Z11">
        <v>8334.6</v>
      </c>
      <c r="AA11">
        <v>10989</v>
      </c>
      <c r="AB11">
        <v>11997.400000000001</v>
      </c>
      <c r="AC11">
        <v>11685.599999999999</v>
      </c>
      <c r="AD11">
        <v>15300.6</v>
      </c>
      <c r="AE11">
        <v>10737.800000000001</v>
      </c>
      <c r="AF11">
        <v>6295.4</v>
      </c>
      <c r="AG11">
        <v>9627.1999999999989</v>
      </c>
      <c r="AH11">
        <v>9046.2000000000007</v>
      </c>
      <c r="AI11">
        <v>10873.4</v>
      </c>
      <c r="AJ11">
        <v>9901.5999999999985</v>
      </c>
      <c r="AK11">
        <v>12194</v>
      </c>
      <c r="AL11">
        <v>13103.6</v>
      </c>
      <c r="AM11">
        <v>9355.6</v>
      </c>
      <c r="AN11">
        <v>7196.6</v>
      </c>
      <c r="AO11">
        <v>5167.4000000000015</v>
      </c>
      <c r="AP11">
        <v>16177.4</v>
      </c>
      <c r="AQ11">
        <v>13165.8</v>
      </c>
      <c r="AR11">
        <v>11671.2</v>
      </c>
      <c r="AS11">
        <v>10638.4</v>
      </c>
      <c r="AT11">
        <v>8823.6</v>
      </c>
      <c r="AU11">
        <v>12890.199999999999</v>
      </c>
      <c r="AV11">
        <v>13797.4</v>
      </c>
      <c r="AW11">
        <v>6874.7999999999993</v>
      </c>
      <c r="AX11">
        <v>13272.6</v>
      </c>
      <c r="AY11">
        <v>11917.800000000001</v>
      </c>
      <c r="AZ11">
        <v>16150.999999999998</v>
      </c>
      <c r="BA11">
        <v>11930.4</v>
      </c>
      <c r="BB11">
        <v>6962.5999999999995</v>
      </c>
      <c r="BC11">
        <v>14630</v>
      </c>
      <c r="BD11">
        <v>2417.3999999999996</v>
      </c>
      <c r="BE11">
        <v>11661.4</v>
      </c>
      <c r="BF11">
        <v>10550.8</v>
      </c>
      <c r="BG11">
        <v>13802.2</v>
      </c>
      <c r="BH11">
        <v>20957.599999999999</v>
      </c>
      <c r="BI11">
        <v>14568.400000000001</v>
      </c>
      <c r="BJ11">
        <v>8694.7999999999993</v>
      </c>
      <c r="BK11">
        <v>15036.2</v>
      </c>
      <c r="BL11">
        <v>10758</v>
      </c>
      <c r="BM11">
        <v>11077.8</v>
      </c>
      <c r="BN11">
        <v>12392.2</v>
      </c>
      <c r="BO11">
        <v>20852.8</v>
      </c>
      <c r="BP11">
        <v>10365</v>
      </c>
      <c r="BQ11">
        <v>14714.399999999998</v>
      </c>
      <c r="BR11">
        <v>6601.8</v>
      </c>
      <c r="BS11">
        <v>11242.400000000001</v>
      </c>
      <c r="BT11">
        <v>8788.0000000000018</v>
      </c>
      <c r="BU11">
        <v>12541.2</v>
      </c>
      <c r="BV11">
        <v>16404</v>
      </c>
      <c r="BW11">
        <v>14965.8</v>
      </c>
      <c r="BX11">
        <v>9687.4</v>
      </c>
      <c r="BY11">
        <v>9113.8000000000011</v>
      </c>
      <c r="BZ11">
        <v>12346.000000000002</v>
      </c>
      <c r="CA11">
        <v>12011.6</v>
      </c>
      <c r="CB11">
        <v>12417.6</v>
      </c>
      <c r="CC11">
        <v>12634.2</v>
      </c>
      <c r="CD11">
        <v>15255</v>
      </c>
      <c r="CE11">
        <v>13471.400000000001</v>
      </c>
      <c r="CF11">
        <v>7733.4</v>
      </c>
      <c r="CG11">
        <v>11400.6</v>
      </c>
      <c r="CH11">
        <v>12665.4</v>
      </c>
      <c r="CI11">
        <v>10123.200000000001</v>
      </c>
      <c r="CJ11">
        <v>7947.2000000000007</v>
      </c>
      <c r="CK11">
        <v>4914</v>
      </c>
      <c r="CL11">
        <v>5169.2</v>
      </c>
      <c r="CM11">
        <v>13267</v>
      </c>
      <c r="CN11">
        <v>10585.599999999999</v>
      </c>
      <c r="CO11">
        <v>10833</v>
      </c>
      <c r="CP11">
        <v>4599.2</v>
      </c>
      <c r="CQ11">
        <v>9872.8000000000011</v>
      </c>
      <c r="CR11">
        <v>16602.399999999998</v>
      </c>
      <c r="CS11">
        <v>12174.199999999999</v>
      </c>
      <c r="CT11">
        <v>13356</v>
      </c>
      <c r="CU11">
        <v>12171</v>
      </c>
      <c r="CV11">
        <v>7975.2000000000007</v>
      </c>
      <c r="CW11">
        <v>12432.2</v>
      </c>
      <c r="CY11">
        <f t="shared" si="0"/>
        <v>11062.62</v>
      </c>
      <c r="CZ11">
        <f t="shared" si="1"/>
        <v>11062.62</v>
      </c>
    </row>
    <row r="12" spans="1:104" x14ac:dyDescent="0.25">
      <c r="B12">
        <v>8960.4</v>
      </c>
      <c r="C12">
        <v>12565</v>
      </c>
      <c r="D12">
        <v>15668.400000000001</v>
      </c>
      <c r="E12">
        <v>15483</v>
      </c>
      <c r="F12">
        <v>10280.4</v>
      </c>
      <c r="G12">
        <v>8517.1999999999989</v>
      </c>
      <c r="H12">
        <v>6913.4000000000005</v>
      </c>
      <c r="I12">
        <v>7963.4000000000005</v>
      </c>
      <c r="J12">
        <v>7015.7999999999993</v>
      </c>
      <c r="K12">
        <v>19276.8</v>
      </c>
      <c r="L12">
        <v>8463.8000000000011</v>
      </c>
      <c r="M12">
        <v>10252.400000000001</v>
      </c>
      <c r="N12">
        <v>16343.400000000001</v>
      </c>
      <c r="O12">
        <v>7647.4000000000005</v>
      </c>
      <c r="P12">
        <v>12465.800000000001</v>
      </c>
      <c r="Q12">
        <v>7167.0000000000009</v>
      </c>
      <c r="R12">
        <v>10091</v>
      </c>
      <c r="S12">
        <v>10444.400000000001</v>
      </c>
      <c r="T12">
        <v>5492.8</v>
      </c>
      <c r="U12">
        <v>6206.8</v>
      </c>
      <c r="V12">
        <v>19007.599999999999</v>
      </c>
      <c r="W12">
        <v>9906</v>
      </c>
      <c r="X12">
        <v>17364.8</v>
      </c>
      <c r="Y12">
        <v>10284.199999999999</v>
      </c>
      <c r="Z12">
        <v>8123.4000000000005</v>
      </c>
      <c r="AA12">
        <v>12476.400000000001</v>
      </c>
      <c r="AB12">
        <v>12652</v>
      </c>
      <c r="AC12">
        <v>14712.8</v>
      </c>
      <c r="AD12">
        <v>14756.800000000001</v>
      </c>
      <c r="AE12">
        <v>11567</v>
      </c>
      <c r="AF12">
        <v>9169</v>
      </c>
      <c r="AG12">
        <v>7922.4</v>
      </c>
      <c r="AH12">
        <v>3569.4</v>
      </c>
      <c r="AI12">
        <v>12337.2</v>
      </c>
      <c r="AJ12">
        <v>9809</v>
      </c>
      <c r="AK12">
        <v>12135.199999999999</v>
      </c>
      <c r="AL12">
        <v>14010.400000000001</v>
      </c>
      <c r="AM12">
        <v>9730.4</v>
      </c>
      <c r="AN12">
        <v>9888.4</v>
      </c>
      <c r="AO12">
        <v>7409.2000000000007</v>
      </c>
      <c r="AP12">
        <v>16799.400000000001</v>
      </c>
      <c r="AQ12">
        <v>11350.2</v>
      </c>
      <c r="AR12">
        <v>13131.6</v>
      </c>
      <c r="AS12">
        <v>11357.199999999999</v>
      </c>
      <c r="AT12">
        <v>7595.4</v>
      </c>
      <c r="AU12">
        <v>13686.8</v>
      </c>
      <c r="AV12">
        <v>10597.2</v>
      </c>
      <c r="AW12">
        <v>6584.5999999999995</v>
      </c>
      <c r="AX12">
        <v>13047.2</v>
      </c>
      <c r="AY12">
        <v>10330.200000000001</v>
      </c>
      <c r="AZ12">
        <v>16775.8</v>
      </c>
      <c r="BA12">
        <v>10954.6</v>
      </c>
      <c r="BB12">
        <v>8470.7999999999993</v>
      </c>
      <c r="BC12">
        <v>13036.2</v>
      </c>
      <c r="BD12">
        <v>1888.3999999999999</v>
      </c>
      <c r="BE12">
        <v>11708.4</v>
      </c>
      <c r="BF12">
        <v>11467</v>
      </c>
      <c r="BG12">
        <v>15202.599999999999</v>
      </c>
      <c r="BH12">
        <v>19855</v>
      </c>
      <c r="BI12">
        <v>15937.399999999998</v>
      </c>
      <c r="BJ12">
        <v>10056.799999999999</v>
      </c>
      <c r="BK12">
        <v>12549</v>
      </c>
      <c r="BL12">
        <v>12415.199999999999</v>
      </c>
      <c r="BM12">
        <v>13707.6</v>
      </c>
      <c r="BN12">
        <v>13360.4</v>
      </c>
      <c r="BO12">
        <v>21425.4</v>
      </c>
      <c r="BP12">
        <v>11164</v>
      </c>
      <c r="BQ12">
        <v>12825.4</v>
      </c>
      <c r="BR12">
        <v>5304.8</v>
      </c>
      <c r="BS12">
        <v>10396.799999999999</v>
      </c>
      <c r="BT12">
        <v>8919.5999999999985</v>
      </c>
      <c r="BU12">
        <v>15915.800000000001</v>
      </c>
      <c r="BV12">
        <v>13093.199999999999</v>
      </c>
      <c r="BW12">
        <v>17926.399999999998</v>
      </c>
      <c r="BX12">
        <v>7706</v>
      </c>
      <c r="BY12">
        <v>10130.200000000001</v>
      </c>
      <c r="BZ12">
        <v>17274.400000000001</v>
      </c>
      <c r="CA12">
        <v>9995.4</v>
      </c>
      <c r="CB12">
        <v>11538</v>
      </c>
      <c r="CC12">
        <v>15185.4</v>
      </c>
      <c r="CD12">
        <v>14810.2</v>
      </c>
      <c r="CE12">
        <v>12680.4</v>
      </c>
      <c r="CF12">
        <v>7805</v>
      </c>
      <c r="CG12">
        <v>11258</v>
      </c>
      <c r="CH12">
        <v>14566.999999999998</v>
      </c>
      <c r="CI12">
        <v>15479.6</v>
      </c>
      <c r="CJ12">
        <v>5016.2</v>
      </c>
      <c r="CK12">
        <v>6184.4</v>
      </c>
      <c r="CL12">
        <v>8994.7999999999993</v>
      </c>
      <c r="CM12">
        <v>7625.8000000000011</v>
      </c>
      <c r="CN12">
        <v>13833.6</v>
      </c>
      <c r="CO12">
        <v>10952.599999999999</v>
      </c>
      <c r="CP12">
        <v>6174.7999999999993</v>
      </c>
      <c r="CQ12">
        <v>7928.8</v>
      </c>
      <c r="CR12">
        <v>17519.400000000001</v>
      </c>
      <c r="CS12">
        <v>11122.8</v>
      </c>
      <c r="CT12">
        <v>15044.400000000001</v>
      </c>
      <c r="CU12">
        <v>11163.599999999999</v>
      </c>
      <c r="CV12">
        <v>10122.799999999999</v>
      </c>
      <c r="CW12">
        <v>12115.6</v>
      </c>
      <c r="CY12">
        <f t="shared" si="0"/>
        <v>11451.158000000005</v>
      </c>
      <c r="CZ12">
        <f t="shared" si="1"/>
        <v>11451.158000000005</v>
      </c>
    </row>
    <row r="13" spans="1:104" x14ac:dyDescent="0.25">
      <c r="B13">
        <v>8398.4000000000015</v>
      </c>
      <c r="C13">
        <v>12556.599999999999</v>
      </c>
      <c r="D13">
        <v>17050.2</v>
      </c>
      <c r="E13">
        <v>19259.199999999997</v>
      </c>
      <c r="F13">
        <v>9323.5999999999985</v>
      </c>
      <c r="G13">
        <v>6875.7999999999993</v>
      </c>
      <c r="H13">
        <v>4614.2</v>
      </c>
      <c r="I13">
        <v>9375.6</v>
      </c>
      <c r="J13">
        <v>6134.2</v>
      </c>
      <c r="K13">
        <v>14885</v>
      </c>
      <c r="L13">
        <v>10708.199999999999</v>
      </c>
      <c r="M13">
        <v>12763.599999999999</v>
      </c>
      <c r="N13">
        <v>14618.2</v>
      </c>
      <c r="O13">
        <v>8921.7999999999993</v>
      </c>
      <c r="P13">
        <v>12881.6</v>
      </c>
      <c r="Q13">
        <v>8244.8000000000011</v>
      </c>
      <c r="R13">
        <v>8498.7999999999993</v>
      </c>
      <c r="S13">
        <v>10444.400000000001</v>
      </c>
      <c r="T13">
        <v>5590.2</v>
      </c>
      <c r="U13">
        <v>6732.6</v>
      </c>
      <c r="V13">
        <v>20880.400000000001</v>
      </c>
      <c r="W13">
        <v>6872.4000000000005</v>
      </c>
      <c r="X13">
        <v>17772.8</v>
      </c>
      <c r="Y13">
        <v>9429.7999999999993</v>
      </c>
      <c r="Z13">
        <v>8001</v>
      </c>
      <c r="AA13">
        <v>11806.199999999999</v>
      </c>
      <c r="AB13">
        <v>13843</v>
      </c>
      <c r="AC13">
        <v>15668.599999999999</v>
      </c>
      <c r="AD13">
        <v>15154.8</v>
      </c>
      <c r="AE13">
        <v>12613.400000000001</v>
      </c>
      <c r="AF13">
        <v>10975.800000000001</v>
      </c>
      <c r="AG13">
        <v>11492.199999999999</v>
      </c>
      <c r="AH13">
        <v>4185</v>
      </c>
      <c r="AI13">
        <v>11280</v>
      </c>
      <c r="AJ13">
        <v>8398.2000000000007</v>
      </c>
      <c r="AK13">
        <v>11436.8</v>
      </c>
      <c r="AL13">
        <v>14027.6</v>
      </c>
      <c r="AM13">
        <v>9889</v>
      </c>
      <c r="AN13">
        <v>9157.9999999999982</v>
      </c>
      <c r="AO13">
        <v>11372</v>
      </c>
      <c r="AP13">
        <v>15244.4</v>
      </c>
      <c r="AQ13">
        <v>11419.2</v>
      </c>
      <c r="AR13">
        <v>12164</v>
      </c>
      <c r="AS13">
        <v>10199.4</v>
      </c>
      <c r="AT13">
        <v>14243.599999999999</v>
      </c>
      <c r="AU13">
        <v>13693.2</v>
      </c>
      <c r="AV13">
        <v>12687.4</v>
      </c>
      <c r="AW13">
        <v>5649.8</v>
      </c>
      <c r="AX13">
        <v>13687.800000000001</v>
      </c>
      <c r="AY13">
        <v>10760.4</v>
      </c>
      <c r="AZ13">
        <v>16000.2</v>
      </c>
      <c r="BA13">
        <v>8540.7999999999993</v>
      </c>
      <c r="BB13">
        <v>10924.800000000001</v>
      </c>
      <c r="BC13">
        <v>13507.2</v>
      </c>
      <c r="BD13">
        <v>1178.2000000000003</v>
      </c>
      <c r="BE13">
        <v>14208.4</v>
      </c>
      <c r="BF13">
        <v>13011.6</v>
      </c>
      <c r="BG13">
        <v>12738.8</v>
      </c>
      <c r="BH13">
        <v>20836.2</v>
      </c>
      <c r="BI13">
        <v>16731</v>
      </c>
      <c r="BJ13">
        <v>10483.6</v>
      </c>
      <c r="BK13">
        <v>13326.199999999999</v>
      </c>
      <c r="BL13">
        <v>12286.6</v>
      </c>
      <c r="BM13">
        <v>13407.6</v>
      </c>
      <c r="BN13">
        <v>11134.8</v>
      </c>
      <c r="BO13">
        <v>16845.400000000001</v>
      </c>
      <c r="BP13">
        <v>11041.8</v>
      </c>
      <c r="BQ13">
        <v>15918.999999999998</v>
      </c>
      <c r="BR13">
        <v>5550.4</v>
      </c>
      <c r="BS13">
        <v>12347.8</v>
      </c>
      <c r="BT13">
        <v>12473.4</v>
      </c>
      <c r="BU13">
        <v>18847.599999999999</v>
      </c>
      <c r="BV13">
        <v>13860.400000000001</v>
      </c>
      <c r="BW13">
        <v>17426</v>
      </c>
      <c r="BX13">
        <v>7045.2000000000007</v>
      </c>
      <c r="BY13">
        <v>10140.999999999998</v>
      </c>
      <c r="BZ13">
        <v>17046.800000000003</v>
      </c>
      <c r="CA13">
        <v>13178.8</v>
      </c>
      <c r="CB13">
        <v>10466.799999999999</v>
      </c>
      <c r="CC13">
        <v>13944.000000000002</v>
      </c>
      <c r="CD13">
        <v>13523.6</v>
      </c>
      <c r="CE13">
        <v>14838.800000000001</v>
      </c>
      <c r="CF13">
        <v>11263.400000000001</v>
      </c>
      <c r="CG13">
        <v>8626.5999999999985</v>
      </c>
      <c r="CH13">
        <v>13917.400000000001</v>
      </c>
      <c r="CI13">
        <v>13302.199999999999</v>
      </c>
      <c r="CJ13">
        <v>7280</v>
      </c>
      <c r="CK13">
        <v>4111.6000000000004</v>
      </c>
      <c r="CL13">
        <v>11359.199999999999</v>
      </c>
      <c r="CM13">
        <v>9919.4</v>
      </c>
      <c r="CN13">
        <v>15336.400000000001</v>
      </c>
      <c r="CO13">
        <v>12308</v>
      </c>
      <c r="CP13">
        <v>8809</v>
      </c>
      <c r="CQ13">
        <v>11269</v>
      </c>
      <c r="CR13">
        <v>17781.399999999998</v>
      </c>
      <c r="CS13">
        <v>8378.4</v>
      </c>
      <c r="CT13">
        <v>17948</v>
      </c>
      <c r="CU13">
        <v>14685.8</v>
      </c>
      <c r="CV13">
        <v>7757.6</v>
      </c>
      <c r="CW13">
        <v>10879.2</v>
      </c>
      <c r="CY13">
        <f t="shared" si="0"/>
        <v>11796.285999999998</v>
      </c>
      <c r="CZ13">
        <f t="shared" si="1"/>
        <v>11796.285999999998</v>
      </c>
    </row>
    <row r="14" spans="1:104" x14ac:dyDescent="0.25">
      <c r="B14">
        <v>8601.2000000000007</v>
      </c>
      <c r="C14">
        <v>12523.6</v>
      </c>
      <c r="D14">
        <v>17012</v>
      </c>
      <c r="E14">
        <v>17445.8</v>
      </c>
      <c r="F14">
        <v>12928.8</v>
      </c>
      <c r="G14">
        <v>9121</v>
      </c>
      <c r="H14">
        <v>4778.2</v>
      </c>
      <c r="I14">
        <v>8913.6</v>
      </c>
      <c r="J14">
        <v>7063.5999999999995</v>
      </c>
      <c r="K14">
        <v>13421.2</v>
      </c>
      <c r="L14">
        <v>10604.2</v>
      </c>
      <c r="M14">
        <v>13605.4</v>
      </c>
      <c r="N14">
        <v>14197</v>
      </c>
      <c r="O14">
        <v>8069.2000000000007</v>
      </c>
      <c r="P14">
        <v>11696</v>
      </c>
      <c r="Q14">
        <v>8741.4000000000015</v>
      </c>
      <c r="R14">
        <v>7165.4</v>
      </c>
      <c r="S14">
        <v>10748.400000000001</v>
      </c>
      <c r="T14">
        <v>7646.8</v>
      </c>
      <c r="U14">
        <v>6051.2</v>
      </c>
      <c r="V14">
        <v>16840.200000000004</v>
      </c>
      <c r="W14">
        <v>6231.6</v>
      </c>
      <c r="X14">
        <v>20041</v>
      </c>
      <c r="Y14">
        <v>6799.2</v>
      </c>
      <c r="Z14">
        <v>4987</v>
      </c>
      <c r="AA14">
        <v>11770.4</v>
      </c>
      <c r="AB14">
        <v>15323.2</v>
      </c>
      <c r="AC14">
        <v>15437</v>
      </c>
      <c r="AD14">
        <v>15384.4</v>
      </c>
      <c r="AE14">
        <v>9676.8000000000011</v>
      </c>
      <c r="AF14">
        <v>10563.8</v>
      </c>
      <c r="AG14">
        <v>11420.2</v>
      </c>
      <c r="AH14">
        <v>6040.2</v>
      </c>
      <c r="AI14">
        <v>9246.2000000000007</v>
      </c>
      <c r="AJ14">
        <v>11481.399999999998</v>
      </c>
      <c r="AK14">
        <v>14079.400000000001</v>
      </c>
      <c r="AL14">
        <v>16096.800000000001</v>
      </c>
      <c r="AM14">
        <v>10950</v>
      </c>
      <c r="AN14">
        <v>8747.6</v>
      </c>
      <c r="AO14">
        <v>15524.000000000002</v>
      </c>
      <c r="AP14">
        <v>19202.2</v>
      </c>
      <c r="AQ14">
        <v>11879.4</v>
      </c>
      <c r="AR14">
        <v>13715</v>
      </c>
      <c r="AS14">
        <v>9127.6</v>
      </c>
      <c r="AT14">
        <v>9477.2000000000007</v>
      </c>
      <c r="AU14">
        <v>11052.199999999999</v>
      </c>
      <c r="AV14">
        <v>12810</v>
      </c>
      <c r="AW14">
        <v>8327.2000000000007</v>
      </c>
      <c r="AX14">
        <v>14834</v>
      </c>
      <c r="AY14">
        <v>9533.7999999999993</v>
      </c>
      <c r="AZ14">
        <v>14687</v>
      </c>
      <c r="BA14">
        <v>9358.1999999999989</v>
      </c>
      <c r="BB14">
        <v>12618.4</v>
      </c>
      <c r="BC14">
        <v>16710.599999999999</v>
      </c>
      <c r="BD14">
        <v>6669.4</v>
      </c>
      <c r="BE14">
        <v>13448.2</v>
      </c>
      <c r="BF14">
        <v>11385.199999999999</v>
      </c>
      <c r="BG14">
        <v>9326.7999999999993</v>
      </c>
      <c r="BH14">
        <v>16512</v>
      </c>
      <c r="BI14">
        <v>14898.2</v>
      </c>
      <c r="BJ14">
        <v>11445.199999999999</v>
      </c>
      <c r="BK14">
        <v>16929.2</v>
      </c>
      <c r="BL14">
        <v>12226</v>
      </c>
      <c r="BM14">
        <v>13018.8</v>
      </c>
      <c r="BN14">
        <v>9316.5999999999985</v>
      </c>
      <c r="BO14">
        <v>21200</v>
      </c>
      <c r="BP14">
        <v>11183.4</v>
      </c>
      <c r="BQ14">
        <v>16461.599999999999</v>
      </c>
      <c r="BR14">
        <v>5979</v>
      </c>
      <c r="BS14">
        <v>15060.8</v>
      </c>
      <c r="BT14">
        <v>10944.6</v>
      </c>
      <c r="BU14">
        <v>22381.8</v>
      </c>
      <c r="BV14">
        <v>14401.199999999999</v>
      </c>
      <c r="BW14">
        <v>13878.400000000001</v>
      </c>
      <c r="BX14">
        <v>7272.8000000000011</v>
      </c>
      <c r="BY14">
        <v>10519</v>
      </c>
      <c r="BZ14">
        <v>18388.2</v>
      </c>
      <c r="CA14">
        <v>13475.4</v>
      </c>
      <c r="CB14">
        <v>10719.8</v>
      </c>
      <c r="CC14">
        <v>15141.599999999999</v>
      </c>
      <c r="CD14">
        <v>11394.599999999999</v>
      </c>
      <c r="CE14">
        <v>13770.400000000001</v>
      </c>
      <c r="CF14">
        <v>12210.8</v>
      </c>
      <c r="CG14">
        <v>8946</v>
      </c>
      <c r="CH14">
        <v>12149.4</v>
      </c>
      <c r="CI14">
        <v>15324.6</v>
      </c>
      <c r="CJ14">
        <v>7507.6</v>
      </c>
      <c r="CK14">
        <v>6746.6</v>
      </c>
      <c r="CL14">
        <v>11840.4</v>
      </c>
      <c r="CM14">
        <v>6495.6</v>
      </c>
      <c r="CN14">
        <v>11825.8</v>
      </c>
      <c r="CO14">
        <v>14201.400000000001</v>
      </c>
      <c r="CP14">
        <v>9293.2000000000007</v>
      </c>
      <c r="CQ14">
        <v>14043.400000000001</v>
      </c>
      <c r="CR14">
        <v>16823.400000000001</v>
      </c>
      <c r="CS14">
        <v>10274.4</v>
      </c>
      <c r="CT14">
        <v>21590</v>
      </c>
      <c r="CU14">
        <v>16004.4</v>
      </c>
      <c r="CV14">
        <v>9472.7999999999993</v>
      </c>
      <c r="CW14">
        <v>6736.2000000000007</v>
      </c>
      <c r="CY14">
        <f t="shared" si="0"/>
        <v>11991.413999999997</v>
      </c>
      <c r="CZ14">
        <f t="shared" si="1"/>
        <v>11991.413999999997</v>
      </c>
    </row>
    <row r="15" spans="1:104" x14ac:dyDescent="0.25">
      <c r="B15">
        <v>9389.6</v>
      </c>
      <c r="C15">
        <v>11380.4</v>
      </c>
      <c r="D15">
        <v>16616</v>
      </c>
      <c r="E15">
        <v>17910.2</v>
      </c>
      <c r="F15">
        <v>9632.2000000000007</v>
      </c>
      <c r="G15">
        <v>8121.6</v>
      </c>
      <c r="H15">
        <v>5525.8</v>
      </c>
      <c r="I15">
        <v>9506.2000000000007</v>
      </c>
      <c r="J15">
        <v>6844</v>
      </c>
      <c r="K15">
        <v>15997</v>
      </c>
      <c r="L15">
        <v>9143.5999999999985</v>
      </c>
      <c r="M15">
        <v>16511.2</v>
      </c>
      <c r="N15">
        <v>14962.4</v>
      </c>
      <c r="O15">
        <v>11141.2</v>
      </c>
      <c r="P15">
        <v>15085.199999999999</v>
      </c>
      <c r="Q15">
        <v>6750.0000000000009</v>
      </c>
      <c r="R15">
        <v>9478.6</v>
      </c>
      <c r="S15">
        <v>10958.600000000002</v>
      </c>
      <c r="T15">
        <v>9247</v>
      </c>
      <c r="U15">
        <v>8588</v>
      </c>
      <c r="V15">
        <v>13866.400000000001</v>
      </c>
      <c r="W15">
        <v>5737.5999999999995</v>
      </c>
      <c r="X15">
        <v>21229.200000000001</v>
      </c>
      <c r="Y15">
        <v>10803.8</v>
      </c>
      <c r="Z15">
        <v>6774.5999999999995</v>
      </c>
      <c r="AA15">
        <v>13025.199999999999</v>
      </c>
      <c r="AB15">
        <v>16125.800000000001</v>
      </c>
      <c r="AC15">
        <v>14218.599999999999</v>
      </c>
      <c r="AD15">
        <v>15225</v>
      </c>
      <c r="AE15">
        <v>10389</v>
      </c>
      <c r="AF15">
        <v>10489.6</v>
      </c>
      <c r="AG15">
        <v>9842.6</v>
      </c>
      <c r="AH15">
        <v>7467.1999999999989</v>
      </c>
      <c r="AI15">
        <v>12374.399999999998</v>
      </c>
      <c r="AJ15">
        <v>11050.400000000001</v>
      </c>
      <c r="AK15">
        <v>14163</v>
      </c>
      <c r="AL15">
        <v>17856.199999999997</v>
      </c>
      <c r="AM15">
        <v>13103.6</v>
      </c>
      <c r="AN15">
        <v>11579.000000000002</v>
      </c>
      <c r="AO15">
        <v>15345.8</v>
      </c>
      <c r="AP15">
        <v>18346.800000000003</v>
      </c>
      <c r="AQ15">
        <v>13837</v>
      </c>
      <c r="AR15">
        <v>12604</v>
      </c>
      <c r="AS15">
        <v>8540.4000000000015</v>
      </c>
      <c r="AT15">
        <v>11033</v>
      </c>
      <c r="AU15">
        <v>13379.800000000001</v>
      </c>
      <c r="AV15">
        <v>13477.8</v>
      </c>
      <c r="AW15">
        <v>6485.8</v>
      </c>
      <c r="AX15">
        <v>13395.2</v>
      </c>
      <c r="AY15">
        <v>9745.4</v>
      </c>
      <c r="AZ15">
        <v>16323</v>
      </c>
      <c r="BA15">
        <v>11115</v>
      </c>
      <c r="BB15">
        <v>11707.199999999999</v>
      </c>
      <c r="BC15">
        <v>17616</v>
      </c>
      <c r="BD15">
        <v>6881.7999999999993</v>
      </c>
      <c r="BE15">
        <v>13735.2</v>
      </c>
      <c r="BF15">
        <v>8370.7999999999993</v>
      </c>
      <c r="BG15">
        <v>9228</v>
      </c>
      <c r="BH15">
        <v>14729.8</v>
      </c>
      <c r="BI15">
        <v>14910</v>
      </c>
      <c r="BJ15">
        <v>12726.4</v>
      </c>
      <c r="BK15">
        <v>15782.199999999999</v>
      </c>
      <c r="BL15">
        <v>13162.400000000001</v>
      </c>
      <c r="BM15">
        <v>14185.4</v>
      </c>
      <c r="BN15">
        <v>7525.8</v>
      </c>
      <c r="BO15">
        <v>22033.399999999998</v>
      </c>
      <c r="BP15">
        <v>10932</v>
      </c>
      <c r="BQ15">
        <v>13264.4</v>
      </c>
      <c r="BR15">
        <v>5939.6</v>
      </c>
      <c r="BS15">
        <v>14823</v>
      </c>
      <c r="BT15">
        <v>11945.6</v>
      </c>
      <c r="BU15">
        <v>19622.599999999999</v>
      </c>
      <c r="BV15">
        <v>12484.6</v>
      </c>
      <c r="BW15">
        <v>14932</v>
      </c>
      <c r="BX15">
        <v>5239.3999999999996</v>
      </c>
      <c r="BY15">
        <v>14627.199999999999</v>
      </c>
      <c r="BZ15">
        <v>17718.400000000001</v>
      </c>
      <c r="CA15">
        <v>11689.4</v>
      </c>
      <c r="CB15">
        <v>10355.400000000001</v>
      </c>
      <c r="CC15">
        <v>17528.199999999997</v>
      </c>
      <c r="CD15">
        <v>8851.4000000000015</v>
      </c>
      <c r="CE15">
        <v>16880.400000000001</v>
      </c>
      <c r="CF15">
        <v>15046.2</v>
      </c>
      <c r="CG15">
        <v>10044.200000000001</v>
      </c>
      <c r="CH15">
        <v>10252.799999999999</v>
      </c>
      <c r="CI15">
        <v>12946.8</v>
      </c>
      <c r="CJ15">
        <v>10002</v>
      </c>
      <c r="CK15">
        <v>7144.2</v>
      </c>
      <c r="CL15">
        <v>8993.1999999999989</v>
      </c>
      <c r="CM15">
        <v>8490.7999999999993</v>
      </c>
      <c r="CN15">
        <v>12101.8</v>
      </c>
      <c r="CO15">
        <v>14182.2</v>
      </c>
      <c r="CP15">
        <v>8320.7999999999993</v>
      </c>
      <c r="CQ15">
        <v>13074.800000000001</v>
      </c>
      <c r="CR15">
        <v>15574.8</v>
      </c>
      <c r="CS15">
        <v>11103.800000000001</v>
      </c>
      <c r="CT15">
        <v>23617.200000000001</v>
      </c>
      <c r="CU15">
        <v>19469.600000000002</v>
      </c>
      <c r="CV15">
        <v>12092</v>
      </c>
      <c r="CW15">
        <v>4339.2</v>
      </c>
      <c r="CY15">
        <f t="shared" si="0"/>
        <v>12279.634000000004</v>
      </c>
      <c r="CZ15">
        <f t="shared" si="1"/>
        <v>12279.634000000004</v>
      </c>
    </row>
    <row r="16" spans="1:104" x14ac:dyDescent="0.25">
      <c r="B16">
        <v>11672.400000000001</v>
      </c>
      <c r="C16">
        <v>11473.4</v>
      </c>
      <c r="D16">
        <v>12760.400000000001</v>
      </c>
      <c r="E16">
        <v>17520.400000000001</v>
      </c>
      <c r="F16">
        <v>11562.4</v>
      </c>
      <c r="G16">
        <v>10671.599999999999</v>
      </c>
      <c r="H16">
        <v>5740.6</v>
      </c>
      <c r="I16">
        <v>9592.5999999999985</v>
      </c>
      <c r="J16">
        <v>7107.9999999999991</v>
      </c>
      <c r="K16">
        <v>12397.8</v>
      </c>
      <c r="L16">
        <v>13064</v>
      </c>
      <c r="M16">
        <v>17543</v>
      </c>
      <c r="N16">
        <v>15463.999999999998</v>
      </c>
      <c r="O16">
        <v>7786.6</v>
      </c>
      <c r="P16">
        <v>15465.599999999999</v>
      </c>
      <c r="Q16">
        <v>8332</v>
      </c>
      <c r="R16">
        <v>10416.199999999999</v>
      </c>
      <c r="S16">
        <v>12397.8</v>
      </c>
      <c r="T16">
        <v>9467.7999999999993</v>
      </c>
      <c r="U16">
        <v>10581.400000000001</v>
      </c>
      <c r="V16">
        <v>16420.599999999999</v>
      </c>
      <c r="W16">
        <v>8126.8000000000011</v>
      </c>
      <c r="X16">
        <v>17336.2</v>
      </c>
      <c r="Y16">
        <v>13700.8</v>
      </c>
      <c r="Z16">
        <v>6632.2</v>
      </c>
      <c r="AA16">
        <v>12128.6</v>
      </c>
      <c r="AB16">
        <v>15595</v>
      </c>
      <c r="AC16">
        <v>11846.600000000002</v>
      </c>
      <c r="AD16">
        <v>15081.6</v>
      </c>
      <c r="AE16">
        <v>13690.199999999999</v>
      </c>
      <c r="AF16">
        <v>10497.4</v>
      </c>
      <c r="AG16">
        <v>8947.5999999999985</v>
      </c>
      <c r="AH16">
        <v>9715.7999999999993</v>
      </c>
      <c r="AI16">
        <v>14435.599999999999</v>
      </c>
      <c r="AJ16">
        <v>13453.199999999999</v>
      </c>
      <c r="AK16">
        <v>16084.6</v>
      </c>
      <c r="AL16">
        <v>15080.4</v>
      </c>
      <c r="AM16">
        <v>14107</v>
      </c>
      <c r="AN16">
        <v>10090.599999999999</v>
      </c>
      <c r="AO16">
        <v>15477.599999999999</v>
      </c>
      <c r="AP16">
        <v>20465.800000000003</v>
      </c>
      <c r="AQ16">
        <v>12907</v>
      </c>
      <c r="AR16">
        <v>14523.6</v>
      </c>
      <c r="AS16">
        <v>9369.4000000000015</v>
      </c>
      <c r="AT16">
        <v>8569.5999999999985</v>
      </c>
      <c r="AU16">
        <v>13778.400000000001</v>
      </c>
      <c r="AV16">
        <v>15238.2</v>
      </c>
      <c r="AW16">
        <v>8239.2000000000007</v>
      </c>
      <c r="AX16">
        <v>14202.2</v>
      </c>
      <c r="AY16">
        <v>9918</v>
      </c>
      <c r="AZ16">
        <v>15909.599999999999</v>
      </c>
      <c r="BA16">
        <v>12389.8</v>
      </c>
      <c r="BB16">
        <v>13206.4</v>
      </c>
      <c r="BC16">
        <v>14613</v>
      </c>
      <c r="BD16">
        <v>7967.2</v>
      </c>
      <c r="BE16">
        <v>15917.6</v>
      </c>
      <c r="BF16">
        <v>10415.6</v>
      </c>
      <c r="BG16">
        <v>9458.6</v>
      </c>
      <c r="BH16">
        <v>13748.4</v>
      </c>
      <c r="BI16">
        <v>15285.600000000002</v>
      </c>
      <c r="BJ16">
        <v>14877.4</v>
      </c>
      <c r="BK16">
        <v>17284.800000000003</v>
      </c>
      <c r="BL16">
        <v>13265.400000000001</v>
      </c>
      <c r="BM16">
        <v>14262</v>
      </c>
      <c r="BN16">
        <v>6483</v>
      </c>
      <c r="BO16">
        <v>23756.799999999999</v>
      </c>
      <c r="BP16">
        <v>9924.5999999999985</v>
      </c>
      <c r="BQ16">
        <v>12099.800000000001</v>
      </c>
      <c r="BR16">
        <v>7270.4</v>
      </c>
      <c r="BS16">
        <v>16184.6</v>
      </c>
      <c r="BT16">
        <v>11956.4</v>
      </c>
      <c r="BU16">
        <v>20415.999999999996</v>
      </c>
      <c r="BV16">
        <v>10630.000000000002</v>
      </c>
      <c r="BW16">
        <v>16893.599999999999</v>
      </c>
      <c r="BX16">
        <v>7326.2</v>
      </c>
      <c r="BY16">
        <v>14095.6</v>
      </c>
      <c r="BZ16">
        <v>17230.200000000004</v>
      </c>
      <c r="CA16">
        <v>11657.800000000001</v>
      </c>
      <c r="CB16">
        <v>10499.599999999999</v>
      </c>
      <c r="CC16">
        <v>19396.400000000001</v>
      </c>
      <c r="CD16">
        <v>8439</v>
      </c>
      <c r="CE16">
        <v>18896.8</v>
      </c>
      <c r="CF16">
        <v>13458</v>
      </c>
      <c r="CG16">
        <v>8869.4</v>
      </c>
      <c r="CH16">
        <v>10284.799999999999</v>
      </c>
      <c r="CI16">
        <v>11205.800000000001</v>
      </c>
      <c r="CJ16">
        <v>9352.1999999999989</v>
      </c>
      <c r="CK16">
        <v>9239.2000000000007</v>
      </c>
      <c r="CL16">
        <v>9556</v>
      </c>
      <c r="CM16">
        <v>8493</v>
      </c>
      <c r="CN16">
        <v>13224.4</v>
      </c>
      <c r="CO16">
        <v>14605.400000000001</v>
      </c>
      <c r="CP16">
        <v>9578</v>
      </c>
      <c r="CQ16">
        <v>13905</v>
      </c>
      <c r="CR16">
        <v>12606.199999999999</v>
      </c>
      <c r="CS16">
        <v>10575</v>
      </c>
      <c r="CT16">
        <v>26137.8</v>
      </c>
      <c r="CU16">
        <v>18250.2</v>
      </c>
      <c r="CV16">
        <v>15164.800000000001</v>
      </c>
      <c r="CW16">
        <v>4650.2</v>
      </c>
      <c r="CY16">
        <f t="shared" si="0"/>
        <v>12675.913999999997</v>
      </c>
      <c r="CZ16">
        <f t="shared" si="1"/>
        <v>12675.913999999997</v>
      </c>
    </row>
    <row r="17" spans="2:104" x14ac:dyDescent="0.25">
      <c r="B17">
        <v>10472</v>
      </c>
      <c r="C17">
        <v>10308.200000000001</v>
      </c>
      <c r="D17">
        <v>15887.8</v>
      </c>
      <c r="E17">
        <v>18360.599999999999</v>
      </c>
      <c r="F17">
        <v>10956.599999999999</v>
      </c>
      <c r="G17">
        <v>12120.599999999999</v>
      </c>
      <c r="H17">
        <v>6046.6</v>
      </c>
      <c r="I17">
        <v>10662.200000000003</v>
      </c>
      <c r="J17">
        <v>6011</v>
      </c>
      <c r="K17">
        <v>11216.4</v>
      </c>
      <c r="L17">
        <v>10363</v>
      </c>
      <c r="M17">
        <v>19200.800000000003</v>
      </c>
      <c r="N17">
        <v>17700</v>
      </c>
      <c r="O17">
        <v>4234.6000000000004</v>
      </c>
      <c r="P17">
        <v>14159.199999999999</v>
      </c>
      <c r="Q17">
        <v>8418.6</v>
      </c>
      <c r="R17">
        <v>11502.4</v>
      </c>
      <c r="S17">
        <v>11530.2</v>
      </c>
      <c r="T17">
        <v>6594.4</v>
      </c>
      <c r="U17">
        <v>9633.7999999999993</v>
      </c>
      <c r="V17">
        <v>16946.400000000001</v>
      </c>
      <c r="W17">
        <v>10620.599999999999</v>
      </c>
      <c r="X17">
        <v>17328.000000000004</v>
      </c>
      <c r="Y17">
        <v>11671.6</v>
      </c>
      <c r="Z17">
        <v>10094.6</v>
      </c>
      <c r="AA17">
        <v>11358.8</v>
      </c>
      <c r="AB17">
        <v>17392.2</v>
      </c>
      <c r="AC17">
        <v>16655</v>
      </c>
      <c r="AD17">
        <v>17007.599999999999</v>
      </c>
      <c r="AE17">
        <v>12760.4</v>
      </c>
      <c r="AF17">
        <v>9302</v>
      </c>
      <c r="AG17">
        <v>8143.6</v>
      </c>
      <c r="AH17">
        <v>9576</v>
      </c>
      <c r="AI17">
        <v>14193.4</v>
      </c>
      <c r="AJ17">
        <v>13559.4</v>
      </c>
      <c r="AK17">
        <v>18816.2</v>
      </c>
      <c r="AL17">
        <v>14693</v>
      </c>
      <c r="AM17">
        <v>14205.2</v>
      </c>
      <c r="AN17">
        <v>10526.400000000001</v>
      </c>
      <c r="AO17">
        <v>15846.400000000001</v>
      </c>
      <c r="AP17">
        <v>20748.599999999999</v>
      </c>
      <c r="AQ17">
        <v>16028.8</v>
      </c>
      <c r="AR17">
        <v>17133.2</v>
      </c>
      <c r="AS17">
        <v>8443.7999999999993</v>
      </c>
      <c r="AT17">
        <v>9095.6</v>
      </c>
      <c r="AU17">
        <v>16461.599999999999</v>
      </c>
      <c r="AV17">
        <v>16446.8</v>
      </c>
      <c r="AW17">
        <v>10597.8</v>
      </c>
      <c r="AX17">
        <v>12859.8</v>
      </c>
      <c r="AY17">
        <v>9671.7999999999993</v>
      </c>
      <c r="AZ17">
        <v>19700.599999999999</v>
      </c>
      <c r="BA17">
        <v>12152.6</v>
      </c>
      <c r="BB17">
        <v>10970.2</v>
      </c>
      <c r="BC17">
        <v>12572.400000000001</v>
      </c>
      <c r="BD17">
        <v>6516.6</v>
      </c>
      <c r="BE17">
        <v>15668</v>
      </c>
      <c r="BF17">
        <v>10827.999999999998</v>
      </c>
      <c r="BG17">
        <v>10832.8</v>
      </c>
      <c r="BH17">
        <v>12528.000000000002</v>
      </c>
      <c r="BI17">
        <v>15435.2</v>
      </c>
      <c r="BJ17">
        <v>14321.999999999998</v>
      </c>
      <c r="BK17">
        <v>18275.8</v>
      </c>
      <c r="BL17">
        <v>13568</v>
      </c>
      <c r="BM17">
        <v>12935.6</v>
      </c>
      <c r="BN17">
        <v>6647.4</v>
      </c>
      <c r="BO17">
        <v>23994.399999999998</v>
      </c>
      <c r="BP17">
        <v>14156.2</v>
      </c>
      <c r="BQ17">
        <v>12476.2</v>
      </c>
      <c r="BR17">
        <v>7400.4</v>
      </c>
      <c r="BS17">
        <v>16324.8</v>
      </c>
      <c r="BT17">
        <v>12592.4</v>
      </c>
      <c r="BU17">
        <v>18595.8</v>
      </c>
      <c r="BV17">
        <v>13143.400000000001</v>
      </c>
      <c r="BW17">
        <v>19248.400000000001</v>
      </c>
      <c r="BX17">
        <v>8205.5999999999985</v>
      </c>
      <c r="BY17">
        <v>12207.8</v>
      </c>
      <c r="BZ17">
        <v>23086.6</v>
      </c>
      <c r="CA17">
        <v>11748.6</v>
      </c>
      <c r="CB17">
        <v>10847.6</v>
      </c>
      <c r="CC17">
        <v>19524.399999999998</v>
      </c>
      <c r="CD17">
        <v>9158.1999999999989</v>
      </c>
      <c r="CE17">
        <v>19192.2</v>
      </c>
      <c r="CF17">
        <v>15649</v>
      </c>
      <c r="CG17">
        <v>10889.2</v>
      </c>
      <c r="CH17">
        <v>12114.8</v>
      </c>
      <c r="CI17">
        <v>8177.4000000000005</v>
      </c>
      <c r="CJ17">
        <v>9999.4</v>
      </c>
      <c r="CK17">
        <v>6112.6</v>
      </c>
      <c r="CL17">
        <v>10641.4</v>
      </c>
      <c r="CM17">
        <v>5801.4</v>
      </c>
      <c r="CN17">
        <v>13405</v>
      </c>
      <c r="CO17">
        <v>12738.4</v>
      </c>
      <c r="CP17">
        <v>10528</v>
      </c>
      <c r="CQ17">
        <v>14143.6</v>
      </c>
      <c r="CR17">
        <v>14284.400000000001</v>
      </c>
      <c r="CS17">
        <v>11070.199999999999</v>
      </c>
      <c r="CT17">
        <v>28024.6</v>
      </c>
      <c r="CU17">
        <v>20132</v>
      </c>
      <c r="CV17">
        <v>15302.4</v>
      </c>
      <c r="CW17">
        <v>1793</v>
      </c>
      <c r="CY17">
        <f t="shared" si="0"/>
        <v>12992.265999999996</v>
      </c>
      <c r="CZ17">
        <f t="shared" si="1"/>
        <v>12992.265999999996</v>
      </c>
    </row>
    <row r="18" spans="2:104" x14ac:dyDescent="0.25">
      <c r="B18">
        <v>12308.800000000001</v>
      </c>
      <c r="C18">
        <v>11605.2</v>
      </c>
      <c r="D18">
        <v>13879.8</v>
      </c>
      <c r="E18">
        <v>23170.799999999999</v>
      </c>
      <c r="F18">
        <v>10993.8</v>
      </c>
      <c r="G18">
        <v>11470</v>
      </c>
      <c r="H18">
        <v>4494.8000000000011</v>
      </c>
      <c r="I18">
        <v>11414.8</v>
      </c>
      <c r="J18">
        <v>7461.1999999999989</v>
      </c>
      <c r="K18">
        <v>13038.8</v>
      </c>
      <c r="L18">
        <v>11974.6</v>
      </c>
      <c r="M18">
        <v>19478.8</v>
      </c>
      <c r="N18">
        <v>18104.400000000001</v>
      </c>
      <c r="O18">
        <v>4803.2</v>
      </c>
      <c r="P18">
        <v>13758.599999999999</v>
      </c>
      <c r="Q18">
        <v>7531.7999999999993</v>
      </c>
      <c r="R18">
        <v>12205.399999999998</v>
      </c>
      <c r="S18">
        <v>10887.8</v>
      </c>
      <c r="T18">
        <v>4724.7999999999993</v>
      </c>
      <c r="U18">
        <v>9541.4</v>
      </c>
      <c r="V18">
        <v>17625.400000000001</v>
      </c>
      <c r="W18">
        <v>9834.7999999999993</v>
      </c>
      <c r="X18">
        <v>17674.800000000003</v>
      </c>
      <c r="Y18">
        <v>13628.199999999999</v>
      </c>
      <c r="Z18">
        <v>7082.4000000000005</v>
      </c>
      <c r="AA18">
        <v>8781.1999999999989</v>
      </c>
      <c r="AB18">
        <v>16605.2</v>
      </c>
      <c r="AC18">
        <v>13588.199999999999</v>
      </c>
      <c r="AD18">
        <v>14287.2</v>
      </c>
      <c r="AE18">
        <v>12397.199999999999</v>
      </c>
      <c r="AF18">
        <v>10060.799999999999</v>
      </c>
      <c r="AG18">
        <v>7336</v>
      </c>
      <c r="AH18">
        <v>10177.599999999999</v>
      </c>
      <c r="AI18">
        <v>12349.400000000001</v>
      </c>
      <c r="AJ18">
        <v>14372.8</v>
      </c>
      <c r="AK18">
        <v>15691.6</v>
      </c>
      <c r="AL18">
        <v>18121.800000000003</v>
      </c>
      <c r="AM18">
        <v>14068.2</v>
      </c>
      <c r="AN18">
        <v>13297</v>
      </c>
      <c r="AO18">
        <v>17408</v>
      </c>
      <c r="AP18">
        <v>18484.600000000002</v>
      </c>
      <c r="AQ18">
        <v>13877</v>
      </c>
      <c r="AR18">
        <v>16840.400000000001</v>
      </c>
      <c r="AS18">
        <v>7620</v>
      </c>
      <c r="AT18">
        <v>8532.4</v>
      </c>
      <c r="AU18">
        <v>16801.000000000004</v>
      </c>
      <c r="AV18">
        <v>15971</v>
      </c>
      <c r="AW18">
        <v>8322.2000000000007</v>
      </c>
      <c r="AX18">
        <v>12090.8</v>
      </c>
      <c r="AY18">
        <v>11635.8</v>
      </c>
      <c r="AZ18">
        <v>21236.400000000001</v>
      </c>
      <c r="BA18">
        <v>12942.4</v>
      </c>
      <c r="BB18">
        <v>11759</v>
      </c>
      <c r="BC18">
        <v>12249.4</v>
      </c>
      <c r="BD18">
        <v>7997.2000000000007</v>
      </c>
      <c r="BE18">
        <v>14463.4</v>
      </c>
      <c r="BF18">
        <v>13492.600000000002</v>
      </c>
      <c r="BG18">
        <v>9294</v>
      </c>
      <c r="BH18">
        <v>11253.6</v>
      </c>
      <c r="BI18">
        <v>15059.600000000002</v>
      </c>
      <c r="BJ18">
        <v>11232</v>
      </c>
      <c r="BK18">
        <v>19571.8</v>
      </c>
      <c r="BL18">
        <v>15669.2</v>
      </c>
      <c r="BM18">
        <v>15986.599999999999</v>
      </c>
      <c r="BN18">
        <v>7945.4</v>
      </c>
      <c r="BO18">
        <v>22076</v>
      </c>
      <c r="BP18">
        <v>16415</v>
      </c>
      <c r="BQ18">
        <v>11441.2</v>
      </c>
      <c r="BR18">
        <v>7517.6</v>
      </c>
      <c r="BS18">
        <v>17570</v>
      </c>
      <c r="BT18">
        <v>8688.2000000000007</v>
      </c>
      <c r="BU18">
        <v>19493.599999999999</v>
      </c>
      <c r="BV18">
        <v>15211.6</v>
      </c>
      <c r="BW18">
        <v>20211.599999999999</v>
      </c>
      <c r="BX18">
        <v>8256.6</v>
      </c>
      <c r="BY18">
        <v>14619.800000000001</v>
      </c>
      <c r="BZ18">
        <v>22175.600000000002</v>
      </c>
      <c r="CA18">
        <v>6719</v>
      </c>
      <c r="CB18">
        <v>13712.4</v>
      </c>
      <c r="CC18">
        <v>18401.8</v>
      </c>
      <c r="CD18">
        <v>10787.8</v>
      </c>
      <c r="CE18">
        <v>17545</v>
      </c>
      <c r="CF18">
        <v>12827.2</v>
      </c>
      <c r="CG18">
        <v>12156.6</v>
      </c>
      <c r="CH18">
        <v>13933.800000000001</v>
      </c>
      <c r="CI18">
        <v>11627.199999999999</v>
      </c>
      <c r="CJ18">
        <v>11175.800000000001</v>
      </c>
      <c r="CK18">
        <v>5858.7999999999993</v>
      </c>
      <c r="CL18">
        <v>10554.6</v>
      </c>
      <c r="CM18">
        <v>5105.2</v>
      </c>
      <c r="CN18">
        <v>11563.6</v>
      </c>
      <c r="CO18">
        <v>11670</v>
      </c>
      <c r="CP18">
        <v>11462.2</v>
      </c>
      <c r="CQ18">
        <v>9850.6</v>
      </c>
      <c r="CR18">
        <v>14028</v>
      </c>
      <c r="CS18">
        <v>9288.7999999999993</v>
      </c>
      <c r="CT18">
        <v>25942.400000000001</v>
      </c>
      <c r="CU18">
        <v>19369.600000000002</v>
      </c>
      <c r="CV18">
        <v>14949.8</v>
      </c>
      <c r="CW18">
        <v>6818.7999999999993</v>
      </c>
      <c r="CY18">
        <f t="shared" si="0"/>
        <v>12965.902000000004</v>
      </c>
      <c r="CZ18">
        <f t="shared" si="1"/>
        <v>12965.902000000004</v>
      </c>
    </row>
    <row r="19" spans="2:104" x14ac:dyDescent="0.25">
      <c r="B19">
        <v>13906.8</v>
      </c>
      <c r="C19">
        <v>15376.4</v>
      </c>
      <c r="D19">
        <v>16158.8</v>
      </c>
      <c r="E19">
        <v>24702.799999999999</v>
      </c>
      <c r="F19">
        <v>9103.2000000000007</v>
      </c>
      <c r="G19">
        <v>11019.399999999998</v>
      </c>
      <c r="H19">
        <v>5358</v>
      </c>
      <c r="I19">
        <v>12809.599999999999</v>
      </c>
      <c r="J19">
        <v>6973.4000000000015</v>
      </c>
      <c r="K19">
        <v>15545.8</v>
      </c>
      <c r="L19">
        <v>8942.6</v>
      </c>
      <c r="M19">
        <v>18836</v>
      </c>
      <c r="N19">
        <v>16643.8</v>
      </c>
      <c r="O19">
        <v>4815.3999999999996</v>
      </c>
      <c r="P19">
        <v>14559.8</v>
      </c>
      <c r="Q19">
        <v>10185.4</v>
      </c>
      <c r="R19">
        <v>13693.2</v>
      </c>
      <c r="S19">
        <v>10918.6</v>
      </c>
      <c r="T19">
        <v>5068.2</v>
      </c>
      <c r="U19">
        <v>15004.4</v>
      </c>
      <c r="V19">
        <v>16572.8</v>
      </c>
      <c r="W19">
        <v>10870.200000000003</v>
      </c>
      <c r="X19">
        <v>19901.600000000002</v>
      </c>
      <c r="Y19">
        <v>17069.2</v>
      </c>
      <c r="Z19">
        <v>8632.8000000000011</v>
      </c>
      <c r="AA19">
        <v>10178</v>
      </c>
      <c r="AB19">
        <v>18025.2</v>
      </c>
      <c r="AC19">
        <v>13661.599999999999</v>
      </c>
      <c r="AD19">
        <v>17505.800000000003</v>
      </c>
      <c r="AE19">
        <v>12260.4</v>
      </c>
      <c r="AF19">
        <v>8489.7999999999993</v>
      </c>
      <c r="AG19">
        <v>10693.6</v>
      </c>
      <c r="AH19">
        <v>12788.400000000001</v>
      </c>
      <c r="AI19">
        <v>14987.599999999999</v>
      </c>
      <c r="AJ19">
        <v>14463.800000000001</v>
      </c>
      <c r="AK19">
        <v>15886</v>
      </c>
      <c r="AL19">
        <v>20494.800000000003</v>
      </c>
      <c r="AM19">
        <v>13946.199999999999</v>
      </c>
      <c r="AN19">
        <v>13482.800000000001</v>
      </c>
      <c r="AO19">
        <v>16523.2</v>
      </c>
      <c r="AP19">
        <v>19133.8</v>
      </c>
      <c r="AQ19">
        <v>15066.2</v>
      </c>
      <c r="AR19">
        <v>17931.600000000002</v>
      </c>
      <c r="AS19">
        <v>10970.4</v>
      </c>
      <c r="AT19">
        <v>10909.199999999999</v>
      </c>
      <c r="AU19">
        <v>18361</v>
      </c>
      <c r="AV19">
        <v>16285.400000000001</v>
      </c>
      <c r="AW19">
        <v>7336.6</v>
      </c>
      <c r="AX19">
        <v>9655.2000000000007</v>
      </c>
      <c r="AY19">
        <v>12328.4</v>
      </c>
      <c r="AZ19">
        <v>22755.599999999999</v>
      </c>
      <c r="BA19">
        <v>12179.6</v>
      </c>
      <c r="BB19">
        <v>11386.599999999999</v>
      </c>
      <c r="BC19">
        <v>11944.2</v>
      </c>
      <c r="BD19">
        <v>10676.2</v>
      </c>
      <c r="BE19">
        <v>12644.599999999999</v>
      </c>
      <c r="BF19">
        <v>14046</v>
      </c>
      <c r="BG19">
        <v>8526.5999999999985</v>
      </c>
      <c r="BH19">
        <v>11708.2</v>
      </c>
      <c r="BI19">
        <v>15196.600000000002</v>
      </c>
      <c r="BJ19">
        <v>13595.2</v>
      </c>
      <c r="BK19">
        <v>21523.8</v>
      </c>
      <c r="BL19">
        <v>15515.400000000001</v>
      </c>
      <c r="BM19">
        <v>15413.599999999999</v>
      </c>
      <c r="BN19">
        <v>8646.2000000000007</v>
      </c>
      <c r="BO19">
        <v>22100.6</v>
      </c>
      <c r="BP19">
        <v>15119.6</v>
      </c>
      <c r="BQ19">
        <v>10103.800000000001</v>
      </c>
      <c r="BR19">
        <v>8503.7999999999993</v>
      </c>
      <c r="BS19">
        <v>16604</v>
      </c>
      <c r="BT19">
        <v>7994.5999999999995</v>
      </c>
      <c r="BU19">
        <v>18709.8</v>
      </c>
      <c r="BV19">
        <v>18455.399999999998</v>
      </c>
      <c r="BW19">
        <v>19846.8</v>
      </c>
      <c r="BX19">
        <v>10966.6</v>
      </c>
      <c r="BY19">
        <v>13026.800000000001</v>
      </c>
      <c r="BZ19">
        <v>22046.799999999999</v>
      </c>
      <c r="CA19">
        <v>7658.2</v>
      </c>
      <c r="CB19">
        <v>10400</v>
      </c>
      <c r="CC19">
        <v>20113.199999999997</v>
      </c>
      <c r="CD19">
        <v>15528.599999999999</v>
      </c>
      <c r="CE19">
        <v>18716.800000000003</v>
      </c>
      <c r="CF19">
        <v>15015.000000000002</v>
      </c>
      <c r="CG19">
        <v>11166.2</v>
      </c>
      <c r="CH19">
        <v>11888</v>
      </c>
      <c r="CI19">
        <v>10608.800000000001</v>
      </c>
      <c r="CJ19">
        <v>8475.6</v>
      </c>
      <c r="CK19">
        <v>2837.8</v>
      </c>
      <c r="CL19">
        <v>11256.2</v>
      </c>
      <c r="CM19">
        <v>4756</v>
      </c>
      <c r="CN19">
        <v>11563.6</v>
      </c>
      <c r="CO19">
        <v>13192.4</v>
      </c>
      <c r="CP19">
        <v>11272.2</v>
      </c>
      <c r="CQ19">
        <v>11977.400000000001</v>
      </c>
      <c r="CR19">
        <v>13083.399999999998</v>
      </c>
      <c r="CS19">
        <v>11581</v>
      </c>
      <c r="CT19">
        <v>26104.999999999996</v>
      </c>
      <c r="CU19">
        <v>16720.2</v>
      </c>
      <c r="CV19">
        <v>13987.400000000001</v>
      </c>
      <c r="CW19">
        <v>9665.4</v>
      </c>
      <c r="CY19">
        <f t="shared" si="0"/>
        <v>13508.385999999993</v>
      </c>
      <c r="CZ19">
        <f t="shared" si="1"/>
        <v>13508.385999999993</v>
      </c>
    </row>
    <row r="20" spans="2:104" x14ac:dyDescent="0.25">
      <c r="B20">
        <v>16272.600000000002</v>
      </c>
      <c r="C20">
        <v>14901.199999999999</v>
      </c>
      <c r="D20">
        <v>17718</v>
      </c>
      <c r="E20">
        <v>25910.200000000004</v>
      </c>
      <c r="F20">
        <v>7907.5999999999995</v>
      </c>
      <c r="G20">
        <v>10647.4</v>
      </c>
      <c r="H20">
        <v>6503</v>
      </c>
      <c r="I20">
        <v>13431.800000000001</v>
      </c>
      <c r="J20">
        <v>7726.2</v>
      </c>
      <c r="K20">
        <v>15997</v>
      </c>
      <c r="L20">
        <v>10401.6</v>
      </c>
      <c r="M20">
        <v>19589.800000000003</v>
      </c>
      <c r="N20">
        <v>18189.599999999999</v>
      </c>
      <c r="O20">
        <v>5733</v>
      </c>
      <c r="P20">
        <v>15689</v>
      </c>
      <c r="Q20">
        <v>10390.599999999999</v>
      </c>
      <c r="R20">
        <v>14051.999999999998</v>
      </c>
      <c r="S20">
        <v>11044.4</v>
      </c>
      <c r="T20">
        <v>4673.2000000000007</v>
      </c>
      <c r="U20">
        <v>12310.2</v>
      </c>
      <c r="V20">
        <v>17599</v>
      </c>
      <c r="W20">
        <v>14031.6</v>
      </c>
      <c r="X20">
        <v>17979.8</v>
      </c>
      <c r="Y20">
        <v>15232.2</v>
      </c>
      <c r="Z20">
        <v>8191.2</v>
      </c>
      <c r="AA20">
        <v>9864.7999999999993</v>
      </c>
      <c r="AB20">
        <v>18510.400000000001</v>
      </c>
      <c r="AC20">
        <v>15803.6</v>
      </c>
      <c r="AD20">
        <v>17345.599999999999</v>
      </c>
      <c r="AE20">
        <v>7014.3999999999987</v>
      </c>
      <c r="AF20">
        <v>9345.4</v>
      </c>
      <c r="AG20">
        <v>11072.400000000001</v>
      </c>
      <c r="AH20">
        <v>12522.999999999998</v>
      </c>
      <c r="AI20">
        <v>16496.399999999998</v>
      </c>
      <c r="AJ20">
        <v>12803.8</v>
      </c>
      <c r="AK20">
        <v>17395</v>
      </c>
      <c r="AL20">
        <v>21071</v>
      </c>
      <c r="AM20">
        <v>11834.2</v>
      </c>
      <c r="AN20">
        <v>13620</v>
      </c>
      <c r="AO20">
        <v>16331.399999999998</v>
      </c>
      <c r="AP20">
        <v>22505.800000000003</v>
      </c>
      <c r="AQ20">
        <v>15429.599999999999</v>
      </c>
      <c r="AR20">
        <v>18283.2</v>
      </c>
      <c r="AS20">
        <v>12184.2</v>
      </c>
      <c r="AT20">
        <v>14910.2</v>
      </c>
      <c r="AU20">
        <v>17950.800000000003</v>
      </c>
      <c r="AV20">
        <v>17683</v>
      </c>
      <c r="AW20">
        <v>8148</v>
      </c>
      <c r="AX20">
        <v>12327.799999999997</v>
      </c>
      <c r="AY20">
        <v>14571.999999999998</v>
      </c>
      <c r="AZ20">
        <v>22994.199999999997</v>
      </c>
      <c r="BA20">
        <v>12280.6</v>
      </c>
      <c r="BB20">
        <v>9506.4</v>
      </c>
      <c r="BC20">
        <v>11560</v>
      </c>
      <c r="BD20">
        <v>13974.2</v>
      </c>
      <c r="BE20">
        <v>17699.2</v>
      </c>
      <c r="BF20">
        <v>14157.6</v>
      </c>
      <c r="BG20">
        <v>11985.8</v>
      </c>
      <c r="BH20">
        <v>13330.599999999999</v>
      </c>
      <c r="BI20">
        <v>14665.8</v>
      </c>
      <c r="BJ20">
        <v>13761</v>
      </c>
      <c r="BK20">
        <v>22619.399999999998</v>
      </c>
      <c r="BL20">
        <v>13994.999999999998</v>
      </c>
      <c r="BM20">
        <v>11977.8</v>
      </c>
      <c r="BN20">
        <v>10138.600000000002</v>
      </c>
      <c r="BO20">
        <v>22840.999999999996</v>
      </c>
      <c r="BP20">
        <v>15674.800000000001</v>
      </c>
      <c r="BQ20">
        <v>9323.0000000000018</v>
      </c>
      <c r="BR20">
        <v>9778</v>
      </c>
      <c r="BS20">
        <v>16752.600000000002</v>
      </c>
      <c r="BT20">
        <v>9920.1999999999989</v>
      </c>
      <c r="BU20">
        <v>18917.400000000001</v>
      </c>
      <c r="BV20">
        <v>16201.800000000001</v>
      </c>
      <c r="BW20">
        <v>18617</v>
      </c>
      <c r="BX20">
        <v>11896.2</v>
      </c>
      <c r="BY20">
        <v>12421.800000000001</v>
      </c>
      <c r="BZ20">
        <v>23865</v>
      </c>
      <c r="CA20">
        <v>5241.2</v>
      </c>
      <c r="CB20">
        <v>9801.6</v>
      </c>
      <c r="CC20">
        <v>18773</v>
      </c>
      <c r="CD20">
        <v>14780.2</v>
      </c>
      <c r="CE20">
        <v>19193</v>
      </c>
      <c r="CF20">
        <v>18275.599999999999</v>
      </c>
      <c r="CG20">
        <v>8603.7999999999993</v>
      </c>
      <c r="CH20">
        <v>12329.8</v>
      </c>
      <c r="CI20">
        <v>12927.800000000001</v>
      </c>
      <c r="CJ20">
        <v>11614</v>
      </c>
      <c r="CK20">
        <v>2869</v>
      </c>
      <c r="CL20">
        <v>15161.4</v>
      </c>
      <c r="CM20">
        <v>6207.2000000000007</v>
      </c>
      <c r="CN20">
        <v>11844.400000000001</v>
      </c>
      <c r="CO20">
        <v>14459.6</v>
      </c>
      <c r="CP20">
        <v>12196.4</v>
      </c>
      <c r="CQ20">
        <v>12842.8</v>
      </c>
      <c r="CR20">
        <v>14578.4</v>
      </c>
      <c r="CS20">
        <v>12441.6</v>
      </c>
      <c r="CT20">
        <v>26096</v>
      </c>
      <c r="CU20">
        <v>14951.599999999999</v>
      </c>
      <c r="CV20">
        <v>15786.8</v>
      </c>
      <c r="CW20">
        <v>9305.8000000000011</v>
      </c>
      <c r="CY20">
        <f t="shared" si="0"/>
        <v>13982.842000000004</v>
      </c>
      <c r="CZ20">
        <f t="shared" si="1"/>
        <v>13982.842000000004</v>
      </c>
    </row>
    <row r="21" spans="2:104" x14ac:dyDescent="0.25">
      <c r="B21">
        <v>16542</v>
      </c>
      <c r="C21">
        <v>13330.199999999999</v>
      </c>
      <c r="D21">
        <v>15986</v>
      </c>
      <c r="E21">
        <v>24420.400000000001</v>
      </c>
      <c r="F21">
        <v>9267.2000000000007</v>
      </c>
      <c r="G21">
        <v>11662.8</v>
      </c>
      <c r="H21">
        <v>12190.2</v>
      </c>
      <c r="I21">
        <v>11874.400000000001</v>
      </c>
      <c r="J21">
        <v>6975</v>
      </c>
      <c r="K21">
        <v>15388.6</v>
      </c>
      <c r="L21">
        <v>9888.2000000000007</v>
      </c>
      <c r="M21">
        <v>17723.2</v>
      </c>
      <c r="N21">
        <v>14982.8</v>
      </c>
      <c r="O21">
        <v>5295.4</v>
      </c>
      <c r="P21">
        <v>18344</v>
      </c>
      <c r="Q21">
        <v>11164.4</v>
      </c>
      <c r="R21">
        <v>11171.8</v>
      </c>
      <c r="S21">
        <v>9706.7999999999993</v>
      </c>
      <c r="T21">
        <v>4410.6000000000004</v>
      </c>
      <c r="U21">
        <v>12991.400000000001</v>
      </c>
      <c r="V21">
        <v>19963.599999999999</v>
      </c>
      <c r="W21">
        <v>14877.2</v>
      </c>
      <c r="X21">
        <v>18205</v>
      </c>
      <c r="Y21">
        <v>15847.2</v>
      </c>
      <c r="Z21">
        <v>9838.4</v>
      </c>
      <c r="AA21">
        <v>11102.2</v>
      </c>
      <c r="AB21">
        <v>16720.199999999997</v>
      </c>
      <c r="AC21">
        <v>17480.8</v>
      </c>
      <c r="AD21">
        <v>17203.199999999997</v>
      </c>
      <c r="AE21">
        <v>7677</v>
      </c>
      <c r="AF21">
        <v>10634.599999999999</v>
      </c>
      <c r="AG21">
        <v>12497.6</v>
      </c>
      <c r="AH21">
        <v>8906.4</v>
      </c>
      <c r="AI21">
        <v>14379.4</v>
      </c>
      <c r="AJ21">
        <v>12581.8</v>
      </c>
      <c r="AK21">
        <v>19115.800000000003</v>
      </c>
      <c r="AL21">
        <v>20350.400000000001</v>
      </c>
      <c r="AM21">
        <v>12962.4</v>
      </c>
      <c r="AN21">
        <v>15765.400000000001</v>
      </c>
      <c r="AO21">
        <v>16821.599999999999</v>
      </c>
      <c r="AP21">
        <v>18993.399999999998</v>
      </c>
      <c r="AQ21">
        <v>14782.4</v>
      </c>
      <c r="AR21">
        <v>18785.8</v>
      </c>
      <c r="AS21">
        <v>12736.2</v>
      </c>
      <c r="AT21">
        <v>16404</v>
      </c>
      <c r="AU21">
        <v>17968.599999999999</v>
      </c>
      <c r="AV21">
        <v>15645.600000000002</v>
      </c>
      <c r="AW21">
        <v>6435.2</v>
      </c>
      <c r="AX21">
        <v>12428.4</v>
      </c>
      <c r="AY21">
        <v>17349.8</v>
      </c>
      <c r="AZ21">
        <v>22775.200000000001</v>
      </c>
      <c r="BA21">
        <v>14898.600000000002</v>
      </c>
      <c r="BB21">
        <v>13298.599999999999</v>
      </c>
      <c r="BC21">
        <v>13613.4</v>
      </c>
      <c r="BD21">
        <v>9069.4000000000015</v>
      </c>
      <c r="BE21">
        <v>15941.4</v>
      </c>
      <c r="BF21">
        <v>16321.2</v>
      </c>
      <c r="BG21">
        <v>15142.8</v>
      </c>
      <c r="BH21">
        <v>13854.400000000001</v>
      </c>
      <c r="BI21">
        <v>10313</v>
      </c>
      <c r="BJ21">
        <v>14167</v>
      </c>
      <c r="BK21">
        <v>20121.2</v>
      </c>
      <c r="BL21">
        <v>15507.6</v>
      </c>
      <c r="BM21">
        <v>12057.6</v>
      </c>
      <c r="BN21">
        <v>14563.6</v>
      </c>
      <c r="BO21">
        <v>19645</v>
      </c>
      <c r="BP21">
        <v>16498.2</v>
      </c>
      <c r="BQ21">
        <v>9598.8000000000011</v>
      </c>
      <c r="BR21">
        <v>11257.2</v>
      </c>
      <c r="BS21">
        <v>14459.8</v>
      </c>
      <c r="BT21">
        <v>9256</v>
      </c>
      <c r="BU21">
        <v>24128.600000000002</v>
      </c>
      <c r="BV21">
        <v>13435</v>
      </c>
      <c r="BW21">
        <v>23126.400000000001</v>
      </c>
      <c r="BX21">
        <v>13773.8</v>
      </c>
      <c r="BY21">
        <v>14134.2</v>
      </c>
      <c r="BZ21">
        <v>26674.6</v>
      </c>
      <c r="CA21">
        <v>5355</v>
      </c>
      <c r="CB21">
        <v>12250.800000000001</v>
      </c>
      <c r="CC21">
        <v>19970.599999999999</v>
      </c>
      <c r="CD21">
        <v>15998.2</v>
      </c>
      <c r="CE21">
        <v>17081</v>
      </c>
      <c r="CF21">
        <v>16334.8</v>
      </c>
      <c r="CG21">
        <v>6118.4</v>
      </c>
      <c r="CH21">
        <v>12661.6</v>
      </c>
      <c r="CI21">
        <v>11879.8</v>
      </c>
      <c r="CJ21">
        <v>13225</v>
      </c>
      <c r="CK21">
        <v>4618.6000000000004</v>
      </c>
      <c r="CL21">
        <v>12252.999999999998</v>
      </c>
      <c r="CM21">
        <v>4892.8</v>
      </c>
      <c r="CN21">
        <v>10934.2</v>
      </c>
      <c r="CO21">
        <v>12139</v>
      </c>
      <c r="CP21">
        <v>12236.8</v>
      </c>
      <c r="CQ21">
        <v>13632.8</v>
      </c>
      <c r="CR21">
        <v>19931</v>
      </c>
      <c r="CS21">
        <v>13183.4</v>
      </c>
      <c r="CT21">
        <v>25407</v>
      </c>
      <c r="CU21">
        <v>15705.6</v>
      </c>
      <c r="CV21">
        <v>19569.399999999998</v>
      </c>
      <c r="CW21">
        <v>8065.4</v>
      </c>
      <c r="CY21">
        <f t="shared" si="0"/>
        <v>14188.518000000004</v>
      </c>
      <c r="CZ21">
        <f t="shared" si="1"/>
        <v>14188.518000000004</v>
      </c>
    </row>
    <row r="22" spans="2:104" x14ac:dyDescent="0.25">
      <c r="B22">
        <v>18590.599999999999</v>
      </c>
      <c r="C22">
        <v>16072.000000000002</v>
      </c>
      <c r="D22">
        <v>19269.599999999999</v>
      </c>
      <c r="E22">
        <v>25254.6</v>
      </c>
      <c r="F22">
        <v>11046</v>
      </c>
      <c r="G22">
        <v>11270.800000000001</v>
      </c>
      <c r="H22">
        <v>13159.2</v>
      </c>
      <c r="I22">
        <v>11262.6</v>
      </c>
      <c r="J22">
        <v>6292.6</v>
      </c>
      <c r="K22">
        <v>18222.199999999997</v>
      </c>
      <c r="L22">
        <v>10470.199999999999</v>
      </c>
      <c r="M22">
        <v>18067.600000000002</v>
      </c>
      <c r="N22">
        <v>12046.6</v>
      </c>
      <c r="O22">
        <v>10649</v>
      </c>
      <c r="P22">
        <v>21202.6</v>
      </c>
      <c r="Q22">
        <v>10080.6</v>
      </c>
      <c r="R22">
        <v>11752.2</v>
      </c>
      <c r="S22">
        <v>10786.6</v>
      </c>
      <c r="T22">
        <v>5469.4</v>
      </c>
      <c r="U22">
        <v>14206.000000000002</v>
      </c>
      <c r="V22">
        <v>18932.599999999999</v>
      </c>
      <c r="W22">
        <v>17049</v>
      </c>
      <c r="X22">
        <v>20810.199999999997</v>
      </c>
      <c r="Y22">
        <v>15897.6</v>
      </c>
      <c r="Z22">
        <v>9321.6000000000022</v>
      </c>
      <c r="AA22">
        <v>12370.600000000002</v>
      </c>
      <c r="AB22">
        <v>17637.599999999999</v>
      </c>
      <c r="AC22">
        <v>15869</v>
      </c>
      <c r="AD22">
        <v>15125.800000000001</v>
      </c>
      <c r="AE22">
        <v>8336</v>
      </c>
      <c r="AF22">
        <v>11726.4</v>
      </c>
      <c r="AG22">
        <v>12457.8</v>
      </c>
      <c r="AH22">
        <v>11156.800000000001</v>
      </c>
      <c r="AI22">
        <v>15798.199999999999</v>
      </c>
      <c r="AJ22">
        <v>15466.800000000001</v>
      </c>
      <c r="AK22">
        <v>17993.600000000002</v>
      </c>
      <c r="AL22">
        <v>21431</v>
      </c>
      <c r="AM22">
        <v>16950.400000000001</v>
      </c>
      <c r="AN22">
        <v>15351.599999999999</v>
      </c>
      <c r="AO22">
        <v>14283.4</v>
      </c>
      <c r="AP22">
        <v>16220.8</v>
      </c>
      <c r="AQ22">
        <v>14397.4</v>
      </c>
      <c r="AR22">
        <v>21111.800000000003</v>
      </c>
      <c r="AS22">
        <v>11204.4</v>
      </c>
      <c r="AT22">
        <v>14170.8</v>
      </c>
      <c r="AU22">
        <v>18725</v>
      </c>
      <c r="AV22">
        <v>15484.599999999999</v>
      </c>
      <c r="AW22">
        <v>9059.5999999999985</v>
      </c>
      <c r="AX22">
        <v>12537.199999999999</v>
      </c>
      <c r="AY22">
        <v>15049.2</v>
      </c>
      <c r="AZ22">
        <v>24153.8</v>
      </c>
      <c r="BA22">
        <v>15572.599999999999</v>
      </c>
      <c r="BB22">
        <v>10988.8</v>
      </c>
      <c r="BC22">
        <v>13736.6</v>
      </c>
      <c r="BD22">
        <v>9744.4</v>
      </c>
      <c r="BE22">
        <v>16966.599999999999</v>
      </c>
      <c r="BF22">
        <v>18179.599999999999</v>
      </c>
      <c r="BG22">
        <v>14716.4</v>
      </c>
      <c r="BH22">
        <v>13658.400000000001</v>
      </c>
      <c r="BI22">
        <v>11164</v>
      </c>
      <c r="BJ22">
        <v>9673</v>
      </c>
      <c r="BK22">
        <v>21931.800000000003</v>
      </c>
      <c r="BL22">
        <v>14746.399999999998</v>
      </c>
      <c r="BM22">
        <v>10718.6</v>
      </c>
      <c r="BN22">
        <v>15144.8</v>
      </c>
      <c r="BO22">
        <v>18350.599999999999</v>
      </c>
      <c r="BP22">
        <v>16397.599999999999</v>
      </c>
      <c r="BQ22">
        <v>9938.7999999999993</v>
      </c>
      <c r="BR22">
        <v>9253.2000000000007</v>
      </c>
      <c r="BS22">
        <v>18201</v>
      </c>
      <c r="BT22">
        <v>7989.7999999999993</v>
      </c>
      <c r="BU22">
        <v>23291.8</v>
      </c>
      <c r="BV22">
        <v>14094.6</v>
      </c>
      <c r="BW22">
        <v>21047.799999999996</v>
      </c>
      <c r="BX22">
        <v>10962</v>
      </c>
      <c r="BY22">
        <v>14259</v>
      </c>
      <c r="BZ22">
        <v>25046.6</v>
      </c>
      <c r="CA22">
        <v>6414.4</v>
      </c>
      <c r="CB22">
        <v>11788.4</v>
      </c>
      <c r="CC22">
        <v>24234</v>
      </c>
      <c r="CD22">
        <v>14870.2</v>
      </c>
      <c r="CE22">
        <v>18814</v>
      </c>
      <c r="CF22">
        <v>15380.599999999999</v>
      </c>
      <c r="CG22">
        <v>6112.4</v>
      </c>
      <c r="CH22">
        <v>14222.8</v>
      </c>
      <c r="CI22">
        <v>11147.4</v>
      </c>
      <c r="CJ22">
        <v>13650.199999999999</v>
      </c>
      <c r="CK22">
        <v>4622</v>
      </c>
      <c r="CL22">
        <v>9801.4</v>
      </c>
      <c r="CM22">
        <v>4500.3999999999996</v>
      </c>
      <c r="CN22">
        <v>12873.8</v>
      </c>
      <c r="CO22">
        <v>12486.2</v>
      </c>
      <c r="CP22">
        <v>9551.7999999999993</v>
      </c>
      <c r="CQ22">
        <v>13545.2</v>
      </c>
      <c r="CR22">
        <v>17748.800000000003</v>
      </c>
      <c r="CS22">
        <v>17126.8</v>
      </c>
      <c r="CT22">
        <v>26776.2</v>
      </c>
      <c r="CU22">
        <v>16176.6</v>
      </c>
      <c r="CV22">
        <v>16115</v>
      </c>
      <c r="CW22">
        <v>8574.2000000000007</v>
      </c>
      <c r="CY22">
        <f t="shared" si="0"/>
        <v>14435.591999999999</v>
      </c>
      <c r="CZ22">
        <f t="shared" si="1"/>
        <v>14435.591999999999</v>
      </c>
    </row>
    <row r="23" spans="2:104" x14ac:dyDescent="0.25">
      <c r="B23">
        <v>18104.199999999997</v>
      </c>
      <c r="C23">
        <v>15152.8</v>
      </c>
      <c r="D23">
        <v>19881.599999999999</v>
      </c>
      <c r="E23">
        <v>28092</v>
      </c>
      <c r="F23">
        <v>14432.4</v>
      </c>
      <c r="G23">
        <v>10832</v>
      </c>
      <c r="H23">
        <v>13547.8</v>
      </c>
      <c r="I23">
        <v>9172.6</v>
      </c>
      <c r="J23">
        <v>6292.6</v>
      </c>
      <c r="K23">
        <v>13442.400000000001</v>
      </c>
      <c r="L23">
        <v>8647.6</v>
      </c>
      <c r="M23">
        <v>16866.8</v>
      </c>
      <c r="N23">
        <v>15026.2</v>
      </c>
      <c r="O23">
        <v>12585.400000000001</v>
      </c>
      <c r="P23">
        <v>20961.599999999999</v>
      </c>
      <c r="Q23">
        <v>11169.599999999999</v>
      </c>
      <c r="R23">
        <v>11707.599999999999</v>
      </c>
      <c r="S23">
        <v>11844.999999999998</v>
      </c>
      <c r="T23">
        <v>7278</v>
      </c>
      <c r="U23">
        <v>13387.600000000002</v>
      </c>
      <c r="V23">
        <v>18497.8</v>
      </c>
      <c r="W23">
        <v>16804.599999999999</v>
      </c>
      <c r="X23">
        <v>21242.400000000001</v>
      </c>
      <c r="Y23">
        <v>17167.2</v>
      </c>
      <c r="Z23">
        <v>9582.6</v>
      </c>
      <c r="AA23">
        <v>12395.199999999999</v>
      </c>
      <c r="AB23">
        <v>17463</v>
      </c>
      <c r="AC23">
        <v>18935.400000000001</v>
      </c>
      <c r="AD23">
        <v>14119.199999999999</v>
      </c>
      <c r="AE23">
        <v>6550.8</v>
      </c>
      <c r="AF23">
        <v>16716.199999999997</v>
      </c>
      <c r="AG23">
        <v>11035.6</v>
      </c>
      <c r="AH23">
        <v>13883.6</v>
      </c>
      <c r="AI23">
        <v>15782.4</v>
      </c>
      <c r="AJ23">
        <v>18017.800000000003</v>
      </c>
      <c r="AK23">
        <v>20018.2</v>
      </c>
      <c r="AL23">
        <v>22356.399999999998</v>
      </c>
      <c r="AM23">
        <v>17795.800000000003</v>
      </c>
      <c r="AN23">
        <v>14870.800000000001</v>
      </c>
      <c r="AO23">
        <v>16551.400000000001</v>
      </c>
      <c r="AP23">
        <v>17649.2</v>
      </c>
      <c r="AQ23">
        <v>16651</v>
      </c>
      <c r="AR23">
        <v>19725.800000000003</v>
      </c>
      <c r="AS23">
        <v>12454.6</v>
      </c>
      <c r="AT23">
        <v>12678.599999999999</v>
      </c>
      <c r="AU23">
        <v>16922.400000000001</v>
      </c>
      <c r="AV23">
        <v>15431</v>
      </c>
      <c r="AW23">
        <v>5076.2</v>
      </c>
      <c r="AX23">
        <v>13863.2</v>
      </c>
      <c r="AY23">
        <v>14952.199999999999</v>
      </c>
      <c r="AZ23">
        <v>24246</v>
      </c>
      <c r="BA23">
        <v>14559.400000000001</v>
      </c>
      <c r="BB23">
        <v>9725</v>
      </c>
      <c r="BC23">
        <v>13733.2</v>
      </c>
      <c r="BD23">
        <v>8523.7999999999993</v>
      </c>
      <c r="BE23">
        <v>15156.8</v>
      </c>
      <c r="BF23">
        <v>19645.599999999999</v>
      </c>
      <c r="BG23">
        <v>14929.400000000001</v>
      </c>
      <c r="BH23">
        <v>14690.6</v>
      </c>
      <c r="BI23">
        <v>8029.4</v>
      </c>
      <c r="BJ23">
        <v>14794.2</v>
      </c>
      <c r="BK23">
        <v>18588.400000000001</v>
      </c>
      <c r="BL23">
        <v>14233.8</v>
      </c>
      <c r="BM23">
        <v>11522.400000000001</v>
      </c>
      <c r="BN23">
        <v>14965</v>
      </c>
      <c r="BO23">
        <v>17793.8</v>
      </c>
      <c r="BP23">
        <v>15018.800000000001</v>
      </c>
      <c r="BQ23">
        <v>14366</v>
      </c>
      <c r="BR23">
        <v>9419.7999999999993</v>
      </c>
      <c r="BS23">
        <v>13167.4</v>
      </c>
      <c r="BT23">
        <v>9652</v>
      </c>
      <c r="BU23">
        <v>20020</v>
      </c>
      <c r="BV23">
        <v>16624.8</v>
      </c>
      <c r="BW23">
        <v>23965.200000000001</v>
      </c>
      <c r="BX23">
        <v>12036.199999999999</v>
      </c>
      <c r="BY23">
        <v>13144.8</v>
      </c>
      <c r="BZ23">
        <v>24764.400000000001</v>
      </c>
      <c r="CA23">
        <v>5346.9999999999991</v>
      </c>
      <c r="CB23">
        <v>12785.8</v>
      </c>
      <c r="CC23">
        <v>27147.4</v>
      </c>
      <c r="CD23">
        <v>11495.2</v>
      </c>
      <c r="CE23">
        <v>21816.400000000001</v>
      </c>
      <c r="CF23">
        <v>15502.600000000002</v>
      </c>
      <c r="CG23">
        <v>6526</v>
      </c>
      <c r="CH23">
        <v>15432.8</v>
      </c>
      <c r="CI23">
        <v>11921</v>
      </c>
      <c r="CJ23">
        <v>12486.6</v>
      </c>
      <c r="CK23">
        <v>5408.2000000000007</v>
      </c>
      <c r="CL23">
        <v>10525</v>
      </c>
      <c r="CM23">
        <v>4574</v>
      </c>
      <c r="CN23">
        <v>13305.400000000001</v>
      </c>
      <c r="CO23">
        <v>11701.4</v>
      </c>
      <c r="CP23">
        <v>10820</v>
      </c>
      <c r="CQ23">
        <v>12357.800000000001</v>
      </c>
      <c r="CR23">
        <v>18145</v>
      </c>
      <c r="CS23">
        <v>14336.6</v>
      </c>
      <c r="CT23">
        <v>29499.200000000001</v>
      </c>
      <c r="CU23">
        <v>17761.599999999999</v>
      </c>
      <c r="CV23">
        <v>16447.599999999999</v>
      </c>
      <c r="CW23">
        <v>9838.8000000000011</v>
      </c>
      <c r="CY23">
        <f t="shared" si="0"/>
        <v>14661.140000000003</v>
      </c>
      <c r="CZ23">
        <f t="shared" si="1"/>
        <v>14661.140000000003</v>
      </c>
    </row>
    <row r="24" spans="2:104" x14ac:dyDescent="0.25">
      <c r="B24">
        <v>20353.800000000003</v>
      </c>
      <c r="C24">
        <v>13416.8</v>
      </c>
      <c r="D24">
        <v>19745</v>
      </c>
      <c r="E24">
        <v>24686</v>
      </c>
      <c r="F24">
        <v>16446.599999999999</v>
      </c>
      <c r="G24">
        <v>9481.1999999999989</v>
      </c>
      <c r="H24">
        <v>12348</v>
      </c>
      <c r="I24">
        <v>10087.799999999999</v>
      </c>
      <c r="J24">
        <v>7311.7999999999993</v>
      </c>
      <c r="K24">
        <v>13305.8</v>
      </c>
      <c r="L24">
        <v>12344.400000000001</v>
      </c>
      <c r="M24">
        <v>18292.399999999998</v>
      </c>
      <c r="N24">
        <v>12562.800000000001</v>
      </c>
      <c r="O24">
        <v>13611.2</v>
      </c>
      <c r="P24">
        <v>21443.599999999999</v>
      </c>
      <c r="Q24">
        <v>11050.2</v>
      </c>
      <c r="R24">
        <v>10349.6</v>
      </c>
      <c r="S24">
        <v>11558.2</v>
      </c>
      <c r="T24">
        <v>8689.4</v>
      </c>
      <c r="U24">
        <v>15455.199999999997</v>
      </c>
      <c r="V24">
        <v>17997.399999999998</v>
      </c>
      <c r="W24">
        <v>13778.6</v>
      </c>
      <c r="X24">
        <v>22729.600000000002</v>
      </c>
      <c r="Y24">
        <v>16503.399999999998</v>
      </c>
      <c r="Z24">
        <v>9041.6</v>
      </c>
      <c r="AA24">
        <v>10497.4</v>
      </c>
      <c r="AB24">
        <v>18046.8</v>
      </c>
      <c r="AC24">
        <v>18035</v>
      </c>
      <c r="AD24">
        <v>15758.8</v>
      </c>
      <c r="AE24">
        <v>8140.2000000000007</v>
      </c>
      <c r="AF24">
        <v>16020.400000000001</v>
      </c>
      <c r="AG24">
        <v>13236.199999999999</v>
      </c>
      <c r="AH24">
        <v>15155.600000000002</v>
      </c>
      <c r="AI24">
        <v>13773.600000000002</v>
      </c>
      <c r="AJ24">
        <v>17850</v>
      </c>
      <c r="AK24">
        <v>18784.199999999997</v>
      </c>
      <c r="AL24">
        <v>20950</v>
      </c>
      <c r="AM24">
        <v>17959.8</v>
      </c>
      <c r="AN24">
        <v>12344.800000000001</v>
      </c>
      <c r="AO24">
        <v>17402.599999999999</v>
      </c>
      <c r="AP24">
        <v>15607.6</v>
      </c>
      <c r="AQ24">
        <v>17740.2</v>
      </c>
      <c r="AR24">
        <v>18576.800000000003</v>
      </c>
      <c r="AS24">
        <v>13453.8</v>
      </c>
      <c r="AT24">
        <v>13569.199999999999</v>
      </c>
      <c r="AU24">
        <v>17562.400000000001</v>
      </c>
      <c r="AV24">
        <v>14312.8</v>
      </c>
      <c r="AW24">
        <v>5115.6000000000004</v>
      </c>
      <c r="AX24">
        <v>13593.000000000002</v>
      </c>
      <c r="AY24">
        <v>14337.000000000002</v>
      </c>
      <c r="AZ24">
        <v>23776.799999999999</v>
      </c>
      <c r="BA24">
        <v>17240.8</v>
      </c>
      <c r="BB24">
        <v>13886.400000000001</v>
      </c>
      <c r="BC24">
        <v>17087.600000000002</v>
      </c>
      <c r="BD24">
        <v>9309.4</v>
      </c>
      <c r="BE24">
        <v>18640.400000000001</v>
      </c>
      <c r="BF24">
        <v>18700.199999999997</v>
      </c>
      <c r="BG24">
        <v>11763.2</v>
      </c>
      <c r="BH24">
        <v>16341.600000000002</v>
      </c>
      <c r="BI24">
        <v>7541</v>
      </c>
      <c r="BJ24">
        <v>15772.8</v>
      </c>
      <c r="BK24">
        <v>15729</v>
      </c>
      <c r="BL24">
        <v>14865.4</v>
      </c>
      <c r="BM24">
        <v>11469.599999999999</v>
      </c>
      <c r="BN24">
        <v>14114.4</v>
      </c>
      <c r="BO24">
        <v>21717.600000000002</v>
      </c>
      <c r="BP24">
        <v>13983.6</v>
      </c>
      <c r="BQ24">
        <v>14876.6</v>
      </c>
      <c r="BR24">
        <v>13443.6</v>
      </c>
      <c r="BS24">
        <v>15257.199999999999</v>
      </c>
      <c r="BT24">
        <v>8257</v>
      </c>
      <c r="BU24">
        <v>20467.400000000001</v>
      </c>
      <c r="BV24">
        <v>18076.8</v>
      </c>
      <c r="BW24">
        <v>23909</v>
      </c>
      <c r="BX24">
        <v>9055.6</v>
      </c>
      <c r="BY24">
        <v>17015.2</v>
      </c>
      <c r="BZ24">
        <v>25521.599999999999</v>
      </c>
      <c r="CA24">
        <v>6006.8</v>
      </c>
      <c r="CB24">
        <v>18060.2</v>
      </c>
      <c r="CC24">
        <v>29417.8</v>
      </c>
      <c r="CD24">
        <v>14766.6</v>
      </c>
      <c r="CE24">
        <v>20263.600000000002</v>
      </c>
      <c r="CF24">
        <v>15984.599999999999</v>
      </c>
      <c r="CG24">
        <v>9225.4</v>
      </c>
      <c r="CH24">
        <v>13193.400000000001</v>
      </c>
      <c r="CI24">
        <v>13749.199999999999</v>
      </c>
      <c r="CJ24">
        <v>14474.4</v>
      </c>
      <c r="CK24">
        <v>7395.6</v>
      </c>
      <c r="CL24">
        <v>12833.4</v>
      </c>
      <c r="CM24">
        <v>5709.2</v>
      </c>
      <c r="CN24">
        <v>14172.400000000001</v>
      </c>
      <c r="CO24">
        <v>10632</v>
      </c>
      <c r="CP24">
        <v>9998.4</v>
      </c>
      <c r="CQ24">
        <v>13325.8</v>
      </c>
      <c r="CR24">
        <v>15530.8</v>
      </c>
      <c r="CS24">
        <v>12567.8</v>
      </c>
      <c r="CT24">
        <v>28429.200000000001</v>
      </c>
      <c r="CU24">
        <v>19677.399999999998</v>
      </c>
      <c r="CV24">
        <v>14981.199999999999</v>
      </c>
      <c r="CW24">
        <v>8352.4</v>
      </c>
      <c r="CY24">
        <f t="shared" si="0"/>
        <v>14969.815999999997</v>
      </c>
      <c r="CZ24">
        <f t="shared" si="1"/>
        <v>14969.815999999997</v>
      </c>
    </row>
    <row r="25" spans="2:104" x14ac:dyDescent="0.25">
      <c r="B25">
        <v>18349.8</v>
      </c>
      <c r="C25">
        <v>12940.2</v>
      </c>
      <c r="D25">
        <v>19338</v>
      </c>
      <c r="E25">
        <v>26173</v>
      </c>
      <c r="F25">
        <v>13958.4</v>
      </c>
      <c r="G25">
        <v>10803.2</v>
      </c>
      <c r="H25">
        <v>12940.4</v>
      </c>
      <c r="I25">
        <v>10246.6</v>
      </c>
      <c r="J25">
        <v>5441.7999999999993</v>
      </c>
      <c r="K25">
        <v>11744.2</v>
      </c>
      <c r="L25">
        <v>10849.999999999998</v>
      </c>
      <c r="M25">
        <v>18621.8</v>
      </c>
      <c r="N25">
        <v>18584.399999999998</v>
      </c>
      <c r="O25">
        <v>13161.6</v>
      </c>
      <c r="P25">
        <v>21943.599999999999</v>
      </c>
      <c r="Q25">
        <v>10961.2</v>
      </c>
      <c r="R25">
        <v>14085.400000000001</v>
      </c>
      <c r="S25">
        <v>10546.8</v>
      </c>
      <c r="T25">
        <v>7932.4</v>
      </c>
      <c r="U25">
        <v>14931.8</v>
      </c>
      <c r="V25">
        <v>19608.599999999999</v>
      </c>
      <c r="W25">
        <v>14003</v>
      </c>
      <c r="X25">
        <v>22576.2</v>
      </c>
      <c r="Y25">
        <v>19806.800000000003</v>
      </c>
      <c r="Z25">
        <v>10581.199999999999</v>
      </c>
      <c r="AA25">
        <v>10567.4</v>
      </c>
      <c r="AB25">
        <v>20236.800000000003</v>
      </c>
      <c r="AC25">
        <v>17654</v>
      </c>
      <c r="AD25">
        <v>14927</v>
      </c>
      <c r="AE25">
        <v>8396.2000000000007</v>
      </c>
      <c r="AF25">
        <v>16273.599999999999</v>
      </c>
      <c r="AG25">
        <v>11851</v>
      </c>
      <c r="AH25">
        <v>12921.199999999999</v>
      </c>
      <c r="AI25">
        <v>15905.2</v>
      </c>
      <c r="AJ25">
        <v>17462.400000000001</v>
      </c>
      <c r="AK25">
        <v>18001.8</v>
      </c>
      <c r="AL25">
        <v>21294.600000000002</v>
      </c>
      <c r="AM25">
        <v>16876.2</v>
      </c>
      <c r="AN25">
        <v>11185.000000000002</v>
      </c>
      <c r="AO25">
        <v>20889.400000000001</v>
      </c>
      <c r="AP25">
        <v>17271.599999999999</v>
      </c>
      <c r="AQ25">
        <v>18488.600000000002</v>
      </c>
      <c r="AR25">
        <v>21114.400000000001</v>
      </c>
      <c r="AS25">
        <v>13933.400000000001</v>
      </c>
      <c r="AT25">
        <v>12474.4</v>
      </c>
      <c r="AU25">
        <v>18522.2</v>
      </c>
      <c r="AV25">
        <v>16399</v>
      </c>
      <c r="AW25">
        <v>5198.5999999999995</v>
      </c>
      <c r="AX25">
        <v>12368</v>
      </c>
      <c r="AY25">
        <v>17150.2</v>
      </c>
      <c r="AZ25">
        <v>24428.6</v>
      </c>
      <c r="BA25">
        <v>18842</v>
      </c>
      <c r="BB25">
        <v>13947</v>
      </c>
      <c r="BC25">
        <v>16212.400000000001</v>
      </c>
      <c r="BD25">
        <v>9188.4</v>
      </c>
      <c r="BE25">
        <v>18695.8</v>
      </c>
      <c r="BF25">
        <v>20187.399999999998</v>
      </c>
      <c r="BG25">
        <v>13530.2</v>
      </c>
      <c r="BH25">
        <v>20107</v>
      </c>
      <c r="BI25">
        <v>12256</v>
      </c>
      <c r="BJ25">
        <v>16863.599999999999</v>
      </c>
      <c r="BK25">
        <v>18091.599999999999</v>
      </c>
      <c r="BL25">
        <v>13852.6</v>
      </c>
      <c r="BM25">
        <v>10495.2</v>
      </c>
      <c r="BN25">
        <v>14756.8</v>
      </c>
      <c r="BO25">
        <v>22139.4</v>
      </c>
      <c r="BP25">
        <v>14453.8</v>
      </c>
      <c r="BQ25">
        <v>15889.999999999998</v>
      </c>
      <c r="BR25">
        <v>15255.4</v>
      </c>
      <c r="BS25">
        <v>15560</v>
      </c>
      <c r="BT25">
        <v>6933.4000000000005</v>
      </c>
      <c r="BU25">
        <v>25201.199999999997</v>
      </c>
      <c r="BV25">
        <v>18792.199999999997</v>
      </c>
      <c r="BW25">
        <v>23715.599999999999</v>
      </c>
      <c r="BX25">
        <v>9715</v>
      </c>
      <c r="BY25">
        <v>15823.2</v>
      </c>
      <c r="BZ25">
        <v>25391.8</v>
      </c>
      <c r="CA25">
        <v>8774.7999999999993</v>
      </c>
      <c r="CB25">
        <v>17540.599999999999</v>
      </c>
      <c r="CC25">
        <v>28553.8</v>
      </c>
      <c r="CD25">
        <v>16620.199999999997</v>
      </c>
      <c r="CE25">
        <v>21764.199999999997</v>
      </c>
      <c r="CF25">
        <v>14471.599999999999</v>
      </c>
      <c r="CG25">
        <v>5820.9999999999991</v>
      </c>
      <c r="CH25">
        <v>12189.6</v>
      </c>
      <c r="CI25">
        <v>16632.599999999999</v>
      </c>
      <c r="CJ25">
        <v>11653.6</v>
      </c>
      <c r="CK25">
        <v>8132.9999999999991</v>
      </c>
      <c r="CL25">
        <v>13644.000000000002</v>
      </c>
      <c r="CM25">
        <v>8867.4</v>
      </c>
      <c r="CN25">
        <v>14698.399999999998</v>
      </c>
      <c r="CO25">
        <v>10891.4</v>
      </c>
      <c r="CP25">
        <v>11928.000000000002</v>
      </c>
      <c r="CQ25">
        <v>14076</v>
      </c>
      <c r="CR25">
        <v>15985.000000000002</v>
      </c>
      <c r="CS25">
        <v>10525.800000000001</v>
      </c>
      <c r="CT25">
        <v>27963.800000000003</v>
      </c>
      <c r="CU25">
        <v>18549.600000000002</v>
      </c>
      <c r="CV25">
        <v>16945.600000000002</v>
      </c>
      <c r="CW25">
        <v>6028.7999999999993</v>
      </c>
      <c r="CY25">
        <f t="shared" si="0"/>
        <v>15400.770000000002</v>
      </c>
      <c r="CZ25">
        <f t="shared" si="1"/>
        <v>15400.770000000002</v>
      </c>
    </row>
    <row r="26" spans="2:104" x14ac:dyDescent="0.25">
      <c r="B26">
        <v>18396.8</v>
      </c>
      <c r="C26">
        <v>10692.2</v>
      </c>
      <c r="D26">
        <v>18811.2</v>
      </c>
      <c r="E26">
        <v>24113.800000000003</v>
      </c>
      <c r="F26">
        <v>15025</v>
      </c>
      <c r="G26">
        <v>8238.1999999999989</v>
      </c>
      <c r="H26">
        <v>12357.6</v>
      </c>
      <c r="I26">
        <v>10023.400000000001</v>
      </c>
      <c r="J26">
        <v>8681</v>
      </c>
      <c r="K26">
        <v>15325.4</v>
      </c>
      <c r="L26">
        <v>12220.399999999998</v>
      </c>
      <c r="M26">
        <v>16276.6</v>
      </c>
      <c r="N26">
        <v>18476.2</v>
      </c>
      <c r="O26">
        <v>13797.000000000002</v>
      </c>
      <c r="P26">
        <v>23303.199999999997</v>
      </c>
      <c r="Q26">
        <v>12360.4</v>
      </c>
      <c r="R26">
        <v>13111.4</v>
      </c>
      <c r="S26">
        <v>12175.4</v>
      </c>
      <c r="T26">
        <v>7168.4000000000005</v>
      </c>
      <c r="U26">
        <v>13662.199999999999</v>
      </c>
      <c r="V26">
        <v>21329</v>
      </c>
      <c r="W26">
        <v>16116.2</v>
      </c>
      <c r="X26">
        <v>20612</v>
      </c>
      <c r="Y26">
        <v>17957.8</v>
      </c>
      <c r="Z26">
        <v>10367.799999999999</v>
      </c>
      <c r="AA26">
        <v>10312</v>
      </c>
      <c r="AB26">
        <v>20083</v>
      </c>
      <c r="AC26">
        <v>17578</v>
      </c>
      <c r="AD26">
        <v>17988</v>
      </c>
      <c r="AE26">
        <v>9206.4000000000015</v>
      </c>
      <c r="AF26">
        <v>17032.599999999999</v>
      </c>
      <c r="AG26">
        <v>13316.800000000001</v>
      </c>
      <c r="AH26">
        <v>11452.599999999999</v>
      </c>
      <c r="AI26">
        <v>16857.399999999998</v>
      </c>
      <c r="AJ26">
        <v>17786.599999999999</v>
      </c>
      <c r="AK26">
        <v>20135.8</v>
      </c>
      <c r="AL26">
        <v>19109.800000000003</v>
      </c>
      <c r="AM26">
        <v>17676.2</v>
      </c>
      <c r="AN26">
        <v>13254.600000000002</v>
      </c>
      <c r="AO26">
        <v>22872.400000000001</v>
      </c>
      <c r="AP26">
        <v>19126.399999999998</v>
      </c>
      <c r="AQ26">
        <v>18754.400000000001</v>
      </c>
      <c r="AR26">
        <v>20864.400000000001</v>
      </c>
      <c r="AS26">
        <v>15036.4</v>
      </c>
      <c r="AT26">
        <v>12833.8</v>
      </c>
      <c r="AU26">
        <v>19416.800000000003</v>
      </c>
      <c r="AV26">
        <v>14680</v>
      </c>
      <c r="AW26">
        <v>6732.8</v>
      </c>
      <c r="AX26">
        <v>13294.199999999999</v>
      </c>
      <c r="AY26">
        <v>19011.2</v>
      </c>
      <c r="AZ26">
        <v>26286.400000000001</v>
      </c>
      <c r="BA26">
        <v>17617.8</v>
      </c>
      <c r="BB26">
        <v>13887.8</v>
      </c>
      <c r="BC26">
        <v>16985.2</v>
      </c>
      <c r="BD26">
        <v>8927.6</v>
      </c>
      <c r="BE26">
        <v>16440.199999999997</v>
      </c>
      <c r="BF26">
        <v>21037.599999999999</v>
      </c>
      <c r="BG26">
        <v>15901.2</v>
      </c>
      <c r="BH26">
        <v>21629.399999999998</v>
      </c>
      <c r="BI26">
        <v>11107.2</v>
      </c>
      <c r="BJ26">
        <v>19102.400000000001</v>
      </c>
      <c r="BK26">
        <v>17199</v>
      </c>
      <c r="BL26">
        <v>14081.400000000001</v>
      </c>
      <c r="BM26">
        <v>11759.8</v>
      </c>
      <c r="BN26">
        <v>19811</v>
      </c>
      <c r="BO26">
        <v>22546.400000000001</v>
      </c>
      <c r="BP26">
        <v>17108.199999999997</v>
      </c>
      <c r="BQ26">
        <v>13772</v>
      </c>
      <c r="BR26">
        <v>17384.599999999999</v>
      </c>
      <c r="BS26">
        <v>16611.599999999999</v>
      </c>
      <c r="BT26">
        <v>7787</v>
      </c>
      <c r="BU26">
        <v>24193.599999999999</v>
      </c>
      <c r="BV26">
        <v>18192.800000000003</v>
      </c>
      <c r="BW26">
        <v>22387.599999999999</v>
      </c>
      <c r="BX26">
        <v>11094.199999999999</v>
      </c>
      <c r="BY26">
        <v>13414.4</v>
      </c>
      <c r="BZ26">
        <v>26904.800000000003</v>
      </c>
      <c r="CA26">
        <v>11635.6</v>
      </c>
      <c r="CB26">
        <v>17439</v>
      </c>
      <c r="CC26">
        <v>26927.599999999999</v>
      </c>
      <c r="CD26">
        <v>16954</v>
      </c>
      <c r="CE26">
        <v>21279.200000000001</v>
      </c>
      <c r="CF26">
        <v>17980.599999999999</v>
      </c>
      <c r="CG26">
        <v>5354.4000000000005</v>
      </c>
      <c r="CH26">
        <v>14843</v>
      </c>
      <c r="CI26">
        <v>16075.8</v>
      </c>
      <c r="CJ26">
        <v>12329.6</v>
      </c>
      <c r="CK26">
        <v>12905</v>
      </c>
      <c r="CL26">
        <v>18960.400000000001</v>
      </c>
      <c r="CM26">
        <v>9225.7999999999993</v>
      </c>
      <c r="CN26">
        <v>16768.599999999999</v>
      </c>
      <c r="CO26">
        <v>14434.4</v>
      </c>
      <c r="CP26">
        <v>12210.400000000001</v>
      </c>
      <c r="CQ26">
        <v>16921.400000000001</v>
      </c>
      <c r="CR26">
        <v>12329.000000000002</v>
      </c>
      <c r="CS26">
        <v>11768.4</v>
      </c>
      <c r="CT26">
        <v>27787</v>
      </c>
      <c r="CU26">
        <v>17087</v>
      </c>
      <c r="CV26">
        <v>17753.800000000003</v>
      </c>
      <c r="CW26">
        <v>7990.2000000000007</v>
      </c>
      <c r="CY26">
        <f t="shared" si="0"/>
        <v>15951.426000000003</v>
      </c>
      <c r="CZ26">
        <f t="shared" si="1"/>
        <v>15951.426000000003</v>
      </c>
    </row>
    <row r="27" spans="2:104" x14ac:dyDescent="0.25">
      <c r="B27">
        <v>19911.399999999998</v>
      </c>
      <c r="C27">
        <v>13046.599999999999</v>
      </c>
      <c r="D27">
        <v>18458.400000000001</v>
      </c>
      <c r="E27">
        <v>22381.599999999999</v>
      </c>
      <c r="F27">
        <v>15738.800000000001</v>
      </c>
      <c r="G27">
        <v>8603.7999999999993</v>
      </c>
      <c r="H27">
        <v>9545.2000000000007</v>
      </c>
      <c r="I27">
        <v>10156</v>
      </c>
      <c r="J27">
        <v>5130.2000000000007</v>
      </c>
      <c r="K27">
        <v>18095.8</v>
      </c>
      <c r="L27">
        <v>11284.400000000001</v>
      </c>
      <c r="M27">
        <v>16064.599999999999</v>
      </c>
      <c r="N27">
        <v>20133.400000000001</v>
      </c>
      <c r="O27">
        <v>11891</v>
      </c>
      <c r="P27">
        <v>22794.199999999997</v>
      </c>
      <c r="Q27">
        <v>15845.400000000001</v>
      </c>
      <c r="R27">
        <v>13804.599999999999</v>
      </c>
      <c r="S27">
        <v>11126.4</v>
      </c>
      <c r="T27">
        <v>8002.4</v>
      </c>
      <c r="U27">
        <v>14661.2</v>
      </c>
      <c r="V27">
        <v>22308</v>
      </c>
      <c r="W27">
        <v>15881.400000000001</v>
      </c>
      <c r="X27">
        <v>20604.400000000001</v>
      </c>
      <c r="Y27">
        <v>18556.8</v>
      </c>
      <c r="Z27">
        <v>11246.6</v>
      </c>
      <c r="AA27">
        <v>11090.6</v>
      </c>
      <c r="AB27">
        <v>17315.599999999999</v>
      </c>
      <c r="AC27">
        <v>17902.599999999999</v>
      </c>
      <c r="AD27">
        <v>19495.000000000004</v>
      </c>
      <c r="AE27">
        <v>10331.200000000001</v>
      </c>
      <c r="AF27">
        <v>15996.400000000001</v>
      </c>
      <c r="AG27">
        <v>15273</v>
      </c>
      <c r="AH27">
        <v>13371</v>
      </c>
      <c r="AI27">
        <v>17107</v>
      </c>
      <c r="AJ27">
        <v>19160</v>
      </c>
      <c r="AK27">
        <v>21890.6</v>
      </c>
      <c r="AL27">
        <v>21340.2</v>
      </c>
      <c r="AM27">
        <v>15371.599999999999</v>
      </c>
      <c r="AN27">
        <v>13575.199999999999</v>
      </c>
      <c r="AO27">
        <v>24250.400000000001</v>
      </c>
      <c r="AP27">
        <v>18565.600000000002</v>
      </c>
      <c r="AQ27">
        <v>19409</v>
      </c>
      <c r="AR27">
        <v>22086</v>
      </c>
      <c r="AS27">
        <v>13772</v>
      </c>
      <c r="AT27">
        <v>9458.4</v>
      </c>
      <c r="AU27">
        <v>14625.4</v>
      </c>
      <c r="AV27">
        <v>16252.400000000001</v>
      </c>
      <c r="AW27">
        <v>7412.4000000000005</v>
      </c>
      <c r="AX27">
        <v>11776.399999999998</v>
      </c>
      <c r="AY27">
        <v>19448.8</v>
      </c>
      <c r="AZ27">
        <v>29072.2</v>
      </c>
      <c r="BA27">
        <v>17923.2</v>
      </c>
      <c r="BB27">
        <v>13892.2</v>
      </c>
      <c r="BC27">
        <v>14717.599999999999</v>
      </c>
      <c r="BD27">
        <v>9994.6</v>
      </c>
      <c r="BE27">
        <v>17345</v>
      </c>
      <c r="BF27">
        <v>22754.400000000001</v>
      </c>
      <c r="BG27">
        <v>15910.799999999997</v>
      </c>
      <c r="BH27">
        <v>24155.399999999998</v>
      </c>
      <c r="BI27">
        <v>11226.400000000001</v>
      </c>
      <c r="BJ27">
        <v>19879.2</v>
      </c>
      <c r="BK27">
        <v>17646.599999999999</v>
      </c>
      <c r="BL27">
        <v>11090.6</v>
      </c>
      <c r="BM27">
        <v>10919.400000000001</v>
      </c>
      <c r="BN27">
        <v>19721</v>
      </c>
      <c r="BO27">
        <v>22984.6</v>
      </c>
      <c r="BP27">
        <v>16893.400000000001</v>
      </c>
      <c r="BQ27">
        <v>12989.8</v>
      </c>
      <c r="BR27">
        <v>17279.599999999999</v>
      </c>
      <c r="BS27">
        <v>17984.2</v>
      </c>
      <c r="BT27">
        <v>10151</v>
      </c>
      <c r="BU27">
        <v>25037.599999999999</v>
      </c>
      <c r="BV27">
        <v>21286.800000000003</v>
      </c>
      <c r="BW27">
        <v>26471.000000000004</v>
      </c>
      <c r="BX27">
        <v>10475.999999999998</v>
      </c>
      <c r="BY27">
        <v>14194.199999999999</v>
      </c>
      <c r="BZ27">
        <v>24356.6</v>
      </c>
      <c r="CA27">
        <v>11781</v>
      </c>
      <c r="CB27">
        <v>17743.199999999997</v>
      </c>
      <c r="CC27">
        <v>27733.599999999999</v>
      </c>
      <c r="CD27">
        <v>16563.8</v>
      </c>
      <c r="CE27">
        <v>21400.199999999997</v>
      </c>
      <c r="CF27">
        <v>17803.599999999999</v>
      </c>
      <c r="CG27">
        <v>5301.8</v>
      </c>
      <c r="CH27">
        <v>15762</v>
      </c>
      <c r="CI27">
        <v>16462.599999999999</v>
      </c>
      <c r="CJ27">
        <v>12581</v>
      </c>
      <c r="CK27">
        <v>15032.8</v>
      </c>
      <c r="CL27">
        <v>19912</v>
      </c>
      <c r="CM27">
        <v>8956.6</v>
      </c>
      <c r="CN27">
        <v>14217.4</v>
      </c>
      <c r="CO27">
        <v>12737.199999999999</v>
      </c>
      <c r="CP27">
        <v>13710.8</v>
      </c>
      <c r="CQ27">
        <v>11625</v>
      </c>
      <c r="CR27">
        <v>13368</v>
      </c>
      <c r="CS27">
        <v>10546.8</v>
      </c>
      <c r="CT27">
        <v>28488.6</v>
      </c>
      <c r="CU27">
        <v>17529.2</v>
      </c>
      <c r="CV27">
        <v>15701.8</v>
      </c>
      <c r="CW27">
        <v>7613.8</v>
      </c>
      <c r="CY27">
        <f t="shared" si="0"/>
        <v>16104.756000000005</v>
      </c>
      <c r="CZ27">
        <f t="shared" si="1"/>
        <v>16104.756000000005</v>
      </c>
    </row>
    <row r="28" spans="2:104" x14ac:dyDescent="0.25">
      <c r="B28">
        <v>15626.2</v>
      </c>
      <c r="C28">
        <v>16094.6</v>
      </c>
      <c r="D28">
        <v>18335.600000000002</v>
      </c>
      <c r="E28">
        <v>22765.399999999998</v>
      </c>
      <c r="F28">
        <v>15630</v>
      </c>
      <c r="G28">
        <v>8175.4</v>
      </c>
      <c r="H28">
        <v>11014.400000000001</v>
      </c>
      <c r="I28">
        <v>13164.4</v>
      </c>
      <c r="J28">
        <v>6764.4</v>
      </c>
      <c r="K28">
        <v>21362.799999999996</v>
      </c>
      <c r="L28">
        <v>12408</v>
      </c>
      <c r="M28">
        <v>15737.8</v>
      </c>
      <c r="N28">
        <v>26085</v>
      </c>
      <c r="O28">
        <v>11301.8</v>
      </c>
      <c r="P28">
        <v>22283.599999999999</v>
      </c>
      <c r="Q28">
        <v>18297</v>
      </c>
      <c r="R28">
        <v>12353.800000000001</v>
      </c>
      <c r="S28">
        <v>10787</v>
      </c>
      <c r="T28">
        <v>7480.2</v>
      </c>
      <c r="U28">
        <v>17352.2</v>
      </c>
      <c r="V28">
        <v>21446.799999999999</v>
      </c>
      <c r="W28">
        <v>16483.8</v>
      </c>
      <c r="X28">
        <v>22517.4</v>
      </c>
      <c r="Y28">
        <v>20982.2</v>
      </c>
      <c r="Z28">
        <v>11854.6</v>
      </c>
      <c r="AA28">
        <v>11245.8</v>
      </c>
      <c r="AB28">
        <v>22413.200000000001</v>
      </c>
      <c r="AC28">
        <v>19451.599999999999</v>
      </c>
      <c r="AD28">
        <v>17368.400000000001</v>
      </c>
      <c r="AE28">
        <v>10758.400000000001</v>
      </c>
      <c r="AF28">
        <v>17915.2</v>
      </c>
      <c r="AG28">
        <v>12690.8</v>
      </c>
      <c r="AH28">
        <v>12831.599999999999</v>
      </c>
      <c r="AI28">
        <v>15008.400000000001</v>
      </c>
      <c r="AJ28">
        <v>23456.6</v>
      </c>
      <c r="AK28">
        <v>23209.200000000001</v>
      </c>
      <c r="AL28">
        <v>19279.400000000001</v>
      </c>
      <c r="AM28">
        <v>14101.4</v>
      </c>
      <c r="AN28">
        <v>14390.2</v>
      </c>
      <c r="AO28">
        <v>25940.199999999997</v>
      </c>
      <c r="AP28">
        <v>22017.399999999998</v>
      </c>
      <c r="AQ28">
        <v>17155.400000000001</v>
      </c>
      <c r="AR28">
        <v>25447</v>
      </c>
      <c r="AS28">
        <v>13992.8</v>
      </c>
      <c r="AT28">
        <v>10349.400000000001</v>
      </c>
      <c r="AU28">
        <v>18676.800000000003</v>
      </c>
      <c r="AV28">
        <v>16098.199999999999</v>
      </c>
      <c r="AW28">
        <v>9674</v>
      </c>
      <c r="AX28">
        <v>11108.400000000001</v>
      </c>
      <c r="AY28">
        <v>20334.599999999999</v>
      </c>
      <c r="AZ28">
        <v>33393.800000000003</v>
      </c>
      <c r="BA28">
        <v>16079.000000000002</v>
      </c>
      <c r="BB28">
        <v>17304.2</v>
      </c>
      <c r="BC28">
        <v>15419.8</v>
      </c>
      <c r="BD28">
        <v>11227</v>
      </c>
      <c r="BE28">
        <v>18822.199999999997</v>
      </c>
      <c r="BF28">
        <v>22884.399999999998</v>
      </c>
      <c r="BG28">
        <v>15679.599999999999</v>
      </c>
      <c r="BH28">
        <v>24166.6</v>
      </c>
      <c r="BI28">
        <v>12159.800000000001</v>
      </c>
      <c r="BJ28">
        <v>17731.8</v>
      </c>
      <c r="BK28">
        <v>17788.2</v>
      </c>
      <c r="BL28">
        <v>7859.8</v>
      </c>
      <c r="BM28">
        <v>11817.199999999999</v>
      </c>
      <c r="BN28">
        <v>20394</v>
      </c>
      <c r="BO28">
        <v>24068.600000000002</v>
      </c>
      <c r="BP28">
        <v>16099.800000000001</v>
      </c>
      <c r="BQ28">
        <v>16986.8</v>
      </c>
      <c r="BR28">
        <v>15675.4</v>
      </c>
      <c r="BS28">
        <v>15705</v>
      </c>
      <c r="BT28">
        <v>10618.800000000001</v>
      </c>
      <c r="BU28">
        <v>21777.8</v>
      </c>
      <c r="BV28">
        <v>21010.400000000001</v>
      </c>
      <c r="BW28">
        <v>28284</v>
      </c>
      <c r="BX28">
        <v>11032</v>
      </c>
      <c r="BY28">
        <v>13599</v>
      </c>
      <c r="BZ28">
        <v>24855.199999999997</v>
      </c>
      <c r="CA28">
        <v>17576.400000000001</v>
      </c>
      <c r="CB28">
        <v>16979</v>
      </c>
      <c r="CC28">
        <v>30657.200000000001</v>
      </c>
      <c r="CD28">
        <v>19043.599999999999</v>
      </c>
      <c r="CE28">
        <v>22859.599999999999</v>
      </c>
      <c r="CF28">
        <v>18093.599999999999</v>
      </c>
      <c r="CG28">
        <v>5677.7999999999993</v>
      </c>
      <c r="CH28">
        <v>16265.8</v>
      </c>
      <c r="CI28">
        <v>16248.2</v>
      </c>
      <c r="CJ28">
        <v>15350.199999999999</v>
      </c>
      <c r="CK28">
        <v>13186.8</v>
      </c>
      <c r="CL28">
        <v>19895.599999999999</v>
      </c>
      <c r="CM28">
        <v>13793.800000000001</v>
      </c>
      <c r="CN28">
        <v>13404.800000000001</v>
      </c>
      <c r="CO28">
        <v>15330.2</v>
      </c>
      <c r="CP28">
        <v>12849.199999999999</v>
      </c>
      <c r="CQ28">
        <v>10188</v>
      </c>
      <c r="CR28">
        <v>11872.999999999998</v>
      </c>
      <c r="CS28">
        <v>14062.6</v>
      </c>
      <c r="CT28">
        <v>29848.400000000001</v>
      </c>
      <c r="CU28">
        <v>18015.8</v>
      </c>
      <c r="CV28">
        <v>16681</v>
      </c>
      <c r="CW28">
        <v>7863.6</v>
      </c>
      <c r="CY28">
        <f t="shared" si="0"/>
        <v>16794.032000000003</v>
      </c>
      <c r="CZ28">
        <f t="shared" si="1"/>
        <v>16794.032000000003</v>
      </c>
    </row>
    <row r="29" spans="2:104" x14ac:dyDescent="0.25">
      <c r="B29">
        <v>14683.2</v>
      </c>
      <c r="C29">
        <v>17862</v>
      </c>
      <c r="D29">
        <v>16188.6</v>
      </c>
      <c r="E29">
        <v>25651.8</v>
      </c>
      <c r="F29">
        <v>12927.2</v>
      </c>
      <c r="G29">
        <v>8229.7999999999993</v>
      </c>
      <c r="H29">
        <v>12898.199999999999</v>
      </c>
      <c r="I29">
        <v>12874.199999999999</v>
      </c>
      <c r="J29">
        <v>5738.5999999999995</v>
      </c>
      <c r="K29">
        <v>25335.8</v>
      </c>
      <c r="L29">
        <v>15946</v>
      </c>
      <c r="M29">
        <v>17224.599999999999</v>
      </c>
      <c r="N29">
        <v>28095.4</v>
      </c>
      <c r="O29">
        <v>10594.8</v>
      </c>
      <c r="P29">
        <v>22210</v>
      </c>
      <c r="Q29">
        <v>19443.600000000002</v>
      </c>
      <c r="R29">
        <v>9578.8000000000011</v>
      </c>
      <c r="S29">
        <v>11270.8</v>
      </c>
      <c r="T29">
        <v>8323.6</v>
      </c>
      <c r="U29">
        <v>17633</v>
      </c>
      <c r="V29">
        <v>18303</v>
      </c>
      <c r="W29">
        <v>18220.599999999999</v>
      </c>
      <c r="X29">
        <v>19159.8</v>
      </c>
      <c r="Y29">
        <v>20651.2</v>
      </c>
      <c r="Z29">
        <v>13936.399999999998</v>
      </c>
      <c r="AA29">
        <v>12360.8</v>
      </c>
      <c r="AB29">
        <v>19994.8</v>
      </c>
      <c r="AC29">
        <v>21914.199999999997</v>
      </c>
      <c r="AD29">
        <v>18314.8</v>
      </c>
      <c r="AE29">
        <v>11381.4</v>
      </c>
      <c r="AF29">
        <v>16049.400000000001</v>
      </c>
      <c r="AG29">
        <v>16594.8</v>
      </c>
      <c r="AH29">
        <v>15063.2</v>
      </c>
      <c r="AI29">
        <v>14421.800000000001</v>
      </c>
      <c r="AJ29">
        <v>21367.4</v>
      </c>
      <c r="AK29">
        <v>23347.999999999996</v>
      </c>
      <c r="AL29">
        <v>20592</v>
      </c>
      <c r="AM29">
        <v>14446</v>
      </c>
      <c r="AN29">
        <v>14166.2</v>
      </c>
      <c r="AO29">
        <v>24125.399999999998</v>
      </c>
      <c r="AP29">
        <v>24814.799999999999</v>
      </c>
      <c r="AQ29">
        <v>17927.400000000001</v>
      </c>
      <c r="AR29">
        <v>22819.599999999999</v>
      </c>
      <c r="AS29">
        <v>15219.400000000001</v>
      </c>
      <c r="AT29">
        <v>9966.7999999999993</v>
      </c>
      <c r="AU29">
        <v>17922.8</v>
      </c>
      <c r="AV29">
        <v>16056.8</v>
      </c>
      <c r="AW29">
        <v>7470.4</v>
      </c>
      <c r="AX29">
        <v>11168.6</v>
      </c>
      <c r="AY29">
        <v>19103.599999999999</v>
      </c>
      <c r="AZ29">
        <v>33162.800000000003</v>
      </c>
      <c r="BA29">
        <v>17011.599999999999</v>
      </c>
      <c r="BB29">
        <v>19197</v>
      </c>
      <c r="BC29">
        <v>13756.8</v>
      </c>
      <c r="BD29">
        <v>8592.6</v>
      </c>
      <c r="BE29">
        <v>15849</v>
      </c>
      <c r="BF29">
        <v>24326</v>
      </c>
      <c r="BG29">
        <v>12605.399999999998</v>
      </c>
      <c r="BH29">
        <v>19305.999999999996</v>
      </c>
      <c r="BI29">
        <v>9624.5999999999985</v>
      </c>
      <c r="BJ29">
        <v>19902.599999999999</v>
      </c>
      <c r="BK29">
        <v>18882.2</v>
      </c>
      <c r="BL29">
        <v>9556.2000000000007</v>
      </c>
      <c r="BM29">
        <v>11227.4</v>
      </c>
      <c r="BN29">
        <v>22406</v>
      </c>
      <c r="BO29">
        <v>23461</v>
      </c>
      <c r="BP29">
        <v>16318.400000000001</v>
      </c>
      <c r="BQ29">
        <v>18780</v>
      </c>
      <c r="BR29">
        <v>18017.2</v>
      </c>
      <c r="BS29">
        <v>17319.400000000001</v>
      </c>
      <c r="BT29">
        <v>9388.7999999999993</v>
      </c>
      <c r="BU29">
        <v>23613.599999999999</v>
      </c>
      <c r="BV29">
        <v>21967</v>
      </c>
      <c r="BW29">
        <v>30550</v>
      </c>
      <c r="BX29">
        <v>10917.8</v>
      </c>
      <c r="BY29">
        <v>11474.199999999999</v>
      </c>
      <c r="BZ29">
        <v>21425.4</v>
      </c>
      <c r="CA29">
        <v>18185.2</v>
      </c>
      <c r="CB29">
        <v>17181.599999999999</v>
      </c>
      <c r="CC29">
        <v>29327.599999999999</v>
      </c>
      <c r="CD29">
        <v>22768.399999999998</v>
      </c>
      <c r="CE29">
        <v>26413</v>
      </c>
      <c r="CF29">
        <v>18156.2</v>
      </c>
      <c r="CG29">
        <v>5474.6</v>
      </c>
      <c r="CH29">
        <v>13524.599999999999</v>
      </c>
      <c r="CI29">
        <v>18841</v>
      </c>
      <c r="CJ29">
        <v>15628.6</v>
      </c>
      <c r="CK29">
        <v>12224</v>
      </c>
      <c r="CL29">
        <v>22154.000000000004</v>
      </c>
      <c r="CM29">
        <v>14312</v>
      </c>
      <c r="CN29">
        <v>12378.2</v>
      </c>
      <c r="CO29">
        <v>14772.800000000001</v>
      </c>
      <c r="CP29">
        <v>12192</v>
      </c>
      <c r="CQ29">
        <v>7334.6</v>
      </c>
      <c r="CR29">
        <v>15030</v>
      </c>
      <c r="CS29">
        <v>13826.400000000001</v>
      </c>
      <c r="CT29">
        <v>31976.400000000001</v>
      </c>
      <c r="CU29">
        <v>15003.4</v>
      </c>
      <c r="CV29">
        <v>17936.600000000002</v>
      </c>
      <c r="CW29">
        <v>7748.5999999999995</v>
      </c>
      <c r="CY29">
        <f t="shared" si="0"/>
        <v>16906.202000000001</v>
      </c>
      <c r="CZ29">
        <f t="shared" si="1"/>
        <v>16906.202000000001</v>
      </c>
    </row>
    <row r="30" spans="2:104" x14ac:dyDescent="0.25">
      <c r="B30">
        <v>13138.8</v>
      </c>
      <c r="C30">
        <v>16878.400000000001</v>
      </c>
      <c r="D30">
        <v>17488.599999999999</v>
      </c>
      <c r="E30">
        <v>24580</v>
      </c>
      <c r="F30">
        <v>12942.2</v>
      </c>
      <c r="G30">
        <v>7408.5999999999995</v>
      </c>
      <c r="H30">
        <v>10177.800000000001</v>
      </c>
      <c r="I30">
        <v>10723.6</v>
      </c>
      <c r="J30">
        <v>6308.2</v>
      </c>
      <c r="K30">
        <v>24465.399999999998</v>
      </c>
      <c r="L30">
        <v>15128.6</v>
      </c>
      <c r="M30">
        <v>17222.599999999999</v>
      </c>
      <c r="N30">
        <v>28297.800000000003</v>
      </c>
      <c r="O30">
        <v>9706.6</v>
      </c>
      <c r="P30">
        <v>22342.799999999999</v>
      </c>
      <c r="Q30">
        <v>18856.599999999999</v>
      </c>
      <c r="R30">
        <v>7846.8</v>
      </c>
      <c r="S30">
        <v>12116</v>
      </c>
      <c r="T30">
        <v>10925.2</v>
      </c>
      <c r="U30">
        <v>15499.6</v>
      </c>
      <c r="V30">
        <v>17813.599999999999</v>
      </c>
      <c r="W30">
        <v>18388.999999999996</v>
      </c>
      <c r="X30">
        <v>18846.2</v>
      </c>
      <c r="Y30">
        <v>20570.600000000002</v>
      </c>
      <c r="Z30">
        <v>13292</v>
      </c>
      <c r="AA30">
        <v>12915.800000000003</v>
      </c>
      <c r="AB30">
        <v>17767.8</v>
      </c>
      <c r="AC30">
        <v>20071.2</v>
      </c>
      <c r="AD30">
        <v>17966.399999999998</v>
      </c>
      <c r="AE30">
        <v>12054.199999999999</v>
      </c>
      <c r="AF30">
        <v>18612.8</v>
      </c>
      <c r="AG30">
        <v>15220.8</v>
      </c>
      <c r="AH30">
        <v>14988.599999999999</v>
      </c>
      <c r="AI30">
        <v>20146.599999999999</v>
      </c>
      <c r="AJ30">
        <v>21316</v>
      </c>
      <c r="AK30">
        <v>21569.4</v>
      </c>
      <c r="AL30">
        <v>19789.400000000001</v>
      </c>
      <c r="AM30">
        <v>13565.599999999999</v>
      </c>
      <c r="AN30">
        <v>13555</v>
      </c>
      <c r="AO30">
        <v>24541</v>
      </c>
      <c r="AP30">
        <v>21216.600000000002</v>
      </c>
      <c r="AQ30">
        <v>15249.800000000001</v>
      </c>
      <c r="AR30">
        <v>24742.6</v>
      </c>
      <c r="AS30">
        <v>17036.400000000001</v>
      </c>
      <c r="AT30">
        <v>10808.599999999999</v>
      </c>
      <c r="AU30">
        <v>15646.6</v>
      </c>
      <c r="AV30">
        <v>14642.800000000001</v>
      </c>
      <c r="AW30">
        <v>8198</v>
      </c>
      <c r="AX30">
        <v>13023</v>
      </c>
      <c r="AY30">
        <v>17901.600000000002</v>
      </c>
      <c r="AZ30">
        <v>33989.4</v>
      </c>
      <c r="BA30">
        <v>16382.6</v>
      </c>
      <c r="BB30">
        <v>17289.800000000003</v>
      </c>
      <c r="BC30">
        <v>16541</v>
      </c>
      <c r="BD30">
        <v>9207.2000000000007</v>
      </c>
      <c r="BE30">
        <v>19274.400000000001</v>
      </c>
      <c r="BF30">
        <v>24505.799999999996</v>
      </c>
      <c r="BG30">
        <v>10781.4</v>
      </c>
      <c r="BH30">
        <v>22841.199999999997</v>
      </c>
      <c r="BI30">
        <v>8412</v>
      </c>
      <c r="BJ30">
        <v>15394.2</v>
      </c>
      <c r="BK30">
        <v>22132</v>
      </c>
      <c r="BL30">
        <v>7520.5999999999995</v>
      </c>
      <c r="BM30">
        <v>11608.8</v>
      </c>
      <c r="BN30">
        <v>21719.199999999997</v>
      </c>
      <c r="BO30">
        <v>25045.199999999997</v>
      </c>
      <c r="BP30">
        <v>17509.400000000001</v>
      </c>
      <c r="BQ30">
        <v>14345.400000000001</v>
      </c>
      <c r="BR30">
        <v>15250.2</v>
      </c>
      <c r="BS30">
        <v>16550</v>
      </c>
      <c r="BT30">
        <v>9467</v>
      </c>
      <c r="BU30">
        <v>22438.400000000001</v>
      </c>
      <c r="BV30">
        <v>19583.8</v>
      </c>
      <c r="BW30">
        <v>29548.799999999999</v>
      </c>
      <c r="BX30">
        <v>12335</v>
      </c>
      <c r="BY30">
        <v>13223.8</v>
      </c>
      <c r="BZ30">
        <v>21860.199999999997</v>
      </c>
      <c r="CA30">
        <v>17342.599999999999</v>
      </c>
      <c r="CB30">
        <v>18622.2</v>
      </c>
      <c r="CC30">
        <v>28370.199999999997</v>
      </c>
      <c r="CD30">
        <v>19641</v>
      </c>
      <c r="CE30">
        <v>29821.8</v>
      </c>
      <c r="CF30">
        <v>19302.8</v>
      </c>
      <c r="CG30">
        <v>8699.7999999999993</v>
      </c>
      <c r="CH30">
        <v>13120.8</v>
      </c>
      <c r="CI30">
        <v>18340</v>
      </c>
      <c r="CJ30">
        <v>14997.6</v>
      </c>
      <c r="CK30">
        <v>11780.2</v>
      </c>
      <c r="CL30">
        <v>22067.200000000001</v>
      </c>
      <c r="CM30">
        <v>14131.8</v>
      </c>
      <c r="CN30">
        <v>12164.2</v>
      </c>
      <c r="CO30">
        <v>19189.599999999999</v>
      </c>
      <c r="CP30">
        <v>11438</v>
      </c>
      <c r="CQ30">
        <v>7637.2</v>
      </c>
      <c r="CR30">
        <v>14502.8</v>
      </c>
      <c r="CS30">
        <v>11358.400000000001</v>
      </c>
      <c r="CT30">
        <v>32389.200000000004</v>
      </c>
      <c r="CU30">
        <v>15871.4</v>
      </c>
      <c r="CV30">
        <v>20019</v>
      </c>
      <c r="CW30">
        <v>6967.4</v>
      </c>
      <c r="CY30">
        <f t="shared" si="0"/>
        <v>16760.441999999995</v>
      </c>
      <c r="CZ30">
        <f t="shared" si="1"/>
        <v>16760.441999999995</v>
      </c>
    </row>
    <row r="31" spans="2:104" x14ac:dyDescent="0.25">
      <c r="B31">
        <v>14999.399999999998</v>
      </c>
      <c r="C31">
        <v>17706.600000000002</v>
      </c>
      <c r="D31">
        <v>19496.800000000003</v>
      </c>
      <c r="E31">
        <v>24337.600000000002</v>
      </c>
      <c r="F31">
        <v>15305</v>
      </c>
      <c r="G31">
        <v>7579</v>
      </c>
      <c r="H31">
        <v>11910.8</v>
      </c>
      <c r="I31">
        <v>10409.6</v>
      </c>
      <c r="J31">
        <v>7066.4</v>
      </c>
      <c r="K31">
        <v>19945.400000000001</v>
      </c>
      <c r="L31">
        <v>17676.600000000002</v>
      </c>
      <c r="M31">
        <v>18198.199999999997</v>
      </c>
      <c r="N31">
        <v>29215.599999999999</v>
      </c>
      <c r="O31">
        <v>9509.4</v>
      </c>
      <c r="P31">
        <v>26223.8</v>
      </c>
      <c r="Q31">
        <v>18273.599999999999</v>
      </c>
      <c r="R31">
        <v>8564.7999999999993</v>
      </c>
      <c r="S31">
        <v>11166.8</v>
      </c>
      <c r="T31">
        <v>10843.6</v>
      </c>
      <c r="U31">
        <v>14476.199999999999</v>
      </c>
      <c r="V31">
        <v>17816.2</v>
      </c>
      <c r="W31">
        <v>17861</v>
      </c>
      <c r="X31">
        <v>18973</v>
      </c>
      <c r="Y31">
        <v>25553.600000000002</v>
      </c>
      <c r="Z31">
        <v>13069.8</v>
      </c>
      <c r="AA31">
        <v>14179.800000000001</v>
      </c>
      <c r="AB31">
        <v>17050.2</v>
      </c>
      <c r="AC31">
        <v>16875.800000000003</v>
      </c>
      <c r="AD31">
        <v>18156.400000000001</v>
      </c>
      <c r="AE31">
        <v>11734.999999999998</v>
      </c>
      <c r="AF31">
        <v>19333</v>
      </c>
      <c r="AG31">
        <v>16975.800000000003</v>
      </c>
      <c r="AH31">
        <v>16266</v>
      </c>
      <c r="AI31">
        <v>20651.999999999996</v>
      </c>
      <c r="AJ31">
        <v>17456.599999999999</v>
      </c>
      <c r="AK31">
        <v>24232</v>
      </c>
      <c r="AL31">
        <v>20877.399999999998</v>
      </c>
      <c r="AM31">
        <v>8788.4</v>
      </c>
      <c r="AN31">
        <v>10909.6</v>
      </c>
      <c r="AO31">
        <v>25429.800000000003</v>
      </c>
      <c r="AP31">
        <v>17740.600000000002</v>
      </c>
      <c r="AQ31">
        <v>15359</v>
      </c>
      <c r="AR31">
        <v>25711</v>
      </c>
      <c r="AS31">
        <v>16394.2</v>
      </c>
      <c r="AT31">
        <v>12481</v>
      </c>
      <c r="AU31">
        <v>15626.6</v>
      </c>
      <c r="AV31">
        <v>15030.800000000001</v>
      </c>
      <c r="AW31">
        <v>6541</v>
      </c>
      <c r="AX31">
        <v>13651.800000000001</v>
      </c>
      <c r="AY31">
        <v>17875.8</v>
      </c>
      <c r="AZ31">
        <v>33404.800000000003</v>
      </c>
      <c r="BA31">
        <v>15875.199999999999</v>
      </c>
      <c r="BB31">
        <v>17787.400000000001</v>
      </c>
      <c r="BC31">
        <v>17621.8</v>
      </c>
      <c r="BD31">
        <v>8689</v>
      </c>
      <c r="BE31">
        <v>21618.2</v>
      </c>
      <c r="BF31">
        <v>22510.999999999996</v>
      </c>
      <c r="BG31">
        <v>11072.8</v>
      </c>
      <c r="BH31">
        <v>28082.6</v>
      </c>
      <c r="BI31">
        <v>7741.6</v>
      </c>
      <c r="BJ31">
        <v>14291.2</v>
      </c>
      <c r="BK31">
        <v>22114.6</v>
      </c>
      <c r="BL31">
        <v>5014.2000000000007</v>
      </c>
      <c r="BM31">
        <v>9248.2000000000007</v>
      </c>
      <c r="BN31">
        <v>20829.8</v>
      </c>
      <c r="BO31">
        <v>24516</v>
      </c>
      <c r="BP31">
        <v>18032.400000000001</v>
      </c>
      <c r="BQ31">
        <v>14838.399999999998</v>
      </c>
      <c r="BR31">
        <v>15295.4</v>
      </c>
      <c r="BS31">
        <v>16388.600000000002</v>
      </c>
      <c r="BT31">
        <v>14290.8</v>
      </c>
      <c r="BU31">
        <v>23501.599999999999</v>
      </c>
      <c r="BV31">
        <v>17584.8</v>
      </c>
      <c r="BW31">
        <v>30073.000000000004</v>
      </c>
      <c r="BX31">
        <v>10291.200000000001</v>
      </c>
      <c r="BY31">
        <v>13459.6</v>
      </c>
      <c r="BZ31">
        <v>19816.199999999997</v>
      </c>
      <c r="CA31">
        <v>18364</v>
      </c>
      <c r="CB31">
        <v>18077.8</v>
      </c>
      <c r="CC31">
        <v>27528.600000000002</v>
      </c>
      <c r="CD31">
        <v>21559.4</v>
      </c>
      <c r="CE31">
        <v>26990.399999999998</v>
      </c>
      <c r="CF31">
        <v>19560.199999999997</v>
      </c>
      <c r="CG31">
        <v>9806.8000000000011</v>
      </c>
      <c r="CH31">
        <v>12599.8</v>
      </c>
      <c r="CI31">
        <v>22136.399999999998</v>
      </c>
      <c r="CJ31">
        <v>11593.4</v>
      </c>
      <c r="CK31">
        <v>9601.5999999999985</v>
      </c>
      <c r="CL31">
        <v>22196.600000000002</v>
      </c>
      <c r="CM31">
        <v>15255</v>
      </c>
      <c r="CN31">
        <v>12693.599999999999</v>
      </c>
      <c r="CO31">
        <v>18484</v>
      </c>
      <c r="CP31">
        <v>12115.800000000001</v>
      </c>
      <c r="CQ31">
        <v>7544.6</v>
      </c>
      <c r="CR31">
        <v>12785.200000000003</v>
      </c>
      <c r="CS31">
        <v>12272.8</v>
      </c>
      <c r="CT31">
        <v>31575</v>
      </c>
      <c r="CU31">
        <v>16533</v>
      </c>
      <c r="CV31">
        <v>22329.8</v>
      </c>
      <c r="CW31">
        <v>6942.8</v>
      </c>
      <c r="CY31">
        <f t="shared" si="0"/>
        <v>16840.454000000005</v>
      </c>
      <c r="CZ31">
        <f t="shared" si="1"/>
        <v>16840.454000000005</v>
      </c>
    </row>
    <row r="32" spans="2:104" x14ac:dyDescent="0.25">
      <c r="B32">
        <v>12988.6</v>
      </c>
      <c r="C32">
        <v>15902.8</v>
      </c>
      <c r="D32">
        <v>20384.8</v>
      </c>
      <c r="E32">
        <v>23305.199999999997</v>
      </c>
      <c r="F32">
        <v>14891.399999999998</v>
      </c>
      <c r="G32">
        <v>7411.8</v>
      </c>
      <c r="H32">
        <v>11932.8</v>
      </c>
      <c r="I32">
        <v>10421.4</v>
      </c>
      <c r="J32">
        <v>7400.7999999999993</v>
      </c>
      <c r="K32">
        <v>20120.2</v>
      </c>
      <c r="L32">
        <v>20565.2</v>
      </c>
      <c r="M32">
        <v>19725.199999999997</v>
      </c>
      <c r="N32">
        <v>32383.199999999997</v>
      </c>
      <c r="O32">
        <v>10982.199999999999</v>
      </c>
      <c r="P32">
        <v>27822.800000000003</v>
      </c>
      <c r="Q32">
        <v>15716.6</v>
      </c>
      <c r="R32">
        <v>6412</v>
      </c>
      <c r="S32">
        <v>14065.599999999999</v>
      </c>
      <c r="T32">
        <v>9484.4</v>
      </c>
      <c r="U32">
        <v>17390.600000000002</v>
      </c>
      <c r="V32">
        <v>19409.2</v>
      </c>
      <c r="W32">
        <v>17871.400000000001</v>
      </c>
      <c r="X32">
        <v>19412.2</v>
      </c>
      <c r="Y32">
        <v>25844.6</v>
      </c>
      <c r="Z32">
        <v>15487.8</v>
      </c>
      <c r="AA32">
        <v>16665.400000000001</v>
      </c>
      <c r="AB32">
        <v>20511.600000000002</v>
      </c>
      <c r="AC32">
        <v>15323</v>
      </c>
      <c r="AD32">
        <v>21338.2</v>
      </c>
      <c r="AE32">
        <v>11602</v>
      </c>
      <c r="AF32">
        <v>21933.599999999999</v>
      </c>
      <c r="AG32">
        <v>16764.599999999999</v>
      </c>
      <c r="AH32">
        <v>17436.400000000001</v>
      </c>
      <c r="AI32">
        <v>22694.800000000003</v>
      </c>
      <c r="AJ32">
        <v>18551.199999999997</v>
      </c>
      <c r="AK32">
        <v>22968.399999999998</v>
      </c>
      <c r="AL32">
        <v>19884.599999999999</v>
      </c>
      <c r="AM32">
        <v>9689.2000000000007</v>
      </c>
      <c r="AN32">
        <v>9398.7999999999993</v>
      </c>
      <c r="AO32">
        <v>23367.799999999996</v>
      </c>
      <c r="AP32">
        <v>18277</v>
      </c>
      <c r="AQ32">
        <v>16026.4</v>
      </c>
      <c r="AR32">
        <v>25507.200000000001</v>
      </c>
      <c r="AS32">
        <v>16486.8</v>
      </c>
      <c r="AT32">
        <v>10482</v>
      </c>
      <c r="AU32">
        <v>16106.2</v>
      </c>
      <c r="AV32">
        <v>17289.599999999999</v>
      </c>
      <c r="AW32">
        <v>6871.2000000000007</v>
      </c>
      <c r="AX32">
        <v>13047</v>
      </c>
      <c r="AY32">
        <v>18060</v>
      </c>
      <c r="AZ32">
        <v>30962.600000000002</v>
      </c>
      <c r="BA32">
        <v>18514</v>
      </c>
      <c r="BB32">
        <v>17238.400000000001</v>
      </c>
      <c r="BC32">
        <v>18544.400000000001</v>
      </c>
      <c r="BD32">
        <v>8126</v>
      </c>
      <c r="BE32">
        <v>20668</v>
      </c>
      <c r="BF32">
        <v>23581.599999999999</v>
      </c>
      <c r="BG32">
        <v>10623.6</v>
      </c>
      <c r="BH32">
        <v>27169.4</v>
      </c>
      <c r="BI32">
        <v>11115.6</v>
      </c>
      <c r="BJ32">
        <v>12849</v>
      </c>
      <c r="BK32">
        <v>21648.2</v>
      </c>
      <c r="BL32">
        <v>5077.6000000000004</v>
      </c>
      <c r="BM32">
        <v>11064.8</v>
      </c>
      <c r="BN32">
        <v>16997</v>
      </c>
      <c r="BO32">
        <v>21653</v>
      </c>
      <c r="BP32">
        <v>20238</v>
      </c>
      <c r="BQ32">
        <v>18442.2</v>
      </c>
      <c r="BR32">
        <v>15848.199999999999</v>
      </c>
      <c r="BS32">
        <v>20268.2</v>
      </c>
      <c r="BT32">
        <v>12720.6</v>
      </c>
      <c r="BU32">
        <v>19785.8</v>
      </c>
      <c r="BV32">
        <v>15669.199999999999</v>
      </c>
      <c r="BW32">
        <v>28087.600000000006</v>
      </c>
      <c r="BX32">
        <v>10031.999999999998</v>
      </c>
      <c r="BY32">
        <v>15634.4</v>
      </c>
      <c r="BZ32">
        <v>19582.400000000001</v>
      </c>
      <c r="CA32">
        <v>15574.2</v>
      </c>
      <c r="CB32">
        <v>17199.8</v>
      </c>
      <c r="CC32">
        <v>28965.600000000002</v>
      </c>
      <c r="CD32">
        <v>21581.399999999998</v>
      </c>
      <c r="CE32">
        <v>28235.399999999998</v>
      </c>
      <c r="CF32">
        <v>18947</v>
      </c>
      <c r="CG32">
        <v>11074.4</v>
      </c>
      <c r="CH32">
        <v>17373.800000000003</v>
      </c>
      <c r="CI32">
        <v>24393.799999999996</v>
      </c>
      <c r="CJ32">
        <v>12009.4</v>
      </c>
      <c r="CK32">
        <v>11769.4</v>
      </c>
      <c r="CL32">
        <v>22065.4</v>
      </c>
      <c r="CM32">
        <v>17209.2</v>
      </c>
      <c r="CN32">
        <v>12330.4</v>
      </c>
      <c r="CO32">
        <v>25422.400000000001</v>
      </c>
      <c r="CP32">
        <v>14590.2</v>
      </c>
      <c r="CQ32">
        <v>9105.4</v>
      </c>
      <c r="CR32">
        <v>11339.4</v>
      </c>
      <c r="CS32">
        <v>13905.2</v>
      </c>
      <c r="CT32">
        <v>32154.800000000003</v>
      </c>
      <c r="CU32">
        <v>16832.400000000001</v>
      </c>
      <c r="CV32">
        <v>22841.599999999999</v>
      </c>
      <c r="CW32">
        <v>6220.6</v>
      </c>
      <c r="CY32">
        <f t="shared" si="0"/>
        <v>17268.98799999999</v>
      </c>
      <c r="CZ32">
        <f t="shared" si="1"/>
        <v>17268.98799999999</v>
      </c>
    </row>
    <row r="33" spans="2:104" x14ac:dyDescent="0.25">
      <c r="B33">
        <v>13247</v>
      </c>
      <c r="C33">
        <v>15558.2</v>
      </c>
      <c r="D33">
        <v>20782.400000000001</v>
      </c>
      <c r="E33">
        <v>23433.800000000003</v>
      </c>
      <c r="F33">
        <v>14297.2</v>
      </c>
      <c r="G33">
        <v>8468</v>
      </c>
      <c r="H33">
        <v>11360</v>
      </c>
      <c r="I33">
        <v>11952.8</v>
      </c>
      <c r="J33">
        <v>8853</v>
      </c>
      <c r="K33">
        <v>20790.199999999997</v>
      </c>
      <c r="L33">
        <v>20063.800000000003</v>
      </c>
      <c r="M33">
        <v>15418.800000000001</v>
      </c>
      <c r="N33">
        <v>32409.599999999999</v>
      </c>
      <c r="O33">
        <v>11007.599999999999</v>
      </c>
      <c r="P33">
        <v>29829.8</v>
      </c>
      <c r="Q33">
        <v>17093.399999999998</v>
      </c>
      <c r="R33">
        <v>6976.7999999999993</v>
      </c>
      <c r="S33">
        <v>13784.4</v>
      </c>
      <c r="T33">
        <v>11479</v>
      </c>
      <c r="U33">
        <v>18230.800000000003</v>
      </c>
      <c r="V33">
        <v>19979.8</v>
      </c>
      <c r="W33">
        <v>17542</v>
      </c>
      <c r="X33">
        <v>16557.400000000001</v>
      </c>
      <c r="Y33">
        <v>25843</v>
      </c>
      <c r="Z33">
        <v>17138.8</v>
      </c>
      <c r="AA33">
        <v>17774</v>
      </c>
      <c r="AB33">
        <v>19130</v>
      </c>
      <c r="AC33">
        <v>18951.400000000001</v>
      </c>
      <c r="AD33">
        <v>20398.8</v>
      </c>
      <c r="AE33">
        <v>9595.1999999999989</v>
      </c>
      <c r="AF33">
        <v>22321.600000000002</v>
      </c>
      <c r="AG33">
        <v>15805.6</v>
      </c>
      <c r="AH33">
        <v>17166.600000000002</v>
      </c>
      <c r="AI33">
        <v>23939.4</v>
      </c>
      <c r="AJ33">
        <v>16935.599999999999</v>
      </c>
      <c r="AK33">
        <v>23123.4</v>
      </c>
      <c r="AL33">
        <v>18197.600000000002</v>
      </c>
      <c r="AM33">
        <v>8727.2000000000007</v>
      </c>
      <c r="AN33">
        <v>9579.6</v>
      </c>
      <c r="AO33">
        <v>25004</v>
      </c>
      <c r="AP33">
        <v>22646.199999999997</v>
      </c>
      <c r="AQ33">
        <v>14619.800000000001</v>
      </c>
      <c r="AR33">
        <v>24495.600000000002</v>
      </c>
      <c r="AS33">
        <v>19651.399999999998</v>
      </c>
      <c r="AT33">
        <v>13124.800000000001</v>
      </c>
      <c r="AU33">
        <v>16833</v>
      </c>
      <c r="AV33">
        <v>16932.400000000001</v>
      </c>
      <c r="AW33">
        <v>6336.4</v>
      </c>
      <c r="AX33">
        <v>10694.8</v>
      </c>
      <c r="AY33">
        <v>15799.6</v>
      </c>
      <c r="AZ33">
        <v>28752.2</v>
      </c>
      <c r="BA33">
        <v>19015.199999999997</v>
      </c>
      <c r="BB33">
        <v>19770.599999999999</v>
      </c>
      <c r="BC33">
        <v>17332.400000000001</v>
      </c>
      <c r="BD33">
        <v>8753.2000000000007</v>
      </c>
      <c r="BE33">
        <v>23614.799999999999</v>
      </c>
      <c r="BF33">
        <v>21251.8</v>
      </c>
      <c r="BG33">
        <v>12243.8</v>
      </c>
      <c r="BH33">
        <v>25636.399999999998</v>
      </c>
      <c r="BI33">
        <v>8679.7999999999993</v>
      </c>
      <c r="BJ33">
        <v>12517.4</v>
      </c>
      <c r="BK33">
        <v>19028.2</v>
      </c>
      <c r="BL33">
        <v>6089.8</v>
      </c>
      <c r="BM33">
        <v>11747.8</v>
      </c>
      <c r="BN33">
        <v>18866.400000000001</v>
      </c>
      <c r="BO33">
        <v>24028.799999999999</v>
      </c>
      <c r="BP33">
        <v>22026.6</v>
      </c>
      <c r="BQ33">
        <v>17460</v>
      </c>
      <c r="BR33">
        <v>14448.400000000001</v>
      </c>
      <c r="BS33">
        <v>20027.800000000003</v>
      </c>
      <c r="BT33">
        <v>14448.999999999998</v>
      </c>
      <c r="BU33">
        <v>18438.599999999999</v>
      </c>
      <c r="BV33">
        <v>17634.8</v>
      </c>
      <c r="BW33">
        <v>30503.200000000001</v>
      </c>
      <c r="BX33">
        <v>10950.2</v>
      </c>
      <c r="BY33">
        <v>15677</v>
      </c>
      <c r="BZ33">
        <v>18446.2</v>
      </c>
      <c r="CA33">
        <v>14187.4</v>
      </c>
      <c r="CB33">
        <v>18416.599999999999</v>
      </c>
      <c r="CC33">
        <v>30009.199999999997</v>
      </c>
      <c r="CD33">
        <v>21419.200000000001</v>
      </c>
      <c r="CE33">
        <v>28457.799999999996</v>
      </c>
      <c r="CF33">
        <v>20053</v>
      </c>
      <c r="CG33">
        <v>12326.199999999999</v>
      </c>
      <c r="CH33">
        <v>17430.199999999997</v>
      </c>
      <c r="CI33">
        <v>26269.399999999998</v>
      </c>
      <c r="CJ33">
        <v>12402.8</v>
      </c>
      <c r="CK33">
        <v>11624.600000000002</v>
      </c>
      <c r="CL33">
        <v>22913.199999999997</v>
      </c>
      <c r="CM33">
        <v>15271.6</v>
      </c>
      <c r="CN33">
        <v>11425</v>
      </c>
      <c r="CO33">
        <v>19744</v>
      </c>
      <c r="CP33">
        <v>15430</v>
      </c>
      <c r="CQ33">
        <v>9670.1999999999989</v>
      </c>
      <c r="CR33">
        <v>14406.799999999997</v>
      </c>
      <c r="CS33">
        <v>17008.599999999999</v>
      </c>
      <c r="CT33">
        <v>31175.599999999999</v>
      </c>
      <c r="CU33">
        <v>21284.2</v>
      </c>
      <c r="CV33">
        <v>26557.800000000003</v>
      </c>
      <c r="CW33">
        <v>4388.3999999999996</v>
      </c>
      <c r="CY33">
        <f t="shared" si="0"/>
        <v>17491.438000000002</v>
      </c>
      <c r="CZ33">
        <f t="shared" si="1"/>
        <v>17491.438000000002</v>
      </c>
    </row>
    <row r="34" spans="2:104" x14ac:dyDescent="0.25">
      <c r="B34">
        <v>15545.4</v>
      </c>
      <c r="C34">
        <v>16034.8</v>
      </c>
      <c r="D34">
        <v>23295.199999999997</v>
      </c>
      <c r="E34">
        <v>27854.400000000001</v>
      </c>
      <c r="F34">
        <v>14356.599999999999</v>
      </c>
      <c r="G34">
        <v>9616.4</v>
      </c>
      <c r="H34">
        <v>11580</v>
      </c>
      <c r="I34">
        <v>13138</v>
      </c>
      <c r="J34">
        <v>8725.2000000000007</v>
      </c>
      <c r="K34">
        <v>20559.400000000001</v>
      </c>
      <c r="L34">
        <v>19335.800000000003</v>
      </c>
      <c r="M34">
        <v>15217.199999999999</v>
      </c>
      <c r="N34">
        <v>32176.400000000001</v>
      </c>
      <c r="O34">
        <v>12008</v>
      </c>
      <c r="P34">
        <v>28923.599999999999</v>
      </c>
      <c r="Q34">
        <v>18148.400000000001</v>
      </c>
      <c r="R34">
        <v>5969.4</v>
      </c>
      <c r="S34">
        <v>17031.8</v>
      </c>
      <c r="T34">
        <v>7600</v>
      </c>
      <c r="U34">
        <v>17507.8</v>
      </c>
      <c r="V34">
        <v>21451.600000000002</v>
      </c>
      <c r="W34">
        <v>15643</v>
      </c>
      <c r="X34">
        <v>17756.2</v>
      </c>
      <c r="Y34">
        <v>26234.800000000003</v>
      </c>
      <c r="Z34">
        <v>21229.4</v>
      </c>
      <c r="AA34">
        <v>20093</v>
      </c>
      <c r="AB34">
        <v>20765</v>
      </c>
      <c r="AC34">
        <v>15967</v>
      </c>
      <c r="AD34">
        <v>17860.800000000003</v>
      </c>
      <c r="AE34">
        <v>9612.5999999999985</v>
      </c>
      <c r="AF34">
        <v>23616.2</v>
      </c>
      <c r="AG34">
        <v>19194</v>
      </c>
      <c r="AH34">
        <v>18873.599999999999</v>
      </c>
      <c r="AI34">
        <v>21341.599999999999</v>
      </c>
      <c r="AJ34">
        <v>17325.599999999999</v>
      </c>
      <c r="AK34">
        <v>22709.399999999998</v>
      </c>
      <c r="AL34">
        <v>19040.799999999996</v>
      </c>
      <c r="AM34">
        <v>8863</v>
      </c>
      <c r="AN34">
        <v>11397</v>
      </c>
      <c r="AO34">
        <v>25459.800000000003</v>
      </c>
      <c r="AP34">
        <v>19974.400000000001</v>
      </c>
      <c r="AQ34">
        <v>16990.8</v>
      </c>
      <c r="AR34">
        <v>20851.999999999996</v>
      </c>
      <c r="AS34">
        <v>20201</v>
      </c>
      <c r="AT34">
        <v>11973.2</v>
      </c>
      <c r="AU34">
        <v>17741.199999999997</v>
      </c>
      <c r="AV34">
        <v>13489</v>
      </c>
      <c r="AW34">
        <v>8104.8</v>
      </c>
      <c r="AX34">
        <v>10841.8</v>
      </c>
      <c r="AY34">
        <v>15160.2</v>
      </c>
      <c r="AZ34">
        <v>31041.4</v>
      </c>
      <c r="BA34">
        <v>17441.599999999999</v>
      </c>
      <c r="BB34">
        <v>18933.2</v>
      </c>
      <c r="BC34">
        <v>19808.399999999998</v>
      </c>
      <c r="BD34">
        <v>10103.599999999999</v>
      </c>
      <c r="BE34">
        <v>24875.599999999999</v>
      </c>
      <c r="BF34">
        <v>22034.6</v>
      </c>
      <c r="BG34">
        <v>13931.6</v>
      </c>
      <c r="BH34">
        <v>24855.8</v>
      </c>
      <c r="BI34">
        <v>10722.6</v>
      </c>
      <c r="BJ34">
        <v>13155.8</v>
      </c>
      <c r="BK34">
        <v>19038.399999999998</v>
      </c>
      <c r="BL34">
        <v>6311.2</v>
      </c>
      <c r="BM34">
        <v>9460.5999999999985</v>
      </c>
      <c r="BN34">
        <v>17087.199999999997</v>
      </c>
      <c r="BO34">
        <v>29620.6</v>
      </c>
      <c r="BP34">
        <v>25890</v>
      </c>
      <c r="BQ34">
        <v>17572.2</v>
      </c>
      <c r="BR34">
        <v>12490.4</v>
      </c>
      <c r="BS34">
        <v>22053.599999999999</v>
      </c>
      <c r="BT34">
        <v>13903.599999999999</v>
      </c>
      <c r="BU34">
        <v>20286.800000000003</v>
      </c>
      <c r="BV34">
        <v>18791</v>
      </c>
      <c r="BW34">
        <v>31228.399999999998</v>
      </c>
      <c r="BX34">
        <v>9067.6</v>
      </c>
      <c r="BY34">
        <v>11800.4</v>
      </c>
      <c r="BZ34">
        <v>19444.2</v>
      </c>
      <c r="CA34">
        <v>15667.4</v>
      </c>
      <c r="CB34">
        <v>21009.8</v>
      </c>
      <c r="CC34">
        <v>31240.799999999996</v>
      </c>
      <c r="CD34">
        <v>19250.8</v>
      </c>
      <c r="CE34">
        <v>27594</v>
      </c>
      <c r="CF34">
        <v>19603.400000000001</v>
      </c>
      <c r="CG34">
        <v>11212.400000000001</v>
      </c>
      <c r="CH34">
        <v>16873.8</v>
      </c>
      <c r="CI34">
        <v>27513</v>
      </c>
      <c r="CJ34">
        <v>15871.599999999999</v>
      </c>
      <c r="CK34">
        <v>10213.200000000001</v>
      </c>
      <c r="CL34">
        <v>24266.2</v>
      </c>
      <c r="CM34">
        <v>18450.599999999999</v>
      </c>
      <c r="CN34">
        <v>12358.2</v>
      </c>
      <c r="CO34">
        <v>15848</v>
      </c>
      <c r="CP34">
        <v>14683.8</v>
      </c>
      <c r="CQ34">
        <v>5007.2</v>
      </c>
      <c r="CR34">
        <v>12328.199999999999</v>
      </c>
      <c r="CS34">
        <v>20086.8</v>
      </c>
      <c r="CT34">
        <v>32979.599999999999</v>
      </c>
      <c r="CU34">
        <v>24625.599999999999</v>
      </c>
      <c r="CV34">
        <v>24601</v>
      </c>
      <c r="CW34">
        <v>4087.8</v>
      </c>
      <c r="CY34">
        <f t="shared" ref="CY34:CY65" si="2">AVERAGE(B34:CW34)</f>
        <v>17807.102000000003</v>
      </c>
      <c r="CZ34">
        <f t="shared" ref="CZ34:CZ65" si="3">AVERAGE(INDEX(ABS(B34:CW34),0,0))</f>
        <v>17807.102000000003</v>
      </c>
    </row>
    <row r="35" spans="2:104" x14ac:dyDescent="0.25">
      <c r="B35">
        <v>14430.2</v>
      </c>
      <c r="C35">
        <v>13010.599999999999</v>
      </c>
      <c r="D35">
        <v>24595.199999999997</v>
      </c>
      <c r="E35">
        <v>27748.200000000004</v>
      </c>
      <c r="F35">
        <v>15840.8</v>
      </c>
      <c r="G35">
        <v>9303.0000000000018</v>
      </c>
      <c r="H35">
        <v>12562.8</v>
      </c>
      <c r="I35">
        <v>12329</v>
      </c>
      <c r="J35">
        <v>11409.800000000001</v>
      </c>
      <c r="K35">
        <v>21617.800000000003</v>
      </c>
      <c r="L35">
        <v>18103.8</v>
      </c>
      <c r="M35">
        <v>12766.4</v>
      </c>
      <c r="N35">
        <v>32364.2</v>
      </c>
      <c r="O35">
        <v>13702.4</v>
      </c>
      <c r="P35">
        <v>28841.200000000001</v>
      </c>
      <c r="Q35">
        <v>21159.8</v>
      </c>
      <c r="R35">
        <v>4848.6000000000004</v>
      </c>
      <c r="S35">
        <v>13079.4</v>
      </c>
      <c r="T35">
        <v>6593.6</v>
      </c>
      <c r="U35">
        <v>15105</v>
      </c>
      <c r="V35">
        <v>21109.399999999998</v>
      </c>
      <c r="W35">
        <v>14969.399999999998</v>
      </c>
      <c r="X35">
        <v>17192.8</v>
      </c>
      <c r="Y35">
        <v>25489.399999999998</v>
      </c>
      <c r="Z35">
        <v>23152.399999999998</v>
      </c>
      <c r="AA35">
        <v>15960.8</v>
      </c>
      <c r="AB35">
        <v>20963</v>
      </c>
      <c r="AC35">
        <v>14967.800000000001</v>
      </c>
      <c r="AD35">
        <v>18392.400000000001</v>
      </c>
      <c r="AE35">
        <v>11879.599999999999</v>
      </c>
      <c r="AF35">
        <v>24288.2</v>
      </c>
      <c r="AG35">
        <v>20118.400000000001</v>
      </c>
      <c r="AH35">
        <v>18180.8</v>
      </c>
      <c r="AI35">
        <v>22414.6</v>
      </c>
      <c r="AJ35">
        <v>15416</v>
      </c>
      <c r="AK35">
        <v>21549.4</v>
      </c>
      <c r="AL35">
        <v>20492.600000000002</v>
      </c>
      <c r="AM35">
        <v>9588.4</v>
      </c>
      <c r="AN35">
        <v>11450.199999999999</v>
      </c>
      <c r="AO35">
        <v>31164</v>
      </c>
      <c r="AP35">
        <v>16824.2</v>
      </c>
      <c r="AQ35">
        <v>18232.599999999999</v>
      </c>
      <c r="AR35">
        <v>18297.400000000001</v>
      </c>
      <c r="AS35">
        <v>22617.999999999996</v>
      </c>
      <c r="AT35">
        <v>14474</v>
      </c>
      <c r="AU35">
        <v>18709.400000000001</v>
      </c>
      <c r="AV35">
        <v>12065.2</v>
      </c>
      <c r="AW35">
        <v>11427.4</v>
      </c>
      <c r="AX35">
        <v>10640.8</v>
      </c>
      <c r="AY35">
        <v>18153.199999999997</v>
      </c>
      <c r="AZ35">
        <v>32204</v>
      </c>
      <c r="BA35">
        <v>17961.8</v>
      </c>
      <c r="BB35">
        <v>19929.800000000003</v>
      </c>
      <c r="BC35">
        <v>19225.2</v>
      </c>
      <c r="BD35">
        <v>10328.4</v>
      </c>
      <c r="BE35">
        <v>24409.8</v>
      </c>
      <c r="BF35">
        <v>21071.8</v>
      </c>
      <c r="BG35">
        <v>14574</v>
      </c>
      <c r="BH35">
        <v>25089.599999999995</v>
      </c>
      <c r="BI35">
        <v>12241.400000000001</v>
      </c>
      <c r="BJ35">
        <v>17131.8</v>
      </c>
      <c r="BK35">
        <v>18261.600000000002</v>
      </c>
      <c r="BL35">
        <v>4906.3999999999996</v>
      </c>
      <c r="BM35">
        <v>9088.7999999999993</v>
      </c>
      <c r="BN35">
        <v>17877</v>
      </c>
      <c r="BO35">
        <v>33540.6</v>
      </c>
      <c r="BP35">
        <v>25072.400000000001</v>
      </c>
      <c r="BQ35">
        <v>13818</v>
      </c>
      <c r="BR35">
        <v>13111.2</v>
      </c>
      <c r="BS35">
        <v>22712</v>
      </c>
      <c r="BT35">
        <v>8871.6</v>
      </c>
      <c r="BU35">
        <v>18684.800000000003</v>
      </c>
      <c r="BV35">
        <v>21291.4</v>
      </c>
      <c r="BW35">
        <v>36301.800000000003</v>
      </c>
      <c r="BX35">
        <v>8713.4</v>
      </c>
      <c r="BY35">
        <v>11487.999999999998</v>
      </c>
      <c r="BZ35">
        <v>19186.400000000001</v>
      </c>
      <c r="CA35">
        <v>16090.000000000002</v>
      </c>
      <c r="CB35">
        <v>19855</v>
      </c>
      <c r="CC35">
        <v>32100</v>
      </c>
      <c r="CD35">
        <v>17946.400000000001</v>
      </c>
      <c r="CE35">
        <v>30434</v>
      </c>
      <c r="CF35">
        <v>19303.599999999999</v>
      </c>
      <c r="CG35">
        <v>13068.8</v>
      </c>
      <c r="CH35">
        <v>18039.599999999999</v>
      </c>
      <c r="CI35">
        <v>29346.400000000001</v>
      </c>
      <c r="CJ35">
        <v>15445.4</v>
      </c>
      <c r="CK35">
        <v>9605.7999999999993</v>
      </c>
      <c r="CL35">
        <v>22579</v>
      </c>
      <c r="CM35">
        <v>17867</v>
      </c>
      <c r="CN35">
        <v>16098.8</v>
      </c>
      <c r="CO35">
        <v>16194</v>
      </c>
      <c r="CP35">
        <v>14696.8</v>
      </c>
      <c r="CQ35">
        <v>11978.8</v>
      </c>
      <c r="CR35">
        <v>12256.6</v>
      </c>
      <c r="CS35">
        <v>17470.8</v>
      </c>
      <c r="CT35">
        <v>35942.199999999997</v>
      </c>
      <c r="CU35">
        <v>26964.799999999996</v>
      </c>
      <c r="CV35">
        <v>25887.800000000003</v>
      </c>
      <c r="CW35">
        <v>4159.5999999999995</v>
      </c>
      <c r="CY35">
        <f t="shared" si="2"/>
        <v>18100.178000000004</v>
      </c>
      <c r="CZ35">
        <f t="shared" si="3"/>
        <v>18100.178000000004</v>
      </c>
    </row>
    <row r="36" spans="2:104" x14ac:dyDescent="0.25">
      <c r="B36">
        <v>18610.400000000001</v>
      </c>
      <c r="C36">
        <v>13827</v>
      </c>
      <c r="D36">
        <v>23831.200000000001</v>
      </c>
      <c r="E36">
        <v>26088.399999999998</v>
      </c>
      <c r="F36">
        <v>16960.399999999998</v>
      </c>
      <c r="G36">
        <v>11543.4</v>
      </c>
      <c r="H36">
        <v>13784.4</v>
      </c>
      <c r="I36">
        <v>10516.2</v>
      </c>
      <c r="J36">
        <v>10996.800000000001</v>
      </c>
      <c r="K36">
        <v>20528</v>
      </c>
      <c r="L36">
        <v>17629.600000000002</v>
      </c>
      <c r="M36">
        <v>13921.6</v>
      </c>
      <c r="N36">
        <v>29903.199999999997</v>
      </c>
      <c r="O36">
        <v>14288.399999999998</v>
      </c>
      <c r="P36">
        <v>32332.2</v>
      </c>
      <c r="Q36">
        <v>20206.600000000002</v>
      </c>
      <c r="R36">
        <v>4399.2000000000007</v>
      </c>
      <c r="S36">
        <v>11369.2</v>
      </c>
      <c r="T36">
        <v>6011.4</v>
      </c>
      <c r="U36">
        <v>12819.800000000001</v>
      </c>
      <c r="V36">
        <v>25368.799999999999</v>
      </c>
      <c r="W36">
        <v>16191.6</v>
      </c>
      <c r="X36">
        <v>17764.8</v>
      </c>
      <c r="Y36">
        <v>24662.399999999998</v>
      </c>
      <c r="Z36">
        <v>24131.8</v>
      </c>
      <c r="AA36">
        <v>17074.600000000002</v>
      </c>
      <c r="AB36">
        <v>22691.399999999998</v>
      </c>
      <c r="AC36">
        <v>15848.999999999998</v>
      </c>
      <c r="AD36">
        <v>17334.600000000002</v>
      </c>
      <c r="AE36">
        <v>12489.4</v>
      </c>
      <c r="AF36">
        <v>24983.399999999998</v>
      </c>
      <c r="AG36">
        <v>21117.399999999998</v>
      </c>
      <c r="AH36">
        <v>18229.8</v>
      </c>
      <c r="AI36">
        <v>22300.999999999996</v>
      </c>
      <c r="AJ36">
        <v>16582.8</v>
      </c>
      <c r="AK36">
        <v>14906.000000000002</v>
      </c>
      <c r="AL36">
        <v>24196</v>
      </c>
      <c r="AM36">
        <v>9295</v>
      </c>
      <c r="AN36">
        <v>11225.2</v>
      </c>
      <c r="AO36">
        <v>30983.4</v>
      </c>
      <c r="AP36">
        <v>16516.8</v>
      </c>
      <c r="AQ36">
        <v>18005</v>
      </c>
      <c r="AR36">
        <v>16462.8</v>
      </c>
      <c r="AS36">
        <v>20365.2</v>
      </c>
      <c r="AT36">
        <v>13402.2</v>
      </c>
      <c r="AU36">
        <v>19218</v>
      </c>
      <c r="AV36">
        <v>9950</v>
      </c>
      <c r="AW36">
        <v>11783.199999999999</v>
      </c>
      <c r="AX36">
        <v>11397</v>
      </c>
      <c r="AY36">
        <v>15331</v>
      </c>
      <c r="AZ36">
        <v>34804</v>
      </c>
      <c r="BA36">
        <v>15620.400000000001</v>
      </c>
      <c r="BB36">
        <v>17492.800000000003</v>
      </c>
      <c r="BC36">
        <v>20029.599999999999</v>
      </c>
      <c r="BD36">
        <v>5391.6</v>
      </c>
      <c r="BE36">
        <v>25420.799999999999</v>
      </c>
      <c r="BF36">
        <v>18759</v>
      </c>
      <c r="BG36">
        <v>10028</v>
      </c>
      <c r="BH36">
        <v>29282.000000000004</v>
      </c>
      <c r="BI36">
        <v>13680.599999999999</v>
      </c>
      <c r="BJ36">
        <v>15164</v>
      </c>
      <c r="BK36">
        <v>20495.399999999998</v>
      </c>
      <c r="BL36">
        <v>6842.8</v>
      </c>
      <c r="BM36">
        <v>8488.6</v>
      </c>
      <c r="BN36">
        <v>19052</v>
      </c>
      <c r="BO36">
        <v>30723.8</v>
      </c>
      <c r="BP36">
        <v>24848.6</v>
      </c>
      <c r="BQ36">
        <v>13606.6</v>
      </c>
      <c r="BR36">
        <v>15705.6</v>
      </c>
      <c r="BS36">
        <v>23636.400000000001</v>
      </c>
      <c r="BT36">
        <v>10258.599999999999</v>
      </c>
      <c r="BU36">
        <v>20064</v>
      </c>
      <c r="BV36">
        <v>19537.2</v>
      </c>
      <c r="BW36">
        <v>35577.4</v>
      </c>
      <c r="BX36">
        <v>10441.6</v>
      </c>
      <c r="BY36">
        <v>11769.2</v>
      </c>
      <c r="BZ36">
        <v>19505.400000000001</v>
      </c>
      <c r="CA36">
        <v>15031</v>
      </c>
      <c r="CB36">
        <v>18079.599999999999</v>
      </c>
      <c r="CC36">
        <v>32989.599999999999</v>
      </c>
      <c r="CD36">
        <v>20344.399999999998</v>
      </c>
      <c r="CE36">
        <v>31645.200000000001</v>
      </c>
      <c r="CF36">
        <v>19173.400000000001</v>
      </c>
      <c r="CG36">
        <v>12856.800000000001</v>
      </c>
      <c r="CH36">
        <v>19929.199999999997</v>
      </c>
      <c r="CI36">
        <v>27766</v>
      </c>
      <c r="CJ36">
        <v>12313.8</v>
      </c>
      <c r="CK36">
        <v>11916</v>
      </c>
      <c r="CL36">
        <v>20631</v>
      </c>
      <c r="CM36">
        <v>15068.199999999999</v>
      </c>
      <c r="CN36">
        <v>16848.600000000002</v>
      </c>
      <c r="CO36">
        <v>14019</v>
      </c>
      <c r="CP36">
        <v>14985.8</v>
      </c>
      <c r="CQ36">
        <v>10949.599999999999</v>
      </c>
      <c r="CR36">
        <v>13324</v>
      </c>
      <c r="CS36">
        <v>14707.799999999997</v>
      </c>
      <c r="CT36">
        <v>32534.399999999998</v>
      </c>
      <c r="CU36">
        <v>26354.800000000003</v>
      </c>
      <c r="CV36">
        <v>26352.400000000001</v>
      </c>
      <c r="CW36">
        <v>5091.3999999999996</v>
      </c>
      <c r="CY36">
        <f t="shared" si="2"/>
        <v>17985.150000000001</v>
      </c>
      <c r="CZ36">
        <f t="shared" si="3"/>
        <v>17985.150000000001</v>
      </c>
    </row>
    <row r="37" spans="2:104" x14ac:dyDescent="0.25">
      <c r="B37">
        <v>17440.599999999999</v>
      </c>
      <c r="C37">
        <v>12637.800000000001</v>
      </c>
      <c r="D37">
        <v>24769.599999999999</v>
      </c>
      <c r="E37">
        <v>24201.4</v>
      </c>
      <c r="F37">
        <v>13682.8</v>
      </c>
      <c r="G37">
        <v>12904.2</v>
      </c>
      <c r="H37">
        <v>13319</v>
      </c>
      <c r="I37">
        <v>11244</v>
      </c>
      <c r="J37">
        <v>8858</v>
      </c>
      <c r="K37">
        <v>23157.4</v>
      </c>
      <c r="L37">
        <v>18287</v>
      </c>
      <c r="M37">
        <v>17270.599999999999</v>
      </c>
      <c r="N37">
        <v>32423.8</v>
      </c>
      <c r="O37">
        <v>12869.2</v>
      </c>
      <c r="P37">
        <v>29221</v>
      </c>
      <c r="Q37">
        <v>20737.2</v>
      </c>
      <c r="R37">
        <v>6413.4</v>
      </c>
      <c r="S37">
        <v>11839.4</v>
      </c>
      <c r="T37">
        <v>5860.4</v>
      </c>
      <c r="U37">
        <v>12602.8</v>
      </c>
      <c r="V37">
        <v>24268.399999999998</v>
      </c>
      <c r="W37">
        <v>17886</v>
      </c>
      <c r="X37">
        <v>19592.8</v>
      </c>
      <c r="Y37">
        <v>23590.6</v>
      </c>
      <c r="Z37">
        <v>24966.2</v>
      </c>
      <c r="AA37">
        <v>17392.2</v>
      </c>
      <c r="AB37">
        <v>23611.8</v>
      </c>
      <c r="AC37">
        <v>17282.8</v>
      </c>
      <c r="AD37">
        <v>16655</v>
      </c>
      <c r="AE37">
        <v>9764.6</v>
      </c>
      <c r="AF37">
        <v>30243.600000000002</v>
      </c>
      <c r="AG37">
        <v>18170.2</v>
      </c>
      <c r="AH37">
        <v>16337</v>
      </c>
      <c r="AI37">
        <v>23792.6</v>
      </c>
      <c r="AJ37">
        <v>17290.600000000002</v>
      </c>
      <c r="AK37">
        <v>17655.599999999999</v>
      </c>
      <c r="AL37">
        <v>23026</v>
      </c>
      <c r="AM37">
        <v>10659.4</v>
      </c>
      <c r="AN37">
        <v>11543.6</v>
      </c>
      <c r="AO37">
        <v>30282.999999999996</v>
      </c>
      <c r="AP37">
        <v>17757.8</v>
      </c>
      <c r="AQ37">
        <v>17344.400000000001</v>
      </c>
      <c r="AR37">
        <v>16498.2</v>
      </c>
      <c r="AS37">
        <v>21526</v>
      </c>
      <c r="AT37">
        <v>15087</v>
      </c>
      <c r="AU37">
        <v>17679.400000000001</v>
      </c>
      <c r="AV37">
        <v>13695.400000000001</v>
      </c>
      <c r="AW37">
        <v>10131</v>
      </c>
      <c r="AX37">
        <v>10157.799999999999</v>
      </c>
      <c r="AY37">
        <v>16356</v>
      </c>
      <c r="AZ37">
        <v>34068.800000000003</v>
      </c>
      <c r="BA37">
        <v>17337.8</v>
      </c>
      <c r="BB37">
        <v>16401.599999999999</v>
      </c>
      <c r="BC37">
        <v>19853.2</v>
      </c>
      <c r="BD37">
        <v>3701.6</v>
      </c>
      <c r="BE37">
        <v>21146.199999999997</v>
      </c>
      <c r="BF37">
        <v>19944.8</v>
      </c>
      <c r="BG37">
        <v>10637.6</v>
      </c>
      <c r="BH37">
        <v>29178.6</v>
      </c>
      <c r="BI37">
        <v>19184.600000000002</v>
      </c>
      <c r="BJ37">
        <v>16413.400000000001</v>
      </c>
      <c r="BK37">
        <v>21897.4</v>
      </c>
      <c r="BL37">
        <v>7242.2000000000007</v>
      </c>
      <c r="BM37">
        <v>9688.2000000000007</v>
      </c>
      <c r="BN37">
        <v>18236.8</v>
      </c>
      <c r="BO37">
        <v>33351.599999999999</v>
      </c>
      <c r="BP37">
        <v>26552.6</v>
      </c>
      <c r="BQ37">
        <v>13108.4</v>
      </c>
      <c r="BR37">
        <v>16824.8</v>
      </c>
      <c r="BS37">
        <v>23811.799999999996</v>
      </c>
      <c r="BT37">
        <v>12741.599999999999</v>
      </c>
      <c r="BU37">
        <v>18715</v>
      </c>
      <c r="BV37">
        <v>18093.400000000001</v>
      </c>
      <c r="BW37">
        <v>35283.4</v>
      </c>
      <c r="BX37">
        <v>11132.199999999999</v>
      </c>
      <c r="BY37">
        <v>11391.199999999999</v>
      </c>
      <c r="BZ37">
        <v>20741.8</v>
      </c>
      <c r="CA37">
        <v>17599.2</v>
      </c>
      <c r="CB37">
        <v>18825.400000000001</v>
      </c>
      <c r="CC37">
        <v>33506</v>
      </c>
      <c r="CD37">
        <v>21349.4</v>
      </c>
      <c r="CE37">
        <v>29925.399999999998</v>
      </c>
      <c r="CF37">
        <v>19305</v>
      </c>
      <c r="CG37">
        <v>13222.800000000001</v>
      </c>
      <c r="CH37">
        <v>18415.599999999999</v>
      </c>
      <c r="CI37">
        <v>26695.200000000001</v>
      </c>
      <c r="CJ37">
        <v>13621.600000000002</v>
      </c>
      <c r="CK37">
        <v>14007.2</v>
      </c>
      <c r="CL37">
        <v>21892.2</v>
      </c>
      <c r="CM37">
        <v>14792.400000000001</v>
      </c>
      <c r="CN37">
        <v>12625.8</v>
      </c>
      <c r="CO37">
        <v>15871.8</v>
      </c>
      <c r="CP37">
        <v>16748.8</v>
      </c>
      <c r="CQ37">
        <v>7137.7999999999993</v>
      </c>
      <c r="CR37">
        <v>17624.599999999999</v>
      </c>
      <c r="CS37">
        <v>13425.2</v>
      </c>
      <c r="CT37">
        <v>33213</v>
      </c>
      <c r="CU37">
        <v>24362.199999999997</v>
      </c>
      <c r="CV37">
        <v>27611.200000000001</v>
      </c>
      <c r="CW37">
        <v>2713.6000000000004</v>
      </c>
      <c r="CY37">
        <f t="shared" si="2"/>
        <v>18211.565999999999</v>
      </c>
      <c r="CZ37">
        <f t="shared" si="3"/>
        <v>18211.565999999999</v>
      </c>
    </row>
    <row r="38" spans="2:104" x14ac:dyDescent="0.25">
      <c r="B38">
        <v>19313.2</v>
      </c>
      <c r="C38">
        <v>15882.600000000002</v>
      </c>
      <c r="D38">
        <v>24670</v>
      </c>
      <c r="E38">
        <v>22954.799999999996</v>
      </c>
      <c r="F38">
        <v>12751.2</v>
      </c>
      <c r="G38">
        <v>9228.2000000000007</v>
      </c>
      <c r="H38">
        <v>14799.800000000001</v>
      </c>
      <c r="I38">
        <v>12103.199999999999</v>
      </c>
      <c r="J38">
        <v>8868.8000000000011</v>
      </c>
      <c r="K38">
        <v>20850.800000000003</v>
      </c>
      <c r="L38">
        <v>17912.600000000002</v>
      </c>
      <c r="M38">
        <v>17385.400000000001</v>
      </c>
      <c r="N38">
        <v>32610.799999999999</v>
      </c>
      <c r="O38">
        <v>9605.4</v>
      </c>
      <c r="P38">
        <v>28684.400000000001</v>
      </c>
      <c r="Q38">
        <v>20098.2</v>
      </c>
      <c r="R38">
        <v>7428.7999999999993</v>
      </c>
      <c r="S38">
        <v>13050.2</v>
      </c>
      <c r="T38">
        <v>6835.4</v>
      </c>
      <c r="U38">
        <v>12985.6</v>
      </c>
      <c r="V38">
        <v>23953.4</v>
      </c>
      <c r="W38">
        <v>19332</v>
      </c>
      <c r="X38">
        <v>17587.399999999998</v>
      </c>
      <c r="Y38">
        <v>22588.6</v>
      </c>
      <c r="Z38">
        <v>22973.200000000001</v>
      </c>
      <c r="AA38">
        <v>14837.800000000001</v>
      </c>
      <c r="AB38">
        <v>25406.400000000001</v>
      </c>
      <c r="AC38">
        <v>17925</v>
      </c>
      <c r="AD38">
        <v>18497.400000000001</v>
      </c>
      <c r="AE38">
        <v>10602.8</v>
      </c>
      <c r="AF38">
        <v>30252.400000000001</v>
      </c>
      <c r="AG38">
        <v>18648.599999999999</v>
      </c>
      <c r="AH38">
        <v>15822.599999999999</v>
      </c>
      <c r="AI38">
        <v>23598.6</v>
      </c>
      <c r="AJ38">
        <v>17319</v>
      </c>
      <c r="AK38">
        <v>16874.400000000001</v>
      </c>
      <c r="AL38">
        <v>20042.400000000001</v>
      </c>
      <c r="AM38">
        <v>10139.6</v>
      </c>
      <c r="AN38">
        <v>14047.8</v>
      </c>
      <c r="AO38">
        <v>30135.200000000001</v>
      </c>
      <c r="AP38">
        <v>14844.2</v>
      </c>
      <c r="AQ38">
        <v>21154</v>
      </c>
      <c r="AR38">
        <v>17331.2</v>
      </c>
      <c r="AS38">
        <v>24551.599999999999</v>
      </c>
      <c r="AT38">
        <v>12827.2</v>
      </c>
      <c r="AU38">
        <v>18153.8</v>
      </c>
      <c r="AV38">
        <v>13942.599999999999</v>
      </c>
      <c r="AW38">
        <v>10195.199999999999</v>
      </c>
      <c r="AX38">
        <v>12770.4</v>
      </c>
      <c r="AY38">
        <v>19051</v>
      </c>
      <c r="AZ38">
        <v>34049.599999999999</v>
      </c>
      <c r="BA38">
        <v>19370.2</v>
      </c>
      <c r="BB38">
        <v>17270.2</v>
      </c>
      <c r="BC38">
        <v>21144</v>
      </c>
      <c r="BD38">
        <v>4784</v>
      </c>
      <c r="BE38">
        <v>20822.399999999998</v>
      </c>
      <c r="BF38">
        <v>18603.8</v>
      </c>
      <c r="BG38">
        <v>8922.5999999999985</v>
      </c>
      <c r="BH38">
        <v>29983.599999999999</v>
      </c>
      <c r="BI38">
        <v>22458</v>
      </c>
      <c r="BJ38">
        <v>16589</v>
      </c>
      <c r="BK38">
        <v>20384.600000000002</v>
      </c>
      <c r="BL38">
        <v>9971.6</v>
      </c>
      <c r="BM38">
        <v>8574.4</v>
      </c>
      <c r="BN38">
        <v>17548.599999999999</v>
      </c>
      <c r="BO38">
        <v>29758.799999999999</v>
      </c>
      <c r="BP38">
        <v>27269.8</v>
      </c>
      <c r="BQ38">
        <v>13351</v>
      </c>
      <c r="BR38">
        <v>17191.599999999999</v>
      </c>
      <c r="BS38">
        <v>20219.599999999999</v>
      </c>
      <c r="BT38">
        <v>10247.4</v>
      </c>
      <c r="BU38">
        <v>20115</v>
      </c>
      <c r="BV38">
        <v>17092.000000000004</v>
      </c>
      <c r="BW38">
        <v>34154</v>
      </c>
      <c r="BX38">
        <v>11296.8</v>
      </c>
      <c r="BY38">
        <v>12757.2</v>
      </c>
      <c r="BZ38">
        <v>20225.599999999999</v>
      </c>
      <c r="CA38">
        <v>19985.800000000003</v>
      </c>
      <c r="CB38">
        <v>19067.800000000003</v>
      </c>
      <c r="CC38">
        <v>36800.400000000001</v>
      </c>
      <c r="CD38">
        <v>21207.8</v>
      </c>
      <c r="CE38">
        <v>30019.200000000004</v>
      </c>
      <c r="CF38">
        <v>20811</v>
      </c>
      <c r="CG38">
        <v>16017.4</v>
      </c>
      <c r="CH38">
        <v>21376.6</v>
      </c>
      <c r="CI38">
        <v>28332.400000000001</v>
      </c>
      <c r="CJ38">
        <v>14972.599999999999</v>
      </c>
      <c r="CK38">
        <v>11297.4</v>
      </c>
      <c r="CL38">
        <v>23893.799999999996</v>
      </c>
      <c r="CM38">
        <v>14370</v>
      </c>
      <c r="CN38">
        <v>13356.6</v>
      </c>
      <c r="CO38">
        <v>13276.4</v>
      </c>
      <c r="CP38">
        <v>12363.2</v>
      </c>
      <c r="CQ38">
        <v>6011.6</v>
      </c>
      <c r="CR38">
        <v>19044.199999999997</v>
      </c>
      <c r="CS38">
        <v>9488.7999999999993</v>
      </c>
      <c r="CT38">
        <v>31674.6</v>
      </c>
      <c r="CU38">
        <v>23382.800000000003</v>
      </c>
      <c r="CV38">
        <v>26621.8</v>
      </c>
      <c r="CW38">
        <v>3012.8</v>
      </c>
      <c r="CY38">
        <f t="shared" si="2"/>
        <v>18239.656000000006</v>
      </c>
      <c r="CZ38">
        <f t="shared" si="3"/>
        <v>18239.656000000006</v>
      </c>
    </row>
    <row r="39" spans="2:104" x14ac:dyDescent="0.25">
      <c r="B39">
        <v>17457.2</v>
      </c>
      <c r="C39">
        <v>20178.8</v>
      </c>
      <c r="D39">
        <v>25594.6</v>
      </c>
      <c r="E39">
        <v>21646.6</v>
      </c>
      <c r="F39">
        <v>15507.6</v>
      </c>
      <c r="G39">
        <v>15074</v>
      </c>
      <c r="H39">
        <v>14201.800000000001</v>
      </c>
      <c r="I39">
        <v>14040.2</v>
      </c>
      <c r="J39">
        <v>7530.4000000000005</v>
      </c>
      <c r="K39">
        <v>22632.6</v>
      </c>
      <c r="L39">
        <v>19315</v>
      </c>
      <c r="M39">
        <v>15309.6</v>
      </c>
      <c r="N39">
        <v>33269.199999999997</v>
      </c>
      <c r="O39">
        <v>12245.4</v>
      </c>
      <c r="P39">
        <v>26454.6</v>
      </c>
      <c r="Q39">
        <v>20310.8</v>
      </c>
      <c r="R39">
        <v>7554</v>
      </c>
      <c r="S39">
        <v>13164.6</v>
      </c>
      <c r="T39">
        <v>8632.2000000000007</v>
      </c>
      <c r="U39">
        <v>12222.200000000003</v>
      </c>
      <c r="V39">
        <v>22014.2</v>
      </c>
      <c r="W39">
        <v>23740.399999999998</v>
      </c>
      <c r="X39">
        <v>15976.4</v>
      </c>
      <c r="Y39">
        <v>24259.599999999999</v>
      </c>
      <c r="Z39">
        <v>23299.4</v>
      </c>
      <c r="AA39">
        <v>11210.599999999999</v>
      </c>
      <c r="AB39">
        <v>24741</v>
      </c>
      <c r="AC39">
        <v>22006.6</v>
      </c>
      <c r="AD39">
        <v>19393.8</v>
      </c>
      <c r="AE39">
        <v>11225.599999999999</v>
      </c>
      <c r="AF39">
        <v>31294.199999999997</v>
      </c>
      <c r="AG39">
        <v>16237</v>
      </c>
      <c r="AH39">
        <v>18278.599999999999</v>
      </c>
      <c r="AI39">
        <v>27271.599999999999</v>
      </c>
      <c r="AJ39">
        <v>15052</v>
      </c>
      <c r="AK39">
        <v>16825.399999999998</v>
      </c>
      <c r="AL39">
        <v>18297.599999999999</v>
      </c>
      <c r="AM39">
        <v>12268.4</v>
      </c>
      <c r="AN39">
        <v>14546.6</v>
      </c>
      <c r="AO39">
        <v>28751.600000000002</v>
      </c>
      <c r="AP39">
        <v>17322.2</v>
      </c>
      <c r="AQ39">
        <v>19876</v>
      </c>
      <c r="AR39">
        <v>16019.8</v>
      </c>
      <c r="AS39">
        <v>24039.399999999998</v>
      </c>
      <c r="AT39">
        <v>9806</v>
      </c>
      <c r="AU39">
        <v>15810.4</v>
      </c>
      <c r="AV39">
        <v>14589</v>
      </c>
      <c r="AW39">
        <v>10635.8</v>
      </c>
      <c r="AX39">
        <v>14582.599999999999</v>
      </c>
      <c r="AY39">
        <v>20270.199999999997</v>
      </c>
      <c r="AZ39">
        <v>35438</v>
      </c>
      <c r="BA39">
        <v>19300.399999999998</v>
      </c>
      <c r="BB39">
        <v>20104.200000000004</v>
      </c>
      <c r="BC39">
        <v>23120</v>
      </c>
      <c r="BD39">
        <v>4794</v>
      </c>
      <c r="BE39">
        <v>20326.8</v>
      </c>
      <c r="BF39">
        <v>23006.800000000003</v>
      </c>
      <c r="BG39">
        <v>11495</v>
      </c>
      <c r="BH39">
        <v>31502.799999999999</v>
      </c>
      <c r="BI39">
        <v>23521.8</v>
      </c>
      <c r="BJ39">
        <v>13297.2</v>
      </c>
      <c r="BK39">
        <v>21312.6</v>
      </c>
      <c r="BL39">
        <v>13058.4</v>
      </c>
      <c r="BM39">
        <v>8690</v>
      </c>
      <c r="BN39">
        <v>17345.2</v>
      </c>
      <c r="BO39">
        <v>26677.200000000001</v>
      </c>
      <c r="BP39">
        <v>26720</v>
      </c>
      <c r="BQ39">
        <v>14328</v>
      </c>
      <c r="BR39">
        <v>18082.399999999998</v>
      </c>
      <c r="BS39">
        <v>21910.600000000002</v>
      </c>
      <c r="BT39">
        <v>12860</v>
      </c>
      <c r="BU39">
        <v>21330.2</v>
      </c>
      <c r="BV39">
        <v>16213.199999999999</v>
      </c>
      <c r="BW39">
        <v>33368.200000000004</v>
      </c>
      <c r="BX39">
        <v>17783.199999999997</v>
      </c>
      <c r="BY39">
        <v>14012.2</v>
      </c>
      <c r="BZ39">
        <v>19466.599999999999</v>
      </c>
      <c r="CA39">
        <v>20418.2</v>
      </c>
      <c r="CB39">
        <v>21413.8</v>
      </c>
      <c r="CC39">
        <v>35657.199999999997</v>
      </c>
      <c r="CD39">
        <v>25276.399999999998</v>
      </c>
      <c r="CE39">
        <v>32375</v>
      </c>
      <c r="CF39">
        <v>21487.4</v>
      </c>
      <c r="CG39">
        <v>14935.400000000001</v>
      </c>
      <c r="CH39">
        <v>21273.199999999997</v>
      </c>
      <c r="CI39">
        <v>28450.400000000001</v>
      </c>
      <c r="CJ39">
        <v>14011</v>
      </c>
      <c r="CK39">
        <v>14198.6</v>
      </c>
      <c r="CL39">
        <v>22212.399999999998</v>
      </c>
      <c r="CM39">
        <v>13429.800000000001</v>
      </c>
      <c r="CN39">
        <v>9345.1999999999989</v>
      </c>
      <c r="CO39">
        <v>11617.2</v>
      </c>
      <c r="CP39">
        <v>12541.4</v>
      </c>
      <c r="CQ39">
        <v>7945.6</v>
      </c>
      <c r="CR39">
        <v>19556.399999999998</v>
      </c>
      <c r="CS39">
        <v>9511.6</v>
      </c>
      <c r="CT39">
        <v>33289.199999999997</v>
      </c>
      <c r="CU39">
        <v>23403.8</v>
      </c>
      <c r="CV39">
        <v>26196.999999999996</v>
      </c>
      <c r="CW39">
        <v>2308.6</v>
      </c>
      <c r="CY39">
        <f t="shared" si="2"/>
        <v>18719.031999999996</v>
      </c>
      <c r="CZ39">
        <f t="shared" si="3"/>
        <v>18719.031999999996</v>
      </c>
    </row>
    <row r="40" spans="2:104" x14ac:dyDescent="0.25">
      <c r="B40">
        <v>15966.2</v>
      </c>
      <c r="C40">
        <v>21044.000000000004</v>
      </c>
      <c r="D40">
        <v>24987.8</v>
      </c>
      <c r="E40">
        <v>23808.2</v>
      </c>
      <c r="F40">
        <v>17863.599999999999</v>
      </c>
      <c r="G40">
        <v>7541.6</v>
      </c>
      <c r="H40">
        <v>12920</v>
      </c>
      <c r="I40">
        <v>14715.6</v>
      </c>
      <c r="J40">
        <v>8869.2000000000007</v>
      </c>
      <c r="K40">
        <v>19265.400000000001</v>
      </c>
      <c r="L40">
        <v>17454.599999999999</v>
      </c>
      <c r="M40">
        <v>16641.599999999999</v>
      </c>
      <c r="N40">
        <v>29162</v>
      </c>
      <c r="O40">
        <v>11863.4</v>
      </c>
      <c r="P40">
        <v>28674.6</v>
      </c>
      <c r="Q40">
        <v>20723.8</v>
      </c>
      <c r="R40">
        <v>6420</v>
      </c>
      <c r="S40">
        <v>13496.8</v>
      </c>
      <c r="T40">
        <v>7521.6</v>
      </c>
      <c r="U40">
        <v>15725.6</v>
      </c>
      <c r="V40">
        <v>24005.4</v>
      </c>
      <c r="W40">
        <v>24887.199999999997</v>
      </c>
      <c r="X40">
        <v>17708.8</v>
      </c>
      <c r="Y40">
        <v>26266</v>
      </c>
      <c r="Z40">
        <v>23327.200000000004</v>
      </c>
      <c r="AA40">
        <v>16958</v>
      </c>
      <c r="AB40">
        <v>24586.400000000001</v>
      </c>
      <c r="AC40">
        <v>20891.2</v>
      </c>
      <c r="AD40">
        <v>17564.400000000001</v>
      </c>
      <c r="AE40">
        <v>14460.599999999999</v>
      </c>
      <c r="AF40">
        <v>30358.2</v>
      </c>
      <c r="AG40">
        <v>17594.199999999997</v>
      </c>
      <c r="AH40">
        <v>19683.8</v>
      </c>
      <c r="AI40">
        <v>27957</v>
      </c>
      <c r="AJ40">
        <v>14940.2</v>
      </c>
      <c r="AK40">
        <v>13820.2</v>
      </c>
      <c r="AL40">
        <v>17106</v>
      </c>
      <c r="AM40">
        <v>14023.800000000001</v>
      </c>
      <c r="AN40">
        <v>14948.4</v>
      </c>
      <c r="AO40">
        <v>28947</v>
      </c>
      <c r="AP40">
        <v>15094.6</v>
      </c>
      <c r="AQ40">
        <v>22487.599999999999</v>
      </c>
      <c r="AR40">
        <v>18928.399999999998</v>
      </c>
      <c r="AS40">
        <v>25153.000000000004</v>
      </c>
      <c r="AT40">
        <v>9143</v>
      </c>
      <c r="AU40">
        <v>16833.8</v>
      </c>
      <c r="AV40">
        <v>14983.599999999999</v>
      </c>
      <c r="AW40">
        <v>10613.6</v>
      </c>
      <c r="AX40">
        <v>15863.199999999997</v>
      </c>
      <c r="AY40">
        <v>18332.599999999999</v>
      </c>
      <c r="AZ40">
        <v>36958.600000000006</v>
      </c>
      <c r="BA40">
        <v>18786.2</v>
      </c>
      <c r="BB40">
        <v>17386</v>
      </c>
      <c r="BC40">
        <v>25714</v>
      </c>
      <c r="BD40">
        <v>7694.7999999999993</v>
      </c>
      <c r="BE40">
        <v>19446.599999999999</v>
      </c>
      <c r="BF40">
        <v>22992.400000000001</v>
      </c>
      <c r="BG40">
        <v>10594.399999999998</v>
      </c>
      <c r="BH40">
        <v>32020</v>
      </c>
      <c r="BI40">
        <v>24019.4</v>
      </c>
      <c r="BJ40">
        <v>13507.800000000001</v>
      </c>
      <c r="BK40">
        <v>24569.399999999998</v>
      </c>
      <c r="BL40">
        <v>13876.599999999999</v>
      </c>
      <c r="BM40">
        <v>9592.6</v>
      </c>
      <c r="BN40">
        <v>19097.799999999996</v>
      </c>
      <c r="BO40">
        <v>25952.199999999997</v>
      </c>
      <c r="BP40">
        <v>24580.800000000003</v>
      </c>
      <c r="BQ40">
        <v>17100.800000000003</v>
      </c>
      <c r="BR40">
        <v>18962.199999999997</v>
      </c>
      <c r="BS40">
        <v>19265.8</v>
      </c>
      <c r="BT40">
        <v>11779</v>
      </c>
      <c r="BU40">
        <v>23999</v>
      </c>
      <c r="BV40">
        <v>17237.8</v>
      </c>
      <c r="BW40">
        <v>34287.599999999999</v>
      </c>
      <c r="BX40">
        <v>18304</v>
      </c>
      <c r="BY40">
        <v>13216.199999999999</v>
      </c>
      <c r="BZ40">
        <v>16879</v>
      </c>
      <c r="CA40">
        <v>22598.6</v>
      </c>
      <c r="CB40">
        <v>21139.599999999999</v>
      </c>
      <c r="CC40">
        <v>34788.6</v>
      </c>
      <c r="CD40">
        <v>24679</v>
      </c>
      <c r="CE40">
        <v>34074</v>
      </c>
      <c r="CF40">
        <v>23125.399999999998</v>
      </c>
      <c r="CG40">
        <v>16484.2</v>
      </c>
      <c r="CH40">
        <v>21988.6</v>
      </c>
      <c r="CI40">
        <v>31122.600000000002</v>
      </c>
      <c r="CJ40">
        <v>12095.800000000001</v>
      </c>
      <c r="CK40">
        <v>17164.199999999997</v>
      </c>
      <c r="CL40">
        <v>22138.2</v>
      </c>
      <c r="CM40">
        <v>13645.800000000001</v>
      </c>
      <c r="CN40">
        <v>10009.4</v>
      </c>
      <c r="CO40">
        <v>10961.6</v>
      </c>
      <c r="CP40">
        <v>10937.4</v>
      </c>
      <c r="CQ40">
        <v>14606.8</v>
      </c>
      <c r="CR40">
        <v>19314.8</v>
      </c>
      <c r="CS40">
        <v>10636.6</v>
      </c>
      <c r="CT40">
        <v>37422.199999999997</v>
      </c>
      <c r="CU40">
        <v>26251</v>
      </c>
      <c r="CV40">
        <v>25510.400000000001</v>
      </c>
      <c r="CW40">
        <v>2859.8</v>
      </c>
      <c r="CY40">
        <f t="shared" si="2"/>
        <v>19135.085999999999</v>
      </c>
      <c r="CZ40">
        <f t="shared" si="3"/>
        <v>19135.085999999999</v>
      </c>
    </row>
    <row r="41" spans="2:104" x14ac:dyDescent="0.25">
      <c r="B41">
        <v>18964.399999999998</v>
      </c>
      <c r="C41">
        <v>18997.400000000001</v>
      </c>
      <c r="D41">
        <v>27747.600000000002</v>
      </c>
      <c r="E41">
        <v>27224</v>
      </c>
      <c r="F41">
        <v>15472.599999999999</v>
      </c>
      <c r="G41">
        <v>10152.200000000001</v>
      </c>
      <c r="H41">
        <v>13249.8</v>
      </c>
      <c r="I41">
        <v>11720.599999999999</v>
      </c>
      <c r="J41">
        <v>7802.2000000000007</v>
      </c>
      <c r="K41">
        <v>20373.400000000001</v>
      </c>
      <c r="L41">
        <v>15533</v>
      </c>
      <c r="M41">
        <v>14344.4</v>
      </c>
      <c r="N41">
        <v>30629.4</v>
      </c>
      <c r="O41">
        <v>11250.4</v>
      </c>
      <c r="P41">
        <v>29733.4</v>
      </c>
      <c r="Q41">
        <v>20370.599999999999</v>
      </c>
      <c r="R41">
        <v>6990.6</v>
      </c>
      <c r="S41">
        <v>12228.800000000001</v>
      </c>
      <c r="T41">
        <v>9361.1999999999989</v>
      </c>
      <c r="U41">
        <v>15896.4</v>
      </c>
      <c r="V41">
        <v>21052.400000000001</v>
      </c>
      <c r="W41">
        <v>27264.400000000001</v>
      </c>
      <c r="X41">
        <v>18684</v>
      </c>
      <c r="Y41">
        <v>26089.599999999999</v>
      </c>
      <c r="Z41">
        <v>21391.8</v>
      </c>
      <c r="AA41">
        <v>15589.8</v>
      </c>
      <c r="AB41">
        <v>23167.599999999999</v>
      </c>
      <c r="AC41">
        <v>20649</v>
      </c>
      <c r="AD41">
        <v>15215.8</v>
      </c>
      <c r="AE41">
        <v>16363.4</v>
      </c>
      <c r="AF41">
        <v>28890.799999999999</v>
      </c>
      <c r="AG41">
        <v>17518</v>
      </c>
      <c r="AH41">
        <v>17770.599999999999</v>
      </c>
      <c r="AI41">
        <v>24900.400000000001</v>
      </c>
      <c r="AJ41">
        <v>14065.400000000001</v>
      </c>
      <c r="AK41">
        <v>16614.600000000002</v>
      </c>
      <c r="AL41">
        <v>14808.000000000002</v>
      </c>
      <c r="AM41">
        <v>10087.799999999999</v>
      </c>
      <c r="AN41">
        <v>14476.599999999999</v>
      </c>
      <c r="AO41">
        <v>27267.200000000001</v>
      </c>
      <c r="AP41">
        <v>14617.4</v>
      </c>
      <c r="AQ41">
        <v>22971.4</v>
      </c>
      <c r="AR41">
        <v>22200.400000000001</v>
      </c>
      <c r="AS41">
        <v>27814.600000000002</v>
      </c>
      <c r="AT41">
        <v>10712</v>
      </c>
      <c r="AU41">
        <v>16418.599999999999</v>
      </c>
      <c r="AV41">
        <v>15374.999999999998</v>
      </c>
      <c r="AW41">
        <v>12227.6</v>
      </c>
      <c r="AX41">
        <v>15726.4</v>
      </c>
      <c r="AY41">
        <v>16124.2</v>
      </c>
      <c r="AZ41">
        <v>35858.400000000001</v>
      </c>
      <c r="BA41">
        <v>17622.599999999999</v>
      </c>
      <c r="BB41">
        <v>18782.400000000001</v>
      </c>
      <c r="BC41">
        <v>24521.399999999998</v>
      </c>
      <c r="BD41">
        <v>7103.5999999999995</v>
      </c>
      <c r="BE41">
        <v>19656.599999999999</v>
      </c>
      <c r="BF41">
        <v>23126.600000000002</v>
      </c>
      <c r="BG41">
        <v>10149.599999999999</v>
      </c>
      <c r="BH41">
        <v>30512</v>
      </c>
      <c r="BI41">
        <v>24795.200000000001</v>
      </c>
      <c r="BJ41">
        <v>13104.399999999998</v>
      </c>
      <c r="BK41">
        <v>23375.8</v>
      </c>
      <c r="BL41">
        <v>17495</v>
      </c>
      <c r="BM41">
        <v>10155</v>
      </c>
      <c r="BN41">
        <v>19261.800000000003</v>
      </c>
      <c r="BO41">
        <v>26478.400000000001</v>
      </c>
      <c r="BP41">
        <v>25284.2</v>
      </c>
      <c r="BQ41">
        <v>19388.599999999999</v>
      </c>
      <c r="BR41">
        <v>18205.8</v>
      </c>
      <c r="BS41">
        <v>21016.400000000001</v>
      </c>
      <c r="BT41">
        <v>10256.200000000001</v>
      </c>
      <c r="BU41">
        <v>25315.799999999996</v>
      </c>
      <c r="BV41">
        <v>17277.2</v>
      </c>
      <c r="BW41">
        <v>33796.799999999996</v>
      </c>
      <c r="BX41">
        <v>18276.400000000001</v>
      </c>
      <c r="BY41">
        <v>12918.4</v>
      </c>
      <c r="BZ41">
        <v>16556</v>
      </c>
      <c r="CA41">
        <v>18550.599999999999</v>
      </c>
      <c r="CB41">
        <v>26679</v>
      </c>
      <c r="CC41">
        <v>37601.600000000006</v>
      </c>
      <c r="CD41">
        <v>25435.599999999999</v>
      </c>
      <c r="CE41">
        <v>34414.400000000009</v>
      </c>
      <c r="CF41">
        <v>19379</v>
      </c>
      <c r="CG41">
        <v>14256.8</v>
      </c>
      <c r="CH41">
        <v>22059.600000000002</v>
      </c>
      <c r="CI41">
        <v>28804</v>
      </c>
      <c r="CJ41">
        <v>12863.800000000001</v>
      </c>
      <c r="CK41">
        <v>17394.2</v>
      </c>
      <c r="CL41">
        <v>24610.2</v>
      </c>
      <c r="CM41">
        <v>14071.6</v>
      </c>
      <c r="CN41">
        <v>8396.2000000000007</v>
      </c>
      <c r="CO41">
        <v>11562.800000000001</v>
      </c>
      <c r="CP41">
        <v>11654.800000000001</v>
      </c>
      <c r="CQ41">
        <v>11452.4</v>
      </c>
      <c r="CR41">
        <v>17141</v>
      </c>
      <c r="CS41">
        <v>12254.599999999999</v>
      </c>
      <c r="CT41">
        <v>38477</v>
      </c>
      <c r="CU41">
        <v>26244.199999999997</v>
      </c>
      <c r="CV41">
        <v>22138</v>
      </c>
      <c r="CW41">
        <v>2977.7999999999997</v>
      </c>
      <c r="CY41">
        <f t="shared" si="2"/>
        <v>19028.070000000003</v>
      </c>
      <c r="CZ41">
        <f t="shared" si="3"/>
        <v>19028.070000000003</v>
      </c>
    </row>
    <row r="42" spans="2:104" x14ac:dyDescent="0.25">
      <c r="B42">
        <v>19390.800000000003</v>
      </c>
      <c r="C42">
        <v>23154.600000000002</v>
      </c>
      <c r="D42">
        <v>25212.800000000003</v>
      </c>
      <c r="E42">
        <v>30723.8</v>
      </c>
      <c r="F42">
        <v>17646</v>
      </c>
      <c r="G42">
        <v>12243.399999999998</v>
      </c>
      <c r="H42">
        <v>14031.6</v>
      </c>
      <c r="I42">
        <v>10778.999999999998</v>
      </c>
      <c r="J42">
        <v>8231</v>
      </c>
      <c r="K42">
        <v>20013.400000000001</v>
      </c>
      <c r="L42">
        <v>16159.800000000001</v>
      </c>
      <c r="M42">
        <v>14946.199999999999</v>
      </c>
      <c r="N42">
        <v>31262.800000000003</v>
      </c>
      <c r="O42">
        <v>10544.6</v>
      </c>
      <c r="P42">
        <v>31128.2</v>
      </c>
      <c r="Q42">
        <v>20807.199999999997</v>
      </c>
      <c r="R42">
        <v>6455.5999999999995</v>
      </c>
      <c r="S42">
        <v>11605.599999999999</v>
      </c>
      <c r="T42">
        <v>13200.599999999999</v>
      </c>
      <c r="U42">
        <v>13724.2</v>
      </c>
      <c r="V42">
        <v>22814.800000000003</v>
      </c>
      <c r="W42">
        <v>29999.600000000002</v>
      </c>
      <c r="X42">
        <v>21722.2</v>
      </c>
      <c r="Y42">
        <v>26114.2</v>
      </c>
      <c r="Z42">
        <v>22894.6</v>
      </c>
      <c r="AA42">
        <v>14662.2</v>
      </c>
      <c r="AB42">
        <v>21717.599999999999</v>
      </c>
      <c r="AC42">
        <v>19390.8</v>
      </c>
      <c r="AD42">
        <v>18688.2</v>
      </c>
      <c r="AE42">
        <v>15193.6</v>
      </c>
      <c r="AF42">
        <v>28853.8</v>
      </c>
      <c r="AG42">
        <v>15788.6</v>
      </c>
      <c r="AH42">
        <v>16323</v>
      </c>
      <c r="AI42">
        <v>22993.200000000001</v>
      </c>
      <c r="AJ42">
        <v>16353.2</v>
      </c>
      <c r="AK42">
        <v>14611.4</v>
      </c>
      <c r="AL42">
        <v>15388.4</v>
      </c>
      <c r="AM42">
        <v>9790.2000000000007</v>
      </c>
      <c r="AN42">
        <v>12392</v>
      </c>
      <c r="AO42">
        <v>24738.200000000004</v>
      </c>
      <c r="AP42">
        <v>12478</v>
      </c>
      <c r="AQ42">
        <v>20782.199999999997</v>
      </c>
      <c r="AR42">
        <v>23111.200000000001</v>
      </c>
      <c r="AS42">
        <v>26368.400000000001</v>
      </c>
      <c r="AT42">
        <v>12905.2</v>
      </c>
      <c r="AU42">
        <v>17015.2</v>
      </c>
      <c r="AV42">
        <v>19457.8</v>
      </c>
      <c r="AW42">
        <v>14230.200000000003</v>
      </c>
      <c r="AX42">
        <v>17661.399999999998</v>
      </c>
      <c r="AY42">
        <v>16687.2</v>
      </c>
      <c r="AZ42">
        <v>32312</v>
      </c>
      <c r="BA42">
        <v>18402.2</v>
      </c>
      <c r="BB42">
        <v>18387.199999999997</v>
      </c>
      <c r="BC42">
        <v>24060</v>
      </c>
      <c r="BD42">
        <v>6973.5999999999995</v>
      </c>
      <c r="BE42">
        <v>19451.8</v>
      </c>
      <c r="BF42">
        <v>21102.6</v>
      </c>
      <c r="BG42">
        <v>10940.199999999999</v>
      </c>
      <c r="BH42">
        <v>26987.599999999999</v>
      </c>
      <c r="BI42">
        <v>25491.8</v>
      </c>
      <c r="BJ42">
        <v>13926.8</v>
      </c>
      <c r="BK42">
        <v>21907.000000000004</v>
      </c>
      <c r="BL42">
        <v>17404.800000000003</v>
      </c>
      <c r="BM42">
        <v>12506.599999999999</v>
      </c>
      <c r="BN42">
        <v>23434.399999999998</v>
      </c>
      <c r="BO42">
        <v>23333.599999999999</v>
      </c>
      <c r="BP42">
        <v>23597.199999999997</v>
      </c>
      <c r="BQ42">
        <v>21436.2</v>
      </c>
      <c r="BR42">
        <v>20378.599999999999</v>
      </c>
      <c r="BS42">
        <v>21225.599999999999</v>
      </c>
      <c r="BT42">
        <v>9438.4000000000015</v>
      </c>
      <c r="BU42">
        <v>24370.6</v>
      </c>
      <c r="BV42">
        <v>22285</v>
      </c>
      <c r="BW42">
        <v>35571.199999999997</v>
      </c>
      <c r="BX42">
        <v>19793.400000000001</v>
      </c>
      <c r="BY42">
        <v>11823.4</v>
      </c>
      <c r="BZ42">
        <v>13528.6</v>
      </c>
      <c r="CA42">
        <v>16206</v>
      </c>
      <c r="CB42">
        <v>26844.400000000001</v>
      </c>
      <c r="CC42">
        <v>37663</v>
      </c>
      <c r="CD42">
        <v>23585.199999999997</v>
      </c>
      <c r="CE42">
        <v>36818</v>
      </c>
      <c r="CF42">
        <v>16666.2</v>
      </c>
      <c r="CG42">
        <v>12741.8</v>
      </c>
      <c r="CH42">
        <v>23855.200000000001</v>
      </c>
      <c r="CI42">
        <v>31924.2</v>
      </c>
      <c r="CJ42">
        <v>13807.599999999999</v>
      </c>
      <c r="CK42">
        <v>17010.999999999996</v>
      </c>
      <c r="CL42">
        <v>23421.8</v>
      </c>
      <c r="CM42">
        <v>10915.2</v>
      </c>
      <c r="CN42">
        <v>10392.799999999999</v>
      </c>
      <c r="CO42">
        <v>13741.8</v>
      </c>
      <c r="CP42">
        <v>13631.599999999999</v>
      </c>
      <c r="CQ42">
        <v>12978.2</v>
      </c>
      <c r="CR42">
        <v>14647.999999999998</v>
      </c>
      <c r="CS42">
        <v>11910.8</v>
      </c>
      <c r="CT42">
        <v>32980.199999999997</v>
      </c>
      <c r="CU42">
        <v>26193.600000000002</v>
      </c>
      <c r="CV42">
        <v>20299</v>
      </c>
      <c r="CW42">
        <v>3575.9999999999995</v>
      </c>
      <c r="CY42">
        <f t="shared" si="2"/>
        <v>19142.697999999997</v>
      </c>
      <c r="CZ42">
        <f t="shared" si="3"/>
        <v>19142.697999999997</v>
      </c>
    </row>
    <row r="43" spans="2:104" x14ac:dyDescent="0.25">
      <c r="B43">
        <v>22726.199999999997</v>
      </c>
      <c r="C43">
        <v>21865</v>
      </c>
      <c r="D43">
        <v>26813.399999999998</v>
      </c>
      <c r="E43">
        <v>26469.4</v>
      </c>
      <c r="F43">
        <v>19206.8</v>
      </c>
      <c r="G43">
        <v>10164.6</v>
      </c>
      <c r="H43">
        <v>13070.6</v>
      </c>
      <c r="I43">
        <v>11264.599999999999</v>
      </c>
      <c r="J43">
        <v>7013.6</v>
      </c>
      <c r="K43">
        <v>18266</v>
      </c>
      <c r="L43">
        <v>13518.999999999998</v>
      </c>
      <c r="M43">
        <v>15352.6</v>
      </c>
      <c r="N43">
        <v>28853.799999999996</v>
      </c>
      <c r="O43">
        <v>9183.4</v>
      </c>
      <c r="P43">
        <v>28834.6</v>
      </c>
      <c r="Q43">
        <v>19439</v>
      </c>
      <c r="R43">
        <v>7584.5999999999995</v>
      </c>
      <c r="S43">
        <v>11925</v>
      </c>
      <c r="T43">
        <v>14606.999999999998</v>
      </c>
      <c r="U43">
        <v>15469.6</v>
      </c>
      <c r="V43">
        <v>25171.599999999999</v>
      </c>
      <c r="W43">
        <v>31968.400000000001</v>
      </c>
      <c r="X43">
        <v>21555.800000000003</v>
      </c>
      <c r="Y43">
        <v>25864</v>
      </c>
      <c r="Z43">
        <v>23196.199999999997</v>
      </c>
      <c r="AA43">
        <v>13708</v>
      </c>
      <c r="AB43">
        <v>19934.800000000003</v>
      </c>
      <c r="AC43">
        <v>23318</v>
      </c>
      <c r="AD43">
        <v>16435</v>
      </c>
      <c r="AE43">
        <v>16537</v>
      </c>
      <c r="AF43">
        <v>23636</v>
      </c>
      <c r="AG43">
        <v>14222.599999999999</v>
      </c>
      <c r="AH43">
        <v>16987.2</v>
      </c>
      <c r="AI43">
        <v>24685</v>
      </c>
      <c r="AJ43">
        <v>18651.599999999999</v>
      </c>
      <c r="AK43">
        <v>16278.6</v>
      </c>
      <c r="AL43">
        <v>13994.599999999999</v>
      </c>
      <c r="AM43">
        <v>11127.400000000001</v>
      </c>
      <c r="AN43">
        <v>11265.6</v>
      </c>
      <c r="AO43">
        <v>21508.399999999998</v>
      </c>
      <c r="AP43">
        <v>11520</v>
      </c>
      <c r="AQ43">
        <v>18405.8</v>
      </c>
      <c r="AR43">
        <v>23914.199999999997</v>
      </c>
      <c r="AS43">
        <v>23845.200000000001</v>
      </c>
      <c r="AT43">
        <v>10690.400000000001</v>
      </c>
      <c r="AU43">
        <v>18910.400000000001</v>
      </c>
      <c r="AV43">
        <v>17661</v>
      </c>
      <c r="AW43">
        <v>14261.2</v>
      </c>
      <c r="AX43">
        <v>17024.399999999998</v>
      </c>
      <c r="AY43">
        <v>13452.8</v>
      </c>
      <c r="AZ43">
        <v>30521.600000000002</v>
      </c>
      <c r="BA43">
        <v>19082.400000000001</v>
      </c>
      <c r="BB43">
        <v>15351.2</v>
      </c>
      <c r="BC43">
        <v>20555.199999999997</v>
      </c>
      <c r="BD43">
        <v>6706</v>
      </c>
      <c r="BE43">
        <v>19770.8</v>
      </c>
      <c r="BF43">
        <v>19851</v>
      </c>
      <c r="BG43">
        <v>12159.6</v>
      </c>
      <c r="BH43">
        <v>28294.199999999997</v>
      </c>
      <c r="BI43">
        <v>24413.799999999996</v>
      </c>
      <c r="BJ43">
        <v>11541</v>
      </c>
      <c r="BK43">
        <v>22627.200000000001</v>
      </c>
      <c r="BL43">
        <v>20562.2</v>
      </c>
      <c r="BM43">
        <v>12566.400000000001</v>
      </c>
      <c r="BN43">
        <v>24760.399999999998</v>
      </c>
      <c r="BO43">
        <v>22963.000000000004</v>
      </c>
      <c r="BP43">
        <v>24399.8</v>
      </c>
      <c r="BQ43">
        <v>17160.800000000003</v>
      </c>
      <c r="BR43">
        <v>22357.4</v>
      </c>
      <c r="BS43">
        <v>22975.199999999997</v>
      </c>
      <c r="BT43">
        <v>13041</v>
      </c>
      <c r="BU43">
        <v>24918</v>
      </c>
      <c r="BV43">
        <v>23648.800000000003</v>
      </c>
      <c r="BW43">
        <v>35117.199999999997</v>
      </c>
      <c r="BX43">
        <v>18015.400000000001</v>
      </c>
      <c r="BY43">
        <v>11935.6</v>
      </c>
      <c r="BZ43">
        <v>12784.8</v>
      </c>
      <c r="CA43">
        <v>17821.399999999998</v>
      </c>
      <c r="CB43">
        <v>26126.400000000001</v>
      </c>
      <c r="CC43">
        <v>37112.600000000006</v>
      </c>
      <c r="CD43">
        <v>25755.600000000002</v>
      </c>
      <c r="CE43">
        <v>34916</v>
      </c>
      <c r="CF43">
        <v>16673.600000000002</v>
      </c>
      <c r="CG43">
        <v>11972.8</v>
      </c>
      <c r="CH43">
        <v>25726.6</v>
      </c>
      <c r="CI43">
        <v>31253.800000000003</v>
      </c>
      <c r="CJ43">
        <v>15306.599999999999</v>
      </c>
      <c r="CK43">
        <v>18178.399999999998</v>
      </c>
      <c r="CL43">
        <v>26600.199999999997</v>
      </c>
      <c r="CM43">
        <v>8781</v>
      </c>
      <c r="CN43">
        <v>9191.9999999999982</v>
      </c>
      <c r="CO43">
        <v>16644</v>
      </c>
      <c r="CP43">
        <v>13163.8</v>
      </c>
      <c r="CQ43">
        <v>11623.400000000001</v>
      </c>
      <c r="CR43">
        <v>14169</v>
      </c>
      <c r="CS43">
        <v>10426.200000000001</v>
      </c>
      <c r="CT43">
        <v>35064.199999999997</v>
      </c>
      <c r="CU43">
        <v>28542.000000000004</v>
      </c>
      <c r="CV43">
        <v>19831.600000000002</v>
      </c>
      <c r="CW43">
        <v>3952.2</v>
      </c>
      <c r="CY43">
        <f t="shared" si="2"/>
        <v>18982.733999999997</v>
      </c>
      <c r="CZ43">
        <f t="shared" si="3"/>
        <v>18982.733999999997</v>
      </c>
    </row>
    <row r="44" spans="2:104" x14ac:dyDescent="0.25">
      <c r="B44">
        <v>22750.6</v>
      </c>
      <c r="C44">
        <v>24365.000000000004</v>
      </c>
      <c r="D44">
        <v>25022.199999999997</v>
      </c>
      <c r="E44">
        <v>28825.200000000001</v>
      </c>
      <c r="F44">
        <v>19442.8</v>
      </c>
      <c r="G44">
        <v>11736.2</v>
      </c>
      <c r="H44">
        <v>11694.4</v>
      </c>
      <c r="I44">
        <v>9167.7999999999993</v>
      </c>
      <c r="J44">
        <v>9245</v>
      </c>
      <c r="K44">
        <v>19239.400000000001</v>
      </c>
      <c r="L44">
        <v>13093.6</v>
      </c>
      <c r="M44">
        <v>14268.600000000002</v>
      </c>
      <c r="N44">
        <v>28948.199999999997</v>
      </c>
      <c r="O44">
        <v>7237.4</v>
      </c>
      <c r="P44">
        <v>26475.200000000001</v>
      </c>
      <c r="Q44">
        <v>20392</v>
      </c>
      <c r="R44">
        <v>8176.6</v>
      </c>
      <c r="S44">
        <v>10625</v>
      </c>
      <c r="T44">
        <v>16646.400000000001</v>
      </c>
      <c r="U44">
        <v>14524.399999999998</v>
      </c>
      <c r="V44">
        <v>27032.799999999999</v>
      </c>
      <c r="W44">
        <v>32560.400000000001</v>
      </c>
      <c r="X44">
        <v>18952.600000000002</v>
      </c>
      <c r="Y44">
        <v>25424.800000000003</v>
      </c>
      <c r="Z44">
        <v>20110.400000000001</v>
      </c>
      <c r="AA44">
        <v>15910.4</v>
      </c>
      <c r="AB44">
        <v>21631.399999999998</v>
      </c>
      <c r="AC44">
        <v>25763.599999999999</v>
      </c>
      <c r="AD44">
        <v>18674.8</v>
      </c>
      <c r="AE44">
        <v>14327.800000000001</v>
      </c>
      <c r="AF44">
        <v>24379.599999999999</v>
      </c>
      <c r="AG44">
        <v>14704</v>
      </c>
      <c r="AH44">
        <v>17893.599999999999</v>
      </c>
      <c r="AI44">
        <v>26170.400000000001</v>
      </c>
      <c r="AJ44">
        <v>15133.4</v>
      </c>
      <c r="AK44">
        <v>20504.600000000002</v>
      </c>
      <c r="AL44">
        <v>14921</v>
      </c>
      <c r="AM44">
        <v>12217</v>
      </c>
      <c r="AN44">
        <v>13698.199999999999</v>
      </c>
      <c r="AO44">
        <v>18237.8</v>
      </c>
      <c r="AP44">
        <v>11472.2</v>
      </c>
      <c r="AQ44">
        <v>19953.800000000003</v>
      </c>
      <c r="AR44">
        <v>20873</v>
      </c>
      <c r="AS44">
        <v>25089.200000000001</v>
      </c>
      <c r="AT44">
        <v>12727.8</v>
      </c>
      <c r="AU44">
        <v>17495.400000000001</v>
      </c>
      <c r="AV44">
        <v>20969</v>
      </c>
      <c r="AW44">
        <v>13194.2</v>
      </c>
      <c r="AX44">
        <v>20391.2</v>
      </c>
      <c r="AY44">
        <v>12589.8</v>
      </c>
      <c r="AZ44">
        <v>31367.800000000003</v>
      </c>
      <c r="BA44">
        <v>17285</v>
      </c>
      <c r="BB44">
        <v>16276.599999999999</v>
      </c>
      <c r="BC44">
        <v>19212.199999999997</v>
      </c>
      <c r="BD44">
        <v>6290</v>
      </c>
      <c r="BE44">
        <v>20029</v>
      </c>
      <c r="BF44">
        <v>23421.600000000002</v>
      </c>
      <c r="BG44">
        <v>10045</v>
      </c>
      <c r="BH44">
        <v>27515.199999999997</v>
      </c>
      <c r="BI44">
        <v>24160.6</v>
      </c>
      <c r="BJ44">
        <v>13312</v>
      </c>
      <c r="BK44">
        <v>22398.799999999999</v>
      </c>
      <c r="BL44">
        <v>19019.800000000003</v>
      </c>
      <c r="BM44">
        <v>16301.599999999999</v>
      </c>
      <c r="BN44">
        <v>23388.600000000002</v>
      </c>
      <c r="BO44">
        <v>22457.399999999998</v>
      </c>
      <c r="BP44">
        <v>26628.2</v>
      </c>
      <c r="BQ44">
        <v>17562.8</v>
      </c>
      <c r="BR44">
        <v>20032.8</v>
      </c>
      <c r="BS44">
        <v>23551.600000000002</v>
      </c>
      <c r="BT44">
        <v>13718.800000000001</v>
      </c>
      <c r="BU44">
        <v>26502.799999999999</v>
      </c>
      <c r="BV44">
        <v>21512.799999999999</v>
      </c>
      <c r="BW44">
        <v>32849.4</v>
      </c>
      <c r="BX44">
        <v>17496.600000000002</v>
      </c>
      <c r="BY44">
        <v>8003.4</v>
      </c>
      <c r="BZ44">
        <v>12773.2</v>
      </c>
      <c r="CA44">
        <v>19846.8</v>
      </c>
      <c r="CB44">
        <v>27836.6</v>
      </c>
      <c r="CC44">
        <v>36145.600000000006</v>
      </c>
      <c r="CD44">
        <v>25120.2</v>
      </c>
      <c r="CE44">
        <v>38131</v>
      </c>
      <c r="CF44">
        <v>18844.2</v>
      </c>
      <c r="CG44">
        <v>14339.199999999999</v>
      </c>
      <c r="CH44">
        <v>24620.799999999996</v>
      </c>
      <c r="CI44">
        <v>30822.600000000002</v>
      </c>
      <c r="CJ44">
        <v>17293.399999999998</v>
      </c>
      <c r="CK44">
        <v>20950.600000000002</v>
      </c>
      <c r="CL44">
        <v>26625.200000000004</v>
      </c>
      <c r="CM44">
        <v>12364.4</v>
      </c>
      <c r="CN44">
        <v>14069.8</v>
      </c>
      <c r="CO44">
        <v>13189.800000000001</v>
      </c>
      <c r="CP44">
        <v>13802.8</v>
      </c>
      <c r="CQ44">
        <v>11453.4</v>
      </c>
      <c r="CR44">
        <v>17520.2</v>
      </c>
      <c r="CS44">
        <v>10646.199999999999</v>
      </c>
      <c r="CT44">
        <v>32990.199999999997</v>
      </c>
      <c r="CU44">
        <v>31421.200000000001</v>
      </c>
      <c r="CV44">
        <v>19376.600000000002</v>
      </c>
      <c r="CW44">
        <v>5214.2000000000007</v>
      </c>
      <c r="CY44">
        <f t="shared" si="2"/>
        <v>19306.188000000006</v>
      </c>
      <c r="CZ44">
        <f t="shared" si="3"/>
        <v>19306.188000000006</v>
      </c>
    </row>
    <row r="45" spans="2:104" x14ac:dyDescent="0.25">
      <c r="B45">
        <v>27564</v>
      </c>
      <c r="C45">
        <v>20269.599999999999</v>
      </c>
      <c r="D45">
        <v>24935.599999999999</v>
      </c>
      <c r="E45">
        <v>33073</v>
      </c>
      <c r="F45">
        <v>21131.8</v>
      </c>
      <c r="G45">
        <v>11802.6</v>
      </c>
      <c r="H45">
        <v>15048.400000000001</v>
      </c>
      <c r="I45">
        <v>9741.7999999999993</v>
      </c>
      <c r="J45">
        <v>12016.4</v>
      </c>
      <c r="K45">
        <v>23554.6</v>
      </c>
      <c r="L45">
        <v>14647.6</v>
      </c>
      <c r="M45">
        <v>15586.599999999999</v>
      </c>
      <c r="N45">
        <v>31026.799999999999</v>
      </c>
      <c r="O45">
        <v>9239</v>
      </c>
      <c r="P45">
        <v>26219.599999999999</v>
      </c>
      <c r="Q45">
        <v>21816.600000000002</v>
      </c>
      <c r="R45">
        <v>6226.8</v>
      </c>
      <c r="S45">
        <v>10431</v>
      </c>
      <c r="T45">
        <v>16439</v>
      </c>
      <c r="U45">
        <v>15970.2</v>
      </c>
      <c r="V45">
        <v>26642</v>
      </c>
      <c r="W45">
        <v>33060.000000000007</v>
      </c>
      <c r="X45">
        <v>18340.399999999998</v>
      </c>
      <c r="Y45">
        <v>24722.400000000001</v>
      </c>
      <c r="Z45">
        <v>18883.8</v>
      </c>
      <c r="AA45">
        <v>19059</v>
      </c>
      <c r="AB45">
        <v>22169.599999999999</v>
      </c>
      <c r="AC45">
        <v>23289.4</v>
      </c>
      <c r="AD45">
        <v>17878.600000000002</v>
      </c>
      <c r="AE45">
        <v>10418.800000000001</v>
      </c>
      <c r="AF45">
        <v>24644.799999999999</v>
      </c>
      <c r="AG45">
        <v>17485.2</v>
      </c>
      <c r="AH45">
        <v>17332.199999999997</v>
      </c>
      <c r="AI45">
        <v>23147.8</v>
      </c>
      <c r="AJ45">
        <v>14544.800000000001</v>
      </c>
      <c r="AK45">
        <v>18666.399999999998</v>
      </c>
      <c r="AL45">
        <v>16731.400000000001</v>
      </c>
      <c r="AM45">
        <v>13329</v>
      </c>
      <c r="AN45">
        <v>14021.599999999999</v>
      </c>
      <c r="AO45">
        <v>14629.599999999999</v>
      </c>
      <c r="AP45">
        <v>10778</v>
      </c>
      <c r="AQ45">
        <v>21047.8</v>
      </c>
      <c r="AR45">
        <v>20932.8</v>
      </c>
      <c r="AS45">
        <v>25792</v>
      </c>
      <c r="AT45">
        <v>14051.599999999999</v>
      </c>
      <c r="AU45">
        <v>15673.599999999999</v>
      </c>
      <c r="AV45">
        <v>23067.8</v>
      </c>
      <c r="AW45">
        <v>15126.6</v>
      </c>
      <c r="AX45">
        <v>17685.599999999999</v>
      </c>
      <c r="AY45">
        <v>13675.6</v>
      </c>
      <c r="AZ45">
        <v>31609.800000000003</v>
      </c>
      <c r="BA45">
        <v>19999.8</v>
      </c>
      <c r="BB45">
        <v>13785</v>
      </c>
      <c r="BC45">
        <v>21161.4</v>
      </c>
      <c r="BD45">
        <v>7256.8</v>
      </c>
      <c r="BE45">
        <v>20338.400000000001</v>
      </c>
      <c r="BF45">
        <v>19848.999999999996</v>
      </c>
      <c r="BG45">
        <v>8766</v>
      </c>
      <c r="BH45">
        <v>30641.4</v>
      </c>
      <c r="BI45">
        <v>27332.800000000003</v>
      </c>
      <c r="BJ45">
        <v>16911</v>
      </c>
      <c r="BK45">
        <v>28134.6</v>
      </c>
      <c r="BL45">
        <v>19812.8</v>
      </c>
      <c r="BM45">
        <v>16233.8</v>
      </c>
      <c r="BN45">
        <v>22624.2</v>
      </c>
      <c r="BO45">
        <v>23109.800000000003</v>
      </c>
      <c r="BP45">
        <v>30943</v>
      </c>
      <c r="BQ45">
        <v>18322.599999999999</v>
      </c>
      <c r="BR45">
        <v>20847.2</v>
      </c>
      <c r="BS45">
        <v>24687</v>
      </c>
      <c r="BT45">
        <v>13410.8</v>
      </c>
      <c r="BU45">
        <v>25253.800000000003</v>
      </c>
      <c r="BV45">
        <v>23314.6</v>
      </c>
      <c r="BW45">
        <v>34876.199999999997</v>
      </c>
      <c r="BX45">
        <v>18720.400000000001</v>
      </c>
      <c r="BY45">
        <v>6129.6</v>
      </c>
      <c r="BZ45">
        <v>12942</v>
      </c>
      <c r="CA45">
        <v>19229.2</v>
      </c>
      <c r="CB45">
        <v>33088.400000000001</v>
      </c>
      <c r="CC45">
        <v>39882.199999999997</v>
      </c>
      <c r="CD45">
        <v>24246.999999999996</v>
      </c>
      <c r="CE45">
        <v>38984</v>
      </c>
      <c r="CF45">
        <v>20697</v>
      </c>
      <c r="CG45">
        <v>16655.599999999999</v>
      </c>
      <c r="CH45">
        <v>21560.400000000001</v>
      </c>
      <c r="CI45">
        <v>31636.999999999996</v>
      </c>
      <c r="CJ45">
        <v>16595.599999999999</v>
      </c>
      <c r="CK45">
        <v>24705.399999999998</v>
      </c>
      <c r="CL45">
        <v>27112.6</v>
      </c>
      <c r="CM45">
        <v>10989.4</v>
      </c>
      <c r="CN45">
        <v>13183</v>
      </c>
      <c r="CO45">
        <v>12547.8</v>
      </c>
      <c r="CP45">
        <v>15327.400000000001</v>
      </c>
      <c r="CQ45">
        <v>16059.2</v>
      </c>
      <c r="CR45">
        <v>17245.8</v>
      </c>
      <c r="CS45">
        <v>10292.199999999999</v>
      </c>
      <c r="CT45">
        <v>36841.199999999997</v>
      </c>
      <c r="CU45">
        <v>33709</v>
      </c>
      <c r="CV45">
        <v>19321.799999999996</v>
      </c>
      <c r="CW45">
        <v>5705</v>
      </c>
      <c r="CY45">
        <f t="shared" si="2"/>
        <v>19961.992000000002</v>
      </c>
      <c r="CZ45">
        <f t="shared" si="3"/>
        <v>19961.992000000002</v>
      </c>
    </row>
    <row r="46" spans="2:104" x14ac:dyDescent="0.25">
      <c r="B46">
        <v>25461.800000000003</v>
      </c>
      <c r="C46">
        <v>19350.2</v>
      </c>
      <c r="D46">
        <v>26940.600000000002</v>
      </c>
      <c r="E46">
        <v>30830.800000000003</v>
      </c>
      <c r="F46">
        <v>18872.599999999999</v>
      </c>
      <c r="G46">
        <v>11536</v>
      </c>
      <c r="H46">
        <v>15104.400000000001</v>
      </c>
      <c r="I46">
        <v>9378.4000000000015</v>
      </c>
      <c r="J46">
        <v>14492</v>
      </c>
      <c r="K46">
        <v>24052.6</v>
      </c>
      <c r="L46">
        <v>12125.400000000001</v>
      </c>
      <c r="M46">
        <v>15937.8</v>
      </c>
      <c r="N46">
        <v>33160.800000000003</v>
      </c>
      <c r="O46">
        <v>7419.6000000000013</v>
      </c>
      <c r="P46">
        <v>27183.8</v>
      </c>
      <c r="Q46">
        <v>24382.799999999999</v>
      </c>
      <c r="R46">
        <v>5657.2</v>
      </c>
      <c r="S46">
        <v>13206.4</v>
      </c>
      <c r="T46">
        <v>19875.599999999999</v>
      </c>
      <c r="U46">
        <v>13708.199999999999</v>
      </c>
      <c r="V46">
        <v>27981.800000000003</v>
      </c>
      <c r="W46">
        <v>36173.800000000003</v>
      </c>
      <c r="X46">
        <v>16177.400000000001</v>
      </c>
      <c r="Y46">
        <v>24860.199999999997</v>
      </c>
      <c r="Z46">
        <v>18594.399999999998</v>
      </c>
      <c r="AA46">
        <v>18422.8</v>
      </c>
      <c r="AB46">
        <v>24062.799999999999</v>
      </c>
      <c r="AC46">
        <v>22836.799999999999</v>
      </c>
      <c r="AD46">
        <v>15452.599999999999</v>
      </c>
      <c r="AE46">
        <v>10206.200000000001</v>
      </c>
      <c r="AF46">
        <v>22767.4</v>
      </c>
      <c r="AG46">
        <v>15564.6</v>
      </c>
      <c r="AH46">
        <v>13706</v>
      </c>
      <c r="AI46">
        <v>24405.4</v>
      </c>
      <c r="AJ46">
        <v>16337.6</v>
      </c>
      <c r="AK46">
        <v>20029.2</v>
      </c>
      <c r="AL46">
        <v>13270.2</v>
      </c>
      <c r="AM46">
        <v>14320.599999999999</v>
      </c>
      <c r="AN46">
        <v>12755.8</v>
      </c>
      <c r="AO46">
        <v>17766.8</v>
      </c>
      <c r="AP46">
        <v>11407</v>
      </c>
      <c r="AQ46">
        <v>22759.4</v>
      </c>
      <c r="AR46">
        <v>20849.600000000002</v>
      </c>
      <c r="AS46">
        <v>28773</v>
      </c>
      <c r="AT46">
        <v>13385.2</v>
      </c>
      <c r="AU46">
        <v>17976.599999999999</v>
      </c>
      <c r="AV46">
        <v>24692.6</v>
      </c>
      <c r="AW46">
        <v>14763.599999999999</v>
      </c>
      <c r="AX46">
        <v>18951.8</v>
      </c>
      <c r="AY46">
        <v>12333.599999999999</v>
      </c>
      <c r="AZ46">
        <v>29829.4</v>
      </c>
      <c r="BA46">
        <v>19226.2</v>
      </c>
      <c r="BB46">
        <v>17053.599999999999</v>
      </c>
      <c r="BC46">
        <v>20979.8</v>
      </c>
      <c r="BD46">
        <v>8734.8000000000011</v>
      </c>
      <c r="BE46">
        <v>21374.799999999999</v>
      </c>
      <c r="BF46">
        <v>22692</v>
      </c>
      <c r="BG46">
        <v>11851</v>
      </c>
      <c r="BH46">
        <v>28532.2</v>
      </c>
      <c r="BI46">
        <v>28255.200000000001</v>
      </c>
      <c r="BJ46">
        <v>17116.400000000001</v>
      </c>
      <c r="BK46">
        <v>25535.200000000001</v>
      </c>
      <c r="BL46">
        <v>19764.8</v>
      </c>
      <c r="BM46">
        <v>12425.4</v>
      </c>
      <c r="BN46">
        <v>20138.400000000001</v>
      </c>
      <c r="BO46">
        <v>21785.8</v>
      </c>
      <c r="BP46">
        <v>35682.400000000001</v>
      </c>
      <c r="BQ46">
        <v>19069.400000000001</v>
      </c>
      <c r="BR46">
        <v>22523.200000000001</v>
      </c>
      <c r="BS46">
        <v>24716.2</v>
      </c>
      <c r="BT46">
        <v>14303</v>
      </c>
      <c r="BU46">
        <v>24261.599999999999</v>
      </c>
      <c r="BV46">
        <v>23565.799999999996</v>
      </c>
      <c r="BW46">
        <v>33156.800000000003</v>
      </c>
      <c r="BX46">
        <v>15309.6</v>
      </c>
      <c r="BY46">
        <v>7398</v>
      </c>
      <c r="BZ46">
        <v>10147.400000000001</v>
      </c>
      <c r="CA46">
        <v>19551</v>
      </c>
      <c r="CB46">
        <v>37794.800000000003</v>
      </c>
      <c r="CC46">
        <v>39468.399999999994</v>
      </c>
      <c r="CD46">
        <v>23458.400000000001</v>
      </c>
      <c r="CE46">
        <v>37283.199999999997</v>
      </c>
      <c r="CF46">
        <v>21488</v>
      </c>
      <c r="CG46">
        <v>18243.400000000001</v>
      </c>
      <c r="CH46">
        <v>21104.799999999999</v>
      </c>
      <c r="CI46">
        <v>31569.200000000001</v>
      </c>
      <c r="CJ46">
        <v>18344.599999999999</v>
      </c>
      <c r="CK46">
        <v>22501.8</v>
      </c>
      <c r="CL46">
        <v>27170.6</v>
      </c>
      <c r="CM46">
        <v>9565.8000000000011</v>
      </c>
      <c r="CN46">
        <v>12670.800000000001</v>
      </c>
      <c r="CO46">
        <v>15552.199999999999</v>
      </c>
      <c r="CP46">
        <v>17285.399999999998</v>
      </c>
      <c r="CQ46">
        <v>17214.2</v>
      </c>
      <c r="CR46">
        <v>17670.199999999997</v>
      </c>
      <c r="CS46">
        <v>11051.800000000001</v>
      </c>
      <c r="CT46">
        <v>39521.800000000003</v>
      </c>
      <c r="CU46">
        <v>32675</v>
      </c>
      <c r="CV46">
        <v>21092.800000000003</v>
      </c>
      <c r="CW46">
        <v>5747.6</v>
      </c>
      <c r="CY46">
        <f t="shared" si="2"/>
        <v>20137.159999999996</v>
      </c>
      <c r="CZ46">
        <f t="shared" si="3"/>
        <v>20137.159999999996</v>
      </c>
    </row>
    <row r="47" spans="2:104" x14ac:dyDescent="0.25">
      <c r="B47">
        <v>26827.199999999997</v>
      </c>
      <c r="C47">
        <v>16059.399999999998</v>
      </c>
      <c r="D47">
        <v>26935.200000000001</v>
      </c>
      <c r="E47">
        <v>32589.200000000001</v>
      </c>
      <c r="F47">
        <v>19002.599999999999</v>
      </c>
      <c r="G47">
        <v>12455.999999999998</v>
      </c>
      <c r="H47">
        <v>14768.2</v>
      </c>
      <c r="I47">
        <v>10689.199999999999</v>
      </c>
      <c r="J47">
        <v>12200.800000000001</v>
      </c>
      <c r="K47">
        <v>26783</v>
      </c>
      <c r="L47">
        <v>10813</v>
      </c>
      <c r="M47">
        <v>14303.4</v>
      </c>
      <c r="N47">
        <v>32973.600000000006</v>
      </c>
      <c r="O47">
        <v>7175.4000000000005</v>
      </c>
      <c r="P47">
        <v>28981.4</v>
      </c>
      <c r="Q47">
        <v>23602.400000000001</v>
      </c>
      <c r="R47">
        <v>7347</v>
      </c>
      <c r="S47">
        <v>11671.199999999999</v>
      </c>
      <c r="T47">
        <v>18038.600000000002</v>
      </c>
      <c r="U47">
        <v>11202.4</v>
      </c>
      <c r="V47">
        <v>28864.399999999998</v>
      </c>
      <c r="W47">
        <v>37723.599999999999</v>
      </c>
      <c r="X47">
        <v>16009.8</v>
      </c>
      <c r="Y47">
        <v>25553.600000000002</v>
      </c>
      <c r="Z47">
        <v>18907.600000000002</v>
      </c>
      <c r="AA47">
        <v>19590.400000000001</v>
      </c>
      <c r="AB47">
        <v>25936.399999999998</v>
      </c>
      <c r="AC47">
        <v>24031.200000000001</v>
      </c>
      <c r="AD47">
        <v>13454.199999999999</v>
      </c>
      <c r="AE47">
        <v>11218.4</v>
      </c>
      <c r="AF47">
        <v>21709.399999999998</v>
      </c>
      <c r="AG47">
        <v>16742.400000000001</v>
      </c>
      <c r="AH47">
        <v>14409.8</v>
      </c>
      <c r="AI47">
        <v>24898</v>
      </c>
      <c r="AJ47">
        <v>16263.2</v>
      </c>
      <c r="AK47">
        <v>21392.799999999999</v>
      </c>
      <c r="AL47">
        <v>15197.2</v>
      </c>
      <c r="AM47">
        <v>15885.8</v>
      </c>
      <c r="AN47">
        <v>11999.6</v>
      </c>
      <c r="AO47">
        <v>20234.400000000001</v>
      </c>
      <c r="AP47">
        <v>11757</v>
      </c>
      <c r="AQ47">
        <v>23571</v>
      </c>
      <c r="AR47">
        <v>19274.8</v>
      </c>
      <c r="AS47">
        <v>28304.399999999994</v>
      </c>
      <c r="AT47">
        <v>12523.2</v>
      </c>
      <c r="AU47">
        <v>19648</v>
      </c>
      <c r="AV47">
        <v>26619.199999999997</v>
      </c>
      <c r="AW47">
        <v>14644.6</v>
      </c>
      <c r="AX47">
        <v>20054.600000000002</v>
      </c>
      <c r="AY47">
        <v>10956.8</v>
      </c>
      <c r="AZ47">
        <v>28143.8</v>
      </c>
      <c r="BA47">
        <v>21304.399999999998</v>
      </c>
      <c r="BB47">
        <v>13651.599999999999</v>
      </c>
      <c r="BC47">
        <v>21595.600000000002</v>
      </c>
      <c r="BD47">
        <v>9603.4</v>
      </c>
      <c r="BE47">
        <v>23662.400000000001</v>
      </c>
      <c r="BF47">
        <v>25847.599999999999</v>
      </c>
      <c r="BG47">
        <v>12640.2</v>
      </c>
      <c r="BH47">
        <v>24551.800000000003</v>
      </c>
      <c r="BI47">
        <v>27965.599999999999</v>
      </c>
      <c r="BJ47">
        <v>16696.599999999999</v>
      </c>
      <c r="BK47">
        <v>23525</v>
      </c>
      <c r="BL47">
        <v>17945.400000000001</v>
      </c>
      <c r="BM47">
        <v>13819</v>
      </c>
      <c r="BN47">
        <v>24471</v>
      </c>
      <c r="BO47">
        <v>23151.4</v>
      </c>
      <c r="BP47">
        <v>32603.200000000001</v>
      </c>
      <c r="BQ47">
        <v>16846.599999999999</v>
      </c>
      <c r="BR47">
        <v>24902.399999999998</v>
      </c>
      <c r="BS47">
        <v>23686.6</v>
      </c>
      <c r="BT47">
        <v>19915.400000000001</v>
      </c>
      <c r="BU47">
        <v>24378</v>
      </c>
      <c r="BV47">
        <v>21216.2</v>
      </c>
      <c r="BW47">
        <v>32310.799999999999</v>
      </c>
      <c r="BX47">
        <v>14613.000000000002</v>
      </c>
      <c r="BY47">
        <v>9824.6</v>
      </c>
      <c r="BZ47">
        <v>12428.199999999999</v>
      </c>
      <c r="CA47">
        <v>16778</v>
      </c>
      <c r="CB47">
        <v>37278.6</v>
      </c>
      <c r="CC47">
        <v>40206.6</v>
      </c>
      <c r="CD47">
        <v>23101</v>
      </c>
      <c r="CE47">
        <v>34295</v>
      </c>
      <c r="CF47">
        <v>22014.400000000001</v>
      </c>
      <c r="CG47">
        <v>17767.399999999998</v>
      </c>
      <c r="CH47">
        <v>19610.599999999999</v>
      </c>
      <c r="CI47">
        <v>36716.199999999997</v>
      </c>
      <c r="CJ47">
        <v>17532</v>
      </c>
      <c r="CK47">
        <v>18135.400000000001</v>
      </c>
      <c r="CL47">
        <v>30652.400000000001</v>
      </c>
      <c r="CM47">
        <v>13394</v>
      </c>
      <c r="CN47">
        <v>12275.8</v>
      </c>
      <c r="CO47">
        <v>10162.200000000001</v>
      </c>
      <c r="CP47">
        <v>13552.6</v>
      </c>
      <c r="CQ47">
        <v>18314.2</v>
      </c>
      <c r="CR47">
        <v>17608.2</v>
      </c>
      <c r="CS47">
        <v>10589</v>
      </c>
      <c r="CT47">
        <v>37951.199999999997</v>
      </c>
      <c r="CU47">
        <v>33538.400000000001</v>
      </c>
      <c r="CV47">
        <v>15681</v>
      </c>
      <c r="CW47">
        <v>6473.8</v>
      </c>
      <c r="CY47">
        <f t="shared" si="2"/>
        <v>20167.227999999999</v>
      </c>
      <c r="CZ47">
        <f t="shared" si="3"/>
        <v>20167.227999999999</v>
      </c>
    </row>
    <row r="48" spans="2:104" x14ac:dyDescent="0.25">
      <c r="B48">
        <v>26632.800000000003</v>
      </c>
      <c r="C48">
        <v>18725.2</v>
      </c>
      <c r="D48">
        <v>27236.799999999999</v>
      </c>
      <c r="E48">
        <v>34115.799999999996</v>
      </c>
      <c r="F48">
        <v>17437.600000000002</v>
      </c>
      <c r="G48">
        <v>13038.8</v>
      </c>
      <c r="H48">
        <v>16335.599999999999</v>
      </c>
      <c r="I48">
        <v>13053.2</v>
      </c>
      <c r="J48">
        <v>13636</v>
      </c>
      <c r="K48">
        <v>26487</v>
      </c>
      <c r="L48">
        <v>9052.5999999999985</v>
      </c>
      <c r="M48">
        <v>13764.4</v>
      </c>
      <c r="N48">
        <v>28614.000000000004</v>
      </c>
      <c r="O48">
        <v>6562.2000000000007</v>
      </c>
      <c r="P48">
        <v>30540.6</v>
      </c>
      <c r="Q48">
        <v>20505.000000000004</v>
      </c>
      <c r="R48">
        <v>8326</v>
      </c>
      <c r="S48">
        <v>14190.8</v>
      </c>
      <c r="T48">
        <v>18109.2</v>
      </c>
      <c r="U48">
        <v>10055.4</v>
      </c>
      <c r="V48">
        <v>29503.8</v>
      </c>
      <c r="W48">
        <v>40286.6</v>
      </c>
      <c r="X48">
        <v>12192</v>
      </c>
      <c r="Y48">
        <v>23720</v>
      </c>
      <c r="Z48">
        <v>18484.2</v>
      </c>
      <c r="AA48">
        <v>18167.199999999997</v>
      </c>
      <c r="AB48">
        <v>28571.200000000004</v>
      </c>
      <c r="AC48">
        <v>23542.6</v>
      </c>
      <c r="AD48">
        <v>16416.599999999999</v>
      </c>
      <c r="AE48">
        <v>9218</v>
      </c>
      <c r="AF48">
        <v>22132.400000000001</v>
      </c>
      <c r="AG48">
        <v>17062.8</v>
      </c>
      <c r="AH48">
        <v>15696.8</v>
      </c>
      <c r="AI48">
        <v>25035.599999999999</v>
      </c>
      <c r="AJ48">
        <v>15759.2</v>
      </c>
      <c r="AK48">
        <v>22045.199999999997</v>
      </c>
      <c r="AL48">
        <v>14035.8</v>
      </c>
      <c r="AM48">
        <v>15484.8</v>
      </c>
      <c r="AN48">
        <v>13015</v>
      </c>
      <c r="AO48">
        <v>24620</v>
      </c>
      <c r="AP48">
        <v>10832.8</v>
      </c>
      <c r="AQ48">
        <v>21994.6</v>
      </c>
      <c r="AR48">
        <v>16821.200000000004</v>
      </c>
      <c r="AS48">
        <v>31723.200000000004</v>
      </c>
      <c r="AT48">
        <v>11725.2</v>
      </c>
      <c r="AU48">
        <v>15637.8</v>
      </c>
      <c r="AV48">
        <v>28223.000000000004</v>
      </c>
      <c r="AW48">
        <v>13144.800000000001</v>
      </c>
      <c r="AX48">
        <v>21009.200000000001</v>
      </c>
      <c r="AY48">
        <v>10849.2</v>
      </c>
      <c r="AZ48">
        <v>28186</v>
      </c>
      <c r="BA48">
        <v>18932.8</v>
      </c>
      <c r="BB48">
        <v>19121.400000000001</v>
      </c>
      <c r="BC48">
        <v>21152</v>
      </c>
      <c r="BD48">
        <v>8392.6</v>
      </c>
      <c r="BE48">
        <v>27405</v>
      </c>
      <c r="BF48">
        <v>24850.2</v>
      </c>
      <c r="BG48">
        <v>14548.4</v>
      </c>
      <c r="BH48">
        <v>27509.399999999998</v>
      </c>
      <c r="BI48">
        <v>27341.599999999999</v>
      </c>
      <c r="BJ48">
        <v>16958.800000000003</v>
      </c>
      <c r="BK48">
        <v>22435</v>
      </c>
      <c r="BL48">
        <v>18684.800000000003</v>
      </c>
      <c r="BM48">
        <v>8717</v>
      </c>
      <c r="BN48">
        <v>24803.200000000001</v>
      </c>
      <c r="BO48">
        <v>22258.000000000004</v>
      </c>
      <c r="BP48">
        <v>36158</v>
      </c>
      <c r="BQ48">
        <v>17836.2</v>
      </c>
      <c r="BR48">
        <v>25394.200000000004</v>
      </c>
      <c r="BS48">
        <v>23327.800000000003</v>
      </c>
      <c r="BT48">
        <v>20267.200000000004</v>
      </c>
      <c r="BU48">
        <v>27017.199999999997</v>
      </c>
      <c r="BV48">
        <v>20594</v>
      </c>
      <c r="BW48">
        <v>34839.199999999997</v>
      </c>
      <c r="BX48">
        <v>12997.4</v>
      </c>
      <c r="BY48">
        <v>10841.8</v>
      </c>
      <c r="BZ48">
        <v>13308.199999999999</v>
      </c>
      <c r="CA48">
        <v>18721.599999999999</v>
      </c>
      <c r="CB48">
        <v>36052.199999999997</v>
      </c>
      <c r="CC48">
        <v>43824.600000000006</v>
      </c>
      <c r="CD48">
        <v>24221.4</v>
      </c>
      <c r="CE48">
        <v>36741.199999999997</v>
      </c>
      <c r="CF48">
        <v>18873.599999999999</v>
      </c>
      <c r="CG48">
        <v>18417.2</v>
      </c>
      <c r="CH48">
        <v>21073.4</v>
      </c>
      <c r="CI48">
        <v>35550.200000000004</v>
      </c>
      <c r="CJ48">
        <v>14374.199999999999</v>
      </c>
      <c r="CK48">
        <v>16843.199999999997</v>
      </c>
      <c r="CL48">
        <v>29732</v>
      </c>
      <c r="CM48">
        <v>13988.599999999999</v>
      </c>
      <c r="CN48">
        <v>5905.1999999999989</v>
      </c>
      <c r="CO48">
        <v>11374</v>
      </c>
      <c r="CP48">
        <v>11485.599999999999</v>
      </c>
      <c r="CQ48">
        <v>19884.599999999999</v>
      </c>
      <c r="CR48">
        <v>16994.399999999998</v>
      </c>
      <c r="CS48">
        <v>12296.000000000002</v>
      </c>
      <c r="CT48">
        <v>38359.4</v>
      </c>
      <c r="CU48">
        <v>30869.4</v>
      </c>
      <c r="CV48">
        <v>17216.599999999999</v>
      </c>
      <c r="CW48">
        <v>8623</v>
      </c>
      <c r="CY48">
        <f t="shared" si="2"/>
        <v>20286.687999999995</v>
      </c>
      <c r="CZ48">
        <f t="shared" si="3"/>
        <v>20286.687999999995</v>
      </c>
    </row>
    <row r="49" spans="2:104" x14ac:dyDescent="0.25">
      <c r="B49">
        <v>28847.600000000002</v>
      </c>
      <c r="C49">
        <v>25214.799999999999</v>
      </c>
      <c r="D49">
        <v>27181.4</v>
      </c>
      <c r="E49">
        <v>36260.6</v>
      </c>
      <c r="F49">
        <v>18257.8</v>
      </c>
      <c r="G49">
        <v>12159.4</v>
      </c>
      <c r="H49">
        <v>16849.400000000001</v>
      </c>
      <c r="I49">
        <v>17064.400000000001</v>
      </c>
      <c r="J49">
        <v>12659.599999999999</v>
      </c>
      <c r="K49">
        <v>29386.2</v>
      </c>
      <c r="L49">
        <v>8475</v>
      </c>
      <c r="M49">
        <v>14594.400000000001</v>
      </c>
      <c r="N49">
        <v>29904.600000000002</v>
      </c>
      <c r="O49">
        <v>6341.4</v>
      </c>
      <c r="P49">
        <v>30958.400000000001</v>
      </c>
      <c r="Q49">
        <v>19153.8</v>
      </c>
      <c r="R49">
        <v>8716.4</v>
      </c>
      <c r="S49">
        <v>15710.400000000001</v>
      </c>
      <c r="T49">
        <v>18871.8</v>
      </c>
      <c r="U49">
        <v>11959.4</v>
      </c>
      <c r="V49">
        <v>30131.200000000001</v>
      </c>
      <c r="W49">
        <v>42301.600000000006</v>
      </c>
      <c r="X49">
        <v>9019.4</v>
      </c>
      <c r="Y49">
        <v>23197</v>
      </c>
      <c r="Z49">
        <v>20325.599999999999</v>
      </c>
      <c r="AA49">
        <v>18491.199999999997</v>
      </c>
      <c r="AB49">
        <v>29776</v>
      </c>
      <c r="AC49">
        <v>21199.8</v>
      </c>
      <c r="AD49">
        <v>16587.2</v>
      </c>
      <c r="AE49">
        <v>6262.7999999999993</v>
      </c>
      <c r="AF49">
        <v>23411.4</v>
      </c>
      <c r="AG49">
        <v>18024.400000000001</v>
      </c>
      <c r="AH49">
        <v>16626</v>
      </c>
      <c r="AI49">
        <v>24762.2</v>
      </c>
      <c r="AJ49">
        <v>15276.4</v>
      </c>
      <c r="AK49">
        <v>20930.8</v>
      </c>
      <c r="AL49">
        <v>14042.199999999999</v>
      </c>
      <c r="AM49">
        <v>18209.2</v>
      </c>
      <c r="AN49">
        <v>15540.8</v>
      </c>
      <c r="AO49">
        <v>23411.200000000001</v>
      </c>
      <c r="AP49">
        <v>14454.199999999999</v>
      </c>
      <c r="AQ49">
        <v>22898.799999999999</v>
      </c>
      <c r="AR49">
        <v>19519.800000000003</v>
      </c>
      <c r="AS49">
        <v>31280</v>
      </c>
      <c r="AT49">
        <v>12309.2</v>
      </c>
      <c r="AU49">
        <v>17124.400000000001</v>
      </c>
      <c r="AV49">
        <v>27799.599999999999</v>
      </c>
      <c r="AW49">
        <v>12645.6</v>
      </c>
      <c r="AX49">
        <v>23264</v>
      </c>
      <c r="AY49">
        <v>13535.4</v>
      </c>
      <c r="AZ49">
        <v>24633</v>
      </c>
      <c r="BA49">
        <v>14375.2</v>
      </c>
      <c r="BB49">
        <v>18836.400000000001</v>
      </c>
      <c r="BC49">
        <v>23296.400000000001</v>
      </c>
      <c r="BD49">
        <v>7278.5999999999995</v>
      </c>
      <c r="BE49">
        <v>26400</v>
      </c>
      <c r="BF49">
        <v>24279.8</v>
      </c>
      <c r="BG49">
        <v>19330.599999999999</v>
      </c>
      <c r="BH49">
        <v>26241</v>
      </c>
      <c r="BI49">
        <v>30176.799999999999</v>
      </c>
      <c r="BJ49">
        <v>13598.600000000002</v>
      </c>
      <c r="BK49">
        <v>21621.200000000004</v>
      </c>
      <c r="BL49">
        <v>17725.400000000001</v>
      </c>
      <c r="BM49">
        <v>10009.6</v>
      </c>
      <c r="BN49">
        <v>25669.4</v>
      </c>
      <c r="BO49">
        <v>21855.600000000002</v>
      </c>
      <c r="BP49">
        <v>37203.199999999997</v>
      </c>
      <c r="BQ49">
        <v>18968.400000000001</v>
      </c>
      <c r="BR49">
        <v>25744</v>
      </c>
      <c r="BS49">
        <v>23691</v>
      </c>
      <c r="BT49">
        <v>18299.600000000002</v>
      </c>
      <c r="BU49">
        <v>27605.8</v>
      </c>
      <c r="BV49">
        <v>20637</v>
      </c>
      <c r="BW49">
        <v>40465</v>
      </c>
      <c r="BX49">
        <v>13037.8</v>
      </c>
      <c r="BY49">
        <v>10413.599999999999</v>
      </c>
      <c r="BZ49">
        <v>13471.199999999999</v>
      </c>
      <c r="CA49">
        <v>17024.8</v>
      </c>
      <c r="CB49">
        <v>36783.600000000006</v>
      </c>
      <c r="CC49">
        <v>43113.4</v>
      </c>
      <c r="CD49">
        <v>22488.2</v>
      </c>
      <c r="CE49">
        <v>36071.199999999997</v>
      </c>
      <c r="CF49">
        <v>19879.400000000001</v>
      </c>
      <c r="CG49">
        <v>17211.400000000001</v>
      </c>
      <c r="CH49">
        <v>19274</v>
      </c>
      <c r="CI49">
        <v>36338.400000000001</v>
      </c>
      <c r="CJ49">
        <v>15999.199999999999</v>
      </c>
      <c r="CK49">
        <v>19828.8</v>
      </c>
      <c r="CL49">
        <v>30164.600000000002</v>
      </c>
      <c r="CM49">
        <v>14006</v>
      </c>
      <c r="CN49">
        <v>6337.6</v>
      </c>
      <c r="CO49">
        <v>13561.599999999999</v>
      </c>
      <c r="CP49">
        <v>12889.8</v>
      </c>
      <c r="CQ49">
        <v>15276.8</v>
      </c>
      <c r="CR49">
        <v>16510.400000000001</v>
      </c>
      <c r="CS49">
        <v>14448.4</v>
      </c>
      <c r="CT49">
        <v>41473.399999999994</v>
      </c>
      <c r="CU49">
        <v>32752.000000000004</v>
      </c>
      <c r="CV49">
        <v>16621.8</v>
      </c>
      <c r="CW49">
        <v>8355.4</v>
      </c>
      <c r="CY49">
        <f t="shared" si="2"/>
        <v>20721.986000000001</v>
      </c>
      <c r="CZ49">
        <f t="shared" si="3"/>
        <v>20721.986000000001</v>
      </c>
    </row>
    <row r="50" spans="2:104" x14ac:dyDescent="0.25">
      <c r="B50">
        <v>31051.4</v>
      </c>
      <c r="C50">
        <v>25425.8</v>
      </c>
      <c r="D50">
        <v>27559.8</v>
      </c>
      <c r="E50">
        <v>37645</v>
      </c>
      <c r="F50">
        <v>24098</v>
      </c>
      <c r="G50">
        <v>11945</v>
      </c>
      <c r="H50">
        <v>16608.8</v>
      </c>
      <c r="I50">
        <v>17959.800000000003</v>
      </c>
      <c r="J50">
        <v>12211.8</v>
      </c>
      <c r="K50">
        <v>28968.600000000002</v>
      </c>
      <c r="L50">
        <v>9650.2000000000007</v>
      </c>
      <c r="M50">
        <v>18132.8</v>
      </c>
      <c r="N50">
        <v>33318</v>
      </c>
      <c r="O50">
        <v>8956.5999999999985</v>
      </c>
      <c r="P50">
        <v>26675.8</v>
      </c>
      <c r="Q50">
        <v>19193.599999999999</v>
      </c>
      <c r="R50">
        <v>8694.6</v>
      </c>
      <c r="S50">
        <v>13317.8</v>
      </c>
      <c r="T50">
        <v>17581.8</v>
      </c>
      <c r="U50">
        <v>14649.4</v>
      </c>
      <c r="V50">
        <v>30734.6</v>
      </c>
      <c r="W50">
        <v>37322.6</v>
      </c>
      <c r="X50">
        <v>8570.4000000000015</v>
      </c>
      <c r="Y50">
        <v>25380.399999999998</v>
      </c>
      <c r="Z50">
        <v>19750.2</v>
      </c>
      <c r="AA50">
        <v>14855.399999999998</v>
      </c>
      <c r="AB50">
        <v>30830.2</v>
      </c>
      <c r="AC50">
        <v>23554.6</v>
      </c>
      <c r="AD50">
        <v>18205.8</v>
      </c>
      <c r="AE50">
        <v>11584.2</v>
      </c>
      <c r="AF50">
        <v>24503.8</v>
      </c>
      <c r="AG50">
        <v>21856.6</v>
      </c>
      <c r="AH50">
        <v>18416</v>
      </c>
      <c r="AI50">
        <v>26103.599999999999</v>
      </c>
      <c r="AJ50">
        <v>13831.999999999998</v>
      </c>
      <c r="AK50">
        <v>19092</v>
      </c>
      <c r="AL50">
        <v>14937.599999999999</v>
      </c>
      <c r="AM50">
        <v>15291.4</v>
      </c>
      <c r="AN50">
        <v>17183</v>
      </c>
      <c r="AO50">
        <v>26049.200000000001</v>
      </c>
      <c r="AP50">
        <v>13940.2</v>
      </c>
      <c r="AQ50">
        <v>24836</v>
      </c>
      <c r="AR50">
        <v>23246.2</v>
      </c>
      <c r="AS50">
        <v>34269</v>
      </c>
      <c r="AT50">
        <v>15096.600000000002</v>
      </c>
      <c r="AU50">
        <v>16757.8</v>
      </c>
      <c r="AV50">
        <v>27493.599999999999</v>
      </c>
      <c r="AW50">
        <v>12349.8</v>
      </c>
      <c r="AX50">
        <v>23790.600000000002</v>
      </c>
      <c r="AY50">
        <v>16522.8</v>
      </c>
      <c r="AZ50">
        <v>22553</v>
      </c>
      <c r="BA50">
        <v>16851.400000000001</v>
      </c>
      <c r="BB50">
        <v>12512.999999999998</v>
      </c>
      <c r="BC50">
        <v>22000.6</v>
      </c>
      <c r="BD50">
        <v>6585.4</v>
      </c>
      <c r="BE50">
        <v>24690.400000000001</v>
      </c>
      <c r="BF50">
        <v>23503</v>
      </c>
      <c r="BG50">
        <v>21768.2</v>
      </c>
      <c r="BH50">
        <v>26271.000000000004</v>
      </c>
      <c r="BI50">
        <v>31422.399999999998</v>
      </c>
      <c r="BJ50">
        <v>11636.4</v>
      </c>
      <c r="BK50">
        <v>20025.400000000001</v>
      </c>
      <c r="BL50">
        <v>19800.8</v>
      </c>
      <c r="BM50">
        <v>11886.2</v>
      </c>
      <c r="BN50">
        <v>26592.400000000001</v>
      </c>
      <c r="BO50">
        <v>22205.4</v>
      </c>
      <c r="BP50">
        <v>33739.600000000006</v>
      </c>
      <c r="BQ50">
        <v>17793.8</v>
      </c>
      <c r="BR50">
        <v>25620.800000000003</v>
      </c>
      <c r="BS50">
        <v>23452.800000000003</v>
      </c>
      <c r="BT50">
        <v>17595.8</v>
      </c>
      <c r="BU50">
        <v>28818.800000000003</v>
      </c>
      <c r="BV50">
        <v>19879.599999999999</v>
      </c>
      <c r="BW50">
        <v>38946.6</v>
      </c>
      <c r="BX50">
        <v>13784.4</v>
      </c>
      <c r="BY50">
        <v>10721.8</v>
      </c>
      <c r="BZ50">
        <v>13741.6</v>
      </c>
      <c r="CA50">
        <v>15106</v>
      </c>
      <c r="CB50">
        <v>37546</v>
      </c>
      <c r="CC50">
        <v>42179.199999999997</v>
      </c>
      <c r="CD50">
        <v>21867.8</v>
      </c>
      <c r="CE50">
        <v>37169.599999999999</v>
      </c>
      <c r="CF50">
        <v>20208.199999999997</v>
      </c>
      <c r="CG50">
        <v>20041</v>
      </c>
      <c r="CH50">
        <v>17468</v>
      </c>
      <c r="CI50">
        <v>35022.199999999997</v>
      </c>
      <c r="CJ50">
        <v>15198</v>
      </c>
      <c r="CK50">
        <v>22304.799999999999</v>
      </c>
      <c r="CL50">
        <v>29107.8</v>
      </c>
      <c r="CM50">
        <v>13693.400000000001</v>
      </c>
      <c r="CN50">
        <v>6021.4000000000005</v>
      </c>
      <c r="CO50">
        <v>11581.2</v>
      </c>
      <c r="CP50">
        <v>18397</v>
      </c>
      <c r="CQ50">
        <v>14927.2</v>
      </c>
      <c r="CR50">
        <v>20914.800000000003</v>
      </c>
      <c r="CS50">
        <v>12932.800000000001</v>
      </c>
      <c r="CT50">
        <v>37666</v>
      </c>
      <c r="CU50">
        <v>32858.6</v>
      </c>
      <c r="CV50">
        <v>16985.8</v>
      </c>
      <c r="CW50">
        <v>8500</v>
      </c>
      <c r="CY50">
        <f t="shared" si="2"/>
        <v>21020.981999999996</v>
      </c>
      <c r="CZ50">
        <f t="shared" si="3"/>
        <v>21020.981999999996</v>
      </c>
    </row>
    <row r="51" spans="2:104" x14ac:dyDescent="0.25">
      <c r="B51">
        <v>31925.599999999999</v>
      </c>
      <c r="C51">
        <v>25579</v>
      </c>
      <c r="D51">
        <v>25591.8</v>
      </c>
      <c r="E51">
        <v>35333</v>
      </c>
      <c r="F51">
        <v>22148.6</v>
      </c>
      <c r="G51">
        <v>8960</v>
      </c>
      <c r="H51">
        <v>18790.400000000001</v>
      </c>
      <c r="I51">
        <v>18548.400000000001</v>
      </c>
      <c r="J51">
        <v>12421.800000000001</v>
      </c>
      <c r="K51">
        <v>27148.800000000003</v>
      </c>
      <c r="L51">
        <v>12941.2</v>
      </c>
      <c r="M51">
        <v>18807.400000000001</v>
      </c>
      <c r="N51">
        <v>31811.199999999997</v>
      </c>
      <c r="O51">
        <v>10094.4</v>
      </c>
      <c r="P51">
        <v>26655.800000000003</v>
      </c>
      <c r="Q51">
        <v>17713.599999999999</v>
      </c>
      <c r="R51">
        <v>10011</v>
      </c>
      <c r="S51">
        <v>13135.2</v>
      </c>
      <c r="T51">
        <v>17883.400000000001</v>
      </c>
      <c r="U51">
        <v>15718.000000000002</v>
      </c>
      <c r="V51">
        <v>32799.199999999997</v>
      </c>
      <c r="W51">
        <v>34590.199999999997</v>
      </c>
      <c r="X51">
        <v>11636</v>
      </c>
      <c r="Y51">
        <v>25836.800000000003</v>
      </c>
      <c r="Z51">
        <v>21189.199999999997</v>
      </c>
      <c r="AA51">
        <v>16414.800000000003</v>
      </c>
      <c r="AB51">
        <v>32133.200000000004</v>
      </c>
      <c r="AC51">
        <v>21909.599999999999</v>
      </c>
      <c r="AD51">
        <v>19715.2</v>
      </c>
      <c r="AE51">
        <v>13687.600000000002</v>
      </c>
      <c r="AF51">
        <v>21473.599999999999</v>
      </c>
      <c r="AG51">
        <v>25630.799999999996</v>
      </c>
      <c r="AH51">
        <v>19481.599999999999</v>
      </c>
      <c r="AI51">
        <v>27030.800000000003</v>
      </c>
      <c r="AJ51">
        <v>13349.8</v>
      </c>
      <c r="AK51">
        <v>17287.2</v>
      </c>
      <c r="AL51">
        <v>14987.8</v>
      </c>
      <c r="AM51">
        <v>17512.599999999999</v>
      </c>
      <c r="AN51">
        <v>19807.400000000001</v>
      </c>
      <c r="AO51">
        <v>22541.799999999996</v>
      </c>
      <c r="AP51">
        <v>16911.400000000001</v>
      </c>
      <c r="AQ51">
        <v>26411.8</v>
      </c>
      <c r="AR51">
        <v>25116.6</v>
      </c>
      <c r="AS51">
        <v>31860.600000000002</v>
      </c>
      <c r="AT51">
        <v>14798.400000000001</v>
      </c>
      <c r="AU51">
        <v>19757.400000000001</v>
      </c>
      <c r="AV51">
        <v>27869</v>
      </c>
      <c r="AW51">
        <v>14586.8</v>
      </c>
      <c r="AX51">
        <v>24879.399999999998</v>
      </c>
      <c r="AY51">
        <v>16033</v>
      </c>
      <c r="AZ51">
        <v>22602.400000000001</v>
      </c>
      <c r="BA51">
        <v>18585</v>
      </c>
      <c r="BB51">
        <v>15052.599999999999</v>
      </c>
      <c r="BC51">
        <v>19386.8</v>
      </c>
      <c r="BD51">
        <v>5052</v>
      </c>
      <c r="BE51">
        <v>24762.6</v>
      </c>
      <c r="BF51">
        <v>22262.600000000002</v>
      </c>
      <c r="BG51">
        <v>24857.8</v>
      </c>
      <c r="BH51">
        <v>25681.399999999998</v>
      </c>
      <c r="BI51">
        <v>34494.800000000003</v>
      </c>
      <c r="BJ51">
        <v>11690.400000000001</v>
      </c>
      <c r="BK51">
        <v>25492.799999999999</v>
      </c>
      <c r="BL51">
        <v>19643.199999999997</v>
      </c>
      <c r="BM51">
        <v>15638.2</v>
      </c>
      <c r="BN51">
        <v>28238.400000000001</v>
      </c>
      <c r="BO51">
        <v>24689.200000000001</v>
      </c>
      <c r="BP51">
        <v>36121.800000000003</v>
      </c>
      <c r="BQ51">
        <v>20851.600000000002</v>
      </c>
      <c r="BR51">
        <v>30844.6</v>
      </c>
      <c r="BS51">
        <v>19906</v>
      </c>
      <c r="BT51">
        <v>18042.199999999997</v>
      </c>
      <c r="BU51">
        <v>27494.2</v>
      </c>
      <c r="BV51">
        <v>21947</v>
      </c>
      <c r="BW51">
        <v>39620</v>
      </c>
      <c r="BX51">
        <v>14336</v>
      </c>
      <c r="BY51">
        <v>9988.6</v>
      </c>
      <c r="BZ51">
        <v>16323.800000000001</v>
      </c>
      <c r="CA51">
        <v>16343.6</v>
      </c>
      <c r="CB51">
        <v>36537</v>
      </c>
      <c r="CC51">
        <v>46278</v>
      </c>
      <c r="CD51">
        <v>23499.800000000003</v>
      </c>
      <c r="CE51">
        <v>39244</v>
      </c>
      <c r="CF51">
        <v>22209.199999999997</v>
      </c>
      <c r="CG51">
        <v>17876.8</v>
      </c>
      <c r="CH51">
        <v>17075</v>
      </c>
      <c r="CI51">
        <v>33144.400000000001</v>
      </c>
      <c r="CJ51">
        <v>15591.8</v>
      </c>
      <c r="CK51">
        <v>21526.999999999996</v>
      </c>
      <c r="CL51">
        <v>28815.799999999996</v>
      </c>
      <c r="CM51">
        <v>12583.2</v>
      </c>
      <c r="CN51">
        <v>5325.9999999999991</v>
      </c>
      <c r="CO51">
        <v>11920.6</v>
      </c>
      <c r="CP51">
        <v>16943.800000000003</v>
      </c>
      <c r="CQ51">
        <v>13933.4</v>
      </c>
      <c r="CR51">
        <v>19347.8</v>
      </c>
      <c r="CS51">
        <v>14654.8</v>
      </c>
      <c r="CT51">
        <v>35922.800000000003</v>
      </c>
      <c r="CU51">
        <v>32200.599999999995</v>
      </c>
      <c r="CV51">
        <v>13564.8</v>
      </c>
      <c r="CW51">
        <v>8838.6</v>
      </c>
      <c r="CY51">
        <f t="shared" si="2"/>
        <v>21454.430000000004</v>
      </c>
      <c r="CZ51">
        <f t="shared" si="3"/>
        <v>21454.430000000004</v>
      </c>
    </row>
    <row r="52" spans="2:104" x14ac:dyDescent="0.25">
      <c r="B52">
        <v>31563</v>
      </c>
      <c r="C52">
        <v>26630.6</v>
      </c>
      <c r="D52">
        <v>25037.600000000002</v>
      </c>
      <c r="E52">
        <v>37126.6</v>
      </c>
      <c r="F52">
        <v>18500.599999999999</v>
      </c>
      <c r="G52">
        <v>10159.200000000001</v>
      </c>
      <c r="H52">
        <v>16076.399999999998</v>
      </c>
      <c r="I52">
        <v>22353.4</v>
      </c>
      <c r="J52">
        <v>11581.4</v>
      </c>
      <c r="K52">
        <v>29830.199999999997</v>
      </c>
      <c r="L52">
        <v>14259</v>
      </c>
      <c r="M52">
        <v>21037.600000000002</v>
      </c>
      <c r="N52">
        <v>29310.400000000001</v>
      </c>
      <c r="O52">
        <v>9766.7999999999993</v>
      </c>
      <c r="P52">
        <v>27324</v>
      </c>
      <c r="Q52">
        <v>20247.600000000002</v>
      </c>
      <c r="R52">
        <v>15882.199999999999</v>
      </c>
      <c r="S52">
        <v>13338.4</v>
      </c>
      <c r="T52">
        <v>16014.599999999999</v>
      </c>
      <c r="U52">
        <v>15719.199999999997</v>
      </c>
      <c r="V52">
        <v>31516.799999999999</v>
      </c>
      <c r="W52">
        <v>30864.400000000001</v>
      </c>
      <c r="X52">
        <v>13127.6</v>
      </c>
      <c r="Y52">
        <v>26134.6</v>
      </c>
      <c r="Z52">
        <v>20334.2</v>
      </c>
      <c r="AA52">
        <v>17300</v>
      </c>
      <c r="AB52">
        <v>33364.6</v>
      </c>
      <c r="AC52">
        <v>19244.599999999999</v>
      </c>
      <c r="AD52">
        <v>18689.8</v>
      </c>
      <c r="AE52">
        <v>10576</v>
      </c>
      <c r="AF52">
        <v>21162.800000000003</v>
      </c>
      <c r="AG52">
        <v>26878</v>
      </c>
      <c r="AH52">
        <v>17314.199999999997</v>
      </c>
      <c r="AI52">
        <v>27065.800000000003</v>
      </c>
      <c r="AJ52">
        <v>12788</v>
      </c>
      <c r="AK52">
        <v>17355</v>
      </c>
      <c r="AL52">
        <v>14889.4</v>
      </c>
      <c r="AM52">
        <v>18232</v>
      </c>
      <c r="AN52">
        <v>21582.2</v>
      </c>
      <c r="AO52">
        <v>21883.800000000003</v>
      </c>
      <c r="AP52">
        <v>15646.2</v>
      </c>
      <c r="AQ52">
        <v>30169.800000000003</v>
      </c>
      <c r="AR52">
        <v>29178.600000000002</v>
      </c>
      <c r="AS52">
        <v>35545</v>
      </c>
      <c r="AT52">
        <v>11288.4</v>
      </c>
      <c r="AU52">
        <v>20080.400000000001</v>
      </c>
      <c r="AV52">
        <v>31034.6</v>
      </c>
      <c r="AW52">
        <v>15396.199999999999</v>
      </c>
      <c r="AX52">
        <v>25282.600000000002</v>
      </c>
      <c r="AY52">
        <v>15382.800000000001</v>
      </c>
      <c r="AZ52">
        <v>23282</v>
      </c>
      <c r="BA52">
        <v>22701.200000000001</v>
      </c>
      <c r="BB52">
        <v>15874.8</v>
      </c>
      <c r="BC52">
        <v>18330.8</v>
      </c>
      <c r="BD52">
        <v>9191.6</v>
      </c>
      <c r="BE52">
        <v>25898.6</v>
      </c>
      <c r="BF52">
        <v>22595.200000000004</v>
      </c>
      <c r="BG52">
        <v>18593.2</v>
      </c>
      <c r="BH52">
        <v>25722</v>
      </c>
      <c r="BI52">
        <v>31373.200000000001</v>
      </c>
      <c r="BJ52">
        <v>12097.599999999999</v>
      </c>
      <c r="BK52">
        <v>24832.400000000001</v>
      </c>
      <c r="BL52">
        <v>18253.400000000001</v>
      </c>
      <c r="BM52">
        <v>16433.2</v>
      </c>
      <c r="BN52">
        <v>31377.599999999999</v>
      </c>
      <c r="BO52">
        <v>26324</v>
      </c>
      <c r="BP52">
        <v>39366.199999999997</v>
      </c>
      <c r="BQ52">
        <v>17076.8</v>
      </c>
      <c r="BR52">
        <v>28338.199999999997</v>
      </c>
      <c r="BS52">
        <v>20743.399999999998</v>
      </c>
      <c r="BT52">
        <v>15348.6</v>
      </c>
      <c r="BU52">
        <v>25687.4</v>
      </c>
      <c r="BV52">
        <v>21603.4</v>
      </c>
      <c r="BW52">
        <v>38056.199999999997</v>
      </c>
      <c r="BX52">
        <v>14742.400000000001</v>
      </c>
      <c r="BY52">
        <v>8982.7999999999993</v>
      </c>
      <c r="BZ52">
        <v>13562.400000000001</v>
      </c>
      <c r="CA52">
        <v>15994.6</v>
      </c>
      <c r="CB52">
        <v>36680</v>
      </c>
      <c r="CC52">
        <v>45441</v>
      </c>
      <c r="CD52">
        <v>25130.400000000001</v>
      </c>
      <c r="CE52">
        <v>39988.6</v>
      </c>
      <c r="CF52">
        <v>19465.400000000001</v>
      </c>
      <c r="CG52">
        <v>20140.2</v>
      </c>
      <c r="CH52">
        <v>16971</v>
      </c>
      <c r="CI52">
        <v>33515</v>
      </c>
      <c r="CJ52">
        <v>14866.4</v>
      </c>
      <c r="CK52">
        <v>23079</v>
      </c>
      <c r="CL52">
        <v>30095.199999999993</v>
      </c>
      <c r="CM52">
        <v>13054.8</v>
      </c>
      <c r="CN52">
        <v>8424.5999999999985</v>
      </c>
      <c r="CO52">
        <v>15966.4</v>
      </c>
      <c r="CP52">
        <v>14676</v>
      </c>
      <c r="CQ52">
        <v>15107</v>
      </c>
      <c r="CR52">
        <v>21356.799999999999</v>
      </c>
      <c r="CS52">
        <v>15403.000000000002</v>
      </c>
      <c r="CT52">
        <v>35643.800000000003</v>
      </c>
      <c r="CU52">
        <v>35595.200000000004</v>
      </c>
      <c r="CV52">
        <v>15210.600000000002</v>
      </c>
      <c r="CW52">
        <v>11339.4</v>
      </c>
      <c r="CY52">
        <f t="shared" si="2"/>
        <v>21706.001999999997</v>
      </c>
      <c r="CZ52">
        <f t="shared" si="3"/>
        <v>21706.001999999997</v>
      </c>
    </row>
    <row r="53" spans="2:104" x14ac:dyDescent="0.25">
      <c r="B53">
        <v>27843.8</v>
      </c>
      <c r="C53">
        <v>24582.400000000001</v>
      </c>
      <c r="D53">
        <v>27150.2</v>
      </c>
      <c r="E53">
        <v>35677.199999999997</v>
      </c>
      <c r="F53">
        <v>17991</v>
      </c>
      <c r="G53">
        <v>9786.6</v>
      </c>
      <c r="H53">
        <v>18143.2</v>
      </c>
      <c r="I53">
        <v>20985.599999999999</v>
      </c>
      <c r="J53">
        <v>11237.400000000001</v>
      </c>
      <c r="K53">
        <v>31115</v>
      </c>
      <c r="L53">
        <v>10939.4</v>
      </c>
      <c r="M53">
        <v>20925.399999999998</v>
      </c>
      <c r="N53">
        <v>28375.200000000004</v>
      </c>
      <c r="O53">
        <v>8154.8</v>
      </c>
      <c r="P53">
        <v>26052.6</v>
      </c>
      <c r="Q53">
        <v>18631.8</v>
      </c>
      <c r="R53">
        <v>15006.600000000002</v>
      </c>
      <c r="S53">
        <v>13650.2</v>
      </c>
      <c r="T53">
        <v>17471.2</v>
      </c>
      <c r="U53">
        <v>16324.199999999999</v>
      </c>
      <c r="V53">
        <v>30591.4</v>
      </c>
      <c r="W53">
        <v>25880.199999999997</v>
      </c>
      <c r="X53">
        <v>17643.400000000001</v>
      </c>
      <c r="Y53">
        <v>30995.4</v>
      </c>
      <c r="Z53">
        <v>18635.8</v>
      </c>
      <c r="AA53">
        <v>21397.4</v>
      </c>
      <c r="AB53">
        <v>33734.200000000004</v>
      </c>
      <c r="AC53">
        <v>16809.599999999999</v>
      </c>
      <c r="AD53">
        <v>17913.2</v>
      </c>
      <c r="AE53">
        <v>14491.800000000001</v>
      </c>
      <c r="AF53">
        <v>18212.600000000002</v>
      </c>
      <c r="AG53">
        <v>30590</v>
      </c>
      <c r="AH53">
        <v>18223.2</v>
      </c>
      <c r="AI53">
        <v>29509.999999999996</v>
      </c>
      <c r="AJ53">
        <v>12739.799999999997</v>
      </c>
      <c r="AK53">
        <v>16810.599999999999</v>
      </c>
      <c r="AL53">
        <v>15590.199999999999</v>
      </c>
      <c r="AM53">
        <v>21224.6</v>
      </c>
      <c r="AN53">
        <v>21235.8</v>
      </c>
      <c r="AO53">
        <v>23559.000000000004</v>
      </c>
      <c r="AP53">
        <v>16252.999999999998</v>
      </c>
      <c r="AQ53">
        <v>26534.199999999997</v>
      </c>
      <c r="AR53">
        <v>27304.400000000001</v>
      </c>
      <c r="AS53">
        <v>35925.4</v>
      </c>
      <c r="AT53">
        <v>8790.6</v>
      </c>
      <c r="AU53">
        <v>20342.600000000002</v>
      </c>
      <c r="AV53">
        <v>31132.2</v>
      </c>
      <c r="AW53">
        <v>16005.199999999999</v>
      </c>
      <c r="AX53">
        <v>23761.399999999998</v>
      </c>
      <c r="AY53">
        <v>13722.800000000001</v>
      </c>
      <c r="AZ53">
        <v>25179.200000000001</v>
      </c>
      <c r="BA53">
        <v>17816.600000000002</v>
      </c>
      <c r="BB53">
        <v>19681.8</v>
      </c>
      <c r="BC53">
        <v>18575</v>
      </c>
      <c r="BD53">
        <v>10559.800000000001</v>
      </c>
      <c r="BE53">
        <v>23961.199999999997</v>
      </c>
      <c r="BF53">
        <v>20099</v>
      </c>
      <c r="BG53">
        <v>19994.2</v>
      </c>
      <c r="BH53">
        <v>26723</v>
      </c>
      <c r="BI53">
        <v>30898.199999999997</v>
      </c>
      <c r="BJ53">
        <v>12154.2</v>
      </c>
      <c r="BK53">
        <v>23333.999999999996</v>
      </c>
      <c r="BL53">
        <v>21323.4</v>
      </c>
      <c r="BM53">
        <v>18722.599999999999</v>
      </c>
      <c r="BN53">
        <v>28161.000000000004</v>
      </c>
      <c r="BO53">
        <v>28281.199999999997</v>
      </c>
      <c r="BP53">
        <v>33757.599999999999</v>
      </c>
      <c r="BQ53">
        <v>17404.199999999997</v>
      </c>
      <c r="BR53">
        <v>28114.400000000001</v>
      </c>
      <c r="BS53">
        <v>23602.6</v>
      </c>
      <c r="BT53">
        <v>13004.599999999999</v>
      </c>
      <c r="BU53">
        <v>26565.200000000001</v>
      </c>
      <c r="BV53">
        <v>19792.000000000004</v>
      </c>
      <c r="BW53">
        <v>36977.999999999993</v>
      </c>
      <c r="BX53">
        <v>14306.000000000002</v>
      </c>
      <c r="BY53">
        <v>9586.6000000000022</v>
      </c>
      <c r="BZ53">
        <v>12894.2</v>
      </c>
      <c r="CA53">
        <v>18861.399999999994</v>
      </c>
      <c r="CB53">
        <v>36172.800000000003</v>
      </c>
      <c r="CC53">
        <v>46894.799999999996</v>
      </c>
      <c r="CD53">
        <v>25347.800000000003</v>
      </c>
      <c r="CE53">
        <v>41064.399999999994</v>
      </c>
      <c r="CF53">
        <v>21031.4</v>
      </c>
      <c r="CG53">
        <v>19405.2</v>
      </c>
      <c r="CH53">
        <v>18288.200000000004</v>
      </c>
      <c r="CI53">
        <v>35316.399999999994</v>
      </c>
      <c r="CJ53">
        <v>15252</v>
      </c>
      <c r="CK53">
        <v>21917</v>
      </c>
      <c r="CL53">
        <v>30409</v>
      </c>
      <c r="CM53">
        <v>13458</v>
      </c>
      <c r="CN53">
        <v>4387</v>
      </c>
      <c r="CO53">
        <v>13279</v>
      </c>
      <c r="CP53">
        <v>14297.8</v>
      </c>
      <c r="CQ53">
        <v>16936.400000000001</v>
      </c>
      <c r="CR53">
        <v>20967.2</v>
      </c>
      <c r="CS53">
        <v>14499.4</v>
      </c>
      <c r="CT53">
        <v>32525.8</v>
      </c>
      <c r="CU53">
        <v>35766.800000000003</v>
      </c>
      <c r="CV53">
        <v>12930.6</v>
      </c>
      <c r="CW53">
        <v>10069.200000000001</v>
      </c>
      <c r="CY53">
        <f t="shared" si="2"/>
        <v>21561.511999999992</v>
      </c>
      <c r="CZ53">
        <f t="shared" si="3"/>
        <v>21561.511999999992</v>
      </c>
    </row>
    <row r="54" spans="2:104" x14ac:dyDescent="0.25">
      <c r="B54">
        <v>31634.2</v>
      </c>
      <c r="C54">
        <v>22703.399999999998</v>
      </c>
      <c r="D54">
        <v>31200.2</v>
      </c>
      <c r="E54">
        <v>36541</v>
      </c>
      <c r="F54">
        <v>18051.599999999999</v>
      </c>
      <c r="G54">
        <v>12436.800000000001</v>
      </c>
      <c r="H54">
        <v>17792</v>
      </c>
      <c r="I54">
        <v>22631</v>
      </c>
      <c r="J54">
        <v>9049.8000000000011</v>
      </c>
      <c r="K54">
        <v>28301</v>
      </c>
      <c r="L54">
        <v>15823.2</v>
      </c>
      <c r="M54">
        <v>23934.400000000001</v>
      </c>
      <c r="N54">
        <v>26418.799999999999</v>
      </c>
      <c r="O54">
        <v>10730.8</v>
      </c>
      <c r="P54">
        <v>26135</v>
      </c>
      <c r="Q54">
        <v>15976.8</v>
      </c>
      <c r="R54">
        <v>14406</v>
      </c>
      <c r="S54">
        <v>13427</v>
      </c>
      <c r="T54">
        <v>15374.999999999998</v>
      </c>
      <c r="U54">
        <v>16122.4</v>
      </c>
      <c r="V54">
        <v>31760.800000000003</v>
      </c>
      <c r="W54">
        <v>26647.600000000002</v>
      </c>
      <c r="X54">
        <v>14712</v>
      </c>
      <c r="Y54">
        <v>32944.6</v>
      </c>
      <c r="Z54">
        <v>21895.599999999999</v>
      </c>
      <c r="AA54">
        <v>19934.2</v>
      </c>
      <c r="AB54">
        <v>34269</v>
      </c>
      <c r="AC54">
        <v>17477.8</v>
      </c>
      <c r="AD54">
        <v>17363.400000000001</v>
      </c>
      <c r="AE54">
        <v>11192.2</v>
      </c>
      <c r="AF54">
        <v>17537</v>
      </c>
      <c r="AG54">
        <v>29156.799999999999</v>
      </c>
      <c r="AH54">
        <v>18431.999999999996</v>
      </c>
      <c r="AI54">
        <v>28372.199999999997</v>
      </c>
      <c r="AJ54">
        <v>11837.799999999997</v>
      </c>
      <c r="AK54">
        <v>14264.800000000001</v>
      </c>
      <c r="AL54">
        <v>13716.400000000001</v>
      </c>
      <c r="AM54">
        <v>20106.599999999999</v>
      </c>
      <c r="AN54">
        <v>22810.400000000001</v>
      </c>
      <c r="AO54">
        <v>23480.200000000004</v>
      </c>
      <c r="AP54">
        <v>14978.8</v>
      </c>
      <c r="AQ54">
        <v>27881.8</v>
      </c>
      <c r="AR54">
        <v>25017.199999999997</v>
      </c>
      <c r="AS54">
        <v>36040.400000000001</v>
      </c>
      <c r="AT54">
        <v>9648.7999999999993</v>
      </c>
      <c r="AU54">
        <v>18066.800000000003</v>
      </c>
      <c r="AV54">
        <v>30081.4</v>
      </c>
      <c r="AW54">
        <v>16042.4</v>
      </c>
      <c r="AX54">
        <v>20408.400000000001</v>
      </c>
      <c r="AY54">
        <v>11403.2</v>
      </c>
      <c r="AZ54">
        <v>26079.999999999996</v>
      </c>
      <c r="BA54">
        <v>18343.400000000001</v>
      </c>
      <c r="BB54">
        <v>20099.199999999997</v>
      </c>
      <c r="BC54">
        <v>15420.199999999999</v>
      </c>
      <c r="BD54">
        <v>10857.4</v>
      </c>
      <c r="BE54">
        <v>22697.8</v>
      </c>
      <c r="BF54">
        <v>20170.2</v>
      </c>
      <c r="BG54">
        <v>23125.8</v>
      </c>
      <c r="BH54">
        <v>27117.599999999995</v>
      </c>
      <c r="BI54">
        <v>24572.799999999999</v>
      </c>
      <c r="BJ54">
        <v>13415.2</v>
      </c>
      <c r="BK54">
        <v>23477.4</v>
      </c>
      <c r="BL54">
        <v>20105.400000000001</v>
      </c>
      <c r="BM54">
        <v>21147.4</v>
      </c>
      <c r="BN54">
        <v>29377</v>
      </c>
      <c r="BO54">
        <v>29812.199999999997</v>
      </c>
      <c r="BP54">
        <v>34711.599999999999</v>
      </c>
      <c r="BQ54">
        <v>19282.599999999999</v>
      </c>
      <c r="BR54">
        <v>26266.799999999996</v>
      </c>
      <c r="BS54">
        <v>22852.6</v>
      </c>
      <c r="BT54">
        <v>13257.800000000001</v>
      </c>
      <c r="BU54">
        <v>27712.800000000003</v>
      </c>
      <c r="BV54">
        <v>20763.199999999997</v>
      </c>
      <c r="BW54">
        <v>37313.4</v>
      </c>
      <c r="BX54">
        <v>13506.999999999998</v>
      </c>
      <c r="BY54">
        <v>10559.2</v>
      </c>
      <c r="BZ54">
        <v>14677</v>
      </c>
      <c r="CA54">
        <v>19281.599999999999</v>
      </c>
      <c r="CB54">
        <v>37489.800000000003</v>
      </c>
      <c r="CC54">
        <v>45021.8</v>
      </c>
      <c r="CD54">
        <v>26459.199999999997</v>
      </c>
      <c r="CE54">
        <v>41082.800000000003</v>
      </c>
      <c r="CF54">
        <v>21256.6</v>
      </c>
      <c r="CG54">
        <v>18014.599999999999</v>
      </c>
      <c r="CH54">
        <v>18599.399999999998</v>
      </c>
      <c r="CI54">
        <v>40315.800000000003</v>
      </c>
      <c r="CJ54">
        <v>15982.199999999997</v>
      </c>
      <c r="CK54">
        <v>22391.399999999998</v>
      </c>
      <c r="CL54">
        <v>26825.8</v>
      </c>
      <c r="CM54">
        <v>13832.2</v>
      </c>
      <c r="CN54">
        <v>4881.6000000000004</v>
      </c>
      <c r="CO54">
        <v>11297.399999999998</v>
      </c>
      <c r="CP54">
        <v>14979.399999999998</v>
      </c>
      <c r="CQ54">
        <v>15152.000000000002</v>
      </c>
      <c r="CR54">
        <v>23453.000000000004</v>
      </c>
      <c r="CS54">
        <v>15536.599999999999</v>
      </c>
      <c r="CT54">
        <v>32593.200000000001</v>
      </c>
      <c r="CU54">
        <v>37864.400000000001</v>
      </c>
      <c r="CV54">
        <v>12791.4</v>
      </c>
      <c r="CW54">
        <v>9979</v>
      </c>
      <c r="CY54">
        <f t="shared" si="2"/>
        <v>21579.751999999997</v>
      </c>
      <c r="CZ54">
        <f t="shared" si="3"/>
        <v>21579.751999999997</v>
      </c>
    </row>
    <row r="55" spans="2:104" x14ac:dyDescent="0.25">
      <c r="B55">
        <v>27609.399999999998</v>
      </c>
      <c r="C55">
        <v>23043</v>
      </c>
      <c r="D55">
        <v>31286.800000000003</v>
      </c>
      <c r="E55">
        <v>37192.399999999994</v>
      </c>
      <c r="F55">
        <v>18893.400000000001</v>
      </c>
      <c r="G55">
        <v>11336.4</v>
      </c>
      <c r="H55">
        <v>21572.799999999999</v>
      </c>
      <c r="I55">
        <v>23198.6</v>
      </c>
      <c r="J55">
        <v>7851.7999999999993</v>
      </c>
      <c r="K55">
        <v>27191.200000000004</v>
      </c>
      <c r="L55">
        <v>18744.800000000003</v>
      </c>
      <c r="M55">
        <v>22184.2</v>
      </c>
      <c r="N55">
        <v>22542.400000000001</v>
      </c>
      <c r="O55">
        <v>11586.599999999999</v>
      </c>
      <c r="P55">
        <v>25692</v>
      </c>
      <c r="Q55">
        <v>15592.400000000001</v>
      </c>
      <c r="R55">
        <v>16749.599999999999</v>
      </c>
      <c r="S55">
        <v>13570.2</v>
      </c>
      <c r="T55">
        <v>12357.599999999999</v>
      </c>
      <c r="U55">
        <v>20189.599999999999</v>
      </c>
      <c r="V55">
        <v>36726.799999999996</v>
      </c>
      <c r="W55">
        <v>28601.399999999998</v>
      </c>
      <c r="X55">
        <v>14779.600000000002</v>
      </c>
      <c r="Y55">
        <v>30736</v>
      </c>
      <c r="Z55">
        <v>23646</v>
      </c>
      <c r="AA55">
        <v>17613.400000000001</v>
      </c>
      <c r="AB55">
        <v>32451.8</v>
      </c>
      <c r="AC55">
        <v>17118.800000000003</v>
      </c>
      <c r="AD55">
        <v>16154.8</v>
      </c>
      <c r="AE55">
        <v>15493.000000000002</v>
      </c>
      <c r="AF55">
        <v>18000.400000000001</v>
      </c>
      <c r="AG55">
        <v>30809.200000000001</v>
      </c>
      <c r="AH55">
        <v>24086.799999999996</v>
      </c>
      <c r="AI55">
        <v>28044.799999999999</v>
      </c>
      <c r="AJ55">
        <v>11941.599999999999</v>
      </c>
      <c r="AK55">
        <v>17360.8</v>
      </c>
      <c r="AL55">
        <v>16157.199999999999</v>
      </c>
      <c r="AM55">
        <v>20118.800000000003</v>
      </c>
      <c r="AN55">
        <v>18366.599999999999</v>
      </c>
      <c r="AO55">
        <v>24926.400000000001</v>
      </c>
      <c r="AP55">
        <v>17552</v>
      </c>
      <c r="AQ55">
        <v>30144.799999999999</v>
      </c>
      <c r="AR55">
        <v>27427.800000000003</v>
      </c>
      <c r="AS55">
        <v>34433.599999999999</v>
      </c>
      <c r="AT55">
        <v>9185.0000000000018</v>
      </c>
      <c r="AU55">
        <v>22466</v>
      </c>
      <c r="AV55">
        <v>33682</v>
      </c>
      <c r="AW55">
        <v>15652.800000000001</v>
      </c>
      <c r="AX55">
        <v>19921</v>
      </c>
      <c r="AY55">
        <v>9821.7999999999993</v>
      </c>
      <c r="AZ55">
        <v>24218.400000000001</v>
      </c>
      <c r="BA55">
        <v>16379.4</v>
      </c>
      <c r="BB55">
        <v>17539.2</v>
      </c>
      <c r="BC55">
        <v>18641.600000000002</v>
      </c>
      <c r="BD55">
        <v>13384.8</v>
      </c>
      <c r="BE55">
        <v>26444.600000000002</v>
      </c>
      <c r="BF55">
        <v>19919.2</v>
      </c>
      <c r="BG55">
        <v>17872.800000000003</v>
      </c>
      <c r="BH55">
        <v>27784.799999999999</v>
      </c>
      <c r="BI55">
        <v>22487.8</v>
      </c>
      <c r="BJ55">
        <v>15188.199999999999</v>
      </c>
      <c r="BK55">
        <v>25374.6</v>
      </c>
      <c r="BL55">
        <v>23306.6</v>
      </c>
      <c r="BM55">
        <v>21130.399999999998</v>
      </c>
      <c r="BN55">
        <v>29389</v>
      </c>
      <c r="BO55">
        <v>30788</v>
      </c>
      <c r="BP55">
        <v>34665.599999999999</v>
      </c>
      <c r="BQ55">
        <v>20394.599999999999</v>
      </c>
      <c r="BR55">
        <v>25378.6</v>
      </c>
      <c r="BS55">
        <v>19975</v>
      </c>
      <c r="BT55">
        <v>16294.6</v>
      </c>
      <c r="BU55">
        <v>27413</v>
      </c>
      <c r="BV55">
        <v>22777.4</v>
      </c>
      <c r="BW55">
        <v>36098.199999999997</v>
      </c>
      <c r="BX55">
        <v>15158.199999999999</v>
      </c>
      <c r="BY55">
        <v>10715</v>
      </c>
      <c r="BZ55">
        <v>15426.4</v>
      </c>
      <c r="CA55">
        <v>17383.400000000001</v>
      </c>
      <c r="CB55">
        <v>39547.200000000004</v>
      </c>
      <c r="CC55">
        <v>42020.200000000004</v>
      </c>
      <c r="CD55">
        <v>28204</v>
      </c>
      <c r="CE55">
        <v>37237.599999999999</v>
      </c>
      <c r="CF55">
        <v>24639.8</v>
      </c>
      <c r="CG55">
        <v>17901.400000000001</v>
      </c>
      <c r="CH55">
        <v>17688.8</v>
      </c>
      <c r="CI55">
        <v>42876</v>
      </c>
      <c r="CJ55">
        <v>16945.2</v>
      </c>
      <c r="CK55">
        <v>22680</v>
      </c>
      <c r="CL55">
        <v>26805</v>
      </c>
      <c r="CM55">
        <v>14185.6</v>
      </c>
      <c r="CN55">
        <v>4979.3999999999996</v>
      </c>
      <c r="CO55">
        <v>9721.6</v>
      </c>
      <c r="CP55">
        <v>16413.599999999999</v>
      </c>
      <c r="CQ55">
        <v>11445</v>
      </c>
      <c r="CR55">
        <v>21862.200000000004</v>
      </c>
      <c r="CS55">
        <v>17443.599999999999</v>
      </c>
      <c r="CT55">
        <v>33585.199999999997</v>
      </c>
      <c r="CU55">
        <v>36147.599999999999</v>
      </c>
      <c r="CV55">
        <v>14492</v>
      </c>
      <c r="CW55">
        <v>12787</v>
      </c>
      <c r="CY55">
        <f t="shared" si="2"/>
        <v>21929.436000000009</v>
      </c>
      <c r="CZ55">
        <f t="shared" si="3"/>
        <v>21929.436000000009</v>
      </c>
    </row>
    <row r="56" spans="2:104" x14ac:dyDescent="0.25">
      <c r="B56">
        <v>26819.4</v>
      </c>
      <c r="C56">
        <v>25539</v>
      </c>
      <c r="D56">
        <v>33142.600000000006</v>
      </c>
      <c r="E56">
        <v>34378.199999999997</v>
      </c>
      <c r="F56">
        <v>20795.2</v>
      </c>
      <c r="G56">
        <v>11848.8</v>
      </c>
      <c r="H56">
        <v>21778.6</v>
      </c>
      <c r="I56">
        <v>24938.800000000003</v>
      </c>
      <c r="J56">
        <v>7995.8</v>
      </c>
      <c r="K56">
        <v>24764.799999999999</v>
      </c>
      <c r="L56">
        <v>16792.8</v>
      </c>
      <c r="M56">
        <v>24369.000000000004</v>
      </c>
      <c r="N56">
        <v>23519.200000000001</v>
      </c>
      <c r="O56">
        <v>12766.2</v>
      </c>
      <c r="P56">
        <v>26758.199999999997</v>
      </c>
      <c r="Q56">
        <v>16702.2</v>
      </c>
      <c r="R56">
        <v>14785.600000000002</v>
      </c>
      <c r="S56">
        <v>16018.999999999998</v>
      </c>
      <c r="T56">
        <v>12303.2</v>
      </c>
      <c r="U56">
        <v>19287.600000000002</v>
      </c>
      <c r="V56">
        <v>33754.400000000001</v>
      </c>
      <c r="W56">
        <v>26554</v>
      </c>
      <c r="X56">
        <v>16165.600000000002</v>
      </c>
      <c r="Y56">
        <v>33422.199999999997</v>
      </c>
      <c r="Z56">
        <v>21667.399999999998</v>
      </c>
      <c r="AA56">
        <v>15467.2</v>
      </c>
      <c r="AB56">
        <v>32668.6</v>
      </c>
      <c r="AC56">
        <v>16637.400000000001</v>
      </c>
      <c r="AD56">
        <v>18846.599999999999</v>
      </c>
      <c r="AE56">
        <v>14151.4</v>
      </c>
      <c r="AF56">
        <v>20418.2</v>
      </c>
      <c r="AG56">
        <v>34867.199999999997</v>
      </c>
      <c r="AH56">
        <v>24542.6</v>
      </c>
      <c r="AI56">
        <v>29647.200000000004</v>
      </c>
      <c r="AJ56">
        <v>10979</v>
      </c>
      <c r="AK56">
        <v>16817.399999999998</v>
      </c>
      <c r="AL56">
        <v>17946.8</v>
      </c>
      <c r="AM56">
        <v>19451</v>
      </c>
      <c r="AN56">
        <v>19744</v>
      </c>
      <c r="AO56">
        <v>24018.400000000001</v>
      </c>
      <c r="AP56">
        <v>20850</v>
      </c>
      <c r="AQ56">
        <v>32130.800000000003</v>
      </c>
      <c r="AR56">
        <v>26301.4</v>
      </c>
      <c r="AS56">
        <v>36520</v>
      </c>
      <c r="AT56">
        <v>10890</v>
      </c>
      <c r="AU56">
        <v>24475.4</v>
      </c>
      <c r="AV56">
        <v>36142.6</v>
      </c>
      <c r="AW56">
        <v>14971.599999999999</v>
      </c>
      <c r="AX56">
        <v>22454.600000000002</v>
      </c>
      <c r="AY56">
        <v>12200</v>
      </c>
      <c r="AZ56">
        <v>24629.599999999999</v>
      </c>
      <c r="BA56">
        <v>15555.2</v>
      </c>
      <c r="BB56">
        <v>17813.2</v>
      </c>
      <c r="BC56">
        <v>18825.400000000001</v>
      </c>
      <c r="BD56">
        <v>13702.6</v>
      </c>
      <c r="BE56">
        <v>22306.200000000004</v>
      </c>
      <c r="BF56">
        <v>22240.799999999999</v>
      </c>
      <c r="BG56">
        <v>18275.2</v>
      </c>
      <c r="BH56">
        <v>29857.4</v>
      </c>
      <c r="BI56">
        <v>20172.599999999999</v>
      </c>
      <c r="BJ56">
        <v>11687.400000000001</v>
      </c>
      <c r="BK56">
        <v>23562.6</v>
      </c>
      <c r="BL56">
        <v>20791.599999999999</v>
      </c>
      <c r="BM56">
        <v>23610</v>
      </c>
      <c r="BN56">
        <v>23858.800000000003</v>
      </c>
      <c r="BO56">
        <v>31110.6</v>
      </c>
      <c r="BP56">
        <v>35454.800000000003</v>
      </c>
      <c r="BQ56">
        <v>24316.6</v>
      </c>
      <c r="BR56">
        <v>23059.4</v>
      </c>
      <c r="BS56">
        <v>19478.400000000001</v>
      </c>
      <c r="BT56">
        <v>19877.599999999999</v>
      </c>
      <c r="BU56">
        <v>28011.8</v>
      </c>
      <c r="BV56">
        <v>21667.999999999996</v>
      </c>
      <c r="BW56">
        <v>37287.4</v>
      </c>
      <c r="BX56">
        <v>18358.599999999999</v>
      </c>
      <c r="BY56">
        <v>7133.8</v>
      </c>
      <c r="BZ56">
        <v>12912.2</v>
      </c>
      <c r="CA56">
        <v>17773.8</v>
      </c>
      <c r="CB56">
        <v>34671.4</v>
      </c>
      <c r="CC56">
        <v>42600</v>
      </c>
      <c r="CD56">
        <v>31667.800000000003</v>
      </c>
      <c r="CE56">
        <v>35729.4</v>
      </c>
      <c r="CF56">
        <v>23372.6</v>
      </c>
      <c r="CG56">
        <v>19841.2</v>
      </c>
      <c r="CH56">
        <v>19699.8</v>
      </c>
      <c r="CI56">
        <v>39932.400000000009</v>
      </c>
      <c r="CJ56">
        <v>17744</v>
      </c>
      <c r="CK56">
        <v>20271.8</v>
      </c>
      <c r="CL56">
        <v>22059.399999999998</v>
      </c>
      <c r="CM56">
        <v>12821.8</v>
      </c>
      <c r="CN56">
        <v>5999.1999999999989</v>
      </c>
      <c r="CO56">
        <v>11739.600000000002</v>
      </c>
      <c r="CP56">
        <v>16218.599999999999</v>
      </c>
      <c r="CQ56">
        <v>12495.4</v>
      </c>
      <c r="CR56">
        <v>20481.599999999999</v>
      </c>
      <c r="CS56">
        <v>18511</v>
      </c>
      <c r="CT56">
        <v>34551.399999999994</v>
      </c>
      <c r="CU56">
        <v>36814.399999999994</v>
      </c>
      <c r="CV56">
        <v>16254.599999999999</v>
      </c>
      <c r="CW56">
        <v>10063.6</v>
      </c>
      <c r="CY56">
        <f t="shared" si="2"/>
        <v>22068.798000000006</v>
      </c>
      <c r="CZ56">
        <f t="shared" si="3"/>
        <v>22068.798000000006</v>
      </c>
    </row>
    <row r="57" spans="2:104" x14ac:dyDescent="0.25">
      <c r="B57">
        <v>23979.800000000003</v>
      </c>
      <c r="C57">
        <v>27911.600000000002</v>
      </c>
      <c r="D57">
        <v>34961</v>
      </c>
      <c r="E57">
        <v>35398.199999999997</v>
      </c>
      <c r="F57">
        <v>22671.4</v>
      </c>
      <c r="G57">
        <v>13252.599999999999</v>
      </c>
      <c r="H57">
        <v>22009</v>
      </c>
      <c r="I57">
        <v>23398.6</v>
      </c>
      <c r="J57">
        <v>9986.8000000000011</v>
      </c>
      <c r="K57">
        <v>23812.400000000001</v>
      </c>
      <c r="L57">
        <v>16155.599999999997</v>
      </c>
      <c r="M57">
        <v>27943</v>
      </c>
      <c r="N57">
        <v>20856.399999999998</v>
      </c>
      <c r="O57">
        <v>11118</v>
      </c>
      <c r="P57">
        <v>26704.800000000003</v>
      </c>
      <c r="Q57">
        <v>16525</v>
      </c>
      <c r="R57">
        <v>14047.6</v>
      </c>
      <c r="S57">
        <v>14378.4</v>
      </c>
      <c r="T57">
        <v>12181</v>
      </c>
      <c r="U57">
        <v>15409.4</v>
      </c>
      <c r="V57">
        <v>32706.600000000002</v>
      </c>
      <c r="W57">
        <v>24587</v>
      </c>
      <c r="X57">
        <v>16322.2</v>
      </c>
      <c r="Y57">
        <v>28785.199999999997</v>
      </c>
      <c r="Z57">
        <v>17897.600000000002</v>
      </c>
      <c r="AA57">
        <v>14446.4</v>
      </c>
      <c r="AB57">
        <v>30387.800000000003</v>
      </c>
      <c r="AC57">
        <v>17798.800000000003</v>
      </c>
      <c r="AD57">
        <v>16999.599999999999</v>
      </c>
      <c r="AE57">
        <v>10259.200000000001</v>
      </c>
      <c r="AF57">
        <v>18173.800000000003</v>
      </c>
      <c r="AG57">
        <v>37852.799999999996</v>
      </c>
      <c r="AH57">
        <v>24173.800000000003</v>
      </c>
      <c r="AI57">
        <v>25662.400000000001</v>
      </c>
      <c r="AJ57">
        <v>10618.999999999998</v>
      </c>
      <c r="AK57">
        <v>16446.8</v>
      </c>
      <c r="AL57">
        <v>16454</v>
      </c>
      <c r="AM57">
        <v>17202.800000000003</v>
      </c>
      <c r="AN57">
        <v>20379.8</v>
      </c>
      <c r="AO57">
        <v>24014.799999999999</v>
      </c>
      <c r="AP57">
        <v>20355.199999999997</v>
      </c>
      <c r="AQ57">
        <v>32431.800000000003</v>
      </c>
      <c r="AR57">
        <v>26243.399999999994</v>
      </c>
      <c r="AS57">
        <v>37137.800000000003</v>
      </c>
      <c r="AT57">
        <v>10937.2</v>
      </c>
      <c r="AU57">
        <v>22921.4</v>
      </c>
      <c r="AV57">
        <v>31907.4</v>
      </c>
      <c r="AW57">
        <v>19266.599999999999</v>
      </c>
      <c r="AX57">
        <v>24021.200000000001</v>
      </c>
      <c r="AY57">
        <v>10662.199999999999</v>
      </c>
      <c r="AZ57">
        <v>29307.999999999996</v>
      </c>
      <c r="BA57">
        <v>12414</v>
      </c>
      <c r="BB57">
        <v>18688.800000000003</v>
      </c>
      <c r="BC57">
        <v>17660</v>
      </c>
      <c r="BD57">
        <v>13794.600000000002</v>
      </c>
      <c r="BE57">
        <v>21684.6</v>
      </c>
      <c r="BF57">
        <v>24319.8</v>
      </c>
      <c r="BG57">
        <v>20143.8</v>
      </c>
      <c r="BH57">
        <v>27875.4</v>
      </c>
      <c r="BI57">
        <v>22996.2</v>
      </c>
      <c r="BJ57">
        <v>9001.2000000000007</v>
      </c>
      <c r="BK57">
        <v>25533.200000000001</v>
      </c>
      <c r="BL57">
        <v>21656.2</v>
      </c>
      <c r="BM57">
        <v>25176.399999999998</v>
      </c>
      <c r="BN57">
        <v>28761</v>
      </c>
      <c r="BO57">
        <v>29155.600000000002</v>
      </c>
      <c r="BP57">
        <v>35172.800000000003</v>
      </c>
      <c r="BQ57">
        <v>24153.599999999999</v>
      </c>
      <c r="BR57">
        <v>24193</v>
      </c>
      <c r="BS57">
        <v>21865</v>
      </c>
      <c r="BT57">
        <v>19344.599999999999</v>
      </c>
      <c r="BU57">
        <v>30932.199999999997</v>
      </c>
      <c r="BV57">
        <v>22879</v>
      </c>
      <c r="BW57">
        <v>39421.4</v>
      </c>
      <c r="BX57">
        <v>16637.8</v>
      </c>
      <c r="BY57">
        <v>7408.5999999999995</v>
      </c>
      <c r="BZ57">
        <v>12640.2</v>
      </c>
      <c r="CA57">
        <v>17906.8</v>
      </c>
      <c r="CB57">
        <v>35860</v>
      </c>
      <c r="CC57">
        <v>48326.400000000001</v>
      </c>
      <c r="CD57">
        <v>30682.799999999999</v>
      </c>
      <c r="CE57">
        <v>31760.400000000001</v>
      </c>
      <c r="CF57">
        <v>23989</v>
      </c>
      <c r="CG57">
        <v>21780.400000000001</v>
      </c>
      <c r="CH57">
        <v>18271.8</v>
      </c>
      <c r="CI57">
        <v>35541.599999999999</v>
      </c>
      <c r="CJ57">
        <v>17884.2</v>
      </c>
      <c r="CK57">
        <v>19276.8</v>
      </c>
      <c r="CL57">
        <v>20219.400000000001</v>
      </c>
      <c r="CM57">
        <v>18446</v>
      </c>
      <c r="CN57">
        <v>7122.4</v>
      </c>
      <c r="CO57">
        <v>12873</v>
      </c>
      <c r="CP57">
        <v>18251.800000000003</v>
      </c>
      <c r="CQ57">
        <v>13472.2</v>
      </c>
      <c r="CR57">
        <v>17746.2</v>
      </c>
      <c r="CS57">
        <v>16427</v>
      </c>
      <c r="CT57">
        <v>32148.800000000003</v>
      </c>
      <c r="CU57">
        <v>35997.599999999999</v>
      </c>
      <c r="CV57">
        <v>14219.8</v>
      </c>
      <c r="CW57">
        <v>9221.6</v>
      </c>
      <c r="CY57">
        <f t="shared" si="2"/>
        <v>21899.982000000004</v>
      </c>
      <c r="CZ57">
        <f t="shared" si="3"/>
        <v>21899.982000000004</v>
      </c>
    </row>
    <row r="58" spans="2:104" x14ac:dyDescent="0.25">
      <c r="B58">
        <v>24722</v>
      </c>
      <c r="C58">
        <v>26176</v>
      </c>
      <c r="D58">
        <v>37957.000000000007</v>
      </c>
      <c r="E58">
        <v>35129</v>
      </c>
      <c r="F58">
        <v>22644.399999999998</v>
      </c>
      <c r="G58">
        <v>13579.6</v>
      </c>
      <c r="H58">
        <v>22059.4</v>
      </c>
      <c r="I58">
        <v>24811</v>
      </c>
      <c r="J58">
        <v>8650.4</v>
      </c>
      <c r="K58">
        <v>25742.400000000001</v>
      </c>
      <c r="L58">
        <v>15530.999999999998</v>
      </c>
      <c r="M58">
        <v>26720.2</v>
      </c>
      <c r="N58">
        <v>18535.600000000002</v>
      </c>
      <c r="O58">
        <v>13980.4</v>
      </c>
      <c r="P58">
        <v>24667.599999999999</v>
      </c>
      <c r="Q58">
        <v>19416.599999999999</v>
      </c>
      <c r="R58">
        <v>13682</v>
      </c>
      <c r="S58">
        <v>14150.2</v>
      </c>
      <c r="T58">
        <v>10931.800000000001</v>
      </c>
      <c r="U58">
        <v>16674.400000000001</v>
      </c>
      <c r="V58">
        <v>35925.199999999997</v>
      </c>
      <c r="W58">
        <v>21928.400000000001</v>
      </c>
      <c r="X58">
        <v>16693</v>
      </c>
      <c r="Y58">
        <v>25971.399999999998</v>
      </c>
      <c r="Z58">
        <v>15813.4</v>
      </c>
      <c r="AA58">
        <v>16997.599999999999</v>
      </c>
      <c r="AB58">
        <v>30495.599999999999</v>
      </c>
      <c r="AC58">
        <v>18570.799999999996</v>
      </c>
      <c r="AD58">
        <v>16748.800000000003</v>
      </c>
      <c r="AE58">
        <v>11196.2</v>
      </c>
      <c r="AF58">
        <v>15936.600000000002</v>
      </c>
      <c r="AG58">
        <v>39237.599999999999</v>
      </c>
      <c r="AH58">
        <v>21187.800000000003</v>
      </c>
      <c r="AI58">
        <v>28298.799999999999</v>
      </c>
      <c r="AJ58">
        <v>10732.8</v>
      </c>
      <c r="AK58">
        <v>19774</v>
      </c>
      <c r="AL58">
        <v>16280</v>
      </c>
      <c r="AM58">
        <v>19615.199999999997</v>
      </c>
      <c r="AN58">
        <v>19222.399999999998</v>
      </c>
      <c r="AO58">
        <v>23154.400000000001</v>
      </c>
      <c r="AP58">
        <v>21926.6</v>
      </c>
      <c r="AQ58">
        <v>26890.799999999999</v>
      </c>
      <c r="AR58">
        <v>25199.999999999996</v>
      </c>
      <c r="AS58">
        <v>40350.400000000001</v>
      </c>
      <c r="AT58">
        <v>10483.400000000001</v>
      </c>
      <c r="AU58">
        <v>22115.200000000004</v>
      </c>
      <c r="AV58">
        <v>29904.2</v>
      </c>
      <c r="AW58">
        <v>19217.399999999998</v>
      </c>
      <c r="AX58">
        <v>25867.4</v>
      </c>
      <c r="AY58">
        <v>9816.6</v>
      </c>
      <c r="AZ58">
        <v>28397.8</v>
      </c>
      <c r="BA58">
        <v>14777.6</v>
      </c>
      <c r="BB58">
        <v>21378.800000000003</v>
      </c>
      <c r="BC58">
        <v>16334.400000000001</v>
      </c>
      <c r="BD58">
        <v>17232.399999999998</v>
      </c>
      <c r="BE58">
        <v>22789.199999999997</v>
      </c>
      <c r="BF58">
        <v>26358.800000000003</v>
      </c>
      <c r="BG58">
        <v>20222.8</v>
      </c>
      <c r="BH58">
        <v>27724.2</v>
      </c>
      <c r="BI58">
        <v>25147</v>
      </c>
      <c r="BJ58">
        <v>8070.8</v>
      </c>
      <c r="BK58">
        <v>25456.399999999998</v>
      </c>
      <c r="BL58">
        <v>22158.600000000002</v>
      </c>
      <c r="BM58">
        <v>23843.599999999999</v>
      </c>
      <c r="BN58">
        <v>28037.200000000004</v>
      </c>
      <c r="BO58">
        <v>28846.800000000003</v>
      </c>
      <c r="BP58">
        <v>33324.800000000003</v>
      </c>
      <c r="BQ58">
        <v>24273.800000000003</v>
      </c>
      <c r="BR58">
        <v>24630.2</v>
      </c>
      <c r="BS58">
        <v>21490.400000000001</v>
      </c>
      <c r="BT58">
        <v>19844.600000000002</v>
      </c>
      <c r="BU58">
        <v>33446.199999999997</v>
      </c>
      <c r="BV58">
        <v>22416.800000000003</v>
      </c>
      <c r="BW58">
        <v>39322</v>
      </c>
      <c r="BX58">
        <v>14680</v>
      </c>
      <c r="BY58">
        <v>9474</v>
      </c>
      <c r="BZ58">
        <v>15589</v>
      </c>
      <c r="CA58">
        <v>19375.600000000002</v>
      </c>
      <c r="CB58">
        <v>38112.6</v>
      </c>
      <c r="CC58">
        <v>48324.6</v>
      </c>
      <c r="CD58">
        <v>31156.400000000001</v>
      </c>
      <c r="CE58">
        <v>34730</v>
      </c>
      <c r="CF58">
        <v>24536</v>
      </c>
      <c r="CG58">
        <v>19180.800000000003</v>
      </c>
      <c r="CH58">
        <v>18907</v>
      </c>
      <c r="CI58">
        <v>35276.600000000006</v>
      </c>
      <c r="CJ58">
        <v>20347.399999999998</v>
      </c>
      <c r="CK58">
        <v>20225</v>
      </c>
      <c r="CL58">
        <v>18615</v>
      </c>
      <c r="CM58">
        <v>18703.599999999999</v>
      </c>
      <c r="CN58">
        <v>9447.5999999999985</v>
      </c>
      <c r="CO58">
        <v>12717.800000000001</v>
      </c>
      <c r="CP58">
        <v>18448</v>
      </c>
      <c r="CQ58">
        <v>12351.800000000001</v>
      </c>
      <c r="CR58">
        <v>15707</v>
      </c>
      <c r="CS58">
        <v>15981.599999999999</v>
      </c>
      <c r="CT58">
        <v>33534.600000000006</v>
      </c>
      <c r="CU58">
        <v>40049.200000000004</v>
      </c>
      <c r="CV58">
        <v>14978.800000000001</v>
      </c>
      <c r="CW58">
        <v>9794</v>
      </c>
      <c r="CY58">
        <f t="shared" si="2"/>
        <v>22170.822000000011</v>
      </c>
      <c r="CZ58">
        <f t="shared" si="3"/>
        <v>22170.822000000011</v>
      </c>
    </row>
    <row r="59" spans="2:104" x14ac:dyDescent="0.25">
      <c r="B59">
        <v>28950</v>
      </c>
      <c r="C59">
        <v>24726.799999999999</v>
      </c>
      <c r="D59">
        <v>39226</v>
      </c>
      <c r="E59">
        <v>32585.8</v>
      </c>
      <c r="F59">
        <v>22293.4</v>
      </c>
      <c r="G59">
        <v>16758.400000000001</v>
      </c>
      <c r="H59">
        <v>23168.199999999997</v>
      </c>
      <c r="I59">
        <v>25825</v>
      </c>
      <c r="J59">
        <v>7730.4000000000005</v>
      </c>
      <c r="K59">
        <v>25652.6</v>
      </c>
      <c r="L59">
        <v>14515.2</v>
      </c>
      <c r="M59">
        <v>22208.2</v>
      </c>
      <c r="N59">
        <v>16155.2</v>
      </c>
      <c r="O59">
        <v>15237</v>
      </c>
      <c r="P59">
        <v>26105.200000000004</v>
      </c>
      <c r="Q59">
        <v>19431.2</v>
      </c>
      <c r="R59">
        <v>15525.599999999999</v>
      </c>
      <c r="S59">
        <v>14894.199999999999</v>
      </c>
      <c r="T59">
        <v>8313.4</v>
      </c>
      <c r="U59">
        <v>15617.000000000002</v>
      </c>
      <c r="V59">
        <v>35915.800000000003</v>
      </c>
      <c r="W59">
        <v>23137.4</v>
      </c>
      <c r="X59">
        <v>18167.2</v>
      </c>
      <c r="Y59">
        <v>26951.8</v>
      </c>
      <c r="Z59">
        <v>19162.400000000001</v>
      </c>
      <c r="AA59">
        <v>13965.2</v>
      </c>
      <c r="AB59">
        <v>32130.6</v>
      </c>
      <c r="AC59">
        <v>19745.399999999998</v>
      </c>
      <c r="AD59">
        <v>15939.2</v>
      </c>
      <c r="AE59">
        <v>12252.4</v>
      </c>
      <c r="AF59">
        <v>17772</v>
      </c>
      <c r="AG59">
        <v>40403</v>
      </c>
      <c r="AH59">
        <v>18931.400000000001</v>
      </c>
      <c r="AI59">
        <v>25257.4</v>
      </c>
      <c r="AJ59">
        <v>12318.199999999999</v>
      </c>
      <c r="AK59">
        <v>20634.599999999999</v>
      </c>
      <c r="AL59">
        <v>17490.8</v>
      </c>
      <c r="AM59">
        <v>20818.199999999997</v>
      </c>
      <c r="AN59">
        <v>21496.6</v>
      </c>
      <c r="AO59">
        <v>23689.599999999999</v>
      </c>
      <c r="AP59">
        <v>21804.800000000003</v>
      </c>
      <c r="AQ59">
        <v>28569.4</v>
      </c>
      <c r="AR59">
        <v>23867.800000000003</v>
      </c>
      <c r="AS59">
        <v>43122.6</v>
      </c>
      <c r="AT59">
        <v>10591.8</v>
      </c>
      <c r="AU59">
        <v>20860.400000000001</v>
      </c>
      <c r="AV59">
        <v>28845.599999999999</v>
      </c>
      <c r="AW59">
        <v>16019</v>
      </c>
      <c r="AX59">
        <v>28342</v>
      </c>
      <c r="AY59">
        <v>10753.8</v>
      </c>
      <c r="AZ59">
        <v>27509.200000000004</v>
      </c>
      <c r="BA59">
        <v>13701.8</v>
      </c>
      <c r="BB59">
        <v>26408</v>
      </c>
      <c r="BC59">
        <v>18365</v>
      </c>
      <c r="BD59">
        <v>10485.8</v>
      </c>
      <c r="BE59">
        <v>20346.799999999996</v>
      </c>
      <c r="BF59">
        <v>24022.800000000003</v>
      </c>
      <c r="BG59">
        <v>21723.200000000001</v>
      </c>
      <c r="BH59">
        <v>26174</v>
      </c>
      <c r="BI59">
        <v>26209.4</v>
      </c>
      <c r="BJ59">
        <v>8466.1999999999989</v>
      </c>
      <c r="BK59">
        <v>22019.999999999996</v>
      </c>
      <c r="BL59">
        <v>21318.399999999998</v>
      </c>
      <c r="BM59">
        <v>24304</v>
      </c>
      <c r="BN59">
        <v>27070</v>
      </c>
      <c r="BO59">
        <v>28174.600000000002</v>
      </c>
      <c r="BP59">
        <v>35261.800000000003</v>
      </c>
      <c r="BQ59">
        <v>23091.4</v>
      </c>
      <c r="BR59">
        <v>25324.800000000003</v>
      </c>
      <c r="BS59">
        <v>22916.400000000001</v>
      </c>
      <c r="BT59">
        <v>17260.599999999999</v>
      </c>
      <c r="BU59">
        <v>34497.199999999997</v>
      </c>
      <c r="BV59">
        <v>22137.199999999997</v>
      </c>
      <c r="BW59">
        <v>37370.799999999996</v>
      </c>
      <c r="BX59">
        <v>14823.4</v>
      </c>
      <c r="BY59">
        <v>10038.6</v>
      </c>
      <c r="BZ59">
        <v>12719.4</v>
      </c>
      <c r="CA59">
        <v>17570.599999999999</v>
      </c>
      <c r="CB59">
        <v>37293.800000000003</v>
      </c>
      <c r="CC59">
        <v>49371.4</v>
      </c>
      <c r="CD59">
        <v>30438</v>
      </c>
      <c r="CE59">
        <v>34433.600000000006</v>
      </c>
      <c r="CF59">
        <v>23488.400000000001</v>
      </c>
      <c r="CG59">
        <v>22330.799999999999</v>
      </c>
      <c r="CH59">
        <v>17264</v>
      </c>
      <c r="CI59">
        <v>33403</v>
      </c>
      <c r="CJ59">
        <v>19767.400000000001</v>
      </c>
      <c r="CK59">
        <v>21113.4</v>
      </c>
      <c r="CL59">
        <v>20545.400000000001</v>
      </c>
      <c r="CM59">
        <v>17671.2</v>
      </c>
      <c r="CN59">
        <v>10826.400000000001</v>
      </c>
      <c r="CO59">
        <v>13390.8</v>
      </c>
      <c r="CP59">
        <v>19409.400000000001</v>
      </c>
      <c r="CQ59">
        <v>11618.4</v>
      </c>
      <c r="CR59">
        <v>11611.399999999998</v>
      </c>
      <c r="CS59">
        <v>13811.8</v>
      </c>
      <c r="CT59">
        <v>37574.800000000003</v>
      </c>
      <c r="CU59">
        <v>41678.400000000001</v>
      </c>
      <c r="CV59">
        <v>15139</v>
      </c>
      <c r="CW59">
        <v>9855.7999999999993</v>
      </c>
      <c r="CY59">
        <f t="shared" si="2"/>
        <v>22152.231999999989</v>
      </c>
      <c r="CZ59">
        <f t="shared" si="3"/>
        <v>22152.231999999989</v>
      </c>
    </row>
    <row r="60" spans="2:104" x14ac:dyDescent="0.25">
      <c r="B60">
        <v>29473.4</v>
      </c>
      <c r="C60">
        <v>26222.2</v>
      </c>
      <c r="D60">
        <v>39415.4</v>
      </c>
      <c r="E60">
        <v>33184.199999999997</v>
      </c>
      <c r="F60">
        <v>23997</v>
      </c>
      <c r="G60">
        <v>12351.800000000001</v>
      </c>
      <c r="H60">
        <v>23396.799999999999</v>
      </c>
      <c r="I60">
        <v>27844.2</v>
      </c>
      <c r="J60">
        <v>7525</v>
      </c>
      <c r="K60">
        <v>30478.799999999999</v>
      </c>
      <c r="L60">
        <v>21102.399999999998</v>
      </c>
      <c r="M60">
        <v>22470.400000000001</v>
      </c>
      <c r="N60">
        <v>17439.400000000001</v>
      </c>
      <c r="O60">
        <v>17287.2</v>
      </c>
      <c r="P60">
        <v>27642.199999999997</v>
      </c>
      <c r="Q60">
        <v>20476.600000000002</v>
      </c>
      <c r="R60">
        <v>10853.2</v>
      </c>
      <c r="S60">
        <v>14337.599999999999</v>
      </c>
      <c r="T60">
        <v>8904.4000000000015</v>
      </c>
      <c r="U60">
        <v>18129.599999999999</v>
      </c>
      <c r="V60">
        <v>38180.800000000003</v>
      </c>
      <c r="W60">
        <v>23519</v>
      </c>
      <c r="X60">
        <v>19207.599999999999</v>
      </c>
      <c r="Y60">
        <v>31451</v>
      </c>
      <c r="Z60">
        <v>19828.600000000002</v>
      </c>
      <c r="AA60">
        <v>15020</v>
      </c>
      <c r="AB60">
        <v>30872.2</v>
      </c>
      <c r="AC60">
        <v>19968.599999999999</v>
      </c>
      <c r="AD60">
        <v>14825</v>
      </c>
      <c r="AE60">
        <v>12323.400000000001</v>
      </c>
      <c r="AF60">
        <v>17943.000000000004</v>
      </c>
      <c r="AG60">
        <v>39293</v>
      </c>
      <c r="AH60">
        <v>19271.600000000002</v>
      </c>
      <c r="AI60">
        <v>23506</v>
      </c>
      <c r="AJ60">
        <v>11588.4</v>
      </c>
      <c r="AK60">
        <v>19791.2</v>
      </c>
      <c r="AL60">
        <v>21645</v>
      </c>
      <c r="AM60">
        <v>25291.199999999997</v>
      </c>
      <c r="AN60">
        <v>21536.2</v>
      </c>
      <c r="AO60">
        <v>23527.800000000003</v>
      </c>
      <c r="AP60">
        <v>25526.2</v>
      </c>
      <c r="AQ60">
        <v>30226</v>
      </c>
      <c r="AR60">
        <v>25675.4</v>
      </c>
      <c r="AS60">
        <v>42671.000000000007</v>
      </c>
      <c r="AT60">
        <v>10008.599999999999</v>
      </c>
      <c r="AU60">
        <v>21063.200000000001</v>
      </c>
      <c r="AV60">
        <v>28209</v>
      </c>
      <c r="AW60">
        <v>16450.8</v>
      </c>
      <c r="AX60">
        <v>29221.200000000001</v>
      </c>
      <c r="AY60">
        <v>11505.400000000001</v>
      </c>
      <c r="AZ60">
        <v>27814</v>
      </c>
      <c r="BA60">
        <v>15011</v>
      </c>
      <c r="BB60">
        <v>24219.8</v>
      </c>
      <c r="BC60">
        <v>18446.400000000001</v>
      </c>
      <c r="BD60">
        <v>7936.2</v>
      </c>
      <c r="BE60">
        <v>18182.599999999999</v>
      </c>
      <c r="BF60">
        <v>25591.999999999996</v>
      </c>
      <c r="BG60">
        <v>19837.599999999999</v>
      </c>
      <c r="BH60">
        <v>25090.600000000002</v>
      </c>
      <c r="BI60">
        <v>25787.4</v>
      </c>
      <c r="BJ60">
        <v>11930</v>
      </c>
      <c r="BK60">
        <v>22849.399999999998</v>
      </c>
      <c r="BL60">
        <v>22917</v>
      </c>
      <c r="BM60">
        <v>24437.4</v>
      </c>
      <c r="BN60">
        <v>26423.800000000003</v>
      </c>
      <c r="BO60">
        <v>27451.200000000004</v>
      </c>
      <c r="BP60">
        <v>34479.599999999999</v>
      </c>
      <c r="BQ60">
        <v>21605.200000000001</v>
      </c>
      <c r="BR60">
        <v>25497</v>
      </c>
      <c r="BS60">
        <v>22477.200000000001</v>
      </c>
      <c r="BT60">
        <v>20730.400000000001</v>
      </c>
      <c r="BU60">
        <v>32439.399999999998</v>
      </c>
      <c r="BV60">
        <v>22417.200000000001</v>
      </c>
      <c r="BW60">
        <v>35544.199999999997</v>
      </c>
      <c r="BX60">
        <v>15357.599999999999</v>
      </c>
      <c r="BY60">
        <v>8730</v>
      </c>
      <c r="BZ60">
        <v>14802</v>
      </c>
      <c r="CA60">
        <v>17969.000000000004</v>
      </c>
      <c r="CB60">
        <v>36096.199999999997</v>
      </c>
      <c r="CC60">
        <v>49664.600000000006</v>
      </c>
      <c r="CD60">
        <v>31264.799999999996</v>
      </c>
      <c r="CE60">
        <v>33937.199999999997</v>
      </c>
      <c r="CF60">
        <v>23284.199999999997</v>
      </c>
      <c r="CG60">
        <v>21611</v>
      </c>
      <c r="CH60">
        <v>16768.599999999999</v>
      </c>
      <c r="CI60">
        <v>33015.599999999999</v>
      </c>
      <c r="CJ60">
        <v>19161.199999999997</v>
      </c>
      <c r="CK60">
        <v>22681.799999999996</v>
      </c>
      <c r="CL60">
        <v>17104.000000000004</v>
      </c>
      <c r="CM60">
        <v>20059.8</v>
      </c>
      <c r="CN60">
        <v>10040.399999999998</v>
      </c>
      <c r="CO60">
        <v>13845.199999999999</v>
      </c>
      <c r="CP60">
        <v>21722.600000000002</v>
      </c>
      <c r="CQ60">
        <v>12202.2</v>
      </c>
      <c r="CR60">
        <v>11886</v>
      </c>
      <c r="CS60">
        <v>13597.6</v>
      </c>
      <c r="CT60">
        <v>36507.800000000003</v>
      </c>
      <c r="CU60">
        <v>41794.800000000003</v>
      </c>
      <c r="CV60">
        <v>17233.599999999999</v>
      </c>
      <c r="CW60">
        <v>9397.6</v>
      </c>
      <c r="CY60">
        <f t="shared" si="2"/>
        <v>22505.301999999996</v>
      </c>
      <c r="CZ60">
        <f t="shared" si="3"/>
        <v>22505.301999999996</v>
      </c>
    </row>
    <row r="61" spans="2:104" x14ac:dyDescent="0.25">
      <c r="B61">
        <v>29991.600000000006</v>
      </c>
      <c r="C61">
        <v>26314.6</v>
      </c>
      <c r="D61">
        <v>37610.800000000003</v>
      </c>
      <c r="E61">
        <v>34164</v>
      </c>
      <c r="F61">
        <v>23798.000000000004</v>
      </c>
      <c r="G61">
        <v>13675.800000000001</v>
      </c>
      <c r="H61">
        <v>19248.199999999997</v>
      </c>
      <c r="I61">
        <v>26546.400000000001</v>
      </c>
      <c r="J61">
        <v>10789.399999999998</v>
      </c>
      <c r="K61">
        <v>30187</v>
      </c>
      <c r="L61">
        <v>21195.4</v>
      </c>
      <c r="M61">
        <v>25770.600000000002</v>
      </c>
      <c r="N61">
        <v>15617.8</v>
      </c>
      <c r="O61">
        <v>20816.600000000002</v>
      </c>
      <c r="P61">
        <v>27342.600000000002</v>
      </c>
      <c r="Q61">
        <v>20538.2</v>
      </c>
      <c r="R61">
        <v>10025</v>
      </c>
      <c r="S61">
        <v>15087.800000000001</v>
      </c>
      <c r="T61">
        <v>10238.199999999999</v>
      </c>
      <c r="U61">
        <v>18595.199999999997</v>
      </c>
      <c r="V61">
        <v>39285.599999999999</v>
      </c>
      <c r="W61">
        <v>27587.799999999996</v>
      </c>
      <c r="X61">
        <v>19678.599999999999</v>
      </c>
      <c r="Y61">
        <v>34607.599999999999</v>
      </c>
      <c r="Z61">
        <v>18017.8</v>
      </c>
      <c r="AA61">
        <v>16253.6</v>
      </c>
      <c r="AB61">
        <v>32951.800000000003</v>
      </c>
      <c r="AC61">
        <v>18118</v>
      </c>
      <c r="AD61">
        <v>15567.6</v>
      </c>
      <c r="AE61">
        <v>11788</v>
      </c>
      <c r="AF61">
        <v>17268</v>
      </c>
      <c r="AG61">
        <v>37282.199999999997</v>
      </c>
      <c r="AH61">
        <v>14248</v>
      </c>
      <c r="AI61">
        <v>20802.199999999997</v>
      </c>
      <c r="AJ61">
        <v>12558.8</v>
      </c>
      <c r="AK61">
        <v>22949.8</v>
      </c>
      <c r="AL61">
        <v>24407.199999999997</v>
      </c>
      <c r="AM61">
        <v>25285</v>
      </c>
      <c r="AN61">
        <v>21449</v>
      </c>
      <c r="AO61">
        <v>24544.6</v>
      </c>
      <c r="AP61">
        <v>24868</v>
      </c>
      <c r="AQ61">
        <v>28749.199999999997</v>
      </c>
      <c r="AR61">
        <v>26192.800000000003</v>
      </c>
      <c r="AS61">
        <v>39278.799999999996</v>
      </c>
      <c r="AT61">
        <v>13940.4</v>
      </c>
      <c r="AU61">
        <v>21663.199999999997</v>
      </c>
      <c r="AV61">
        <v>27492.000000000004</v>
      </c>
      <c r="AW61">
        <v>16632.599999999999</v>
      </c>
      <c r="AX61">
        <v>27434.400000000001</v>
      </c>
      <c r="AY61">
        <v>10652.6</v>
      </c>
      <c r="AZ61">
        <v>29787.599999999999</v>
      </c>
      <c r="BA61">
        <v>18032.599999999999</v>
      </c>
      <c r="BB61">
        <v>23225.599999999999</v>
      </c>
      <c r="BC61">
        <v>19588</v>
      </c>
      <c r="BD61">
        <v>10996.8</v>
      </c>
      <c r="BE61">
        <v>17913.199999999997</v>
      </c>
      <c r="BF61">
        <v>24426.799999999999</v>
      </c>
      <c r="BG61">
        <v>18547.8</v>
      </c>
      <c r="BH61">
        <v>23322.799999999999</v>
      </c>
      <c r="BI61">
        <v>26453.8</v>
      </c>
      <c r="BJ61">
        <v>12475.600000000002</v>
      </c>
      <c r="BK61">
        <v>20895.2</v>
      </c>
      <c r="BL61">
        <v>22934.799999999999</v>
      </c>
      <c r="BM61">
        <v>23738.2</v>
      </c>
      <c r="BN61">
        <v>28609</v>
      </c>
      <c r="BO61">
        <v>26435.800000000003</v>
      </c>
      <c r="BP61">
        <v>34594.199999999997</v>
      </c>
      <c r="BQ61">
        <v>25319.599999999999</v>
      </c>
      <c r="BR61">
        <v>26381.4</v>
      </c>
      <c r="BS61">
        <v>21722.400000000001</v>
      </c>
      <c r="BT61">
        <v>19044.400000000001</v>
      </c>
      <c r="BU61">
        <v>33285.4</v>
      </c>
      <c r="BV61">
        <v>23920.400000000001</v>
      </c>
      <c r="BW61">
        <v>35834.800000000003</v>
      </c>
      <c r="BX61">
        <v>15615.8</v>
      </c>
      <c r="BY61">
        <v>7055</v>
      </c>
      <c r="BZ61">
        <v>15060.600000000002</v>
      </c>
      <c r="CA61">
        <v>17250.2</v>
      </c>
      <c r="CB61">
        <v>37551.4</v>
      </c>
      <c r="CC61">
        <v>45288.800000000003</v>
      </c>
      <c r="CD61">
        <v>33103.199999999997</v>
      </c>
      <c r="CE61">
        <v>36644</v>
      </c>
      <c r="CF61">
        <v>21452</v>
      </c>
      <c r="CG61">
        <v>20275.599999999999</v>
      </c>
      <c r="CH61">
        <v>18080.8</v>
      </c>
      <c r="CI61">
        <v>37236.800000000003</v>
      </c>
      <c r="CJ61">
        <v>18712.2</v>
      </c>
      <c r="CK61">
        <v>22774.800000000003</v>
      </c>
      <c r="CL61">
        <v>15519.6</v>
      </c>
      <c r="CM61">
        <v>20368.2</v>
      </c>
      <c r="CN61">
        <v>10389.6</v>
      </c>
      <c r="CO61">
        <v>15954.4</v>
      </c>
      <c r="CP61">
        <v>21534.799999999999</v>
      </c>
      <c r="CQ61">
        <v>13258.8</v>
      </c>
      <c r="CR61">
        <v>11339.2</v>
      </c>
      <c r="CS61">
        <v>11132.8</v>
      </c>
      <c r="CT61">
        <v>38329.199999999997</v>
      </c>
      <c r="CU61">
        <v>43216.2</v>
      </c>
      <c r="CV61">
        <v>14749.8</v>
      </c>
      <c r="CW61">
        <v>10288.799999999999</v>
      </c>
      <c r="CY61">
        <f t="shared" si="2"/>
        <v>22687.772000000001</v>
      </c>
      <c r="CZ61">
        <f t="shared" si="3"/>
        <v>22687.772000000001</v>
      </c>
    </row>
    <row r="62" spans="2:104" x14ac:dyDescent="0.25">
      <c r="B62">
        <v>32456</v>
      </c>
      <c r="C62">
        <v>30169.800000000003</v>
      </c>
      <c r="D62">
        <v>34088.800000000003</v>
      </c>
      <c r="E62">
        <v>37020.400000000001</v>
      </c>
      <c r="F62">
        <v>20953</v>
      </c>
      <c r="G62">
        <v>15299.199999999999</v>
      </c>
      <c r="H62">
        <v>19211</v>
      </c>
      <c r="I62">
        <v>24520.199999999997</v>
      </c>
      <c r="J62">
        <v>9883.1999999999989</v>
      </c>
      <c r="K62">
        <v>31605.399999999998</v>
      </c>
      <c r="L62">
        <v>21396.800000000003</v>
      </c>
      <c r="M62">
        <v>23932.2</v>
      </c>
      <c r="N62">
        <v>17535</v>
      </c>
      <c r="O62">
        <v>18313</v>
      </c>
      <c r="P62">
        <v>24466.399999999998</v>
      </c>
      <c r="Q62">
        <v>21309.000000000004</v>
      </c>
      <c r="R62">
        <v>6156.4000000000005</v>
      </c>
      <c r="S62">
        <v>14241.8</v>
      </c>
      <c r="T62">
        <v>11816.199999999999</v>
      </c>
      <c r="U62">
        <v>16589.2</v>
      </c>
      <c r="V62">
        <v>39154</v>
      </c>
      <c r="W62">
        <v>30060</v>
      </c>
      <c r="X62">
        <v>17985.599999999999</v>
      </c>
      <c r="Y62">
        <v>36425.199999999997</v>
      </c>
      <c r="Z62">
        <v>20047</v>
      </c>
      <c r="AA62">
        <v>20166.400000000001</v>
      </c>
      <c r="AB62">
        <v>33503</v>
      </c>
      <c r="AC62">
        <v>18323.599999999999</v>
      </c>
      <c r="AD62">
        <v>16416.2</v>
      </c>
      <c r="AE62">
        <v>11866.400000000001</v>
      </c>
      <c r="AF62">
        <v>17248.600000000002</v>
      </c>
      <c r="AG62">
        <v>39395.800000000003</v>
      </c>
      <c r="AH62">
        <v>16703.8</v>
      </c>
      <c r="AI62">
        <v>21287.8</v>
      </c>
      <c r="AJ62">
        <v>14319.6</v>
      </c>
      <c r="AK62">
        <v>22770.6</v>
      </c>
      <c r="AL62">
        <v>25435.599999999999</v>
      </c>
      <c r="AM62">
        <v>24800</v>
      </c>
      <c r="AN62">
        <v>21019</v>
      </c>
      <c r="AO62">
        <v>26828.2</v>
      </c>
      <c r="AP62">
        <v>26568.799999999999</v>
      </c>
      <c r="AQ62">
        <v>27091.4</v>
      </c>
      <c r="AR62">
        <v>23088.2</v>
      </c>
      <c r="AS62">
        <v>38767.599999999999</v>
      </c>
      <c r="AT62">
        <v>16612.2</v>
      </c>
      <c r="AU62">
        <v>22973</v>
      </c>
      <c r="AV62">
        <v>25539.200000000001</v>
      </c>
      <c r="AW62">
        <v>17307</v>
      </c>
      <c r="AX62">
        <v>28372.199999999997</v>
      </c>
      <c r="AY62">
        <v>10995.8</v>
      </c>
      <c r="AZ62">
        <v>27877.199999999997</v>
      </c>
      <c r="BA62">
        <v>20390.8</v>
      </c>
      <c r="BB62">
        <v>22643.599999999999</v>
      </c>
      <c r="BC62">
        <v>22979</v>
      </c>
      <c r="BD62">
        <v>9813.2000000000007</v>
      </c>
      <c r="BE62">
        <v>14605.2</v>
      </c>
      <c r="BF62">
        <v>25059.599999999999</v>
      </c>
      <c r="BG62">
        <v>19587</v>
      </c>
      <c r="BH62">
        <v>24485.4</v>
      </c>
      <c r="BI62">
        <v>27784.000000000004</v>
      </c>
      <c r="BJ62">
        <v>12195.599999999999</v>
      </c>
      <c r="BK62">
        <v>23567.599999999999</v>
      </c>
      <c r="BL62">
        <v>19508.599999999999</v>
      </c>
      <c r="BM62">
        <v>23078.400000000001</v>
      </c>
      <c r="BN62">
        <v>28657</v>
      </c>
      <c r="BO62">
        <v>26681.8</v>
      </c>
      <c r="BP62">
        <v>36104.400000000001</v>
      </c>
      <c r="BQ62">
        <v>22863.8</v>
      </c>
      <c r="BR62">
        <v>26304</v>
      </c>
      <c r="BS62">
        <v>21572.400000000001</v>
      </c>
      <c r="BT62">
        <v>17692.399999999998</v>
      </c>
      <c r="BU62">
        <v>31187.199999999997</v>
      </c>
      <c r="BV62">
        <v>26890.400000000001</v>
      </c>
      <c r="BW62">
        <v>35647.4</v>
      </c>
      <c r="BX62">
        <v>16113.999999999998</v>
      </c>
      <c r="BY62">
        <v>9318.2000000000007</v>
      </c>
      <c r="BZ62">
        <v>15782.6</v>
      </c>
      <c r="CA62">
        <v>17704.800000000003</v>
      </c>
      <c r="CB62">
        <v>35968.799999999996</v>
      </c>
      <c r="CC62">
        <v>43960.6</v>
      </c>
      <c r="CD62">
        <v>33894</v>
      </c>
      <c r="CE62">
        <v>37665.800000000003</v>
      </c>
      <c r="CF62">
        <v>18678.199999999997</v>
      </c>
      <c r="CG62">
        <v>21293.599999999999</v>
      </c>
      <c r="CH62">
        <v>17735.600000000002</v>
      </c>
      <c r="CI62">
        <v>37806.800000000003</v>
      </c>
      <c r="CJ62">
        <v>18125.800000000003</v>
      </c>
      <c r="CK62">
        <v>23255.200000000001</v>
      </c>
      <c r="CL62">
        <v>19444.400000000001</v>
      </c>
      <c r="CM62">
        <v>20632.400000000001</v>
      </c>
      <c r="CN62">
        <v>10525.2</v>
      </c>
      <c r="CO62">
        <v>18278.800000000003</v>
      </c>
      <c r="CP62">
        <v>20344.599999999999</v>
      </c>
      <c r="CQ62">
        <v>11598.000000000002</v>
      </c>
      <c r="CR62">
        <v>11361.8</v>
      </c>
      <c r="CS62">
        <v>9775.4000000000015</v>
      </c>
      <c r="CT62">
        <v>38983.199999999997</v>
      </c>
      <c r="CU62">
        <v>43130.799999999996</v>
      </c>
      <c r="CV62">
        <v>15731.6</v>
      </c>
      <c r="CW62">
        <v>11180.599999999999</v>
      </c>
      <c r="CY62">
        <f t="shared" si="2"/>
        <v>22875.016</v>
      </c>
      <c r="CZ62">
        <f t="shared" si="3"/>
        <v>22875.016</v>
      </c>
    </row>
    <row r="63" spans="2:104" x14ac:dyDescent="0.25">
      <c r="B63">
        <v>29508.799999999999</v>
      </c>
      <c r="C63">
        <v>28037.399999999998</v>
      </c>
      <c r="D63">
        <v>34363.800000000003</v>
      </c>
      <c r="E63">
        <v>32963</v>
      </c>
      <c r="F63">
        <v>20429</v>
      </c>
      <c r="G63">
        <v>15526.4</v>
      </c>
      <c r="H63">
        <v>22168</v>
      </c>
      <c r="I63">
        <v>27249</v>
      </c>
      <c r="J63">
        <v>10270.200000000001</v>
      </c>
      <c r="K63">
        <v>34720.6</v>
      </c>
      <c r="L63">
        <v>18188.399999999998</v>
      </c>
      <c r="M63">
        <v>25374.6</v>
      </c>
      <c r="N63">
        <v>15821.8</v>
      </c>
      <c r="O63">
        <v>23227.4</v>
      </c>
      <c r="P63">
        <v>23499.4</v>
      </c>
      <c r="Q63">
        <v>19575.800000000003</v>
      </c>
      <c r="R63">
        <v>7195.5999999999995</v>
      </c>
      <c r="S63">
        <v>14181.199999999999</v>
      </c>
      <c r="T63">
        <v>16381.8</v>
      </c>
      <c r="U63">
        <v>16501.199999999997</v>
      </c>
      <c r="V63">
        <v>39135.4</v>
      </c>
      <c r="W63">
        <v>30092.399999999998</v>
      </c>
      <c r="X63">
        <v>19162.8</v>
      </c>
      <c r="Y63">
        <v>35721.800000000003</v>
      </c>
      <c r="Z63">
        <v>19148.000000000004</v>
      </c>
      <c r="AA63">
        <v>18781</v>
      </c>
      <c r="AB63">
        <v>35284.800000000003</v>
      </c>
      <c r="AC63">
        <v>20085</v>
      </c>
      <c r="AD63">
        <v>19176.199999999997</v>
      </c>
      <c r="AE63">
        <v>12414.2</v>
      </c>
      <c r="AF63">
        <v>19986.2</v>
      </c>
      <c r="AG63">
        <v>38374</v>
      </c>
      <c r="AH63">
        <v>19273.000000000004</v>
      </c>
      <c r="AI63">
        <v>22856</v>
      </c>
      <c r="AJ63">
        <v>14489.2</v>
      </c>
      <c r="AK63">
        <v>24148.800000000003</v>
      </c>
      <c r="AL63">
        <v>25359.199999999997</v>
      </c>
      <c r="AM63">
        <v>24076.2</v>
      </c>
      <c r="AN63">
        <v>20009.800000000003</v>
      </c>
      <c r="AO63">
        <v>23491</v>
      </c>
      <c r="AP63">
        <v>24824.2</v>
      </c>
      <c r="AQ63">
        <v>26096.6</v>
      </c>
      <c r="AR63">
        <v>23340.6</v>
      </c>
      <c r="AS63">
        <v>41370</v>
      </c>
      <c r="AT63">
        <v>19362.2</v>
      </c>
      <c r="AU63">
        <v>25066.800000000003</v>
      </c>
      <c r="AV63">
        <v>27282</v>
      </c>
      <c r="AW63">
        <v>17768</v>
      </c>
      <c r="AX63">
        <v>27205.8</v>
      </c>
      <c r="AY63">
        <v>11155</v>
      </c>
      <c r="AZ63">
        <v>30404</v>
      </c>
      <c r="BA63">
        <v>22181.399999999998</v>
      </c>
      <c r="BB63">
        <v>25834</v>
      </c>
      <c r="BC63">
        <v>24867.199999999997</v>
      </c>
      <c r="BD63">
        <v>10485.8</v>
      </c>
      <c r="BE63">
        <v>17028.8</v>
      </c>
      <c r="BF63">
        <v>22384.400000000001</v>
      </c>
      <c r="BG63">
        <v>21900.799999999999</v>
      </c>
      <c r="BH63">
        <v>24277.999999999996</v>
      </c>
      <c r="BI63">
        <v>27850</v>
      </c>
      <c r="BJ63">
        <v>10692.2</v>
      </c>
      <c r="BK63">
        <v>24526.2</v>
      </c>
      <c r="BL63">
        <v>17387.400000000001</v>
      </c>
      <c r="BM63">
        <v>22836.399999999998</v>
      </c>
      <c r="BN63">
        <v>31851.4</v>
      </c>
      <c r="BO63">
        <v>26279.4</v>
      </c>
      <c r="BP63">
        <v>38384.800000000003</v>
      </c>
      <c r="BQ63">
        <v>24166</v>
      </c>
      <c r="BR63">
        <v>25238</v>
      </c>
      <c r="BS63">
        <v>21083.200000000001</v>
      </c>
      <c r="BT63">
        <v>17730.8</v>
      </c>
      <c r="BU63">
        <v>29887.800000000003</v>
      </c>
      <c r="BV63">
        <v>26950</v>
      </c>
      <c r="BW63">
        <v>32719</v>
      </c>
      <c r="BX63">
        <v>15719.799999999997</v>
      </c>
      <c r="BY63">
        <v>10759</v>
      </c>
      <c r="BZ63">
        <v>15794.599999999999</v>
      </c>
      <c r="CA63">
        <v>16238</v>
      </c>
      <c r="CB63">
        <v>39860.399999999994</v>
      </c>
      <c r="CC63">
        <v>44983.6</v>
      </c>
      <c r="CD63">
        <v>35610.6</v>
      </c>
      <c r="CE63">
        <v>37725.599999999999</v>
      </c>
      <c r="CF63">
        <v>20925</v>
      </c>
      <c r="CG63">
        <v>18291</v>
      </c>
      <c r="CH63">
        <v>15811.400000000001</v>
      </c>
      <c r="CI63">
        <v>35770.6</v>
      </c>
      <c r="CJ63">
        <v>17022</v>
      </c>
      <c r="CK63">
        <v>25108.199999999997</v>
      </c>
      <c r="CL63">
        <v>19755.599999999999</v>
      </c>
      <c r="CM63">
        <v>16872</v>
      </c>
      <c r="CN63">
        <v>9721.8000000000011</v>
      </c>
      <c r="CO63">
        <v>17259.8</v>
      </c>
      <c r="CP63">
        <v>23112</v>
      </c>
      <c r="CQ63">
        <v>11800</v>
      </c>
      <c r="CR63">
        <v>11353.6</v>
      </c>
      <c r="CS63">
        <v>6221.4000000000005</v>
      </c>
      <c r="CT63">
        <v>40883.599999999999</v>
      </c>
      <c r="CU63">
        <v>43501.2</v>
      </c>
      <c r="CV63">
        <v>13943.399999999998</v>
      </c>
      <c r="CW63">
        <v>13000.4</v>
      </c>
      <c r="CY63">
        <f t="shared" si="2"/>
        <v>23137.111999999994</v>
      </c>
      <c r="CZ63">
        <f t="shared" si="3"/>
        <v>23137.111999999994</v>
      </c>
    </row>
    <row r="64" spans="2:104" x14ac:dyDescent="0.25">
      <c r="B64">
        <v>29810.2</v>
      </c>
      <c r="C64">
        <v>25705.599999999999</v>
      </c>
      <c r="D64">
        <v>35802.800000000003</v>
      </c>
      <c r="E64">
        <v>31174.399999999998</v>
      </c>
      <c r="F64">
        <v>17404</v>
      </c>
      <c r="G64">
        <v>17228.200000000004</v>
      </c>
      <c r="H64">
        <v>22073.599999999999</v>
      </c>
      <c r="I64">
        <v>25689.599999999999</v>
      </c>
      <c r="J64">
        <v>10248.199999999999</v>
      </c>
      <c r="K64">
        <v>34932.199999999997</v>
      </c>
      <c r="L64">
        <v>15335.399999999998</v>
      </c>
      <c r="M64">
        <v>25974.399999999998</v>
      </c>
      <c r="N64">
        <v>17526.599999999999</v>
      </c>
      <c r="O64">
        <v>25153.399999999998</v>
      </c>
      <c r="P64">
        <v>23258</v>
      </c>
      <c r="Q64">
        <v>19488</v>
      </c>
      <c r="R64">
        <v>6544.4000000000005</v>
      </c>
      <c r="S64">
        <v>16709.399999999998</v>
      </c>
      <c r="T64">
        <v>18749.199999999997</v>
      </c>
      <c r="U64">
        <v>19003.399999999998</v>
      </c>
      <c r="V64">
        <v>39315</v>
      </c>
      <c r="W64">
        <v>31431.800000000003</v>
      </c>
      <c r="X64">
        <v>18676.600000000002</v>
      </c>
      <c r="Y64">
        <v>34632.799999999996</v>
      </c>
      <c r="Z64">
        <v>19306.000000000004</v>
      </c>
      <c r="AA64">
        <v>18218.599999999999</v>
      </c>
      <c r="AB64">
        <v>36444.199999999997</v>
      </c>
      <c r="AC64">
        <v>18614.199999999997</v>
      </c>
      <c r="AD64">
        <v>23615.800000000003</v>
      </c>
      <c r="AE64">
        <v>15481.599999999999</v>
      </c>
      <c r="AF64">
        <v>20306</v>
      </c>
      <c r="AG64">
        <v>37676.6</v>
      </c>
      <c r="AH64">
        <v>15348.8</v>
      </c>
      <c r="AI64">
        <v>25077.199999999997</v>
      </c>
      <c r="AJ64">
        <v>12935.6</v>
      </c>
      <c r="AK64">
        <v>24386</v>
      </c>
      <c r="AL64">
        <v>24286</v>
      </c>
      <c r="AM64">
        <v>22446.400000000001</v>
      </c>
      <c r="AN64">
        <v>18107.400000000001</v>
      </c>
      <c r="AO64">
        <v>22728.199999999997</v>
      </c>
      <c r="AP64">
        <v>28561.400000000005</v>
      </c>
      <c r="AQ64">
        <v>27363.4</v>
      </c>
      <c r="AR64">
        <v>23331.999999999996</v>
      </c>
      <c r="AS64">
        <v>44870.8</v>
      </c>
      <c r="AT64">
        <v>23360.6</v>
      </c>
      <c r="AU64">
        <v>23480.400000000001</v>
      </c>
      <c r="AV64">
        <v>26287.599999999999</v>
      </c>
      <c r="AW64">
        <v>19132.8</v>
      </c>
      <c r="AX64">
        <v>29165.399999999998</v>
      </c>
      <c r="AY64">
        <v>14223.6</v>
      </c>
      <c r="AZ64">
        <v>32829.199999999997</v>
      </c>
      <c r="BA64">
        <v>21774.2</v>
      </c>
      <c r="BB64">
        <v>24691</v>
      </c>
      <c r="BC64">
        <v>26215.599999999999</v>
      </c>
      <c r="BD64">
        <v>10153.200000000001</v>
      </c>
      <c r="BE64">
        <v>15489</v>
      </c>
      <c r="BF64">
        <v>20502.199999999997</v>
      </c>
      <c r="BG64">
        <v>22014.400000000001</v>
      </c>
      <c r="BH64">
        <v>21163.599999999999</v>
      </c>
      <c r="BI64">
        <v>24894.2</v>
      </c>
      <c r="BJ64">
        <v>11556.6</v>
      </c>
      <c r="BK64">
        <v>24838.400000000001</v>
      </c>
      <c r="BL64">
        <v>17683.599999999999</v>
      </c>
      <c r="BM64">
        <v>22265.199999999997</v>
      </c>
      <c r="BN64">
        <v>29544.799999999999</v>
      </c>
      <c r="BO64">
        <v>25939</v>
      </c>
      <c r="BP64">
        <v>36547</v>
      </c>
      <c r="BQ64">
        <v>22951.200000000001</v>
      </c>
      <c r="BR64">
        <v>25275.200000000001</v>
      </c>
      <c r="BS64">
        <v>21364.2</v>
      </c>
      <c r="BT64">
        <v>17701.400000000001</v>
      </c>
      <c r="BU64">
        <v>28612.199999999997</v>
      </c>
      <c r="BV64">
        <v>26720.799999999999</v>
      </c>
      <c r="BW64">
        <v>33006.799999999996</v>
      </c>
      <c r="BX64">
        <v>14509</v>
      </c>
      <c r="BY64">
        <v>10803.599999999999</v>
      </c>
      <c r="BZ64">
        <v>15433.2</v>
      </c>
      <c r="CA64">
        <v>18617</v>
      </c>
      <c r="CB64">
        <v>43297.600000000006</v>
      </c>
      <c r="CC64">
        <v>44494.2</v>
      </c>
      <c r="CD64">
        <v>38334.400000000001</v>
      </c>
      <c r="CE64">
        <v>36124.800000000003</v>
      </c>
      <c r="CF64">
        <v>19625.2</v>
      </c>
      <c r="CG64">
        <v>21085.200000000001</v>
      </c>
      <c r="CH64">
        <v>15954.400000000001</v>
      </c>
      <c r="CI64">
        <v>37200.6</v>
      </c>
      <c r="CJ64">
        <v>20367</v>
      </c>
      <c r="CK64">
        <v>21961.4</v>
      </c>
      <c r="CL64">
        <v>20691.2</v>
      </c>
      <c r="CM64">
        <v>21526.600000000002</v>
      </c>
      <c r="CN64">
        <v>8605.6</v>
      </c>
      <c r="CO64">
        <v>17191</v>
      </c>
      <c r="CP64">
        <v>28255</v>
      </c>
      <c r="CQ64">
        <v>10996.8</v>
      </c>
      <c r="CR64">
        <v>9714</v>
      </c>
      <c r="CS64">
        <v>9195.6</v>
      </c>
      <c r="CT64">
        <v>39308.199999999997</v>
      </c>
      <c r="CU64">
        <v>44039.600000000006</v>
      </c>
      <c r="CV64">
        <v>15966.8</v>
      </c>
      <c r="CW64">
        <v>14518.4</v>
      </c>
      <c r="CY64">
        <f t="shared" si="2"/>
        <v>23381.732000000004</v>
      </c>
      <c r="CZ64">
        <f t="shared" si="3"/>
        <v>23381.732000000004</v>
      </c>
    </row>
    <row r="65" spans="2:104" x14ac:dyDescent="0.25">
      <c r="B65">
        <v>29966.199999999997</v>
      </c>
      <c r="C65">
        <v>27813.599999999999</v>
      </c>
      <c r="D65">
        <v>36548.399999999994</v>
      </c>
      <c r="E65">
        <v>30291.599999999999</v>
      </c>
      <c r="F65">
        <v>16256.399999999998</v>
      </c>
      <c r="G65">
        <v>18745</v>
      </c>
      <c r="H65">
        <v>27105.199999999997</v>
      </c>
      <c r="I65">
        <v>23317.4</v>
      </c>
      <c r="J65">
        <v>11088.800000000001</v>
      </c>
      <c r="K65">
        <v>34688.800000000003</v>
      </c>
      <c r="L65">
        <v>17440.8</v>
      </c>
      <c r="M65">
        <v>28004</v>
      </c>
      <c r="N65">
        <v>21312.799999999999</v>
      </c>
      <c r="O65">
        <v>23007.4</v>
      </c>
      <c r="P65">
        <v>22973</v>
      </c>
      <c r="Q65">
        <v>18923.399999999998</v>
      </c>
      <c r="R65">
        <v>8187.5999999999995</v>
      </c>
      <c r="S65">
        <v>17973.000000000004</v>
      </c>
      <c r="T65">
        <v>19473.8</v>
      </c>
      <c r="U65">
        <v>14899.599999999999</v>
      </c>
      <c r="V65">
        <v>38578</v>
      </c>
      <c r="W65">
        <v>30501.4</v>
      </c>
      <c r="X65">
        <v>19134</v>
      </c>
      <c r="Y65">
        <v>37299.4</v>
      </c>
      <c r="Z65">
        <v>17400.8</v>
      </c>
      <c r="AA65">
        <v>18623.2</v>
      </c>
      <c r="AB65">
        <v>35148.800000000003</v>
      </c>
      <c r="AC65">
        <v>18001</v>
      </c>
      <c r="AD65">
        <v>19811.2</v>
      </c>
      <c r="AE65">
        <v>13841.599999999999</v>
      </c>
      <c r="AF65">
        <v>22737.200000000004</v>
      </c>
      <c r="AG65">
        <v>37930.199999999997</v>
      </c>
      <c r="AH65">
        <v>17304</v>
      </c>
      <c r="AI65">
        <v>23471.600000000002</v>
      </c>
      <c r="AJ65">
        <v>15887.800000000001</v>
      </c>
      <c r="AK65">
        <v>24225.199999999997</v>
      </c>
      <c r="AL65">
        <v>25577</v>
      </c>
      <c r="AM65">
        <v>23135.8</v>
      </c>
      <c r="AN65">
        <v>17477.2</v>
      </c>
      <c r="AO65">
        <v>24363.8</v>
      </c>
      <c r="AP65">
        <v>27977.800000000003</v>
      </c>
      <c r="AQ65">
        <v>26025.199999999997</v>
      </c>
      <c r="AR65">
        <v>23967</v>
      </c>
      <c r="AS65">
        <v>42265</v>
      </c>
      <c r="AT65">
        <v>21991.800000000003</v>
      </c>
      <c r="AU65">
        <v>25755.199999999997</v>
      </c>
      <c r="AV65">
        <v>26409</v>
      </c>
      <c r="AW65">
        <v>18111.400000000001</v>
      </c>
      <c r="AX65">
        <v>29066.6</v>
      </c>
      <c r="AY65">
        <v>11514</v>
      </c>
      <c r="AZ65">
        <v>34873.800000000003</v>
      </c>
      <c r="BA65">
        <v>23505.600000000006</v>
      </c>
      <c r="BB65">
        <v>28125.199999999997</v>
      </c>
      <c r="BC65">
        <v>23503.4</v>
      </c>
      <c r="BD65">
        <v>8643</v>
      </c>
      <c r="BE65">
        <v>16593.399999999998</v>
      </c>
      <c r="BF65">
        <v>21154.799999999999</v>
      </c>
      <c r="BG65">
        <v>18334.199999999997</v>
      </c>
      <c r="BH65">
        <v>20580.8</v>
      </c>
      <c r="BI65">
        <v>24109.4</v>
      </c>
      <c r="BJ65">
        <v>14205</v>
      </c>
      <c r="BK65">
        <v>24864.600000000002</v>
      </c>
      <c r="BL65">
        <v>17032.2</v>
      </c>
      <c r="BM65">
        <v>21843.8</v>
      </c>
      <c r="BN65">
        <v>29099.800000000003</v>
      </c>
      <c r="BO65">
        <v>25620</v>
      </c>
      <c r="BP65">
        <v>35710.400000000001</v>
      </c>
      <c r="BQ65">
        <v>17870.399999999998</v>
      </c>
      <c r="BR65">
        <v>27737.4</v>
      </c>
      <c r="BS65">
        <v>24126.400000000001</v>
      </c>
      <c r="BT65">
        <v>17762.599999999999</v>
      </c>
      <c r="BU65">
        <v>32793.199999999997</v>
      </c>
      <c r="BV65">
        <v>28920.000000000004</v>
      </c>
      <c r="BW65">
        <v>31924.2</v>
      </c>
      <c r="BX65">
        <v>16544.999999999996</v>
      </c>
      <c r="BY65">
        <v>9733.9999999999982</v>
      </c>
      <c r="BZ65">
        <v>16070.8</v>
      </c>
      <c r="CA65">
        <v>17581</v>
      </c>
      <c r="CB65">
        <v>39162.400000000001</v>
      </c>
      <c r="CC65">
        <v>44195.8</v>
      </c>
      <c r="CD65">
        <v>38672</v>
      </c>
      <c r="CE65">
        <v>37158.200000000004</v>
      </c>
      <c r="CF65">
        <v>19481</v>
      </c>
      <c r="CG65">
        <v>19495.400000000001</v>
      </c>
      <c r="CH65">
        <v>15158.8</v>
      </c>
      <c r="CI65">
        <v>36765.4</v>
      </c>
      <c r="CJ65">
        <v>22677.199999999997</v>
      </c>
      <c r="CK65">
        <v>24841.8</v>
      </c>
      <c r="CL65">
        <v>23399.400000000005</v>
      </c>
      <c r="CM65">
        <v>20271.599999999999</v>
      </c>
      <c r="CN65">
        <v>7556.8000000000011</v>
      </c>
      <c r="CO65">
        <v>19352.400000000001</v>
      </c>
      <c r="CP65">
        <v>30380.800000000003</v>
      </c>
      <c r="CQ65">
        <v>12346.8</v>
      </c>
      <c r="CR65">
        <v>9436.7999999999993</v>
      </c>
      <c r="CS65">
        <v>9408.0000000000018</v>
      </c>
      <c r="CT65">
        <v>39084.600000000006</v>
      </c>
      <c r="CU65">
        <v>42406.400000000001</v>
      </c>
      <c r="CV65">
        <v>18416.2</v>
      </c>
      <c r="CW65">
        <v>15566.6</v>
      </c>
      <c r="CY65">
        <f t="shared" si="2"/>
        <v>23556.477999999988</v>
      </c>
      <c r="CZ65">
        <f t="shared" si="3"/>
        <v>23556.477999999988</v>
      </c>
    </row>
    <row r="66" spans="2:104" x14ac:dyDescent="0.25">
      <c r="B66">
        <v>28336.199999999997</v>
      </c>
      <c r="C66">
        <v>26784.799999999999</v>
      </c>
      <c r="D66">
        <v>38311.199999999997</v>
      </c>
      <c r="E66">
        <v>28503.4</v>
      </c>
      <c r="F66">
        <v>15064.2</v>
      </c>
      <c r="G66">
        <v>16622.8</v>
      </c>
      <c r="H66">
        <v>27267.399999999998</v>
      </c>
      <c r="I66">
        <v>24344.400000000001</v>
      </c>
      <c r="J66">
        <v>9801.6</v>
      </c>
      <c r="K66">
        <v>35455.800000000003</v>
      </c>
      <c r="L66">
        <v>20166.599999999999</v>
      </c>
      <c r="M66">
        <v>28237.999999999996</v>
      </c>
      <c r="N66">
        <v>24755.799999999996</v>
      </c>
      <c r="O66">
        <v>24911</v>
      </c>
      <c r="P66">
        <v>23443.200000000001</v>
      </c>
      <c r="Q66">
        <v>18558.8</v>
      </c>
      <c r="R66">
        <v>3771.0000000000005</v>
      </c>
      <c r="S66">
        <v>17146.600000000002</v>
      </c>
      <c r="T66">
        <v>20916.800000000003</v>
      </c>
      <c r="U66">
        <v>18528.600000000002</v>
      </c>
      <c r="V66">
        <v>37241.200000000004</v>
      </c>
      <c r="W66">
        <v>29232.2</v>
      </c>
      <c r="X66">
        <v>17545.8</v>
      </c>
      <c r="Y66">
        <v>38727</v>
      </c>
      <c r="Z66">
        <v>18557.800000000003</v>
      </c>
      <c r="AA66">
        <v>16267.4</v>
      </c>
      <c r="AB66">
        <v>36381.199999999997</v>
      </c>
      <c r="AC66">
        <v>16058.400000000001</v>
      </c>
      <c r="AD66">
        <v>20041.199999999997</v>
      </c>
      <c r="AE66">
        <v>17035.2</v>
      </c>
      <c r="AF66">
        <v>22723.600000000002</v>
      </c>
      <c r="AG66">
        <v>41649.599999999999</v>
      </c>
      <c r="AH66">
        <v>18807.000000000004</v>
      </c>
      <c r="AI66">
        <v>23606</v>
      </c>
      <c r="AJ66">
        <v>15354.400000000001</v>
      </c>
      <c r="AK66">
        <v>23944.400000000001</v>
      </c>
      <c r="AL66">
        <v>26565.200000000001</v>
      </c>
      <c r="AM66">
        <v>23048.799999999999</v>
      </c>
      <c r="AN66">
        <v>18812</v>
      </c>
      <c r="AO66">
        <v>25779.200000000001</v>
      </c>
      <c r="AP66">
        <v>25060.600000000002</v>
      </c>
      <c r="AQ66">
        <v>28668.6</v>
      </c>
      <c r="AR66">
        <v>19974.2</v>
      </c>
      <c r="AS66">
        <v>40985.799999999996</v>
      </c>
      <c r="AT66">
        <v>20437.800000000003</v>
      </c>
      <c r="AU66">
        <v>25272.400000000001</v>
      </c>
      <c r="AV66">
        <v>29554.2</v>
      </c>
      <c r="AW66">
        <v>18112.199999999997</v>
      </c>
      <c r="AX66">
        <v>31439.599999999995</v>
      </c>
      <c r="AY66">
        <v>13189.8</v>
      </c>
      <c r="AZ66">
        <v>37588.800000000003</v>
      </c>
      <c r="BA66">
        <v>24692</v>
      </c>
      <c r="BB66">
        <v>29945.599999999999</v>
      </c>
      <c r="BC66">
        <v>24654.400000000001</v>
      </c>
      <c r="BD66">
        <v>9551.6</v>
      </c>
      <c r="BE66">
        <v>17098</v>
      </c>
      <c r="BF66">
        <v>20591.599999999999</v>
      </c>
      <c r="BG66">
        <v>22075.199999999997</v>
      </c>
      <c r="BH66">
        <v>19770.600000000002</v>
      </c>
      <c r="BI66">
        <v>24868</v>
      </c>
      <c r="BJ66">
        <v>16081</v>
      </c>
      <c r="BK66">
        <v>25421.200000000001</v>
      </c>
      <c r="BL66">
        <v>18741</v>
      </c>
      <c r="BM66">
        <v>20852</v>
      </c>
      <c r="BN66">
        <v>26739.200000000001</v>
      </c>
      <c r="BO66">
        <v>25584</v>
      </c>
      <c r="BP66">
        <v>36145.799999999996</v>
      </c>
      <c r="BQ66">
        <v>19914.400000000001</v>
      </c>
      <c r="BR66">
        <v>28416.400000000001</v>
      </c>
      <c r="BS66">
        <v>23901</v>
      </c>
      <c r="BT66">
        <v>21441.599999999999</v>
      </c>
      <c r="BU66">
        <v>30493.799999999996</v>
      </c>
      <c r="BV66">
        <v>29116.800000000003</v>
      </c>
      <c r="BW66">
        <v>32816</v>
      </c>
      <c r="BX66">
        <v>16887.8</v>
      </c>
      <c r="BY66">
        <v>9773.6</v>
      </c>
      <c r="BZ66">
        <v>14323.399999999998</v>
      </c>
      <c r="CA66">
        <v>16343</v>
      </c>
      <c r="CB66">
        <v>40051.200000000004</v>
      </c>
      <c r="CC66">
        <v>44527.600000000006</v>
      </c>
      <c r="CD66">
        <v>37873</v>
      </c>
      <c r="CE66">
        <v>38924.800000000003</v>
      </c>
      <c r="CF66">
        <v>17946.400000000001</v>
      </c>
      <c r="CG66">
        <v>20601.599999999999</v>
      </c>
      <c r="CH66">
        <v>14776.999999999998</v>
      </c>
      <c r="CI66">
        <v>36940.6</v>
      </c>
      <c r="CJ66">
        <v>24727.800000000003</v>
      </c>
      <c r="CK66">
        <v>24520</v>
      </c>
      <c r="CL66">
        <v>27166.400000000001</v>
      </c>
      <c r="CM66">
        <v>16314.400000000001</v>
      </c>
      <c r="CN66">
        <v>6007.2000000000007</v>
      </c>
      <c r="CO66">
        <v>19038.2</v>
      </c>
      <c r="CP66">
        <v>27410.2</v>
      </c>
      <c r="CQ66">
        <v>11849.800000000001</v>
      </c>
      <c r="CR66">
        <v>9674.2000000000007</v>
      </c>
      <c r="CS66">
        <v>11892.399999999998</v>
      </c>
      <c r="CT66">
        <v>41095.199999999997</v>
      </c>
      <c r="CU66">
        <v>39038.400000000001</v>
      </c>
      <c r="CV66">
        <v>21496.400000000001</v>
      </c>
      <c r="CW66">
        <v>15796.399999999998</v>
      </c>
      <c r="CY66">
        <f t="shared" ref="CY66:CY102" si="4">AVERAGE(B66:CW66)</f>
        <v>23824.980000000003</v>
      </c>
      <c r="CZ66">
        <f t="shared" ref="CZ66:CZ102" si="5">AVERAGE(INDEX(ABS(B66:CW66),0,0))</f>
        <v>23824.980000000003</v>
      </c>
    </row>
    <row r="67" spans="2:104" x14ac:dyDescent="0.25">
      <c r="B67">
        <v>26209.599999999999</v>
      </c>
      <c r="C67">
        <v>27072.400000000001</v>
      </c>
      <c r="D67">
        <v>40498</v>
      </c>
      <c r="E67">
        <v>31403.4</v>
      </c>
      <c r="F67">
        <v>12180.4</v>
      </c>
      <c r="G67">
        <v>12975.8</v>
      </c>
      <c r="H67">
        <v>28253.4</v>
      </c>
      <c r="I67">
        <v>22688.6</v>
      </c>
      <c r="J67">
        <v>9686.7999999999993</v>
      </c>
      <c r="K67">
        <v>34526</v>
      </c>
      <c r="L67">
        <v>19975.399999999998</v>
      </c>
      <c r="M67">
        <v>27881</v>
      </c>
      <c r="N67">
        <v>24469.600000000002</v>
      </c>
      <c r="O67">
        <v>25139.199999999997</v>
      </c>
      <c r="P67">
        <v>25097</v>
      </c>
      <c r="Q67">
        <v>20068.2</v>
      </c>
      <c r="R67">
        <v>4416</v>
      </c>
      <c r="S67">
        <v>16681.800000000003</v>
      </c>
      <c r="T67">
        <v>20591.2</v>
      </c>
      <c r="U67">
        <v>22400</v>
      </c>
      <c r="V67">
        <v>35060.199999999997</v>
      </c>
      <c r="W67">
        <v>28662.6</v>
      </c>
      <c r="X67">
        <v>16129.4</v>
      </c>
      <c r="Y67">
        <v>38922.199999999997</v>
      </c>
      <c r="Z67">
        <v>17437.8</v>
      </c>
      <c r="AA67">
        <v>17100</v>
      </c>
      <c r="AB67">
        <v>35176.400000000001</v>
      </c>
      <c r="AC67">
        <v>15971</v>
      </c>
      <c r="AD67">
        <v>20317.8</v>
      </c>
      <c r="AE67">
        <v>19660.599999999999</v>
      </c>
      <c r="AF67">
        <v>24260.800000000003</v>
      </c>
      <c r="AG67">
        <v>39459.599999999999</v>
      </c>
      <c r="AH67">
        <v>18677</v>
      </c>
      <c r="AI67">
        <v>23060</v>
      </c>
      <c r="AJ67">
        <v>15598.800000000001</v>
      </c>
      <c r="AK67">
        <v>24166.399999999998</v>
      </c>
      <c r="AL67">
        <v>25843.399999999998</v>
      </c>
      <c r="AM67">
        <v>20991</v>
      </c>
      <c r="AN67">
        <v>18083.400000000001</v>
      </c>
      <c r="AO67">
        <v>23491.399999999998</v>
      </c>
      <c r="AP67">
        <v>26010.2</v>
      </c>
      <c r="AQ67">
        <v>24401.8</v>
      </c>
      <c r="AR67">
        <v>18450.599999999999</v>
      </c>
      <c r="AS67">
        <v>38131.800000000003</v>
      </c>
      <c r="AT67">
        <v>21508</v>
      </c>
      <c r="AU67">
        <v>23690.400000000001</v>
      </c>
      <c r="AV67">
        <v>29708.400000000001</v>
      </c>
      <c r="AW67">
        <v>18015</v>
      </c>
      <c r="AX67">
        <v>28609.4</v>
      </c>
      <c r="AY67">
        <v>15118</v>
      </c>
      <c r="AZ67">
        <v>41559.800000000003</v>
      </c>
      <c r="BA67">
        <v>21647</v>
      </c>
      <c r="BB67">
        <v>29363.599999999999</v>
      </c>
      <c r="BC67">
        <v>23103.599999999999</v>
      </c>
      <c r="BD67">
        <v>11975</v>
      </c>
      <c r="BE67">
        <v>17808.599999999999</v>
      </c>
      <c r="BF67">
        <v>18289.799999999996</v>
      </c>
      <c r="BG67">
        <v>21812.6</v>
      </c>
      <c r="BH67">
        <v>19086.8</v>
      </c>
      <c r="BI67">
        <v>24542</v>
      </c>
      <c r="BJ67">
        <v>16371.400000000001</v>
      </c>
      <c r="BK67">
        <v>25265.200000000001</v>
      </c>
      <c r="BL67">
        <v>18448.599999999999</v>
      </c>
      <c r="BM67">
        <v>20919.8</v>
      </c>
      <c r="BN67">
        <v>29201.399999999998</v>
      </c>
      <c r="BO67">
        <v>29052.600000000002</v>
      </c>
      <c r="BP67">
        <v>35879.4</v>
      </c>
      <c r="BQ67">
        <v>19821.599999999999</v>
      </c>
      <c r="BR67">
        <v>24693.200000000001</v>
      </c>
      <c r="BS67">
        <v>20717</v>
      </c>
      <c r="BT67">
        <v>23008</v>
      </c>
      <c r="BU67">
        <v>30548.400000000001</v>
      </c>
      <c r="BV67">
        <v>27880.000000000004</v>
      </c>
      <c r="BW67">
        <v>31354.799999999999</v>
      </c>
      <c r="BX67">
        <v>18274.199999999997</v>
      </c>
      <c r="BY67">
        <v>9272</v>
      </c>
      <c r="BZ67">
        <v>15073.599999999999</v>
      </c>
      <c r="CA67">
        <v>16960</v>
      </c>
      <c r="CB67">
        <v>38327.199999999997</v>
      </c>
      <c r="CC67">
        <v>43688</v>
      </c>
      <c r="CD67">
        <v>43584.4</v>
      </c>
      <c r="CE67">
        <v>37589.200000000004</v>
      </c>
      <c r="CF67">
        <v>17927.800000000003</v>
      </c>
      <c r="CG67">
        <v>18577</v>
      </c>
      <c r="CH67">
        <v>12228.2</v>
      </c>
      <c r="CI67">
        <v>35936</v>
      </c>
      <c r="CJ67">
        <v>22750.799999999999</v>
      </c>
      <c r="CK67">
        <v>27087.599999999999</v>
      </c>
      <c r="CL67">
        <v>24495.800000000003</v>
      </c>
      <c r="CM67">
        <v>13159.199999999999</v>
      </c>
      <c r="CN67">
        <v>8144.4000000000005</v>
      </c>
      <c r="CO67">
        <v>19677</v>
      </c>
      <c r="CP67">
        <v>26793.8</v>
      </c>
      <c r="CQ67">
        <v>15734.4</v>
      </c>
      <c r="CR67">
        <v>13591</v>
      </c>
      <c r="CS67">
        <v>12874.4</v>
      </c>
      <c r="CT67">
        <v>37616.400000000009</v>
      </c>
      <c r="CU67">
        <v>39008.799999999996</v>
      </c>
      <c r="CV67">
        <v>17841</v>
      </c>
      <c r="CW67">
        <v>14862.4</v>
      </c>
      <c r="CY67">
        <f t="shared" si="4"/>
        <v>23573.519999999997</v>
      </c>
      <c r="CZ67">
        <f t="shared" si="5"/>
        <v>23573.519999999997</v>
      </c>
    </row>
    <row r="68" spans="2:104" x14ac:dyDescent="0.25">
      <c r="B68">
        <v>27315.4</v>
      </c>
      <c r="C68">
        <v>24358.799999999999</v>
      </c>
      <c r="D68">
        <v>38506.800000000003</v>
      </c>
      <c r="E68">
        <v>30918</v>
      </c>
      <c r="F68">
        <v>13087</v>
      </c>
      <c r="G68">
        <v>13994.6</v>
      </c>
      <c r="H68">
        <v>28323.199999999997</v>
      </c>
      <c r="I68">
        <v>24866.6</v>
      </c>
      <c r="J68">
        <v>8831.2000000000007</v>
      </c>
      <c r="K68">
        <v>35434.200000000004</v>
      </c>
      <c r="L68">
        <v>19337.2</v>
      </c>
      <c r="M68">
        <v>25839.8</v>
      </c>
      <c r="N68">
        <v>26223</v>
      </c>
      <c r="O68">
        <v>26722.600000000002</v>
      </c>
      <c r="P68">
        <v>24581.200000000001</v>
      </c>
      <c r="Q68">
        <v>18513.2</v>
      </c>
      <c r="R68">
        <v>3684.6</v>
      </c>
      <c r="S68">
        <v>16641.2</v>
      </c>
      <c r="T68">
        <v>20747.600000000002</v>
      </c>
      <c r="U68">
        <v>23341</v>
      </c>
      <c r="V68">
        <v>33421.000000000007</v>
      </c>
      <c r="W68">
        <v>26441</v>
      </c>
      <c r="X68">
        <v>17564.599999999999</v>
      </c>
      <c r="Y68">
        <v>40210.800000000003</v>
      </c>
      <c r="Z68">
        <v>20392.399999999998</v>
      </c>
      <c r="AA68">
        <v>17890.599999999999</v>
      </c>
      <c r="AB68">
        <v>33450</v>
      </c>
      <c r="AC68">
        <v>15710.8</v>
      </c>
      <c r="AD68">
        <v>20287.8</v>
      </c>
      <c r="AE68">
        <v>17443.8</v>
      </c>
      <c r="AF68">
        <v>24892.399999999998</v>
      </c>
      <c r="AG68">
        <v>40387.199999999997</v>
      </c>
      <c r="AH68">
        <v>20460.2</v>
      </c>
      <c r="AI68">
        <v>23226.400000000001</v>
      </c>
      <c r="AJ68">
        <v>17752.8</v>
      </c>
      <c r="AK68">
        <v>26905</v>
      </c>
      <c r="AL68">
        <v>24945.200000000004</v>
      </c>
      <c r="AM68">
        <v>21397.200000000001</v>
      </c>
      <c r="AN68">
        <v>14682</v>
      </c>
      <c r="AO68">
        <v>22252</v>
      </c>
      <c r="AP68">
        <v>22860.6</v>
      </c>
      <c r="AQ68">
        <v>26403.800000000003</v>
      </c>
      <c r="AR68">
        <v>19986.000000000004</v>
      </c>
      <c r="AS68">
        <v>42445.599999999999</v>
      </c>
      <c r="AT68">
        <v>25614</v>
      </c>
      <c r="AU68">
        <v>23423</v>
      </c>
      <c r="AV68">
        <v>31796.400000000001</v>
      </c>
      <c r="AW68">
        <v>18568.199999999997</v>
      </c>
      <c r="AX68">
        <v>27580.2</v>
      </c>
      <c r="AY68">
        <v>16942.800000000003</v>
      </c>
      <c r="AZ68">
        <v>42117</v>
      </c>
      <c r="BA68">
        <v>22335.399999999998</v>
      </c>
      <c r="BB68">
        <v>27876.6</v>
      </c>
      <c r="BC68">
        <v>24496.799999999999</v>
      </c>
      <c r="BD68">
        <v>12669</v>
      </c>
      <c r="BE68">
        <v>18090</v>
      </c>
      <c r="BF68">
        <v>19426.399999999998</v>
      </c>
      <c r="BG68">
        <v>21142.400000000001</v>
      </c>
      <c r="BH68">
        <v>19390.2</v>
      </c>
      <c r="BI68">
        <v>26964.199999999997</v>
      </c>
      <c r="BJ68">
        <v>18313.600000000002</v>
      </c>
      <c r="BK68">
        <v>22275.8</v>
      </c>
      <c r="BL68">
        <v>18478.2</v>
      </c>
      <c r="BM68">
        <v>20195.800000000003</v>
      </c>
      <c r="BN68">
        <v>30361.4</v>
      </c>
      <c r="BO68">
        <v>26223.799999999996</v>
      </c>
      <c r="BP68">
        <v>36508</v>
      </c>
      <c r="BQ68">
        <v>18028.8</v>
      </c>
      <c r="BR68">
        <v>23776.800000000003</v>
      </c>
      <c r="BS68">
        <v>20746.599999999999</v>
      </c>
      <c r="BT68">
        <v>19947.599999999999</v>
      </c>
      <c r="BU68">
        <v>27787.200000000001</v>
      </c>
      <c r="BV68">
        <v>27014.799999999999</v>
      </c>
      <c r="BW68">
        <v>29928.799999999999</v>
      </c>
      <c r="BX68">
        <v>17622.399999999998</v>
      </c>
      <c r="BY68">
        <v>12094.2</v>
      </c>
      <c r="BZ68">
        <v>15155.8</v>
      </c>
      <c r="CA68">
        <v>18749</v>
      </c>
      <c r="CB68">
        <v>35995.599999999999</v>
      </c>
      <c r="CC68">
        <v>45677.2</v>
      </c>
      <c r="CD68">
        <v>43941.8</v>
      </c>
      <c r="CE68">
        <v>39591.800000000003</v>
      </c>
      <c r="CF68">
        <v>20230.199999999997</v>
      </c>
      <c r="CG68">
        <v>21221.8</v>
      </c>
      <c r="CH68">
        <v>14285.2</v>
      </c>
      <c r="CI68">
        <v>33944.199999999997</v>
      </c>
      <c r="CJ68">
        <v>25152.399999999998</v>
      </c>
      <c r="CK68">
        <v>25992.199999999997</v>
      </c>
      <c r="CL68">
        <v>26048.399999999998</v>
      </c>
      <c r="CM68">
        <v>13084.8</v>
      </c>
      <c r="CN68">
        <v>8710.6</v>
      </c>
      <c r="CO68">
        <v>20614.400000000001</v>
      </c>
      <c r="CP68">
        <v>26581.4</v>
      </c>
      <c r="CQ68">
        <v>20123.2</v>
      </c>
      <c r="CR68">
        <v>14667.600000000002</v>
      </c>
      <c r="CS68">
        <v>17090</v>
      </c>
      <c r="CT68">
        <v>38422.599999999991</v>
      </c>
      <c r="CU68">
        <v>37985</v>
      </c>
      <c r="CV68">
        <v>22265</v>
      </c>
      <c r="CW68">
        <v>14223.6</v>
      </c>
      <c r="CY68">
        <f t="shared" si="4"/>
        <v>23901.666000000001</v>
      </c>
      <c r="CZ68">
        <f t="shared" si="5"/>
        <v>23901.666000000001</v>
      </c>
    </row>
    <row r="69" spans="2:104" x14ac:dyDescent="0.25">
      <c r="B69">
        <v>28492.800000000003</v>
      </c>
      <c r="C69">
        <v>25354.800000000003</v>
      </c>
      <c r="D69">
        <v>37153.799999999996</v>
      </c>
      <c r="E69">
        <v>29471</v>
      </c>
      <c r="F69">
        <v>10347.200000000001</v>
      </c>
      <c r="G69">
        <v>9325.5999999999985</v>
      </c>
      <c r="H69">
        <v>32776.800000000003</v>
      </c>
      <c r="I69">
        <v>24719.4</v>
      </c>
      <c r="J69">
        <v>9335.5999999999985</v>
      </c>
      <c r="K69">
        <v>35824.800000000003</v>
      </c>
      <c r="L69">
        <v>19097.2</v>
      </c>
      <c r="M69">
        <v>25086</v>
      </c>
      <c r="N69">
        <v>25999.200000000001</v>
      </c>
      <c r="O69">
        <v>28844.600000000002</v>
      </c>
      <c r="P69">
        <v>24243.8</v>
      </c>
      <c r="Q69">
        <v>22452.199999999997</v>
      </c>
      <c r="R69">
        <v>6602.8</v>
      </c>
      <c r="S69">
        <v>16558</v>
      </c>
      <c r="T69">
        <v>15305.199999999999</v>
      </c>
      <c r="U69">
        <v>26147.800000000003</v>
      </c>
      <c r="V69">
        <v>32897.399999999994</v>
      </c>
      <c r="W69">
        <v>23692.600000000002</v>
      </c>
      <c r="X69">
        <v>18229</v>
      </c>
      <c r="Y69">
        <v>41387.4</v>
      </c>
      <c r="Z69">
        <v>18909.600000000002</v>
      </c>
      <c r="AA69">
        <v>21993.4</v>
      </c>
      <c r="AB69">
        <v>31457.199999999997</v>
      </c>
      <c r="AC69">
        <v>16710.199999999997</v>
      </c>
      <c r="AD69">
        <v>17975</v>
      </c>
      <c r="AE69">
        <v>14893.2</v>
      </c>
      <c r="AF69">
        <v>25116.6</v>
      </c>
      <c r="AG69">
        <v>39107.199999999997</v>
      </c>
      <c r="AH69">
        <v>20629</v>
      </c>
      <c r="AI69">
        <v>21327.599999999999</v>
      </c>
      <c r="AJ69">
        <v>21924.2</v>
      </c>
      <c r="AK69">
        <v>29982.2</v>
      </c>
      <c r="AL69">
        <v>24295.599999999999</v>
      </c>
      <c r="AM69">
        <v>21395.800000000003</v>
      </c>
      <c r="AN69">
        <v>14576.4</v>
      </c>
      <c r="AO69">
        <v>23539.199999999997</v>
      </c>
      <c r="AP69">
        <v>23385</v>
      </c>
      <c r="AQ69">
        <v>26474.800000000003</v>
      </c>
      <c r="AR69">
        <v>22296.399999999998</v>
      </c>
      <c r="AS69">
        <v>40047.199999999997</v>
      </c>
      <c r="AT69">
        <v>24531.8</v>
      </c>
      <c r="AU69">
        <v>24212.799999999999</v>
      </c>
      <c r="AV69">
        <v>31103.8</v>
      </c>
      <c r="AW69">
        <v>18582.2</v>
      </c>
      <c r="AX69">
        <v>30488</v>
      </c>
      <c r="AY69">
        <v>17852.8</v>
      </c>
      <c r="AZ69">
        <v>43370.799999999996</v>
      </c>
      <c r="BA69">
        <v>23371.599999999999</v>
      </c>
      <c r="BB69">
        <v>27037.599999999999</v>
      </c>
      <c r="BC69">
        <v>25120.400000000001</v>
      </c>
      <c r="BD69">
        <v>14044.8</v>
      </c>
      <c r="BE69">
        <v>16583.600000000002</v>
      </c>
      <c r="BF69">
        <v>21596.000000000004</v>
      </c>
      <c r="BG69">
        <v>22195.599999999999</v>
      </c>
      <c r="BH69">
        <v>21985</v>
      </c>
      <c r="BI69">
        <v>27112.800000000003</v>
      </c>
      <c r="BJ69">
        <v>18164.800000000003</v>
      </c>
      <c r="BK69">
        <v>24021.200000000001</v>
      </c>
      <c r="BL69">
        <v>20145.599999999999</v>
      </c>
      <c r="BM69">
        <v>21508.600000000002</v>
      </c>
      <c r="BN69">
        <v>28667.599999999999</v>
      </c>
      <c r="BO69">
        <v>27826.400000000001</v>
      </c>
      <c r="BP69">
        <v>34495.800000000003</v>
      </c>
      <c r="BQ69">
        <v>17125.599999999999</v>
      </c>
      <c r="BR69">
        <v>25994.799999999999</v>
      </c>
      <c r="BS69">
        <v>20074.8</v>
      </c>
      <c r="BT69">
        <v>19135.399999999998</v>
      </c>
      <c r="BU69">
        <v>32835</v>
      </c>
      <c r="BV69">
        <v>28684.799999999999</v>
      </c>
      <c r="BW69">
        <v>30995.600000000002</v>
      </c>
      <c r="BX69">
        <v>18119.399999999998</v>
      </c>
      <c r="BY69">
        <v>11808.999999999998</v>
      </c>
      <c r="BZ69">
        <v>17179.199999999997</v>
      </c>
      <c r="CA69">
        <v>17411</v>
      </c>
      <c r="CB69">
        <v>35821</v>
      </c>
      <c r="CC69">
        <v>45368.2</v>
      </c>
      <c r="CD69">
        <v>39854.200000000004</v>
      </c>
      <c r="CE69">
        <v>41666.399999999994</v>
      </c>
      <c r="CF69">
        <v>23205.199999999997</v>
      </c>
      <c r="CG69">
        <v>15698.8</v>
      </c>
      <c r="CH69">
        <v>14061.4</v>
      </c>
      <c r="CI69">
        <v>34848.200000000004</v>
      </c>
      <c r="CJ69">
        <v>24279.599999999999</v>
      </c>
      <c r="CK69">
        <v>27038.2</v>
      </c>
      <c r="CL69">
        <v>26925.8</v>
      </c>
      <c r="CM69">
        <v>13649.800000000001</v>
      </c>
      <c r="CN69">
        <v>11427.4</v>
      </c>
      <c r="CO69">
        <v>22685.999999999996</v>
      </c>
      <c r="CP69">
        <v>25348.6</v>
      </c>
      <c r="CQ69">
        <v>18996</v>
      </c>
      <c r="CR69">
        <v>13389.4</v>
      </c>
      <c r="CS69">
        <v>17471.2</v>
      </c>
      <c r="CT69">
        <v>36514</v>
      </c>
      <c r="CU69">
        <v>38968.600000000006</v>
      </c>
      <c r="CV69">
        <v>25172.600000000002</v>
      </c>
      <c r="CW69">
        <v>13930.2</v>
      </c>
      <c r="CY69">
        <f t="shared" si="4"/>
        <v>24150.858000000007</v>
      </c>
      <c r="CZ69">
        <f t="shared" si="5"/>
        <v>24150.858000000007</v>
      </c>
    </row>
    <row r="70" spans="2:104" x14ac:dyDescent="0.25">
      <c r="B70">
        <v>29496.800000000003</v>
      </c>
      <c r="C70">
        <v>24986</v>
      </c>
      <c r="D70">
        <v>37438.400000000001</v>
      </c>
      <c r="E70">
        <v>30478.399999999998</v>
      </c>
      <c r="F70">
        <v>15873.6</v>
      </c>
      <c r="G70">
        <v>8674.8000000000011</v>
      </c>
      <c r="H70">
        <v>35986</v>
      </c>
      <c r="I70">
        <v>25752.400000000001</v>
      </c>
      <c r="J70">
        <v>10097.599999999999</v>
      </c>
      <c r="K70">
        <v>35850.799999999996</v>
      </c>
      <c r="L70">
        <v>18862.600000000002</v>
      </c>
      <c r="M70">
        <v>23784.400000000001</v>
      </c>
      <c r="N70">
        <v>24892.799999999999</v>
      </c>
      <c r="O70">
        <v>29251.200000000004</v>
      </c>
      <c r="P70">
        <v>23178.2</v>
      </c>
      <c r="Q70">
        <v>24455.8</v>
      </c>
      <c r="R70">
        <v>8567.8000000000011</v>
      </c>
      <c r="S70">
        <v>18782.2</v>
      </c>
      <c r="T70">
        <v>10500</v>
      </c>
      <c r="U70">
        <v>25381.599999999999</v>
      </c>
      <c r="V70">
        <v>29455.200000000001</v>
      </c>
      <c r="W70">
        <v>23173.199999999997</v>
      </c>
      <c r="X70">
        <v>18421</v>
      </c>
      <c r="Y70">
        <v>41786</v>
      </c>
      <c r="Z70">
        <v>15441.399999999998</v>
      </c>
      <c r="AA70">
        <v>20210.400000000001</v>
      </c>
      <c r="AB70">
        <v>30704.199999999997</v>
      </c>
      <c r="AC70">
        <v>17404.2</v>
      </c>
      <c r="AD70">
        <v>19793.400000000001</v>
      </c>
      <c r="AE70">
        <v>17481.199999999997</v>
      </c>
      <c r="AF70">
        <v>27097.4</v>
      </c>
      <c r="AG70">
        <v>36376.600000000006</v>
      </c>
      <c r="AH70">
        <v>22297</v>
      </c>
      <c r="AI70">
        <v>22770</v>
      </c>
      <c r="AJ70">
        <v>23689.599999999999</v>
      </c>
      <c r="AK70">
        <v>30074</v>
      </c>
      <c r="AL70">
        <v>25639.8</v>
      </c>
      <c r="AM70">
        <v>21225.399999999998</v>
      </c>
      <c r="AN70">
        <v>9795.6</v>
      </c>
      <c r="AO70">
        <v>26992.2</v>
      </c>
      <c r="AP70">
        <v>21397.199999999997</v>
      </c>
      <c r="AQ70">
        <v>26468</v>
      </c>
      <c r="AR70">
        <v>24857</v>
      </c>
      <c r="AS70">
        <v>40702.799999999996</v>
      </c>
      <c r="AT70">
        <v>25018</v>
      </c>
      <c r="AU70">
        <v>26023.599999999999</v>
      </c>
      <c r="AV70">
        <v>29115.799999999996</v>
      </c>
      <c r="AW70">
        <v>22584.800000000003</v>
      </c>
      <c r="AX70">
        <v>32883.4</v>
      </c>
      <c r="AY70">
        <v>15909.599999999999</v>
      </c>
      <c r="AZ70">
        <v>40407.399999999994</v>
      </c>
      <c r="BA70">
        <v>23889.8</v>
      </c>
      <c r="BB70">
        <v>26098</v>
      </c>
      <c r="BC70">
        <v>27483.399999999998</v>
      </c>
      <c r="BD70">
        <v>15721.199999999999</v>
      </c>
      <c r="BE70">
        <v>14243.4</v>
      </c>
      <c r="BF70">
        <v>18656.600000000002</v>
      </c>
      <c r="BG70">
        <v>22462</v>
      </c>
      <c r="BH70">
        <v>23493.600000000002</v>
      </c>
      <c r="BI70">
        <v>23120</v>
      </c>
      <c r="BJ70">
        <v>13952.4</v>
      </c>
      <c r="BK70">
        <v>24338</v>
      </c>
      <c r="BL70">
        <v>19570.400000000001</v>
      </c>
      <c r="BM70">
        <v>22121.8</v>
      </c>
      <c r="BN70">
        <v>29806</v>
      </c>
      <c r="BO70">
        <v>24497.8</v>
      </c>
      <c r="BP70">
        <v>36913.800000000003</v>
      </c>
      <c r="BQ70">
        <v>17343.2</v>
      </c>
      <c r="BR70">
        <v>24561.4</v>
      </c>
      <c r="BS70">
        <v>19737.599999999999</v>
      </c>
      <c r="BT70">
        <v>19578.399999999998</v>
      </c>
      <c r="BU70">
        <v>31656</v>
      </c>
      <c r="BV70">
        <v>32336.799999999999</v>
      </c>
      <c r="BW70">
        <v>33435.399999999994</v>
      </c>
      <c r="BX70">
        <v>23322</v>
      </c>
      <c r="BY70">
        <v>11129.2</v>
      </c>
      <c r="BZ70">
        <v>22550.800000000003</v>
      </c>
      <c r="CA70">
        <v>17853.800000000003</v>
      </c>
      <c r="CB70">
        <v>36174</v>
      </c>
      <c r="CC70">
        <v>46769.799999999988</v>
      </c>
      <c r="CD70">
        <v>40819.600000000006</v>
      </c>
      <c r="CE70">
        <v>40510.200000000004</v>
      </c>
      <c r="CF70">
        <v>25898.399999999998</v>
      </c>
      <c r="CG70">
        <v>13252.4</v>
      </c>
      <c r="CH70">
        <v>13145.400000000001</v>
      </c>
      <c r="CI70">
        <v>35758.199999999997</v>
      </c>
      <c r="CJ70">
        <v>20916.599999999999</v>
      </c>
      <c r="CK70">
        <v>26534.000000000004</v>
      </c>
      <c r="CL70">
        <v>23504.2</v>
      </c>
      <c r="CM70">
        <v>15288.599999999999</v>
      </c>
      <c r="CN70">
        <v>14683.6</v>
      </c>
      <c r="CO70">
        <v>24081.4</v>
      </c>
      <c r="CP70">
        <v>28679.599999999999</v>
      </c>
      <c r="CQ70">
        <v>16235.2</v>
      </c>
      <c r="CR70">
        <v>11799</v>
      </c>
      <c r="CS70">
        <v>16586</v>
      </c>
      <c r="CT70">
        <v>35423.200000000004</v>
      </c>
      <c r="CU70">
        <v>41058</v>
      </c>
      <c r="CV70">
        <v>20383</v>
      </c>
      <c r="CW70">
        <v>16143.199999999999</v>
      </c>
      <c r="CY70">
        <f t="shared" si="4"/>
        <v>24310.032000000007</v>
      </c>
      <c r="CZ70">
        <f t="shared" si="5"/>
        <v>24310.032000000007</v>
      </c>
    </row>
    <row r="71" spans="2:104" x14ac:dyDescent="0.25">
      <c r="B71">
        <v>32316.199999999997</v>
      </c>
      <c r="C71">
        <v>23849.199999999997</v>
      </c>
      <c r="D71">
        <v>34523</v>
      </c>
      <c r="E71">
        <v>28580.2</v>
      </c>
      <c r="F71">
        <v>17791</v>
      </c>
      <c r="G71">
        <v>8801.4</v>
      </c>
      <c r="H71">
        <v>35237.599999999999</v>
      </c>
      <c r="I71">
        <v>26169.8</v>
      </c>
      <c r="J71">
        <v>11978</v>
      </c>
      <c r="K71">
        <v>34575.799999999996</v>
      </c>
      <c r="L71">
        <v>14407.599999999999</v>
      </c>
      <c r="M71">
        <v>24824.2</v>
      </c>
      <c r="N71">
        <v>27731.800000000003</v>
      </c>
      <c r="O71">
        <v>27451.599999999995</v>
      </c>
      <c r="P71">
        <v>22967.599999999999</v>
      </c>
      <c r="Q71">
        <v>21359.600000000002</v>
      </c>
      <c r="R71">
        <v>11499.599999999999</v>
      </c>
      <c r="S71">
        <v>22197.200000000001</v>
      </c>
      <c r="T71">
        <v>14248.6</v>
      </c>
      <c r="U71">
        <v>27730.400000000005</v>
      </c>
      <c r="V71">
        <v>28565.600000000002</v>
      </c>
      <c r="W71">
        <v>25278.6</v>
      </c>
      <c r="X71">
        <v>18967.2</v>
      </c>
      <c r="Y71">
        <v>41913.4</v>
      </c>
      <c r="Z71">
        <v>18798.599999999999</v>
      </c>
      <c r="AA71">
        <v>17414</v>
      </c>
      <c r="AB71">
        <v>30911.800000000003</v>
      </c>
      <c r="AC71">
        <v>20261.2</v>
      </c>
      <c r="AD71">
        <v>22279.199999999997</v>
      </c>
      <c r="AE71">
        <v>21416.6</v>
      </c>
      <c r="AF71">
        <v>28574.6</v>
      </c>
      <c r="AG71">
        <v>34736.199999999997</v>
      </c>
      <c r="AH71">
        <v>24355.200000000001</v>
      </c>
      <c r="AI71">
        <v>21574.400000000001</v>
      </c>
      <c r="AJ71">
        <v>19489.2</v>
      </c>
      <c r="AK71">
        <v>27647.799999999996</v>
      </c>
      <c r="AL71">
        <v>25405.599999999999</v>
      </c>
      <c r="AM71">
        <v>21598.6</v>
      </c>
      <c r="AN71">
        <v>9244.8000000000011</v>
      </c>
      <c r="AO71">
        <v>27713.4</v>
      </c>
      <c r="AP71">
        <v>22764.199999999997</v>
      </c>
      <c r="AQ71">
        <v>30957.599999999999</v>
      </c>
      <c r="AR71">
        <v>22315.000000000004</v>
      </c>
      <c r="AS71">
        <v>38809.399999999994</v>
      </c>
      <c r="AT71">
        <v>25048.399999999998</v>
      </c>
      <c r="AU71">
        <v>27235.8</v>
      </c>
      <c r="AV71">
        <v>29239.800000000003</v>
      </c>
      <c r="AW71">
        <v>25563</v>
      </c>
      <c r="AX71">
        <v>34127.399999999994</v>
      </c>
      <c r="AY71">
        <v>16773.599999999999</v>
      </c>
      <c r="AZ71">
        <v>42148.2</v>
      </c>
      <c r="BA71">
        <v>18969.399999999998</v>
      </c>
      <c r="BB71">
        <v>29415.199999999997</v>
      </c>
      <c r="BC71">
        <v>27621.8</v>
      </c>
      <c r="BD71">
        <v>17934.199999999997</v>
      </c>
      <c r="BE71">
        <v>13214</v>
      </c>
      <c r="BF71">
        <v>20545.400000000001</v>
      </c>
      <c r="BG71">
        <v>22613.200000000001</v>
      </c>
      <c r="BH71">
        <v>22583.800000000003</v>
      </c>
      <c r="BI71">
        <v>26127.8</v>
      </c>
      <c r="BJ71">
        <v>15067.600000000002</v>
      </c>
      <c r="BK71">
        <v>22484</v>
      </c>
      <c r="BL71">
        <v>20325</v>
      </c>
      <c r="BM71">
        <v>23204.800000000003</v>
      </c>
      <c r="BN71">
        <v>27227.800000000003</v>
      </c>
      <c r="BO71">
        <v>22799.8</v>
      </c>
      <c r="BP71">
        <v>37315</v>
      </c>
      <c r="BQ71">
        <v>19129</v>
      </c>
      <c r="BR71">
        <v>24033.599999999999</v>
      </c>
      <c r="BS71">
        <v>19605.599999999999</v>
      </c>
      <c r="BT71">
        <v>19489.599999999999</v>
      </c>
      <c r="BU71">
        <v>32939.4</v>
      </c>
      <c r="BV71">
        <v>33590.400000000001</v>
      </c>
      <c r="BW71">
        <v>31223.8</v>
      </c>
      <c r="BX71">
        <v>22202.2</v>
      </c>
      <c r="BY71">
        <v>13842.2</v>
      </c>
      <c r="BZ71">
        <v>20231</v>
      </c>
      <c r="CA71">
        <v>18495.599999999999</v>
      </c>
      <c r="CB71">
        <v>36891</v>
      </c>
      <c r="CC71">
        <v>47057.2</v>
      </c>
      <c r="CD71">
        <v>42531.6</v>
      </c>
      <c r="CE71">
        <v>43644.800000000003</v>
      </c>
      <c r="CF71">
        <v>25883.200000000001</v>
      </c>
      <c r="CG71">
        <v>10026.4</v>
      </c>
      <c r="CH71">
        <v>13101.8</v>
      </c>
      <c r="CI71">
        <v>35963.800000000003</v>
      </c>
      <c r="CJ71">
        <v>23098.799999999999</v>
      </c>
      <c r="CK71">
        <v>26302.800000000003</v>
      </c>
      <c r="CL71">
        <v>23888.799999999999</v>
      </c>
      <c r="CM71">
        <v>14389.800000000001</v>
      </c>
      <c r="CN71">
        <v>14713.2</v>
      </c>
      <c r="CO71">
        <v>21376.799999999999</v>
      </c>
      <c r="CP71">
        <v>26707.200000000001</v>
      </c>
      <c r="CQ71">
        <v>16155.8</v>
      </c>
      <c r="CR71">
        <v>17036.400000000001</v>
      </c>
      <c r="CS71">
        <v>13617.4</v>
      </c>
      <c r="CT71">
        <v>36767.4</v>
      </c>
      <c r="CU71">
        <v>40754.800000000003</v>
      </c>
      <c r="CV71">
        <v>22355.000000000004</v>
      </c>
      <c r="CW71">
        <v>16475.8</v>
      </c>
      <c r="CY71">
        <f t="shared" si="4"/>
        <v>24603.397999999979</v>
      </c>
      <c r="CZ71">
        <f t="shared" si="5"/>
        <v>24603.397999999979</v>
      </c>
    </row>
    <row r="72" spans="2:104" x14ac:dyDescent="0.25">
      <c r="B72">
        <v>32909.4</v>
      </c>
      <c r="C72">
        <v>25223.600000000002</v>
      </c>
      <c r="D72">
        <v>35206.6</v>
      </c>
      <c r="E72">
        <v>25453.599999999999</v>
      </c>
      <c r="F72">
        <v>16013.400000000001</v>
      </c>
      <c r="G72">
        <v>9916.2000000000007</v>
      </c>
      <c r="H72">
        <v>33699.599999999999</v>
      </c>
      <c r="I72">
        <v>23769.800000000003</v>
      </c>
      <c r="J72">
        <v>13506</v>
      </c>
      <c r="K72">
        <v>36909.800000000003</v>
      </c>
      <c r="L72">
        <v>11002.800000000001</v>
      </c>
      <c r="M72">
        <v>24346.2</v>
      </c>
      <c r="N72">
        <v>25754.199999999997</v>
      </c>
      <c r="O72">
        <v>26790.6</v>
      </c>
      <c r="P72">
        <v>25243.4</v>
      </c>
      <c r="Q72">
        <v>25203.199999999997</v>
      </c>
      <c r="R72">
        <v>12097.8</v>
      </c>
      <c r="S72">
        <v>21235.599999999999</v>
      </c>
      <c r="T72">
        <v>16459</v>
      </c>
      <c r="U72">
        <v>31041.000000000004</v>
      </c>
      <c r="V72">
        <v>26913.599999999999</v>
      </c>
      <c r="W72">
        <v>25107.4</v>
      </c>
      <c r="X72">
        <v>17249.599999999999</v>
      </c>
      <c r="Y72">
        <v>43278.600000000006</v>
      </c>
      <c r="Z72">
        <v>23062.400000000001</v>
      </c>
      <c r="AA72">
        <v>18323.8</v>
      </c>
      <c r="AB72">
        <v>30281.599999999999</v>
      </c>
      <c r="AC72">
        <v>20108</v>
      </c>
      <c r="AD72">
        <v>19781.399999999998</v>
      </c>
      <c r="AE72">
        <v>18034</v>
      </c>
      <c r="AF72">
        <v>29786.600000000002</v>
      </c>
      <c r="AG72">
        <v>34984.199999999997</v>
      </c>
      <c r="AH72">
        <v>23756.600000000002</v>
      </c>
      <c r="AI72">
        <v>24448</v>
      </c>
      <c r="AJ72">
        <v>22156.2</v>
      </c>
      <c r="AK72">
        <v>29579.200000000001</v>
      </c>
      <c r="AL72">
        <v>23732.999999999996</v>
      </c>
      <c r="AM72">
        <v>21752.400000000001</v>
      </c>
      <c r="AN72">
        <v>10769.8</v>
      </c>
      <c r="AO72">
        <v>29669.200000000001</v>
      </c>
      <c r="AP72">
        <v>21910.799999999999</v>
      </c>
      <c r="AQ72">
        <v>28826</v>
      </c>
      <c r="AR72">
        <v>24361.800000000003</v>
      </c>
      <c r="AS72">
        <v>40287</v>
      </c>
      <c r="AT72">
        <v>25735</v>
      </c>
      <c r="AU72">
        <v>25811.4</v>
      </c>
      <c r="AV72">
        <v>27920.400000000001</v>
      </c>
      <c r="AW72">
        <v>25069.600000000002</v>
      </c>
      <c r="AX72">
        <v>34224</v>
      </c>
      <c r="AY72">
        <v>17326</v>
      </c>
      <c r="AZ72">
        <v>39626.199999999997</v>
      </c>
      <c r="BA72">
        <v>20325</v>
      </c>
      <c r="BB72">
        <v>28752.199999999997</v>
      </c>
      <c r="BC72">
        <v>28070</v>
      </c>
      <c r="BD72">
        <v>17156</v>
      </c>
      <c r="BE72">
        <v>10596.2</v>
      </c>
      <c r="BF72">
        <v>20931.8</v>
      </c>
      <c r="BG72">
        <v>20616.8</v>
      </c>
      <c r="BH72">
        <v>23806.400000000001</v>
      </c>
      <c r="BI72">
        <v>27805.800000000003</v>
      </c>
      <c r="BJ72">
        <v>13347.8</v>
      </c>
      <c r="BK72">
        <v>23975</v>
      </c>
      <c r="BL72">
        <v>21077</v>
      </c>
      <c r="BM72">
        <v>20471.200000000004</v>
      </c>
      <c r="BN72">
        <v>27143.599999999999</v>
      </c>
      <c r="BO72">
        <v>21224.2</v>
      </c>
      <c r="BP72">
        <v>38900.6</v>
      </c>
      <c r="BQ72">
        <v>16778.600000000002</v>
      </c>
      <c r="BR72">
        <v>17856.800000000003</v>
      </c>
      <c r="BS72">
        <v>19147.2</v>
      </c>
      <c r="BT72">
        <v>19081.199999999997</v>
      </c>
      <c r="BU72">
        <v>33877.599999999999</v>
      </c>
      <c r="BV72">
        <v>28962.600000000002</v>
      </c>
      <c r="BW72">
        <v>30709.4</v>
      </c>
      <c r="BX72">
        <v>23769.000000000004</v>
      </c>
      <c r="BY72">
        <v>15254.2</v>
      </c>
      <c r="BZ72">
        <v>18363</v>
      </c>
      <c r="CA72">
        <v>16741.600000000002</v>
      </c>
      <c r="CB72">
        <v>33169</v>
      </c>
      <c r="CC72">
        <v>47803.8</v>
      </c>
      <c r="CD72">
        <v>42480</v>
      </c>
      <c r="CE72">
        <v>48390.600000000006</v>
      </c>
      <c r="CF72">
        <v>26992.400000000001</v>
      </c>
      <c r="CG72">
        <v>12216.4</v>
      </c>
      <c r="CH72">
        <v>14154</v>
      </c>
      <c r="CI72">
        <v>33522.200000000004</v>
      </c>
      <c r="CJ72">
        <v>24223.200000000001</v>
      </c>
      <c r="CK72">
        <v>25601.4</v>
      </c>
      <c r="CL72">
        <v>28116.799999999996</v>
      </c>
      <c r="CM72">
        <v>13565.2</v>
      </c>
      <c r="CN72">
        <v>15452.4</v>
      </c>
      <c r="CO72">
        <v>23283.600000000002</v>
      </c>
      <c r="CP72">
        <v>22329.8</v>
      </c>
      <c r="CQ72">
        <v>14548.800000000001</v>
      </c>
      <c r="CR72">
        <v>16311.8</v>
      </c>
      <c r="CS72">
        <v>13608.8</v>
      </c>
      <c r="CT72">
        <v>40602.6</v>
      </c>
      <c r="CU72">
        <v>41624.399999999994</v>
      </c>
      <c r="CV72">
        <v>21528.399999999998</v>
      </c>
      <c r="CW72">
        <v>16396.199999999997</v>
      </c>
      <c r="CY72">
        <f t="shared" si="4"/>
        <v>24563.181999999997</v>
      </c>
      <c r="CZ72">
        <f t="shared" si="5"/>
        <v>24563.181999999997</v>
      </c>
    </row>
    <row r="73" spans="2:104" x14ac:dyDescent="0.25">
      <c r="B73">
        <v>35186</v>
      </c>
      <c r="C73">
        <v>26517.999999999996</v>
      </c>
      <c r="D73">
        <v>32699.800000000003</v>
      </c>
      <c r="E73">
        <v>26449.200000000001</v>
      </c>
      <c r="F73">
        <v>18036.599999999999</v>
      </c>
      <c r="G73">
        <v>10658.2</v>
      </c>
      <c r="H73">
        <v>31956.199999999997</v>
      </c>
      <c r="I73">
        <v>23872.6</v>
      </c>
      <c r="J73">
        <v>11257.6</v>
      </c>
      <c r="K73">
        <v>33629.199999999997</v>
      </c>
      <c r="L73">
        <v>12966.800000000001</v>
      </c>
      <c r="M73">
        <v>25009.200000000001</v>
      </c>
      <c r="N73">
        <v>27477</v>
      </c>
      <c r="O73">
        <v>27328.400000000001</v>
      </c>
      <c r="P73">
        <v>24062.400000000001</v>
      </c>
      <c r="Q73">
        <v>24978.600000000002</v>
      </c>
      <c r="R73">
        <v>9633</v>
      </c>
      <c r="S73">
        <v>21549</v>
      </c>
      <c r="T73">
        <v>18483.599999999999</v>
      </c>
      <c r="U73">
        <v>30954.800000000003</v>
      </c>
      <c r="V73">
        <v>27784.800000000003</v>
      </c>
      <c r="W73">
        <v>23914.799999999999</v>
      </c>
      <c r="X73">
        <v>16470.8</v>
      </c>
      <c r="Y73">
        <v>40861.599999999999</v>
      </c>
      <c r="Z73">
        <v>22218.200000000004</v>
      </c>
      <c r="AA73">
        <v>21250.6</v>
      </c>
      <c r="AB73">
        <v>30463.599999999999</v>
      </c>
      <c r="AC73">
        <v>22828.799999999999</v>
      </c>
      <c r="AD73">
        <v>22134.399999999998</v>
      </c>
      <c r="AE73">
        <v>19476.8</v>
      </c>
      <c r="AF73">
        <v>30459.200000000001</v>
      </c>
      <c r="AG73">
        <v>37527.4</v>
      </c>
      <c r="AH73">
        <v>24991.4</v>
      </c>
      <c r="AI73">
        <v>21175</v>
      </c>
      <c r="AJ73">
        <v>22175.800000000003</v>
      </c>
      <c r="AK73">
        <v>30066.6</v>
      </c>
      <c r="AL73">
        <v>24466.799999999996</v>
      </c>
      <c r="AM73">
        <v>23806.6</v>
      </c>
      <c r="AN73">
        <v>8752.2000000000007</v>
      </c>
      <c r="AO73">
        <v>30925.4</v>
      </c>
      <c r="AP73">
        <v>18849.599999999999</v>
      </c>
      <c r="AQ73">
        <v>32321.4</v>
      </c>
      <c r="AR73">
        <v>24002.6</v>
      </c>
      <c r="AS73">
        <v>41452</v>
      </c>
      <c r="AT73">
        <v>27458.799999999999</v>
      </c>
      <c r="AU73">
        <v>26065</v>
      </c>
      <c r="AV73">
        <v>27165.399999999998</v>
      </c>
      <c r="AW73">
        <v>23958.6</v>
      </c>
      <c r="AX73">
        <v>34114.6</v>
      </c>
      <c r="AY73">
        <v>18180.8</v>
      </c>
      <c r="AZ73">
        <v>39772.6</v>
      </c>
      <c r="BA73">
        <v>19446.8</v>
      </c>
      <c r="BB73">
        <v>32084.400000000001</v>
      </c>
      <c r="BC73">
        <v>30688.000000000004</v>
      </c>
      <c r="BD73">
        <v>20691.8</v>
      </c>
      <c r="BE73">
        <v>9507.2000000000007</v>
      </c>
      <c r="BF73">
        <v>23413</v>
      </c>
      <c r="BG73">
        <v>20492.599999999999</v>
      </c>
      <c r="BH73">
        <v>23305</v>
      </c>
      <c r="BI73">
        <v>26693.4</v>
      </c>
      <c r="BJ73">
        <v>16263.8</v>
      </c>
      <c r="BK73">
        <v>26532.399999999998</v>
      </c>
      <c r="BL73">
        <v>19767.2</v>
      </c>
      <c r="BM73">
        <v>19531.8</v>
      </c>
      <c r="BN73">
        <v>26389.399999999998</v>
      </c>
      <c r="BO73">
        <v>25438.399999999998</v>
      </c>
      <c r="BP73">
        <v>39796.800000000003</v>
      </c>
      <c r="BQ73">
        <v>15816.4</v>
      </c>
      <c r="BR73">
        <v>19332.400000000001</v>
      </c>
      <c r="BS73">
        <v>18526</v>
      </c>
      <c r="BT73">
        <v>19035</v>
      </c>
      <c r="BU73">
        <v>32356.800000000003</v>
      </c>
      <c r="BV73">
        <v>30971.599999999999</v>
      </c>
      <c r="BW73">
        <v>31081.8</v>
      </c>
      <c r="BX73">
        <v>25744.6</v>
      </c>
      <c r="BY73">
        <v>12773.400000000001</v>
      </c>
      <c r="BZ73">
        <v>20549.400000000001</v>
      </c>
      <c r="CA73">
        <v>15453.8</v>
      </c>
      <c r="CB73">
        <v>34293</v>
      </c>
      <c r="CC73">
        <v>47190.6</v>
      </c>
      <c r="CD73">
        <v>37944</v>
      </c>
      <c r="CE73">
        <v>48347.799999999996</v>
      </c>
      <c r="CF73">
        <v>28783.200000000001</v>
      </c>
      <c r="CG73">
        <v>10533.6</v>
      </c>
      <c r="CH73">
        <v>14912.400000000001</v>
      </c>
      <c r="CI73">
        <v>31921.999999999996</v>
      </c>
      <c r="CJ73">
        <v>25003.599999999999</v>
      </c>
      <c r="CK73">
        <v>27016.2</v>
      </c>
      <c r="CL73">
        <v>26613.800000000003</v>
      </c>
      <c r="CM73">
        <v>12037.6</v>
      </c>
      <c r="CN73">
        <v>19464.800000000003</v>
      </c>
      <c r="CO73">
        <v>25800.6</v>
      </c>
      <c r="CP73">
        <v>23195.000000000004</v>
      </c>
      <c r="CQ73">
        <v>12164.4</v>
      </c>
      <c r="CR73">
        <v>14985.599999999999</v>
      </c>
      <c r="CS73">
        <v>15078.199999999999</v>
      </c>
      <c r="CT73">
        <v>38795</v>
      </c>
      <c r="CU73">
        <v>44886.8</v>
      </c>
      <c r="CV73">
        <v>22381.399999999998</v>
      </c>
      <c r="CW73">
        <v>17661.2</v>
      </c>
      <c r="CY73">
        <f t="shared" si="4"/>
        <v>24884.924000000003</v>
      </c>
      <c r="CZ73">
        <f t="shared" si="5"/>
        <v>24884.924000000003</v>
      </c>
    </row>
    <row r="74" spans="2:104" x14ac:dyDescent="0.25">
      <c r="B74">
        <v>36031.4</v>
      </c>
      <c r="C74">
        <v>28437.200000000001</v>
      </c>
      <c r="D74">
        <v>37108</v>
      </c>
      <c r="E74">
        <v>26246.2</v>
      </c>
      <c r="F74">
        <v>19128.400000000001</v>
      </c>
      <c r="G74">
        <v>13210.4</v>
      </c>
      <c r="H74">
        <v>33034.600000000006</v>
      </c>
      <c r="I74">
        <v>23636.2</v>
      </c>
      <c r="J74">
        <v>11153.6</v>
      </c>
      <c r="K74">
        <v>31475</v>
      </c>
      <c r="L74">
        <v>15156.599999999999</v>
      </c>
      <c r="M74">
        <v>23723.599999999999</v>
      </c>
      <c r="N74">
        <v>28387.8</v>
      </c>
      <c r="O74">
        <v>28541.399999999998</v>
      </c>
      <c r="P74">
        <v>23366.6</v>
      </c>
      <c r="Q74">
        <v>26555.8</v>
      </c>
      <c r="R74">
        <v>8392.7999999999993</v>
      </c>
      <c r="S74">
        <v>22844.6</v>
      </c>
      <c r="T74">
        <v>21748.6</v>
      </c>
      <c r="U74">
        <v>29868.399999999998</v>
      </c>
      <c r="V74">
        <v>29670.000000000004</v>
      </c>
      <c r="W74">
        <v>24359.200000000001</v>
      </c>
      <c r="X74">
        <v>15367.2</v>
      </c>
      <c r="Y74">
        <v>40052</v>
      </c>
      <c r="Z74">
        <v>25359.600000000002</v>
      </c>
      <c r="AA74">
        <v>22192.400000000001</v>
      </c>
      <c r="AB74">
        <v>35340.199999999997</v>
      </c>
      <c r="AC74">
        <v>21273</v>
      </c>
      <c r="AD74">
        <v>23115.4</v>
      </c>
      <c r="AE74">
        <v>19170</v>
      </c>
      <c r="AF74">
        <v>29517.199999999997</v>
      </c>
      <c r="AG74">
        <v>37242.600000000006</v>
      </c>
      <c r="AH74">
        <v>20851.2</v>
      </c>
      <c r="AI74">
        <v>20565.399999999998</v>
      </c>
      <c r="AJ74">
        <v>23255.600000000002</v>
      </c>
      <c r="AK74">
        <v>29089.200000000001</v>
      </c>
      <c r="AL74">
        <v>29766.400000000001</v>
      </c>
      <c r="AM74">
        <v>26758.799999999999</v>
      </c>
      <c r="AN74">
        <v>12763.6</v>
      </c>
      <c r="AO74">
        <v>31223.399999999998</v>
      </c>
      <c r="AP74">
        <v>17027.400000000001</v>
      </c>
      <c r="AQ74">
        <v>34086</v>
      </c>
      <c r="AR74">
        <v>22763.399999999998</v>
      </c>
      <c r="AS74">
        <v>41611.4</v>
      </c>
      <c r="AT74">
        <v>27990</v>
      </c>
      <c r="AU74">
        <v>27559</v>
      </c>
      <c r="AV74">
        <v>30689.4</v>
      </c>
      <c r="AW74">
        <v>27210.2</v>
      </c>
      <c r="AX74">
        <v>32137.200000000001</v>
      </c>
      <c r="AY74">
        <v>19387.599999999999</v>
      </c>
      <c r="AZ74">
        <v>41162</v>
      </c>
      <c r="BA74">
        <v>18900.599999999999</v>
      </c>
      <c r="BB74">
        <v>33868.6</v>
      </c>
      <c r="BC74">
        <v>30199.599999999999</v>
      </c>
      <c r="BD74">
        <v>21351</v>
      </c>
      <c r="BE74">
        <v>9941.4</v>
      </c>
      <c r="BF74">
        <v>21206</v>
      </c>
      <c r="BG74">
        <v>19705.599999999999</v>
      </c>
      <c r="BH74">
        <v>24784.2</v>
      </c>
      <c r="BI74">
        <v>26361.599999999999</v>
      </c>
      <c r="BJ74">
        <v>17577</v>
      </c>
      <c r="BK74">
        <v>26859.600000000002</v>
      </c>
      <c r="BL74">
        <v>21212.799999999999</v>
      </c>
      <c r="BM74">
        <v>22516.800000000003</v>
      </c>
      <c r="BN74">
        <v>26835.8</v>
      </c>
      <c r="BO74">
        <v>23923.399999999998</v>
      </c>
      <c r="BP74">
        <v>39418</v>
      </c>
      <c r="BQ74">
        <v>15089.599999999999</v>
      </c>
      <c r="BR74">
        <v>20682</v>
      </c>
      <c r="BS74">
        <v>17090.599999999999</v>
      </c>
      <c r="BT74">
        <v>19598.199999999997</v>
      </c>
      <c r="BU74">
        <v>36252.600000000006</v>
      </c>
      <c r="BV74">
        <v>34086.799999999996</v>
      </c>
      <c r="BW74">
        <v>31300.400000000001</v>
      </c>
      <c r="BX74">
        <v>27981.199999999997</v>
      </c>
      <c r="BY74">
        <v>10479.6</v>
      </c>
      <c r="BZ74">
        <v>23156.2</v>
      </c>
      <c r="CA74">
        <v>16468.2</v>
      </c>
      <c r="CB74">
        <v>40196.399999999994</v>
      </c>
      <c r="CC74">
        <v>48278</v>
      </c>
      <c r="CD74">
        <v>40668.199999999997</v>
      </c>
      <c r="CE74">
        <v>51059.4</v>
      </c>
      <c r="CF74">
        <v>30387.4</v>
      </c>
      <c r="CG74">
        <v>13320.599999999999</v>
      </c>
      <c r="CH74">
        <v>14240.8</v>
      </c>
      <c r="CI74">
        <v>34228.400000000001</v>
      </c>
      <c r="CJ74">
        <v>25201.4</v>
      </c>
      <c r="CK74">
        <v>25321.4</v>
      </c>
      <c r="CL74">
        <v>29022.6</v>
      </c>
      <c r="CM74">
        <v>13840.800000000001</v>
      </c>
      <c r="CN74">
        <v>19713</v>
      </c>
      <c r="CO74">
        <v>27582.399999999998</v>
      </c>
      <c r="CP74">
        <v>23457</v>
      </c>
      <c r="CQ74">
        <v>8195.8000000000011</v>
      </c>
      <c r="CR74">
        <v>16900.8</v>
      </c>
      <c r="CS74">
        <v>13111.2</v>
      </c>
      <c r="CT74">
        <v>40595.599999999999</v>
      </c>
      <c r="CU74">
        <v>42362.400000000001</v>
      </c>
      <c r="CV74">
        <v>23775.200000000001</v>
      </c>
      <c r="CW74">
        <v>21476.199999999997</v>
      </c>
      <c r="CY74">
        <f t="shared" si="4"/>
        <v>25663.855999999996</v>
      </c>
      <c r="CZ74">
        <f t="shared" si="5"/>
        <v>25663.855999999996</v>
      </c>
    </row>
    <row r="75" spans="2:104" x14ac:dyDescent="0.25">
      <c r="B75">
        <v>39338</v>
      </c>
      <c r="C75">
        <v>29656</v>
      </c>
      <c r="D75">
        <v>37315.599999999999</v>
      </c>
      <c r="E75">
        <v>25557.599999999999</v>
      </c>
      <c r="F75">
        <v>19315.199999999997</v>
      </c>
      <c r="G75">
        <v>13886</v>
      </c>
      <c r="H75">
        <v>33872.400000000001</v>
      </c>
      <c r="I75">
        <v>25677.4</v>
      </c>
      <c r="J75">
        <v>10165</v>
      </c>
      <c r="K75">
        <v>33340.800000000003</v>
      </c>
      <c r="L75">
        <v>15288.8</v>
      </c>
      <c r="M75">
        <v>25053.199999999997</v>
      </c>
      <c r="N75">
        <v>26957.200000000004</v>
      </c>
      <c r="O75">
        <v>25146</v>
      </c>
      <c r="P75">
        <v>25239.599999999999</v>
      </c>
      <c r="Q75">
        <v>26583.599999999999</v>
      </c>
      <c r="R75">
        <v>8596.4</v>
      </c>
      <c r="S75">
        <v>19936.2</v>
      </c>
      <c r="T75">
        <v>21289.599999999999</v>
      </c>
      <c r="U75">
        <v>28473.599999999999</v>
      </c>
      <c r="V75">
        <v>29168.400000000001</v>
      </c>
      <c r="W75">
        <v>21633.800000000003</v>
      </c>
      <c r="X75">
        <v>14975</v>
      </c>
      <c r="Y75">
        <v>40352.199999999997</v>
      </c>
      <c r="Z75">
        <v>27479</v>
      </c>
      <c r="AA75">
        <v>21575.199999999997</v>
      </c>
      <c r="AB75">
        <v>35021</v>
      </c>
      <c r="AC75">
        <v>21460.799999999999</v>
      </c>
      <c r="AD75">
        <v>23702.400000000001</v>
      </c>
      <c r="AE75">
        <v>14383.400000000001</v>
      </c>
      <c r="AF75">
        <v>30990.200000000004</v>
      </c>
      <c r="AG75">
        <v>41691.200000000004</v>
      </c>
      <c r="AH75">
        <v>25005</v>
      </c>
      <c r="AI75">
        <v>19110</v>
      </c>
      <c r="AJ75">
        <v>22197.8</v>
      </c>
      <c r="AK75">
        <v>26431.8</v>
      </c>
      <c r="AL75">
        <v>26038.2</v>
      </c>
      <c r="AM75">
        <v>27200</v>
      </c>
      <c r="AN75">
        <v>12696.8</v>
      </c>
      <c r="AO75">
        <v>27785.599999999999</v>
      </c>
      <c r="AP75">
        <v>12675.599999999999</v>
      </c>
      <c r="AQ75">
        <v>31142.6</v>
      </c>
      <c r="AR75">
        <v>23494.400000000001</v>
      </c>
      <c r="AS75">
        <v>39433</v>
      </c>
      <c r="AT75">
        <v>30814.6</v>
      </c>
      <c r="AU75">
        <v>24105</v>
      </c>
      <c r="AV75">
        <v>28777.199999999997</v>
      </c>
      <c r="AW75">
        <v>31579.399999999998</v>
      </c>
      <c r="AX75">
        <v>35534.600000000006</v>
      </c>
      <c r="AY75">
        <v>18318.600000000002</v>
      </c>
      <c r="AZ75">
        <v>40118.199999999997</v>
      </c>
      <c r="BA75">
        <v>17827.599999999999</v>
      </c>
      <c r="BB75">
        <v>33333</v>
      </c>
      <c r="BC75">
        <v>30950</v>
      </c>
      <c r="BD75">
        <v>22069</v>
      </c>
      <c r="BE75">
        <v>5649.7999999999993</v>
      </c>
      <c r="BF75">
        <v>26693.200000000001</v>
      </c>
      <c r="BG75">
        <v>14868.2</v>
      </c>
      <c r="BH75">
        <v>27632</v>
      </c>
      <c r="BI75">
        <v>24104.400000000001</v>
      </c>
      <c r="BJ75">
        <v>16757</v>
      </c>
      <c r="BK75">
        <v>27822.400000000001</v>
      </c>
      <c r="BL75">
        <v>19780.399999999998</v>
      </c>
      <c r="BM75">
        <v>22515.8</v>
      </c>
      <c r="BN75">
        <v>26786.799999999999</v>
      </c>
      <c r="BO75">
        <v>25511</v>
      </c>
      <c r="BP75">
        <v>40465.399999999994</v>
      </c>
      <c r="BQ75">
        <v>16125</v>
      </c>
      <c r="BR75">
        <v>17619.599999999999</v>
      </c>
      <c r="BS75">
        <v>20217.8</v>
      </c>
      <c r="BT75">
        <v>20589.199999999997</v>
      </c>
      <c r="BU75">
        <v>35573.200000000004</v>
      </c>
      <c r="BV75">
        <v>33738.6</v>
      </c>
      <c r="BW75">
        <v>30264.000000000004</v>
      </c>
      <c r="BX75">
        <v>26570.799999999996</v>
      </c>
      <c r="BY75">
        <v>12295</v>
      </c>
      <c r="BZ75">
        <v>23379</v>
      </c>
      <c r="CA75">
        <v>16357.999999999998</v>
      </c>
      <c r="CB75">
        <v>40377.800000000003</v>
      </c>
      <c r="CC75">
        <v>46570.400000000001</v>
      </c>
      <c r="CD75">
        <v>42570</v>
      </c>
      <c r="CE75">
        <v>52412.600000000006</v>
      </c>
      <c r="CF75">
        <v>31828.799999999999</v>
      </c>
      <c r="CG75">
        <v>11419.8</v>
      </c>
      <c r="CH75">
        <v>13191.8</v>
      </c>
      <c r="CI75">
        <v>34148.400000000001</v>
      </c>
      <c r="CJ75">
        <v>21532.200000000004</v>
      </c>
      <c r="CK75">
        <v>24266.2</v>
      </c>
      <c r="CL75">
        <v>28624.800000000003</v>
      </c>
      <c r="CM75">
        <v>13255.2</v>
      </c>
      <c r="CN75">
        <v>18987.2</v>
      </c>
      <c r="CO75">
        <v>30086</v>
      </c>
      <c r="CP75">
        <v>22642.2</v>
      </c>
      <c r="CQ75">
        <v>7545.2</v>
      </c>
      <c r="CR75">
        <v>16395.8</v>
      </c>
      <c r="CS75">
        <v>12069.199999999999</v>
      </c>
      <c r="CT75">
        <v>38695.599999999991</v>
      </c>
      <c r="CU75">
        <v>45788</v>
      </c>
      <c r="CV75">
        <v>23248.6</v>
      </c>
      <c r="CW75">
        <v>27685.200000000001</v>
      </c>
      <c r="CY75">
        <f t="shared" si="4"/>
        <v>25544.164000000004</v>
      </c>
      <c r="CZ75">
        <f t="shared" si="5"/>
        <v>25544.164000000004</v>
      </c>
    </row>
    <row r="76" spans="2:104" x14ac:dyDescent="0.25">
      <c r="B76">
        <v>37479.799999999996</v>
      </c>
      <c r="C76">
        <v>28378.199999999997</v>
      </c>
      <c r="D76">
        <v>39365</v>
      </c>
      <c r="E76">
        <v>25833.600000000002</v>
      </c>
      <c r="F76">
        <v>20054.400000000001</v>
      </c>
      <c r="G76">
        <v>12527.599999999999</v>
      </c>
      <c r="H76">
        <v>38239.200000000004</v>
      </c>
      <c r="I76">
        <v>24546.800000000003</v>
      </c>
      <c r="J76">
        <v>10778.6</v>
      </c>
      <c r="K76">
        <v>32261.8</v>
      </c>
      <c r="L76">
        <v>18698.2</v>
      </c>
      <c r="M76">
        <v>21755.200000000001</v>
      </c>
      <c r="N76">
        <v>27854.6</v>
      </c>
      <c r="O76">
        <v>24247.800000000003</v>
      </c>
      <c r="P76">
        <v>27715.800000000003</v>
      </c>
      <c r="Q76">
        <v>28487.200000000004</v>
      </c>
      <c r="R76">
        <v>8388.6</v>
      </c>
      <c r="S76">
        <v>17802.2</v>
      </c>
      <c r="T76">
        <v>22259.600000000002</v>
      </c>
      <c r="U76">
        <v>25215</v>
      </c>
      <c r="V76">
        <v>26543.199999999997</v>
      </c>
      <c r="W76">
        <v>19456.599999999999</v>
      </c>
      <c r="X76">
        <v>15067.8</v>
      </c>
      <c r="Y76">
        <v>41601.400000000009</v>
      </c>
      <c r="Z76">
        <v>28791.800000000003</v>
      </c>
      <c r="AA76">
        <v>19880.400000000001</v>
      </c>
      <c r="AB76">
        <v>36043</v>
      </c>
      <c r="AC76">
        <v>21358.400000000001</v>
      </c>
      <c r="AD76">
        <v>22153</v>
      </c>
      <c r="AE76">
        <v>13487.8</v>
      </c>
      <c r="AF76">
        <v>29789.600000000006</v>
      </c>
      <c r="AG76">
        <v>41280.6</v>
      </c>
      <c r="AH76">
        <v>29968.600000000002</v>
      </c>
      <c r="AI76">
        <v>17551.2</v>
      </c>
      <c r="AJ76">
        <v>20881.600000000002</v>
      </c>
      <c r="AK76">
        <v>27107.200000000001</v>
      </c>
      <c r="AL76">
        <v>25537.8</v>
      </c>
      <c r="AM76">
        <v>27015</v>
      </c>
      <c r="AN76">
        <v>12551.2</v>
      </c>
      <c r="AO76">
        <v>29613</v>
      </c>
      <c r="AP76">
        <v>13305.2</v>
      </c>
      <c r="AQ76">
        <v>32119.4</v>
      </c>
      <c r="AR76">
        <v>25723.4</v>
      </c>
      <c r="AS76">
        <v>37780</v>
      </c>
      <c r="AT76">
        <v>29021.8</v>
      </c>
      <c r="AU76">
        <v>25908</v>
      </c>
      <c r="AV76">
        <v>29630.2</v>
      </c>
      <c r="AW76">
        <v>30457.200000000001</v>
      </c>
      <c r="AX76">
        <v>38776.800000000003</v>
      </c>
      <c r="AY76">
        <v>18367.400000000001</v>
      </c>
      <c r="AZ76">
        <v>39793.4</v>
      </c>
      <c r="BA76">
        <v>20912.8</v>
      </c>
      <c r="BB76">
        <v>33849.199999999997</v>
      </c>
      <c r="BC76">
        <v>31536.799999999999</v>
      </c>
      <c r="BD76">
        <v>22975</v>
      </c>
      <c r="BE76">
        <v>6775</v>
      </c>
      <c r="BF76">
        <v>24391.8</v>
      </c>
      <c r="BG76">
        <v>16675.599999999999</v>
      </c>
      <c r="BH76">
        <v>28611.599999999999</v>
      </c>
      <c r="BI76">
        <v>25971</v>
      </c>
      <c r="BJ76">
        <v>12934.2</v>
      </c>
      <c r="BK76">
        <v>24567</v>
      </c>
      <c r="BL76">
        <v>20585.8</v>
      </c>
      <c r="BM76">
        <v>23476.799999999999</v>
      </c>
      <c r="BN76">
        <v>26160.799999999999</v>
      </c>
      <c r="BO76">
        <v>26219.200000000001</v>
      </c>
      <c r="BP76">
        <v>37242</v>
      </c>
      <c r="BQ76">
        <v>13726.2</v>
      </c>
      <c r="BR76">
        <v>17822</v>
      </c>
      <c r="BS76">
        <v>17116.400000000001</v>
      </c>
      <c r="BT76">
        <v>21319.8</v>
      </c>
      <c r="BU76">
        <v>34507.599999999999</v>
      </c>
      <c r="BV76">
        <v>35285.599999999999</v>
      </c>
      <c r="BW76">
        <v>31681.600000000006</v>
      </c>
      <c r="BX76">
        <v>21759.8</v>
      </c>
      <c r="BY76">
        <v>11739</v>
      </c>
      <c r="BZ76">
        <v>22744</v>
      </c>
      <c r="CA76">
        <v>20216.400000000001</v>
      </c>
      <c r="CB76">
        <v>43184.200000000004</v>
      </c>
      <c r="CC76">
        <v>45942.600000000006</v>
      </c>
      <c r="CD76">
        <v>45132.2</v>
      </c>
      <c r="CE76">
        <v>54474.8</v>
      </c>
      <c r="CF76">
        <v>35742.199999999997</v>
      </c>
      <c r="CG76">
        <v>13504.599999999999</v>
      </c>
      <c r="CH76">
        <v>14549</v>
      </c>
      <c r="CI76">
        <v>35489.4</v>
      </c>
      <c r="CJ76">
        <v>22488.400000000001</v>
      </c>
      <c r="CK76">
        <v>24628.6</v>
      </c>
      <c r="CL76">
        <v>26108</v>
      </c>
      <c r="CM76">
        <v>13025.800000000001</v>
      </c>
      <c r="CN76">
        <v>22119.599999999999</v>
      </c>
      <c r="CO76">
        <v>31259.4</v>
      </c>
      <c r="CP76">
        <v>22233.599999999999</v>
      </c>
      <c r="CQ76">
        <v>6889.5999999999995</v>
      </c>
      <c r="CR76">
        <v>18847.600000000002</v>
      </c>
      <c r="CS76">
        <v>12974.8</v>
      </c>
      <c r="CT76">
        <v>40488.600000000006</v>
      </c>
      <c r="CU76">
        <v>43993.4</v>
      </c>
      <c r="CV76">
        <v>24665.399999999998</v>
      </c>
      <c r="CW76">
        <v>23916.799999999999</v>
      </c>
      <c r="CY76">
        <f t="shared" si="4"/>
        <v>25709.127999999997</v>
      </c>
      <c r="CZ76">
        <f t="shared" si="5"/>
        <v>25709.127999999997</v>
      </c>
    </row>
    <row r="77" spans="2:104" x14ac:dyDescent="0.25">
      <c r="B77">
        <v>34025.199999999997</v>
      </c>
      <c r="C77">
        <v>27058.400000000001</v>
      </c>
      <c r="D77">
        <v>37755.399999999994</v>
      </c>
      <c r="E77">
        <v>25629.800000000003</v>
      </c>
      <c r="F77">
        <v>20209.599999999999</v>
      </c>
      <c r="G77">
        <v>12938.2</v>
      </c>
      <c r="H77">
        <v>36427.800000000003</v>
      </c>
      <c r="I77">
        <v>28346.600000000002</v>
      </c>
      <c r="J77">
        <v>10523.4</v>
      </c>
      <c r="K77">
        <v>30797.4</v>
      </c>
      <c r="L77">
        <v>18396.999999999996</v>
      </c>
      <c r="M77">
        <v>25198.800000000003</v>
      </c>
      <c r="N77">
        <v>29259.599999999999</v>
      </c>
      <c r="O77">
        <v>27394.2</v>
      </c>
      <c r="P77">
        <v>28328.799999999999</v>
      </c>
      <c r="Q77">
        <v>30482.800000000003</v>
      </c>
      <c r="R77">
        <v>7557.5999999999985</v>
      </c>
      <c r="S77">
        <v>15339.400000000001</v>
      </c>
      <c r="T77">
        <v>24947.8</v>
      </c>
      <c r="U77">
        <v>25419.199999999997</v>
      </c>
      <c r="V77">
        <v>26650.2</v>
      </c>
      <c r="W77">
        <v>21784.6</v>
      </c>
      <c r="X77">
        <v>17589.199999999997</v>
      </c>
      <c r="Y77">
        <v>41422.600000000006</v>
      </c>
      <c r="Z77">
        <v>30777.599999999999</v>
      </c>
      <c r="AA77">
        <v>20379.2</v>
      </c>
      <c r="AB77">
        <v>36095</v>
      </c>
      <c r="AC77">
        <v>22214.2</v>
      </c>
      <c r="AD77">
        <v>22315.200000000001</v>
      </c>
      <c r="AE77">
        <v>15184.8</v>
      </c>
      <c r="AF77">
        <v>31925.8</v>
      </c>
      <c r="AG77">
        <v>42933.4</v>
      </c>
      <c r="AH77">
        <v>26459.999999999996</v>
      </c>
      <c r="AI77">
        <v>17965.2</v>
      </c>
      <c r="AJ77">
        <v>21736.000000000004</v>
      </c>
      <c r="AK77">
        <v>26090.6</v>
      </c>
      <c r="AL77">
        <v>28587.799999999996</v>
      </c>
      <c r="AM77">
        <v>24990.6</v>
      </c>
      <c r="AN77">
        <v>13653.999999999998</v>
      </c>
      <c r="AO77">
        <v>26677</v>
      </c>
      <c r="AP77">
        <v>14078.2</v>
      </c>
      <c r="AQ77">
        <v>32975.199999999997</v>
      </c>
      <c r="AR77">
        <v>28216.799999999999</v>
      </c>
      <c r="AS77">
        <v>34186.800000000003</v>
      </c>
      <c r="AT77">
        <v>29440.600000000002</v>
      </c>
      <c r="AU77">
        <v>25914.799999999999</v>
      </c>
      <c r="AV77">
        <v>26006.600000000002</v>
      </c>
      <c r="AW77">
        <v>32812.199999999997</v>
      </c>
      <c r="AX77">
        <v>36856</v>
      </c>
      <c r="AY77">
        <v>23484.000000000004</v>
      </c>
      <c r="AZ77">
        <v>43348</v>
      </c>
      <c r="BA77">
        <v>24389</v>
      </c>
      <c r="BB77">
        <v>35190.6</v>
      </c>
      <c r="BC77">
        <v>31412.199999999997</v>
      </c>
      <c r="BD77">
        <v>20051</v>
      </c>
      <c r="BE77">
        <v>6764.7999999999993</v>
      </c>
      <c r="BF77">
        <v>28978.999999999996</v>
      </c>
      <c r="BG77">
        <v>15697</v>
      </c>
      <c r="BH77">
        <v>29169.199999999997</v>
      </c>
      <c r="BI77">
        <v>26175.599999999999</v>
      </c>
      <c r="BJ77">
        <v>12542.2</v>
      </c>
      <c r="BK77">
        <v>22730.400000000001</v>
      </c>
      <c r="BL77">
        <v>19495.600000000002</v>
      </c>
      <c r="BM77">
        <v>23066.400000000001</v>
      </c>
      <c r="BN77">
        <v>27003.800000000003</v>
      </c>
      <c r="BO77">
        <v>24495.4</v>
      </c>
      <c r="BP77">
        <v>37777.199999999997</v>
      </c>
      <c r="BQ77">
        <v>14301.2</v>
      </c>
      <c r="BR77">
        <v>17532.599999999999</v>
      </c>
      <c r="BS77">
        <v>14560.199999999999</v>
      </c>
      <c r="BT77">
        <v>19362.8</v>
      </c>
      <c r="BU77">
        <v>36137.200000000004</v>
      </c>
      <c r="BV77">
        <v>35075.199999999997</v>
      </c>
      <c r="BW77">
        <v>32078.400000000001</v>
      </c>
      <c r="BX77">
        <v>22197.599999999995</v>
      </c>
      <c r="BY77">
        <v>12182.400000000001</v>
      </c>
      <c r="BZ77">
        <v>19611.8</v>
      </c>
      <c r="CA77">
        <v>21496.6</v>
      </c>
      <c r="CB77">
        <v>44302.799999999996</v>
      </c>
      <c r="CC77">
        <v>42581</v>
      </c>
      <c r="CD77">
        <v>43400.6</v>
      </c>
      <c r="CE77">
        <v>54378.6</v>
      </c>
      <c r="CF77">
        <v>33324</v>
      </c>
      <c r="CG77">
        <v>11253.199999999999</v>
      </c>
      <c r="CH77">
        <v>16832.599999999999</v>
      </c>
      <c r="CI77">
        <v>34188.199999999997</v>
      </c>
      <c r="CJ77">
        <v>24527.800000000003</v>
      </c>
      <c r="CK77">
        <v>23818.600000000002</v>
      </c>
      <c r="CL77">
        <v>27352.6</v>
      </c>
      <c r="CM77">
        <v>15776.400000000001</v>
      </c>
      <c r="CN77">
        <v>19613.8</v>
      </c>
      <c r="CO77">
        <v>30424.6</v>
      </c>
      <c r="CP77">
        <v>23079</v>
      </c>
      <c r="CQ77">
        <v>7509.4000000000015</v>
      </c>
      <c r="CR77">
        <v>19251.000000000004</v>
      </c>
      <c r="CS77">
        <v>13657.8</v>
      </c>
      <c r="CT77">
        <v>43962.600000000006</v>
      </c>
      <c r="CU77">
        <v>46802.2</v>
      </c>
      <c r="CV77">
        <v>23948.800000000003</v>
      </c>
      <c r="CW77">
        <v>21054.199999999997</v>
      </c>
      <c r="CY77">
        <f t="shared" si="4"/>
        <v>25893.044000000005</v>
      </c>
      <c r="CZ77">
        <f t="shared" si="5"/>
        <v>25893.044000000005</v>
      </c>
    </row>
    <row r="78" spans="2:104" x14ac:dyDescent="0.25">
      <c r="B78">
        <v>34839.199999999997</v>
      </c>
      <c r="C78">
        <v>22657.399999999998</v>
      </c>
      <c r="D78">
        <v>36278.199999999997</v>
      </c>
      <c r="E78">
        <v>27374</v>
      </c>
      <c r="F78">
        <v>20714</v>
      </c>
      <c r="G78">
        <v>12918.599999999999</v>
      </c>
      <c r="H78">
        <v>37279.600000000006</v>
      </c>
      <c r="I78">
        <v>25248.2</v>
      </c>
      <c r="J78">
        <v>8742.6</v>
      </c>
      <c r="K78">
        <v>32754.400000000001</v>
      </c>
      <c r="L78">
        <v>13396.399999999998</v>
      </c>
      <c r="M78">
        <v>26256.6</v>
      </c>
      <c r="N78">
        <v>29054.400000000001</v>
      </c>
      <c r="O78">
        <v>25988.799999999996</v>
      </c>
      <c r="P78">
        <v>30806</v>
      </c>
      <c r="Q78">
        <v>28559.599999999999</v>
      </c>
      <c r="R78">
        <v>7473.6</v>
      </c>
      <c r="S78">
        <v>17278.400000000001</v>
      </c>
      <c r="T78">
        <v>25730.799999999996</v>
      </c>
      <c r="U78">
        <v>21684.6</v>
      </c>
      <c r="V78">
        <v>28993.799999999996</v>
      </c>
      <c r="W78">
        <v>22638</v>
      </c>
      <c r="X78">
        <v>19970.2</v>
      </c>
      <c r="Y78">
        <v>40636</v>
      </c>
      <c r="Z78">
        <v>25157.800000000003</v>
      </c>
      <c r="AA78">
        <v>21733.8</v>
      </c>
      <c r="AB78">
        <v>37992</v>
      </c>
      <c r="AC78">
        <v>20611.599999999999</v>
      </c>
      <c r="AD78">
        <v>22278.400000000001</v>
      </c>
      <c r="AE78">
        <v>13294.2</v>
      </c>
      <c r="AF78">
        <v>31597.4</v>
      </c>
      <c r="AG78">
        <v>41434.199999999997</v>
      </c>
      <c r="AH78">
        <v>26682.2</v>
      </c>
      <c r="AI78">
        <v>17391.400000000001</v>
      </c>
      <c r="AJ78">
        <v>22979.8</v>
      </c>
      <c r="AK78">
        <v>27954.6</v>
      </c>
      <c r="AL78">
        <v>30605</v>
      </c>
      <c r="AM78">
        <v>25806.199999999997</v>
      </c>
      <c r="AN78">
        <v>15484.8</v>
      </c>
      <c r="AO78">
        <v>25737</v>
      </c>
      <c r="AP78">
        <v>11700.6</v>
      </c>
      <c r="AQ78">
        <v>35032.800000000003</v>
      </c>
      <c r="AR78">
        <v>31546.400000000001</v>
      </c>
      <c r="AS78">
        <v>34397</v>
      </c>
      <c r="AT78">
        <v>29893.800000000003</v>
      </c>
      <c r="AU78">
        <v>22127</v>
      </c>
      <c r="AV78">
        <v>28837.399999999998</v>
      </c>
      <c r="AW78">
        <v>32290.600000000002</v>
      </c>
      <c r="AX78">
        <v>33091.800000000003</v>
      </c>
      <c r="AY78">
        <v>23345.199999999997</v>
      </c>
      <c r="AZ78">
        <v>46961.8</v>
      </c>
      <c r="BA78">
        <v>23397.800000000003</v>
      </c>
      <c r="BB78">
        <v>33973.4</v>
      </c>
      <c r="BC78">
        <v>30394.2</v>
      </c>
      <c r="BD78">
        <v>19749.400000000001</v>
      </c>
      <c r="BE78">
        <v>8813.8000000000011</v>
      </c>
      <c r="BF78">
        <v>24559</v>
      </c>
      <c r="BG78">
        <v>16632.2</v>
      </c>
      <c r="BH78">
        <v>30684</v>
      </c>
      <c r="BI78">
        <v>26178.800000000003</v>
      </c>
      <c r="BJ78">
        <v>9235.7999999999993</v>
      </c>
      <c r="BK78">
        <v>22064.199999999997</v>
      </c>
      <c r="BL78">
        <v>17557.400000000001</v>
      </c>
      <c r="BM78">
        <v>24067.399999999998</v>
      </c>
      <c r="BN78">
        <v>31474.200000000004</v>
      </c>
      <c r="BO78">
        <v>23674.199999999997</v>
      </c>
      <c r="BP78">
        <v>33395.599999999999</v>
      </c>
      <c r="BQ78">
        <v>15859.4</v>
      </c>
      <c r="BR78">
        <v>16376</v>
      </c>
      <c r="BS78">
        <v>14107</v>
      </c>
      <c r="BT78">
        <v>19838.8</v>
      </c>
      <c r="BU78">
        <v>35457.4</v>
      </c>
      <c r="BV78">
        <v>35226.799999999996</v>
      </c>
      <c r="BW78">
        <v>30945.8</v>
      </c>
      <c r="BX78">
        <v>21075.000000000004</v>
      </c>
      <c r="BY78">
        <v>12309.800000000001</v>
      </c>
      <c r="BZ78">
        <v>19732</v>
      </c>
      <c r="CA78">
        <v>21673.4</v>
      </c>
      <c r="CB78">
        <v>46823.199999999997</v>
      </c>
      <c r="CC78">
        <v>45958.399999999994</v>
      </c>
      <c r="CD78">
        <v>45933.599999999991</v>
      </c>
      <c r="CE78">
        <v>54116.200000000004</v>
      </c>
      <c r="CF78">
        <v>33394.199999999997</v>
      </c>
      <c r="CG78">
        <v>11567.8</v>
      </c>
      <c r="CH78">
        <v>16022.800000000001</v>
      </c>
      <c r="CI78">
        <v>34617.399999999994</v>
      </c>
      <c r="CJ78">
        <v>23370</v>
      </c>
      <c r="CK78">
        <v>23726.400000000001</v>
      </c>
      <c r="CL78">
        <v>27826.199999999997</v>
      </c>
      <c r="CM78">
        <v>16537.399999999998</v>
      </c>
      <c r="CN78">
        <v>21230.799999999996</v>
      </c>
      <c r="CO78">
        <v>28620.2</v>
      </c>
      <c r="CP78">
        <v>20957.2</v>
      </c>
      <c r="CQ78">
        <v>9271.0000000000018</v>
      </c>
      <c r="CR78">
        <v>17818.600000000002</v>
      </c>
      <c r="CS78">
        <v>15648.199999999999</v>
      </c>
      <c r="CT78">
        <v>42176.6</v>
      </c>
      <c r="CU78">
        <v>49111.600000000006</v>
      </c>
      <c r="CV78">
        <v>24855</v>
      </c>
      <c r="CW78">
        <v>21376.2</v>
      </c>
      <c r="CY78">
        <f t="shared" si="4"/>
        <v>25826.5</v>
      </c>
      <c r="CZ78">
        <f t="shared" si="5"/>
        <v>25826.5</v>
      </c>
    </row>
    <row r="79" spans="2:104" x14ac:dyDescent="0.25">
      <c r="B79">
        <v>35005.800000000003</v>
      </c>
      <c r="C79">
        <v>25288.800000000003</v>
      </c>
      <c r="D79">
        <v>37320</v>
      </c>
      <c r="E79">
        <v>26364.400000000001</v>
      </c>
      <c r="F79">
        <v>20246.599999999999</v>
      </c>
      <c r="G79">
        <v>13566.400000000001</v>
      </c>
      <c r="H79">
        <v>38159.4</v>
      </c>
      <c r="I79">
        <v>26648.799999999999</v>
      </c>
      <c r="J79">
        <v>10169.200000000001</v>
      </c>
      <c r="K79">
        <v>33183.199999999997</v>
      </c>
      <c r="L79">
        <v>14866.400000000001</v>
      </c>
      <c r="M79">
        <v>34725.4</v>
      </c>
      <c r="N79">
        <v>28738.999999999996</v>
      </c>
      <c r="O79">
        <v>26418.6</v>
      </c>
      <c r="P79">
        <v>34845.199999999997</v>
      </c>
      <c r="Q79">
        <v>28877.4</v>
      </c>
      <c r="R79">
        <v>6763.2</v>
      </c>
      <c r="S79">
        <v>18725.599999999999</v>
      </c>
      <c r="T79">
        <v>24685</v>
      </c>
      <c r="U79">
        <v>21928.600000000002</v>
      </c>
      <c r="V79">
        <v>30006.199999999997</v>
      </c>
      <c r="W79">
        <v>22237.4</v>
      </c>
      <c r="X79">
        <v>19429.599999999999</v>
      </c>
      <c r="Y79">
        <v>39528.6</v>
      </c>
      <c r="Z79">
        <v>25933</v>
      </c>
      <c r="AA79">
        <v>22505.200000000001</v>
      </c>
      <c r="AB79">
        <v>40855.999999999993</v>
      </c>
      <c r="AC79">
        <v>20258.800000000003</v>
      </c>
      <c r="AD79">
        <v>23421.599999999999</v>
      </c>
      <c r="AE79">
        <v>17333.8</v>
      </c>
      <c r="AF79">
        <v>35147.599999999999</v>
      </c>
      <c r="AG79">
        <v>42651.8</v>
      </c>
      <c r="AH79">
        <v>26969.799999999996</v>
      </c>
      <c r="AI79">
        <v>22180.6</v>
      </c>
      <c r="AJ79">
        <v>20725.8</v>
      </c>
      <c r="AK79">
        <v>27873</v>
      </c>
      <c r="AL79">
        <v>30583.600000000002</v>
      </c>
      <c r="AM79">
        <v>24841.199999999997</v>
      </c>
      <c r="AN79">
        <v>12171.800000000001</v>
      </c>
      <c r="AO79">
        <v>24771</v>
      </c>
      <c r="AP79">
        <v>14177.199999999999</v>
      </c>
      <c r="AQ79">
        <v>37446.199999999997</v>
      </c>
      <c r="AR79">
        <v>33093.399999999994</v>
      </c>
      <c r="AS79">
        <v>34049.399999999994</v>
      </c>
      <c r="AT79">
        <v>27327.800000000003</v>
      </c>
      <c r="AU79">
        <v>22308.800000000003</v>
      </c>
      <c r="AV79">
        <v>29379.799999999996</v>
      </c>
      <c r="AW79">
        <v>32650.399999999998</v>
      </c>
      <c r="AX79">
        <v>34383.399999999994</v>
      </c>
      <c r="AY79">
        <v>21522</v>
      </c>
      <c r="AZ79">
        <v>44863.6</v>
      </c>
      <c r="BA79">
        <v>18557</v>
      </c>
      <c r="BB79">
        <v>33236.6</v>
      </c>
      <c r="BC79">
        <v>27005.4</v>
      </c>
      <c r="BD79">
        <v>19168.800000000003</v>
      </c>
      <c r="BE79">
        <v>7617.2</v>
      </c>
      <c r="BF79">
        <v>24326</v>
      </c>
      <c r="BG79">
        <v>14080.6</v>
      </c>
      <c r="BH79">
        <v>28937.199999999997</v>
      </c>
      <c r="BI79">
        <v>27140.199999999997</v>
      </c>
      <c r="BJ79">
        <v>10484.200000000001</v>
      </c>
      <c r="BK79">
        <v>22635.8</v>
      </c>
      <c r="BL79">
        <v>16641.599999999999</v>
      </c>
      <c r="BM79">
        <v>22104.199999999997</v>
      </c>
      <c r="BN79">
        <v>31836.399999999998</v>
      </c>
      <c r="BO79">
        <v>23511.999999999996</v>
      </c>
      <c r="BP79">
        <v>34703.800000000003</v>
      </c>
      <c r="BQ79">
        <v>19752.399999999998</v>
      </c>
      <c r="BR79">
        <v>16252</v>
      </c>
      <c r="BS79">
        <v>17665.8</v>
      </c>
      <c r="BT79">
        <v>16959.600000000002</v>
      </c>
      <c r="BU79">
        <v>35417.199999999997</v>
      </c>
      <c r="BV79">
        <v>32928</v>
      </c>
      <c r="BW79">
        <v>31592.399999999998</v>
      </c>
      <c r="BX79">
        <v>22595.199999999997</v>
      </c>
      <c r="BY79">
        <v>10067.199999999999</v>
      </c>
      <c r="BZ79">
        <v>22404.799999999999</v>
      </c>
      <c r="CA79">
        <v>23515.4</v>
      </c>
      <c r="CB79">
        <v>46141.4</v>
      </c>
      <c r="CC79">
        <v>49471.199999999997</v>
      </c>
      <c r="CD79">
        <v>46333</v>
      </c>
      <c r="CE79">
        <v>51971.199999999997</v>
      </c>
      <c r="CF79">
        <v>36817.199999999997</v>
      </c>
      <c r="CG79">
        <v>11691.4</v>
      </c>
      <c r="CH79">
        <v>16167.600000000002</v>
      </c>
      <c r="CI79">
        <v>36176</v>
      </c>
      <c r="CJ79">
        <v>21186</v>
      </c>
      <c r="CK79">
        <v>25633.8</v>
      </c>
      <c r="CL79">
        <v>31616.599999999995</v>
      </c>
      <c r="CM79">
        <v>20123.999999999996</v>
      </c>
      <c r="CN79">
        <v>21628.6</v>
      </c>
      <c r="CO79">
        <v>29857.600000000002</v>
      </c>
      <c r="CP79">
        <v>21596.400000000001</v>
      </c>
      <c r="CQ79">
        <v>7671.0000000000009</v>
      </c>
      <c r="CR79">
        <v>21138.6</v>
      </c>
      <c r="CS79">
        <v>16986.2</v>
      </c>
      <c r="CT79">
        <v>41149.199999999997</v>
      </c>
      <c r="CU79">
        <v>49093</v>
      </c>
      <c r="CV79">
        <v>27187.000000000004</v>
      </c>
      <c r="CW79">
        <v>20444.2</v>
      </c>
      <c r="CY79">
        <f t="shared" si="4"/>
        <v>26283.736000000004</v>
      </c>
      <c r="CZ79">
        <f t="shared" si="5"/>
        <v>26283.736000000004</v>
      </c>
    </row>
    <row r="80" spans="2:104" x14ac:dyDescent="0.25">
      <c r="B80">
        <v>32188.799999999999</v>
      </c>
      <c r="C80">
        <v>23268.2</v>
      </c>
      <c r="D80">
        <v>42068.200000000004</v>
      </c>
      <c r="E80">
        <v>25405.4</v>
      </c>
      <c r="F80">
        <v>20132.2</v>
      </c>
      <c r="G80">
        <v>15065.4</v>
      </c>
      <c r="H80">
        <v>38157.599999999999</v>
      </c>
      <c r="I80">
        <v>28191</v>
      </c>
      <c r="J80">
        <v>11644.6</v>
      </c>
      <c r="K80">
        <v>32011.799999999996</v>
      </c>
      <c r="L80">
        <v>11190.6</v>
      </c>
      <c r="M80">
        <v>36427.799999999996</v>
      </c>
      <c r="N80">
        <v>28738.999999999996</v>
      </c>
      <c r="O80">
        <v>24640</v>
      </c>
      <c r="P80">
        <v>36231.800000000003</v>
      </c>
      <c r="Q80">
        <v>28339.200000000001</v>
      </c>
      <c r="R80">
        <v>6729.6</v>
      </c>
      <c r="S80">
        <v>18965.8</v>
      </c>
      <c r="T80">
        <v>26550.200000000004</v>
      </c>
      <c r="U80">
        <v>19241</v>
      </c>
      <c r="V80">
        <v>33309</v>
      </c>
      <c r="W80">
        <v>20571.2</v>
      </c>
      <c r="X80">
        <v>22643.200000000001</v>
      </c>
      <c r="Y80">
        <v>39166.199999999997</v>
      </c>
      <c r="Z80">
        <v>27667.800000000003</v>
      </c>
      <c r="AA80">
        <v>21918.400000000001</v>
      </c>
      <c r="AB80">
        <v>40120</v>
      </c>
      <c r="AC80">
        <v>20710.600000000002</v>
      </c>
      <c r="AD80">
        <v>26722.6</v>
      </c>
      <c r="AE80">
        <v>14533.4</v>
      </c>
      <c r="AF80">
        <v>33318.6</v>
      </c>
      <c r="AG80">
        <v>41684.600000000006</v>
      </c>
      <c r="AH80">
        <v>30292.400000000001</v>
      </c>
      <c r="AI80">
        <v>24460.2</v>
      </c>
      <c r="AJ80">
        <v>21203</v>
      </c>
      <c r="AK80">
        <v>25802.2</v>
      </c>
      <c r="AL80">
        <v>36299.399999999994</v>
      </c>
      <c r="AM80">
        <v>24737.199999999997</v>
      </c>
      <c r="AN80">
        <v>15808.400000000001</v>
      </c>
      <c r="AO80">
        <v>24359.8</v>
      </c>
      <c r="AP80">
        <v>14468.4</v>
      </c>
      <c r="AQ80">
        <v>37907.799999999996</v>
      </c>
      <c r="AR80">
        <v>33847.799999999996</v>
      </c>
      <c r="AS80">
        <v>33730.799999999996</v>
      </c>
      <c r="AT80">
        <v>27431.800000000003</v>
      </c>
      <c r="AU80">
        <v>24939</v>
      </c>
      <c r="AV80">
        <v>28610.799999999996</v>
      </c>
      <c r="AW80">
        <v>32525.600000000002</v>
      </c>
      <c r="AX80">
        <v>34089.199999999997</v>
      </c>
      <c r="AY80">
        <v>20326</v>
      </c>
      <c r="AZ80">
        <v>37575.199999999997</v>
      </c>
      <c r="BA80">
        <v>22695</v>
      </c>
      <c r="BB80">
        <v>33113</v>
      </c>
      <c r="BC80">
        <v>30435.4</v>
      </c>
      <c r="BD80">
        <v>18406.8</v>
      </c>
      <c r="BE80">
        <v>8433.1999999999989</v>
      </c>
      <c r="BF80">
        <v>26511.599999999999</v>
      </c>
      <c r="BG80">
        <v>15204.6</v>
      </c>
      <c r="BH80">
        <v>27055.8</v>
      </c>
      <c r="BI80">
        <v>26337</v>
      </c>
      <c r="BJ80">
        <v>13777</v>
      </c>
      <c r="BK80">
        <v>23226.799999999999</v>
      </c>
      <c r="BL80">
        <v>18081.8</v>
      </c>
      <c r="BM80">
        <v>23938.2</v>
      </c>
      <c r="BN80">
        <v>30178</v>
      </c>
      <c r="BO80">
        <v>26442.800000000003</v>
      </c>
      <c r="BP80">
        <v>34075.399999999994</v>
      </c>
      <c r="BQ80">
        <v>17769.2</v>
      </c>
      <c r="BR80">
        <v>16528.400000000001</v>
      </c>
      <c r="BS80">
        <v>15704.8</v>
      </c>
      <c r="BT80">
        <v>15481</v>
      </c>
      <c r="BU80">
        <v>37387.600000000006</v>
      </c>
      <c r="BV80">
        <v>32659</v>
      </c>
      <c r="BW80">
        <v>32799.599999999999</v>
      </c>
      <c r="BX80">
        <v>23883.8</v>
      </c>
      <c r="BY80">
        <v>10553.400000000001</v>
      </c>
      <c r="BZ80">
        <v>20301.599999999999</v>
      </c>
      <c r="CA80">
        <v>22965.4</v>
      </c>
      <c r="CB80">
        <v>42254.399999999994</v>
      </c>
      <c r="CC80">
        <v>50937.4</v>
      </c>
      <c r="CD80">
        <v>46976.6</v>
      </c>
      <c r="CE80">
        <v>51297.200000000004</v>
      </c>
      <c r="CF80">
        <v>31657.199999999997</v>
      </c>
      <c r="CG80">
        <v>13962</v>
      </c>
      <c r="CH80">
        <v>16039.600000000002</v>
      </c>
      <c r="CI80">
        <v>36352.399999999994</v>
      </c>
      <c r="CJ80">
        <v>21483.799999999996</v>
      </c>
      <c r="CK80">
        <v>25429.399999999998</v>
      </c>
      <c r="CL80">
        <v>33361</v>
      </c>
      <c r="CM80">
        <v>19234.600000000002</v>
      </c>
      <c r="CN80">
        <v>21233.8</v>
      </c>
      <c r="CO80">
        <v>27400.799999999999</v>
      </c>
      <c r="CP80">
        <v>22305.800000000003</v>
      </c>
      <c r="CQ80">
        <v>6336.9999999999991</v>
      </c>
      <c r="CR80">
        <v>18563.600000000002</v>
      </c>
      <c r="CS80">
        <v>17096.600000000002</v>
      </c>
      <c r="CT80">
        <v>41623.800000000003</v>
      </c>
      <c r="CU80">
        <v>49423.6</v>
      </c>
      <c r="CV80">
        <v>22355.800000000003</v>
      </c>
      <c r="CW80">
        <v>21314.799999999999</v>
      </c>
      <c r="CY80">
        <f t="shared" si="4"/>
        <v>26365.561999999991</v>
      </c>
      <c r="CZ80">
        <f t="shared" si="5"/>
        <v>26365.561999999991</v>
      </c>
    </row>
    <row r="81" spans="2:104" x14ac:dyDescent="0.25">
      <c r="B81">
        <v>34654.800000000003</v>
      </c>
      <c r="C81">
        <v>22276.800000000003</v>
      </c>
      <c r="D81">
        <v>39507.799999999996</v>
      </c>
      <c r="E81">
        <v>26840.799999999999</v>
      </c>
      <c r="F81">
        <v>18636.2</v>
      </c>
      <c r="G81">
        <v>14892.8</v>
      </c>
      <c r="H81">
        <v>39854.6</v>
      </c>
      <c r="I81">
        <v>26374.799999999999</v>
      </c>
      <c r="J81">
        <v>10867.6</v>
      </c>
      <c r="K81">
        <v>33260</v>
      </c>
      <c r="L81">
        <v>10394</v>
      </c>
      <c r="M81">
        <v>35394.799999999996</v>
      </c>
      <c r="N81">
        <v>27343.8</v>
      </c>
      <c r="O81">
        <v>20763.599999999999</v>
      </c>
      <c r="P81">
        <v>39226.800000000003</v>
      </c>
      <c r="Q81">
        <v>25700.399999999998</v>
      </c>
      <c r="R81">
        <v>7986.6</v>
      </c>
      <c r="S81">
        <v>18442.8</v>
      </c>
      <c r="T81">
        <v>26138.400000000001</v>
      </c>
      <c r="U81">
        <v>18598.2</v>
      </c>
      <c r="V81">
        <v>35741.600000000006</v>
      </c>
      <c r="W81">
        <v>20320.199999999997</v>
      </c>
      <c r="X81">
        <v>21919.599999999999</v>
      </c>
      <c r="Y81">
        <v>36834.800000000003</v>
      </c>
      <c r="Z81">
        <v>28561.8</v>
      </c>
      <c r="AA81">
        <v>23252.400000000001</v>
      </c>
      <c r="AB81">
        <v>38599.599999999999</v>
      </c>
      <c r="AC81">
        <v>21114.199999999997</v>
      </c>
      <c r="AD81">
        <v>22734.799999999999</v>
      </c>
      <c r="AE81">
        <v>11884.2</v>
      </c>
      <c r="AF81">
        <v>33986.199999999997</v>
      </c>
      <c r="AG81">
        <v>35987.599999999999</v>
      </c>
      <c r="AH81">
        <v>31235.600000000002</v>
      </c>
      <c r="AI81">
        <v>24946.799999999999</v>
      </c>
      <c r="AJ81">
        <v>19947.399999999998</v>
      </c>
      <c r="AK81">
        <v>25960.400000000001</v>
      </c>
      <c r="AL81">
        <v>31211.199999999997</v>
      </c>
      <c r="AM81">
        <v>22578.400000000001</v>
      </c>
      <c r="AN81">
        <v>11851.4</v>
      </c>
      <c r="AO81">
        <v>24894.999999999996</v>
      </c>
      <c r="AP81">
        <v>12533.2</v>
      </c>
      <c r="AQ81">
        <v>39320.200000000004</v>
      </c>
      <c r="AR81">
        <v>35568</v>
      </c>
      <c r="AS81">
        <v>34972.399999999994</v>
      </c>
      <c r="AT81">
        <v>26430</v>
      </c>
      <c r="AU81">
        <v>20007.2</v>
      </c>
      <c r="AV81">
        <v>29185.8</v>
      </c>
      <c r="AW81">
        <v>32102.199999999997</v>
      </c>
      <c r="AX81">
        <v>29736.2</v>
      </c>
      <c r="AY81">
        <v>21760.600000000002</v>
      </c>
      <c r="AZ81">
        <v>39090.399999999994</v>
      </c>
      <c r="BA81">
        <v>21239.8</v>
      </c>
      <c r="BB81">
        <v>29699.599999999999</v>
      </c>
      <c r="BC81">
        <v>30493.8</v>
      </c>
      <c r="BD81">
        <v>15003.4</v>
      </c>
      <c r="BE81">
        <v>12061.999999999998</v>
      </c>
      <c r="BF81">
        <v>25822</v>
      </c>
      <c r="BG81">
        <v>16931.400000000001</v>
      </c>
      <c r="BH81">
        <v>28252.400000000001</v>
      </c>
      <c r="BI81">
        <v>28766.6</v>
      </c>
      <c r="BJ81">
        <v>14412.6</v>
      </c>
      <c r="BK81">
        <v>24715.200000000001</v>
      </c>
      <c r="BL81">
        <v>20503.800000000003</v>
      </c>
      <c r="BM81">
        <v>23741.200000000001</v>
      </c>
      <c r="BN81">
        <v>30205.600000000002</v>
      </c>
      <c r="BO81">
        <v>29171.4</v>
      </c>
      <c r="BP81">
        <v>31933.399999999998</v>
      </c>
      <c r="BQ81">
        <v>11632.4</v>
      </c>
      <c r="BR81">
        <v>16883.8</v>
      </c>
      <c r="BS81">
        <v>13365</v>
      </c>
      <c r="BT81">
        <v>14716.600000000002</v>
      </c>
      <c r="BU81">
        <v>35923.200000000004</v>
      </c>
      <c r="BV81">
        <v>32060.999999999996</v>
      </c>
      <c r="BW81">
        <v>33205.4</v>
      </c>
      <c r="BX81">
        <v>23084.800000000003</v>
      </c>
      <c r="BY81">
        <v>9808.7999999999993</v>
      </c>
      <c r="BZ81">
        <v>23974.799999999999</v>
      </c>
      <c r="CA81">
        <v>24275.800000000003</v>
      </c>
      <c r="CB81">
        <v>43777.599999999999</v>
      </c>
      <c r="CC81">
        <v>50606</v>
      </c>
      <c r="CD81">
        <v>46580.2</v>
      </c>
      <c r="CE81">
        <v>53253.200000000004</v>
      </c>
      <c r="CF81">
        <v>32702.2</v>
      </c>
      <c r="CG81">
        <v>12896</v>
      </c>
      <c r="CH81">
        <v>13904</v>
      </c>
      <c r="CI81">
        <v>40031</v>
      </c>
      <c r="CJ81">
        <v>20499.599999999999</v>
      </c>
      <c r="CK81">
        <v>26698.400000000001</v>
      </c>
      <c r="CL81">
        <v>30955</v>
      </c>
      <c r="CM81">
        <v>20892.599999999999</v>
      </c>
      <c r="CN81">
        <v>21197.200000000001</v>
      </c>
      <c r="CO81">
        <v>27266.799999999999</v>
      </c>
      <c r="CP81">
        <v>22039.599999999999</v>
      </c>
      <c r="CQ81">
        <v>7973.7999999999993</v>
      </c>
      <c r="CR81">
        <v>17260.999999999996</v>
      </c>
      <c r="CS81">
        <v>16079.400000000001</v>
      </c>
      <c r="CT81">
        <v>39432.6</v>
      </c>
      <c r="CU81">
        <v>42411.4</v>
      </c>
      <c r="CV81">
        <v>22020.999999999996</v>
      </c>
      <c r="CW81">
        <v>20356.8</v>
      </c>
      <c r="CY81">
        <f t="shared" si="4"/>
        <v>25921.462000000003</v>
      </c>
      <c r="CZ81">
        <f t="shared" si="5"/>
        <v>25921.462000000003</v>
      </c>
    </row>
    <row r="82" spans="2:104" x14ac:dyDescent="0.25">
      <c r="B82">
        <v>34658.600000000006</v>
      </c>
      <c r="C82">
        <v>20519</v>
      </c>
      <c r="D82">
        <v>40956.400000000001</v>
      </c>
      <c r="E82">
        <v>25269.200000000001</v>
      </c>
      <c r="F82">
        <v>18361.399999999998</v>
      </c>
      <c r="G82">
        <v>17551</v>
      </c>
      <c r="H82">
        <v>39775.199999999997</v>
      </c>
      <c r="I82">
        <v>23339.4</v>
      </c>
      <c r="J82">
        <v>11006.4</v>
      </c>
      <c r="K82">
        <v>29724.399999999998</v>
      </c>
      <c r="L82">
        <v>10257.400000000001</v>
      </c>
      <c r="M82">
        <v>34549.599999999999</v>
      </c>
      <c r="N82">
        <v>26762.800000000003</v>
      </c>
      <c r="O82">
        <v>20798.400000000001</v>
      </c>
      <c r="P82">
        <v>38062.199999999997</v>
      </c>
      <c r="Q82">
        <v>24069.8</v>
      </c>
      <c r="R82">
        <v>8936.7999999999993</v>
      </c>
      <c r="S82">
        <v>18899.199999999997</v>
      </c>
      <c r="T82">
        <v>26805</v>
      </c>
      <c r="U82">
        <v>16109.2</v>
      </c>
      <c r="V82">
        <v>34797.399999999994</v>
      </c>
      <c r="W82">
        <v>21781.199999999997</v>
      </c>
      <c r="X82">
        <v>23350.799999999999</v>
      </c>
      <c r="Y82">
        <v>36100.6</v>
      </c>
      <c r="Z82">
        <v>29305.200000000001</v>
      </c>
      <c r="AA82">
        <v>23821.599999999999</v>
      </c>
      <c r="AB82">
        <v>36911.800000000003</v>
      </c>
      <c r="AC82">
        <v>22060.799999999999</v>
      </c>
      <c r="AD82">
        <v>22959</v>
      </c>
      <c r="AE82">
        <v>8123.7999999999993</v>
      </c>
      <c r="AF82">
        <v>31046.2</v>
      </c>
      <c r="AG82">
        <v>34004</v>
      </c>
      <c r="AH82">
        <v>30336.600000000002</v>
      </c>
      <c r="AI82">
        <v>25433.600000000002</v>
      </c>
      <c r="AJ82">
        <v>16952</v>
      </c>
      <c r="AK82">
        <v>32307.600000000002</v>
      </c>
      <c r="AL82">
        <v>32219</v>
      </c>
      <c r="AM82">
        <v>22699.200000000001</v>
      </c>
      <c r="AN82">
        <v>10097</v>
      </c>
      <c r="AO82">
        <v>25130.400000000001</v>
      </c>
      <c r="AP82">
        <v>11052.8</v>
      </c>
      <c r="AQ82">
        <v>41573.599999999999</v>
      </c>
      <c r="AR82">
        <v>37191.399999999994</v>
      </c>
      <c r="AS82">
        <v>38478.199999999997</v>
      </c>
      <c r="AT82">
        <v>25885.600000000002</v>
      </c>
      <c r="AU82">
        <v>17457</v>
      </c>
      <c r="AV82">
        <v>32035.4</v>
      </c>
      <c r="AW82">
        <v>25230.800000000003</v>
      </c>
      <c r="AX82">
        <v>30069.800000000003</v>
      </c>
      <c r="AY82">
        <v>21251</v>
      </c>
      <c r="AZ82">
        <v>36287</v>
      </c>
      <c r="BA82">
        <v>23440.2</v>
      </c>
      <c r="BB82">
        <v>28313</v>
      </c>
      <c r="BC82">
        <v>29055.400000000005</v>
      </c>
      <c r="BD82">
        <v>15881.6</v>
      </c>
      <c r="BE82">
        <v>12787.6</v>
      </c>
      <c r="BF82">
        <v>28522.6</v>
      </c>
      <c r="BG82">
        <v>15012.8</v>
      </c>
      <c r="BH82">
        <v>29141.8</v>
      </c>
      <c r="BI82">
        <v>28887.200000000004</v>
      </c>
      <c r="BJ82">
        <v>15897</v>
      </c>
      <c r="BK82">
        <v>25659.8</v>
      </c>
      <c r="BL82">
        <v>18619.600000000002</v>
      </c>
      <c r="BM82">
        <v>25592.399999999998</v>
      </c>
      <c r="BN82">
        <v>29920.199999999997</v>
      </c>
      <c r="BO82">
        <v>26851.4</v>
      </c>
      <c r="BP82">
        <v>35522.6</v>
      </c>
      <c r="BQ82">
        <v>9995</v>
      </c>
      <c r="BR82">
        <v>16809.2</v>
      </c>
      <c r="BS82">
        <v>13083.599999999999</v>
      </c>
      <c r="BT82">
        <v>15194.8</v>
      </c>
      <c r="BU82">
        <v>35452</v>
      </c>
      <c r="BV82">
        <v>31834.6</v>
      </c>
      <c r="BW82">
        <v>30540.2</v>
      </c>
      <c r="BX82">
        <v>21356</v>
      </c>
      <c r="BY82">
        <v>9282</v>
      </c>
      <c r="BZ82">
        <v>23868.199999999997</v>
      </c>
      <c r="CA82">
        <v>28520.400000000001</v>
      </c>
      <c r="CB82">
        <v>41575.800000000003</v>
      </c>
      <c r="CC82">
        <v>50473.8</v>
      </c>
      <c r="CD82">
        <v>45926</v>
      </c>
      <c r="CE82">
        <v>54825.399999999994</v>
      </c>
      <c r="CF82">
        <v>29937.199999999997</v>
      </c>
      <c r="CG82">
        <v>14488.6</v>
      </c>
      <c r="CH82">
        <v>12788.4</v>
      </c>
      <c r="CI82">
        <v>42249.599999999999</v>
      </c>
      <c r="CJ82">
        <v>21922.799999999999</v>
      </c>
      <c r="CK82">
        <v>26729.399999999998</v>
      </c>
      <c r="CL82">
        <v>30170.199999999997</v>
      </c>
      <c r="CM82">
        <v>19260.599999999999</v>
      </c>
      <c r="CN82">
        <v>22277.600000000002</v>
      </c>
      <c r="CO82">
        <v>26745</v>
      </c>
      <c r="CP82">
        <v>22343</v>
      </c>
      <c r="CQ82">
        <v>6761</v>
      </c>
      <c r="CR82">
        <v>19835.2</v>
      </c>
      <c r="CS82">
        <v>14853.800000000001</v>
      </c>
      <c r="CT82">
        <v>36210</v>
      </c>
      <c r="CU82">
        <v>45154.2</v>
      </c>
      <c r="CV82">
        <v>19707.199999999997</v>
      </c>
      <c r="CW82">
        <v>23963.800000000003</v>
      </c>
      <c r="CY82">
        <f t="shared" si="4"/>
        <v>25756.016000000007</v>
      </c>
      <c r="CZ82">
        <f t="shared" si="5"/>
        <v>25756.016000000007</v>
      </c>
    </row>
    <row r="83" spans="2:104" x14ac:dyDescent="0.25">
      <c r="B83">
        <v>32939.199999999997</v>
      </c>
      <c r="C83">
        <v>16476.400000000001</v>
      </c>
      <c r="D83">
        <v>43250.799999999996</v>
      </c>
      <c r="E83">
        <v>26036.400000000001</v>
      </c>
      <c r="F83">
        <v>18408.8</v>
      </c>
      <c r="G83">
        <v>18766</v>
      </c>
      <c r="H83">
        <v>39261</v>
      </c>
      <c r="I83">
        <v>21659.8</v>
      </c>
      <c r="J83">
        <v>10406.800000000001</v>
      </c>
      <c r="K83">
        <v>30405.8</v>
      </c>
      <c r="L83">
        <v>11366.2</v>
      </c>
      <c r="M83">
        <v>29242.600000000002</v>
      </c>
      <c r="N83">
        <v>29212.800000000003</v>
      </c>
      <c r="O83">
        <v>20766.400000000001</v>
      </c>
      <c r="P83">
        <v>38927.800000000003</v>
      </c>
      <c r="Q83">
        <v>26190.799999999999</v>
      </c>
      <c r="R83">
        <v>12315.199999999999</v>
      </c>
      <c r="S83">
        <v>19772.800000000003</v>
      </c>
      <c r="T83">
        <v>29877.4</v>
      </c>
      <c r="U83">
        <v>16591</v>
      </c>
      <c r="V83">
        <v>33907.799999999996</v>
      </c>
      <c r="W83">
        <v>24684.2</v>
      </c>
      <c r="X83">
        <v>23990.799999999996</v>
      </c>
      <c r="Y83">
        <v>37897</v>
      </c>
      <c r="Z83">
        <v>32476.6</v>
      </c>
      <c r="AA83">
        <v>30385</v>
      </c>
      <c r="AB83">
        <v>35532.200000000004</v>
      </c>
      <c r="AC83">
        <v>20776.399999999998</v>
      </c>
      <c r="AD83">
        <v>24725</v>
      </c>
      <c r="AE83">
        <v>11350.6</v>
      </c>
      <c r="AF83">
        <v>29936</v>
      </c>
      <c r="AG83">
        <v>30789.4</v>
      </c>
      <c r="AH83">
        <v>33362.400000000001</v>
      </c>
      <c r="AI83">
        <v>24283.600000000002</v>
      </c>
      <c r="AJ83">
        <v>17638.400000000001</v>
      </c>
      <c r="AK83">
        <v>34720.800000000003</v>
      </c>
      <c r="AL83">
        <v>34151.600000000006</v>
      </c>
      <c r="AM83">
        <v>20611.800000000003</v>
      </c>
      <c r="AN83">
        <v>9720.2000000000007</v>
      </c>
      <c r="AO83">
        <v>26978</v>
      </c>
      <c r="AP83">
        <v>11506.400000000001</v>
      </c>
      <c r="AQ83">
        <v>40876</v>
      </c>
      <c r="AR83">
        <v>33900.800000000003</v>
      </c>
      <c r="AS83">
        <v>37657.599999999999</v>
      </c>
      <c r="AT83">
        <v>25529.599999999999</v>
      </c>
      <c r="AU83">
        <v>12105.400000000001</v>
      </c>
      <c r="AV83">
        <v>31089.8</v>
      </c>
      <c r="AW83">
        <v>22653.200000000001</v>
      </c>
      <c r="AX83">
        <v>28910</v>
      </c>
      <c r="AY83">
        <v>22181.999999999996</v>
      </c>
      <c r="AZ83">
        <v>38424.800000000003</v>
      </c>
      <c r="BA83">
        <v>20808</v>
      </c>
      <c r="BB83">
        <v>29167.4</v>
      </c>
      <c r="BC83">
        <v>30280.800000000003</v>
      </c>
      <c r="BD83">
        <v>16186.4</v>
      </c>
      <c r="BE83">
        <v>14628.800000000001</v>
      </c>
      <c r="BF83">
        <v>29939.800000000003</v>
      </c>
      <c r="BG83">
        <v>16008.400000000001</v>
      </c>
      <c r="BH83">
        <v>32443.200000000004</v>
      </c>
      <c r="BI83">
        <v>28696.399999999998</v>
      </c>
      <c r="BJ83">
        <v>17818.599999999999</v>
      </c>
      <c r="BK83">
        <v>25043.599999999999</v>
      </c>
      <c r="BL83">
        <v>18681.599999999999</v>
      </c>
      <c r="BM83">
        <v>26026</v>
      </c>
      <c r="BN83">
        <v>32433.200000000001</v>
      </c>
      <c r="BO83">
        <v>23163.4</v>
      </c>
      <c r="BP83">
        <v>36302.400000000001</v>
      </c>
      <c r="BQ83">
        <v>12144.8</v>
      </c>
      <c r="BR83">
        <v>16121</v>
      </c>
      <c r="BS83">
        <v>14861.6</v>
      </c>
      <c r="BT83">
        <v>17123.599999999999</v>
      </c>
      <c r="BU83">
        <v>37128.199999999997</v>
      </c>
      <c r="BV83">
        <v>29109.4</v>
      </c>
      <c r="BW83">
        <v>31377.199999999997</v>
      </c>
      <c r="BX83">
        <v>22411.399999999998</v>
      </c>
      <c r="BY83">
        <v>9251.8000000000011</v>
      </c>
      <c r="BZ83">
        <v>25950</v>
      </c>
      <c r="CA83">
        <v>30519.000000000004</v>
      </c>
      <c r="CB83">
        <v>42062.8</v>
      </c>
      <c r="CC83">
        <v>51000</v>
      </c>
      <c r="CD83">
        <v>43798.2</v>
      </c>
      <c r="CE83">
        <v>55644.800000000003</v>
      </c>
      <c r="CF83">
        <v>30094.6</v>
      </c>
      <c r="CG83">
        <v>12371.2</v>
      </c>
      <c r="CH83">
        <v>13666.8</v>
      </c>
      <c r="CI83">
        <v>42520.2</v>
      </c>
      <c r="CJ83">
        <v>22122.999999999996</v>
      </c>
      <c r="CK83">
        <v>29776.400000000001</v>
      </c>
      <c r="CL83">
        <v>30557</v>
      </c>
      <c r="CM83">
        <v>21487.200000000004</v>
      </c>
      <c r="CN83">
        <v>21954</v>
      </c>
      <c r="CO83">
        <v>24538.2</v>
      </c>
      <c r="CP83">
        <v>22036.6</v>
      </c>
      <c r="CQ83">
        <v>7247.2</v>
      </c>
      <c r="CR83">
        <v>18497.2</v>
      </c>
      <c r="CS83">
        <v>15883.6</v>
      </c>
      <c r="CT83">
        <v>36934.400000000001</v>
      </c>
      <c r="CU83">
        <v>46450.2</v>
      </c>
      <c r="CV83">
        <v>18874.599999999999</v>
      </c>
      <c r="CW83">
        <v>26591.800000000003</v>
      </c>
      <c r="CY83">
        <f t="shared" si="4"/>
        <v>26123.634000000009</v>
      </c>
      <c r="CZ83">
        <f t="shared" si="5"/>
        <v>26123.634000000009</v>
      </c>
    </row>
    <row r="84" spans="2:104" x14ac:dyDescent="0.25">
      <c r="B84">
        <v>32129.600000000002</v>
      </c>
      <c r="C84">
        <v>20994.399999999998</v>
      </c>
      <c r="D84">
        <v>43842.399999999994</v>
      </c>
      <c r="E84">
        <v>26669.600000000002</v>
      </c>
      <c r="F84">
        <v>15705.000000000002</v>
      </c>
      <c r="G84">
        <v>17893</v>
      </c>
      <c r="H84">
        <v>35830</v>
      </c>
      <c r="I84">
        <v>21359</v>
      </c>
      <c r="J84">
        <v>10750.8</v>
      </c>
      <c r="K84">
        <v>29297.800000000003</v>
      </c>
      <c r="L84">
        <v>7028.4</v>
      </c>
      <c r="M84">
        <v>31191.200000000004</v>
      </c>
      <c r="N84">
        <v>27816.199999999997</v>
      </c>
      <c r="O84">
        <v>20381.999999999996</v>
      </c>
      <c r="P84">
        <v>37179</v>
      </c>
      <c r="Q84">
        <v>26181.200000000001</v>
      </c>
      <c r="R84">
        <v>12777</v>
      </c>
      <c r="S84">
        <v>20529.2</v>
      </c>
      <c r="T84">
        <v>28309.199999999997</v>
      </c>
      <c r="U84">
        <v>16582.599999999999</v>
      </c>
      <c r="V84">
        <v>33329.4</v>
      </c>
      <c r="W84">
        <v>22890.799999999999</v>
      </c>
      <c r="X84">
        <v>23263.800000000003</v>
      </c>
      <c r="Y84">
        <v>36462.6</v>
      </c>
      <c r="Z84">
        <v>31295.800000000003</v>
      </c>
      <c r="AA84">
        <v>26887.999999999996</v>
      </c>
      <c r="AB84">
        <v>36282.6</v>
      </c>
      <c r="AC84">
        <v>25851.4</v>
      </c>
      <c r="AD84">
        <v>21801.4</v>
      </c>
      <c r="AE84">
        <v>10930.599999999999</v>
      </c>
      <c r="AF84">
        <v>31257.4</v>
      </c>
      <c r="AG84">
        <v>33257</v>
      </c>
      <c r="AH84">
        <v>32628</v>
      </c>
      <c r="AI84">
        <v>24069.4</v>
      </c>
      <c r="AJ84">
        <v>21183.799999999996</v>
      </c>
      <c r="AK84">
        <v>32058.400000000001</v>
      </c>
      <c r="AL84">
        <v>30679.200000000004</v>
      </c>
      <c r="AM84">
        <v>20377.400000000001</v>
      </c>
      <c r="AN84">
        <v>12289</v>
      </c>
      <c r="AO84">
        <v>26679.399999999998</v>
      </c>
      <c r="AP84">
        <v>12962.2</v>
      </c>
      <c r="AQ84">
        <v>36579</v>
      </c>
      <c r="AR84">
        <v>37282</v>
      </c>
      <c r="AS84">
        <v>34144.199999999997</v>
      </c>
      <c r="AT84">
        <v>28878</v>
      </c>
      <c r="AU84">
        <v>11165.599999999999</v>
      </c>
      <c r="AV84">
        <v>30568</v>
      </c>
      <c r="AW84">
        <v>22844</v>
      </c>
      <c r="AX84">
        <v>28100.2</v>
      </c>
      <c r="AY84">
        <v>20938.999999999996</v>
      </c>
      <c r="AZ84">
        <v>37192.400000000001</v>
      </c>
      <c r="BA84">
        <v>17221.2</v>
      </c>
      <c r="BB84">
        <v>26381.199999999997</v>
      </c>
      <c r="BC84">
        <v>33552</v>
      </c>
      <c r="BD84">
        <v>21663</v>
      </c>
      <c r="BE84">
        <v>15193.2</v>
      </c>
      <c r="BF84">
        <v>31457.8</v>
      </c>
      <c r="BG84">
        <v>18798.800000000003</v>
      </c>
      <c r="BH84">
        <v>31885.200000000001</v>
      </c>
      <c r="BI84">
        <v>25751.200000000001</v>
      </c>
      <c r="BJ84">
        <v>17387.8</v>
      </c>
      <c r="BK84">
        <v>24639.199999999997</v>
      </c>
      <c r="BL84">
        <v>22010.399999999998</v>
      </c>
      <c r="BM84">
        <v>27209.399999999998</v>
      </c>
      <c r="BN84">
        <v>33096.400000000001</v>
      </c>
      <c r="BO84">
        <v>24778</v>
      </c>
      <c r="BP84">
        <v>36842</v>
      </c>
      <c r="BQ84">
        <v>13781.199999999999</v>
      </c>
      <c r="BR84">
        <v>15555.6</v>
      </c>
      <c r="BS84">
        <v>14018.800000000001</v>
      </c>
      <c r="BT84">
        <v>15247.199999999999</v>
      </c>
      <c r="BU84">
        <v>32040.799999999999</v>
      </c>
      <c r="BV84">
        <v>29246.999999999996</v>
      </c>
      <c r="BW84">
        <v>34439.4</v>
      </c>
      <c r="BX84">
        <v>21136</v>
      </c>
      <c r="BY84">
        <v>10129.4</v>
      </c>
      <c r="BZ84">
        <v>26489.4</v>
      </c>
      <c r="CA84">
        <v>32490.400000000001</v>
      </c>
      <c r="CB84">
        <v>44915.4</v>
      </c>
      <c r="CC84">
        <v>52015</v>
      </c>
      <c r="CD84">
        <v>46588.600000000006</v>
      </c>
      <c r="CE84">
        <v>56691.600000000006</v>
      </c>
      <c r="CF84">
        <v>29811.599999999999</v>
      </c>
      <c r="CG84">
        <v>13820</v>
      </c>
      <c r="CH84">
        <v>15462.199999999999</v>
      </c>
      <c r="CI84">
        <v>43178.000000000007</v>
      </c>
      <c r="CJ84">
        <v>25806.799999999999</v>
      </c>
      <c r="CK84">
        <v>26615.399999999998</v>
      </c>
      <c r="CL84">
        <v>30483.4</v>
      </c>
      <c r="CM84">
        <v>21994.400000000001</v>
      </c>
      <c r="CN84">
        <v>20308.599999999999</v>
      </c>
      <c r="CO84">
        <v>25378.600000000002</v>
      </c>
      <c r="CP84">
        <v>23350.199999999997</v>
      </c>
      <c r="CQ84">
        <v>8450.6</v>
      </c>
      <c r="CR84">
        <v>17978</v>
      </c>
      <c r="CS84">
        <v>15404.2</v>
      </c>
      <c r="CT84">
        <v>39682.199999999997</v>
      </c>
      <c r="CU84">
        <v>48031.199999999997</v>
      </c>
      <c r="CV84">
        <v>19902.8</v>
      </c>
      <c r="CW84">
        <v>22629</v>
      </c>
      <c r="CY84">
        <f t="shared" si="4"/>
        <v>26175.173999999999</v>
      </c>
      <c r="CZ84">
        <f t="shared" si="5"/>
        <v>26175.173999999999</v>
      </c>
    </row>
    <row r="85" spans="2:104" x14ac:dyDescent="0.25">
      <c r="B85">
        <v>34597.199999999997</v>
      </c>
      <c r="C85">
        <v>22721.200000000001</v>
      </c>
      <c r="D85">
        <v>48505</v>
      </c>
      <c r="E85">
        <v>23580.799999999999</v>
      </c>
      <c r="F85">
        <v>15086.6</v>
      </c>
      <c r="G85">
        <v>16486.8</v>
      </c>
      <c r="H85">
        <v>33756.799999999996</v>
      </c>
      <c r="I85">
        <v>22505.8</v>
      </c>
      <c r="J85">
        <v>11281</v>
      </c>
      <c r="K85">
        <v>27859.8</v>
      </c>
      <c r="L85">
        <v>8143.6</v>
      </c>
      <c r="M85">
        <v>31715</v>
      </c>
      <c r="N85">
        <v>31314.600000000002</v>
      </c>
      <c r="O85">
        <v>20757.599999999999</v>
      </c>
      <c r="P85">
        <v>36605.599999999999</v>
      </c>
      <c r="Q85">
        <v>23630.799999999999</v>
      </c>
      <c r="R85">
        <v>10237.799999999999</v>
      </c>
      <c r="S85">
        <v>22788.400000000001</v>
      </c>
      <c r="T85">
        <v>24618.799999999999</v>
      </c>
      <c r="U85">
        <v>16444</v>
      </c>
      <c r="V85">
        <v>33869</v>
      </c>
      <c r="W85">
        <v>23698.2</v>
      </c>
      <c r="X85">
        <v>25253</v>
      </c>
      <c r="Y85">
        <v>38823.800000000003</v>
      </c>
      <c r="Z85">
        <v>31863.600000000002</v>
      </c>
      <c r="AA85">
        <v>23510.799999999999</v>
      </c>
      <c r="AB85">
        <v>38176</v>
      </c>
      <c r="AC85">
        <v>27466.799999999999</v>
      </c>
      <c r="AD85">
        <v>23725</v>
      </c>
      <c r="AE85">
        <v>10407.200000000001</v>
      </c>
      <c r="AF85">
        <v>32194</v>
      </c>
      <c r="AG85">
        <v>34720.600000000006</v>
      </c>
      <c r="AH85">
        <v>31400.000000000004</v>
      </c>
      <c r="AI85">
        <v>23146.600000000002</v>
      </c>
      <c r="AJ85">
        <v>21793.4</v>
      </c>
      <c r="AK85">
        <v>35597.600000000006</v>
      </c>
      <c r="AL85">
        <v>29342.399999999998</v>
      </c>
      <c r="AM85">
        <v>14942.6</v>
      </c>
      <c r="AN85">
        <v>13106.4</v>
      </c>
      <c r="AO85">
        <v>27935.399999999998</v>
      </c>
      <c r="AP85">
        <v>12071.4</v>
      </c>
      <c r="AQ85">
        <v>31352.400000000001</v>
      </c>
      <c r="AR85">
        <v>38567.4</v>
      </c>
      <c r="AS85">
        <v>33246.400000000001</v>
      </c>
      <c r="AT85">
        <v>29317.8</v>
      </c>
      <c r="AU85">
        <v>14840</v>
      </c>
      <c r="AV85">
        <v>32152</v>
      </c>
      <c r="AW85">
        <v>22228.6</v>
      </c>
      <c r="AX85">
        <v>26861.600000000002</v>
      </c>
      <c r="AY85">
        <v>24587.4</v>
      </c>
      <c r="AZ85">
        <v>33924</v>
      </c>
      <c r="BA85">
        <v>21487.8</v>
      </c>
      <c r="BB85">
        <v>24741.599999999999</v>
      </c>
      <c r="BC85">
        <v>35096.199999999997</v>
      </c>
      <c r="BD85">
        <v>21477.8</v>
      </c>
      <c r="BE85">
        <v>18748.2</v>
      </c>
      <c r="BF85">
        <v>31607.199999999997</v>
      </c>
      <c r="BG85">
        <v>17443.399999999998</v>
      </c>
      <c r="BH85">
        <v>31842.400000000001</v>
      </c>
      <c r="BI85">
        <v>25416.6</v>
      </c>
      <c r="BJ85">
        <v>20176.399999999998</v>
      </c>
      <c r="BK85">
        <v>25766.400000000001</v>
      </c>
      <c r="BL85">
        <v>22626</v>
      </c>
      <c r="BM85">
        <v>27234.400000000001</v>
      </c>
      <c r="BN85">
        <v>31612.800000000003</v>
      </c>
      <c r="BO85">
        <v>26883</v>
      </c>
      <c r="BP85">
        <v>40754.199999999997</v>
      </c>
      <c r="BQ85">
        <v>17142.400000000001</v>
      </c>
      <c r="BR85">
        <v>14153.8</v>
      </c>
      <c r="BS85">
        <v>18940.8</v>
      </c>
      <c r="BT85">
        <v>16183</v>
      </c>
      <c r="BU85">
        <v>33160.800000000003</v>
      </c>
      <c r="BV85">
        <v>29166.800000000003</v>
      </c>
      <c r="BW85">
        <v>33034</v>
      </c>
      <c r="BX85">
        <v>20325.8</v>
      </c>
      <c r="BY85">
        <v>11731.400000000001</v>
      </c>
      <c r="BZ85">
        <v>26492.800000000003</v>
      </c>
      <c r="CA85">
        <v>33553</v>
      </c>
      <c r="CB85">
        <v>45717.799999999996</v>
      </c>
      <c r="CC85">
        <v>52128.200000000004</v>
      </c>
      <c r="CD85">
        <v>45955.199999999997</v>
      </c>
      <c r="CE85">
        <v>58529.2</v>
      </c>
      <c r="CF85">
        <v>28982.6</v>
      </c>
      <c r="CG85">
        <v>12454.8</v>
      </c>
      <c r="CH85">
        <v>15717.199999999999</v>
      </c>
      <c r="CI85">
        <v>42889.399999999994</v>
      </c>
      <c r="CJ85">
        <v>23905.8</v>
      </c>
      <c r="CK85">
        <v>28736.999999999996</v>
      </c>
      <c r="CL85">
        <v>28636.400000000001</v>
      </c>
      <c r="CM85">
        <v>25013.399999999998</v>
      </c>
      <c r="CN85">
        <v>15752.2</v>
      </c>
      <c r="CO85">
        <v>27609.599999999999</v>
      </c>
      <c r="CP85">
        <v>23566.799999999999</v>
      </c>
      <c r="CQ85">
        <v>8766.2000000000007</v>
      </c>
      <c r="CR85">
        <v>20687.599999999999</v>
      </c>
      <c r="CS85">
        <v>14929.4</v>
      </c>
      <c r="CT85">
        <v>37801.599999999999</v>
      </c>
      <c r="CU85">
        <v>46121.200000000004</v>
      </c>
      <c r="CV85">
        <v>20574.599999999999</v>
      </c>
      <c r="CW85">
        <v>23072</v>
      </c>
      <c r="CY85">
        <f t="shared" si="4"/>
        <v>26471.058000000005</v>
      </c>
      <c r="CZ85">
        <f t="shared" si="5"/>
        <v>26471.058000000005</v>
      </c>
    </row>
    <row r="86" spans="2:104" x14ac:dyDescent="0.25">
      <c r="B86">
        <v>33943.4</v>
      </c>
      <c r="C86">
        <v>22142.399999999998</v>
      </c>
      <c r="D86">
        <v>50139</v>
      </c>
      <c r="E86">
        <v>22753.399999999998</v>
      </c>
      <c r="F86">
        <v>18465.599999999999</v>
      </c>
      <c r="G86">
        <v>15481.6</v>
      </c>
      <c r="H86">
        <v>32771.799999999996</v>
      </c>
      <c r="I86">
        <v>22841.8</v>
      </c>
      <c r="J86">
        <v>11281</v>
      </c>
      <c r="K86">
        <v>27322.2</v>
      </c>
      <c r="L86">
        <v>9917</v>
      </c>
      <c r="M86">
        <v>32121.4</v>
      </c>
      <c r="N86">
        <v>30940.799999999999</v>
      </c>
      <c r="O86">
        <v>20623</v>
      </c>
      <c r="P86">
        <v>33838.400000000001</v>
      </c>
      <c r="Q86">
        <v>23568.799999999999</v>
      </c>
      <c r="R86">
        <v>10364.799999999999</v>
      </c>
      <c r="S86">
        <v>17820.8</v>
      </c>
      <c r="T86">
        <v>22419.4</v>
      </c>
      <c r="U86">
        <v>19055.400000000001</v>
      </c>
      <c r="V86">
        <v>32276.000000000004</v>
      </c>
      <c r="W86">
        <v>23076.6</v>
      </c>
      <c r="X86">
        <v>30845.599999999999</v>
      </c>
      <c r="Y86">
        <v>36895</v>
      </c>
      <c r="Z86">
        <v>32514.800000000003</v>
      </c>
      <c r="AA86">
        <v>25042.2</v>
      </c>
      <c r="AB86">
        <v>37645.800000000003</v>
      </c>
      <c r="AC86">
        <v>29926.2</v>
      </c>
      <c r="AD86">
        <v>21889.399999999998</v>
      </c>
      <c r="AE86">
        <v>7894.2</v>
      </c>
      <c r="AF86">
        <v>33641.999999999993</v>
      </c>
      <c r="AG86">
        <v>34840.800000000003</v>
      </c>
      <c r="AH86">
        <v>31143.399999999998</v>
      </c>
      <c r="AI86">
        <v>24711.4</v>
      </c>
      <c r="AJ86">
        <v>25138.799999999999</v>
      </c>
      <c r="AK86">
        <v>35568.799999999996</v>
      </c>
      <c r="AL86">
        <v>29371.600000000002</v>
      </c>
      <c r="AM86">
        <v>12221.199999999999</v>
      </c>
      <c r="AN86">
        <v>7590.4</v>
      </c>
      <c r="AO86">
        <v>30030.2</v>
      </c>
      <c r="AP86">
        <v>11945.8</v>
      </c>
      <c r="AQ86">
        <v>30548</v>
      </c>
      <c r="AR86">
        <v>38088</v>
      </c>
      <c r="AS86">
        <v>36052</v>
      </c>
      <c r="AT86">
        <v>28950.400000000001</v>
      </c>
      <c r="AU86">
        <v>16513.400000000001</v>
      </c>
      <c r="AV86">
        <v>31532</v>
      </c>
      <c r="AW86">
        <v>23010.799999999999</v>
      </c>
      <c r="AX86">
        <v>26642.399999999998</v>
      </c>
      <c r="AY86">
        <v>24511.600000000002</v>
      </c>
      <c r="AZ86">
        <v>34864.200000000004</v>
      </c>
      <c r="BA86">
        <v>21601.200000000001</v>
      </c>
      <c r="BB86">
        <v>25532.199999999997</v>
      </c>
      <c r="BC86">
        <v>37459.399999999994</v>
      </c>
      <c r="BD86">
        <v>24261.4</v>
      </c>
      <c r="BE86">
        <v>18690.400000000001</v>
      </c>
      <c r="BF86">
        <v>33376</v>
      </c>
      <c r="BG86">
        <v>17525.199999999997</v>
      </c>
      <c r="BH86">
        <v>31343.599999999999</v>
      </c>
      <c r="BI86">
        <v>24919.8</v>
      </c>
      <c r="BJ86">
        <v>19823.8</v>
      </c>
      <c r="BK86">
        <v>21526.400000000001</v>
      </c>
      <c r="BL86">
        <v>22945.4</v>
      </c>
      <c r="BM86">
        <v>25108.2</v>
      </c>
      <c r="BN86">
        <v>33115.199999999997</v>
      </c>
      <c r="BO86">
        <v>24271.200000000001</v>
      </c>
      <c r="BP86">
        <v>40500.800000000003</v>
      </c>
      <c r="BQ86">
        <v>16458.2</v>
      </c>
      <c r="BR86">
        <v>14245.8</v>
      </c>
      <c r="BS86">
        <v>17665.400000000001</v>
      </c>
      <c r="BT86">
        <v>16485.400000000001</v>
      </c>
      <c r="BU86">
        <v>31875.199999999997</v>
      </c>
      <c r="BV86">
        <v>33373.4</v>
      </c>
      <c r="BW86">
        <v>31825.599999999999</v>
      </c>
      <c r="BX86">
        <v>20871.800000000003</v>
      </c>
      <c r="BY86">
        <v>11010.2</v>
      </c>
      <c r="BZ86">
        <v>22563.599999999999</v>
      </c>
      <c r="CA86">
        <v>33528</v>
      </c>
      <c r="CB86">
        <v>45920.6</v>
      </c>
      <c r="CC86">
        <v>53034.399999999994</v>
      </c>
      <c r="CD86">
        <v>44674.400000000001</v>
      </c>
      <c r="CE86">
        <v>54132.799999999996</v>
      </c>
      <c r="CF86">
        <v>31024.400000000001</v>
      </c>
      <c r="CG86">
        <v>11964.6</v>
      </c>
      <c r="CH86">
        <v>18258.199999999997</v>
      </c>
      <c r="CI86">
        <v>42049.600000000006</v>
      </c>
      <c r="CJ86">
        <v>20269</v>
      </c>
      <c r="CK86">
        <v>29764.199999999997</v>
      </c>
      <c r="CL86">
        <v>28626</v>
      </c>
      <c r="CM86">
        <v>24185.600000000002</v>
      </c>
      <c r="CN86">
        <v>12423.600000000002</v>
      </c>
      <c r="CO86">
        <v>25747.399999999998</v>
      </c>
      <c r="CP86">
        <v>21492.2</v>
      </c>
      <c r="CQ86">
        <v>10099</v>
      </c>
      <c r="CR86">
        <v>21936</v>
      </c>
      <c r="CS86">
        <v>16237.8</v>
      </c>
      <c r="CT86">
        <v>36474.199999999997</v>
      </c>
      <c r="CU86">
        <v>45223.200000000004</v>
      </c>
      <c r="CV86">
        <v>21773.200000000001</v>
      </c>
      <c r="CW86">
        <v>24101.599999999999</v>
      </c>
      <c r="CY86">
        <f t="shared" si="4"/>
        <v>26340.498000000003</v>
      </c>
      <c r="CZ86">
        <f t="shared" si="5"/>
        <v>26340.498000000003</v>
      </c>
    </row>
    <row r="87" spans="2:104" x14ac:dyDescent="0.25">
      <c r="B87">
        <v>37355.199999999997</v>
      </c>
      <c r="C87">
        <v>23526.2</v>
      </c>
      <c r="D87">
        <v>49692.399999999994</v>
      </c>
      <c r="E87">
        <v>24900</v>
      </c>
      <c r="F87">
        <v>21506.2</v>
      </c>
      <c r="G87">
        <v>11917.4</v>
      </c>
      <c r="H87">
        <v>32542.199999999997</v>
      </c>
      <c r="I87">
        <v>23334.000000000004</v>
      </c>
      <c r="J87">
        <v>10916.8</v>
      </c>
      <c r="K87">
        <v>30130.2</v>
      </c>
      <c r="L87">
        <v>10960.4</v>
      </c>
      <c r="M87">
        <v>32196</v>
      </c>
      <c r="N87">
        <v>32535.200000000001</v>
      </c>
      <c r="O87">
        <v>18646.8</v>
      </c>
      <c r="P87">
        <v>35019.600000000006</v>
      </c>
      <c r="Q87">
        <v>21630.600000000002</v>
      </c>
      <c r="R87">
        <v>11086.599999999999</v>
      </c>
      <c r="S87">
        <v>16841.2</v>
      </c>
      <c r="T87">
        <v>24366.199999999997</v>
      </c>
      <c r="U87">
        <v>19085.2</v>
      </c>
      <c r="V87">
        <v>31357</v>
      </c>
      <c r="W87">
        <v>22737.199999999997</v>
      </c>
      <c r="X87">
        <v>30088.2</v>
      </c>
      <c r="Y87">
        <v>40355.600000000006</v>
      </c>
      <c r="Z87">
        <v>32631.399999999998</v>
      </c>
      <c r="AA87">
        <v>21776.400000000001</v>
      </c>
      <c r="AB87">
        <v>34580.799999999996</v>
      </c>
      <c r="AC87">
        <v>30026</v>
      </c>
      <c r="AD87">
        <v>20958.599999999999</v>
      </c>
      <c r="AE87">
        <v>9420.4</v>
      </c>
      <c r="AF87">
        <v>33390.400000000001</v>
      </c>
      <c r="AG87">
        <v>32392.400000000001</v>
      </c>
      <c r="AH87">
        <v>31571.199999999997</v>
      </c>
      <c r="AI87">
        <v>27875.200000000001</v>
      </c>
      <c r="AJ87">
        <v>24638.199999999997</v>
      </c>
      <c r="AK87">
        <v>35214.400000000001</v>
      </c>
      <c r="AL87">
        <v>29043.599999999999</v>
      </c>
      <c r="AM87">
        <v>11261</v>
      </c>
      <c r="AN87">
        <v>8892.4</v>
      </c>
      <c r="AO87">
        <v>31319.200000000001</v>
      </c>
      <c r="AP87">
        <v>11944.800000000001</v>
      </c>
      <c r="AQ87">
        <v>29584.200000000004</v>
      </c>
      <c r="AR87">
        <v>38469.600000000006</v>
      </c>
      <c r="AS87">
        <v>35046.200000000004</v>
      </c>
      <c r="AT87">
        <v>27740.400000000001</v>
      </c>
      <c r="AU87">
        <v>15784.6</v>
      </c>
      <c r="AV87">
        <v>29103.199999999997</v>
      </c>
      <c r="AW87">
        <v>19565</v>
      </c>
      <c r="AX87">
        <v>25927.200000000001</v>
      </c>
      <c r="AY87">
        <v>23604</v>
      </c>
      <c r="AZ87">
        <v>33528.400000000001</v>
      </c>
      <c r="BA87">
        <v>21251.599999999999</v>
      </c>
      <c r="BB87">
        <v>25699.199999999997</v>
      </c>
      <c r="BC87">
        <v>40416.400000000001</v>
      </c>
      <c r="BD87">
        <v>22585.8</v>
      </c>
      <c r="BE87">
        <v>19216.399999999998</v>
      </c>
      <c r="BF87">
        <v>35454.799999999996</v>
      </c>
      <c r="BG87">
        <v>17735.199999999997</v>
      </c>
      <c r="BH87">
        <v>32291.599999999999</v>
      </c>
      <c r="BI87">
        <v>24481</v>
      </c>
      <c r="BJ87">
        <v>23039</v>
      </c>
      <c r="BK87">
        <v>22498.6</v>
      </c>
      <c r="BL87">
        <v>24891.199999999997</v>
      </c>
      <c r="BM87">
        <v>25651.4</v>
      </c>
      <c r="BN87">
        <v>34329.4</v>
      </c>
      <c r="BO87">
        <v>23706.6</v>
      </c>
      <c r="BP87">
        <v>42214.2</v>
      </c>
      <c r="BQ87">
        <v>20216.600000000002</v>
      </c>
      <c r="BR87">
        <v>15502</v>
      </c>
      <c r="BS87">
        <v>21575</v>
      </c>
      <c r="BT87">
        <v>16044.8</v>
      </c>
      <c r="BU87">
        <v>32667.8</v>
      </c>
      <c r="BV87">
        <v>35877</v>
      </c>
      <c r="BW87">
        <v>30806.000000000004</v>
      </c>
      <c r="BX87">
        <v>20621.599999999999</v>
      </c>
      <c r="BY87">
        <v>11636.4</v>
      </c>
      <c r="BZ87">
        <v>22882.800000000003</v>
      </c>
      <c r="CA87">
        <v>28846.000000000004</v>
      </c>
      <c r="CB87">
        <v>47512.2</v>
      </c>
      <c r="CC87">
        <v>50278.400000000001</v>
      </c>
      <c r="CD87">
        <v>45213.200000000004</v>
      </c>
      <c r="CE87">
        <v>52849.799999999996</v>
      </c>
      <c r="CF87">
        <v>29318</v>
      </c>
      <c r="CG87">
        <v>13906.4</v>
      </c>
      <c r="CH87">
        <v>14976</v>
      </c>
      <c r="CI87">
        <v>42949</v>
      </c>
      <c r="CJ87">
        <v>21375.199999999997</v>
      </c>
      <c r="CK87">
        <v>29659.200000000001</v>
      </c>
      <c r="CL87">
        <v>25032.399999999998</v>
      </c>
      <c r="CM87">
        <v>24093.599999999999</v>
      </c>
      <c r="CN87">
        <v>14278.6</v>
      </c>
      <c r="CO87">
        <v>24356.399999999998</v>
      </c>
      <c r="CP87">
        <v>22142.800000000003</v>
      </c>
      <c r="CQ87">
        <v>11490</v>
      </c>
      <c r="CR87">
        <v>25745.8</v>
      </c>
      <c r="CS87">
        <v>16310.400000000001</v>
      </c>
      <c r="CT87">
        <v>36492</v>
      </c>
      <c r="CU87">
        <v>48286</v>
      </c>
      <c r="CV87">
        <v>23667</v>
      </c>
      <c r="CW87">
        <v>23712</v>
      </c>
      <c r="CY87">
        <f t="shared" si="4"/>
        <v>26537.984</v>
      </c>
      <c r="CZ87">
        <f t="shared" si="5"/>
        <v>26537.984</v>
      </c>
    </row>
    <row r="88" spans="2:104" x14ac:dyDescent="0.25">
      <c r="B88">
        <v>39374.400000000001</v>
      </c>
      <c r="C88">
        <v>21110.600000000002</v>
      </c>
      <c r="D88">
        <v>48554.6</v>
      </c>
      <c r="E88">
        <v>24603.599999999999</v>
      </c>
      <c r="F88">
        <v>25361.200000000001</v>
      </c>
      <c r="G88">
        <v>13898.8</v>
      </c>
      <c r="H88">
        <v>33186.199999999997</v>
      </c>
      <c r="I88">
        <v>23380.2</v>
      </c>
      <c r="J88">
        <v>10065.799999999999</v>
      </c>
      <c r="K88">
        <v>34917</v>
      </c>
      <c r="L88">
        <v>12198</v>
      </c>
      <c r="M88">
        <v>30971.800000000003</v>
      </c>
      <c r="N88">
        <v>31710</v>
      </c>
      <c r="O88">
        <v>18737.400000000001</v>
      </c>
      <c r="P88">
        <v>35954.600000000006</v>
      </c>
      <c r="Q88">
        <v>21335.200000000001</v>
      </c>
      <c r="R88">
        <v>8342.7999999999993</v>
      </c>
      <c r="S88">
        <v>20750.2</v>
      </c>
      <c r="T88">
        <v>24259.200000000001</v>
      </c>
      <c r="U88">
        <v>20365.8</v>
      </c>
      <c r="V88">
        <v>32402.6</v>
      </c>
      <c r="W88">
        <v>23846.399999999998</v>
      </c>
      <c r="X88">
        <v>28192.199999999997</v>
      </c>
      <c r="Y88">
        <v>39523.600000000006</v>
      </c>
      <c r="Z88">
        <v>34576.6</v>
      </c>
      <c r="AA88">
        <v>21393.4</v>
      </c>
      <c r="AB88">
        <v>37696</v>
      </c>
      <c r="AC88">
        <v>30683.200000000001</v>
      </c>
      <c r="AD88">
        <v>23015</v>
      </c>
      <c r="AE88">
        <v>10788</v>
      </c>
      <c r="AF88">
        <v>31976.6</v>
      </c>
      <c r="AG88">
        <v>32534.000000000004</v>
      </c>
      <c r="AH88">
        <v>28172.600000000002</v>
      </c>
      <c r="AI88">
        <v>27250</v>
      </c>
      <c r="AJ88">
        <v>24282.799999999999</v>
      </c>
      <c r="AK88">
        <v>33522.800000000003</v>
      </c>
      <c r="AL88">
        <v>31566.399999999998</v>
      </c>
      <c r="AM88">
        <v>13032.2</v>
      </c>
      <c r="AN88">
        <v>9750.2000000000007</v>
      </c>
      <c r="AO88">
        <v>29653.799999999996</v>
      </c>
      <c r="AP88">
        <v>14980.800000000001</v>
      </c>
      <c r="AQ88">
        <v>28140.2</v>
      </c>
      <c r="AR88">
        <v>40838.799999999996</v>
      </c>
      <c r="AS88">
        <v>36473.599999999999</v>
      </c>
      <c r="AT88">
        <v>27822.6</v>
      </c>
      <c r="AU88">
        <v>14351.2</v>
      </c>
      <c r="AV88">
        <v>29718.600000000002</v>
      </c>
      <c r="AW88">
        <v>21898.399999999998</v>
      </c>
      <c r="AX88">
        <v>26404.399999999998</v>
      </c>
      <c r="AY88">
        <v>22802</v>
      </c>
      <c r="AZ88">
        <v>35761.600000000006</v>
      </c>
      <c r="BA88">
        <v>20594.2</v>
      </c>
      <c r="BB88">
        <v>24390.800000000003</v>
      </c>
      <c r="BC88">
        <v>42693.2</v>
      </c>
      <c r="BD88">
        <v>22386</v>
      </c>
      <c r="BE88">
        <v>19323.400000000001</v>
      </c>
      <c r="BF88">
        <v>34295.799999999996</v>
      </c>
      <c r="BG88">
        <v>18409.599999999999</v>
      </c>
      <c r="BH88">
        <v>31744.799999999999</v>
      </c>
      <c r="BI88">
        <v>22311.599999999999</v>
      </c>
      <c r="BJ88">
        <v>24139.800000000003</v>
      </c>
      <c r="BK88">
        <v>23536.799999999999</v>
      </c>
      <c r="BL88">
        <v>26054.6</v>
      </c>
      <c r="BM88">
        <v>28081.800000000003</v>
      </c>
      <c r="BN88">
        <v>35161.4</v>
      </c>
      <c r="BO88">
        <v>23255.399999999998</v>
      </c>
      <c r="BP88">
        <v>45482.8</v>
      </c>
      <c r="BQ88">
        <v>23642</v>
      </c>
      <c r="BR88">
        <v>13016</v>
      </c>
      <c r="BS88">
        <v>20669.400000000001</v>
      </c>
      <c r="BT88">
        <v>16590.599999999999</v>
      </c>
      <c r="BU88">
        <v>31157.4</v>
      </c>
      <c r="BV88">
        <v>35398.200000000004</v>
      </c>
      <c r="BW88">
        <v>27971.599999999999</v>
      </c>
      <c r="BX88">
        <v>19654.599999999999</v>
      </c>
      <c r="BY88">
        <v>9072.6</v>
      </c>
      <c r="BZ88">
        <v>23865.200000000001</v>
      </c>
      <c r="CA88">
        <v>28261.199999999997</v>
      </c>
      <c r="CB88">
        <v>45870.8</v>
      </c>
      <c r="CC88">
        <v>51479.600000000006</v>
      </c>
      <c r="CD88">
        <v>43955.199999999997</v>
      </c>
      <c r="CE88">
        <v>51653.599999999999</v>
      </c>
      <c r="CF88">
        <v>29750.6</v>
      </c>
      <c r="CG88">
        <v>18637.599999999999</v>
      </c>
      <c r="CH88">
        <v>13781.599999999999</v>
      </c>
      <c r="CI88">
        <v>42701.600000000006</v>
      </c>
      <c r="CJ88">
        <v>24512</v>
      </c>
      <c r="CK88">
        <v>27757.200000000001</v>
      </c>
      <c r="CL88">
        <v>23501.200000000001</v>
      </c>
      <c r="CM88">
        <v>25901.199999999997</v>
      </c>
      <c r="CN88">
        <v>17017</v>
      </c>
      <c r="CO88">
        <v>26536.399999999998</v>
      </c>
      <c r="CP88">
        <v>24742.6</v>
      </c>
      <c r="CQ88">
        <v>14416.199999999999</v>
      </c>
      <c r="CR88">
        <v>23844</v>
      </c>
      <c r="CS88">
        <v>14335.2</v>
      </c>
      <c r="CT88">
        <v>38806.199999999997</v>
      </c>
      <c r="CU88">
        <v>48522.200000000004</v>
      </c>
      <c r="CV88">
        <v>26197.599999999999</v>
      </c>
      <c r="CW88">
        <v>26776.800000000003</v>
      </c>
      <c r="CY88">
        <f t="shared" si="4"/>
        <v>26939.852000000024</v>
      </c>
      <c r="CZ88">
        <f t="shared" si="5"/>
        <v>26939.852000000024</v>
      </c>
    </row>
    <row r="89" spans="2:104" x14ac:dyDescent="0.25">
      <c r="B89">
        <v>39233.200000000004</v>
      </c>
      <c r="C89">
        <v>20847.399999999998</v>
      </c>
      <c r="D89">
        <v>48257.799999999996</v>
      </c>
      <c r="E89">
        <v>22021.4</v>
      </c>
      <c r="F89">
        <v>27345</v>
      </c>
      <c r="G89">
        <v>13555.399999999998</v>
      </c>
      <c r="H89">
        <v>34351</v>
      </c>
      <c r="I89">
        <v>21508</v>
      </c>
      <c r="J89">
        <v>9704.5999999999985</v>
      </c>
      <c r="K89">
        <v>38833.199999999997</v>
      </c>
      <c r="L89">
        <v>13924.2</v>
      </c>
      <c r="M89">
        <v>31560.400000000001</v>
      </c>
      <c r="N89">
        <v>31529.200000000004</v>
      </c>
      <c r="O89">
        <v>20513.8</v>
      </c>
      <c r="P89">
        <v>35557.800000000003</v>
      </c>
      <c r="Q89">
        <v>23545.600000000002</v>
      </c>
      <c r="R89">
        <v>12913.6</v>
      </c>
      <c r="S89">
        <v>21854.2</v>
      </c>
      <c r="T89">
        <v>24721</v>
      </c>
      <c r="U89">
        <v>21295.4</v>
      </c>
      <c r="V89">
        <v>33708.800000000003</v>
      </c>
      <c r="W89">
        <v>24305.599999999999</v>
      </c>
      <c r="X89">
        <v>31215.4</v>
      </c>
      <c r="Y89">
        <v>37381.599999999999</v>
      </c>
      <c r="Z89">
        <v>34544.199999999997</v>
      </c>
      <c r="AA89">
        <v>18285</v>
      </c>
      <c r="AB89">
        <v>37748.199999999997</v>
      </c>
      <c r="AC89">
        <v>30472.799999999999</v>
      </c>
      <c r="AD89">
        <v>21438.800000000003</v>
      </c>
      <c r="AE89">
        <v>13096.2</v>
      </c>
      <c r="AF89">
        <v>33199.599999999999</v>
      </c>
      <c r="AG89">
        <v>35090.800000000003</v>
      </c>
      <c r="AH89">
        <v>30468.6</v>
      </c>
      <c r="AI89">
        <v>30727.8</v>
      </c>
      <c r="AJ89">
        <v>25099.999999999996</v>
      </c>
      <c r="AK89">
        <v>34230.400000000001</v>
      </c>
      <c r="AL89">
        <v>32752.400000000001</v>
      </c>
      <c r="AM89">
        <v>13209</v>
      </c>
      <c r="AN89">
        <v>7236.8</v>
      </c>
      <c r="AO89">
        <v>29152</v>
      </c>
      <c r="AP89">
        <v>13413.400000000001</v>
      </c>
      <c r="AQ89">
        <v>26035.599999999999</v>
      </c>
      <c r="AR89">
        <v>35580.800000000003</v>
      </c>
      <c r="AS89">
        <v>35176</v>
      </c>
      <c r="AT89">
        <v>27948.199999999997</v>
      </c>
      <c r="AU89">
        <v>16201.399999999998</v>
      </c>
      <c r="AV89">
        <v>28941.399999999998</v>
      </c>
      <c r="AW89">
        <v>17497.8</v>
      </c>
      <c r="AX89">
        <v>27296.400000000005</v>
      </c>
      <c r="AY89">
        <v>21389</v>
      </c>
      <c r="AZ89">
        <v>36566</v>
      </c>
      <c r="BA89">
        <v>16716.2</v>
      </c>
      <c r="BB89">
        <v>24416.400000000001</v>
      </c>
      <c r="BC89">
        <v>42266.6</v>
      </c>
      <c r="BD89">
        <v>23111</v>
      </c>
      <c r="BE89">
        <v>20763.600000000002</v>
      </c>
      <c r="BF89">
        <v>35429</v>
      </c>
      <c r="BG89">
        <v>16886</v>
      </c>
      <c r="BH89">
        <v>29387.599999999999</v>
      </c>
      <c r="BI89">
        <v>20949.800000000003</v>
      </c>
      <c r="BJ89">
        <v>25543.599999999999</v>
      </c>
      <c r="BK89">
        <v>23662.2</v>
      </c>
      <c r="BL89">
        <v>22994.799999999999</v>
      </c>
      <c r="BM89">
        <v>30093.599999999999</v>
      </c>
      <c r="BN89">
        <v>33722.799999999996</v>
      </c>
      <c r="BO89">
        <v>21538.799999999999</v>
      </c>
      <c r="BP89">
        <v>42656.600000000006</v>
      </c>
      <c r="BQ89">
        <v>19665.999999999996</v>
      </c>
      <c r="BR89">
        <v>12398.399999999998</v>
      </c>
      <c r="BS89">
        <v>21939.599999999999</v>
      </c>
      <c r="BT89">
        <v>21441.399999999998</v>
      </c>
      <c r="BU89">
        <v>31598.399999999998</v>
      </c>
      <c r="BV89">
        <v>33627.800000000003</v>
      </c>
      <c r="BW89">
        <v>28257</v>
      </c>
      <c r="BX89">
        <v>22534.399999999998</v>
      </c>
      <c r="BY89">
        <v>8539</v>
      </c>
      <c r="BZ89">
        <v>23141.4</v>
      </c>
      <c r="CA89">
        <v>29938.399999999998</v>
      </c>
      <c r="CB89">
        <v>39617.399999999994</v>
      </c>
      <c r="CC89">
        <v>50021.799999999996</v>
      </c>
      <c r="CD89">
        <v>40925.599999999999</v>
      </c>
      <c r="CE89">
        <v>49556.2</v>
      </c>
      <c r="CF89">
        <v>30542.2</v>
      </c>
      <c r="CG89">
        <v>18207.599999999999</v>
      </c>
      <c r="CH89">
        <v>16127.4</v>
      </c>
      <c r="CI89">
        <v>44246.8</v>
      </c>
      <c r="CJ89">
        <v>20771.599999999999</v>
      </c>
      <c r="CK89">
        <v>25452.799999999999</v>
      </c>
      <c r="CL89">
        <v>22908.6</v>
      </c>
      <c r="CM89">
        <v>22715.200000000001</v>
      </c>
      <c r="CN89">
        <v>21044.799999999999</v>
      </c>
      <c r="CO89">
        <v>27967.599999999999</v>
      </c>
      <c r="CP89">
        <v>24498.400000000001</v>
      </c>
      <c r="CQ89">
        <v>17016</v>
      </c>
      <c r="CR89">
        <v>25056</v>
      </c>
      <c r="CS89">
        <v>16284.8</v>
      </c>
      <c r="CT89">
        <v>37464.800000000003</v>
      </c>
      <c r="CU89">
        <v>46175.4</v>
      </c>
      <c r="CV89">
        <v>26152.6</v>
      </c>
      <c r="CW89">
        <v>25724.400000000001</v>
      </c>
      <c r="CY89">
        <f t="shared" si="4"/>
        <v>26841.805999999997</v>
      </c>
      <c r="CZ89">
        <f t="shared" si="5"/>
        <v>26841.805999999997</v>
      </c>
    </row>
    <row r="90" spans="2:104" x14ac:dyDescent="0.25">
      <c r="B90">
        <v>39632.200000000004</v>
      </c>
      <c r="C90">
        <v>21850.199999999997</v>
      </c>
      <c r="D90">
        <v>46102</v>
      </c>
      <c r="E90">
        <v>23202.400000000001</v>
      </c>
      <c r="F90">
        <v>25782.2</v>
      </c>
      <c r="G90">
        <v>13204.400000000001</v>
      </c>
      <c r="H90">
        <v>36005</v>
      </c>
      <c r="I90">
        <v>22847.800000000003</v>
      </c>
      <c r="J90">
        <v>9694.7999999999993</v>
      </c>
      <c r="K90">
        <v>36953.200000000004</v>
      </c>
      <c r="L90">
        <v>16871.400000000001</v>
      </c>
      <c r="M90">
        <v>30905.800000000003</v>
      </c>
      <c r="N90">
        <v>31015.399999999998</v>
      </c>
      <c r="O90">
        <v>21506.999999999996</v>
      </c>
      <c r="P90">
        <v>34994.800000000003</v>
      </c>
      <c r="Q90">
        <v>22996.6</v>
      </c>
      <c r="R90">
        <v>12470.199999999999</v>
      </c>
      <c r="S90">
        <v>18217.599999999999</v>
      </c>
      <c r="T90">
        <v>23635.800000000003</v>
      </c>
      <c r="U90">
        <v>26107.200000000001</v>
      </c>
      <c r="V90">
        <v>32693.199999999997</v>
      </c>
      <c r="W90">
        <v>22886</v>
      </c>
      <c r="X90">
        <v>30334.200000000004</v>
      </c>
      <c r="Y90">
        <v>32222.400000000001</v>
      </c>
      <c r="Z90">
        <v>37632.199999999997</v>
      </c>
      <c r="AA90">
        <v>18280.599999999999</v>
      </c>
      <c r="AB90">
        <v>37662.6</v>
      </c>
      <c r="AC90">
        <v>35329.600000000006</v>
      </c>
      <c r="AD90">
        <v>21971.600000000002</v>
      </c>
      <c r="AE90">
        <v>13654.400000000001</v>
      </c>
      <c r="AF90">
        <v>31589.4</v>
      </c>
      <c r="AG90">
        <v>36193.599999999999</v>
      </c>
      <c r="AH90">
        <v>32010.799999999999</v>
      </c>
      <c r="AI90">
        <v>32207.599999999999</v>
      </c>
      <c r="AJ90">
        <v>27383.600000000002</v>
      </c>
      <c r="AK90">
        <v>36297</v>
      </c>
      <c r="AL90">
        <v>36602.199999999997</v>
      </c>
      <c r="AM90">
        <v>11762.599999999999</v>
      </c>
      <c r="AN90">
        <v>8375</v>
      </c>
      <c r="AO90">
        <v>25627.599999999999</v>
      </c>
      <c r="AP90">
        <v>12535.2</v>
      </c>
      <c r="AQ90">
        <v>25049.599999999999</v>
      </c>
      <c r="AR90">
        <v>34670.400000000001</v>
      </c>
      <c r="AS90">
        <v>34499.599999999999</v>
      </c>
      <c r="AT90">
        <v>29102.199999999997</v>
      </c>
      <c r="AU90">
        <v>16371.199999999999</v>
      </c>
      <c r="AV90">
        <v>26386.400000000001</v>
      </c>
      <c r="AW90">
        <v>14366.8</v>
      </c>
      <c r="AX90">
        <v>24898.6</v>
      </c>
      <c r="AY90">
        <v>21382.400000000001</v>
      </c>
      <c r="AZ90">
        <v>40718.600000000006</v>
      </c>
      <c r="BA90">
        <v>14396.200000000003</v>
      </c>
      <c r="BB90">
        <v>21822.6</v>
      </c>
      <c r="BC90">
        <v>40077.399999999994</v>
      </c>
      <c r="BD90">
        <v>25248.6</v>
      </c>
      <c r="BE90">
        <v>17912.8</v>
      </c>
      <c r="BF90">
        <v>33082.400000000001</v>
      </c>
      <c r="BG90">
        <v>16200.800000000001</v>
      </c>
      <c r="BH90">
        <v>31480.400000000001</v>
      </c>
      <c r="BI90">
        <v>19785.400000000001</v>
      </c>
      <c r="BJ90">
        <v>25123.8</v>
      </c>
      <c r="BK90">
        <v>17347</v>
      </c>
      <c r="BL90">
        <v>21455.200000000001</v>
      </c>
      <c r="BM90">
        <v>30157</v>
      </c>
      <c r="BN90">
        <v>29836</v>
      </c>
      <c r="BO90">
        <v>22558.6</v>
      </c>
      <c r="BP90">
        <v>40442.399999999994</v>
      </c>
      <c r="BQ90">
        <v>20687.400000000001</v>
      </c>
      <c r="BR90">
        <v>13652</v>
      </c>
      <c r="BS90">
        <v>21509.8</v>
      </c>
      <c r="BT90">
        <v>28908.2</v>
      </c>
      <c r="BU90">
        <v>31723.600000000002</v>
      </c>
      <c r="BV90">
        <v>33549.599999999999</v>
      </c>
      <c r="BW90">
        <v>26858</v>
      </c>
      <c r="BX90">
        <v>22172.800000000003</v>
      </c>
      <c r="BY90">
        <v>9067.8000000000011</v>
      </c>
      <c r="BZ90">
        <v>23341.199999999997</v>
      </c>
      <c r="CA90">
        <v>30257</v>
      </c>
      <c r="CB90">
        <v>39023</v>
      </c>
      <c r="CC90">
        <v>52091.199999999997</v>
      </c>
      <c r="CD90">
        <v>42381.799999999996</v>
      </c>
      <c r="CE90">
        <v>52026.2</v>
      </c>
      <c r="CF90">
        <v>29081.4</v>
      </c>
      <c r="CG90">
        <v>18608</v>
      </c>
      <c r="CH90">
        <v>17340.8</v>
      </c>
      <c r="CI90">
        <v>44536</v>
      </c>
      <c r="CJ90">
        <v>20208</v>
      </c>
      <c r="CK90">
        <v>25755.4</v>
      </c>
      <c r="CL90">
        <v>21993</v>
      </c>
      <c r="CM90">
        <v>24990</v>
      </c>
      <c r="CN90">
        <v>22733.8</v>
      </c>
      <c r="CO90">
        <v>27590.799999999999</v>
      </c>
      <c r="CP90">
        <v>26667.8</v>
      </c>
      <c r="CQ90">
        <v>17828.599999999999</v>
      </c>
      <c r="CR90">
        <v>24094.6</v>
      </c>
      <c r="CS90">
        <v>16552.400000000001</v>
      </c>
      <c r="CT90">
        <v>36657.199999999997</v>
      </c>
      <c r="CU90">
        <v>45210.200000000004</v>
      </c>
      <c r="CV90">
        <v>28186.400000000001</v>
      </c>
      <c r="CW90">
        <v>24708.800000000003</v>
      </c>
      <c r="CY90">
        <f t="shared" si="4"/>
        <v>26816.125999999993</v>
      </c>
      <c r="CZ90">
        <f t="shared" si="5"/>
        <v>26816.125999999993</v>
      </c>
    </row>
    <row r="91" spans="2:104" x14ac:dyDescent="0.25">
      <c r="B91">
        <v>43449</v>
      </c>
      <c r="C91">
        <v>21279.8</v>
      </c>
      <c r="D91">
        <v>48466</v>
      </c>
      <c r="E91">
        <v>24930.799999999999</v>
      </c>
      <c r="F91">
        <v>21707.599999999999</v>
      </c>
      <c r="G91">
        <v>14290</v>
      </c>
      <c r="H91">
        <v>36158.199999999997</v>
      </c>
      <c r="I91">
        <v>22123.199999999997</v>
      </c>
      <c r="J91">
        <v>9841.7999999999993</v>
      </c>
      <c r="K91">
        <v>39486.400000000001</v>
      </c>
      <c r="L91">
        <v>12644.400000000001</v>
      </c>
      <c r="M91">
        <v>36124</v>
      </c>
      <c r="N91">
        <v>30307.4</v>
      </c>
      <c r="O91">
        <v>25543.200000000001</v>
      </c>
      <c r="P91">
        <v>33779</v>
      </c>
      <c r="Q91">
        <v>23299.599999999999</v>
      </c>
      <c r="R91">
        <v>12203.199999999999</v>
      </c>
      <c r="S91">
        <v>17495.400000000001</v>
      </c>
      <c r="T91">
        <v>24584.799999999999</v>
      </c>
      <c r="U91">
        <v>24638.2</v>
      </c>
      <c r="V91">
        <v>31378.6</v>
      </c>
      <c r="W91">
        <v>25217.8</v>
      </c>
      <c r="X91">
        <v>27080.800000000003</v>
      </c>
      <c r="Y91">
        <v>32086.799999999999</v>
      </c>
      <c r="Z91">
        <v>36294</v>
      </c>
      <c r="AA91">
        <v>18346.400000000001</v>
      </c>
      <c r="AB91">
        <v>36080</v>
      </c>
      <c r="AC91">
        <v>33748.6</v>
      </c>
      <c r="AD91">
        <v>21445.800000000003</v>
      </c>
      <c r="AE91">
        <v>13698.4</v>
      </c>
      <c r="AF91">
        <v>31899.200000000001</v>
      </c>
      <c r="AG91">
        <v>36630</v>
      </c>
      <c r="AH91">
        <v>36127.4</v>
      </c>
      <c r="AI91">
        <v>33234.800000000003</v>
      </c>
      <c r="AJ91">
        <v>28267.4</v>
      </c>
      <c r="AK91">
        <v>35906.400000000001</v>
      </c>
      <c r="AL91">
        <v>36276</v>
      </c>
      <c r="AM91">
        <v>13624</v>
      </c>
      <c r="AN91">
        <v>8343</v>
      </c>
      <c r="AO91">
        <v>28753.599999999999</v>
      </c>
      <c r="AP91">
        <v>12524.4</v>
      </c>
      <c r="AQ91">
        <v>22855.199999999997</v>
      </c>
      <c r="AR91">
        <v>36996.800000000003</v>
      </c>
      <c r="AS91">
        <v>35054.800000000003</v>
      </c>
      <c r="AT91">
        <v>28315.8</v>
      </c>
      <c r="AU91">
        <v>17661.599999999999</v>
      </c>
      <c r="AV91">
        <v>24923.4</v>
      </c>
      <c r="AW91">
        <v>16993.199999999997</v>
      </c>
      <c r="AX91">
        <v>27006.2</v>
      </c>
      <c r="AY91">
        <v>22519.4</v>
      </c>
      <c r="AZ91">
        <v>41516.400000000001</v>
      </c>
      <c r="BA91">
        <v>12510.4</v>
      </c>
      <c r="BB91">
        <v>20875.599999999999</v>
      </c>
      <c r="BC91">
        <v>36814.800000000003</v>
      </c>
      <c r="BD91">
        <v>25430.400000000001</v>
      </c>
      <c r="BE91">
        <v>18309.8</v>
      </c>
      <c r="BF91">
        <v>32479.4</v>
      </c>
      <c r="BG91">
        <v>16201.4</v>
      </c>
      <c r="BH91">
        <v>33099</v>
      </c>
      <c r="BI91">
        <v>23438.6</v>
      </c>
      <c r="BJ91">
        <v>25787.600000000002</v>
      </c>
      <c r="BK91">
        <v>18805.399999999998</v>
      </c>
      <c r="BL91">
        <v>23983</v>
      </c>
      <c r="BM91">
        <v>34954.800000000003</v>
      </c>
      <c r="BN91">
        <v>33478.600000000006</v>
      </c>
      <c r="BO91">
        <v>20462.2</v>
      </c>
      <c r="BP91">
        <v>39780.199999999997</v>
      </c>
      <c r="BQ91">
        <v>19994.8</v>
      </c>
      <c r="BR91">
        <v>13329.400000000001</v>
      </c>
      <c r="BS91">
        <v>22302.6</v>
      </c>
      <c r="BT91">
        <v>28727.200000000001</v>
      </c>
      <c r="BU91">
        <v>30403.599999999999</v>
      </c>
      <c r="BV91">
        <v>33487.800000000003</v>
      </c>
      <c r="BW91">
        <v>28083.199999999997</v>
      </c>
      <c r="BX91">
        <v>22198.199999999997</v>
      </c>
      <c r="BY91">
        <v>8292.2000000000007</v>
      </c>
      <c r="BZ91">
        <v>24665.8</v>
      </c>
      <c r="CA91">
        <v>29249.200000000001</v>
      </c>
      <c r="CB91">
        <v>37911.200000000004</v>
      </c>
      <c r="CC91">
        <v>50442.600000000006</v>
      </c>
      <c r="CD91">
        <v>44529.8</v>
      </c>
      <c r="CE91">
        <v>50679.200000000004</v>
      </c>
      <c r="CF91">
        <v>27435.599999999999</v>
      </c>
      <c r="CG91">
        <v>18138.600000000002</v>
      </c>
      <c r="CH91">
        <v>15201.400000000001</v>
      </c>
      <c r="CI91">
        <v>48959.200000000004</v>
      </c>
      <c r="CJ91">
        <v>18901.999999999996</v>
      </c>
      <c r="CK91">
        <v>25922.799999999999</v>
      </c>
      <c r="CL91">
        <v>24116.2</v>
      </c>
      <c r="CM91">
        <v>25352.000000000004</v>
      </c>
      <c r="CN91">
        <v>20979.999999999996</v>
      </c>
      <c r="CO91">
        <v>29376.400000000001</v>
      </c>
      <c r="CP91">
        <v>27077</v>
      </c>
      <c r="CQ91">
        <v>15880</v>
      </c>
      <c r="CR91">
        <v>24429.800000000003</v>
      </c>
      <c r="CS91">
        <v>18227.2</v>
      </c>
      <c r="CT91">
        <v>37102.400000000001</v>
      </c>
      <c r="CU91">
        <v>49354.200000000004</v>
      </c>
      <c r="CV91">
        <v>25032.6</v>
      </c>
      <c r="CW91">
        <v>24380</v>
      </c>
      <c r="CY91">
        <f t="shared" si="4"/>
        <v>27097.336000000007</v>
      </c>
      <c r="CZ91">
        <f t="shared" si="5"/>
        <v>27097.336000000007</v>
      </c>
    </row>
    <row r="92" spans="2:104" x14ac:dyDescent="0.25">
      <c r="B92">
        <v>36811.600000000006</v>
      </c>
      <c r="C92">
        <v>19842.800000000003</v>
      </c>
      <c r="D92">
        <v>45998.200000000004</v>
      </c>
      <c r="E92">
        <v>20617.2</v>
      </c>
      <c r="F92">
        <v>23514</v>
      </c>
      <c r="G92">
        <v>13791.8</v>
      </c>
      <c r="H92">
        <v>33781</v>
      </c>
      <c r="I92">
        <v>22106.400000000005</v>
      </c>
      <c r="J92">
        <v>8227.4</v>
      </c>
      <c r="K92">
        <v>40835</v>
      </c>
      <c r="L92">
        <v>14270.6</v>
      </c>
      <c r="M92">
        <v>35580</v>
      </c>
      <c r="N92">
        <v>30277.800000000003</v>
      </c>
      <c r="O92">
        <v>23530</v>
      </c>
      <c r="P92">
        <v>30635.800000000003</v>
      </c>
      <c r="Q92">
        <v>24225.199999999997</v>
      </c>
      <c r="R92">
        <v>10264.200000000001</v>
      </c>
      <c r="S92">
        <v>18270.2</v>
      </c>
      <c r="T92">
        <v>22259.599999999999</v>
      </c>
      <c r="U92">
        <v>23417.200000000001</v>
      </c>
      <c r="V92">
        <v>31436.6</v>
      </c>
      <c r="W92">
        <v>31564.199999999997</v>
      </c>
      <c r="X92">
        <v>24936.799999999996</v>
      </c>
      <c r="Y92">
        <v>31697.4</v>
      </c>
      <c r="Z92">
        <v>38620.799999999996</v>
      </c>
      <c r="AA92">
        <v>21182.6</v>
      </c>
      <c r="AB92">
        <v>34254.400000000001</v>
      </c>
      <c r="AC92">
        <v>34997.600000000006</v>
      </c>
      <c r="AD92">
        <v>19873.199999999997</v>
      </c>
      <c r="AE92">
        <v>13746</v>
      </c>
      <c r="AF92">
        <v>30625.399999999998</v>
      </c>
      <c r="AG92">
        <v>37491.599999999999</v>
      </c>
      <c r="AH92">
        <v>35360.800000000003</v>
      </c>
      <c r="AI92">
        <v>31299.199999999997</v>
      </c>
      <c r="AJ92">
        <v>26287.800000000003</v>
      </c>
      <c r="AK92">
        <v>35732.800000000003</v>
      </c>
      <c r="AL92">
        <v>31125.800000000003</v>
      </c>
      <c r="AM92">
        <v>13133.6</v>
      </c>
      <c r="AN92">
        <v>9060.2000000000007</v>
      </c>
      <c r="AO92">
        <v>31433.999999999996</v>
      </c>
      <c r="AP92">
        <v>12578.2</v>
      </c>
      <c r="AQ92">
        <v>23468.799999999999</v>
      </c>
      <c r="AR92">
        <v>33547.4</v>
      </c>
      <c r="AS92">
        <v>38674.199999999997</v>
      </c>
      <c r="AT92">
        <v>27287.599999999999</v>
      </c>
      <c r="AU92">
        <v>17037.400000000001</v>
      </c>
      <c r="AV92">
        <v>25734.200000000004</v>
      </c>
      <c r="AW92">
        <v>16963.400000000001</v>
      </c>
      <c r="AX92">
        <v>27220.2</v>
      </c>
      <c r="AY92">
        <v>21796.799999999999</v>
      </c>
      <c r="AZ92">
        <v>42488.800000000003</v>
      </c>
      <c r="BA92">
        <v>14672.199999999999</v>
      </c>
      <c r="BB92">
        <v>22942</v>
      </c>
      <c r="BC92">
        <v>36983.599999999999</v>
      </c>
      <c r="BD92">
        <v>22112</v>
      </c>
      <c r="BE92">
        <v>18575.400000000001</v>
      </c>
      <c r="BF92">
        <v>31370.2</v>
      </c>
      <c r="BG92">
        <v>12798</v>
      </c>
      <c r="BH92">
        <v>31792</v>
      </c>
      <c r="BI92">
        <v>23663.800000000003</v>
      </c>
      <c r="BJ92">
        <v>23559.4</v>
      </c>
      <c r="BK92">
        <v>20929.400000000001</v>
      </c>
      <c r="BL92">
        <v>22752.799999999999</v>
      </c>
      <c r="BM92">
        <v>33343.199999999997</v>
      </c>
      <c r="BN92">
        <v>32933.199999999997</v>
      </c>
      <c r="BO92">
        <v>21382.400000000001</v>
      </c>
      <c r="BP92">
        <v>39248.6</v>
      </c>
      <c r="BQ92">
        <v>19814.8</v>
      </c>
      <c r="BR92">
        <v>12692</v>
      </c>
      <c r="BS92">
        <v>18752.800000000003</v>
      </c>
      <c r="BT92">
        <v>31090.400000000001</v>
      </c>
      <c r="BU92">
        <v>28942.199999999997</v>
      </c>
      <c r="BV92">
        <v>32319.399999999998</v>
      </c>
      <c r="BW92">
        <v>27047.999999999996</v>
      </c>
      <c r="BX92">
        <v>24592.600000000002</v>
      </c>
      <c r="BY92">
        <v>8212.5999999999985</v>
      </c>
      <c r="BZ92">
        <v>23463.999999999996</v>
      </c>
      <c r="CA92">
        <v>27652.199999999997</v>
      </c>
      <c r="CB92">
        <v>35807.399999999994</v>
      </c>
      <c r="CC92">
        <v>53291.799999999996</v>
      </c>
      <c r="CD92">
        <v>43033.599999999999</v>
      </c>
      <c r="CE92">
        <v>50295</v>
      </c>
      <c r="CF92">
        <v>28209.399999999998</v>
      </c>
      <c r="CG92">
        <v>15175.8</v>
      </c>
      <c r="CH92">
        <v>15023.800000000001</v>
      </c>
      <c r="CI92">
        <v>48252.800000000003</v>
      </c>
      <c r="CJ92">
        <v>16922.400000000001</v>
      </c>
      <c r="CK92">
        <v>25606.2</v>
      </c>
      <c r="CL92">
        <v>25212.2</v>
      </c>
      <c r="CM92">
        <v>28238.600000000002</v>
      </c>
      <c r="CN92">
        <v>20625.2</v>
      </c>
      <c r="CO92">
        <v>31514.799999999996</v>
      </c>
      <c r="CP92">
        <v>25201.4</v>
      </c>
      <c r="CQ92">
        <v>15075.400000000001</v>
      </c>
      <c r="CR92">
        <v>26029.199999999997</v>
      </c>
      <c r="CS92">
        <v>20482</v>
      </c>
      <c r="CT92">
        <v>41216</v>
      </c>
      <c r="CU92">
        <v>52404</v>
      </c>
      <c r="CV92">
        <v>24472.199999999997</v>
      </c>
      <c r="CW92">
        <v>28045.800000000003</v>
      </c>
      <c r="CY92">
        <f t="shared" si="4"/>
        <v>26826.87999999999</v>
      </c>
      <c r="CZ92">
        <f t="shared" si="5"/>
        <v>26826.87999999999</v>
      </c>
    </row>
    <row r="93" spans="2:104" x14ac:dyDescent="0.25">
      <c r="B93">
        <v>36455.800000000003</v>
      </c>
      <c r="C93">
        <v>20890.400000000001</v>
      </c>
      <c r="D93">
        <v>45633.799999999996</v>
      </c>
      <c r="E93">
        <v>19495.599999999999</v>
      </c>
      <c r="F93">
        <v>25853.199999999997</v>
      </c>
      <c r="G93">
        <v>13841.599999999999</v>
      </c>
      <c r="H93">
        <v>30018.2</v>
      </c>
      <c r="I93">
        <v>20087</v>
      </c>
      <c r="J93">
        <v>10511.8</v>
      </c>
      <c r="K93">
        <v>42130.600000000006</v>
      </c>
      <c r="L93">
        <v>17425.8</v>
      </c>
      <c r="M93">
        <v>35486.6</v>
      </c>
      <c r="N93">
        <v>27414.799999999999</v>
      </c>
      <c r="O93">
        <v>20335</v>
      </c>
      <c r="P93">
        <v>32394.800000000003</v>
      </c>
      <c r="Q93">
        <v>23892</v>
      </c>
      <c r="R93">
        <v>15451</v>
      </c>
      <c r="S93">
        <v>21342.400000000001</v>
      </c>
      <c r="T93">
        <v>21312.799999999999</v>
      </c>
      <c r="U93">
        <v>21660.399999999998</v>
      </c>
      <c r="V93">
        <v>31821.199999999997</v>
      </c>
      <c r="W93">
        <v>34487.599999999999</v>
      </c>
      <c r="X93">
        <v>25521</v>
      </c>
      <c r="Y93">
        <v>31171.200000000001</v>
      </c>
      <c r="Z93">
        <v>35662.199999999997</v>
      </c>
      <c r="AA93">
        <v>23324</v>
      </c>
      <c r="AB93">
        <v>35626.200000000004</v>
      </c>
      <c r="AC93">
        <v>33111.199999999997</v>
      </c>
      <c r="AD93">
        <v>20896.599999999999</v>
      </c>
      <c r="AE93">
        <v>12230.6</v>
      </c>
      <c r="AF93">
        <v>34094.400000000001</v>
      </c>
      <c r="AG93">
        <v>38938</v>
      </c>
      <c r="AH93">
        <v>35290</v>
      </c>
      <c r="AI93">
        <v>32648.399999999998</v>
      </c>
      <c r="AJ93">
        <v>27676.399999999998</v>
      </c>
      <c r="AK93">
        <v>34542.799999999996</v>
      </c>
      <c r="AL93">
        <v>33400.199999999997</v>
      </c>
      <c r="AM93">
        <v>10812.2</v>
      </c>
      <c r="AN93">
        <v>8873.1999999999989</v>
      </c>
      <c r="AO93">
        <v>34439.4</v>
      </c>
      <c r="AP93">
        <v>13916.599999999999</v>
      </c>
      <c r="AQ93">
        <v>26153.4</v>
      </c>
      <c r="AR93">
        <v>33631.199999999997</v>
      </c>
      <c r="AS93">
        <v>38961</v>
      </c>
      <c r="AT93">
        <v>26074</v>
      </c>
      <c r="AU93">
        <v>14345.400000000001</v>
      </c>
      <c r="AV93">
        <v>26423.4</v>
      </c>
      <c r="AW93">
        <v>20428.8</v>
      </c>
      <c r="AX93">
        <v>26453.599999999999</v>
      </c>
      <c r="AY93">
        <v>19027</v>
      </c>
      <c r="AZ93">
        <v>40103.600000000006</v>
      </c>
      <c r="BA93">
        <v>17347</v>
      </c>
      <c r="BB93">
        <v>24870.400000000001</v>
      </c>
      <c r="BC93">
        <v>37224.400000000001</v>
      </c>
      <c r="BD93">
        <v>22010.6</v>
      </c>
      <c r="BE93">
        <v>18116.2</v>
      </c>
      <c r="BF93">
        <v>30425.399999999998</v>
      </c>
      <c r="BG93">
        <v>14332</v>
      </c>
      <c r="BH93">
        <v>32436.400000000001</v>
      </c>
      <c r="BI93">
        <v>26411</v>
      </c>
      <c r="BJ93">
        <v>21295.599999999999</v>
      </c>
      <c r="BK93">
        <v>19934.199999999997</v>
      </c>
      <c r="BL93">
        <v>23788</v>
      </c>
      <c r="BM93">
        <v>33571.4</v>
      </c>
      <c r="BN93">
        <v>33703.599999999999</v>
      </c>
      <c r="BO93">
        <v>21159</v>
      </c>
      <c r="BP93">
        <v>38249.800000000003</v>
      </c>
      <c r="BQ93">
        <v>17688.199999999997</v>
      </c>
      <c r="BR93">
        <v>12978.2</v>
      </c>
      <c r="BS93">
        <v>17346.8</v>
      </c>
      <c r="BT93">
        <v>30080</v>
      </c>
      <c r="BU93">
        <v>27934.6</v>
      </c>
      <c r="BV93">
        <v>32319.600000000002</v>
      </c>
      <c r="BW93">
        <v>26734.400000000005</v>
      </c>
      <c r="BX93">
        <v>25291.800000000003</v>
      </c>
      <c r="BY93">
        <v>10297.799999999999</v>
      </c>
      <c r="BZ93">
        <v>25030.799999999999</v>
      </c>
      <c r="CA93">
        <v>28187.999999999996</v>
      </c>
      <c r="CB93">
        <v>35904.800000000003</v>
      </c>
      <c r="CC93">
        <v>52638.400000000001</v>
      </c>
      <c r="CD93">
        <v>44519.8</v>
      </c>
      <c r="CE93">
        <v>48587.4</v>
      </c>
      <c r="CF93">
        <v>30405.8</v>
      </c>
      <c r="CG93">
        <v>14826.2</v>
      </c>
      <c r="CH93">
        <v>15356.199999999999</v>
      </c>
      <c r="CI93">
        <v>48263.200000000004</v>
      </c>
      <c r="CJ93">
        <v>16115.2</v>
      </c>
      <c r="CK93">
        <v>24647.599999999999</v>
      </c>
      <c r="CL93">
        <v>23236.2</v>
      </c>
      <c r="CM93">
        <v>24281.800000000003</v>
      </c>
      <c r="CN93">
        <v>21911.399999999998</v>
      </c>
      <c r="CO93">
        <v>29385.200000000001</v>
      </c>
      <c r="CP93">
        <v>26674.6</v>
      </c>
      <c r="CQ93">
        <v>16334</v>
      </c>
      <c r="CR93">
        <v>24166.400000000001</v>
      </c>
      <c r="CS93">
        <v>19866.400000000001</v>
      </c>
      <c r="CT93">
        <v>38871.600000000006</v>
      </c>
      <c r="CU93">
        <v>49300.800000000003</v>
      </c>
      <c r="CV93">
        <v>28062.2</v>
      </c>
      <c r="CW93">
        <v>35769</v>
      </c>
      <c r="CY93">
        <f t="shared" si="4"/>
        <v>26996.078000000001</v>
      </c>
      <c r="CZ93">
        <f t="shared" si="5"/>
        <v>26996.078000000001</v>
      </c>
    </row>
    <row r="94" spans="2:104" x14ac:dyDescent="0.25">
      <c r="B94">
        <v>36641.199999999997</v>
      </c>
      <c r="C94">
        <v>21893.4</v>
      </c>
      <c r="D94">
        <v>44258.2</v>
      </c>
      <c r="E94">
        <v>18817.2</v>
      </c>
      <c r="F94">
        <v>26834.199999999997</v>
      </c>
      <c r="G94">
        <v>14873</v>
      </c>
      <c r="H94">
        <v>29606.800000000003</v>
      </c>
      <c r="I94">
        <v>23983.199999999997</v>
      </c>
      <c r="J94">
        <v>10879.8</v>
      </c>
      <c r="K94">
        <v>38298.799999999996</v>
      </c>
      <c r="L94">
        <v>19083.800000000003</v>
      </c>
      <c r="M94">
        <v>37359.999999999993</v>
      </c>
      <c r="N94">
        <v>28647.200000000001</v>
      </c>
      <c r="O94">
        <v>22195</v>
      </c>
      <c r="P94">
        <v>33003.800000000003</v>
      </c>
      <c r="Q94">
        <v>28813.600000000002</v>
      </c>
      <c r="R94">
        <v>15972.199999999999</v>
      </c>
      <c r="S94">
        <v>20898</v>
      </c>
      <c r="T94">
        <v>21021.200000000001</v>
      </c>
      <c r="U94">
        <v>19578</v>
      </c>
      <c r="V94">
        <v>33137.4</v>
      </c>
      <c r="W94">
        <v>34368</v>
      </c>
      <c r="X94">
        <v>27513</v>
      </c>
      <c r="Y94">
        <v>29053.000000000004</v>
      </c>
      <c r="Z94">
        <v>40072.6</v>
      </c>
      <c r="AA94">
        <v>23212</v>
      </c>
      <c r="AB94">
        <v>35770.399999999994</v>
      </c>
      <c r="AC94">
        <v>32749.599999999999</v>
      </c>
      <c r="AD94">
        <v>23692.2</v>
      </c>
      <c r="AE94">
        <v>12066.6</v>
      </c>
      <c r="AF94">
        <v>31421</v>
      </c>
      <c r="AG94">
        <v>39861.199999999997</v>
      </c>
      <c r="AH94">
        <v>33858.800000000003</v>
      </c>
      <c r="AI94">
        <v>31625.4</v>
      </c>
      <c r="AJ94">
        <v>25886.199999999997</v>
      </c>
      <c r="AK94">
        <v>36956.6</v>
      </c>
      <c r="AL94">
        <v>31473.399999999998</v>
      </c>
      <c r="AM94">
        <v>12279.400000000001</v>
      </c>
      <c r="AN94">
        <v>11645</v>
      </c>
      <c r="AO94">
        <v>37165.600000000006</v>
      </c>
      <c r="AP94">
        <v>13226.999999999998</v>
      </c>
      <c r="AQ94">
        <v>27211.199999999997</v>
      </c>
      <c r="AR94">
        <v>32302.199999999997</v>
      </c>
      <c r="AS94">
        <v>40032</v>
      </c>
      <c r="AT94">
        <v>25500.400000000001</v>
      </c>
      <c r="AU94">
        <v>14151</v>
      </c>
      <c r="AV94">
        <v>28006.800000000003</v>
      </c>
      <c r="AW94">
        <v>23494.600000000002</v>
      </c>
      <c r="AX94">
        <v>27440.000000000004</v>
      </c>
      <c r="AY94">
        <v>21607.200000000001</v>
      </c>
      <c r="AZ94">
        <v>40116.6</v>
      </c>
      <c r="BA94">
        <v>18093.599999999999</v>
      </c>
      <c r="BB94">
        <v>25420.2</v>
      </c>
      <c r="BC94">
        <v>32554.6</v>
      </c>
      <c r="BD94">
        <v>23304.799999999999</v>
      </c>
      <c r="BE94">
        <v>15887.2</v>
      </c>
      <c r="BF94">
        <v>32082.6</v>
      </c>
      <c r="BG94">
        <v>11856.8</v>
      </c>
      <c r="BH94">
        <v>32841.200000000004</v>
      </c>
      <c r="BI94">
        <v>24548.400000000001</v>
      </c>
      <c r="BJ94">
        <v>22932</v>
      </c>
      <c r="BK94">
        <v>21830</v>
      </c>
      <c r="BL94">
        <v>24581.800000000003</v>
      </c>
      <c r="BM94">
        <v>34371.199999999997</v>
      </c>
      <c r="BN94">
        <v>31857.4</v>
      </c>
      <c r="BO94">
        <v>18589.400000000001</v>
      </c>
      <c r="BP94">
        <v>39761.399999999994</v>
      </c>
      <c r="BQ94">
        <v>18064.599999999999</v>
      </c>
      <c r="BR94">
        <v>13403.2</v>
      </c>
      <c r="BS94">
        <v>17919.800000000003</v>
      </c>
      <c r="BT94">
        <v>29102.000000000004</v>
      </c>
      <c r="BU94">
        <v>27240</v>
      </c>
      <c r="BV94">
        <v>33234</v>
      </c>
      <c r="BW94">
        <v>27239</v>
      </c>
      <c r="BX94">
        <v>26229.399999999998</v>
      </c>
      <c r="BY94">
        <v>9947.4</v>
      </c>
      <c r="BZ94">
        <v>23897.599999999999</v>
      </c>
      <c r="CA94">
        <v>26928.200000000004</v>
      </c>
      <c r="CB94">
        <v>38535</v>
      </c>
      <c r="CC94">
        <v>52375.6</v>
      </c>
      <c r="CD94">
        <v>43854.6</v>
      </c>
      <c r="CE94">
        <v>49813.4</v>
      </c>
      <c r="CF94">
        <v>31189.4</v>
      </c>
      <c r="CG94">
        <v>15758</v>
      </c>
      <c r="CH94">
        <v>14327.399999999998</v>
      </c>
      <c r="CI94">
        <v>50047.399999999994</v>
      </c>
      <c r="CJ94">
        <v>17043.2</v>
      </c>
      <c r="CK94">
        <v>24453</v>
      </c>
      <c r="CL94">
        <v>24762.600000000006</v>
      </c>
      <c r="CM94">
        <v>23173.600000000002</v>
      </c>
      <c r="CN94">
        <v>19296.8</v>
      </c>
      <c r="CO94">
        <v>31299.600000000002</v>
      </c>
      <c r="CP94">
        <v>24632.2</v>
      </c>
      <c r="CQ94">
        <v>16500.000000000004</v>
      </c>
      <c r="CR94">
        <v>24188.199999999997</v>
      </c>
      <c r="CS94">
        <v>19801.800000000003</v>
      </c>
      <c r="CT94">
        <v>43563.199999999997</v>
      </c>
      <c r="CU94">
        <v>48722.2</v>
      </c>
      <c r="CV94">
        <v>27732.799999999999</v>
      </c>
      <c r="CW94">
        <v>35249.599999999999</v>
      </c>
      <c r="CY94">
        <f t="shared" si="4"/>
        <v>27295.924000000003</v>
      </c>
      <c r="CZ94">
        <f t="shared" si="5"/>
        <v>27295.924000000003</v>
      </c>
    </row>
    <row r="95" spans="2:104" x14ac:dyDescent="0.25">
      <c r="B95">
        <v>34408.799999999996</v>
      </c>
      <c r="C95">
        <v>24916.399999999998</v>
      </c>
      <c r="D95">
        <v>43452.6</v>
      </c>
      <c r="E95">
        <v>20816.199999999997</v>
      </c>
      <c r="F95">
        <v>25937</v>
      </c>
      <c r="G95">
        <v>16156.999999999998</v>
      </c>
      <c r="H95">
        <v>34275.799999999996</v>
      </c>
      <c r="I95">
        <v>24249.199999999997</v>
      </c>
      <c r="J95">
        <v>11955.8</v>
      </c>
      <c r="K95">
        <v>36265.599999999999</v>
      </c>
      <c r="L95">
        <v>20467</v>
      </c>
      <c r="M95">
        <v>40281.600000000006</v>
      </c>
      <c r="N95">
        <v>26125</v>
      </c>
      <c r="O95">
        <v>24357.999999999996</v>
      </c>
      <c r="P95">
        <v>31799.199999999997</v>
      </c>
      <c r="Q95">
        <v>29621.799999999996</v>
      </c>
      <c r="R95">
        <v>16731.8</v>
      </c>
      <c r="S95">
        <v>19963.400000000001</v>
      </c>
      <c r="T95">
        <v>20469.8</v>
      </c>
      <c r="U95">
        <v>19491.400000000001</v>
      </c>
      <c r="V95">
        <v>31474.199999999997</v>
      </c>
      <c r="W95">
        <v>32191.600000000002</v>
      </c>
      <c r="X95">
        <v>29251.599999999999</v>
      </c>
      <c r="Y95">
        <v>28824.799999999999</v>
      </c>
      <c r="Z95">
        <v>40655</v>
      </c>
      <c r="AA95">
        <v>23738.400000000001</v>
      </c>
      <c r="AB95">
        <v>37444.399999999994</v>
      </c>
      <c r="AC95">
        <v>34145</v>
      </c>
      <c r="AD95">
        <v>20549</v>
      </c>
      <c r="AE95">
        <v>14412.4</v>
      </c>
      <c r="AF95">
        <v>29378.999999999996</v>
      </c>
      <c r="AG95">
        <v>36983.399999999994</v>
      </c>
      <c r="AH95">
        <v>32308.399999999998</v>
      </c>
      <c r="AI95">
        <v>33538.800000000003</v>
      </c>
      <c r="AJ95">
        <v>27426.200000000004</v>
      </c>
      <c r="AK95">
        <v>33442.400000000001</v>
      </c>
      <c r="AL95">
        <v>35251.200000000004</v>
      </c>
      <c r="AM95">
        <v>11534</v>
      </c>
      <c r="AN95">
        <v>11169.199999999999</v>
      </c>
      <c r="AO95">
        <v>37864.199999999997</v>
      </c>
      <c r="AP95">
        <v>14904.800000000003</v>
      </c>
      <c r="AQ95">
        <v>31170.6</v>
      </c>
      <c r="AR95">
        <v>31753.200000000001</v>
      </c>
      <c r="AS95">
        <v>39390</v>
      </c>
      <c r="AT95">
        <v>22519.800000000003</v>
      </c>
      <c r="AU95">
        <v>12151.000000000002</v>
      </c>
      <c r="AV95">
        <v>28581</v>
      </c>
      <c r="AW95">
        <v>24101</v>
      </c>
      <c r="AX95">
        <v>27666.400000000001</v>
      </c>
      <c r="AY95">
        <v>19554.599999999999</v>
      </c>
      <c r="AZ95">
        <v>38798.800000000003</v>
      </c>
      <c r="BA95">
        <v>19218.799999999996</v>
      </c>
      <c r="BB95">
        <v>27861</v>
      </c>
      <c r="BC95">
        <v>30080.400000000001</v>
      </c>
      <c r="BD95">
        <v>24491</v>
      </c>
      <c r="BE95">
        <v>15765.199999999999</v>
      </c>
      <c r="BF95">
        <v>33508.400000000001</v>
      </c>
      <c r="BG95">
        <v>13078.599999999999</v>
      </c>
      <c r="BH95">
        <v>36241.199999999997</v>
      </c>
      <c r="BI95">
        <v>25022</v>
      </c>
      <c r="BJ95">
        <v>21634.6</v>
      </c>
      <c r="BK95">
        <v>22128.400000000001</v>
      </c>
      <c r="BL95">
        <v>27095</v>
      </c>
      <c r="BM95">
        <v>33937.599999999999</v>
      </c>
      <c r="BN95">
        <v>36208</v>
      </c>
      <c r="BO95">
        <v>18969.8</v>
      </c>
      <c r="BP95">
        <v>39486</v>
      </c>
      <c r="BQ95">
        <v>18130.2</v>
      </c>
      <c r="BR95">
        <v>14224.2</v>
      </c>
      <c r="BS95">
        <v>19875.2</v>
      </c>
      <c r="BT95">
        <v>30733.8</v>
      </c>
      <c r="BU95">
        <v>29478.2</v>
      </c>
      <c r="BV95">
        <v>31603.799999999996</v>
      </c>
      <c r="BW95">
        <v>32809</v>
      </c>
      <c r="BX95">
        <v>27952.399999999998</v>
      </c>
      <c r="BY95">
        <v>13197.8</v>
      </c>
      <c r="BZ95">
        <v>22470</v>
      </c>
      <c r="CA95">
        <v>27800.400000000001</v>
      </c>
      <c r="CB95">
        <v>37919.800000000003</v>
      </c>
      <c r="CC95">
        <v>53164.399999999994</v>
      </c>
      <c r="CD95">
        <v>45118.2</v>
      </c>
      <c r="CE95">
        <v>51061.799999999996</v>
      </c>
      <c r="CF95">
        <v>26508.600000000002</v>
      </c>
      <c r="CG95">
        <v>17042.400000000001</v>
      </c>
      <c r="CH95">
        <v>14554.000000000002</v>
      </c>
      <c r="CI95">
        <v>47635.8</v>
      </c>
      <c r="CJ95">
        <v>17404</v>
      </c>
      <c r="CK95">
        <v>23080</v>
      </c>
      <c r="CL95">
        <v>27510.2</v>
      </c>
      <c r="CM95">
        <v>22136.400000000001</v>
      </c>
      <c r="CN95">
        <v>19452.2</v>
      </c>
      <c r="CO95">
        <v>30571.399999999998</v>
      </c>
      <c r="CP95">
        <v>27552.400000000001</v>
      </c>
      <c r="CQ95">
        <v>15149.800000000001</v>
      </c>
      <c r="CR95">
        <v>23834.799999999999</v>
      </c>
      <c r="CS95">
        <v>19429.400000000001</v>
      </c>
      <c r="CT95">
        <v>45844.6</v>
      </c>
      <c r="CU95">
        <v>49940</v>
      </c>
      <c r="CV95">
        <v>28667.8</v>
      </c>
      <c r="CW95">
        <v>34840.600000000006</v>
      </c>
      <c r="CY95">
        <f t="shared" si="4"/>
        <v>27653.373999999996</v>
      </c>
      <c r="CZ95">
        <f t="shared" si="5"/>
        <v>27653.373999999996</v>
      </c>
    </row>
    <row r="96" spans="2:104" x14ac:dyDescent="0.25">
      <c r="B96">
        <v>32772.800000000003</v>
      </c>
      <c r="C96">
        <v>21962.000000000004</v>
      </c>
      <c r="D96">
        <v>43219.599999999991</v>
      </c>
      <c r="E96">
        <v>22781.600000000002</v>
      </c>
      <c r="F96">
        <v>24719.200000000001</v>
      </c>
      <c r="G96">
        <v>16730.399999999998</v>
      </c>
      <c r="H96">
        <v>35502.800000000003</v>
      </c>
      <c r="I96">
        <v>24317.800000000003</v>
      </c>
      <c r="J96">
        <v>12702.800000000001</v>
      </c>
      <c r="K96">
        <v>36767.799999999996</v>
      </c>
      <c r="L96">
        <v>23671.4</v>
      </c>
      <c r="M96">
        <v>39742.000000000007</v>
      </c>
      <c r="N96">
        <v>26471</v>
      </c>
      <c r="O96">
        <v>18183.599999999999</v>
      </c>
      <c r="P96">
        <v>34199</v>
      </c>
      <c r="Q96">
        <v>31010.2</v>
      </c>
      <c r="R96">
        <v>16799</v>
      </c>
      <c r="S96">
        <v>21564.600000000002</v>
      </c>
      <c r="T96">
        <v>24033.399999999998</v>
      </c>
      <c r="U96">
        <v>19042</v>
      </c>
      <c r="V96">
        <v>30810.400000000001</v>
      </c>
      <c r="W96">
        <v>28882.600000000002</v>
      </c>
      <c r="X96">
        <v>28273.200000000001</v>
      </c>
      <c r="Y96">
        <v>29974.799999999999</v>
      </c>
      <c r="Z96">
        <v>39587.4</v>
      </c>
      <c r="AA96">
        <v>21755.800000000003</v>
      </c>
      <c r="AB96">
        <v>42171.799999999996</v>
      </c>
      <c r="AC96">
        <v>35370.800000000003</v>
      </c>
      <c r="AD96">
        <v>22396.400000000001</v>
      </c>
      <c r="AE96">
        <v>14741.2</v>
      </c>
      <c r="AF96">
        <v>29786</v>
      </c>
      <c r="AG96">
        <v>37576.800000000003</v>
      </c>
      <c r="AH96">
        <v>32181.600000000002</v>
      </c>
      <c r="AI96">
        <v>36931.200000000004</v>
      </c>
      <c r="AJ96">
        <v>24435.199999999997</v>
      </c>
      <c r="AK96">
        <v>31733.599999999999</v>
      </c>
      <c r="AL96">
        <v>34264.400000000001</v>
      </c>
      <c r="AM96">
        <v>12166.599999999999</v>
      </c>
      <c r="AN96">
        <v>13094.2</v>
      </c>
      <c r="AO96">
        <v>37863.600000000006</v>
      </c>
      <c r="AP96">
        <v>17230.400000000001</v>
      </c>
      <c r="AQ96">
        <v>32181.600000000002</v>
      </c>
      <c r="AR96">
        <v>29609.599999999999</v>
      </c>
      <c r="AS96">
        <v>40969.599999999999</v>
      </c>
      <c r="AT96">
        <v>26515</v>
      </c>
      <c r="AU96">
        <v>10655.2</v>
      </c>
      <c r="AV96">
        <v>30097.200000000001</v>
      </c>
      <c r="AW96">
        <v>24228.199999999997</v>
      </c>
      <c r="AX96">
        <v>28232.400000000001</v>
      </c>
      <c r="AY96">
        <v>17667.399999999998</v>
      </c>
      <c r="AZ96">
        <v>38734.200000000004</v>
      </c>
      <c r="BA96">
        <v>20903.2</v>
      </c>
      <c r="BB96">
        <v>25922</v>
      </c>
      <c r="BC96">
        <v>27955</v>
      </c>
      <c r="BD96">
        <v>23952.400000000001</v>
      </c>
      <c r="BE96">
        <v>17530.600000000002</v>
      </c>
      <c r="BF96">
        <v>34302.399999999994</v>
      </c>
      <c r="BG96">
        <v>10033.600000000002</v>
      </c>
      <c r="BH96">
        <v>35537</v>
      </c>
      <c r="BI96">
        <v>27547.4</v>
      </c>
      <c r="BJ96">
        <v>25125.599999999999</v>
      </c>
      <c r="BK96">
        <v>20574.599999999999</v>
      </c>
      <c r="BL96">
        <v>28310.800000000003</v>
      </c>
      <c r="BM96">
        <v>34573.4</v>
      </c>
      <c r="BN96">
        <v>37762.6</v>
      </c>
      <c r="BO96">
        <v>17354.400000000001</v>
      </c>
      <c r="BP96">
        <v>38028</v>
      </c>
      <c r="BQ96">
        <v>19119.999999999996</v>
      </c>
      <c r="BR96">
        <v>13632.599999999999</v>
      </c>
      <c r="BS96">
        <v>23530.6</v>
      </c>
      <c r="BT96">
        <v>30030.800000000003</v>
      </c>
      <c r="BU96">
        <v>27161</v>
      </c>
      <c r="BV96">
        <v>36045.599999999999</v>
      </c>
      <c r="BW96">
        <v>31968</v>
      </c>
      <c r="BX96">
        <v>29587</v>
      </c>
      <c r="BY96">
        <v>15436.6</v>
      </c>
      <c r="BZ96">
        <v>26776.2</v>
      </c>
      <c r="CA96">
        <v>25179.399999999998</v>
      </c>
      <c r="CB96">
        <v>37899.199999999997</v>
      </c>
      <c r="CC96">
        <v>52114.2</v>
      </c>
      <c r="CD96">
        <v>49040</v>
      </c>
      <c r="CE96">
        <v>54729</v>
      </c>
      <c r="CF96">
        <v>28337.4</v>
      </c>
      <c r="CG96">
        <v>16776.599999999999</v>
      </c>
      <c r="CH96">
        <v>14402.2</v>
      </c>
      <c r="CI96">
        <v>45113.8</v>
      </c>
      <c r="CJ96">
        <v>13938.2</v>
      </c>
      <c r="CK96">
        <v>21623.800000000003</v>
      </c>
      <c r="CL96">
        <v>28749.399999999998</v>
      </c>
      <c r="CM96">
        <v>22947.4</v>
      </c>
      <c r="CN96">
        <v>19999.2</v>
      </c>
      <c r="CO96">
        <v>29354.6</v>
      </c>
      <c r="CP96">
        <v>29307.599999999999</v>
      </c>
      <c r="CQ96">
        <v>13460.8</v>
      </c>
      <c r="CR96">
        <v>25183.199999999997</v>
      </c>
      <c r="CS96">
        <v>20324.600000000002</v>
      </c>
      <c r="CT96">
        <v>46354.600000000006</v>
      </c>
      <c r="CU96">
        <v>51978.599999999991</v>
      </c>
      <c r="CV96">
        <v>32127.600000000002</v>
      </c>
      <c r="CW96">
        <v>32965.199999999997</v>
      </c>
      <c r="CY96">
        <f t="shared" si="4"/>
        <v>27969.194000000014</v>
      </c>
      <c r="CZ96">
        <f t="shared" si="5"/>
        <v>27969.194000000014</v>
      </c>
    </row>
    <row r="97" spans="2:104" x14ac:dyDescent="0.25">
      <c r="B97">
        <v>32714.6</v>
      </c>
      <c r="C97">
        <v>23515.800000000003</v>
      </c>
      <c r="D97">
        <v>43791.8</v>
      </c>
      <c r="E97">
        <v>19505.799999999996</v>
      </c>
      <c r="F97">
        <v>25171.800000000003</v>
      </c>
      <c r="G97">
        <v>19802.599999999999</v>
      </c>
      <c r="H97">
        <v>34933.600000000006</v>
      </c>
      <c r="I97">
        <v>26743.599999999999</v>
      </c>
      <c r="J97">
        <v>11079</v>
      </c>
      <c r="K97">
        <v>35919.599999999999</v>
      </c>
      <c r="L97">
        <v>24740</v>
      </c>
      <c r="M97">
        <v>39223.800000000003</v>
      </c>
      <c r="N97">
        <v>23548.799999999999</v>
      </c>
      <c r="O97">
        <v>20829.8</v>
      </c>
      <c r="P97">
        <v>33070.800000000003</v>
      </c>
      <c r="Q97">
        <v>30779.4</v>
      </c>
      <c r="R97">
        <v>15429.2</v>
      </c>
      <c r="S97">
        <v>22414</v>
      </c>
      <c r="T97">
        <v>22973</v>
      </c>
      <c r="U97">
        <v>20463</v>
      </c>
      <c r="V97">
        <v>29207.399999999998</v>
      </c>
      <c r="W97">
        <v>26550.6</v>
      </c>
      <c r="X97">
        <v>30614.799999999999</v>
      </c>
      <c r="Y97">
        <v>32469</v>
      </c>
      <c r="Z97">
        <v>40194.600000000006</v>
      </c>
      <c r="AA97">
        <v>20518.400000000001</v>
      </c>
      <c r="AB97">
        <v>42313.599999999999</v>
      </c>
      <c r="AC97">
        <v>36599.800000000003</v>
      </c>
      <c r="AD97">
        <v>21202.2</v>
      </c>
      <c r="AE97">
        <v>14820.800000000001</v>
      </c>
      <c r="AF97">
        <v>27976.2</v>
      </c>
      <c r="AG97">
        <v>38120.199999999997</v>
      </c>
      <c r="AH97">
        <v>32939.599999999999</v>
      </c>
      <c r="AI97">
        <v>35411.599999999999</v>
      </c>
      <c r="AJ97">
        <v>20860.599999999999</v>
      </c>
      <c r="AK97">
        <v>34111</v>
      </c>
      <c r="AL97">
        <v>38114.800000000003</v>
      </c>
      <c r="AM97">
        <v>11232.8</v>
      </c>
      <c r="AN97">
        <v>14197.199999999999</v>
      </c>
      <c r="AO97">
        <v>36902.800000000003</v>
      </c>
      <c r="AP97">
        <v>21987.600000000002</v>
      </c>
      <c r="AQ97">
        <v>28123.4</v>
      </c>
      <c r="AR97">
        <v>34332.200000000004</v>
      </c>
      <c r="AS97">
        <v>39566.799999999996</v>
      </c>
      <c r="AT97">
        <v>26575.599999999999</v>
      </c>
      <c r="AU97">
        <v>13753.8</v>
      </c>
      <c r="AV97">
        <v>32941</v>
      </c>
      <c r="AW97">
        <v>23897.600000000002</v>
      </c>
      <c r="AX97">
        <v>29083.600000000002</v>
      </c>
      <c r="AY97">
        <v>22029.600000000002</v>
      </c>
      <c r="AZ97">
        <v>42426.6</v>
      </c>
      <c r="BA97">
        <v>23044.199999999997</v>
      </c>
      <c r="BB97">
        <v>24954</v>
      </c>
      <c r="BC97">
        <v>25445.8</v>
      </c>
      <c r="BD97">
        <v>25257.200000000001</v>
      </c>
      <c r="BE97">
        <v>20594.400000000001</v>
      </c>
      <c r="BF97">
        <v>32218.000000000004</v>
      </c>
      <c r="BG97">
        <v>10815.599999999999</v>
      </c>
      <c r="BH97">
        <v>37008.6</v>
      </c>
      <c r="BI97">
        <v>27638.199999999997</v>
      </c>
      <c r="BJ97">
        <v>22978</v>
      </c>
      <c r="BK97">
        <v>21939.200000000001</v>
      </c>
      <c r="BL97">
        <v>28193.600000000002</v>
      </c>
      <c r="BM97">
        <v>35742</v>
      </c>
      <c r="BN97">
        <v>36042.6</v>
      </c>
      <c r="BO97">
        <v>15948.2</v>
      </c>
      <c r="BP97">
        <v>38431</v>
      </c>
      <c r="BQ97">
        <v>20256</v>
      </c>
      <c r="BR97">
        <v>14524.8</v>
      </c>
      <c r="BS97">
        <v>25078.6</v>
      </c>
      <c r="BT97">
        <v>26861.600000000002</v>
      </c>
      <c r="BU97">
        <v>29143.200000000001</v>
      </c>
      <c r="BV97">
        <v>33684.800000000003</v>
      </c>
      <c r="BW97">
        <v>31011.200000000004</v>
      </c>
      <c r="BX97">
        <v>30440.600000000002</v>
      </c>
      <c r="BY97">
        <v>15627.799999999997</v>
      </c>
      <c r="BZ97">
        <v>29899.199999999997</v>
      </c>
      <c r="CA97">
        <v>28993.4</v>
      </c>
      <c r="CB97">
        <v>36370.6</v>
      </c>
      <c r="CC97">
        <v>54877</v>
      </c>
      <c r="CD97">
        <v>47694.400000000001</v>
      </c>
      <c r="CE97">
        <v>55834.400000000001</v>
      </c>
      <c r="CF97">
        <v>25604.799999999999</v>
      </c>
      <c r="CG97">
        <v>17463.599999999999</v>
      </c>
      <c r="CH97">
        <v>12673.6</v>
      </c>
      <c r="CI97">
        <v>48478</v>
      </c>
      <c r="CJ97">
        <v>12738.8</v>
      </c>
      <c r="CK97">
        <v>16828.800000000003</v>
      </c>
      <c r="CL97">
        <v>29499.800000000007</v>
      </c>
      <c r="CM97">
        <v>24238</v>
      </c>
      <c r="CN97">
        <v>21853.4</v>
      </c>
      <c r="CO97">
        <v>29906.6</v>
      </c>
      <c r="CP97">
        <v>27207.599999999999</v>
      </c>
      <c r="CQ97">
        <v>12737</v>
      </c>
      <c r="CR97">
        <v>24835</v>
      </c>
      <c r="CS97">
        <v>15892.8</v>
      </c>
      <c r="CT97">
        <v>43690.2</v>
      </c>
      <c r="CU97">
        <v>50598.399999999994</v>
      </c>
      <c r="CV97">
        <v>27753.999999999996</v>
      </c>
      <c r="CW97">
        <v>32455.200000000001</v>
      </c>
      <c r="CY97">
        <f t="shared" si="4"/>
        <v>28067.296000000006</v>
      </c>
      <c r="CZ97">
        <f t="shared" si="5"/>
        <v>28067.296000000006</v>
      </c>
    </row>
    <row r="98" spans="2:104" x14ac:dyDescent="0.25">
      <c r="B98">
        <v>32926.199999999997</v>
      </c>
      <c r="C98">
        <v>24324.000000000004</v>
      </c>
      <c r="D98">
        <v>42038.200000000004</v>
      </c>
      <c r="E98">
        <v>21144.400000000001</v>
      </c>
      <c r="F98">
        <v>26532.200000000004</v>
      </c>
      <c r="G98">
        <v>17385.400000000001</v>
      </c>
      <c r="H98">
        <v>33719.199999999997</v>
      </c>
      <c r="I98">
        <v>26166.000000000004</v>
      </c>
      <c r="J98">
        <v>12498.6</v>
      </c>
      <c r="K98">
        <v>33789.799999999996</v>
      </c>
      <c r="L98">
        <v>26767.800000000003</v>
      </c>
      <c r="M98">
        <v>41226.200000000004</v>
      </c>
      <c r="N98">
        <v>24197.599999999999</v>
      </c>
      <c r="O98">
        <v>19767.600000000002</v>
      </c>
      <c r="P98">
        <v>34230.800000000003</v>
      </c>
      <c r="Q98">
        <v>30546.2</v>
      </c>
      <c r="R98">
        <v>14373.600000000002</v>
      </c>
      <c r="S98">
        <v>23620</v>
      </c>
      <c r="T98">
        <v>23038.6</v>
      </c>
      <c r="U98">
        <v>19985</v>
      </c>
      <c r="V98">
        <v>32980.800000000003</v>
      </c>
      <c r="W98">
        <v>25431.200000000004</v>
      </c>
      <c r="X98">
        <v>31845.200000000001</v>
      </c>
      <c r="Y98">
        <v>32246.400000000001</v>
      </c>
      <c r="Z98">
        <v>40200.800000000003</v>
      </c>
      <c r="AA98">
        <v>21647.4</v>
      </c>
      <c r="AB98">
        <v>42794.000000000007</v>
      </c>
      <c r="AC98">
        <v>34066</v>
      </c>
      <c r="AD98">
        <v>21360.6</v>
      </c>
      <c r="AE98">
        <v>11160.6</v>
      </c>
      <c r="AF98">
        <v>24046.399999999998</v>
      </c>
      <c r="AG98">
        <v>40267.800000000003</v>
      </c>
      <c r="AH98">
        <v>29590.6</v>
      </c>
      <c r="AI98">
        <v>36577.800000000003</v>
      </c>
      <c r="AJ98">
        <v>23642.799999999999</v>
      </c>
      <c r="AK98">
        <v>34143.4</v>
      </c>
      <c r="AL98">
        <v>35320.599999999991</v>
      </c>
      <c r="AM98">
        <v>12323.2</v>
      </c>
      <c r="AN98">
        <v>14562</v>
      </c>
      <c r="AO98">
        <v>36348</v>
      </c>
      <c r="AP98">
        <v>23154.6</v>
      </c>
      <c r="AQ98">
        <v>27795</v>
      </c>
      <c r="AR98">
        <v>35236.400000000001</v>
      </c>
      <c r="AS98">
        <v>41660</v>
      </c>
      <c r="AT98">
        <v>28988.6</v>
      </c>
      <c r="AU98">
        <v>13775</v>
      </c>
      <c r="AV98">
        <v>33994.6</v>
      </c>
      <c r="AW98">
        <v>23025.8</v>
      </c>
      <c r="AX98">
        <v>29093.8</v>
      </c>
      <c r="AY98">
        <v>23771.8</v>
      </c>
      <c r="AZ98">
        <v>40035</v>
      </c>
      <c r="BA98">
        <v>23403.800000000003</v>
      </c>
      <c r="BB98">
        <v>26058.600000000002</v>
      </c>
      <c r="BC98">
        <v>26322.400000000001</v>
      </c>
      <c r="BD98">
        <v>26948.799999999996</v>
      </c>
      <c r="BE98">
        <v>21112.600000000002</v>
      </c>
      <c r="BF98">
        <v>32881</v>
      </c>
      <c r="BG98">
        <v>10654.2</v>
      </c>
      <c r="BH98">
        <v>42153</v>
      </c>
      <c r="BI98">
        <v>27635.199999999997</v>
      </c>
      <c r="BJ98">
        <v>23054.799999999999</v>
      </c>
      <c r="BK98">
        <v>20678.600000000002</v>
      </c>
      <c r="BL98">
        <v>29896.400000000001</v>
      </c>
      <c r="BM98">
        <v>37792.199999999997</v>
      </c>
      <c r="BN98">
        <v>37725.800000000003</v>
      </c>
      <c r="BO98">
        <v>15939.199999999999</v>
      </c>
      <c r="BP98">
        <v>37262.6</v>
      </c>
      <c r="BQ98">
        <v>20131.2</v>
      </c>
      <c r="BR98">
        <v>15858.2</v>
      </c>
      <c r="BS98">
        <v>24797.399999999998</v>
      </c>
      <c r="BT98">
        <v>26656.999999999996</v>
      </c>
      <c r="BU98">
        <v>31693.200000000004</v>
      </c>
      <c r="BV98">
        <v>32526.799999999996</v>
      </c>
      <c r="BW98">
        <v>33591.800000000003</v>
      </c>
      <c r="BX98">
        <v>25934</v>
      </c>
      <c r="BY98">
        <v>16666.399999999998</v>
      </c>
      <c r="BZ98">
        <v>32690</v>
      </c>
      <c r="CA98">
        <v>30490.800000000003</v>
      </c>
      <c r="CB98">
        <v>32652.199999999997</v>
      </c>
      <c r="CC98">
        <v>54208.000000000007</v>
      </c>
      <c r="CD98">
        <v>49339.4</v>
      </c>
      <c r="CE98">
        <v>56470.599999999991</v>
      </c>
      <c r="CF98">
        <v>25115.4</v>
      </c>
      <c r="CG98">
        <v>16000</v>
      </c>
      <c r="CH98">
        <v>13154.6</v>
      </c>
      <c r="CI98">
        <v>50711.8</v>
      </c>
      <c r="CJ98">
        <v>14253</v>
      </c>
      <c r="CK98">
        <v>19012.599999999999</v>
      </c>
      <c r="CL98">
        <v>27314.400000000001</v>
      </c>
      <c r="CM98">
        <v>24803.8</v>
      </c>
      <c r="CN98">
        <v>22860</v>
      </c>
      <c r="CO98">
        <v>30055</v>
      </c>
      <c r="CP98">
        <v>27857.199999999997</v>
      </c>
      <c r="CQ98">
        <v>12717.199999999999</v>
      </c>
      <c r="CR98">
        <v>25026</v>
      </c>
      <c r="CS98">
        <v>15146</v>
      </c>
      <c r="CT98">
        <v>40873.4</v>
      </c>
      <c r="CU98">
        <v>49872</v>
      </c>
      <c r="CV98">
        <v>29443.399999999998</v>
      </c>
      <c r="CW98">
        <v>33774</v>
      </c>
      <c r="CY98">
        <f t="shared" si="4"/>
        <v>28305.796000000002</v>
      </c>
      <c r="CZ98">
        <f t="shared" si="5"/>
        <v>28305.796000000002</v>
      </c>
    </row>
    <row r="99" spans="2:104" x14ac:dyDescent="0.25">
      <c r="B99">
        <v>31634.799999999999</v>
      </c>
      <c r="C99">
        <v>23435.200000000001</v>
      </c>
      <c r="D99">
        <v>42227.6</v>
      </c>
      <c r="E99">
        <v>23010.2</v>
      </c>
      <c r="F99">
        <v>28567</v>
      </c>
      <c r="G99">
        <v>20070.600000000002</v>
      </c>
      <c r="H99">
        <v>29523.000000000004</v>
      </c>
      <c r="I99">
        <v>26803.200000000001</v>
      </c>
      <c r="J99">
        <v>12036.8</v>
      </c>
      <c r="K99">
        <v>32358</v>
      </c>
      <c r="L99">
        <v>26564.6</v>
      </c>
      <c r="M99">
        <v>43923.799999999996</v>
      </c>
      <c r="N99">
        <v>23957.399999999998</v>
      </c>
      <c r="O99">
        <v>19395</v>
      </c>
      <c r="P99">
        <v>36322.800000000003</v>
      </c>
      <c r="Q99">
        <v>28131.8</v>
      </c>
      <c r="R99">
        <v>16901</v>
      </c>
      <c r="S99">
        <v>24294.399999999998</v>
      </c>
      <c r="T99">
        <v>23388.400000000001</v>
      </c>
      <c r="U99">
        <v>21499.599999999999</v>
      </c>
      <c r="V99">
        <v>31697.399999999998</v>
      </c>
      <c r="W99">
        <v>25017.4</v>
      </c>
      <c r="X99">
        <v>33711.599999999999</v>
      </c>
      <c r="Y99">
        <v>34105.200000000004</v>
      </c>
      <c r="Z99">
        <v>37381.399999999994</v>
      </c>
      <c r="AA99">
        <v>21950.400000000001</v>
      </c>
      <c r="AB99">
        <v>41881.199999999997</v>
      </c>
      <c r="AC99">
        <v>36417</v>
      </c>
      <c r="AD99">
        <v>21280.600000000002</v>
      </c>
      <c r="AE99">
        <v>11905.6</v>
      </c>
      <c r="AF99">
        <v>25156.200000000004</v>
      </c>
      <c r="AG99">
        <v>38620.800000000003</v>
      </c>
      <c r="AH99">
        <v>31427.199999999997</v>
      </c>
      <c r="AI99">
        <v>35238.199999999997</v>
      </c>
      <c r="AJ99">
        <v>27749.599999999999</v>
      </c>
      <c r="AK99">
        <v>31533.199999999997</v>
      </c>
      <c r="AL99">
        <v>34104.400000000001</v>
      </c>
      <c r="AM99">
        <v>11764</v>
      </c>
      <c r="AN99">
        <v>13945.8</v>
      </c>
      <c r="AO99">
        <v>34259.199999999997</v>
      </c>
      <c r="AP99">
        <v>21773.4</v>
      </c>
      <c r="AQ99">
        <v>27982.400000000001</v>
      </c>
      <c r="AR99">
        <v>35086.400000000001</v>
      </c>
      <c r="AS99">
        <v>44918.8</v>
      </c>
      <c r="AT99">
        <v>26259.599999999999</v>
      </c>
      <c r="AU99">
        <v>13670.400000000001</v>
      </c>
      <c r="AV99">
        <v>28984.2</v>
      </c>
      <c r="AW99">
        <v>23190.800000000003</v>
      </c>
      <c r="AX99">
        <v>29798.600000000002</v>
      </c>
      <c r="AY99">
        <v>21807.800000000003</v>
      </c>
      <c r="AZ99">
        <v>41056.199999999997</v>
      </c>
      <c r="BA99">
        <v>24005.8</v>
      </c>
      <c r="BB99">
        <v>27523.200000000001</v>
      </c>
      <c r="BC99">
        <v>26721.399999999998</v>
      </c>
      <c r="BD99">
        <v>25115.399999999998</v>
      </c>
      <c r="BE99">
        <v>21283.200000000001</v>
      </c>
      <c r="BF99">
        <v>35110.800000000003</v>
      </c>
      <c r="BG99">
        <v>11829.399999999998</v>
      </c>
      <c r="BH99">
        <v>43983.6</v>
      </c>
      <c r="BI99">
        <v>28898.2</v>
      </c>
      <c r="BJ99">
        <v>24275.8</v>
      </c>
      <c r="BK99">
        <v>23748</v>
      </c>
      <c r="BL99">
        <v>27442.600000000002</v>
      </c>
      <c r="BM99">
        <v>36310.6</v>
      </c>
      <c r="BN99">
        <v>38886.200000000004</v>
      </c>
      <c r="BO99">
        <v>15098.2</v>
      </c>
      <c r="BP99">
        <v>38388.6</v>
      </c>
      <c r="BQ99">
        <v>21777.4</v>
      </c>
      <c r="BR99">
        <v>16104.8</v>
      </c>
      <c r="BS99">
        <v>26353.4</v>
      </c>
      <c r="BT99">
        <v>26631.200000000004</v>
      </c>
      <c r="BU99">
        <v>33979.599999999999</v>
      </c>
      <c r="BV99">
        <v>32857.799999999996</v>
      </c>
      <c r="BW99">
        <v>31465.600000000002</v>
      </c>
      <c r="BX99">
        <v>25556.2</v>
      </c>
      <c r="BY99">
        <v>16269.199999999999</v>
      </c>
      <c r="BZ99">
        <v>34231.599999999999</v>
      </c>
      <c r="CA99">
        <v>31544.799999999999</v>
      </c>
      <c r="CB99">
        <v>34483</v>
      </c>
      <c r="CC99">
        <v>54590.8</v>
      </c>
      <c r="CD99">
        <v>49828</v>
      </c>
      <c r="CE99">
        <v>56723.199999999997</v>
      </c>
      <c r="CF99">
        <v>22345.399999999998</v>
      </c>
      <c r="CG99">
        <v>15752.400000000001</v>
      </c>
      <c r="CH99">
        <v>13413.2</v>
      </c>
      <c r="CI99">
        <v>56640.600000000006</v>
      </c>
      <c r="CJ99">
        <v>14939.8</v>
      </c>
      <c r="CK99">
        <v>22066.400000000001</v>
      </c>
      <c r="CL99">
        <v>26119.600000000002</v>
      </c>
      <c r="CM99">
        <v>25110.799999999999</v>
      </c>
      <c r="CN99">
        <v>21731.599999999999</v>
      </c>
      <c r="CO99">
        <v>32312.2</v>
      </c>
      <c r="CP99">
        <v>28849.8</v>
      </c>
      <c r="CQ99">
        <v>9866.8000000000011</v>
      </c>
      <c r="CR99">
        <v>25003.200000000001</v>
      </c>
      <c r="CS99">
        <v>15005.400000000001</v>
      </c>
      <c r="CT99">
        <v>41200.600000000006</v>
      </c>
      <c r="CU99">
        <v>48067.6</v>
      </c>
      <c r="CV99">
        <v>28452.6</v>
      </c>
      <c r="CW99">
        <v>31771.800000000003</v>
      </c>
      <c r="CY99">
        <f t="shared" si="4"/>
        <v>28473.875999999997</v>
      </c>
      <c r="CZ99">
        <f t="shared" si="5"/>
        <v>28473.875999999997</v>
      </c>
    </row>
    <row r="100" spans="2:104" x14ac:dyDescent="0.25">
      <c r="B100">
        <v>34221</v>
      </c>
      <c r="C100">
        <v>26370.2</v>
      </c>
      <c r="D100">
        <v>42814.2</v>
      </c>
      <c r="E100">
        <v>29347</v>
      </c>
      <c r="F100">
        <v>27528.799999999999</v>
      </c>
      <c r="G100">
        <v>20523.000000000004</v>
      </c>
      <c r="H100">
        <v>28021.200000000001</v>
      </c>
      <c r="I100">
        <v>23999.399999999998</v>
      </c>
      <c r="J100">
        <v>12571.4</v>
      </c>
      <c r="K100">
        <v>34697.4</v>
      </c>
      <c r="L100">
        <v>26726.400000000001</v>
      </c>
      <c r="M100">
        <v>43541.200000000004</v>
      </c>
      <c r="N100">
        <v>22311.599999999999</v>
      </c>
      <c r="O100">
        <v>18656.599999999999</v>
      </c>
      <c r="P100">
        <v>36580</v>
      </c>
      <c r="Q100">
        <v>31728.2</v>
      </c>
      <c r="R100">
        <v>16684.599999999999</v>
      </c>
      <c r="S100">
        <v>26924</v>
      </c>
      <c r="T100">
        <v>26614.800000000003</v>
      </c>
      <c r="U100">
        <v>21205.800000000003</v>
      </c>
      <c r="V100">
        <v>33195.199999999997</v>
      </c>
      <c r="W100">
        <v>21575.599999999999</v>
      </c>
      <c r="X100">
        <v>36478.799999999996</v>
      </c>
      <c r="Y100">
        <v>32441.599999999999</v>
      </c>
      <c r="Z100">
        <v>38839.599999999999</v>
      </c>
      <c r="AA100">
        <v>21842.2</v>
      </c>
      <c r="AB100">
        <v>41724.800000000003</v>
      </c>
      <c r="AC100">
        <v>36652</v>
      </c>
      <c r="AD100">
        <v>21862.399999999998</v>
      </c>
      <c r="AE100">
        <v>14073</v>
      </c>
      <c r="AF100">
        <v>25350.6</v>
      </c>
      <c r="AG100">
        <v>37685.199999999997</v>
      </c>
      <c r="AH100">
        <v>30379.799999999996</v>
      </c>
      <c r="AI100">
        <v>38090.6</v>
      </c>
      <c r="AJ100">
        <v>27339.600000000002</v>
      </c>
      <c r="AK100">
        <v>29495.599999999999</v>
      </c>
      <c r="AL100">
        <v>35807.200000000004</v>
      </c>
      <c r="AM100">
        <v>12964.4</v>
      </c>
      <c r="AN100">
        <v>14836.600000000002</v>
      </c>
      <c r="AO100">
        <v>33438.6</v>
      </c>
      <c r="AP100">
        <v>21112.400000000001</v>
      </c>
      <c r="AQ100">
        <v>29699.4</v>
      </c>
      <c r="AR100">
        <v>36079</v>
      </c>
      <c r="AS100">
        <v>43455</v>
      </c>
      <c r="AT100">
        <v>31589</v>
      </c>
      <c r="AU100">
        <v>12635.6</v>
      </c>
      <c r="AV100">
        <v>27184.999999999996</v>
      </c>
      <c r="AW100">
        <v>24170.6</v>
      </c>
      <c r="AX100">
        <v>30710.400000000001</v>
      </c>
      <c r="AY100">
        <v>22848.600000000002</v>
      </c>
      <c r="AZ100">
        <v>39903</v>
      </c>
      <c r="BA100">
        <v>23123</v>
      </c>
      <c r="BB100">
        <v>30845.200000000001</v>
      </c>
      <c r="BC100">
        <v>26258</v>
      </c>
      <c r="BD100">
        <v>26130.6</v>
      </c>
      <c r="BE100">
        <v>21613.8</v>
      </c>
      <c r="BF100">
        <v>35609.4</v>
      </c>
      <c r="BG100">
        <v>14343.2</v>
      </c>
      <c r="BH100">
        <v>43464.4</v>
      </c>
      <c r="BI100">
        <v>31045</v>
      </c>
      <c r="BJ100">
        <v>21029.399999999998</v>
      </c>
      <c r="BK100">
        <v>23621.4</v>
      </c>
      <c r="BL100">
        <v>26958.000000000004</v>
      </c>
      <c r="BM100">
        <v>39034.400000000001</v>
      </c>
      <c r="BN100">
        <v>38089</v>
      </c>
      <c r="BO100">
        <v>17686.600000000002</v>
      </c>
      <c r="BP100">
        <v>38340</v>
      </c>
      <c r="BQ100">
        <v>19900.400000000001</v>
      </c>
      <c r="BR100">
        <v>17619.599999999999</v>
      </c>
      <c r="BS100">
        <v>28422.399999999998</v>
      </c>
      <c r="BT100">
        <v>26365.800000000003</v>
      </c>
      <c r="BU100">
        <v>31970</v>
      </c>
      <c r="BV100">
        <v>32795.4</v>
      </c>
      <c r="BW100">
        <v>28969.599999999999</v>
      </c>
      <c r="BX100">
        <v>27231.599999999999</v>
      </c>
      <c r="BY100">
        <v>19514.8</v>
      </c>
      <c r="BZ100">
        <v>35593.800000000003</v>
      </c>
      <c r="CA100">
        <v>32704.2</v>
      </c>
      <c r="CB100">
        <v>32379</v>
      </c>
      <c r="CC100">
        <v>55118</v>
      </c>
      <c r="CD100">
        <v>51717.4</v>
      </c>
      <c r="CE100">
        <v>55015.4</v>
      </c>
      <c r="CF100">
        <v>26232.799999999999</v>
      </c>
      <c r="CG100">
        <v>16166.599999999999</v>
      </c>
      <c r="CH100">
        <v>12480.8</v>
      </c>
      <c r="CI100">
        <v>54674.2</v>
      </c>
      <c r="CJ100">
        <v>16459.599999999999</v>
      </c>
      <c r="CK100">
        <v>23034</v>
      </c>
      <c r="CL100">
        <v>27032.600000000006</v>
      </c>
      <c r="CM100">
        <v>20322</v>
      </c>
      <c r="CN100">
        <v>25635.200000000004</v>
      </c>
      <c r="CO100">
        <v>35069.199999999997</v>
      </c>
      <c r="CP100">
        <v>26873</v>
      </c>
      <c r="CQ100">
        <v>9752.4000000000015</v>
      </c>
      <c r="CR100">
        <v>28621.8</v>
      </c>
      <c r="CS100">
        <v>19190.8</v>
      </c>
      <c r="CT100">
        <v>42230.799999999996</v>
      </c>
      <c r="CU100">
        <v>48154</v>
      </c>
      <c r="CV100">
        <v>28630.6</v>
      </c>
      <c r="CW100">
        <v>32096.200000000004</v>
      </c>
      <c r="CY100">
        <f t="shared" si="4"/>
        <v>28996.935999999991</v>
      </c>
      <c r="CZ100">
        <f t="shared" si="5"/>
        <v>28996.935999999991</v>
      </c>
    </row>
    <row r="101" spans="2:104" x14ac:dyDescent="0.25">
      <c r="B101">
        <v>32797.599999999999</v>
      </c>
      <c r="C101">
        <v>27971</v>
      </c>
      <c r="D101">
        <v>45202.799999999996</v>
      </c>
      <c r="E101">
        <v>31105.399999999998</v>
      </c>
      <c r="F101">
        <v>25993</v>
      </c>
      <c r="G101">
        <v>20165</v>
      </c>
      <c r="H101">
        <v>29027.599999999999</v>
      </c>
      <c r="I101">
        <v>23904.6</v>
      </c>
      <c r="J101">
        <v>16474.399999999998</v>
      </c>
      <c r="K101">
        <v>32005.200000000001</v>
      </c>
      <c r="L101">
        <v>27824.799999999999</v>
      </c>
      <c r="M101">
        <v>39981.599999999999</v>
      </c>
      <c r="N101">
        <v>24831.8</v>
      </c>
      <c r="O101">
        <v>18071</v>
      </c>
      <c r="P101">
        <v>38599.599999999999</v>
      </c>
      <c r="Q101">
        <v>30689.200000000001</v>
      </c>
      <c r="R101">
        <v>15503.599999999999</v>
      </c>
      <c r="S101">
        <v>27424</v>
      </c>
      <c r="T101">
        <v>27098.799999999996</v>
      </c>
      <c r="U101">
        <v>22890.999999999996</v>
      </c>
      <c r="V101">
        <v>31737.599999999995</v>
      </c>
      <c r="W101">
        <v>20470.400000000001</v>
      </c>
      <c r="X101">
        <v>31796.400000000001</v>
      </c>
      <c r="Y101">
        <v>32249.200000000001</v>
      </c>
      <c r="Z101">
        <v>37013.800000000003</v>
      </c>
      <c r="AA101">
        <v>21893.800000000003</v>
      </c>
      <c r="AB101">
        <v>40035.799999999996</v>
      </c>
      <c r="AC101">
        <v>36457.199999999997</v>
      </c>
      <c r="AD101">
        <v>19778.8</v>
      </c>
      <c r="AE101">
        <v>14324.6</v>
      </c>
      <c r="AF101">
        <v>24611.199999999997</v>
      </c>
      <c r="AG101">
        <v>34464</v>
      </c>
      <c r="AH101">
        <v>29138</v>
      </c>
      <c r="AI101">
        <v>40637.800000000003</v>
      </c>
      <c r="AJ101">
        <v>26469.199999999997</v>
      </c>
      <c r="AK101">
        <v>30217.8</v>
      </c>
      <c r="AL101">
        <v>35956.399999999994</v>
      </c>
      <c r="AM101">
        <v>12388.599999999999</v>
      </c>
      <c r="AN101">
        <v>16086.400000000001</v>
      </c>
      <c r="AO101">
        <v>34967</v>
      </c>
      <c r="AP101">
        <v>25166</v>
      </c>
      <c r="AQ101">
        <v>32546.6</v>
      </c>
      <c r="AR101">
        <v>35664.400000000001</v>
      </c>
      <c r="AS101">
        <v>42894</v>
      </c>
      <c r="AT101">
        <v>31874</v>
      </c>
      <c r="AU101">
        <v>13822.599999999999</v>
      </c>
      <c r="AV101">
        <v>27158.799999999999</v>
      </c>
      <c r="AW101">
        <v>22640.799999999996</v>
      </c>
      <c r="AX101">
        <v>30680</v>
      </c>
      <c r="AY101">
        <v>22276.6</v>
      </c>
      <c r="AZ101">
        <v>39333.599999999999</v>
      </c>
      <c r="BA101">
        <v>24059.8</v>
      </c>
      <c r="BB101">
        <v>33858.800000000003</v>
      </c>
      <c r="BC101">
        <v>27276.199999999997</v>
      </c>
      <c r="BD101">
        <v>29314</v>
      </c>
      <c r="BE101">
        <v>22008</v>
      </c>
      <c r="BF101">
        <v>35459.800000000003</v>
      </c>
      <c r="BG101">
        <v>13032.400000000001</v>
      </c>
      <c r="BH101">
        <v>42894.8</v>
      </c>
      <c r="BI101">
        <v>27786</v>
      </c>
      <c r="BJ101">
        <v>22753.800000000003</v>
      </c>
      <c r="BK101">
        <v>24203.8</v>
      </c>
      <c r="BL101">
        <v>26177.4</v>
      </c>
      <c r="BM101">
        <v>39596.799999999996</v>
      </c>
      <c r="BN101">
        <v>35598.400000000001</v>
      </c>
      <c r="BO101">
        <v>17449.8</v>
      </c>
      <c r="BP101">
        <v>38365.199999999997</v>
      </c>
      <c r="BQ101">
        <v>20519.599999999999</v>
      </c>
      <c r="BR101">
        <v>21430</v>
      </c>
      <c r="BS101">
        <v>26841.200000000001</v>
      </c>
      <c r="BT101">
        <v>26952</v>
      </c>
      <c r="BU101">
        <v>31382.799999999999</v>
      </c>
      <c r="BV101">
        <v>33452.800000000003</v>
      </c>
      <c r="BW101">
        <v>29462.600000000002</v>
      </c>
      <c r="BX101">
        <v>28308.399999999998</v>
      </c>
      <c r="BY101">
        <v>23507.200000000001</v>
      </c>
      <c r="BZ101">
        <v>32342</v>
      </c>
      <c r="CA101">
        <v>30435.200000000001</v>
      </c>
      <c r="CB101">
        <v>33234.800000000003</v>
      </c>
      <c r="CC101">
        <v>56422.399999999994</v>
      </c>
      <c r="CD101">
        <v>50366.6</v>
      </c>
      <c r="CE101">
        <v>58311.999999999993</v>
      </c>
      <c r="CF101">
        <v>26397.199999999997</v>
      </c>
      <c r="CG101">
        <v>13994.6</v>
      </c>
      <c r="CH101">
        <v>12903.8</v>
      </c>
      <c r="CI101">
        <v>56216.4</v>
      </c>
      <c r="CJ101">
        <v>13441.4</v>
      </c>
      <c r="CK101">
        <v>25644.2</v>
      </c>
      <c r="CL101">
        <v>29753.599999999999</v>
      </c>
      <c r="CM101">
        <v>21185.399999999998</v>
      </c>
      <c r="CN101">
        <v>25125.600000000002</v>
      </c>
      <c r="CO101">
        <v>32292</v>
      </c>
      <c r="CP101">
        <v>25681.599999999999</v>
      </c>
      <c r="CQ101">
        <v>9550</v>
      </c>
      <c r="CR101">
        <v>27739</v>
      </c>
      <c r="CS101">
        <v>18593.8</v>
      </c>
      <c r="CT101">
        <v>43321.2</v>
      </c>
      <c r="CU101">
        <v>48559.599999999991</v>
      </c>
      <c r="CV101">
        <v>29119.800000000003</v>
      </c>
      <c r="CW101">
        <v>31921.599999999999</v>
      </c>
      <c r="CY101">
        <f t="shared" si="4"/>
        <v>29065.588000000007</v>
      </c>
      <c r="CZ101">
        <f t="shared" si="5"/>
        <v>29065.588000000007</v>
      </c>
    </row>
    <row r="102" spans="2:104" x14ac:dyDescent="0.25">
      <c r="B102">
        <v>29702</v>
      </c>
      <c r="C102">
        <v>28068.000000000004</v>
      </c>
      <c r="D102">
        <v>45168.000000000007</v>
      </c>
      <c r="E102">
        <v>29109.199999999997</v>
      </c>
      <c r="F102">
        <v>28949.599999999999</v>
      </c>
      <c r="G102">
        <v>17321.600000000002</v>
      </c>
      <c r="H102">
        <v>31035</v>
      </c>
      <c r="I102">
        <v>25537.399999999998</v>
      </c>
      <c r="J102">
        <v>12674.400000000001</v>
      </c>
      <c r="K102">
        <v>33321</v>
      </c>
      <c r="L102">
        <v>32018.600000000006</v>
      </c>
      <c r="M102">
        <v>38535.599999999991</v>
      </c>
      <c r="N102">
        <v>23234.799999999999</v>
      </c>
      <c r="O102">
        <v>20074.2</v>
      </c>
      <c r="P102">
        <v>38144.6</v>
      </c>
      <c r="Q102">
        <v>32446.600000000002</v>
      </c>
      <c r="R102">
        <v>14454.8</v>
      </c>
      <c r="S102">
        <v>23406.400000000001</v>
      </c>
      <c r="T102">
        <v>29618.399999999998</v>
      </c>
      <c r="U102">
        <v>23053.999999999996</v>
      </c>
      <c r="V102">
        <v>29760.800000000003</v>
      </c>
      <c r="W102">
        <v>21972.400000000001</v>
      </c>
      <c r="X102">
        <v>31315.800000000003</v>
      </c>
      <c r="Y102">
        <v>30714</v>
      </c>
      <c r="Z102">
        <v>37596.199999999997</v>
      </c>
      <c r="AA102">
        <v>24827.8</v>
      </c>
      <c r="AB102">
        <v>37327</v>
      </c>
      <c r="AC102">
        <v>35048.400000000001</v>
      </c>
      <c r="AD102">
        <v>23377.000000000004</v>
      </c>
      <c r="AE102">
        <v>13298.8</v>
      </c>
      <c r="AF102">
        <v>23549.999999999996</v>
      </c>
      <c r="AG102">
        <v>30175</v>
      </c>
      <c r="AH102">
        <v>28321.200000000001</v>
      </c>
      <c r="AI102">
        <v>44137</v>
      </c>
      <c r="AJ102">
        <v>25869.4</v>
      </c>
      <c r="AK102">
        <v>31849.200000000001</v>
      </c>
      <c r="AL102">
        <v>38347</v>
      </c>
      <c r="AM102">
        <v>12613</v>
      </c>
      <c r="AN102">
        <v>19574.2</v>
      </c>
      <c r="AO102">
        <v>35070.199999999997</v>
      </c>
      <c r="AP102">
        <v>26132.200000000004</v>
      </c>
      <c r="AQ102">
        <v>32988</v>
      </c>
      <c r="AR102">
        <v>35857.399999999994</v>
      </c>
      <c r="AS102">
        <v>41748.799999999996</v>
      </c>
      <c r="AT102">
        <v>32538.400000000001</v>
      </c>
      <c r="AU102">
        <v>13153.4</v>
      </c>
      <c r="AV102">
        <v>24967.599999999999</v>
      </c>
      <c r="AW102">
        <v>27101.199999999997</v>
      </c>
      <c r="AX102">
        <v>27529.4</v>
      </c>
      <c r="AY102">
        <v>23950.399999999998</v>
      </c>
      <c r="AZ102">
        <v>39769</v>
      </c>
      <c r="BA102">
        <v>27333.199999999997</v>
      </c>
      <c r="BB102">
        <v>33295</v>
      </c>
      <c r="BC102">
        <v>30008.999999999996</v>
      </c>
      <c r="BD102">
        <v>27647.8</v>
      </c>
      <c r="BE102">
        <v>22071.200000000001</v>
      </c>
      <c r="BF102">
        <v>30783.8</v>
      </c>
      <c r="BG102">
        <v>8468.4</v>
      </c>
      <c r="BH102">
        <v>41128.200000000004</v>
      </c>
      <c r="BI102">
        <v>27443.800000000003</v>
      </c>
      <c r="BJ102">
        <v>22461</v>
      </c>
      <c r="BK102">
        <v>27243.800000000003</v>
      </c>
      <c r="BL102">
        <v>25572.800000000003</v>
      </c>
      <c r="BM102">
        <v>39171.599999999999</v>
      </c>
      <c r="BN102">
        <v>38788.399999999994</v>
      </c>
      <c r="BO102">
        <v>14999.4</v>
      </c>
      <c r="BP102">
        <v>42287</v>
      </c>
      <c r="BQ102">
        <v>19124.8</v>
      </c>
      <c r="BR102">
        <v>19119.000000000004</v>
      </c>
      <c r="BS102">
        <v>26810.2</v>
      </c>
      <c r="BT102">
        <v>26684.799999999999</v>
      </c>
      <c r="BU102">
        <v>32029.200000000004</v>
      </c>
      <c r="BV102">
        <v>34090.200000000004</v>
      </c>
      <c r="BW102">
        <v>32474.199999999997</v>
      </c>
      <c r="BX102">
        <v>28559.4</v>
      </c>
      <c r="BY102">
        <v>20561.199999999997</v>
      </c>
      <c r="BZ102">
        <v>34122</v>
      </c>
      <c r="CA102">
        <v>32725.4</v>
      </c>
      <c r="CB102">
        <v>33107.200000000004</v>
      </c>
      <c r="CC102">
        <v>57079</v>
      </c>
      <c r="CD102">
        <v>50116.6</v>
      </c>
      <c r="CE102">
        <v>57641.8</v>
      </c>
      <c r="CF102">
        <v>22325.200000000001</v>
      </c>
      <c r="CG102">
        <v>14726.8</v>
      </c>
      <c r="CH102">
        <v>15654.800000000001</v>
      </c>
      <c r="CI102">
        <v>52120</v>
      </c>
      <c r="CJ102">
        <v>11517.2</v>
      </c>
      <c r="CK102">
        <v>28526.399999999998</v>
      </c>
      <c r="CL102">
        <v>31014.600000000002</v>
      </c>
      <c r="CM102">
        <v>22239.200000000001</v>
      </c>
      <c r="CN102">
        <v>23245.399999999998</v>
      </c>
      <c r="CO102">
        <v>31528.600000000002</v>
      </c>
      <c r="CP102">
        <v>28604</v>
      </c>
      <c r="CQ102">
        <v>11297</v>
      </c>
      <c r="CR102">
        <v>24928.799999999999</v>
      </c>
      <c r="CS102">
        <v>22591.199999999997</v>
      </c>
      <c r="CT102">
        <v>42568.600000000006</v>
      </c>
      <c r="CU102">
        <v>47328.200000000004</v>
      </c>
      <c r="CV102">
        <v>31855.800000000003</v>
      </c>
      <c r="CW102">
        <v>31889.200000000001</v>
      </c>
      <c r="CY102">
        <f t="shared" si="4"/>
        <v>29132.648000000001</v>
      </c>
      <c r="CZ102">
        <f t="shared" si="5"/>
        <v>29132.648000000001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B2C8E-F470-4D4B-BCF2-34A5D588A8DE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2469.3999999999942</v>
      </c>
      <c r="C3">
        <v>620</v>
      </c>
      <c r="D3">
        <v>-2172.1999999999971</v>
      </c>
      <c r="E3">
        <v>1401.5999999999985</v>
      </c>
      <c r="F3">
        <v>2913.5999999999985</v>
      </c>
      <c r="G3">
        <v>-1556</v>
      </c>
      <c r="H3">
        <v>766.80000000000291</v>
      </c>
      <c r="I3">
        <v>-552.59999999999854</v>
      </c>
      <c r="J3">
        <v>-1546.5999999999985</v>
      </c>
      <c r="K3">
        <v>-2237</v>
      </c>
      <c r="L3">
        <v>-3317.8000000000029</v>
      </c>
      <c r="M3">
        <v>192.40000000000146</v>
      </c>
      <c r="N3">
        <v>475.40000000000873</v>
      </c>
      <c r="O3">
        <v>4384.8000000000029</v>
      </c>
      <c r="P3">
        <v>-2141.2000000000116</v>
      </c>
      <c r="Q3">
        <v>-1806</v>
      </c>
      <c r="R3">
        <v>-127.39999999999418</v>
      </c>
      <c r="S3">
        <v>-858</v>
      </c>
      <c r="T3">
        <v>-201.59999999999854</v>
      </c>
      <c r="U3">
        <v>172.20000000000437</v>
      </c>
      <c r="V3">
        <v>2015</v>
      </c>
      <c r="W3">
        <v>1419.3999999999942</v>
      </c>
      <c r="X3">
        <v>-1186.2000000000044</v>
      </c>
      <c r="Y3">
        <v>2368.5999999999985</v>
      </c>
      <c r="Z3">
        <v>2612.6000000000022</v>
      </c>
      <c r="AA3">
        <v>278.80000000000291</v>
      </c>
      <c r="AB3">
        <v>961</v>
      </c>
      <c r="AC3">
        <v>-2098.1999999999971</v>
      </c>
      <c r="AD3">
        <v>-400.20000000001164</v>
      </c>
      <c r="AE3">
        <v>1468.5999999999985</v>
      </c>
      <c r="AF3">
        <v>-763.20000000001164</v>
      </c>
      <c r="AG3">
        <v>-1278.8000000000029</v>
      </c>
      <c r="AH3">
        <v>-1348.3999999999942</v>
      </c>
      <c r="AI3">
        <v>2027</v>
      </c>
      <c r="AJ3">
        <v>-712.39999999999418</v>
      </c>
      <c r="AK3">
        <v>-400.80000000000291</v>
      </c>
      <c r="AL3">
        <v>-1449</v>
      </c>
      <c r="AM3">
        <v>-721.60000000000582</v>
      </c>
      <c r="AN3">
        <v>-1.8000000000029104</v>
      </c>
      <c r="AO3">
        <v>1660.5999999999985</v>
      </c>
      <c r="AP3">
        <v>-525.40000000000873</v>
      </c>
      <c r="AQ3">
        <v>4820.1999999999971</v>
      </c>
      <c r="AR3">
        <v>160.59999999999854</v>
      </c>
      <c r="AS3">
        <v>-1652.7999999999884</v>
      </c>
      <c r="AT3">
        <v>835.40000000000873</v>
      </c>
      <c r="AU3">
        <v>557.20000000000437</v>
      </c>
      <c r="AV3">
        <v>4036</v>
      </c>
      <c r="AW3">
        <v>-2603</v>
      </c>
      <c r="AX3">
        <v>566</v>
      </c>
      <c r="AY3">
        <v>-2464.6000000000058</v>
      </c>
      <c r="AZ3">
        <v>2252</v>
      </c>
      <c r="BA3">
        <v>-5075.5999999999985</v>
      </c>
      <c r="BB3">
        <v>-1470.6000000000058</v>
      </c>
      <c r="BC3">
        <v>1352.7999999999956</v>
      </c>
      <c r="BD3">
        <v>2119.2000000000044</v>
      </c>
      <c r="BE3">
        <v>343.80000000000291</v>
      </c>
      <c r="BF3">
        <v>32.80000000000291</v>
      </c>
      <c r="BG3">
        <v>1229.3999999999942</v>
      </c>
      <c r="BH3">
        <v>3278.1999999999971</v>
      </c>
      <c r="BI3">
        <v>5401</v>
      </c>
      <c r="BJ3">
        <v>-3391</v>
      </c>
      <c r="BK3">
        <v>-2389.7999999999884</v>
      </c>
      <c r="BL3">
        <v>-1505</v>
      </c>
      <c r="BM3">
        <v>808.39999999999418</v>
      </c>
      <c r="BN3">
        <v>-4261.2000000000116</v>
      </c>
      <c r="BO3">
        <v>2499.8000000000029</v>
      </c>
      <c r="BP3">
        <v>-2142.2000000000116</v>
      </c>
      <c r="BQ3">
        <v>3510</v>
      </c>
      <c r="BR3">
        <v>844.19999999999709</v>
      </c>
      <c r="BS3">
        <v>-2949</v>
      </c>
      <c r="BT3">
        <v>-852</v>
      </c>
      <c r="BU3">
        <v>-1383.5999999999985</v>
      </c>
      <c r="BV3">
        <v>316.79999999999563</v>
      </c>
      <c r="BW3">
        <v>-5559</v>
      </c>
      <c r="BX3">
        <v>-2250.4000000000015</v>
      </c>
      <c r="BY3">
        <v>29.200000000011642</v>
      </c>
      <c r="BZ3">
        <v>3009.4000000000015</v>
      </c>
      <c r="CA3">
        <v>1349</v>
      </c>
      <c r="CB3">
        <v>1976.4000000000015</v>
      </c>
      <c r="CC3">
        <v>-3243</v>
      </c>
      <c r="CD3">
        <v>-270.59999999999854</v>
      </c>
      <c r="CE3">
        <v>49.80000000000291</v>
      </c>
      <c r="CF3">
        <v>-250.59999999999127</v>
      </c>
      <c r="CG3">
        <v>2116.8000000000029</v>
      </c>
      <c r="CH3">
        <v>2078.1999999999971</v>
      </c>
      <c r="CI3">
        <v>61.600000000005821</v>
      </c>
      <c r="CJ3">
        <v>-259.40000000000146</v>
      </c>
      <c r="CK3">
        <v>-3178.1999999999971</v>
      </c>
      <c r="CL3">
        <v>714.59999999999854</v>
      </c>
      <c r="CM3">
        <v>-2585.7999999999956</v>
      </c>
      <c r="CN3">
        <v>573.20000000000437</v>
      </c>
      <c r="CO3">
        <v>-845.19999999999709</v>
      </c>
      <c r="CP3">
        <v>-1498</v>
      </c>
      <c r="CQ3">
        <v>-1013.4000000000087</v>
      </c>
      <c r="CR3">
        <v>-1082.4000000000015</v>
      </c>
      <c r="CS3">
        <v>-1672</v>
      </c>
      <c r="CT3">
        <v>-4206.1999999999971</v>
      </c>
      <c r="CU3">
        <v>1550.6000000000058</v>
      </c>
      <c r="CV3">
        <v>85.80000000000291</v>
      </c>
      <c r="CW3">
        <v>-1894</v>
      </c>
      <c r="CY3">
        <f t="shared" si="0"/>
        <v>-125.848</v>
      </c>
      <c r="CZ3">
        <f t="shared" si="1"/>
        <v>1661.172</v>
      </c>
    </row>
    <row r="4" spans="1:104" x14ac:dyDescent="0.25">
      <c r="B4">
        <v>-625.19999999999709</v>
      </c>
      <c r="C4">
        <v>715.20000000001164</v>
      </c>
      <c r="D4">
        <v>-30.400000000008731</v>
      </c>
      <c r="E4">
        <v>4837.5999999999985</v>
      </c>
      <c r="F4">
        <v>1448.7999999999956</v>
      </c>
      <c r="G4">
        <v>354.59999999999854</v>
      </c>
      <c r="H4">
        <v>-1666.4000000000015</v>
      </c>
      <c r="I4">
        <v>-2673</v>
      </c>
      <c r="J4">
        <v>3746.1999999999971</v>
      </c>
      <c r="K4">
        <v>925.60000000000218</v>
      </c>
      <c r="L4">
        <v>1037.8000000000029</v>
      </c>
      <c r="M4">
        <v>-31</v>
      </c>
      <c r="N4">
        <v>1065.1999999999971</v>
      </c>
      <c r="O4">
        <v>-1050</v>
      </c>
      <c r="P4">
        <v>-1645.3999999999942</v>
      </c>
      <c r="Q4">
        <v>955.20000000000073</v>
      </c>
      <c r="R4">
        <v>2347</v>
      </c>
      <c r="S4">
        <v>1518.2000000000044</v>
      </c>
      <c r="T4">
        <v>-115.80000000000291</v>
      </c>
      <c r="U4">
        <v>1355</v>
      </c>
      <c r="V4">
        <v>603</v>
      </c>
      <c r="W4">
        <v>441</v>
      </c>
      <c r="X4">
        <v>-471</v>
      </c>
      <c r="Y4">
        <v>-149.79999999999563</v>
      </c>
      <c r="Z4">
        <v>-1193.8000000000029</v>
      </c>
      <c r="AA4">
        <v>-561.19999999999709</v>
      </c>
      <c r="AB4">
        <v>3705.1999999999971</v>
      </c>
      <c r="AC4">
        <v>-3191.1999999999971</v>
      </c>
      <c r="AD4">
        <v>-3186.5999999999913</v>
      </c>
      <c r="AE4">
        <v>-458.19999999999709</v>
      </c>
      <c r="AF4">
        <v>17.600000000005821</v>
      </c>
      <c r="AG4">
        <v>1895.8000000000029</v>
      </c>
      <c r="AH4">
        <v>-4224.6000000000058</v>
      </c>
      <c r="AI4">
        <v>2453.8000000000029</v>
      </c>
      <c r="AJ4">
        <v>295.80000000000291</v>
      </c>
      <c r="AK4">
        <v>-1104.7999999999956</v>
      </c>
      <c r="AL4">
        <v>617.40000000000146</v>
      </c>
      <c r="AM4">
        <v>3118.4000000000015</v>
      </c>
      <c r="AN4">
        <v>-2151.4000000000087</v>
      </c>
      <c r="AO4">
        <v>1697.1999999999971</v>
      </c>
      <c r="AP4">
        <v>4020.6000000000058</v>
      </c>
      <c r="AQ4">
        <v>2937.8000000000029</v>
      </c>
      <c r="AR4">
        <v>2350.8000000000029</v>
      </c>
      <c r="AS4">
        <v>2131.3999999999942</v>
      </c>
      <c r="AT4">
        <v>-1480.4000000000087</v>
      </c>
      <c r="AU4">
        <v>935.19999999999709</v>
      </c>
      <c r="AV4">
        <v>-3574.8000000000029</v>
      </c>
      <c r="AW4">
        <v>298.60000000000582</v>
      </c>
      <c r="AX4">
        <v>-2984.7999999999993</v>
      </c>
      <c r="AY4">
        <v>-1740.5999999999913</v>
      </c>
      <c r="AZ4">
        <v>-1349.4000000000015</v>
      </c>
      <c r="BA4">
        <v>3241.5999999999985</v>
      </c>
      <c r="BB4">
        <v>-1944.6000000000058</v>
      </c>
      <c r="BC4">
        <v>373</v>
      </c>
      <c r="BD4">
        <v>2201.7999999999884</v>
      </c>
      <c r="BE4">
        <v>3417.3999999999942</v>
      </c>
      <c r="BF4">
        <v>1785.3999999999942</v>
      </c>
      <c r="BG4">
        <v>1359</v>
      </c>
      <c r="BH4">
        <v>-546</v>
      </c>
      <c r="BI4">
        <v>-2934.8000000000029</v>
      </c>
      <c r="BJ4">
        <v>3148.5999999999985</v>
      </c>
      <c r="BK4">
        <v>914.39999999999418</v>
      </c>
      <c r="BL4">
        <v>701.80000000000291</v>
      </c>
      <c r="BM4">
        <v>545.20000000000437</v>
      </c>
      <c r="BN4">
        <v>4328.2000000000116</v>
      </c>
      <c r="BO4">
        <v>1267.7999999999956</v>
      </c>
      <c r="BP4">
        <v>-1475.5999999999913</v>
      </c>
      <c r="BQ4">
        <v>3508.6000000000058</v>
      </c>
      <c r="BR4">
        <v>-1236.8000000000029</v>
      </c>
      <c r="BS4">
        <v>1275.4000000000015</v>
      </c>
      <c r="BT4">
        <v>1745.3999999999942</v>
      </c>
      <c r="BU4">
        <v>-2207</v>
      </c>
      <c r="BV4">
        <v>-4338.7999999999956</v>
      </c>
      <c r="BW4">
        <v>764.80000000000291</v>
      </c>
      <c r="BX4">
        <v>500.19999999999709</v>
      </c>
      <c r="BY4">
        <v>1249.3999999999942</v>
      </c>
      <c r="BZ4">
        <v>2239.5999999999985</v>
      </c>
      <c r="CA4">
        <v>396</v>
      </c>
      <c r="CB4">
        <v>2662.4000000000015</v>
      </c>
      <c r="CC4">
        <v>407.40000000000873</v>
      </c>
      <c r="CD4">
        <v>60.400000000001455</v>
      </c>
      <c r="CE4">
        <v>-1000</v>
      </c>
      <c r="CF4">
        <v>1422.5999999999913</v>
      </c>
      <c r="CG4">
        <v>481.19999999999709</v>
      </c>
      <c r="CH4">
        <v>-2523.7999999999956</v>
      </c>
      <c r="CI4">
        <v>-568</v>
      </c>
      <c r="CJ4">
        <v>-492</v>
      </c>
      <c r="CK4">
        <v>-2873.5999999999985</v>
      </c>
      <c r="CL4">
        <v>353.20000000000437</v>
      </c>
      <c r="CM4">
        <v>-2006.8000000000029</v>
      </c>
      <c r="CN4">
        <v>89.400000000001455</v>
      </c>
      <c r="CO4">
        <v>-3305.2000000000044</v>
      </c>
      <c r="CP4">
        <v>-2203.7999999999884</v>
      </c>
      <c r="CQ4">
        <v>-1817.3999999999942</v>
      </c>
      <c r="CR4">
        <v>-2107</v>
      </c>
      <c r="CS4">
        <v>79.80000000000291</v>
      </c>
      <c r="CT4">
        <v>49.599999999991269</v>
      </c>
      <c r="CU4">
        <v>-2048</v>
      </c>
      <c r="CV4">
        <v>-254.39999999999418</v>
      </c>
      <c r="CW4">
        <v>-2001.6000000000058</v>
      </c>
      <c r="CY4">
        <f t="shared" si="0"/>
        <v>148.50600000000028</v>
      </c>
      <c r="CZ4">
        <f t="shared" si="1"/>
        <v>1619.4059999999997</v>
      </c>
    </row>
    <row r="5" spans="1:104" x14ac:dyDescent="0.25">
      <c r="B5">
        <v>-2231.4000000000087</v>
      </c>
      <c r="C5">
        <v>665.59999999999127</v>
      </c>
      <c r="D5">
        <v>1680.8000000000029</v>
      </c>
      <c r="E5">
        <v>-2121</v>
      </c>
      <c r="F5">
        <v>-2078.1999999999971</v>
      </c>
      <c r="G5">
        <v>-1046</v>
      </c>
      <c r="H5">
        <v>747.79999999999927</v>
      </c>
      <c r="I5">
        <v>-2177.8000000000029</v>
      </c>
      <c r="J5">
        <v>-471.59999999999854</v>
      </c>
      <c r="K5">
        <v>95.599999999998545</v>
      </c>
      <c r="L5">
        <v>-263.20000000001164</v>
      </c>
      <c r="M5">
        <v>-532.19999999999709</v>
      </c>
      <c r="N5">
        <v>799</v>
      </c>
      <c r="O5">
        <v>-912.20000000000437</v>
      </c>
      <c r="P5">
        <v>-1357</v>
      </c>
      <c r="Q5">
        <v>4258.5999999999985</v>
      </c>
      <c r="R5">
        <v>-4293.8000000000029</v>
      </c>
      <c r="S5">
        <v>-2045</v>
      </c>
      <c r="T5">
        <v>2595.4000000000015</v>
      </c>
      <c r="U5">
        <v>-1831.2000000000044</v>
      </c>
      <c r="V5">
        <v>1958.2000000000044</v>
      </c>
      <c r="W5">
        <v>763.19999999999709</v>
      </c>
      <c r="X5">
        <v>1212.7999999999956</v>
      </c>
      <c r="Y5">
        <v>-2169.2000000000044</v>
      </c>
      <c r="Z5">
        <v>1014.2000000000007</v>
      </c>
      <c r="AA5">
        <v>768.19999999999709</v>
      </c>
      <c r="AB5">
        <v>-3196.3999999999942</v>
      </c>
      <c r="AC5">
        <v>-3926.8000000000029</v>
      </c>
      <c r="AD5">
        <v>2445.8000000000029</v>
      </c>
      <c r="AE5">
        <v>-58</v>
      </c>
      <c r="AF5">
        <v>-368.39999999999418</v>
      </c>
      <c r="AG5">
        <v>-300.20000000000437</v>
      </c>
      <c r="AH5">
        <v>584</v>
      </c>
      <c r="AI5">
        <v>-2236.4000000000015</v>
      </c>
      <c r="AJ5">
        <v>-3342.6000000000058</v>
      </c>
      <c r="AK5">
        <v>-4210.2000000000044</v>
      </c>
      <c r="AL5">
        <v>341.59999999999854</v>
      </c>
      <c r="AM5">
        <v>1177.5999999999985</v>
      </c>
      <c r="AN5">
        <v>-4766.5999999999913</v>
      </c>
      <c r="AO5">
        <v>776.80000000000291</v>
      </c>
      <c r="AP5">
        <v>-2585.1999999999971</v>
      </c>
      <c r="AQ5">
        <v>-1966</v>
      </c>
      <c r="AR5">
        <v>-3294.4000000000015</v>
      </c>
      <c r="AS5">
        <v>-333.60000000000582</v>
      </c>
      <c r="AT5">
        <v>1340.8000000000029</v>
      </c>
      <c r="AU5">
        <v>-1075.1999999999971</v>
      </c>
      <c r="AV5">
        <v>-918.40000000000146</v>
      </c>
      <c r="AW5">
        <v>-55.600000000005821</v>
      </c>
      <c r="AX5">
        <v>657.79999999999927</v>
      </c>
      <c r="AY5">
        <v>4738.8000000000029</v>
      </c>
      <c r="AZ5">
        <v>1890</v>
      </c>
      <c r="BA5">
        <v>-1955.4000000000015</v>
      </c>
      <c r="BB5">
        <v>2687</v>
      </c>
      <c r="BC5">
        <v>-1097.7999999999956</v>
      </c>
      <c r="BD5">
        <v>1644.6000000000058</v>
      </c>
      <c r="BE5">
        <v>4257.8000000000029</v>
      </c>
      <c r="BF5">
        <v>-421.19999999999709</v>
      </c>
      <c r="BG5">
        <v>-2568.5999999999985</v>
      </c>
      <c r="BH5">
        <v>3800.4000000000015</v>
      </c>
      <c r="BI5">
        <v>-1195</v>
      </c>
      <c r="BJ5">
        <v>-1552.3999999999942</v>
      </c>
      <c r="BK5">
        <v>-132.39999999999418</v>
      </c>
      <c r="BL5">
        <v>1755.8000000000029</v>
      </c>
      <c r="BM5">
        <v>1218.5999999999985</v>
      </c>
      <c r="BN5">
        <v>556.39999999999418</v>
      </c>
      <c r="BO5">
        <v>-3456.1999999999971</v>
      </c>
      <c r="BP5">
        <v>-1016.4000000000087</v>
      </c>
      <c r="BQ5">
        <v>273.79999999999563</v>
      </c>
      <c r="BR5">
        <v>-530.39999999999418</v>
      </c>
      <c r="BS5">
        <v>593.79999999999563</v>
      </c>
      <c r="BT5">
        <v>-2960.3999999999942</v>
      </c>
      <c r="BU5">
        <v>-2558.1999999999971</v>
      </c>
      <c r="BV5">
        <v>1938.4000000000015</v>
      </c>
      <c r="BW5">
        <v>3480.3999999999942</v>
      </c>
      <c r="BX5">
        <v>-519.79999999999563</v>
      </c>
      <c r="BY5">
        <v>268.39999999999418</v>
      </c>
      <c r="BZ5">
        <v>-2488.1999999999971</v>
      </c>
      <c r="CA5">
        <v>-948.60000000000582</v>
      </c>
      <c r="CB5">
        <v>-598</v>
      </c>
      <c r="CC5">
        <v>-1099.1999999999971</v>
      </c>
      <c r="CD5">
        <v>-1510.2000000000044</v>
      </c>
      <c r="CE5">
        <v>927.39999999999418</v>
      </c>
      <c r="CF5">
        <v>-2465.5999999999913</v>
      </c>
      <c r="CG5">
        <v>-138.79999999998836</v>
      </c>
      <c r="CH5">
        <v>-485.20000000000437</v>
      </c>
      <c r="CI5">
        <v>-2978.2000000000044</v>
      </c>
      <c r="CJ5">
        <v>-625</v>
      </c>
      <c r="CK5">
        <v>280.39999999999418</v>
      </c>
      <c r="CL5">
        <v>-21.200000000004366</v>
      </c>
      <c r="CM5">
        <v>244</v>
      </c>
      <c r="CN5">
        <v>1118.3999999999942</v>
      </c>
      <c r="CO5">
        <v>1074.2000000000044</v>
      </c>
      <c r="CP5">
        <v>231.79999999998836</v>
      </c>
      <c r="CQ5">
        <v>969.79999999999563</v>
      </c>
      <c r="CR5">
        <v>1573.1999999999971</v>
      </c>
      <c r="CS5">
        <v>3559.1999999999971</v>
      </c>
      <c r="CT5">
        <v>-1690.5999999999985</v>
      </c>
      <c r="CU5">
        <v>-299.40000000000873</v>
      </c>
      <c r="CV5">
        <v>1397.3999999999942</v>
      </c>
      <c r="CW5">
        <v>-246</v>
      </c>
      <c r="CY5">
        <f t="shared" si="0"/>
        <v>-273.58400000000069</v>
      </c>
      <c r="CZ5">
        <f t="shared" si="1"/>
        <v>1560.8599999999997</v>
      </c>
    </row>
    <row r="6" spans="1:104" x14ac:dyDescent="0.25">
      <c r="B6">
        <v>-364.19999999999709</v>
      </c>
      <c r="C6">
        <v>-3035.8000000000029</v>
      </c>
      <c r="D6">
        <v>202.19999999999709</v>
      </c>
      <c r="E6">
        <v>1056.8000000000029</v>
      </c>
      <c r="F6">
        <v>-2151.5999999999985</v>
      </c>
      <c r="G6">
        <v>-1029.1999999999971</v>
      </c>
      <c r="H6">
        <v>206.60000000000218</v>
      </c>
      <c r="I6">
        <v>4068</v>
      </c>
      <c r="J6">
        <v>1891.5999999999985</v>
      </c>
      <c r="K6">
        <v>2799</v>
      </c>
      <c r="L6">
        <v>-837.59999999999127</v>
      </c>
      <c r="M6">
        <v>-2037.4000000000015</v>
      </c>
      <c r="N6">
        <v>-87.80000000000291</v>
      </c>
      <c r="O6">
        <v>302.60000000000582</v>
      </c>
      <c r="P6">
        <v>-3773.8000000000029</v>
      </c>
      <c r="Q6">
        <v>-1991</v>
      </c>
      <c r="R6">
        <v>3606.4000000000087</v>
      </c>
      <c r="S6">
        <v>2559.4000000000015</v>
      </c>
      <c r="T6">
        <v>-199</v>
      </c>
      <c r="U6">
        <v>-1823</v>
      </c>
      <c r="V6">
        <v>2451.5999999999985</v>
      </c>
      <c r="W6">
        <v>-108.19999999999709</v>
      </c>
      <c r="X6">
        <v>21.400000000008731</v>
      </c>
      <c r="Y6">
        <v>4050</v>
      </c>
      <c r="Z6">
        <v>2141.4000000000015</v>
      </c>
      <c r="AA6">
        <v>-924.59999999999127</v>
      </c>
      <c r="AB6">
        <v>285.19999999999709</v>
      </c>
      <c r="AC6">
        <v>146.19999999999709</v>
      </c>
      <c r="AD6">
        <v>1241</v>
      </c>
      <c r="AE6">
        <v>-1641.8000000000029</v>
      </c>
      <c r="AF6">
        <v>1556.5999999999913</v>
      </c>
      <c r="AG6">
        <v>-2490.5999999999985</v>
      </c>
      <c r="AH6">
        <v>-1768.1999999999971</v>
      </c>
      <c r="AI6">
        <v>386.59999999999854</v>
      </c>
      <c r="AJ6">
        <v>1020.8000000000029</v>
      </c>
      <c r="AK6">
        <v>-6208.4000000000015</v>
      </c>
      <c r="AL6">
        <v>-1101.1999999999971</v>
      </c>
      <c r="AM6">
        <v>-507.19999999999709</v>
      </c>
      <c r="AN6">
        <v>4281.1999999999971</v>
      </c>
      <c r="AO6">
        <v>2991.5999999999985</v>
      </c>
      <c r="AP6">
        <v>3796.5999999999913</v>
      </c>
      <c r="AQ6">
        <v>600.39999999999418</v>
      </c>
      <c r="AR6">
        <v>-325.59999999999854</v>
      </c>
      <c r="AS6">
        <v>-836.19999999999709</v>
      </c>
      <c r="AT6">
        <v>-1631.3999999999942</v>
      </c>
      <c r="AU6">
        <v>-3964</v>
      </c>
      <c r="AV6">
        <v>2918</v>
      </c>
      <c r="AW6">
        <v>4023.6000000000058</v>
      </c>
      <c r="AX6">
        <v>-1802.3999999999978</v>
      </c>
      <c r="AY6">
        <v>-1393.8000000000029</v>
      </c>
      <c r="AZ6">
        <v>-47.80000000000291</v>
      </c>
      <c r="BA6">
        <v>-258.80000000000291</v>
      </c>
      <c r="BB6">
        <v>139</v>
      </c>
      <c r="BC6">
        <v>-1513.4000000000015</v>
      </c>
      <c r="BD6">
        <v>-2012.8000000000029</v>
      </c>
      <c r="BE6">
        <v>-2597.5999999999985</v>
      </c>
      <c r="BF6">
        <v>-547.59999999999854</v>
      </c>
      <c r="BG6">
        <v>-2059.7999999999956</v>
      </c>
      <c r="BH6">
        <v>1516.1999999999971</v>
      </c>
      <c r="BI6">
        <v>-2044.3999999999942</v>
      </c>
      <c r="BJ6">
        <v>2239.1999999999971</v>
      </c>
      <c r="BK6">
        <v>866.79999999998836</v>
      </c>
      <c r="BL6">
        <v>-1041.4000000000087</v>
      </c>
      <c r="BM6">
        <v>-876.59999999999854</v>
      </c>
      <c r="BN6">
        <v>-589</v>
      </c>
      <c r="BO6">
        <v>3008.8000000000029</v>
      </c>
      <c r="BP6">
        <v>-295.59999999999127</v>
      </c>
      <c r="BQ6">
        <v>511.20000000000437</v>
      </c>
      <c r="BR6">
        <v>-1511.6000000000058</v>
      </c>
      <c r="BS6">
        <v>786</v>
      </c>
      <c r="BT6">
        <v>-1709.2000000000044</v>
      </c>
      <c r="BU6">
        <v>178.40000000000146</v>
      </c>
      <c r="BV6">
        <v>2056.3999999999942</v>
      </c>
      <c r="BW6">
        <v>-782.59999999999854</v>
      </c>
      <c r="BX6">
        <v>3637.5999999999985</v>
      </c>
      <c r="BY6">
        <v>-2202</v>
      </c>
      <c r="BZ6">
        <v>-2536.5999999999985</v>
      </c>
      <c r="CA6">
        <v>-925.39999999999418</v>
      </c>
      <c r="CB6">
        <v>604.39999999999418</v>
      </c>
      <c r="CC6">
        <v>1334.3999999999942</v>
      </c>
      <c r="CD6">
        <v>117.59999999999854</v>
      </c>
      <c r="CE6">
        <v>-1991.5999999999985</v>
      </c>
      <c r="CF6">
        <v>-1543.8000000000029</v>
      </c>
      <c r="CG6">
        <v>3907.1999999999971</v>
      </c>
      <c r="CH6">
        <v>-1824.4000000000015</v>
      </c>
      <c r="CI6">
        <v>4472.8000000000029</v>
      </c>
      <c r="CJ6">
        <v>-2034</v>
      </c>
      <c r="CK6">
        <v>1345.6000000000058</v>
      </c>
      <c r="CL6">
        <v>354.59999999999854</v>
      </c>
      <c r="CM6">
        <v>-190.59999999999854</v>
      </c>
      <c r="CN6">
        <v>129.60000000000582</v>
      </c>
      <c r="CO6">
        <v>1722.1999999999971</v>
      </c>
      <c r="CP6">
        <v>-4</v>
      </c>
      <c r="CQ6">
        <v>250.59999999999854</v>
      </c>
      <c r="CR6">
        <v>-2477.1999999999971</v>
      </c>
      <c r="CS6">
        <v>4575.1999999999971</v>
      </c>
      <c r="CT6">
        <v>-187.79999999999563</v>
      </c>
      <c r="CU6">
        <v>1524</v>
      </c>
      <c r="CV6">
        <v>-2823.8000000000029</v>
      </c>
      <c r="CW6">
        <v>-1565.7999999999956</v>
      </c>
      <c r="CY6">
        <f t="shared" si="0"/>
        <v>36.534000000000162</v>
      </c>
      <c r="CZ6">
        <f t="shared" si="1"/>
        <v>1641.1179999999999</v>
      </c>
    </row>
    <row r="7" spans="1:104" x14ac:dyDescent="0.25">
      <c r="B7">
        <v>2869.4000000000087</v>
      </c>
      <c r="C7">
        <v>-442.59999999999127</v>
      </c>
      <c r="D7">
        <v>2277.8000000000029</v>
      </c>
      <c r="E7">
        <v>-2446.4000000000015</v>
      </c>
      <c r="F7">
        <v>-1333.5999999999985</v>
      </c>
      <c r="G7">
        <v>-555.40000000000146</v>
      </c>
      <c r="H7">
        <v>-2610.2000000000007</v>
      </c>
      <c r="I7">
        <v>-2151.7999999999956</v>
      </c>
      <c r="J7">
        <v>-622.19999999999709</v>
      </c>
      <c r="K7">
        <v>1944.2000000000007</v>
      </c>
      <c r="L7">
        <v>1700.1999999999971</v>
      </c>
      <c r="M7">
        <v>-948</v>
      </c>
      <c r="N7">
        <v>-873</v>
      </c>
      <c r="O7">
        <v>991.59999999999854</v>
      </c>
      <c r="P7">
        <v>344.19999999999709</v>
      </c>
      <c r="Q7">
        <v>-3984.7999999999993</v>
      </c>
      <c r="R7">
        <v>1315.7999999999884</v>
      </c>
      <c r="S7">
        <v>-3415.4000000000015</v>
      </c>
      <c r="T7">
        <v>-574.79999999999563</v>
      </c>
      <c r="U7">
        <v>2027</v>
      </c>
      <c r="V7">
        <v>1537.5999999999985</v>
      </c>
      <c r="W7">
        <v>-2064.1999999999971</v>
      </c>
      <c r="X7">
        <v>1579.1999999999971</v>
      </c>
      <c r="Y7">
        <v>-2988</v>
      </c>
      <c r="Z7">
        <v>1790.7999999999993</v>
      </c>
      <c r="AA7">
        <v>-391.20000000001164</v>
      </c>
      <c r="AB7">
        <v>-377.40000000000146</v>
      </c>
      <c r="AC7">
        <v>3019.6000000000058</v>
      </c>
      <c r="AD7">
        <v>-5353.2000000000116</v>
      </c>
      <c r="AE7">
        <v>-228.59999999999854</v>
      </c>
      <c r="AF7">
        <v>161.19999999999709</v>
      </c>
      <c r="AG7">
        <v>-1304.4000000000015</v>
      </c>
      <c r="AH7">
        <v>2902.3999999999942</v>
      </c>
      <c r="AI7">
        <v>-658.19999999999709</v>
      </c>
      <c r="AJ7">
        <v>-458.19999999999709</v>
      </c>
      <c r="AK7">
        <v>1406.4000000000015</v>
      </c>
      <c r="AL7">
        <v>-499.19999999999709</v>
      </c>
      <c r="AM7">
        <v>607.19999999999709</v>
      </c>
      <c r="AN7">
        <v>-2306.3999999999942</v>
      </c>
      <c r="AO7">
        <v>-139.19999999999709</v>
      </c>
      <c r="AP7">
        <v>-497</v>
      </c>
      <c r="AQ7">
        <v>-938.19999999999709</v>
      </c>
      <c r="AR7">
        <v>-2136.5999999999985</v>
      </c>
      <c r="AS7">
        <v>-1329.3999999999942</v>
      </c>
      <c r="AT7">
        <v>3152.7999999999884</v>
      </c>
      <c r="AU7">
        <v>428.59999999999854</v>
      </c>
      <c r="AV7">
        <v>93.599999999998545</v>
      </c>
      <c r="AW7">
        <v>1188</v>
      </c>
      <c r="AX7">
        <v>2242.2000000000007</v>
      </c>
      <c r="AY7">
        <v>2357.3999999999942</v>
      </c>
      <c r="AZ7">
        <v>-2209.7999999999956</v>
      </c>
      <c r="BA7">
        <v>-934.59999999999854</v>
      </c>
      <c r="BB7">
        <v>-2430.1999999999971</v>
      </c>
      <c r="BC7">
        <v>-3188.4000000000015</v>
      </c>
      <c r="BD7">
        <v>-656</v>
      </c>
      <c r="BE7">
        <v>-1741.8000000000029</v>
      </c>
      <c r="BF7">
        <v>-1031.8000000000029</v>
      </c>
      <c r="BG7">
        <v>487.79999999999563</v>
      </c>
      <c r="BH7">
        <v>2345</v>
      </c>
      <c r="BI7">
        <v>1975.1999999999971</v>
      </c>
      <c r="BJ7">
        <v>-1442.5999999999985</v>
      </c>
      <c r="BK7">
        <v>-892.39999999999418</v>
      </c>
      <c r="BL7">
        <v>1469.8000000000029</v>
      </c>
      <c r="BM7">
        <v>3824.7999999999956</v>
      </c>
      <c r="BN7">
        <v>-1306</v>
      </c>
      <c r="BO7">
        <v>-866.60000000000582</v>
      </c>
      <c r="BP7">
        <v>3506.5999999999913</v>
      </c>
      <c r="BQ7">
        <v>-1849.6000000000058</v>
      </c>
      <c r="BR7">
        <v>-343.59999999999854</v>
      </c>
      <c r="BS7">
        <v>2501.2000000000044</v>
      </c>
      <c r="BT7">
        <v>841.40000000000146</v>
      </c>
      <c r="BU7">
        <v>-1369.4000000000015</v>
      </c>
      <c r="BV7">
        <v>862</v>
      </c>
      <c r="BW7">
        <v>2897.5999999999985</v>
      </c>
      <c r="BX7">
        <v>-4468.8000000000029</v>
      </c>
      <c r="BY7">
        <v>1953</v>
      </c>
      <c r="BZ7">
        <v>-2541.6000000000058</v>
      </c>
      <c r="CA7">
        <v>197.79999999998836</v>
      </c>
      <c r="CB7">
        <v>-3249.1999999999971</v>
      </c>
      <c r="CC7">
        <v>2488</v>
      </c>
      <c r="CD7">
        <v>-1348.1999999999971</v>
      </c>
      <c r="CE7">
        <v>-1969.7999999999956</v>
      </c>
      <c r="CF7">
        <v>421</v>
      </c>
      <c r="CG7">
        <v>318.39999999999418</v>
      </c>
      <c r="CH7">
        <v>-1305.5999999999985</v>
      </c>
      <c r="CI7">
        <v>2356</v>
      </c>
      <c r="CJ7">
        <v>798.79999999999563</v>
      </c>
      <c r="CK7">
        <v>4189.1999999999971</v>
      </c>
      <c r="CL7">
        <v>-2996</v>
      </c>
      <c r="CM7">
        <v>3341.1999999999971</v>
      </c>
      <c r="CN7">
        <v>-145.80000000000291</v>
      </c>
      <c r="CO7">
        <v>-5895.7999999999956</v>
      </c>
      <c r="CP7">
        <v>1983.6000000000058</v>
      </c>
      <c r="CQ7">
        <v>2850.8000000000029</v>
      </c>
      <c r="CR7">
        <v>1109.7999999999956</v>
      </c>
      <c r="CS7">
        <v>1503.6000000000058</v>
      </c>
      <c r="CT7">
        <v>1052.1999999999971</v>
      </c>
      <c r="CU7">
        <v>-3185.1999999999971</v>
      </c>
      <c r="CV7">
        <v>482.60000000000582</v>
      </c>
      <c r="CW7">
        <v>1449.5999999999985</v>
      </c>
      <c r="CY7">
        <f t="shared" si="0"/>
        <v>-58.522000000000368</v>
      </c>
      <c r="CZ7">
        <f t="shared" si="1"/>
        <v>1721.4059999999993</v>
      </c>
    </row>
    <row r="8" spans="1:104" x14ac:dyDescent="0.25">
      <c r="B8">
        <v>-1137.2000000000116</v>
      </c>
      <c r="C8">
        <v>-2360.8000000000029</v>
      </c>
      <c r="D8">
        <v>952.80000000000291</v>
      </c>
      <c r="E8">
        <v>3897.4000000000015</v>
      </c>
      <c r="F8">
        <v>260.39999999999418</v>
      </c>
      <c r="G8">
        <v>1044.5999999999985</v>
      </c>
      <c r="H8">
        <v>2966.2000000000007</v>
      </c>
      <c r="I8">
        <v>3359.1999999999971</v>
      </c>
      <c r="J8">
        <v>-2727.5999999999985</v>
      </c>
      <c r="K8">
        <v>-745.20000000000073</v>
      </c>
      <c r="L8">
        <v>957.19999999999709</v>
      </c>
      <c r="M8">
        <v>-1026.8000000000029</v>
      </c>
      <c r="N8">
        <v>1176</v>
      </c>
      <c r="O8">
        <v>29.799999999995634</v>
      </c>
      <c r="P8">
        <v>1570.8000000000029</v>
      </c>
      <c r="Q8">
        <v>-3521.7999999999993</v>
      </c>
      <c r="R8">
        <v>-795.39999999999418</v>
      </c>
      <c r="S8">
        <v>2538.5999999999985</v>
      </c>
      <c r="T8">
        <v>2006.3999999999942</v>
      </c>
      <c r="U8">
        <v>621.80000000000291</v>
      </c>
      <c r="V8">
        <v>-268</v>
      </c>
      <c r="W8">
        <v>-1321.4000000000087</v>
      </c>
      <c r="X8">
        <v>-3029.6000000000058</v>
      </c>
      <c r="Y8">
        <v>1933.8000000000029</v>
      </c>
      <c r="Z8">
        <v>584.59999999999854</v>
      </c>
      <c r="AA8">
        <v>-3203</v>
      </c>
      <c r="AB8">
        <v>-1355.4000000000015</v>
      </c>
      <c r="AC8">
        <v>1368.1999999999971</v>
      </c>
      <c r="AD8">
        <v>1129.4000000000087</v>
      </c>
      <c r="AE8">
        <v>1324.1999999999971</v>
      </c>
      <c r="AF8">
        <v>-1769.7999999999884</v>
      </c>
      <c r="AG8">
        <v>1472.8000000000029</v>
      </c>
      <c r="AH8">
        <v>695.80000000000291</v>
      </c>
      <c r="AI8">
        <v>4359.8000000000029</v>
      </c>
      <c r="AJ8">
        <v>477.39999999999418</v>
      </c>
      <c r="AK8">
        <v>2215.2000000000044</v>
      </c>
      <c r="AL8">
        <v>709.39999999999418</v>
      </c>
      <c r="AM8">
        <v>754.20000000000437</v>
      </c>
      <c r="AN8">
        <v>3857.5999999999913</v>
      </c>
      <c r="AO8">
        <v>-2392</v>
      </c>
      <c r="AP8">
        <v>-504.19999999999709</v>
      </c>
      <c r="AQ8">
        <v>163.80000000000291</v>
      </c>
      <c r="AR8">
        <v>-1966</v>
      </c>
      <c r="AS8">
        <v>502.39999999999418</v>
      </c>
      <c r="AT8">
        <v>2992.6000000000058</v>
      </c>
      <c r="AU8">
        <v>-1829.2000000000044</v>
      </c>
      <c r="AV8">
        <v>374.60000000000582</v>
      </c>
      <c r="AW8">
        <v>2286</v>
      </c>
      <c r="AX8">
        <v>328.39999999999782</v>
      </c>
      <c r="AY8">
        <v>-2173.5999999999913</v>
      </c>
      <c r="AZ8">
        <v>38.19999999999709</v>
      </c>
      <c r="BA8">
        <v>5942.5999999999985</v>
      </c>
      <c r="BB8">
        <v>-2646.8000000000029</v>
      </c>
      <c r="BC8">
        <v>-1335.7999999999956</v>
      </c>
      <c r="BD8">
        <v>-2554.1999999999971</v>
      </c>
      <c r="BE8">
        <v>-2827.7999999999956</v>
      </c>
      <c r="BF8">
        <v>-888.40000000000146</v>
      </c>
      <c r="BG8">
        <v>1543.8000000000029</v>
      </c>
      <c r="BH8">
        <v>242.80000000000291</v>
      </c>
      <c r="BI8">
        <v>1118.8000000000029</v>
      </c>
      <c r="BJ8">
        <v>3554</v>
      </c>
      <c r="BK8">
        <v>1069.6000000000058</v>
      </c>
      <c r="BL8">
        <v>813.19999999999709</v>
      </c>
      <c r="BM8">
        <v>197</v>
      </c>
      <c r="BN8">
        <v>1709.8000000000029</v>
      </c>
      <c r="BO8">
        <v>2554.8000000000029</v>
      </c>
      <c r="BP8">
        <v>-8</v>
      </c>
      <c r="BQ8">
        <v>4295.4000000000087</v>
      </c>
      <c r="BR8">
        <v>-54.400000000001455</v>
      </c>
      <c r="BS8">
        <v>-228.20000000000437</v>
      </c>
      <c r="BT8">
        <v>7.1999999999970896</v>
      </c>
      <c r="BU8">
        <v>-3147.8000000000029</v>
      </c>
      <c r="BV8">
        <v>935.20000000000437</v>
      </c>
      <c r="BW8">
        <v>-1968.5999999999985</v>
      </c>
      <c r="BX8">
        <v>291.80000000000291</v>
      </c>
      <c r="BY8">
        <v>1971</v>
      </c>
      <c r="BZ8">
        <v>1695.2000000000044</v>
      </c>
      <c r="CA8">
        <v>3808</v>
      </c>
      <c r="CB8">
        <v>-2037.1999999999971</v>
      </c>
      <c r="CC8">
        <v>2648.1999999999971</v>
      </c>
      <c r="CD8">
        <v>3412.4000000000015</v>
      </c>
      <c r="CE8">
        <v>-186.80000000000291</v>
      </c>
      <c r="CF8">
        <v>478.19999999999709</v>
      </c>
      <c r="CG8">
        <v>-729</v>
      </c>
      <c r="CH8">
        <v>39.400000000001455</v>
      </c>
      <c r="CI8">
        <v>-5808</v>
      </c>
      <c r="CJ8">
        <v>-2316.3999999999942</v>
      </c>
      <c r="CK8">
        <v>-1748.5999999999985</v>
      </c>
      <c r="CL8">
        <v>-1278.1999999999971</v>
      </c>
      <c r="CM8">
        <v>-131</v>
      </c>
      <c r="CN8">
        <v>-1416.8000000000029</v>
      </c>
      <c r="CO8">
        <v>1153</v>
      </c>
      <c r="CP8">
        <v>2099.8000000000029</v>
      </c>
      <c r="CQ8">
        <v>-1032.6000000000058</v>
      </c>
      <c r="CR8">
        <v>-2778.1999999999971</v>
      </c>
      <c r="CS8">
        <v>-4404</v>
      </c>
      <c r="CT8">
        <v>3195.6000000000058</v>
      </c>
      <c r="CU8">
        <v>-1651</v>
      </c>
      <c r="CV8">
        <v>864</v>
      </c>
      <c r="CW8">
        <v>-312.80000000000291</v>
      </c>
      <c r="CY8">
        <f t="shared" si="0"/>
        <v>209.72800000000024</v>
      </c>
      <c r="CZ8">
        <f t="shared" si="1"/>
        <v>1682.0800000000006</v>
      </c>
    </row>
    <row r="9" spans="1:104" x14ac:dyDescent="0.25">
      <c r="B9">
        <v>214.60000000000582</v>
      </c>
      <c r="C9">
        <v>-2176.3999999999942</v>
      </c>
      <c r="D9">
        <v>-1430.6000000000058</v>
      </c>
      <c r="E9">
        <v>3569.7999999999956</v>
      </c>
      <c r="F9">
        <v>1160.4000000000015</v>
      </c>
      <c r="G9">
        <v>-212.40000000000146</v>
      </c>
      <c r="H9">
        <v>-305.40000000000146</v>
      </c>
      <c r="I9">
        <v>160.59999999999854</v>
      </c>
      <c r="J9">
        <v>-148.40000000000146</v>
      </c>
      <c r="K9">
        <v>-50.399999999997817</v>
      </c>
      <c r="L9">
        <v>-3032.3999999999942</v>
      </c>
      <c r="M9">
        <v>1129.8000000000029</v>
      </c>
      <c r="N9">
        <v>-2345</v>
      </c>
      <c r="O9">
        <v>203.20000000000437</v>
      </c>
      <c r="P9">
        <v>-3003.7999999999956</v>
      </c>
      <c r="Q9">
        <v>668.59999999999854</v>
      </c>
      <c r="R9">
        <v>-2439.6000000000058</v>
      </c>
      <c r="S9">
        <v>-1593.5999999999985</v>
      </c>
      <c r="T9">
        <v>-472.59999999999854</v>
      </c>
      <c r="U9">
        <v>2561.7999999999956</v>
      </c>
      <c r="V9">
        <v>-362.59999999999854</v>
      </c>
      <c r="W9">
        <v>788.40000000000873</v>
      </c>
      <c r="X9">
        <v>-61.399999999994179</v>
      </c>
      <c r="Y9">
        <v>2174.4000000000015</v>
      </c>
      <c r="Z9">
        <v>2605</v>
      </c>
      <c r="AA9">
        <v>2539</v>
      </c>
      <c r="AB9">
        <v>-2667.7999999999956</v>
      </c>
      <c r="AC9">
        <v>-2547.8000000000029</v>
      </c>
      <c r="AD9">
        <v>178.80000000000291</v>
      </c>
      <c r="AE9">
        <v>-3412.5999999999985</v>
      </c>
      <c r="AF9">
        <v>-261.20000000001164</v>
      </c>
      <c r="AG9">
        <v>2331</v>
      </c>
      <c r="AH9">
        <v>-947.39999999999418</v>
      </c>
      <c r="AI9">
        <v>922</v>
      </c>
      <c r="AJ9">
        <v>1081.8000000000029</v>
      </c>
      <c r="AK9">
        <v>-2099</v>
      </c>
      <c r="AL9">
        <v>472.60000000000582</v>
      </c>
      <c r="AM9">
        <v>-241</v>
      </c>
      <c r="AN9">
        <v>2174.4000000000087</v>
      </c>
      <c r="AO9">
        <v>1196.7999999999956</v>
      </c>
      <c r="AP9">
        <v>2438.3999999999942</v>
      </c>
      <c r="AQ9">
        <v>2464.1999999999971</v>
      </c>
      <c r="AR9">
        <v>-256.60000000000582</v>
      </c>
      <c r="AS9">
        <v>-1633.3999999999942</v>
      </c>
      <c r="AT9">
        <v>-485</v>
      </c>
      <c r="AU9">
        <v>1263</v>
      </c>
      <c r="AV9">
        <v>2431</v>
      </c>
      <c r="AW9">
        <v>-2165.4000000000015</v>
      </c>
      <c r="AX9">
        <v>-1239</v>
      </c>
      <c r="AY9">
        <v>1911</v>
      </c>
      <c r="AZ9">
        <v>-1977.1999999999971</v>
      </c>
      <c r="BA9">
        <v>68</v>
      </c>
      <c r="BB9">
        <v>2644.4000000000087</v>
      </c>
      <c r="BC9">
        <v>449.39999999999418</v>
      </c>
      <c r="BD9">
        <v>1125.6000000000058</v>
      </c>
      <c r="BE9">
        <v>323.59999999999854</v>
      </c>
      <c r="BF9">
        <v>632.40000000000146</v>
      </c>
      <c r="BG9">
        <v>-1649.2000000000044</v>
      </c>
      <c r="BH9">
        <v>-837.20000000000437</v>
      </c>
      <c r="BI9">
        <v>-1588.4000000000015</v>
      </c>
      <c r="BJ9">
        <v>-1881</v>
      </c>
      <c r="BK9">
        <v>587.19999999999709</v>
      </c>
      <c r="BL9">
        <v>119.80000000000291</v>
      </c>
      <c r="BM9">
        <v>-3004.5999999999985</v>
      </c>
      <c r="BN9">
        <v>364.80000000000291</v>
      </c>
      <c r="BO9">
        <v>-2269.5999999999985</v>
      </c>
      <c r="BP9">
        <v>-28.599999999991269</v>
      </c>
      <c r="BQ9">
        <v>-2100.4000000000087</v>
      </c>
      <c r="BR9">
        <v>-1142.1999999999971</v>
      </c>
      <c r="BS9">
        <v>1985.8000000000029</v>
      </c>
      <c r="BT9">
        <v>1369.2000000000044</v>
      </c>
      <c r="BU9">
        <v>-2207.1999999999971</v>
      </c>
      <c r="BV9">
        <v>84.599999999998545</v>
      </c>
      <c r="BW9">
        <v>-2800.4000000000015</v>
      </c>
      <c r="BX9">
        <v>-745.80000000000291</v>
      </c>
      <c r="BY9">
        <v>-4015.3999999999942</v>
      </c>
      <c r="BZ9">
        <v>-77.400000000001455</v>
      </c>
      <c r="CA9">
        <v>2419.6000000000058</v>
      </c>
      <c r="CB9">
        <v>-6367.4000000000015</v>
      </c>
      <c r="CC9">
        <v>-1067.3999999999942</v>
      </c>
      <c r="CD9">
        <v>-274.80000000000291</v>
      </c>
      <c r="CE9">
        <v>-118.19999999999709</v>
      </c>
      <c r="CF9">
        <v>-1244.3999999999942</v>
      </c>
      <c r="CG9">
        <v>-1746.8000000000029</v>
      </c>
      <c r="CH9">
        <v>961.40000000000146</v>
      </c>
      <c r="CI9">
        <v>3685.4000000000015</v>
      </c>
      <c r="CJ9">
        <v>873.39999999999418</v>
      </c>
      <c r="CK9">
        <v>1641</v>
      </c>
      <c r="CL9">
        <v>-1038.8000000000029</v>
      </c>
      <c r="CM9">
        <v>-2681.7999999999956</v>
      </c>
      <c r="CN9">
        <v>2325.8000000000029</v>
      </c>
      <c r="CO9">
        <v>-2138</v>
      </c>
      <c r="CP9">
        <v>2282.5999999999913</v>
      </c>
      <c r="CQ9">
        <v>-58.399999999994179</v>
      </c>
      <c r="CR9">
        <v>4146.5999999999985</v>
      </c>
      <c r="CS9">
        <v>-680</v>
      </c>
      <c r="CT9">
        <v>-574.20000000001164</v>
      </c>
      <c r="CU9">
        <v>-590</v>
      </c>
      <c r="CV9">
        <v>2382.8000000000029</v>
      </c>
      <c r="CW9">
        <v>995.20000000000437</v>
      </c>
      <c r="CY9">
        <f t="shared" si="0"/>
        <v>-123.86399999999946</v>
      </c>
      <c r="CZ9">
        <f t="shared" si="1"/>
        <v>1486.0479999999998</v>
      </c>
    </row>
    <row r="10" spans="1:104" x14ac:dyDescent="0.25">
      <c r="B10">
        <v>1465.3999999999942</v>
      </c>
      <c r="C10">
        <v>-1050</v>
      </c>
      <c r="D10">
        <v>1744.4000000000087</v>
      </c>
      <c r="E10">
        <v>1660.4000000000015</v>
      </c>
      <c r="F10">
        <v>-596.59999999999854</v>
      </c>
      <c r="G10">
        <v>-1050.5999999999985</v>
      </c>
      <c r="H10">
        <v>3459.5999999999985</v>
      </c>
      <c r="I10">
        <v>2080.6000000000058</v>
      </c>
      <c r="J10">
        <v>-3203.2000000000044</v>
      </c>
      <c r="K10">
        <v>2465</v>
      </c>
      <c r="L10">
        <v>195</v>
      </c>
      <c r="M10">
        <v>-732.80000000000291</v>
      </c>
      <c r="N10">
        <v>1405.3999999999942</v>
      </c>
      <c r="O10">
        <v>2492</v>
      </c>
      <c r="P10">
        <v>494.79999999999563</v>
      </c>
      <c r="Q10">
        <v>-185.59999999999854</v>
      </c>
      <c r="R10">
        <v>2505.4000000000087</v>
      </c>
      <c r="S10">
        <v>68</v>
      </c>
      <c r="T10">
        <v>159.80000000000291</v>
      </c>
      <c r="U10">
        <v>1555.8000000000029</v>
      </c>
      <c r="V10">
        <v>6882.7999999999956</v>
      </c>
      <c r="W10">
        <v>3655.8000000000029</v>
      </c>
      <c r="X10">
        <v>-1430.6000000000058</v>
      </c>
      <c r="Y10">
        <v>-64.600000000005821</v>
      </c>
      <c r="Z10">
        <v>-3790.5999999999985</v>
      </c>
      <c r="AA10">
        <v>-978.19999999999709</v>
      </c>
      <c r="AB10">
        <v>449.40000000000146</v>
      </c>
      <c r="AC10">
        <v>1058.6000000000058</v>
      </c>
      <c r="AD10">
        <v>-2684.6000000000058</v>
      </c>
      <c r="AE10">
        <v>3150.5999999999985</v>
      </c>
      <c r="AF10">
        <v>1216.8000000000029</v>
      </c>
      <c r="AG10">
        <v>-243.40000000000146</v>
      </c>
      <c r="AH10">
        <v>678.39999999999418</v>
      </c>
      <c r="AI10">
        <v>195.39999999999418</v>
      </c>
      <c r="AJ10">
        <v>-1442.1999999999971</v>
      </c>
      <c r="AK10">
        <v>-57</v>
      </c>
      <c r="AL10">
        <v>4918.1999999999971</v>
      </c>
      <c r="AM10">
        <v>-2879.2000000000044</v>
      </c>
      <c r="AN10">
        <v>-3208</v>
      </c>
      <c r="AO10">
        <v>-2281.5999999999985</v>
      </c>
      <c r="AP10">
        <v>-3552.5999999999913</v>
      </c>
      <c r="AQ10">
        <v>-108.39999999999418</v>
      </c>
      <c r="AR10">
        <v>3828.6000000000058</v>
      </c>
      <c r="AS10">
        <v>-367.40000000000873</v>
      </c>
      <c r="AT10">
        <v>1013</v>
      </c>
      <c r="AU10">
        <v>-2719.7999999999956</v>
      </c>
      <c r="AV10">
        <v>-1877.6000000000058</v>
      </c>
      <c r="AW10">
        <v>49.19999999999709</v>
      </c>
      <c r="AX10">
        <v>1118.4000000000015</v>
      </c>
      <c r="AY10">
        <v>-4176.4000000000087</v>
      </c>
      <c r="AZ10">
        <v>-2178.0000000000036</v>
      </c>
      <c r="BA10">
        <v>777.40000000000146</v>
      </c>
      <c r="BB10">
        <v>-430.80000000000291</v>
      </c>
      <c r="BC10">
        <v>-1114.5999999999985</v>
      </c>
      <c r="BD10">
        <v>1326.5999999999913</v>
      </c>
      <c r="BE10">
        <v>-5272.5999999999985</v>
      </c>
      <c r="BF10">
        <v>993.20000000000437</v>
      </c>
      <c r="BG10">
        <v>1070.6000000000058</v>
      </c>
      <c r="BH10">
        <v>1415.8000000000029</v>
      </c>
      <c r="BI10">
        <v>1035.1999999999971</v>
      </c>
      <c r="BJ10">
        <v>656</v>
      </c>
      <c r="BK10">
        <v>-1896</v>
      </c>
      <c r="BL10">
        <v>-1441.8000000000029</v>
      </c>
      <c r="BM10">
        <v>2191.2000000000044</v>
      </c>
      <c r="BN10">
        <v>6096</v>
      </c>
      <c r="BO10">
        <v>996</v>
      </c>
      <c r="BP10">
        <v>-1214.6000000000058</v>
      </c>
      <c r="BQ10">
        <v>2901.4000000000087</v>
      </c>
      <c r="BR10">
        <v>-275.19999999999709</v>
      </c>
      <c r="BS10">
        <v>869</v>
      </c>
      <c r="BT10">
        <v>-397.20000000000437</v>
      </c>
      <c r="BU10">
        <v>78</v>
      </c>
      <c r="BV10">
        <v>1854.4000000000015</v>
      </c>
      <c r="BW10">
        <v>-455</v>
      </c>
      <c r="BX10">
        <v>1079.5999999999985</v>
      </c>
      <c r="BY10">
        <v>-916.59999999999854</v>
      </c>
      <c r="BZ10">
        <v>-4805.1999999999971</v>
      </c>
      <c r="CA10">
        <v>1149.3999999999942</v>
      </c>
      <c r="CB10">
        <v>-2013</v>
      </c>
      <c r="CC10">
        <v>-1451.6000000000058</v>
      </c>
      <c r="CD10">
        <v>-421</v>
      </c>
      <c r="CE10">
        <v>4627.3999999999942</v>
      </c>
      <c r="CF10">
        <v>250.19999999999709</v>
      </c>
      <c r="CG10">
        <v>-336.79999999998836</v>
      </c>
      <c r="CH10">
        <v>-311</v>
      </c>
      <c r="CI10">
        <v>-850.80000000000291</v>
      </c>
      <c r="CJ10">
        <v>-1644</v>
      </c>
      <c r="CK10">
        <v>-684.80000000000291</v>
      </c>
      <c r="CL10">
        <v>-169.39999999999418</v>
      </c>
      <c r="CM10">
        <v>1803.5999999999985</v>
      </c>
      <c r="CN10">
        <v>-1597.4000000000015</v>
      </c>
      <c r="CO10">
        <v>439.19999999999709</v>
      </c>
      <c r="CP10">
        <v>-402.79999999998836</v>
      </c>
      <c r="CQ10">
        <v>-4050.8000000000029</v>
      </c>
      <c r="CR10">
        <v>-1832.5999999999985</v>
      </c>
      <c r="CS10">
        <v>2232.6000000000058</v>
      </c>
      <c r="CT10">
        <v>1625.6000000000058</v>
      </c>
      <c r="CU10">
        <v>511.80000000000291</v>
      </c>
      <c r="CV10">
        <v>-1050</v>
      </c>
      <c r="CW10">
        <v>-361</v>
      </c>
      <c r="CY10">
        <f t="shared" si="0"/>
        <v>96.914000000000044</v>
      </c>
      <c r="CZ10">
        <f t="shared" si="1"/>
        <v>1622.0259999999998</v>
      </c>
    </row>
    <row r="11" spans="1:104" x14ac:dyDescent="0.25">
      <c r="B11">
        <v>-1978.7999999999884</v>
      </c>
      <c r="C11">
        <v>-526.40000000000873</v>
      </c>
      <c r="D11">
        <v>1883.8000000000029</v>
      </c>
      <c r="E11">
        <v>314.40000000000146</v>
      </c>
      <c r="F11">
        <v>-1033.1999999999971</v>
      </c>
      <c r="G11">
        <v>1586.8000000000029</v>
      </c>
      <c r="H11">
        <v>1492.5999999999985</v>
      </c>
      <c r="I11">
        <v>1403</v>
      </c>
      <c r="J11">
        <v>125.80000000000291</v>
      </c>
      <c r="K11">
        <v>1935.4000000000015</v>
      </c>
      <c r="L11">
        <v>-1080.6000000000058</v>
      </c>
      <c r="M11">
        <v>765.59999999999854</v>
      </c>
      <c r="N11">
        <v>204.80000000000291</v>
      </c>
      <c r="O11">
        <v>-1491.5999999999985</v>
      </c>
      <c r="P11">
        <v>67.400000000001455</v>
      </c>
      <c r="Q11">
        <v>199</v>
      </c>
      <c r="R11">
        <v>1630</v>
      </c>
      <c r="S11">
        <v>-391.59999999999854</v>
      </c>
      <c r="T11">
        <v>-741.80000000000291</v>
      </c>
      <c r="U11">
        <v>2074.1999999999971</v>
      </c>
      <c r="V11">
        <v>2155.2000000000044</v>
      </c>
      <c r="W11">
        <v>2813.5999999999913</v>
      </c>
      <c r="X11">
        <v>-65.799999999995634</v>
      </c>
      <c r="Y11">
        <v>2438.4000000000015</v>
      </c>
      <c r="Z11">
        <v>-1916</v>
      </c>
      <c r="AA11">
        <v>-2618</v>
      </c>
      <c r="AB11">
        <v>692</v>
      </c>
      <c r="AC11">
        <v>-812.20000000000437</v>
      </c>
      <c r="AD11">
        <v>-101.80000000000291</v>
      </c>
      <c r="AE11">
        <v>-3943.1999999999971</v>
      </c>
      <c r="AF11">
        <v>1369.8000000000029</v>
      </c>
      <c r="AG11">
        <v>-3275.4000000000015</v>
      </c>
      <c r="AH11">
        <v>-388.59999999999127</v>
      </c>
      <c r="AI11">
        <v>1481</v>
      </c>
      <c r="AJ11">
        <v>-77.19999999999709</v>
      </c>
      <c r="AK11">
        <v>121.79999999999563</v>
      </c>
      <c r="AL11">
        <v>738.60000000000582</v>
      </c>
      <c r="AM11">
        <v>-546</v>
      </c>
      <c r="AN11">
        <v>-1826</v>
      </c>
      <c r="AO11">
        <v>148.80000000000291</v>
      </c>
      <c r="AP11">
        <v>170.59999999999127</v>
      </c>
      <c r="AQ11">
        <v>1277.5999999999913</v>
      </c>
      <c r="AR11">
        <v>3142.7999999999956</v>
      </c>
      <c r="AS11">
        <v>-1113.7999999999884</v>
      </c>
      <c r="AT11">
        <v>3085.8000000000029</v>
      </c>
      <c r="AU11">
        <v>1808</v>
      </c>
      <c r="AV11">
        <v>1306.2000000000044</v>
      </c>
      <c r="AW11">
        <v>-2232.5999999999985</v>
      </c>
      <c r="AX11">
        <v>-304.79999999999927</v>
      </c>
      <c r="AY11">
        <v>2174.4000000000087</v>
      </c>
      <c r="AZ11">
        <v>2465.7999999999993</v>
      </c>
      <c r="BA11">
        <v>-222</v>
      </c>
      <c r="BB11">
        <v>1891.1999999999971</v>
      </c>
      <c r="BC11">
        <v>-21.19999999999709</v>
      </c>
      <c r="BD11">
        <v>-1837</v>
      </c>
      <c r="BE11">
        <v>-348.20000000000437</v>
      </c>
      <c r="BF11">
        <v>-1486.8000000000029</v>
      </c>
      <c r="BG11">
        <v>-1866</v>
      </c>
      <c r="BH11">
        <v>56</v>
      </c>
      <c r="BI11">
        <v>-3944.4000000000015</v>
      </c>
      <c r="BJ11">
        <v>2208.4000000000015</v>
      </c>
      <c r="BK11">
        <v>-3708.8000000000029</v>
      </c>
      <c r="BL11">
        <v>-2661</v>
      </c>
      <c r="BM11">
        <v>551</v>
      </c>
      <c r="BN11">
        <v>-808.40000000000873</v>
      </c>
      <c r="BO11">
        <v>-1297.5999999999985</v>
      </c>
      <c r="BP11">
        <v>-1018.1999999999971</v>
      </c>
      <c r="BQ11">
        <v>-1328.8000000000029</v>
      </c>
      <c r="BR11">
        <v>-450.20000000000437</v>
      </c>
      <c r="BS11">
        <v>-2800.4000000000015</v>
      </c>
      <c r="BT11">
        <v>940</v>
      </c>
      <c r="BU11">
        <v>75.599999999998545</v>
      </c>
      <c r="BV11">
        <v>323.79999999999563</v>
      </c>
      <c r="BW11">
        <v>2423.8000000000029</v>
      </c>
      <c r="BX11">
        <v>-1495.7999999999956</v>
      </c>
      <c r="BY11">
        <v>-3752.8000000000029</v>
      </c>
      <c r="BZ11">
        <v>-1432.4000000000015</v>
      </c>
      <c r="CA11">
        <v>-3276.1999999999971</v>
      </c>
      <c r="CB11">
        <v>3972.4000000000015</v>
      </c>
      <c r="CC11">
        <v>-3221.8000000000029</v>
      </c>
      <c r="CD11">
        <v>-1369.7999999999956</v>
      </c>
      <c r="CE11">
        <v>-1430</v>
      </c>
      <c r="CF11">
        <v>-681.39999999999418</v>
      </c>
      <c r="CG11">
        <v>-561.20000000001164</v>
      </c>
      <c r="CH11">
        <v>-4367.5999999999985</v>
      </c>
      <c r="CI11">
        <v>-3708.4000000000015</v>
      </c>
      <c r="CJ11">
        <v>-934.19999999999709</v>
      </c>
      <c r="CK11">
        <v>2114.2000000000044</v>
      </c>
      <c r="CL11">
        <v>2227.1999999999971</v>
      </c>
      <c r="CM11">
        <v>539</v>
      </c>
      <c r="CN11">
        <v>534.40000000000146</v>
      </c>
      <c r="CO11">
        <v>2807.8000000000029</v>
      </c>
      <c r="CP11">
        <v>12.799999999988358</v>
      </c>
      <c r="CQ11">
        <v>2625.4000000000015</v>
      </c>
      <c r="CR11">
        <v>1142.5999999999985</v>
      </c>
      <c r="CS11">
        <v>3137</v>
      </c>
      <c r="CT11">
        <v>-198.19999999999709</v>
      </c>
      <c r="CU11">
        <v>-3807.8000000000029</v>
      </c>
      <c r="CV11">
        <v>1796</v>
      </c>
      <c r="CW11">
        <v>-1880.5999999999985</v>
      </c>
      <c r="CY11">
        <f t="shared" si="0"/>
        <v>-119.30799999999995</v>
      </c>
      <c r="CZ11">
        <f t="shared" si="1"/>
        <v>1528.3440000000005</v>
      </c>
    </row>
    <row r="12" spans="1:104" x14ac:dyDescent="0.25">
      <c r="B12">
        <v>-1456</v>
      </c>
      <c r="C12">
        <v>1453.8000000000029</v>
      </c>
      <c r="D12">
        <v>-597.40000000000873</v>
      </c>
      <c r="E12">
        <v>1161.1999999999971</v>
      </c>
      <c r="F12">
        <v>-872.80000000000291</v>
      </c>
      <c r="G12">
        <v>-168</v>
      </c>
      <c r="H12">
        <v>-4462.9999999999964</v>
      </c>
      <c r="I12">
        <v>1444.7999999999956</v>
      </c>
      <c r="J12">
        <v>-2705.4000000000015</v>
      </c>
      <c r="K12">
        <v>1607.7999999999956</v>
      </c>
      <c r="L12">
        <v>-3648.3999999999942</v>
      </c>
      <c r="M12">
        <v>1550.8000000000029</v>
      </c>
      <c r="N12">
        <v>-2093.3999999999942</v>
      </c>
      <c r="O12">
        <v>1877.1999999999971</v>
      </c>
      <c r="P12">
        <v>-3021.7999999999956</v>
      </c>
      <c r="Q12">
        <v>2538.3999999999978</v>
      </c>
      <c r="R12">
        <v>-701</v>
      </c>
      <c r="S12">
        <v>-152.20000000000437</v>
      </c>
      <c r="T12">
        <v>614.80000000000291</v>
      </c>
      <c r="U12">
        <v>-2192.3999999999942</v>
      </c>
      <c r="V12">
        <v>229.19999999999709</v>
      </c>
      <c r="W12">
        <v>-2583.5999999999913</v>
      </c>
      <c r="X12">
        <v>-299.59999999999854</v>
      </c>
      <c r="Y12">
        <v>2257.4000000000015</v>
      </c>
      <c r="Z12">
        <v>239.59999999999854</v>
      </c>
      <c r="AA12">
        <v>-1090.1999999999971</v>
      </c>
      <c r="AB12">
        <v>-879.80000000000291</v>
      </c>
      <c r="AC12">
        <v>-2254</v>
      </c>
      <c r="AD12">
        <v>-544.19999999999709</v>
      </c>
      <c r="AE12">
        <v>1600.4000000000015</v>
      </c>
      <c r="AF12">
        <v>-3646.8000000000029</v>
      </c>
      <c r="AG12">
        <v>981.60000000000582</v>
      </c>
      <c r="AH12">
        <v>1589.5999999999913</v>
      </c>
      <c r="AI12">
        <v>-1073.3999999999942</v>
      </c>
      <c r="AJ12">
        <v>-131</v>
      </c>
      <c r="AK12">
        <v>4050.4000000000015</v>
      </c>
      <c r="AL12">
        <v>2470.7999999999884</v>
      </c>
      <c r="AM12">
        <v>-1226.7999999999956</v>
      </c>
      <c r="AN12">
        <v>-1687.4000000000087</v>
      </c>
      <c r="AO12">
        <v>2155.3999999999942</v>
      </c>
      <c r="AP12">
        <v>1086</v>
      </c>
      <c r="AQ12">
        <v>-2016</v>
      </c>
      <c r="AR12">
        <v>1620</v>
      </c>
      <c r="AS12">
        <v>1690.3999999999942</v>
      </c>
      <c r="AT12">
        <v>-1228.1999999999971</v>
      </c>
      <c r="AU12">
        <v>3336.1999999999971</v>
      </c>
      <c r="AV12">
        <v>-508.59999999999854</v>
      </c>
      <c r="AW12">
        <v>486.59999999999854</v>
      </c>
      <c r="AX12">
        <v>-141.40000000000146</v>
      </c>
      <c r="AY12">
        <v>590.39999999999418</v>
      </c>
      <c r="AZ12">
        <v>-2140.7999999999993</v>
      </c>
      <c r="BA12">
        <v>1441.4000000000015</v>
      </c>
      <c r="BB12">
        <v>205.40000000000873</v>
      </c>
      <c r="BC12">
        <v>3459.4000000000015</v>
      </c>
      <c r="BD12">
        <v>-1209</v>
      </c>
      <c r="BE12">
        <v>-1138.1999999999971</v>
      </c>
      <c r="BF12">
        <v>-120.19999999999709</v>
      </c>
      <c r="BG12">
        <v>1787.1999999999971</v>
      </c>
      <c r="BH12">
        <v>-1041.8000000000029</v>
      </c>
      <c r="BI12">
        <v>-1381</v>
      </c>
      <c r="BJ12">
        <v>-2213.6000000000058</v>
      </c>
      <c r="BK12">
        <v>2918.3999999999942</v>
      </c>
      <c r="BL12">
        <v>1166.8000000000029</v>
      </c>
      <c r="BM12">
        <v>2354.5999999999985</v>
      </c>
      <c r="BN12">
        <v>828.60000000000582</v>
      </c>
      <c r="BO12">
        <v>1354.1999999999971</v>
      </c>
      <c r="BP12">
        <v>2330.6000000000058</v>
      </c>
      <c r="BQ12">
        <v>-1853</v>
      </c>
      <c r="BR12">
        <v>203.80000000000291</v>
      </c>
      <c r="BS12">
        <v>1076</v>
      </c>
      <c r="BT12">
        <v>164</v>
      </c>
      <c r="BU12">
        <v>-3374.5999999999985</v>
      </c>
      <c r="BV12">
        <v>-287.19999999999709</v>
      </c>
      <c r="BW12">
        <v>-2717.4000000000015</v>
      </c>
      <c r="BX12">
        <v>2314.5999999999985</v>
      </c>
      <c r="BY12">
        <v>-1017.1999999999971</v>
      </c>
      <c r="BZ12">
        <v>-2583.5999999999985</v>
      </c>
      <c r="CA12">
        <v>1564.6000000000058</v>
      </c>
      <c r="CB12">
        <v>4154.8000000000029</v>
      </c>
      <c r="CC12">
        <v>1164</v>
      </c>
      <c r="CD12">
        <v>2908</v>
      </c>
      <c r="CE12">
        <v>50.600000000005821</v>
      </c>
      <c r="CF12">
        <v>1788.3999999999942</v>
      </c>
      <c r="CG12">
        <v>525</v>
      </c>
      <c r="CH12">
        <v>1218</v>
      </c>
      <c r="CI12">
        <v>-1710</v>
      </c>
      <c r="CJ12">
        <v>3893.4000000000015</v>
      </c>
      <c r="CK12">
        <v>-268</v>
      </c>
      <c r="CL12">
        <v>1922.4000000000015</v>
      </c>
      <c r="CM12">
        <v>22.400000000001455</v>
      </c>
      <c r="CN12">
        <v>2158.4000000000015</v>
      </c>
      <c r="CO12">
        <v>1403.1999999999971</v>
      </c>
      <c r="CP12">
        <v>-502</v>
      </c>
      <c r="CQ12">
        <v>-216.79999999999563</v>
      </c>
      <c r="CR12">
        <v>-544.59999999999854</v>
      </c>
      <c r="CS12">
        <v>451.39999999999418</v>
      </c>
      <c r="CT12">
        <v>-36.400000000008731</v>
      </c>
      <c r="CU12">
        <v>1704.1999999999971</v>
      </c>
      <c r="CV12">
        <v>2917.5999999999913</v>
      </c>
      <c r="CW12">
        <v>-889.80000000000291</v>
      </c>
      <c r="CY12">
        <f t="shared" si="0"/>
        <v>194.56199999999987</v>
      </c>
      <c r="CZ12">
        <f t="shared" si="1"/>
        <v>1527.1219999999996</v>
      </c>
    </row>
    <row r="13" spans="1:104" x14ac:dyDescent="0.25">
      <c r="B13">
        <v>1860.3999999999942</v>
      </c>
      <c r="C13">
        <v>-761.19999999999709</v>
      </c>
      <c r="D13">
        <v>1032.6000000000058</v>
      </c>
      <c r="E13">
        <v>3561.8000000000029</v>
      </c>
      <c r="F13">
        <v>-1917.5999999999985</v>
      </c>
      <c r="G13">
        <v>2365.7999999999956</v>
      </c>
      <c r="H13">
        <v>-1389.6000000000022</v>
      </c>
      <c r="I13">
        <v>-2158.1999999999971</v>
      </c>
      <c r="J13">
        <v>2812.8000000000029</v>
      </c>
      <c r="K13">
        <v>-786.59999999999854</v>
      </c>
      <c r="L13">
        <v>-1697.2000000000044</v>
      </c>
      <c r="M13">
        <v>1906</v>
      </c>
      <c r="N13">
        <v>-3784.4000000000015</v>
      </c>
      <c r="O13">
        <v>1469.1999999999971</v>
      </c>
      <c r="P13">
        <v>-415.80000000000291</v>
      </c>
      <c r="Q13">
        <v>2060.2000000000007</v>
      </c>
      <c r="R13">
        <v>-2888.6000000000058</v>
      </c>
      <c r="S13">
        <v>0</v>
      </c>
      <c r="T13">
        <v>-1651.4000000000015</v>
      </c>
      <c r="U13">
        <v>-2041.4000000000015</v>
      </c>
      <c r="V13">
        <v>1788.4000000000015</v>
      </c>
      <c r="W13">
        <v>-2335.6000000000058</v>
      </c>
      <c r="X13">
        <v>-422.80000000000291</v>
      </c>
      <c r="Y13">
        <v>-3144</v>
      </c>
      <c r="Z13">
        <v>754</v>
      </c>
      <c r="AA13">
        <v>-641.80000000000291</v>
      </c>
      <c r="AB13">
        <v>2108.5999999999985</v>
      </c>
      <c r="AC13">
        <v>-647.79999999999563</v>
      </c>
      <c r="AD13">
        <v>-442.80000000000291</v>
      </c>
      <c r="AE13">
        <v>512.79999999999563</v>
      </c>
      <c r="AF13">
        <v>3818</v>
      </c>
      <c r="AG13">
        <v>1277</v>
      </c>
      <c r="AH13">
        <v>-114.39999999999418</v>
      </c>
      <c r="AI13">
        <v>-1321.6000000000058</v>
      </c>
      <c r="AJ13">
        <v>1494</v>
      </c>
      <c r="AK13">
        <v>2770</v>
      </c>
      <c r="AL13">
        <v>2102.4000000000087</v>
      </c>
      <c r="AM13">
        <v>782.19999999999709</v>
      </c>
      <c r="AN13">
        <v>2466.8000000000029</v>
      </c>
      <c r="AO13">
        <v>508</v>
      </c>
      <c r="AP13">
        <v>-3075</v>
      </c>
      <c r="AQ13">
        <v>-1773.7999999999884</v>
      </c>
      <c r="AR13">
        <v>-934.40000000000146</v>
      </c>
      <c r="AS13">
        <v>1717.8000000000029</v>
      </c>
      <c r="AT13">
        <v>6648.1999999999971</v>
      </c>
      <c r="AU13">
        <v>462.40000000000146</v>
      </c>
      <c r="AV13">
        <v>3086.5999999999985</v>
      </c>
      <c r="AW13">
        <v>1565.2000000000044</v>
      </c>
      <c r="AX13">
        <v>1793.4000000000015</v>
      </c>
      <c r="AY13">
        <v>124.19999999999709</v>
      </c>
      <c r="AZ13">
        <v>3556.0000000000036</v>
      </c>
      <c r="BA13">
        <v>-568.59999999999854</v>
      </c>
      <c r="BB13">
        <v>954.79999999998836</v>
      </c>
      <c r="BC13">
        <v>-824.60000000000582</v>
      </c>
      <c r="BD13">
        <v>-226.59999999999854</v>
      </c>
      <c r="BE13">
        <v>2851.1999999999971</v>
      </c>
      <c r="BF13">
        <v>286.19999999999709</v>
      </c>
      <c r="BG13">
        <v>2729.4000000000015</v>
      </c>
      <c r="BH13">
        <v>984</v>
      </c>
      <c r="BI13">
        <v>-2713.1999999999971</v>
      </c>
      <c r="BJ13">
        <v>234.80000000000291</v>
      </c>
      <c r="BK13">
        <v>-4901.1999999999971</v>
      </c>
      <c r="BL13">
        <v>-442.19999999999709</v>
      </c>
      <c r="BM13">
        <v>75.599999999998545</v>
      </c>
      <c r="BN13">
        <v>-2134</v>
      </c>
      <c r="BO13">
        <v>-1632.8000000000029</v>
      </c>
      <c r="BP13">
        <v>-1023</v>
      </c>
      <c r="BQ13">
        <v>-708.40000000000146</v>
      </c>
      <c r="BR13">
        <v>238.40000000000146</v>
      </c>
      <c r="BS13">
        <v>2523.8000000000029</v>
      </c>
      <c r="BT13">
        <v>517</v>
      </c>
      <c r="BU13">
        <v>-2931.8000000000029</v>
      </c>
      <c r="BV13">
        <v>-1669.1999999999971</v>
      </c>
      <c r="BW13">
        <v>201.59999999999854</v>
      </c>
      <c r="BX13">
        <v>1733.5999999999985</v>
      </c>
      <c r="BY13">
        <v>1292.7999999999956</v>
      </c>
      <c r="BZ13">
        <v>147.19999999999709</v>
      </c>
      <c r="CA13">
        <v>-79.400000000008731</v>
      </c>
      <c r="CB13">
        <v>-2636.8000000000029</v>
      </c>
      <c r="CC13">
        <v>-1744.1999999999971</v>
      </c>
      <c r="CD13">
        <v>533</v>
      </c>
      <c r="CE13">
        <v>-2414.4000000000015</v>
      </c>
      <c r="CF13">
        <v>2728.3999999999942</v>
      </c>
      <c r="CG13">
        <v>-3669.3999999999942</v>
      </c>
      <c r="CH13">
        <v>-1208</v>
      </c>
      <c r="CI13">
        <v>1560.2000000000044</v>
      </c>
      <c r="CJ13">
        <v>1070.1999999999971</v>
      </c>
      <c r="CK13">
        <v>1338</v>
      </c>
      <c r="CL13">
        <v>-1143.5999999999985</v>
      </c>
      <c r="CM13">
        <v>2024.3999999999942</v>
      </c>
      <c r="CN13">
        <v>-3450.4000000000015</v>
      </c>
      <c r="CO13">
        <v>887.40000000000146</v>
      </c>
      <c r="CP13">
        <v>3752.2000000000116</v>
      </c>
      <c r="CQ13">
        <v>-3320.2000000000044</v>
      </c>
      <c r="CR13">
        <v>1514.8000000000029</v>
      </c>
      <c r="CS13">
        <v>-3324.8000000000029</v>
      </c>
      <c r="CT13">
        <v>-597.59999999999127</v>
      </c>
      <c r="CU13">
        <v>-2814.5999999999985</v>
      </c>
      <c r="CV13">
        <v>-2560.3999999999942</v>
      </c>
      <c r="CW13">
        <v>785.19999999999709</v>
      </c>
      <c r="CY13">
        <f t="shared" si="0"/>
        <v>42.835999999999878</v>
      </c>
      <c r="CZ13">
        <f t="shared" si="1"/>
        <v>1704.5439999999996</v>
      </c>
    </row>
    <row r="14" spans="1:104" x14ac:dyDescent="0.25">
      <c r="B14">
        <v>-1170.8000000000029</v>
      </c>
      <c r="C14">
        <v>271</v>
      </c>
      <c r="D14">
        <v>240.19999999999709</v>
      </c>
      <c r="E14">
        <v>-2219.8000000000029</v>
      </c>
      <c r="F14">
        <v>-5680</v>
      </c>
      <c r="G14">
        <v>-2384</v>
      </c>
      <c r="H14">
        <v>2238.4000000000015</v>
      </c>
      <c r="I14">
        <v>1736.7999999999956</v>
      </c>
      <c r="J14">
        <v>493</v>
      </c>
      <c r="K14">
        <v>-2340.2000000000007</v>
      </c>
      <c r="L14">
        <v>780</v>
      </c>
      <c r="M14">
        <v>957.40000000000146</v>
      </c>
      <c r="N14">
        <v>714</v>
      </c>
      <c r="O14">
        <v>-1269.3999999999942</v>
      </c>
      <c r="P14">
        <v>1185.5999999999985</v>
      </c>
      <c r="Q14">
        <v>1103</v>
      </c>
      <c r="R14">
        <v>981</v>
      </c>
      <c r="S14">
        <v>-708.79999999999563</v>
      </c>
      <c r="T14">
        <v>831</v>
      </c>
      <c r="U14">
        <v>-590.59999999999854</v>
      </c>
      <c r="V14">
        <v>-3718.5999999999985</v>
      </c>
      <c r="W14">
        <v>214.39999999999418</v>
      </c>
      <c r="X14">
        <v>2540.1999999999971</v>
      </c>
      <c r="Y14">
        <v>-1913.8000000000029</v>
      </c>
      <c r="Z14">
        <v>-2069.5999999999985</v>
      </c>
      <c r="AA14">
        <v>617</v>
      </c>
      <c r="AB14">
        <v>-897</v>
      </c>
      <c r="AC14">
        <v>3711.5999999999985</v>
      </c>
      <c r="AD14">
        <v>-25.19999999999709</v>
      </c>
      <c r="AE14">
        <v>2905</v>
      </c>
      <c r="AF14">
        <v>-2</v>
      </c>
      <c r="AG14">
        <v>-692</v>
      </c>
      <c r="AH14">
        <v>2967.1999999999971</v>
      </c>
      <c r="AI14">
        <v>-369.39999999999418</v>
      </c>
      <c r="AJ14">
        <v>1716.3999999999942</v>
      </c>
      <c r="AK14">
        <v>-2920.5999999999985</v>
      </c>
      <c r="AL14">
        <v>2029.5999999999913</v>
      </c>
      <c r="AM14">
        <v>1087.8000000000029</v>
      </c>
      <c r="AN14">
        <v>-230.39999999999418</v>
      </c>
      <c r="AO14">
        <v>268.40000000000146</v>
      </c>
      <c r="AP14">
        <v>-2598.1999999999971</v>
      </c>
      <c r="AQ14">
        <v>-1458.2000000000116</v>
      </c>
      <c r="AR14">
        <v>-6172.1999999999971</v>
      </c>
      <c r="AS14">
        <v>-3959.8000000000029</v>
      </c>
      <c r="AT14">
        <v>-4766.4000000000087</v>
      </c>
      <c r="AU14">
        <v>-500.19999999999709</v>
      </c>
      <c r="AV14">
        <v>1404.1999999999971</v>
      </c>
      <c r="AW14">
        <v>-3387.4000000000015</v>
      </c>
      <c r="AX14">
        <v>-1054.6000000000022</v>
      </c>
      <c r="AY14">
        <v>413.80000000000291</v>
      </c>
      <c r="AZ14">
        <v>436</v>
      </c>
      <c r="BA14">
        <v>611.40000000000146</v>
      </c>
      <c r="BB14">
        <v>-4365.5999999999913</v>
      </c>
      <c r="BC14">
        <v>-647.79999999999563</v>
      </c>
      <c r="BD14">
        <v>-6591.5999999999985</v>
      </c>
      <c r="BE14">
        <v>-763.79999999999563</v>
      </c>
      <c r="BF14">
        <v>1663.1999999999971</v>
      </c>
      <c r="BG14">
        <v>-4520.4000000000015</v>
      </c>
      <c r="BH14">
        <v>-4335.3999999999942</v>
      </c>
      <c r="BI14">
        <v>1096.4000000000015</v>
      </c>
      <c r="BJ14">
        <v>-1884.8000000000029</v>
      </c>
      <c r="BK14">
        <v>-1563.3999999999942</v>
      </c>
      <c r="BL14">
        <v>1865</v>
      </c>
      <c r="BM14">
        <v>-894</v>
      </c>
      <c r="BN14">
        <v>1709.8000000000029</v>
      </c>
      <c r="BO14">
        <v>3217.8000000000029</v>
      </c>
      <c r="BP14">
        <v>210.39999999999418</v>
      </c>
      <c r="BQ14">
        <v>2731</v>
      </c>
      <c r="BR14">
        <v>1347.7999999999956</v>
      </c>
      <c r="BS14">
        <v>3023.4000000000015</v>
      </c>
      <c r="BT14">
        <v>1246</v>
      </c>
      <c r="BU14">
        <v>-3534.1999999999971</v>
      </c>
      <c r="BV14">
        <v>320.79999999999563</v>
      </c>
      <c r="BW14">
        <v>-2495.1999999999971</v>
      </c>
      <c r="BX14">
        <v>-342</v>
      </c>
      <c r="BY14">
        <v>-56.399999999994179</v>
      </c>
      <c r="BZ14">
        <v>-1363</v>
      </c>
      <c r="CA14">
        <v>2836.6000000000058</v>
      </c>
      <c r="CB14">
        <v>4080.5999999999985</v>
      </c>
      <c r="CC14">
        <v>426.80000000000291</v>
      </c>
      <c r="CD14">
        <v>-5057.8000000000029</v>
      </c>
      <c r="CE14">
        <v>-2022.8000000000029</v>
      </c>
      <c r="CF14">
        <v>-821.39999999999418</v>
      </c>
      <c r="CG14">
        <v>173.80000000000291</v>
      </c>
      <c r="CH14">
        <v>1015.1999999999971</v>
      </c>
      <c r="CI14">
        <v>4017.5999999999985</v>
      </c>
      <c r="CJ14">
        <v>586.80000000000291</v>
      </c>
      <c r="CK14">
        <v>-3627.8000000000029</v>
      </c>
      <c r="CL14">
        <v>1004</v>
      </c>
      <c r="CM14">
        <v>-2926.1999999999971</v>
      </c>
      <c r="CN14">
        <v>-3183</v>
      </c>
      <c r="CO14">
        <v>1250.1999999999971</v>
      </c>
      <c r="CP14">
        <v>-3884.2000000000116</v>
      </c>
      <c r="CQ14">
        <v>1128.4000000000015</v>
      </c>
      <c r="CR14">
        <v>1344.7999999999956</v>
      </c>
      <c r="CS14">
        <v>1269.1999999999971</v>
      </c>
      <c r="CT14">
        <v>547.19999999999709</v>
      </c>
      <c r="CU14">
        <v>645</v>
      </c>
      <c r="CV14">
        <v>-82</v>
      </c>
      <c r="CW14">
        <v>3213.4000000000015</v>
      </c>
      <c r="CY14">
        <f t="shared" si="0"/>
        <v>-336.36400000000009</v>
      </c>
      <c r="CZ14">
        <f t="shared" si="1"/>
        <v>1824.876</v>
      </c>
    </row>
    <row r="15" spans="1:104" x14ac:dyDescent="0.25">
      <c r="B15">
        <v>-1903.5999999999913</v>
      </c>
      <c r="C15">
        <v>-1152</v>
      </c>
      <c r="D15">
        <v>1559.6000000000058</v>
      </c>
      <c r="E15">
        <v>1707.2000000000044</v>
      </c>
      <c r="F15">
        <v>2955</v>
      </c>
      <c r="G15">
        <v>997.80000000000291</v>
      </c>
      <c r="H15">
        <v>-1124.7999999999993</v>
      </c>
      <c r="I15">
        <v>-1289.7999999999956</v>
      </c>
      <c r="J15">
        <v>4264.4000000000015</v>
      </c>
      <c r="K15">
        <v>2435.0000000000036</v>
      </c>
      <c r="L15">
        <v>1317</v>
      </c>
      <c r="M15">
        <v>-3537</v>
      </c>
      <c r="N15">
        <v>-39.80000000000291</v>
      </c>
      <c r="O15">
        <v>-311.60000000000582</v>
      </c>
      <c r="P15">
        <v>-3389.1999999999971</v>
      </c>
      <c r="Q15">
        <v>1873.4000000000015</v>
      </c>
      <c r="R15">
        <v>2284.4000000000087</v>
      </c>
      <c r="S15">
        <v>-210.20000000000437</v>
      </c>
      <c r="T15">
        <v>-1664.1999999999971</v>
      </c>
      <c r="U15">
        <v>1375.5999999999985</v>
      </c>
      <c r="V15">
        <v>-3249.4000000000015</v>
      </c>
      <c r="W15">
        <v>547.20000000001164</v>
      </c>
      <c r="X15">
        <v>-3546.1999999999971</v>
      </c>
      <c r="Y15">
        <v>1801.8000000000029</v>
      </c>
      <c r="Z15">
        <v>-910</v>
      </c>
      <c r="AA15">
        <v>-1603.5999999999913</v>
      </c>
      <c r="AB15">
        <v>-787.79999999999563</v>
      </c>
      <c r="AC15">
        <v>1632.7999999999956</v>
      </c>
      <c r="AD15">
        <v>397.40000000000146</v>
      </c>
      <c r="AE15">
        <v>3810.6000000000058</v>
      </c>
      <c r="AF15">
        <v>-827</v>
      </c>
      <c r="AG15">
        <v>2057.1999999999971</v>
      </c>
      <c r="AH15">
        <v>-2856.6000000000058</v>
      </c>
      <c r="AI15">
        <v>688.19999999999709</v>
      </c>
      <c r="AJ15">
        <v>2498.6000000000058</v>
      </c>
      <c r="AK15">
        <v>-461.20000000000437</v>
      </c>
      <c r="AL15">
        <v>-1617.3999999999942</v>
      </c>
      <c r="AM15">
        <v>-2222.8000000000029</v>
      </c>
      <c r="AN15">
        <v>-2247.4000000000087</v>
      </c>
      <c r="AO15">
        <v>-332.59999999999854</v>
      </c>
      <c r="AP15">
        <v>456.60000000000582</v>
      </c>
      <c r="AQ15">
        <v>1650.4000000000087</v>
      </c>
      <c r="AR15">
        <v>-387</v>
      </c>
      <c r="AS15">
        <v>54.399999999994179</v>
      </c>
      <c r="AT15">
        <v>-237.39999999999418</v>
      </c>
      <c r="AU15">
        <v>-74</v>
      </c>
      <c r="AV15">
        <v>1067</v>
      </c>
      <c r="AW15">
        <v>1819</v>
      </c>
      <c r="AX15">
        <v>1619.2000000000007</v>
      </c>
      <c r="AY15">
        <v>-3394.3999999999942</v>
      </c>
      <c r="AZ15">
        <v>2480</v>
      </c>
      <c r="BA15">
        <v>-2108.4000000000015</v>
      </c>
      <c r="BB15">
        <v>-1002.4000000000087</v>
      </c>
      <c r="BC15">
        <v>-1171</v>
      </c>
      <c r="BD15">
        <v>-212.40000000000146</v>
      </c>
      <c r="BE15">
        <v>735.39999999999418</v>
      </c>
      <c r="BF15">
        <v>-2867.1999999999971</v>
      </c>
      <c r="BG15">
        <v>-2342.4000000000015</v>
      </c>
      <c r="BH15">
        <v>1107.7999999999956</v>
      </c>
      <c r="BI15">
        <v>-2229.8000000000029</v>
      </c>
      <c r="BJ15">
        <v>-386.39999999999418</v>
      </c>
      <c r="BK15">
        <v>-1877.8000000000029</v>
      </c>
      <c r="BL15">
        <v>1416.3999999999942</v>
      </c>
      <c r="BM15">
        <v>1197</v>
      </c>
      <c r="BN15">
        <v>-1422.8000000000029</v>
      </c>
      <c r="BO15">
        <v>-2032.5999999999985</v>
      </c>
      <c r="BP15">
        <v>-633</v>
      </c>
      <c r="BQ15">
        <v>-1267.2000000000044</v>
      </c>
      <c r="BR15">
        <v>2510.2000000000044</v>
      </c>
      <c r="BS15">
        <v>553.39999999999418</v>
      </c>
      <c r="BT15">
        <v>1437.8000000000029</v>
      </c>
      <c r="BU15">
        <v>2759.1999999999971</v>
      </c>
      <c r="BV15">
        <v>-1996.5999999999985</v>
      </c>
      <c r="BW15">
        <v>474</v>
      </c>
      <c r="BX15">
        <v>-942.59999999999854</v>
      </c>
      <c r="BY15">
        <v>1893.3999999999942</v>
      </c>
      <c r="BZ15">
        <v>2475.8000000000029</v>
      </c>
      <c r="CA15">
        <v>105.19999999999709</v>
      </c>
      <c r="CB15">
        <v>2626.8000000000029</v>
      </c>
      <c r="CC15">
        <v>-1396.6000000000058</v>
      </c>
      <c r="CD15">
        <v>722.80000000000291</v>
      </c>
      <c r="CE15">
        <v>463.20000000000437</v>
      </c>
      <c r="CF15">
        <v>-1049</v>
      </c>
      <c r="CG15">
        <v>2051.3999999999942</v>
      </c>
      <c r="CH15">
        <v>2576.1999999999971</v>
      </c>
      <c r="CI15">
        <v>-1020.2000000000044</v>
      </c>
      <c r="CJ15">
        <v>-3972.4000000000015</v>
      </c>
      <c r="CK15">
        <v>544.40000000000146</v>
      </c>
      <c r="CL15">
        <v>-1014.4000000000015</v>
      </c>
      <c r="CM15">
        <v>3344.3999999999942</v>
      </c>
      <c r="CN15">
        <v>1757.5999999999985</v>
      </c>
      <c r="CO15">
        <v>1797.5999999999985</v>
      </c>
      <c r="CP15">
        <v>-3219.1999999999971</v>
      </c>
      <c r="CQ15">
        <v>1470.1999999999971</v>
      </c>
      <c r="CR15">
        <v>1034.5999999999985</v>
      </c>
      <c r="CS15">
        <v>1692.6000000000058</v>
      </c>
      <c r="CT15">
        <v>-2091.6000000000058</v>
      </c>
      <c r="CU15">
        <v>-4105.5999999999985</v>
      </c>
      <c r="CV15">
        <v>2580</v>
      </c>
      <c r="CW15">
        <v>2459.0000000000073</v>
      </c>
      <c r="CY15">
        <f t="shared" si="0"/>
        <v>53.976000000000241</v>
      </c>
      <c r="CZ15">
        <f t="shared" si="1"/>
        <v>1648.748000000001</v>
      </c>
    </row>
    <row r="16" spans="1:104" x14ac:dyDescent="0.25">
      <c r="B16">
        <v>-1554.4000000000087</v>
      </c>
      <c r="C16">
        <v>-93</v>
      </c>
      <c r="D16">
        <v>-1200.8000000000029</v>
      </c>
      <c r="E16">
        <v>-386.60000000000582</v>
      </c>
      <c r="F16">
        <v>896.19999999999709</v>
      </c>
      <c r="G16">
        <v>-2395.2000000000044</v>
      </c>
      <c r="H16">
        <v>-26.799999999999272</v>
      </c>
      <c r="I16">
        <v>-509.20000000000437</v>
      </c>
      <c r="J16">
        <v>-210.80000000000291</v>
      </c>
      <c r="K16">
        <v>-893.20000000000437</v>
      </c>
      <c r="L16">
        <v>-3438</v>
      </c>
      <c r="M16">
        <v>5058.1999999999971</v>
      </c>
      <c r="N16">
        <v>57.599999999998545</v>
      </c>
      <c r="O16">
        <v>-3048.5999999999985</v>
      </c>
      <c r="P16">
        <v>-380.40000000000146</v>
      </c>
      <c r="Q16">
        <v>1343.5999999999985</v>
      </c>
      <c r="R16">
        <v>1051.1999999999971</v>
      </c>
      <c r="S16">
        <v>-1529.1999999999971</v>
      </c>
      <c r="T16">
        <v>-221.20000000000437</v>
      </c>
      <c r="U16">
        <v>-1339.8000000000029</v>
      </c>
      <c r="V16">
        <v>1451</v>
      </c>
      <c r="W16">
        <v>-1302</v>
      </c>
      <c r="X16">
        <v>3636.1999999999971</v>
      </c>
      <c r="Y16">
        <v>772.59999999999854</v>
      </c>
      <c r="Z16">
        <v>50.400000000001455</v>
      </c>
      <c r="AA16">
        <v>2609.7999999999884</v>
      </c>
      <c r="AB16">
        <v>-1613.2000000000044</v>
      </c>
      <c r="AC16">
        <v>894.80000000000291</v>
      </c>
      <c r="AD16">
        <v>189.40000000000146</v>
      </c>
      <c r="AE16">
        <v>5629.1999999999971</v>
      </c>
      <c r="AF16">
        <v>64.19999999999709</v>
      </c>
      <c r="AG16">
        <v>19.400000000001455</v>
      </c>
      <c r="AH16">
        <v>-356.59999999999127</v>
      </c>
      <c r="AI16">
        <v>2011.1999999999971</v>
      </c>
      <c r="AJ16">
        <v>-2422.4000000000087</v>
      </c>
      <c r="AK16">
        <v>-1846.3999999999942</v>
      </c>
      <c r="AL16">
        <v>202.60000000000582</v>
      </c>
      <c r="AM16">
        <v>-124.59999999999854</v>
      </c>
      <c r="AN16">
        <v>2841.6000000000058</v>
      </c>
      <c r="AO16">
        <v>127.80000000000291</v>
      </c>
      <c r="AP16">
        <v>-221</v>
      </c>
      <c r="AQ16">
        <v>-745.19999999999709</v>
      </c>
      <c r="AR16">
        <v>905.19999999999709</v>
      </c>
      <c r="AS16">
        <v>578.20000000001164</v>
      </c>
      <c r="AT16">
        <v>-4024.1999999999971</v>
      </c>
      <c r="AU16">
        <v>674.19999999999709</v>
      </c>
      <c r="AV16">
        <v>1414.8000000000029</v>
      </c>
      <c r="AW16">
        <v>-1769</v>
      </c>
      <c r="AX16">
        <v>4328.1999999999971</v>
      </c>
      <c r="AY16">
        <v>-948.20000000001164</v>
      </c>
      <c r="AZ16">
        <v>-387</v>
      </c>
      <c r="BA16">
        <v>-202.40000000000146</v>
      </c>
      <c r="BB16">
        <v>-1306.3999999999942</v>
      </c>
      <c r="BC16">
        <v>703.40000000000146</v>
      </c>
      <c r="BD16">
        <v>-1085.4000000000015</v>
      </c>
      <c r="BE16">
        <v>-2298</v>
      </c>
      <c r="BF16">
        <v>256.40000000000146</v>
      </c>
      <c r="BG16">
        <v>3167</v>
      </c>
      <c r="BH16">
        <v>-1022.5999999999985</v>
      </c>
      <c r="BI16">
        <v>441.59999999999854</v>
      </c>
      <c r="BJ16">
        <v>467.39999999999418</v>
      </c>
      <c r="BK16">
        <v>229</v>
      </c>
      <c r="BL16">
        <v>-69.80000000000291</v>
      </c>
      <c r="BM16">
        <v>-76.599999999998545</v>
      </c>
      <c r="BN16">
        <v>322</v>
      </c>
      <c r="BO16">
        <v>-571.80000000000291</v>
      </c>
      <c r="BP16">
        <v>292.19999999999709</v>
      </c>
      <c r="BQ16">
        <v>-2063.7999999999956</v>
      </c>
      <c r="BR16">
        <v>-100.40000000000146</v>
      </c>
      <c r="BS16">
        <v>477.20000000000437</v>
      </c>
      <c r="BT16">
        <v>28.400000000001455</v>
      </c>
      <c r="BU16">
        <v>-793.40000000000146</v>
      </c>
      <c r="BV16">
        <v>-1564.1999999999971</v>
      </c>
      <c r="BW16">
        <v>-1797.5999999999985</v>
      </c>
      <c r="BX16">
        <v>-1048.4000000000015</v>
      </c>
      <c r="BY16">
        <v>3030</v>
      </c>
      <c r="BZ16">
        <v>-183</v>
      </c>
      <c r="CA16">
        <v>1841.1999999999971</v>
      </c>
      <c r="CB16">
        <v>-3281.4000000000015</v>
      </c>
      <c r="CC16">
        <v>-201</v>
      </c>
      <c r="CD16">
        <v>1018.3999999999942</v>
      </c>
      <c r="CE16">
        <v>1988</v>
      </c>
      <c r="CF16">
        <v>783</v>
      </c>
      <c r="CG16">
        <v>-1257.5999999999913</v>
      </c>
      <c r="CH16">
        <v>1081.2000000000044</v>
      </c>
      <c r="CI16">
        <v>1824.6000000000058</v>
      </c>
      <c r="CJ16">
        <v>-423.80000000000291</v>
      </c>
      <c r="CK16">
        <v>-1111.4000000000015</v>
      </c>
      <c r="CL16">
        <v>-2753.5999999999985</v>
      </c>
      <c r="CM16">
        <v>-1868.1999999999971</v>
      </c>
      <c r="CN16">
        <v>-2865.4000000000015</v>
      </c>
      <c r="CO16">
        <v>-2890.7999999999956</v>
      </c>
      <c r="CP16">
        <v>-1344.8000000000029</v>
      </c>
      <c r="CQ16">
        <v>-1027.7999999999956</v>
      </c>
      <c r="CR16">
        <v>-4801.7999999999956</v>
      </c>
      <c r="CS16">
        <v>1324</v>
      </c>
      <c r="CT16">
        <v>-309</v>
      </c>
      <c r="CU16">
        <v>2956.5999999999985</v>
      </c>
      <c r="CV16">
        <v>-1284</v>
      </c>
      <c r="CW16">
        <v>-1341.8000000000029</v>
      </c>
      <c r="CY16">
        <f t="shared" si="0"/>
        <v>-148.94000000000034</v>
      </c>
      <c r="CZ16">
        <f t="shared" si="1"/>
        <v>1329.7239999999997</v>
      </c>
    </row>
    <row r="17" spans="2:104" x14ac:dyDescent="0.25">
      <c r="B17">
        <v>-477.19999999999709</v>
      </c>
      <c r="C17">
        <v>-1587.6000000000058</v>
      </c>
      <c r="D17">
        <v>-2235</v>
      </c>
      <c r="E17">
        <v>840.20000000000437</v>
      </c>
      <c r="F17">
        <v>1614.2000000000044</v>
      </c>
      <c r="G17">
        <v>-1074.1999999999971</v>
      </c>
      <c r="H17">
        <v>1045.1999999999971</v>
      </c>
      <c r="I17">
        <v>-1082.3999999999942</v>
      </c>
      <c r="J17">
        <v>1087.8000000000029</v>
      </c>
      <c r="K17">
        <v>-70.599999999998545</v>
      </c>
      <c r="L17">
        <v>1441</v>
      </c>
      <c r="M17">
        <v>3649.8000000000029</v>
      </c>
      <c r="N17">
        <v>-453.59999999999854</v>
      </c>
      <c r="O17">
        <v>-669.19999999999709</v>
      </c>
      <c r="P17">
        <v>1306.4000000000015</v>
      </c>
      <c r="Q17">
        <v>-2261.7999999999993</v>
      </c>
      <c r="R17">
        <v>421.80000000000291</v>
      </c>
      <c r="S17">
        <v>452.40000000000146</v>
      </c>
      <c r="T17">
        <v>-1164.5999999999985</v>
      </c>
      <c r="U17">
        <v>-1354</v>
      </c>
      <c r="V17">
        <v>525.80000000000291</v>
      </c>
      <c r="W17">
        <v>-5414.2000000000116</v>
      </c>
      <c r="X17">
        <v>-1859.3999999999942</v>
      </c>
      <c r="Y17">
        <v>-3500.4000000000015</v>
      </c>
      <c r="Z17">
        <v>3184.7999999999993</v>
      </c>
      <c r="AA17">
        <v>-2377</v>
      </c>
      <c r="AB17">
        <v>4586.8000000000029</v>
      </c>
      <c r="AC17">
        <v>-771.59999999999854</v>
      </c>
      <c r="AD17">
        <v>-914.40000000000146</v>
      </c>
      <c r="AE17">
        <v>-929.40000000000146</v>
      </c>
      <c r="AF17">
        <v>-44.599999999991269</v>
      </c>
      <c r="AG17">
        <v>2282.4000000000015</v>
      </c>
      <c r="AH17">
        <v>241.39999999999418</v>
      </c>
      <c r="AI17">
        <v>-61.799999999995634</v>
      </c>
      <c r="AJ17">
        <v>108.19999999999709</v>
      </c>
      <c r="AK17">
        <v>-251.20000000000437</v>
      </c>
      <c r="AL17">
        <v>-387.40000000000873</v>
      </c>
      <c r="AM17">
        <v>-137.40000000000146</v>
      </c>
      <c r="AN17">
        <v>201.39999999999418</v>
      </c>
      <c r="AO17">
        <v>1776.7999999999956</v>
      </c>
      <c r="AP17">
        <v>292.80000000000291</v>
      </c>
      <c r="AQ17">
        <v>527.79999999998836</v>
      </c>
      <c r="AR17">
        <v>2837.2000000000044</v>
      </c>
      <c r="AS17">
        <v>2847.5999999999913</v>
      </c>
      <c r="AT17">
        <v>-634.40000000000873</v>
      </c>
      <c r="AU17">
        <v>-65.19999999999709</v>
      </c>
      <c r="AV17">
        <v>-704.20000000000437</v>
      </c>
      <c r="AW17">
        <v>-1407</v>
      </c>
      <c r="AX17">
        <v>-922.39999999999418</v>
      </c>
      <c r="AY17">
        <v>-1795.7999999999884</v>
      </c>
      <c r="AZ17">
        <v>712.59999999999854</v>
      </c>
      <c r="BA17">
        <v>1228.8000000000029</v>
      </c>
      <c r="BB17">
        <v>2868.1999999999971</v>
      </c>
      <c r="BC17">
        <v>3717</v>
      </c>
      <c r="BD17">
        <v>1450.6000000000058</v>
      </c>
      <c r="BE17">
        <v>-3027.1999999999971</v>
      </c>
      <c r="BF17">
        <v>-769.20000000000437</v>
      </c>
      <c r="BG17">
        <v>2183</v>
      </c>
      <c r="BH17">
        <v>-1187.5999999999985</v>
      </c>
      <c r="BI17">
        <v>118.80000000000291</v>
      </c>
      <c r="BJ17">
        <v>849.40000000000146</v>
      </c>
      <c r="BK17">
        <v>-1013.4000000000015</v>
      </c>
      <c r="BL17">
        <v>460.60000000000582</v>
      </c>
      <c r="BM17">
        <v>-1579.5999999999985</v>
      </c>
      <c r="BN17">
        <v>-98</v>
      </c>
      <c r="BO17">
        <v>2806.4000000000015</v>
      </c>
      <c r="BP17">
        <v>4363.6000000000058</v>
      </c>
      <c r="BQ17">
        <v>921.59999999999854</v>
      </c>
      <c r="BR17">
        <v>2448.4000000000015</v>
      </c>
      <c r="BS17">
        <v>-2870.2000000000044</v>
      </c>
      <c r="BT17">
        <v>633.59999999999854</v>
      </c>
      <c r="BU17">
        <v>1820.2000000000044</v>
      </c>
      <c r="BV17">
        <v>-2508.2000000000044</v>
      </c>
      <c r="BW17">
        <v>-2781.2000000000044</v>
      </c>
      <c r="BX17">
        <v>4712.2000000000044</v>
      </c>
      <c r="BY17">
        <v>-4502.1999999999971</v>
      </c>
      <c r="BZ17">
        <v>-4024.4000000000015</v>
      </c>
      <c r="CA17">
        <v>-2572.3999999999942</v>
      </c>
      <c r="CB17">
        <v>-1020.4000000000015</v>
      </c>
      <c r="CC17">
        <v>501.20000000001164</v>
      </c>
      <c r="CD17">
        <v>782</v>
      </c>
      <c r="CE17">
        <v>-4204.6000000000058</v>
      </c>
      <c r="CF17">
        <v>4231.3999999999942</v>
      </c>
      <c r="CG17">
        <v>-1970.6000000000058</v>
      </c>
      <c r="CH17">
        <v>1830.4000000000015</v>
      </c>
      <c r="CI17">
        <v>-1865.6000000000058</v>
      </c>
      <c r="CJ17">
        <v>624.40000000000146</v>
      </c>
      <c r="CK17">
        <v>-1305.4000000000015</v>
      </c>
      <c r="CL17">
        <v>2797.7999999999956</v>
      </c>
      <c r="CM17">
        <v>-1224.3999999999942</v>
      </c>
      <c r="CN17">
        <v>4169</v>
      </c>
      <c r="CO17">
        <v>1907</v>
      </c>
      <c r="CP17">
        <v>-1688.7999999999884</v>
      </c>
      <c r="CQ17">
        <v>-1343.4000000000015</v>
      </c>
      <c r="CR17">
        <v>1640.1999999999971</v>
      </c>
      <c r="CS17">
        <v>-3746.3999999999942</v>
      </c>
      <c r="CT17">
        <v>990.80000000000291</v>
      </c>
      <c r="CU17">
        <v>1028.2000000000044</v>
      </c>
      <c r="CV17">
        <v>696.80000000000291</v>
      </c>
      <c r="CW17">
        <v>826</v>
      </c>
      <c r="CY17">
        <f t="shared" si="0"/>
        <v>46.808000000000391</v>
      </c>
      <c r="CZ17">
        <f t="shared" si="1"/>
        <v>1645.0320000000006</v>
      </c>
    </row>
    <row r="18" spans="2:104" x14ac:dyDescent="0.25">
      <c r="B18">
        <v>4332.3999999999942</v>
      </c>
      <c r="C18">
        <v>-477.39999999999418</v>
      </c>
      <c r="D18">
        <v>-2000.4000000000087</v>
      </c>
      <c r="E18">
        <v>6336.2000000000044</v>
      </c>
      <c r="F18">
        <v>-266.40000000000146</v>
      </c>
      <c r="G18">
        <v>431</v>
      </c>
      <c r="H18">
        <v>-183</v>
      </c>
      <c r="I18">
        <v>-443.80000000000291</v>
      </c>
      <c r="J18">
        <v>-1456.6000000000058</v>
      </c>
      <c r="K18">
        <v>-40.80000000000291</v>
      </c>
      <c r="L18">
        <v>3237.5999999999985</v>
      </c>
      <c r="M18">
        <v>1544</v>
      </c>
      <c r="N18">
        <v>31.200000000004366</v>
      </c>
      <c r="O18">
        <v>120.19999999999709</v>
      </c>
      <c r="P18">
        <v>400.59999999999854</v>
      </c>
      <c r="Q18">
        <v>3582.7999999999993</v>
      </c>
      <c r="R18">
        <v>3862.1999999999971</v>
      </c>
      <c r="S18">
        <v>-1234.4000000000015</v>
      </c>
      <c r="T18">
        <v>319.59999999999854</v>
      </c>
      <c r="U18">
        <v>-548.40000000000146</v>
      </c>
      <c r="V18">
        <v>783.39999999999418</v>
      </c>
      <c r="W18">
        <v>-404.59999999999127</v>
      </c>
      <c r="X18">
        <v>-597.20000000000437</v>
      </c>
      <c r="Y18">
        <v>-2665</v>
      </c>
      <c r="Z18">
        <v>-977.79999999999927</v>
      </c>
      <c r="AA18">
        <v>2160.4000000000087</v>
      </c>
      <c r="AB18">
        <v>671.79999999999563</v>
      </c>
      <c r="AC18">
        <v>-3512</v>
      </c>
      <c r="AD18">
        <v>-2914.8000000000029</v>
      </c>
      <c r="AE18">
        <v>-128.40000000000146</v>
      </c>
      <c r="AF18">
        <v>2121.5999999999913</v>
      </c>
      <c r="AG18">
        <v>-3423.2000000000044</v>
      </c>
      <c r="AH18">
        <v>-269.19999999999709</v>
      </c>
      <c r="AI18">
        <v>1455.5999999999985</v>
      </c>
      <c r="AJ18">
        <v>-1937</v>
      </c>
      <c r="AK18">
        <v>3197</v>
      </c>
      <c r="AL18">
        <v>-828.39999999999418</v>
      </c>
      <c r="AM18">
        <v>188.20000000000437</v>
      </c>
      <c r="AN18">
        <v>-1670.5999999999913</v>
      </c>
      <c r="AO18">
        <v>1548</v>
      </c>
      <c r="AP18">
        <v>-2697.6000000000058</v>
      </c>
      <c r="AQ18">
        <v>1668.2000000000116</v>
      </c>
      <c r="AR18">
        <v>-684.80000000000291</v>
      </c>
      <c r="AS18">
        <v>794.60000000000582</v>
      </c>
      <c r="AT18">
        <v>-826.39999999999418</v>
      </c>
      <c r="AU18">
        <v>-2455.4000000000015</v>
      </c>
      <c r="AV18">
        <v>-1199.3999999999942</v>
      </c>
      <c r="AW18">
        <v>-1032.4000000000015</v>
      </c>
      <c r="AX18">
        <v>-1538.2000000000044</v>
      </c>
      <c r="AY18">
        <v>903.59999999999127</v>
      </c>
      <c r="AZ18">
        <v>1541.4000000000015</v>
      </c>
      <c r="BA18">
        <v>3489</v>
      </c>
      <c r="BB18">
        <v>2612.4000000000087</v>
      </c>
      <c r="BC18">
        <v>323</v>
      </c>
      <c r="BD18">
        <v>-1480.6000000000058</v>
      </c>
      <c r="BE18">
        <v>1041.8000000000029</v>
      </c>
      <c r="BF18">
        <v>-1858.1999999999971</v>
      </c>
      <c r="BG18">
        <v>-5139.5999999999985</v>
      </c>
      <c r="BH18">
        <v>417.19999999999709</v>
      </c>
      <c r="BI18">
        <v>3932.8000000000029</v>
      </c>
      <c r="BJ18">
        <v>3872</v>
      </c>
      <c r="BK18">
        <v>1010.8000000000029</v>
      </c>
      <c r="BL18">
        <v>-2200.3999999999942</v>
      </c>
      <c r="BM18">
        <v>-3200.2000000000044</v>
      </c>
      <c r="BN18">
        <v>-322</v>
      </c>
      <c r="BO18">
        <v>-658.40000000000146</v>
      </c>
      <c r="BP18">
        <v>3647.1999999999971</v>
      </c>
      <c r="BQ18">
        <v>-1151</v>
      </c>
      <c r="BR18">
        <v>-5658.8000000000029</v>
      </c>
      <c r="BS18">
        <v>309.20000000000437</v>
      </c>
      <c r="BT18">
        <v>-3897.4000000000015</v>
      </c>
      <c r="BU18">
        <v>-897.80000000000291</v>
      </c>
      <c r="BV18">
        <v>1974.2000000000044</v>
      </c>
      <c r="BW18">
        <v>-3882.3999999999942</v>
      </c>
      <c r="BX18">
        <v>399.39999999999418</v>
      </c>
      <c r="BY18">
        <v>1413.5999999999985</v>
      </c>
      <c r="BZ18">
        <v>2622.1999999999971</v>
      </c>
      <c r="CA18">
        <v>-5063.1999999999971</v>
      </c>
      <c r="CB18">
        <v>2171.5999999999985</v>
      </c>
      <c r="CC18">
        <v>1284.5999999999913</v>
      </c>
      <c r="CD18">
        <v>-2023.5999999999985</v>
      </c>
      <c r="CE18">
        <v>-1634.3999999999942</v>
      </c>
      <c r="CF18">
        <v>-3015</v>
      </c>
      <c r="CG18">
        <v>762.60000000000582</v>
      </c>
      <c r="CH18">
        <v>-376.60000000000582</v>
      </c>
      <c r="CI18">
        <v>3473</v>
      </c>
      <c r="CJ18">
        <v>-365.19999999999709</v>
      </c>
      <c r="CK18">
        <v>-2513.7999999999956</v>
      </c>
      <c r="CL18">
        <v>971.20000000000437</v>
      </c>
      <c r="CM18">
        <v>509.79999999999563</v>
      </c>
      <c r="CN18">
        <v>-346.19999999999709</v>
      </c>
      <c r="CO18">
        <v>1084</v>
      </c>
      <c r="CP18">
        <v>-4740.6000000000058</v>
      </c>
      <c r="CQ18">
        <v>4206.5999999999985</v>
      </c>
      <c r="CR18">
        <v>1827.2000000000044</v>
      </c>
      <c r="CS18">
        <v>-777.40000000000873</v>
      </c>
      <c r="CT18">
        <v>-675.80000000000291</v>
      </c>
      <c r="CU18">
        <v>22.799999999995634</v>
      </c>
      <c r="CV18">
        <v>-5.4000000000087311</v>
      </c>
      <c r="CW18">
        <v>-134.20000000000437</v>
      </c>
      <c r="CY18">
        <f t="shared" si="0"/>
        <v>-38.22000000000029</v>
      </c>
      <c r="CZ18">
        <f t="shared" si="1"/>
        <v>1730.4160000000008</v>
      </c>
    </row>
    <row r="19" spans="2:104" x14ac:dyDescent="0.25">
      <c r="B19">
        <v>1095.2000000000116</v>
      </c>
      <c r="C19">
        <v>1006.3999999999942</v>
      </c>
      <c r="D19">
        <v>3167.8000000000029</v>
      </c>
      <c r="E19">
        <v>1532</v>
      </c>
      <c r="F19">
        <v>1259</v>
      </c>
      <c r="G19">
        <v>1933.8000000000029</v>
      </c>
      <c r="H19">
        <v>784</v>
      </c>
      <c r="I19">
        <v>-116</v>
      </c>
      <c r="J19">
        <v>512.20000000000437</v>
      </c>
      <c r="K19">
        <v>3627</v>
      </c>
      <c r="L19">
        <v>2725.6000000000058</v>
      </c>
      <c r="M19">
        <v>-745.20000000000437</v>
      </c>
      <c r="N19">
        <v>-1585.4000000000015</v>
      </c>
      <c r="O19">
        <v>-90.19999999999709</v>
      </c>
      <c r="P19">
        <v>-801.19999999999709</v>
      </c>
      <c r="Q19">
        <v>-2143.2000000000007</v>
      </c>
      <c r="R19">
        <v>-512.60000000000582</v>
      </c>
      <c r="S19">
        <v>743.19999999999709</v>
      </c>
      <c r="T19">
        <v>-2703</v>
      </c>
      <c r="U19">
        <v>-1682.5999999999985</v>
      </c>
      <c r="V19">
        <v>-1397</v>
      </c>
      <c r="W19">
        <v>-1301.8000000000029</v>
      </c>
      <c r="X19">
        <v>1691.5999999999985</v>
      </c>
      <c r="Y19">
        <v>503</v>
      </c>
      <c r="Z19">
        <v>-1292.4000000000015</v>
      </c>
      <c r="AA19">
        <v>3243.1999999999971</v>
      </c>
      <c r="AB19">
        <v>1503.2000000000044</v>
      </c>
      <c r="AC19">
        <v>1556.5999999999985</v>
      </c>
      <c r="AD19">
        <v>-1201.4000000000015</v>
      </c>
      <c r="AE19">
        <v>-137.19999999999709</v>
      </c>
      <c r="AF19">
        <v>-716.19999999999709</v>
      </c>
      <c r="AG19">
        <v>1460.4000000000015</v>
      </c>
      <c r="AH19">
        <v>1204</v>
      </c>
      <c r="AI19">
        <v>1341</v>
      </c>
      <c r="AJ19">
        <v>131.40000000000873</v>
      </c>
      <c r="AK19">
        <v>190</v>
      </c>
      <c r="AL19">
        <v>2389.3999999999942</v>
      </c>
      <c r="AM19">
        <v>522.79999999999563</v>
      </c>
      <c r="AN19">
        <v>393.79999999998836</v>
      </c>
      <c r="AO19">
        <v>-884.79999999999563</v>
      </c>
      <c r="AP19">
        <v>-3109.6000000000058</v>
      </c>
      <c r="AQ19">
        <v>1351.5999999999913</v>
      </c>
      <c r="AR19">
        <v>-2589.5999999999985</v>
      </c>
      <c r="AS19">
        <v>740.80000000000291</v>
      </c>
      <c r="AT19">
        <v>-800.39999999999418</v>
      </c>
      <c r="AU19">
        <v>-294.80000000000291</v>
      </c>
      <c r="AV19">
        <v>314.39999999999418</v>
      </c>
      <c r="AW19">
        <v>224.80000000000291</v>
      </c>
      <c r="AX19">
        <v>554</v>
      </c>
      <c r="AY19">
        <v>181.80000000000291</v>
      </c>
      <c r="AZ19">
        <v>1404.3999999999942</v>
      </c>
      <c r="BA19">
        <v>-719.20000000000437</v>
      </c>
      <c r="BB19">
        <v>1804.7999999999884</v>
      </c>
      <c r="BC19">
        <v>526</v>
      </c>
      <c r="BD19">
        <v>-114.59999999999854</v>
      </c>
      <c r="BE19">
        <v>-1154.4000000000015</v>
      </c>
      <c r="BF19">
        <v>-325</v>
      </c>
      <c r="BG19">
        <v>-69.400000000001455</v>
      </c>
      <c r="BH19">
        <v>-1013.7999999999956</v>
      </c>
      <c r="BI19">
        <v>-150.60000000000582</v>
      </c>
      <c r="BJ19">
        <v>-2364.7999999999956</v>
      </c>
      <c r="BK19">
        <v>-2422.8000000000029</v>
      </c>
      <c r="BL19">
        <v>-3865.4000000000087</v>
      </c>
      <c r="BM19">
        <v>-4247.4000000000015</v>
      </c>
      <c r="BN19">
        <v>-729.60000000000582</v>
      </c>
      <c r="BO19">
        <v>4545.4000000000015</v>
      </c>
      <c r="BP19">
        <v>-4154.6000000000058</v>
      </c>
      <c r="BQ19">
        <v>-1330.1999999999971</v>
      </c>
      <c r="BR19">
        <v>-2528.1999999999971</v>
      </c>
      <c r="BS19">
        <v>-504.40000000000146</v>
      </c>
      <c r="BT19">
        <v>3659.5999999999985</v>
      </c>
      <c r="BU19">
        <v>783.80000000000291</v>
      </c>
      <c r="BV19">
        <v>-2971</v>
      </c>
      <c r="BW19">
        <v>-1531.2000000000044</v>
      </c>
      <c r="BX19">
        <v>4174.8000000000029</v>
      </c>
      <c r="BY19">
        <v>3077.0000000000073</v>
      </c>
      <c r="BZ19">
        <v>-459.59999999999854</v>
      </c>
      <c r="CA19">
        <v>-4782.8000000000029</v>
      </c>
      <c r="CB19">
        <v>-211.19999999999709</v>
      </c>
      <c r="CC19">
        <v>-1891.8000000000029</v>
      </c>
      <c r="CD19">
        <v>-810.40000000000146</v>
      </c>
      <c r="CE19">
        <v>687.79999999999563</v>
      </c>
      <c r="CF19">
        <v>3561.8000000000029</v>
      </c>
      <c r="CG19">
        <v>-1754.4000000000087</v>
      </c>
      <c r="CH19">
        <v>-126.19999999999709</v>
      </c>
      <c r="CI19">
        <v>722</v>
      </c>
      <c r="CJ19">
        <v>1890.1999999999971</v>
      </c>
      <c r="CK19">
        <v>5711.3999999999942</v>
      </c>
      <c r="CL19">
        <v>-1942</v>
      </c>
      <c r="CM19">
        <v>358.40000000000146</v>
      </c>
      <c r="CN19">
        <v>0</v>
      </c>
      <c r="CO19">
        <v>-1016.4000000000015</v>
      </c>
      <c r="CP19">
        <v>28.80000000000291</v>
      </c>
      <c r="CQ19">
        <v>-1826.7999999999956</v>
      </c>
      <c r="CR19">
        <v>956.59999999999854</v>
      </c>
      <c r="CS19">
        <v>1356.6000000000058</v>
      </c>
      <c r="CT19">
        <v>-3085.7999999999956</v>
      </c>
      <c r="CU19">
        <v>-1800.5999999999985</v>
      </c>
      <c r="CV19">
        <v>-3384.7999999999884</v>
      </c>
      <c r="CW19">
        <v>-3294.5999999999985</v>
      </c>
      <c r="CY19">
        <f t="shared" si="0"/>
        <v>-75.55200000000022</v>
      </c>
      <c r="CZ19">
        <f t="shared" si="1"/>
        <v>1538.22</v>
      </c>
    </row>
    <row r="20" spans="2:104" x14ac:dyDescent="0.25">
      <c r="B20">
        <v>1544.1999999999971</v>
      </c>
      <c r="C20">
        <v>1512</v>
      </c>
      <c r="D20">
        <v>1464</v>
      </c>
      <c r="E20">
        <v>1207.3999999999942</v>
      </c>
      <c r="F20">
        <v>1559.5999999999985</v>
      </c>
      <c r="G20">
        <v>782</v>
      </c>
      <c r="H20">
        <v>408.60000000000218</v>
      </c>
      <c r="I20">
        <v>-443</v>
      </c>
      <c r="J20">
        <v>-2674.4000000000015</v>
      </c>
      <c r="K20">
        <v>984.80000000000291</v>
      </c>
      <c r="L20">
        <v>1437.3999999999942</v>
      </c>
      <c r="M20">
        <v>3569.8000000000029</v>
      </c>
      <c r="N20">
        <v>1843.4000000000015</v>
      </c>
      <c r="O20">
        <v>241.59999999999854</v>
      </c>
      <c r="P20">
        <v>-1129.2000000000044</v>
      </c>
      <c r="Q20">
        <v>2741.5999999999985</v>
      </c>
      <c r="R20">
        <v>-3922.8000000000029</v>
      </c>
      <c r="S20">
        <v>-125.79999999999563</v>
      </c>
      <c r="T20">
        <v>-121</v>
      </c>
      <c r="U20">
        <v>4799.4000000000015</v>
      </c>
      <c r="V20">
        <v>4213.4000000000015</v>
      </c>
      <c r="W20">
        <v>-3775.8000000000029</v>
      </c>
      <c r="X20">
        <v>2050.1999999999971</v>
      </c>
      <c r="Y20">
        <v>-1449.7999999999956</v>
      </c>
      <c r="Z20">
        <v>-1257.2000000000007</v>
      </c>
      <c r="AA20">
        <v>167.60000000000582</v>
      </c>
      <c r="AB20">
        <v>-2098.4000000000015</v>
      </c>
      <c r="AC20">
        <v>-688.80000000000291</v>
      </c>
      <c r="AD20">
        <v>753.40000000000146</v>
      </c>
      <c r="AE20">
        <v>-3368.8000000000029</v>
      </c>
      <c r="AF20">
        <v>-4265.1999999999971</v>
      </c>
      <c r="AG20">
        <v>1622.3999999999942</v>
      </c>
      <c r="AH20">
        <v>-3214.1999999999971</v>
      </c>
      <c r="AI20">
        <v>1650.4000000000015</v>
      </c>
      <c r="AJ20">
        <v>339.19999999999709</v>
      </c>
      <c r="AK20">
        <v>823</v>
      </c>
      <c r="AL20">
        <v>631.80000000000291</v>
      </c>
      <c r="AM20">
        <v>-3195.5999999999985</v>
      </c>
      <c r="AN20">
        <v>-482.39999999999418</v>
      </c>
      <c r="AO20">
        <v>-244.20000000000437</v>
      </c>
      <c r="AP20">
        <v>-5049.9999999999927</v>
      </c>
      <c r="AQ20">
        <v>-2105.3999999999942</v>
      </c>
      <c r="AR20">
        <v>-2971.5999999999985</v>
      </c>
      <c r="AS20">
        <v>-1213.8000000000029</v>
      </c>
      <c r="AT20">
        <v>2778.5999999999913</v>
      </c>
      <c r="AU20">
        <v>-1177.4000000000015</v>
      </c>
      <c r="AV20">
        <v>1397.6000000000058</v>
      </c>
      <c r="AW20">
        <v>-1169.8000000000029</v>
      </c>
      <c r="AX20">
        <v>-11.399999999997817</v>
      </c>
      <c r="AY20">
        <v>-1585.6000000000058</v>
      </c>
      <c r="AZ20">
        <v>3609</v>
      </c>
      <c r="BA20">
        <v>-2759.4000000000015</v>
      </c>
      <c r="BB20">
        <v>148.20000000001164</v>
      </c>
      <c r="BC20">
        <v>491</v>
      </c>
      <c r="BD20">
        <v>-3396.4000000000015</v>
      </c>
      <c r="BE20">
        <v>3270.5999999999985</v>
      </c>
      <c r="BF20">
        <v>1324.4000000000015</v>
      </c>
      <c r="BG20">
        <v>1154.4000000000015</v>
      </c>
      <c r="BH20">
        <v>1772.7999999999956</v>
      </c>
      <c r="BI20">
        <v>-1035.5999999999985</v>
      </c>
      <c r="BJ20">
        <v>-109.40000000000146</v>
      </c>
      <c r="BK20">
        <v>-1099.5999999999985</v>
      </c>
      <c r="BL20">
        <v>-248.79999999999563</v>
      </c>
      <c r="BM20">
        <v>2264.2000000000044</v>
      </c>
      <c r="BN20">
        <v>1118</v>
      </c>
      <c r="BO20">
        <v>1830</v>
      </c>
      <c r="BP20">
        <v>-127.19999999999709</v>
      </c>
      <c r="BQ20">
        <v>-929.60000000000582</v>
      </c>
      <c r="BR20">
        <v>-1097.8000000000029</v>
      </c>
      <c r="BS20">
        <v>933.80000000000291</v>
      </c>
      <c r="BT20">
        <v>2245.6000000000058</v>
      </c>
      <c r="BU20">
        <v>-207.59999999999854</v>
      </c>
      <c r="BV20">
        <v>2978.7999999999956</v>
      </c>
      <c r="BW20">
        <v>-560.19999999999709</v>
      </c>
      <c r="BX20">
        <v>3246</v>
      </c>
      <c r="BY20">
        <v>4258.5999999999913</v>
      </c>
      <c r="BZ20">
        <v>-1499</v>
      </c>
      <c r="CA20">
        <v>892.60000000000582</v>
      </c>
      <c r="CB20">
        <v>140.80000000000291</v>
      </c>
      <c r="CC20">
        <v>-1379</v>
      </c>
      <c r="CD20">
        <v>306.80000000000291</v>
      </c>
      <c r="CE20">
        <v>-97</v>
      </c>
      <c r="CF20">
        <v>-1443</v>
      </c>
      <c r="CG20">
        <v>-581.19999999999709</v>
      </c>
      <c r="CH20">
        <v>4087.8000000000029</v>
      </c>
      <c r="CI20">
        <v>652.19999999999709</v>
      </c>
      <c r="CJ20">
        <v>-2570.4000000000015</v>
      </c>
      <c r="CK20">
        <v>-31.19999999999709</v>
      </c>
      <c r="CL20">
        <v>393.59999999999854</v>
      </c>
      <c r="CM20">
        <v>1851.5999999999985</v>
      </c>
      <c r="CN20">
        <v>-452.40000000000146</v>
      </c>
      <c r="CO20">
        <v>710.40000000000146</v>
      </c>
      <c r="CP20">
        <v>-755.80000000000291</v>
      </c>
      <c r="CQ20">
        <v>-866.20000000000437</v>
      </c>
      <c r="CR20">
        <v>-4392.5999999999985</v>
      </c>
      <c r="CS20">
        <v>-2866.6000000000058</v>
      </c>
      <c r="CT20">
        <v>-117.40000000000146</v>
      </c>
      <c r="CU20">
        <v>2965.8000000000029</v>
      </c>
      <c r="CV20">
        <v>-4829.8000000000029</v>
      </c>
      <c r="CW20">
        <v>-1730.8000000000029</v>
      </c>
      <c r="CY20">
        <f t="shared" si="0"/>
        <v>2.4479999999999928</v>
      </c>
      <c r="CZ20">
        <f t="shared" si="1"/>
        <v>1660.9599999999994</v>
      </c>
    </row>
    <row r="21" spans="2:104" x14ac:dyDescent="0.25">
      <c r="B21">
        <v>-101</v>
      </c>
      <c r="C21">
        <v>-390.59999999999127</v>
      </c>
      <c r="D21">
        <v>381.60000000000582</v>
      </c>
      <c r="E21">
        <v>-1489.8000000000029</v>
      </c>
      <c r="F21">
        <v>1659.5999999999985</v>
      </c>
      <c r="G21">
        <v>-1065</v>
      </c>
      <c r="H21">
        <v>-732</v>
      </c>
      <c r="I21">
        <v>-430.19999999999709</v>
      </c>
      <c r="J21">
        <v>507.59999999999854</v>
      </c>
      <c r="K21">
        <v>-1173.1999999999971</v>
      </c>
      <c r="L21">
        <v>-205</v>
      </c>
      <c r="M21">
        <v>3227.8000000000029</v>
      </c>
      <c r="N21">
        <v>-2226.8000000000029</v>
      </c>
      <c r="O21">
        <v>81.19999999999709</v>
      </c>
      <c r="P21">
        <v>-2655</v>
      </c>
      <c r="Q21">
        <v>-1935.7999999999956</v>
      </c>
      <c r="R21">
        <v>-871.79999999998836</v>
      </c>
      <c r="S21">
        <v>-1238.4000000000015</v>
      </c>
      <c r="T21">
        <v>1036.2000000000044</v>
      </c>
      <c r="U21">
        <v>958.80000000000291</v>
      </c>
      <c r="V21">
        <v>2364.5999999999985</v>
      </c>
      <c r="W21">
        <v>-192.80000000000291</v>
      </c>
      <c r="X21">
        <v>2103.6000000000058</v>
      </c>
      <c r="Y21">
        <v>-3571.8000000000029</v>
      </c>
      <c r="Z21">
        <v>1326.7999999999993</v>
      </c>
      <c r="AA21">
        <v>-3880.2000000000116</v>
      </c>
      <c r="AB21">
        <v>2705.4000000000015</v>
      </c>
      <c r="AC21">
        <v>-1123.1999999999971</v>
      </c>
      <c r="AD21">
        <v>103.59999999999854</v>
      </c>
      <c r="AE21">
        <v>1431.4000000000015</v>
      </c>
      <c r="AF21">
        <v>2854</v>
      </c>
      <c r="AG21">
        <v>586.40000000000873</v>
      </c>
      <c r="AH21">
        <v>-535.40000000000873</v>
      </c>
      <c r="AI21">
        <v>741.40000000000146</v>
      </c>
      <c r="AJ21">
        <v>-1405.1999999999971</v>
      </c>
      <c r="AK21">
        <v>-72.400000000001455</v>
      </c>
      <c r="AL21">
        <v>-3237</v>
      </c>
      <c r="AM21">
        <v>92.19999999999709</v>
      </c>
      <c r="AN21">
        <v>-3312.6000000000058</v>
      </c>
      <c r="AO21">
        <v>-3633.4000000000015</v>
      </c>
      <c r="AP21">
        <v>640.79999999999563</v>
      </c>
      <c r="AQ21">
        <v>-1618.8000000000029</v>
      </c>
      <c r="AR21">
        <v>-442.20000000000437</v>
      </c>
      <c r="AS21">
        <v>-569.19999999999709</v>
      </c>
      <c r="AT21">
        <v>1426.6000000000058</v>
      </c>
      <c r="AU21">
        <v>-625.39999999999418</v>
      </c>
      <c r="AV21">
        <v>-1550.2000000000044</v>
      </c>
      <c r="AW21">
        <v>1397.5999999999985</v>
      </c>
      <c r="AX21">
        <v>-154.20000000000073</v>
      </c>
      <c r="AY21">
        <v>-2476.1999999999971</v>
      </c>
      <c r="AZ21">
        <v>-3371.7999999999956</v>
      </c>
      <c r="BA21">
        <v>5779.6000000000058</v>
      </c>
      <c r="BB21">
        <v>3449.3999999999942</v>
      </c>
      <c r="BC21">
        <v>6461</v>
      </c>
      <c r="BD21">
        <v>4976.8000000000029</v>
      </c>
      <c r="BE21">
        <v>2218.1999999999971</v>
      </c>
      <c r="BF21">
        <v>1116.4000000000015</v>
      </c>
      <c r="BG21">
        <v>-3354.5999999999985</v>
      </c>
      <c r="BH21">
        <v>-538.59999999999854</v>
      </c>
      <c r="BI21">
        <v>756.80000000000291</v>
      </c>
      <c r="BJ21">
        <v>144</v>
      </c>
      <c r="BK21">
        <v>1341.8000000000029</v>
      </c>
      <c r="BL21">
        <v>-1913</v>
      </c>
      <c r="BM21">
        <v>-140.59999999999854</v>
      </c>
      <c r="BN21">
        <v>-1972.1999999999971</v>
      </c>
      <c r="BO21">
        <v>-2915.1999999999971</v>
      </c>
      <c r="BP21">
        <v>-1798.5999999999913</v>
      </c>
      <c r="BQ21">
        <v>-2935.3999999999942</v>
      </c>
      <c r="BR21">
        <v>-1236.4000000000015</v>
      </c>
      <c r="BS21">
        <v>-2056</v>
      </c>
      <c r="BT21">
        <v>-2596.6000000000058</v>
      </c>
      <c r="BU21">
        <v>-5211.2000000000044</v>
      </c>
      <c r="BV21">
        <v>-142.40000000000146</v>
      </c>
      <c r="BW21">
        <v>-1255.8000000000029</v>
      </c>
      <c r="BX21">
        <v>2940.8000000000029</v>
      </c>
      <c r="BY21">
        <v>-2039.5999999999913</v>
      </c>
      <c r="BZ21">
        <v>-3308.4000000000015</v>
      </c>
      <c r="CA21">
        <v>1363</v>
      </c>
      <c r="CB21">
        <v>2934.8000000000029</v>
      </c>
      <c r="CC21">
        <v>-792.39999999999418</v>
      </c>
      <c r="CD21">
        <v>544.40000000000146</v>
      </c>
      <c r="CE21">
        <v>2434</v>
      </c>
      <c r="CF21">
        <v>-749.19999999999709</v>
      </c>
      <c r="CG21">
        <v>2469.3999999999942</v>
      </c>
      <c r="CH21">
        <v>2669.3999999999942</v>
      </c>
      <c r="CI21">
        <v>-809.99999999999272</v>
      </c>
      <c r="CJ21">
        <v>-4021.3999999999942</v>
      </c>
      <c r="CK21">
        <v>-1749.5999999999985</v>
      </c>
      <c r="CL21">
        <v>3065.1999999999971</v>
      </c>
      <c r="CM21">
        <v>-1445.1999999999971</v>
      </c>
      <c r="CN21">
        <v>-910.19999999999709</v>
      </c>
      <c r="CO21">
        <v>4287.7999999999956</v>
      </c>
      <c r="CP21">
        <v>228.80000000000291</v>
      </c>
      <c r="CQ21">
        <v>-2259.1999999999971</v>
      </c>
      <c r="CR21">
        <v>5605.7999999999956</v>
      </c>
      <c r="CS21">
        <v>1320.1999999999971</v>
      </c>
      <c r="CT21">
        <v>-898.59999999999854</v>
      </c>
      <c r="CU21">
        <v>-649.20000000000437</v>
      </c>
      <c r="CV21">
        <v>-2891.8000000000029</v>
      </c>
      <c r="CW21">
        <v>2530.4000000000015</v>
      </c>
      <c r="CY21">
        <f t="shared" si="0"/>
        <v>-126.12799999999945</v>
      </c>
      <c r="CZ21">
        <f t="shared" si="1"/>
        <v>1811.4320000000009</v>
      </c>
    </row>
    <row r="22" spans="2:104" x14ac:dyDescent="0.25">
      <c r="B22">
        <v>-2105.8000000000029</v>
      </c>
      <c r="C22">
        <v>459.79999999998836</v>
      </c>
      <c r="D22">
        <v>-1454</v>
      </c>
      <c r="E22">
        <v>834.19999999999709</v>
      </c>
      <c r="F22">
        <v>1915.2000000000044</v>
      </c>
      <c r="G22">
        <v>-631.60000000000582</v>
      </c>
      <c r="H22">
        <v>210.20000000000073</v>
      </c>
      <c r="I22">
        <v>-283</v>
      </c>
      <c r="J22">
        <v>-2006.7999999999956</v>
      </c>
      <c r="K22">
        <v>-1799.6000000000058</v>
      </c>
      <c r="L22">
        <v>1625.6000000000058</v>
      </c>
      <c r="M22">
        <v>-594.40000000000873</v>
      </c>
      <c r="N22">
        <v>3008.1999999999971</v>
      </c>
      <c r="O22">
        <v>-2931.5999999999985</v>
      </c>
      <c r="P22">
        <v>-2858.5999999999985</v>
      </c>
      <c r="Q22">
        <v>-2620.6000000000022</v>
      </c>
      <c r="R22">
        <v>-718.80000000000291</v>
      </c>
      <c r="S22">
        <v>-1079.8000000000029</v>
      </c>
      <c r="T22">
        <v>-907.20000000000437</v>
      </c>
      <c r="U22">
        <v>2056.5999999999985</v>
      </c>
      <c r="V22">
        <v>-1031</v>
      </c>
      <c r="W22">
        <v>-2160.5999999999913</v>
      </c>
      <c r="X22">
        <v>-590.80000000000291</v>
      </c>
      <c r="Y22">
        <v>2454</v>
      </c>
      <c r="Z22">
        <v>-1515.1999999999971</v>
      </c>
      <c r="AA22">
        <v>-1260.3999999999942</v>
      </c>
      <c r="AB22">
        <v>381.79999999999563</v>
      </c>
      <c r="AC22">
        <v>1207.8000000000029</v>
      </c>
      <c r="AD22">
        <v>-1499.3999999999942</v>
      </c>
      <c r="AE22">
        <v>7.8000000000029104</v>
      </c>
      <c r="AF22">
        <v>-2827.3999999999942</v>
      </c>
      <c r="AG22">
        <v>-1432.6000000000058</v>
      </c>
      <c r="AH22">
        <v>1431.6000000000058</v>
      </c>
      <c r="AI22">
        <v>1328.7999999999956</v>
      </c>
      <c r="AJ22">
        <v>-355</v>
      </c>
      <c r="AK22">
        <v>-552.59999999999854</v>
      </c>
      <c r="AL22">
        <v>920.60000000000582</v>
      </c>
      <c r="AM22">
        <v>4878.4000000000015</v>
      </c>
      <c r="AN22">
        <v>555.40000000000873</v>
      </c>
      <c r="AO22">
        <v>-2494.1999999999971</v>
      </c>
      <c r="AP22">
        <v>-1316.5999999999985</v>
      </c>
      <c r="AQ22">
        <v>-415.39999999999418</v>
      </c>
      <c r="AR22">
        <v>632</v>
      </c>
      <c r="AS22">
        <v>-1453</v>
      </c>
      <c r="AT22">
        <v>-2541.6000000000058</v>
      </c>
      <c r="AU22">
        <v>2631.1999999999971</v>
      </c>
      <c r="AV22">
        <v>-73</v>
      </c>
      <c r="AW22">
        <v>-2691.5999999999985</v>
      </c>
      <c r="AX22">
        <v>1052</v>
      </c>
      <c r="AY22">
        <v>2608.1999999999971</v>
      </c>
      <c r="AZ22">
        <v>1266.5999999999985</v>
      </c>
      <c r="BA22">
        <v>-956.40000000000146</v>
      </c>
      <c r="BB22">
        <v>-3151.3999999999942</v>
      </c>
      <c r="BC22">
        <v>-2152</v>
      </c>
      <c r="BD22">
        <v>-2905.8000000000029</v>
      </c>
      <c r="BE22">
        <v>2076.4000000000015</v>
      </c>
      <c r="BF22">
        <v>-100.80000000000291</v>
      </c>
      <c r="BG22">
        <v>-625.20000000000437</v>
      </c>
      <c r="BH22">
        <v>130</v>
      </c>
      <c r="BI22">
        <v>1958.5999999999985</v>
      </c>
      <c r="BJ22">
        <v>-2097.5999999999985</v>
      </c>
      <c r="BK22">
        <v>-1623</v>
      </c>
      <c r="BL22">
        <v>-2622</v>
      </c>
      <c r="BM22">
        <v>1011.3999999999942</v>
      </c>
      <c r="BN22">
        <v>-1816.8000000000029</v>
      </c>
      <c r="BO22">
        <v>2344</v>
      </c>
      <c r="BP22">
        <v>-692.20000000001164</v>
      </c>
      <c r="BQ22">
        <v>-1433.6000000000058</v>
      </c>
      <c r="BR22">
        <v>2315.5999999999985</v>
      </c>
      <c r="BS22">
        <v>586.79999999999563</v>
      </c>
      <c r="BT22">
        <v>-1687</v>
      </c>
      <c r="BU22">
        <v>836.80000000000291</v>
      </c>
      <c r="BV22">
        <v>-1520</v>
      </c>
      <c r="BW22">
        <v>2261</v>
      </c>
      <c r="BX22">
        <v>-2255</v>
      </c>
      <c r="BY22">
        <v>-1143.2000000000116</v>
      </c>
      <c r="BZ22">
        <v>2055.2000000000044</v>
      </c>
      <c r="CA22">
        <v>1022.5999999999913</v>
      </c>
      <c r="CB22">
        <v>-377.60000000000582</v>
      </c>
      <c r="CC22">
        <v>-1141.4000000000015</v>
      </c>
      <c r="CD22">
        <v>-254</v>
      </c>
      <c r="CE22">
        <v>2079.8000000000029</v>
      </c>
      <c r="CF22">
        <v>-3033</v>
      </c>
      <c r="CG22">
        <v>391.20000000001164</v>
      </c>
      <c r="CH22">
        <v>-1837.5999999999985</v>
      </c>
      <c r="CI22">
        <v>-926.80000000000291</v>
      </c>
      <c r="CJ22">
        <v>983.59999999999854</v>
      </c>
      <c r="CK22">
        <v>1127.4000000000015</v>
      </c>
      <c r="CL22">
        <v>1172.8000000000029</v>
      </c>
      <c r="CM22">
        <v>522.40000000000146</v>
      </c>
      <c r="CN22">
        <v>1256.4000000000015</v>
      </c>
      <c r="CO22">
        <v>759.20000000000437</v>
      </c>
      <c r="CP22">
        <v>2685</v>
      </c>
      <c r="CQ22">
        <v>5090.4000000000015</v>
      </c>
      <c r="CR22">
        <v>-577.79999999999563</v>
      </c>
      <c r="CS22">
        <v>245</v>
      </c>
      <c r="CT22">
        <v>-3111.1999999999971</v>
      </c>
      <c r="CU22">
        <v>1306.5999999999985</v>
      </c>
      <c r="CV22">
        <v>1325.1999999999971</v>
      </c>
      <c r="CW22">
        <v>-8</v>
      </c>
      <c r="CY22">
        <f t="shared" si="0"/>
        <v>-152.42200000000025</v>
      </c>
      <c r="CZ22">
        <f t="shared" si="1"/>
        <v>1492.61</v>
      </c>
    </row>
    <row r="23" spans="2:104" x14ac:dyDescent="0.25">
      <c r="B23">
        <v>2981.1999999999971</v>
      </c>
      <c r="C23">
        <v>147.60000000000582</v>
      </c>
      <c r="D23">
        <v>-424</v>
      </c>
      <c r="E23">
        <v>2837.4000000000087</v>
      </c>
      <c r="F23">
        <v>4261.1999999999971</v>
      </c>
      <c r="G23">
        <v>2275.2000000000044</v>
      </c>
      <c r="H23">
        <v>1693.7999999999993</v>
      </c>
      <c r="I23">
        <v>-2807.6000000000058</v>
      </c>
      <c r="J23">
        <v>26.399999999994179</v>
      </c>
      <c r="K23">
        <v>-2457</v>
      </c>
      <c r="L23">
        <v>-5491</v>
      </c>
      <c r="M23">
        <v>-1520.7999999999884</v>
      </c>
      <c r="N23">
        <v>1302.8000000000029</v>
      </c>
      <c r="O23">
        <v>-1660.7999999999956</v>
      </c>
      <c r="P23">
        <v>241</v>
      </c>
      <c r="Q23">
        <v>5368.6000000000022</v>
      </c>
      <c r="R23">
        <v>889.80000000000291</v>
      </c>
      <c r="S23">
        <v>624</v>
      </c>
      <c r="T23">
        <v>4241</v>
      </c>
      <c r="U23">
        <v>-1214.8000000000029</v>
      </c>
      <c r="V23">
        <v>-434.79999999999563</v>
      </c>
      <c r="W23">
        <v>234.39999999999418</v>
      </c>
      <c r="X23">
        <v>-2776.1999999999971</v>
      </c>
      <c r="Y23">
        <v>1526.4000000000015</v>
      </c>
      <c r="Z23">
        <v>1991.7999999999993</v>
      </c>
      <c r="AA23">
        <v>-629.39999999999418</v>
      </c>
      <c r="AB23">
        <v>925.80000000000291</v>
      </c>
      <c r="AC23">
        <v>2098</v>
      </c>
      <c r="AD23">
        <v>837.79999999999563</v>
      </c>
      <c r="AE23">
        <v>-2145.2000000000044</v>
      </c>
      <c r="AF23">
        <v>-5134.2000000000116</v>
      </c>
      <c r="AG23">
        <v>-1819.7999999999956</v>
      </c>
      <c r="AH23">
        <v>-1849.1999999999971</v>
      </c>
      <c r="AI23">
        <v>-1062.1999999999971</v>
      </c>
      <c r="AJ23">
        <v>215.39999999999418</v>
      </c>
      <c r="AK23">
        <v>-2001.4000000000015</v>
      </c>
      <c r="AL23">
        <v>914.19999999999709</v>
      </c>
      <c r="AM23">
        <v>2425.8000000000029</v>
      </c>
      <c r="AN23">
        <v>630</v>
      </c>
      <c r="AO23">
        <v>1679.1999999999971</v>
      </c>
      <c r="AP23">
        <v>-1456</v>
      </c>
      <c r="AQ23">
        <v>422.39999999999418</v>
      </c>
      <c r="AR23">
        <v>-3689.1999999999971</v>
      </c>
      <c r="AS23">
        <v>795.79999999998836</v>
      </c>
      <c r="AT23">
        <v>1274.6000000000058</v>
      </c>
      <c r="AU23">
        <v>822.59999999999854</v>
      </c>
      <c r="AV23">
        <v>-53.599999999998545</v>
      </c>
      <c r="AW23">
        <v>802.59999999999854</v>
      </c>
      <c r="AX23">
        <v>-837.20000000000073</v>
      </c>
      <c r="AY23">
        <v>-677</v>
      </c>
      <c r="AZ23">
        <v>90.599999999998545</v>
      </c>
      <c r="BA23">
        <v>5644.4000000000015</v>
      </c>
      <c r="BB23">
        <v>-4035</v>
      </c>
      <c r="BC23">
        <v>2907</v>
      </c>
      <c r="BD23">
        <v>913.40000000000146</v>
      </c>
      <c r="BE23">
        <v>-96.19999999999709</v>
      </c>
      <c r="BF23">
        <v>433.59999999999854</v>
      </c>
      <c r="BG23">
        <v>-1286.5999999999985</v>
      </c>
      <c r="BH23">
        <v>-1192.1999999999971</v>
      </c>
      <c r="BI23">
        <v>690.19999999999709</v>
      </c>
      <c r="BJ23">
        <v>-1258.8000000000029</v>
      </c>
      <c r="BK23">
        <v>1757.3999999999942</v>
      </c>
      <c r="BL23">
        <v>-811.80000000000291</v>
      </c>
      <c r="BM23">
        <v>-1323</v>
      </c>
      <c r="BN23">
        <v>2797.4000000000087</v>
      </c>
      <c r="BO23">
        <v>-4916</v>
      </c>
      <c r="BP23">
        <v>1220.4000000000087</v>
      </c>
      <c r="BQ23">
        <v>-1852.3999999999942</v>
      </c>
      <c r="BR23">
        <v>-186.19999999999709</v>
      </c>
      <c r="BS23">
        <v>3150</v>
      </c>
      <c r="BT23">
        <v>1785.8000000000029</v>
      </c>
      <c r="BU23">
        <v>3271.7999999999956</v>
      </c>
      <c r="BV23">
        <v>325</v>
      </c>
      <c r="BW23">
        <v>-2083.4000000000015</v>
      </c>
      <c r="BX23">
        <v>-1181</v>
      </c>
      <c r="BY23">
        <v>-627</v>
      </c>
      <c r="BZ23">
        <v>57.799999999995634</v>
      </c>
      <c r="CA23">
        <v>-1132.1999999999971</v>
      </c>
      <c r="CB23">
        <v>807.80000000000291</v>
      </c>
      <c r="CC23">
        <v>-2542.1999999999971</v>
      </c>
      <c r="CD23">
        <v>306.59999999999854</v>
      </c>
      <c r="CE23">
        <v>-892.40000000000146</v>
      </c>
      <c r="CF23">
        <v>-3143.6000000000058</v>
      </c>
      <c r="CG23">
        <v>1265.1999999999971</v>
      </c>
      <c r="CH23">
        <v>823.59999999999854</v>
      </c>
      <c r="CI23">
        <v>-743.19999999999709</v>
      </c>
      <c r="CJ23">
        <v>-418.80000000000291</v>
      </c>
      <c r="CK23">
        <v>-1309.4000000000015</v>
      </c>
      <c r="CL23">
        <v>521.59999999999854</v>
      </c>
      <c r="CM23">
        <v>-90</v>
      </c>
      <c r="CN23">
        <v>434.79999999999563</v>
      </c>
      <c r="CO23">
        <v>65.599999999998545</v>
      </c>
      <c r="CP23">
        <v>2973.3999999999942</v>
      </c>
      <c r="CQ23">
        <v>-348.60000000000582</v>
      </c>
      <c r="CR23">
        <v>758.59999999999854</v>
      </c>
      <c r="CS23">
        <v>1465.8000000000029</v>
      </c>
      <c r="CT23">
        <v>-1424.5999999999985</v>
      </c>
      <c r="CU23">
        <v>1235.8000000000029</v>
      </c>
      <c r="CV23">
        <v>177.40000000000873</v>
      </c>
      <c r="CW23">
        <v>1787.8000000000029</v>
      </c>
      <c r="CY23">
        <f t="shared" si="0"/>
        <v>91.196000000000055</v>
      </c>
      <c r="CZ23">
        <f t="shared" si="1"/>
        <v>1551.9159999999993</v>
      </c>
    </row>
    <row r="24" spans="2:104" x14ac:dyDescent="0.25">
      <c r="B24">
        <v>-1367.5999999999913</v>
      </c>
      <c r="C24">
        <v>1782</v>
      </c>
      <c r="D24">
        <v>-2957</v>
      </c>
      <c r="E24">
        <v>-3406</v>
      </c>
      <c r="F24">
        <v>2012.5999999999985</v>
      </c>
      <c r="G24">
        <v>2366.4000000000015</v>
      </c>
      <c r="H24">
        <v>1254.2000000000007</v>
      </c>
      <c r="I24">
        <v>579.60000000000582</v>
      </c>
      <c r="J24">
        <v>1091.6000000000058</v>
      </c>
      <c r="K24">
        <v>-118.99999999999636</v>
      </c>
      <c r="L24">
        <v>939.59999999999854</v>
      </c>
      <c r="M24">
        <v>1536</v>
      </c>
      <c r="N24">
        <v>4491.3999999999942</v>
      </c>
      <c r="O24">
        <v>-1095.8000000000029</v>
      </c>
      <c r="P24">
        <v>-482</v>
      </c>
      <c r="Q24">
        <v>1366.5999999999985</v>
      </c>
      <c r="R24">
        <v>-545.20000000001164</v>
      </c>
      <c r="S24">
        <v>1100</v>
      </c>
      <c r="T24">
        <v>-103.40000000000146</v>
      </c>
      <c r="U24">
        <v>-194.40000000000146</v>
      </c>
      <c r="V24">
        <v>-500.40000000000146</v>
      </c>
      <c r="W24">
        <v>500.40000000000873</v>
      </c>
      <c r="X24">
        <v>1185.6000000000058</v>
      </c>
      <c r="Y24">
        <v>-827</v>
      </c>
      <c r="Z24">
        <v>-842.20000000000073</v>
      </c>
      <c r="AA24">
        <v>-576.20000000001164</v>
      </c>
      <c r="AB24">
        <v>3918.5999999999985</v>
      </c>
      <c r="AC24">
        <v>921.59999999999854</v>
      </c>
      <c r="AD24">
        <v>-2004.7999999999956</v>
      </c>
      <c r="AE24">
        <v>-2391</v>
      </c>
      <c r="AF24">
        <v>999.80000000000291</v>
      </c>
      <c r="AG24">
        <v>2184.1999999999971</v>
      </c>
      <c r="AH24">
        <v>-1324.8000000000029</v>
      </c>
      <c r="AI24">
        <v>-1998</v>
      </c>
      <c r="AJ24">
        <v>-524.59999999999127</v>
      </c>
      <c r="AK24">
        <v>1191.6000000000058</v>
      </c>
      <c r="AL24">
        <v>-4176</v>
      </c>
      <c r="AM24">
        <v>-1290.4000000000015</v>
      </c>
      <c r="AN24">
        <v>3752</v>
      </c>
      <c r="AO24">
        <v>-2372</v>
      </c>
      <c r="AP24">
        <v>612</v>
      </c>
      <c r="AQ24">
        <v>-2892.8000000000029</v>
      </c>
      <c r="AR24">
        <v>58.599999999998545</v>
      </c>
      <c r="AS24">
        <v>1607.2000000000116</v>
      </c>
      <c r="AT24">
        <v>-2393</v>
      </c>
      <c r="AU24">
        <v>-484</v>
      </c>
      <c r="AV24">
        <v>1035</v>
      </c>
      <c r="AW24">
        <v>87.400000000001455</v>
      </c>
      <c r="AX24">
        <v>-1267.3999999999978</v>
      </c>
      <c r="AY24">
        <v>-946.79999999998836</v>
      </c>
      <c r="AZ24">
        <v>-466.40000000000146</v>
      </c>
      <c r="BA24">
        <v>3423</v>
      </c>
      <c r="BB24">
        <v>-3970.6000000000058</v>
      </c>
      <c r="BC24">
        <v>3232</v>
      </c>
      <c r="BD24">
        <v>-785.59999999999854</v>
      </c>
      <c r="BE24">
        <v>866</v>
      </c>
      <c r="BF24">
        <v>1439.8000000000029</v>
      </c>
      <c r="BG24">
        <v>1977.4000000000015</v>
      </c>
      <c r="BH24">
        <v>-414.60000000000582</v>
      </c>
      <c r="BI24">
        <v>856</v>
      </c>
      <c r="BJ24">
        <v>3378.1999999999971</v>
      </c>
      <c r="BK24">
        <v>2859.4000000000015</v>
      </c>
      <c r="BL24">
        <v>-94.799999999995634</v>
      </c>
      <c r="BM24">
        <v>-3550.7999999999956</v>
      </c>
      <c r="BN24">
        <v>-3775.4000000000087</v>
      </c>
      <c r="BO24">
        <v>3887.7999999999956</v>
      </c>
      <c r="BP24">
        <v>-1020</v>
      </c>
      <c r="BQ24">
        <v>3565</v>
      </c>
      <c r="BR24">
        <v>-4015</v>
      </c>
      <c r="BS24">
        <v>2006.5999999999985</v>
      </c>
      <c r="BT24">
        <v>-1393.8000000000029</v>
      </c>
      <c r="BU24">
        <v>-447.39999999999418</v>
      </c>
      <c r="BV24">
        <v>820</v>
      </c>
      <c r="BW24">
        <v>-1627.7999999999956</v>
      </c>
      <c r="BX24">
        <v>-2149.4000000000015</v>
      </c>
      <c r="BY24">
        <v>-194.79999999998836</v>
      </c>
      <c r="BZ24">
        <v>-708.79999999999563</v>
      </c>
      <c r="CA24">
        <v>-876.60000000000582</v>
      </c>
      <c r="CB24">
        <v>-102</v>
      </c>
      <c r="CC24">
        <v>2364.7999999999956</v>
      </c>
      <c r="CD24">
        <v>-520.19999999999709</v>
      </c>
      <c r="CE24">
        <v>-2195.1999999999971</v>
      </c>
      <c r="CF24">
        <v>-2380.3999999999942</v>
      </c>
      <c r="CG24">
        <v>2213.3999999999942</v>
      </c>
      <c r="CH24">
        <v>986.60000000000582</v>
      </c>
      <c r="CI24">
        <v>-3627.8000000000029</v>
      </c>
      <c r="CJ24">
        <v>287</v>
      </c>
      <c r="CK24">
        <v>713</v>
      </c>
      <c r="CL24">
        <v>928.40000000000146</v>
      </c>
      <c r="CM24">
        <v>-1234.4000000000015</v>
      </c>
      <c r="CN24">
        <v>-743</v>
      </c>
      <c r="CO24">
        <v>671.80000000000291</v>
      </c>
      <c r="CP24">
        <v>249.60000000000582</v>
      </c>
      <c r="CQ24">
        <v>-1349.1999999999971</v>
      </c>
      <c r="CR24">
        <v>-2918.2000000000044</v>
      </c>
      <c r="CS24">
        <v>-381.59999999999127</v>
      </c>
      <c r="CT24">
        <v>-4.8000000000029104</v>
      </c>
      <c r="CU24">
        <v>3631.8000000000029</v>
      </c>
      <c r="CV24">
        <v>-2716.4000000000087</v>
      </c>
      <c r="CW24">
        <v>1334.4000000000015</v>
      </c>
      <c r="CY24">
        <f t="shared" si="0"/>
        <v>-24.80799999999952</v>
      </c>
      <c r="CZ24">
        <f t="shared" si="1"/>
        <v>1590.1279999999997</v>
      </c>
    </row>
    <row r="25" spans="2:104" x14ac:dyDescent="0.25">
      <c r="B25">
        <v>-827.60000000000582</v>
      </c>
      <c r="C25">
        <v>742.19999999999709</v>
      </c>
      <c r="D25">
        <v>3595.8000000000029</v>
      </c>
      <c r="E25">
        <v>1487</v>
      </c>
      <c r="F25">
        <v>-1089.4000000000015</v>
      </c>
      <c r="G25">
        <v>-698.80000000000291</v>
      </c>
      <c r="H25">
        <v>-667.60000000000218</v>
      </c>
      <c r="I25">
        <v>-159.20000000000437</v>
      </c>
      <c r="J25">
        <v>1577.1999999999971</v>
      </c>
      <c r="K25">
        <v>-926</v>
      </c>
      <c r="L25">
        <v>1153.5999999999985</v>
      </c>
      <c r="M25">
        <v>-373.80000000000291</v>
      </c>
      <c r="N25">
        <v>-3053.1999999999971</v>
      </c>
      <c r="O25">
        <v>2796</v>
      </c>
      <c r="P25">
        <v>-500</v>
      </c>
      <c r="Q25">
        <v>2287.8000000000029</v>
      </c>
      <c r="R25">
        <v>1005</v>
      </c>
      <c r="S25">
        <v>-446.19999999999709</v>
      </c>
      <c r="T25">
        <v>2417.8000000000029</v>
      </c>
      <c r="U25">
        <v>3185.8000000000029</v>
      </c>
      <c r="V25">
        <v>1611.1999999999971</v>
      </c>
      <c r="W25">
        <v>3384</v>
      </c>
      <c r="X25">
        <v>-2652.2000000000044</v>
      </c>
      <c r="Y25">
        <v>-898.59999999999854</v>
      </c>
      <c r="Z25">
        <v>1348.7999999999993</v>
      </c>
      <c r="AA25">
        <v>3214</v>
      </c>
      <c r="AB25">
        <v>-1538.7999999999956</v>
      </c>
      <c r="AC25">
        <v>-1157.8000000000029</v>
      </c>
      <c r="AD25">
        <v>-930.20000000000437</v>
      </c>
      <c r="AE25">
        <v>2278.8000000000029</v>
      </c>
      <c r="AF25">
        <v>-2661.5999999999913</v>
      </c>
      <c r="AG25">
        <v>772.00000000000728</v>
      </c>
      <c r="AH25">
        <v>3697.1999999999971</v>
      </c>
      <c r="AI25">
        <v>124.79999999999563</v>
      </c>
      <c r="AJ25">
        <v>1362.3999999999942</v>
      </c>
      <c r="AK25">
        <v>-796.40000000000146</v>
      </c>
      <c r="AL25">
        <v>2521.3999999999942</v>
      </c>
      <c r="AM25">
        <v>1286</v>
      </c>
      <c r="AN25">
        <v>-286.60000000000582</v>
      </c>
      <c r="AO25">
        <v>1597.6000000000058</v>
      </c>
      <c r="AP25">
        <v>1338.4000000000015</v>
      </c>
      <c r="AQ25">
        <v>-1356.8000000000029</v>
      </c>
      <c r="AR25">
        <v>1293.5999999999985</v>
      </c>
      <c r="AS25">
        <v>-98.400000000008731</v>
      </c>
      <c r="AT25">
        <v>-2195.6000000000058</v>
      </c>
      <c r="AU25">
        <v>760.59999999999854</v>
      </c>
      <c r="AV25">
        <v>2224.1999999999971</v>
      </c>
      <c r="AW25">
        <v>-680.59999999999854</v>
      </c>
      <c r="AX25">
        <v>496.59999999999854</v>
      </c>
      <c r="AY25">
        <v>-2304.4000000000087</v>
      </c>
      <c r="AZ25">
        <v>-495.39999999999418</v>
      </c>
      <c r="BA25">
        <v>1778.3999999999942</v>
      </c>
      <c r="BB25">
        <v>1886.6000000000058</v>
      </c>
      <c r="BC25">
        <v>-875.19999999999709</v>
      </c>
      <c r="BD25">
        <v>121</v>
      </c>
      <c r="BE25">
        <v>1071.7999999999956</v>
      </c>
      <c r="BF25">
        <v>-1763.5999999999985</v>
      </c>
      <c r="BG25">
        <v>1623.4000000000015</v>
      </c>
      <c r="BH25">
        <v>-87.799999999995634</v>
      </c>
      <c r="BI25">
        <v>-522.59999999999854</v>
      </c>
      <c r="BJ25">
        <v>2444.8000000000029</v>
      </c>
      <c r="BK25">
        <v>-2350.1999999999971</v>
      </c>
      <c r="BL25">
        <v>1820.7999999999956</v>
      </c>
      <c r="BM25">
        <v>-2096.8000000000029</v>
      </c>
      <c r="BN25">
        <v>1041.6000000000058</v>
      </c>
      <c r="BO25">
        <v>3675.8000000000029</v>
      </c>
      <c r="BP25">
        <v>-1108.6000000000058</v>
      </c>
      <c r="BQ25">
        <v>-3191.8000000000029</v>
      </c>
      <c r="BR25">
        <v>-899</v>
      </c>
      <c r="BS25">
        <v>-543.59999999999854</v>
      </c>
      <c r="BT25">
        <v>-2297.1999999999971</v>
      </c>
      <c r="BU25">
        <v>-4733.8000000000029</v>
      </c>
      <c r="BV25">
        <v>989</v>
      </c>
      <c r="BW25">
        <v>-1087.8000000000029</v>
      </c>
      <c r="BX25">
        <v>1051.4000000000015</v>
      </c>
      <c r="BY25">
        <v>-1198.4000000000087</v>
      </c>
      <c r="BZ25">
        <v>-391</v>
      </c>
      <c r="CA25">
        <v>-558.39999999999418</v>
      </c>
      <c r="CB25">
        <v>-977.60000000000582</v>
      </c>
      <c r="CC25">
        <v>-291.19999999999709</v>
      </c>
      <c r="CD25">
        <v>-807.20000000000437</v>
      </c>
      <c r="CE25">
        <v>2103.3999999999942</v>
      </c>
      <c r="CF25">
        <v>805.80000000000291</v>
      </c>
      <c r="CG25">
        <v>-4899.5999999999913</v>
      </c>
      <c r="CH25">
        <v>4964.1999999999971</v>
      </c>
      <c r="CI25">
        <v>-1167.4000000000015</v>
      </c>
      <c r="CJ25">
        <v>2815.5999999999985</v>
      </c>
      <c r="CK25">
        <v>1073</v>
      </c>
      <c r="CL25">
        <v>1013.7999999999956</v>
      </c>
      <c r="CM25">
        <v>-3158.2000000000044</v>
      </c>
      <c r="CN25">
        <v>-2030.4000000000015</v>
      </c>
      <c r="CO25">
        <v>487</v>
      </c>
      <c r="CP25">
        <v>-1981.1999999999971</v>
      </c>
      <c r="CQ25">
        <v>-1201.4000000000015</v>
      </c>
      <c r="CR25">
        <v>72.600000000005821</v>
      </c>
      <c r="CS25">
        <v>-202.80000000000291</v>
      </c>
      <c r="CT25">
        <v>68.19999999999709</v>
      </c>
      <c r="CU25">
        <v>1883.3999999999942</v>
      </c>
      <c r="CV25">
        <v>-393.19999999999709</v>
      </c>
      <c r="CW25">
        <v>1081.1999999999971</v>
      </c>
      <c r="CY25">
        <f t="shared" si="0"/>
        <v>158.21399999999937</v>
      </c>
      <c r="CZ25">
        <f t="shared" si="1"/>
        <v>1510.4379999999999</v>
      </c>
    </row>
    <row r="26" spans="2:104" x14ac:dyDescent="0.25">
      <c r="B26">
        <v>-243.80000000000291</v>
      </c>
      <c r="C26">
        <v>3206.4000000000087</v>
      </c>
      <c r="D26">
        <v>-2080.8000000000029</v>
      </c>
      <c r="E26">
        <v>-2059.1999999999971</v>
      </c>
      <c r="F26">
        <v>-2795.3999999999942</v>
      </c>
      <c r="G26">
        <v>158.59999999999854</v>
      </c>
      <c r="H26">
        <v>3006.7999999999993</v>
      </c>
      <c r="I26">
        <v>-223.19999999999709</v>
      </c>
      <c r="J26">
        <v>-2922</v>
      </c>
      <c r="K26">
        <v>4063.9999999999964</v>
      </c>
      <c r="L26">
        <v>-1521.1999999999971</v>
      </c>
      <c r="M26">
        <v>-1677.1999999999971</v>
      </c>
      <c r="N26">
        <v>1233.4000000000087</v>
      </c>
      <c r="O26">
        <v>709</v>
      </c>
      <c r="P26">
        <v>-1359.5999999999985</v>
      </c>
      <c r="Q26">
        <v>-924.40000000000146</v>
      </c>
      <c r="R26">
        <v>-1612</v>
      </c>
      <c r="S26">
        <v>-931.40000000000146</v>
      </c>
      <c r="T26">
        <v>-768</v>
      </c>
      <c r="U26">
        <v>-139.60000000000582</v>
      </c>
      <c r="V26">
        <v>1720.4000000000015</v>
      </c>
      <c r="W26">
        <v>-2107.6000000000058</v>
      </c>
      <c r="X26">
        <v>-188.59999999999854</v>
      </c>
      <c r="Y26">
        <v>2949</v>
      </c>
      <c r="Z26">
        <v>-1720.2000000000007</v>
      </c>
      <c r="AA26">
        <v>263.40000000000873</v>
      </c>
      <c r="AB26">
        <v>-91.400000000001455</v>
      </c>
      <c r="AC26">
        <v>182.80000000000291</v>
      </c>
      <c r="AD26">
        <v>-1588.5999999999985</v>
      </c>
      <c r="AE26">
        <v>863.40000000000146</v>
      </c>
      <c r="AF26">
        <v>-404.20000000000437</v>
      </c>
      <c r="AG26">
        <v>1749</v>
      </c>
      <c r="AH26">
        <v>947.80000000000291</v>
      </c>
      <c r="AI26">
        <v>844.20000000000437</v>
      </c>
      <c r="AJ26">
        <v>-1920.1999999999971</v>
      </c>
      <c r="AK26">
        <v>1805.1999999999971</v>
      </c>
      <c r="AL26">
        <v>2230</v>
      </c>
      <c r="AM26">
        <v>-1372.8000000000029</v>
      </c>
      <c r="AN26">
        <v>1490</v>
      </c>
      <c r="AO26">
        <v>5474.5999999999985</v>
      </c>
      <c r="AP26">
        <v>-1876.4000000000015</v>
      </c>
      <c r="AQ26">
        <v>-573.79999999998836</v>
      </c>
      <c r="AR26">
        <v>-2590.7999999999956</v>
      </c>
      <c r="AS26">
        <v>-2188.1999999999971</v>
      </c>
      <c r="AT26">
        <v>1161</v>
      </c>
      <c r="AU26">
        <v>-245.79999999999563</v>
      </c>
      <c r="AV26">
        <v>2036.6000000000058</v>
      </c>
      <c r="AW26">
        <v>1527</v>
      </c>
      <c r="AX26">
        <v>590.59999999999854</v>
      </c>
      <c r="AY26">
        <v>-2328.5999999999913</v>
      </c>
      <c r="AZ26">
        <v>1494.1999999999971</v>
      </c>
      <c r="BA26">
        <v>-2435.7999999999956</v>
      </c>
      <c r="BB26">
        <v>410.39999999999418</v>
      </c>
      <c r="BC26">
        <v>848</v>
      </c>
      <c r="BD26">
        <v>4739.1999999999971</v>
      </c>
      <c r="BE26">
        <v>-3414.3999999999942</v>
      </c>
      <c r="BF26">
        <v>-1336.6000000000058</v>
      </c>
      <c r="BG26">
        <v>-1818.5999999999985</v>
      </c>
      <c r="BH26">
        <v>88</v>
      </c>
      <c r="BI26">
        <v>1962</v>
      </c>
      <c r="BJ26">
        <v>-594.80000000000291</v>
      </c>
      <c r="BK26">
        <v>1472.1999999999971</v>
      </c>
      <c r="BL26">
        <v>-270.40000000000146</v>
      </c>
      <c r="BM26">
        <v>1398.5999999999985</v>
      </c>
      <c r="BN26">
        <v>4117.8000000000029</v>
      </c>
      <c r="BO26">
        <v>354.19999999999709</v>
      </c>
      <c r="BP26">
        <v>-3139.1999999999971</v>
      </c>
      <c r="BQ26">
        <v>244.40000000000146</v>
      </c>
      <c r="BR26">
        <v>-1606.4000000000015</v>
      </c>
      <c r="BS26">
        <v>-1908.7999999999956</v>
      </c>
      <c r="BT26">
        <v>614.80000000000291</v>
      </c>
      <c r="BU26">
        <v>1007.5999999999985</v>
      </c>
      <c r="BV26">
        <v>-1</v>
      </c>
      <c r="BW26">
        <v>3774</v>
      </c>
      <c r="BX26">
        <v>-2246</v>
      </c>
      <c r="BY26">
        <v>-610.79999999999563</v>
      </c>
      <c r="BZ26">
        <v>-1438.2000000000044</v>
      </c>
      <c r="CA26">
        <v>-2898</v>
      </c>
      <c r="CB26">
        <v>-63.19999999999709</v>
      </c>
      <c r="CC26">
        <v>2687</v>
      </c>
      <c r="CD26">
        <v>2091</v>
      </c>
      <c r="CE26">
        <v>-1395.7999999999956</v>
      </c>
      <c r="CF26">
        <v>-3365</v>
      </c>
      <c r="CG26">
        <v>1847</v>
      </c>
      <c r="CH26">
        <v>-3733.8000000000029</v>
      </c>
      <c r="CI26">
        <v>352</v>
      </c>
      <c r="CJ26">
        <v>-673.19999999999709</v>
      </c>
      <c r="CK26">
        <v>3436.4000000000015</v>
      </c>
      <c r="CL26">
        <v>-410.79999999999563</v>
      </c>
      <c r="CM26">
        <v>236.40000000000146</v>
      </c>
      <c r="CN26">
        <v>-83</v>
      </c>
      <c r="CO26">
        <v>-2561</v>
      </c>
      <c r="CP26">
        <v>167.19999999999709</v>
      </c>
      <c r="CQ26">
        <v>-667.79999999999563</v>
      </c>
      <c r="CR26">
        <v>-1896.8000000000029</v>
      </c>
      <c r="CS26">
        <v>358.59999999999127</v>
      </c>
      <c r="CT26">
        <v>705.60000000000582</v>
      </c>
      <c r="CU26">
        <v>1140.6000000000058</v>
      </c>
      <c r="CV26">
        <v>-728.19999999999709</v>
      </c>
      <c r="CW26">
        <v>3470.1999999999971</v>
      </c>
      <c r="CY26">
        <f t="shared" si="0"/>
        <v>-5.2199999999993087</v>
      </c>
      <c r="CZ26">
        <f t="shared" si="1"/>
        <v>1549.8319999999994</v>
      </c>
    </row>
    <row r="27" spans="2:104" x14ac:dyDescent="0.25">
      <c r="B27">
        <v>-651.39999999999418</v>
      </c>
      <c r="C27">
        <v>1420</v>
      </c>
      <c r="D27">
        <v>-1120.8000000000029</v>
      </c>
      <c r="E27">
        <v>-1732.2000000000116</v>
      </c>
      <c r="F27">
        <v>377.79999999999563</v>
      </c>
      <c r="G27">
        <v>-1408.7999999999956</v>
      </c>
      <c r="H27">
        <v>-1599.1999999999971</v>
      </c>
      <c r="I27">
        <v>317.79999999999563</v>
      </c>
      <c r="J27">
        <v>66</v>
      </c>
      <c r="K27">
        <v>-2056.7999999999956</v>
      </c>
      <c r="L27">
        <v>2348</v>
      </c>
      <c r="M27">
        <v>-3445.6000000000058</v>
      </c>
      <c r="N27">
        <v>547.19999999999709</v>
      </c>
      <c r="O27">
        <v>-623.59999999999854</v>
      </c>
      <c r="P27">
        <v>509</v>
      </c>
      <c r="Q27">
        <v>4129</v>
      </c>
      <c r="R27">
        <v>3332.8000000000029</v>
      </c>
      <c r="S27">
        <v>3011</v>
      </c>
      <c r="T27">
        <v>-76</v>
      </c>
      <c r="U27">
        <v>808.60000000000582</v>
      </c>
      <c r="V27">
        <v>979</v>
      </c>
      <c r="W27">
        <v>275.60000000000582</v>
      </c>
      <c r="X27">
        <v>3448.3999999999942</v>
      </c>
      <c r="Y27">
        <v>-479</v>
      </c>
      <c r="Z27">
        <v>2214.4000000000015</v>
      </c>
      <c r="AA27">
        <v>-798.19999999999709</v>
      </c>
      <c r="AB27">
        <v>-1208.2000000000044</v>
      </c>
      <c r="AC27">
        <v>1828.1999999999971</v>
      </c>
      <c r="AD27">
        <v>-1901</v>
      </c>
      <c r="AE27">
        <v>1202</v>
      </c>
      <c r="AF27">
        <v>1027.7999999999956</v>
      </c>
      <c r="AG27">
        <v>1330.5999999999913</v>
      </c>
      <c r="AH27">
        <v>-2260</v>
      </c>
      <c r="AI27">
        <v>257.19999999999709</v>
      </c>
      <c r="AJ27">
        <v>-813.40000000000873</v>
      </c>
      <c r="AK27">
        <v>651.59999999999854</v>
      </c>
      <c r="AL27">
        <v>-624</v>
      </c>
      <c r="AM27">
        <v>-1919</v>
      </c>
      <c r="AN27">
        <v>2687</v>
      </c>
      <c r="AO27">
        <v>1506.7999999999956</v>
      </c>
      <c r="AP27">
        <v>385.20000000000437</v>
      </c>
      <c r="AQ27">
        <v>479.39999999999418</v>
      </c>
      <c r="AR27">
        <v>1179.1999999999971</v>
      </c>
      <c r="AS27">
        <v>334</v>
      </c>
      <c r="AT27">
        <v>-364.19999999999709</v>
      </c>
      <c r="AU27">
        <v>4431.4000000000015</v>
      </c>
      <c r="AV27">
        <v>1572.3999999999942</v>
      </c>
      <c r="AW27">
        <v>1574.7999999999956</v>
      </c>
      <c r="AX27">
        <v>610.20000000000437</v>
      </c>
      <c r="AY27">
        <v>-1707.2000000000116</v>
      </c>
      <c r="AZ27">
        <v>-301</v>
      </c>
      <c r="BA27">
        <v>1363.7999999999956</v>
      </c>
      <c r="BB27">
        <v>-520</v>
      </c>
      <c r="BC27">
        <v>-2598</v>
      </c>
      <c r="BD27">
        <v>2938.6000000000058</v>
      </c>
      <c r="BE27">
        <v>3713.1999999999971</v>
      </c>
      <c r="BF27">
        <v>-973.59999999999854</v>
      </c>
      <c r="BG27">
        <v>-488</v>
      </c>
      <c r="BH27">
        <v>1282.4000000000015</v>
      </c>
      <c r="BI27">
        <v>2340.4000000000015</v>
      </c>
      <c r="BJ27">
        <v>4307.6000000000058</v>
      </c>
      <c r="BK27">
        <v>1151.5999999999985</v>
      </c>
      <c r="BL27">
        <v>5402.8000000000029</v>
      </c>
      <c r="BM27">
        <v>1026.4000000000015</v>
      </c>
      <c r="BN27">
        <v>-774</v>
      </c>
      <c r="BO27">
        <v>-1592.1999999999971</v>
      </c>
      <c r="BP27">
        <v>-517.60000000000582</v>
      </c>
      <c r="BQ27">
        <v>779</v>
      </c>
      <c r="BR27">
        <v>105</v>
      </c>
      <c r="BS27">
        <v>-1328.6000000000058</v>
      </c>
      <c r="BT27">
        <v>514.79999999999563</v>
      </c>
      <c r="BU27">
        <v>-844</v>
      </c>
      <c r="BV27">
        <v>-1747.1999999999971</v>
      </c>
      <c r="BW27">
        <v>767</v>
      </c>
      <c r="BX27">
        <v>-3049</v>
      </c>
      <c r="BY27">
        <v>349</v>
      </c>
      <c r="BZ27">
        <v>2522.2000000000044</v>
      </c>
      <c r="CA27">
        <v>55.399999999994179</v>
      </c>
      <c r="CB27">
        <v>2843</v>
      </c>
      <c r="CC27">
        <v>-4688</v>
      </c>
      <c r="CD27">
        <v>-1532.5999999999985</v>
      </c>
      <c r="CE27">
        <v>-108.20000000000437</v>
      </c>
      <c r="CF27">
        <v>-224.60000000000582</v>
      </c>
      <c r="CG27">
        <v>-628.60000000000582</v>
      </c>
      <c r="CH27">
        <v>155</v>
      </c>
      <c r="CI27">
        <v>-3174.7999999999956</v>
      </c>
      <c r="CJ27">
        <v>-403.80000000000291</v>
      </c>
      <c r="CK27">
        <v>-817</v>
      </c>
      <c r="CL27">
        <v>2909.5999999999985</v>
      </c>
      <c r="CM27">
        <v>500</v>
      </c>
      <c r="CN27">
        <v>2989.6000000000058</v>
      </c>
      <c r="CO27">
        <v>-1039.2000000000044</v>
      </c>
      <c r="CP27">
        <v>90.399999999994179</v>
      </c>
      <c r="CQ27">
        <v>676.39999999999418</v>
      </c>
      <c r="CR27">
        <v>1871</v>
      </c>
      <c r="CS27">
        <v>623.20000000001164</v>
      </c>
      <c r="CT27">
        <v>-3768.4000000000015</v>
      </c>
      <c r="CU27">
        <v>1367.3999999999942</v>
      </c>
      <c r="CV27">
        <v>-2178</v>
      </c>
      <c r="CW27">
        <v>302.40000000000873</v>
      </c>
      <c r="CY27">
        <f t="shared" si="0"/>
        <v>297.04599999999931</v>
      </c>
      <c r="CZ27">
        <f t="shared" si="1"/>
        <v>1458.7460000000003</v>
      </c>
    </row>
    <row r="28" spans="2:104" x14ac:dyDescent="0.25">
      <c r="B28">
        <v>560.80000000000291</v>
      </c>
      <c r="C28">
        <v>1449.1999999999971</v>
      </c>
      <c r="D28">
        <v>302.80000000000291</v>
      </c>
      <c r="E28">
        <v>383.80000000000291</v>
      </c>
      <c r="F28">
        <v>-614.40000000000146</v>
      </c>
      <c r="G28">
        <v>610</v>
      </c>
      <c r="H28">
        <v>700</v>
      </c>
      <c r="I28">
        <v>379.60000000000582</v>
      </c>
      <c r="J28">
        <v>550.19999999999709</v>
      </c>
      <c r="K28">
        <v>-1518.6000000000022</v>
      </c>
      <c r="L28">
        <v>-1868</v>
      </c>
      <c r="M28">
        <v>1067.6000000000058</v>
      </c>
      <c r="N28">
        <v>-3121.1999999999971</v>
      </c>
      <c r="O28">
        <v>-1558.8000000000029</v>
      </c>
      <c r="P28">
        <v>510.59999999999854</v>
      </c>
      <c r="Q28">
        <v>-2266.8000000000029</v>
      </c>
      <c r="R28">
        <v>-567.19999999999709</v>
      </c>
      <c r="S28">
        <v>-631.80000000000291</v>
      </c>
      <c r="T28">
        <v>-679.40000000000146</v>
      </c>
      <c r="U28">
        <v>2709.3999999999942</v>
      </c>
      <c r="V28">
        <v>-861.19999999999709</v>
      </c>
      <c r="W28">
        <v>-292</v>
      </c>
      <c r="X28">
        <v>-819</v>
      </c>
      <c r="Y28">
        <v>3016.1999999999971</v>
      </c>
      <c r="Z28">
        <v>-464</v>
      </c>
      <c r="AA28">
        <v>-298.80000000000291</v>
      </c>
      <c r="AB28">
        <v>-2485.5999999999985</v>
      </c>
      <c r="AC28">
        <v>-3207</v>
      </c>
      <c r="AD28">
        <v>2634.5999999999985</v>
      </c>
      <c r="AE28">
        <v>-3684.8000000000029</v>
      </c>
      <c r="AF28">
        <v>-1211.1999999999971</v>
      </c>
      <c r="AG28">
        <v>-3037.3999999999942</v>
      </c>
      <c r="AH28">
        <v>-690.60000000000582</v>
      </c>
      <c r="AI28">
        <v>-1839.7999999999956</v>
      </c>
      <c r="AJ28">
        <v>2968.6000000000058</v>
      </c>
      <c r="AK28">
        <v>-1630.5999999999985</v>
      </c>
      <c r="AL28">
        <v>-2602.8000000000029</v>
      </c>
      <c r="AM28">
        <v>-1319.3999999999942</v>
      </c>
      <c r="AN28">
        <v>-2699.3999999999942</v>
      </c>
      <c r="AO28">
        <v>-1117.3999999999942</v>
      </c>
      <c r="AP28">
        <v>-157.80000000000291</v>
      </c>
      <c r="AQ28">
        <v>-1264.3999999999942</v>
      </c>
      <c r="AR28">
        <v>3947</v>
      </c>
      <c r="AS28">
        <v>-3977.1999999999971</v>
      </c>
      <c r="AT28">
        <v>949.80000000000291</v>
      </c>
      <c r="AU28">
        <v>1221.7999999999956</v>
      </c>
      <c r="AV28">
        <v>-154.19999999999709</v>
      </c>
      <c r="AW28">
        <v>-1343.5999999999985</v>
      </c>
      <c r="AX28">
        <v>-209.60000000000582</v>
      </c>
      <c r="AY28">
        <v>993.80000000000291</v>
      </c>
      <c r="AZ28">
        <v>4332.4000000000015</v>
      </c>
      <c r="BA28">
        <v>-1790.1999999999971</v>
      </c>
      <c r="BB28">
        <v>-2639.5999999999985</v>
      </c>
      <c r="BC28">
        <v>1199.7999999999884</v>
      </c>
      <c r="BD28">
        <v>290.79999999999563</v>
      </c>
      <c r="BE28">
        <v>-478.80000000000291</v>
      </c>
      <c r="BF28">
        <v>-70.799999999995634</v>
      </c>
      <c r="BG28">
        <v>-989.60000000000582</v>
      </c>
      <c r="BH28">
        <v>2598</v>
      </c>
      <c r="BI28">
        <v>-289.80000000000291</v>
      </c>
      <c r="BJ28">
        <v>-645</v>
      </c>
      <c r="BK28">
        <v>3125.2000000000044</v>
      </c>
      <c r="BL28">
        <v>-982.40000000000146</v>
      </c>
      <c r="BM28">
        <v>454.59999999999854</v>
      </c>
      <c r="BN28">
        <v>747</v>
      </c>
      <c r="BO28">
        <v>-804</v>
      </c>
      <c r="BP28">
        <v>-882.39999999999418</v>
      </c>
      <c r="BQ28">
        <v>-1897.8000000000029</v>
      </c>
      <c r="BR28">
        <v>1600.2000000000044</v>
      </c>
      <c r="BS28">
        <v>876</v>
      </c>
      <c r="BT28">
        <v>418.59999999999854</v>
      </c>
      <c r="BU28">
        <v>3259.8000000000029</v>
      </c>
      <c r="BV28">
        <v>-276.40000000000146</v>
      </c>
      <c r="BW28">
        <v>1884.5999999999985</v>
      </c>
      <c r="BX28">
        <v>-1820.4000000000015</v>
      </c>
      <c r="BY28">
        <v>14.799999999995634</v>
      </c>
      <c r="BZ28">
        <v>1995.7999999999956</v>
      </c>
      <c r="CA28">
        <v>439.40000000000873</v>
      </c>
      <c r="CB28">
        <v>-3771</v>
      </c>
      <c r="CC28">
        <v>-2241.1999999999971</v>
      </c>
      <c r="CD28">
        <v>-2421.8000000000029</v>
      </c>
      <c r="CE28">
        <v>-1593.7999999999956</v>
      </c>
      <c r="CF28">
        <v>290.80000000000291</v>
      </c>
      <c r="CG28">
        <v>-1648.3999999999942</v>
      </c>
      <c r="CH28">
        <v>-1935</v>
      </c>
      <c r="CI28">
        <v>737.59999999999854</v>
      </c>
      <c r="CJ28">
        <v>-212.39999999999418</v>
      </c>
      <c r="CK28">
        <v>-756.40000000000146</v>
      </c>
      <c r="CL28">
        <v>28</v>
      </c>
      <c r="CM28">
        <v>-4837.1999999999971</v>
      </c>
      <c r="CN28">
        <v>1732.1999999999971</v>
      </c>
      <c r="CO28">
        <v>1225.4000000000015</v>
      </c>
      <c r="CP28">
        <v>1527.6000000000058</v>
      </c>
      <c r="CQ28">
        <v>1052.2000000000044</v>
      </c>
      <c r="CR28">
        <v>-1477.8000000000029</v>
      </c>
      <c r="CS28">
        <v>3883.3999999999942</v>
      </c>
      <c r="CT28">
        <v>3176.5999999999985</v>
      </c>
      <c r="CU28">
        <v>-2363.3999999999942</v>
      </c>
      <c r="CV28">
        <v>490.39999999999418</v>
      </c>
      <c r="CW28">
        <v>713</v>
      </c>
      <c r="CY28">
        <f t="shared" si="0"/>
        <v>-219.69599999999966</v>
      </c>
      <c r="CZ28">
        <f t="shared" si="1"/>
        <v>1480.6959999999997</v>
      </c>
    </row>
    <row r="29" spans="2:104" x14ac:dyDescent="0.25">
      <c r="B29">
        <v>945</v>
      </c>
      <c r="C29">
        <v>1022.1999999999971</v>
      </c>
      <c r="D29">
        <v>1386.5999999999913</v>
      </c>
      <c r="E29">
        <v>2886.4000000000087</v>
      </c>
      <c r="F29">
        <v>-2872</v>
      </c>
      <c r="G29">
        <v>-1372.4000000000015</v>
      </c>
      <c r="H29">
        <v>1766.5999999999985</v>
      </c>
      <c r="I29">
        <v>869.79999999999563</v>
      </c>
      <c r="J29">
        <v>1389</v>
      </c>
      <c r="K29">
        <v>3345.3999999999978</v>
      </c>
      <c r="L29">
        <v>-4755.6000000000058</v>
      </c>
      <c r="M29">
        <v>-1820.0000000000073</v>
      </c>
      <c r="N29">
        <v>481.19999999999709</v>
      </c>
      <c r="O29">
        <v>-3132.1999999999971</v>
      </c>
      <c r="P29">
        <v>73.599999999998545</v>
      </c>
      <c r="Q29">
        <v>4252.2000000000044</v>
      </c>
      <c r="R29">
        <v>-1495</v>
      </c>
      <c r="S29">
        <v>-4159.7999999999956</v>
      </c>
      <c r="T29">
        <v>-972.19999999999709</v>
      </c>
      <c r="U29">
        <v>-1864.7999999999884</v>
      </c>
      <c r="V29">
        <v>-3143.8000000000029</v>
      </c>
      <c r="W29">
        <v>2392.7999999999884</v>
      </c>
      <c r="X29">
        <v>573.60000000000582</v>
      </c>
      <c r="Y29">
        <v>-380.59999999999854</v>
      </c>
      <c r="Z29">
        <v>1386.5999999999985</v>
      </c>
      <c r="AA29">
        <v>-1110.6000000000058</v>
      </c>
      <c r="AB29">
        <v>1271.2000000000044</v>
      </c>
      <c r="AC29">
        <v>541</v>
      </c>
      <c r="AD29">
        <v>1820</v>
      </c>
      <c r="AE29">
        <v>-732.19999999999709</v>
      </c>
      <c r="AF29">
        <v>2351</v>
      </c>
      <c r="AG29">
        <v>3904.8000000000029</v>
      </c>
      <c r="AH29">
        <v>7516</v>
      </c>
      <c r="AI29">
        <v>-454.20000000000437</v>
      </c>
      <c r="AJ29">
        <v>-2592.8000000000029</v>
      </c>
      <c r="AK29">
        <v>-333.59999999999854</v>
      </c>
      <c r="AL29">
        <v>1323.4000000000087</v>
      </c>
      <c r="AM29">
        <v>3915.7999999999956</v>
      </c>
      <c r="AN29">
        <v>223.59999999999127</v>
      </c>
      <c r="AO29">
        <v>1772.7999999999956</v>
      </c>
      <c r="AP29">
        <v>-2031.8000000000029</v>
      </c>
      <c r="AQ29">
        <v>882.39999999999418</v>
      </c>
      <c r="AR29">
        <v>801.80000000000291</v>
      </c>
      <c r="AS29">
        <v>-2705.4000000000087</v>
      </c>
      <c r="AT29">
        <v>-3002.1999999999971</v>
      </c>
      <c r="AU29">
        <v>-869.19999999999709</v>
      </c>
      <c r="AV29">
        <v>-41.400000000001455</v>
      </c>
      <c r="AW29">
        <v>2201.5999999999985</v>
      </c>
      <c r="AX29">
        <v>10.200000000004366</v>
      </c>
      <c r="AY29">
        <v>-537.80000000000291</v>
      </c>
      <c r="AZ29">
        <v>1437.4000000000015</v>
      </c>
      <c r="BA29">
        <v>-438.19999999999709</v>
      </c>
      <c r="BB29">
        <v>-1809.2000000000044</v>
      </c>
      <c r="BC29">
        <v>-4187.7999999999884</v>
      </c>
      <c r="BD29">
        <v>-1276.7999999999956</v>
      </c>
      <c r="BE29">
        <v>-217.19999999999709</v>
      </c>
      <c r="BF29">
        <v>-2179.2000000000044</v>
      </c>
      <c r="BG29">
        <v>1389.8000000000029</v>
      </c>
      <c r="BH29">
        <v>-954.20000000000437</v>
      </c>
      <c r="BI29">
        <v>-2712.3999999999942</v>
      </c>
      <c r="BJ29">
        <v>-1129.6000000000058</v>
      </c>
      <c r="BK29">
        <v>-1134.8000000000029</v>
      </c>
      <c r="BL29">
        <v>2787.2000000000044</v>
      </c>
      <c r="BM29">
        <v>-1228.1999999999971</v>
      </c>
      <c r="BN29">
        <v>3224.7999999999884</v>
      </c>
      <c r="BO29">
        <v>2612.4000000000015</v>
      </c>
      <c r="BP29">
        <v>-383.39999999999418</v>
      </c>
      <c r="BQ29">
        <v>-875.59999999999854</v>
      </c>
      <c r="BR29">
        <v>-2341.8000000000029</v>
      </c>
      <c r="BS29">
        <v>40</v>
      </c>
      <c r="BT29">
        <v>2398.8000000000029</v>
      </c>
      <c r="BU29">
        <v>-1835.8000000000029</v>
      </c>
      <c r="BV29">
        <v>109.80000000000291</v>
      </c>
      <c r="BW29">
        <v>-2266</v>
      </c>
      <c r="BX29">
        <v>-2074.2000000000044</v>
      </c>
      <c r="BY29">
        <v>1165.1999999999971</v>
      </c>
      <c r="BZ29">
        <v>773.40000000000146</v>
      </c>
      <c r="CA29">
        <v>1212.8000000000029</v>
      </c>
      <c r="CB29">
        <v>523</v>
      </c>
      <c r="CC29">
        <v>-1248.4000000000015</v>
      </c>
      <c r="CD29">
        <v>-225.19999999999709</v>
      </c>
      <c r="CE29">
        <v>-3625.8000000000029</v>
      </c>
      <c r="CF29">
        <v>1806.6000000000058</v>
      </c>
      <c r="CG29">
        <v>-1769.2000000000116</v>
      </c>
      <c r="CH29">
        <v>-2939.5999999999985</v>
      </c>
      <c r="CI29">
        <v>-929.59999999999854</v>
      </c>
      <c r="CJ29">
        <v>-960.80000000000291</v>
      </c>
      <c r="CK29">
        <v>-962.80000000000291</v>
      </c>
      <c r="CL29">
        <v>4992</v>
      </c>
      <c r="CM29">
        <v>-1717</v>
      </c>
      <c r="CN29">
        <v>-1026.5999999999985</v>
      </c>
      <c r="CO29">
        <v>557.40000000000146</v>
      </c>
      <c r="CP29">
        <v>694.80000000000291</v>
      </c>
      <c r="CQ29">
        <v>3662.9999999999927</v>
      </c>
      <c r="CR29">
        <v>3160.6000000000058</v>
      </c>
      <c r="CS29">
        <v>-309</v>
      </c>
      <c r="CT29">
        <v>-1960</v>
      </c>
      <c r="CU29">
        <v>-2456.8000000000029</v>
      </c>
      <c r="CV29">
        <v>1206.8000000000029</v>
      </c>
      <c r="CW29">
        <v>-2013.4000000000087</v>
      </c>
      <c r="CY29">
        <f t="shared" si="0"/>
        <v>-45.058000000000355</v>
      </c>
      <c r="CZ29">
        <f t="shared" si="1"/>
        <v>1746.3060000000003</v>
      </c>
    </row>
    <row r="30" spans="2:104" x14ac:dyDescent="0.25">
      <c r="B30">
        <v>1620.3999999999942</v>
      </c>
      <c r="C30">
        <v>-718.39999999999418</v>
      </c>
      <c r="D30">
        <v>-916.39999999999418</v>
      </c>
      <c r="E30">
        <v>-1071.8000000000029</v>
      </c>
      <c r="F30">
        <v>34.600000000005821</v>
      </c>
      <c r="G30">
        <v>1311.1999999999971</v>
      </c>
      <c r="H30">
        <v>75.19999999999709</v>
      </c>
      <c r="I30">
        <v>-2159.4000000000015</v>
      </c>
      <c r="J30">
        <v>-1166.7999999999956</v>
      </c>
      <c r="K30">
        <v>-518.79999999999563</v>
      </c>
      <c r="L30">
        <v>1909.4000000000015</v>
      </c>
      <c r="M30">
        <v>-492.40000000000146</v>
      </c>
      <c r="N30">
        <v>1017.1999999999971</v>
      </c>
      <c r="O30">
        <v>-1550.2000000000044</v>
      </c>
      <c r="P30">
        <v>-132.79999999999563</v>
      </c>
      <c r="Q30">
        <v>644.19999999999709</v>
      </c>
      <c r="R30">
        <v>884</v>
      </c>
      <c r="S30">
        <v>1941.1999999999971</v>
      </c>
      <c r="T30">
        <v>3771.1999999999971</v>
      </c>
      <c r="U30">
        <v>-2381.0000000000073</v>
      </c>
      <c r="V30">
        <v>-489.40000000000146</v>
      </c>
      <c r="W30">
        <v>-538.79999999998836</v>
      </c>
      <c r="X30">
        <v>-916.40000000000146</v>
      </c>
      <c r="Y30">
        <v>-2750.5999999999985</v>
      </c>
      <c r="Z30">
        <v>2503.6000000000022</v>
      </c>
      <c r="AA30">
        <v>116.19999999999709</v>
      </c>
      <c r="AB30">
        <v>-2509.4000000000015</v>
      </c>
      <c r="AC30">
        <v>-1423.7999999999956</v>
      </c>
      <c r="AD30">
        <v>3084.4000000000015</v>
      </c>
      <c r="AE30">
        <v>-1014.4000000000015</v>
      </c>
      <c r="AF30">
        <v>1974.6000000000058</v>
      </c>
      <c r="AG30">
        <v>-3206</v>
      </c>
      <c r="AH30">
        <v>2620.6000000000058</v>
      </c>
      <c r="AI30">
        <v>1258.4000000000015</v>
      </c>
      <c r="AJ30">
        <v>449.40000000000873</v>
      </c>
      <c r="AK30">
        <v>374.19999999999709</v>
      </c>
      <c r="AL30">
        <v>-159</v>
      </c>
      <c r="AM30">
        <v>-469.59999999999854</v>
      </c>
      <c r="AN30">
        <v>2360</v>
      </c>
      <c r="AO30">
        <v>3280.8000000000029</v>
      </c>
      <c r="AP30">
        <v>47.80000000000291</v>
      </c>
      <c r="AQ30">
        <v>554.80000000000291</v>
      </c>
      <c r="AR30">
        <v>-3291.8000000000029</v>
      </c>
      <c r="AS30">
        <v>1827</v>
      </c>
      <c r="AT30">
        <v>531</v>
      </c>
      <c r="AU30">
        <v>-2472.2000000000044</v>
      </c>
      <c r="AV30">
        <v>-4620</v>
      </c>
      <c r="AW30">
        <v>-1866.3999999999942</v>
      </c>
      <c r="AX30">
        <v>597.19999999999709</v>
      </c>
      <c r="AY30">
        <v>2060</v>
      </c>
      <c r="AZ30">
        <v>-1659</v>
      </c>
      <c r="BA30">
        <v>-906.60000000000582</v>
      </c>
      <c r="BB30">
        <v>2035.1999999999971</v>
      </c>
      <c r="BC30">
        <v>-1759</v>
      </c>
      <c r="BD30">
        <v>-446.60000000000582</v>
      </c>
      <c r="BE30">
        <v>887</v>
      </c>
      <c r="BF30">
        <v>1449</v>
      </c>
      <c r="BG30">
        <v>2285.5999999999985</v>
      </c>
      <c r="BH30">
        <v>-3514.7999999999956</v>
      </c>
      <c r="BI30">
        <v>-1483.8000000000029</v>
      </c>
      <c r="BJ30">
        <v>-6350</v>
      </c>
      <c r="BK30">
        <v>-3281.7999999999956</v>
      </c>
      <c r="BL30">
        <v>2711.5999999999913</v>
      </c>
      <c r="BM30">
        <v>-4927.4000000000015</v>
      </c>
      <c r="BN30">
        <v>-678</v>
      </c>
      <c r="BO30">
        <v>-1869.8000000000029</v>
      </c>
      <c r="BP30">
        <v>1047.3999999999942</v>
      </c>
      <c r="BQ30">
        <v>-467</v>
      </c>
      <c r="BR30">
        <v>3963</v>
      </c>
      <c r="BS30">
        <v>-1135.3999999999942</v>
      </c>
      <c r="BT30">
        <v>1609.4000000000015</v>
      </c>
      <c r="BU30">
        <v>1175.2000000000044</v>
      </c>
      <c r="BV30">
        <v>-2635.5999999999985</v>
      </c>
      <c r="BW30">
        <v>398.40000000000146</v>
      </c>
      <c r="BX30">
        <v>223.60000000000582</v>
      </c>
      <c r="BY30">
        <v>1470.4000000000087</v>
      </c>
      <c r="BZ30">
        <v>1572.8000000000029</v>
      </c>
      <c r="CA30">
        <v>-366.20000000001164</v>
      </c>
      <c r="CB30">
        <v>-1259</v>
      </c>
      <c r="CC30">
        <v>2270.1999999999971</v>
      </c>
      <c r="CD30">
        <v>2524.1999999999971</v>
      </c>
      <c r="CE30">
        <v>489.59999999999854</v>
      </c>
      <c r="CF30">
        <v>-1025.8000000000029</v>
      </c>
      <c r="CG30">
        <v>-3669.1999999999971</v>
      </c>
      <c r="CH30">
        <v>-1074.5999999999985</v>
      </c>
      <c r="CI30">
        <v>-409.80000000000291</v>
      </c>
      <c r="CJ30">
        <v>-1219</v>
      </c>
      <c r="CK30">
        <v>-874.59999999999854</v>
      </c>
      <c r="CL30">
        <v>-86.80000000000291</v>
      </c>
      <c r="CM30">
        <v>172.19999999999709</v>
      </c>
      <c r="CN30">
        <v>151.59999999999854</v>
      </c>
      <c r="CO30">
        <v>-998</v>
      </c>
      <c r="CP30">
        <v>637.59999999999127</v>
      </c>
      <c r="CQ30">
        <v>-1388.1999999999971</v>
      </c>
      <c r="CR30">
        <v>-259.20000000000437</v>
      </c>
      <c r="CS30">
        <v>-2468</v>
      </c>
      <c r="CT30">
        <v>3254.8000000000029</v>
      </c>
      <c r="CU30">
        <v>-880</v>
      </c>
      <c r="CV30">
        <v>-5291.1999999999971</v>
      </c>
      <c r="CW30">
        <v>-902</v>
      </c>
      <c r="CY30">
        <f t="shared" si="0"/>
        <v>-229.44799999999998</v>
      </c>
      <c r="CZ30">
        <f t="shared" si="1"/>
        <v>1572.9960000000015</v>
      </c>
    </row>
    <row r="31" spans="2:104" x14ac:dyDescent="0.25">
      <c r="B31">
        <v>2827</v>
      </c>
      <c r="C31">
        <v>431.79999999998836</v>
      </c>
      <c r="D31">
        <v>-1501.8000000000029</v>
      </c>
      <c r="E31">
        <v>-242.40000000000873</v>
      </c>
      <c r="F31">
        <v>-1115.2000000000044</v>
      </c>
      <c r="G31">
        <v>-3371.1999999999971</v>
      </c>
      <c r="H31">
        <v>1739.8000000000029</v>
      </c>
      <c r="I31">
        <v>-326.39999999999418</v>
      </c>
      <c r="J31">
        <v>1211.7999999999956</v>
      </c>
      <c r="K31">
        <v>1129.5999999999985</v>
      </c>
      <c r="L31">
        <v>-2359.5999999999985</v>
      </c>
      <c r="M31">
        <v>-188</v>
      </c>
      <c r="N31">
        <v>-748.60000000000582</v>
      </c>
      <c r="O31">
        <v>-2077.5999999999985</v>
      </c>
      <c r="P31">
        <v>-3881</v>
      </c>
      <c r="Q31">
        <v>-549.40000000000146</v>
      </c>
      <c r="R31">
        <v>424</v>
      </c>
      <c r="S31">
        <v>-821.19999999999709</v>
      </c>
      <c r="T31">
        <v>-836</v>
      </c>
      <c r="U31">
        <v>-2661.4000000000015</v>
      </c>
      <c r="V31">
        <v>2.6000000000058208</v>
      </c>
      <c r="W31">
        <v>503.59999999999127</v>
      </c>
      <c r="X31">
        <v>138</v>
      </c>
      <c r="Y31">
        <v>1290.1999999999971</v>
      </c>
      <c r="Z31">
        <v>771.79999999999927</v>
      </c>
      <c r="AA31">
        <v>2388.8000000000029</v>
      </c>
      <c r="AB31">
        <v>-1996.4000000000015</v>
      </c>
      <c r="AC31">
        <v>717.79999999999563</v>
      </c>
      <c r="AD31">
        <v>1535.1999999999971</v>
      </c>
      <c r="AE31">
        <v>2094.8000000000029</v>
      </c>
      <c r="AF31">
        <v>1908.1999999999971</v>
      </c>
      <c r="AG31">
        <v>1738.5999999999913</v>
      </c>
      <c r="AH31">
        <v>663</v>
      </c>
      <c r="AI31">
        <v>1829.8000000000029</v>
      </c>
      <c r="AJ31">
        <v>-706.20000000001164</v>
      </c>
      <c r="AK31">
        <v>246.60000000000582</v>
      </c>
      <c r="AL31">
        <v>-238.40000000000873</v>
      </c>
      <c r="AM31">
        <v>852</v>
      </c>
      <c r="AN31">
        <v>-1915.3999999999942</v>
      </c>
      <c r="AO31">
        <v>1494</v>
      </c>
      <c r="AP31">
        <v>3873.5999999999985</v>
      </c>
      <c r="AQ31">
        <v>-1946</v>
      </c>
      <c r="AR31">
        <v>1632</v>
      </c>
      <c r="AS31">
        <v>3501.4000000000087</v>
      </c>
      <c r="AT31">
        <v>-2011.6000000000058</v>
      </c>
      <c r="AU31">
        <v>20</v>
      </c>
      <c r="AV31">
        <v>147.59999999999854</v>
      </c>
      <c r="AW31">
        <v>799</v>
      </c>
      <c r="AX31">
        <v>1440</v>
      </c>
      <c r="AY31">
        <v>1186.6000000000058</v>
      </c>
      <c r="AZ31">
        <v>1473</v>
      </c>
      <c r="BA31">
        <v>-1791.3999999999942</v>
      </c>
      <c r="BB31">
        <v>-51.599999999991269</v>
      </c>
      <c r="BC31">
        <v>-662</v>
      </c>
      <c r="BD31">
        <v>4999.8000000000029</v>
      </c>
      <c r="BE31">
        <v>-1444.1999999999971</v>
      </c>
      <c r="BF31">
        <v>3754</v>
      </c>
      <c r="BG31">
        <v>-1423.4000000000015</v>
      </c>
      <c r="BH31">
        <v>-1237</v>
      </c>
      <c r="BI31">
        <v>3240</v>
      </c>
      <c r="BJ31">
        <v>1777</v>
      </c>
      <c r="BK31">
        <v>-130.20000000000437</v>
      </c>
      <c r="BL31">
        <v>-274</v>
      </c>
      <c r="BM31">
        <v>-241.40000000000146</v>
      </c>
      <c r="BN31">
        <v>573</v>
      </c>
      <c r="BO31">
        <v>-1196.8000000000029</v>
      </c>
      <c r="BP31">
        <v>853</v>
      </c>
      <c r="BQ31">
        <v>974.19999999999709</v>
      </c>
      <c r="BR31">
        <v>-1715.1999999999971</v>
      </c>
      <c r="BS31">
        <v>273</v>
      </c>
      <c r="BT31">
        <v>1674.5999999999985</v>
      </c>
      <c r="BU31">
        <v>-1063.2000000000044</v>
      </c>
      <c r="BV31">
        <v>-1833.8000000000029</v>
      </c>
      <c r="BW31">
        <v>-439.79999999999563</v>
      </c>
      <c r="BX31">
        <v>2451</v>
      </c>
      <c r="BY31">
        <v>-188.19999999999709</v>
      </c>
      <c r="BZ31">
        <v>2021.5999999999985</v>
      </c>
      <c r="CA31">
        <v>-962.19999999999709</v>
      </c>
      <c r="CB31">
        <v>1721.5999999999985</v>
      </c>
      <c r="CC31">
        <v>-2393.5999999999985</v>
      </c>
      <c r="CD31">
        <v>1099.6000000000058</v>
      </c>
      <c r="CE31">
        <v>1047.4000000000015</v>
      </c>
      <c r="CF31">
        <v>1096.1999999999971</v>
      </c>
      <c r="CG31">
        <v>-185.80000000000291</v>
      </c>
      <c r="CH31">
        <v>-59.400000000001455</v>
      </c>
      <c r="CI31">
        <v>-1402.7999999999956</v>
      </c>
      <c r="CJ31">
        <v>2139</v>
      </c>
      <c r="CK31">
        <v>-2131</v>
      </c>
      <c r="CL31">
        <v>-145.79999999999563</v>
      </c>
      <c r="CM31">
        <v>-1140.4000000000015</v>
      </c>
      <c r="CN31">
        <v>-2179.8000000000029</v>
      </c>
      <c r="CO31">
        <v>-2573.5999999999985</v>
      </c>
      <c r="CP31">
        <v>297.40000000000873</v>
      </c>
      <c r="CQ31">
        <v>4209</v>
      </c>
      <c r="CR31">
        <v>-1278.4000000000015</v>
      </c>
      <c r="CS31">
        <v>-665.19999999999709</v>
      </c>
      <c r="CT31">
        <v>-838.20000000000437</v>
      </c>
      <c r="CU31">
        <v>2556</v>
      </c>
      <c r="CV31">
        <v>944.79999999999563</v>
      </c>
      <c r="CW31">
        <v>-2724.5999999999985</v>
      </c>
      <c r="CY31">
        <f t="shared" si="0"/>
        <v>158.47599999999974</v>
      </c>
      <c r="CZ31">
        <f t="shared" si="1"/>
        <v>1395.8119999999999</v>
      </c>
    </row>
    <row r="32" spans="2:104" x14ac:dyDescent="0.25">
      <c r="B32">
        <v>-2668</v>
      </c>
      <c r="C32">
        <v>1020.6000000000058</v>
      </c>
      <c r="D32">
        <v>-1792.3999999999942</v>
      </c>
      <c r="E32">
        <v>-1032.3999999999942</v>
      </c>
      <c r="F32">
        <v>1171.2000000000044</v>
      </c>
      <c r="G32">
        <v>701.19999999999709</v>
      </c>
      <c r="H32">
        <v>154.80000000000291</v>
      </c>
      <c r="I32">
        <v>95.799999999995634</v>
      </c>
      <c r="J32">
        <v>926.80000000000291</v>
      </c>
      <c r="K32">
        <v>94.400000000001455</v>
      </c>
      <c r="L32">
        <v>-4435</v>
      </c>
      <c r="M32">
        <v>-3267.7999999999956</v>
      </c>
      <c r="N32">
        <v>148.80000000000291</v>
      </c>
      <c r="O32">
        <v>700</v>
      </c>
      <c r="P32">
        <v>-1599</v>
      </c>
      <c r="Q32">
        <v>-1166.1999999999971</v>
      </c>
      <c r="R32">
        <v>-4319.1999999999971</v>
      </c>
      <c r="S32">
        <v>-1862.4000000000015</v>
      </c>
      <c r="T32">
        <v>-1801.1999999999971</v>
      </c>
      <c r="U32">
        <v>-400</v>
      </c>
      <c r="V32">
        <v>1593</v>
      </c>
      <c r="W32">
        <v>1420.8000000000029</v>
      </c>
      <c r="X32">
        <v>-3238.4000000000015</v>
      </c>
      <c r="Y32">
        <v>362.59999999999854</v>
      </c>
      <c r="Z32">
        <v>5005.5999999999985</v>
      </c>
      <c r="AA32">
        <v>-760</v>
      </c>
      <c r="AB32">
        <v>2411.4000000000015</v>
      </c>
      <c r="AC32">
        <v>3375.5999999999985</v>
      </c>
      <c r="AD32">
        <v>1126.2000000000044</v>
      </c>
      <c r="AE32">
        <v>-133</v>
      </c>
      <c r="AF32">
        <v>-1965.8000000000029</v>
      </c>
      <c r="AG32">
        <v>1179.1999999999971</v>
      </c>
      <c r="AH32">
        <v>-1160.3999999999942</v>
      </c>
      <c r="AI32">
        <v>-728</v>
      </c>
      <c r="AJ32">
        <v>451</v>
      </c>
      <c r="AK32">
        <v>1212</v>
      </c>
      <c r="AL32">
        <v>-1454</v>
      </c>
      <c r="AM32">
        <v>-249.59999999999854</v>
      </c>
      <c r="AN32">
        <v>-1050.8000000000029</v>
      </c>
      <c r="AO32">
        <v>-2062</v>
      </c>
      <c r="AP32">
        <v>-2150.4000000000015</v>
      </c>
      <c r="AQ32">
        <v>3203.3999999999942</v>
      </c>
      <c r="AR32">
        <v>1264.5999999999985</v>
      </c>
      <c r="AS32">
        <v>-1728.6000000000058</v>
      </c>
      <c r="AT32">
        <v>-1167.3999999999942</v>
      </c>
      <c r="AU32">
        <v>2518.8000000000029</v>
      </c>
      <c r="AV32">
        <v>-2012.3999999999942</v>
      </c>
      <c r="AW32">
        <v>1815.3999999999942</v>
      </c>
      <c r="AX32">
        <v>1085.5999999999985</v>
      </c>
      <c r="AY32">
        <v>1964.6000000000058</v>
      </c>
      <c r="AZ32">
        <v>1192.1999999999971</v>
      </c>
      <c r="BA32">
        <v>-171.60000000000582</v>
      </c>
      <c r="BB32">
        <v>-3413.4000000000015</v>
      </c>
      <c r="BC32">
        <v>-1794.2000000000044</v>
      </c>
      <c r="BD32">
        <v>19</v>
      </c>
      <c r="BE32">
        <v>1955</v>
      </c>
      <c r="BF32">
        <v>2185.4000000000015</v>
      </c>
      <c r="BG32">
        <v>292.40000000000146</v>
      </c>
      <c r="BH32">
        <v>1469.5999999999985</v>
      </c>
      <c r="BI32">
        <v>3780.8000000000029</v>
      </c>
      <c r="BJ32">
        <v>2161</v>
      </c>
      <c r="BK32">
        <v>453.59999999999854</v>
      </c>
      <c r="BL32">
        <v>-2050.5999999999913</v>
      </c>
      <c r="BM32">
        <v>837</v>
      </c>
      <c r="BN32">
        <v>-1440.3999999999942</v>
      </c>
      <c r="BO32">
        <v>-1893</v>
      </c>
      <c r="BP32">
        <v>-1225.1999999999971</v>
      </c>
      <c r="BQ32">
        <v>-3215</v>
      </c>
      <c r="BR32">
        <v>1176.3999999999942</v>
      </c>
      <c r="BS32">
        <v>4612.7999999999956</v>
      </c>
      <c r="BT32">
        <v>-259.80000000000291</v>
      </c>
      <c r="BU32">
        <v>3715.8000000000029</v>
      </c>
      <c r="BV32">
        <v>-400.40000000000146</v>
      </c>
      <c r="BW32">
        <v>-942.60000000000582</v>
      </c>
      <c r="BX32">
        <v>2787.5999999999985</v>
      </c>
      <c r="BY32">
        <v>-343.20000000001164</v>
      </c>
      <c r="BZ32">
        <v>227.40000000000146</v>
      </c>
      <c r="CA32">
        <v>-42.599999999991269</v>
      </c>
      <c r="CB32">
        <v>1524.0000000000073</v>
      </c>
      <c r="CC32">
        <v>-729</v>
      </c>
      <c r="CD32">
        <v>-359.60000000000582</v>
      </c>
      <c r="CE32">
        <v>-2129</v>
      </c>
      <c r="CF32">
        <v>-3655.1999999999971</v>
      </c>
      <c r="CG32">
        <v>-987.59999999999127</v>
      </c>
      <c r="CH32">
        <v>1986.4000000000015</v>
      </c>
      <c r="CI32">
        <v>-1279.8000000000029</v>
      </c>
      <c r="CJ32">
        <v>2817.1999999999971</v>
      </c>
      <c r="CK32">
        <v>-779</v>
      </c>
      <c r="CL32">
        <v>-158.40000000000146</v>
      </c>
      <c r="CM32">
        <v>-333.79999999999563</v>
      </c>
      <c r="CN32">
        <v>1213.6000000000058</v>
      </c>
      <c r="CO32">
        <v>-2804</v>
      </c>
      <c r="CP32">
        <v>-1217.6000000000058</v>
      </c>
      <c r="CQ32">
        <v>1560.8000000000029</v>
      </c>
      <c r="CR32">
        <v>-2802.1999999999971</v>
      </c>
      <c r="CS32">
        <v>-3258.4000000000087</v>
      </c>
      <c r="CT32">
        <v>1873</v>
      </c>
      <c r="CU32">
        <v>-665.80000000000291</v>
      </c>
      <c r="CV32">
        <v>-1913.7999999999956</v>
      </c>
      <c r="CW32">
        <v>1065.0000000000073</v>
      </c>
      <c r="CY32">
        <f t="shared" si="0"/>
        <v>-105.60199999999961</v>
      </c>
      <c r="CZ32">
        <f t="shared" si="1"/>
        <v>1583.79</v>
      </c>
    </row>
    <row r="33" spans="2:104" x14ac:dyDescent="0.25">
      <c r="B33">
        <v>1804.3999999999942</v>
      </c>
      <c r="C33">
        <v>794.60000000000582</v>
      </c>
      <c r="D33">
        <v>-420</v>
      </c>
      <c r="E33">
        <v>128.60000000000582</v>
      </c>
      <c r="F33">
        <v>-557</v>
      </c>
      <c r="G33">
        <v>-37.400000000001455</v>
      </c>
      <c r="H33">
        <v>-572.40000000000146</v>
      </c>
      <c r="I33">
        <v>3507.4000000000015</v>
      </c>
      <c r="J33">
        <v>-1423.4000000000015</v>
      </c>
      <c r="K33">
        <v>2087.5999999999985</v>
      </c>
      <c r="L33">
        <v>1189.8000000000029</v>
      </c>
      <c r="M33">
        <v>2324.7999999999956</v>
      </c>
      <c r="N33">
        <v>-342</v>
      </c>
      <c r="O33">
        <v>-2205</v>
      </c>
      <c r="P33">
        <v>-2007</v>
      </c>
      <c r="Q33">
        <v>1376.7999999999956</v>
      </c>
      <c r="R33">
        <v>-1102</v>
      </c>
      <c r="S33">
        <v>261.59999999999854</v>
      </c>
      <c r="T33">
        <v>4156.1999999999971</v>
      </c>
      <c r="U33">
        <v>-2356.5999999999985</v>
      </c>
      <c r="V33">
        <v>570.59999999999854</v>
      </c>
      <c r="W33">
        <v>3371.3999999999942</v>
      </c>
      <c r="X33">
        <v>477.19999999999709</v>
      </c>
      <c r="Y33">
        <v>-2111.5999999999985</v>
      </c>
      <c r="Z33">
        <v>2670.5999999999985</v>
      </c>
      <c r="AA33">
        <v>-1108.5999999999913</v>
      </c>
      <c r="AB33">
        <v>-992</v>
      </c>
      <c r="AC33">
        <v>-3415.1999999999971</v>
      </c>
      <c r="AD33">
        <v>953</v>
      </c>
      <c r="AE33">
        <v>2456.7999999999956</v>
      </c>
      <c r="AF33">
        <v>138.39999999999418</v>
      </c>
      <c r="AG33">
        <v>-161.39999999999418</v>
      </c>
      <c r="AH33">
        <v>2389.3999999999942</v>
      </c>
      <c r="AI33">
        <v>-96.600000000005821</v>
      </c>
      <c r="AJ33">
        <v>-2128.7999999999884</v>
      </c>
      <c r="AK33">
        <v>2026.5999999999985</v>
      </c>
      <c r="AL33">
        <v>-387</v>
      </c>
      <c r="AM33">
        <v>535.59999999999854</v>
      </c>
      <c r="AN33">
        <v>108.80000000000291</v>
      </c>
      <c r="AO33">
        <v>1530.1999999999971</v>
      </c>
      <c r="AP33">
        <v>328</v>
      </c>
      <c r="AQ33">
        <v>1997.4000000000087</v>
      </c>
      <c r="AR33">
        <v>-432.39999999999418</v>
      </c>
      <c r="AS33">
        <v>-1509.8000000000029</v>
      </c>
      <c r="AT33">
        <v>1395.1999999999971</v>
      </c>
      <c r="AU33">
        <v>1414</v>
      </c>
      <c r="AV33">
        <v>-4216.8000000000029</v>
      </c>
      <c r="AW33">
        <v>2391.6000000000058</v>
      </c>
      <c r="AX33">
        <v>1328.6000000000058</v>
      </c>
      <c r="AY33">
        <v>-1069.6000000000058</v>
      </c>
      <c r="AZ33">
        <v>-1868.4000000000015</v>
      </c>
      <c r="BA33">
        <v>4231.2000000000044</v>
      </c>
      <c r="BB33">
        <v>-2532.2000000000044</v>
      </c>
      <c r="BC33">
        <v>1553.2000000000044</v>
      </c>
      <c r="BD33">
        <v>-322.80000000000291</v>
      </c>
      <c r="BE33">
        <v>981.59999999999854</v>
      </c>
      <c r="BF33">
        <v>-3176.1999999999971</v>
      </c>
      <c r="BG33">
        <v>-1259</v>
      </c>
      <c r="BH33">
        <v>-2049.4000000000015</v>
      </c>
      <c r="BI33">
        <v>-2715.4000000000015</v>
      </c>
      <c r="BJ33">
        <v>-429.59999999999854</v>
      </c>
      <c r="BK33">
        <v>1435.2000000000044</v>
      </c>
      <c r="BL33">
        <v>-3290.6000000000058</v>
      </c>
      <c r="BM33">
        <v>851</v>
      </c>
      <c r="BN33">
        <v>2731.8000000000029</v>
      </c>
      <c r="BO33">
        <v>-1188.1999999999971</v>
      </c>
      <c r="BP33">
        <v>-1789.8000000000029</v>
      </c>
      <c r="BQ33">
        <v>1475.4000000000015</v>
      </c>
      <c r="BR33">
        <v>213</v>
      </c>
      <c r="BS33">
        <v>2478.4000000000015</v>
      </c>
      <c r="BT33">
        <v>930</v>
      </c>
      <c r="BU33">
        <v>2580.4000000000015</v>
      </c>
      <c r="BV33">
        <v>-1852.4000000000015</v>
      </c>
      <c r="BW33">
        <v>-1095.5999999999985</v>
      </c>
      <c r="BX33">
        <v>-843.40000000000146</v>
      </c>
      <c r="BY33">
        <v>2257.8000000000029</v>
      </c>
      <c r="BZ33">
        <v>541.39999999999418</v>
      </c>
      <c r="CA33">
        <v>1214.7999999999884</v>
      </c>
      <c r="CB33">
        <v>-1412.4000000000087</v>
      </c>
      <c r="CC33">
        <v>-3237.5999999999985</v>
      </c>
      <c r="CD33">
        <v>799</v>
      </c>
      <c r="CE33">
        <v>-809.19999999999709</v>
      </c>
      <c r="CF33">
        <v>-514</v>
      </c>
      <c r="CG33">
        <v>-1603</v>
      </c>
      <c r="CH33">
        <v>192.80000000000291</v>
      </c>
      <c r="CI33">
        <v>4339.5999999999985</v>
      </c>
      <c r="CJ33">
        <v>3922.2000000000044</v>
      </c>
      <c r="CK33">
        <v>592</v>
      </c>
      <c r="CL33">
        <v>906.59999999999854</v>
      </c>
      <c r="CM33">
        <v>1941.5999999999985</v>
      </c>
      <c r="CN33">
        <v>905</v>
      </c>
      <c r="CO33">
        <v>224</v>
      </c>
      <c r="CP33">
        <v>3995.8000000000029</v>
      </c>
      <c r="CQ33">
        <v>498.39999999999418</v>
      </c>
      <c r="CR33">
        <v>3149.8000000000029</v>
      </c>
      <c r="CS33">
        <v>-1768.5999999999913</v>
      </c>
      <c r="CT33">
        <v>-3210</v>
      </c>
      <c r="CU33">
        <v>-1562.5999999999913</v>
      </c>
      <c r="CV33">
        <v>-3698.2000000000044</v>
      </c>
      <c r="CW33">
        <v>-3314.2000000000044</v>
      </c>
      <c r="CY33">
        <f t="shared" si="0"/>
        <v>144.61799999999997</v>
      </c>
      <c r="CZ33">
        <f t="shared" si="1"/>
        <v>1628.5260000000003</v>
      </c>
    </row>
    <row r="34" spans="2:104" x14ac:dyDescent="0.25">
      <c r="B34">
        <v>794</v>
      </c>
      <c r="C34">
        <v>-3388.2000000000116</v>
      </c>
      <c r="D34">
        <v>953.59999999999127</v>
      </c>
      <c r="E34">
        <v>4420.5999999999913</v>
      </c>
      <c r="F34">
        <v>-609</v>
      </c>
      <c r="G34">
        <v>-428.79999999999563</v>
      </c>
      <c r="H34">
        <v>254.40000000000146</v>
      </c>
      <c r="I34">
        <v>-241.59999999999854</v>
      </c>
      <c r="J34">
        <v>22.599999999998545</v>
      </c>
      <c r="K34">
        <v>1768.8000000000029</v>
      </c>
      <c r="L34">
        <v>728.79999999999563</v>
      </c>
      <c r="M34">
        <v>1976.8000000000029</v>
      </c>
      <c r="N34">
        <v>3229.1999999999971</v>
      </c>
      <c r="O34">
        <v>1264</v>
      </c>
      <c r="P34">
        <v>906.19999999999709</v>
      </c>
      <c r="Q34">
        <v>370.60000000000582</v>
      </c>
      <c r="R34">
        <v>4031</v>
      </c>
      <c r="S34">
        <v>-2185.7999999999956</v>
      </c>
      <c r="T34">
        <v>268.59999999999854</v>
      </c>
      <c r="U34">
        <v>-1171.7999999999956</v>
      </c>
      <c r="V34">
        <v>1471.7999999999956</v>
      </c>
      <c r="W34">
        <v>4112.6000000000058</v>
      </c>
      <c r="X34">
        <v>-1162.7999999999956</v>
      </c>
      <c r="Y34">
        <v>396.20000000000437</v>
      </c>
      <c r="Z34">
        <v>4172.2000000000044</v>
      </c>
      <c r="AA34">
        <v>2042.5999999999913</v>
      </c>
      <c r="AB34">
        <v>-471.40000000000146</v>
      </c>
      <c r="AC34">
        <v>312</v>
      </c>
      <c r="AD34">
        <v>1638</v>
      </c>
      <c r="AE34">
        <v>-1144.1999999999971</v>
      </c>
      <c r="AF34">
        <v>2321</v>
      </c>
      <c r="AG34">
        <v>-5116.8000000000029</v>
      </c>
      <c r="AH34">
        <v>-583.39999999999418</v>
      </c>
      <c r="AI34">
        <v>2511.8000000000029</v>
      </c>
      <c r="AJ34">
        <v>-1508.4000000000087</v>
      </c>
      <c r="AK34">
        <v>-275.59999999999854</v>
      </c>
      <c r="AL34">
        <v>2038</v>
      </c>
      <c r="AM34">
        <v>-1831.8000000000029</v>
      </c>
      <c r="AN34">
        <v>1850.6000000000058</v>
      </c>
      <c r="AO34">
        <v>197</v>
      </c>
      <c r="AP34">
        <v>4140.1999999999971</v>
      </c>
      <c r="AQ34">
        <v>1866.5999999999913</v>
      </c>
      <c r="AR34">
        <v>377.19999999999709</v>
      </c>
      <c r="AS34">
        <v>-1595.5999999999913</v>
      </c>
      <c r="AT34">
        <v>590.80000000000291</v>
      </c>
      <c r="AU34">
        <v>-941</v>
      </c>
      <c r="AV34">
        <v>4145.8000000000029</v>
      </c>
      <c r="AW34">
        <v>2219.1999999999971</v>
      </c>
      <c r="AX34">
        <v>-401</v>
      </c>
      <c r="AY34">
        <v>1435.3999999999942</v>
      </c>
      <c r="AZ34">
        <v>-2195.1999999999971</v>
      </c>
      <c r="BA34">
        <v>1501.5999999999985</v>
      </c>
      <c r="BB34">
        <v>-280.59999999999854</v>
      </c>
      <c r="BC34">
        <v>-2311.6000000000058</v>
      </c>
      <c r="BD34">
        <v>-1910.3999999999942</v>
      </c>
      <c r="BE34">
        <v>-2277.5999999999985</v>
      </c>
      <c r="BF34">
        <v>2690</v>
      </c>
      <c r="BG34">
        <v>1770.5999999999985</v>
      </c>
      <c r="BH34">
        <v>-2960.5999999999985</v>
      </c>
      <c r="BI34">
        <v>4275.5999999999985</v>
      </c>
      <c r="BJ34">
        <v>1103.2000000000044</v>
      </c>
      <c r="BK34">
        <v>-127</v>
      </c>
      <c r="BL34">
        <v>2247</v>
      </c>
      <c r="BM34">
        <v>-2880</v>
      </c>
      <c r="BN34">
        <v>-4979.1999999999971</v>
      </c>
      <c r="BO34">
        <v>1543.4000000000015</v>
      </c>
      <c r="BP34">
        <v>-2502.1999999999971</v>
      </c>
      <c r="BQ34">
        <v>3074.2000000000044</v>
      </c>
      <c r="BR34">
        <v>-1600.3999999999942</v>
      </c>
      <c r="BS34">
        <v>1007.8000000000029</v>
      </c>
      <c r="BT34">
        <v>-1431.7999999999956</v>
      </c>
      <c r="BU34">
        <v>-1235.4000000000015</v>
      </c>
      <c r="BV34">
        <v>3075</v>
      </c>
      <c r="BW34">
        <v>1673.2000000000044</v>
      </c>
      <c r="BX34">
        <v>2115</v>
      </c>
      <c r="BY34">
        <v>160.19999999999709</v>
      </c>
      <c r="BZ34">
        <v>-2357.5999999999985</v>
      </c>
      <c r="CA34">
        <v>-1341.5999999999913</v>
      </c>
      <c r="CB34">
        <v>-1177.1999999999971</v>
      </c>
      <c r="CC34">
        <v>-1250</v>
      </c>
      <c r="CD34">
        <v>2168.4000000000015</v>
      </c>
      <c r="CE34">
        <v>377.79999999999563</v>
      </c>
      <c r="CF34">
        <v>1023.1999999999971</v>
      </c>
      <c r="CG34">
        <v>1174.1999999999971</v>
      </c>
      <c r="CH34">
        <v>-1104</v>
      </c>
      <c r="CI34">
        <v>2910.8000000000029</v>
      </c>
      <c r="CJ34">
        <v>808.40000000000146</v>
      </c>
      <c r="CK34">
        <v>-661</v>
      </c>
      <c r="CL34">
        <v>-2371.4000000000015</v>
      </c>
      <c r="CM34">
        <v>-3303.8000000000029</v>
      </c>
      <c r="CN34">
        <v>-1024</v>
      </c>
      <c r="CO34">
        <v>4102</v>
      </c>
      <c r="CP34">
        <v>-639.40000000000873</v>
      </c>
      <c r="CQ34">
        <v>-2138.1999999999971</v>
      </c>
      <c r="CR34">
        <v>-3503.8000000000029</v>
      </c>
      <c r="CS34">
        <v>1490.5999999999913</v>
      </c>
      <c r="CT34">
        <v>-994</v>
      </c>
      <c r="CU34">
        <v>1794.1999999999971</v>
      </c>
      <c r="CV34">
        <v>-298</v>
      </c>
      <c r="CW34">
        <v>389.40000000000146</v>
      </c>
      <c r="CY34">
        <f t="shared" ref="CY34:CY65" si="2">AVERAGE(B34:CW34)</f>
        <v>293.90800000000002</v>
      </c>
      <c r="CZ34">
        <f t="shared" ref="CZ34:CZ65" si="3">AVERAGE(INDEX(ABS(B34:CW34),0,0))</f>
        <v>1732.1719999999998</v>
      </c>
    </row>
    <row r="35" spans="2:104" x14ac:dyDescent="0.25">
      <c r="B35">
        <v>-491.19999999999709</v>
      </c>
      <c r="C35">
        <v>-1157</v>
      </c>
      <c r="D35">
        <v>-123.19999999999709</v>
      </c>
      <c r="E35">
        <v>-106.19999999999709</v>
      </c>
      <c r="F35">
        <v>-1289.8000000000029</v>
      </c>
      <c r="G35">
        <v>-1422.5999999999985</v>
      </c>
      <c r="H35">
        <v>-2152</v>
      </c>
      <c r="I35">
        <v>-843.40000000000146</v>
      </c>
      <c r="J35">
        <v>-2523.3999999999942</v>
      </c>
      <c r="K35">
        <v>-1385.6000000000058</v>
      </c>
      <c r="L35">
        <v>1018.8000000000029</v>
      </c>
      <c r="M35">
        <v>-1339.1999999999971</v>
      </c>
      <c r="N35">
        <v>83</v>
      </c>
      <c r="O35">
        <v>-1694.4000000000015</v>
      </c>
      <c r="P35">
        <v>184.80000000000291</v>
      </c>
      <c r="Q35">
        <v>-7.4000000000014552</v>
      </c>
      <c r="R35">
        <v>-863.19999999999709</v>
      </c>
      <c r="S35">
        <v>2661.1999999999971</v>
      </c>
      <c r="T35">
        <v>-309.19999999999709</v>
      </c>
      <c r="U35">
        <v>-1272.8000000000029</v>
      </c>
      <c r="V35">
        <v>-342.19999999999709</v>
      </c>
      <c r="W35">
        <v>1273.1999999999971</v>
      </c>
      <c r="X35">
        <v>899.79999999999563</v>
      </c>
      <c r="Y35">
        <v>671.39999999999418</v>
      </c>
      <c r="Z35">
        <v>2731.7999999999956</v>
      </c>
      <c r="AA35">
        <v>4369</v>
      </c>
      <c r="AB35">
        <v>-1478.4000000000015</v>
      </c>
      <c r="AC35">
        <v>-300.80000000000291</v>
      </c>
      <c r="AD35">
        <v>-231.59999999999854</v>
      </c>
      <c r="AE35">
        <v>-907.80000000000291</v>
      </c>
      <c r="AF35">
        <v>-628.39999999999418</v>
      </c>
      <c r="AG35">
        <v>1551.6000000000058</v>
      </c>
      <c r="AH35">
        <v>-3626.8000000000029</v>
      </c>
      <c r="AI35">
        <v>569.80000000000291</v>
      </c>
      <c r="AJ35">
        <v>1586</v>
      </c>
      <c r="AK35">
        <v>1402.7999999999956</v>
      </c>
      <c r="AL35">
        <v>-229.79999999998836</v>
      </c>
      <c r="AM35">
        <v>1501.8000000000029</v>
      </c>
      <c r="AN35">
        <v>-1938.4000000000087</v>
      </c>
      <c r="AO35">
        <v>1079.4000000000015</v>
      </c>
      <c r="AP35">
        <v>4749</v>
      </c>
      <c r="AQ35">
        <v>1092.6000000000058</v>
      </c>
      <c r="AR35">
        <v>-962.59999999999854</v>
      </c>
      <c r="AS35">
        <v>-2184.6000000000058</v>
      </c>
      <c r="AT35">
        <v>-4114.4000000000087</v>
      </c>
      <c r="AU35">
        <v>-968.59999999999854</v>
      </c>
      <c r="AV35">
        <v>-1660.6000000000058</v>
      </c>
      <c r="AW35">
        <v>-1317.4000000000015</v>
      </c>
      <c r="AX35">
        <v>5</v>
      </c>
      <c r="AY35">
        <v>-751.39999999999418</v>
      </c>
      <c r="AZ35">
        <v>1162.5999999999985</v>
      </c>
      <c r="BA35">
        <v>734.19999999999709</v>
      </c>
      <c r="BB35">
        <v>2281.4000000000015</v>
      </c>
      <c r="BC35">
        <v>2650</v>
      </c>
      <c r="BD35">
        <v>512</v>
      </c>
      <c r="BE35">
        <v>1095</v>
      </c>
      <c r="BF35">
        <v>-1404.8000000000029</v>
      </c>
      <c r="BG35">
        <v>-1680</v>
      </c>
      <c r="BH35">
        <v>83</v>
      </c>
      <c r="BI35">
        <v>-956.40000000000146</v>
      </c>
      <c r="BJ35">
        <v>3977.5999999999913</v>
      </c>
      <c r="BK35">
        <v>818</v>
      </c>
      <c r="BL35">
        <v>-1871.1999999999971</v>
      </c>
      <c r="BM35">
        <v>1838.6000000000058</v>
      </c>
      <c r="BN35">
        <v>55.799999999988358</v>
      </c>
      <c r="BO35">
        <v>4124.7999999999956</v>
      </c>
      <c r="BP35">
        <v>596</v>
      </c>
      <c r="BQ35">
        <v>-1046.2000000000044</v>
      </c>
      <c r="BR35">
        <v>699.19999999999709</v>
      </c>
      <c r="BS35">
        <v>608.39999999999418</v>
      </c>
      <c r="BT35">
        <v>-5032.4000000000015</v>
      </c>
      <c r="BU35">
        <v>1373.5999999999985</v>
      </c>
      <c r="BV35">
        <v>-2570.7999999999956</v>
      </c>
      <c r="BW35">
        <v>-4911.8000000000029</v>
      </c>
      <c r="BX35">
        <v>846.59999999999854</v>
      </c>
      <c r="BY35">
        <v>-3288.7999999999884</v>
      </c>
      <c r="BZ35">
        <v>291.80000000000291</v>
      </c>
      <c r="CA35">
        <v>-4260.6000000000058</v>
      </c>
      <c r="CB35">
        <v>2517.1999999999971</v>
      </c>
      <c r="CC35">
        <v>-2303.5999999999985</v>
      </c>
      <c r="CD35">
        <v>3094.4000000000015</v>
      </c>
      <c r="CE35">
        <v>782</v>
      </c>
      <c r="CF35">
        <v>-1134.5999999999985</v>
      </c>
      <c r="CG35">
        <v>1337.1999999999971</v>
      </c>
      <c r="CH35">
        <v>-557.80000000000291</v>
      </c>
      <c r="CI35">
        <v>1365.4000000000015</v>
      </c>
      <c r="CJ35">
        <v>-385.40000000000146</v>
      </c>
      <c r="CK35">
        <v>1472.5999999999985</v>
      </c>
      <c r="CL35">
        <v>-2338.7999999999956</v>
      </c>
      <c r="CM35">
        <v>642.40000000000146</v>
      </c>
      <c r="CN35">
        <v>-3301.8000000000029</v>
      </c>
      <c r="CO35">
        <v>-329.60000000000582</v>
      </c>
      <c r="CP35">
        <v>-740.19999999999709</v>
      </c>
      <c r="CQ35">
        <v>6893.1999999999971</v>
      </c>
      <c r="CR35">
        <v>3266.4000000000015</v>
      </c>
      <c r="CS35">
        <v>-456</v>
      </c>
      <c r="CT35">
        <v>-80.19999999999709</v>
      </c>
      <c r="CU35">
        <v>-2513.6000000000058</v>
      </c>
      <c r="CV35">
        <v>-1283.1999999999971</v>
      </c>
      <c r="CW35">
        <v>370.19999999999709</v>
      </c>
      <c r="CY35">
        <f t="shared" si="2"/>
        <v>-81.516000000000417</v>
      </c>
      <c r="CZ35">
        <f t="shared" si="3"/>
        <v>1539.9279999999992</v>
      </c>
    </row>
    <row r="36" spans="2:104" x14ac:dyDescent="0.25">
      <c r="B36">
        <v>4628.6000000000058</v>
      </c>
      <c r="C36">
        <v>3442.4000000000087</v>
      </c>
      <c r="D36">
        <v>-1757.5999999999913</v>
      </c>
      <c r="E36">
        <v>-1659.8000000000029</v>
      </c>
      <c r="F36">
        <v>-3436.8000000000029</v>
      </c>
      <c r="G36">
        <v>-1912.8000000000029</v>
      </c>
      <c r="H36">
        <v>1127.5999999999985</v>
      </c>
      <c r="I36">
        <v>-3090.4000000000015</v>
      </c>
      <c r="J36">
        <v>-359.40000000000146</v>
      </c>
      <c r="K36">
        <v>503.40000000000146</v>
      </c>
      <c r="L36">
        <v>-439.80000000000291</v>
      </c>
      <c r="M36">
        <v>-1296.8000000000029</v>
      </c>
      <c r="N36">
        <v>-4291.7999999999956</v>
      </c>
      <c r="O36">
        <v>-536.39999999999418</v>
      </c>
      <c r="P36">
        <v>-3593.4000000000015</v>
      </c>
      <c r="Q36">
        <v>-365.20000000000437</v>
      </c>
      <c r="R36">
        <v>-2547.4000000000087</v>
      </c>
      <c r="S36">
        <v>1709.8000000000029</v>
      </c>
      <c r="T36">
        <v>-1098.1999999999971</v>
      </c>
      <c r="U36">
        <v>1001.1999999999971</v>
      </c>
      <c r="V36">
        <v>4259.4000000000015</v>
      </c>
      <c r="W36">
        <v>-1008.1999999999971</v>
      </c>
      <c r="X36">
        <v>-673.59999999999854</v>
      </c>
      <c r="Y36">
        <v>-96.19999999999709</v>
      </c>
      <c r="Z36">
        <v>979.40000000000146</v>
      </c>
      <c r="AA36">
        <v>2625</v>
      </c>
      <c r="AB36">
        <v>-787.59999999999854</v>
      </c>
      <c r="AC36">
        <v>2128</v>
      </c>
      <c r="AD36">
        <v>605</v>
      </c>
      <c r="AE36">
        <v>-1159</v>
      </c>
      <c r="AF36">
        <v>456.80000000000291</v>
      </c>
      <c r="AG36">
        <v>-2770.6000000000058</v>
      </c>
      <c r="AH36">
        <v>491</v>
      </c>
      <c r="AI36">
        <v>-3108.4000000000015</v>
      </c>
      <c r="AJ36">
        <v>-1129.1999999999971</v>
      </c>
      <c r="AK36">
        <v>-544.59999999999854</v>
      </c>
      <c r="AL36">
        <v>3855.7999999999884</v>
      </c>
      <c r="AM36">
        <v>-1471</v>
      </c>
      <c r="AN36">
        <v>-751.39999999999418</v>
      </c>
      <c r="AO36">
        <v>482.19999999999709</v>
      </c>
      <c r="AP36">
        <v>-70.599999999991269</v>
      </c>
      <c r="AQ36">
        <v>-86.80000000000291</v>
      </c>
      <c r="AR36">
        <v>25</v>
      </c>
      <c r="AS36">
        <v>3668</v>
      </c>
      <c r="AT36">
        <v>2349.8000000000029</v>
      </c>
      <c r="AU36">
        <v>606.19999999999709</v>
      </c>
      <c r="AV36">
        <v>2109.6000000000058</v>
      </c>
      <c r="AW36">
        <v>-1517</v>
      </c>
      <c r="AX36">
        <v>756.19999999999709</v>
      </c>
      <c r="AY36">
        <v>317.80000000000291</v>
      </c>
      <c r="AZ36">
        <v>2636.4000000000015</v>
      </c>
      <c r="BA36">
        <v>-2341.3999999999942</v>
      </c>
      <c r="BB36">
        <v>-2569.4000000000015</v>
      </c>
      <c r="BC36">
        <v>1527.1999999999971</v>
      </c>
      <c r="BD36">
        <v>-2228</v>
      </c>
      <c r="BE36">
        <v>1498.1999999999971</v>
      </c>
      <c r="BF36">
        <v>-567.19999999999709</v>
      </c>
      <c r="BG36">
        <v>207.60000000000582</v>
      </c>
      <c r="BH36">
        <v>1579.5999999999985</v>
      </c>
      <c r="BI36">
        <v>121.59999999999854</v>
      </c>
      <c r="BJ36">
        <v>167.80000000000291</v>
      </c>
      <c r="BK36">
        <v>-1271.4000000000015</v>
      </c>
      <c r="BL36">
        <v>-794.80000000000291</v>
      </c>
      <c r="BM36">
        <v>-866.60000000000582</v>
      </c>
      <c r="BN36">
        <v>1535.4000000000087</v>
      </c>
      <c r="BO36">
        <v>-3258.3999999999942</v>
      </c>
      <c r="BP36">
        <v>-1119.8000000000029</v>
      </c>
      <c r="BQ36">
        <v>803</v>
      </c>
      <c r="BR36">
        <v>-16.80000000000291</v>
      </c>
      <c r="BS36">
        <v>-2192.7999999999956</v>
      </c>
      <c r="BT36">
        <v>-379.80000000000291</v>
      </c>
      <c r="BU36">
        <v>-1281.1999999999971</v>
      </c>
      <c r="BV36">
        <v>437.40000000000146</v>
      </c>
      <c r="BW36">
        <v>-931.59999999999854</v>
      </c>
      <c r="BX36">
        <v>-2255.4000000000015</v>
      </c>
      <c r="BY36">
        <v>-2225.2000000000044</v>
      </c>
      <c r="BZ36">
        <v>-563.40000000000146</v>
      </c>
      <c r="CA36">
        <v>1654.6000000000058</v>
      </c>
      <c r="CB36">
        <v>-3614.5999999999985</v>
      </c>
      <c r="CC36">
        <v>2458</v>
      </c>
      <c r="CD36">
        <v>-2231.1999999999971</v>
      </c>
      <c r="CE36">
        <v>-177.59999999999854</v>
      </c>
      <c r="CF36">
        <v>-1741.8000000000029</v>
      </c>
      <c r="CG36">
        <v>223.19999999999709</v>
      </c>
      <c r="CH36">
        <v>1944.4000000000015</v>
      </c>
      <c r="CI36">
        <v>1880.7999999999956</v>
      </c>
      <c r="CJ36">
        <v>-341.59999999999854</v>
      </c>
      <c r="CK36">
        <v>-393.79999999999563</v>
      </c>
      <c r="CL36">
        <v>-13.599999999998545</v>
      </c>
      <c r="CM36">
        <v>3544.8000000000029</v>
      </c>
      <c r="CN36">
        <v>-749.80000000000291</v>
      </c>
      <c r="CO36">
        <v>689.40000000000146</v>
      </c>
      <c r="CP36">
        <v>256.19999999999709</v>
      </c>
      <c r="CQ36">
        <v>-269.19999999999709</v>
      </c>
      <c r="CR36">
        <v>-2504.2000000000044</v>
      </c>
      <c r="CS36">
        <v>-1758.5999999999913</v>
      </c>
      <c r="CT36">
        <v>-3591.8000000000029</v>
      </c>
      <c r="CU36">
        <v>896.40000000000873</v>
      </c>
      <c r="CV36">
        <v>-456.59999999999854</v>
      </c>
      <c r="CW36">
        <v>-1425.4000000000015</v>
      </c>
      <c r="CY36">
        <f t="shared" si="2"/>
        <v>-235.02799999999951</v>
      </c>
      <c r="CZ36">
        <f t="shared" si="3"/>
        <v>1478.8319999999994</v>
      </c>
    </row>
    <row r="37" spans="2:104" x14ac:dyDescent="0.25">
      <c r="B37">
        <v>-2410.1999999999971</v>
      </c>
      <c r="C37">
        <v>815.59999999999127</v>
      </c>
      <c r="D37">
        <v>1910.3999999999942</v>
      </c>
      <c r="E37">
        <v>-1887</v>
      </c>
      <c r="F37">
        <v>2082</v>
      </c>
      <c r="G37">
        <v>-1538.4000000000015</v>
      </c>
      <c r="H37">
        <v>-742.59999999999854</v>
      </c>
      <c r="I37">
        <v>1377.8000000000029</v>
      </c>
      <c r="J37">
        <v>2229.5999999999985</v>
      </c>
      <c r="K37">
        <v>222.59999999999854</v>
      </c>
      <c r="L37">
        <v>-3063</v>
      </c>
      <c r="M37">
        <v>2684.5999999999985</v>
      </c>
      <c r="N37">
        <v>-417.40000000000146</v>
      </c>
      <c r="O37">
        <v>132.79999999999563</v>
      </c>
      <c r="P37">
        <v>3111.1999999999971</v>
      </c>
      <c r="Q37">
        <v>1022.6000000000058</v>
      </c>
      <c r="R37">
        <v>1632.1999999999971</v>
      </c>
      <c r="S37">
        <v>-550.20000000000437</v>
      </c>
      <c r="T37">
        <v>357.39999999999418</v>
      </c>
      <c r="U37">
        <v>693.40000000000146</v>
      </c>
      <c r="V37">
        <v>-1100.4000000000015</v>
      </c>
      <c r="W37">
        <v>68</v>
      </c>
      <c r="X37">
        <v>-2043.1999999999971</v>
      </c>
      <c r="Y37">
        <v>795</v>
      </c>
      <c r="Z37">
        <v>834.40000000000146</v>
      </c>
      <c r="AA37">
        <v>-1096.8000000000029</v>
      </c>
      <c r="AB37">
        <v>-3436.8000000000029</v>
      </c>
      <c r="AC37">
        <v>-1377.3999999999942</v>
      </c>
      <c r="AD37">
        <v>737.19999999999709</v>
      </c>
      <c r="AE37">
        <v>884.40000000000146</v>
      </c>
      <c r="AF37">
        <v>-853</v>
      </c>
      <c r="AG37">
        <v>146</v>
      </c>
      <c r="AH37">
        <v>3700.3999999999942</v>
      </c>
      <c r="AI37">
        <v>2732</v>
      </c>
      <c r="AJ37">
        <v>-2670.1999999999971</v>
      </c>
      <c r="AK37">
        <v>-912</v>
      </c>
      <c r="AL37">
        <v>-1610</v>
      </c>
      <c r="AM37">
        <v>-700.40000000000146</v>
      </c>
      <c r="AN37">
        <v>493.59999999999127</v>
      </c>
      <c r="AO37">
        <v>-802</v>
      </c>
      <c r="AP37">
        <v>2141</v>
      </c>
      <c r="AQ37">
        <v>989.80000000000291</v>
      </c>
      <c r="AR37">
        <v>609.79999999999563</v>
      </c>
      <c r="AS37">
        <v>250.80000000000291</v>
      </c>
      <c r="AT37">
        <v>-1500.3999999999942</v>
      </c>
      <c r="AU37">
        <v>2607.8000000000029</v>
      </c>
      <c r="AV37">
        <v>3745.3999999999942</v>
      </c>
      <c r="AW37">
        <v>2137</v>
      </c>
      <c r="AX37">
        <v>-2929.5999999999985</v>
      </c>
      <c r="AY37">
        <v>4488.1999999999971</v>
      </c>
      <c r="AZ37">
        <v>-754</v>
      </c>
      <c r="BA37">
        <v>1717.3999999999942</v>
      </c>
      <c r="BB37">
        <v>1301.2000000000044</v>
      </c>
      <c r="BC37">
        <v>-1454.8000000000029</v>
      </c>
      <c r="BD37">
        <v>-1828</v>
      </c>
      <c r="BE37">
        <v>-1034.1999999999971</v>
      </c>
      <c r="BF37">
        <v>-1847.8000000000029</v>
      </c>
      <c r="BG37">
        <v>2576.3999999999942</v>
      </c>
      <c r="BH37">
        <v>3199.8000000000029</v>
      </c>
      <c r="BI37">
        <v>465.20000000000437</v>
      </c>
      <c r="BJ37">
        <v>-2867.7999999999956</v>
      </c>
      <c r="BK37">
        <v>-2157.1999999999971</v>
      </c>
      <c r="BL37">
        <v>2429</v>
      </c>
      <c r="BM37">
        <v>3001.6000000000058</v>
      </c>
      <c r="BN37">
        <v>-784.80000000000291</v>
      </c>
      <c r="BO37">
        <v>-1741</v>
      </c>
      <c r="BP37">
        <v>1995.6000000000058</v>
      </c>
      <c r="BQ37">
        <v>1469</v>
      </c>
      <c r="BR37">
        <v>361.20000000000437</v>
      </c>
      <c r="BS37">
        <v>-1075.4000000000015</v>
      </c>
      <c r="BT37">
        <v>109.40000000000146</v>
      </c>
      <c r="BU37">
        <v>459.79999999999563</v>
      </c>
      <c r="BV37">
        <v>-393.80000000000291</v>
      </c>
      <c r="BW37">
        <v>340.40000000000146</v>
      </c>
      <c r="BX37">
        <v>-3836.5999999999985</v>
      </c>
      <c r="BY37">
        <v>1735.5999999999985</v>
      </c>
      <c r="BZ37">
        <v>-4322.4000000000015</v>
      </c>
      <c r="CA37">
        <v>-3163</v>
      </c>
      <c r="CB37">
        <v>131</v>
      </c>
      <c r="CC37">
        <v>-369.20000000000437</v>
      </c>
      <c r="CD37">
        <v>-1495.4000000000015</v>
      </c>
      <c r="CE37">
        <v>-2017.7999999999956</v>
      </c>
      <c r="CF37">
        <v>-4496.4000000000015</v>
      </c>
      <c r="CG37">
        <v>-365.19999999999709</v>
      </c>
      <c r="CH37">
        <v>1323.5999999999985</v>
      </c>
      <c r="CI37">
        <v>372.40000000000146</v>
      </c>
      <c r="CJ37">
        <v>-1372.2000000000044</v>
      </c>
      <c r="CK37">
        <v>3834</v>
      </c>
      <c r="CL37">
        <v>-2511.2000000000044</v>
      </c>
      <c r="CM37">
        <v>30.599999999998545</v>
      </c>
      <c r="CN37">
        <v>-80</v>
      </c>
      <c r="CO37">
        <v>2949.2000000000044</v>
      </c>
      <c r="CP37">
        <v>-555</v>
      </c>
      <c r="CQ37">
        <v>-4970.5999999999913</v>
      </c>
      <c r="CR37">
        <v>3841.8000000000029</v>
      </c>
      <c r="CS37">
        <v>-1595.4000000000087</v>
      </c>
      <c r="CT37">
        <v>-709</v>
      </c>
      <c r="CU37">
        <v>-2660.6000000000058</v>
      </c>
      <c r="CV37">
        <v>-1258.8000000000029</v>
      </c>
      <c r="CW37">
        <v>721.40000000000146</v>
      </c>
      <c r="CY37">
        <f t="shared" si="2"/>
        <v>-33.600000000000364</v>
      </c>
      <c r="CZ37">
        <f t="shared" si="3"/>
        <v>1633.5720000000003</v>
      </c>
    </row>
    <row r="38" spans="2:104" x14ac:dyDescent="0.25">
      <c r="B38">
        <v>1771.7999999999884</v>
      </c>
      <c r="C38">
        <v>-389.19999999999709</v>
      </c>
      <c r="D38">
        <v>-605.60000000000582</v>
      </c>
      <c r="E38">
        <v>-1246.5999999999913</v>
      </c>
      <c r="F38">
        <v>-3207.5999999999985</v>
      </c>
      <c r="G38">
        <v>325.20000000000437</v>
      </c>
      <c r="H38">
        <v>-784.40000000000146</v>
      </c>
      <c r="I38">
        <v>3211.5999999999985</v>
      </c>
      <c r="J38">
        <v>-10.80000000000291</v>
      </c>
      <c r="K38">
        <v>4827.8000000000029</v>
      </c>
      <c r="L38">
        <v>2424</v>
      </c>
      <c r="M38">
        <v>-946.40000000000146</v>
      </c>
      <c r="N38">
        <v>-298.19999999999709</v>
      </c>
      <c r="O38">
        <v>1157.4000000000015</v>
      </c>
      <c r="P38">
        <v>536.59999999999854</v>
      </c>
      <c r="Q38">
        <v>2045</v>
      </c>
      <c r="R38">
        <v>-446.19999999999709</v>
      </c>
      <c r="S38">
        <v>2484.8000000000029</v>
      </c>
      <c r="T38">
        <v>615.40000000000146</v>
      </c>
      <c r="U38">
        <v>2267.5999999999985</v>
      </c>
      <c r="V38">
        <v>-315</v>
      </c>
      <c r="W38">
        <v>1445.6000000000058</v>
      </c>
      <c r="X38">
        <v>2114.1999999999971</v>
      </c>
      <c r="Y38">
        <v>1297.1999999999971</v>
      </c>
      <c r="Z38">
        <v>-1993</v>
      </c>
      <c r="AA38">
        <v>5384</v>
      </c>
      <c r="AB38">
        <v>-314.19999999999709</v>
      </c>
      <c r="AC38">
        <v>619</v>
      </c>
      <c r="AD38">
        <v>-1135.1999999999971</v>
      </c>
      <c r="AE38">
        <v>-39.400000000001455</v>
      </c>
      <c r="AF38">
        <v>1938.8000000000029</v>
      </c>
      <c r="AG38">
        <v>463.20000000000437</v>
      </c>
      <c r="AH38">
        <v>1072</v>
      </c>
      <c r="AI38">
        <v>238.40000000000146</v>
      </c>
      <c r="AJ38">
        <v>-33.19999999999709</v>
      </c>
      <c r="AK38">
        <v>2898.4000000000015</v>
      </c>
      <c r="AL38">
        <v>-3212.3999999999942</v>
      </c>
      <c r="AM38">
        <v>843.80000000000291</v>
      </c>
      <c r="AN38">
        <v>-2088.1999999999971</v>
      </c>
      <c r="AO38">
        <v>174.20000000000437</v>
      </c>
      <c r="AP38">
        <v>171.59999999999127</v>
      </c>
      <c r="AQ38">
        <v>-74.400000000008731</v>
      </c>
      <c r="AR38">
        <v>1098.2000000000044</v>
      </c>
      <c r="AS38">
        <v>2006.3999999999942</v>
      </c>
      <c r="AT38">
        <v>1461</v>
      </c>
      <c r="AU38">
        <v>-4034.8000000000029</v>
      </c>
      <c r="AV38">
        <v>-1361.5999999999985</v>
      </c>
      <c r="AW38">
        <v>-545.40000000000146</v>
      </c>
      <c r="AX38">
        <v>1909</v>
      </c>
      <c r="AY38">
        <v>-4228.1999999999971</v>
      </c>
      <c r="AZ38">
        <v>484</v>
      </c>
      <c r="BA38">
        <v>2032.4000000000015</v>
      </c>
      <c r="BB38">
        <v>-1537</v>
      </c>
      <c r="BC38">
        <v>1870</v>
      </c>
      <c r="BD38">
        <v>1340.7999999999956</v>
      </c>
      <c r="BE38">
        <v>142.59999999999854</v>
      </c>
      <c r="BF38">
        <v>1217.4000000000015</v>
      </c>
      <c r="BG38">
        <v>1088.6000000000058</v>
      </c>
      <c r="BH38">
        <v>1505</v>
      </c>
      <c r="BI38">
        <v>2211.4000000000015</v>
      </c>
      <c r="BJ38">
        <v>1451.5999999999985</v>
      </c>
      <c r="BK38">
        <v>-1816.4000000000015</v>
      </c>
      <c r="BL38">
        <v>-695.39999999999418</v>
      </c>
      <c r="BM38">
        <v>-2070.2000000000044</v>
      </c>
      <c r="BN38">
        <v>-3835.8000000000029</v>
      </c>
      <c r="BO38">
        <v>1990</v>
      </c>
      <c r="BP38">
        <v>476.39999999999418</v>
      </c>
      <c r="BQ38">
        <v>1194.2000000000044</v>
      </c>
      <c r="BR38">
        <v>1163.1999999999971</v>
      </c>
      <c r="BS38">
        <v>-1990.5999999999985</v>
      </c>
      <c r="BT38">
        <v>-4760.5999999999985</v>
      </c>
      <c r="BU38">
        <v>788.80000000000291</v>
      </c>
      <c r="BV38">
        <v>1449.8000000000029</v>
      </c>
      <c r="BW38">
        <v>-2931</v>
      </c>
      <c r="BX38">
        <v>-1612.1999999999971</v>
      </c>
      <c r="BY38">
        <v>1593.6000000000058</v>
      </c>
      <c r="BZ38">
        <v>1359.4000000000015</v>
      </c>
      <c r="CA38">
        <v>2664.5999999999913</v>
      </c>
      <c r="CB38">
        <v>-581.59999999999854</v>
      </c>
      <c r="CC38">
        <v>-4018.7999999999956</v>
      </c>
      <c r="CD38">
        <v>4434</v>
      </c>
      <c r="CE38">
        <v>-1937</v>
      </c>
      <c r="CF38">
        <v>-3520.7999999999956</v>
      </c>
      <c r="CG38">
        <v>2589.8000000000029</v>
      </c>
      <c r="CH38">
        <v>671.80000000000291</v>
      </c>
      <c r="CI38">
        <v>-642.40000000000146</v>
      </c>
      <c r="CJ38">
        <v>1515.8000000000029</v>
      </c>
      <c r="CK38">
        <v>69</v>
      </c>
      <c r="CL38">
        <v>2874.4000000000015</v>
      </c>
      <c r="CM38">
        <v>-2971.1999999999971</v>
      </c>
      <c r="CN38">
        <v>-2214.7999999999956</v>
      </c>
      <c r="CO38">
        <v>-2551.8000000000029</v>
      </c>
      <c r="CP38">
        <v>8.8000000000029104</v>
      </c>
      <c r="CQ38">
        <v>-2359</v>
      </c>
      <c r="CR38">
        <v>-6749.1999999999971</v>
      </c>
      <c r="CS38">
        <v>874.80000000000291</v>
      </c>
      <c r="CT38">
        <v>-898.79999999999563</v>
      </c>
      <c r="CU38">
        <v>542.19999999999709</v>
      </c>
      <c r="CV38">
        <v>1593.8000000000029</v>
      </c>
      <c r="CW38">
        <v>277.59999999999854</v>
      </c>
      <c r="CY38">
        <f t="shared" si="2"/>
        <v>112.73400000000059</v>
      </c>
      <c r="CZ38">
        <f t="shared" si="3"/>
        <v>1652.8259999999989</v>
      </c>
    </row>
    <row r="39" spans="2:104" x14ac:dyDescent="0.25">
      <c r="B39">
        <v>2794</v>
      </c>
      <c r="C39">
        <v>-2555</v>
      </c>
      <c r="D39">
        <v>-1972.1999999999971</v>
      </c>
      <c r="E39">
        <v>-1308.2000000000116</v>
      </c>
      <c r="F39">
        <v>-1178.4000000000015</v>
      </c>
      <c r="G39">
        <v>-2651.4000000000015</v>
      </c>
      <c r="H39">
        <v>-544.80000000000291</v>
      </c>
      <c r="I39">
        <v>-2094.1999999999971</v>
      </c>
      <c r="J39">
        <v>-682.79999999999563</v>
      </c>
      <c r="K39">
        <v>-462.59999999999854</v>
      </c>
      <c r="L39">
        <v>1553.2000000000044</v>
      </c>
      <c r="M39">
        <v>-2317</v>
      </c>
      <c r="N39">
        <v>4219.6000000000058</v>
      </c>
      <c r="O39">
        <v>1012</v>
      </c>
      <c r="P39">
        <v>2229.8000000000029</v>
      </c>
      <c r="Q39">
        <v>-49.400000000001455</v>
      </c>
      <c r="R39">
        <v>-1154.8000000000029</v>
      </c>
      <c r="S39">
        <v>1774</v>
      </c>
      <c r="T39">
        <v>74.400000000001455</v>
      </c>
      <c r="U39">
        <v>893</v>
      </c>
      <c r="V39">
        <v>-1939.1999999999971</v>
      </c>
      <c r="W39">
        <v>-1201.6000000000058</v>
      </c>
      <c r="X39">
        <v>1405</v>
      </c>
      <c r="Y39">
        <v>-1475</v>
      </c>
      <c r="Z39">
        <v>326.19999999999709</v>
      </c>
      <c r="AA39">
        <v>-1394.3999999999942</v>
      </c>
      <c r="AB39">
        <v>639.80000000000291</v>
      </c>
      <c r="AC39">
        <v>-1113.2000000000044</v>
      </c>
      <c r="AD39">
        <v>-1311.6000000000058</v>
      </c>
      <c r="AE39">
        <v>198.80000000000291</v>
      </c>
      <c r="AF39">
        <v>-644.20000000001164</v>
      </c>
      <c r="AG39">
        <v>5012.4000000000015</v>
      </c>
      <c r="AH39">
        <v>-398.80000000000291</v>
      </c>
      <c r="AI39">
        <v>161.39999999999418</v>
      </c>
      <c r="AJ39">
        <v>2874.1999999999971</v>
      </c>
      <c r="AK39">
        <v>2042.5999999999985</v>
      </c>
      <c r="AL39">
        <v>-696.80000000000291</v>
      </c>
      <c r="AM39">
        <v>-2460.4000000000015</v>
      </c>
      <c r="AN39">
        <v>-3176.3999999999942</v>
      </c>
      <c r="AO39">
        <v>104</v>
      </c>
      <c r="AP39">
        <v>2002</v>
      </c>
      <c r="AQ39">
        <v>-2108.3999999999942</v>
      </c>
      <c r="AR39">
        <v>73</v>
      </c>
      <c r="AS39">
        <v>1771</v>
      </c>
      <c r="AT39">
        <v>1124</v>
      </c>
      <c r="AU39">
        <v>-995</v>
      </c>
      <c r="AV39">
        <v>2255.2000000000044</v>
      </c>
      <c r="AW39">
        <v>-2617.3999999999942</v>
      </c>
      <c r="AX39">
        <v>-1201.4000000000015</v>
      </c>
      <c r="AY39">
        <v>-1218.4000000000087</v>
      </c>
      <c r="AZ39">
        <v>1392.4000000000015</v>
      </c>
      <c r="BA39">
        <v>-69.799999999995634</v>
      </c>
      <c r="BB39">
        <v>-2834</v>
      </c>
      <c r="BC39">
        <v>3591.2000000000116</v>
      </c>
      <c r="BD39">
        <v>1015.5999999999985</v>
      </c>
      <c r="BE39">
        <v>-2156.4000000000015</v>
      </c>
      <c r="BF39">
        <v>2153</v>
      </c>
      <c r="BG39">
        <v>1484.7999999999956</v>
      </c>
      <c r="BH39">
        <v>1299.1999999999971</v>
      </c>
      <c r="BI39">
        <v>-4406.6000000000058</v>
      </c>
      <c r="BJ39">
        <v>-609.39999999999418</v>
      </c>
      <c r="BK39">
        <v>-937.20000000000437</v>
      </c>
      <c r="BL39">
        <v>6</v>
      </c>
      <c r="BM39">
        <v>-1132.7999999999956</v>
      </c>
      <c r="BN39">
        <v>174.19999999999709</v>
      </c>
      <c r="BO39">
        <v>159.59999999999854</v>
      </c>
      <c r="BP39">
        <v>-1459</v>
      </c>
      <c r="BQ39">
        <v>-867.80000000000291</v>
      </c>
      <c r="BR39">
        <v>-1176.7999999999956</v>
      </c>
      <c r="BS39">
        <v>1985.7999999999956</v>
      </c>
      <c r="BT39">
        <v>-3126.1999999999971</v>
      </c>
      <c r="BU39">
        <v>-1335.5999999999985</v>
      </c>
      <c r="BV39">
        <v>-478.80000000000291</v>
      </c>
      <c r="BW39">
        <v>1543.7999999999956</v>
      </c>
      <c r="BX39">
        <v>-1712</v>
      </c>
      <c r="BY39">
        <v>522.59999999999127</v>
      </c>
      <c r="BZ39">
        <v>758.59999999999854</v>
      </c>
      <c r="CA39">
        <v>1738</v>
      </c>
      <c r="CB39">
        <v>-2314.8000000000029</v>
      </c>
      <c r="CC39">
        <v>-259.20000000000437</v>
      </c>
      <c r="CD39">
        <v>-2635</v>
      </c>
      <c r="CE39">
        <v>2266.5999999999985</v>
      </c>
      <c r="CF39">
        <v>-676.40000000000146</v>
      </c>
      <c r="CG39">
        <v>118.39999999999418</v>
      </c>
      <c r="CH39">
        <v>1161.3999999999942</v>
      </c>
      <c r="CI39">
        <v>-4.7999999999956344</v>
      </c>
      <c r="CJ39">
        <v>-1446</v>
      </c>
      <c r="CK39">
        <v>-62.400000000001455</v>
      </c>
      <c r="CL39">
        <v>3671.4000000000015</v>
      </c>
      <c r="CM39">
        <v>213</v>
      </c>
      <c r="CN39">
        <v>1563.4000000000015</v>
      </c>
      <c r="CO39">
        <v>-3511.5999999999985</v>
      </c>
      <c r="CP39">
        <v>2897.8000000000029</v>
      </c>
      <c r="CQ39">
        <v>1934.7999999999884</v>
      </c>
      <c r="CR39">
        <v>-1171</v>
      </c>
      <c r="CS39">
        <v>-1991.5999999999985</v>
      </c>
      <c r="CT39">
        <v>97.399999999994179</v>
      </c>
      <c r="CU39">
        <v>318.60000000000582</v>
      </c>
      <c r="CV39">
        <v>-57.600000000005821</v>
      </c>
      <c r="CW39">
        <v>1275.8000000000029</v>
      </c>
      <c r="CY39">
        <f t="shared" si="2"/>
        <v>-94.728000000000534</v>
      </c>
      <c r="CZ39">
        <f t="shared" si="3"/>
        <v>1452.3879999999992</v>
      </c>
    </row>
    <row r="40" spans="2:104" x14ac:dyDescent="0.25">
      <c r="B40">
        <v>-1284.5999999999913</v>
      </c>
      <c r="C40">
        <v>-734.80000000000291</v>
      </c>
      <c r="D40">
        <v>2144</v>
      </c>
      <c r="E40">
        <v>2161.6000000000058</v>
      </c>
      <c r="F40">
        <v>-134.39999999999418</v>
      </c>
      <c r="G40">
        <v>3934.7999999999956</v>
      </c>
      <c r="H40">
        <v>1930.5999999999985</v>
      </c>
      <c r="I40">
        <v>-15.400000000001455</v>
      </c>
      <c r="J40">
        <v>-2089.2000000000044</v>
      </c>
      <c r="K40">
        <v>-4071.5999999999985</v>
      </c>
      <c r="L40">
        <v>3300.7999999999956</v>
      </c>
      <c r="M40">
        <v>-3208.3999999999942</v>
      </c>
      <c r="N40">
        <v>-4135.6000000000058</v>
      </c>
      <c r="O40">
        <v>-3408.8000000000029</v>
      </c>
      <c r="P40">
        <v>-2220</v>
      </c>
      <c r="Q40">
        <v>-2389</v>
      </c>
      <c r="R40">
        <v>-1051.1999999999971</v>
      </c>
      <c r="S40">
        <v>989</v>
      </c>
      <c r="T40">
        <v>1331.4000000000015</v>
      </c>
      <c r="U40">
        <v>2245.4000000000015</v>
      </c>
      <c r="V40">
        <v>1991.1999999999971</v>
      </c>
      <c r="W40">
        <v>-1653.1999999999971</v>
      </c>
      <c r="X40">
        <v>-3876.4000000000015</v>
      </c>
      <c r="Y40">
        <v>2005.2000000000044</v>
      </c>
      <c r="Z40">
        <v>27.80000000000291</v>
      </c>
      <c r="AA40">
        <v>-181</v>
      </c>
      <c r="AB40">
        <v>-2436.2000000000044</v>
      </c>
      <c r="AC40">
        <v>1115</v>
      </c>
      <c r="AD40">
        <v>1922.1999999999971</v>
      </c>
      <c r="AE40">
        <v>1801.4000000000015</v>
      </c>
      <c r="AF40">
        <v>292.80000000000291</v>
      </c>
      <c r="AG40">
        <v>194.39999999999418</v>
      </c>
      <c r="AH40">
        <v>-5702.7999999999884</v>
      </c>
      <c r="AI40">
        <v>-546.59999999999854</v>
      </c>
      <c r="AJ40">
        <v>1132.5999999999913</v>
      </c>
      <c r="AK40">
        <v>-402.40000000000146</v>
      </c>
      <c r="AL40">
        <v>-1278.3999999999942</v>
      </c>
      <c r="AM40">
        <v>-7.4000000000014552</v>
      </c>
      <c r="AN40">
        <v>-213.40000000000873</v>
      </c>
      <c r="AO40">
        <v>-2700.2000000000044</v>
      </c>
      <c r="AP40">
        <v>-1007.5999999999913</v>
      </c>
      <c r="AQ40">
        <v>2033.1999999999971</v>
      </c>
      <c r="AR40">
        <v>-242.59999999999854</v>
      </c>
      <c r="AS40">
        <v>-1193.1999999999971</v>
      </c>
      <c r="AT40">
        <v>615</v>
      </c>
      <c r="AU40">
        <v>-3007.7999999999956</v>
      </c>
      <c r="AV40">
        <v>394.59999999999854</v>
      </c>
      <c r="AW40">
        <v>-22.200000000004366</v>
      </c>
      <c r="AX40">
        <v>2635</v>
      </c>
      <c r="AY40">
        <v>-181.19999999999709</v>
      </c>
      <c r="AZ40">
        <v>-1189</v>
      </c>
      <c r="BA40">
        <v>-514.20000000000437</v>
      </c>
      <c r="BB40">
        <v>2715.7999999999956</v>
      </c>
      <c r="BC40">
        <v>-1453.2000000000116</v>
      </c>
      <c r="BD40">
        <v>2996.8000000000029</v>
      </c>
      <c r="BE40">
        <v>-2799.4000000000015</v>
      </c>
      <c r="BF40">
        <v>-4132.8000000000029</v>
      </c>
      <c r="BG40">
        <v>2050.5999999999985</v>
      </c>
      <c r="BH40">
        <v>3946.8000000000029</v>
      </c>
      <c r="BI40">
        <v>-4357.5999999999985</v>
      </c>
      <c r="BJ40">
        <v>-834.60000000000582</v>
      </c>
      <c r="BK40">
        <v>378</v>
      </c>
      <c r="BL40">
        <v>-1316.2000000000044</v>
      </c>
      <c r="BM40">
        <v>645.79999999999563</v>
      </c>
      <c r="BN40">
        <v>-705</v>
      </c>
      <c r="BO40">
        <v>748.59999999999854</v>
      </c>
      <c r="BP40">
        <v>-765.19999999999709</v>
      </c>
      <c r="BQ40">
        <v>-1787.5999999999985</v>
      </c>
      <c r="BR40">
        <v>3234.1999999999971</v>
      </c>
      <c r="BS40">
        <v>-3159.1999999999971</v>
      </c>
      <c r="BT40">
        <v>636.59999999999854</v>
      </c>
      <c r="BU40">
        <v>539.59999999999854</v>
      </c>
      <c r="BV40">
        <v>-938.19999999999709</v>
      </c>
      <c r="BW40">
        <v>-920.19999999999709</v>
      </c>
      <c r="BX40">
        <v>-1812.8000000000029</v>
      </c>
      <c r="BY40">
        <v>762</v>
      </c>
      <c r="BZ40">
        <v>3580.8000000000029</v>
      </c>
      <c r="CA40">
        <v>1034</v>
      </c>
      <c r="CB40">
        <v>-182.59999999999854</v>
      </c>
      <c r="CC40">
        <v>444.59999999999854</v>
      </c>
      <c r="CD40">
        <v>-1094.2000000000044</v>
      </c>
      <c r="CE40">
        <v>-1853</v>
      </c>
      <c r="CF40">
        <v>-1638</v>
      </c>
      <c r="CG40">
        <v>-1604</v>
      </c>
      <c r="CH40">
        <v>-121.79999999999563</v>
      </c>
      <c r="CI40">
        <v>507</v>
      </c>
      <c r="CJ40">
        <v>209.19999999999709</v>
      </c>
      <c r="CK40">
        <v>1577.5999999999985</v>
      </c>
      <c r="CL40">
        <v>2935.4000000000015</v>
      </c>
      <c r="CM40">
        <v>138.39999999999418</v>
      </c>
      <c r="CN40">
        <v>-663.40000000000146</v>
      </c>
      <c r="CO40">
        <v>-575.59999999999854</v>
      </c>
      <c r="CP40">
        <v>287.60000000000582</v>
      </c>
      <c r="CQ40">
        <v>3185.2000000000116</v>
      </c>
      <c r="CR40">
        <v>351.19999999999709</v>
      </c>
      <c r="CS40">
        <v>1433.4000000000015</v>
      </c>
      <c r="CT40">
        <v>-3959.7999999999956</v>
      </c>
      <c r="CU40">
        <v>-44.400000000008731</v>
      </c>
      <c r="CV40">
        <v>-58.19999999999709</v>
      </c>
      <c r="CW40">
        <v>-742.40000000000146</v>
      </c>
      <c r="CY40">
        <f t="shared" si="2"/>
        <v>-200.81000000000014</v>
      </c>
      <c r="CZ40">
        <f t="shared" si="3"/>
        <v>1571.5539999999999</v>
      </c>
    </row>
    <row r="41" spans="2:104" x14ac:dyDescent="0.25">
      <c r="B41">
        <v>-2360.6000000000058</v>
      </c>
      <c r="C41">
        <v>3777</v>
      </c>
      <c r="D41">
        <v>-5013.3999999999942</v>
      </c>
      <c r="E41">
        <v>3284.1999999999971</v>
      </c>
      <c r="F41">
        <v>-34.600000000005821</v>
      </c>
      <c r="G41">
        <v>-1396.5999999999985</v>
      </c>
      <c r="H41">
        <v>583.40000000000146</v>
      </c>
      <c r="I41">
        <v>628.59999999999854</v>
      </c>
      <c r="J41">
        <v>293</v>
      </c>
      <c r="K41">
        <v>-1549.6000000000058</v>
      </c>
      <c r="L41">
        <v>-1748</v>
      </c>
      <c r="M41">
        <v>-503.20000000000437</v>
      </c>
      <c r="N41">
        <v>1876.6000000000058</v>
      </c>
      <c r="O41">
        <v>103</v>
      </c>
      <c r="P41">
        <v>-1058.8000000000029</v>
      </c>
      <c r="Q41">
        <v>-231.59999999999854</v>
      </c>
      <c r="R41">
        <v>-1843.8000000000029</v>
      </c>
      <c r="S41">
        <v>2449.5999999999985</v>
      </c>
      <c r="T41">
        <v>899.59999999999854</v>
      </c>
      <c r="U41">
        <v>3608.0000000000073</v>
      </c>
      <c r="V41">
        <v>-2953</v>
      </c>
      <c r="W41">
        <v>-102</v>
      </c>
      <c r="X41">
        <v>-2803.1999999999971</v>
      </c>
      <c r="Y41">
        <v>473.59999999999854</v>
      </c>
      <c r="Z41">
        <v>-1935.4000000000015</v>
      </c>
      <c r="AA41">
        <v>-1717.8000000000029</v>
      </c>
      <c r="AB41">
        <v>2275.2000000000044</v>
      </c>
      <c r="AC41">
        <v>1535.4000000000015</v>
      </c>
      <c r="AD41">
        <v>1094.2000000000116</v>
      </c>
      <c r="AE41">
        <v>2162.3999999999942</v>
      </c>
      <c r="AF41">
        <v>1421</v>
      </c>
      <c r="AG41">
        <v>2301.8000000000029</v>
      </c>
      <c r="AH41">
        <v>-1314.4000000000087</v>
      </c>
      <c r="AI41">
        <v>1741.8000000000029</v>
      </c>
      <c r="AJ41">
        <v>428.40000000000873</v>
      </c>
      <c r="AK41">
        <v>1639.5999999999985</v>
      </c>
      <c r="AL41">
        <v>-72.80000000000291</v>
      </c>
      <c r="AM41">
        <v>269.20000000000437</v>
      </c>
      <c r="AN41">
        <v>-251.79999999998836</v>
      </c>
      <c r="AO41">
        <v>-1679.7999999999956</v>
      </c>
      <c r="AP41">
        <v>102.39999999999418</v>
      </c>
      <c r="AQ41">
        <v>4551.4000000000087</v>
      </c>
      <c r="AR41">
        <v>2235.1999999999971</v>
      </c>
      <c r="AS41">
        <v>-130.80000000000291</v>
      </c>
      <c r="AT41">
        <v>1136.5999999999913</v>
      </c>
      <c r="AU41">
        <v>836.79999999999563</v>
      </c>
      <c r="AV41">
        <v>-574.20000000000437</v>
      </c>
      <c r="AW41">
        <v>-2052</v>
      </c>
      <c r="AX41">
        <v>-195.59999999999854</v>
      </c>
      <c r="AY41">
        <v>-1097.1999999999971</v>
      </c>
      <c r="AZ41">
        <v>999.39999999999418</v>
      </c>
      <c r="BA41">
        <v>-1655.1999999999971</v>
      </c>
      <c r="BB41">
        <v>-1292</v>
      </c>
      <c r="BC41">
        <v>-1565.7999999999884</v>
      </c>
      <c r="BD41">
        <v>15.19999999999709</v>
      </c>
      <c r="BE41">
        <v>1004</v>
      </c>
      <c r="BF41">
        <v>1042.5999999999985</v>
      </c>
      <c r="BG41">
        <v>375.20000000000437</v>
      </c>
      <c r="BH41">
        <v>536.39999999999418</v>
      </c>
      <c r="BI41">
        <v>3064.2000000000044</v>
      </c>
      <c r="BJ41">
        <v>261.80000000000291</v>
      </c>
      <c r="BK41">
        <v>1197.6000000000058</v>
      </c>
      <c r="BL41">
        <v>4385.2000000000044</v>
      </c>
      <c r="BM41">
        <v>2527.5999999999985</v>
      </c>
      <c r="BN41">
        <v>1106</v>
      </c>
      <c r="BO41">
        <v>-1336.1999999999971</v>
      </c>
      <c r="BP41">
        <v>-3267.8000000000029</v>
      </c>
      <c r="BQ41">
        <v>1777</v>
      </c>
      <c r="BR41">
        <v>-4458.4000000000015</v>
      </c>
      <c r="BS41">
        <v>-2260.5999999999985</v>
      </c>
      <c r="BT41">
        <v>1449.1999999999971</v>
      </c>
      <c r="BU41">
        <v>-1317.5999999999985</v>
      </c>
      <c r="BV41">
        <v>1988.5999999999985</v>
      </c>
      <c r="BW41">
        <v>560.79999999999563</v>
      </c>
      <c r="BX41">
        <v>1135.2000000000044</v>
      </c>
      <c r="BY41">
        <v>-1992.1999999999971</v>
      </c>
      <c r="BZ41">
        <v>-605</v>
      </c>
      <c r="CA41">
        <v>-173.19999999999709</v>
      </c>
      <c r="CB41">
        <v>523.80000000000291</v>
      </c>
      <c r="CC41">
        <v>-1244.1999999999971</v>
      </c>
      <c r="CD41">
        <v>-339.79999999999563</v>
      </c>
      <c r="CE41">
        <v>728.40000000000146</v>
      </c>
      <c r="CF41">
        <v>3746.4000000000015</v>
      </c>
      <c r="CG41">
        <v>1944.6000000000058</v>
      </c>
      <c r="CH41">
        <v>-148.20000000000437</v>
      </c>
      <c r="CI41">
        <v>-3500.6000000000058</v>
      </c>
      <c r="CJ41">
        <v>-910.40000000000146</v>
      </c>
      <c r="CK41">
        <v>-215.59999999999854</v>
      </c>
      <c r="CL41">
        <v>-744.80000000000291</v>
      </c>
      <c r="CM41">
        <v>2977.4000000000015</v>
      </c>
      <c r="CN41">
        <v>-2389.2000000000044</v>
      </c>
      <c r="CO41">
        <v>-64</v>
      </c>
      <c r="CP41">
        <v>4559</v>
      </c>
      <c r="CQ41">
        <v>-2406.4000000000087</v>
      </c>
      <c r="CR41">
        <v>947.40000000000146</v>
      </c>
      <c r="CS41">
        <v>2408.3999999999942</v>
      </c>
      <c r="CT41">
        <v>-542.40000000000146</v>
      </c>
      <c r="CU41">
        <v>2150</v>
      </c>
      <c r="CV41">
        <v>4050.8000000000029</v>
      </c>
      <c r="CW41">
        <v>-118</v>
      </c>
      <c r="CY41">
        <f t="shared" si="2"/>
        <v>240.02400000000017</v>
      </c>
      <c r="CZ41">
        <f t="shared" si="3"/>
        <v>1543.3800000000006</v>
      </c>
    </row>
    <row r="42" spans="2:104" x14ac:dyDescent="0.25">
      <c r="B42">
        <v>-3727.1999999999971</v>
      </c>
      <c r="C42">
        <v>-2569.1999999999971</v>
      </c>
      <c r="D42">
        <v>-864.80000000000291</v>
      </c>
      <c r="E42">
        <v>3499.8000000000029</v>
      </c>
      <c r="F42">
        <v>209.40000000000146</v>
      </c>
      <c r="G42">
        <v>73.599999999998545</v>
      </c>
      <c r="H42">
        <v>-918.19999999999709</v>
      </c>
      <c r="I42">
        <v>428.80000000000291</v>
      </c>
      <c r="J42">
        <v>-1179.5999999999985</v>
      </c>
      <c r="K42">
        <v>1141.2000000000044</v>
      </c>
      <c r="L42">
        <v>-1763.5999999999985</v>
      </c>
      <c r="M42">
        <v>2790.5999999999985</v>
      </c>
      <c r="N42">
        <v>1206.1999999999971</v>
      </c>
      <c r="O42">
        <v>705.80000000000291</v>
      </c>
      <c r="P42">
        <v>-1394.7999999999956</v>
      </c>
      <c r="Q42">
        <v>714.59999999999854</v>
      </c>
      <c r="R42">
        <v>681</v>
      </c>
      <c r="S42">
        <v>1342.8000000000029</v>
      </c>
      <c r="T42">
        <v>-1211</v>
      </c>
      <c r="U42">
        <v>-2040.6000000000058</v>
      </c>
      <c r="V42">
        <v>1762.4000000000015</v>
      </c>
      <c r="W42">
        <v>-1958.4000000000087</v>
      </c>
      <c r="X42">
        <v>-2985.8000000000029</v>
      </c>
      <c r="Y42">
        <v>-51.400000000001455</v>
      </c>
      <c r="Z42">
        <v>1502.8000000000029</v>
      </c>
      <c r="AA42">
        <v>3350.8000000000029</v>
      </c>
      <c r="AB42">
        <v>-1282</v>
      </c>
      <c r="AC42">
        <v>1149.8000000000029</v>
      </c>
      <c r="AD42">
        <v>-2834.8000000000029</v>
      </c>
      <c r="AE42">
        <v>-91.399999999994179</v>
      </c>
      <c r="AF42">
        <v>81.400000000008731</v>
      </c>
      <c r="AG42">
        <v>-1228.1999999999971</v>
      </c>
      <c r="AH42">
        <v>2072.8000000000029</v>
      </c>
      <c r="AI42">
        <v>-1766.8000000000029</v>
      </c>
      <c r="AJ42">
        <v>-1062.6000000000058</v>
      </c>
      <c r="AK42">
        <v>2536.8000000000029</v>
      </c>
      <c r="AL42">
        <v>1146.3999999999942</v>
      </c>
      <c r="AM42">
        <v>-1257.6000000000058</v>
      </c>
      <c r="AN42">
        <v>-875.40000000000873</v>
      </c>
      <c r="AO42">
        <v>-1306.2000000000044</v>
      </c>
      <c r="AP42">
        <v>2504.6000000000058</v>
      </c>
      <c r="AQ42">
        <v>1601.5999999999913</v>
      </c>
      <c r="AR42">
        <v>-3682.4000000000015</v>
      </c>
      <c r="AS42">
        <v>-2872.1999999999971</v>
      </c>
      <c r="AT42">
        <v>1144.8000000000029</v>
      </c>
      <c r="AU42">
        <v>793.40000000000146</v>
      </c>
      <c r="AV42">
        <v>-1156</v>
      </c>
      <c r="AW42">
        <v>2034.2000000000044</v>
      </c>
      <c r="AX42">
        <v>-1795.4000000000015</v>
      </c>
      <c r="AY42">
        <v>2890.1999999999971</v>
      </c>
      <c r="AZ42">
        <v>-2178.7999999999956</v>
      </c>
      <c r="BA42">
        <v>-3979.2000000000044</v>
      </c>
      <c r="BB42">
        <v>404.80000000000291</v>
      </c>
      <c r="BC42">
        <v>398.59999999999127</v>
      </c>
      <c r="BD42">
        <v>1498.4000000000087</v>
      </c>
      <c r="BE42">
        <v>632</v>
      </c>
      <c r="BF42">
        <v>1399.2000000000044</v>
      </c>
      <c r="BG42">
        <v>1180.1999999999971</v>
      </c>
      <c r="BH42">
        <v>-2381.5999999999985</v>
      </c>
      <c r="BI42">
        <v>-667</v>
      </c>
      <c r="BJ42">
        <v>481.19999999999709</v>
      </c>
      <c r="BK42">
        <v>2527.1999999999971</v>
      </c>
      <c r="BL42">
        <v>-26.19999999999709</v>
      </c>
      <c r="BM42">
        <v>2390.8000000000029</v>
      </c>
      <c r="BN42">
        <v>30.600000000005821</v>
      </c>
      <c r="BO42">
        <v>1496.3999999999942</v>
      </c>
      <c r="BP42">
        <v>-438.59999999999854</v>
      </c>
      <c r="BQ42">
        <v>-1858</v>
      </c>
      <c r="BR42">
        <v>-580.40000000000146</v>
      </c>
      <c r="BS42">
        <v>-209.20000000000437</v>
      </c>
      <c r="BT42">
        <v>4976.2000000000044</v>
      </c>
      <c r="BU42">
        <v>318.79999999999563</v>
      </c>
      <c r="BV42">
        <v>-2419.4000000000015</v>
      </c>
      <c r="BW42">
        <v>1198.8000000000029</v>
      </c>
      <c r="BX42">
        <v>-2937.4000000000015</v>
      </c>
      <c r="BY42">
        <v>-25.399999999994179</v>
      </c>
      <c r="BZ42">
        <v>3094.5999999999985</v>
      </c>
      <c r="CA42">
        <v>-1266.5999999999913</v>
      </c>
      <c r="CB42">
        <v>-1098.2000000000044</v>
      </c>
      <c r="CC42">
        <v>3812.1999999999971</v>
      </c>
      <c r="CD42">
        <v>307.59999999999854</v>
      </c>
      <c r="CE42">
        <v>1937.5999999999985</v>
      </c>
      <c r="CF42">
        <v>2712.7999999999956</v>
      </c>
      <c r="CG42">
        <v>-1572.6000000000058</v>
      </c>
      <c r="CH42">
        <v>-2328</v>
      </c>
      <c r="CI42">
        <v>740.60000000000582</v>
      </c>
      <c r="CJ42">
        <v>-697.39999999999418</v>
      </c>
      <c r="CK42">
        <v>1406.7999999999956</v>
      </c>
      <c r="CL42">
        <v>-435.19999999999709</v>
      </c>
      <c r="CM42">
        <v>1482.4000000000015</v>
      </c>
      <c r="CN42">
        <v>-2032.5999999999985</v>
      </c>
      <c r="CO42">
        <v>448.19999999999709</v>
      </c>
      <c r="CP42">
        <v>-1656.8000000000029</v>
      </c>
      <c r="CQ42">
        <v>1995.8000000000029</v>
      </c>
      <c r="CR42">
        <v>1949</v>
      </c>
      <c r="CS42">
        <v>-403</v>
      </c>
      <c r="CT42">
        <v>3403.1999999999971</v>
      </c>
      <c r="CU42">
        <v>-269</v>
      </c>
      <c r="CV42">
        <v>3445.7999999999956</v>
      </c>
      <c r="CW42">
        <v>-340.59999999999854</v>
      </c>
      <c r="CY42">
        <f t="shared" si="2"/>
        <v>113.58800000000002</v>
      </c>
      <c r="CZ42">
        <f t="shared" si="3"/>
        <v>1547.1240000000005</v>
      </c>
    </row>
    <row r="43" spans="2:104" x14ac:dyDescent="0.25">
      <c r="B43">
        <v>-2945.3999999999942</v>
      </c>
      <c r="C43">
        <v>-1500.3999999999942</v>
      </c>
      <c r="D43">
        <v>-1621.3999999999942</v>
      </c>
      <c r="E43">
        <v>-4122.8000000000029</v>
      </c>
      <c r="F43">
        <v>-1326</v>
      </c>
      <c r="G43">
        <v>2299.2000000000044</v>
      </c>
      <c r="H43">
        <v>1939.7999999999956</v>
      </c>
      <c r="I43">
        <v>-4392.4000000000015</v>
      </c>
      <c r="J43">
        <v>1359</v>
      </c>
      <c r="K43">
        <v>3004.5999999999985</v>
      </c>
      <c r="L43">
        <v>807.19999999999709</v>
      </c>
      <c r="M43">
        <v>3305.2000000000044</v>
      </c>
      <c r="N43">
        <v>-2227.8000000000029</v>
      </c>
      <c r="O43">
        <v>4084</v>
      </c>
      <c r="P43">
        <v>2293.5999999999985</v>
      </c>
      <c r="Q43">
        <v>-0.59999999999854481</v>
      </c>
      <c r="R43">
        <v>-1763.3999999999942</v>
      </c>
      <c r="S43">
        <v>2464.5999999999985</v>
      </c>
      <c r="T43">
        <v>-2175.1999999999971</v>
      </c>
      <c r="U43">
        <v>1764.1999999999971</v>
      </c>
      <c r="V43">
        <v>2300</v>
      </c>
      <c r="W43">
        <v>-896.39999999999418</v>
      </c>
      <c r="X43">
        <v>165.60000000000582</v>
      </c>
      <c r="Y43">
        <v>-219.79999999999563</v>
      </c>
      <c r="Z43">
        <v>301.59999999999854</v>
      </c>
      <c r="AA43">
        <v>-1745.8000000000029</v>
      </c>
      <c r="AB43">
        <v>1564.3999999999942</v>
      </c>
      <c r="AC43">
        <v>-1284.8000000000029</v>
      </c>
      <c r="AD43">
        <v>-1658</v>
      </c>
      <c r="AE43">
        <v>-555</v>
      </c>
      <c r="AF43">
        <v>1438.1999999999971</v>
      </c>
      <c r="AG43">
        <v>-1583.1999999999971</v>
      </c>
      <c r="AH43">
        <v>-1938.6000000000058</v>
      </c>
      <c r="AI43">
        <v>-1706.5999999999985</v>
      </c>
      <c r="AJ43">
        <v>-351.59999999999127</v>
      </c>
      <c r="AK43">
        <v>4219.5999999999985</v>
      </c>
      <c r="AL43">
        <v>-3585.7999999999884</v>
      </c>
      <c r="AM43">
        <v>-865.59999999999854</v>
      </c>
      <c r="AN43">
        <v>308.40000000000873</v>
      </c>
      <c r="AO43">
        <v>-481.39999999999418</v>
      </c>
      <c r="AP43">
        <v>306</v>
      </c>
      <c r="AQ43">
        <v>4717.6000000000058</v>
      </c>
      <c r="AR43">
        <v>-861</v>
      </c>
      <c r="AS43">
        <v>-4231.5999999999913</v>
      </c>
      <c r="AT43">
        <v>-2113.1999999999971</v>
      </c>
      <c r="AU43">
        <v>779.19999999999709</v>
      </c>
      <c r="AV43">
        <v>2238</v>
      </c>
      <c r="AW43">
        <v>9.7999999999956344</v>
      </c>
      <c r="AX43">
        <v>3431.4000000000015</v>
      </c>
      <c r="AY43">
        <v>398</v>
      </c>
      <c r="AZ43">
        <v>-1790.4000000000015</v>
      </c>
      <c r="BA43">
        <v>2980.6000000000058</v>
      </c>
      <c r="BB43">
        <v>2923.5999999999985</v>
      </c>
      <c r="BC43">
        <v>1443.6000000000058</v>
      </c>
      <c r="BD43">
        <v>333.59999999999127</v>
      </c>
      <c r="BE43">
        <v>1930.2000000000044</v>
      </c>
      <c r="BF43">
        <v>1236.7999999999956</v>
      </c>
      <c r="BG43">
        <v>-868.19999999999709</v>
      </c>
      <c r="BH43">
        <v>-1077.4000000000015</v>
      </c>
      <c r="BI43">
        <v>1652.7999999999956</v>
      </c>
      <c r="BJ43">
        <v>-844.59999999999854</v>
      </c>
      <c r="BK43">
        <v>164.59999999999854</v>
      </c>
      <c r="BL43">
        <v>1801.7999999999884</v>
      </c>
      <c r="BM43">
        <v>87.80000000000291</v>
      </c>
      <c r="BN43">
        <v>302.39999999999418</v>
      </c>
      <c r="BO43">
        <v>-119.39999999999418</v>
      </c>
      <c r="BP43">
        <v>-19.80000000000291</v>
      </c>
      <c r="BQ43">
        <v>-2065.8000000000029</v>
      </c>
      <c r="BR43">
        <v>-1970.3999999999942</v>
      </c>
      <c r="BS43">
        <v>-4346.3999999999942</v>
      </c>
      <c r="BT43">
        <v>-1643.4000000000015</v>
      </c>
      <c r="BU43">
        <v>171.80000000000291</v>
      </c>
      <c r="BV43">
        <v>-90.19999999999709</v>
      </c>
      <c r="BW43">
        <v>274.40000000000146</v>
      </c>
      <c r="BX43">
        <v>1778.7999999999956</v>
      </c>
      <c r="BY43">
        <v>1756.5999999999913</v>
      </c>
      <c r="BZ43">
        <v>-743</v>
      </c>
      <c r="CA43">
        <v>904.19999999999709</v>
      </c>
      <c r="CB43">
        <v>694.40000000000146</v>
      </c>
      <c r="CC43">
        <v>2038.4000000000015</v>
      </c>
      <c r="CD43">
        <v>2243.1999999999971</v>
      </c>
      <c r="CE43">
        <v>6561.5999999999985</v>
      </c>
      <c r="CF43">
        <v>-7.3999999999941792</v>
      </c>
      <c r="CG43">
        <v>2794.6000000000058</v>
      </c>
      <c r="CH43">
        <v>681</v>
      </c>
      <c r="CI43">
        <v>-1242.4000000000015</v>
      </c>
      <c r="CJ43">
        <v>3048.1999999999971</v>
      </c>
      <c r="CK43">
        <v>659.80000000000291</v>
      </c>
      <c r="CL43">
        <v>-3717.2000000000044</v>
      </c>
      <c r="CM43">
        <v>-1349</v>
      </c>
      <c r="CN43">
        <v>1514.8000000000029</v>
      </c>
      <c r="CO43">
        <v>-1425.8000000000029</v>
      </c>
      <c r="CP43">
        <v>-1734.1999999999971</v>
      </c>
      <c r="CQ43">
        <v>-2068</v>
      </c>
      <c r="CR43">
        <v>271.40000000000146</v>
      </c>
      <c r="CS43">
        <v>1357.8000000000029</v>
      </c>
      <c r="CT43">
        <v>1992.4000000000015</v>
      </c>
      <c r="CU43">
        <v>1139.2000000000116</v>
      </c>
      <c r="CV43">
        <v>1353</v>
      </c>
      <c r="CW43">
        <v>199.40000000000146</v>
      </c>
      <c r="CY43">
        <f t="shared" si="2"/>
        <v>185.1520000000007</v>
      </c>
      <c r="CZ43">
        <f t="shared" si="3"/>
        <v>1650.6879999999987</v>
      </c>
    </row>
    <row r="44" spans="2:104" x14ac:dyDescent="0.25">
      <c r="B44">
        <v>-146.40000000000873</v>
      </c>
      <c r="C44">
        <v>-248.40000000000873</v>
      </c>
      <c r="D44">
        <v>-1872</v>
      </c>
      <c r="E44">
        <v>2355.8000000000029</v>
      </c>
      <c r="F44">
        <v>-3080.7999999999956</v>
      </c>
      <c r="G44">
        <v>-420.40000000000146</v>
      </c>
      <c r="H44">
        <v>911.40000000000146</v>
      </c>
      <c r="I44">
        <v>12</v>
      </c>
      <c r="J44">
        <v>-2324.1999999999971</v>
      </c>
      <c r="K44">
        <v>1185.4000000000015</v>
      </c>
      <c r="L44">
        <v>4452.2000000000044</v>
      </c>
      <c r="M44">
        <v>-648</v>
      </c>
      <c r="N44">
        <v>-4178</v>
      </c>
      <c r="O44">
        <v>2454.8000000000029</v>
      </c>
      <c r="P44">
        <v>2359.4000000000015</v>
      </c>
      <c r="Q44">
        <v>876.59999999999854</v>
      </c>
      <c r="R44">
        <v>-3326.4000000000015</v>
      </c>
      <c r="S44">
        <v>-1360</v>
      </c>
      <c r="T44">
        <v>1575.7999999999956</v>
      </c>
      <c r="U44">
        <v>-945.19999999999709</v>
      </c>
      <c r="V44">
        <v>836.40000000000146</v>
      </c>
      <c r="W44">
        <v>-753.60000000000582</v>
      </c>
      <c r="X44">
        <v>3816.7999999999956</v>
      </c>
      <c r="Y44">
        <v>1649.5999999999985</v>
      </c>
      <c r="Z44">
        <v>-3409</v>
      </c>
      <c r="AA44">
        <v>-257.19999999999709</v>
      </c>
      <c r="AB44">
        <v>1621.8000000000029</v>
      </c>
      <c r="AC44">
        <v>1528.8000000000029</v>
      </c>
      <c r="AD44">
        <v>-2406.2000000000044</v>
      </c>
      <c r="AE44">
        <v>-181.20000000000437</v>
      </c>
      <c r="AF44">
        <v>396</v>
      </c>
      <c r="AG44">
        <v>63.799999999988358</v>
      </c>
      <c r="AH44">
        <v>142.40000000000873</v>
      </c>
      <c r="AI44">
        <v>-223.80000000000291</v>
      </c>
      <c r="AJ44">
        <v>5163</v>
      </c>
      <c r="AK44">
        <v>-5055.5999999999985</v>
      </c>
      <c r="AL44">
        <v>379.59999999999127</v>
      </c>
      <c r="AM44">
        <v>-614</v>
      </c>
      <c r="AN44">
        <v>1198.1999999999971</v>
      </c>
      <c r="AO44">
        <v>-3900.2000000000044</v>
      </c>
      <c r="AP44">
        <v>-1109</v>
      </c>
      <c r="AQ44">
        <v>907.19999999999709</v>
      </c>
      <c r="AR44">
        <v>3280</v>
      </c>
      <c r="AS44">
        <v>-2334.0000000000073</v>
      </c>
      <c r="AT44">
        <v>-405.40000000000873</v>
      </c>
      <c r="AU44">
        <v>2923</v>
      </c>
      <c r="AV44">
        <v>3308</v>
      </c>
      <c r="AW44">
        <v>-716.19999999999709</v>
      </c>
      <c r="AX44">
        <v>-4105.2000000000044</v>
      </c>
      <c r="AY44">
        <v>3783.8000000000029</v>
      </c>
      <c r="AZ44">
        <v>499.40000000000146</v>
      </c>
      <c r="BA44">
        <v>-2455.4000000000015</v>
      </c>
      <c r="BB44">
        <v>892.59999999999854</v>
      </c>
      <c r="BC44">
        <v>-1389.8000000000029</v>
      </c>
      <c r="BD44">
        <v>-1910</v>
      </c>
      <c r="BE44">
        <v>-784.60000000000582</v>
      </c>
      <c r="BF44">
        <v>-3919.7999999999956</v>
      </c>
      <c r="BG44">
        <v>2506.1999999999971</v>
      </c>
      <c r="BH44">
        <v>-479</v>
      </c>
      <c r="BI44">
        <v>1582</v>
      </c>
      <c r="BJ44">
        <v>575.40000000000146</v>
      </c>
      <c r="BK44">
        <v>1237.2000000000044</v>
      </c>
      <c r="BL44">
        <v>1590</v>
      </c>
      <c r="BM44">
        <v>-3601.6000000000058</v>
      </c>
      <c r="BN44">
        <v>-1198.5999999999913</v>
      </c>
      <c r="BO44">
        <v>-1870.8000000000029</v>
      </c>
      <c r="BP44">
        <v>-2088</v>
      </c>
      <c r="BQ44">
        <v>-661.59999999999854</v>
      </c>
      <c r="BR44">
        <v>2171</v>
      </c>
      <c r="BS44">
        <v>1300.3999999999942</v>
      </c>
      <c r="BT44">
        <v>-1088.5999999999985</v>
      </c>
      <c r="BU44">
        <v>-150.40000000000146</v>
      </c>
      <c r="BV44">
        <v>4956.7999999999956</v>
      </c>
      <c r="BW44">
        <v>-2330.5999999999985</v>
      </c>
      <c r="BX44">
        <v>747.60000000000582</v>
      </c>
      <c r="BY44">
        <v>447</v>
      </c>
      <c r="BZ44">
        <v>-54</v>
      </c>
      <c r="CA44">
        <v>1536.1999999999971</v>
      </c>
      <c r="CB44">
        <v>-1801</v>
      </c>
      <c r="CC44">
        <v>1775.8000000000029</v>
      </c>
      <c r="CD44">
        <v>2821.4000000000015</v>
      </c>
      <c r="CE44">
        <v>3137.4000000000015</v>
      </c>
      <c r="CF44">
        <v>-2168.2000000000044</v>
      </c>
      <c r="CG44">
        <v>-6872.3999999999942</v>
      </c>
      <c r="CH44">
        <v>1939</v>
      </c>
      <c r="CI44">
        <v>-532.40000000000146</v>
      </c>
      <c r="CJ44">
        <v>1942</v>
      </c>
      <c r="CK44">
        <v>2542.5999999999985</v>
      </c>
      <c r="CL44">
        <v>1665.4000000000015</v>
      </c>
      <c r="CM44">
        <v>-3609.8000000000029</v>
      </c>
      <c r="CN44">
        <v>-1085</v>
      </c>
      <c r="CO44">
        <v>-230.59999999999854</v>
      </c>
      <c r="CP44">
        <v>861</v>
      </c>
      <c r="CQ44">
        <v>-185.19999999999709</v>
      </c>
      <c r="CR44">
        <v>-110.80000000000291</v>
      </c>
      <c r="CS44">
        <v>-1008.8000000000029</v>
      </c>
      <c r="CT44">
        <v>-5170.4000000000015</v>
      </c>
      <c r="CU44">
        <v>-3247.6000000000058</v>
      </c>
      <c r="CV44">
        <v>-125.40000000000146</v>
      </c>
      <c r="CW44">
        <v>-1155.6000000000058</v>
      </c>
      <c r="CY44">
        <f t="shared" si="2"/>
        <v>-113.9820000000007</v>
      </c>
      <c r="CZ44">
        <f t="shared" si="3"/>
        <v>1792.1460000000004</v>
      </c>
    </row>
    <row r="45" spans="2:104" x14ac:dyDescent="0.25">
      <c r="B45">
        <v>-2689</v>
      </c>
      <c r="C45">
        <v>2049.4000000000087</v>
      </c>
      <c r="D45">
        <v>-1211.4000000000087</v>
      </c>
      <c r="E45">
        <v>442.60000000000582</v>
      </c>
      <c r="F45">
        <v>-1056.2000000000044</v>
      </c>
      <c r="G45">
        <v>770</v>
      </c>
      <c r="H45">
        <v>1608.4000000000015</v>
      </c>
      <c r="I45">
        <v>-136.40000000000146</v>
      </c>
      <c r="J45">
        <v>-5745.8000000000029</v>
      </c>
      <c r="K45">
        <v>66.400000000001455</v>
      </c>
      <c r="L45">
        <v>-600</v>
      </c>
      <c r="M45">
        <v>1404.4000000000015</v>
      </c>
      <c r="N45">
        <v>-1971</v>
      </c>
      <c r="O45">
        <v>-4236.4000000000015</v>
      </c>
      <c r="P45">
        <v>255.59999999999854</v>
      </c>
      <c r="Q45">
        <v>2583.7999999999956</v>
      </c>
      <c r="R45">
        <v>1950.2000000000044</v>
      </c>
      <c r="S45">
        <v>-1979.5999999999985</v>
      </c>
      <c r="T45">
        <v>240.20000000000437</v>
      </c>
      <c r="U45">
        <v>1418.1999999999971</v>
      </c>
      <c r="V45">
        <v>-268.40000000000146</v>
      </c>
      <c r="W45">
        <v>-149.19999999999709</v>
      </c>
      <c r="X45">
        <v>-281</v>
      </c>
      <c r="Y45">
        <v>38</v>
      </c>
      <c r="Z45">
        <v>-903.40000000000146</v>
      </c>
      <c r="AA45">
        <v>864.60000000000582</v>
      </c>
      <c r="AB45">
        <v>-1996.5999999999985</v>
      </c>
      <c r="AC45">
        <v>2175</v>
      </c>
      <c r="AD45">
        <v>72.599999999998545</v>
      </c>
      <c r="AE45">
        <v>-913</v>
      </c>
      <c r="AF45">
        <v>-1038.8000000000029</v>
      </c>
      <c r="AG45">
        <v>-1351.1999999999971</v>
      </c>
      <c r="AH45">
        <v>1582.1999999999971</v>
      </c>
      <c r="AI45">
        <v>-2970.5999999999985</v>
      </c>
      <c r="AJ45">
        <v>-3593</v>
      </c>
      <c r="AK45">
        <v>-1838.5999999999985</v>
      </c>
      <c r="AL45">
        <v>1226.8000000000029</v>
      </c>
      <c r="AM45">
        <v>-1142.4000000000015</v>
      </c>
      <c r="AN45">
        <v>2463.8000000000029</v>
      </c>
      <c r="AO45">
        <v>-3653.7999999999956</v>
      </c>
      <c r="AP45">
        <v>-1493</v>
      </c>
      <c r="AQ45">
        <v>1734.8000000000029</v>
      </c>
      <c r="AR45">
        <v>-626.19999999999709</v>
      </c>
      <c r="AS45">
        <v>-558</v>
      </c>
      <c r="AT45">
        <v>1809.4000000000087</v>
      </c>
      <c r="AU45">
        <v>-3285.7999999999956</v>
      </c>
      <c r="AV45">
        <v>-1656.7999999999956</v>
      </c>
      <c r="AW45">
        <v>1006.4000000000015</v>
      </c>
      <c r="AX45">
        <v>-2596</v>
      </c>
      <c r="AY45">
        <v>2009.3999999999942</v>
      </c>
      <c r="AZ45">
        <v>-940</v>
      </c>
      <c r="BA45">
        <v>3174.4000000000015</v>
      </c>
      <c r="BB45">
        <v>-1808</v>
      </c>
      <c r="BC45">
        <v>-5106.8000000000029</v>
      </c>
      <c r="BD45">
        <v>1712.4000000000087</v>
      </c>
      <c r="BE45">
        <v>1551.4000000000015</v>
      </c>
      <c r="BF45">
        <v>-985</v>
      </c>
      <c r="BG45">
        <v>240.20000000000437</v>
      </c>
      <c r="BH45">
        <v>4374.6000000000058</v>
      </c>
      <c r="BI45">
        <v>-3494.5999999999985</v>
      </c>
      <c r="BJ45">
        <v>-7416.6000000000058</v>
      </c>
      <c r="BK45">
        <v>3844.1999999999971</v>
      </c>
      <c r="BL45">
        <v>687</v>
      </c>
      <c r="BM45">
        <v>222.60000000000582</v>
      </c>
      <c r="BN45">
        <v>-2631.6000000000058</v>
      </c>
      <c r="BO45">
        <v>964</v>
      </c>
      <c r="BP45">
        <v>-2894.4000000000015</v>
      </c>
      <c r="BQ45">
        <v>-505</v>
      </c>
      <c r="BR45">
        <v>346</v>
      </c>
      <c r="BS45">
        <v>4655.4000000000015</v>
      </c>
      <c r="BT45">
        <v>-172.40000000000146</v>
      </c>
      <c r="BU45">
        <v>1432.5999999999985</v>
      </c>
      <c r="BV45">
        <v>2249</v>
      </c>
      <c r="BW45">
        <v>2132.7999999999956</v>
      </c>
      <c r="BX45">
        <v>-1267.8000000000029</v>
      </c>
      <c r="BY45">
        <v>-2234.5999999999913</v>
      </c>
      <c r="BZ45">
        <v>252.80000000000291</v>
      </c>
      <c r="CA45">
        <v>755.60000000000582</v>
      </c>
      <c r="CB45">
        <v>1194.5999999999985</v>
      </c>
      <c r="CC45">
        <v>1596.1999999999971</v>
      </c>
      <c r="CD45">
        <v>130.40000000000146</v>
      </c>
      <c r="CE45">
        <v>1118.5999999999985</v>
      </c>
      <c r="CF45">
        <v>1584.4000000000015</v>
      </c>
      <c r="CG45">
        <v>-2310</v>
      </c>
      <c r="CH45">
        <v>-721.19999999999709</v>
      </c>
      <c r="CI45">
        <v>816</v>
      </c>
      <c r="CJ45">
        <v>-4008.5999999999985</v>
      </c>
      <c r="CK45">
        <v>2362</v>
      </c>
      <c r="CL45">
        <v>239.40000000000146</v>
      </c>
      <c r="CM45">
        <v>1375</v>
      </c>
      <c r="CN45">
        <v>1333.1999999999971</v>
      </c>
      <c r="CO45">
        <v>-3866.7999999999956</v>
      </c>
      <c r="CP45">
        <v>-1953.8000000000029</v>
      </c>
      <c r="CQ45">
        <v>4609.8000000000029</v>
      </c>
      <c r="CR45">
        <v>-327.59999999999854</v>
      </c>
      <c r="CS45">
        <v>360</v>
      </c>
      <c r="CT45">
        <v>-3583.3999999999942</v>
      </c>
      <c r="CU45">
        <v>2344.6000000000058</v>
      </c>
      <c r="CV45">
        <v>-2292.3999999999942</v>
      </c>
      <c r="CW45">
        <v>1096.4000000000015</v>
      </c>
      <c r="CY45">
        <f t="shared" si="2"/>
        <v>-219.34399999999923</v>
      </c>
      <c r="CZ45">
        <f t="shared" si="3"/>
        <v>1749.8999999999996</v>
      </c>
    </row>
    <row r="46" spans="2:104" x14ac:dyDescent="0.25">
      <c r="B46">
        <v>1600.6000000000058</v>
      </c>
      <c r="C46">
        <v>-3657.8000000000029</v>
      </c>
      <c r="D46">
        <v>-2108.1999999999971</v>
      </c>
      <c r="E46">
        <v>1160.1999999999971</v>
      </c>
      <c r="F46">
        <v>2057.5999999999985</v>
      </c>
      <c r="G46">
        <v>308.59999999999854</v>
      </c>
      <c r="H46">
        <v>683.19999999999709</v>
      </c>
      <c r="I46">
        <v>909.40000000000146</v>
      </c>
      <c r="J46">
        <v>-677.19999999999709</v>
      </c>
      <c r="K46">
        <v>1396</v>
      </c>
      <c r="L46">
        <v>2834.5999999999985</v>
      </c>
      <c r="M46">
        <v>1759.5999999999913</v>
      </c>
      <c r="N46">
        <v>-4529.1999999999971</v>
      </c>
      <c r="O46">
        <v>3502.1999999999971</v>
      </c>
      <c r="P46">
        <v>-964.19999999999709</v>
      </c>
      <c r="Q46">
        <v>-995.79999999999563</v>
      </c>
      <c r="R46">
        <v>1036</v>
      </c>
      <c r="S46">
        <v>-611.80000000000291</v>
      </c>
      <c r="T46">
        <v>265.79999999999563</v>
      </c>
      <c r="U46">
        <v>-2353.1999999999971</v>
      </c>
      <c r="V46">
        <v>2299</v>
      </c>
      <c r="W46">
        <v>-2165.8000000000029</v>
      </c>
      <c r="X46">
        <v>2892.5999999999985</v>
      </c>
      <c r="Y46">
        <v>-1690.2000000000044</v>
      </c>
      <c r="Z46">
        <v>-289.40000000000146</v>
      </c>
      <c r="AA46">
        <v>648.59999999999127</v>
      </c>
      <c r="AB46">
        <v>2496</v>
      </c>
      <c r="AC46">
        <v>-2975.4000000000015</v>
      </c>
      <c r="AD46">
        <v>-2642.3999999999942</v>
      </c>
      <c r="AE46">
        <v>2821.8000000000029</v>
      </c>
      <c r="AF46">
        <v>151.39999999999418</v>
      </c>
      <c r="AG46">
        <v>-15.80000000000291</v>
      </c>
      <c r="AH46">
        <v>-3830.1999999999971</v>
      </c>
      <c r="AI46">
        <v>-595.19999999999709</v>
      </c>
      <c r="AJ46">
        <v>1014</v>
      </c>
      <c r="AK46">
        <v>58</v>
      </c>
      <c r="AL46">
        <v>-2322</v>
      </c>
      <c r="AM46">
        <v>-1220.3999999999942</v>
      </c>
      <c r="AN46">
        <v>-3262.6000000000058</v>
      </c>
      <c r="AO46">
        <v>-419.60000000000582</v>
      </c>
      <c r="AP46">
        <v>557.80000000000291</v>
      </c>
      <c r="AQ46">
        <v>1711.5999999999913</v>
      </c>
      <c r="AR46">
        <v>95.19999999999709</v>
      </c>
      <c r="AS46">
        <v>-2926.1999999999971</v>
      </c>
      <c r="AT46">
        <v>3032</v>
      </c>
      <c r="AU46">
        <v>2151.4000000000015</v>
      </c>
      <c r="AV46">
        <v>2757.5999999999985</v>
      </c>
      <c r="AW46">
        <v>208.59999999999854</v>
      </c>
      <c r="AX46">
        <v>-1163.3999999999978</v>
      </c>
      <c r="AY46">
        <v>1378.4000000000087</v>
      </c>
      <c r="AZ46">
        <v>-2517.2000000000044</v>
      </c>
      <c r="BA46">
        <v>126.79999999999563</v>
      </c>
      <c r="BB46">
        <v>-3268.5999999999985</v>
      </c>
      <c r="BC46">
        <v>-28.399999999994179</v>
      </c>
      <c r="BD46">
        <v>-524.40000000000873</v>
      </c>
      <c r="BE46">
        <v>-5491.1999999999971</v>
      </c>
      <c r="BF46">
        <v>3273</v>
      </c>
      <c r="BG46">
        <v>-2684.2000000000044</v>
      </c>
      <c r="BH46">
        <v>-2976.4000000000015</v>
      </c>
      <c r="BI46">
        <v>-793.59999999999854</v>
      </c>
      <c r="BJ46">
        <v>-1670.1999999999971</v>
      </c>
      <c r="BK46">
        <v>1003.8000000000029</v>
      </c>
      <c r="BL46">
        <v>-3025.5999999999913</v>
      </c>
      <c r="BM46">
        <v>-630.80000000000291</v>
      </c>
      <c r="BN46">
        <v>-485.80000000000291</v>
      </c>
      <c r="BO46">
        <v>26</v>
      </c>
      <c r="BP46">
        <v>2345.4000000000015</v>
      </c>
      <c r="BQ46">
        <v>-2454.4000000000015</v>
      </c>
      <c r="BR46">
        <v>-1117.6000000000058</v>
      </c>
      <c r="BS46">
        <v>-1074.4000000000015</v>
      </c>
      <c r="BT46">
        <v>-1027.8000000000029</v>
      </c>
      <c r="BU46">
        <v>468.20000000000437</v>
      </c>
      <c r="BV46">
        <v>-1822.4000000000015</v>
      </c>
      <c r="BW46">
        <v>548.59999999999854</v>
      </c>
      <c r="BX46">
        <v>866.40000000000146</v>
      </c>
      <c r="BY46">
        <v>-1708.4000000000087</v>
      </c>
      <c r="BZ46">
        <v>612.59999999999854</v>
      </c>
      <c r="CA46">
        <v>2408.1999999999971</v>
      </c>
      <c r="CB46">
        <v>-2884.7999999999956</v>
      </c>
      <c r="CC46">
        <v>-2481</v>
      </c>
      <c r="CD46">
        <v>-857.80000000000291</v>
      </c>
      <c r="CE46">
        <v>-1530.8000000000029</v>
      </c>
      <c r="CF46">
        <v>-869</v>
      </c>
      <c r="CG46">
        <v>1644.1999999999971</v>
      </c>
      <c r="CH46">
        <v>1091.5999999999985</v>
      </c>
      <c r="CI46">
        <v>-1151.4000000000015</v>
      </c>
      <c r="CJ46">
        <v>89.400000000001455</v>
      </c>
      <c r="CK46">
        <v>493.20000000000437</v>
      </c>
      <c r="CL46">
        <v>922</v>
      </c>
      <c r="CM46">
        <v>1423.6000000000058</v>
      </c>
      <c r="CN46">
        <v>5103.8000000000029</v>
      </c>
      <c r="CO46">
        <v>-389.60000000000582</v>
      </c>
      <c r="CP46">
        <v>533.19999999999709</v>
      </c>
      <c r="CQ46">
        <v>2058.1999999999971</v>
      </c>
      <c r="CR46">
        <v>-1849.2000000000044</v>
      </c>
      <c r="CS46">
        <v>295.60000000000582</v>
      </c>
      <c r="CT46">
        <v>-848.20000000000437</v>
      </c>
      <c r="CU46">
        <v>-3606.4000000000087</v>
      </c>
      <c r="CV46">
        <v>-1779</v>
      </c>
      <c r="CW46">
        <v>-42.599999999998545</v>
      </c>
      <c r="CY46">
        <f t="shared" si="2"/>
        <v>-258.85600000000062</v>
      </c>
      <c r="CZ46">
        <f t="shared" si="3"/>
        <v>1601.2880000000002</v>
      </c>
    </row>
    <row r="47" spans="2:104" x14ac:dyDescent="0.25">
      <c r="B47">
        <v>-1565.4000000000087</v>
      </c>
      <c r="C47">
        <v>3162.3999999999942</v>
      </c>
      <c r="D47">
        <v>7</v>
      </c>
      <c r="E47">
        <v>-1840.8000000000029</v>
      </c>
      <c r="F47">
        <v>271.60000000000582</v>
      </c>
      <c r="G47">
        <v>2385.5999999999985</v>
      </c>
      <c r="H47">
        <v>-225.79999999999563</v>
      </c>
      <c r="I47">
        <v>1034.4000000000015</v>
      </c>
      <c r="J47">
        <v>3117.1999999999971</v>
      </c>
      <c r="K47">
        <v>2774.3999999999942</v>
      </c>
      <c r="L47">
        <v>-2518.8000000000029</v>
      </c>
      <c r="M47">
        <v>-1065.1999999999971</v>
      </c>
      <c r="N47">
        <v>-1450.4000000000015</v>
      </c>
      <c r="O47">
        <v>821.40000000000146</v>
      </c>
      <c r="P47">
        <v>-1797.6000000000058</v>
      </c>
      <c r="Q47">
        <v>-490.40000000000146</v>
      </c>
      <c r="R47">
        <v>1922.5999999999913</v>
      </c>
      <c r="S47">
        <v>-648.80000000000291</v>
      </c>
      <c r="T47">
        <v>-1551.7999999999956</v>
      </c>
      <c r="U47">
        <v>991</v>
      </c>
      <c r="V47">
        <v>882.59999999999854</v>
      </c>
      <c r="W47">
        <v>398.20000000001164</v>
      </c>
      <c r="X47">
        <v>-566.39999999999418</v>
      </c>
      <c r="Y47">
        <v>2779</v>
      </c>
      <c r="Z47">
        <v>313.20000000000437</v>
      </c>
      <c r="AA47">
        <v>2884</v>
      </c>
      <c r="AB47">
        <v>1413.5999999999985</v>
      </c>
      <c r="AC47">
        <v>1340.7999999999956</v>
      </c>
      <c r="AD47">
        <v>1986</v>
      </c>
      <c r="AE47">
        <v>861.40000000000146</v>
      </c>
      <c r="AF47">
        <v>-758.39999999999418</v>
      </c>
      <c r="AG47">
        <v>-1645</v>
      </c>
      <c r="AH47">
        <v>-1105</v>
      </c>
      <c r="AI47">
        <v>547.40000000000146</v>
      </c>
      <c r="AJ47">
        <v>4468</v>
      </c>
      <c r="AK47">
        <v>1441.1999999999971</v>
      </c>
      <c r="AL47">
        <v>-803</v>
      </c>
      <c r="AM47">
        <v>-2538.4000000000015</v>
      </c>
      <c r="AN47">
        <v>705</v>
      </c>
      <c r="AO47">
        <v>3950.8000000000029</v>
      </c>
      <c r="AP47">
        <v>325.59999999999127</v>
      </c>
      <c r="AQ47">
        <v>811.60000000000582</v>
      </c>
      <c r="AR47">
        <v>1586.4000000000015</v>
      </c>
      <c r="AS47">
        <v>387</v>
      </c>
      <c r="AT47">
        <v>-459.19999999999709</v>
      </c>
      <c r="AU47">
        <v>654.19999999999709</v>
      </c>
      <c r="AV47">
        <v>-1635</v>
      </c>
      <c r="AW47">
        <v>-1477</v>
      </c>
      <c r="AX47">
        <v>-1788.7999999999993</v>
      </c>
      <c r="AY47">
        <v>-536.40000000000873</v>
      </c>
      <c r="AZ47">
        <v>-1813.1999999999971</v>
      </c>
      <c r="BA47">
        <v>-1758.1999999999971</v>
      </c>
      <c r="BB47">
        <v>3402</v>
      </c>
      <c r="BC47">
        <v>-1462.6000000000058</v>
      </c>
      <c r="BD47">
        <v>-1725.3999999999942</v>
      </c>
      <c r="BE47">
        <v>-1008</v>
      </c>
      <c r="BF47">
        <v>-986</v>
      </c>
      <c r="BG47">
        <v>11.200000000004366</v>
      </c>
      <c r="BH47">
        <v>-889.59999999999854</v>
      </c>
      <c r="BI47">
        <v>3459.5999999999985</v>
      </c>
      <c r="BJ47">
        <v>1541</v>
      </c>
      <c r="BK47">
        <v>2397.3999999999942</v>
      </c>
      <c r="BL47">
        <v>2613.3999999999942</v>
      </c>
      <c r="BM47">
        <v>560.80000000000291</v>
      </c>
      <c r="BN47">
        <v>2839.8000000000029</v>
      </c>
      <c r="BO47">
        <v>2133.5999999999985</v>
      </c>
      <c r="BP47">
        <v>882</v>
      </c>
      <c r="BQ47">
        <v>2220</v>
      </c>
      <c r="BR47">
        <v>-274.39999999999418</v>
      </c>
      <c r="BS47">
        <v>-974.79999999999563</v>
      </c>
      <c r="BT47">
        <v>3544.4000000000015</v>
      </c>
      <c r="BU47">
        <v>-1895.2000000000044</v>
      </c>
      <c r="BV47">
        <v>-969.19999999999709</v>
      </c>
      <c r="BW47">
        <v>614</v>
      </c>
      <c r="BX47">
        <v>183</v>
      </c>
      <c r="BY47">
        <v>-1505.3999999999942</v>
      </c>
      <c r="BZ47">
        <v>-2281.5999999999985</v>
      </c>
      <c r="CA47">
        <v>-3740.1999999999971</v>
      </c>
      <c r="CB47">
        <v>1155.7999999999956</v>
      </c>
      <c r="CC47">
        <v>-1341</v>
      </c>
      <c r="CD47">
        <v>-1831.7999999999956</v>
      </c>
      <c r="CE47">
        <v>-1957.3999999999942</v>
      </c>
      <c r="CF47">
        <v>224.40000000000146</v>
      </c>
      <c r="CG47">
        <v>1426.3999999999942</v>
      </c>
      <c r="CH47">
        <v>1457</v>
      </c>
      <c r="CI47">
        <v>-2747.4000000000015</v>
      </c>
      <c r="CJ47">
        <v>-467</v>
      </c>
      <c r="CK47">
        <v>-4535.6000000000058</v>
      </c>
      <c r="CL47">
        <v>1665</v>
      </c>
      <c r="CM47">
        <v>-3828.2000000000044</v>
      </c>
      <c r="CN47">
        <v>-1424.5999999999985</v>
      </c>
      <c r="CO47">
        <v>3166.8000000000029</v>
      </c>
      <c r="CP47">
        <v>-2627.6000000000058</v>
      </c>
      <c r="CQ47">
        <v>719.59999999999127</v>
      </c>
      <c r="CR47">
        <v>852.80000000000291</v>
      </c>
      <c r="CS47">
        <v>-5048.4000000000015</v>
      </c>
      <c r="CT47">
        <v>2913.4000000000015</v>
      </c>
      <c r="CU47">
        <v>539</v>
      </c>
      <c r="CV47">
        <v>2342.5999999999985</v>
      </c>
      <c r="CW47">
        <v>274.59999999999854</v>
      </c>
      <c r="CY47">
        <f t="shared" si="2"/>
        <v>138.02799999999985</v>
      </c>
      <c r="CZ47">
        <f t="shared" si="3"/>
        <v>1609.2359999999999</v>
      </c>
    </row>
    <row r="48" spans="2:104" x14ac:dyDescent="0.25">
      <c r="B48">
        <v>154.80000000000291</v>
      </c>
      <c r="C48">
        <v>-3062.5999999999913</v>
      </c>
      <c r="D48">
        <v>-339.60000000000582</v>
      </c>
      <c r="E48">
        <v>1127</v>
      </c>
      <c r="F48">
        <v>1385</v>
      </c>
      <c r="G48">
        <v>-2376</v>
      </c>
      <c r="H48">
        <v>-499.40000000000146</v>
      </c>
      <c r="I48">
        <v>185.59999999999854</v>
      </c>
      <c r="J48">
        <v>-779.19999999999709</v>
      </c>
      <c r="K48">
        <v>-243.19999999999709</v>
      </c>
      <c r="L48">
        <v>1786.4000000000087</v>
      </c>
      <c r="M48">
        <v>564.19999999999709</v>
      </c>
      <c r="N48">
        <v>244.79999999999563</v>
      </c>
      <c r="O48">
        <v>2687.1999999999971</v>
      </c>
      <c r="P48">
        <v>-1559.1999999999971</v>
      </c>
      <c r="Q48">
        <v>-491.80000000000291</v>
      </c>
      <c r="R48">
        <v>1247.4000000000087</v>
      </c>
      <c r="S48">
        <v>3499.6000000000058</v>
      </c>
      <c r="T48">
        <v>-32.600000000005821</v>
      </c>
      <c r="U48">
        <v>797</v>
      </c>
      <c r="V48">
        <v>-1363</v>
      </c>
      <c r="W48">
        <v>-614.60000000000582</v>
      </c>
      <c r="X48">
        <v>3821.7999999999956</v>
      </c>
      <c r="Y48">
        <v>-714</v>
      </c>
      <c r="Z48">
        <v>-423.40000000000146</v>
      </c>
      <c r="AA48">
        <v>-1990.3999999999942</v>
      </c>
      <c r="AB48">
        <v>-434</v>
      </c>
      <c r="AC48">
        <v>-520.59999999999854</v>
      </c>
      <c r="AD48">
        <v>-3942.8000000000029</v>
      </c>
      <c r="AE48">
        <v>-2559.2000000000044</v>
      </c>
      <c r="AF48">
        <v>-571.39999999999418</v>
      </c>
      <c r="AG48">
        <v>472.80000000000291</v>
      </c>
      <c r="AH48">
        <v>-3474.6000000000058</v>
      </c>
      <c r="AI48">
        <v>-301.60000000000582</v>
      </c>
      <c r="AJ48">
        <v>74</v>
      </c>
      <c r="AK48">
        <v>3650</v>
      </c>
      <c r="AL48">
        <v>1511.3999999999942</v>
      </c>
      <c r="AM48">
        <v>2957</v>
      </c>
      <c r="AN48">
        <v>2926.6000000000058</v>
      </c>
      <c r="AO48">
        <v>4236.8000000000029</v>
      </c>
      <c r="AP48">
        <v>-3739</v>
      </c>
      <c r="AQ48">
        <v>-1576.3999999999942</v>
      </c>
      <c r="AR48">
        <v>-706.80000000000291</v>
      </c>
      <c r="AS48">
        <v>1212</v>
      </c>
      <c r="AT48">
        <v>1188.7999999999884</v>
      </c>
      <c r="AU48">
        <v>2661</v>
      </c>
      <c r="AV48">
        <v>-2189.4000000000015</v>
      </c>
      <c r="AW48">
        <v>-3616.2000000000044</v>
      </c>
      <c r="AX48">
        <v>5807.4000000000015</v>
      </c>
      <c r="AY48">
        <v>-1935.1999999999971</v>
      </c>
      <c r="AZ48">
        <v>576.59999999999854</v>
      </c>
      <c r="BA48">
        <v>-3296.4000000000015</v>
      </c>
      <c r="BB48">
        <v>-5469.8000000000029</v>
      </c>
      <c r="BC48">
        <v>132.80000000000291</v>
      </c>
      <c r="BD48">
        <v>1262.3999999999942</v>
      </c>
      <c r="BE48">
        <v>-1045</v>
      </c>
      <c r="BF48">
        <v>949.79999999999563</v>
      </c>
      <c r="BG48">
        <v>-2051</v>
      </c>
      <c r="BH48">
        <v>3144.7999999999956</v>
      </c>
      <c r="BI48">
        <v>2028.4000000000015</v>
      </c>
      <c r="BJ48">
        <v>-1468.5999999999985</v>
      </c>
      <c r="BK48">
        <v>2444</v>
      </c>
      <c r="BL48">
        <v>-1381</v>
      </c>
      <c r="BM48">
        <v>-894.80000000000291</v>
      </c>
      <c r="BN48">
        <v>-1589.3999999999942</v>
      </c>
      <c r="BO48">
        <v>1237</v>
      </c>
      <c r="BP48">
        <v>-3539.5999999999985</v>
      </c>
      <c r="BQ48">
        <v>737.20000000000437</v>
      </c>
      <c r="BR48">
        <v>-642.60000000000582</v>
      </c>
      <c r="BS48">
        <v>314.79999999999563</v>
      </c>
      <c r="BT48">
        <v>-2793</v>
      </c>
      <c r="BU48">
        <v>-2537.1999999999971</v>
      </c>
      <c r="BV48">
        <v>-1020.5999999999985</v>
      </c>
      <c r="BW48">
        <v>692.80000000000291</v>
      </c>
      <c r="BX48">
        <v>1600</v>
      </c>
      <c r="BY48">
        <v>1126.7999999999956</v>
      </c>
      <c r="BZ48">
        <v>2061.1999999999971</v>
      </c>
      <c r="CA48">
        <v>-1028.8000000000029</v>
      </c>
      <c r="CB48">
        <v>-1081.1999999999971</v>
      </c>
      <c r="CC48">
        <v>1216</v>
      </c>
      <c r="CD48">
        <v>2915.5999999999985</v>
      </c>
      <c r="CE48">
        <v>325.39999999999418</v>
      </c>
      <c r="CF48">
        <v>2498.7999999999956</v>
      </c>
      <c r="CG48">
        <v>-633.80000000000291</v>
      </c>
      <c r="CH48">
        <v>-1799.1999999999971</v>
      </c>
      <c r="CI48">
        <v>-1321.5999999999985</v>
      </c>
      <c r="CJ48">
        <v>-1845</v>
      </c>
      <c r="CK48">
        <v>4427.4000000000015</v>
      </c>
      <c r="CL48">
        <v>684.79999999999563</v>
      </c>
      <c r="CM48">
        <v>-594.59999999999854</v>
      </c>
      <c r="CN48">
        <v>2180.1999999999971</v>
      </c>
      <c r="CO48">
        <v>1147</v>
      </c>
      <c r="CP48">
        <v>1513.4000000000087</v>
      </c>
      <c r="CQ48">
        <v>1522.8000000000029</v>
      </c>
      <c r="CR48">
        <v>-1943.4000000000015</v>
      </c>
      <c r="CS48">
        <v>2937.7999999999956</v>
      </c>
      <c r="CT48">
        <v>-512.59999999999854</v>
      </c>
      <c r="CU48">
        <v>1983</v>
      </c>
      <c r="CV48">
        <v>-2220</v>
      </c>
      <c r="CW48">
        <v>1050</v>
      </c>
      <c r="CY48">
        <f t="shared" si="2"/>
        <v>61.439999999999706</v>
      </c>
      <c r="CZ48">
        <f t="shared" si="3"/>
        <v>1676.7479999999994</v>
      </c>
    </row>
    <row r="49" spans="2:104" x14ac:dyDescent="0.25">
      <c r="B49">
        <v>-715.59999999999127</v>
      </c>
      <c r="C49">
        <v>174.39999999999418</v>
      </c>
      <c r="D49">
        <v>1475.8000000000029</v>
      </c>
      <c r="E49">
        <v>1626.8000000000029</v>
      </c>
      <c r="F49">
        <v>831.79999999999563</v>
      </c>
      <c r="G49">
        <v>723.80000000000291</v>
      </c>
      <c r="H49">
        <v>-272.19999999999709</v>
      </c>
      <c r="I49">
        <v>-2284.4000000000015</v>
      </c>
      <c r="J49">
        <v>1731.1999999999971</v>
      </c>
      <c r="K49">
        <v>2518.8000000000029</v>
      </c>
      <c r="L49">
        <v>171.59999999999127</v>
      </c>
      <c r="M49">
        <v>1137.2000000000116</v>
      </c>
      <c r="N49">
        <v>1229.4000000000015</v>
      </c>
      <c r="O49">
        <v>-224</v>
      </c>
      <c r="P49">
        <v>-300.19999999999709</v>
      </c>
      <c r="Q49">
        <v>-646.39999999999418</v>
      </c>
      <c r="R49">
        <v>-1448</v>
      </c>
      <c r="S49">
        <v>3788</v>
      </c>
      <c r="T49">
        <v>3129.8000000000029</v>
      </c>
      <c r="U49">
        <v>2418</v>
      </c>
      <c r="V49">
        <v>469.80000000000291</v>
      </c>
      <c r="W49">
        <v>265.80000000000291</v>
      </c>
      <c r="X49">
        <v>2746.5999999999985</v>
      </c>
      <c r="Y49">
        <v>-211.79999999999563</v>
      </c>
      <c r="Z49">
        <v>1841.4000000000015</v>
      </c>
      <c r="AA49">
        <v>2372.8000000000029</v>
      </c>
      <c r="AB49">
        <v>-318.80000000000291</v>
      </c>
      <c r="AC49">
        <v>-1957.5999999999985</v>
      </c>
      <c r="AD49">
        <v>63</v>
      </c>
      <c r="AE49">
        <v>-1979.1999999999971</v>
      </c>
      <c r="AF49">
        <v>-650.20000000001164</v>
      </c>
      <c r="AG49">
        <v>-1240.3999999999942</v>
      </c>
      <c r="AH49">
        <v>-939.19999999999709</v>
      </c>
      <c r="AI49">
        <v>-4000.1999999999971</v>
      </c>
      <c r="AJ49">
        <v>-4543.2000000000116</v>
      </c>
      <c r="AK49">
        <v>3534</v>
      </c>
      <c r="AL49">
        <v>23.600000000005821</v>
      </c>
      <c r="AM49">
        <v>1557.5999999999985</v>
      </c>
      <c r="AN49">
        <v>-2523.8000000000029</v>
      </c>
      <c r="AO49">
        <v>-1551.2000000000044</v>
      </c>
      <c r="AP49">
        <v>-6539.8000000000029</v>
      </c>
      <c r="AQ49">
        <v>904.19999999999709</v>
      </c>
      <c r="AR49">
        <v>-601.39999999999418</v>
      </c>
      <c r="AS49">
        <v>544.79999999999563</v>
      </c>
      <c r="AT49">
        <v>-4047.5999999999913</v>
      </c>
      <c r="AU49">
        <v>-2690.1999999999971</v>
      </c>
      <c r="AV49">
        <v>-547.79999999999563</v>
      </c>
      <c r="AW49">
        <v>-1889.5999999999985</v>
      </c>
      <c r="AX49">
        <v>-948.40000000000146</v>
      </c>
      <c r="AY49">
        <v>-4778.1999999999971</v>
      </c>
      <c r="AZ49">
        <v>-3185</v>
      </c>
      <c r="BA49">
        <v>2050.4000000000015</v>
      </c>
      <c r="BB49">
        <v>285</v>
      </c>
      <c r="BC49">
        <v>-1752.4000000000015</v>
      </c>
      <c r="BD49">
        <v>-1588.8000000000029</v>
      </c>
      <c r="BE49">
        <v>118.59999999999854</v>
      </c>
      <c r="BF49">
        <v>-4238</v>
      </c>
      <c r="BG49">
        <v>-118.60000000000582</v>
      </c>
      <c r="BH49">
        <v>-92.799999999995634</v>
      </c>
      <c r="BI49">
        <v>-111.59999999999854</v>
      </c>
      <c r="BJ49">
        <v>-1284.5999999999985</v>
      </c>
      <c r="BK49">
        <v>3564.6000000000058</v>
      </c>
      <c r="BL49">
        <v>111</v>
      </c>
      <c r="BM49">
        <v>-1653.4000000000015</v>
      </c>
      <c r="BN49">
        <v>1639.3999999999942</v>
      </c>
      <c r="BO49">
        <v>-4134.7999999999956</v>
      </c>
      <c r="BP49">
        <v>5693.1999999999971</v>
      </c>
      <c r="BQ49">
        <v>799.39999999999418</v>
      </c>
      <c r="BR49">
        <v>-460.19999999999709</v>
      </c>
      <c r="BS49">
        <v>51.200000000004366</v>
      </c>
      <c r="BT49">
        <v>2648.8000000000029</v>
      </c>
      <c r="BU49">
        <v>579</v>
      </c>
      <c r="BV49">
        <v>-1656.2000000000044</v>
      </c>
      <c r="BW49">
        <v>-2535</v>
      </c>
      <c r="BX49">
        <v>3638.4000000000015</v>
      </c>
      <c r="BY49">
        <v>-2723.7999999999956</v>
      </c>
      <c r="BZ49">
        <v>2952.1999999999971</v>
      </c>
      <c r="CA49">
        <v>-3626</v>
      </c>
      <c r="CB49">
        <v>2291.4000000000015</v>
      </c>
      <c r="CC49">
        <v>1824.8000000000029</v>
      </c>
      <c r="CD49">
        <v>1318.8000000000029</v>
      </c>
      <c r="CE49">
        <v>365.20000000000437</v>
      </c>
      <c r="CF49">
        <v>-511.39999999999418</v>
      </c>
      <c r="CG49">
        <v>1151</v>
      </c>
      <c r="CH49">
        <v>59</v>
      </c>
      <c r="CI49">
        <v>1443</v>
      </c>
      <c r="CJ49">
        <v>2101</v>
      </c>
      <c r="CK49">
        <v>-858.79999999999563</v>
      </c>
      <c r="CL49">
        <v>-1152.1999999999971</v>
      </c>
      <c r="CM49">
        <v>-17.400000000001455</v>
      </c>
      <c r="CN49">
        <v>-1374.8000000000029</v>
      </c>
      <c r="CO49">
        <v>2206</v>
      </c>
      <c r="CP49">
        <v>-1824.1999999999971</v>
      </c>
      <c r="CQ49">
        <v>-1103</v>
      </c>
      <c r="CR49">
        <v>-124</v>
      </c>
      <c r="CS49">
        <v>-2077.9999999999927</v>
      </c>
      <c r="CT49">
        <v>-3838</v>
      </c>
      <c r="CU49">
        <v>2811.8000000000029</v>
      </c>
      <c r="CV49">
        <v>-840.80000000000291</v>
      </c>
      <c r="CW49">
        <v>-1890.7999999999956</v>
      </c>
      <c r="CY49">
        <f t="shared" si="2"/>
        <v>-176.40599999999927</v>
      </c>
      <c r="CZ49">
        <f t="shared" si="3"/>
        <v>1676.0739999999992</v>
      </c>
    </row>
    <row r="50" spans="2:104" x14ac:dyDescent="0.25">
      <c r="B50">
        <v>-4041</v>
      </c>
      <c r="C50">
        <v>-3747</v>
      </c>
      <c r="D50">
        <v>-774.39999999999418</v>
      </c>
      <c r="E50">
        <v>-1314.8000000000029</v>
      </c>
      <c r="F50">
        <v>-1622.1999999999971</v>
      </c>
      <c r="G50">
        <v>-1131.1999999999971</v>
      </c>
      <c r="H50">
        <v>351.79999999999563</v>
      </c>
      <c r="I50">
        <v>-829</v>
      </c>
      <c r="J50">
        <v>1369.4000000000015</v>
      </c>
      <c r="K50">
        <v>-997.20000000000437</v>
      </c>
      <c r="L50">
        <v>-1267.5999999999985</v>
      </c>
      <c r="M50">
        <v>-162.80000000000291</v>
      </c>
      <c r="N50">
        <v>-816.59999999999854</v>
      </c>
      <c r="O50">
        <v>-2530.3999999999942</v>
      </c>
      <c r="P50">
        <v>4165</v>
      </c>
      <c r="Q50">
        <v>-2521.4000000000015</v>
      </c>
      <c r="R50">
        <v>-413.80000000000291</v>
      </c>
      <c r="S50">
        <v>-2225.8000000000029</v>
      </c>
      <c r="T50">
        <v>-710.40000000000146</v>
      </c>
      <c r="U50">
        <v>2690</v>
      </c>
      <c r="V50">
        <v>2763.3999999999942</v>
      </c>
      <c r="W50">
        <v>1380.1999999999971</v>
      </c>
      <c r="X50">
        <v>-361.80000000000291</v>
      </c>
      <c r="Y50">
        <v>2187.7999999999956</v>
      </c>
      <c r="Z50">
        <v>-827</v>
      </c>
      <c r="AA50">
        <v>-3526.2000000000116</v>
      </c>
      <c r="AB50">
        <v>2074.6000000000058</v>
      </c>
      <c r="AC50">
        <v>1121.5999999999985</v>
      </c>
      <c r="AD50">
        <v>1043.8000000000029</v>
      </c>
      <c r="AE50">
        <v>1125</v>
      </c>
      <c r="AF50">
        <v>566.40000000000873</v>
      </c>
      <c r="AG50">
        <v>3836.1999999999971</v>
      </c>
      <c r="AH50">
        <v>-5457.1999999999971</v>
      </c>
      <c r="AI50">
        <v>-289.80000000000291</v>
      </c>
      <c r="AJ50">
        <v>-1357.1999999999971</v>
      </c>
      <c r="AK50">
        <v>-1487.1999999999971</v>
      </c>
      <c r="AL50">
        <v>-2877.3999999999942</v>
      </c>
      <c r="AM50">
        <v>-604.59999999999854</v>
      </c>
      <c r="AN50">
        <v>-798.19999999999709</v>
      </c>
      <c r="AO50">
        <v>2474.8000000000029</v>
      </c>
      <c r="AP50">
        <v>787.60000000000582</v>
      </c>
      <c r="AQ50">
        <v>1937.1999999999971</v>
      </c>
      <c r="AR50">
        <v>546.79999999999563</v>
      </c>
      <c r="AS50">
        <v>712.60000000000582</v>
      </c>
      <c r="AT50">
        <v>3654.5999999999913</v>
      </c>
      <c r="AU50">
        <v>-3321</v>
      </c>
      <c r="AV50">
        <v>-886</v>
      </c>
      <c r="AW50">
        <v>94.200000000004366</v>
      </c>
      <c r="AX50">
        <v>-2682.5999999999985</v>
      </c>
      <c r="AY50">
        <v>3253.3999999999942</v>
      </c>
      <c r="AZ50">
        <v>1987.5999999999985</v>
      </c>
      <c r="BA50">
        <v>939</v>
      </c>
      <c r="BB50">
        <v>7677.8000000000029</v>
      </c>
      <c r="BC50">
        <v>1154.2000000000044</v>
      </c>
      <c r="BD50">
        <v>-2339.1999999999971</v>
      </c>
      <c r="BE50">
        <v>1193.1999999999971</v>
      </c>
      <c r="BF50">
        <v>2876.8000000000029</v>
      </c>
      <c r="BG50">
        <v>3100</v>
      </c>
      <c r="BH50">
        <v>467.19999999999709</v>
      </c>
      <c r="BI50">
        <v>-4678</v>
      </c>
      <c r="BJ50">
        <v>3105</v>
      </c>
      <c r="BK50">
        <v>-901</v>
      </c>
      <c r="BL50">
        <v>-486.19999999999709</v>
      </c>
      <c r="BM50">
        <v>-911</v>
      </c>
      <c r="BN50">
        <v>907</v>
      </c>
      <c r="BO50">
        <v>-518.60000000000582</v>
      </c>
      <c r="BP50">
        <v>885.20000000000437</v>
      </c>
      <c r="BQ50">
        <v>3446.2000000000044</v>
      </c>
      <c r="BR50">
        <v>-2778.8000000000029</v>
      </c>
      <c r="BS50">
        <v>-5284.2000000000044</v>
      </c>
      <c r="BT50">
        <v>-2290.2000000000044</v>
      </c>
      <c r="BU50">
        <v>-1575.8000000000029</v>
      </c>
      <c r="BV50">
        <v>2902.6000000000058</v>
      </c>
      <c r="BW50">
        <v>3893.1999999999971</v>
      </c>
      <c r="BX50">
        <v>-1363.4000000000015</v>
      </c>
      <c r="BY50">
        <v>-305.40000000000146</v>
      </c>
      <c r="BZ50">
        <v>572.40000000000146</v>
      </c>
      <c r="CA50">
        <v>2025.5999999999913</v>
      </c>
      <c r="CB50">
        <v>-2454</v>
      </c>
      <c r="CC50">
        <v>375.40000000000146</v>
      </c>
      <c r="CD50">
        <v>-2852</v>
      </c>
      <c r="CE50">
        <v>-282.40000000000146</v>
      </c>
      <c r="CF50">
        <v>-403.20000000000437</v>
      </c>
      <c r="CG50">
        <v>1618.8000000000029</v>
      </c>
      <c r="CH50">
        <v>3486.4000000000015</v>
      </c>
      <c r="CI50">
        <v>-1181</v>
      </c>
      <c r="CJ50">
        <v>3573.1999999999971</v>
      </c>
      <c r="CK50">
        <v>-1996.4000000000015</v>
      </c>
      <c r="CL50">
        <v>811.19999999999709</v>
      </c>
      <c r="CM50">
        <v>312.59999999999854</v>
      </c>
      <c r="CN50">
        <v>315</v>
      </c>
      <c r="CO50">
        <v>121.19999999999709</v>
      </c>
      <c r="CP50">
        <v>-2816.8000000000029</v>
      </c>
      <c r="CQ50">
        <v>-122.80000000000291</v>
      </c>
      <c r="CR50">
        <v>-3019.1999999999971</v>
      </c>
      <c r="CS50">
        <v>-1072.8000000000029</v>
      </c>
      <c r="CT50">
        <v>3804.5999999999985</v>
      </c>
      <c r="CU50">
        <v>1006.1999999999971</v>
      </c>
      <c r="CV50">
        <v>393.20000000000437</v>
      </c>
      <c r="CW50">
        <v>-248.20000000000437</v>
      </c>
      <c r="CY50">
        <f t="shared" si="2"/>
        <v>16.247999999999664</v>
      </c>
      <c r="CZ50">
        <f t="shared" si="3"/>
        <v>1805.4959999999992</v>
      </c>
    </row>
    <row r="51" spans="2:104" x14ac:dyDescent="0.25">
      <c r="B51">
        <v>-910.60000000000582</v>
      </c>
      <c r="C51">
        <v>1786</v>
      </c>
      <c r="D51">
        <v>-983.60000000000582</v>
      </c>
      <c r="E51">
        <v>891.60000000000582</v>
      </c>
      <c r="F51">
        <v>4351.4000000000015</v>
      </c>
      <c r="G51">
        <v>-1893.8000000000029</v>
      </c>
      <c r="H51">
        <v>-962</v>
      </c>
      <c r="I51">
        <v>1957</v>
      </c>
      <c r="J51">
        <v>-208.40000000000146</v>
      </c>
      <c r="K51">
        <v>1007.4000000000015</v>
      </c>
      <c r="L51">
        <v>-4547.4000000000015</v>
      </c>
      <c r="M51">
        <v>-2857.4000000000015</v>
      </c>
      <c r="N51">
        <v>188</v>
      </c>
      <c r="O51">
        <v>-1344.6000000000058</v>
      </c>
      <c r="P51">
        <v>20</v>
      </c>
      <c r="Q51">
        <v>-1042.8000000000029</v>
      </c>
      <c r="R51">
        <v>940.80000000000291</v>
      </c>
      <c r="S51">
        <v>-1755</v>
      </c>
      <c r="T51">
        <v>3989.5999999999985</v>
      </c>
      <c r="U51">
        <v>1068.6000000000058</v>
      </c>
      <c r="V51">
        <v>2064.6000000000058</v>
      </c>
      <c r="W51">
        <v>-2747.6000000000058</v>
      </c>
      <c r="X51">
        <v>-1407.5999999999913</v>
      </c>
      <c r="Y51">
        <v>2192.8000000000029</v>
      </c>
      <c r="Z51">
        <v>1690.5999999999985</v>
      </c>
      <c r="AA51">
        <v>-1957.3999999999942</v>
      </c>
      <c r="AB51">
        <v>1348.1999999999971</v>
      </c>
      <c r="AC51">
        <v>1716.5999999999985</v>
      </c>
      <c r="AD51">
        <v>-820.60000000000582</v>
      </c>
      <c r="AE51">
        <v>-5281.8000000000029</v>
      </c>
      <c r="AF51">
        <v>2923</v>
      </c>
      <c r="AG51">
        <v>2959.8000000000029</v>
      </c>
      <c r="AH51">
        <v>146.80000000000291</v>
      </c>
      <c r="AI51">
        <v>1562</v>
      </c>
      <c r="AJ51">
        <v>93.80000000000291</v>
      </c>
      <c r="AK51">
        <v>-1369.2000000000044</v>
      </c>
      <c r="AL51">
        <v>-46.200000000011642</v>
      </c>
      <c r="AM51">
        <v>-2191.5999999999985</v>
      </c>
      <c r="AN51">
        <v>851.59999999999127</v>
      </c>
      <c r="AO51">
        <v>-375</v>
      </c>
      <c r="AP51">
        <v>-3840</v>
      </c>
      <c r="AQ51">
        <v>1575.8000000000029</v>
      </c>
      <c r="AR51">
        <v>3496</v>
      </c>
      <c r="AS51">
        <v>1630.3999999999942</v>
      </c>
      <c r="AT51">
        <v>-2741</v>
      </c>
      <c r="AU51">
        <v>-4095.2000000000044</v>
      </c>
      <c r="AV51">
        <v>311</v>
      </c>
      <c r="AW51">
        <v>-64.200000000004366</v>
      </c>
      <c r="AX51">
        <v>257.19999999999709</v>
      </c>
      <c r="AY51">
        <v>-1389.3999999999942</v>
      </c>
      <c r="AZ51">
        <v>995.40000000000146</v>
      </c>
      <c r="BA51">
        <v>-4386.4000000000015</v>
      </c>
      <c r="BB51">
        <v>-3246</v>
      </c>
      <c r="BC51">
        <v>-2197.8000000000029</v>
      </c>
      <c r="BD51">
        <v>2038.6000000000058</v>
      </c>
      <c r="BE51">
        <v>-26.19999999999709</v>
      </c>
      <c r="BF51">
        <v>-546</v>
      </c>
      <c r="BG51">
        <v>-259.59999999999854</v>
      </c>
      <c r="BH51">
        <v>595.60000000000582</v>
      </c>
      <c r="BI51">
        <v>4979.5999999999985</v>
      </c>
      <c r="BJ51">
        <v>33.599999999998545</v>
      </c>
      <c r="BK51">
        <v>-3587</v>
      </c>
      <c r="BL51">
        <v>213.60000000000582</v>
      </c>
      <c r="BM51">
        <v>1014</v>
      </c>
      <c r="BN51">
        <v>3283.6000000000058</v>
      </c>
      <c r="BO51">
        <v>-2018.5999999999985</v>
      </c>
      <c r="BP51">
        <v>-4228.5999999999985</v>
      </c>
      <c r="BQ51">
        <v>90.599999999998545</v>
      </c>
      <c r="BR51">
        <v>-3352.1999999999971</v>
      </c>
      <c r="BS51">
        <v>3444.4000000000015</v>
      </c>
      <c r="BT51">
        <v>2329.2000000000044</v>
      </c>
      <c r="BU51">
        <v>1898.2000000000044</v>
      </c>
      <c r="BV51">
        <v>679.39999999999418</v>
      </c>
      <c r="BW51">
        <v>-1442.5999999999985</v>
      </c>
      <c r="BX51">
        <v>1943.5999999999985</v>
      </c>
      <c r="BY51">
        <v>-332</v>
      </c>
      <c r="BZ51">
        <v>-2565</v>
      </c>
      <c r="CA51">
        <v>-2672</v>
      </c>
      <c r="CB51">
        <v>-4144.2000000000044</v>
      </c>
      <c r="CC51">
        <v>77.599999999998545</v>
      </c>
      <c r="CD51">
        <v>-1478</v>
      </c>
      <c r="CE51">
        <v>-2118.4000000000015</v>
      </c>
      <c r="CF51">
        <v>779.40000000000146</v>
      </c>
      <c r="CG51">
        <v>-583.39999999999418</v>
      </c>
      <c r="CH51">
        <v>-939.40000000000873</v>
      </c>
      <c r="CI51">
        <v>1529.4000000000015</v>
      </c>
      <c r="CJ51">
        <v>-392.19999999999709</v>
      </c>
      <c r="CK51">
        <v>-855.40000000000146</v>
      </c>
      <c r="CL51">
        <v>-435.19999999999709</v>
      </c>
      <c r="CM51">
        <v>1110.2000000000044</v>
      </c>
      <c r="CN51">
        <v>-546.59999999999854</v>
      </c>
      <c r="CO51">
        <v>1876.2000000000044</v>
      </c>
      <c r="CP51">
        <v>-681.60000000000582</v>
      </c>
      <c r="CQ51">
        <v>-643.39999999999418</v>
      </c>
      <c r="CR51">
        <v>2336.5999999999985</v>
      </c>
      <c r="CS51">
        <v>2714.0000000000073</v>
      </c>
      <c r="CT51">
        <v>1842.8000000000029</v>
      </c>
      <c r="CU51">
        <v>-561.19999999999709</v>
      </c>
      <c r="CV51">
        <v>3435.7999999999956</v>
      </c>
      <c r="CW51">
        <v>-599.79999999999563</v>
      </c>
      <c r="CY51">
        <f t="shared" si="2"/>
        <v>-94.091999999999828</v>
      </c>
      <c r="CZ51">
        <f t="shared" si="3"/>
        <v>1699.3320000000012</v>
      </c>
    </row>
    <row r="52" spans="2:104" x14ac:dyDescent="0.25">
      <c r="B52">
        <v>1284.1999999999971</v>
      </c>
      <c r="C52">
        <v>440.80000000000291</v>
      </c>
      <c r="D52">
        <v>805.80000000000291</v>
      </c>
      <c r="E52">
        <v>408.79999999998836</v>
      </c>
      <c r="F52">
        <v>112.39999999999418</v>
      </c>
      <c r="G52">
        <v>2346</v>
      </c>
      <c r="H52">
        <v>2619.5999999999985</v>
      </c>
      <c r="I52">
        <v>-6049.8000000000029</v>
      </c>
      <c r="J52">
        <v>2619.5999999999985</v>
      </c>
      <c r="K52">
        <v>2564.5999999999985</v>
      </c>
      <c r="L52">
        <v>-1283.3999999999942</v>
      </c>
      <c r="M52">
        <v>1472.1999999999971</v>
      </c>
      <c r="N52">
        <v>1351.5999999999985</v>
      </c>
      <c r="O52">
        <v>-1192</v>
      </c>
      <c r="P52">
        <v>-177.40000000000146</v>
      </c>
      <c r="Q52">
        <v>4613.5999999999985</v>
      </c>
      <c r="R52">
        <v>-2948</v>
      </c>
      <c r="S52">
        <v>-4031.5999999999985</v>
      </c>
      <c r="T52">
        <v>-1058</v>
      </c>
      <c r="U52">
        <v>1.1999999999970896</v>
      </c>
      <c r="V52">
        <v>-1282.4000000000015</v>
      </c>
      <c r="W52">
        <v>-461.79999999998836</v>
      </c>
      <c r="X52">
        <v>-1176.8000000000029</v>
      </c>
      <c r="Y52">
        <v>-35.80000000000291</v>
      </c>
      <c r="Z52">
        <v>-855</v>
      </c>
      <c r="AA52">
        <v>1304.8000000000029</v>
      </c>
      <c r="AB52">
        <v>2537.4000000000015</v>
      </c>
      <c r="AC52">
        <v>-2635</v>
      </c>
      <c r="AD52">
        <v>4898.2000000000044</v>
      </c>
      <c r="AE52">
        <v>-5121.5999999999985</v>
      </c>
      <c r="AF52">
        <v>947.59999999999127</v>
      </c>
      <c r="AG52">
        <v>179.19999999999709</v>
      </c>
      <c r="AH52">
        <v>4066.1999999999971</v>
      </c>
      <c r="AI52">
        <v>-943</v>
      </c>
      <c r="AJ52">
        <v>-734.60000000000582</v>
      </c>
      <c r="AK52">
        <v>97</v>
      </c>
      <c r="AL52">
        <v>3035.6000000000058</v>
      </c>
      <c r="AM52">
        <v>31</v>
      </c>
      <c r="AN52">
        <v>1840.4000000000087</v>
      </c>
      <c r="AO52">
        <v>-414.80000000000291</v>
      </c>
      <c r="AP52">
        <v>1263.5999999999985</v>
      </c>
      <c r="AQ52">
        <v>1606.8000000000029</v>
      </c>
      <c r="AR52">
        <v>-3218.4000000000015</v>
      </c>
      <c r="AS52">
        <v>-2433.5999999999985</v>
      </c>
      <c r="AT52">
        <v>319.20000000001164</v>
      </c>
      <c r="AU52">
        <v>2795</v>
      </c>
      <c r="AV52">
        <v>-366</v>
      </c>
      <c r="AW52">
        <v>403.80000000000291</v>
      </c>
      <c r="AX52">
        <v>718</v>
      </c>
      <c r="AY52">
        <v>2057.3999999999942</v>
      </c>
      <c r="AZ52">
        <v>-697.19999999999709</v>
      </c>
      <c r="BA52">
        <v>3450.5999999999985</v>
      </c>
      <c r="BB52">
        <v>-1470.1999999999971</v>
      </c>
      <c r="BC52">
        <v>915.59999999999854</v>
      </c>
      <c r="BD52">
        <v>4016</v>
      </c>
      <c r="BE52">
        <v>-996.80000000000291</v>
      </c>
      <c r="BF52">
        <v>3039.8000000000029</v>
      </c>
      <c r="BG52">
        <v>814.20000000000437</v>
      </c>
      <c r="BH52">
        <v>-531.40000000000873</v>
      </c>
      <c r="BI52">
        <v>-6228</v>
      </c>
      <c r="BJ52">
        <v>-3026.8000000000029</v>
      </c>
      <c r="BK52">
        <v>-2746.8000000000029</v>
      </c>
      <c r="BL52">
        <v>4886.1999999999971</v>
      </c>
      <c r="BM52">
        <v>420.20000000000437</v>
      </c>
      <c r="BN52">
        <v>-981.19999999999709</v>
      </c>
      <c r="BO52">
        <v>1574.8000000000029</v>
      </c>
      <c r="BP52">
        <v>-2864.8000000000029</v>
      </c>
      <c r="BQ52">
        <v>-4274</v>
      </c>
      <c r="BR52">
        <v>-1171.5999999999985</v>
      </c>
      <c r="BS52">
        <v>763.80000000000291</v>
      </c>
      <c r="BT52">
        <v>2770.3999999999942</v>
      </c>
      <c r="BU52">
        <v>320.39999999999418</v>
      </c>
      <c r="BV52">
        <v>253.60000000000582</v>
      </c>
      <c r="BW52">
        <v>1319.4000000000015</v>
      </c>
      <c r="BX52">
        <v>-1358.4000000000015</v>
      </c>
      <c r="BY52">
        <v>921.40000000000146</v>
      </c>
      <c r="BZ52">
        <v>2761</v>
      </c>
      <c r="CA52">
        <v>-4151</v>
      </c>
      <c r="CB52">
        <v>4327</v>
      </c>
      <c r="CC52">
        <v>2078.5999999999985</v>
      </c>
      <c r="CD52">
        <v>-2813</v>
      </c>
      <c r="CE52">
        <v>-229</v>
      </c>
      <c r="CF52">
        <v>-67.80000000000291</v>
      </c>
      <c r="CG52">
        <v>-5511</v>
      </c>
      <c r="CH52">
        <v>3074.8000000000029</v>
      </c>
      <c r="CI52">
        <v>4512.1999999999971</v>
      </c>
      <c r="CJ52">
        <v>-1111</v>
      </c>
      <c r="CK52">
        <v>-253.59999999999854</v>
      </c>
      <c r="CL52">
        <v>-114.59999999999854</v>
      </c>
      <c r="CM52">
        <v>-471.59999999999854</v>
      </c>
      <c r="CN52">
        <v>3189.8000000000029</v>
      </c>
      <c r="CO52">
        <v>-1473.4000000000015</v>
      </c>
      <c r="CP52">
        <v>-2545</v>
      </c>
      <c r="CQ52">
        <v>-2601.6000000000058</v>
      </c>
      <c r="CR52">
        <v>-2585</v>
      </c>
      <c r="CS52">
        <v>1303</v>
      </c>
      <c r="CT52">
        <v>-1047.4000000000015</v>
      </c>
      <c r="CU52">
        <v>-2960.6000000000058</v>
      </c>
      <c r="CV52">
        <v>2721.7999999999956</v>
      </c>
      <c r="CW52">
        <v>-1858</v>
      </c>
      <c r="CY52">
        <f t="shared" si="2"/>
        <v>56.163999999999724</v>
      </c>
      <c r="CZ52">
        <f t="shared" si="3"/>
        <v>1907.3600000000006</v>
      </c>
    </row>
    <row r="53" spans="2:104" x14ac:dyDescent="0.25">
      <c r="B53">
        <v>2866.4000000000087</v>
      </c>
      <c r="C53">
        <v>378.19999999999709</v>
      </c>
      <c r="D53">
        <v>-2071.3999999999942</v>
      </c>
      <c r="E53">
        <v>-1522.1999999999971</v>
      </c>
      <c r="F53">
        <v>535.60000000000582</v>
      </c>
      <c r="G53">
        <v>1271.4000000000015</v>
      </c>
      <c r="H53">
        <v>1322.4000000000015</v>
      </c>
      <c r="I53">
        <v>-3446.5999999999985</v>
      </c>
      <c r="J53">
        <v>-878.39999999999418</v>
      </c>
      <c r="K53">
        <v>1093.5999999999985</v>
      </c>
      <c r="L53">
        <v>1170.3999999999942</v>
      </c>
      <c r="M53">
        <v>1824.2000000000044</v>
      </c>
      <c r="N53">
        <v>2294.8000000000029</v>
      </c>
      <c r="O53">
        <v>-1379.1999999999971</v>
      </c>
      <c r="P53">
        <v>1507.4000000000015</v>
      </c>
      <c r="Q53">
        <v>-3552.1999999999971</v>
      </c>
      <c r="R53">
        <v>3990.3999999999942</v>
      </c>
      <c r="S53">
        <v>1290.5999999999985</v>
      </c>
      <c r="T53">
        <v>-1652.5999999999985</v>
      </c>
      <c r="U53">
        <v>605</v>
      </c>
      <c r="V53">
        <v>-925.40000000000146</v>
      </c>
      <c r="W53">
        <v>-1040.2000000000116</v>
      </c>
      <c r="X53">
        <v>-2161.8000000000029</v>
      </c>
      <c r="Y53">
        <v>-1606</v>
      </c>
      <c r="Z53">
        <v>-1698.4000000000015</v>
      </c>
      <c r="AA53">
        <v>1707.8000000000029</v>
      </c>
      <c r="AB53">
        <v>174.79999999999563</v>
      </c>
      <c r="AC53">
        <v>372.60000000000582</v>
      </c>
      <c r="AD53">
        <v>-403</v>
      </c>
      <c r="AE53">
        <v>2435</v>
      </c>
      <c r="AF53">
        <v>-1005</v>
      </c>
      <c r="AG53">
        <v>3681.6000000000058</v>
      </c>
      <c r="AH53">
        <v>359</v>
      </c>
      <c r="AI53">
        <v>2685.4000000000015</v>
      </c>
      <c r="AJ53">
        <v>-50.599999999991269</v>
      </c>
      <c r="AK53">
        <v>-2182</v>
      </c>
      <c r="AL53">
        <v>-1687.6000000000058</v>
      </c>
      <c r="AM53">
        <v>-1198.6000000000058</v>
      </c>
      <c r="AN53">
        <v>-346.40000000000873</v>
      </c>
      <c r="AO53">
        <v>2340.8000000000029</v>
      </c>
      <c r="AP53">
        <v>-1050.4000000000015</v>
      </c>
      <c r="AQ53">
        <v>-2283.2000000000116</v>
      </c>
      <c r="AR53">
        <v>1231</v>
      </c>
      <c r="AS53">
        <v>-2764.7999999999956</v>
      </c>
      <c r="AT53">
        <v>-3366.6000000000058</v>
      </c>
      <c r="AU53">
        <v>1743.8000000000029</v>
      </c>
      <c r="AV53">
        <v>4856.7999999999956</v>
      </c>
      <c r="AW53">
        <v>-1423.4000000000015</v>
      </c>
      <c r="AX53">
        <v>-1169.5999999999985</v>
      </c>
      <c r="AY53">
        <v>-465.59999999999127</v>
      </c>
      <c r="AZ53">
        <v>1719.5999999999985</v>
      </c>
      <c r="BA53">
        <v>58.599999999998545</v>
      </c>
      <c r="BB53">
        <v>-3807</v>
      </c>
      <c r="BC53">
        <v>-3619.4000000000015</v>
      </c>
      <c r="BD53">
        <v>-435.80000000000291</v>
      </c>
      <c r="BE53">
        <v>-1187.7999999999956</v>
      </c>
      <c r="BF53">
        <v>23</v>
      </c>
      <c r="BG53">
        <v>1002.1999999999971</v>
      </c>
      <c r="BH53">
        <v>999.40000000000873</v>
      </c>
      <c r="BI53">
        <v>-907.40000000000146</v>
      </c>
      <c r="BJ53">
        <v>2849</v>
      </c>
      <c r="BK53">
        <v>-1902.8000000000029</v>
      </c>
      <c r="BL53">
        <v>-2996</v>
      </c>
      <c r="BM53">
        <v>1885</v>
      </c>
      <c r="BN53">
        <v>-2957.8000000000029</v>
      </c>
      <c r="BO53">
        <v>1882.7999999999956</v>
      </c>
      <c r="BP53">
        <v>2937.8000000000029</v>
      </c>
      <c r="BQ53">
        <v>-214.19999999999709</v>
      </c>
      <c r="BR53">
        <v>-1162.2000000000007</v>
      </c>
      <c r="BS53">
        <v>-1987.5999999999985</v>
      </c>
      <c r="BT53">
        <v>715.60000000000582</v>
      </c>
      <c r="BU53">
        <v>-1460.1999999999971</v>
      </c>
      <c r="BV53">
        <v>1355</v>
      </c>
      <c r="BW53">
        <v>1203</v>
      </c>
      <c r="BX53">
        <v>-632.40000000000146</v>
      </c>
      <c r="BY53">
        <v>4017.8000000000029</v>
      </c>
      <c r="BZ53">
        <v>633.80000000000291</v>
      </c>
      <c r="CA53">
        <v>-2511.1999999999971</v>
      </c>
      <c r="CB53">
        <v>669.20000000000437</v>
      </c>
      <c r="CC53">
        <v>969</v>
      </c>
      <c r="CD53">
        <v>-2047.8000000000029</v>
      </c>
      <c r="CE53">
        <v>163</v>
      </c>
      <c r="CF53">
        <v>-4496.3999999999942</v>
      </c>
      <c r="CG53">
        <v>734.19999999999709</v>
      </c>
      <c r="CH53">
        <v>2865.6000000000058</v>
      </c>
      <c r="CI53">
        <v>3503.8000000000029</v>
      </c>
      <c r="CJ53">
        <v>336.79999999999563</v>
      </c>
      <c r="CK53">
        <v>-2077.5999999999985</v>
      </c>
      <c r="CL53">
        <v>-203</v>
      </c>
      <c r="CM53">
        <v>-403.20000000000437</v>
      </c>
      <c r="CN53">
        <v>-138</v>
      </c>
      <c r="CO53">
        <v>1224.1999999999971</v>
      </c>
      <c r="CP53">
        <v>1019</v>
      </c>
      <c r="CQ53">
        <v>-3521.3999999999942</v>
      </c>
      <c r="CR53">
        <v>1919.5999999999985</v>
      </c>
      <c r="CS53">
        <v>-1844</v>
      </c>
      <c r="CT53">
        <v>1763.1999999999971</v>
      </c>
      <c r="CU53">
        <v>-524.39999999999418</v>
      </c>
      <c r="CV53">
        <v>2270</v>
      </c>
      <c r="CW53">
        <v>-2422.2000000000044</v>
      </c>
      <c r="CY53">
        <f t="shared" si="2"/>
        <v>-43.317999999999699</v>
      </c>
      <c r="CZ53">
        <f t="shared" si="3"/>
        <v>1652.5020000000004</v>
      </c>
    </row>
    <row r="54" spans="2:104" x14ac:dyDescent="0.25">
      <c r="B54">
        <v>218.39999999999418</v>
      </c>
      <c r="C54">
        <v>-1608.5999999999913</v>
      </c>
      <c r="D54">
        <v>-4047.6000000000058</v>
      </c>
      <c r="E54">
        <v>1114.6000000000058</v>
      </c>
      <c r="F54">
        <v>-166.20000000000437</v>
      </c>
      <c r="G54">
        <v>-2818.5999999999985</v>
      </c>
      <c r="H54">
        <v>772.80000000000291</v>
      </c>
      <c r="I54">
        <v>-1223.4000000000015</v>
      </c>
      <c r="J54">
        <v>-2288</v>
      </c>
      <c r="K54">
        <v>450</v>
      </c>
      <c r="L54">
        <v>-1325</v>
      </c>
      <c r="M54">
        <v>3104.1999999999971</v>
      </c>
      <c r="N54">
        <v>587.19999999999709</v>
      </c>
      <c r="O54">
        <v>3860.8000000000029</v>
      </c>
      <c r="P54">
        <v>-809.20000000000437</v>
      </c>
      <c r="Q54">
        <v>-2169.8000000000029</v>
      </c>
      <c r="R54">
        <v>-2865</v>
      </c>
      <c r="S54">
        <v>-2048.4000000000015</v>
      </c>
      <c r="T54">
        <v>-635.79999999999563</v>
      </c>
      <c r="U54">
        <v>-201.80000000000291</v>
      </c>
      <c r="V54">
        <v>1169.4000000000015</v>
      </c>
      <c r="W54">
        <v>1789.4000000000087</v>
      </c>
      <c r="X54">
        <v>3320.6000000000058</v>
      </c>
      <c r="Y54">
        <v>2526.4000000000015</v>
      </c>
      <c r="Z54">
        <v>3259.8000000000029</v>
      </c>
      <c r="AA54">
        <v>-1949.2000000000116</v>
      </c>
      <c r="AB54">
        <v>-928</v>
      </c>
      <c r="AC54">
        <v>-523.40000000000146</v>
      </c>
      <c r="AD54">
        <v>519.79999999999563</v>
      </c>
      <c r="AE54">
        <v>150</v>
      </c>
      <c r="AF54">
        <v>-1077.1999999999971</v>
      </c>
      <c r="AG54">
        <v>1850.3999999999942</v>
      </c>
      <c r="AH54">
        <v>-734.80000000000291</v>
      </c>
      <c r="AI54">
        <v>-1137.7999999999956</v>
      </c>
      <c r="AJ54">
        <v>-902</v>
      </c>
      <c r="AK54">
        <v>-1526.1999999999971</v>
      </c>
      <c r="AL54">
        <v>-1228.5999999999913</v>
      </c>
      <c r="AM54">
        <v>1053.2000000000044</v>
      </c>
      <c r="AN54">
        <v>1855.4000000000087</v>
      </c>
      <c r="AO54">
        <v>-179.20000000000437</v>
      </c>
      <c r="AP54">
        <v>3983</v>
      </c>
      <c r="AQ54">
        <v>-4052</v>
      </c>
      <c r="AR54">
        <v>-605.19999999999709</v>
      </c>
      <c r="AS54">
        <v>185.39999999999418</v>
      </c>
      <c r="AT54">
        <v>-1976.6000000000058</v>
      </c>
      <c r="AU54">
        <v>-1075.4000000000015</v>
      </c>
      <c r="AV54">
        <v>1411.5999999999985</v>
      </c>
      <c r="AW54">
        <v>-37.19999999999709</v>
      </c>
      <c r="AX54">
        <v>2082.1999999999971</v>
      </c>
      <c r="AY54">
        <v>1489.5999999999913</v>
      </c>
      <c r="AZ54">
        <v>1007.1999999999971</v>
      </c>
      <c r="BA54">
        <v>1286.8000000000029</v>
      </c>
      <c r="BB54">
        <v>-417.40000000000146</v>
      </c>
      <c r="BC54">
        <v>3080.8000000000029</v>
      </c>
      <c r="BD54">
        <v>578</v>
      </c>
      <c r="BE54">
        <v>-3694.5999999999985</v>
      </c>
      <c r="BF54">
        <v>2313.5999999999985</v>
      </c>
      <c r="BG54">
        <v>1366</v>
      </c>
      <c r="BH54">
        <v>-1663.0000000000073</v>
      </c>
      <c r="BI54">
        <v>4193</v>
      </c>
      <c r="BJ54">
        <v>-1483.7999999999956</v>
      </c>
      <c r="BK54">
        <v>1738.6000000000058</v>
      </c>
      <c r="BL54">
        <v>-3018.4000000000087</v>
      </c>
      <c r="BM54">
        <v>2418.7999999999956</v>
      </c>
      <c r="BN54">
        <v>346</v>
      </c>
      <c r="BO54">
        <v>649.80000000000291</v>
      </c>
      <c r="BP54">
        <v>-2151.6000000000058</v>
      </c>
      <c r="BQ54">
        <v>-233.60000000000582</v>
      </c>
      <c r="BR54">
        <v>-1137.6000000000022</v>
      </c>
      <c r="BS54">
        <v>3516.3999999999942</v>
      </c>
      <c r="BT54">
        <v>-252.80000000000291</v>
      </c>
      <c r="BU54">
        <v>1274</v>
      </c>
      <c r="BV54">
        <v>-474</v>
      </c>
      <c r="BW54">
        <v>537.80000000000291</v>
      </c>
      <c r="BX54">
        <v>607.80000000000291</v>
      </c>
      <c r="BY54">
        <v>1101.3999999999942</v>
      </c>
      <c r="BZ54">
        <v>-438.80000000000291</v>
      </c>
      <c r="CA54">
        <v>-3452.1999999999971</v>
      </c>
      <c r="CB54">
        <v>897</v>
      </c>
      <c r="CC54">
        <v>2064.1999999999971</v>
      </c>
      <c r="CD54">
        <v>1077.4000000000015</v>
      </c>
      <c r="CE54">
        <v>670.40000000000146</v>
      </c>
      <c r="CF54">
        <v>2107.5999999999985</v>
      </c>
      <c r="CG54">
        <v>1494.1999999999971</v>
      </c>
      <c r="CH54">
        <v>950.39999999999418</v>
      </c>
      <c r="CI54">
        <v>-1516.1999999999971</v>
      </c>
      <c r="CJ54">
        <v>735</v>
      </c>
      <c r="CK54">
        <v>2760.3999999999942</v>
      </c>
      <c r="CL54">
        <v>302.40000000000146</v>
      </c>
      <c r="CM54">
        <v>-374.19999999999709</v>
      </c>
      <c r="CN54">
        <v>-1096.5999999999985</v>
      </c>
      <c r="CO54">
        <v>-501.59999999999854</v>
      </c>
      <c r="CP54">
        <v>55.600000000005821</v>
      </c>
      <c r="CQ54">
        <v>1398.3999999999942</v>
      </c>
      <c r="CR54">
        <v>4065.8000000000029</v>
      </c>
      <c r="CS54">
        <v>-2186.0000000000073</v>
      </c>
      <c r="CT54">
        <v>1154.2000000000044</v>
      </c>
      <c r="CU54">
        <v>532.39999999999418</v>
      </c>
      <c r="CV54">
        <v>-671.19999999999709</v>
      </c>
      <c r="CW54">
        <v>-1777.7999999999956</v>
      </c>
      <c r="CY54">
        <f t="shared" si="2"/>
        <v>163.53999999999959</v>
      </c>
      <c r="CZ54">
        <f t="shared" si="3"/>
        <v>1497.172</v>
      </c>
    </row>
    <row r="55" spans="2:104" x14ac:dyDescent="0.25">
      <c r="B55">
        <v>-3853.5999999999985</v>
      </c>
      <c r="C55">
        <v>-674.80000000000291</v>
      </c>
      <c r="D55">
        <v>705.40000000000146</v>
      </c>
      <c r="E55">
        <v>-1446.1999999999971</v>
      </c>
      <c r="F55">
        <v>-3166.1999999999971</v>
      </c>
      <c r="G55">
        <v>6978.3999999999942</v>
      </c>
      <c r="H55">
        <v>5192</v>
      </c>
      <c r="I55">
        <v>1555.2000000000044</v>
      </c>
      <c r="J55">
        <v>3784</v>
      </c>
      <c r="K55">
        <v>-431.39999999999418</v>
      </c>
      <c r="L55">
        <v>-4383.5999999999985</v>
      </c>
      <c r="M55">
        <v>435</v>
      </c>
      <c r="N55">
        <v>-82</v>
      </c>
      <c r="O55">
        <v>-1339</v>
      </c>
      <c r="P55">
        <v>483</v>
      </c>
      <c r="Q55">
        <v>-2657.1999999999971</v>
      </c>
      <c r="R55">
        <v>908</v>
      </c>
      <c r="S55">
        <v>-1833.1999999999971</v>
      </c>
      <c r="T55">
        <v>1301</v>
      </c>
      <c r="U55">
        <v>4067.1999999999971</v>
      </c>
      <c r="V55">
        <v>4965.9999999999927</v>
      </c>
      <c r="W55">
        <v>2563.3999999999942</v>
      </c>
      <c r="X55">
        <v>866</v>
      </c>
      <c r="Y55">
        <v>-113.40000000000146</v>
      </c>
      <c r="Z55">
        <v>1750.4000000000015</v>
      </c>
      <c r="AA55">
        <v>-961.19999999999709</v>
      </c>
      <c r="AB55">
        <v>-4753.5999999999985</v>
      </c>
      <c r="AC55">
        <v>408.19999999999709</v>
      </c>
      <c r="AD55">
        <v>1025.8000000000029</v>
      </c>
      <c r="AE55">
        <v>-1165.1999999999971</v>
      </c>
      <c r="AF55">
        <v>-593</v>
      </c>
      <c r="AG55">
        <v>4472</v>
      </c>
      <c r="AH55">
        <v>2394.3999999999942</v>
      </c>
      <c r="AI55">
        <v>-5125.8000000000029</v>
      </c>
      <c r="AJ55">
        <v>869.80000000000291</v>
      </c>
      <c r="AK55">
        <v>-6715.5999999999985</v>
      </c>
      <c r="AL55">
        <v>-2438.4000000000015</v>
      </c>
      <c r="AM55">
        <v>-12.200000000004366</v>
      </c>
      <c r="AN55">
        <v>1645</v>
      </c>
      <c r="AO55">
        <v>3409.8000000000029</v>
      </c>
      <c r="AP55">
        <v>-1340.8000000000029</v>
      </c>
      <c r="AQ55">
        <v>2282.2000000000116</v>
      </c>
      <c r="AR55">
        <v>-705</v>
      </c>
      <c r="AS55">
        <v>396.80000000000291</v>
      </c>
      <c r="AT55">
        <v>-127.79999999998836</v>
      </c>
      <c r="AU55">
        <v>-3184</v>
      </c>
      <c r="AV55">
        <v>1000.2000000000044</v>
      </c>
      <c r="AW55">
        <v>-1602.4000000000015</v>
      </c>
      <c r="AX55">
        <v>2422.2000000000044</v>
      </c>
      <c r="AY55">
        <v>177.80000000000291</v>
      </c>
      <c r="AZ55">
        <v>-2913.5999999999985</v>
      </c>
      <c r="BA55">
        <v>-178.40000000000146</v>
      </c>
      <c r="BB55">
        <v>3595.1999999999971</v>
      </c>
      <c r="BC55">
        <v>-6326.5999999999985</v>
      </c>
      <c r="BD55">
        <v>-3471.8000000000029</v>
      </c>
      <c r="BE55">
        <v>210</v>
      </c>
      <c r="BF55">
        <v>-2424.5999999999985</v>
      </c>
      <c r="BG55">
        <v>-4957.4000000000015</v>
      </c>
      <c r="BH55">
        <v>-132.79999999999563</v>
      </c>
      <c r="BI55">
        <v>-545.40000000000146</v>
      </c>
      <c r="BJ55">
        <v>-695.40000000000146</v>
      </c>
      <c r="BK55">
        <v>-1918</v>
      </c>
      <c r="BL55">
        <v>-398.39999999999418</v>
      </c>
      <c r="BM55">
        <v>-330.59999999999854</v>
      </c>
      <c r="BN55">
        <v>-1979.1999999999971</v>
      </c>
      <c r="BO55">
        <v>-3129.8000000000029</v>
      </c>
      <c r="BP55">
        <v>-2464</v>
      </c>
      <c r="BQ55">
        <v>-1055.5999999999985</v>
      </c>
      <c r="BR55">
        <v>30.200000000000728</v>
      </c>
      <c r="BS55">
        <v>-4338.7999999999956</v>
      </c>
      <c r="BT55">
        <v>490.80000000000291</v>
      </c>
      <c r="BU55">
        <v>97.80000000000291</v>
      </c>
      <c r="BV55">
        <v>-643</v>
      </c>
      <c r="BW55">
        <v>-1930.4000000000015</v>
      </c>
      <c r="BX55">
        <v>-578</v>
      </c>
      <c r="BY55">
        <v>1574.1999999999971</v>
      </c>
      <c r="BZ55">
        <v>-1257</v>
      </c>
      <c r="CA55">
        <v>3164.1999999999971</v>
      </c>
      <c r="CB55">
        <v>-1425.8000000000029</v>
      </c>
      <c r="CC55">
        <v>-769.59999999999854</v>
      </c>
      <c r="CD55">
        <v>-1818</v>
      </c>
      <c r="CE55">
        <v>-360.80000000000291</v>
      </c>
      <c r="CF55">
        <v>-3625.5999999999985</v>
      </c>
      <c r="CG55">
        <v>403.19999999999709</v>
      </c>
      <c r="CH55">
        <v>-1084.1999999999971</v>
      </c>
      <c r="CI55">
        <v>1870.5999999999985</v>
      </c>
      <c r="CJ55">
        <v>687</v>
      </c>
      <c r="CK55">
        <v>-288.59999999999854</v>
      </c>
      <c r="CL55">
        <v>-595.20000000000437</v>
      </c>
      <c r="CM55">
        <v>-353.40000000000146</v>
      </c>
      <c r="CN55">
        <v>1008.1999999999971</v>
      </c>
      <c r="CO55">
        <v>-769.79999999999563</v>
      </c>
      <c r="CP55">
        <v>-1434.1999999999971</v>
      </c>
      <c r="CQ55">
        <v>-2927</v>
      </c>
      <c r="CR55">
        <v>-1292</v>
      </c>
      <c r="CS55">
        <v>-1832.1999999999971</v>
      </c>
      <c r="CT55">
        <v>-858</v>
      </c>
      <c r="CU55">
        <v>2150.4000000000087</v>
      </c>
      <c r="CV55">
        <v>-1706.5999999999913</v>
      </c>
      <c r="CW55">
        <v>-3218</v>
      </c>
      <c r="CY55">
        <f t="shared" si="2"/>
        <v>-433.92399999999941</v>
      </c>
      <c r="CZ55">
        <f t="shared" si="3"/>
        <v>1860.743999999999</v>
      </c>
    </row>
    <row r="56" spans="2:104" x14ac:dyDescent="0.25">
      <c r="B56">
        <v>-851.59999999999854</v>
      </c>
      <c r="C56">
        <v>-2504</v>
      </c>
      <c r="D56">
        <v>-5139</v>
      </c>
      <c r="E56">
        <v>1622.1999999999971</v>
      </c>
      <c r="F56">
        <v>495</v>
      </c>
      <c r="G56">
        <v>2770</v>
      </c>
      <c r="H56">
        <v>-275.80000000000291</v>
      </c>
      <c r="I56">
        <v>1099.4000000000015</v>
      </c>
      <c r="J56">
        <v>-610.80000000000291</v>
      </c>
      <c r="K56">
        <v>-2696.4000000000015</v>
      </c>
      <c r="L56">
        <v>-144.79999999999563</v>
      </c>
      <c r="M56">
        <v>2536</v>
      </c>
      <c r="N56">
        <v>-1295.1999999999971</v>
      </c>
      <c r="O56">
        <v>1548.7999999999956</v>
      </c>
      <c r="P56">
        <v>-1106.1999999999971</v>
      </c>
      <c r="Q56">
        <v>1790.1999999999971</v>
      </c>
      <c r="R56">
        <v>-1389.1999999999971</v>
      </c>
      <c r="S56">
        <v>4470.4000000000015</v>
      </c>
      <c r="T56">
        <v>-103.60000000000582</v>
      </c>
      <c r="U56">
        <v>-902</v>
      </c>
      <c r="V56">
        <v>-2972.3999999999942</v>
      </c>
      <c r="W56">
        <v>-2279.3999999999942</v>
      </c>
      <c r="X56">
        <v>-1047.2000000000044</v>
      </c>
      <c r="Y56">
        <v>781.40000000000873</v>
      </c>
      <c r="Z56">
        <v>-1978.6000000000058</v>
      </c>
      <c r="AA56">
        <v>-1280.5999999999913</v>
      </c>
      <c r="AB56">
        <v>-672.79999999999563</v>
      </c>
      <c r="AC56">
        <v>-605.79999999999563</v>
      </c>
      <c r="AD56">
        <v>-4580.1999999999971</v>
      </c>
      <c r="AE56">
        <v>624</v>
      </c>
      <c r="AF56">
        <v>-2183</v>
      </c>
      <c r="AG56">
        <v>-1826</v>
      </c>
      <c r="AH56">
        <v>2272.6000000000058</v>
      </c>
      <c r="AI56">
        <v>1283.1999999999971</v>
      </c>
      <c r="AJ56">
        <v>241</v>
      </c>
      <c r="AK56">
        <v>1471.7999999999956</v>
      </c>
      <c r="AL56">
        <v>922</v>
      </c>
      <c r="AM56">
        <v>1407.4000000000015</v>
      </c>
      <c r="AN56">
        <v>-681</v>
      </c>
      <c r="AO56">
        <v>-1006</v>
      </c>
      <c r="AP56">
        <v>-568.39999999999418</v>
      </c>
      <c r="AQ56">
        <v>2076.3999999999942</v>
      </c>
      <c r="AR56">
        <v>-3167.1999999999971</v>
      </c>
      <c r="AS56">
        <v>2201.5999999999985</v>
      </c>
      <c r="AT56">
        <v>2828.1999999999971</v>
      </c>
      <c r="AU56">
        <v>1156.5999999999985</v>
      </c>
      <c r="AV56">
        <v>939</v>
      </c>
      <c r="AW56">
        <v>-1209.2000000000044</v>
      </c>
      <c r="AX56">
        <v>2430</v>
      </c>
      <c r="AY56">
        <v>2799</v>
      </c>
      <c r="AZ56">
        <v>411.20000000000437</v>
      </c>
      <c r="BA56">
        <v>-824.19999999999709</v>
      </c>
      <c r="BB56">
        <v>-260.40000000000146</v>
      </c>
      <c r="BC56">
        <v>-311.80000000000291</v>
      </c>
      <c r="BD56">
        <v>-387.39999999999418</v>
      </c>
      <c r="BE56">
        <v>534.39999999999418</v>
      </c>
      <c r="BF56">
        <v>-3691.6000000000058</v>
      </c>
      <c r="BG56">
        <v>-1144</v>
      </c>
      <c r="BH56">
        <v>-1347</v>
      </c>
      <c r="BI56">
        <v>-2276.7999999999956</v>
      </c>
      <c r="BJ56">
        <v>3525.1999999999971</v>
      </c>
      <c r="BK56">
        <v>313.19999999999709</v>
      </c>
      <c r="BL56">
        <v>-3897</v>
      </c>
      <c r="BM56">
        <v>-1792.4000000000015</v>
      </c>
      <c r="BN56">
        <v>-1570.2000000000116</v>
      </c>
      <c r="BO56">
        <v>33.80000000000291</v>
      </c>
      <c r="BP56">
        <v>619.60000000000582</v>
      </c>
      <c r="BQ56">
        <v>-21.19999999999709</v>
      </c>
      <c r="BR56">
        <v>1338.7999999999993</v>
      </c>
      <c r="BS56">
        <v>1393</v>
      </c>
      <c r="BT56">
        <v>2173.3999999999942</v>
      </c>
      <c r="BU56">
        <v>-5486.4000000000015</v>
      </c>
      <c r="BV56">
        <v>-180.60000000000582</v>
      </c>
      <c r="BW56">
        <v>498.79999999999563</v>
      </c>
      <c r="BX56">
        <v>-498</v>
      </c>
      <c r="BY56">
        <v>-278</v>
      </c>
      <c r="BZ56">
        <v>-550.19999999999709</v>
      </c>
      <c r="CA56">
        <v>2424</v>
      </c>
      <c r="CB56">
        <v>-1961.4000000000015</v>
      </c>
      <c r="CC56">
        <v>-2495.4000000000015</v>
      </c>
      <c r="CD56">
        <v>1167.7999999999956</v>
      </c>
      <c r="CE56">
        <v>-1374.1999999999971</v>
      </c>
      <c r="CF56">
        <v>2111.5999999999985</v>
      </c>
      <c r="CG56">
        <v>-547.39999999999418</v>
      </c>
      <c r="CH56">
        <v>-277.80000000000291</v>
      </c>
      <c r="CI56">
        <v>-2943.5999999999985</v>
      </c>
      <c r="CJ56">
        <v>2358.0000000000073</v>
      </c>
      <c r="CK56">
        <v>-2311.7999999999956</v>
      </c>
      <c r="CL56">
        <v>-2308.7999999999956</v>
      </c>
      <c r="CM56">
        <v>1363.8000000000029</v>
      </c>
      <c r="CN56">
        <v>568.19999999999709</v>
      </c>
      <c r="CO56">
        <v>-5313.2000000000044</v>
      </c>
      <c r="CP56">
        <v>462.19999999999709</v>
      </c>
      <c r="CQ56">
        <v>404.40000000000873</v>
      </c>
      <c r="CR56">
        <v>1575</v>
      </c>
      <c r="CS56">
        <v>-933.80000000000291</v>
      </c>
      <c r="CT56">
        <v>879.79999999999563</v>
      </c>
      <c r="CU56">
        <v>-609.60000000000582</v>
      </c>
      <c r="CV56">
        <v>-1534.6000000000058</v>
      </c>
      <c r="CW56">
        <v>4837.3999999999942</v>
      </c>
      <c r="CY56">
        <f t="shared" si="2"/>
        <v>-214.45400000000012</v>
      </c>
      <c r="CZ56">
        <f t="shared" si="3"/>
        <v>1589.6499999999996</v>
      </c>
    </row>
    <row r="57" spans="2:104" x14ac:dyDescent="0.25">
      <c r="B57">
        <v>-1566.4000000000015</v>
      </c>
      <c r="C57">
        <v>121.80000000000291</v>
      </c>
      <c r="D57">
        <v>-1817.5999999999985</v>
      </c>
      <c r="E57">
        <v>908</v>
      </c>
      <c r="F57">
        <v>-709.80000000000291</v>
      </c>
      <c r="G57">
        <v>-1400.5999999999985</v>
      </c>
      <c r="H57">
        <v>184</v>
      </c>
      <c r="I57">
        <v>559.39999999999418</v>
      </c>
      <c r="J57">
        <v>795.40000000000146</v>
      </c>
      <c r="K57">
        <v>-1238</v>
      </c>
      <c r="L57">
        <v>637.19999999999709</v>
      </c>
      <c r="M57">
        <v>3740.8000000000029</v>
      </c>
      <c r="N57">
        <v>1883.1999999999971</v>
      </c>
      <c r="O57">
        <v>-419.40000000000146</v>
      </c>
      <c r="P57">
        <v>53.400000000001455</v>
      </c>
      <c r="Q57">
        <v>2373.6000000000058</v>
      </c>
      <c r="R57">
        <v>532</v>
      </c>
      <c r="S57">
        <v>-1616.6000000000058</v>
      </c>
      <c r="T57">
        <v>-182.59999999999854</v>
      </c>
      <c r="U57">
        <v>-4860.1999999999971</v>
      </c>
      <c r="V57">
        <v>-1047.8000000000029</v>
      </c>
      <c r="W57">
        <v>1433.3999999999942</v>
      </c>
      <c r="X57">
        <v>437.80000000000291</v>
      </c>
      <c r="Y57">
        <v>-4637.0000000000073</v>
      </c>
      <c r="Z57">
        <v>-3769.7999999999956</v>
      </c>
      <c r="AA57">
        <v>-1436.8000000000029</v>
      </c>
      <c r="AB57">
        <v>-603.20000000000437</v>
      </c>
      <c r="AC57">
        <v>4809.7999999999956</v>
      </c>
      <c r="AD57">
        <v>-466.20000000000437</v>
      </c>
      <c r="AE57">
        <v>-1680.6000000000058</v>
      </c>
      <c r="AF57">
        <v>973.60000000000582</v>
      </c>
      <c r="AG57">
        <v>568.39999999999418</v>
      </c>
      <c r="AH57">
        <v>-387.60000000000582</v>
      </c>
      <c r="AI57">
        <v>-307.59999999999854</v>
      </c>
      <c r="AJ57">
        <v>560.39999999999418</v>
      </c>
      <c r="AK57">
        <v>2576.2000000000044</v>
      </c>
      <c r="AL57">
        <v>1660.7999999999956</v>
      </c>
      <c r="AM57">
        <v>-925</v>
      </c>
      <c r="AN57">
        <v>-1078.2000000000116</v>
      </c>
      <c r="AO57">
        <v>-1394.8000000000029</v>
      </c>
      <c r="AP57">
        <v>1178.3999999999942</v>
      </c>
      <c r="AQ57">
        <v>1030.6000000000058</v>
      </c>
      <c r="AR57">
        <v>284.39999999999418</v>
      </c>
      <c r="AS57">
        <v>626.20000000000437</v>
      </c>
      <c r="AT57">
        <v>291.59999999999127</v>
      </c>
      <c r="AU57">
        <v>-1844</v>
      </c>
      <c r="AV57">
        <v>-4342.4000000000015</v>
      </c>
      <c r="AW57">
        <v>-3486.5999999999985</v>
      </c>
      <c r="AX57">
        <v>1395.7999999999956</v>
      </c>
      <c r="AY57">
        <v>-2263.3999999999942</v>
      </c>
      <c r="AZ57">
        <v>4676.3999999999942</v>
      </c>
      <c r="BA57">
        <v>-2028</v>
      </c>
      <c r="BB57">
        <v>-1740.3999999999942</v>
      </c>
      <c r="BC57">
        <v>1261</v>
      </c>
      <c r="BD57">
        <v>-98.80000000000291</v>
      </c>
      <c r="BE57">
        <v>-142.79999999999563</v>
      </c>
      <c r="BF57">
        <v>430.20000000000437</v>
      </c>
      <c r="BG57">
        <v>1084.5999999999985</v>
      </c>
      <c r="BH57">
        <v>-1950.4000000000015</v>
      </c>
      <c r="BI57">
        <v>-32.80000000000291</v>
      </c>
      <c r="BJ57">
        <v>3453.8000000000029</v>
      </c>
      <c r="BK57">
        <v>-1283.8000000000029</v>
      </c>
      <c r="BL57">
        <v>-851.80000000000291</v>
      </c>
      <c r="BM57">
        <v>545.59999999999854</v>
      </c>
      <c r="BN57">
        <v>345</v>
      </c>
      <c r="BO57">
        <v>1777.4000000000015</v>
      </c>
      <c r="BP57">
        <v>288.79999999999563</v>
      </c>
      <c r="BQ57">
        <v>-2396.2000000000044</v>
      </c>
      <c r="BR57">
        <v>-1197.5999999999985</v>
      </c>
      <c r="BS57">
        <v>-961</v>
      </c>
      <c r="BT57">
        <v>819</v>
      </c>
      <c r="BU57">
        <v>-2491.2000000000044</v>
      </c>
      <c r="BV57">
        <v>-5140.1999999999971</v>
      </c>
      <c r="BW57">
        <v>665.60000000000582</v>
      </c>
      <c r="BX57">
        <v>-1838.4000000000015</v>
      </c>
      <c r="BY57">
        <v>162.40000000000873</v>
      </c>
      <c r="BZ57">
        <v>-372.40000000000146</v>
      </c>
      <c r="CA57">
        <v>721.40000000000873</v>
      </c>
      <c r="CB57">
        <v>-1949.3999999999942</v>
      </c>
      <c r="CC57">
        <v>1286.4000000000015</v>
      </c>
      <c r="CD57">
        <v>1827.4000000000015</v>
      </c>
      <c r="CE57">
        <v>1722.5999999999985</v>
      </c>
      <c r="CF57">
        <v>3177.1999999999971</v>
      </c>
      <c r="CG57">
        <v>1901.6000000000058</v>
      </c>
      <c r="CH57">
        <v>1118</v>
      </c>
      <c r="CI57">
        <v>-2874</v>
      </c>
      <c r="CJ57">
        <v>2970.5999999999913</v>
      </c>
      <c r="CK57">
        <v>-910.60000000000582</v>
      </c>
      <c r="CL57">
        <v>1191.1999999999971</v>
      </c>
      <c r="CM57">
        <v>-5624.2000000000044</v>
      </c>
      <c r="CN57">
        <v>2122.8000000000029</v>
      </c>
      <c r="CO57">
        <v>3733.8000000000029</v>
      </c>
      <c r="CP57">
        <v>-2027.6000000000058</v>
      </c>
      <c r="CQ57">
        <v>-4352</v>
      </c>
      <c r="CR57">
        <v>-1560.2000000000044</v>
      </c>
      <c r="CS57">
        <v>-2148.7999999999956</v>
      </c>
      <c r="CT57">
        <v>2336.2000000000044</v>
      </c>
      <c r="CU57">
        <v>1044.4000000000087</v>
      </c>
      <c r="CV57">
        <v>614</v>
      </c>
      <c r="CW57">
        <v>732.40000000000146</v>
      </c>
      <c r="CY57">
        <f t="shared" si="2"/>
        <v>-158.28800000000055</v>
      </c>
      <c r="CZ57">
        <f t="shared" si="3"/>
        <v>1590.8080000000007</v>
      </c>
    </row>
    <row r="58" spans="2:104" x14ac:dyDescent="0.25">
      <c r="B58">
        <v>-1199.4000000000015</v>
      </c>
      <c r="C58">
        <v>94.399999999994179</v>
      </c>
      <c r="D58">
        <v>-2922</v>
      </c>
      <c r="E58">
        <v>-2906.4000000000087</v>
      </c>
      <c r="F58">
        <v>-101</v>
      </c>
      <c r="G58">
        <v>359.40000000000146</v>
      </c>
      <c r="H58">
        <v>-675.59999999999854</v>
      </c>
      <c r="I58">
        <v>7649.2000000000044</v>
      </c>
      <c r="J58">
        <v>1345.5999999999985</v>
      </c>
      <c r="K58">
        <v>2485.5999999999985</v>
      </c>
      <c r="L58">
        <v>624.59999999999854</v>
      </c>
      <c r="M58">
        <v>-5849.6000000000058</v>
      </c>
      <c r="N58">
        <v>1431.5999999999985</v>
      </c>
      <c r="O58">
        <v>-1040.3999999999942</v>
      </c>
      <c r="P58">
        <v>4102.7999999999956</v>
      </c>
      <c r="Q58">
        <v>918.79999999999563</v>
      </c>
      <c r="R58">
        <v>1976</v>
      </c>
      <c r="S58">
        <v>-1457</v>
      </c>
      <c r="T58">
        <v>-1588.4000000000015</v>
      </c>
      <c r="U58">
        <v>1713</v>
      </c>
      <c r="V58">
        <v>3007</v>
      </c>
      <c r="W58">
        <v>-3484.5999999999913</v>
      </c>
      <c r="X58">
        <v>653.19999999999709</v>
      </c>
      <c r="Y58">
        <v>51.400000000001455</v>
      </c>
      <c r="Z58">
        <v>-2173.4000000000015</v>
      </c>
      <c r="AA58">
        <v>-3745.1999999999971</v>
      </c>
      <c r="AB58">
        <v>218.59999999999854</v>
      </c>
      <c r="AC58">
        <v>1758.4000000000015</v>
      </c>
      <c r="AD58">
        <v>-2658.7999999999956</v>
      </c>
      <c r="AE58">
        <v>960.60000000000582</v>
      </c>
      <c r="AF58">
        <v>2405.5999999999913</v>
      </c>
      <c r="AG58">
        <v>425.60000000000582</v>
      </c>
      <c r="AH58">
        <v>-2290</v>
      </c>
      <c r="AI58">
        <v>2986.4000000000015</v>
      </c>
      <c r="AJ58">
        <v>-127.80000000000291</v>
      </c>
      <c r="AK58">
        <v>2447.5999999999985</v>
      </c>
      <c r="AL58">
        <v>-156.80000000000291</v>
      </c>
      <c r="AM58">
        <v>1526</v>
      </c>
      <c r="AN58">
        <v>-2169.7999999999884</v>
      </c>
      <c r="AO58">
        <v>-97.19999999999709</v>
      </c>
      <c r="AP58">
        <v>-862.59999999999127</v>
      </c>
      <c r="AQ58">
        <v>-3636.2000000000116</v>
      </c>
      <c r="AR58">
        <v>3638.2000000000044</v>
      </c>
      <c r="AS58">
        <v>-488.60000000000582</v>
      </c>
      <c r="AT58">
        <v>-2723.7999999999884</v>
      </c>
      <c r="AU58">
        <v>893.40000000000146</v>
      </c>
      <c r="AV58">
        <v>-2474.4000000000015</v>
      </c>
      <c r="AW58">
        <v>-3241.1999999999971</v>
      </c>
      <c r="AX58">
        <v>-1798.1999999999971</v>
      </c>
      <c r="AY58">
        <v>387.59999999999127</v>
      </c>
      <c r="AZ58">
        <v>-1745</v>
      </c>
      <c r="BA58">
        <v>-3524.4000000000015</v>
      </c>
      <c r="BB58">
        <v>-2874</v>
      </c>
      <c r="BC58">
        <v>-1523.5999999999985</v>
      </c>
      <c r="BD58">
        <v>-2164.1999999999971</v>
      </c>
      <c r="BE58">
        <v>-2008.5999999999985</v>
      </c>
      <c r="BF58">
        <v>-2768.2000000000044</v>
      </c>
      <c r="BG58">
        <v>-418.19999999999709</v>
      </c>
      <c r="BH58">
        <v>70</v>
      </c>
      <c r="BI58">
        <v>-1854.8000000000029</v>
      </c>
      <c r="BJ58">
        <v>-808.80000000000291</v>
      </c>
      <c r="BK58">
        <v>-76.399999999994179</v>
      </c>
      <c r="BL58">
        <v>-880</v>
      </c>
      <c r="BM58">
        <v>3685.2000000000044</v>
      </c>
      <c r="BN58">
        <v>3287.4000000000087</v>
      </c>
      <c r="BO58">
        <v>300.40000000000146</v>
      </c>
      <c r="BP58">
        <v>-1586.7999999999956</v>
      </c>
      <c r="BQ58">
        <v>23.80000000000291</v>
      </c>
      <c r="BR58">
        <v>5934.4000000000015</v>
      </c>
      <c r="BS58">
        <v>-4001</v>
      </c>
      <c r="BT58">
        <v>3129.6000000000058</v>
      </c>
      <c r="BU58">
        <v>1394.8000000000029</v>
      </c>
      <c r="BV58">
        <v>5242.5999999999985</v>
      </c>
      <c r="BW58">
        <v>-272.60000000000582</v>
      </c>
      <c r="BX58">
        <v>3007.8000000000029</v>
      </c>
      <c r="BY58">
        <v>997</v>
      </c>
      <c r="BZ58">
        <v>-1944.8000000000029</v>
      </c>
      <c r="CA58">
        <v>-1466</v>
      </c>
      <c r="CB58">
        <v>-2725.8000000000029</v>
      </c>
      <c r="CC58">
        <v>1248.5999999999985</v>
      </c>
      <c r="CD58">
        <v>1112.4000000000015</v>
      </c>
      <c r="CE58">
        <v>-1672.7999999999956</v>
      </c>
      <c r="CF58">
        <v>-4.1999999999970896</v>
      </c>
      <c r="CG58">
        <v>4810.3999999999942</v>
      </c>
      <c r="CH58">
        <v>730</v>
      </c>
      <c r="CI58">
        <v>-247</v>
      </c>
      <c r="CJ58">
        <v>-938.39999999999418</v>
      </c>
      <c r="CK58">
        <v>953.40000000000146</v>
      </c>
      <c r="CL58">
        <v>-3374</v>
      </c>
      <c r="CM58">
        <v>-257.59999999999854</v>
      </c>
      <c r="CN58">
        <v>3099.1999999999971</v>
      </c>
      <c r="CO58">
        <v>752.40000000000146</v>
      </c>
      <c r="CP58">
        <v>213.40000000000873</v>
      </c>
      <c r="CQ58">
        <v>2322.3999999999942</v>
      </c>
      <c r="CR58">
        <v>-2062.3999999999942</v>
      </c>
      <c r="CS58">
        <v>511.79999999999563</v>
      </c>
      <c r="CT58">
        <v>-2765.4000000000015</v>
      </c>
      <c r="CU58">
        <v>-2746</v>
      </c>
      <c r="CV58">
        <v>-759</v>
      </c>
      <c r="CW58">
        <v>-574.40000000000146</v>
      </c>
      <c r="CY58">
        <f t="shared" si="2"/>
        <v>-110.25199999999961</v>
      </c>
      <c r="CZ58">
        <f t="shared" si="3"/>
        <v>1848.003999999999</v>
      </c>
    </row>
    <row r="59" spans="2:104" x14ac:dyDescent="0.25">
      <c r="B59">
        <v>2232.4000000000015</v>
      </c>
      <c r="C59">
        <v>3064.3999999999942</v>
      </c>
      <c r="D59">
        <v>-2895.8000000000029</v>
      </c>
      <c r="E59">
        <v>-620.79999999998836</v>
      </c>
      <c r="F59">
        <v>-12.599999999998545</v>
      </c>
      <c r="G59">
        <v>-3426.4000000000015</v>
      </c>
      <c r="H59">
        <v>896.80000000000291</v>
      </c>
      <c r="I59">
        <v>-906.40000000000146</v>
      </c>
      <c r="J59">
        <v>956.40000000000146</v>
      </c>
      <c r="K59">
        <v>-89.80000000000291</v>
      </c>
      <c r="L59">
        <v>1015.8000000000029</v>
      </c>
      <c r="M59">
        <v>1175.6000000000058</v>
      </c>
      <c r="N59">
        <v>-73.19999999999709</v>
      </c>
      <c r="O59">
        <v>-1204.2000000000044</v>
      </c>
      <c r="P59">
        <v>-3503.1999999999971</v>
      </c>
      <c r="Q59">
        <v>14.599999999998545</v>
      </c>
      <c r="R59">
        <v>-4516.8000000000029</v>
      </c>
      <c r="S59">
        <v>-1721.5999999999985</v>
      </c>
      <c r="T59">
        <v>-1165.1999999999971</v>
      </c>
      <c r="U59">
        <v>-774.60000000000582</v>
      </c>
      <c r="V59">
        <v>-456.19999999999709</v>
      </c>
      <c r="W59">
        <v>-2592.6000000000058</v>
      </c>
      <c r="X59">
        <v>564.59999999999854</v>
      </c>
      <c r="Y59">
        <v>2519.5999999999985</v>
      </c>
      <c r="Z59">
        <v>1823.4000000000015</v>
      </c>
      <c r="AA59">
        <v>786</v>
      </c>
      <c r="AB59">
        <v>-3209.7999999999956</v>
      </c>
      <c r="AC59">
        <v>-2184.1999999999971</v>
      </c>
      <c r="AD59">
        <v>809.59999999999854</v>
      </c>
      <c r="AE59">
        <v>241.79999999999563</v>
      </c>
      <c r="AF59">
        <v>-2257</v>
      </c>
      <c r="AG59">
        <v>1945.8000000000029</v>
      </c>
      <c r="AH59">
        <v>-698.39999999999418</v>
      </c>
      <c r="AI59">
        <v>-1824.5999999999985</v>
      </c>
      <c r="AJ59">
        <v>-1586.1999999999971</v>
      </c>
      <c r="AK59">
        <v>1218.1999999999971</v>
      </c>
      <c r="AL59">
        <v>-3019.5999999999913</v>
      </c>
      <c r="AM59">
        <v>1231.8000000000029</v>
      </c>
      <c r="AN59">
        <v>1856.5999999999913</v>
      </c>
      <c r="AO59">
        <v>483.59999999999854</v>
      </c>
      <c r="AP59">
        <v>-2322.2000000000044</v>
      </c>
      <c r="AQ59">
        <v>2231.4000000000087</v>
      </c>
      <c r="AR59">
        <v>1561</v>
      </c>
      <c r="AS59">
        <v>-2781.7999999999956</v>
      </c>
      <c r="AT59">
        <v>-58.400000000008731</v>
      </c>
      <c r="AU59">
        <v>46</v>
      </c>
      <c r="AV59">
        <v>-3521.7999999999956</v>
      </c>
      <c r="AW59">
        <v>7848.4000000000015</v>
      </c>
      <c r="AX59">
        <v>-4809</v>
      </c>
      <c r="AY59">
        <v>300.80000000000291</v>
      </c>
      <c r="AZ59">
        <v>1155</v>
      </c>
      <c r="BA59">
        <v>4206.1999999999971</v>
      </c>
      <c r="BB59">
        <v>-5029.2000000000044</v>
      </c>
      <c r="BC59">
        <v>-2021.8000000000029</v>
      </c>
      <c r="BD59">
        <v>773</v>
      </c>
      <c r="BE59">
        <v>418.79999999999563</v>
      </c>
      <c r="BF59">
        <v>2122.4000000000015</v>
      </c>
      <c r="BG59">
        <v>-2546</v>
      </c>
      <c r="BH59">
        <v>-3309</v>
      </c>
      <c r="BI59">
        <v>2349.2000000000044</v>
      </c>
      <c r="BJ59">
        <v>1306.2000000000044</v>
      </c>
      <c r="BK59">
        <v>1040.8000000000029</v>
      </c>
      <c r="BL59">
        <v>-2010.5999999999985</v>
      </c>
      <c r="BM59">
        <v>-1064</v>
      </c>
      <c r="BN59">
        <v>-6479.1999999999971</v>
      </c>
      <c r="BO59">
        <v>-1906.2000000000044</v>
      </c>
      <c r="BP59">
        <v>-1956.6000000000058</v>
      </c>
      <c r="BQ59">
        <v>2473.1999999999971</v>
      </c>
      <c r="BR59">
        <v>94.19999999999709</v>
      </c>
      <c r="BS59">
        <v>1180.7999999999956</v>
      </c>
      <c r="BT59">
        <v>1976</v>
      </c>
      <c r="BU59">
        <v>-1051</v>
      </c>
      <c r="BV59">
        <v>627.59999999999854</v>
      </c>
      <c r="BW59">
        <v>-324.79999999999563</v>
      </c>
      <c r="BX59">
        <v>-1523</v>
      </c>
      <c r="BY59">
        <v>-1876.2000000000116</v>
      </c>
      <c r="BZ59">
        <v>2901.6000000000058</v>
      </c>
      <c r="CA59">
        <v>-2483.8000000000029</v>
      </c>
      <c r="CB59">
        <v>494.40000000000146</v>
      </c>
      <c r="CC59">
        <v>-3559.1999999999971</v>
      </c>
      <c r="CD59">
        <v>3229.1999999999971</v>
      </c>
      <c r="CE59">
        <v>-1777.2000000000044</v>
      </c>
      <c r="CF59">
        <v>-2964</v>
      </c>
      <c r="CG59">
        <v>-1443.1999999999971</v>
      </c>
      <c r="CH59">
        <v>-1848.5999999999913</v>
      </c>
      <c r="CI59">
        <v>-350.40000000000146</v>
      </c>
      <c r="CJ59">
        <v>1970</v>
      </c>
      <c r="CK59">
        <v>2439.5999999999985</v>
      </c>
      <c r="CL59">
        <v>1328.4000000000015</v>
      </c>
      <c r="CM59">
        <v>1032.4000000000015</v>
      </c>
      <c r="CN59">
        <v>1968</v>
      </c>
      <c r="CO59">
        <v>3944.1999999999971</v>
      </c>
      <c r="CP59">
        <v>-1658.2000000000116</v>
      </c>
      <c r="CQ59">
        <v>822.19999999999709</v>
      </c>
      <c r="CR59">
        <v>427.19999999999709</v>
      </c>
      <c r="CS59">
        <v>2437.8000000000029</v>
      </c>
      <c r="CT59">
        <v>-1972.2000000000044</v>
      </c>
      <c r="CU59">
        <v>-372.40000000000873</v>
      </c>
      <c r="CV59">
        <v>-2690.1999999999971</v>
      </c>
      <c r="CW59">
        <v>-1239.3999999999942</v>
      </c>
      <c r="CY59">
        <f t="shared" si="2"/>
        <v>-281.45800000000008</v>
      </c>
      <c r="CZ59">
        <f t="shared" si="3"/>
        <v>1832.3180000000007</v>
      </c>
    </row>
    <row r="60" spans="2:104" x14ac:dyDescent="0.25">
      <c r="B60">
        <v>587</v>
      </c>
      <c r="C60">
        <v>-2346.5999999999913</v>
      </c>
      <c r="D60">
        <v>-166.59999999999854</v>
      </c>
      <c r="E60">
        <v>-969.20000000001164</v>
      </c>
      <c r="F60">
        <v>2438</v>
      </c>
      <c r="G60">
        <v>-2742.5999999999985</v>
      </c>
      <c r="H60">
        <v>224.19999999999709</v>
      </c>
      <c r="I60">
        <v>-1287.5999999999985</v>
      </c>
      <c r="J60">
        <v>1214.1999999999971</v>
      </c>
      <c r="K60">
        <v>4826.2000000000044</v>
      </c>
      <c r="L60">
        <v>-4549.5999999999985</v>
      </c>
      <c r="M60">
        <v>4127.8000000000029</v>
      </c>
      <c r="N60">
        <v>1375</v>
      </c>
      <c r="O60">
        <v>-310.19999999999709</v>
      </c>
      <c r="P60">
        <v>-1537</v>
      </c>
      <c r="Q60">
        <v>-1105.7999999999956</v>
      </c>
      <c r="R60">
        <v>3078.8000000000029</v>
      </c>
      <c r="S60">
        <v>-237</v>
      </c>
      <c r="T60">
        <v>1221.4000000000015</v>
      </c>
      <c r="U60">
        <v>339</v>
      </c>
      <c r="V60">
        <v>2923.3999999999942</v>
      </c>
      <c r="W60">
        <v>1609.1999999999971</v>
      </c>
      <c r="X60">
        <v>2494.8000000000029</v>
      </c>
      <c r="Y60">
        <v>447.20000000000437</v>
      </c>
      <c r="Z60">
        <v>536.19999999999709</v>
      </c>
      <c r="AA60">
        <v>-555.60000000000582</v>
      </c>
      <c r="AB60">
        <v>-939.20000000000437</v>
      </c>
      <c r="AC60">
        <v>-26.400000000001455</v>
      </c>
      <c r="AD60">
        <v>1114.1999999999971</v>
      </c>
      <c r="AE60">
        <v>68.599999999998545</v>
      </c>
      <c r="AF60">
        <v>-1572.1999999999971</v>
      </c>
      <c r="AG60">
        <v>2404.3999999999942</v>
      </c>
      <c r="AH60">
        <v>-4974.6000000000058</v>
      </c>
      <c r="AI60">
        <v>3006.1999999999971</v>
      </c>
      <c r="AJ60">
        <v>-729.80000000000291</v>
      </c>
      <c r="AK60">
        <v>-1827.7999999999956</v>
      </c>
      <c r="AL60">
        <v>-1391.4000000000015</v>
      </c>
      <c r="AM60">
        <v>-3310.2000000000044</v>
      </c>
      <c r="AN60">
        <v>-389.59999999999127</v>
      </c>
      <c r="AO60">
        <v>-855.79999999999563</v>
      </c>
      <c r="AP60">
        <v>-200.19999999999709</v>
      </c>
      <c r="AQ60">
        <v>-2879</v>
      </c>
      <c r="AR60">
        <v>-640.80000000000291</v>
      </c>
      <c r="AS60">
        <v>-2481.5999999999985</v>
      </c>
      <c r="AT60">
        <v>936.80000000000291</v>
      </c>
      <c r="AU60">
        <v>-1504</v>
      </c>
      <c r="AV60">
        <v>-543</v>
      </c>
      <c r="AW60">
        <v>-3283.8000000000029</v>
      </c>
      <c r="AX60">
        <v>-670.80000000000291</v>
      </c>
      <c r="AY60">
        <v>-2227.5999999999913</v>
      </c>
      <c r="AZ60">
        <v>3895.6000000000058</v>
      </c>
      <c r="BA60">
        <v>-1471.1999999999971</v>
      </c>
      <c r="BB60">
        <v>2188.2000000000044</v>
      </c>
      <c r="BC60">
        <v>2009.8000000000029</v>
      </c>
      <c r="BD60">
        <v>-2768</v>
      </c>
      <c r="BE60">
        <v>1224.2000000000044</v>
      </c>
      <c r="BF60">
        <v>-314</v>
      </c>
      <c r="BG60">
        <v>2178.4000000000015</v>
      </c>
      <c r="BH60">
        <v>952.59999999999854</v>
      </c>
      <c r="BI60">
        <v>-760</v>
      </c>
      <c r="BJ60">
        <v>574.59999999999854</v>
      </c>
      <c r="BK60">
        <v>2385.7999999999884</v>
      </c>
      <c r="BL60">
        <v>-2997.7999999999956</v>
      </c>
      <c r="BM60">
        <v>2461.7999999999956</v>
      </c>
      <c r="BN60">
        <v>674.59999999999127</v>
      </c>
      <c r="BO60">
        <v>321.40000000000146</v>
      </c>
      <c r="BP60">
        <v>-1868.1999999999971</v>
      </c>
      <c r="BQ60">
        <v>-889.39999999999418</v>
      </c>
      <c r="BR60">
        <v>-1108.5999999999985</v>
      </c>
      <c r="BS60">
        <v>685.60000000000582</v>
      </c>
      <c r="BT60">
        <v>-324.20000000000437</v>
      </c>
      <c r="BU60">
        <v>1275.8000000000029</v>
      </c>
      <c r="BV60">
        <v>271.60000000000582</v>
      </c>
      <c r="BW60">
        <v>-423</v>
      </c>
      <c r="BX60">
        <v>-384.59999999999854</v>
      </c>
      <c r="BY60">
        <v>-1860.1999999999971</v>
      </c>
      <c r="BZ60">
        <v>-2815</v>
      </c>
      <c r="CA60">
        <v>-1047.1999999999971</v>
      </c>
      <c r="CB60">
        <v>-1067.5999999999985</v>
      </c>
      <c r="CC60">
        <v>-3660.4000000000015</v>
      </c>
      <c r="CD60">
        <v>-747.59999999999854</v>
      </c>
      <c r="CE60">
        <v>296</v>
      </c>
      <c r="CF60">
        <v>-1752.2000000000044</v>
      </c>
      <c r="CG60">
        <v>-4974.1999999999971</v>
      </c>
      <c r="CH60">
        <v>-1228.2000000000116</v>
      </c>
      <c r="CI60">
        <v>3875.7999999999956</v>
      </c>
      <c r="CJ60">
        <v>-601.80000000000291</v>
      </c>
      <c r="CK60">
        <v>-196.79999999999563</v>
      </c>
      <c r="CL60">
        <v>-2099</v>
      </c>
      <c r="CM60">
        <v>-2388.5999999999985</v>
      </c>
      <c r="CN60">
        <v>-983.19999999999709</v>
      </c>
      <c r="CO60">
        <v>-466</v>
      </c>
      <c r="CP60">
        <v>-710.39999999999418</v>
      </c>
      <c r="CQ60">
        <v>-669</v>
      </c>
      <c r="CR60">
        <v>-28.19999999999709</v>
      </c>
      <c r="CS60">
        <v>-567.80000000000291</v>
      </c>
      <c r="CT60">
        <v>-404.19999999999709</v>
      </c>
      <c r="CU60">
        <v>3322.8000000000029</v>
      </c>
      <c r="CV60">
        <v>-2139.4000000000015</v>
      </c>
      <c r="CW60">
        <v>1575</v>
      </c>
      <c r="CY60">
        <f t="shared" si="2"/>
        <v>-248.29399999999973</v>
      </c>
      <c r="CZ60">
        <f t="shared" si="3"/>
        <v>1551.137999999999</v>
      </c>
    </row>
    <row r="61" spans="2:104" x14ac:dyDescent="0.25">
      <c r="B61">
        <v>3605.4000000000015</v>
      </c>
      <c r="C61">
        <v>-7.1999999999970896</v>
      </c>
      <c r="D61">
        <v>1786.5999999999985</v>
      </c>
      <c r="E61">
        <v>3801</v>
      </c>
      <c r="F61">
        <v>-901</v>
      </c>
      <c r="G61">
        <v>-5056.4000000000015</v>
      </c>
      <c r="H61">
        <v>-3614.5999999999985</v>
      </c>
      <c r="I61">
        <v>1134.1999999999971</v>
      </c>
      <c r="J61">
        <v>-1215.5999999999985</v>
      </c>
      <c r="K61">
        <v>-291.80000000000291</v>
      </c>
      <c r="L61">
        <v>-2130.6000000000058</v>
      </c>
      <c r="M61">
        <v>649</v>
      </c>
      <c r="N61">
        <v>-776</v>
      </c>
      <c r="O61">
        <v>-4821</v>
      </c>
      <c r="P61">
        <v>299.59999999999854</v>
      </c>
      <c r="Q61">
        <v>1987.1999999999971</v>
      </c>
      <c r="R61">
        <v>677</v>
      </c>
      <c r="S61">
        <v>2555.4000000000015</v>
      </c>
      <c r="T61">
        <v>1333</v>
      </c>
      <c r="U61">
        <v>94.80000000000291</v>
      </c>
      <c r="V61">
        <v>1104.8000000000029</v>
      </c>
      <c r="W61">
        <v>-2197.1999999999971</v>
      </c>
      <c r="X61">
        <v>1447</v>
      </c>
      <c r="Y61">
        <v>1829</v>
      </c>
      <c r="Z61">
        <v>-86</v>
      </c>
      <c r="AA61">
        <v>-6729.6000000000058</v>
      </c>
      <c r="AB61">
        <v>4003.6000000000058</v>
      </c>
      <c r="AC61">
        <v>-1524.5999999999985</v>
      </c>
      <c r="AD61">
        <v>-742.59999999999854</v>
      </c>
      <c r="AE61">
        <v>-929.39999999999418</v>
      </c>
      <c r="AF61">
        <v>1936.6000000000058</v>
      </c>
      <c r="AG61">
        <v>532.40000000000873</v>
      </c>
      <c r="AH61">
        <v>996.80000000000291</v>
      </c>
      <c r="AI61">
        <v>-1205</v>
      </c>
      <c r="AJ61">
        <v>-3158.3999999999942</v>
      </c>
      <c r="AK61">
        <v>-209.80000000000291</v>
      </c>
      <c r="AL61">
        <v>-2451.8000000000029</v>
      </c>
      <c r="AM61">
        <v>191.80000000000291</v>
      </c>
      <c r="AN61">
        <v>1930.3999999999942</v>
      </c>
      <c r="AO61">
        <v>22.799999999995634</v>
      </c>
      <c r="AP61">
        <v>3137.4000000000015</v>
      </c>
      <c r="AQ61">
        <v>-3178.8000000000029</v>
      </c>
      <c r="AR61">
        <v>887.80000000000291</v>
      </c>
      <c r="AS61">
        <v>3646.1999999999971</v>
      </c>
      <c r="AT61">
        <v>2707.8000000000029</v>
      </c>
      <c r="AU61">
        <v>1305.1999999999971</v>
      </c>
      <c r="AV61">
        <v>143.39999999999418</v>
      </c>
      <c r="AW61">
        <v>509</v>
      </c>
      <c r="AX61">
        <v>-315.19999999999709</v>
      </c>
      <c r="AY61">
        <v>-1781.6000000000058</v>
      </c>
      <c r="AZ61">
        <v>1989.5999999999985</v>
      </c>
      <c r="BA61">
        <v>2822.8000000000029</v>
      </c>
      <c r="BB61">
        <v>994.19999999999709</v>
      </c>
      <c r="BC61">
        <v>-84.400000000001455</v>
      </c>
      <c r="BD61">
        <v>-5368.2000000000044</v>
      </c>
      <c r="BE61">
        <v>1256.1999999999971</v>
      </c>
      <c r="BF61">
        <v>-276.79999999999563</v>
      </c>
      <c r="BG61">
        <v>1289.7999999999956</v>
      </c>
      <c r="BH61">
        <v>1039</v>
      </c>
      <c r="BI61">
        <v>-439.59999999999854</v>
      </c>
      <c r="BJ61">
        <v>-538.80000000000291</v>
      </c>
      <c r="BK61">
        <v>1856.6000000000058</v>
      </c>
      <c r="BL61">
        <v>-1710.6000000000058</v>
      </c>
      <c r="BM61">
        <v>-558.79999999999563</v>
      </c>
      <c r="BN61">
        <v>-1329.5999999999913</v>
      </c>
      <c r="BO61">
        <v>-1017.4000000000015</v>
      </c>
      <c r="BP61">
        <v>128.59999999999854</v>
      </c>
      <c r="BQ61">
        <v>-1543.6000000000058</v>
      </c>
      <c r="BR61">
        <v>564.40000000000146</v>
      </c>
      <c r="BS61">
        <v>3096.3999999999942</v>
      </c>
      <c r="BT61">
        <v>-2172.4000000000015</v>
      </c>
      <c r="BU61">
        <v>504.39999999999418</v>
      </c>
      <c r="BV61">
        <v>-1684.8000000000029</v>
      </c>
      <c r="BW61">
        <v>426.19999999999709</v>
      </c>
      <c r="BX61">
        <v>94.599999999998545</v>
      </c>
      <c r="BY61">
        <v>-1854.1999999999971</v>
      </c>
      <c r="BZ61">
        <v>-557.80000000000291</v>
      </c>
      <c r="CA61">
        <v>718.79999999998836</v>
      </c>
      <c r="CB61">
        <v>-138.40000000000146</v>
      </c>
      <c r="CC61">
        <v>-1853</v>
      </c>
      <c r="CD61">
        <v>-992.40000000000146</v>
      </c>
      <c r="CE61">
        <v>-178.79999999999563</v>
      </c>
      <c r="CF61">
        <v>-399.79999999999563</v>
      </c>
      <c r="CG61">
        <v>1093.3999999999942</v>
      </c>
      <c r="CH61">
        <v>1309</v>
      </c>
      <c r="CI61">
        <v>-1835.1999999999971</v>
      </c>
      <c r="CJ61">
        <v>-637.80000000000291</v>
      </c>
      <c r="CK61">
        <v>142.19999999999709</v>
      </c>
      <c r="CL61">
        <v>463.19999999999709</v>
      </c>
      <c r="CM61">
        <v>-308.40000000000146</v>
      </c>
      <c r="CN61">
        <v>1754.4000000000015</v>
      </c>
      <c r="CO61">
        <v>1373.5999999999985</v>
      </c>
      <c r="CP61">
        <v>194.60000000000582</v>
      </c>
      <c r="CQ61">
        <v>3474.2000000000116</v>
      </c>
      <c r="CR61">
        <v>882.39999999999418</v>
      </c>
      <c r="CS61">
        <v>2818.4000000000015</v>
      </c>
      <c r="CT61">
        <v>1722.1999999999971</v>
      </c>
      <c r="CU61">
        <v>2698.1999999999971</v>
      </c>
      <c r="CV61">
        <v>2401</v>
      </c>
      <c r="CW61">
        <v>600.79999999999563</v>
      </c>
      <c r="CY61">
        <f t="shared" si="2"/>
        <v>131.59399999999965</v>
      </c>
      <c r="CZ61">
        <f t="shared" si="3"/>
        <v>1507.6940000000002</v>
      </c>
    </row>
    <row r="62" spans="2:104" x14ac:dyDescent="0.25">
      <c r="B62">
        <v>1321.1999999999971</v>
      </c>
      <c r="C62">
        <v>-3443.6000000000058</v>
      </c>
      <c r="D62">
        <v>3149.1999999999971</v>
      </c>
      <c r="E62">
        <v>1190</v>
      </c>
      <c r="F62">
        <v>2465</v>
      </c>
      <c r="G62">
        <v>-1040.1999999999971</v>
      </c>
      <c r="H62">
        <v>-1073.2000000000044</v>
      </c>
      <c r="I62">
        <v>-1050.1999999999971</v>
      </c>
      <c r="J62">
        <v>-676.59999999999854</v>
      </c>
      <c r="K62">
        <v>1418.4000000000015</v>
      </c>
      <c r="L62">
        <v>-201.39999999999418</v>
      </c>
      <c r="M62">
        <v>-3656</v>
      </c>
      <c r="N62">
        <v>-4052.4000000000015</v>
      </c>
      <c r="O62">
        <v>1516.7999999999956</v>
      </c>
      <c r="P62">
        <v>2876.1999999999971</v>
      </c>
      <c r="Q62">
        <v>58.80000000000291</v>
      </c>
      <c r="R62">
        <v>-699.39999999999418</v>
      </c>
      <c r="S62">
        <v>2395.1999999999971</v>
      </c>
      <c r="T62">
        <v>-2812</v>
      </c>
      <c r="U62">
        <v>-2900.8000000000029</v>
      </c>
      <c r="V62">
        <v>-131.59999999999127</v>
      </c>
      <c r="W62">
        <v>411.39999999999418</v>
      </c>
      <c r="X62">
        <v>-3579</v>
      </c>
      <c r="Y62">
        <v>-1121.6000000000058</v>
      </c>
      <c r="Z62">
        <v>-1515.1999999999971</v>
      </c>
      <c r="AA62">
        <v>-299.19999999999709</v>
      </c>
      <c r="AB62">
        <v>1040.7999999999956</v>
      </c>
      <c r="AC62">
        <v>-2918.4000000000015</v>
      </c>
      <c r="AD62">
        <v>-848.59999999999854</v>
      </c>
      <c r="AE62">
        <v>218.39999999999418</v>
      </c>
      <c r="AF62">
        <v>-1985</v>
      </c>
      <c r="AG62">
        <v>1178</v>
      </c>
      <c r="AH62">
        <v>-2555</v>
      </c>
      <c r="AI62">
        <v>390.80000000000291</v>
      </c>
      <c r="AJ62">
        <v>-1760.8000000000029</v>
      </c>
      <c r="AK62">
        <v>-1420.4000000000015</v>
      </c>
      <c r="AL62">
        <v>-1528.4000000000015</v>
      </c>
      <c r="AM62">
        <v>50.599999999998545</v>
      </c>
      <c r="AN62">
        <v>765.60000000000582</v>
      </c>
      <c r="AO62">
        <v>2282.8000000000029</v>
      </c>
      <c r="AP62">
        <v>2678.3999999999942</v>
      </c>
      <c r="AQ62">
        <v>-1772.1999999999971</v>
      </c>
      <c r="AR62">
        <v>-73</v>
      </c>
      <c r="AS62">
        <v>514.80000000000291</v>
      </c>
      <c r="AT62">
        <v>-1477.8000000000029</v>
      </c>
      <c r="AU62">
        <v>-633.39999999999418</v>
      </c>
      <c r="AV62">
        <v>-3573.5999999999985</v>
      </c>
      <c r="AW62">
        <v>-2645.1999999999971</v>
      </c>
      <c r="AX62">
        <v>-940.20000000000073</v>
      </c>
      <c r="AY62">
        <v>576</v>
      </c>
      <c r="AZ62">
        <v>-2453.5999999999985</v>
      </c>
      <c r="BA62">
        <v>721.39999999999418</v>
      </c>
      <c r="BB62">
        <v>582</v>
      </c>
      <c r="BC62">
        <v>-3368.1999999999971</v>
      </c>
      <c r="BD62">
        <v>503.59999999999854</v>
      </c>
      <c r="BE62">
        <v>-232</v>
      </c>
      <c r="BF62">
        <v>-537.20000000000437</v>
      </c>
      <c r="BG62">
        <v>-618.39999999999418</v>
      </c>
      <c r="BH62">
        <v>939.40000000000146</v>
      </c>
      <c r="BI62">
        <v>-604.60000000000582</v>
      </c>
      <c r="BJ62">
        <v>424.40000000000146</v>
      </c>
      <c r="BK62">
        <v>-1529.1999999999971</v>
      </c>
      <c r="BL62">
        <v>-1266.1999999999971</v>
      </c>
      <c r="BM62">
        <v>1093.7999999999956</v>
      </c>
      <c r="BN62">
        <v>16.799999999988358</v>
      </c>
      <c r="BO62">
        <v>2182</v>
      </c>
      <c r="BP62">
        <v>-4527.7999999999956</v>
      </c>
      <c r="BQ62">
        <v>341.80000000000291</v>
      </c>
      <c r="BR62">
        <v>-2152.2000000000044</v>
      </c>
      <c r="BS62">
        <v>188.40000000000146</v>
      </c>
      <c r="BT62">
        <v>1148.4000000000015</v>
      </c>
      <c r="BU62">
        <v>901.40000000000146</v>
      </c>
      <c r="BV62">
        <v>-1820.8000000000029</v>
      </c>
      <c r="BW62">
        <v>1172.5999999999985</v>
      </c>
      <c r="BX62">
        <v>21.400000000001455</v>
      </c>
      <c r="BY62">
        <v>1561.5999999999985</v>
      </c>
      <c r="BZ62">
        <v>144.40000000000146</v>
      </c>
      <c r="CA62">
        <v>-454.59999999999127</v>
      </c>
      <c r="CB62">
        <v>4805.7999999999956</v>
      </c>
      <c r="CC62">
        <v>-1524.5999999999985</v>
      </c>
      <c r="CD62">
        <v>6551.2000000000044</v>
      </c>
      <c r="CE62">
        <v>-1410.2000000000044</v>
      </c>
      <c r="CF62">
        <v>2773.7999999999956</v>
      </c>
      <c r="CG62">
        <v>-1192.8000000000029</v>
      </c>
      <c r="CH62">
        <v>-1704.3999999999942</v>
      </c>
      <c r="CI62">
        <v>724.80000000000291</v>
      </c>
      <c r="CJ62">
        <v>1814</v>
      </c>
      <c r="CK62">
        <v>-972</v>
      </c>
      <c r="CL62">
        <v>4177.2000000000044</v>
      </c>
      <c r="CM62">
        <v>-264.20000000000437</v>
      </c>
      <c r="CN62">
        <v>135.59999999999854</v>
      </c>
      <c r="CO62">
        <v>-1474.4000000000015</v>
      </c>
      <c r="CP62">
        <v>804.59999999999127</v>
      </c>
      <c r="CQ62">
        <v>-1045.6000000000058</v>
      </c>
      <c r="CR62">
        <v>983</v>
      </c>
      <c r="CS62">
        <v>707</v>
      </c>
      <c r="CT62">
        <v>-480.39999999999418</v>
      </c>
      <c r="CU62">
        <v>155.40000000000873</v>
      </c>
      <c r="CV62">
        <v>-988.59999999999854</v>
      </c>
      <c r="CW62">
        <v>-999.79999999999563</v>
      </c>
      <c r="CY62">
        <f t="shared" si="2"/>
        <v>-219.32000000000008</v>
      </c>
      <c r="CZ62">
        <f t="shared" si="3"/>
        <v>1460.8039999999994</v>
      </c>
    </row>
    <row r="63" spans="2:104" x14ac:dyDescent="0.25">
      <c r="B63">
        <v>-4455.5999999999985</v>
      </c>
      <c r="C63">
        <v>411.60000000000582</v>
      </c>
      <c r="D63">
        <v>-1790.1999999999971</v>
      </c>
      <c r="E63">
        <v>-4061.3999999999942</v>
      </c>
      <c r="F63">
        <v>3694.4000000000015</v>
      </c>
      <c r="G63">
        <v>1748.7999999999956</v>
      </c>
      <c r="H63">
        <v>-688.59999999999854</v>
      </c>
      <c r="I63">
        <v>-2190.4000000000015</v>
      </c>
      <c r="J63">
        <v>-212.59999999999854</v>
      </c>
      <c r="K63">
        <v>3115.1999999999971</v>
      </c>
      <c r="L63">
        <v>3208.3999999999942</v>
      </c>
      <c r="M63">
        <v>-4259.2000000000116</v>
      </c>
      <c r="N63">
        <v>2174.4000000000015</v>
      </c>
      <c r="O63">
        <v>-3328.3999999999942</v>
      </c>
      <c r="P63">
        <v>967</v>
      </c>
      <c r="Q63">
        <v>1100</v>
      </c>
      <c r="R63">
        <v>109.19999999999709</v>
      </c>
      <c r="S63">
        <v>-55</v>
      </c>
      <c r="T63">
        <v>2520.7999999999956</v>
      </c>
      <c r="U63">
        <v>-1188.7999999999884</v>
      </c>
      <c r="V63">
        <v>-18.600000000005821</v>
      </c>
      <c r="W63">
        <v>3240</v>
      </c>
      <c r="X63">
        <v>3088.3999999999942</v>
      </c>
      <c r="Y63">
        <v>-425.79999999999563</v>
      </c>
      <c r="Z63">
        <v>1699</v>
      </c>
      <c r="AA63">
        <v>915</v>
      </c>
      <c r="AB63">
        <v>201</v>
      </c>
      <c r="AC63">
        <v>1555</v>
      </c>
      <c r="AD63">
        <v>-2760</v>
      </c>
      <c r="AE63">
        <v>344.60000000000582</v>
      </c>
      <c r="AF63">
        <v>-245.19999999999709</v>
      </c>
      <c r="AG63">
        <v>-3715.4000000000087</v>
      </c>
      <c r="AH63">
        <v>-1048.3999999999942</v>
      </c>
      <c r="AI63">
        <v>1844.5999999999985</v>
      </c>
      <c r="AJ63">
        <v>-266.80000000000291</v>
      </c>
      <c r="AK63">
        <v>1479.8000000000029</v>
      </c>
      <c r="AL63">
        <v>-3196</v>
      </c>
      <c r="AM63">
        <v>723.80000000000291</v>
      </c>
      <c r="AN63">
        <v>-1397.2000000000116</v>
      </c>
      <c r="AO63">
        <v>-3336.4000000000015</v>
      </c>
      <c r="AP63">
        <v>-1817.8000000000029</v>
      </c>
      <c r="AQ63">
        <v>-442.80000000000291</v>
      </c>
      <c r="AR63">
        <v>-384.40000000000146</v>
      </c>
      <c r="AS63">
        <v>-2530.8000000000029</v>
      </c>
      <c r="AT63">
        <v>2099.1999999999971</v>
      </c>
      <c r="AU63">
        <v>-1008.2000000000044</v>
      </c>
      <c r="AV63">
        <v>239.59999999999854</v>
      </c>
      <c r="AW63">
        <v>-461</v>
      </c>
      <c r="AX63">
        <v>1738.7999999999993</v>
      </c>
      <c r="AY63">
        <v>4</v>
      </c>
      <c r="AZ63">
        <v>-664.40000000000146</v>
      </c>
      <c r="BA63">
        <v>479.80000000000291</v>
      </c>
      <c r="BB63">
        <v>-3190.4000000000015</v>
      </c>
      <c r="BC63">
        <v>1211</v>
      </c>
      <c r="BD63">
        <v>2758.2000000000044</v>
      </c>
      <c r="BE63">
        <v>1342.8000000000029</v>
      </c>
      <c r="BF63">
        <v>291.59999999999854</v>
      </c>
      <c r="BG63">
        <v>-2335.8000000000029</v>
      </c>
      <c r="BH63">
        <v>-507.80000000000291</v>
      </c>
      <c r="BI63">
        <v>2125.2000000000044</v>
      </c>
      <c r="BJ63">
        <v>-1966.1999999999971</v>
      </c>
      <c r="BK63">
        <v>2059.8000000000029</v>
      </c>
      <c r="BL63">
        <v>2218.4000000000015</v>
      </c>
      <c r="BM63">
        <v>-191.59999999999854</v>
      </c>
      <c r="BN63">
        <v>-869.19999999999709</v>
      </c>
      <c r="BO63">
        <v>-4548.7999999999956</v>
      </c>
      <c r="BP63">
        <v>-2143.6000000000058</v>
      </c>
      <c r="BQ63">
        <v>-1532.5999999999985</v>
      </c>
      <c r="BR63">
        <v>2746.8000000000029</v>
      </c>
      <c r="BS63">
        <v>-1103.1999999999971</v>
      </c>
      <c r="BT63">
        <v>-122.40000000000146</v>
      </c>
      <c r="BU63">
        <v>2797.4000000000015</v>
      </c>
      <c r="BV63">
        <v>1274.8000000000029</v>
      </c>
      <c r="BW63">
        <v>-534.39999999999418</v>
      </c>
      <c r="BX63">
        <v>-293.80000000000291</v>
      </c>
      <c r="BY63">
        <v>-1465.5999999999985</v>
      </c>
      <c r="BZ63">
        <v>-2944.8000000000029</v>
      </c>
      <c r="CA63">
        <v>1466.8000000000029</v>
      </c>
      <c r="CB63">
        <v>3202.8000000000029</v>
      </c>
      <c r="CC63">
        <v>685.40000000000146</v>
      </c>
      <c r="CD63">
        <v>-932.20000000000437</v>
      </c>
      <c r="CE63">
        <v>-2.1999999999970896</v>
      </c>
      <c r="CF63">
        <v>-2246.7999999999956</v>
      </c>
      <c r="CG63">
        <v>2527.4000000000087</v>
      </c>
      <c r="CH63">
        <v>-1768.1999999999971</v>
      </c>
      <c r="CI63">
        <v>-1897</v>
      </c>
      <c r="CJ63">
        <v>-1365.8000000000029</v>
      </c>
      <c r="CK63">
        <v>-3006.5999999999985</v>
      </c>
      <c r="CL63">
        <v>1158.7999999999956</v>
      </c>
      <c r="CM63">
        <v>3760.4000000000015</v>
      </c>
      <c r="CN63">
        <v>-1116.5999999999985</v>
      </c>
      <c r="CO63">
        <v>2664.6000000000058</v>
      </c>
      <c r="CP63">
        <v>784.19999999999709</v>
      </c>
      <c r="CQ63">
        <v>1823.1999999999971</v>
      </c>
      <c r="CR63">
        <v>1312.6000000000058</v>
      </c>
      <c r="CS63">
        <v>2424.8000000000029</v>
      </c>
      <c r="CT63">
        <v>34.399999999994179</v>
      </c>
      <c r="CU63">
        <v>-18.400000000008731</v>
      </c>
      <c r="CV63">
        <v>1790.5999999999985</v>
      </c>
      <c r="CW63">
        <v>-863</v>
      </c>
      <c r="CY63">
        <f t="shared" si="2"/>
        <v>-17.519999999999889</v>
      </c>
      <c r="CZ63">
        <f t="shared" si="3"/>
        <v>1640.8080000000014</v>
      </c>
    </row>
    <row r="64" spans="2:104" x14ac:dyDescent="0.25">
      <c r="B64">
        <v>-2939.8000000000029</v>
      </c>
      <c r="C64">
        <v>-1829.8000000000029</v>
      </c>
      <c r="D64">
        <v>-1331.8000000000029</v>
      </c>
      <c r="E64">
        <v>-1785.8000000000029</v>
      </c>
      <c r="F64">
        <v>3165</v>
      </c>
      <c r="G64">
        <v>-1730.5999999999985</v>
      </c>
      <c r="H64">
        <v>262</v>
      </c>
      <c r="I64">
        <v>3546.5999999999985</v>
      </c>
      <c r="J64">
        <v>-2064.4000000000015</v>
      </c>
      <c r="K64">
        <v>211.60000000000582</v>
      </c>
      <c r="L64">
        <v>2853</v>
      </c>
      <c r="M64">
        <v>2229.4000000000087</v>
      </c>
      <c r="N64">
        <v>1366.4000000000015</v>
      </c>
      <c r="O64">
        <v>1782</v>
      </c>
      <c r="P64">
        <v>241.40000000000146</v>
      </c>
      <c r="Q64">
        <v>-413.80000000000291</v>
      </c>
      <c r="R64">
        <v>542.39999999999418</v>
      </c>
      <c r="S64">
        <v>371.80000000000291</v>
      </c>
      <c r="T64">
        <v>2378.6000000000058</v>
      </c>
      <c r="U64">
        <v>2543.3999999999942</v>
      </c>
      <c r="V64">
        <v>179.60000000000582</v>
      </c>
      <c r="W64">
        <v>-2690.1999999999971</v>
      </c>
      <c r="X64">
        <v>-1793.7999999999884</v>
      </c>
      <c r="Y64">
        <v>1808.2000000000044</v>
      </c>
      <c r="Z64">
        <v>-8</v>
      </c>
      <c r="AA64">
        <v>121.60000000000582</v>
      </c>
      <c r="AB64">
        <v>321.80000000000291</v>
      </c>
      <c r="AC64">
        <v>1420.7999999999956</v>
      </c>
      <c r="AD64">
        <v>-4439.5999999999985</v>
      </c>
      <c r="AE64">
        <v>-1546.6000000000058</v>
      </c>
      <c r="AF64">
        <v>-714.60000000000582</v>
      </c>
      <c r="AG64">
        <v>-561</v>
      </c>
      <c r="AH64">
        <v>5312.1999999999971</v>
      </c>
      <c r="AI64">
        <v>3581.1999999999971</v>
      </c>
      <c r="AJ64">
        <v>483.60000000000582</v>
      </c>
      <c r="AK64">
        <v>-237.19999999999709</v>
      </c>
      <c r="AL64">
        <v>-2957.5999999999985</v>
      </c>
      <c r="AM64">
        <v>-1353</v>
      </c>
      <c r="AN64">
        <v>1891.2000000000116</v>
      </c>
      <c r="AO64">
        <v>-772</v>
      </c>
      <c r="AP64">
        <v>954.80000000000291</v>
      </c>
      <c r="AQ64">
        <v>783.19999999999709</v>
      </c>
      <c r="AR64">
        <v>245.80000000000291</v>
      </c>
      <c r="AS64">
        <v>-1071.5999999999985</v>
      </c>
      <c r="AT64">
        <v>-494.80000000000291</v>
      </c>
      <c r="AU64">
        <v>1703.2000000000044</v>
      </c>
      <c r="AV64">
        <v>689.60000000000582</v>
      </c>
      <c r="AW64">
        <v>-1372.8000000000029</v>
      </c>
      <c r="AX64">
        <v>-3176.7999999999993</v>
      </c>
      <c r="AY64">
        <v>5289.3999999999942</v>
      </c>
      <c r="AZ64">
        <v>2195.5999999999985</v>
      </c>
      <c r="BA64">
        <v>-752.80000000000291</v>
      </c>
      <c r="BB64">
        <v>1143</v>
      </c>
      <c r="BC64">
        <v>-1382.4000000000015</v>
      </c>
      <c r="BD64">
        <v>2509</v>
      </c>
      <c r="BE64">
        <v>-2511.4000000000015</v>
      </c>
      <c r="BF64">
        <v>-2392.5999999999985</v>
      </c>
      <c r="BG64">
        <v>26.80000000000291</v>
      </c>
      <c r="BH64">
        <v>-4017.1999999999971</v>
      </c>
      <c r="BI64">
        <v>2662.5999999999985</v>
      </c>
      <c r="BJ64">
        <v>1029.5999999999985</v>
      </c>
      <c r="BK64">
        <v>901</v>
      </c>
      <c r="BL64">
        <v>-1724.2000000000044</v>
      </c>
      <c r="BM64">
        <v>397.20000000000437</v>
      </c>
      <c r="BN64">
        <v>-961</v>
      </c>
      <c r="BO64">
        <v>3554.3999999999942</v>
      </c>
      <c r="BP64">
        <v>1649</v>
      </c>
      <c r="BQ64">
        <v>1904</v>
      </c>
      <c r="BR64">
        <v>923.59999999999854</v>
      </c>
      <c r="BS64">
        <v>-777.40000000000146</v>
      </c>
      <c r="BT64">
        <v>791.40000000000146</v>
      </c>
      <c r="BU64">
        <v>1801.5999999999985</v>
      </c>
      <c r="BV64">
        <v>228</v>
      </c>
      <c r="BW64">
        <v>298.19999999999709</v>
      </c>
      <c r="BX64">
        <v>-1392</v>
      </c>
      <c r="BY64">
        <v>-699.40000000000146</v>
      </c>
      <c r="BZ64">
        <v>-2071</v>
      </c>
      <c r="CA64">
        <v>-1877.8000000000029</v>
      </c>
      <c r="CB64">
        <v>-62.400000000001455</v>
      </c>
      <c r="CC64">
        <v>-495</v>
      </c>
      <c r="CD64">
        <v>-2634.5999999999985</v>
      </c>
      <c r="CE64">
        <v>-2197.5999999999985</v>
      </c>
      <c r="CF64">
        <v>1299.7999999999956</v>
      </c>
      <c r="CG64">
        <v>-3179.4000000000087</v>
      </c>
      <c r="CH64">
        <v>1404.1999999999971</v>
      </c>
      <c r="CI64">
        <v>2275.5999999999985</v>
      </c>
      <c r="CJ64">
        <v>3140.6000000000058</v>
      </c>
      <c r="CK64">
        <v>-1521.5999999999985</v>
      </c>
      <c r="CL64">
        <v>-2694.7999999999956</v>
      </c>
      <c r="CM64">
        <v>-4654.5999999999985</v>
      </c>
      <c r="CN64">
        <v>-1141.4000000000015</v>
      </c>
      <c r="CO64">
        <v>263.19999999999709</v>
      </c>
      <c r="CP64">
        <v>-1574.5999999999913</v>
      </c>
      <c r="CQ64">
        <v>1380.8000000000029</v>
      </c>
      <c r="CR64">
        <v>-1334.8000000000029</v>
      </c>
      <c r="CS64">
        <v>1594.1999999999971</v>
      </c>
      <c r="CT64">
        <v>-403.39999999999418</v>
      </c>
      <c r="CU64">
        <v>392.40000000000873</v>
      </c>
      <c r="CV64">
        <v>-2481.8000000000029</v>
      </c>
      <c r="CW64">
        <v>21.19999999999709</v>
      </c>
      <c r="CY64">
        <f t="shared" si="2"/>
        <v>-1.5399999999997454</v>
      </c>
      <c r="CZ64">
        <f t="shared" si="3"/>
        <v>1602.8760000000009</v>
      </c>
    </row>
    <row r="65" spans="2:104" x14ac:dyDescent="0.25">
      <c r="B65">
        <v>415.20000000000437</v>
      </c>
      <c r="C65">
        <v>2060.8000000000029</v>
      </c>
      <c r="D65">
        <v>-143.59999999999854</v>
      </c>
      <c r="E65">
        <v>453.60000000000582</v>
      </c>
      <c r="F65">
        <v>1132.4000000000015</v>
      </c>
      <c r="G65">
        <v>-1121.5999999999985</v>
      </c>
      <c r="H65">
        <v>6129.2000000000044</v>
      </c>
      <c r="I65">
        <v>-2958.1999999999971</v>
      </c>
      <c r="J65">
        <v>1615</v>
      </c>
      <c r="K65">
        <v>-243.40000000000146</v>
      </c>
      <c r="L65">
        <v>-2105.3999999999942</v>
      </c>
      <c r="M65">
        <v>1828.8000000000029</v>
      </c>
      <c r="N65">
        <v>448.59999999999854</v>
      </c>
      <c r="O65">
        <v>1619.5999999999985</v>
      </c>
      <c r="P65">
        <v>1367.8000000000029</v>
      </c>
      <c r="Q65">
        <v>787</v>
      </c>
      <c r="R65">
        <v>-3727.1999999999971</v>
      </c>
      <c r="S65">
        <v>914.80000000000291</v>
      </c>
      <c r="T65">
        <v>225.80000000000291</v>
      </c>
      <c r="U65">
        <v>646.19999999999709</v>
      </c>
      <c r="V65">
        <v>-737</v>
      </c>
      <c r="W65">
        <v>-80.80000000000291</v>
      </c>
      <c r="X65">
        <v>-23.80000000000291</v>
      </c>
      <c r="Y65">
        <v>-2971.0000000000073</v>
      </c>
      <c r="Z65">
        <v>-1685.2000000000044</v>
      </c>
      <c r="AA65">
        <v>668.19999999999709</v>
      </c>
      <c r="AB65">
        <v>-776.20000000000437</v>
      </c>
      <c r="AC65">
        <v>394.80000000000291</v>
      </c>
      <c r="AD65">
        <v>3804.5999999999985</v>
      </c>
      <c r="AE65">
        <v>-3373.1999999999971</v>
      </c>
      <c r="AF65">
        <v>1871.1999999999971</v>
      </c>
      <c r="AG65">
        <v>4546</v>
      </c>
      <c r="AH65">
        <v>-1837.6000000000058</v>
      </c>
      <c r="AI65">
        <v>2639.2000000000044</v>
      </c>
      <c r="AJ65">
        <v>-2952.1999999999971</v>
      </c>
      <c r="AK65">
        <v>-1883.2000000000044</v>
      </c>
      <c r="AL65">
        <v>409.80000000000291</v>
      </c>
      <c r="AM65">
        <v>2566.5999999999985</v>
      </c>
      <c r="AN65">
        <v>429.39999999999418</v>
      </c>
      <c r="AO65">
        <v>-2310</v>
      </c>
      <c r="AP65">
        <v>3359.1999999999971</v>
      </c>
      <c r="AQ65">
        <v>-486.19999999999709</v>
      </c>
      <c r="AR65">
        <v>-1058.2000000000044</v>
      </c>
      <c r="AS65">
        <v>2879.7999999999956</v>
      </c>
      <c r="AT65">
        <v>1109.2000000000116</v>
      </c>
      <c r="AU65">
        <v>-2446.8000000000029</v>
      </c>
      <c r="AV65">
        <v>-970.20000000000437</v>
      </c>
      <c r="AW65">
        <v>1933</v>
      </c>
      <c r="AX65">
        <v>93.200000000000728</v>
      </c>
      <c r="AY65">
        <v>-2776.7999999999884</v>
      </c>
      <c r="AZ65">
        <v>2043</v>
      </c>
      <c r="BA65">
        <v>1650.6000000000058</v>
      </c>
      <c r="BB65">
        <v>-3434.1999999999971</v>
      </c>
      <c r="BC65">
        <v>899.80000000000291</v>
      </c>
      <c r="BD65">
        <v>-1137.4000000000015</v>
      </c>
      <c r="BE65">
        <v>573.59999999999854</v>
      </c>
      <c r="BF65">
        <v>-2757</v>
      </c>
      <c r="BG65">
        <v>1662.1999999999971</v>
      </c>
      <c r="BH65">
        <v>68.400000000001455</v>
      </c>
      <c r="BI65">
        <v>2446.4000000000015</v>
      </c>
      <c r="BJ65">
        <v>1042.4000000000015</v>
      </c>
      <c r="BK65">
        <v>-7.4000000000087311</v>
      </c>
      <c r="BL65">
        <v>2417.8000000000029</v>
      </c>
      <c r="BM65">
        <v>-893.80000000000291</v>
      </c>
      <c r="BN65">
        <v>-152.19999999999709</v>
      </c>
      <c r="BO65">
        <v>2106.6000000000058</v>
      </c>
      <c r="BP65">
        <v>840.20000000000437</v>
      </c>
      <c r="BQ65">
        <v>4347.1999999999971</v>
      </c>
      <c r="BR65">
        <v>1310.2000000000044</v>
      </c>
      <c r="BS65">
        <v>-2233</v>
      </c>
      <c r="BT65">
        <v>-184</v>
      </c>
      <c r="BU65">
        <v>-804.19999999999709</v>
      </c>
      <c r="BV65">
        <v>-3464.8000000000029</v>
      </c>
      <c r="BW65">
        <v>6736.5999999999985</v>
      </c>
      <c r="BX65">
        <v>6232</v>
      </c>
      <c r="BY65">
        <v>-1402.4000000000015</v>
      </c>
      <c r="BZ65">
        <v>3024.8000000000029</v>
      </c>
      <c r="CA65">
        <v>2502</v>
      </c>
      <c r="CB65">
        <v>-212.79999999999563</v>
      </c>
      <c r="CC65">
        <v>-5594.8000000000029</v>
      </c>
      <c r="CD65">
        <v>700.80000000000291</v>
      </c>
      <c r="CE65">
        <v>-544.20000000000437</v>
      </c>
      <c r="CF65">
        <v>144.20000000000437</v>
      </c>
      <c r="CG65">
        <v>1590.6000000000058</v>
      </c>
      <c r="CH65">
        <v>-1092</v>
      </c>
      <c r="CI65">
        <v>-3149.5999999999985</v>
      </c>
      <c r="CJ65">
        <v>-4798.1999999999971</v>
      </c>
      <c r="CK65">
        <v>-3908.8000000000029</v>
      </c>
      <c r="CL65">
        <v>-2008.6000000000058</v>
      </c>
      <c r="CM65">
        <v>1255</v>
      </c>
      <c r="CN65">
        <v>-1050</v>
      </c>
      <c r="CO65">
        <v>2456.5999999999985</v>
      </c>
      <c r="CP65">
        <v>-2598.1999999999971</v>
      </c>
      <c r="CQ65">
        <v>2018.8000000000029</v>
      </c>
      <c r="CR65">
        <v>3829.1999999999971</v>
      </c>
      <c r="CS65">
        <v>4847.6000000000058</v>
      </c>
      <c r="CT65">
        <v>-223.60000000000582</v>
      </c>
      <c r="CU65">
        <v>376.39999999999418</v>
      </c>
      <c r="CV65">
        <v>1769.8000000000029</v>
      </c>
      <c r="CW65">
        <v>227.40000000000146</v>
      </c>
      <c r="CY65">
        <f t="shared" si="2"/>
        <v>271.50200000000041</v>
      </c>
      <c r="CZ65">
        <f t="shared" si="3"/>
        <v>1837.882000000001</v>
      </c>
    </row>
    <row r="66" spans="2:104" x14ac:dyDescent="0.25">
      <c r="B66">
        <v>-1585.2000000000044</v>
      </c>
      <c r="C66">
        <v>-622.80000000000291</v>
      </c>
      <c r="D66">
        <v>3091.5999999999985</v>
      </c>
      <c r="E66">
        <v>-3746.6000000000058</v>
      </c>
      <c r="F66">
        <v>-972.20000000000437</v>
      </c>
      <c r="G66">
        <v>885.80000000000291</v>
      </c>
      <c r="H66">
        <v>1397.3999999999942</v>
      </c>
      <c r="I66">
        <v>-671.40000000000146</v>
      </c>
      <c r="J66">
        <v>416.40000000000146</v>
      </c>
      <c r="K66">
        <v>767</v>
      </c>
      <c r="L66">
        <v>-2725.8000000000029</v>
      </c>
      <c r="M66">
        <v>-4090.8000000000029</v>
      </c>
      <c r="N66">
        <v>1362.1999999999971</v>
      </c>
      <c r="O66">
        <v>-2464.8000000000029</v>
      </c>
      <c r="P66">
        <v>-460.59999999999854</v>
      </c>
      <c r="Q66">
        <v>-7715</v>
      </c>
      <c r="R66">
        <v>2349.3999999999942</v>
      </c>
      <c r="S66">
        <v>-2496.8000000000029</v>
      </c>
      <c r="T66">
        <v>1443</v>
      </c>
      <c r="U66">
        <v>3629</v>
      </c>
      <c r="V66">
        <v>-1336.8000000000029</v>
      </c>
      <c r="W66">
        <v>-920.39999999999418</v>
      </c>
      <c r="X66">
        <v>1695</v>
      </c>
      <c r="Y66">
        <v>810.40000000000146</v>
      </c>
      <c r="Z66">
        <v>-977.39999999999418</v>
      </c>
      <c r="AA66">
        <v>-480.19999999999709</v>
      </c>
      <c r="AB66">
        <v>-1485.1999999999971</v>
      </c>
      <c r="AC66">
        <v>1810.1999999999971</v>
      </c>
      <c r="AD66">
        <v>-230</v>
      </c>
      <c r="AE66">
        <v>5735.5999999999985</v>
      </c>
      <c r="AF66">
        <v>17.19999999999709</v>
      </c>
      <c r="AG66">
        <v>-1254.5999999999913</v>
      </c>
      <c r="AH66">
        <v>-1517.3999999999942</v>
      </c>
      <c r="AI66">
        <v>-687.59999999999854</v>
      </c>
      <c r="AJ66">
        <v>533.39999999999418</v>
      </c>
      <c r="AK66">
        <v>-293.59999999999854</v>
      </c>
      <c r="AL66">
        <v>4498.5999999999985</v>
      </c>
      <c r="AM66">
        <v>-1319</v>
      </c>
      <c r="AN66">
        <v>-2000.8000000000029</v>
      </c>
      <c r="AO66">
        <v>-1193</v>
      </c>
      <c r="AP66">
        <v>1994.4000000000087</v>
      </c>
      <c r="AQ66">
        <v>1224.1999999999971</v>
      </c>
      <c r="AR66">
        <v>-1653.5999999999985</v>
      </c>
      <c r="AS66">
        <v>3064.8000000000029</v>
      </c>
      <c r="AT66">
        <v>-602</v>
      </c>
      <c r="AU66">
        <v>821.19999999999709</v>
      </c>
      <c r="AV66">
        <v>312.80000000000291</v>
      </c>
      <c r="AW66">
        <v>4</v>
      </c>
      <c r="AX66">
        <v>2334.2000000000007</v>
      </c>
      <c r="AY66">
        <v>1995.3999999999942</v>
      </c>
      <c r="AZ66">
        <v>1881</v>
      </c>
      <c r="BA66">
        <v>745.59999999999854</v>
      </c>
      <c r="BB66">
        <v>-1820.4000000000015</v>
      </c>
      <c r="BC66">
        <v>60.599999999998545</v>
      </c>
      <c r="BD66">
        <v>8269.8000000000029</v>
      </c>
      <c r="BE66">
        <v>6737.4000000000015</v>
      </c>
      <c r="BF66">
        <v>1056.4000000000015</v>
      </c>
      <c r="BG66">
        <v>1144.1999999999971</v>
      </c>
      <c r="BH66">
        <v>2643</v>
      </c>
      <c r="BI66">
        <v>261</v>
      </c>
      <c r="BJ66">
        <v>-2035.2000000000044</v>
      </c>
      <c r="BK66">
        <v>-486.19999999999709</v>
      </c>
      <c r="BL66">
        <v>-320</v>
      </c>
      <c r="BM66">
        <v>517.80000000000291</v>
      </c>
      <c r="BN66">
        <v>1543</v>
      </c>
      <c r="BO66">
        <v>-559.20000000000437</v>
      </c>
      <c r="BP66">
        <v>-5021.4000000000015</v>
      </c>
      <c r="BQ66">
        <v>-2471.5999999999985</v>
      </c>
      <c r="BR66">
        <v>-2071.4000000000015</v>
      </c>
      <c r="BS66">
        <v>1279.4000000000015</v>
      </c>
      <c r="BT66">
        <v>1152.2000000000044</v>
      </c>
      <c r="BU66">
        <v>1485.7999999999956</v>
      </c>
      <c r="BV66">
        <v>-671.19999999999709</v>
      </c>
      <c r="BW66">
        <v>1427.4000000000015</v>
      </c>
      <c r="BX66">
        <v>-33.19999999999709</v>
      </c>
      <c r="BY66">
        <v>-109.19999999999709</v>
      </c>
      <c r="BZ66">
        <v>-2049.8000000000029</v>
      </c>
      <c r="CA66">
        <v>2062.3999999999942</v>
      </c>
      <c r="CB66">
        <v>-989.60000000000582</v>
      </c>
      <c r="CC66">
        <v>-2667</v>
      </c>
      <c r="CD66">
        <v>-39</v>
      </c>
      <c r="CE66">
        <v>-1270.1999999999971</v>
      </c>
      <c r="CF66">
        <v>3067.4000000000015</v>
      </c>
      <c r="CG66">
        <v>3413.8000000000029</v>
      </c>
      <c r="CH66">
        <v>-382.19999999999709</v>
      </c>
      <c r="CI66">
        <v>42</v>
      </c>
      <c r="CJ66">
        <v>-142.60000000000582</v>
      </c>
      <c r="CK66">
        <v>737.80000000000291</v>
      </c>
      <c r="CL66">
        <v>-897.79999999999563</v>
      </c>
      <c r="CM66">
        <v>4918.8000000000029</v>
      </c>
      <c r="CN66">
        <v>-1276</v>
      </c>
      <c r="CO66">
        <v>289</v>
      </c>
      <c r="CP66">
        <v>3258.5999999999913</v>
      </c>
      <c r="CQ66">
        <v>204.59999999999127</v>
      </c>
      <c r="CR66">
        <v>-665.39999999999418</v>
      </c>
      <c r="CS66">
        <v>-2413.2000000000116</v>
      </c>
      <c r="CT66">
        <v>-1851</v>
      </c>
      <c r="CU66">
        <v>-1092.3999999999942</v>
      </c>
      <c r="CV66">
        <v>-3107.4000000000015</v>
      </c>
      <c r="CW66">
        <v>-1320.5999999999985</v>
      </c>
      <c r="CY66">
        <f t="shared" ref="CY66:CY102" si="4">AVERAGE(B66:CW66)</f>
        <v>111.25399999999969</v>
      </c>
      <c r="CZ66">
        <f t="shared" ref="CZ66:CZ102" si="5">AVERAGE(INDEX(ABS(B66:CW66),0,0))</f>
        <v>1696.5899999999995</v>
      </c>
    </row>
    <row r="67" spans="2:104" x14ac:dyDescent="0.25">
      <c r="B67">
        <v>1082.5999999999985</v>
      </c>
      <c r="C67">
        <v>-1213.2000000000044</v>
      </c>
      <c r="D67">
        <v>-2113.5999999999985</v>
      </c>
      <c r="E67">
        <v>2900</v>
      </c>
      <c r="F67">
        <v>-1127.4000000000015</v>
      </c>
      <c r="G67">
        <v>2859.3999999999942</v>
      </c>
      <c r="H67">
        <v>1021.6000000000058</v>
      </c>
      <c r="I67">
        <v>1930.5999999999985</v>
      </c>
      <c r="J67">
        <v>4089.5999999999985</v>
      </c>
      <c r="K67">
        <v>-929.80000000000291</v>
      </c>
      <c r="L67">
        <v>191.19999999999709</v>
      </c>
      <c r="M67">
        <v>171.39999999999418</v>
      </c>
      <c r="N67">
        <v>3579.4000000000087</v>
      </c>
      <c r="O67">
        <v>2639</v>
      </c>
      <c r="P67">
        <v>209</v>
      </c>
      <c r="Q67">
        <v>29</v>
      </c>
      <c r="R67">
        <v>-645</v>
      </c>
      <c r="S67">
        <v>2249.5999999999985</v>
      </c>
      <c r="T67">
        <v>-325.20000000001164</v>
      </c>
      <c r="U67">
        <v>3871.4000000000087</v>
      </c>
      <c r="V67">
        <v>-2181</v>
      </c>
      <c r="W67">
        <v>1061.1999999999971</v>
      </c>
      <c r="X67">
        <v>-1507.6000000000058</v>
      </c>
      <c r="Y67">
        <v>1899.6000000000058</v>
      </c>
      <c r="Z67">
        <v>973.59999999999854</v>
      </c>
      <c r="AA67">
        <v>-299.80000000000291</v>
      </c>
      <c r="AB67">
        <v>1246.4000000000015</v>
      </c>
      <c r="AC67">
        <v>485.40000000000146</v>
      </c>
      <c r="AD67">
        <v>-276.59999999999854</v>
      </c>
      <c r="AE67">
        <v>-627.40000000000146</v>
      </c>
      <c r="AF67">
        <v>-1510.7999999999884</v>
      </c>
      <c r="AG67">
        <v>-2058.8000000000029</v>
      </c>
      <c r="AH67">
        <v>28.80000000000291</v>
      </c>
      <c r="AI67">
        <v>-450.40000000000146</v>
      </c>
      <c r="AJ67">
        <v>-244.39999999999418</v>
      </c>
      <c r="AK67">
        <v>3911.1999999999971</v>
      </c>
      <c r="AL67">
        <v>-5159</v>
      </c>
      <c r="AM67">
        <v>-304.19999999999709</v>
      </c>
      <c r="AN67">
        <v>-1227</v>
      </c>
      <c r="AO67">
        <v>1718.1999999999971</v>
      </c>
      <c r="AP67">
        <v>-770.80000000000291</v>
      </c>
      <c r="AQ67">
        <v>750</v>
      </c>
      <c r="AR67">
        <v>3055.1999999999971</v>
      </c>
      <c r="AS67">
        <v>4998.3999999999942</v>
      </c>
      <c r="AT67">
        <v>6761.3999999999942</v>
      </c>
      <c r="AU67">
        <v>1604</v>
      </c>
      <c r="AV67">
        <v>-3890.5999999999985</v>
      </c>
      <c r="AW67">
        <v>114.40000000000146</v>
      </c>
      <c r="AX67">
        <v>1174.2000000000007</v>
      </c>
      <c r="AY67">
        <v>1241.3999999999942</v>
      </c>
      <c r="AZ67">
        <v>3972.5999999999985</v>
      </c>
      <c r="BA67">
        <v>-3047.8000000000029</v>
      </c>
      <c r="BB67">
        <v>1062</v>
      </c>
      <c r="BC67">
        <v>4887.1999999999971</v>
      </c>
      <c r="BD67">
        <v>2450.5999999999913</v>
      </c>
      <c r="BE67">
        <v>701</v>
      </c>
      <c r="BF67">
        <v>2595</v>
      </c>
      <c r="BG67">
        <v>457</v>
      </c>
      <c r="BH67">
        <v>-1417</v>
      </c>
      <c r="BI67">
        <v>504.40000000000146</v>
      </c>
      <c r="BJ67">
        <v>-208</v>
      </c>
      <c r="BK67">
        <v>116.39999999999418</v>
      </c>
      <c r="BL67">
        <v>2030</v>
      </c>
      <c r="BM67">
        <v>3290.1999999999971</v>
      </c>
      <c r="BN67">
        <v>1821.8000000000029</v>
      </c>
      <c r="BO67">
        <v>2548.5999999999985</v>
      </c>
      <c r="BP67">
        <v>259.19999999999709</v>
      </c>
      <c r="BQ67">
        <v>2970.8000000000029</v>
      </c>
      <c r="BR67">
        <v>825.59999999999854</v>
      </c>
      <c r="BS67">
        <v>1460</v>
      </c>
      <c r="BT67">
        <v>2249.1999999999971</v>
      </c>
      <c r="BU67">
        <v>437.80000000000291</v>
      </c>
      <c r="BV67">
        <v>-1327.1999999999971</v>
      </c>
      <c r="BW67">
        <v>1036.8000000000029</v>
      </c>
      <c r="BX67">
        <v>1337.5999999999985</v>
      </c>
      <c r="BY67">
        <v>428</v>
      </c>
      <c r="BZ67">
        <v>-283.79999999999563</v>
      </c>
      <c r="CA67">
        <v>1968.1999999999971</v>
      </c>
      <c r="CB67">
        <v>-194.79999999999563</v>
      </c>
      <c r="CC67">
        <v>260.40000000000146</v>
      </c>
      <c r="CD67">
        <v>3077.4000000000015</v>
      </c>
      <c r="CE67">
        <v>2974.4000000000015</v>
      </c>
      <c r="CF67">
        <v>-1514.2000000000044</v>
      </c>
      <c r="CG67">
        <v>-921.80000000000291</v>
      </c>
      <c r="CH67">
        <v>-3725.6000000000058</v>
      </c>
      <c r="CI67">
        <v>1032.5999999999985</v>
      </c>
      <c r="CJ67">
        <v>1836.6000000000058</v>
      </c>
      <c r="CK67">
        <v>-2428</v>
      </c>
      <c r="CL67">
        <v>996.59999999999854</v>
      </c>
      <c r="CM67">
        <v>2336.7999999999956</v>
      </c>
      <c r="CN67">
        <v>-1445.5999999999985</v>
      </c>
      <c r="CO67">
        <v>734.40000000000146</v>
      </c>
      <c r="CP67">
        <v>-569.19999999999709</v>
      </c>
      <c r="CQ67">
        <v>3884.6000000000058</v>
      </c>
      <c r="CR67">
        <v>-2491.2000000000044</v>
      </c>
      <c r="CS67">
        <v>-2428</v>
      </c>
      <c r="CT67">
        <v>37.200000000004366</v>
      </c>
      <c r="CU67">
        <v>921.59999999999127</v>
      </c>
      <c r="CV67">
        <v>3655.4000000000015</v>
      </c>
      <c r="CW67">
        <v>2468.3999999999942</v>
      </c>
      <c r="CY67">
        <f t="shared" si="4"/>
        <v>726.08799999999928</v>
      </c>
      <c r="CZ67">
        <f t="shared" si="5"/>
        <v>1703.3840000000002</v>
      </c>
    </row>
    <row r="68" spans="2:104" x14ac:dyDescent="0.25">
      <c r="B68">
        <v>1056.2000000000044</v>
      </c>
      <c r="C68">
        <v>4474.4000000000015</v>
      </c>
      <c r="D68">
        <v>2067.2000000000044</v>
      </c>
      <c r="E68">
        <v>-485.39999999999418</v>
      </c>
      <c r="F68">
        <v>-263.39999999999418</v>
      </c>
      <c r="G68">
        <v>-3454.7999999999956</v>
      </c>
      <c r="H68">
        <v>1826.1999999999971</v>
      </c>
      <c r="I68">
        <v>-1992.7999999999956</v>
      </c>
      <c r="J68">
        <v>-761.59999999999854</v>
      </c>
      <c r="K68">
        <v>908.20000000000437</v>
      </c>
      <c r="L68">
        <v>638.20000000000437</v>
      </c>
      <c r="M68">
        <v>2947.1999999999971</v>
      </c>
      <c r="N68">
        <v>2815.7999999999884</v>
      </c>
      <c r="O68">
        <v>-4846.1999999999971</v>
      </c>
      <c r="P68">
        <v>517.79999999999563</v>
      </c>
      <c r="Q68">
        <v>3926.2000000000044</v>
      </c>
      <c r="R68">
        <v>801.80000000000291</v>
      </c>
      <c r="S68">
        <v>910.20000000000437</v>
      </c>
      <c r="T68">
        <v>183.60000000000582</v>
      </c>
      <c r="U68">
        <v>941</v>
      </c>
      <c r="V68">
        <v>-1639.1999999999971</v>
      </c>
      <c r="W68">
        <v>-1457.1999999999971</v>
      </c>
      <c r="X68">
        <v>2164.8000000000029</v>
      </c>
      <c r="Y68">
        <v>1732.5999999999913</v>
      </c>
      <c r="Z68">
        <v>2343.4000000000015</v>
      </c>
      <c r="AA68">
        <v>-1465.3999999999942</v>
      </c>
      <c r="AB68">
        <v>101.59999999999854</v>
      </c>
      <c r="AC68">
        <v>3835</v>
      </c>
      <c r="AD68">
        <v>3012.3999999999942</v>
      </c>
      <c r="AE68">
        <v>2020</v>
      </c>
      <c r="AF68">
        <v>-498</v>
      </c>
      <c r="AG68">
        <v>-734</v>
      </c>
      <c r="AH68">
        <v>-828.40000000000873</v>
      </c>
      <c r="AI68">
        <v>778.40000000000146</v>
      </c>
      <c r="AJ68">
        <v>-1109.6000000000058</v>
      </c>
      <c r="AK68">
        <v>1052.2000000000044</v>
      </c>
      <c r="AL68">
        <v>922.19999999999709</v>
      </c>
      <c r="AM68">
        <v>3484.1999999999971</v>
      </c>
      <c r="AN68">
        <v>-121.39999999999418</v>
      </c>
      <c r="AO68">
        <v>1904.6000000000058</v>
      </c>
      <c r="AP68">
        <v>-1221.6000000000058</v>
      </c>
      <c r="AQ68">
        <v>1404.4000000000087</v>
      </c>
      <c r="AR68">
        <v>-737.79999999999563</v>
      </c>
      <c r="AS68">
        <v>-5100.5999999999913</v>
      </c>
      <c r="AT68">
        <v>2497.6000000000058</v>
      </c>
      <c r="AU68">
        <v>535.40000000000146</v>
      </c>
      <c r="AV68">
        <v>-1792</v>
      </c>
      <c r="AW68">
        <v>-1259.2000000000044</v>
      </c>
      <c r="AX68">
        <v>1021.5999999999985</v>
      </c>
      <c r="AY68">
        <v>1727.6000000000058</v>
      </c>
      <c r="AZ68">
        <v>-246.40000000000146</v>
      </c>
      <c r="BA68">
        <v>233.20000000000437</v>
      </c>
      <c r="BB68">
        <v>1516.5999999999985</v>
      </c>
      <c r="BC68">
        <v>-1435.5999999999985</v>
      </c>
      <c r="BD68">
        <v>1339.2000000000116</v>
      </c>
      <c r="BE68">
        <v>-650.59999999999854</v>
      </c>
      <c r="BF68">
        <v>-3462.5999999999985</v>
      </c>
      <c r="BG68">
        <v>443</v>
      </c>
      <c r="BH68">
        <v>831</v>
      </c>
      <c r="BI68">
        <v>3439.8000000000029</v>
      </c>
      <c r="BJ68">
        <v>-6390.1999999999971</v>
      </c>
      <c r="BK68">
        <v>-2239.3999999999942</v>
      </c>
      <c r="BL68">
        <v>1995.1999999999971</v>
      </c>
      <c r="BM68">
        <v>644.80000000000291</v>
      </c>
      <c r="BN68">
        <v>68.80000000000291</v>
      </c>
      <c r="BO68">
        <v>-1880.7999999999956</v>
      </c>
      <c r="BP68">
        <v>-974.59999999999854</v>
      </c>
      <c r="BQ68">
        <v>52</v>
      </c>
      <c r="BR68">
        <v>-410.80000000000291</v>
      </c>
      <c r="BS68">
        <v>317.59999999999854</v>
      </c>
      <c r="BT68">
        <v>858</v>
      </c>
      <c r="BU68">
        <v>-733.59999999999854</v>
      </c>
      <c r="BV68">
        <v>1058.3999999999942</v>
      </c>
      <c r="BW68">
        <v>-1540.4000000000015</v>
      </c>
      <c r="BX68">
        <v>-3260.5999999999985</v>
      </c>
      <c r="BY68">
        <v>-1955</v>
      </c>
      <c r="BZ68">
        <v>-1107.8000000000029</v>
      </c>
      <c r="CA68">
        <v>790.60000000000582</v>
      </c>
      <c r="CB68">
        <v>-737.59999999999854</v>
      </c>
      <c r="CC68">
        <v>-2172</v>
      </c>
      <c r="CD68">
        <v>-4317.4000000000015</v>
      </c>
      <c r="CE68">
        <v>-3014.2000000000044</v>
      </c>
      <c r="CF68">
        <v>-2302.4000000000015</v>
      </c>
      <c r="CG68">
        <v>-2506.8000000000029</v>
      </c>
      <c r="CH68">
        <v>-1681.3999999999942</v>
      </c>
      <c r="CI68">
        <v>-1877.4000000000015</v>
      </c>
      <c r="CJ68">
        <v>138.80000000000291</v>
      </c>
      <c r="CK68">
        <v>-590.59999999999854</v>
      </c>
      <c r="CL68">
        <v>2602.1999999999971</v>
      </c>
      <c r="CM68">
        <v>67.599999999998545</v>
      </c>
      <c r="CN68">
        <v>1281</v>
      </c>
      <c r="CO68">
        <v>2443.8000000000029</v>
      </c>
      <c r="CP68">
        <v>-290</v>
      </c>
      <c r="CQ68">
        <v>-1303.6000000000058</v>
      </c>
      <c r="CR68">
        <v>-298.59999999999854</v>
      </c>
      <c r="CS68">
        <v>3360.8000000000029</v>
      </c>
      <c r="CT68">
        <v>804.19999999999709</v>
      </c>
      <c r="CU68">
        <v>2356.6000000000058</v>
      </c>
      <c r="CV68">
        <v>-5493.2000000000044</v>
      </c>
      <c r="CW68">
        <v>-3230</v>
      </c>
      <c r="CY68">
        <f t="shared" si="4"/>
        <v>-46.769999999999129</v>
      </c>
      <c r="CZ68">
        <f t="shared" si="5"/>
        <v>1670.6740000000011</v>
      </c>
    </row>
    <row r="69" spans="2:104" x14ac:dyDescent="0.25">
      <c r="B69">
        <v>-4017.4000000000015</v>
      </c>
      <c r="C69">
        <v>1144.3999999999942</v>
      </c>
      <c r="D69">
        <v>1361</v>
      </c>
      <c r="E69">
        <v>-4586.6000000000058</v>
      </c>
      <c r="F69">
        <v>426.19999999999709</v>
      </c>
      <c r="G69">
        <v>6095</v>
      </c>
      <c r="H69">
        <v>5590.4000000000015</v>
      </c>
      <c r="I69">
        <v>622.79999999999563</v>
      </c>
      <c r="J69">
        <v>417.59999999999854</v>
      </c>
      <c r="K69">
        <v>390.59999999999854</v>
      </c>
      <c r="L69">
        <v>240</v>
      </c>
      <c r="M69">
        <v>-2531</v>
      </c>
      <c r="N69">
        <v>2185</v>
      </c>
      <c r="O69">
        <v>758</v>
      </c>
      <c r="P69">
        <v>3777</v>
      </c>
      <c r="Q69">
        <v>3965.7999999999956</v>
      </c>
      <c r="R69">
        <v>-1759.7999999999956</v>
      </c>
      <c r="S69">
        <v>-54.80000000000291</v>
      </c>
      <c r="T69">
        <v>-3790.4000000000015</v>
      </c>
      <c r="U69">
        <v>748.79999999998836</v>
      </c>
      <c r="V69">
        <v>-523.60000000000582</v>
      </c>
      <c r="W69">
        <v>-1742.3999999999942</v>
      </c>
      <c r="X69">
        <v>-210.39999999999418</v>
      </c>
      <c r="Y69">
        <v>815.80000000000291</v>
      </c>
      <c r="Z69">
        <v>-5462.8000000000029</v>
      </c>
      <c r="AA69">
        <v>-1477.6000000000058</v>
      </c>
      <c r="AB69">
        <v>2228</v>
      </c>
      <c r="AC69">
        <v>705</v>
      </c>
      <c r="AD69">
        <v>2310.4000000000015</v>
      </c>
      <c r="AE69">
        <v>-387</v>
      </c>
      <c r="AF69">
        <v>3486.1999999999971</v>
      </c>
      <c r="AG69">
        <v>-4550.8000000000029</v>
      </c>
      <c r="AH69">
        <v>-172.39999999999418</v>
      </c>
      <c r="AI69">
        <v>379.59999999999854</v>
      </c>
      <c r="AJ69">
        <v>-2347.3999999999942</v>
      </c>
      <c r="AK69">
        <v>-1327.2000000000044</v>
      </c>
      <c r="AL69">
        <v>-816.79999999999563</v>
      </c>
      <c r="AM69">
        <v>918.19999999999709</v>
      </c>
      <c r="AN69">
        <v>701.19999999999709</v>
      </c>
      <c r="AO69">
        <v>579.59999999999854</v>
      </c>
      <c r="AP69">
        <v>-1082.3999999999942</v>
      </c>
      <c r="AQ69">
        <v>942.59999999999127</v>
      </c>
      <c r="AR69">
        <v>-2699.2000000000044</v>
      </c>
      <c r="AS69">
        <v>50</v>
      </c>
      <c r="AT69">
        <v>-1844.6000000000058</v>
      </c>
      <c r="AU69">
        <v>972.59999999999854</v>
      </c>
      <c r="AV69">
        <v>803.79999999999563</v>
      </c>
      <c r="AW69">
        <v>4766</v>
      </c>
      <c r="AX69">
        <v>-699.80000000000291</v>
      </c>
      <c r="AY69">
        <v>1347.6000000000058</v>
      </c>
      <c r="AZ69">
        <v>3601</v>
      </c>
      <c r="BA69">
        <v>-104.60000000000582</v>
      </c>
      <c r="BB69">
        <v>3139</v>
      </c>
      <c r="BC69">
        <v>-1666</v>
      </c>
      <c r="BD69">
        <v>-3227.4000000000087</v>
      </c>
      <c r="BE69">
        <v>-1658.4000000000015</v>
      </c>
      <c r="BF69">
        <v>-2204.8000000000029</v>
      </c>
      <c r="BG69">
        <v>345.60000000000582</v>
      </c>
      <c r="BH69">
        <v>2594.7999999999956</v>
      </c>
      <c r="BI69">
        <v>4797</v>
      </c>
      <c r="BJ69">
        <v>-352</v>
      </c>
      <c r="BK69">
        <v>-2040.1999999999971</v>
      </c>
      <c r="BL69">
        <v>-453</v>
      </c>
      <c r="BM69">
        <v>-1191.6000000000058</v>
      </c>
      <c r="BN69">
        <v>644.19999999999709</v>
      </c>
      <c r="BO69">
        <v>1667</v>
      </c>
      <c r="BP69">
        <v>2012.2000000000044</v>
      </c>
      <c r="BQ69">
        <v>-2304.8000000000029</v>
      </c>
      <c r="BR69">
        <v>-2166</v>
      </c>
      <c r="BS69">
        <v>1972.1999999999971</v>
      </c>
      <c r="BT69">
        <v>-411.40000000000146</v>
      </c>
      <c r="BU69">
        <v>-3965.4000000000015</v>
      </c>
      <c r="BV69">
        <v>-994</v>
      </c>
      <c r="BW69">
        <v>535.19999999999709</v>
      </c>
      <c r="BX69">
        <v>-1064.6000000000058</v>
      </c>
      <c r="BY69">
        <v>-3590.4000000000015</v>
      </c>
      <c r="BZ69">
        <v>-2084.5999999999985</v>
      </c>
      <c r="CA69">
        <v>1350</v>
      </c>
      <c r="CB69">
        <v>932.19999999999709</v>
      </c>
      <c r="CC69">
        <v>3086.5999999999985</v>
      </c>
      <c r="CD69">
        <v>158</v>
      </c>
      <c r="CE69">
        <v>3063</v>
      </c>
      <c r="CF69">
        <v>256.20000000000437</v>
      </c>
      <c r="CG69">
        <v>1483.3999999999942</v>
      </c>
      <c r="CH69">
        <v>49</v>
      </c>
      <c r="CI69">
        <v>-1954.4000000000015</v>
      </c>
      <c r="CJ69">
        <v>-4566</v>
      </c>
      <c r="CK69">
        <v>389.59999999999854</v>
      </c>
      <c r="CL69">
        <v>839.80000000000291</v>
      </c>
      <c r="CM69">
        <v>73</v>
      </c>
      <c r="CN69">
        <v>4510.7999999999956</v>
      </c>
      <c r="CO69">
        <v>-2758.8000000000029</v>
      </c>
      <c r="CP69">
        <v>-367.19999999999709</v>
      </c>
      <c r="CQ69">
        <v>-1610</v>
      </c>
      <c r="CR69">
        <v>-5451.8000000000029</v>
      </c>
      <c r="CS69">
        <v>116</v>
      </c>
      <c r="CT69">
        <v>-1291.7999999999956</v>
      </c>
      <c r="CU69">
        <v>230.80000000000291</v>
      </c>
      <c r="CV69">
        <v>-222.39999999999418</v>
      </c>
      <c r="CW69">
        <v>925.80000000000291</v>
      </c>
      <c r="CY69">
        <f t="shared" si="4"/>
        <v>-22.844000000000889</v>
      </c>
      <c r="CZ69">
        <f t="shared" si="5"/>
        <v>1772.8759999999993</v>
      </c>
    </row>
    <row r="70" spans="2:104" x14ac:dyDescent="0.25">
      <c r="B70">
        <v>244.80000000000291</v>
      </c>
      <c r="C70">
        <v>-3152</v>
      </c>
      <c r="D70">
        <v>-293</v>
      </c>
      <c r="E70">
        <v>386.60000000000582</v>
      </c>
      <c r="F70">
        <v>5749.5999999999985</v>
      </c>
      <c r="G70">
        <v>2721.5999999999985</v>
      </c>
      <c r="H70">
        <v>2085.5999999999985</v>
      </c>
      <c r="I70">
        <v>-1009.7999999999956</v>
      </c>
      <c r="J70">
        <v>197.19999999999709</v>
      </c>
      <c r="K70">
        <v>26</v>
      </c>
      <c r="L70">
        <v>234.59999999999854</v>
      </c>
      <c r="M70">
        <v>1622.8000000000029</v>
      </c>
      <c r="N70">
        <v>-1114.7999999999884</v>
      </c>
      <c r="O70">
        <v>-3001.8000000000029</v>
      </c>
      <c r="P70">
        <v>55.599999999998545</v>
      </c>
      <c r="Q70">
        <v>743.20000000000437</v>
      </c>
      <c r="R70">
        <v>-3193.8000000000029</v>
      </c>
      <c r="S70">
        <v>1546.1999999999971</v>
      </c>
      <c r="T70">
        <v>-1774.7999999999956</v>
      </c>
      <c r="U70">
        <v>1291.8000000000029</v>
      </c>
      <c r="V70">
        <v>-3804.1999999999971</v>
      </c>
      <c r="W70">
        <v>291.39999999999418</v>
      </c>
      <c r="X70">
        <v>347.59999999999127</v>
      </c>
      <c r="Y70">
        <v>457.80000000000291</v>
      </c>
      <c r="Z70">
        <v>2076.1999999999971</v>
      </c>
      <c r="AA70">
        <v>-1991.3999999999942</v>
      </c>
      <c r="AB70">
        <v>-1338.1999999999971</v>
      </c>
      <c r="AC70">
        <v>1335.5999999999985</v>
      </c>
      <c r="AD70">
        <v>-1499.5999999999985</v>
      </c>
      <c r="AE70">
        <v>-804.39999999999418</v>
      </c>
      <c r="AF70">
        <v>-3325.1999999999971</v>
      </c>
      <c r="AG70">
        <v>4364.1999999999971</v>
      </c>
      <c r="AH70">
        <v>-697.59999999999854</v>
      </c>
      <c r="AI70">
        <v>1890</v>
      </c>
      <c r="AJ70">
        <v>1509.7999999999884</v>
      </c>
      <c r="AK70">
        <v>-4648.5999999999985</v>
      </c>
      <c r="AL70">
        <v>-1265</v>
      </c>
      <c r="AM70">
        <v>-98.399999999994179</v>
      </c>
      <c r="AN70">
        <v>1259.6000000000058</v>
      </c>
      <c r="AO70">
        <v>3228.1999999999971</v>
      </c>
      <c r="AP70">
        <v>4453</v>
      </c>
      <c r="AQ70">
        <v>-374</v>
      </c>
      <c r="AR70">
        <v>-2707</v>
      </c>
      <c r="AS70">
        <v>3603.1999999999971</v>
      </c>
      <c r="AT70">
        <v>1089.8000000000029</v>
      </c>
      <c r="AU70">
        <v>-159.59999999999854</v>
      </c>
      <c r="AV70">
        <v>-2007.5999999999985</v>
      </c>
      <c r="AW70">
        <v>-3018.1999999999971</v>
      </c>
      <c r="AX70">
        <v>5544.2000000000044</v>
      </c>
      <c r="AY70">
        <v>-1831.6000000000058</v>
      </c>
      <c r="AZ70">
        <v>-3075</v>
      </c>
      <c r="BA70">
        <v>-1965</v>
      </c>
      <c r="BB70">
        <v>800.40000000000146</v>
      </c>
      <c r="BC70">
        <v>-2245.4000000000015</v>
      </c>
      <c r="BD70">
        <v>2650.4000000000087</v>
      </c>
      <c r="BE70">
        <v>-577.40000000000146</v>
      </c>
      <c r="BF70">
        <v>113.80000000000291</v>
      </c>
      <c r="BG70">
        <v>462</v>
      </c>
      <c r="BH70">
        <v>-496.59999999999854</v>
      </c>
      <c r="BI70">
        <v>-1369.2000000000116</v>
      </c>
      <c r="BJ70">
        <v>4001.5999999999985</v>
      </c>
      <c r="BK70">
        <v>1174.3999999999942</v>
      </c>
      <c r="BL70">
        <v>-864.39999999999418</v>
      </c>
      <c r="BM70">
        <v>981.20000000000437</v>
      </c>
      <c r="BN70">
        <v>894.39999999999418</v>
      </c>
      <c r="BO70">
        <v>-857.40000000000146</v>
      </c>
      <c r="BP70">
        <v>-2418</v>
      </c>
      <c r="BQ70">
        <v>4570</v>
      </c>
      <c r="BR70">
        <v>-248.59999999999854</v>
      </c>
      <c r="BS70">
        <v>274.40000000000146</v>
      </c>
      <c r="BT70">
        <v>310.20000000000437</v>
      </c>
      <c r="BU70">
        <v>-1581</v>
      </c>
      <c r="BV70">
        <v>-3684.7999999999956</v>
      </c>
      <c r="BW70">
        <v>5407.8000000000029</v>
      </c>
      <c r="BX70">
        <v>5608.2000000000044</v>
      </c>
      <c r="BY70">
        <v>-128.19999999999709</v>
      </c>
      <c r="BZ70">
        <v>-4693.5999999999985</v>
      </c>
      <c r="CA70">
        <v>-430</v>
      </c>
      <c r="CB70">
        <v>76.19999999999709</v>
      </c>
      <c r="CC70">
        <v>-1268.7999999999956</v>
      </c>
      <c r="CD70">
        <v>483.40000000000146</v>
      </c>
      <c r="CE70">
        <v>-728.59999999999854</v>
      </c>
      <c r="CF70">
        <v>-2834.4000000000015</v>
      </c>
      <c r="CG70">
        <v>-2328</v>
      </c>
      <c r="CH70">
        <v>-830.80000000000291</v>
      </c>
      <c r="CI70">
        <v>351.59999999999854</v>
      </c>
      <c r="CJ70">
        <v>-2493.4000000000087</v>
      </c>
      <c r="CK70">
        <v>-502.59999999999854</v>
      </c>
      <c r="CL70">
        <v>1037.1999999999971</v>
      </c>
      <c r="CM70">
        <v>2260.8000000000029</v>
      </c>
      <c r="CN70">
        <v>-523</v>
      </c>
      <c r="CO70">
        <v>1131.8000000000029</v>
      </c>
      <c r="CP70">
        <v>92.19999999999709</v>
      </c>
      <c r="CQ70">
        <v>-431.19999999999709</v>
      </c>
      <c r="CR70">
        <v>1510.4000000000015</v>
      </c>
      <c r="CS70">
        <v>-982</v>
      </c>
      <c r="CT70">
        <v>472.39999999999418</v>
      </c>
      <c r="CU70">
        <v>1048.5999999999913</v>
      </c>
      <c r="CV70">
        <v>4605.1999999999971</v>
      </c>
      <c r="CW70">
        <v>762.19999999999709</v>
      </c>
      <c r="CY70">
        <f t="shared" si="4"/>
        <v>87.690000000000225</v>
      </c>
      <c r="CZ70">
        <f t="shared" si="5"/>
        <v>1701.0499999999995</v>
      </c>
    </row>
    <row r="71" spans="2:104" x14ac:dyDescent="0.25">
      <c r="B71">
        <v>-4479</v>
      </c>
      <c r="C71">
        <v>1651.2000000000116</v>
      </c>
      <c r="D71">
        <v>-31</v>
      </c>
      <c r="E71">
        <v>327</v>
      </c>
      <c r="F71">
        <v>2619.4000000000015</v>
      </c>
      <c r="G71">
        <v>1961</v>
      </c>
      <c r="H71">
        <v>-398</v>
      </c>
      <c r="I71">
        <v>-2655</v>
      </c>
      <c r="J71">
        <v>-2258</v>
      </c>
      <c r="K71">
        <v>-1275</v>
      </c>
      <c r="L71">
        <v>4455</v>
      </c>
      <c r="M71">
        <v>-609.39999999999418</v>
      </c>
      <c r="N71">
        <v>-1943</v>
      </c>
      <c r="O71">
        <v>1688</v>
      </c>
      <c r="P71">
        <v>109.80000000000291</v>
      </c>
      <c r="Q71">
        <v>1671</v>
      </c>
      <c r="R71">
        <v>-2931.7999999999956</v>
      </c>
      <c r="S71">
        <v>-221.79999999999563</v>
      </c>
      <c r="T71">
        <v>3507</v>
      </c>
      <c r="U71">
        <v>2348.8000000000029</v>
      </c>
      <c r="V71">
        <v>-527.60000000000582</v>
      </c>
      <c r="W71">
        <v>-1443.8000000000029</v>
      </c>
      <c r="X71">
        <v>-126.59999999999127</v>
      </c>
      <c r="Y71">
        <v>-608.60000000000582</v>
      </c>
      <c r="Z71">
        <v>3357.2000000000044</v>
      </c>
      <c r="AA71">
        <v>-3140.0000000000073</v>
      </c>
      <c r="AB71">
        <v>-998.40000000000146</v>
      </c>
      <c r="AC71">
        <v>-1121.3999999999942</v>
      </c>
      <c r="AD71">
        <v>928.59999999999854</v>
      </c>
      <c r="AE71">
        <v>-948.60000000000582</v>
      </c>
      <c r="AF71">
        <v>373.59999999999127</v>
      </c>
      <c r="AG71">
        <v>-49.599999999991269</v>
      </c>
      <c r="AH71">
        <v>-4331</v>
      </c>
      <c r="AI71">
        <v>-2023.2000000000044</v>
      </c>
      <c r="AJ71">
        <v>1274.8000000000029</v>
      </c>
      <c r="AK71">
        <v>1741.4000000000015</v>
      </c>
      <c r="AL71">
        <v>-740.59999999999854</v>
      </c>
      <c r="AM71">
        <v>334.39999999999418</v>
      </c>
      <c r="AN71">
        <v>-392.80000000000291</v>
      </c>
      <c r="AO71">
        <v>748.80000000000291</v>
      </c>
      <c r="AP71">
        <v>1316.6000000000058</v>
      </c>
      <c r="AQ71">
        <v>-3329.1999999999971</v>
      </c>
      <c r="AR71">
        <v>-1432.7999999999956</v>
      </c>
      <c r="AS71">
        <v>-17</v>
      </c>
      <c r="AT71">
        <v>-864.80000000000291</v>
      </c>
      <c r="AU71">
        <v>-934.59999999999854</v>
      </c>
      <c r="AV71">
        <v>-620.80000000000291</v>
      </c>
      <c r="AW71">
        <v>3256.1999999999971</v>
      </c>
      <c r="AX71">
        <v>-2667.5999999999985</v>
      </c>
      <c r="AY71">
        <v>865.19999999999709</v>
      </c>
      <c r="AZ71">
        <v>1740.8000000000029</v>
      </c>
      <c r="BA71">
        <v>983.60000000000582</v>
      </c>
      <c r="BB71">
        <v>1284.8000000000029</v>
      </c>
      <c r="BC71">
        <v>33.599999999998545</v>
      </c>
      <c r="BD71">
        <v>-983</v>
      </c>
      <c r="BE71">
        <v>487.80000000000291</v>
      </c>
      <c r="BF71">
        <v>-2187.5999999999985</v>
      </c>
      <c r="BG71">
        <v>-231.20000000000437</v>
      </c>
      <c r="BH71">
        <v>609.40000000000146</v>
      </c>
      <c r="BI71">
        <v>-4311.3999999999942</v>
      </c>
      <c r="BJ71">
        <v>-1320</v>
      </c>
      <c r="BK71">
        <v>725.60000000000582</v>
      </c>
      <c r="BL71">
        <v>261.79999999999563</v>
      </c>
      <c r="BM71">
        <v>388.19999999999709</v>
      </c>
      <c r="BN71">
        <v>-1749.8000000000029</v>
      </c>
      <c r="BO71">
        <v>-1918.8000000000029</v>
      </c>
      <c r="BP71">
        <v>-401.20000000000437</v>
      </c>
      <c r="BQ71">
        <v>-2351.4000000000015</v>
      </c>
      <c r="BR71">
        <v>865.80000000000291</v>
      </c>
      <c r="BS71">
        <v>-130</v>
      </c>
      <c r="BT71">
        <v>65.599999999998545</v>
      </c>
      <c r="BU71">
        <v>-2157.8000000000029</v>
      </c>
      <c r="BV71">
        <v>2632.4000000000015</v>
      </c>
      <c r="BW71">
        <v>-2130</v>
      </c>
      <c r="BX71">
        <v>-643</v>
      </c>
      <c r="BY71">
        <v>-1552.5999999999985</v>
      </c>
      <c r="BZ71">
        <v>-489.80000000000291</v>
      </c>
      <c r="CA71">
        <v>536.19999999999709</v>
      </c>
      <c r="CB71">
        <v>1689.8000000000029</v>
      </c>
      <c r="CC71">
        <v>-3180.6000000000058</v>
      </c>
      <c r="CD71">
        <v>-2637.6000000000058</v>
      </c>
      <c r="CE71">
        <v>2259</v>
      </c>
      <c r="CF71">
        <v>-1496.4000000000015</v>
      </c>
      <c r="CG71">
        <v>3532</v>
      </c>
      <c r="CH71">
        <v>583.19999999999709</v>
      </c>
      <c r="CI71">
        <v>375.60000000000582</v>
      </c>
      <c r="CJ71">
        <v>3335.8000000000029</v>
      </c>
      <c r="CK71">
        <v>1457.1999999999971</v>
      </c>
      <c r="CL71">
        <v>23.400000000001455</v>
      </c>
      <c r="CM71">
        <v>830.80000000000291</v>
      </c>
      <c r="CN71">
        <v>-29.599999999998545</v>
      </c>
      <c r="CO71">
        <v>585.80000000000291</v>
      </c>
      <c r="CP71">
        <v>-1966.8000000000029</v>
      </c>
      <c r="CQ71">
        <v>-1541</v>
      </c>
      <c r="CR71">
        <v>-5769.7999999999956</v>
      </c>
      <c r="CS71">
        <v>1589.8000000000029</v>
      </c>
      <c r="CT71">
        <v>-3293.3999999999942</v>
      </c>
      <c r="CU71">
        <v>742.40000000000873</v>
      </c>
      <c r="CV71">
        <v>-1932</v>
      </c>
      <c r="CW71">
        <v>1115.8000000000029</v>
      </c>
      <c r="CY71">
        <f t="shared" si="4"/>
        <v>-242.54599999999954</v>
      </c>
      <c r="CZ71">
        <f t="shared" si="5"/>
        <v>1507.97</v>
      </c>
    </row>
    <row r="72" spans="2:104" x14ac:dyDescent="0.25">
      <c r="B72">
        <v>-580</v>
      </c>
      <c r="C72">
        <v>152</v>
      </c>
      <c r="D72">
        <v>-683.60000000000582</v>
      </c>
      <c r="E72">
        <v>-3121.8000000000029</v>
      </c>
      <c r="F72">
        <v>361.59999999999854</v>
      </c>
      <c r="G72">
        <v>-1474.8000000000029</v>
      </c>
      <c r="H72">
        <v>-1431.5999999999985</v>
      </c>
      <c r="I72">
        <v>2265.1999999999971</v>
      </c>
      <c r="J72">
        <v>1896</v>
      </c>
      <c r="K72">
        <v>2334</v>
      </c>
      <c r="L72">
        <v>3404.8000000000029</v>
      </c>
      <c r="M72">
        <v>-1403.6000000000058</v>
      </c>
      <c r="N72">
        <v>-146.40000000000873</v>
      </c>
      <c r="O72">
        <v>730.59999999999854</v>
      </c>
      <c r="P72">
        <v>-1586.5999999999985</v>
      </c>
      <c r="Q72">
        <v>2330</v>
      </c>
      <c r="R72">
        <v>-598.20000000000437</v>
      </c>
      <c r="S72">
        <v>-143.59999999999854</v>
      </c>
      <c r="T72">
        <v>-1723.2000000000044</v>
      </c>
      <c r="U72">
        <v>3276.6000000000058</v>
      </c>
      <c r="V72">
        <v>-1652</v>
      </c>
      <c r="W72">
        <v>1293.6000000000058</v>
      </c>
      <c r="X72">
        <v>-125.60000000000582</v>
      </c>
      <c r="Y72">
        <v>-3373.1999999999971</v>
      </c>
      <c r="Z72">
        <v>4263.7999999999956</v>
      </c>
      <c r="AA72">
        <v>-441.40000000000146</v>
      </c>
      <c r="AB72">
        <v>-216.59999999999854</v>
      </c>
      <c r="AC72">
        <v>-153.20000000000437</v>
      </c>
      <c r="AD72">
        <v>2783.8000000000029</v>
      </c>
      <c r="AE72">
        <v>4148.6000000000058</v>
      </c>
      <c r="AF72">
        <v>-2225.1999999999971</v>
      </c>
      <c r="AG72">
        <v>-2852.4000000000087</v>
      </c>
      <c r="AH72">
        <v>599.40000000000146</v>
      </c>
      <c r="AI72">
        <v>1034.4000000000015</v>
      </c>
      <c r="AJ72">
        <v>-2623</v>
      </c>
      <c r="AK72">
        <v>1931.4000000000015</v>
      </c>
      <c r="AL72">
        <v>1653.3999999999942</v>
      </c>
      <c r="AM72">
        <v>395.80000000000291</v>
      </c>
      <c r="AN72">
        <v>-539.80000000000291</v>
      </c>
      <c r="AO72">
        <v>-365.40000000000146</v>
      </c>
      <c r="AP72">
        <v>697.79999999998836</v>
      </c>
      <c r="AQ72">
        <v>-2338.8000000000029</v>
      </c>
      <c r="AR72">
        <v>-3326.4000000000015</v>
      </c>
      <c r="AS72">
        <v>-341.19999999999709</v>
      </c>
      <c r="AT72">
        <v>-1296.1999999999971</v>
      </c>
      <c r="AU72">
        <v>-436.40000000000146</v>
      </c>
      <c r="AV72">
        <v>-2669.7999999999956</v>
      </c>
      <c r="AW72">
        <v>2134.6000000000058</v>
      </c>
      <c r="AX72">
        <v>1685.3999999999942</v>
      </c>
      <c r="AY72">
        <v>1431.1999999999971</v>
      </c>
      <c r="AZ72">
        <v>-2168.4000000000015</v>
      </c>
      <c r="BA72">
        <v>591.59999999999854</v>
      </c>
      <c r="BB72">
        <v>77</v>
      </c>
      <c r="BC72">
        <v>-385.79999999999563</v>
      </c>
      <c r="BD72">
        <v>-2349.4000000000087</v>
      </c>
      <c r="BE72">
        <v>-768.20000000000437</v>
      </c>
      <c r="BF72">
        <v>-127.60000000000582</v>
      </c>
      <c r="BG72">
        <v>1111.2000000000044</v>
      </c>
      <c r="BH72">
        <v>-749.80000000000291</v>
      </c>
      <c r="BI72">
        <v>-833.60000000000582</v>
      </c>
      <c r="BJ72">
        <v>2011</v>
      </c>
      <c r="BK72">
        <v>1572.1999999999971</v>
      </c>
      <c r="BL72">
        <v>-1142.4000000000015</v>
      </c>
      <c r="BM72">
        <v>-2734.4000000000015</v>
      </c>
      <c r="BN72">
        <v>-1705.7999999999884</v>
      </c>
      <c r="BO72">
        <v>1765.6000000000058</v>
      </c>
      <c r="BP72">
        <v>-1585.5999999999985</v>
      </c>
      <c r="BQ72">
        <v>-1198.7999999999956</v>
      </c>
      <c r="BR72">
        <v>6182</v>
      </c>
      <c r="BS72">
        <v>-452.79999999999563</v>
      </c>
      <c r="BT72">
        <v>-561.20000000000437</v>
      </c>
      <c r="BU72">
        <v>-2432.5999999999985</v>
      </c>
      <c r="BV72">
        <v>5121.3999999999942</v>
      </c>
      <c r="BW72">
        <v>-3899.2000000000044</v>
      </c>
      <c r="BX72">
        <v>1240</v>
      </c>
      <c r="BY72">
        <v>-654.80000000000291</v>
      </c>
      <c r="BZ72">
        <v>1852</v>
      </c>
      <c r="CA72">
        <v>1969.1999999999971</v>
      </c>
      <c r="CB72">
        <v>-3020</v>
      </c>
      <c r="CC72">
        <v>-1993.3999999999942</v>
      </c>
      <c r="CD72">
        <v>-838</v>
      </c>
      <c r="CE72">
        <v>2271.8000000000029</v>
      </c>
      <c r="CF72">
        <v>-2596.7999999999956</v>
      </c>
      <c r="CG72">
        <v>658.40000000000873</v>
      </c>
      <c r="CH72">
        <v>1263.8000000000029</v>
      </c>
      <c r="CI72">
        <v>3212.7999999999956</v>
      </c>
      <c r="CJ72">
        <v>2326</v>
      </c>
      <c r="CK72">
        <v>-2522.1999999999971</v>
      </c>
      <c r="CL72">
        <v>-573.19999999999709</v>
      </c>
      <c r="CM72">
        <v>-235.40000000000146</v>
      </c>
      <c r="CN72">
        <v>-1122.4000000000015</v>
      </c>
      <c r="CO72">
        <v>1492.7999999999884</v>
      </c>
      <c r="CP72">
        <v>838.60000000000582</v>
      </c>
      <c r="CQ72">
        <v>-5055</v>
      </c>
      <c r="CR72">
        <v>283.79999999999563</v>
      </c>
      <c r="CS72">
        <v>-9</v>
      </c>
      <c r="CT72">
        <v>-3799.6000000000058</v>
      </c>
      <c r="CU72">
        <v>-1165.2000000000116</v>
      </c>
      <c r="CV72">
        <v>1779.4000000000015</v>
      </c>
      <c r="CW72">
        <v>2669.5999999999985</v>
      </c>
      <c r="CY72">
        <f t="shared" si="4"/>
        <v>-34.564000000000668</v>
      </c>
      <c r="CZ72">
        <f t="shared" si="5"/>
        <v>1656.4480000000005</v>
      </c>
    </row>
    <row r="73" spans="2:104" x14ac:dyDescent="0.25">
      <c r="B73">
        <v>-59</v>
      </c>
      <c r="C73">
        <v>-1426.8000000000029</v>
      </c>
      <c r="D73">
        <v>5278.4000000000015</v>
      </c>
      <c r="E73">
        <v>-4346.4000000000015</v>
      </c>
      <c r="F73">
        <v>-1604</v>
      </c>
      <c r="G73">
        <v>920.40000000000146</v>
      </c>
      <c r="H73">
        <v>-2128.5999999999985</v>
      </c>
      <c r="I73">
        <v>5643.1999999999971</v>
      </c>
      <c r="J73">
        <v>2040.4000000000015</v>
      </c>
      <c r="K73">
        <v>-3280.5999999999985</v>
      </c>
      <c r="L73">
        <v>-1933.6000000000058</v>
      </c>
      <c r="M73">
        <v>795.40000000000873</v>
      </c>
      <c r="N73">
        <v>1711.6000000000058</v>
      </c>
      <c r="O73">
        <v>-539.79999999999563</v>
      </c>
      <c r="P73">
        <v>1117.7999999999956</v>
      </c>
      <c r="Q73">
        <v>-208.20000000000437</v>
      </c>
      <c r="R73">
        <v>5019.2000000000044</v>
      </c>
      <c r="S73">
        <v>-205.40000000000146</v>
      </c>
      <c r="T73">
        <v>1360.5999999999985</v>
      </c>
      <c r="U73">
        <v>-248.20000000001164</v>
      </c>
      <c r="V73">
        <v>871.20000000000437</v>
      </c>
      <c r="W73">
        <v>1340.1999999999971</v>
      </c>
      <c r="X73">
        <v>686.80000000000291</v>
      </c>
      <c r="Y73">
        <v>1758.1999999999971</v>
      </c>
      <c r="Z73">
        <v>-844.19999999999709</v>
      </c>
      <c r="AA73">
        <v>1464</v>
      </c>
      <c r="AB73">
        <v>99.599999999998545</v>
      </c>
      <c r="AC73">
        <v>935.20000000000437</v>
      </c>
      <c r="AD73">
        <v>-1832.5999999999985</v>
      </c>
      <c r="AE73">
        <v>-1612.4000000000015</v>
      </c>
      <c r="AF73">
        <v>-667.80000000000291</v>
      </c>
      <c r="AG73">
        <v>1762.4000000000087</v>
      </c>
      <c r="AH73">
        <v>-960</v>
      </c>
      <c r="AI73">
        <v>-2200.1999999999971</v>
      </c>
      <c r="AJ73">
        <v>3186.8000000000029</v>
      </c>
      <c r="AK73">
        <v>-2386.5999999999985</v>
      </c>
      <c r="AL73">
        <v>-698.19999999999709</v>
      </c>
      <c r="AM73">
        <v>2634.5999999999985</v>
      </c>
      <c r="AN73">
        <v>-2576.3999999999942</v>
      </c>
      <c r="AO73">
        <v>-913.80000000000291</v>
      </c>
      <c r="AP73">
        <v>-1415.1999999999971</v>
      </c>
      <c r="AQ73">
        <v>701.80000000000291</v>
      </c>
      <c r="AR73">
        <v>838</v>
      </c>
      <c r="AS73">
        <v>-2326.2000000000044</v>
      </c>
      <c r="AT73">
        <v>-1100.6000000000058</v>
      </c>
      <c r="AU73">
        <v>508.80000000000291</v>
      </c>
      <c r="AV73">
        <v>-1300.2000000000044</v>
      </c>
      <c r="AW73">
        <v>-893.80000000000291</v>
      </c>
      <c r="AX73">
        <v>-1285.7999999999956</v>
      </c>
      <c r="AY73">
        <v>638.80000000000291</v>
      </c>
      <c r="AZ73">
        <v>156.40000000000146</v>
      </c>
      <c r="BA73">
        <v>-1142.5999999999985</v>
      </c>
      <c r="BB73">
        <v>1109</v>
      </c>
      <c r="BC73">
        <v>880</v>
      </c>
      <c r="BD73">
        <v>1211</v>
      </c>
      <c r="BE73">
        <v>86.599999999998545</v>
      </c>
      <c r="BF73">
        <v>-1007.5999999999985</v>
      </c>
      <c r="BG73">
        <v>124.19999999999709</v>
      </c>
      <c r="BH73">
        <v>-478.19999999999709</v>
      </c>
      <c r="BI73">
        <v>-4371.1999999999971</v>
      </c>
      <c r="BJ73">
        <v>3767.1999999999971</v>
      </c>
      <c r="BK73">
        <v>-1893.3999999999942</v>
      </c>
      <c r="BL73">
        <v>539.80000000000291</v>
      </c>
      <c r="BM73">
        <v>3677.4000000000015</v>
      </c>
      <c r="BN73">
        <v>-163</v>
      </c>
      <c r="BO73">
        <v>4212.5999999999985</v>
      </c>
      <c r="BP73">
        <v>-896.19999999999709</v>
      </c>
      <c r="BQ73">
        <v>-371.40000000000146</v>
      </c>
      <c r="BR73">
        <v>-1468</v>
      </c>
      <c r="BS73">
        <v>-95.200000000004366</v>
      </c>
      <c r="BT73">
        <v>-157.79999999999563</v>
      </c>
      <c r="BU73">
        <v>1342.4000000000015</v>
      </c>
      <c r="BV73">
        <v>424.20000000000437</v>
      </c>
      <c r="BW73">
        <v>446</v>
      </c>
      <c r="BX73">
        <v>1312</v>
      </c>
      <c r="BY73">
        <v>3992.4000000000015</v>
      </c>
      <c r="BZ73">
        <v>-1862.4000000000015</v>
      </c>
      <c r="CA73">
        <v>2564.2000000000116</v>
      </c>
      <c r="CB73">
        <v>-4971.5999999999985</v>
      </c>
      <c r="CC73">
        <v>-1075.6000000000058</v>
      </c>
      <c r="CD73">
        <v>1244.4000000000015</v>
      </c>
      <c r="CE73">
        <v>4106.3999999999942</v>
      </c>
      <c r="CF73">
        <v>-1881.6000000000058</v>
      </c>
      <c r="CG73">
        <v>-666</v>
      </c>
      <c r="CH73">
        <v>2505.6000000000058</v>
      </c>
      <c r="CI73">
        <v>-719</v>
      </c>
      <c r="CJ73">
        <v>-962</v>
      </c>
      <c r="CK73">
        <v>-323.20000000000437</v>
      </c>
      <c r="CL73">
        <v>-3335</v>
      </c>
      <c r="CM73">
        <v>4972.4000000000015</v>
      </c>
      <c r="CN73">
        <v>-2472.7999999999956</v>
      </c>
      <c r="CO73">
        <v>2696.6000000000058</v>
      </c>
      <c r="CP73">
        <v>81.19999999999709</v>
      </c>
      <c r="CQ73">
        <v>1580.4000000000087</v>
      </c>
      <c r="CR73">
        <v>741</v>
      </c>
      <c r="CS73">
        <v>2530.1999999999971</v>
      </c>
      <c r="CT73">
        <v>-421.19999999999709</v>
      </c>
      <c r="CU73">
        <v>2983.6000000000058</v>
      </c>
      <c r="CV73">
        <v>-853</v>
      </c>
      <c r="CW73">
        <v>-2504.5999999999985</v>
      </c>
      <c r="CY73">
        <f t="shared" si="4"/>
        <v>175.13400000000058</v>
      </c>
      <c r="CZ73">
        <f t="shared" si="5"/>
        <v>1636.8780000000015</v>
      </c>
    </row>
    <row r="74" spans="2:104" x14ac:dyDescent="0.25">
      <c r="B74">
        <v>1070.5999999999985</v>
      </c>
      <c r="C74">
        <v>-1916.8000000000029</v>
      </c>
      <c r="D74">
        <v>-4375.7999999999956</v>
      </c>
      <c r="E74">
        <v>-1597.4000000000015</v>
      </c>
      <c r="F74">
        <v>1950.5999999999985</v>
      </c>
      <c r="G74">
        <v>-869.40000000000146</v>
      </c>
      <c r="H74">
        <v>1084.3999999999942</v>
      </c>
      <c r="I74">
        <v>3276.4000000000015</v>
      </c>
      <c r="J74">
        <v>-3304</v>
      </c>
      <c r="K74">
        <v>-2154.2000000000044</v>
      </c>
      <c r="L74">
        <v>155.40000000000146</v>
      </c>
      <c r="M74">
        <v>-399.60000000000582</v>
      </c>
      <c r="N74">
        <v>-1736.4000000000087</v>
      </c>
      <c r="O74">
        <v>-1118.2000000000044</v>
      </c>
      <c r="P74">
        <v>-890.19999999999709</v>
      </c>
      <c r="Q74">
        <v>752</v>
      </c>
      <c r="R74">
        <v>-459.40000000000146</v>
      </c>
      <c r="S74">
        <v>1148.7999999999956</v>
      </c>
      <c r="T74">
        <v>-3275</v>
      </c>
      <c r="U74">
        <v>-1776.3999999999942</v>
      </c>
      <c r="V74">
        <v>1885.1999999999971</v>
      </c>
      <c r="W74">
        <v>2678.3999999999942</v>
      </c>
      <c r="X74">
        <v>-1418.8000000000029</v>
      </c>
      <c r="Y74">
        <v>285.60000000000582</v>
      </c>
      <c r="Z74">
        <v>3141.4000000000015</v>
      </c>
      <c r="AA74">
        <v>289</v>
      </c>
      <c r="AB74">
        <v>301</v>
      </c>
      <c r="AC74">
        <v>2178.1999999999971</v>
      </c>
      <c r="AD74">
        <v>-1380.2000000000044</v>
      </c>
      <c r="AE74">
        <v>-4674.4000000000015</v>
      </c>
      <c r="AF74">
        <v>-3914</v>
      </c>
      <c r="AG74">
        <v>-714.80000000000291</v>
      </c>
      <c r="AH74">
        <v>4268.5999999999985</v>
      </c>
      <c r="AI74">
        <v>-2959.2000000000044</v>
      </c>
      <c r="AJ74">
        <v>1043.8000000000029</v>
      </c>
      <c r="AK74">
        <v>2132.1999999999971</v>
      </c>
      <c r="AL74">
        <v>-1610.8000000000029</v>
      </c>
      <c r="AM74">
        <v>2076.2000000000044</v>
      </c>
      <c r="AN74">
        <v>-3685.4000000000087</v>
      </c>
      <c r="AO74">
        <v>-245.59999999999854</v>
      </c>
      <c r="AP74">
        <v>-1546.1999999999971</v>
      </c>
      <c r="AQ74">
        <v>-1983.3999999999942</v>
      </c>
      <c r="AR74">
        <v>1262.4000000000015</v>
      </c>
      <c r="AS74">
        <v>-2068.1999999999971</v>
      </c>
      <c r="AT74">
        <v>3126.8000000000029</v>
      </c>
      <c r="AU74">
        <v>-614</v>
      </c>
      <c r="AV74">
        <v>-1550.7999999999956</v>
      </c>
      <c r="AW74">
        <v>3327.5999999999985</v>
      </c>
      <c r="AX74">
        <v>2822.5999999999985</v>
      </c>
      <c r="AY74">
        <v>2189.1999999999971</v>
      </c>
      <c r="AZ74">
        <v>3467.8000000000029</v>
      </c>
      <c r="BA74">
        <v>-668.60000000000582</v>
      </c>
      <c r="BB74">
        <v>-2545</v>
      </c>
      <c r="BC74">
        <v>2271.1999999999971</v>
      </c>
      <c r="BD74">
        <v>-965.19999999999709</v>
      </c>
      <c r="BE74">
        <v>911</v>
      </c>
      <c r="BF74">
        <v>1156.2000000000044</v>
      </c>
      <c r="BG74">
        <v>-1661.8000000000029</v>
      </c>
      <c r="BH74">
        <v>-396.80000000000291</v>
      </c>
      <c r="BI74">
        <v>-153.79999999999563</v>
      </c>
      <c r="BJ74">
        <v>1672.4000000000087</v>
      </c>
      <c r="BK74">
        <v>-1562.4000000000087</v>
      </c>
      <c r="BL74">
        <v>3145.1999999999971</v>
      </c>
      <c r="BM74">
        <v>3094.5999999999985</v>
      </c>
      <c r="BN74">
        <v>170.39999999999418</v>
      </c>
      <c r="BO74">
        <v>-773.40000000000146</v>
      </c>
      <c r="BP74">
        <v>378.79999999999563</v>
      </c>
      <c r="BQ74">
        <v>486.40000000000146</v>
      </c>
      <c r="BR74">
        <v>-1350</v>
      </c>
      <c r="BS74">
        <v>-2847</v>
      </c>
      <c r="BT74">
        <v>-21.599999999998545</v>
      </c>
      <c r="BU74">
        <v>-2047.8000000000029</v>
      </c>
      <c r="BV74">
        <v>-2108.4000000000015</v>
      </c>
      <c r="BW74">
        <v>1604.6000000000058</v>
      </c>
      <c r="BX74">
        <v>-2625.4000000000015</v>
      </c>
      <c r="BY74">
        <v>-1201.8000000000029</v>
      </c>
      <c r="BZ74">
        <v>-1073.5999999999985</v>
      </c>
      <c r="CA74">
        <v>-202.80000000000291</v>
      </c>
      <c r="CB74">
        <v>-1106.5999999999985</v>
      </c>
      <c r="CC74">
        <v>-953.79999999999563</v>
      </c>
      <c r="CD74">
        <v>2749</v>
      </c>
      <c r="CE74">
        <v>-1373.1999999999971</v>
      </c>
      <c r="CF74">
        <v>-1604.1999999999971</v>
      </c>
      <c r="CG74">
        <v>-3251.8000000000029</v>
      </c>
      <c r="CH74">
        <v>682.79999999998836</v>
      </c>
      <c r="CI74">
        <v>-2334.7999999999956</v>
      </c>
      <c r="CJ74">
        <v>1389.8000000000029</v>
      </c>
      <c r="CK74">
        <v>688.40000000000146</v>
      </c>
      <c r="CL74">
        <v>-2312.8000000000029</v>
      </c>
      <c r="CM74">
        <v>-1466.8000000000029</v>
      </c>
      <c r="CN74">
        <v>1333</v>
      </c>
      <c r="CO74">
        <v>1496.6000000000058</v>
      </c>
      <c r="CP74">
        <v>239.60000000000582</v>
      </c>
      <c r="CQ74">
        <v>-3725.8000000000029</v>
      </c>
      <c r="CR74">
        <v>1162</v>
      </c>
      <c r="CS74">
        <v>-1893.3999999999942</v>
      </c>
      <c r="CT74">
        <v>-2837.4000000000015</v>
      </c>
      <c r="CU74">
        <v>-2521.6000000000058</v>
      </c>
      <c r="CV74">
        <v>-1393.8000000000029</v>
      </c>
      <c r="CW74">
        <v>-2792.1999999999971</v>
      </c>
      <c r="CY74">
        <f t="shared" si="4"/>
        <v>-334.66000000000054</v>
      </c>
      <c r="CZ74">
        <f t="shared" si="5"/>
        <v>1745.5840000000003</v>
      </c>
    </row>
    <row r="75" spans="2:104" x14ac:dyDescent="0.25">
      <c r="B75">
        <v>786.59999999999854</v>
      </c>
      <c r="C75">
        <v>674.39999999999418</v>
      </c>
      <c r="D75">
        <v>-208</v>
      </c>
      <c r="E75">
        <v>1603.8000000000029</v>
      </c>
      <c r="F75">
        <v>216.80000000000291</v>
      </c>
      <c r="G75">
        <v>467.20000000000437</v>
      </c>
      <c r="H75">
        <v>613.40000000000146</v>
      </c>
      <c r="I75">
        <v>-4423.5999999999985</v>
      </c>
      <c r="J75">
        <v>-157.40000000000146</v>
      </c>
      <c r="K75">
        <v>1865.8000000000029</v>
      </c>
      <c r="L75">
        <v>-1319</v>
      </c>
      <c r="M75">
        <v>1279.6000000000058</v>
      </c>
      <c r="N75">
        <v>2509.4000000000087</v>
      </c>
      <c r="O75">
        <v>3461</v>
      </c>
      <c r="P75">
        <v>1763.8000000000029</v>
      </c>
      <c r="Q75">
        <v>-37.400000000001455</v>
      </c>
      <c r="R75">
        <v>-641.59999999999854</v>
      </c>
      <c r="S75">
        <v>-5710.3999999999942</v>
      </c>
      <c r="T75">
        <v>1011</v>
      </c>
      <c r="U75">
        <v>-3732.8000000000029</v>
      </c>
      <c r="V75">
        <v>-501.59999999999854</v>
      </c>
      <c r="W75">
        <v>-2572.1999999999971</v>
      </c>
      <c r="X75">
        <v>1105</v>
      </c>
      <c r="Y75">
        <v>-448.19999999999709</v>
      </c>
      <c r="Z75">
        <v>2119.4000000000015</v>
      </c>
      <c r="AA75">
        <v>-2813.1999999999971</v>
      </c>
      <c r="AB75">
        <v>-4627.2000000000044</v>
      </c>
      <c r="AC75">
        <v>-2860.1999999999971</v>
      </c>
      <c r="AD75">
        <v>2156.2000000000044</v>
      </c>
      <c r="AE75">
        <v>-1067.8000000000029</v>
      </c>
      <c r="AF75">
        <v>-1490.1999999999971</v>
      </c>
      <c r="AG75">
        <v>1976.5999999999913</v>
      </c>
      <c r="AH75">
        <v>-4172.5999999999985</v>
      </c>
      <c r="AI75">
        <v>-2194.1999999999971</v>
      </c>
      <c r="AJ75">
        <v>257.80000000000291</v>
      </c>
      <c r="AK75">
        <v>646.19999999999709</v>
      </c>
      <c r="AL75">
        <v>4034.2000000000044</v>
      </c>
      <c r="AM75">
        <v>-226.40000000000146</v>
      </c>
      <c r="AN75">
        <v>-273.59999999999127</v>
      </c>
      <c r="AO75">
        <v>630.20000000000437</v>
      </c>
      <c r="AP75">
        <v>-1243</v>
      </c>
      <c r="AQ75">
        <v>737</v>
      </c>
      <c r="AR75">
        <v>-467.40000000000146</v>
      </c>
      <c r="AS75">
        <v>-371.20000000000437</v>
      </c>
      <c r="AT75">
        <v>-613</v>
      </c>
      <c r="AU75">
        <v>-190.80000000000291</v>
      </c>
      <c r="AV75">
        <v>-327.40000000000146</v>
      </c>
      <c r="AW75">
        <v>-329.19999999999709</v>
      </c>
      <c r="AX75">
        <v>1357.8000000000029</v>
      </c>
      <c r="AY75">
        <v>-1092.5999999999913</v>
      </c>
      <c r="AZ75">
        <v>-3315</v>
      </c>
      <c r="BA75">
        <v>-2321.3999999999942</v>
      </c>
      <c r="BB75">
        <v>536</v>
      </c>
      <c r="BC75">
        <v>1450.4000000000015</v>
      </c>
      <c r="BD75">
        <v>-4055.5999999999985</v>
      </c>
      <c r="BE75">
        <v>449.60000000000582</v>
      </c>
      <c r="BF75">
        <v>-6877.6000000000058</v>
      </c>
      <c r="BG75">
        <v>671.40000000000146</v>
      </c>
      <c r="BH75">
        <v>2845.8000000000029</v>
      </c>
      <c r="BI75">
        <v>1910.7999999999956</v>
      </c>
      <c r="BJ75">
        <v>-3567.2000000000044</v>
      </c>
      <c r="BK75">
        <v>1244.8000000000029</v>
      </c>
      <c r="BL75">
        <v>-3564.7999999999956</v>
      </c>
      <c r="BM75">
        <v>-3410.5999999999985</v>
      </c>
      <c r="BN75">
        <v>-126.60000000000582</v>
      </c>
      <c r="BO75">
        <v>1708.8000000000029</v>
      </c>
      <c r="BP75">
        <v>-1047.4000000000015</v>
      </c>
      <c r="BQ75">
        <v>-2415.8000000000029</v>
      </c>
      <c r="BR75">
        <v>2841.5999999999985</v>
      </c>
      <c r="BS75">
        <v>1263.5999999999985</v>
      </c>
      <c r="BT75">
        <v>1221.3999999999942</v>
      </c>
      <c r="BU75">
        <v>-2903.7999999999956</v>
      </c>
      <c r="BV75">
        <v>1999.4000000000015</v>
      </c>
      <c r="BW75">
        <v>1353.1999999999971</v>
      </c>
      <c r="BX75">
        <v>532.40000000000146</v>
      </c>
      <c r="BY75">
        <v>2039</v>
      </c>
      <c r="BZ75">
        <v>-451.59999999999854</v>
      </c>
      <c r="CA75">
        <v>76.599999999991269</v>
      </c>
      <c r="CB75">
        <v>-305</v>
      </c>
      <c r="CC75">
        <v>455.19999999999709</v>
      </c>
      <c r="CD75">
        <v>-857</v>
      </c>
      <c r="CE75">
        <v>3282</v>
      </c>
      <c r="CF75">
        <v>-998.19999999999709</v>
      </c>
      <c r="CG75">
        <v>1555.1999999999971</v>
      </c>
      <c r="CH75">
        <v>-1601.7999999999884</v>
      </c>
      <c r="CI75">
        <v>664.39999999999418</v>
      </c>
      <c r="CJ75">
        <v>361.19999999999709</v>
      </c>
      <c r="CK75">
        <v>-303.59999999999854</v>
      </c>
      <c r="CL75">
        <v>-384.59999999999854</v>
      </c>
      <c r="CM75">
        <v>1069.1999999999971</v>
      </c>
      <c r="CN75">
        <v>-4761.8000000000029</v>
      </c>
      <c r="CO75">
        <v>5226</v>
      </c>
      <c r="CP75">
        <v>409.19999999999709</v>
      </c>
      <c r="CQ75">
        <v>1859.3999999999942</v>
      </c>
      <c r="CR75">
        <v>511</v>
      </c>
      <c r="CS75">
        <v>1644.8000000000029</v>
      </c>
      <c r="CT75">
        <v>694</v>
      </c>
      <c r="CU75">
        <v>-587.59999999999127</v>
      </c>
      <c r="CV75">
        <v>-2089.4000000000015</v>
      </c>
      <c r="CW75">
        <v>-2959.4000000000015</v>
      </c>
      <c r="CY75">
        <f t="shared" si="4"/>
        <v>-218.68399999999951</v>
      </c>
      <c r="CZ75">
        <f t="shared" si="5"/>
        <v>1641.6760000000004</v>
      </c>
    </row>
    <row r="76" spans="2:104" x14ac:dyDescent="0.25">
      <c r="B76">
        <v>430.59999999999854</v>
      </c>
      <c r="C76">
        <v>3728.6000000000058</v>
      </c>
      <c r="D76">
        <v>-2049</v>
      </c>
      <c r="E76">
        <v>176.80000000000291</v>
      </c>
      <c r="F76">
        <v>436</v>
      </c>
      <c r="G76">
        <v>-991.59999999999854</v>
      </c>
      <c r="H76">
        <v>5637.2000000000044</v>
      </c>
      <c r="I76">
        <v>-1701.4000000000015</v>
      </c>
      <c r="J76">
        <v>-1567.1999999999971</v>
      </c>
      <c r="K76">
        <v>-1079</v>
      </c>
      <c r="L76">
        <v>-1058.5999999999985</v>
      </c>
      <c r="M76">
        <v>992</v>
      </c>
      <c r="N76">
        <v>891.39999999999418</v>
      </c>
      <c r="O76">
        <v>-317.79999999999563</v>
      </c>
      <c r="P76">
        <v>-480.60000000000582</v>
      </c>
      <c r="Q76">
        <v>-515.19999999999709</v>
      </c>
      <c r="R76">
        <v>-209</v>
      </c>
      <c r="S76">
        <v>2929.5999999999985</v>
      </c>
      <c r="T76">
        <v>1961.6000000000058</v>
      </c>
      <c r="U76">
        <v>-3641</v>
      </c>
      <c r="V76">
        <v>-2625.1999999999971</v>
      </c>
      <c r="W76">
        <v>2767.6000000000058</v>
      </c>
      <c r="X76">
        <v>1238.3999999999942</v>
      </c>
      <c r="Y76">
        <v>-1526.0000000000073</v>
      </c>
      <c r="Z76">
        <v>1312.7999999999956</v>
      </c>
      <c r="AA76">
        <v>1693.5999999999985</v>
      </c>
      <c r="AB76">
        <v>657.20000000000437</v>
      </c>
      <c r="AC76">
        <v>-1335.2000000000044</v>
      </c>
      <c r="AD76">
        <v>244.59999999999854</v>
      </c>
      <c r="AE76">
        <v>1477.6000000000058</v>
      </c>
      <c r="AF76">
        <v>-648.19999999999709</v>
      </c>
      <c r="AG76">
        <v>-2911</v>
      </c>
      <c r="AH76">
        <v>-5028.4000000000015</v>
      </c>
      <c r="AI76">
        <v>1338</v>
      </c>
      <c r="AJ76">
        <v>1635</v>
      </c>
      <c r="AK76">
        <v>3851</v>
      </c>
      <c r="AL76">
        <v>192</v>
      </c>
      <c r="AM76">
        <v>650.59999999999854</v>
      </c>
      <c r="AN76">
        <v>-660.40000000000873</v>
      </c>
      <c r="AO76">
        <v>-1946.6000000000058</v>
      </c>
      <c r="AP76">
        <v>-3081.1999999999971</v>
      </c>
      <c r="AQ76">
        <v>1019.1999999999971</v>
      </c>
      <c r="AR76">
        <v>-2837.4000000000015</v>
      </c>
      <c r="AS76">
        <v>303.80000000000291</v>
      </c>
      <c r="AT76">
        <v>948.39999999999418</v>
      </c>
      <c r="AU76">
        <v>-2115</v>
      </c>
      <c r="AV76">
        <v>1088.5999999999985</v>
      </c>
      <c r="AW76">
        <v>811.79999999999563</v>
      </c>
      <c r="AX76">
        <v>3383</v>
      </c>
      <c r="AY76">
        <v>-137.19999999999709</v>
      </c>
      <c r="AZ76">
        <v>-1201.2000000000044</v>
      </c>
      <c r="BA76">
        <v>-1523.2000000000044</v>
      </c>
      <c r="BB76">
        <v>-390.60000000000582</v>
      </c>
      <c r="BC76">
        <v>-588</v>
      </c>
      <c r="BD76">
        <v>-197.59999999999854</v>
      </c>
      <c r="BE76">
        <v>622</v>
      </c>
      <c r="BF76">
        <v>703</v>
      </c>
      <c r="BG76">
        <v>-4175.4000000000015</v>
      </c>
      <c r="BH76">
        <v>-1138</v>
      </c>
      <c r="BI76">
        <v>-1474.5999999999985</v>
      </c>
      <c r="BJ76">
        <v>-742.80000000000291</v>
      </c>
      <c r="BK76">
        <v>3208.6000000000058</v>
      </c>
      <c r="BL76">
        <v>1613.7999999999956</v>
      </c>
      <c r="BM76">
        <v>-381.79999999999563</v>
      </c>
      <c r="BN76">
        <v>-653.59999999999127</v>
      </c>
      <c r="BO76">
        <v>714.19999999999709</v>
      </c>
      <c r="BP76">
        <v>3223.4000000000015</v>
      </c>
      <c r="BQ76">
        <v>2378.4000000000015</v>
      </c>
      <c r="BR76">
        <v>-76.80000000000291</v>
      </c>
      <c r="BS76">
        <v>-155</v>
      </c>
      <c r="BT76">
        <v>2118.6000000000058</v>
      </c>
      <c r="BU76">
        <v>1389.5999999999985</v>
      </c>
      <c r="BV76">
        <v>-2546.2000000000044</v>
      </c>
      <c r="BW76">
        <v>2732.8000000000029</v>
      </c>
      <c r="BX76">
        <v>2292.1999999999971</v>
      </c>
      <c r="BY76">
        <v>2786.4000000000015</v>
      </c>
      <c r="BZ76">
        <v>326.59999999999854</v>
      </c>
      <c r="CA76">
        <v>-706.39999999999418</v>
      </c>
      <c r="CB76">
        <v>-116.80000000000291</v>
      </c>
      <c r="CC76">
        <v>1659.4000000000015</v>
      </c>
      <c r="CD76">
        <v>-550.59999999999854</v>
      </c>
      <c r="CE76">
        <v>-855</v>
      </c>
      <c r="CF76">
        <v>-3913.4000000000015</v>
      </c>
      <c r="CG76">
        <v>2878.8000000000029</v>
      </c>
      <c r="CH76">
        <v>640.39999999999418</v>
      </c>
      <c r="CI76">
        <v>1539</v>
      </c>
      <c r="CJ76">
        <v>694.19999999999709</v>
      </c>
      <c r="CK76">
        <v>-3947.5999999999985</v>
      </c>
      <c r="CL76">
        <v>1228</v>
      </c>
      <c r="CM76">
        <v>-4361.3999999999942</v>
      </c>
      <c r="CN76">
        <v>-539.59999999999854</v>
      </c>
      <c r="CO76">
        <v>1317.7999999999884</v>
      </c>
      <c r="CP76">
        <v>-1206.1999999999971</v>
      </c>
      <c r="CQ76">
        <v>-1841.1999999999971</v>
      </c>
      <c r="CR76">
        <v>1965.8000000000029</v>
      </c>
      <c r="CS76">
        <v>364</v>
      </c>
      <c r="CT76">
        <v>1167.8000000000029</v>
      </c>
      <c r="CU76">
        <v>391.80000000000291</v>
      </c>
      <c r="CV76">
        <v>-975.19999999999709</v>
      </c>
      <c r="CW76">
        <v>1089.1999999999971</v>
      </c>
      <c r="CY76">
        <f t="shared" si="4"/>
        <v>81.223999999999947</v>
      </c>
      <c r="CZ76">
        <f t="shared" si="5"/>
        <v>1535.6320000000001</v>
      </c>
    </row>
    <row r="77" spans="2:104" x14ac:dyDescent="0.25">
      <c r="B77">
        <v>214.20000000000437</v>
      </c>
      <c r="C77">
        <v>-120.19999999999709</v>
      </c>
      <c r="D77">
        <v>500.39999999999418</v>
      </c>
      <c r="E77">
        <v>-1561.8000000000029</v>
      </c>
      <c r="F77">
        <v>143.19999999999709</v>
      </c>
      <c r="G77">
        <v>-1382.2000000000044</v>
      </c>
      <c r="H77">
        <v>-1811.4000000000015</v>
      </c>
      <c r="I77">
        <v>1061</v>
      </c>
      <c r="J77">
        <v>1189.5999999999985</v>
      </c>
      <c r="K77">
        <v>-1464.4000000000015</v>
      </c>
      <c r="L77">
        <v>1650</v>
      </c>
      <c r="M77">
        <v>4552</v>
      </c>
      <c r="N77">
        <v>27.400000000008731</v>
      </c>
      <c r="O77">
        <v>-3129.2000000000044</v>
      </c>
      <c r="P77">
        <v>-1863.3999999999942</v>
      </c>
      <c r="Q77">
        <v>2616</v>
      </c>
      <c r="R77">
        <v>831</v>
      </c>
      <c r="S77">
        <v>2776.4000000000015</v>
      </c>
      <c r="T77">
        <v>538.59999999999127</v>
      </c>
      <c r="U77">
        <v>2009</v>
      </c>
      <c r="V77">
        <v>107</v>
      </c>
      <c r="W77">
        <v>-510.80000000000291</v>
      </c>
      <c r="X77">
        <v>-889.79999999998836</v>
      </c>
      <c r="Y77">
        <v>-3975.1999999999971</v>
      </c>
      <c r="Z77">
        <v>1985.8000000000029</v>
      </c>
      <c r="AA77">
        <v>-110.79999999999563</v>
      </c>
      <c r="AB77">
        <v>-4165.5999999999985</v>
      </c>
      <c r="AC77">
        <v>1683.4000000000015</v>
      </c>
      <c r="AD77">
        <v>-140.20000000000437</v>
      </c>
      <c r="AE77">
        <v>1200.5999999999985</v>
      </c>
      <c r="AF77">
        <v>-1299.4000000000015</v>
      </c>
      <c r="AG77">
        <v>959.60000000000582</v>
      </c>
      <c r="AH77">
        <v>-971.80000000000291</v>
      </c>
      <c r="AI77">
        <v>1797.1999999999971</v>
      </c>
      <c r="AJ77">
        <v>-1983.2000000000116</v>
      </c>
      <c r="AK77">
        <v>2531.4000000000015</v>
      </c>
      <c r="AL77">
        <v>1682</v>
      </c>
      <c r="AM77">
        <v>-2413.1999999999971</v>
      </c>
      <c r="AN77">
        <v>42.80000000000291</v>
      </c>
      <c r="AO77">
        <v>1455.6000000000058</v>
      </c>
      <c r="AP77">
        <v>-973</v>
      </c>
      <c r="AQ77">
        <v>-2517.4000000000087</v>
      </c>
      <c r="AR77">
        <v>2114.2000000000044</v>
      </c>
      <c r="AS77">
        <v>2866.8000000000029</v>
      </c>
      <c r="AT77">
        <v>411.60000000000582</v>
      </c>
      <c r="AU77">
        <v>239.60000000000218</v>
      </c>
      <c r="AV77">
        <v>-3694.7999999999956</v>
      </c>
      <c r="AW77">
        <v>-2297</v>
      </c>
      <c r="AX77">
        <v>-1608.4000000000015</v>
      </c>
      <c r="AY77">
        <v>-2293.8000000000029</v>
      </c>
      <c r="AZ77">
        <v>1101</v>
      </c>
      <c r="BA77">
        <v>-1772.1999999999971</v>
      </c>
      <c r="BB77">
        <v>-751</v>
      </c>
      <c r="BC77">
        <v>132.19999999999709</v>
      </c>
      <c r="BD77">
        <v>988.39999999999418</v>
      </c>
      <c r="BE77">
        <v>869.79999999999563</v>
      </c>
      <c r="BF77">
        <v>-806</v>
      </c>
      <c r="BG77">
        <v>-646.59999999999854</v>
      </c>
      <c r="BH77">
        <v>2094.7999999999956</v>
      </c>
      <c r="BI77">
        <v>-2759.7999999999956</v>
      </c>
      <c r="BJ77">
        <v>492.80000000000291</v>
      </c>
      <c r="BK77">
        <v>14.19999999999709</v>
      </c>
      <c r="BL77">
        <v>-642.19999999999709</v>
      </c>
      <c r="BM77">
        <v>3252.3999999999942</v>
      </c>
      <c r="BN77">
        <v>-934.19999999999709</v>
      </c>
      <c r="BO77">
        <v>705.40000000000146</v>
      </c>
      <c r="BP77">
        <v>-535.19999999999709</v>
      </c>
      <c r="BQ77">
        <v>-575</v>
      </c>
      <c r="BR77">
        <v>284.60000000000582</v>
      </c>
      <c r="BS77">
        <v>2009.4000000000015</v>
      </c>
      <c r="BT77">
        <v>2059.7999999999956</v>
      </c>
      <c r="BU77">
        <v>-2511.2000000000007</v>
      </c>
      <c r="BV77">
        <v>-3520.3999999999942</v>
      </c>
      <c r="BW77">
        <v>-515.20000000000437</v>
      </c>
      <c r="BX77">
        <v>697</v>
      </c>
      <c r="BY77">
        <v>-439.80000000000291</v>
      </c>
      <c r="BZ77">
        <v>806.59999999999854</v>
      </c>
      <c r="CA77">
        <v>-1929.3999999999942</v>
      </c>
      <c r="CB77">
        <v>1317.8000000000029</v>
      </c>
      <c r="CC77">
        <v>749.59999999999854</v>
      </c>
      <c r="CD77">
        <v>1282.4000000000015</v>
      </c>
      <c r="CE77">
        <v>-96.19999999999709</v>
      </c>
      <c r="CF77">
        <v>1975</v>
      </c>
      <c r="CG77">
        <v>3372.6000000000058</v>
      </c>
      <c r="CH77">
        <v>-702.39999999999418</v>
      </c>
      <c r="CI77">
        <v>-2549.5999999999985</v>
      </c>
      <c r="CJ77">
        <v>2326.1999999999971</v>
      </c>
      <c r="CK77">
        <v>-1428</v>
      </c>
      <c r="CL77">
        <v>-2993</v>
      </c>
      <c r="CM77">
        <v>-1904.6000000000058</v>
      </c>
      <c r="CN77">
        <v>1434.1999999999971</v>
      </c>
      <c r="CO77">
        <v>-2084</v>
      </c>
      <c r="CP77">
        <v>-845.40000000000873</v>
      </c>
      <c r="CQ77">
        <v>-2592.6000000000058</v>
      </c>
      <c r="CR77">
        <v>1097.7999999999956</v>
      </c>
      <c r="CS77">
        <v>634.59999999999127</v>
      </c>
      <c r="CT77">
        <v>-3458.8000000000029</v>
      </c>
      <c r="CU77">
        <v>-3943.2000000000116</v>
      </c>
      <c r="CV77">
        <v>716.59999999999854</v>
      </c>
      <c r="CW77">
        <v>-750.59999999999854</v>
      </c>
      <c r="CY77">
        <f t="shared" si="4"/>
        <v>-152.62000000000023</v>
      </c>
      <c r="CZ77">
        <f t="shared" si="5"/>
        <v>1504.652</v>
      </c>
    </row>
    <row r="78" spans="2:104" x14ac:dyDescent="0.25">
      <c r="B78">
        <v>-3493.6000000000058</v>
      </c>
      <c r="C78">
        <v>-205.40000000000873</v>
      </c>
      <c r="D78">
        <v>1446.4000000000015</v>
      </c>
      <c r="E78">
        <v>-3208.5999999999985</v>
      </c>
      <c r="F78">
        <v>678.40000000000146</v>
      </c>
      <c r="G78">
        <v>2400</v>
      </c>
      <c r="H78">
        <v>851.79999999999563</v>
      </c>
      <c r="I78">
        <v>4923.5999999999985</v>
      </c>
      <c r="J78">
        <v>-1727.1999999999971</v>
      </c>
      <c r="K78">
        <v>1059.4000000000015</v>
      </c>
      <c r="L78">
        <v>3039.8000000000029</v>
      </c>
      <c r="M78">
        <v>505.39999999999418</v>
      </c>
      <c r="N78">
        <v>320.79999999998836</v>
      </c>
      <c r="O78">
        <v>-1826.1999999999971</v>
      </c>
      <c r="P78">
        <v>-3546.4000000000015</v>
      </c>
      <c r="Q78">
        <v>-2172.4000000000015</v>
      </c>
      <c r="R78">
        <v>84</v>
      </c>
      <c r="S78">
        <v>807.80000000000291</v>
      </c>
      <c r="T78">
        <v>-1902.5999999999913</v>
      </c>
      <c r="U78">
        <v>-3035</v>
      </c>
      <c r="V78">
        <v>2343.5999999999985</v>
      </c>
      <c r="W78">
        <v>-3195.8000000000029</v>
      </c>
      <c r="X78">
        <v>-1883</v>
      </c>
      <c r="Y78">
        <v>787</v>
      </c>
      <c r="Z78">
        <v>-5619.8000000000029</v>
      </c>
      <c r="AA78">
        <v>1903.8000000000029</v>
      </c>
      <c r="AB78">
        <v>1695.7999999999956</v>
      </c>
      <c r="AC78">
        <v>-1357</v>
      </c>
      <c r="AD78">
        <v>-1369.5999999999985</v>
      </c>
      <c r="AE78">
        <v>-1117</v>
      </c>
      <c r="AF78">
        <v>1597.1999999999971</v>
      </c>
      <c r="AG78">
        <v>894.39999999999418</v>
      </c>
      <c r="AH78">
        <v>3676.2000000000044</v>
      </c>
      <c r="AI78">
        <v>-3846.5999999999985</v>
      </c>
      <c r="AJ78">
        <v>-3502.5999999999913</v>
      </c>
      <c r="AK78">
        <v>1418.7999999999956</v>
      </c>
      <c r="AL78">
        <v>-2102</v>
      </c>
      <c r="AM78">
        <v>-1398</v>
      </c>
      <c r="AN78">
        <v>-1731.6000000000058</v>
      </c>
      <c r="AO78">
        <v>-34.400000000001455</v>
      </c>
      <c r="AP78">
        <v>3533.1999999999971</v>
      </c>
      <c r="AQ78">
        <v>2609.6000000000058</v>
      </c>
      <c r="AR78">
        <v>-1100.8000000000029</v>
      </c>
      <c r="AS78">
        <v>-218.20000000000437</v>
      </c>
      <c r="AT78">
        <v>4015.1999999999971</v>
      </c>
      <c r="AU78">
        <v>3808.2000000000007</v>
      </c>
      <c r="AV78">
        <v>1580.3999999999942</v>
      </c>
      <c r="AW78">
        <v>116.80000000000291</v>
      </c>
      <c r="AX78">
        <v>-3592.2000000000044</v>
      </c>
      <c r="AY78">
        <v>-1495.6000000000058</v>
      </c>
      <c r="AZ78">
        <v>-123.79999999999563</v>
      </c>
      <c r="BA78">
        <v>982.40000000000146</v>
      </c>
      <c r="BB78">
        <v>1080.8000000000029</v>
      </c>
      <c r="BC78">
        <v>-1977.1999999999971</v>
      </c>
      <c r="BD78">
        <v>573.19999999999709</v>
      </c>
      <c r="BE78">
        <v>638.20000000000437</v>
      </c>
      <c r="BF78">
        <v>6828</v>
      </c>
      <c r="BG78">
        <v>2093.2000000000044</v>
      </c>
      <c r="BH78">
        <v>786.80000000000291</v>
      </c>
      <c r="BI78">
        <v>1701.1999999999971</v>
      </c>
      <c r="BJ78">
        <v>-761.59999999999854</v>
      </c>
      <c r="BK78">
        <v>517</v>
      </c>
      <c r="BL78">
        <v>1391</v>
      </c>
      <c r="BM78">
        <v>-1805.7999999999956</v>
      </c>
      <c r="BN78">
        <v>1945.1999999999971</v>
      </c>
      <c r="BO78">
        <v>316.79999999999563</v>
      </c>
      <c r="BP78">
        <v>4381.5999999999985</v>
      </c>
      <c r="BQ78">
        <v>-1619.4000000000015</v>
      </c>
      <c r="BR78">
        <v>-1278.6000000000058</v>
      </c>
      <c r="BS78">
        <v>-1029.1999999999971</v>
      </c>
      <c r="BT78">
        <v>-1486.4000000000015</v>
      </c>
      <c r="BU78">
        <v>-165.79999999999927</v>
      </c>
      <c r="BV78">
        <v>-1300</v>
      </c>
      <c r="BW78">
        <v>1324.5999999999985</v>
      </c>
      <c r="BX78">
        <v>-2171</v>
      </c>
      <c r="BY78">
        <v>1753.4000000000015</v>
      </c>
      <c r="BZ78">
        <v>-510.19999999999709</v>
      </c>
      <c r="CA78">
        <v>-162</v>
      </c>
      <c r="CB78">
        <v>1424.7999999999956</v>
      </c>
      <c r="CC78">
        <v>-2020.5999999999985</v>
      </c>
      <c r="CD78">
        <v>-1448.5999999999985</v>
      </c>
      <c r="CE78">
        <v>-190.80000000000291</v>
      </c>
      <c r="CF78">
        <v>-70.200000000004366</v>
      </c>
      <c r="CG78">
        <v>-153</v>
      </c>
      <c r="CH78">
        <v>-820.20000000000437</v>
      </c>
      <c r="CI78">
        <v>3906.4000000000015</v>
      </c>
      <c r="CJ78">
        <v>-435.79999999998836</v>
      </c>
      <c r="CK78">
        <v>799.39999999999418</v>
      </c>
      <c r="CL78">
        <v>262.40000000000146</v>
      </c>
      <c r="CM78">
        <v>-960.59999999999854</v>
      </c>
      <c r="CN78">
        <v>1616.6000000000058</v>
      </c>
      <c r="CO78">
        <v>-591.59999999999127</v>
      </c>
      <c r="CP78">
        <v>1082.1999999999971</v>
      </c>
      <c r="CQ78">
        <v>-2895.5999999999913</v>
      </c>
      <c r="CR78">
        <v>-2663.1999999999971</v>
      </c>
      <c r="CS78">
        <v>808.40000000000873</v>
      </c>
      <c r="CT78">
        <v>-1149.5999999999985</v>
      </c>
      <c r="CU78">
        <v>223.80000000000291</v>
      </c>
      <c r="CV78">
        <v>-982.59999999999854</v>
      </c>
      <c r="CW78">
        <v>-476.40000000000146</v>
      </c>
      <c r="CY78">
        <f t="shared" si="4"/>
        <v>-13.964000000000015</v>
      </c>
      <c r="CZ78">
        <f t="shared" si="5"/>
        <v>1664.6639999999998</v>
      </c>
    </row>
    <row r="79" spans="2:104" x14ac:dyDescent="0.25">
      <c r="B79">
        <v>2196.6000000000058</v>
      </c>
      <c r="C79">
        <v>-1098.5999999999913</v>
      </c>
      <c r="D79">
        <v>-1612.5999999999985</v>
      </c>
      <c r="E79">
        <v>324</v>
      </c>
      <c r="F79">
        <v>-862.19999999999709</v>
      </c>
      <c r="G79">
        <v>-2391.4000000000015</v>
      </c>
      <c r="H79">
        <v>411.40000000000873</v>
      </c>
      <c r="I79">
        <v>-700.59999999999854</v>
      </c>
      <c r="J79">
        <v>2303</v>
      </c>
      <c r="K79">
        <v>1326.4000000000015</v>
      </c>
      <c r="L79">
        <v>2089.1999999999971</v>
      </c>
      <c r="M79">
        <v>8428.8000000000029</v>
      </c>
      <c r="N79">
        <v>340.20000000001164</v>
      </c>
      <c r="O79">
        <v>2913.4000000000015</v>
      </c>
      <c r="P79">
        <v>644.40000000000146</v>
      </c>
      <c r="Q79">
        <v>-223</v>
      </c>
      <c r="R79">
        <v>2182.7999999999956</v>
      </c>
      <c r="S79">
        <v>-426.80000000000291</v>
      </c>
      <c r="T79">
        <v>-3015.8000000000029</v>
      </c>
      <c r="U79">
        <v>284</v>
      </c>
      <c r="V79">
        <v>1012.4000000000015</v>
      </c>
      <c r="W79">
        <v>436.60000000000582</v>
      </c>
      <c r="X79">
        <v>-2277</v>
      </c>
      <c r="Y79">
        <v>-763.80000000000291</v>
      </c>
      <c r="Z79">
        <v>775.20000000000437</v>
      </c>
      <c r="AA79">
        <v>2371</v>
      </c>
      <c r="AB79">
        <v>-598.40000000000146</v>
      </c>
      <c r="AC79">
        <v>-1664.4000000000015</v>
      </c>
      <c r="AD79">
        <v>444.40000000000146</v>
      </c>
      <c r="AE79">
        <v>-2338.8000000000029</v>
      </c>
      <c r="AF79">
        <v>-1241.7999999999956</v>
      </c>
      <c r="AG79">
        <v>2605.6000000000058</v>
      </c>
      <c r="AH79">
        <v>-235.20000000000437</v>
      </c>
      <c r="AI79">
        <v>-3494.4000000000015</v>
      </c>
      <c r="AJ79">
        <v>2267.1999999999971</v>
      </c>
      <c r="AK79">
        <v>-88.799999999988358</v>
      </c>
      <c r="AL79">
        <v>-89</v>
      </c>
      <c r="AM79">
        <v>1738.1999999999971</v>
      </c>
      <c r="AN79">
        <v>1295.8000000000029</v>
      </c>
      <c r="AO79">
        <v>-377.59999999999854</v>
      </c>
      <c r="AP79">
        <v>266.19999999999709</v>
      </c>
      <c r="AQ79">
        <v>-3918.1999999999971</v>
      </c>
      <c r="AR79">
        <v>748.19999999999709</v>
      </c>
      <c r="AS79">
        <v>2100.7999999999956</v>
      </c>
      <c r="AT79">
        <v>1188</v>
      </c>
      <c r="AU79">
        <v>-1743.4000000000015</v>
      </c>
      <c r="AV79">
        <v>1110.8000000000029</v>
      </c>
      <c r="AW79">
        <v>-3423</v>
      </c>
      <c r="AX79">
        <v>-1874</v>
      </c>
      <c r="AY79">
        <v>-1832</v>
      </c>
      <c r="AZ79">
        <v>478.59999999999854</v>
      </c>
      <c r="BA79">
        <v>1317.1999999999971</v>
      </c>
      <c r="BB79">
        <v>711.19999999999709</v>
      </c>
      <c r="BC79">
        <v>-1646.8000000000029</v>
      </c>
      <c r="BD79">
        <v>-22.19999999999709</v>
      </c>
      <c r="BE79">
        <v>2044.1999999999971</v>
      </c>
      <c r="BF79">
        <v>699</v>
      </c>
      <c r="BG79">
        <v>-1790.4000000000015</v>
      </c>
      <c r="BH79">
        <v>589.19999999999709</v>
      </c>
      <c r="BI79">
        <v>-209.80000000000291</v>
      </c>
      <c r="BJ79">
        <v>-2646</v>
      </c>
      <c r="BK79">
        <v>-890.40000000000873</v>
      </c>
      <c r="BL79">
        <v>-867.40000000000146</v>
      </c>
      <c r="BM79">
        <v>1883.5999999999985</v>
      </c>
      <c r="BN79">
        <v>-211.40000000000873</v>
      </c>
      <c r="BO79">
        <v>773.80000000000291</v>
      </c>
      <c r="BP79">
        <v>-1308.1999999999971</v>
      </c>
      <c r="BQ79">
        <v>-2633.4000000000015</v>
      </c>
      <c r="BR79">
        <v>124.40000000000146</v>
      </c>
      <c r="BS79">
        <v>-1010.4000000000015</v>
      </c>
      <c r="BT79">
        <v>-547.19999999999709</v>
      </c>
      <c r="BU79">
        <v>35</v>
      </c>
      <c r="BV79">
        <v>-1582.8000000000029</v>
      </c>
      <c r="BW79">
        <v>-22.599999999998545</v>
      </c>
      <c r="BX79">
        <v>3547.8000000000029</v>
      </c>
      <c r="BY79">
        <v>-927.79999999999563</v>
      </c>
      <c r="BZ79">
        <v>-56.80000000000291</v>
      </c>
      <c r="CA79">
        <v>2684</v>
      </c>
      <c r="CB79">
        <v>-1721.4000000000015</v>
      </c>
      <c r="CC79">
        <v>520</v>
      </c>
      <c r="CD79">
        <v>165.39999999999418</v>
      </c>
      <c r="CE79">
        <v>1462.5999999999985</v>
      </c>
      <c r="CF79">
        <v>-3423</v>
      </c>
      <c r="CG79">
        <v>-121.60000000000582</v>
      </c>
      <c r="CH79">
        <v>653.19999999999709</v>
      </c>
      <c r="CI79">
        <v>-465</v>
      </c>
      <c r="CJ79">
        <v>-2232</v>
      </c>
      <c r="CK79">
        <v>1350.6000000000058</v>
      </c>
      <c r="CL79">
        <v>1435.5999999999985</v>
      </c>
      <c r="CM79">
        <v>-1281.7999999999956</v>
      </c>
      <c r="CN79">
        <v>416.59999999999854</v>
      </c>
      <c r="CO79">
        <v>-2092.6000000000058</v>
      </c>
      <c r="CP79">
        <v>-1944.7999999999956</v>
      </c>
      <c r="CQ79">
        <v>530</v>
      </c>
      <c r="CR79">
        <v>-1212.8000000000029</v>
      </c>
      <c r="CS79">
        <v>1431.1999999999971</v>
      </c>
      <c r="CT79">
        <v>3504.1999999999971</v>
      </c>
      <c r="CU79">
        <v>-5813</v>
      </c>
      <c r="CV79">
        <v>-2883.1999999999971</v>
      </c>
      <c r="CW79">
        <v>2693.5999999999985</v>
      </c>
      <c r="CY79">
        <f t="shared" si="4"/>
        <v>-50</v>
      </c>
      <c r="CZ79">
        <f t="shared" si="5"/>
        <v>1467.1120000000003</v>
      </c>
    </row>
    <row r="80" spans="2:104" x14ac:dyDescent="0.25">
      <c r="B80">
        <v>76.599999999998545</v>
      </c>
      <c r="C80">
        <v>-901</v>
      </c>
      <c r="D80">
        <v>-4854.5999999999985</v>
      </c>
      <c r="E80">
        <v>153.40000000000146</v>
      </c>
      <c r="F80">
        <v>1421.1999999999971</v>
      </c>
      <c r="G80">
        <v>1299.8000000000029</v>
      </c>
      <c r="H80">
        <v>-101.40000000000873</v>
      </c>
      <c r="I80">
        <v>-2220.5999999999985</v>
      </c>
      <c r="J80">
        <v>2835</v>
      </c>
      <c r="K80">
        <v>-1171.4000000000015</v>
      </c>
      <c r="L80">
        <v>848.19999999999709</v>
      </c>
      <c r="M80">
        <v>931.19999999999709</v>
      </c>
      <c r="N80">
        <v>0</v>
      </c>
      <c r="O80">
        <v>-1902.2000000000044</v>
      </c>
      <c r="P80">
        <v>1479</v>
      </c>
      <c r="Q80">
        <v>-113</v>
      </c>
      <c r="R80">
        <v>3050.7999999999956</v>
      </c>
      <c r="S80">
        <v>1755.8000000000029</v>
      </c>
      <c r="T80">
        <v>1438</v>
      </c>
      <c r="U80">
        <v>-1625.5999999999913</v>
      </c>
      <c r="V80">
        <v>3302.7999999999956</v>
      </c>
      <c r="W80">
        <v>3602.1999999999971</v>
      </c>
      <c r="X80">
        <v>802.79999999998836</v>
      </c>
      <c r="Y80">
        <v>-448.79999999999563</v>
      </c>
      <c r="Z80">
        <v>1395.5999999999985</v>
      </c>
      <c r="AA80">
        <v>-1776</v>
      </c>
      <c r="AB80">
        <v>4989.2000000000044</v>
      </c>
      <c r="AC80">
        <v>1731.8000000000029</v>
      </c>
      <c r="AD80">
        <v>1070.1999999999971</v>
      </c>
      <c r="AE80">
        <v>78.80000000000291</v>
      </c>
      <c r="AF80">
        <v>-503.40000000000146</v>
      </c>
      <c r="AG80">
        <v>-1000</v>
      </c>
      <c r="AH80">
        <v>474.59999999999854</v>
      </c>
      <c r="AI80">
        <v>-534.79999999999563</v>
      </c>
      <c r="AJ80">
        <v>834</v>
      </c>
      <c r="AK80">
        <v>-2484.4000000000087</v>
      </c>
      <c r="AL80">
        <v>-1048.5999999999985</v>
      </c>
      <c r="AM80">
        <v>2891.5999999999985</v>
      </c>
      <c r="AN80">
        <v>-4059.3999999999942</v>
      </c>
      <c r="AO80">
        <v>1951.5999999999985</v>
      </c>
      <c r="AP80">
        <v>1641.6000000000058</v>
      </c>
      <c r="AQ80">
        <v>450.80000000000291</v>
      </c>
      <c r="AR80">
        <v>154</v>
      </c>
      <c r="AS80">
        <v>2907</v>
      </c>
      <c r="AT80">
        <v>343.60000000000582</v>
      </c>
      <c r="AU80">
        <v>-1233.4000000000015</v>
      </c>
      <c r="AV80">
        <v>3868.1999999999971</v>
      </c>
      <c r="AW80">
        <v>-122.80000000000291</v>
      </c>
      <c r="AX80">
        <v>1077.4000000000015</v>
      </c>
      <c r="AY80">
        <v>-702.39999999999418</v>
      </c>
      <c r="AZ80">
        <v>-4358.4000000000015</v>
      </c>
      <c r="BA80">
        <v>442.40000000000146</v>
      </c>
      <c r="BB80">
        <v>438.80000000000291</v>
      </c>
      <c r="BC80">
        <v>200.40000000000146</v>
      </c>
      <c r="BD80">
        <v>-433.19999999999709</v>
      </c>
      <c r="BE80">
        <v>-942</v>
      </c>
      <c r="BF80">
        <v>-2296.3999999999942</v>
      </c>
      <c r="BG80">
        <v>-2745.5999999999985</v>
      </c>
      <c r="BH80">
        <v>2201</v>
      </c>
      <c r="BI80">
        <v>-851.19999999999709</v>
      </c>
      <c r="BJ80">
        <v>-1212.8000000000029</v>
      </c>
      <c r="BK80">
        <v>-591</v>
      </c>
      <c r="BL80">
        <v>1773.8000000000029</v>
      </c>
      <c r="BM80">
        <v>-1069.1999999999971</v>
      </c>
      <c r="BN80">
        <v>-2760</v>
      </c>
      <c r="BO80">
        <v>-179.60000000000582</v>
      </c>
      <c r="BP80">
        <v>628.39999999999418</v>
      </c>
      <c r="BQ80">
        <v>1983.2000000000044</v>
      </c>
      <c r="BR80">
        <v>-1485.5999999999985</v>
      </c>
      <c r="BS80">
        <v>-3191.8000000000029</v>
      </c>
      <c r="BT80">
        <v>-1370.5999999999985</v>
      </c>
      <c r="BU80">
        <v>-528.79999999999927</v>
      </c>
      <c r="BV80">
        <v>-339.40000000000146</v>
      </c>
      <c r="BW80">
        <v>434.80000000000291</v>
      </c>
      <c r="BX80">
        <v>-189.40000000000146</v>
      </c>
      <c r="BY80">
        <v>-1897</v>
      </c>
      <c r="BZ80">
        <v>5560.8000000000029</v>
      </c>
      <c r="CA80">
        <v>-2486.4000000000087</v>
      </c>
      <c r="CB80">
        <v>2007</v>
      </c>
      <c r="CC80">
        <v>-188.59999999999854</v>
      </c>
      <c r="CD80">
        <v>-1293.5999999999985</v>
      </c>
      <c r="CE80">
        <v>-655.59999999999854</v>
      </c>
      <c r="CF80">
        <v>5160</v>
      </c>
      <c r="CG80">
        <v>-1783.8000000000029</v>
      </c>
      <c r="CH80">
        <v>-128</v>
      </c>
      <c r="CI80">
        <v>938</v>
      </c>
      <c r="CJ80">
        <v>-141.40000000000873</v>
      </c>
      <c r="CK80">
        <v>-845.60000000000582</v>
      </c>
      <c r="CL80">
        <v>6237.1999999999971</v>
      </c>
      <c r="CM80">
        <v>3209</v>
      </c>
      <c r="CN80">
        <v>-179.59999999999854</v>
      </c>
      <c r="CO80">
        <v>-2283.1999999999971</v>
      </c>
      <c r="CP80">
        <v>-727</v>
      </c>
      <c r="CQ80">
        <v>-1852.8000000000029</v>
      </c>
      <c r="CR80">
        <v>-573.39999999999418</v>
      </c>
      <c r="CS80">
        <v>86.399999999994179</v>
      </c>
      <c r="CT80">
        <v>520.60000000000582</v>
      </c>
      <c r="CU80">
        <v>-2470.1999999999971</v>
      </c>
      <c r="CV80">
        <v>1016.7999999999956</v>
      </c>
      <c r="CW80">
        <v>-2641</v>
      </c>
      <c r="CY80">
        <f t="shared" si="4"/>
        <v>101.9939999999999</v>
      </c>
      <c r="CZ80">
        <f t="shared" si="5"/>
        <v>1531.9139999999998</v>
      </c>
    </row>
    <row r="81" spans="2:104" x14ac:dyDescent="0.25">
      <c r="B81">
        <v>3140.7999999999956</v>
      </c>
      <c r="C81">
        <v>1345</v>
      </c>
      <c r="D81">
        <v>2180</v>
      </c>
      <c r="E81">
        <v>2443.7999999999956</v>
      </c>
      <c r="F81">
        <v>-834.79999999999563</v>
      </c>
      <c r="G81">
        <v>1164.1999999999971</v>
      </c>
      <c r="H81">
        <v>2265</v>
      </c>
      <c r="I81">
        <v>-8.5999999999985448</v>
      </c>
      <c r="J81">
        <v>-79</v>
      </c>
      <c r="K81">
        <v>-2108.2000000000044</v>
      </c>
      <c r="L81">
        <v>-2862.5999999999985</v>
      </c>
      <c r="M81">
        <v>114.19999999999709</v>
      </c>
      <c r="N81">
        <v>-877.60000000000582</v>
      </c>
      <c r="O81">
        <v>330.80000000000291</v>
      </c>
      <c r="P81">
        <v>-434.60000000000582</v>
      </c>
      <c r="Q81">
        <v>1932.4000000000015</v>
      </c>
      <c r="R81">
        <v>-143</v>
      </c>
      <c r="S81">
        <v>-418.60000000000582</v>
      </c>
      <c r="T81">
        <v>3376.6000000000058</v>
      </c>
      <c r="U81">
        <v>-642.80000000000291</v>
      </c>
      <c r="V81">
        <v>2432.5999999999985</v>
      </c>
      <c r="W81">
        <v>352.60000000000582</v>
      </c>
      <c r="X81">
        <v>948.40000000000873</v>
      </c>
      <c r="Y81">
        <v>-4953.4000000000015</v>
      </c>
      <c r="Z81">
        <v>650.40000000000146</v>
      </c>
      <c r="AA81">
        <v>-2268.0000000000073</v>
      </c>
      <c r="AB81">
        <v>-3331.2000000000044</v>
      </c>
      <c r="AC81">
        <v>-48.80000000000291</v>
      </c>
      <c r="AD81">
        <v>431.80000000000291</v>
      </c>
      <c r="AE81">
        <v>3295.1999999999971</v>
      </c>
      <c r="AF81">
        <v>-983.20000000000437</v>
      </c>
      <c r="AG81">
        <v>2025</v>
      </c>
      <c r="AH81">
        <v>425.20000000000437</v>
      </c>
      <c r="AI81">
        <v>1486.1999999999971</v>
      </c>
      <c r="AJ81">
        <v>869.19999999999709</v>
      </c>
      <c r="AK81">
        <v>824.20000000000437</v>
      </c>
      <c r="AL81">
        <v>523</v>
      </c>
      <c r="AM81">
        <v>957.20000000000437</v>
      </c>
      <c r="AN81">
        <v>4739.8000000000029</v>
      </c>
      <c r="AO81">
        <v>1139.1999999999971</v>
      </c>
      <c r="AP81">
        <v>1551.1999999999971</v>
      </c>
      <c r="AQ81">
        <v>1594.7999999999884</v>
      </c>
      <c r="AR81">
        <v>-2180.1999999999971</v>
      </c>
      <c r="AS81">
        <v>-906.79999999998836</v>
      </c>
      <c r="AT81">
        <v>-1083.4000000000087</v>
      </c>
      <c r="AU81">
        <v>4357.4000000000015</v>
      </c>
      <c r="AV81">
        <v>-195.79999999999563</v>
      </c>
      <c r="AW81">
        <v>-3553.3999999999942</v>
      </c>
      <c r="AX81">
        <v>925.80000000000291</v>
      </c>
      <c r="AY81">
        <v>1387</v>
      </c>
      <c r="AZ81">
        <v>-2579.1999999999971</v>
      </c>
      <c r="BA81">
        <v>200.40000000000146</v>
      </c>
      <c r="BB81">
        <v>1456.5999999999985</v>
      </c>
      <c r="BC81">
        <v>-4588</v>
      </c>
      <c r="BD81">
        <v>-3871.4000000000015</v>
      </c>
      <c r="BE81">
        <v>-3628.8000000000029</v>
      </c>
      <c r="BF81">
        <v>-546.40000000000146</v>
      </c>
      <c r="BG81">
        <v>-974.80000000000291</v>
      </c>
      <c r="BH81">
        <v>561.40000000000873</v>
      </c>
      <c r="BI81">
        <v>-258.40000000000146</v>
      </c>
      <c r="BJ81">
        <v>1837.1999999999971</v>
      </c>
      <c r="BK81">
        <v>-1321.5999999999913</v>
      </c>
      <c r="BL81">
        <v>3158.7999999999956</v>
      </c>
      <c r="BM81">
        <v>2953.3999999999942</v>
      </c>
      <c r="BN81">
        <v>-1783.5999999999913</v>
      </c>
      <c r="BO81">
        <v>-1417.3999999999942</v>
      </c>
      <c r="BP81">
        <v>3634.8000000000029</v>
      </c>
      <c r="BQ81">
        <v>4250.3999999999942</v>
      </c>
      <c r="BR81">
        <v>-1710.5999999999985</v>
      </c>
      <c r="BS81">
        <v>-5037.3999999999942</v>
      </c>
      <c r="BT81">
        <v>-719.20000000000437</v>
      </c>
      <c r="BU81">
        <v>-157.20000000000073</v>
      </c>
      <c r="BV81">
        <v>-2612.4000000000015</v>
      </c>
      <c r="BW81">
        <v>1330.5999999999985</v>
      </c>
      <c r="BX81">
        <v>678.59999999999854</v>
      </c>
      <c r="BY81">
        <v>1678.5999999999985</v>
      </c>
      <c r="BZ81">
        <v>-821.20000000000437</v>
      </c>
      <c r="CA81">
        <v>-1362</v>
      </c>
      <c r="CB81">
        <v>-2548.3999999999942</v>
      </c>
      <c r="CC81">
        <v>-205</v>
      </c>
      <c r="CD81">
        <v>-811.59999999999854</v>
      </c>
      <c r="CE81">
        <v>-2449.1999999999971</v>
      </c>
      <c r="CF81">
        <v>-1045</v>
      </c>
      <c r="CG81">
        <v>-1358.3999999999942</v>
      </c>
      <c r="CH81">
        <v>-2135.5999999999985</v>
      </c>
      <c r="CI81">
        <v>747</v>
      </c>
      <c r="CJ81">
        <v>-2055.3999999999942</v>
      </c>
      <c r="CK81">
        <v>3309</v>
      </c>
      <c r="CL81">
        <v>-1940.7999999999956</v>
      </c>
      <c r="CM81">
        <v>-1954.4000000000015</v>
      </c>
      <c r="CN81">
        <v>-784.60000000000582</v>
      </c>
      <c r="CO81">
        <v>1398.3999999999942</v>
      </c>
      <c r="CP81">
        <v>540.59999999999854</v>
      </c>
      <c r="CQ81">
        <v>-672</v>
      </c>
      <c r="CR81">
        <v>4631.7999999999956</v>
      </c>
      <c r="CS81">
        <v>-1487.1999999999971</v>
      </c>
      <c r="CT81">
        <v>3225.5999999999985</v>
      </c>
      <c r="CU81">
        <v>3047.3999999999942</v>
      </c>
      <c r="CV81">
        <v>334.80000000000291</v>
      </c>
      <c r="CW81">
        <v>3033.6000000000058</v>
      </c>
      <c r="CY81">
        <f t="shared" si="4"/>
        <v>104.66799999999999</v>
      </c>
      <c r="CZ81">
        <f t="shared" si="5"/>
        <v>1719.6919999999998</v>
      </c>
    </row>
    <row r="82" spans="2:104" x14ac:dyDescent="0.25">
      <c r="B82">
        <v>-2503</v>
      </c>
      <c r="C82">
        <v>2755.3999999999942</v>
      </c>
      <c r="D82">
        <v>2943.4000000000015</v>
      </c>
      <c r="E82">
        <v>988.40000000000146</v>
      </c>
      <c r="F82">
        <v>-600.80000000000291</v>
      </c>
      <c r="G82">
        <v>1301.8000000000029</v>
      </c>
      <c r="H82">
        <v>-79.399999999994179</v>
      </c>
      <c r="I82">
        <v>394.19999999999709</v>
      </c>
      <c r="J82">
        <v>-1093.6000000000058</v>
      </c>
      <c r="K82">
        <v>-179.19999999999709</v>
      </c>
      <c r="L82">
        <v>136.59999999999854</v>
      </c>
      <c r="M82">
        <v>748.80000000000291</v>
      </c>
      <c r="N82">
        <v>-1059</v>
      </c>
      <c r="O82">
        <v>1147.1999999999971</v>
      </c>
      <c r="P82">
        <v>985.40000000000146</v>
      </c>
      <c r="Q82">
        <v>-430.19999999999709</v>
      </c>
      <c r="R82">
        <v>1453.4000000000087</v>
      </c>
      <c r="S82">
        <v>-627.60000000000582</v>
      </c>
      <c r="T82">
        <v>1901</v>
      </c>
      <c r="U82">
        <v>-2489</v>
      </c>
      <c r="V82">
        <v>-944.19999999999709</v>
      </c>
      <c r="W82">
        <v>-2042.6000000000058</v>
      </c>
      <c r="X82">
        <v>-1449.6000000000058</v>
      </c>
      <c r="Y82">
        <v>2089.4000000000015</v>
      </c>
      <c r="Z82">
        <v>1326.1999999999971</v>
      </c>
      <c r="AA82">
        <v>-3478.4000000000015</v>
      </c>
      <c r="AB82">
        <v>1672.6000000000058</v>
      </c>
      <c r="AC82">
        <v>2296.5999999999985</v>
      </c>
      <c r="AD82">
        <v>-539.40000000000146</v>
      </c>
      <c r="AE82">
        <v>-729.59999999999854</v>
      </c>
      <c r="AF82">
        <v>-1369.5999999999985</v>
      </c>
      <c r="AG82">
        <v>-861.19999999999709</v>
      </c>
      <c r="AH82">
        <v>2035.4000000000015</v>
      </c>
      <c r="AI82">
        <v>-275.19999999999709</v>
      </c>
      <c r="AJ82">
        <v>961.40000000000873</v>
      </c>
      <c r="AK82">
        <v>1611.5999999999985</v>
      </c>
      <c r="AL82">
        <v>-1051.4000000000015</v>
      </c>
      <c r="AM82">
        <v>-1126</v>
      </c>
      <c r="AN82">
        <v>1100</v>
      </c>
      <c r="AO82">
        <v>1409.8000000000029</v>
      </c>
      <c r="AP82">
        <v>-2665.6000000000058</v>
      </c>
      <c r="AQ82">
        <v>-630.59999999999127</v>
      </c>
      <c r="AR82">
        <v>2990.1999999999971</v>
      </c>
      <c r="AS82">
        <v>-2969.8000000000029</v>
      </c>
      <c r="AT82">
        <v>-2596</v>
      </c>
      <c r="AU82">
        <v>2237.4000000000015</v>
      </c>
      <c r="AV82">
        <v>-453.59999999999854</v>
      </c>
      <c r="AW82">
        <v>-128.60000000000582</v>
      </c>
      <c r="AX82">
        <v>-1588</v>
      </c>
      <c r="AY82">
        <v>-524.40000000000873</v>
      </c>
      <c r="AZ82">
        <v>-1645.8000000000029</v>
      </c>
      <c r="BA82">
        <v>2950.7999999999956</v>
      </c>
      <c r="BB82">
        <v>2921.4000000000015</v>
      </c>
      <c r="BC82">
        <v>2744.4000000000015</v>
      </c>
      <c r="BD82">
        <v>-1214.5999999999985</v>
      </c>
      <c r="BE82">
        <v>-1373.5999999999985</v>
      </c>
      <c r="BF82">
        <v>1810.5999999999985</v>
      </c>
      <c r="BG82">
        <v>5148.5999999999985</v>
      </c>
      <c r="BH82">
        <v>-3018.2000000000044</v>
      </c>
      <c r="BI82">
        <v>-1353</v>
      </c>
      <c r="BJ82">
        <v>-712</v>
      </c>
      <c r="BK82">
        <v>-937.80000000000291</v>
      </c>
      <c r="BL82">
        <v>1697.8000000000029</v>
      </c>
      <c r="BM82">
        <v>507.20000000000437</v>
      </c>
      <c r="BN82">
        <v>-866.19999999999709</v>
      </c>
      <c r="BO82">
        <v>-2320</v>
      </c>
      <c r="BP82">
        <v>-3724.4000000000015</v>
      </c>
      <c r="BQ82">
        <v>2627.8000000000029</v>
      </c>
      <c r="BR82">
        <v>746.59999999999854</v>
      </c>
      <c r="BS82">
        <v>377</v>
      </c>
      <c r="BT82">
        <v>449.40000000000146</v>
      </c>
      <c r="BU82">
        <v>1366.7999999999993</v>
      </c>
      <c r="BV82">
        <v>3570.8000000000029</v>
      </c>
      <c r="BW82">
        <v>4078</v>
      </c>
      <c r="BX82">
        <v>773.59999999999854</v>
      </c>
      <c r="BY82">
        <v>-165.59999999999854</v>
      </c>
      <c r="BZ82">
        <v>-1444.5999999999985</v>
      </c>
      <c r="CA82">
        <v>-4258.1999999999971</v>
      </c>
      <c r="CB82">
        <v>1098.5999999999985</v>
      </c>
      <c r="CC82">
        <v>-243</v>
      </c>
      <c r="CD82">
        <v>-1593.8000000000029</v>
      </c>
      <c r="CE82">
        <v>-709</v>
      </c>
      <c r="CF82">
        <v>2765</v>
      </c>
      <c r="CG82">
        <v>-3062.1999999999971</v>
      </c>
      <c r="CH82">
        <v>-1298</v>
      </c>
      <c r="CI82">
        <v>-865</v>
      </c>
      <c r="CJ82">
        <v>-2184</v>
      </c>
      <c r="CK82">
        <v>-139.39999999999418</v>
      </c>
      <c r="CL82">
        <v>-782</v>
      </c>
      <c r="CM82">
        <v>1696</v>
      </c>
      <c r="CN82">
        <v>284.80000000000291</v>
      </c>
      <c r="CO82">
        <v>-359.39999999999418</v>
      </c>
      <c r="CP82">
        <v>-245</v>
      </c>
      <c r="CQ82">
        <v>492.40000000000146</v>
      </c>
      <c r="CR82">
        <v>-1803</v>
      </c>
      <c r="CS82">
        <v>-941.19999999999709</v>
      </c>
      <c r="CT82">
        <v>-902.59999999999854</v>
      </c>
      <c r="CU82">
        <v>-3389.5999999999913</v>
      </c>
      <c r="CV82">
        <v>5419.4000000000015</v>
      </c>
      <c r="CW82">
        <v>-5975</v>
      </c>
      <c r="CY82">
        <f t="shared" si="4"/>
        <v>-39.985999999999656</v>
      </c>
      <c r="CZ82">
        <f t="shared" si="5"/>
        <v>1600.2500000000009</v>
      </c>
    </row>
    <row r="83" spans="2:104" x14ac:dyDescent="0.25">
      <c r="B83">
        <v>-4475</v>
      </c>
      <c r="C83">
        <v>799</v>
      </c>
      <c r="D83">
        <v>-3215.2000000000044</v>
      </c>
      <c r="E83">
        <v>-4.8000000000029104</v>
      </c>
      <c r="F83">
        <v>21.80000000000291</v>
      </c>
      <c r="G83">
        <v>-1215</v>
      </c>
      <c r="H83">
        <v>-514.19999999999709</v>
      </c>
      <c r="I83">
        <v>414.80000000000291</v>
      </c>
      <c r="J83">
        <v>905.20000000000437</v>
      </c>
      <c r="K83">
        <v>681.40000000000146</v>
      </c>
      <c r="L83">
        <v>-1108.7999999999956</v>
      </c>
      <c r="M83">
        <v>-1523.8000000000029</v>
      </c>
      <c r="N83">
        <v>-1691.6000000000058</v>
      </c>
      <c r="O83">
        <v>540.40000000000146</v>
      </c>
      <c r="P83">
        <v>-3475.1999999999971</v>
      </c>
      <c r="Q83">
        <v>2121</v>
      </c>
      <c r="R83">
        <v>-50</v>
      </c>
      <c r="S83">
        <v>-1526.7999999999956</v>
      </c>
      <c r="T83">
        <v>4096</v>
      </c>
      <c r="U83">
        <v>481.80000000000291</v>
      </c>
      <c r="V83">
        <v>-889.60000000000582</v>
      </c>
      <c r="W83">
        <v>1801.3999999999942</v>
      </c>
      <c r="X83">
        <v>-356.80000000000291</v>
      </c>
      <c r="Y83">
        <v>1460.3999999999942</v>
      </c>
      <c r="Z83">
        <v>3171.4000000000015</v>
      </c>
      <c r="AA83">
        <v>-5174.1999999999971</v>
      </c>
      <c r="AB83">
        <v>-731.20000000000437</v>
      </c>
      <c r="AC83">
        <v>-860</v>
      </c>
      <c r="AD83">
        <v>1353.2000000000044</v>
      </c>
      <c r="AE83">
        <v>-944</v>
      </c>
      <c r="AF83">
        <v>1110.2000000000044</v>
      </c>
      <c r="AG83">
        <v>263.39999999999418</v>
      </c>
      <c r="AH83">
        <v>-3085.8000000000029</v>
      </c>
      <c r="AI83">
        <v>-2134.4000000000015</v>
      </c>
      <c r="AJ83">
        <v>2155.5999999999913</v>
      </c>
      <c r="AK83">
        <v>250</v>
      </c>
      <c r="AL83">
        <v>1250.5999999999985</v>
      </c>
      <c r="AM83">
        <v>-3937</v>
      </c>
      <c r="AN83">
        <v>334</v>
      </c>
      <c r="AO83">
        <v>3107.1999999999971</v>
      </c>
      <c r="AP83">
        <v>-374</v>
      </c>
      <c r="AQ83">
        <v>-791.19999999999709</v>
      </c>
      <c r="AR83">
        <v>2644.6000000000058</v>
      </c>
      <c r="AS83">
        <v>818.59999999999127</v>
      </c>
      <c r="AT83">
        <v>-3075.5999999999913</v>
      </c>
      <c r="AU83">
        <v>1348</v>
      </c>
      <c r="AV83">
        <v>2368.7999999999956</v>
      </c>
      <c r="AW83">
        <v>2506</v>
      </c>
      <c r="AX83">
        <v>1798.1999999999971</v>
      </c>
      <c r="AY83">
        <v>-5880.5999999999913</v>
      </c>
      <c r="AZ83">
        <v>-2011.8000000000029</v>
      </c>
      <c r="BA83">
        <v>-263.79999999999563</v>
      </c>
      <c r="BB83">
        <v>-1548.8000000000029</v>
      </c>
      <c r="BC83">
        <v>463.40000000000146</v>
      </c>
      <c r="BD83">
        <v>-3309.1999999999971</v>
      </c>
      <c r="BE83">
        <v>593.20000000000437</v>
      </c>
      <c r="BF83">
        <v>-1464</v>
      </c>
      <c r="BG83">
        <v>1705.5999999999985</v>
      </c>
      <c r="BH83">
        <v>1964.5999999999985</v>
      </c>
      <c r="BI83">
        <v>-1676</v>
      </c>
      <c r="BJ83">
        <v>-1520</v>
      </c>
      <c r="BK83">
        <v>727</v>
      </c>
      <c r="BL83">
        <v>739.60000000000582</v>
      </c>
      <c r="BM83">
        <v>-1055.5999999999985</v>
      </c>
      <c r="BN83">
        <v>-2649.8000000000029</v>
      </c>
      <c r="BO83">
        <v>-16</v>
      </c>
      <c r="BP83">
        <v>1757.4000000000015</v>
      </c>
      <c r="BQ83">
        <v>2496.5999999999985</v>
      </c>
      <c r="BR83">
        <v>1389.4000000000015</v>
      </c>
      <c r="BS83">
        <v>1006</v>
      </c>
      <c r="BT83">
        <v>-1428.7999999999956</v>
      </c>
      <c r="BU83">
        <v>40.200000000000728</v>
      </c>
      <c r="BV83">
        <v>-3275.1999999999971</v>
      </c>
      <c r="BW83">
        <v>-1417.8000000000029</v>
      </c>
      <c r="BX83">
        <v>2247</v>
      </c>
      <c r="BY83">
        <v>-41.400000000001455</v>
      </c>
      <c r="BZ83">
        <v>-330.59999999999854</v>
      </c>
      <c r="CA83">
        <v>-1997.3999999999942</v>
      </c>
      <c r="CB83">
        <v>393.79999999999563</v>
      </c>
      <c r="CC83">
        <v>1380.5999999999985</v>
      </c>
      <c r="CD83">
        <v>-847</v>
      </c>
      <c r="CE83">
        <v>939.39999999999418</v>
      </c>
      <c r="CF83">
        <v>-157.39999999999418</v>
      </c>
      <c r="CG83">
        <v>-217.80000000000291</v>
      </c>
      <c r="CH83">
        <v>-1232.8000000000029</v>
      </c>
      <c r="CI83">
        <v>2034.1999999999971</v>
      </c>
      <c r="CJ83">
        <v>-4117.4000000000015</v>
      </c>
      <c r="CK83">
        <v>3034.1999999999971</v>
      </c>
      <c r="CL83">
        <v>-617.59999999999854</v>
      </c>
      <c r="CM83">
        <v>778.59999999999854</v>
      </c>
      <c r="CN83">
        <v>-572.40000000000146</v>
      </c>
      <c r="CO83">
        <v>-182</v>
      </c>
      <c r="CP83">
        <v>-1645.1999999999971</v>
      </c>
      <c r="CQ83">
        <v>2279.4000000000015</v>
      </c>
      <c r="CR83">
        <v>-147.59999999999854</v>
      </c>
      <c r="CS83">
        <v>763.80000000000291</v>
      </c>
      <c r="CT83">
        <v>474</v>
      </c>
      <c r="CU83">
        <v>-139.60000000000582</v>
      </c>
      <c r="CV83">
        <v>832.59999999999854</v>
      </c>
      <c r="CW83">
        <v>-3608.8000000000029</v>
      </c>
      <c r="CY83">
        <f t="shared" si="4"/>
        <v>-186.8300000000001</v>
      </c>
      <c r="CZ83">
        <f t="shared" si="5"/>
        <v>1503.7019999999995</v>
      </c>
    </row>
    <row r="84" spans="2:104" x14ac:dyDescent="0.25">
      <c r="B84">
        <v>-3629.5999999999985</v>
      </c>
      <c r="C84">
        <v>-556</v>
      </c>
      <c r="D84">
        <v>806.80000000000291</v>
      </c>
      <c r="E84">
        <v>204.40000000000146</v>
      </c>
      <c r="F84">
        <v>-2623.4000000000015</v>
      </c>
      <c r="G84">
        <v>527.40000000000146</v>
      </c>
      <c r="H84">
        <v>-3431.0000000000073</v>
      </c>
      <c r="I84">
        <v>-1307.2000000000044</v>
      </c>
      <c r="J84">
        <v>2804.7999999999956</v>
      </c>
      <c r="K84">
        <v>-3360</v>
      </c>
      <c r="L84">
        <v>5127</v>
      </c>
      <c r="M84">
        <v>1250.1999999999971</v>
      </c>
      <c r="N84">
        <v>1192.2000000000116</v>
      </c>
      <c r="O84">
        <v>-268</v>
      </c>
      <c r="P84">
        <v>1749.1999999999971</v>
      </c>
      <c r="Q84">
        <v>-9.6000000000058208</v>
      </c>
      <c r="R84">
        <v>1457</v>
      </c>
      <c r="S84">
        <v>-2304</v>
      </c>
      <c r="T84">
        <v>543.79999999998836</v>
      </c>
      <c r="U84">
        <v>-8.4000000000087311</v>
      </c>
      <c r="V84">
        <v>-578.39999999999418</v>
      </c>
      <c r="W84">
        <v>-4109</v>
      </c>
      <c r="X84">
        <v>1181.8000000000029</v>
      </c>
      <c r="Y84">
        <v>1834.8000000000029</v>
      </c>
      <c r="Z84">
        <v>-1180.8000000000029</v>
      </c>
      <c r="AA84">
        <v>-1313.4000000000015</v>
      </c>
      <c r="AB84">
        <v>-3428.7999999999956</v>
      </c>
      <c r="AC84">
        <v>1103.8000000000029</v>
      </c>
      <c r="AD84">
        <v>733.19999999999709</v>
      </c>
      <c r="AE84">
        <v>3849.1999999999971</v>
      </c>
      <c r="AF84">
        <v>-1171</v>
      </c>
      <c r="AG84">
        <v>2304.8000000000029</v>
      </c>
      <c r="AH84">
        <v>-525.19999999999709</v>
      </c>
      <c r="AI84">
        <v>-1311</v>
      </c>
      <c r="AJ84">
        <v>-1888.1999999999971</v>
      </c>
      <c r="AK84">
        <v>-2410.8000000000029</v>
      </c>
      <c r="AL84">
        <v>-1826.8000000000029</v>
      </c>
      <c r="AM84">
        <v>-50.80000000000291</v>
      </c>
      <c r="AN84">
        <v>-2505.2000000000116</v>
      </c>
      <c r="AO84">
        <v>-649</v>
      </c>
      <c r="AP84">
        <v>2363</v>
      </c>
      <c r="AQ84">
        <v>-2022.6000000000058</v>
      </c>
      <c r="AR84">
        <v>986</v>
      </c>
      <c r="AS84">
        <v>567</v>
      </c>
      <c r="AT84">
        <v>-3364</v>
      </c>
      <c r="AU84">
        <v>-585</v>
      </c>
      <c r="AV84">
        <v>-853.79999999999563</v>
      </c>
      <c r="AW84">
        <v>1770</v>
      </c>
      <c r="AX84">
        <v>394.59999999999854</v>
      </c>
      <c r="AY84">
        <v>2315.8000000000029</v>
      </c>
      <c r="AZ84">
        <v>-939.59999999999854</v>
      </c>
      <c r="BA84">
        <v>-3943.6000000000058</v>
      </c>
      <c r="BB84">
        <v>-1828.1999999999971</v>
      </c>
      <c r="BC84">
        <v>-1074</v>
      </c>
      <c r="BD84">
        <v>-3605</v>
      </c>
      <c r="BE84">
        <v>-120.40000000000146</v>
      </c>
      <c r="BF84">
        <v>-1518</v>
      </c>
      <c r="BG84">
        <v>1582</v>
      </c>
      <c r="BH84">
        <v>-1126</v>
      </c>
      <c r="BI84">
        <v>1004</v>
      </c>
      <c r="BJ84">
        <v>6008.8000000000029</v>
      </c>
      <c r="BK84">
        <v>453.19999999999709</v>
      </c>
      <c r="BL84">
        <v>-3404.8000000000029</v>
      </c>
      <c r="BM84">
        <v>-563.80000000000291</v>
      </c>
      <c r="BN84">
        <v>-979.60000000000582</v>
      </c>
      <c r="BO84">
        <v>1606.1999999999971</v>
      </c>
      <c r="BP84">
        <v>2442.4000000000015</v>
      </c>
      <c r="BQ84">
        <v>-6304</v>
      </c>
      <c r="BR84">
        <v>850.19999999999709</v>
      </c>
      <c r="BS84">
        <v>-1315.2000000000044</v>
      </c>
      <c r="BT84">
        <v>1829.1999999999971</v>
      </c>
      <c r="BU84">
        <v>3579.4000000000015</v>
      </c>
      <c r="BV84">
        <v>-1175.2000000000044</v>
      </c>
      <c r="BW84">
        <v>1721.8000000000029</v>
      </c>
      <c r="BX84">
        <v>701.40000000000146</v>
      </c>
      <c r="BY84">
        <v>1764</v>
      </c>
      <c r="BZ84">
        <v>-2394.5999999999985</v>
      </c>
      <c r="CA84">
        <v>-2141</v>
      </c>
      <c r="CB84">
        <v>107.40000000000146</v>
      </c>
      <c r="CC84">
        <v>3065.8000000000029</v>
      </c>
      <c r="CD84">
        <v>2924</v>
      </c>
      <c r="CE84">
        <v>1602</v>
      </c>
      <c r="CF84">
        <v>283</v>
      </c>
      <c r="CG84">
        <v>-1596.4000000000087</v>
      </c>
      <c r="CH84">
        <v>929.80000000000291</v>
      </c>
      <c r="CI84">
        <v>-2487.3999999999942</v>
      </c>
      <c r="CJ84">
        <v>1068.1999999999971</v>
      </c>
      <c r="CK84">
        <v>250.59999999999854</v>
      </c>
      <c r="CL84">
        <v>-18</v>
      </c>
      <c r="CM84">
        <v>-452.40000000000146</v>
      </c>
      <c r="CN84">
        <v>-736.19999999999709</v>
      </c>
      <c r="CO84">
        <v>2032.3999999999942</v>
      </c>
      <c r="CP84">
        <v>-1089.5999999999985</v>
      </c>
      <c r="CQ84">
        <v>-1735</v>
      </c>
      <c r="CR84">
        <v>-1428.8000000000029</v>
      </c>
      <c r="CS84">
        <v>-555</v>
      </c>
      <c r="CT84">
        <v>-1252.6000000000058</v>
      </c>
      <c r="CU84">
        <v>-3404.1999999999971</v>
      </c>
      <c r="CV84">
        <v>-756.20000000000437</v>
      </c>
      <c r="CW84">
        <v>387.59999999999854</v>
      </c>
      <c r="CY84">
        <f t="shared" si="4"/>
        <v>-239.55600000000072</v>
      </c>
      <c r="CZ84">
        <f t="shared" si="5"/>
        <v>1664.7600000000009</v>
      </c>
    </row>
    <row r="85" spans="2:104" x14ac:dyDescent="0.25">
      <c r="B85">
        <v>-4108</v>
      </c>
      <c r="C85">
        <v>1720.8000000000029</v>
      </c>
      <c r="D85">
        <v>-4666.5999999999985</v>
      </c>
      <c r="E85">
        <v>-243.59999999999854</v>
      </c>
      <c r="F85">
        <v>-391.59999999999854</v>
      </c>
      <c r="G85">
        <v>882.19999999999709</v>
      </c>
      <c r="H85">
        <v>-2073.1999999999971</v>
      </c>
      <c r="I85">
        <v>-539.59999999999854</v>
      </c>
      <c r="J85">
        <v>1965.8000000000029</v>
      </c>
      <c r="K85">
        <v>814</v>
      </c>
      <c r="L85">
        <v>-350.40000000000146</v>
      </c>
      <c r="M85">
        <v>-2259.3999999999942</v>
      </c>
      <c r="N85">
        <v>-359.20000000001164</v>
      </c>
      <c r="O85">
        <v>546.80000000000291</v>
      </c>
      <c r="P85">
        <v>-319</v>
      </c>
      <c r="Q85">
        <v>-2616</v>
      </c>
      <c r="R85">
        <v>-1654</v>
      </c>
      <c r="S85">
        <v>-2993.5999999999985</v>
      </c>
      <c r="T85">
        <v>-1238.7999999999884</v>
      </c>
      <c r="U85">
        <v>-374.59999999999127</v>
      </c>
      <c r="V85">
        <v>539.60000000000582</v>
      </c>
      <c r="W85">
        <v>1805.8000000000029</v>
      </c>
      <c r="X85">
        <v>2656.4000000000087</v>
      </c>
      <c r="Y85">
        <v>-829.19999999999709</v>
      </c>
      <c r="Z85">
        <v>567.80000000000291</v>
      </c>
      <c r="AA85">
        <v>3476</v>
      </c>
      <c r="AB85">
        <v>1613</v>
      </c>
      <c r="AC85">
        <v>94.19999999999709</v>
      </c>
      <c r="AD85">
        <v>-935.19999999999709</v>
      </c>
      <c r="AE85">
        <v>-871.39999999999418</v>
      </c>
      <c r="AF85">
        <v>-912.60000000000582</v>
      </c>
      <c r="AG85">
        <v>3070</v>
      </c>
      <c r="AH85">
        <v>-278</v>
      </c>
      <c r="AI85">
        <v>-892.40000000000146</v>
      </c>
      <c r="AJ85">
        <v>207.19999999999709</v>
      </c>
      <c r="AK85">
        <v>803.60000000000582</v>
      </c>
      <c r="AL85">
        <v>2262</v>
      </c>
      <c r="AM85">
        <v>181.19999999999709</v>
      </c>
      <c r="AN85">
        <v>-2056.1999999999971</v>
      </c>
      <c r="AO85">
        <v>1256</v>
      </c>
      <c r="AP85">
        <v>234.40000000000873</v>
      </c>
      <c r="AQ85">
        <v>2936.1999999999971</v>
      </c>
      <c r="AR85">
        <v>-4115.8000000000029</v>
      </c>
      <c r="AS85">
        <v>-1428.5999999999913</v>
      </c>
      <c r="AT85">
        <v>-874.19999999999709</v>
      </c>
      <c r="AU85">
        <v>1247.5999999999985</v>
      </c>
      <c r="AV85">
        <v>3359.1999999999971</v>
      </c>
      <c r="AW85">
        <v>380.20000000000437</v>
      </c>
      <c r="AX85">
        <v>-1775</v>
      </c>
      <c r="AY85">
        <v>-3651.6000000000058</v>
      </c>
      <c r="AZ85">
        <v>3182.8000000000029</v>
      </c>
      <c r="BA85">
        <v>417.40000000000146</v>
      </c>
      <c r="BB85">
        <v>-1615.5999999999985</v>
      </c>
      <c r="BC85">
        <v>-1966.2000000000044</v>
      </c>
      <c r="BD85">
        <v>204.39999999999418</v>
      </c>
      <c r="BE85">
        <v>-2770.2000000000044</v>
      </c>
      <c r="BF85">
        <v>-175</v>
      </c>
      <c r="BG85">
        <v>647.80000000000291</v>
      </c>
      <c r="BH85">
        <v>-338.80000000000291</v>
      </c>
      <c r="BI85">
        <v>2565.4000000000015</v>
      </c>
      <c r="BJ85">
        <v>-3306.1999999999971</v>
      </c>
      <c r="BK85">
        <v>-2062.3999999999942</v>
      </c>
      <c r="BL85">
        <v>-2960</v>
      </c>
      <c r="BM85">
        <v>17</v>
      </c>
      <c r="BN85">
        <v>4248</v>
      </c>
      <c r="BO85">
        <v>783.80000000000291</v>
      </c>
      <c r="BP85">
        <v>-3925.4000000000015</v>
      </c>
      <c r="BQ85">
        <v>2674</v>
      </c>
      <c r="BR85">
        <v>1205</v>
      </c>
      <c r="BS85">
        <v>-3702.3999999999978</v>
      </c>
      <c r="BT85">
        <v>211.40000000000146</v>
      </c>
      <c r="BU85">
        <v>-1462</v>
      </c>
      <c r="BV85">
        <v>-533.79999999999563</v>
      </c>
      <c r="BW85">
        <v>1819.3999999999942</v>
      </c>
      <c r="BX85">
        <v>-919.40000000000146</v>
      </c>
      <c r="BY85">
        <v>1663.5999999999985</v>
      </c>
      <c r="BZ85">
        <v>-2783</v>
      </c>
      <c r="CA85">
        <v>812.19999999999709</v>
      </c>
      <c r="CB85">
        <v>1820</v>
      </c>
      <c r="CC85">
        <v>-2654.8000000000029</v>
      </c>
      <c r="CD85">
        <v>558.60000000000582</v>
      </c>
      <c r="CE85">
        <v>-3980.3999999999942</v>
      </c>
      <c r="CF85">
        <v>829</v>
      </c>
      <c r="CG85">
        <v>-698</v>
      </c>
      <c r="CH85">
        <v>-2363.4000000000015</v>
      </c>
      <c r="CI85">
        <v>187.39999999999418</v>
      </c>
      <c r="CJ85">
        <v>-1934.5999999999985</v>
      </c>
      <c r="CK85">
        <v>1692.8000000000029</v>
      </c>
      <c r="CL85">
        <v>1977.3999999999942</v>
      </c>
      <c r="CM85">
        <v>-952.59999999999854</v>
      </c>
      <c r="CN85">
        <v>-940</v>
      </c>
      <c r="CO85">
        <v>-2593.7999999999884</v>
      </c>
      <c r="CP85">
        <v>-3172.2000000000044</v>
      </c>
      <c r="CQ85">
        <v>406</v>
      </c>
      <c r="CR85">
        <v>1199.2000000000044</v>
      </c>
      <c r="CS85">
        <v>-787.20000000001164</v>
      </c>
      <c r="CT85">
        <v>4094.2000000000044</v>
      </c>
      <c r="CU85">
        <v>2106.8000000000029</v>
      </c>
      <c r="CV85">
        <v>-664.59999999999854</v>
      </c>
      <c r="CW85">
        <v>-507.40000000000146</v>
      </c>
      <c r="CY85">
        <f t="shared" si="4"/>
        <v>-246.3359999999993</v>
      </c>
      <c r="CZ85">
        <f t="shared" si="5"/>
        <v>1605.2079999999999</v>
      </c>
    </row>
    <row r="86" spans="2:104" x14ac:dyDescent="0.25">
      <c r="B86">
        <v>1053</v>
      </c>
      <c r="C86">
        <v>-924.80000000000291</v>
      </c>
      <c r="D86">
        <v>-1363.2000000000044</v>
      </c>
      <c r="E86">
        <v>-785.40000000000146</v>
      </c>
      <c r="F86">
        <v>2161.3999999999942</v>
      </c>
      <c r="G86">
        <v>-959.19999999999709</v>
      </c>
      <c r="H86">
        <v>-985</v>
      </c>
      <c r="I86">
        <v>2503.2000000000044</v>
      </c>
      <c r="J86">
        <v>0</v>
      </c>
      <c r="K86">
        <v>-537.59999999999854</v>
      </c>
      <c r="L86">
        <v>-1907.8000000000029</v>
      </c>
      <c r="M86">
        <v>-79.19999999999709</v>
      </c>
      <c r="N86">
        <v>210.60000000000582</v>
      </c>
      <c r="O86">
        <v>1117.7999999999956</v>
      </c>
      <c r="P86">
        <v>-884.40000000000146</v>
      </c>
      <c r="Q86">
        <v>-62</v>
      </c>
      <c r="R86">
        <v>-1149.4000000000087</v>
      </c>
      <c r="S86">
        <v>-862.80000000000291</v>
      </c>
      <c r="T86">
        <v>-2263.4000000000087</v>
      </c>
      <c r="U86">
        <v>1307.3999999999942</v>
      </c>
      <c r="V86">
        <v>-1593.0000000000073</v>
      </c>
      <c r="W86">
        <v>-188.80000000000291</v>
      </c>
      <c r="X86">
        <v>-1974.2000000000116</v>
      </c>
      <c r="Y86">
        <v>3283.1999999999971</v>
      </c>
      <c r="Z86">
        <v>-758.40000000000146</v>
      </c>
      <c r="AA86">
        <v>-2785.4000000000015</v>
      </c>
      <c r="AB86">
        <v>1104.5999999999985</v>
      </c>
      <c r="AC86">
        <v>2103.4000000000087</v>
      </c>
      <c r="AD86">
        <v>1623.1999999999971</v>
      </c>
      <c r="AE86">
        <v>-2410.6000000000058</v>
      </c>
      <c r="AF86">
        <v>3390</v>
      </c>
      <c r="AG86">
        <v>-1818.6000000000058</v>
      </c>
      <c r="AH86">
        <v>790.19999999999709</v>
      </c>
      <c r="AI86">
        <v>-884</v>
      </c>
      <c r="AJ86">
        <v>-2064.5999999999913</v>
      </c>
      <c r="AK86">
        <v>1367.1999999999971</v>
      </c>
      <c r="AL86">
        <v>26.400000000001455</v>
      </c>
      <c r="AM86">
        <v>-141.39999999999418</v>
      </c>
      <c r="AN86">
        <v>5609.1999999999971</v>
      </c>
      <c r="AO86">
        <v>3150.8000000000029</v>
      </c>
      <c r="AP86">
        <v>123.59999999999127</v>
      </c>
      <c r="AQ86">
        <v>-296</v>
      </c>
      <c r="AR86">
        <v>923</v>
      </c>
      <c r="AS86">
        <v>-2876.4000000000015</v>
      </c>
      <c r="AT86">
        <v>-1288.2000000000116</v>
      </c>
      <c r="AU86">
        <v>-2916.5999999999985</v>
      </c>
      <c r="AV86">
        <v>-1047.1999999999971</v>
      </c>
      <c r="AW86">
        <v>-3605.8000000000029</v>
      </c>
      <c r="AX86">
        <v>369.20000000000437</v>
      </c>
      <c r="AY86">
        <v>-732.19999999999709</v>
      </c>
      <c r="AZ86">
        <v>124.19999999999709</v>
      </c>
      <c r="BA86">
        <v>-128.59999999999854</v>
      </c>
      <c r="BB86">
        <v>-791.80000000000291</v>
      </c>
      <c r="BC86">
        <v>-2086.3999999999942</v>
      </c>
      <c r="BD86">
        <v>-1704.7999999999956</v>
      </c>
      <c r="BE86">
        <v>3003</v>
      </c>
      <c r="BF86">
        <v>-1527.1999999999971</v>
      </c>
      <c r="BG86">
        <v>1067.8000000000029</v>
      </c>
      <c r="BH86">
        <v>2024</v>
      </c>
      <c r="BI86">
        <v>-639.19999999999709</v>
      </c>
      <c r="BJ86">
        <v>1523.7999999999956</v>
      </c>
      <c r="BK86">
        <v>-480.80000000000291</v>
      </c>
      <c r="BL86">
        <v>973.79999999999563</v>
      </c>
      <c r="BM86">
        <v>-1016.1999999999971</v>
      </c>
      <c r="BN86">
        <v>-656.80000000000291</v>
      </c>
      <c r="BO86">
        <v>-1975</v>
      </c>
      <c r="BP86">
        <v>3661</v>
      </c>
      <c r="BQ86">
        <v>3397</v>
      </c>
      <c r="BR86">
        <v>-1548.7999999999956</v>
      </c>
      <c r="BS86">
        <v>4000.9999999999964</v>
      </c>
      <c r="BT86">
        <v>-4863.5999999999985</v>
      </c>
      <c r="BU86">
        <v>4684.4000000000015</v>
      </c>
      <c r="BV86">
        <v>-774.20000000000437</v>
      </c>
      <c r="BW86">
        <v>-3287.5999999999913</v>
      </c>
      <c r="BX86">
        <v>617.60000000000582</v>
      </c>
      <c r="BY86">
        <v>842.39999999999418</v>
      </c>
      <c r="BZ86">
        <v>4685.5999999999985</v>
      </c>
      <c r="CA86">
        <v>47.399999999994179</v>
      </c>
      <c r="CB86">
        <v>-732</v>
      </c>
      <c r="CC86">
        <v>-1939</v>
      </c>
      <c r="CD86">
        <v>2587.1999999999971</v>
      </c>
      <c r="CE86">
        <v>2263.5999999999985</v>
      </c>
      <c r="CF86">
        <v>-2041.8000000000029</v>
      </c>
      <c r="CG86">
        <v>461.40000000000873</v>
      </c>
      <c r="CH86">
        <v>2245.4000000000015</v>
      </c>
      <c r="CI86">
        <v>-1887.3999999999942</v>
      </c>
      <c r="CJ86">
        <v>-975.19999999999709</v>
      </c>
      <c r="CK86">
        <v>-188.40000000000146</v>
      </c>
      <c r="CL86">
        <v>-194.39999999999418</v>
      </c>
      <c r="CM86">
        <v>-638.19999999999709</v>
      </c>
      <c r="CN86">
        <v>-732.20000000000437</v>
      </c>
      <c r="CO86">
        <v>-1128.2000000000116</v>
      </c>
      <c r="CP86">
        <v>2682.6000000000058</v>
      </c>
      <c r="CQ86">
        <v>-458.80000000000291</v>
      </c>
      <c r="CR86">
        <v>1893.5999999999985</v>
      </c>
      <c r="CS86">
        <v>-2694.7999999999884</v>
      </c>
      <c r="CT86">
        <v>-38.599999999998545</v>
      </c>
      <c r="CU86">
        <v>-193.60000000000582</v>
      </c>
      <c r="CV86">
        <v>-1164.5999999999985</v>
      </c>
      <c r="CW86">
        <v>-2223.1999999999971</v>
      </c>
      <c r="CY86">
        <f t="shared" si="4"/>
        <v>-38.528000000000503</v>
      </c>
      <c r="CZ86">
        <f t="shared" si="5"/>
        <v>1538.6120000000012</v>
      </c>
    </row>
    <row r="87" spans="2:104" x14ac:dyDescent="0.25">
      <c r="B87">
        <v>-625</v>
      </c>
      <c r="C87">
        <v>-1133</v>
      </c>
      <c r="D87">
        <v>26.200000000004366</v>
      </c>
      <c r="E87">
        <v>2103.8000000000029</v>
      </c>
      <c r="F87">
        <v>-719</v>
      </c>
      <c r="G87">
        <v>-628.59999999999854</v>
      </c>
      <c r="H87">
        <v>-229.59999999999854</v>
      </c>
      <c r="I87">
        <v>841.39999999999418</v>
      </c>
      <c r="J87">
        <v>-364.19999999999709</v>
      </c>
      <c r="K87">
        <v>2808</v>
      </c>
      <c r="L87">
        <v>-439.39999999999418</v>
      </c>
      <c r="M87">
        <v>-4156.1999999999971</v>
      </c>
      <c r="N87">
        <v>1620.3999999999942</v>
      </c>
      <c r="O87">
        <v>-861</v>
      </c>
      <c r="P87">
        <v>-1735.1999999999971</v>
      </c>
      <c r="Q87">
        <v>-1872.5999999999985</v>
      </c>
      <c r="R87">
        <v>-541</v>
      </c>
      <c r="S87">
        <v>2322.4000000000015</v>
      </c>
      <c r="T87">
        <v>1948.8000000000029</v>
      </c>
      <c r="U87">
        <v>26.600000000005821</v>
      </c>
      <c r="V87">
        <v>-919</v>
      </c>
      <c r="W87">
        <v>-495.39999999999418</v>
      </c>
      <c r="X87">
        <v>1920.2000000000116</v>
      </c>
      <c r="Y87">
        <v>-2528.5999999999985</v>
      </c>
      <c r="Z87">
        <v>1526.1999999999971</v>
      </c>
      <c r="AA87">
        <v>3265.8000000000029</v>
      </c>
      <c r="AB87">
        <v>-369.40000000000146</v>
      </c>
      <c r="AC87">
        <v>-1608.6000000000058</v>
      </c>
      <c r="AD87">
        <v>-906.40000000000146</v>
      </c>
      <c r="AE87">
        <v>-446.19999999999709</v>
      </c>
      <c r="AF87">
        <v>-4064.7999999999956</v>
      </c>
      <c r="AG87">
        <v>-1430.3999999999942</v>
      </c>
      <c r="AH87">
        <v>-489.80000000000291</v>
      </c>
      <c r="AI87">
        <v>-926.19999999999709</v>
      </c>
      <c r="AJ87">
        <v>3895.7999999999884</v>
      </c>
      <c r="AK87">
        <v>2711.1999999999971</v>
      </c>
      <c r="AL87">
        <v>-364.40000000000146</v>
      </c>
      <c r="AM87">
        <v>1057.7999999999956</v>
      </c>
      <c r="AN87">
        <v>61.600000000005821</v>
      </c>
      <c r="AO87">
        <v>1949</v>
      </c>
      <c r="AP87">
        <v>-3669.7999999999884</v>
      </c>
      <c r="AQ87">
        <v>4707</v>
      </c>
      <c r="AR87">
        <v>-3222.8000000000029</v>
      </c>
      <c r="AS87">
        <v>1339.4000000000015</v>
      </c>
      <c r="AT87">
        <v>1266.4000000000087</v>
      </c>
      <c r="AU87">
        <v>-279.20000000000437</v>
      </c>
      <c r="AV87">
        <v>-748.80000000000291</v>
      </c>
      <c r="AW87">
        <v>236.59999999999854</v>
      </c>
      <c r="AX87">
        <v>-769.59999999999854</v>
      </c>
      <c r="AY87">
        <v>3782.3999999999942</v>
      </c>
      <c r="AZ87">
        <v>1413</v>
      </c>
      <c r="BA87">
        <v>-287.59999999999854</v>
      </c>
      <c r="BB87">
        <v>-2416.1999999999971</v>
      </c>
      <c r="BC87">
        <v>1863</v>
      </c>
      <c r="BD87">
        <v>853.59999999999854</v>
      </c>
      <c r="BE87">
        <v>5007.2000000000044</v>
      </c>
      <c r="BF87">
        <v>-922.80000000000291</v>
      </c>
      <c r="BG87">
        <v>-1262.8000000000029</v>
      </c>
      <c r="BH87">
        <v>606</v>
      </c>
      <c r="BI87">
        <v>1847.5999999999985</v>
      </c>
      <c r="BJ87">
        <v>560.40000000000146</v>
      </c>
      <c r="BK87">
        <v>-689</v>
      </c>
      <c r="BL87">
        <v>-1629.4000000000015</v>
      </c>
      <c r="BM87">
        <v>-137.60000000000582</v>
      </c>
      <c r="BN87">
        <v>-2812.1999999999971</v>
      </c>
      <c r="BO87">
        <v>-849.80000000000291</v>
      </c>
      <c r="BP87">
        <v>-2343.8000000000029</v>
      </c>
      <c r="BQ87">
        <v>796</v>
      </c>
      <c r="BR87">
        <v>-1597</v>
      </c>
      <c r="BS87">
        <v>-3517.1999999999971</v>
      </c>
      <c r="BT87">
        <v>2148.5999999999985</v>
      </c>
      <c r="BU87">
        <v>1017.3999999999942</v>
      </c>
      <c r="BV87">
        <v>-4247.1999999999971</v>
      </c>
      <c r="BW87">
        <v>-3240.4000000000015</v>
      </c>
      <c r="BX87">
        <v>-2784.2000000000044</v>
      </c>
      <c r="BY87">
        <v>-1565.3999999999942</v>
      </c>
      <c r="BZ87">
        <v>-318</v>
      </c>
      <c r="CA87">
        <v>3962.8000000000029</v>
      </c>
      <c r="CB87">
        <v>1688</v>
      </c>
      <c r="CC87">
        <v>2109.5999999999985</v>
      </c>
      <c r="CD87">
        <v>-3670.4000000000015</v>
      </c>
      <c r="CE87">
        <v>4461</v>
      </c>
      <c r="CF87">
        <v>1706.4000000000015</v>
      </c>
      <c r="CG87">
        <v>-2769.8000000000029</v>
      </c>
      <c r="CH87">
        <v>-699.40000000000146</v>
      </c>
      <c r="CI87">
        <v>-134.60000000000582</v>
      </c>
      <c r="CJ87">
        <v>4104.1999999999971</v>
      </c>
      <c r="CK87">
        <v>325.40000000000146</v>
      </c>
      <c r="CL87">
        <v>-3646.8000000000029</v>
      </c>
      <c r="CM87">
        <v>1594.3999999999942</v>
      </c>
      <c r="CN87">
        <v>-914.59999999999854</v>
      </c>
      <c r="CO87">
        <v>396.20000000001164</v>
      </c>
      <c r="CP87">
        <v>-561</v>
      </c>
      <c r="CQ87">
        <v>-6579</v>
      </c>
      <c r="CR87">
        <v>-453.40000000000146</v>
      </c>
      <c r="CS87">
        <v>-951.80000000000291</v>
      </c>
      <c r="CT87">
        <v>1423</v>
      </c>
      <c r="CU87">
        <v>1914.8000000000029</v>
      </c>
      <c r="CV87">
        <v>-1838.5999999999985</v>
      </c>
      <c r="CW87">
        <v>5016.4000000000015</v>
      </c>
      <c r="CY87">
        <f t="shared" si="4"/>
        <v>-51.52199999999975</v>
      </c>
      <c r="CZ87">
        <f t="shared" si="5"/>
        <v>1736.162</v>
      </c>
    </row>
    <row r="88" spans="2:104" x14ac:dyDescent="0.25">
      <c r="B88">
        <v>-2626.7999999999956</v>
      </c>
      <c r="C88">
        <v>-502.39999999999418</v>
      </c>
      <c r="D88">
        <v>1082.5999999999985</v>
      </c>
      <c r="E88">
        <v>-1568.4000000000015</v>
      </c>
      <c r="F88">
        <v>1864.2000000000044</v>
      </c>
      <c r="G88">
        <v>126.59999999999854</v>
      </c>
      <c r="H88">
        <v>644</v>
      </c>
      <c r="I88">
        <v>-46.19999999999709</v>
      </c>
      <c r="J88">
        <v>-997</v>
      </c>
      <c r="K88">
        <v>4786.7999999999956</v>
      </c>
      <c r="L88">
        <v>650</v>
      </c>
      <c r="M88">
        <v>-599.80000000000291</v>
      </c>
      <c r="N88">
        <v>-1216.7999999999884</v>
      </c>
      <c r="O88">
        <v>4060.2000000000044</v>
      </c>
      <c r="P88">
        <v>793</v>
      </c>
      <c r="Q88">
        <v>-295.40000000000146</v>
      </c>
      <c r="R88">
        <v>-544.59999999999127</v>
      </c>
      <c r="S88">
        <v>1017.8000000000029</v>
      </c>
      <c r="T88">
        <v>-107</v>
      </c>
      <c r="U88">
        <v>1816.5999999999913</v>
      </c>
      <c r="V88">
        <v>1045.5999999999985</v>
      </c>
      <c r="W88">
        <v>1358.3999999999942</v>
      </c>
      <c r="X88">
        <v>-4113.6000000000058</v>
      </c>
      <c r="Y88">
        <v>-3886.8000000000029</v>
      </c>
      <c r="Z88">
        <v>1841.2000000000044</v>
      </c>
      <c r="AA88">
        <v>383</v>
      </c>
      <c r="AB88">
        <v>1906.8000000000029</v>
      </c>
      <c r="AC88">
        <v>533.19999999999709</v>
      </c>
      <c r="AD88">
        <v>-463.59999999999854</v>
      </c>
      <c r="AE88">
        <v>-949.59999999999854</v>
      </c>
      <c r="AF88">
        <v>1413.7999999999956</v>
      </c>
      <c r="AG88">
        <v>-1680</v>
      </c>
      <c r="AH88">
        <v>67.80000000000291</v>
      </c>
      <c r="AI88">
        <v>-1248.4000000000015</v>
      </c>
      <c r="AJ88">
        <v>-386.19999999999709</v>
      </c>
      <c r="AK88">
        <v>583.60000000000582</v>
      </c>
      <c r="AL88">
        <v>-592.79999999999563</v>
      </c>
      <c r="AM88">
        <v>5087.2000000000044</v>
      </c>
      <c r="AN88">
        <v>-1107</v>
      </c>
      <c r="AO88">
        <v>-3447</v>
      </c>
      <c r="AP88">
        <v>-1059.6000000000058</v>
      </c>
      <c r="AQ88">
        <v>1886.8000000000029</v>
      </c>
      <c r="AR88">
        <v>-1508.3999999999942</v>
      </c>
      <c r="AS88">
        <v>1153</v>
      </c>
      <c r="AT88">
        <v>139.39999999999418</v>
      </c>
      <c r="AU88">
        <v>1517</v>
      </c>
      <c r="AV88">
        <v>649</v>
      </c>
      <c r="AW88">
        <v>-3355</v>
      </c>
      <c r="AX88">
        <v>2826</v>
      </c>
      <c r="AY88">
        <v>-4208.3999999999942</v>
      </c>
      <c r="AZ88">
        <v>-1321.5999999999985</v>
      </c>
      <c r="BA88">
        <v>-4541.4000000000015</v>
      </c>
      <c r="BB88">
        <v>1308.4000000000015</v>
      </c>
      <c r="BC88">
        <v>-2281.2000000000044</v>
      </c>
      <c r="BD88">
        <v>680.59999999999854</v>
      </c>
      <c r="BE88">
        <v>6380.1999999999971</v>
      </c>
      <c r="BF88">
        <v>1364.1999999999971</v>
      </c>
      <c r="BG88">
        <v>-2722.4000000000015</v>
      </c>
      <c r="BH88">
        <v>277.60000000000582</v>
      </c>
      <c r="BI88">
        <v>-1334.5999999999985</v>
      </c>
      <c r="BJ88">
        <v>-269.19999999999709</v>
      </c>
      <c r="BK88">
        <v>-737.80000000000291</v>
      </c>
      <c r="BL88">
        <v>-1572.1999999999971</v>
      </c>
      <c r="BM88">
        <v>-2033.1999999999971</v>
      </c>
      <c r="BN88">
        <v>-2534.3999999999942</v>
      </c>
      <c r="BO88">
        <v>-428.39999999999418</v>
      </c>
      <c r="BP88">
        <v>-4880.5999999999985</v>
      </c>
      <c r="BQ88">
        <v>1708.5999999999985</v>
      </c>
      <c r="BR88">
        <v>2486</v>
      </c>
      <c r="BS88">
        <v>-313.59999999999854</v>
      </c>
      <c r="BT88">
        <v>1417</v>
      </c>
      <c r="BU88">
        <v>1496</v>
      </c>
      <c r="BV88">
        <v>594.40000000000146</v>
      </c>
      <c r="BW88">
        <v>-4579.2000000000044</v>
      </c>
      <c r="BX88">
        <v>-1059.4000000000015</v>
      </c>
      <c r="BY88">
        <v>-3632.1999999999971</v>
      </c>
      <c r="BZ88">
        <v>860</v>
      </c>
      <c r="CA88">
        <v>-4055.1999999999971</v>
      </c>
      <c r="CB88">
        <v>-3184.5999999999985</v>
      </c>
      <c r="CC88">
        <v>-1302.7999999999956</v>
      </c>
      <c r="CD88">
        <v>286</v>
      </c>
      <c r="CE88">
        <v>-1035.8000000000029</v>
      </c>
      <c r="CF88">
        <v>-432.59999999999854</v>
      </c>
      <c r="CG88">
        <v>-4731.1999999999971</v>
      </c>
      <c r="CH88">
        <v>1736.8000000000029</v>
      </c>
      <c r="CI88">
        <v>-3679.7999999999956</v>
      </c>
      <c r="CJ88">
        <v>-746.80000000000291</v>
      </c>
      <c r="CK88">
        <v>2555.5999999999985</v>
      </c>
      <c r="CL88">
        <v>-1046.8000000000029</v>
      </c>
      <c r="CM88">
        <v>-5020.7999999999956</v>
      </c>
      <c r="CN88">
        <v>-1434.4000000000015</v>
      </c>
      <c r="CO88">
        <v>742.39999999999418</v>
      </c>
      <c r="CP88">
        <v>-2799</v>
      </c>
      <c r="CQ88">
        <v>5104.1999999999971</v>
      </c>
      <c r="CR88">
        <v>-908.59999999999854</v>
      </c>
      <c r="CS88">
        <v>-2473.1999999999971</v>
      </c>
      <c r="CT88">
        <v>-4018.6000000000058</v>
      </c>
      <c r="CU88">
        <v>-2993.4000000000015</v>
      </c>
      <c r="CV88">
        <v>-3626.2000000000044</v>
      </c>
      <c r="CW88">
        <v>-1696.4000000000015</v>
      </c>
      <c r="CY88">
        <f t="shared" si="4"/>
        <v>-477.06799999999959</v>
      </c>
      <c r="CZ88">
        <f t="shared" si="5"/>
        <v>1841.6999999999991</v>
      </c>
    </row>
    <row r="89" spans="2:104" x14ac:dyDescent="0.25">
      <c r="B89">
        <v>273.19999999999709</v>
      </c>
      <c r="C89">
        <v>274</v>
      </c>
      <c r="D89">
        <v>-361.59999999999854</v>
      </c>
      <c r="E89">
        <v>-667.40000000000146</v>
      </c>
      <c r="F89">
        <v>2635.4000000000015</v>
      </c>
      <c r="G89">
        <v>921</v>
      </c>
      <c r="H89">
        <v>1164.7999999999956</v>
      </c>
      <c r="I89">
        <v>-1873.8000000000029</v>
      </c>
      <c r="J89">
        <v>-825.60000000000582</v>
      </c>
      <c r="K89">
        <v>3916.2000000000044</v>
      </c>
      <c r="L89">
        <v>-1380.2000000000044</v>
      </c>
      <c r="M89">
        <v>1547</v>
      </c>
      <c r="N89">
        <v>-712.80000000000291</v>
      </c>
      <c r="O89">
        <v>-1826.4000000000015</v>
      </c>
      <c r="P89">
        <v>526</v>
      </c>
      <c r="Q89">
        <v>2210.4000000000015</v>
      </c>
      <c r="R89">
        <v>-778</v>
      </c>
      <c r="S89">
        <v>-1546.4000000000015</v>
      </c>
      <c r="T89">
        <v>2344.6000000000058</v>
      </c>
      <c r="U89">
        <v>1936.8000000000029</v>
      </c>
      <c r="V89">
        <v>1306.1999999999971</v>
      </c>
      <c r="W89">
        <v>-2463.1999999999971</v>
      </c>
      <c r="X89">
        <v>-2343.1999999999971</v>
      </c>
      <c r="Y89">
        <v>3320</v>
      </c>
      <c r="Z89">
        <v>71.599999999998545</v>
      </c>
      <c r="AA89">
        <v>3108.4000000000015</v>
      </c>
      <c r="AB89">
        <v>222.59999999999854</v>
      </c>
      <c r="AC89">
        <v>-516.79999999999563</v>
      </c>
      <c r="AD89">
        <v>493.40000000000146</v>
      </c>
      <c r="AE89">
        <v>773.79999999999563</v>
      </c>
      <c r="AF89">
        <v>-1163.7999999999956</v>
      </c>
      <c r="AG89">
        <v>-2071.1999999999971</v>
      </c>
      <c r="AH89">
        <v>-1986.4000000000015</v>
      </c>
      <c r="AI89">
        <v>1832.1999999999971</v>
      </c>
      <c r="AJ89">
        <v>-2096.3999999999942</v>
      </c>
      <c r="AK89">
        <v>843.19999999999709</v>
      </c>
      <c r="AL89">
        <v>-2036</v>
      </c>
      <c r="AM89">
        <v>1282.7999999999956</v>
      </c>
      <c r="AN89">
        <v>4754.1999999999971</v>
      </c>
      <c r="AO89">
        <v>-539.80000000000291</v>
      </c>
      <c r="AP89">
        <v>1197.3999999999942</v>
      </c>
      <c r="AQ89">
        <v>1507.3999999999942</v>
      </c>
      <c r="AR89">
        <v>910</v>
      </c>
      <c r="AS89">
        <v>700.39999999999418</v>
      </c>
      <c r="AT89">
        <v>-140</v>
      </c>
      <c r="AU89">
        <v>-1499.3999999999942</v>
      </c>
      <c r="AV89">
        <v>-3650.8000000000029</v>
      </c>
      <c r="AW89">
        <v>3354.2000000000044</v>
      </c>
      <c r="AX89">
        <v>512</v>
      </c>
      <c r="AY89">
        <v>-220.19999999999709</v>
      </c>
      <c r="AZ89">
        <v>-1494</v>
      </c>
      <c r="BA89">
        <v>1034.4000000000015</v>
      </c>
      <c r="BB89">
        <v>-25.600000000005821</v>
      </c>
      <c r="BC89">
        <v>1795.8000000000029</v>
      </c>
      <c r="BD89">
        <v>-766.19999999999709</v>
      </c>
      <c r="BE89">
        <v>-2133.7999999999956</v>
      </c>
      <c r="BF89">
        <v>-1236.7999999999956</v>
      </c>
      <c r="BG89">
        <v>3315.2000000000044</v>
      </c>
      <c r="BH89">
        <v>-1581.1999999999971</v>
      </c>
      <c r="BI89">
        <v>-1151.8000000000029</v>
      </c>
      <c r="BJ89">
        <v>-3749</v>
      </c>
      <c r="BK89">
        <v>2263.4000000000087</v>
      </c>
      <c r="BL89">
        <v>1975.8000000000029</v>
      </c>
      <c r="BM89">
        <v>-4604.5999999999985</v>
      </c>
      <c r="BN89">
        <v>-374.20000000000437</v>
      </c>
      <c r="BO89">
        <v>-1513.8000000000029</v>
      </c>
      <c r="BP89">
        <v>3475.4000000000015</v>
      </c>
      <c r="BQ89">
        <v>-4926.7999999999956</v>
      </c>
      <c r="BR89">
        <v>617.59999999999854</v>
      </c>
      <c r="BS89">
        <v>3387</v>
      </c>
      <c r="BT89">
        <v>5395.5999999999985</v>
      </c>
      <c r="BU89">
        <v>-437</v>
      </c>
      <c r="BV89">
        <v>3775.5999999999985</v>
      </c>
      <c r="BW89">
        <v>583.80000000000291</v>
      </c>
      <c r="BX89">
        <v>-1399</v>
      </c>
      <c r="BY89">
        <v>2990.3999999999942</v>
      </c>
      <c r="BZ89">
        <v>1943</v>
      </c>
      <c r="CA89">
        <v>-1221.6000000000058</v>
      </c>
      <c r="CB89">
        <v>4936.1999999999971</v>
      </c>
      <c r="CC89">
        <v>-1745.4000000000015</v>
      </c>
      <c r="CD89">
        <v>-31.19999999999709</v>
      </c>
      <c r="CE89">
        <v>-535.40000000000146</v>
      </c>
      <c r="CF89">
        <v>-791.60000000000582</v>
      </c>
      <c r="CG89">
        <v>430</v>
      </c>
      <c r="CH89">
        <v>2350.5999999999985</v>
      </c>
      <c r="CI89">
        <v>144.79999999999563</v>
      </c>
      <c r="CJ89">
        <v>-398.39999999999418</v>
      </c>
      <c r="CK89">
        <v>-2301.1999999999971</v>
      </c>
      <c r="CL89">
        <v>2337</v>
      </c>
      <c r="CM89">
        <v>649.59999999999854</v>
      </c>
      <c r="CN89">
        <v>-621.39999999999418</v>
      </c>
      <c r="CO89">
        <v>2822.3999999999942</v>
      </c>
      <c r="CP89">
        <v>307.79999999999563</v>
      </c>
      <c r="CQ89">
        <v>3094.2000000000044</v>
      </c>
      <c r="CR89">
        <v>1671.5999999999985</v>
      </c>
      <c r="CS89">
        <v>-614</v>
      </c>
      <c r="CT89">
        <v>1676.6000000000058</v>
      </c>
      <c r="CU89">
        <v>1817.2000000000044</v>
      </c>
      <c r="CV89">
        <v>1379.8000000000029</v>
      </c>
      <c r="CW89">
        <v>714.40000000000146</v>
      </c>
      <c r="CY89">
        <f t="shared" si="4"/>
        <v>364.71</v>
      </c>
      <c r="CZ89">
        <f t="shared" si="5"/>
        <v>1651.7780000000002</v>
      </c>
    </row>
    <row r="90" spans="2:104" x14ac:dyDescent="0.25">
      <c r="B90">
        <v>-2266.5999999999985</v>
      </c>
      <c r="C90">
        <v>-1398.4000000000087</v>
      </c>
      <c r="D90">
        <v>2445.3999999999942</v>
      </c>
      <c r="E90">
        <v>1334.2000000000044</v>
      </c>
      <c r="F90">
        <v>-1088</v>
      </c>
      <c r="G90">
        <v>1247</v>
      </c>
      <c r="H90">
        <v>1654</v>
      </c>
      <c r="I90">
        <v>-3881.3999999999942</v>
      </c>
      <c r="J90">
        <v>-9.7999999999956344</v>
      </c>
      <c r="K90">
        <v>-1880</v>
      </c>
      <c r="L90">
        <v>-1136.4000000000015</v>
      </c>
      <c r="M90">
        <v>320.19999999999709</v>
      </c>
      <c r="N90">
        <v>809</v>
      </c>
      <c r="O90">
        <v>943.19999999999709</v>
      </c>
      <c r="P90">
        <v>-1942.1999999999971</v>
      </c>
      <c r="Q90">
        <v>-549</v>
      </c>
      <c r="R90">
        <v>-468.19999999999709</v>
      </c>
      <c r="S90">
        <v>-544.59999999999854</v>
      </c>
      <c r="T90">
        <v>-1187.2000000000116</v>
      </c>
      <c r="U90">
        <v>4811.8000000000029</v>
      </c>
      <c r="V90">
        <v>-1015.5999999999913</v>
      </c>
      <c r="W90">
        <v>-2152.8000000000029</v>
      </c>
      <c r="X90">
        <v>-2329.2000000000044</v>
      </c>
      <c r="Y90">
        <v>787.59999999999854</v>
      </c>
      <c r="Z90">
        <v>1285.5999999999985</v>
      </c>
      <c r="AA90">
        <v>4.4000000000014552</v>
      </c>
      <c r="AB90">
        <v>-1952.4000000000015</v>
      </c>
      <c r="AC90">
        <v>3889.9999999999927</v>
      </c>
      <c r="AD90">
        <v>-419.20000000000437</v>
      </c>
      <c r="AE90">
        <v>-43.399999999994179</v>
      </c>
      <c r="AF90">
        <v>2841.4000000000015</v>
      </c>
      <c r="AG90">
        <v>1380.3999999999942</v>
      </c>
      <c r="AH90">
        <v>-1325.4000000000015</v>
      </c>
      <c r="AI90">
        <v>595.40000000000146</v>
      </c>
      <c r="AJ90">
        <v>2092.3999999999942</v>
      </c>
      <c r="AK90">
        <v>2131.3999999999942</v>
      </c>
      <c r="AL90">
        <v>-3464.5999999999985</v>
      </c>
      <c r="AM90">
        <v>-4650.4000000000015</v>
      </c>
      <c r="AN90">
        <v>-1114.1999999999971</v>
      </c>
      <c r="AO90">
        <v>-2568.7999999999956</v>
      </c>
      <c r="AP90">
        <v>695.40000000000873</v>
      </c>
      <c r="AQ90">
        <v>-2316</v>
      </c>
      <c r="AR90">
        <v>1574.7999999999956</v>
      </c>
      <c r="AS90">
        <v>317.19999999999709</v>
      </c>
      <c r="AT90">
        <v>3206.4000000000087</v>
      </c>
      <c r="AU90">
        <v>141.39999999999418</v>
      </c>
      <c r="AV90">
        <v>-4397.7999999999956</v>
      </c>
      <c r="AW90">
        <v>-836.20000000000437</v>
      </c>
      <c r="AX90">
        <v>2406.1999999999971</v>
      </c>
      <c r="AY90">
        <v>-200.60000000000582</v>
      </c>
      <c r="AZ90">
        <v>-33</v>
      </c>
      <c r="BA90">
        <v>-2272.4000000000015</v>
      </c>
      <c r="BB90">
        <v>3609</v>
      </c>
      <c r="BC90">
        <v>-618</v>
      </c>
      <c r="BD90">
        <v>-2122.8000000000029</v>
      </c>
      <c r="BE90">
        <v>-197.20000000000437</v>
      </c>
      <c r="BF90">
        <v>2351</v>
      </c>
      <c r="BG90">
        <v>878</v>
      </c>
      <c r="BH90">
        <v>-1818.8000000000029</v>
      </c>
      <c r="BI90">
        <v>-1294.8000000000029</v>
      </c>
      <c r="BJ90">
        <v>7267</v>
      </c>
      <c r="BK90">
        <v>1971.5999999999913</v>
      </c>
      <c r="BL90">
        <v>1841.5999999999985</v>
      </c>
      <c r="BM90">
        <v>4482.5999999999985</v>
      </c>
      <c r="BN90">
        <v>3768.8000000000029</v>
      </c>
      <c r="BO90">
        <v>-2728.1999999999971</v>
      </c>
      <c r="BP90">
        <v>1746.1999999999971</v>
      </c>
      <c r="BQ90">
        <v>3409.4000000000015</v>
      </c>
      <c r="BR90">
        <v>-695.20000000000437</v>
      </c>
      <c r="BS90">
        <v>-705.80000000000291</v>
      </c>
      <c r="BT90">
        <v>9352</v>
      </c>
      <c r="BU90">
        <v>44</v>
      </c>
      <c r="BV90">
        <v>577.79999999999563</v>
      </c>
      <c r="BW90">
        <v>4050.5999999999985</v>
      </c>
      <c r="BX90">
        <v>-2303.5999999999985</v>
      </c>
      <c r="BY90">
        <v>-1156.7999999999956</v>
      </c>
      <c r="BZ90">
        <v>-432.59999999999854</v>
      </c>
      <c r="CA90">
        <v>2359.8000000000029</v>
      </c>
      <c r="CB90">
        <v>301.60000000000582</v>
      </c>
      <c r="CC90">
        <v>2749.4000000000015</v>
      </c>
      <c r="CD90">
        <v>2617.4000000000015</v>
      </c>
      <c r="CE90">
        <v>924</v>
      </c>
      <c r="CF90">
        <v>1460.8000000000029</v>
      </c>
      <c r="CG90">
        <v>-400.40000000000873</v>
      </c>
      <c r="CH90">
        <v>2019</v>
      </c>
      <c r="CI90">
        <v>26.80000000000291</v>
      </c>
      <c r="CJ90">
        <v>3765.5999999999913</v>
      </c>
      <c r="CK90">
        <v>-1028.6000000000058</v>
      </c>
      <c r="CL90">
        <v>2900.4000000000015</v>
      </c>
      <c r="CM90">
        <v>643.59999999999854</v>
      </c>
      <c r="CN90">
        <v>-1014.2000000000044</v>
      </c>
      <c r="CO90">
        <v>3674.8000000000029</v>
      </c>
      <c r="CP90">
        <v>-3127.4000000000015</v>
      </c>
      <c r="CQ90">
        <v>-4601.4000000000015</v>
      </c>
      <c r="CR90">
        <v>114.59999999999854</v>
      </c>
      <c r="CS90">
        <v>-4481.2000000000044</v>
      </c>
      <c r="CT90">
        <v>168.39999999999418</v>
      </c>
      <c r="CU90">
        <v>44.399999999994179</v>
      </c>
      <c r="CV90">
        <v>-2072.1999999999971</v>
      </c>
      <c r="CW90">
        <v>4936</v>
      </c>
      <c r="CY90">
        <f t="shared" si="4"/>
        <v>327.27999999999918</v>
      </c>
      <c r="CZ90">
        <f t="shared" si="5"/>
        <v>1892.14</v>
      </c>
    </row>
    <row r="91" spans="2:104" x14ac:dyDescent="0.25">
      <c r="B91">
        <v>-3622.8000000000029</v>
      </c>
      <c r="C91">
        <v>2462</v>
      </c>
      <c r="D91">
        <v>1601.2000000000044</v>
      </c>
      <c r="E91">
        <v>1114.7999999999956</v>
      </c>
      <c r="F91">
        <v>-2574.2000000000044</v>
      </c>
      <c r="G91">
        <v>-4831.5999999999985</v>
      </c>
      <c r="H91">
        <v>153.20000000000437</v>
      </c>
      <c r="I91">
        <v>-1478.2000000000044</v>
      </c>
      <c r="J91">
        <v>-213</v>
      </c>
      <c r="K91">
        <v>2533.1999999999971</v>
      </c>
      <c r="L91">
        <v>2095.4000000000015</v>
      </c>
      <c r="M91">
        <v>5557.3999999999942</v>
      </c>
      <c r="N91">
        <v>-708</v>
      </c>
      <c r="O91">
        <v>-2646.5999999999985</v>
      </c>
      <c r="P91">
        <v>1019.7999999999956</v>
      </c>
      <c r="Q91">
        <v>303</v>
      </c>
      <c r="R91">
        <v>4233.3999999999942</v>
      </c>
      <c r="S91">
        <v>-418.59999999999854</v>
      </c>
      <c r="T91">
        <v>3139.4000000000087</v>
      </c>
      <c r="U91">
        <v>-1469</v>
      </c>
      <c r="V91">
        <v>-1314.6000000000058</v>
      </c>
      <c r="W91">
        <v>-3722.5999999999913</v>
      </c>
      <c r="X91">
        <v>168.59999999999854</v>
      </c>
      <c r="Y91">
        <v>-234.39999999999418</v>
      </c>
      <c r="Z91">
        <v>-2823</v>
      </c>
      <c r="AA91">
        <v>-65.80000000000291</v>
      </c>
      <c r="AB91">
        <v>-1213.4000000000015</v>
      </c>
      <c r="AC91">
        <v>-1047.7999999999884</v>
      </c>
      <c r="AD91">
        <v>-3209</v>
      </c>
      <c r="AE91">
        <v>2599.1999999999971</v>
      </c>
      <c r="AF91">
        <v>1853.3999999999942</v>
      </c>
      <c r="AG91">
        <v>446.40000000000873</v>
      </c>
      <c r="AH91">
        <v>-3813.3999999999942</v>
      </c>
      <c r="AI91">
        <v>-1371.1999999999971</v>
      </c>
      <c r="AJ91">
        <v>366.19999999999709</v>
      </c>
      <c r="AK91">
        <v>-418.19999999999709</v>
      </c>
      <c r="AL91">
        <v>-523</v>
      </c>
      <c r="AM91">
        <v>-1592.5999999999985</v>
      </c>
      <c r="AN91">
        <v>36</v>
      </c>
      <c r="AO91">
        <v>-1152</v>
      </c>
      <c r="AP91">
        <v>-65.600000000005821</v>
      </c>
      <c r="AQ91">
        <v>610</v>
      </c>
      <c r="AR91">
        <v>1887.2000000000044</v>
      </c>
      <c r="AS91">
        <v>-537.19999999999709</v>
      </c>
      <c r="AT91">
        <v>-398</v>
      </c>
      <c r="AU91">
        <v>-774.39999999999418</v>
      </c>
      <c r="AV91">
        <v>1019</v>
      </c>
      <c r="AW91">
        <v>-2889.1999999999971</v>
      </c>
      <c r="AX91">
        <v>-1568.4000000000015</v>
      </c>
      <c r="AY91">
        <v>-1162.6000000000058</v>
      </c>
      <c r="AZ91">
        <v>-807</v>
      </c>
      <c r="BA91">
        <v>-2023.4000000000015</v>
      </c>
      <c r="BB91">
        <v>1476.2000000000044</v>
      </c>
      <c r="BC91">
        <v>4333.7999999999956</v>
      </c>
      <c r="BD91">
        <v>-1477.4000000000015</v>
      </c>
      <c r="BE91">
        <v>-306.19999999999709</v>
      </c>
      <c r="BF91">
        <v>-1476.2000000000044</v>
      </c>
      <c r="BG91">
        <v>3584.1999999999971</v>
      </c>
      <c r="BH91">
        <v>-1061.4000000000015</v>
      </c>
      <c r="BI91">
        <v>265.20000000000437</v>
      </c>
      <c r="BJ91">
        <v>-1501.8000000000029</v>
      </c>
      <c r="BK91">
        <v>-1406.8000000000029</v>
      </c>
      <c r="BL91">
        <v>-269</v>
      </c>
      <c r="BM91">
        <v>-820.59999999999854</v>
      </c>
      <c r="BN91">
        <v>-5597.4000000000015</v>
      </c>
      <c r="BO91">
        <v>-1421.2000000000044</v>
      </c>
      <c r="BP91">
        <v>651</v>
      </c>
      <c r="BQ91">
        <v>-1149.4000000000015</v>
      </c>
      <c r="BR91">
        <v>-235.79999999999563</v>
      </c>
      <c r="BS91">
        <v>-2508.7999999999993</v>
      </c>
      <c r="BT91">
        <v>-181</v>
      </c>
      <c r="BU91">
        <v>1636.4000000000015</v>
      </c>
      <c r="BV91">
        <v>3563</v>
      </c>
      <c r="BW91">
        <v>-3417.5999999999985</v>
      </c>
      <c r="BX91">
        <v>-486.59999999999854</v>
      </c>
      <c r="BY91">
        <v>1563.5999999999985</v>
      </c>
      <c r="BZ91">
        <v>1408.5999999999985</v>
      </c>
      <c r="CA91">
        <v>489</v>
      </c>
      <c r="CB91">
        <v>-1044.2000000000044</v>
      </c>
      <c r="CC91">
        <v>170.19999999999709</v>
      </c>
      <c r="CD91">
        <v>2043.1999999999971</v>
      </c>
      <c r="CE91">
        <v>1843.8000000000029</v>
      </c>
      <c r="CF91">
        <v>1645.8000000000029</v>
      </c>
      <c r="CG91">
        <v>469.40000000000873</v>
      </c>
      <c r="CH91">
        <v>-2139.4000000000015</v>
      </c>
      <c r="CI91">
        <v>-2674.4000000000015</v>
      </c>
      <c r="CJ91">
        <v>1166.8000000000029</v>
      </c>
      <c r="CK91">
        <v>-481.79999999999563</v>
      </c>
      <c r="CL91">
        <v>2209.5999999999985</v>
      </c>
      <c r="CM91">
        <v>1918.8000000000029</v>
      </c>
      <c r="CN91">
        <v>827.80000000000291</v>
      </c>
      <c r="CO91">
        <v>1798.8000000000029</v>
      </c>
      <c r="CP91">
        <v>-3222.7999999999956</v>
      </c>
      <c r="CQ91">
        <v>-875</v>
      </c>
      <c r="CR91">
        <v>-977.59999999999854</v>
      </c>
      <c r="CS91">
        <v>-1721.2000000000044</v>
      </c>
      <c r="CT91">
        <v>238</v>
      </c>
      <c r="CU91">
        <v>-4137.5999999999985</v>
      </c>
      <c r="CV91">
        <v>3152.5999999999985</v>
      </c>
      <c r="CW91">
        <v>974.40000000000146</v>
      </c>
      <c r="CY91">
        <f t="shared" si="4"/>
        <v>-206.50999999999974</v>
      </c>
      <c r="CZ91">
        <f t="shared" si="5"/>
        <v>1619.09</v>
      </c>
    </row>
    <row r="92" spans="2:104" x14ac:dyDescent="0.25">
      <c r="B92">
        <v>6030.2000000000044</v>
      </c>
      <c r="C92">
        <v>-19.799999999988358</v>
      </c>
      <c r="D92">
        <v>-1171.4000000000015</v>
      </c>
      <c r="E92">
        <v>-2396.4000000000015</v>
      </c>
      <c r="F92">
        <v>1552.8000000000029</v>
      </c>
      <c r="G92">
        <v>2703.3999999999942</v>
      </c>
      <c r="H92">
        <v>-2377.2000000000044</v>
      </c>
      <c r="I92">
        <v>-1409.1999999999971</v>
      </c>
      <c r="J92">
        <v>-1315.5999999999985</v>
      </c>
      <c r="K92">
        <v>1348.6000000000058</v>
      </c>
      <c r="L92">
        <v>-979.40000000000146</v>
      </c>
      <c r="M92">
        <v>-254.39999999999418</v>
      </c>
      <c r="N92">
        <v>-29.600000000005821</v>
      </c>
      <c r="O92">
        <v>3802.8000000000029</v>
      </c>
      <c r="P92">
        <v>566.80000000000291</v>
      </c>
      <c r="Q92">
        <v>925.59999999999854</v>
      </c>
      <c r="R92">
        <v>-2591.8000000000029</v>
      </c>
      <c r="S92">
        <v>-1272.8000000000029</v>
      </c>
      <c r="T92">
        <v>-2532.8000000000029</v>
      </c>
      <c r="U92">
        <v>-1221</v>
      </c>
      <c r="V92">
        <v>58</v>
      </c>
      <c r="W92">
        <v>-1601.6000000000058</v>
      </c>
      <c r="X92">
        <v>276.40000000000146</v>
      </c>
      <c r="Y92">
        <v>2077</v>
      </c>
      <c r="Z92">
        <v>4458</v>
      </c>
      <c r="AA92">
        <v>-2678.5999999999985</v>
      </c>
      <c r="AB92">
        <v>2288</v>
      </c>
      <c r="AC92">
        <v>292.59999999999127</v>
      </c>
      <c r="AD92">
        <v>1358.2000000000044</v>
      </c>
      <c r="AE92">
        <v>72.400000000001455</v>
      </c>
      <c r="AF92">
        <v>-3127.7999999999956</v>
      </c>
      <c r="AG92">
        <v>-244.40000000000873</v>
      </c>
      <c r="AH92">
        <v>799.79999999999563</v>
      </c>
      <c r="AI92">
        <v>1429.5999999999985</v>
      </c>
      <c r="AJ92">
        <v>972.40000000000873</v>
      </c>
      <c r="AK92">
        <v>-4562.3999999999942</v>
      </c>
      <c r="AL92">
        <v>505.39999999999418</v>
      </c>
      <c r="AM92">
        <v>394.80000000000291</v>
      </c>
      <c r="AN92">
        <v>-1801.6000000000058</v>
      </c>
      <c r="AO92">
        <v>2834.3999999999942</v>
      </c>
      <c r="AP92">
        <v>1014.6000000000058</v>
      </c>
      <c r="AQ92">
        <v>3167.6000000000058</v>
      </c>
      <c r="AR92">
        <v>2843</v>
      </c>
      <c r="AS92">
        <v>-3332.5999999999985</v>
      </c>
      <c r="AT92">
        <v>-1889.4000000000087</v>
      </c>
      <c r="AU92">
        <v>-500.60000000000582</v>
      </c>
      <c r="AV92">
        <v>744</v>
      </c>
      <c r="AW92">
        <v>29.80000000000291</v>
      </c>
      <c r="AX92">
        <v>1564.8000000000029</v>
      </c>
      <c r="AY92">
        <v>-763.39999999999418</v>
      </c>
      <c r="AZ92">
        <v>3757.5999999999985</v>
      </c>
      <c r="BA92">
        <v>-1605</v>
      </c>
      <c r="BB92">
        <v>-1926.4000000000015</v>
      </c>
      <c r="BC92">
        <v>296.40000000000146</v>
      </c>
      <c r="BD92">
        <v>-329.19999999999709</v>
      </c>
      <c r="BE92">
        <v>144.79999999999563</v>
      </c>
      <c r="BF92">
        <v>138.40000000000146</v>
      </c>
      <c r="BG92">
        <v>-3396.5999999999985</v>
      </c>
      <c r="BH92">
        <v>-4134.5999999999985</v>
      </c>
      <c r="BI92">
        <v>249.19999999999709</v>
      </c>
      <c r="BJ92">
        <v>-2516.1999999999971</v>
      </c>
      <c r="BK92">
        <v>-572.39999999999418</v>
      </c>
      <c r="BL92">
        <v>151.40000000000146</v>
      </c>
      <c r="BM92">
        <v>-1707.5999999999985</v>
      </c>
      <c r="BN92">
        <v>-2289.8000000000029</v>
      </c>
      <c r="BO92">
        <v>-3413</v>
      </c>
      <c r="BP92">
        <v>3059.6000000000058</v>
      </c>
      <c r="BQ92">
        <v>-3298.4000000000015</v>
      </c>
      <c r="BR92">
        <v>637.40000000000146</v>
      </c>
      <c r="BS92">
        <v>533.79999999999927</v>
      </c>
      <c r="BT92">
        <v>2363.1999999999971</v>
      </c>
      <c r="BU92">
        <v>-691.79999999999563</v>
      </c>
      <c r="BV92">
        <v>1100.8000000000029</v>
      </c>
      <c r="BW92">
        <v>-1416.8000000000029</v>
      </c>
      <c r="BX92">
        <v>-498.40000000000146</v>
      </c>
      <c r="BY92">
        <v>-3227.5999999999985</v>
      </c>
      <c r="BZ92">
        <v>409.80000000000291</v>
      </c>
      <c r="CA92">
        <v>579</v>
      </c>
      <c r="CB92">
        <v>-2078.1999999999971</v>
      </c>
      <c r="CC92">
        <v>-3096.8000000000029</v>
      </c>
      <c r="CD92">
        <v>733</v>
      </c>
      <c r="CE92">
        <v>2327.4000000000015</v>
      </c>
      <c r="CF92">
        <v>-773.80000000000291</v>
      </c>
      <c r="CG92">
        <v>2962.8000000000029</v>
      </c>
      <c r="CH92">
        <v>-5023.5999999999985</v>
      </c>
      <c r="CI92">
        <v>602</v>
      </c>
      <c r="CJ92">
        <v>-1859.1999999999971</v>
      </c>
      <c r="CK92">
        <v>-2151.8000000000029</v>
      </c>
      <c r="CL92">
        <v>148.40000000000146</v>
      </c>
      <c r="CM92">
        <v>-1723</v>
      </c>
      <c r="CN92">
        <v>432.79999999999563</v>
      </c>
      <c r="CO92">
        <v>2308.8000000000029</v>
      </c>
      <c r="CP92">
        <v>1875.5999999999985</v>
      </c>
      <c r="CQ92">
        <v>-185.80000000000291</v>
      </c>
      <c r="CR92">
        <v>1291.4000000000015</v>
      </c>
      <c r="CS92">
        <v>-456.39999999999418</v>
      </c>
      <c r="CT92">
        <v>-6732</v>
      </c>
      <c r="CU92">
        <v>-1844.1999999999971</v>
      </c>
      <c r="CV92">
        <v>-3113.2000000000044</v>
      </c>
      <c r="CW92">
        <v>-2550.2000000000044</v>
      </c>
      <c r="CY92">
        <f t="shared" si="4"/>
        <v>-304.71199999999976</v>
      </c>
      <c r="CZ92">
        <f t="shared" si="5"/>
        <v>1709.0040000000001</v>
      </c>
    </row>
    <row r="93" spans="2:104" x14ac:dyDescent="0.25">
      <c r="B93">
        <v>-1607</v>
      </c>
      <c r="C93">
        <v>293.19999999999709</v>
      </c>
      <c r="D93">
        <v>2016</v>
      </c>
      <c r="E93">
        <v>2358.8000000000029</v>
      </c>
      <c r="F93">
        <v>3001.5999999999985</v>
      </c>
      <c r="G93">
        <v>-1050.5999999999985</v>
      </c>
      <c r="H93">
        <v>-3762.7999999999956</v>
      </c>
      <c r="I93">
        <v>776.19999999999709</v>
      </c>
      <c r="J93">
        <v>-1068.8000000000029</v>
      </c>
      <c r="K93">
        <v>1295.5999999999913</v>
      </c>
      <c r="L93">
        <v>-183.59999999999854</v>
      </c>
      <c r="M93">
        <v>1334.1999999999971</v>
      </c>
      <c r="N93">
        <v>-2876.1999999999971</v>
      </c>
      <c r="O93">
        <v>3456.1999999999971</v>
      </c>
      <c r="P93">
        <v>-935.80000000000291</v>
      </c>
      <c r="Q93">
        <v>-333.19999999999709</v>
      </c>
      <c r="R93">
        <v>-2691.1999999999971</v>
      </c>
      <c r="S93">
        <v>796.19999999999709</v>
      </c>
      <c r="T93">
        <v>1998</v>
      </c>
      <c r="U93">
        <v>-1756.8000000000029</v>
      </c>
      <c r="V93">
        <v>384.60000000000582</v>
      </c>
      <c r="W93">
        <v>-517</v>
      </c>
      <c r="X93">
        <v>-2386.1999999999971</v>
      </c>
      <c r="Y93">
        <v>-283.80000000000291</v>
      </c>
      <c r="Z93">
        <v>-1965.4000000000015</v>
      </c>
      <c r="AA93">
        <v>-2299</v>
      </c>
      <c r="AB93">
        <v>2905</v>
      </c>
      <c r="AC93">
        <v>743.60000000000582</v>
      </c>
      <c r="AD93">
        <v>-524.59999999999854</v>
      </c>
      <c r="AE93">
        <v>-805</v>
      </c>
      <c r="AF93">
        <v>-3564.5999999999985</v>
      </c>
      <c r="AG93">
        <v>-4322</v>
      </c>
      <c r="AH93">
        <v>71.599999999998545</v>
      </c>
      <c r="AI93">
        <v>394.80000000000291</v>
      </c>
      <c r="AJ93">
        <v>804.19999999999709</v>
      </c>
      <c r="AK93">
        <v>-2206.4000000000015</v>
      </c>
      <c r="AL93">
        <v>959.20000000000437</v>
      </c>
      <c r="AM93">
        <v>2032.1999999999971</v>
      </c>
      <c r="AN93">
        <v>2083</v>
      </c>
      <c r="AO93">
        <v>795.80000000000291</v>
      </c>
      <c r="AP93">
        <v>680.39999999999418</v>
      </c>
      <c r="AQ93">
        <v>2685</v>
      </c>
      <c r="AR93">
        <v>4254.5999999999985</v>
      </c>
      <c r="AS93">
        <v>670.40000000000146</v>
      </c>
      <c r="AT93">
        <v>312</v>
      </c>
      <c r="AU93">
        <v>1804.8000000000029</v>
      </c>
      <c r="AV93">
        <v>2332</v>
      </c>
      <c r="AW93">
        <v>-3465.4000000000015</v>
      </c>
      <c r="AX93">
        <v>-921.80000000000291</v>
      </c>
      <c r="AY93">
        <v>2911.3999999999942</v>
      </c>
      <c r="AZ93">
        <v>1324.8000000000029</v>
      </c>
      <c r="BA93">
        <v>570.80000000000291</v>
      </c>
      <c r="BB93">
        <v>-1783.1999999999971</v>
      </c>
      <c r="BC93">
        <v>-582</v>
      </c>
      <c r="BD93">
        <v>1171.8000000000029</v>
      </c>
      <c r="BE93">
        <v>-38.399999999994179</v>
      </c>
      <c r="BF93">
        <v>904.40000000000146</v>
      </c>
      <c r="BG93">
        <v>175.59999999999854</v>
      </c>
      <c r="BH93">
        <v>1094.3999999999942</v>
      </c>
      <c r="BI93">
        <v>-594.40000000000146</v>
      </c>
      <c r="BJ93">
        <v>-2781.8000000000029</v>
      </c>
      <c r="BK93">
        <v>2856.8000000000029</v>
      </c>
      <c r="BL93">
        <v>-2008.4000000000015</v>
      </c>
      <c r="BM93">
        <v>1083.7999999999956</v>
      </c>
      <c r="BN93">
        <v>-1651.5999999999985</v>
      </c>
      <c r="BO93">
        <v>1003.8000000000029</v>
      </c>
      <c r="BP93">
        <v>342.79999999999563</v>
      </c>
      <c r="BQ93">
        <v>2210.1999999999971</v>
      </c>
      <c r="BR93">
        <v>-286.20000000000437</v>
      </c>
      <c r="BS93">
        <v>2758</v>
      </c>
      <c r="BT93">
        <v>-1010.3999999999942</v>
      </c>
      <c r="BU93">
        <v>127.19999999999709</v>
      </c>
      <c r="BV93">
        <v>1.4000000000014552</v>
      </c>
      <c r="BW93">
        <v>33.600000000005821</v>
      </c>
      <c r="BX93">
        <v>-258</v>
      </c>
      <c r="BY93">
        <v>-502.40000000000146</v>
      </c>
      <c r="BZ93">
        <v>-1545.2000000000044</v>
      </c>
      <c r="CA93">
        <v>-525</v>
      </c>
      <c r="CB93">
        <v>-635.40000000000146</v>
      </c>
      <c r="CC93">
        <v>-1137.7999999999956</v>
      </c>
      <c r="CD93">
        <v>689.40000000000146</v>
      </c>
      <c r="CE93">
        <v>47.599999999998545</v>
      </c>
      <c r="CF93">
        <v>-2196.4000000000015</v>
      </c>
      <c r="CG93">
        <v>349.59999999999127</v>
      </c>
      <c r="CH93">
        <v>-1370.4000000000015</v>
      </c>
      <c r="CI93">
        <v>-379.59999999999854</v>
      </c>
      <c r="CJ93">
        <v>3257.6000000000058</v>
      </c>
      <c r="CK93">
        <v>-1954.1999999999971</v>
      </c>
      <c r="CL93">
        <v>-1753.1999999999971</v>
      </c>
      <c r="CM93">
        <v>262.40000000000146</v>
      </c>
      <c r="CN93">
        <v>452.60000000000582</v>
      </c>
      <c r="CO93">
        <v>-2518</v>
      </c>
      <c r="CP93">
        <v>-514.40000000000146</v>
      </c>
      <c r="CQ93">
        <v>1572.2000000000044</v>
      </c>
      <c r="CR93">
        <v>1905.1999999999971</v>
      </c>
      <c r="CS93">
        <v>1168.7999999999956</v>
      </c>
      <c r="CT93">
        <v>3383.2000000000044</v>
      </c>
      <c r="CU93">
        <v>6781.1999999999971</v>
      </c>
      <c r="CV93">
        <v>-3590</v>
      </c>
      <c r="CW93">
        <v>-1121.1999999999971</v>
      </c>
      <c r="CY93">
        <f t="shared" si="4"/>
        <v>94.15</v>
      </c>
      <c r="CZ93">
        <f t="shared" si="5"/>
        <v>1499.4459999999997</v>
      </c>
    </row>
    <row r="94" spans="2:104" x14ac:dyDescent="0.25">
      <c r="B94">
        <v>-187</v>
      </c>
      <c r="C94">
        <v>-201</v>
      </c>
      <c r="D94">
        <v>985.19999999999709</v>
      </c>
      <c r="E94">
        <v>-2919.5999999999985</v>
      </c>
      <c r="F94">
        <v>732.19999999999709</v>
      </c>
      <c r="G94">
        <v>-940.19999999999709</v>
      </c>
      <c r="H94">
        <v>-411.40000000000146</v>
      </c>
      <c r="I94">
        <v>4051.8000000000029</v>
      </c>
      <c r="J94">
        <v>55.599999999998545</v>
      </c>
      <c r="K94">
        <v>-3831.7999999999956</v>
      </c>
      <c r="L94">
        <v>4672.0000000000073</v>
      </c>
      <c r="M94">
        <v>1344.1999999999971</v>
      </c>
      <c r="N94">
        <v>773.60000000000582</v>
      </c>
      <c r="O94">
        <v>-115.59999999999854</v>
      </c>
      <c r="P94">
        <v>102.59999999999854</v>
      </c>
      <c r="Q94">
        <v>4921.5999999999985</v>
      </c>
      <c r="R94">
        <v>3007.1999999999971</v>
      </c>
      <c r="S94">
        <v>360.40000000000146</v>
      </c>
      <c r="T94">
        <v>1748.8000000000029</v>
      </c>
      <c r="U94">
        <v>-4185.6000000000058</v>
      </c>
      <c r="V94">
        <v>1316.1999999999971</v>
      </c>
      <c r="W94">
        <v>-2398</v>
      </c>
      <c r="X94">
        <v>3188</v>
      </c>
      <c r="Y94">
        <v>724.59999999999854</v>
      </c>
      <c r="Z94">
        <v>1190.4000000000015</v>
      </c>
      <c r="AA94">
        <v>112</v>
      </c>
      <c r="AB94">
        <v>-1449</v>
      </c>
      <c r="AC94">
        <v>-144</v>
      </c>
      <c r="AD94">
        <v>750</v>
      </c>
      <c r="AE94">
        <v>-104</v>
      </c>
      <c r="AF94">
        <v>2516.1999999999971</v>
      </c>
      <c r="AG94">
        <v>-1853.5999999999913</v>
      </c>
      <c r="AH94">
        <v>932.40000000000146</v>
      </c>
      <c r="AI94">
        <v>-401</v>
      </c>
      <c r="AJ94">
        <v>-5136.6000000000058</v>
      </c>
      <c r="AK94">
        <v>3161.7999999999956</v>
      </c>
      <c r="AL94">
        <v>-28.400000000001455</v>
      </c>
      <c r="AM94">
        <v>-2765.5999999999985</v>
      </c>
      <c r="AN94">
        <v>-3353</v>
      </c>
      <c r="AO94">
        <v>-70.19999999999709</v>
      </c>
      <c r="AP94">
        <v>-1929.5999999999913</v>
      </c>
      <c r="AQ94">
        <v>1057.3999999999942</v>
      </c>
      <c r="AR94">
        <v>-3538.5999999999985</v>
      </c>
      <c r="AS94">
        <v>-3379.4000000000015</v>
      </c>
      <c r="AT94">
        <v>136.40000000000873</v>
      </c>
      <c r="AU94">
        <v>-3220</v>
      </c>
      <c r="AV94">
        <v>3136.5999999999985</v>
      </c>
      <c r="AW94">
        <v>-2315.8000000000029</v>
      </c>
      <c r="AX94">
        <v>1320.4000000000015</v>
      </c>
      <c r="AY94">
        <v>-1651.3999999999942</v>
      </c>
      <c r="AZ94">
        <v>138.59999999999854</v>
      </c>
      <c r="BA94">
        <v>747</v>
      </c>
      <c r="BB94">
        <v>1824.1999999999971</v>
      </c>
      <c r="BC94">
        <v>-899</v>
      </c>
      <c r="BD94">
        <v>-1429</v>
      </c>
      <c r="BE94">
        <v>-3854.2000000000044</v>
      </c>
      <c r="BF94">
        <v>2766.4000000000015</v>
      </c>
      <c r="BG94">
        <v>-260.40000000000146</v>
      </c>
      <c r="BH94">
        <v>-543.59999999999854</v>
      </c>
      <c r="BI94">
        <v>2387.4000000000015</v>
      </c>
      <c r="BJ94">
        <v>133.19999999999709</v>
      </c>
      <c r="BK94">
        <v>-1895.8000000000029</v>
      </c>
      <c r="BL94">
        <v>-115.40000000000146</v>
      </c>
      <c r="BM94">
        <v>-154.59999999999854</v>
      </c>
      <c r="BN94">
        <v>665.40000000000146</v>
      </c>
      <c r="BO94">
        <v>-1730.4000000000015</v>
      </c>
      <c r="BP94">
        <v>-23.19999999999709</v>
      </c>
      <c r="BQ94">
        <v>-580</v>
      </c>
      <c r="BR94">
        <v>2659.8000000000029</v>
      </c>
      <c r="BS94">
        <v>2480.2000000000044</v>
      </c>
      <c r="BT94">
        <v>-1001.6000000000058</v>
      </c>
      <c r="BU94">
        <v>-703.40000000000146</v>
      </c>
      <c r="BV94">
        <v>-1393.2000000000044</v>
      </c>
      <c r="BW94">
        <v>1047.7999999999956</v>
      </c>
      <c r="BX94">
        <v>-850.40000000000146</v>
      </c>
      <c r="BY94">
        <v>-1622.8000000000029</v>
      </c>
      <c r="BZ94">
        <v>1870.8000000000029</v>
      </c>
      <c r="CA94">
        <v>1446.1999999999971</v>
      </c>
      <c r="CB94">
        <v>1884.1999999999971</v>
      </c>
      <c r="CC94">
        <v>372.40000000000146</v>
      </c>
      <c r="CD94">
        <v>-2022</v>
      </c>
      <c r="CE94">
        <v>-3378</v>
      </c>
      <c r="CF94">
        <v>-783.59999999999854</v>
      </c>
      <c r="CG94">
        <v>-931.80000000000291</v>
      </c>
      <c r="CH94">
        <v>2016.4000000000015</v>
      </c>
      <c r="CI94">
        <v>-3053.8000000000029</v>
      </c>
      <c r="CJ94">
        <v>2509.1999999999971</v>
      </c>
      <c r="CK94">
        <v>-1732.5999999999985</v>
      </c>
      <c r="CL94">
        <v>-2080.4000000000015</v>
      </c>
      <c r="CM94">
        <v>1929</v>
      </c>
      <c r="CN94">
        <v>1733.7999999999956</v>
      </c>
      <c r="CO94">
        <v>-646.40000000000873</v>
      </c>
      <c r="CP94">
        <v>1083.5999999999985</v>
      </c>
      <c r="CQ94">
        <v>-634.40000000000146</v>
      </c>
      <c r="CR94">
        <v>1176.6000000000058</v>
      </c>
      <c r="CS94">
        <v>-942.19999999999709</v>
      </c>
      <c r="CT94">
        <v>-120</v>
      </c>
      <c r="CU94">
        <v>-1039.4000000000015</v>
      </c>
      <c r="CV94">
        <v>329.40000000000146</v>
      </c>
      <c r="CW94">
        <v>-1743.8000000000029</v>
      </c>
      <c r="CY94">
        <f t="shared" si="4"/>
        <v>-91.966000000000207</v>
      </c>
      <c r="CZ94">
        <f t="shared" si="5"/>
        <v>1561.9499999999994</v>
      </c>
    </row>
    <row r="95" spans="2:104" x14ac:dyDescent="0.25">
      <c r="B95">
        <v>1395.5999999999985</v>
      </c>
      <c r="C95">
        <v>-2925.8000000000029</v>
      </c>
      <c r="D95">
        <v>-1934</v>
      </c>
      <c r="E95">
        <v>821.40000000000146</v>
      </c>
      <c r="F95">
        <v>-333.19999999999709</v>
      </c>
      <c r="G95">
        <v>-934.80000000000291</v>
      </c>
      <c r="H95">
        <v>4669</v>
      </c>
      <c r="I95">
        <v>251.59999999999854</v>
      </c>
      <c r="J95">
        <v>945.20000000000437</v>
      </c>
      <c r="K95">
        <v>-2033.2000000000044</v>
      </c>
      <c r="L95">
        <v>943.19999999999709</v>
      </c>
      <c r="M95">
        <v>-72.399999999994179</v>
      </c>
      <c r="N95">
        <v>-2675.8000000000029</v>
      </c>
      <c r="O95">
        <v>-259.80000000000291</v>
      </c>
      <c r="P95">
        <v>-993.79999999999563</v>
      </c>
      <c r="Q95">
        <v>808.20000000000437</v>
      </c>
      <c r="R95">
        <v>3586.4000000000087</v>
      </c>
      <c r="S95">
        <v>-626.19999999999709</v>
      </c>
      <c r="T95">
        <v>-551.40000000000873</v>
      </c>
      <c r="U95">
        <v>-53</v>
      </c>
      <c r="V95">
        <v>-1663.1999999999971</v>
      </c>
      <c r="W95">
        <v>-1588</v>
      </c>
      <c r="X95">
        <v>-731.40000000000146</v>
      </c>
      <c r="Y95">
        <v>-936.19999999999709</v>
      </c>
      <c r="Z95">
        <v>3965.2000000000044</v>
      </c>
      <c r="AA95">
        <v>-526.40000000000146</v>
      </c>
      <c r="AB95">
        <v>3378</v>
      </c>
      <c r="AC95">
        <v>135.39999999999418</v>
      </c>
      <c r="AD95">
        <v>-1258.8000000000029</v>
      </c>
      <c r="AE95">
        <v>-1347.8000000000029</v>
      </c>
      <c r="AF95">
        <v>199.19999999999709</v>
      </c>
      <c r="AG95">
        <v>1447.3999999999942</v>
      </c>
      <c r="AH95">
        <v>1550.4000000000015</v>
      </c>
      <c r="AI95">
        <v>612.19999999999709</v>
      </c>
      <c r="AJ95">
        <v>1071.6000000000058</v>
      </c>
      <c r="AK95">
        <v>-595.80000000000291</v>
      </c>
      <c r="AL95">
        <v>-7279.8000000000029</v>
      </c>
      <c r="AM95">
        <v>-2472.5999999999985</v>
      </c>
      <c r="AN95">
        <v>-197</v>
      </c>
      <c r="AO95">
        <v>790.19999999999709</v>
      </c>
      <c r="AP95">
        <v>-849.40000000000873</v>
      </c>
      <c r="AQ95">
        <v>2654.6000000000058</v>
      </c>
      <c r="AR95">
        <v>-4454.2000000000044</v>
      </c>
      <c r="AS95">
        <v>-1888</v>
      </c>
      <c r="AT95">
        <v>1868.5999999999913</v>
      </c>
      <c r="AU95">
        <v>-2059.1999999999971</v>
      </c>
      <c r="AV95">
        <v>2019.8000000000029</v>
      </c>
      <c r="AW95">
        <v>-1356.3999999999978</v>
      </c>
      <c r="AX95">
        <v>-1668.8000000000029</v>
      </c>
      <c r="AY95">
        <v>2749.8000000000029</v>
      </c>
      <c r="AZ95">
        <v>-816.59999999999854</v>
      </c>
      <c r="BA95">
        <v>-1805.5999999999985</v>
      </c>
      <c r="BB95">
        <v>-2428.4000000000015</v>
      </c>
      <c r="BC95">
        <v>-60.599999999998545</v>
      </c>
      <c r="BD95">
        <v>12.19999999999709</v>
      </c>
      <c r="BE95">
        <v>1486.4000000000015</v>
      </c>
      <c r="BF95">
        <v>1049.7999999999956</v>
      </c>
      <c r="BG95">
        <v>1086.5999999999985</v>
      </c>
      <c r="BH95">
        <v>-832.40000000000146</v>
      </c>
      <c r="BI95">
        <v>5047.2000000000044</v>
      </c>
      <c r="BJ95">
        <v>2214.6000000000058</v>
      </c>
      <c r="BK95">
        <v>-300</v>
      </c>
      <c r="BL95">
        <v>3617.5999999999985</v>
      </c>
      <c r="BM95">
        <v>-1493.1999999999971</v>
      </c>
      <c r="BN95">
        <v>-991.40000000000146</v>
      </c>
      <c r="BO95">
        <v>-852.40000000000146</v>
      </c>
      <c r="BP95">
        <v>-2057</v>
      </c>
      <c r="BQ95">
        <v>2340.8000000000029</v>
      </c>
      <c r="BR95">
        <v>-490.59999999999854</v>
      </c>
      <c r="BS95">
        <v>1475.3999999999942</v>
      </c>
      <c r="BT95">
        <v>-470.59999999999127</v>
      </c>
      <c r="BU95">
        <v>-2783</v>
      </c>
      <c r="BV95">
        <v>-2715.3999999999942</v>
      </c>
      <c r="BW95">
        <v>4720.4000000000015</v>
      </c>
      <c r="BX95">
        <v>-1353.3999999999942</v>
      </c>
      <c r="BY95">
        <v>-2317.5999999999985</v>
      </c>
      <c r="BZ95">
        <v>-2846.4000000000015</v>
      </c>
      <c r="CA95">
        <v>-259.80000000000291</v>
      </c>
      <c r="CB95">
        <v>-2130</v>
      </c>
      <c r="CC95">
        <v>131.59999999999854</v>
      </c>
      <c r="CD95">
        <v>-1.2000000000043656</v>
      </c>
      <c r="CE95">
        <v>1294.8000000000029</v>
      </c>
      <c r="CF95">
        <v>4979.1999999999971</v>
      </c>
      <c r="CG95">
        <v>-1284.3999999999942</v>
      </c>
      <c r="CH95">
        <v>-1854.1999999999971</v>
      </c>
      <c r="CI95">
        <v>-776.39999999999418</v>
      </c>
      <c r="CJ95">
        <v>373.59999999999127</v>
      </c>
      <c r="CK95">
        <v>6317.3999999999942</v>
      </c>
      <c r="CL95">
        <v>338.80000000000291</v>
      </c>
      <c r="CM95">
        <v>-2995.2000000000044</v>
      </c>
      <c r="CN95">
        <v>-370.19999999999709</v>
      </c>
      <c r="CO95">
        <v>-4917.7999999999884</v>
      </c>
      <c r="CP95">
        <v>-2920.1999999999971</v>
      </c>
      <c r="CQ95">
        <v>-2232.5999999999985</v>
      </c>
      <c r="CR95">
        <v>-332.20000000000437</v>
      </c>
      <c r="CS95">
        <v>-1216.8000000000029</v>
      </c>
      <c r="CT95">
        <v>-2129</v>
      </c>
      <c r="CU95">
        <v>-897</v>
      </c>
      <c r="CV95">
        <v>-935</v>
      </c>
      <c r="CW95">
        <v>733</v>
      </c>
      <c r="CY95">
        <f t="shared" si="4"/>
        <v>-210.50599999999994</v>
      </c>
      <c r="CZ95">
        <f t="shared" si="5"/>
        <v>1672.1540000000009</v>
      </c>
    </row>
    <row r="96" spans="2:104" x14ac:dyDescent="0.25">
      <c r="B96">
        <v>-610</v>
      </c>
      <c r="C96">
        <v>936.39999999999418</v>
      </c>
      <c r="D96">
        <v>232.20000000000437</v>
      </c>
      <c r="E96">
        <v>-858.60000000000582</v>
      </c>
      <c r="F96">
        <v>-148.19999999999709</v>
      </c>
      <c r="G96">
        <v>-613.79999999999563</v>
      </c>
      <c r="H96">
        <v>1227</v>
      </c>
      <c r="I96">
        <v>-45</v>
      </c>
      <c r="J96">
        <v>-1064.2000000000044</v>
      </c>
      <c r="K96">
        <v>502.20000000000437</v>
      </c>
      <c r="L96">
        <v>758</v>
      </c>
      <c r="M96">
        <v>-389.60000000000582</v>
      </c>
      <c r="N96">
        <v>2875.1999999999971</v>
      </c>
      <c r="O96">
        <v>-1313.5999999999985</v>
      </c>
      <c r="P96">
        <v>-6600.5999999999985</v>
      </c>
      <c r="Q96">
        <v>1388.3999999999942</v>
      </c>
      <c r="R96">
        <v>38.399999999994179</v>
      </c>
      <c r="S96">
        <v>-1823.5999999999985</v>
      </c>
      <c r="T96">
        <v>3563.6000000000058</v>
      </c>
      <c r="U96">
        <v>-1864.1999999999971</v>
      </c>
      <c r="V96">
        <v>-663.80000000000291</v>
      </c>
      <c r="W96">
        <v>2988.2000000000044</v>
      </c>
      <c r="X96">
        <v>-1208</v>
      </c>
      <c r="Y96">
        <v>1542.4000000000015</v>
      </c>
      <c r="Z96">
        <v>-3170.8000000000029</v>
      </c>
      <c r="AA96">
        <v>3208.1999999999971</v>
      </c>
      <c r="AB96">
        <v>-1533.4000000000015</v>
      </c>
      <c r="AC96">
        <v>831.40000000000873</v>
      </c>
      <c r="AD96">
        <v>197</v>
      </c>
      <c r="AE96">
        <v>1311.5999999999985</v>
      </c>
      <c r="AF96">
        <v>327.40000000000146</v>
      </c>
      <c r="AG96">
        <v>3845.3999999999942</v>
      </c>
      <c r="AH96">
        <v>564.80000000000291</v>
      </c>
      <c r="AI96">
        <v>3844.4000000000015</v>
      </c>
      <c r="AJ96">
        <v>765</v>
      </c>
      <c r="AK96">
        <v>-1721.5999999999913</v>
      </c>
      <c r="AL96">
        <v>1086.4000000000015</v>
      </c>
      <c r="AM96">
        <v>-1732.5999999999985</v>
      </c>
      <c r="AN96">
        <v>-4531.3999999999942</v>
      </c>
      <c r="AO96">
        <v>1582.1999999999971</v>
      </c>
      <c r="AP96">
        <v>-368.39999999999418</v>
      </c>
      <c r="AQ96">
        <v>1366.1999999999971</v>
      </c>
      <c r="AR96">
        <v>1948.4000000000015</v>
      </c>
      <c r="AS96">
        <v>1948.8000000000029</v>
      </c>
      <c r="AT96">
        <v>3214</v>
      </c>
      <c r="AU96">
        <v>-563</v>
      </c>
      <c r="AV96">
        <v>3593.3999999999942</v>
      </c>
      <c r="AW96">
        <v>-127.20000000000073</v>
      </c>
      <c r="AX96">
        <v>3681.6000000000058</v>
      </c>
      <c r="AY96">
        <v>1770.8000000000029</v>
      </c>
      <c r="AZ96">
        <v>-2796.2000000000044</v>
      </c>
      <c r="BA96">
        <v>1273.5999999999985</v>
      </c>
      <c r="BB96">
        <v>2065.8000000000029</v>
      </c>
      <c r="BC96">
        <v>-1332.5999999999985</v>
      </c>
      <c r="BD96">
        <v>1359</v>
      </c>
      <c r="BE96">
        <v>2679.4000000000015</v>
      </c>
      <c r="BF96">
        <v>3352.4000000000015</v>
      </c>
      <c r="BG96">
        <v>-1445.3999999999942</v>
      </c>
      <c r="BH96">
        <v>-4535.3999999999942</v>
      </c>
      <c r="BI96">
        <v>-2683.4000000000015</v>
      </c>
      <c r="BJ96">
        <v>-2879</v>
      </c>
      <c r="BK96">
        <v>1553.8000000000029</v>
      </c>
      <c r="BL96">
        <v>-2567.7999999999956</v>
      </c>
      <c r="BM96">
        <v>1390.1999999999971</v>
      </c>
      <c r="BN96">
        <v>2392.5999999999985</v>
      </c>
      <c r="BO96">
        <v>-236.59999999999854</v>
      </c>
      <c r="BP96">
        <v>982.40000000000146</v>
      </c>
      <c r="BQ96">
        <v>-264.19999999999709</v>
      </c>
      <c r="BR96">
        <v>-376</v>
      </c>
      <c r="BS96">
        <v>409</v>
      </c>
      <c r="BT96">
        <v>-1075.8000000000029</v>
      </c>
      <c r="BU96">
        <v>5428.4000000000015</v>
      </c>
      <c r="BV96">
        <v>-214.20000000000437</v>
      </c>
      <c r="BW96">
        <v>435.80000000000291</v>
      </c>
      <c r="BX96">
        <v>1805</v>
      </c>
      <c r="BY96">
        <v>1152.4000000000015</v>
      </c>
      <c r="BZ96">
        <v>-607</v>
      </c>
      <c r="CA96">
        <v>4311.8000000000029</v>
      </c>
      <c r="CB96">
        <v>-636.19999999999709</v>
      </c>
      <c r="CC96">
        <v>1299.4000000000015</v>
      </c>
      <c r="CD96">
        <v>-3239.7999999999956</v>
      </c>
      <c r="CE96">
        <v>2980</v>
      </c>
      <c r="CF96">
        <v>-1893.1999999999971</v>
      </c>
      <c r="CG96">
        <v>265.80000000000291</v>
      </c>
      <c r="CH96">
        <v>-152.20000000000437</v>
      </c>
      <c r="CI96">
        <v>2673.1999999999971</v>
      </c>
      <c r="CJ96">
        <v>-3518.1999999999971</v>
      </c>
      <c r="CK96">
        <v>-4031.7999999999956</v>
      </c>
      <c r="CL96">
        <v>2873.5999999999985</v>
      </c>
      <c r="CM96">
        <v>-729.40000000000146</v>
      </c>
      <c r="CN96">
        <v>-460.59999999999854</v>
      </c>
      <c r="CO96">
        <v>-122</v>
      </c>
      <c r="CP96">
        <v>-1755.1999999999971</v>
      </c>
      <c r="CQ96">
        <v>1494.5999999999985</v>
      </c>
      <c r="CR96">
        <v>1522</v>
      </c>
      <c r="CS96">
        <v>-2013.5999999999985</v>
      </c>
      <c r="CT96">
        <v>-2716</v>
      </c>
      <c r="CU96">
        <v>-3223.7999999999956</v>
      </c>
      <c r="CV96">
        <v>-3459.7999999999956</v>
      </c>
      <c r="CW96">
        <v>-385</v>
      </c>
      <c r="CY96">
        <f t="shared" si="4"/>
        <v>145.37200000000067</v>
      </c>
      <c r="CZ96">
        <f t="shared" si="5"/>
        <v>1751.4119999999996</v>
      </c>
    </row>
    <row r="97" spans="2:104" x14ac:dyDescent="0.25">
      <c r="B97">
        <v>2220.1999999999971</v>
      </c>
      <c r="C97">
        <v>-855.79999999998836</v>
      </c>
      <c r="D97">
        <v>2620.1999999999971</v>
      </c>
      <c r="E97">
        <v>349</v>
      </c>
      <c r="F97">
        <v>-2364.6000000000058</v>
      </c>
      <c r="G97">
        <v>-1085.4000000000015</v>
      </c>
      <c r="H97">
        <v>-569.20000000000437</v>
      </c>
      <c r="I97">
        <v>-1513.8000000000029</v>
      </c>
      <c r="J97">
        <v>487.40000000000146</v>
      </c>
      <c r="K97">
        <v>-848.20000000000437</v>
      </c>
      <c r="L97">
        <v>1524.1999999999971</v>
      </c>
      <c r="M97">
        <v>-571.79999999998836</v>
      </c>
      <c r="N97">
        <v>-2439</v>
      </c>
      <c r="O97">
        <v>454.59999999999854</v>
      </c>
      <c r="P97">
        <v>130.59999999999854</v>
      </c>
      <c r="Q97">
        <v>-230.79999999999563</v>
      </c>
      <c r="R97">
        <v>-1281</v>
      </c>
      <c r="S97">
        <v>1220.5999999999985</v>
      </c>
      <c r="T97">
        <v>-1060.3999999999942</v>
      </c>
      <c r="U97">
        <v>1265</v>
      </c>
      <c r="V97">
        <v>-1603</v>
      </c>
      <c r="W97">
        <v>3866.4000000000015</v>
      </c>
      <c r="X97">
        <v>740.40000000000146</v>
      </c>
      <c r="Y97">
        <v>2340.5999999999913</v>
      </c>
      <c r="Z97">
        <v>2652.4000000000015</v>
      </c>
      <c r="AA97">
        <v>961.80000000000291</v>
      </c>
      <c r="AB97">
        <v>-591.39999999999418</v>
      </c>
      <c r="AC97">
        <v>2147.7999999999884</v>
      </c>
      <c r="AD97">
        <v>1794.1999999999971</v>
      </c>
      <c r="AE97">
        <v>136.80000000000291</v>
      </c>
      <c r="AF97">
        <v>2408.2000000000044</v>
      </c>
      <c r="AG97">
        <v>-971</v>
      </c>
      <c r="AH97">
        <v>2817.1999999999971</v>
      </c>
      <c r="AI97">
        <v>4832.4000000000015</v>
      </c>
      <c r="AJ97">
        <v>2899.3999999999942</v>
      </c>
      <c r="AK97">
        <v>-1522.2000000000044</v>
      </c>
      <c r="AL97">
        <v>-1868.7999999999956</v>
      </c>
      <c r="AM97">
        <v>-3830.2000000000044</v>
      </c>
      <c r="AN97">
        <v>-1106.5999999999985</v>
      </c>
      <c r="AO97">
        <v>-892</v>
      </c>
      <c r="AP97">
        <v>-2148.4000000000087</v>
      </c>
      <c r="AQ97">
        <v>-4108.5999999999913</v>
      </c>
      <c r="AR97">
        <v>-1422.5999999999985</v>
      </c>
      <c r="AS97">
        <v>-1042</v>
      </c>
      <c r="AT97">
        <v>47.400000000008731</v>
      </c>
      <c r="AU97">
        <v>1869.3999999999942</v>
      </c>
      <c r="AV97">
        <v>-541.79999999999563</v>
      </c>
      <c r="AW97">
        <v>330.59999999999854</v>
      </c>
      <c r="AX97">
        <v>-1088.8000000000029</v>
      </c>
      <c r="AY97">
        <v>2262.1999999999971</v>
      </c>
      <c r="AZ97">
        <v>124.80000000000291</v>
      </c>
      <c r="BA97">
        <v>-1411.8000000000029</v>
      </c>
      <c r="BB97">
        <v>966.79999999999563</v>
      </c>
      <c r="BC97">
        <v>3053.1999999999971</v>
      </c>
      <c r="BD97">
        <v>-1399.1999999999971</v>
      </c>
      <c r="BE97">
        <v>3266.1999999999971</v>
      </c>
      <c r="BF97">
        <v>566.80000000000291</v>
      </c>
      <c r="BG97">
        <v>-1064.4000000000015</v>
      </c>
      <c r="BH97">
        <v>-2369.6000000000058</v>
      </c>
      <c r="BI97">
        <v>-1581.2000000000044</v>
      </c>
      <c r="BJ97">
        <v>-1968.4000000000015</v>
      </c>
      <c r="BK97">
        <v>-1020.1999999999971</v>
      </c>
      <c r="BL97">
        <v>116.39999999999418</v>
      </c>
      <c r="BM97">
        <v>-1911.8000000000029</v>
      </c>
      <c r="BN97">
        <v>-2351.5999999999985</v>
      </c>
      <c r="BO97">
        <v>-1030.5999999999985</v>
      </c>
      <c r="BP97">
        <v>4151.7999999999956</v>
      </c>
      <c r="BQ97">
        <v>1787.1999999999971</v>
      </c>
      <c r="BR97">
        <v>-1043.8000000000029</v>
      </c>
      <c r="BS97">
        <v>-3584.7999999999956</v>
      </c>
      <c r="BT97">
        <v>-2537.1999999999971</v>
      </c>
      <c r="BU97">
        <v>1232.5999999999985</v>
      </c>
      <c r="BV97">
        <v>1389.5999999999985</v>
      </c>
      <c r="BW97">
        <v>-1460.8000000000029</v>
      </c>
      <c r="BX97">
        <v>1847.5999999999985</v>
      </c>
      <c r="BY97">
        <v>176.80000000000291</v>
      </c>
      <c r="BZ97">
        <v>1673.8000000000029</v>
      </c>
      <c r="CA97">
        <v>-1449.5999999999913</v>
      </c>
      <c r="CB97">
        <v>734.19999999999709</v>
      </c>
      <c r="CC97">
        <v>304</v>
      </c>
      <c r="CD97">
        <v>-663.59999999999854</v>
      </c>
      <c r="CE97">
        <v>2200.5999999999985</v>
      </c>
      <c r="CF97">
        <v>2498.5999999999985</v>
      </c>
      <c r="CG97">
        <v>-687</v>
      </c>
      <c r="CH97">
        <v>-1719.4000000000015</v>
      </c>
      <c r="CI97">
        <v>625</v>
      </c>
      <c r="CJ97">
        <v>-1199.8000000000029</v>
      </c>
      <c r="CK97">
        <v>-1383.8000000000029</v>
      </c>
      <c r="CL97">
        <v>-1212.8000000000029</v>
      </c>
      <c r="CM97">
        <v>-1347.3999999999942</v>
      </c>
      <c r="CN97">
        <v>-1093</v>
      </c>
      <c r="CO97">
        <v>1187.1999999999971</v>
      </c>
      <c r="CP97">
        <v>2100</v>
      </c>
      <c r="CQ97">
        <v>770.59999999999854</v>
      </c>
      <c r="CR97">
        <v>1107</v>
      </c>
      <c r="CS97">
        <v>4083.4000000000015</v>
      </c>
      <c r="CT97">
        <v>2658.7999999999956</v>
      </c>
      <c r="CU97">
        <v>-2733.4000000000015</v>
      </c>
      <c r="CV97">
        <v>4373.5999999999985</v>
      </c>
      <c r="CW97">
        <v>2577.5999999999985</v>
      </c>
      <c r="CY97">
        <f t="shared" si="4"/>
        <v>141.70599999999956</v>
      </c>
      <c r="CZ97">
        <f t="shared" si="5"/>
        <v>1617.357999999999</v>
      </c>
    </row>
    <row r="98" spans="2:104" x14ac:dyDescent="0.25">
      <c r="B98">
        <v>204.80000000000291</v>
      </c>
      <c r="C98">
        <v>-83</v>
      </c>
      <c r="D98">
        <v>1003.2000000000044</v>
      </c>
      <c r="E98">
        <v>1589.8000000000029</v>
      </c>
      <c r="F98">
        <v>2376</v>
      </c>
      <c r="G98">
        <v>732.79999999999563</v>
      </c>
      <c r="H98">
        <v>-1214.3999999999942</v>
      </c>
      <c r="I98">
        <v>-1916.7999999999956</v>
      </c>
      <c r="J98">
        <v>610.40000000000146</v>
      </c>
      <c r="K98">
        <v>-2129.7999999999956</v>
      </c>
      <c r="L98">
        <v>-1235</v>
      </c>
      <c r="M98">
        <v>-1471.6000000000058</v>
      </c>
      <c r="N98">
        <v>-499.59999999999854</v>
      </c>
      <c r="O98">
        <v>-781.39999999999418</v>
      </c>
      <c r="P98">
        <v>1314</v>
      </c>
      <c r="Q98">
        <v>-233.20000000000437</v>
      </c>
      <c r="R98">
        <v>978</v>
      </c>
      <c r="S98">
        <v>-3490</v>
      </c>
      <c r="T98">
        <v>-168</v>
      </c>
      <c r="U98">
        <v>-461.59999999999127</v>
      </c>
      <c r="V98">
        <v>3773.4000000000015</v>
      </c>
      <c r="W98">
        <v>993.39999999999418</v>
      </c>
      <c r="X98">
        <v>2692</v>
      </c>
      <c r="Y98">
        <v>-2225.3999999999942</v>
      </c>
      <c r="Z98">
        <v>-24.599999999998545</v>
      </c>
      <c r="AA98">
        <v>-583</v>
      </c>
      <c r="AB98">
        <v>-6.8000000000029104</v>
      </c>
      <c r="AC98">
        <v>-3197.3999999999942</v>
      </c>
      <c r="AD98">
        <v>-149.59999999999854</v>
      </c>
      <c r="AE98">
        <v>-3270.1999999999971</v>
      </c>
      <c r="AF98">
        <v>2077.7999999999956</v>
      </c>
      <c r="AG98">
        <v>1579.2000000000116</v>
      </c>
      <c r="AH98">
        <v>-604.59999999999854</v>
      </c>
      <c r="AI98">
        <v>4864.5999999999985</v>
      </c>
      <c r="AJ98">
        <v>-4111.7999999999884</v>
      </c>
      <c r="AK98">
        <v>80.400000000001455</v>
      </c>
      <c r="AL98">
        <v>2427.3999999999942</v>
      </c>
      <c r="AM98">
        <v>-494.79999999999563</v>
      </c>
      <c r="AN98">
        <v>-385.20000000000437</v>
      </c>
      <c r="AO98">
        <v>-555.59999999999854</v>
      </c>
      <c r="AP98">
        <v>210.60000000000582</v>
      </c>
      <c r="AQ98">
        <v>-193.20000000001164</v>
      </c>
      <c r="AR98">
        <v>-321.40000000000146</v>
      </c>
      <c r="AS98">
        <v>-2730</v>
      </c>
      <c r="AT98">
        <v>-1849.4000000000087</v>
      </c>
      <c r="AU98">
        <v>77.200000000004366</v>
      </c>
      <c r="AV98">
        <v>296</v>
      </c>
      <c r="AW98">
        <v>871.80000000000291</v>
      </c>
      <c r="AX98">
        <v>39.80000000000291</v>
      </c>
      <c r="AY98">
        <v>-1077.8000000000029</v>
      </c>
      <c r="AZ98">
        <v>1727.5999999999985</v>
      </c>
      <c r="BA98">
        <v>558.80000000000291</v>
      </c>
      <c r="BB98">
        <v>-1172.1999999999971</v>
      </c>
      <c r="BC98">
        <v>2760.2000000000044</v>
      </c>
      <c r="BD98">
        <v>-1296.4000000000015</v>
      </c>
      <c r="BE98">
        <v>2871</v>
      </c>
      <c r="BF98">
        <v>-1812.2000000000044</v>
      </c>
      <c r="BG98">
        <v>-374.20000000000437</v>
      </c>
      <c r="BH98">
        <v>-1940.7999999999956</v>
      </c>
      <c r="BI98">
        <v>-589</v>
      </c>
      <c r="BJ98">
        <v>6103.1999999999971</v>
      </c>
      <c r="BK98">
        <v>1147.7999999999884</v>
      </c>
      <c r="BL98">
        <v>-2858</v>
      </c>
      <c r="BM98">
        <v>2157</v>
      </c>
      <c r="BN98">
        <v>-1932</v>
      </c>
      <c r="BO98">
        <v>2476.5999999999985</v>
      </c>
      <c r="BP98">
        <v>1162.4000000000015</v>
      </c>
      <c r="BQ98">
        <v>255.19999999999709</v>
      </c>
      <c r="BR98">
        <v>562.59999999999854</v>
      </c>
      <c r="BS98">
        <v>1457.5999999999985</v>
      </c>
      <c r="BT98">
        <v>-1393</v>
      </c>
      <c r="BU98">
        <v>2008.4000000000015</v>
      </c>
      <c r="BV98">
        <v>-1330.7999999999956</v>
      </c>
      <c r="BW98">
        <v>267.80000000000291</v>
      </c>
      <c r="BX98">
        <v>3900.5999999999985</v>
      </c>
      <c r="BY98">
        <v>-1292.2000000000044</v>
      </c>
      <c r="BZ98">
        <v>-3191.6000000000058</v>
      </c>
      <c r="CA98">
        <v>-2391.4000000000087</v>
      </c>
      <c r="CB98">
        <v>3372.8000000000029</v>
      </c>
      <c r="CC98">
        <v>-1519</v>
      </c>
      <c r="CD98">
        <v>2042.5999999999985</v>
      </c>
      <c r="CE98">
        <v>-498.20000000000437</v>
      </c>
      <c r="CF98">
        <v>505.40000000000146</v>
      </c>
      <c r="CG98">
        <v>1463.5999999999913</v>
      </c>
      <c r="CH98">
        <v>878.60000000000582</v>
      </c>
      <c r="CI98">
        <v>-3397.8000000000029</v>
      </c>
      <c r="CJ98">
        <v>-1086.5999999999913</v>
      </c>
      <c r="CK98">
        <v>-2245</v>
      </c>
      <c r="CL98">
        <v>1902.2000000000044</v>
      </c>
      <c r="CM98">
        <v>-915.40000000000146</v>
      </c>
      <c r="CN98">
        <v>-772.20000000000437</v>
      </c>
      <c r="CO98">
        <v>339.19999999999709</v>
      </c>
      <c r="CP98">
        <v>-649.60000000000582</v>
      </c>
      <c r="CQ98">
        <v>-167.79999999999563</v>
      </c>
      <c r="CR98">
        <v>190.59999999999854</v>
      </c>
      <c r="CS98">
        <v>-1187.5999999999985</v>
      </c>
      <c r="CT98">
        <v>-2043.1999999999971</v>
      </c>
      <c r="CU98">
        <v>-991.19999999999709</v>
      </c>
      <c r="CV98">
        <v>-1689.4000000000015</v>
      </c>
      <c r="CW98">
        <v>-654.79999999999563</v>
      </c>
      <c r="CY98">
        <f t="shared" si="4"/>
        <v>-59.523999999999795</v>
      </c>
      <c r="CZ98">
        <f t="shared" si="5"/>
        <v>1437.6119999999999</v>
      </c>
    </row>
    <row r="99" spans="2:104" x14ac:dyDescent="0.25">
      <c r="B99">
        <v>474.59999999999854</v>
      </c>
      <c r="C99">
        <v>1429.5999999999913</v>
      </c>
      <c r="D99">
        <v>-1129.8000000000029</v>
      </c>
      <c r="E99">
        <v>3531.4000000000015</v>
      </c>
      <c r="F99">
        <v>-3302.3999999999942</v>
      </c>
      <c r="G99">
        <v>288.40000000000146</v>
      </c>
      <c r="H99">
        <v>-4196.2000000000044</v>
      </c>
      <c r="I99">
        <v>3726.7999999999956</v>
      </c>
      <c r="J99">
        <v>-324.59999999999854</v>
      </c>
      <c r="K99">
        <v>-1569.8000000000029</v>
      </c>
      <c r="L99">
        <v>348</v>
      </c>
      <c r="M99">
        <v>1544.3999999999942</v>
      </c>
      <c r="N99">
        <v>224.19999999999709</v>
      </c>
      <c r="O99">
        <v>-3272.6000000000058</v>
      </c>
      <c r="P99">
        <v>78.799999999995634</v>
      </c>
      <c r="Q99">
        <v>-2414.3999999999942</v>
      </c>
      <c r="R99">
        <v>-2454.6000000000058</v>
      </c>
      <c r="S99">
        <v>-1337.5999999999985</v>
      </c>
      <c r="T99">
        <v>334.19999999999709</v>
      </c>
      <c r="U99">
        <v>-3053.4000000000087</v>
      </c>
      <c r="V99">
        <v>-1283.4000000000015</v>
      </c>
      <c r="W99">
        <v>-485.39999999999418</v>
      </c>
      <c r="X99">
        <v>1864.7999999999956</v>
      </c>
      <c r="Y99">
        <v>-1057.1999999999971</v>
      </c>
      <c r="Z99">
        <v>-2966.2000000000044</v>
      </c>
      <c r="AA99">
        <v>-947.40000000000146</v>
      </c>
      <c r="AB99">
        <v>100</v>
      </c>
      <c r="AC99">
        <v>2381</v>
      </c>
      <c r="AD99">
        <v>1448.8000000000029</v>
      </c>
      <c r="AE99">
        <v>636.59999999999854</v>
      </c>
      <c r="AF99">
        <v>349</v>
      </c>
      <c r="AG99">
        <v>1429.3999999999942</v>
      </c>
      <c r="AH99">
        <v>-2073</v>
      </c>
      <c r="AI99">
        <v>-891.20000000000437</v>
      </c>
      <c r="AJ99">
        <v>-1522</v>
      </c>
      <c r="AK99">
        <v>340.59999999999854</v>
      </c>
      <c r="AL99">
        <v>-3155</v>
      </c>
      <c r="AM99">
        <v>522</v>
      </c>
      <c r="AN99">
        <v>212.60000000000582</v>
      </c>
      <c r="AO99">
        <v>-1804</v>
      </c>
      <c r="AP99">
        <v>-92.399999999994179</v>
      </c>
      <c r="AQ99">
        <v>603.40000000000873</v>
      </c>
      <c r="AR99">
        <v>254</v>
      </c>
      <c r="AS99">
        <v>1302</v>
      </c>
      <c r="AT99">
        <v>357.80000000000291</v>
      </c>
      <c r="AU99">
        <v>-3919.8000000000029</v>
      </c>
      <c r="AV99">
        <v>-894.40000000000146</v>
      </c>
      <c r="AW99">
        <v>1107.7999999999956</v>
      </c>
      <c r="AX99">
        <v>671.19999999999709</v>
      </c>
      <c r="AY99">
        <v>565.60000000000582</v>
      </c>
      <c r="AZ99">
        <v>885.20000000000437</v>
      </c>
      <c r="BA99">
        <v>-3863.5999999999985</v>
      </c>
      <c r="BB99">
        <v>2729.4000000000015</v>
      </c>
      <c r="BC99">
        <v>-917.40000000000146</v>
      </c>
      <c r="BD99">
        <v>1818.1999999999971</v>
      </c>
      <c r="BE99">
        <v>2403</v>
      </c>
      <c r="BF99">
        <v>1559.4000000000015</v>
      </c>
      <c r="BG99">
        <v>1185.2000000000044</v>
      </c>
      <c r="BH99">
        <v>-2425</v>
      </c>
      <c r="BI99">
        <v>280.20000000000437</v>
      </c>
      <c r="BJ99">
        <v>989</v>
      </c>
      <c r="BK99">
        <v>-3069.3999999999942</v>
      </c>
      <c r="BL99">
        <v>829.80000000000291</v>
      </c>
      <c r="BM99">
        <v>-1178</v>
      </c>
      <c r="BN99">
        <v>1696.8000000000029</v>
      </c>
      <c r="BO99">
        <v>741.80000000000291</v>
      </c>
      <c r="BP99">
        <v>-745.59999999999854</v>
      </c>
      <c r="BQ99">
        <v>-289.39999999999418</v>
      </c>
      <c r="BR99">
        <v>866.59999999999854</v>
      </c>
      <c r="BS99">
        <v>-1502</v>
      </c>
      <c r="BT99">
        <v>2698.5999999999913</v>
      </c>
      <c r="BU99">
        <v>-2759.1999999999971</v>
      </c>
      <c r="BV99">
        <v>-344.59999999999854</v>
      </c>
      <c r="BW99">
        <v>-2737.8000000000029</v>
      </c>
      <c r="BX99">
        <v>372.19999999999709</v>
      </c>
      <c r="BY99">
        <v>878</v>
      </c>
      <c r="BZ99">
        <v>4136.8000000000029</v>
      </c>
      <c r="CA99">
        <v>-1054</v>
      </c>
      <c r="CB99">
        <v>1378.8000000000029</v>
      </c>
      <c r="CC99">
        <v>-85.600000000005821</v>
      </c>
      <c r="CD99">
        <v>2781.7999999999956</v>
      </c>
      <c r="CE99">
        <v>2749.4000000000015</v>
      </c>
      <c r="CF99">
        <v>4044.8000000000029</v>
      </c>
      <c r="CG99">
        <v>247.60000000000582</v>
      </c>
      <c r="CH99">
        <v>-2356.2000000000044</v>
      </c>
      <c r="CI99">
        <v>-5918</v>
      </c>
      <c r="CJ99">
        <v>-1254</v>
      </c>
      <c r="CK99">
        <v>191.80000000000291</v>
      </c>
      <c r="CL99">
        <v>-1330.8000000000029</v>
      </c>
      <c r="CM99">
        <v>-4061</v>
      </c>
      <c r="CN99">
        <v>2165.5999999999985</v>
      </c>
      <c r="CO99">
        <v>1294</v>
      </c>
      <c r="CP99">
        <v>-992.59999999999854</v>
      </c>
      <c r="CQ99">
        <v>-459.60000000000582</v>
      </c>
      <c r="CR99">
        <v>710.40000000000146</v>
      </c>
      <c r="CS99">
        <v>1943</v>
      </c>
      <c r="CT99">
        <v>-2051.5999999999985</v>
      </c>
      <c r="CU99">
        <v>-251.20000000000437</v>
      </c>
      <c r="CV99">
        <v>990.80000000000291</v>
      </c>
      <c r="CW99">
        <v>-1868.5999999999985</v>
      </c>
      <c r="CY99">
        <f t="shared" si="4"/>
        <v>-169.66800000000018</v>
      </c>
      <c r="CZ99">
        <f t="shared" si="5"/>
        <v>1543.5720000000003</v>
      </c>
    </row>
    <row r="100" spans="2:104" x14ac:dyDescent="0.25">
      <c r="B100">
        <v>-710.59999999999854</v>
      </c>
      <c r="C100">
        <v>477</v>
      </c>
      <c r="D100">
        <v>-586.59999999999854</v>
      </c>
      <c r="E100">
        <v>-132</v>
      </c>
      <c r="F100">
        <v>-4172.6000000000058</v>
      </c>
      <c r="G100">
        <v>-833.59999999999854</v>
      </c>
      <c r="H100">
        <v>-1501.7999999999956</v>
      </c>
      <c r="I100">
        <v>-2079.7999999999956</v>
      </c>
      <c r="J100">
        <v>-953.40000000000146</v>
      </c>
      <c r="K100">
        <v>2477.4000000000015</v>
      </c>
      <c r="L100">
        <v>-1471.8000000000029</v>
      </c>
      <c r="M100">
        <v>245</v>
      </c>
      <c r="N100">
        <v>3035.7999999999956</v>
      </c>
      <c r="O100">
        <v>4965.6000000000058</v>
      </c>
      <c r="P100">
        <v>-1037.5999999999985</v>
      </c>
      <c r="Q100">
        <v>3596.3999999999942</v>
      </c>
      <c r="R100">
        <v>-378.39999999999418</v>
      </c>
      <c r="S100">
        <v>-764.40000000000146</v>
      </c>
      <c r="T100">
        <v>90.80000000000291</v>
      </c>
      <c r="U100">
        <v>-995</v>
      </c>
      <c r="V100">
        <v>1497.8000000000029</v>
      </c>
      <c r="W100">
        <v>1583.8000000000029</v>
      </c>
      <c r="X100">
        <v>-997.19999999999709</v>
      </c>
      <c r="Y100">
        <v>179.59999999999854</v>
      </c>
      <c r="Z100">
        <v>-3135.4000000000015</v>
      </c>
      <c r="AA100">
        <v>108.20000000000437</v>
      </c>
      <c r="AB100">
        <v>-669.19999999999709</v>
      </c>
      <c r="AC100">
        <v>-411</v>
      </c>
      <c r="AD100">
        <v>-2653.4000000000015</v>
      </c>
      <c r="AE100">
        <v>309</v>
      </c>
      <c r="AF100">
        <v>278.40000000000146</v>
      </c>
      <c r="AG100">
        <v>-2053.1999999999971</v>
      </c>
      <c r="AH100">
        <v>752.19999999999709</v>
      </c>
      <c r="AI100">
        <v>-2929.5999999999985</v>
      </c>
      <c r="AJ100">
        <v>-506</v>
      </c>
      <c r="AK100">
        <v>904.40000000000146</v>
      </c>
      <c r="AL100">
        <v>-2162.3999999999942</v>
      </c>
      <c r="AM100">
        <v>-2168.8000000000029</v>
      </c>
      <c r="AN100">
        <v>-759.60000000000582</v>
      </c>
      <c r="AO100">
        <v>-1961.4000000000015</v>
      </c>
      <c r="AP100">
        <v>377.79999999998836</v>
      </c>
      <c r="AQ100">
        <v>-3681.8000000000029</v>
      </c>
      <c r="AR100">
        <v>-3153.8000000000029</v>
      </c>
      <c r="AS100">
        <v>279.79999999999563</v>
      </c>
      <c r="AT100">
        <v>-1712.1999999999971</v>
      </c>
      <c r="AU100">
        <v>1950.4000000000015</v>
      </c>
      <c r="AV100">
        <v>700</v>
      </c>
      <c r="AW100">
        <v>2497</v>
      </c>
      <c r="AX100">
        <v>82.19999999999709</v>
      </c>
      <c r="AY100">
        <v>1780.3999999999942</v>
      </c>
      <c r="AZ100">
        <v>-1750.4000000000015</v>
      </c>
      <c r="BA100">
        <v>-518.40000000000146</v>
      </c>
      <c r="BB100">
        <v>-471.59999999999854</v>
      </c>
      <c r="BC100">
        <v>822.19999999999709</v>
      </c>
      <c r="BD100">
        <v>902</v>
      </c>
      <c r="BE100">
        <v>-371.40000000000146</v>
      </c>
      <c r="BF100">
        <v>397.40000000000146</v>
      </c>
      <c r="BG100">
        <v>647.40000000000146</v>
      </c>
      <c r="BH100">
        <v>1718.7999999999956</v>
      </c>
      <c r="BI100">
        <v>98.400000000001455</v>
      </c>
      <c r="BJ100">
        <v>-16</v>
      </c>
      <c r="BK100">
        <v>81.80000000000291</v>
      </c>
      <c r="BL100">
        <v>404.59999999999854</v>
      </c>
      <c r="BM100">
        <v>-2488.1999999999971</v>
      </c>
      <c r="BN100">
        <v>-451.20000000000437</v>
      </c>
      <c r="BO100">
        <v>-2051.2000000000044</v>
      </c>
      <c r="BP100">
        <v>-1179</v>
      </c>
      <c r="BQ100">
        <v>-545</v>
      </c>
      <c r="BR100">
        <v>3886</v>
      </c>
      <c r="BS100">
        <v>1341.4000000000015</v>
      </c>
      <c r="BT100">
        <v>65.400000000008731</v>
      </c>
      <c r="BU100">
        <v>4748</v>
      </c>
      <c r="BV100">
        <v>1514.7999999999956</v>
      </c>
      <c r="BW100">
        <v>-4611.5999999999985</v>
      </c>
      <c r="BX100">
        <v>2116.6000000000058</v>
      </c>
      <c r="BY100">
        <v>-1492.7999999999956</v>
      </c>
      <c r="BZ100">
        <v>1352.5999999999985</v>
      </c>
      <c r="CA100">
        <v>-274.59999999999127</v>
      </c>
      <c r="CB100">
        <v>-6658.8000000000029</v>
      </c>
      <c r="CC100">
        <v>-536.39999999999418</v>
      </c>
      <c r="CD100">
        <v>-1691.3999999999942</v>
      </c>
      <c r="CE100">
        <v>-735.40000000000146</v>
      </c>
      <c r="CF100">
        <v>-5178.2000000000044</v>
      </c>
      <c r="CG100">
        <v>-414.19999999999709</v>
      </c>
      <c r="CH100">
        <v>-2754.7999999999956</v>
      </c>
      <c r="CI100">
        <v>-426.79999999999563</v>
      </c>
      <c r="CJ100">
        <v>2742.5999999999913</v>
      </c>
      <c r="CK100">
        <v>-498.80000000000291</v>
      </c>
      <c r="CL100">
        <v>2479</v>
      </c>
      <c r="CM100">
        <v>3690.4000000000015</v>
      </c>
      <c r="CN100">
        <v>-2340.7999999999956</v>
      </c>
      <c r="CO100">
        <v>2395.3999999999942</v>
      </c>
      <c r="CP100">
        <v>1976.8000000000029</v>
      </c>
      <c r="CQ100">
        <v>4912</v>
      </c>
      <c r="CR100">
        <v>-1737.7999999999956</v>
      </c>
      <c r="CS100">
        <v>-735</v>
      </c>
      <c r="CT100">
        <v>-433.80000000000291</v>
      </c>
      <c r="CU100">
        <v>-459.19999999999709</v>
      </c>
      <c r="CV100">
        <v>-178</v>
      </c>
      <c r="CW100">
        <v>1406.7999999999956</v>
      </c>
      <c r="CY100">
        <f t="shared" si="4"/>
        <v>-177.03999999999985</v>
      </c>
      <c r="CZ100">
        <f t="shared" si="5"/>
        <v>1534.4279999999987</v>
      </c>
    </row>
    <row r="101" spans="2:104" x14ac:dyDescent="0.25">
      <c r="B101">
        <v>1488.1999999999971</v>
      </c>
      <c r="C101">
        <v>-1959.1999999999971</v>
      </c>
      <c r="D101">
        <v>-3980.5999999999985</v>
      </c>
      <c r="E101">
        <v>-2323.2000000000044</v>
      </c>
      <c r="F101">
        <v>-57</v>
      </c>
      <c r="G101">
        <v>-4158.8000000000029</v>
      </c>
      <c r="H101">
        <v>1006.3999999999942</v>
      </c>
      <c r="I101">
        <v>-2093.2000000000044</v>
      </c>
      <c r="J101">
        <v>-1064.5999999999985</v>
      </c>
      <c r="K101">
        <v>-2692.1999999999971</v>
      </c>
      <c r="L101">
        <v>1212.8000000000029</v>
      </c>
      <c r="M101">
        <v>-144.79999999998836</v>
      </c>
      <c r="N101">
        <v>2671.4000000000087</v>
      </c>
      <c r="O101">
        <v>-115.60000000000582</v>
      </c>
      <c r="P101">
        <v>-446</v>
      </c>
      <c r="Q101">
        <v>-1039</v>
      </c>
      <c r="R101">
        <v>-396.60000000000582</v>
      </c>
      <c r="S101">
        <v>4265.5999999999985</v>
      </c>
      <c r="T101">
        <v>1609.1999999999971</v>
      </c>
      <c r="U101">
        <v>-981.19999999999709</v>
      </c>
      <c r="V101">
        <v>-1457.6000000000058</v>
      </c>
      <c r="W101">
        <v>824.39999999999418</v>
      </c>
      <c r="X101">
        <v>-3830.4000000000015</v>
      </c>
      <c r="Y101">
        <v>-1011.5999999999985</v>
      </c>
      <c r="Z101">
        <v>-1037.3999999999942</v>
      </c>
      <c r="AA101">
        <v>627.59999999999854</v>
      </c>
      <c r="AB101">
        <v>1214.1999999999971</v>
      </c>
      <c r="AC101">
        <v>-194.80000000000291</v>
      </c>
      <c r="AD101">
        <v>3200.4000000000015</v>
      </c>
      <c r="AE101">
        <v>556</v>
      </c>
      <c r="AF101">
        <v>-229.80000000000291</v>
      </c>
      <c r="AG101">
        <v>-1359.1999999999971</v>
      </c>
      <c r="AH101">
        <v>-2581.4000000000015</v>
      </c>
      <c r="AI101">
        <v>7.5999999999985448</v>
      </c>
      <c r="AJ101">
        <v>864.39999999999418</v>
      </c>
      <c r="AK101">
        <v>1112.1999999999971</v>
      </c>
      <c r="AL101">
        <v>169.59999999999854</v>
      </c>
      <c r="AM101">
        <v>3851.8000000000029</v>
      </c>
      <c r="AN101">
        <v>133.40000000000146</v>
      </c>
      <c r="AO101">
        <v>1745.2000000000044</v>
      </c>
      <c r="AP101">
        <v>-2104.7999999999884</v>
      </c>
      <c r="AQ101">
        <v>-1545.6000000000058</v>
      </c>
      <c r="AR101">
        <v>-1340.1999999999971</v>
      </c>
      <c r="AS101">
        <v>-1485.3999999999942</v>
      </c>
      <c r="AT101">
        <v>-875.40000000000873</v>
      </c>
      <c r="AU101">
        <v>-222.19999999999709</v>
      </c>
      <c r="AV101">
        <v>243.40000000000146</v>
      </c>
      <c r="AW101">
        <v>-409.39999999999418</v>
      </c>
      <c r="AX101">
        <v>-468.39999999999418</v>
      </c>
      <c r="AY101">
        <v>1426</v>
      </c>
      <c r="AZ101">
        <v>1129</v>
      </c>
      <c r="BA101">
        <v>-3.2000000000043656</v>
      </c>
      <c r="BB101">
        <v>-1723.2000000000044</v>
      </c>
      <c r="BC101">
        <v>-684.59999999999854</v>
      </c>
      <c r="BD101">
        <v>59</v>
      </c>
      <c r="BE101">
        <v>316.20000000000437</v>
      </c>
      <c r="BF101">
        <v>2109.1999999999971</v>
      </c>
      <c r="BG101">
        <v>-3550.8000000000029</v>
      </c>
      <c r="BH101">
        <v>1437.6000000000058</v>
      </c>
      <c r="BI101">
        <v>-1083</v>
      </c>
      <c r="BJ101">
        <v>1720.4000000000015</v>
      </c>
      <c r="BK101">
        <v>-1141.6000000000058</v>
      </c>
      <c r="BL101">
        <v>-1350.5999999999985</v>
      </c>
      <c r="BM101">
        <v>-195.19999999999709</v>
      </c>
      <c r="BN101">
        <v>-1047</v>
      </c>
      <c r="BO101">
        <v>-884.79999999999563</v>
      </c>
      <c r="BP101">
        <v>-1366.8000000000029</v>
      </c>
      <c r="BQ101">
        <v>-865.60000000000582</v>
      </c>
      <c r="BR101">
        <v>-1403.1999999999971</v>
      </c>
      <c r="BS101">
        <v>-1816</v>
      </c>
      <c r="BT101">
        <v>487</v>
      </c>
      <c r="BU101">
        <v>2632.7999999999956</v>
      </c>
      <c r="BV101">
        <v>-1571.4000000000015</v>
      </c>
      <c r="BW101">
        <v>2871</v>
      </c>
      <c r="BX101">
        <v>1104.3999999999942</v>
      </c>
      <c r="BY101">
        <v>440.79999999999563</v>
      </c>
      <c r="BZ101">
        <v>3127.4000000000015</v>
      </c>
      <c r="CA101">
        <v>2269</v>
      </c>
      <c r="CB101">
        <v>-974.59999999999854</v>
      </c>
      <c r="CC101">
        <v>965.19999999999709</v>
      </c>
      <c r="CD101">
        <v>369.19999999999709</v>
      </c>
      <c r="CE101">
        <v>1782.2000000000044</v>
      </c>
      <c r="CF101">
        <v>-164.40000000000146</v>
      </c>
      <c r="CG101">
        <v>2172</v>
      </c>
      <c r="CH101">
        <v>968.19999999999709</v>
      </c>
      <c r="CI101">
        <v>-1277</v>
      </c>
      <c r="CJ101">
        <v>781.80000000000291</v>
      </c>
      <c r="CK101">
        <v>2659</v>
      </c>
      <c r="CL101">
        <v>697</v>
      </c>
      <c r="CM101">
        <v>-855</v>
      </c>
      <c r="CN101">
        <v>-2870</v>
      </c>
      <c r="CO101">
        <v>-2639.1999999999971</v>
      </c>
      <c r="CP101">
        <v>1274.1999999999971</v>
      </c>
      <c r="CQ101">
        <v>495.60000000000582</v>
      </c>
      <c r="CR101">
        <v>-980.40000000000146</v>
      </c>
      <c r="CS101">
        <v>2609</v>
      </c>
      <c r="CT101">
        <v>288.80000000000291</v>
      </c>
      <c r="CU101">
        <v>292.40000000000146</v>
      </c>
      <c r="CV101">
        <v>-489.20000000000437</v>
      </c>
      <c r="CW101">
        <v>-42.19999999999709</v>
      </c>
      <c r="CY101">
        <f t="shared" si="4"/>
        <v>-72.964000000000084</v>
      </c>
      <c r="CZ101">
        <f t="shared" si="5"/>
        <v>1338.7279999999998</v>
      </c>
    </row>
    <row r="102" spans="2:104" x14ac:dyDescent="0.25">
      <c r="B102">
        <v>773.59999999999854</v>
      </c>
      <c r="C102">
        <v>1974.6000000000058</v>
      </c>
      <c r="D102">
        <v>1268.7999999999956</v>
      </c>
      <c r="E102">
        <v>-2288.5999999999985</v>
      </c>
      <c r="F102">
        <v>653.40000000000146</v>
      </c>
      <c r="G102">
        <v>-2871</v>
      </c>
      <c r="H102">
        <v>2007.4000000000015</v>
      </c>
      <c r="I102">
        <v>742.40000000000146</v>
      </c>
      <c r="J102">
        <v>-1058</v>
      </c>
      <c r="K102">
        <v>1315.7999999999956</v>
      </c>
      <c r="L102">
        <v>-2842.5999999999985</v>
      </c>
      <c r="M102">
        <v>1809.5999999999913</v>
      </c>
      <c r="N102">
        <v>-4098.1999999999971</v>
      </c>
      <c r="O102">
        <v>-1113.5999999999985</v>
      </c>
      <c r="P102">
        <v>-404.59999999999854</v>
      </c>
      <c r="Q102">
        <v>1757.4000000000015</v>
      </c>
      <c r="R102">
        <v>1500</v>
      </c>
      <c r="S102">
        <v>-660</v>
      </c>
      <c r="T102">
        <v>-2681.6000000000058</v>
      </c>
      <c r="U102">
        <v>-145</v>
      </c>
      <c r="V102">
        <v>-1976.7999999999956</v>
      </c>
      <c r="W102">
        <v>2250.8000000000029</v>
      </c>
      <c r="X102">
        <v>-882.59999999999854</v>
      </c>
      <c r="Y102">
        <v>-4293.2000000000044</v>
      </c>
      <c r="Z102">
        <v>-427.20000000000437</v>
      </c>
      <c r="AA102">
        <v>-4464.8000000000029</v>
      </c>
      <c r="AB102">
        <v>-1911.1999999999971</v>
      </c>
      <c r="AC102">
        <v>-1450.8000000000029</v>
      </c>
      <c r="AD102">
        <v>-3034.5999999999985</v>
      </c>
      <c r="AE102">
        <v>-2225.8000000000029</v>
      </c>
      <c r="AF102">
        <v>1136.4000000000015</v>
      </c>
      <c r="AG102">
        <v>497</v>
      </c>
      <c r="AH102">
        <v>698.40000000000146</v>
      </c>
      <c r="AI102">
        <v>734.80000000000291</v>
      </c>
      <c r="AJ102">
        <v>322.19999999999709</v>
      </c>
      <c r="AK102">
        <v>1123</v>
      </c>
      <c r="AL102">
        <v>-2103.4000000000015</v>
      </c>
      <c r="AM102">
        <v>88</v>
      </c>
      <c r="AN102">
        <v>-457.40000000000146</v>
      </c>
      <c r="AO102">
        <v>633.19999999999709</v>
      </c>
      <c r="AP102">
        <v>-879</v>
      </c>
      <c r="AQ102">
        <v>-1586.1999999999971</v>
      </c>
      <c r="AR102">
        <v>-931.80000000000291</v>
      </c>
      <c r="AS102">
        <v>467.59999999999854</v>
      </c>
      <c r="AT102">
        <v>866</v>
      </c>
      <c r="AU102">
        <v>4190.3999999999942</v>
      </c>
      <c r="AV102">
        <v>-2125.5999999999985</v>
      </c>
      <c r="AW102">
        <v>704.79999999999563</v>
      </c>
      <c r="AX102">
        <v>-2881.8000000000029</v>
      </c>
      <c r="AY102">
        <v>1675.8000000000029</v>
      </c>
      <c r="AZ102">
        <v>110.19999999999709</v>
      </c>
      <c r="BA102">
        <v>5323.8000000000029</v>
      </c>
      <c r="BB102">
        <v>-694.19999999999709</v>
      </c>
      <c r="BC102">
        <v>-2891.1999999999971</v>
      </c>
      <c r="BD102">
        <v>2215</v>
      </c>
      <c r="BE102">
        <v>-1571.2000000000044</v>
      </c>
      <c r="BF102">
        <v>4501.6000000000058</v>
      </c>
      <c r="BG102">
        <v>-4306</v>
      </c>
      <c r="BH102">
        <v>133</v>
      </c>
      <c r="BI102">
        <v>-349.40000000000146</v>
      </c>
      <c r="BJ102">
        <v>3349.1999999999971</v>
      </c>
      <c r="BK102">
        <v>-1301.5999999999985</v>
      </c>
      <c r="BL102">
        <v>679.80000000000291</v>
      </c>
      <c r="BM102">
        <v>1452</v>
      </c>
      <c r="BN102">
        <v>-847.19999999999709</v>
      </c>
      <c r="BO102">
        <v>703.59999999999854</v>
      </c>
      <c r="BP102">
        <v>-2201.4000000000015</v>
      </c>
      <c r="BQ102">
        <v>-908</v>
      </c>
      <c r="BR102">
        <v>505.80000000000291</v>
      </c>
      <c r="BS102">
        <v>178.19999999999709</v>
      </c>
      <c r="BT102">
        <v>-1352.4000000000087</v>
      </c>
      <c r="BU102">
        <v>-735.19999999999709</v>
      </c>
      <c r="BV102">
        <v>223</v>
      </c>
      <c r="BW102">
        <v>1337.5999999999985</v>
      </c>
      <c r="BX102">
        <v>1185.4000000000015</v>
      </c>
      <c r="BY102">
        <v>-3375.5999999999985</v>
      </c>
      <c r="BZ102">
        <v>-1169.1999999999971</v>
      </c>
      <c r="CA102">
        <v>-2290.2000000000116</v>
      </c>
      <c r="CB102">
        <v>-145.20000000000437</v>
      </c>
      <c r="CC102">
        <v>2829.4000000000015</v>
      </c>
      <c r="CD102">
        <v>-2297.1999999999971</v>
      </c>
      <c r="CE102">
        <v>-750.20000000000437</v>
      </c>
      <c r="CF102">
        <v>4072</v>
      </c>
      <c r="CG102">
        <v>-732.19999999999709</v>
      </c>
      <c r="CH102">
        <v>-650.59999999999854</v>
      </c>
      <c r="CI102">
        <v>4423.1999999999971</v>
      </c>
      <c r="CJ102">
        <v>2030.6000000000058</v>
      </c>
      <c r="CK102">
        <v>-925</v>
      </c>
      <c r="CL102">
        <v>-1568.1999999999971</v>
      </c>
      <c r="CM102">
        <v>-996.60000000000582</v>
      </c>
      <c r="CN102">
        <v>-792.59999999999854</v>
      </c>
      <c r="CO102">
        <v>275.80000000000291</v>
      </c>
      <c r="CP102">
        <v>-3005.1999999999971</v>
      </c>
      <c r="CQ102">
        <v>3532.5999999999913</v>
      </c>
      <c r="CR102">
        <v>-1335.4000000000015</v>
      </c>
      <c r="CS102">
        <v>-232.60000000000582</v>
      </c>
      <c r="CT102">
        <v>99.399999999997817</v>
      </c>
      <c r="CU102">
        <v>2789.3999999999942</v>
      </c>
      <c r="CV102">
        <v>-2736</v>
      </c>
      <c r="CW102">
        <v>32.400000000001455</v>
      </c>
      <c r="CY102">
        <f t="shared" si="4"/>
        <v>-187.80800000000042</v>
      </c>
      <c r="CZ102">
        <f t="shared" si="5"/>
        <v>1611.2959999999994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BE224-2528-4439-8964-BBB8E4413265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2469.3999999999942</v>
      </c>
      <c r="C3">
        <v>620</v>
      </c>
      <c r="D3">
        <v>-2172.1999999999971</v>
      </c>
      <c r="E3">
        <v>1401.5999999999985</v>
      </c>
      <c r="F3">
        <v>2913.5999999999985</v>
      </c>
      <c r="G3">
        <v>-1556</v>
      </c>
      <c r="H3">
        <v>766.80000000000291</v>
      </c>
      <c r="I3">
        <v>-552.59999999999854</v>
      </c>
      <c r="J3">
        <v>-1546.5999999999985</v>
      </c>
      <c r="K3">
        <v>-2237</v>
      </c>
      <c r="L3">
        <v>-3317.8000000000029</v>
      </c>
      <c r="M3">
        <v>192.40000000000146</v>
      </c>
      <c r="N3">
        <v>475.40000000000873</v>
      </c>
      <c r="O3">
        <v>4384.8000000000029</v>
      </c>
      <c r="P3">
        <v>-2141.2000000000116</v>
      </c>
      <c r="Q3">
        <v>-1806</v>
      </c>
      <c r="R3">
        <v>-127.39999999999418</v>
      </c>
      <c r="S3">
        <v>-858</v>
      </c>
      <c r="T3">
        <v>-201.59999999999854</v>
      </c>
      <c r="U3">
        <v>172.20000000000437</v>
      </c>
      <c r="V3">
        <v>2015</v>
      </c>
      <c r="W3">
        <v>1419.3999999999942</v>
      </c>
      <c r="X3">
        <v>-1186.2000000000044</v>
      </c>
      <c r="Y3">
        <v>2368.5999999999985</v>
      </c>
      <c r="Z3">
        <v>2612.6000000000022</v>
      </c>
      <c r="AA3">
        <v>278.80000000000291</v>
      </c>
      <c r="AB3">
        <v>961</v>
      </c>
      <c r="AC3">
        <v>-2098.1999999999971</v>
      </c>
      <c r="AD3">
        <v>-400.20000000001164</v>
      </c>
      <c r="AE3">
        <v>1468.5999999999985</v>
      </c>
      <c r="AF3">
        <v>-763.20000000001164</v>
      </c>
      <c r="AG3">
        <v>-1278.8000000000029</v>
      </c>
      <c r="AH3">
        <v>-1348.3999999999942</v>
      </c>
      <c r="AI3">
        <v>2027</v>
      </c>
      <c r="AJ3">
        <v>-712.39999999999418</v>
      </c>
      <c r="AK3">
        <v>-400.80000000000291</v>
      </c>
      <c r="AL3">
        <v>-1449</v>
      </c>
      <c r="AM3">
        <v>-721.60000000000582</v>
      </c>
      <c r="AN3">
        <v>-1.8000000000029104</v>
      </c>
      <c r="AO3">
        <v>1660.5999999999985</v>
      </c>
      <c r="AP3">
        <v>-525.40000000000873</v>
      </c>
      <c r="AQ3">
        <v>4820.1999999999971</v>
      </c>
      <c r="AR3">
        <v>160.59999999999854</v>
      </c>
      <c r="AS3">
        <v>-1652.7999999999884</v>
      </c>
      <c r="AT3">
        <v>835.40000000000873</v>
      </c>
      <c r="AU3">
        <v>557.20000000000437</v>
      </c>
      <c r="AV3">
        <v>4036</v>
      </c>
      <c r="AW3">
        <v>-2603</v>
      </c>
      <c r="AX3">
        <v>566</v>
      </c>
      <c r="AY3">
        <v>-2464.6000000000058</v>
      </c>
      <c r="AZ3">
        <v>2252</v>
      </c>
      <c r="BA3">
        <v>-5075.5999999999985</v>
      </c>
      <c r="BB3">
        <v>-1470.6000000000058</v>
      </c>
      <c r="BC3">
        <v>1352.7999999999956</v>
      </c>
      <c r="BD3">
        <v>2119.2000000000044</v>
      </c>
      <c r="BE3">
        <v>343.80000000000291</v>
      </c>
      <c r="BF3">
        <v>32.80000000000291</v>
      </c>
      <c r="BG3">
        <v>1229.3999999999942</v>
      </c>
      <c r="BH3">
        <v>3278.1999999999971</v>
      </c>
      <c r="BI3">
        <v>5401</v>
      </c>
      <c r="BJ3">
        <v>-3391</v>
      </c>
      <c r="BK3">
        <v>-2389.7999999999884</v>
      </c>
      <c r="BL3">
        <v>-1505</v>
      </c>
      <c r="BM3">
        <v>808.39999999999418</v>
      </c>
      <c r="BN3">
        <v>-4261.2000000000116</v>
      </c>
      <c r="BO3">
        <v>2499.8000000000029</v>
      </c>
      <c r="BP3">
        <v>-2142.2000000000116</v>
      </c>
      <c r="BQ3">
        <v>3510</v>
      </c>
      <c r="BR3">
        <v>844.19999999999709</v>
      </c>
      <c r="BS3">
        <v>-2949</v>
      </c>
      <c r="BT3">
        <v>-852</v>
      </c>
      <c r="BU3">
        <v>-1383.5999999999985</v>
      </c>
      <c r="BV3">
        <v>316.79999999999563</v>
      </c>
      <c r="BW3">
        <v>-5559</v>
      </c>
      <c r="BX3">
        <v>-2250.4000000000015</v>
      </c>
      <c r="BY3">
        <v>29.200000000011642</v>
      </c>
      <c r="BZ3">
        <v>3009.4000000000015</v>
      </c>
      <c r="CA3">
        <v>1349</v>
      </c>
      <c r="CB3">
        <v>1976.4000000000015</v>
      </c>
      <c r="CC3">
        <v>-3243</v>
      </c>
      <c r="CD3">
        <v>-270.59999999999854</v>
      </c>
      <c r="CE3">
        <v>49.80000000000291</v>
      </c>
      <c r="CF3">
        <v>-250.59999999999127</v>
      </c>
      <c r="CG3">
        <v>2116.8000000000029</v>
      </c>
      <c r="CH3">
        <v>2078.1999999999971</v>
      </c>
      <c r="CI3">
        <v>61.600000000005821</v>
      </c>
      <c r="CJ3">
        <v>-259.40000000000146</v>
      </c>
      <c r="CK3">
        <v>-3178.1999999999971</v>
      </c>
      <c r="CL3">
        <v>714.59999999999854</v>
      </c>
      <c r="CM3">
        <v>-2585.7999999999956</v>
      </c>
      <c r="CN3">
        <v>573.20000000000437</v>
      </c>
      <c r="CO3">
        <v>-845.19999999999709</v>
      </c>
      <c r="CP3">
        <v>-1498</v>
      </c>
      <c r="CQ3">
        <v>-1013.4000000000087</v>
      </c>
      <c r="CR3">
        <v>-1082.4000000000015</v>
      </c>
      <c r="CS3">
        <v>-1672</v>
      </c>
      <c r="CT3">
        <v>-4206.1999999999971</v>
      </c>
      <c r="CU3">
        <v>1550.6000000000058</v>
      </c>
      <c r="CV3">
        <v>85.80000000000291</v>
      </c>
      <c r="CW3">
        <v>-1894</v>
      </c>
      <c r="CY3">
        <f t="shared" si="0"/>
        <v>-125.848</v>
      </c>
      <c r="CZ3">
        <f t="shared" si="1"/>
        <v>1661.172</v>
      </c>
    </row>
    <row r="4" spans="1:104" x14ac:dyDescent="0.25">
      <c r="B4">
        <v>1844.1999999999971</v>
      </c>
      <c r="C4">
        <v>1335.2000000000116</v>
      </c>
      <c r="D4">
        <v>-2202.6000000000058</v>
      </c>
      <c r="E4">
        <v>6239.1999999999971</v>
      </c>
      <c r="F4">
        <v>4362.3999999999942</v>
      </c>
      <c r="G4">
        <v>-1201.4000000000015</v>
      </c>
      <c r="H4">
        <v>-899.59999999999854</v>
      </c>
      <c r="I4">
        <v>-3225.5999999999985</v>
      </c>
      <c r="J4">
        <v>2199.5999999999985</v>
      </c>
      <c r="K4">
        <v>-1311.3999999999978</v>
      </c>
      <c r="L4">
        <v>-2280</v>
      </c>
      <c r="M4">
        <v>161.40000000000146</v>
      </c>
      <c r="N4">
        <v>1540.6000000000058</v>
      </c>
      <c r="O4">
        <v>3334.8000000000029</v>
      </c>
      <c r="P4">
        <v>-3786.6000000000058</v>
      </c>
      <c r="Q4">
        <v>-850.79999999999927</v>
      </c>
      <c r="R4">
        <v>2219.6000000000058</v>
      </c>
      <c r="S4">
        <v>660.20000000000437</v>
      </c>
      <c r="T4">
        <v>-317.40000000000146</v>
      </c>
      <c r="U4">
        <v>1527.2000000000044</v>
      </c>
      <c r="V4">
        <v>2618</v>
      </c>
      <c r="W4">
        <v>1860.3999999999942</v>
      </c>
      <c r="X4">
        <v>-1657.2000000000044</v>
      </c>
      <c r="Y4">
        <v>2218.8000000000029</v>
      </c>
      <c r="Z4">
        <v>1418.7999999999993</v>
      </c>
      <c r="AA4">
        <v>-282.39999999999418</v>
      </c>
      <c r="AB4">
        <v>4666.1999999999971</v>
      </c>
      <c r="AC4">
        <v>-5289.3999999999942</v>
      </c>
      <c r="AD4">
        <v>-3586.8000000000029</v>
      </c>
      <c r="AE4">
        <v>1010.4000000000015</v>
      </c>
      <c r="AF4">
        <v>-745.60000000000582</v>
      </c>
      <c r="AG4">
        <v>617</v>
      </c>
      <c r="AH4">
        <v>-5573</v>
      </c>
      <c r="AI4">
        <v>4480.8000000000029</v>
      </c>
      <c r="AJ4">
        <v>-416.59999999999127</v>
      </c>
      <c r="AK4">
        <v>-1505.5999999999985</v>
      </c>
      <c r="AL4">
        <v>-831.59999999999854</v>
      </c>
      <c r="AM4">
        <v>2396.7999999999956</v>
      </c>
      <c r="AN4">
        <v>-2153.2000000000116</v>
      </c>
      <c r="AO4">
        <v>3357.7999999999956</v>
      </c>
      <c r="AP4">
        <v>3495.1999999999971</v>
      </c>
      <c r="AQ4">
        <v>7758</v>
      </c>
      <c r="AR4">
        <v>2511.4000000000015</v>
      </c>
      <c r="AS4">
        <v>478.60000000000582</v>
      </c>
      <c r="AT4">
        <v>-645</v>
      </c>
      <c r="AU4">
        <v>1492.4000000000015</v>
      </c>
      <c r="AV4">
        <v>461.19999999999709</v>
      </c>
      <c r="AW4">
        <v>-2304.3999999999942</v>
      </c>
      <c r="AX4">
        <v>-2418.7999999999993</v>
      </c>
      <c r="AY4">
        <v>-4205.1999999999971</v>
      </c>
      <c r="AZ4">
        <v>902.59999999999854</v>
      </c>
      <c r="BA4">
        <v>-1834</v>
      </c>
      <c r="BB4">
        <v>-3415.2000000000116</v>
      </c>
      <c r="BC4">
        <v>1725.7999999999956</v>
      </c>
      <c r="BD4">
        <v>4320.9999999999927</v>
      </c>
      <c r="BE4">
        <v>3761.1999999999971</v>
      </c>
      <c r="BF4">
        <v>1818.1999999999971</v>
      </c>
      <c r="BG4">
        <v>2588.3999999999942</v>
      </c>
      <c r="BH4">
        <v>2732.1999999999971</v>
      </c>
      <c r="BI4">
        <v>2466.1999999999971</v>
      </c>
      <c r="BJ4">
        <v>-242.40000000000146</v>
      </c>
      <c r="BK4">
        <v>-1475.3999999999942</v>
      </c>
      <c r="BL4">
        <v>-803.19999999999709</v>
      </c>
      <c r="BM4">
        <v>1353.5999999999985</v>
      </c>
      <c r="BN4">
        <v>67</v>
      </c>
      <c r="BO4">
        <v>3767.5999999999985</v>
      </c>
      <c r="BP4">
        <v>-3617.8000000000029</v>
      </c>
      <c r="BQ4">
        <v>7018.6000000000058</v>
      </c>
      <c r="BR4">
        <v>-392.60000000000582</v>
      </c>
      <c r="BS4">
        <v>-1673.5999999999985</v>
      </c>
      <c r="BT4">
        <v>893.39999999999418</v>
      </c>
      <c r="BU4">
        <v>-3590.5999999999985</v>
      </c>
      <c r="BV4">
        <v>-4022</v>
      </c>
      <c r="BW4">
        <v>-4794.1999999999971</v>
      </c>
      <c r="BX4">
        <v>-1750.2000000000044</v>
      </c>
      <c r="BY4">
        <v>1278.6000000000058</v>
      </c>
      <c r="BZ4">
        <v>5249</v>
      </c>
      <c r="CA4">
        <v>1745</v>
      </c>
      <c r="CB4">
        <v>4638.8000000000029</v>
      </c>
      <c r="CC4">
        <v>-2835.5999999999913</v>
      </c>
      <c r="CD4">
        <v>-210.19999999999709</v>
      </c>
      <c r="CE4">
        <v>-950.19999999999709</v>
      </c>
      <c r="CF4">
        <v>1172</v>
      </c>
      <c r="CG4">
        <v>2598</v>
      </c>
      <c r="CH4">
        <v>-445.59999999999854</v>
      </c>
      <c r="CI4">
        <v>-506.39999999999418</v>
      </c>
      <c r="CJ4">
        <v>-751.40000000000146</v>
      </c>
      <c r="CK4">
        <v>-6051.7999999999956</v>
      </c>
      <c r="CL4">
        <v>1067.8000000000029</v>
      </c>
      <c r="CM4">
        <v>-4592.5999999999985</v>
      </c>
      <c r="CN4">
        <v>662.60000000000582</v>
      </c>
      <c r="CO4">
        <v>-4150.4000000000015</v>
      </c>
      <c r="CP4">
        <v>-3701.7999999999884</v>
      </c>
      <c r="CQ4">
        <v>-2830.8000000000029</v>
      </c>
      <c r="CR4">
        <v>-3189.4000000000015</v>
      </c>
      <c r="CS4">
        <v>-1592.1999999999971</v>
      </c>
      <c r="CT4">
        <v>-4156.6000000000058</v>
      </c>
      <c r="CU4">
        <v>-497.39999999999418</v>
      </c>
      <c r="CV4">
        <v>-168.59999999999127</v>
      </c>
      <c r="CW4">
        <v>-3895.6000000000058</v>
      </c>
      <c r="CY4">
        <f t="shared" si="0"/>
        <v>22.658000000000246</v>
      </c>
      <c r="CZ4">
        <f t="shared" si="1"/>
        <v>2339.2180000000003</v>
      </c>
    </row>
    <row r="5" spans="1:104" x14ac:dyDescent="0.25">
      <c r="B5">
        <v>-387.20000000001164</v>
      </c>
      <c r="C5">
        <v>2000.8000000000029</v>
      </c>
      <c r="D5">
        <v>-521.80000000000291</v>
      </c>
      <c r="E5">
        <v>4118.1999999999971</v>
      </c>
      <c r="F5">
        <v>2284.1999999999971</v>
      </c>
      <c r="G5">
        <v>-2247.4000000000015</v>
      </c>
      <c r="H5">
        <v>-151.79999999999927</v>
      </c>
      <c r="I5">
        <v>-5403.4000000000015</v>
      </c>
      <c r="J5">
        <v>1728</v>
      </c>
      <c r="K5">
        <v>-1215.7999999999993</v>
      </c>
      <c r="L5">
        <v>-2543.2000000000116</v>
      </c>
      <c r="M5">
        <v>-370.79999999999563</v>
      </c>
      <c r="N5">
        <v>2339.6000000000058</v>
      </c>
      <c r="O5">
        <v>2422.5999999999985</v>
      </c>
      <c r="P5">
        <v>-5143.6000000000058</v>
      </c>
      <c r="Q5">
        <v>3407.7999999999993</v>
      </c>
      <c r="R5">
        <v>-2074.1999999999971</v>
      </c>
      <c r="S5">
        <v>-1384.7999999999956</v>
      </c>
      <c r="T5">
        <v>2278</v>
      </c>
      <c r="U5">
        <v>-304</v>
      </c>
      <c r="V5">
        <v>4576.2000000000044</v>
      </c>
      <c r="W5">
        <v>2623.5999999999913</v>
      </c>
      <c r="X5">
        <v>-444.40000000000873</v>
      </c>
      <c r="Y5">
        <v>49.599999999998545</v>
      </c>
      <c r="Z5">
        <v>2433</v>
      </c>
      <c r="AA5">
        <v>485.80000000000291</v>
      </c>
      <c r="AB5">
        <v>1469.8000000000029</v>
      </c>
      <c r="AC5">
        <v>-9216.1999999999971</v>
      </c>
      <c r="AD5">
        <v>-1141</v>
      </c>
      <c r="AE5">
        <v>952.40000000000146</v>
      </c>
      <c r="AF5">
        <v>-1114</v>
      </c>
      <c r="AG5">
        <v>316.79999999999563</v>
      </c>
      <c r="AH5">
        <v>-4989</v>
      </c>
      <c r="AI5">
        <v>2244.4000000000015</v>
      </c>
      <c r="AJ5">
        <v>-3759.1999999999971</v>
      </c>
      <c r="AK5">
        <v>-5715.8000000000029</v>
      </c>
      <c r="AL5">
        <v>-490</v>
      </c>
      <c r="AM5">
        <v>3574.3999999999942</v>
      </c>
      <c r="AN5">
        <v>-6919.8000000000029</v>
      </c>
      <c r="AO5">
        <v>4134.5999999999985</v>
      </c>
      <c r="AP5">
        <v>910</v>
      </c>
      <c r="AQ5">
        <v>5792</v>
      </c>
      <c r="AR5">
        <v>-783</v>
      </c>
      <c r="AS5">
        <v>145</v>
      </c>
      <c r="AT5">
        <v>695.80000000000291</v>
      </c>
      <c r="AU5">
        <v>417.20000000000437</v>
      </c>
      <c r="AV5">
        <v>-457.20000000000437</v>
      </c>
      <c r="AW5">
        <v>-2360</v>
      </c>
      <c r="AX5">
        <v>-1761</v>
      </c>
      <c r="AY5">
        <v>533.60000000000582</v>
      </c>
      <c r="AZ5">
        <v>2792.5999999999985</v>
      </c>
      <c r="BA5">
        <v>-3789.4000000000015</v>
      </c>
      <c r="BB5">
        <v>-728.20000000001164</v>
      </c>
      <c r="BC5">
        <v>628</v>
      </c>
      <c r="BD5">
        <v>5965.5999999999985</v>
      </c>
      <c r="BE5">
        <v>8019</v>
      </c>
      <c r="BF5">
        <v>1397</v>
      </c>
      <c r="BG5">
        <v>19.799999999995634</v>
      </c>
      <c r="BH5">
        <v>6532.5999999999985</v>
      </c>
      <c r="BI5">
        <v>1271.1999999999971</v>
      </c>
      <c r="BJ5">
        <v>-1794.7999999999956</v>
      </c>
      <c r="BK5">
        <v>-1607.7999999999884</v>
      </c>
      <c r="BL5">
        <v>952.60000000000582</v>
      </c>
      <c r="BM5">
        <v>2572.1999999999971</v>
      </c>
      <c r="BN5">
        <v>623.39999999999418</v>
      </c>
      <c r="BO5">
        <v>311.40000000000146</v>
      </c>
      <c r="BP5">
        <v>-4634.2000000000116</v>
      </c>
      <c r="BQ5">
        <v>7292.4000000000015</v>
      </c>
      <c r="BR5">
        <v>-923</v>
      </c>
      <c r="BS5">
        <v>-1079.8000000000029</v>
      </c>
      <c r="BT5">
        <v>-2067</v>
      </c>
      <c r="BU5">
        <v>-6148.7999999999956</v>
      </c>
      <c r="BV5">
        <v>-2083.5999999999985</v>
      </c>
      <c r="BW5">
        <v>-1313.8000000000029</v>
      </c>
      <c r="BX5">
        <v>-2270</v>
      </c>
      <c r="BY5">
        <v>1547</v>
      </c>
      <c r="BZ5">
        <v>2760.8000000000029</v>
      </c>
      <c r="CA5">
        <v>796.39999999999418</v>
      </c>
      <c r="CB5">
        <v>4040.8000000000029</v>
      </c>
      <c r="CC5">
        <v>-3934.7999999999884</v>
      </c>
      <c r="CD5">
        <v>-1720.4000000000015</v>
      </c>
      <c r="CE5">
        <v>-22.80000000000291</v>
      </c>
      <c r="CF5">
        <v>-1293.5999999999913</v>
      </c>
      <c r="CG5">
        <v>2459.2000000000116</v>
      </c>
      <c r="CH5">
        <v>-930.80000000000291</v>
      </c>
      <c r="CI5">
        <v>-3484.5999999999985</v>
      </c>
      <c r="CJ5">
        <v>-1376.4000000000015</v>
      </c>
      <c r="CK5">
        <v>-5771.4000000000015</v>
      </c>
      <c r="CL5">
        <v>1046.5999999999985</v>
      </c>
      <c r="CM5">
        <v>-4348.5999999999985</v>
      </c>
      <c r="CN5">
        <v>1781</v>
      </c>
      <c r="CO5">
        <v>-3076.1999999999971</v>
      </c>
      <c r="CP5">
        <v>-3470</v>
      </c>
      <c r="CQ5">
        <v>-1861.0000000000073</v>
      </c>
      <c r="CR5">
        <v>-1616.2000000000044</v>
      </c>
      <c r="CS5">
        <v>1967</v>
      </c>
      <c r="CT5">
        <v>-5847.2000000000044</v>
      </c>
      <c r="CU5">
        <v>-796.80000000000291</v>
      </c>
      <c r="CV5">
        <v>1228.8000000000029</v>
      </c>
      <c r="CW5">
        <v>-4141.6000000000058</v>
      </c>
      <c r="CY5">
        <f t="shared" si="0"/>
        <v>-250.92600000000047</v>
      </c>
      <c r="CZ5">
        <f t="shared" si="1"/>
        <v>2409.7019999999998</v>
      </c>
    </row>
    <row r="6" spans="1:104" x14ac:dyDescent="0.25">
      <c r="B6">
        <v>-751.40000000000873</v>
      </c>
      <c r="C6">
        <v>-1035</v>
      </c>
      <c r="D6">
        <v>-319.60000000000582</v>
      </c>
      <c r="E6">
        <v>5175</v>
      </c>
      <c r="F6">
        <v>132.59999999999854</v>
      </c>
      <c r="G6">
        <v>-3276.5999999999985</v>
      </c>
      <c r="H6">
        <v>54.80000000000291</v>
      </c>
      <c r="I6">
        <v>-1335.4000000000015</v>
      </c>
      <c r="J6">
        <v>3619.5999999999985</v>
      </c>
      <c r="K6">
        <v>1583.2000000000007</v>
      </c>
      <c r="L6">
        <v>-3380.8000000000029</v>
      </c>
      <c r="M6">
        <v>-2408.1999999999971</v>
      </c>
      <c r="N6">
        <v>2251.8000000000029</v>
      </c>
      <c r="O6">
        <v>2725.2000000000044</v>
      </c>
      <c r="P6">
        <v>-8917.4000000000087</v>
      </c>
      <c r="Q6">
        <v>1416.7999999999993</v>
      </c>
      <c r="R6">
        <v>1532.2000000000116</v>
      </c>
      <c r="S6">
        <v>1174.6000000000058</v>
      </c>
      <c r="T6">
        <v>2079</v>
      </c>
      <c r="U6">
        <v>-2127</v>
      </c>
      <c r="V6">
        <v>7027.8000000000029</v>
      </c>
      <c r="W6">
        <v>2515.3999999999942</v>
      </c>
      <c r="X6">
        <v>-423</v>
      </c>
      <c r="Y6">
        <v>4099.5999999999985</v>
      </c>
      <c r="Z6">
        <v>4574.4000000000015</v>
      </c>
      <c r="AA6">
        <v>-438.79999999998836</v>
      </c>
      <c r="AB6">
        <v>1755</v>
      </c>
      <c r="AC6">
        <v>-9070</v>
      </c>
      <c r="AD6">
        <v>100</v>
      </c>
      <c r="AE6">
        <v>-689.40000000000146</v>
      </c>
      <c r="AF6">
        <v>442.59999999999127</v>
      </c>
      <c r="AG6">
        <v>-2173.8000000000029</v>
      </c>
      <c r="AH6">
        <v>-6757.1999999999971</v>
      </c>
      <c r="AI6">
        <v>2631</v>
      </c>
      <c r="AJ6">
        <v>-2738.3999999999942</v>
      </c>
      <c r="AK6">
        <v>-11924.200000000004</v>
      </c>
      <c r="AL6">
        <v>-1591.1999999999971</v>
      </c>
      <c r="AM6">
        <v>3067.1999999999971</v>
      </c>
      <c r="AN6">
        <v>-2638.6000000000058</v>
      </c>
      <c r="AO6">
        <v>7126.1999999999971</v>
      </c>
      <c r="AP6">
        <v>4706.5999999999913</v>
      </c>
      <c r="AQ6">
        <v>6392.3999999999942</v>
      </c>
      <c r="AR6">
        <v>-1108.5999999999985</v>
      </c>
      <c r="AS6">
        <v>-691.19999999999709</v>
      </c>
      <c r="AT6">
        <v>-935.59999999999127</v>
      </c>
      <c r="AU6">
        <v>-3546.7999999999956</v>
      </c>
      <c r="AV6">
        <v>2460.7999999999956</v>
      </c>
      <c r="AW6">
        <v>1663.6000000000058</v>
      </c>
      <c r="AX6">
        <v>-3563.3999999999978</v>
      </c>
      <c r="AY6">
        <v>-860.19999999999709</v>
      </c>
      <c r="AZ6">
        <v>2744.7999999999956</v>
      </c>
      <c r="BA6">
        <v>-4048.2000000000044</v>
      </c>
      <c r="BB6">
        <v>-589.20000000001164</v>
      </c>
      <c r="BC6">
        <v>-885.40000000000146</v>
      </c>
      <c r="BD6">
        <v>3952.7999999999956</v>
      </c>
      <c r="BE6">
        <v>5421.4000000000015</v>
      </c>
      <c r="BF6">
        <v>849.40000000000146</v>
      </c>
      <c r="BG6">
        <v>-2040</v>
      </c>
      <c r="BH6">
        <v>8048.7999999999956</v>
      </c>
      <c r="BI6">
        <v>-773.19999999999709</v>
      </c>
      <c r="BJ6">
        <v>444.40000000000146</v>
      </c>
      <c r="BK6">
        <v>-741</v>
      </c>
      <c r="BL6">
        <v>-88.80000000000291</v>
      </c>
      <c r="BM6">
        <v>1695.5999999999985</v>
      </c>
      <c r="BN6">
        <v>34.399999999994179</v>
      </c>
      <c r="BO6">
        <v>3320.2000000000044</v>
      </c>
      <c r="BP6">
        <v>-4929.8000000000029</v>
      </c>
      <c r="BQ6">
        <v>7803.6000000000058</v>
      </c>
      <c r="BR6">
        <v>-2434.6000000000058</v>
      </c>
      <c r="BS6">
        <v>-293.80000000000291</v>
      </c>
      <c r="BT6">
        <v>-3776.2000000000044</v>
      </c>
      <c r="BU6">
        <v>-5970.3999999999942</v>
      </c>
      <c r="BV6">
        <v>-27.200000000004366</v>
      </c>
      <c r="BW6">
        <v>-2096.4000000000015</v>
      </c>
      <c r="BX6">
        <v>1367.5999999999985</v>
      </c>
      <c r="BY6">
        <v>-655</v>
      </c>
      <c r="BZ6">
        <v>224.20000000000437</v>
      </c>
      <c r="CA6">
        <v>-129</v>
      </c>
      <c r="CB6">
        <v>4645.1999999999971</v>
      </c>
      <c r="CC6">
        <v>-2600.3999999999942</v>
      </c>
      <c r="CD6">
        <v>-1602.8000000000029</v>
      </c>
      <c r="CE6">
        <v>-2014.4000000000015</v>
      </c>
      <c r="CF6">
        <v>-2837.3999999999942</v>
      </c>
      <c r="CG6">
        <v>6366.4000000000087</v>
      </c>
      <c r="CH6">
        <v>-2755.2000000000044</v>
      </c>
      <c r="CI6">
        <v>988.20000000000437</v>
      </c>
      <c r="CJ6">
        <v>-3410.4000000000015</v>
      </c>
      <c r="CK6">
        <v>-4425.7999999999956</v>
      </c>
      <c r="CL6">
        <v>1401.1999999999971</v>
      </c>
      <c r="CM6">
        <v>-4539.1999999999971</v>
      </c>
      <c r="CN6">
        <v>1910.6000000000058</v>
      </c>
      <c r="CO6">
        <v>-1354</v>
      </c>
      <c r="CP6">
        <v>-3474</v>
      </c>
      <c r="CQ6">
        <v>-1610.4000000000087</v>
      </c>
      <c r="CR6">
        <v>-4093.4000000000015</v>
      </c>
      <c r="CS6">
        <v>6542.1999999999971</v>
      </c>
      <c r="CT6">
        <v>-6035</v>
      </c>
      <c r="CU6">
        <v>727.19999999999709</v>
      </c>
      <c r="CV6">
        <v>-1595</v>
      </c>
      <c r="CW6">
        <v>-5707.4000000000015</v>
      </c>
      <c r="CY6">
        <f t="shared" si="0"/>
        <v>-214.39200000000031</v>
      </c>
      <c r="CZ6">
        <f t="shared" si="1"/>
        <v>2790.3039999999996</v>
      </c>
    </row>
    <row r="7" spans="1:104" x14ac:dyDescent="0.25">
      <c r="B7">
        <v>2118</v>
      </c>
      <c r="C7">
        <v>-1477.5999999999913</v>
      </c>
      <c r="D7">
        <v>1958.1999999999971</v>
      </c>
      <c r="E7">
        <v>2728.5999999999985</v>
      </c>
      <c r="F7">
        <v>-1201</v>
      </c>
      <c r="G7">
        <v>-3832</v>
      </c>
      <c r="H7">
        <v>-2555.3999999999978</v>
      </c>
      <c r="I7">
        <v>-3487.1999999999971</v>
      </c>
      <c r="J7">
        <v>2997.4000000000015</v>
      </c>
      <c r="K7">
        <v>3527.4000000000015</v>
      </c>
      <c r="L7">
        <v>-1680.6000000000058</v>
      </c>
      <c r="M7">
        <v>-3356.1999999999971</v>
      </c>
      <c r="N7">
        <v>1378.8000000000029</v>
      </c>
      <c r="O7">
        <v>3716.8000000000029</v>
      </c>
      <c r="P7">
        <v>-8573.2000000000116</v>
      </c>
      <c r="Q7">
        <v>-2568</v>
      </c>
      <c r="R7">
        <v>2848</v>
      </c>
      <c r="S7">
        <v>-2240.7999999999956</v>
      </c>
      <c r="T7">
        <v>1504.2000000000044</v>
      </c>
      <c r="U7">
        <v>-100</v>
      </c>
      <c r="V7">
        <v>8565.4000000000015</v>
      </c>
      <c r="W7">
        <v>451.19999999999709</v>
      </c>
      <c r="X7">
        <v>1156.1999999999971</v>
      </c>
      <c r="Y7">
        <v>1111.5999999999985</v>
      </c>
      <c r="Z7">
        <v>6365.2000000000007</v>
      </c>
      <c r="AA7">
        <v>-830</v>
      </c>
      <c r="AB7">
        <v>1377.5999999999985</v>
      </c>
      <c r="AC7">
        <v>-6050.3999999999942</v>
      </c>
      <c r="AD7">
        <v>-5253.2000000000116</v>
      </c>
      <c r="AE7">
        <v>-918</v>
      </c>
      <c r="AF7">
        <v>603.79999999998836</v>
      </c>
      <c r="AG7">
        <v>-3478.2000000000044</v>
      </c>
      <c r="AH7">
        <v>-3854.8000000000029</v>
      </c>
      <c r="AI7">
        <v>1972.8000000000029</v>
      </c>
      <c r="AJ7">
        <v>-3196.5999999999913</v>
      </c>
      <c r="AK7">
        <v>-10517.800000000003</v>
      </c>
      <c r="AL7">
        <v>-2090.3999999999942</v>
      </c>
      <c r="AM7">
        <v>3674.3999999999942</v>
      </c>
      <c r="AN7">
        <v>-4945</v>
      </c>
      <c r="AO7">
        <v>6987</v>
      </c>
      <c r="AP7">
        <v>4209.5999999999913</v>
      </c>
      <c r="AQ7">
        <v>5454.1999999999971</v>
      </c>
      <c r="AR7">
        <v>-3245.1999999999971</v>
      </c>
      <c r="AS7">
        <v>-2020.5999999999913</v>
      </c>
      <c r="AT7">
        <v>2217.1999999999971</v>
      </c>
      <c r="AU7">
        <v>-3118.1999999999971</v>
      </c>
      <c r="AV7">
        <v>2554.3999999999942</v>
      </c>
      <c r="AW7">
        <v>2851.6000000000058</v>
      </c>
      <c r="AX7">
        <v>-1321.1999999999971</v>
      </c>
      <c r="AY7">
        <v>1497.1999999999971</v>
      </c>
      <c r="AZ7">
        <v>535</v>
      </c>
      <c r="BA7">
        <v>-4982.8000000000029</v>
      </c>
      <c r="BB7">
        <v>-3019.4000000000087</v>
      </c>
      <c r="BC7">
        <v>-4073.8000000000029</v>
      </c>
      <c r="BD7">
        <v>3296.7999999999956</v>
      </c>
      <c r="BE7">
        <v>3679.5999999999985</v>
      </c>
      <c r="BF7">
        <v>-182.40000000000146</v>
      </c>
      <c r="BG7">
        <v>-1552.2000000000044</v>
      </c>
      <c r="BH7">
        <v>10393.799999999996</v>
      </c>
      <c r="BI7">
        <v>1202</v>
      </c>
      <c r="BJ7">
        <v>-998.19999999999709</v>
      </c>
      <c r="BK7">
        <v>-1633.3999999999942</v>
      </c>
      <c r="BL7">
        <v>1381</v>
      </c>
      <c r="BM7">
        <v>5520.3999999999942</v>
      </c>
      <c r="BN7">
        <v>-1271.6000000000058</v>
      </c>
      <c r="BO7">
        <v>2453.5999999999985</v>
      </c>
      <c r="BP7">
        <v>-1423.2000000000116</v>
      </c>
      <c r="BQ7">
        <v>5954</v>
      </c>
      <c r="BR7">
        <v>-2778.2000000000044</v>
      </c>
      <c r="BS7">
        <v>2207.4000000000015</v>
      </c>
      <c r="BT7">
        <v>-2934.8000000000029</v>
      </c>
      <c r="BU7">
        <v>-7339.7999999999956</v>
      </c>
      <c r="BV7">
        <v>834.79999999999563</v>
      </c>
      <c r="BW7">
        <v>801.19999999999709</v>
      </c>
      <c r="BX7">
        <v>-3101.2000000000044</v>
      </c>
      <c r="BY7">
        <v>1298</v>
      </c>
      <c r="BZ7">
        <v>-2317.4000000000015</v>
      </c>
      <c r="CA7">
        <v>68.799999999988358</v>
      </c>
      <c r="CB7">
        <v>1396</v>
      </c>
      <c r="CC7">
        <v>-112.39999999999418</v>
      </c>
      <c r="CD7">
        <v>-2951</v>
      </c>
      <c r="CE7">
        <v>-3984.1999999999971</v>
      </c>
      <c r="CF7">
        <v>-2416.3999999999942</v>
      </c>
      <c r="CG7">
        <v>6684.8000000000029</v>
      </c>
      <c r="CH7">
        <v>-4060.8000000000029</v>
      </c>
      <c r="CI7">
        <v>3344.2000000000044</v>
      </c>
      <c r="CJ7">
        <v>-2611.6000000000058</v>
      </c>
      <c r="CK7">
        <v>-236.59999999999854</v>
      </c>
      <c r="CL7">
        <v>-1594.8000000000029</v>
      </c>
      <c r="CM7">
        <v>-1198</v>
      </c>
      <c r="CN7">
        <v>1764.8000000000029</v>
      </c>
      <c r="CO7">
        <v>-7249.7999999999956</v>
      </c>
      <c r="CP7">
        <v>-1490.3999999999942</v>
      </c>
      <c r="CQ7">
        <v>1240.3999999999942</v>
      </c>
      <c r="CR7">
        <v>-2983.6000000000058</v>
      </c>
      <c r="CS7">
        <v>8045.8000000000029</v>
      </c>
      <c r="CT7">
        <v>-4982.8000000000029</v>
      </c>
      <c r="CU7">
        <v>-2458</v>
      </c>
      <c r="CV7">
        <v>-1112.3999999999942</v>
      </c>
      <c r="CW7">
        <v>-4257.8000000000029</v>
      </c>
      <c r="CY7">
        <f t="shared" si="0"/>
        <v>-272.91400000000067</v>
      </c>
      <c r="CZ7">
        <f t="shared" si="1"/>
        <v>2991.498</v>
      </c>
    </row>
    <row r="8" spans="1:104" x14ac:dyDescent="0.25">
      <c r="B8">
        <v>980.79999999998836</v>
      </c>
      <c r="C8">
        <v>-3838.3999999999942</v>
      </c>
      <c r="D8">
        <v>2911</v>
      </c>
      <c r="E8">
        <v>6626</v>
      </c>
      <c r="F8">
        <v>-940.60000000000582</v>
      </c>
      <c r="G8">
        <v>-2787.4000000000015</v>
      </c>
      <c r="H8">
        <v>410.80000000000291</v>
      </c>
      <c r="I8">
        <v>-128</v>
      </c>
      <c r="J8">
        <v>269.80000000000291</v>
      </c>
      <c r="K8">
        <v>2782.2000000000007</v>
      </c>
      <c r="L8">
        <v>-723.40000000000873</v>
      </c>
      <c r="M8">
        <v>-4383</v>
      </c>
      <c r="N8">
        <v>2554.8000000000029</v>
      </c>
      <c r="O8">
        <v>3746.5999999999985</v>
      </c>
      <c r="P8">
        <v>-7002.4000000000087</v>
      </c>
      <c r="Q8">
        <v>-6089.7999999999993</v>
      </c>
      <c r="R8">
        <v>2052.6000000000058</v>
      </c>
      <c r="S8">
        <v>297.80000000000291</v>
      </c>
      <c r="T8">
        <v>3510.5999999999985</v>
      </c>
      <c r="U8">
        <v>521.80000000000291</v>
      </c>
      <c r="V8">
        <v>8297.4000000000015</v>
      </c>
      <c r="W8">
        <v>-870.20000000001164</v>
      </c>
      <c r="X8">
        <v>-1873.4000000000087</v>
      </c>
      <c r="Y8">
        <v>3045.4000000000015</v>
      </c>
      <c r="Z8">
        <v>6949.7999999999993</v>
      </c>
      <c r="AA8">
        <v>-4033</v>
      </c>
      <c r="AB8">
        <v>22.19999999999709</v>
      </c>
      <c r="AC8">
        <v>-4682.1999999999971</v>
      </c>
      <c r="AD8">
        <v>-4123.8000000000029</v>
      </c>
      <c r="AE8">
        <v>406.19999999999709</v>
      </c>
      <c r="AF8">
        <v>-1166</v>
      </c>
      <c r="AG8">
        <v>-2005.4000000000015</v>
      </c>
      <c r="AH8">
        <v>-3159</v>
      </c>
      <c r="AI8">
        <v>6332.6000000000058</v>
      </c>
      <c r="AJ8">
        <v>-2719.1999999999971</v>
      </c>
      <c r="AK8">
        <v>-8302.5999999999985</v>
      </c>
      <c r="AL8">
        <v>-1381</v>
      </c>
      <c r="AM8">
        <v>4428.5999999999985</v>
      </c>
      <c r="AN8">
        <v>-1087.4000000000087</v>
      </c>
      <c r="AO8">
        <v>4595</v>
      </c>
      <c r="AP8">
        <v>3705.3999999999942</v>
      </c>
      <c r="AQ8">
        <v>5618</v>
      </c>
      <c r="AR8">
        <v>-5211.1999999999971</v>
      </c>
      <c r="AS8">
        <v>-1518.1999999999971</v>
      </c>
      <c r="AT8">
        <v>5209.8000000000029</v>
      </c>
      <c r="AU8">
        <v>-4947.4000000000015</v>
      </c>
      <c r="AV8">
        <v>2929</v>
      </c>
      <c r="AW8">
        <v>5137.6000000000058</v>
      </c>
      <c r="AX8">
        <v>-992.79999999999927</v>
      </c>
      <c r="AY8">
        <v>-676.39999999999418</v>
      </c>
      <c r="AZ8">
        <v>573.19999999999709</v>
      </c>
      <c r="BA8">
        <v>959.79999999999563</v>
      </c>
      <c r="BB8">
        <v>-5666.2000000000116</v>
      </c>
      <c r="BC8">
        <v>-5409.5999999999985</v>
      </c>
      <c r="BD8">
        <v>742.59999999999854</v>
      </c>
      <c r="BE8">
        <v>851.80000000000291</v>
      </c>
      <c r="BF8">
        <v>-1070.8000000000029</v>
      </c>
      <c r="BG8">
        <v>-8.4000000000014552</v>
      </c>
      <c r="BH8">
        <v>10636.599999999999</v>
      </c>
      <c r="BI8">
        <v>2320.8000000000029</v>
      </c>
      <c r="BJ8">
        <v>2555.8000000000029</v>
      </c>
      <c r="BK8">
        <v>-563.79999999998836</v>
      </c>
      <c r="BL8">
        <v>2194.1999999999971</v>
      </c>
      <c r="BM8">
        <v>5717.3999999999942</v>
      </c>
      <c r="BN8">
        <v>438.19999999999709</v>
      </c>
      <c r="BO8">
        <v>5008.4000000000015</v>
      </c>
      <c r="BP8">
        <v>-1431.2000000000116</v>
      </c>
      <c r="BQ8">
        <v>10249.400000000009</v>
      </c>
      <c r="BR8">
        <v>-2832.6000000000058</v>
      </c>
      <c r="BS8">
        <v>1979.1999999999971</v>
      </c>
      <c r="BT8">
        <v>-2927.6000000000058</v>
      </c>
      <c r="BU8">
        <v>-10487.599999999999</v>
      </c>
      <c r="BV8">
        <v>1770</v>
      </c>
      <c r="BW8">
        <v>-1167.4000000000015</v>
      </c>
      <c r="BX8">
        <v>-2809.4000000000015</v>
      </c>
      <c r="BY8">
        <v>3269</v>
      </c>
      <c r="BZ8">
        <v>-622.19999999999709</v>
      </c>
      <c r="CA8">
        <v>3876.7999999999884</v>
      </c>
      <c r="CB8">
        <v>-641.19999999999709</v>
      </c>
      <c r="CC8">
        <v>2535.8000000000029</v>
      </c>
      <c r="CD8">
        <v>461.40000000000146</v>
      </c>
      <c r="CE8">
        <v>-4171</v>
      </c>
      <c r="CF8">
        <v>-1938.1999999999971</v>
      </c>
      <c r="CG8">
        <v>5955.8000000000029</v>
      </c>
      <c r="CH8">
        <v>-4021.4000000000015</v>
      </c>
      <c r="CI8">
        <v>-2463.7999999999956</v>
      </c>
      <c r="CJ8">
        <v>-4928</v>
      </c>
      <c r="CK8">
        <v>-1985.1999999999971</v>
      </c>
      <c r="CL8">
        <v>-2873</v>
      </c>
      <c r="CM8">
        <v>-1329</v>
      </c>
      <c r="CN8">
        <v>348</v>
      </c>
      <c r="CO8">
        <v>-6096.7999999999956</v>
      </c>
      <c r="CP8">
        <v>609.40000000000873</v>
      </c>
      <c r="CQ8">
        <v>207.79999999998836</v>
      </c>
      <c r="CR8">
        <v>-5761.8000000000029</v>
      </c>
      <c r="CS8">
        <v>3641.8000000000029</v>
      </c>
      <c r="CT8">
        <v>-1787.1999999999971</v>
      </c>
      <c r="CU8">
        <v>-4109</v>
      </c>
      <c r="CV8">
        <v>-248.39999999999418</v>
      </c>
      <c r="CW8">
        <v>-4570.6000000000058</v>
      </c>
      <c r="CY8">
        <f t="shared" si="0"/>
        <v>-63.186000000000419</v>
      </c>
      <c r="CZ8">
        <f t="shared" si="1"/>
        <v>3068.0859999999984</v>
      </c>
    </row>
    <row r="9" spans="1:104" x14ac:dyDescent="0.25">
      <c r="B9">
        <v>1195.3999999999942</v>
      </c>
      <c r="C9">
        <v>-6014.7999999999884</v>
      </c>
      <c r="D9">
        <v>1480.3999999999942</v>
      </c>
      <c r="E9">
        <v>10195.799999999996</v>
      </c>
      <c r="F9">
        <v>219.79999999999563</v>
      </c>
      <c r="G9">
        <v>-2999.8000000000029</v>
      </c>
      <c r="H9">
        <v>105.40000000000146</v>
      </c>
      <c r="I9">
        <v>32.599999999998545</v>
      </c>
      <c r="J9">
        <v>121.40000000000146</v>
      </c>
      <c r="K9">
        <v>2731.8000000000029</v>
      </c>
      <c r="L9">
        <v>-3755.8000000000029</v>
      </c>
      <c r="M9">
        <v>-3253.1999999999971</v>
      </c>
      <c r="N9">
        <v>209.80000000000291</v>
      </c>
      <c r="O9">
        <v>3949.8000000000029</v>
      </c>
      <c r="P9">
        <v>-10006.200000000004</v>
      </c>
      <c r="Q9">
        <v>-5421.2000000000007</v>
      </c>
      <c r="R9">
        <v>-387</v>
      </c>
      <c r="S9">
        <v>-1295.7999999999956</v>
      </c>
      <c r="T9">
        <v>3038</v>
      </c>
      <c r="U9">
        <v>3083.5999999999985</v>
      </c>
      <c r="V9">
        <v>7934.8000000000029</v>
      </c>
      <c r="W9">
        <v>-81.80000000000291</v>
      </c>
      <c r="X9">
        <v>-1934.8000000000029</v>
      </c>
      <c r="Y9">
        <v>5219.8000000000029</v>
      </c>
      <c r="Z9">
        <v>9554.7999999999993</v>
      </c>
      <c r="AA9">
        <v>-1494</v>
      </c>
      <c r="AB9">
        <v>-2645.5999999999985</v>
      </c>
      <c r="AC9">
        <v>-7230</v>
      </c>
      <c r="AD9">
        <v>-3945</v>
      </c>
      <c r="AE9">
        <v>-3006.4000000000015</v>
      </c>
      <c r="AF9">
        <v>-1427.2000000000116</v>
      </c>
      <c r="AG9">
        <v>325.59999999999854</v>
      </c>
      <c r="AH9">
        <v>-4106.3999999999942</v>
      </c>
      <c r="AI9">
        <v>7254.6000000000058</v>
      </c>
      <c r="AJ9">
        <v>-1637.3999999999942</v>
      </c>
      <c r="AK9">
        <v>-10401.599999999999</v>
      </c>
      <c r="AL9">
        <v>-908.39999999999418</v>
      </c>
      <c r="AM9">
        <v>4187.5999999999985</v>
      </c>
      <c r="AN9">
        <v>1087</v>
      </c>
      <c r="AO9">
        <v>5791.7999999999956</v>
      </c>
      <c r="AP9">
        <v>6143.7999999999884</v>
      </c>
      <c r="AQ9">
        <v>8082.1999999999971</v>
      </c>
      <c r="AR9">
        <v>-5467.8000000000029</v>
      </c>
      <c r="AS9">
        <v>-3151.5999999999913</v>
      </c>
      <c r="AT9">
        <v>4724.8000000000029</v>
      </c>
      <c r="AU9">
        <v>-3684.4000000000015</v>
      </c>
      <c r="AV9">
        <v>5360</v>
      </c>
      <c r="AW9">
        <v>2972.2000000000044</v>
      </c>
      <c r="AX9">
        <v>-2231.7999999999993</v>
      </c>
      <c r="AY9">
        <v>1234.6000000000058</v>
      </c>
      <c r="AZ9">
        <v>-1404</v>
      </c>
      <c r="BA9">
        <v>1027.7999999999956</v>
      </c>
      <c r="BB9">
        <v>-3021.8000000000029</v>
      </c>
      <c r="BC9">
        <v>-4960.2000000000044</v>
      </c>
      <c r="BD9">
        <v>1868.2000000000044</v>
      </c>
      <c r="BE9">
        <v>1175.4000000000015</v>
      </c>
      <c r="BF9">
        <v>-438.40000000000146</v>
      </c>
      <c r="BG9">
        <v>-1657.6000000000058</v>
      </c>
      <c r="BH9">
        <v>9799.3999999999942</v>
      </c>
      <c r="BI9">
        <v>732.40000000000146</v>
      </c>
      <c r="BJ9">
        <v>674.80000000000291</v>
      </c>
      <c r="BK9">
        <v>23.400000000008731</v>
      </c>
      <c r="BL9">
        <v>2314</v>
      </c>
      <c r="BM9">
        <v>2712.7999999999956</v>
      </c>
      <c r="BN9">
        <v>803</v>
      </c>
      <c r="BO9">
        <v>2738.8000000000029</v>
      </c>
      <c r="BP9">
        <v>-1459.8000000000029</v>
      </c>
      <c r="BQ9">
        <v>8149</v>
      </c>
      <c r="BR9">
        <v>-3974.8000000000029</v>
      </c>
      <c r="BS9">
        <v>3965</v>
      </c>
      <c r="BT9">
        <v>-1558.4000000000015</v>
      </c>
      <c r="BU9">
        <v>-12694.799999999996</v>
      </c>
      <c r="BV9">
        <v>1854.5999999999985</v>
      </c>
      <c r="BW9">
        <v>-3967.8000000000029</v>
      </c>
      <c r="BX9">
        <v>-3555.2000000000044</v>
      </c>
      <c r="BY9">
        <v>-746.39999999999418</v>
      </c>
      <c r="BZ9">
        <v>-699.59999999999854</v>
      </c>
      <c r="CA9">
        <v>6296.3999999999942</v>
      </c>
      <c r="CB9">
        <v>-7008.5999999999985</v>
      </c>
      <c r="CC9">
        <v>1468.4000000000087</v>
      </c>
      <c r="CD9">
        <v>186.59999999999854</v>
      </c>
      <c r="CE9">
        <v>-4289.1999999999971</v>
      </c>
      <c r="CF9">
        <v>-3182.5999999999913</v>
      </c>
      <c r="CG9">
        <v>4209</v>
      </c>
      <c r="CH9">
        <v>-3060</v>
      </c>
      <c r="CI9">
        <v>1221.6000000000058</v>
      </c>
      <c r="CJ9">
        <v>-4054.6000000000058</v>
      </c>
      <c r="CK9">
        <v>-344.19999999999709</v>
      </c>
      <c r="CL9">
        <v>-3911.8000000000029</v>
      </c>
      <c r="CM9">
        <v>-4010.7999999999956</v>
      </c>
      <c r="CN9">
        <v>2673.8000000000029</v>
      </c>
      <c r="CO9">
        <v>-8234.7999999999956</v>
      </c>
      <c r="CP9">
        <v>2892</v>
      </c>
      <c r="CQ9">
        <v>149.39999999999418</v>
      </c>
      <c r="CR9">
        <v>-1615.2000000000044</v>
      </c>
      <c r="CS9">
        <v>2961.8000000000029</v>
      </c>
      <c r="CT9">
        <v>-2361.4000000000087</v>
      </c>
      <c r="CU9">
        <v>-4699</v>
      </c>
      <c r="CV9">
        <v>2134.4000000000087</v>
      </c>
      <c r="CW9">
        <v>-3575.4000000000015</v>
      </c>
      <c r="CY9">
        <f t="shared" si="0"/>
        <v>-187.0499999999999</v>
      </c>
      <c r="CZ9">
        <f t="shared" si="1"/>
        <v>3352.4379999999983</v>
      </c>
    </row>
    <row r="10" spans="1:104" x14ac:dyDescent="0.25">
      <c r="B10">
        <v>2660.7999999999884</v>
      </c>
      <c r="C10">
        <v>-7064.7999999999884</v>
      </c>
      <c r="D10">
        <v>3224.8000000000029</v>
      </c>
      <c r="E10">
        <v>11856.199999999997</v>
      </c>
      <c r="F10">
        <v>-376.80000000000291</v>
      </c>
      <c r="G10">
        <v>-4050.4000000000015</v>
      </c>
      <c r="H10">
        <v>3565</v>
      </c>
      <c r="I10">
        <v>2113.2000000000044</v>
      </c>
      <c r="J10">
        <v>-3081.8000000000029</v>
      </c>
      <c r="K10">
        <v>5196.8000000000029</v>
      </c>
      <c r="L10">
        <v>-3560.8000000000029</v>
      </c>
      <c r="M10">
        <v>-3986</v>
      </c>
      <c r="N10">
        <v>1615.1999999999971</v>
      </c>
      <c r="O10">
        <v>6441.8000000000029</v>
      </c>
      <c r="P10">
        <v>-9511.4000000000087</v>
      </c>
      <c r="Q10">
        <v>-5606.7999999999993</v>
      </c>
      <c r="R10">
        <v>2118.4000000000087</v>
      </c>
      <c r="S10">
        <v>-1227.7999999999956</v>
      </c>
      <c r="T10">
        <v>3197.8000000000029</v>
      </c>
      <c r="U10">
        <v>4639.4000000000015</v>
      </c>
      <c r="V10">
        <v>14817.599999999999</v>
      </c>
      <c r="W10">
        <v>3574</v>
      </c>
      <c r="X10">
        <v>-3365.4000000000087</v>
      </c>
      <c r="Y10">
        <v>5155.1999999999971</v>
      </c>
      <c r="Z10">
        <v>5764.2000000000007</v>
      </c>
      <c r="AA10">
        <v>-2472.1999999999971</v>
      </c>
      <c r="AB10">
        <v>-2196.1999999999971</v>
      </c>
      <c r="AC10">
        <v>-6171.3999999999942</v>
      </c>
      <c r="AD10">
        <v>-6629.6000000000058</v>
      </c>
      <c r="AE10">
        <v>144.19999999999709</v>
      </c>
      <c r="AF10">
        <v>-210.40000000000873</v>
      </c>
      <c r="AG10">
        <v>82.19999999999709</v>
      </c>
      <c r="AH10">
        <v>-3428</v>
      </c>
      <c r="AI10">
        <v>7450</v>
      </c>
      <c r="AJ10">
        <v>-3079.5999999999913</v>
      </c>
      <c r="AK10">
        <v>-10458.599999999999</v>
      </c>
      <c r="AL10">
        <v>4009.8000000000029</v>
      </c>
      <c r="AM10">
        <v>1308.3999999999942</v>
      </c>
      <c r="AN10">
        <v>-2121</v>
      </c>
      <c r="AO10">
        <v>3510.1999999999971</v>
      </c>
      <c r="AP10">
        <v>2591.1999999999971</v>
      </c>
      <c r="AQ10">
        <v>7973.8000000000029</v>
      </c>
      <c r="AR10">
        <v>-1639.1999999999971</v>
      </c>
      <c r="AS10">
        <v>-3519</v>
      </c>
      <c r="AT10">
        <v>5737.8000000000029</v>
      </c>
      <c r="AU10">
        <v>-6404.1999999999971</v>
      </c>
      <c r="AV10">
        <v>3482.3999999999942</v>
      </c>
      <c r="AW10">
        <v>3021.4000000000015</v>
      </c>
      <c r="AX10">
        <v>-1113.3999999999978</v>
      </c>
      <c r="AY10">
        <v>-2941.8000000000029</v>
      </c>
      <c r="AZ10">
        <v>-3582.0000000000036</v>
      </c>
      <c r="BA10">
        <v>1805.1999999999971</v>
      </c>
      <c r="BB10">
        <v>-3452.6000000000058</v>
      </c>
      <c r="BC10">
        <v>-6074.8000000000029</v>
      </c>
      <c r="BD10">
        <v>3194.7999999999956</v>
      </c>
      <c r="BE10">
        <v>-4097.1999999999971</v>
      </c>
      <c r="BF10">
        <v>554.80000000000291</v>
      </c>
      <c r="BG10">
        <v>-587</v>
      </c>
      <c r="BH10">
        <v>11215.199999999997</v>
      </c>
      <c r="BI10">
        <v>1767.5999999999985</v>
      </c>
      <c r="BJ10">
        <v>1330.8000000000029</v>
      </c>
      <c r="BK10">
        <v>-1872.5999999999913</v>
      </c>
      <c r="BL10">
        <v>872.19999999999709</v>
      </c>
      <c r="BM10">
        <v>4904</v>
      </c>
      <c r="BN10">
        <v>6899</v>
      </c>
      <c r="BO10">
        <v>3734.8000000000029</v>
      </c>
      <c r="BP10">
        <v>-2674.4000000000087</v>
      </c>
      <c r="BQ10">
        <v>11050.400000000009</v>
      </c>
      <c r="BR10">
        <v>-4250</v>
      </c>
      <c r="BS10">
        <v>4834</v>
      </c>
      <c r="BT10">
        <v>-1955.6000000000058</v>
      </c>
      <c r="BU10">
        <v>-12616.799999999996</v>
      </c>
      <c r="BV10">
        <v>3709</v>
      </c>
      <c r="BW10">
        <v>-4422.8000000000029</v>
      </c>
      <c r="BX10">
        <v>-2475.6000000000058</v>
      </c>
      <c r="BY10">
        <v>-1662.9999999999927</v>
      </c>
      <c r="BZ10">
        <v>-5504.7999999999956</v>
      </c>
      <c r="CA10">
        <v>7445.7999999999884</v>
      </c>
      <c r="CB10">
        <v>-9021.5999999999985</v>
      </c>
      <c r="CC10">
        <v>16.80000000000291</v>
      </c>
      <c r="CD10">
        <v>-234.40000000000146</v>
      </c>
      <c r="CE10">
        <v>338.19999999999709</v>
      </c>
      <c r="CF10">
        <v>-2932.3999999999942</v>
      </c>
      <c r="CG10">
        <v>3872.2000000000116</v>
      </c>
      <c r="CH10">
        <v>-3371</v>
      </c>
      <c r="CI10">
        <v>370.80000000000291</v>
      </c>
      <c r="CJ10">
        <v>-5698.6000000000058</v>
      </c>
      <c r="CK10">
        <v>-1029</v>
      </c>
      <c r="CL10">
        <v>-4081.1999999999971</v>
      </c>
      <c r="CM10">
        <v>-2207.1999999999971</v>
      </c>
      <c r="CN10">
        <v>1076.4000000000015</v>
      </c>
      <c r="CO10">
        <v>-7795.5999999999985</v>
      </c>
      <c r="CP10">
        <v>2489.2000000000116</v>
      </c>
      <c r="CQ10">
        <v>-3901.4000000000087</v>
      </c>
      <c r="CR10">
        <v>-3447.8000000000029</v>
      </c>
      <c r="CS10">
        <v>5194.4000000000087</v>
      </c>
      <c r="CT10">
        <v>-735.80000000000291</v>
      </c>
      <c r="CU10">
        <v>-4187.1999999999971</v>
      </c>
      <c r="CV10">
        <v>1084.4000000000087</v>
      </c>
      <c r="CW10">
        <v>-3936.4000000000015</v>
      </c>
      <c r="CY10">
        <f t="shared" si="0"/>
        <v>-90.135999999999839</v>
      </c>
      <c r="CZ10">
        <f t="shared" si="1"/>
        <v>3950.3720000000017</v>
      </c>
    </row>
    <row r="11" spans="1:104" x14ac:dyDescent="0.25">
      <c r="B11">
        <v>682</v>
      </c>
      <c r="C11">
        <v>-7591.1999999999971</v>
      </c>
      <c r="D11">
        <v>5108.6000000000058</v>
      </c>
      <c r="E11">
        <v>12170.599999999999</v>
      </c>
      <c r="F11">
        <v>-1410</v>
      </c>
      <c r="G11">
        <v>-2463.5999999999985</v>
      </c>
      <c r="H11">
        <v>5057.5999999999985</v>
      </c>
      <c r="I11">
        <v>3516.2000000000044</v>
      </c>
      <c r="J11">
        <v>-2956</v>
      </c>
      <c r="K11">
        <v>7132.2000000000044</v>
      </c>
      <c r="L11">
        <v>-4641.4000000000087</v>
      </c>
      <c r="M11">
        <v>-3220.4000000000015</v>
      </c>
      <c r="N11">
        <v>1820</v>
      </c>
      <c r="O11">
        <v>4950.2000000000044</v>
      </c>
      <c r="P11">
        <v>-9444.0000000000073</v>
      </c>
      <c r="Q11">
        <v>-5407.7999999999993</v>
      </c>
      <c r="R11">
        <v>3748.4000000000087</v>
      </c>
      <c r="S11">
        <v>-1619.3999999999942</v>
      </c>
      <c r="T11">
        <v>2456</v>
      </c>
      <c r="U11">
        <v>6713.5999999999985</v>
      </c>
      <c r="V11">
        <v>16972.800000000003</v>
      </c>
      <c r="W11">
        <v>6387.5999999999913</v>
      </c>
      <c r="X11">
        <v>-3431.2000000000044</v>
      </c>
      <c r="Y11">
        <v>7593.5999999999985</v>
      </c>
      <c r="Z11">
        <v>3848.2000000000007</v>
      </c>
      <c r="AA11">
        <v>-5090.1999999999971</v>
      </c>
      <c r="AB11">
        <v>-1504.1999999999971</v>
      </c>
      <c r="AC11">
        <v>-6983.5999999999985</v>
      </c>
      <c r="AD11">
        <v>-6731.4000000000087</v>
      </c>
      <c r="AE11">
        <v>-3799</v>
      </c>
      <c r="AF11">
        <v>1159.3999999999942</v>
      </c>
      <c r="AG11">
        <v>-3193.2000000000044</v>
      </c>
      <c r="AH11">
        <v>-3816.5999999999913</v>
      </c>
      <c r="AI11">
        <v>8931</v>
      </c>
      <c r="AJ11">
        <v>-3156.7999999999884</v>
      </c>
      <c r="AK11">
        <v>-10336.800000000003</v>
      </c>
      <c r="AL11">
        <v>4748.4000000000087</v>
      </c>
      <c r="AM11">
        <v>762.39999999999418</v>
      </c>
      <c r="AN11">
        <v>-3947</v>
      </c>
      <c r="AO11">
        <v>3659</v>
      </c>
      <c r="AP11">
        <v>2761.7999999999884</v>
      </c>
      <c r="AQ11">
        <v>9251.3999999999942</v>
      </c>
      <c r="AR11">
        <v>1503.5999999999985</v>
      </c>
      <c r="AS11">
        <v>-4632.7999999999884</v>
      </c>
      <c r="AT11">
        <v>8823.6000000000058</v>
      </c>
      <c r="AU11">
        <v>-4596.1999999999971</v>
      </c>
      <c r="AV11">
        <v>4788.5999999999985</v>
      </c>
      <c r="AW11">
        <v>788.80000000000291</v>
      </c>
      <c r="AX11">
        <v>-1418.1999999999971</v>
      </c>
      <c r="AY11">
        <v>-767.39999999999418</v>
      </c>
      <c r="AZ11">
        <v>-1116.2000000000044</v>
      </c>
      <c r="BA11">
        <v>1583.1999999999971</v>
      </c>
      <c r="BB11">
        <v>-1561.4000000000087</v>
      </c>
      <c r="BC11">
        <v>-6096</v>
      </c>
      <c r="BD11">
        <v>1357.7999999999956</v>
      </c>
      <c r="BE11">
        <v>-4445.4000000000015</v>
      </c>
      <c r="BF11">
        <v>-932</v>
      </c>
      <c r="BG11">
        <v>-2453</v>
      </c>
      <c r="BH11">
        <v>11271.199999999997</v>
      </c>
      <c r="BI11">
        <v>-2176.8000000000029</v>
      </c>
      <c r="BJ11">
        <v>3539.2000000000044</v>
      </c>
      <c r="BK11">
        <v>-5581.3999999999942</v>
      </c>
      <c r="BL11">
        <v>-1788.8000000000029</v>
      </c>
      <c r="BM11">
        <v>5455</v>
      </c>
      <c r="BN11">
        <v>6090.5999999999913</v>
      </c>
      <c r="BO11">
        <v>2437.2000000000044</v>
      </c>
      <c r="BP11">
        <v>-3692.6000000000058</v>
      </c>
      <c r="BQ11">
        <v>9721.6000000000058</v>
      </c>
      <c r="BR11">
        <v>-4700.2000000000044</v>
      </c>
      <c r="BS11">
        <v>2033.5999999999985</v>
      </c>
      <c r="BT11">
        <v>-1015.6000000000058</v>
      </c>
      <c r="BU11">
        <v>-12541.199999999997</v>
      </c>
      <c r="BV11">
        <v>4032.7999999999956</v>
      </c>
      <c r="BW11">
        <v>-1999</v>
      </c>
      <c r="BX11">
        <v>-3971.4000000000015</v>
      </c>
      <c r="BY11">
        <v>-5415.7999999999956</v>
      </c>
      <c r="BZ11">
        <v>-6937.1999999999971</v>
      </c>
      <c r="CA11">
        <v>4169.5999999999913</v>
      </c>
      <c r="CB11">
        <v>-5049.1999999999971</v>
      </c>
      <c r="CC11">
        <v>-3205</v>
      </c>
      <c r="CD11">
        <v>-1604.1999999999971</v>
      </c>
      <c r="CE11">
        <v>-1091.8000000000029</v>
      </c>
      <c r="CF11">
        <v>-3613.7999999999884</v>
      </c>
      <c r="CG11">
        <v>3311</v>
      </c>
      <c r="CH11">
        <v>-7738.5999999999985</v>
      </c>
      <c r="CI11">
        <v>-3337.5999999999985</v>
      </c>
      <c r="CJ11">
        <v>-6632.8000000000029</v>
      </c>
      <c r="CK11">
        <v>1085.2000000000044</v>
      </c>
      <c r="CL11">
        <v>-1854</v>
      </c>
      <c r="CM11">
        <v>-1668.1999999999971</v>
      </c>
      <c r="CN11">
        <v>1610.8000000000029</v>
      </c>
      <c r="CO11">
        <v>-4987.7999999999956</v>
      </c>
      <c r="CP11">
        <v>2502</v>
      </c>
      <c r="CQ11">
        <v>-1276.0000000000073</v>
      </c>
      <c r="CR11">
        <v>-2305.2000000000044</v>
      </c>
      <c r="CS11">
        <v>8331.4000000000087</v>
      </c>
      <c r="CT11">
        <v>-934</v>
      </c>
      <c r="CU11">
        <v>-7995</v>
      </c>
      <c r="CV11">
        <v>2880.4000000000087</v>
      </c>
      <c r="CW11">
        <v>-5817</v>
      </c>
      <c r="CY11">
        <f t="shared" si="0"/>
        <v>-209.44399999999979</v>
      </c>
      <c r="CZ11">
        <f t="shared" si="1"/>
        <v>4344.4080000000004</v>
      </c>
    </row>
    <row r="12" spans="1:104" x14ac:dyDescent="0.25">
      <c r="B12">
        <v>-774</v>
      </c>
      <c r="C12">
        <v>-6137.3999999999942</v>
      </c>
      <c r="D12">
        <v>4511.1999999999971</v>
      </c>
      <c r="E12">
        <v>13331.799999999996</v>
      </c>
      <c r="F12">
        <v>-2282.8000000000029</v>
      </c>
      <c r="G12">
        <v>-2631.5999999999985</v>
      </c>
      <c r="H12">
        <v>594.60000000000218</v>
      </c>
      <c r="I12">
        <v>4961</v>
      </c>
      <c r="J12">
        <v>-5661.4000000000015</v>
      </c>
      <c r="K12">
        <v>8740</v>
      </c>
      <c r="L12">
        <v>-8289.8000000000029</v>
      </c>
      <c r="M12">
        <v>-1669.5999999999985</v>
      </c>
      <c r="N12">
        <v>-273.39999999999418</v>
      </c>
      <c r="O12">
        <v>6827.4000000000015</v>
      </c>
      <c r="P12">
        <v>-12465.800000000003</v>
      </c>
      <c r="Q12">
        <v>-2869.4000000000015</v>
      </c>
      <c r="R12">
        <v>3047.4000000000087</v>
      </c>
      <c r="S12">
        <v>-1771.5999999999985</v>
      </c>
      <c r="T12">
        <v>3070.8000000000029</v>
      </c>
      <c r="U12">
        <v>4521.2000000000044</v>
      </c>
      <c r="V12">
        <v>17202</v>
      </c>
      <c r="W12">
        <v>3804</v>
      </c>
      <c r="X12">
        <v>-3730.8000000000029</v>
      </c>
      <c r="Y12">
        <v>9851</v>
      </c>
      <c r="Z12">
        <v>4087.7999999999993</v>
      </c>
      <c r="AA12">
        <v>-6180.3999999999942</v>
      </c>
      <c r="AB12">
        <v>-2384</v>
      </c>
      <c r="AC12">
        <v>-9237.5999999999985</v>
      </c>
      <c r="AD12">
        <v>-7275.6000000000058</v>
      </c>
      <c r="AE12">
        <v>-2198.5999999999985</v>
      </c>
      <c r="AF12">
        <v>-2487.4000000000087</v>
      </c>
      <c r="AG12">
        <v>-2211.5999999999985</v>
      </c>
      <c r="AH12">
        <v>-2227</v>
      </c>
      <c r="AI12">
        <v>7857.6000000000058</v>
      </c>
      <c r="AJ12">
        <v>-3287.7999999999884</v>
      </c>
      <c r="AK12">
        <v>-6286.4000000000015</v>
      </c>
      <c r="AL12">
        <v>7219.1999999999971</v>
      </c>
      <c r="AM12">
        <v>-464.40000000000146</v>
      </c>
      <c r="AN12">
        <v>-5634.4000000000087</v>
      </c>
      <c r="AO12">
        <v>5814.3999999999942</v>
      </c>
      <c r="AP12">
        <v>3847.7999999999884</v>
      </c>
      <c r="AQ12">
        <v>7235.3999999999942</v>
      </c>
      <c r="AR12">
        <v>3123.5999999999985</v>
      </c>
      <c r="AS12">
        <v>-2942.3999999999942</v>
      </c>
      <c r="AT12">
        <v>7595.4000000000087</v>
      </c>
      <c r="AU12">
        <v>-1260</v>
      </c>
      <c r="AV12">
        <v>4280</v>
      </c>
      <c r="AW12">
        <v>1275.4000000000015</v>
      </c>
      <c r="AX12">
        <v>-1559.5999999999985</v>
      </c>
      <c r="AY12">
        <v>-177</v>
      </c>
      <c r="AZ12">
        <v>-3257.0000000000036</v>
      </c>
      <c r="BA12">
        <v>3024.5999999999985</v>
      </c>
      <c r="BB12">
        <v>-1356</v>
      </c>
      <c r="BC12">
        <v>-2636.5999999999985</v>
      </c>
      <c r="BD12">
        <v>148.79999999999563</v>
      </c>
      <c r="BE12">
        <v>-5583.5999999999985</v>
      </c>
      <c r="BF12">
        <v>-1052.1999999999971</v>
      </c>
      <c r="BG12">
        <v>-665.80000000000291</v>
      </c>
      <c r="BH12">
        <v>10229.399999999994</v>
      </c>
      <c r="BI12">
        <v>-3557.8000000000029</v>
      </c>
      <c r="BJ12">
        <v>1325.5999999999985</v>
      </c>
      <c r="BK12">
        <v>-2663</v>
      </c>
      <c r="BL12">
        <v>-622</v>
      </c>
      <c r="BM12">
        <v>7809.5999999999985</v>
      </c>
      <c r="BN12">
        <v>6919.1999999999971</v>
      </c>
      <c r="BO12">
        <v>3791.4000000000015</v>
      </c>
      <c r="BP12">
        <v>-1362</v>
      </c>
      <c r="BQ12">
        <v>7868.6000000000058</v>
      </c>
      <c r="BR12">
        <v>-4496.4000000000015</v>
      </c>
      <c r="BS12">
        <v>3109.5999999999985</v>
      </c>
      <c r="BT12">
        <v>-851.60000000000582</v>
      </c>
      <c r="BU12">
        <v>-15915.799999999996</v>
      </c>
      <c r="BV12">
        <v>3745.5999999999985</v>
      </c>
      <c r="BW12">
        <v>-4716.4000000000015</v>
      </c>
      <c r="BX12">
        <v>-1656.8000000000029</v>
      </c>
      <c r="BY12">
        <v>-6432.9999999999927</v>
      </c>
      <c r="BZ12">
        <v>-9520.7999999999956</v>
      </c>
      <c r="CA12">
        <v>5734.1999999999971</v>
      </c>
      <c r="CB12">
        <v>-894.39999999999418</v>
      </c>
      <c r="CC12">
        <v>-2041</v>
      </c>
      <c r="CD12">
        <v>1303.8000000000029</v>
      </c>
      <c r="CE12">
        <v>-1041.1999999999971</v>
      </c>
      <c r="CF12">
        <v>-1825.3999999999942</v>
      </c>
      <c r="CG12">
        <v>3836</v>
      </c>
      <c r="CH12">
        <v>-6520.5999999999985</v>
      </c>
      <c r="CI12">
        <v>-5047.5999999999985</v>
      </c>
      <c r="CJ12">
        <v>-2739.4000000000015</v>
      </c>
      <c r="CK12">
        <v>817.20000000000437</v>
      </c>
      <c r="CL12">
        <v>68.400000000001455</v>
      </c>
      <c r="CM12">
        <v>-1645.7999999999956</v>
      </c>
      <c r="CN12">
        <v>3769.2000000000044</v>
      </c>
      <c r="CO12">
        <v>-3584.5999999999985</v>
      </c>
      <c r="CP12">
        <v>2000</v>
      </c>
      <c r="CQ12">
        <v>-1492.8000000000029</v>
      </c>
      <c r="CR12">
        <v>-2849.8000000000029</v>
      </c>
      <c r="CS12">
        <v>8782.8000000000029</v>
      </c>
      <c r="CT12">
        <v>-970.40000000000873</v>
      </c>
      <c r="CU12">
        <v>-6290.8000000000029</v>
      </c>
      <c r="CV12">
        <v>5798</v>
      </c>
      <c r="CW12">
        <v>-6706.8000000000029</v>
      </c>
      <c r="CY12">
        <f t="shared" si="0"/>
        <v>-14.881999999999971</v>
      </c>
      <c r="CZ12">
        <f t="shared" si="1"/>
        <v>4272.5019999999986</v>
      </c>
    </row>
    <row r="13" spans="1:104" x14ac:dyDescent="0.25">
      <c r="B13">
        <v>1086.3999999999942</v>
      </c>
      <c r="C13">
        <v>-6898.5999999999913</v>
      </c>
      <c r="D13">
        <v>5543.8000000000029</v>
      </c>
      <c r="E13">
        <v>16893.599999999999</v>
      </c>
      <c r="F13">
        <v>-4200.4000000000015</v>
      </c>
      <c r="G13">
        <v>-265.80000000000291</v>
      </c>
      <c r="H13">
        <v>-795</v>
      </c>
      <c r="I13">
        <v>2802.8000000000029</v>
      </c>
      <c r="J13">
        <v>-2848.5999999999985</v>
      </c>
      <c r="K13">
        <v>7953.4000000000015</v>
      </c>
      <c r="L13">
        <v>-9987.0000000000073</v>
      </c>
      <c r="M13">
        <v>236.40000000000146</v>
      </c>
      <c r="N13">
        <v>-4057.7999999999956</v>
      </c>
      <c r="O13">
        <v>8296.5999999999985</v>
      </c>
      <c r="P13">
        <v>-12881.600000000006</v>
      </c>
      <c r="Q13">
        <v>-809.20000000000073</v>
      </c>
      <c r="R13">
        <v>158.80000000000291</v>
      </c>
      <c r="S13">
        <v>-1771.5999999999985</v>
      </c>
      <c r="T13">
        <v>1419.4000000000015</v>
      </c>
      <c r="U13">
        <v>2479.8000000000029</v>
      </c>
      <c r="V13">
        <v>18990.400000000001</v>
      </c>
      <c r="W13">
        <v>1468.3999999999942</v>
      </c>
      <c r="X13">
        <v>-4153.6000000000058</v>
      </c>
      <c r="Y13">
        <v>6707</v>
      </c>
      <c r="Z13">
        <v>4841.7999999999993</v>
      </c>
      <c r="AA13">
        <v>-6822.1999999999971</v>
      </c>
      <c r="AB13">
        <v>-275.40000000000146</v>
      </c>
      <c r="AC13">
        <v>-9885.3999999999942</v>
      </c>
      <c r="AD13">
        <v>-7718.4000000000087</v>
      </c>
      <c r="AE13">
        <v>-1685.8000000000029</v>
      </c>
      <c r="AF13">
        <v>1330.5999999999913</v>
      </c>
      <c r="AG13">
        <v>-934.59999999999854</v>
      </c>
      <c r="AH13">
        <v>-2341.3999999999942</v>
      </c>
      <c r="AI13">
        <v>6536</v>
      </c>
      <c r="AJ13">
        <v>-1793.7999999999884</v>
      </c>
      <c r="AK13">
        <v>-3516.4000000000015</v>
      </c>
      <c r="AL13">
        <v>9321.6000000000058</v>
      </c>
      <c r="AM13">
        <v>317.79999999999563</v>
      </c>
      <c r="AN13">
        <v>-3167.6000000000058</v>
      </c>
      <c r="AO13">
        <v>6322.3999999999942</v>
      </c>
      <c r="AP13">
        <v>772.79999999998836</v>
      </c>
      <c r="AQ13">
        <v>5461.6000000000058</v>
      </c>
      <c r="AR13">
        <v>2189.1999999999971</v>
      </c>
      <c r="AS13">
        <v>-1224.5999999999913</v>
      </c>
      <c r="AT13">
        <v>14243.600000000006</v>
      </c>
      <c r="AU13">
        <v>-797.59999999999854</v>
      </c>
      <c r="AV13">
        <v>7366.5999999999985</v>
      </c>
      <c r="AW13">
        <v>2840.6000000000058</v>
      </c>
      <c r="AX13">
        <v>233.80000000000291</v>
      </c>
      <c r="AY13">
        <v>-52.80000000000291</v>
      </c>
      <c r="AZ13">
        <v>299</v>
      </c>
      <c r="BA13">
        <v>2456</v>
      </c>
      <c r="BB13">
        <v>-401.20000000001164</v>
      </c>
      <c r="BC13">
        <v>-3461.2000000000044</v>
      </c>
      <c r="BD13">
        <v>-77.80000000000291</v>
      </c>
      <c r="BE13">
        <v>-2732.4000000000015</v>
      </c>
      <c r="BF13">
        <v>-766</v>
      </c>
      <c r="BG13">
        <v>2063.5999999999985</v>
      </c>
      <c r="BH13">
        <v>11213.399999999994</v>
      </c>
      <c r="BI13">
        <v>-6271</v>
      </c>
      <c r="BJ13">
        <v>1560.4000000000015</v>
      </c>
      <c r="BK13">
        <v>-7564.1999999999971</v>
      </c>
      <c r="BL13">
        <v>-1064.1999999999971</v>
      </c>
      <c r="BM13">
        <v>7885.1999999999971</v>
      </c>
      <c r="BN13">
        <v>4785.1999999999971</v>
      </c>
      <c r="BO13">
        <v>2158.5999999999985</v>
      </c>
      <c r="BP13">
        <v>-2385</v>
      </c>
      <c r="BQ13">
        <v>7160.2000000000044</v>
      </c>
      <c r="BR13">
        <v>-4258</v>
      </c>
      <c r="BS13">
        <v>5633.4000000000015</v>
      </c>
      <c r="BT13">
        <v>-334.60000000000582</v>
      </c>
      <c r="BU13">
        <v>-18847.599999999999</v>
      </c>
      <c r="BV13">
        <v>2076.4000000000015</v>
      </c>
      <c r="BW13">
        <v>-4514.8000000000029</v>
      </c>
      <c r="BX13">
        <v>76.799999999995634</v>
      </c>
      <c r="BY13">
        <v>-5140.1999999999971</v>
      </c>
      <c r="BZ13">
        <v>-9373.5999999999985</v>
      </c>
      <c r="CA13">
        <v>5654.7999999999884</v>
      </c>
      <c r="CB13">
        <v>-3531.1999999999971</v>
      </c>
      <c r="CC13">
        <v>-3785.1999999999971</v>
      </c>
      <c r="CD13">
        <v>1836.8000000000029</v>
      </c>
      <c r="CE13">
        <v>-3455.5999999999985</v>
      </c>
      <c r="CF13">
        <v>903</v>
      </c>
      <c r="CG13">
        <v>166.60000000000582</v>
      </c>
      <c r="CH13">
        <v>-7728.5999999999985</v>
      </c>
      <c r="CI13">
        <v>-3487.3999999999942</v>
      </c>
      <c r="CJ13">
        <v>-1669.2000000000044</v>
      </c>
      <c r="CK13">
        <v>2155.2000000000044</v>
      </c>
      <c r="CL13">
        <v>-1075.1999999999971</v>
      </c>
      <c r="CM13">
        <v>378.59999999999854</v>
      </c>
      <c r="CN13">
        <v>318.80000000000291</v>
      </c>
      <c r="CO13">
        <v>-2697.1999999999971</v>
      </c>
      <c r="CP13">
        <v>5752.2000000000116</v>
      </c>
      <c r="CQ13">
        <v>-4813.0000000000073</v>
      </c>
      <c r="CR13">
        <v>-1335</v>
      </c>
      <c r="CS13">
        <v>5458</v>
      </c>
      <c r="CT13">
        <v>-1568</v>
      </c>
      <c r="CU13">
        <v>-9105.4000000000015</v>
      </c>
      <c r="CV13">
        <v>3237.6000000000058</v>
      </c>
      <c r="CW13">
        <v>-5921.6000000000058</v>
      </c>
      <c r="CY13">
        <f t="shared" si="0"/>
        <v>27.95399999999994</v>
      </c>
      <c r="CZ13">
        <f t="shared" si="1"/>
        <v>4152.9459999999999</v>
      </c>
    </row>
    <row r="14" spans="1:104" x14ac:dyDescent="0.25">
      <c r="B14">
        <v>-84.400000000008731</v>
      </c>
      <c r="C14">
        <v>-6627.5999999999913</v>
      </c>
      <c r="D14">
        <v>5784</v>
      </c>
      <c r="E14">
        <v>14673.799999999996</v>
      </c>
      <c r="F14">
        <v>-9880.4000000000015</v>
      </c>
      <c r="G14">
        <v>-2649.8000000000029</v>
      </c>
      <c r="H14">
        <v>1443.4000000000015</v>
      </c>
      <c r="I14">
        <v>4539.5999999999985</v>
      </c>
      <c r="J14">
        <v>-2355.5999999999985</v>
      </c>
      <c r="K14">
        <v>5613.2000000000007</v>
      </c>
      <c r="L14">
        <v>-9207.0000000000073</v>
      </c>
      <c r="M14">
        <v>1193.8000000000029</v>
      </c>
      <c r="N14">
        <v>-3343.7999999999956</v>
      </c>
      <c r="O14">
        <v>7027.2000000000044</v>
      </c>
      <c r="P14">
        <v>-11696.000000000007</v>
      </c>
      <c r="Q14">
        <v>293.79999999999927</v>
      </c>
      <c r="R14">
        <v>1139.8000000000029</v>
      </c>
      <c r="S14">
        <v>-2480.3999999999942</v>
      </c>
      <c r="T14">
        <v>2250.4000000000015</v>
      </c>
      <c r="U14">
        <v>1889.2000000000044</v>
      </c>
      <c r="V14">
        <v>15271.800000000003</v>
      </c>
      <c r="W14">
        <v>1682.7999999999884</v>
      </c>
      <c r="X14">
        <v>-1613.4000000000087</v>
      </c>
      <c r="Y14">
        <v>4793.1999999999971</v>
      </c>
      <c r="Z14">
        <v>2772.2000000000007</v>
      </c>
      <c r="AA14">
        <v>-6205.1999999999971</v>
      </c>
      <c r="AB14">
        <v>-1172.4000000000015</v>
      </c>
      <c r="AC14">
        <v>-6173.7999999999956</v>
      </c>
      <c r="AD14">
        <v>-7743.6000000000058</v>
      </c>
      <c r="AE14">
        <v>1219.1999999999971</v>
      </c>
      <c r="AF14">
        <v>1328.5999999999913</v>
      </c>
      <c r="AG14">
        <v>-1626.5999999999985</v>
      </c>
      <c r="AH14">
        <v>625.80000000000291</v>
      </c>
      <c r="AI14">
        <v>6166.6000000000058</v>
      </c>
      <c r="AJ14">
        <v>-77.399999999994179</v>
      </c>
      <c r="AK14">
        <v>-6437</v>
      </c>
      <c r="AL14">
        <v>11351.199999999997</v>
      </c>
      <c r="AM14">
        <v>1405.5999999999985</v>
      </c>
      <c r="AN14">
        <v>-3398</v>
      </c>
      <c r="AO14">
        <v>6590.7999999999956</v>
      </c>
      <c r="AP14">
        <v>-1825.4000000000087</v>
      </c>
      <c r="AQ14">
        <v>4003.3999999999942</v>
      </c>
      <c r="AR14">
        <v>-3983</v>
      </c>
      <c r="AS14">
        <v>-5184.3999999999942</v>
      </c>
      <c r="AT14">
        <v>9477.1999999999971</v>
      </c>
      <c r="AU14">
        <v>-1297.7999999999956</v>
      </c>
      <c r="AV14">
        <v>8770.7999999999956</v>
      </c>
      <c r="AW14">
        <v>-546.79999999999563</v>
      </c>
      <c r="AX14">
        <v>-820.79999999999927</v>
      </c>
      <c r="AY14">
        <v>361</v>
      </c>
      <c r="AZ14">
        <v>735</v>
      </c>
      <c r="BA14">
        <v>3067.4000000000015</v>
      </c>
      <c r="BB14">
        <v>-4766.8000000000029</v>
      </c>
      <c r="BC14">
        <v>-4109</v>
      </c>
      <c r="BD14">
        <v>-6669.4000000000015</v>
      </c>
      <c r="BE14">
        <v>-3496.1999999999971</v>
      </c>
      <c r="BF14">
        <v>897.19999999999709</v>
      </c>
      <c r="BG14">
        <v>-2456.8000000000029</v>
      </c>
      <c r="BH14">
        <v>6878</v>
      </c>
      <c r="BI14">
        <v>-5174.5999999999985</v>
      </c>
      <c r="BJ14">
        <v>-324.40000000000146</v>
      </c>
      <c r="BK14">
        <v>-9127.5999999999913</v>
      </c>
      <c r="BL14">
        <v>800.80000000000291</v>
      </c>
      <c r="BM14">
        <v>6991.1999999999971</v>
      </c>
      <c r="BN14">
        <v>6495</v>
      </c>
      <c r="BO14">
        <v>5376.4000000000015</v>
      </c>
      <c r="BP14">
        <v>-2174.6000000000058</v>
      </c>
      <c r="BQ14">
        <v>9891.2000000000044</v>
      </c>
      <c r="BR14">
        <v>-2910.2000000000044</v>
      </c>
      <c r="BS14">
        <v>8656.8000000000029</v>
      </c>
      <c r="BT14">
        <v>911.39999999999418</v>
      </c>
      <c r="BU14">
        <v>-22381.799999999996</v>
      </c>
      <c r="BV14">
        <v>2397.1999999999971</v>
      </c>
      <c r="BW14">
        <v>-7010</v>
      </c>
      <c r="BX14">
        <v>-265.20000000000437</v>
      </c>
      <c r="BY14">
        <v>-5196.5999999999913</v>
      </c>
      <c r="BZ14">
        <v>-10736.599999999999</v>
      </c>
      <c r="CA14">
        <v>8491.3999999999942</v>
      </c>
      <c r="CB14">
        <v>549.40000000000146</v>
      </c>
      <c r="CC14">
        <v>-3358.3999999999942</v>
      </c>
      <c r="CD14">
        <v>-3221</v>
      </c>
      <c r="CE14">
        <v>-5478.4000000000015</v>
      </c>
      <c r="CF14">
        <v>81.600000000005821</v>
      </c>
      <c r="CG14">
        <v>340.40000000000873</v>
      </c>
      <c r="CH14">
        <v>-6713.4000000000015</v>
      </c>
      <c r="CI14">
        <v>530.20000000000437</v>
      </c>
      <c r="CJ14">
        <v>-1082.4000000000015</v>
      </c>
      <c r="CK14">
        <v>-1472.5999999999985</v>
      </c>
      <c r="CL14">
        <v>-71.19999999999709</v>
      </c>
      <c r="CM14">
        <v>-2547.5999999999985</v>
      </c>
      <c r="CN14">
        <v>-2864.1999999999971</v>
      </c>
      <c r="CO14">
        <v>-1447</v>
      </c>
      <c r="CP14">
        <v>1868</v>
      </c>
      <c r="CQ14">
        <v>-3684.6000000000058</v>
      </c>
      <c r="CR14">
        <v>9.7999999999956344</v>
      </c>
      <c r="CS14">
        <v>6727.1999999999971</v>
      </c>
      <c r="CT14">
        <v>-1020.8000000000029</v>
      </c>
      <c r="CU14">
        <v>-8460.4000000000015</v>
      </c>
      <c r="CV14">
        <v>3155.6000000000058</v>
      </c>
      <c r="CW14">
        <v>-2708.2000000000044</v>
      </c>
      <c r="CY14">
        <f t="shared" si="0"/>
        <v>-308.41000000000014</v>
      </c>
      <c r="CZ14">
        <f t="shared" si="1"/>
        <v>4238.8019999999997</v>
      </c>
    </row>
    <row r="15" spans="1:104" x14ac:dyDescent="0.25">
      <c r="B15">
        <v>-1988</v>
      </c>
      <c r="C15">
        <v>-7779.5999999999913</v>
      </c>
      <c r="D15">
        <v>7343.6000000000058</v>
      </c>
      <c r="E15">
        <v>16381</v>
      </c>
      <c r="F15">
        <v>-6925.4000000000015</v>
      </c>
      <c r="G15">
        <v>-1652</v>
      </c>
      <c r="H15">
        <v>318.60000000000218</v>
      </c>
      <c r="I15">
        <v>3249.8000000000029</v>
      </c>
      <c r="J15">
        <v>1908.8000000000029</v>
      </c>
      <c r="K15">
        <v>8048.2000000000044</v>
      </c>
      <c r="L15">
        <v>-7890.0000000000073</v>
      </c>
      <c r="M15">
        <v>-2343.1999999999971</v>
      </c>
      <c r="N15">
        <v>-3383.5999999999985</v>
      </c>
      <c r="O15">
        <v>6715.5999999999985</v>
      </c>
      <c r="P15">
        <v>-15085.200000000004</v>
      </c>
      <c r="Q15">
        <v>2167.2000000000007</v>
      </c>
      <c r="R15">
        <v>3424.2000000000116</v>
      </c>
      <c r="S15">
        <v>-2690.5999999999985</v>
      </c>
      <c r="T15">
        <v>586.20000000000437</v>
      </c>
      <c r="U15">
        <v>3264.8000000000029</v>
      </c>
      <c r="V15">
        <v>12022.400000000001</v>
      </c>
      <c r="W15">
        <v>2230</v>
      </c>
      <c r="X15">
        <v>-5159.6000000000058</v>
      </c>
      <c r="Y15">
        <v>6595</v>
      </c>
      <c r="Z15">
        <v>1862.2000000000007</v>
      </c>
      <c r="AA15">
        <v>-7808.7999999999884</v>
      </c>
      <c r="AB15">
        <v>-1960.1999999999971</v>
      </c>
      <c r="AC15">
        <v>-4541</v>
      </c>
      <c r="AD15">
        <v>-7346.2000000000044</v>
      </c>
      <c r="AE15">
        <v>5029.8000000000029</v>
      </c>
      <c r="AF15">
        <v>501.59999999999127</v>
      </c>
      <c r="AG15">
        <v>430.59999999999854</v>
      </c>
      <c r="AH15">
        <v>-2230.8000000000029</v>
      </c>
      <c r="AI15">
        <v>6854.8000000000029</v>
      </c>
      <c r="AJ15">
        <v>2421.2000000000116</v>
      </c>
      <c r="AK15">
        <v>-6898.2000000000044</v>
      </c>
      <c r="AL15">
        <v>9733.8000000000029</v>
      </c>
      <c r="AM15">
        <v>-817.20000000000437</v>
      </c>
      <c r="AN15">
        <v>-5645.4000000000087</v>
      </c>
      <c r="AO15">
        <v>6258.1999999999971</v>
      </c>
      <c r="AP15">
        <v>-1368.8000000000029</v>
      </c>
      <c r="AQ15">
        <v>5653.8000000000029</v>
      </c>
      <c r="AR15">
        <v>-4370</v>
      </c>
      <c r="AS15">
        <v>-5130</v>
      </c>
      <c r="AT15">
        <v>9239.8000000000029</v>
      </c>
      <c r="AU15">
        <v>-1371.7999999999956</v>
      </c>
      <c r="AV15">
        <v>9837.7999999999956</v>
      </c>
      <c r="AW15">
        <v>1272.2000000000044</v>
      </c>
      <c r="AX15">
        <v>798.40000000000146</v>
      </c>
      <c r="AY15">
        <v>-3033.3999999999942</v>
      </c>
      <c r="AZ15">
        <v>3215</v>
      </c>
      <c r="BA15">
        <v>959</v>
      </c>
      <c r="BB15">
        <v>-5769.2000000000116</v>
      </c>
      <c r="BC15">
        <v>-5280</v>
      </c>
      <c r="BD15">
        <v>-6881.8000000000029</v>
      </c>
      <c r="BE15">
        <v>-2760.8000000000029</v>
      </c>
      <c r="BF15">
        <v>-1970</v>
      </c>
      <c r="BG15">
        <v>-4799.2000000000044</v>
      </c>
      <c r="BH15">
        <v>7985.7999999999956</v>
      </c>
      <c r="BI15">
        <v>-7404.4000000000015</v>
      </c>
      <c r="BJ15">
        <v>-710.79999999999563</v>
      </c>
      <c r="BK15">
        <v>-11005.399999999994</v>
      </c>
      <c r="BL15">
        <v>2217.1999999999971</v>
      </c>
      <c r="BM15">
        <v>8188.1999999999971</v>
      </c>
      <c r="BN15">
        <v>5072.1999999999971</v>
      </c>
      <c r="BO15">
        <v>3343.8000000000029</v>
      </c>
      <c r="BP15">
        <v>-2807.6000000000058</v>
      </c>
      <c r="BQ15">
        <v>8624</v>
      </c>
      <c r="BR15">
        <v>-400</v>
      </c>
      <c r="BS15">
        <v>9210.1999999999971</v>
      </c>
      <c r="BT15">
        <v>2349.1999999999971</v>
      </c>
      <c r="BU15">
        <v>-19622.599999999999</v>
      </c>
      <c r="BV15">
        <v>400.59999999999854</v>
      </c>
      <c r="BW15">
        <v>-6536</v>
      </c>
      <c r="BX15">
        <v>-1207.8000000000029</v>
      </c>
      <c r="BY15">
        <v>-3303.1999999999971</v>
      </c>
      <c r="BZ15">
        <v>-8260.7999999999956</v>
      </c>
      <c r="CA15">
        <v>8596.5999999999913</v>
      </c>
      <c r="CB15">
        <v>3176.2000000000044</v>
      </c>
      <c r="CC15">
        <v>-4755</v>
      </c>
      <c r="CD15">
        <v>-2498.1999999999971</v>
      </c>
      <c r="CE15">
        <v>-5015.1999999999971</v>
      </c>
      <c r="CF15">
        <v>-967.39999999999418</v>
      </c>
      <c r="CG15">
        <v>2391.8000000000029</v>
      </c>
      <c r="CH15">
        <v>-4137.2000000000044</v>
      </c>
      <c r="CI15">
        <v>-490</v>
      </c>
      <c r="CJ15">
        <v>-5054.8000000000029</v>
      </c>
      <c r="CK15">
        <v>-928.19999999999709</v>
      </c>
      <c r="CL15">
        <v>-1085.5999999999985</v>
      </c>
      <c r="CM15">
        <v>796.79999999999563</v>
      </c>
      <c r="CN15">
        <v>-1106.5999999999985</v>
      </c>
      <c r="CO15">
        <v>350.59999999999854</v>
      </c>
      <c r="CP15">
        <v>-1351.1999999999971</v>
      </c>
      <c r="CQ15">
        <v>-2214.4000000000087</v>
      </c>
      <c r="CR15">
        <v>1044.3999999999942</v>
      </c>
      <c r="CS15">
        <v>8419.8000000000029</v>
      </c>
      <c r="CT15">
        <v>-3112.4000000000087</v>
      </c>
      <c r="CU15">
        <v>-12566</v>
      </c>
      <c r="CV15">
        <v>5735.6000000000058</v>
      </c>
      <c r="CW15">
        <v>-249.19999999999709</v>
      </c>
      <c r="CY15">
        <f t="shared" si="0"/>
        <v>-254.43399999999991</v>
      </c>
      <c r="CZ15">
        <f t="shared" si="1"/>
        <v>4578.9660000000003</v>
      </c>
    </row>
    <row r="16" spans="1:104" x14ac:dyDescent="0.25">
      <c r="B16">
        <v>-3542.4000000000087</v>
      </c>
      <c r="C16">
        <v>-7872.5999999999913</v>
      </c>
      <c r="D16">
        <v>6142.8000000000029</v>
      </c>
      <c r="E16">
        <v>15994.399999999994</v>
      </c>
      <c r="F16">
        <v>-6029.2000000000044</v>
      </c>
      <c r="G16">
        <v>-4047.2000000000044</v>
      </c>
      <c r="H16">
        <v>291.80000000000291</v>
      </c>
      <c r="I16">
        <v>2740.5999999999985</v>
      </c>
      <c r="J16">
        <v>1698</v>
      </c>
      <c r="K16">
        <v>7155</v>
      </c>
      <c r="L16">
        <v>-11328.000000000007</v>
      </c>
      <c r="M16">
        <v>2715</v>
      </c>
      <c r="N16">
        <v>-3326</v>
      </c>
      <c r="O16">
        <v>3667</v>
      </c>
      <c r="P16">
        <v>-15465.600000000006</v>
      </c>
      <c r="Q16">
        <v>3510.7999999999993</v>
      </c>
      <c r="R16">
        <v>4475.4000000000087</v>
      </c>
      <c r="S16">
        <v>-4219.7999999999956</v>
      </c>
      <c r="T16">
        <v>365</v>
      </c>
      <c r="U16">
        <v>1925</v>
      </c>
      <c r="V16">
        <v>13473.400000000001</v>
      </c>
      <c r="W16">
        <v>928</v>
      </c>
      <c r="X16">
        <v>-1523.4000000000087</v>
      </c>
      <c r="Y16">
        <v>7367.5999999999985</v>
      </c>
      <c r="Z16">
        <v>1912.6000000000022</v>
      </c>
      <c r="AA16">
        <v>-5199</v>
      </c>
      <c r="AB16">
        <v>-3573.4000000000015</v>
      </c>
      <c r="AC16">
        <v>-3646.1999999999971</v>
      </c>
      <c r="AD16">
        <v>-7156.8000000000029</v>
      </c>
      <c r="AE16">
        <v>10659</v>
      </c>
      <c r="AF16">
        <v>565.79999999998836</v>
      </c>
      <c r="AG16">
        <v>450</v>
      </c>
      <c r="AH16">
        <v>-2587.3999999999942</v>
      </c>
      <c r="AI16">
        <v>8866</v>
      </c>
      <c r="AJ16">
        <v>-1.1999999999970896</v>
      </c>
      <c r="AK16">
        <v>-8744.5999999999985</v>
      </c>
      <c r="AL16">
        <v>9936.4000000000087</v>
      </c>
      <c r="AM16">
        <v>-941.80000000000291</v>
      </c>
      <c r="AN16">
        <v>-2803.8000000000029</v>
      </c>
      <c r="AO16">
        <v>6386</v>
      </c>
      <c r="AP16">
        <v>-1589.8000000000029</v>
      </c>
      <c r="AQ16">
        <v>4908.6000000000058</v>
      </c>
      <c r="AR16">
        <v>-3464.8000000000029</v>
      </c>
      <c r="AS16">
        <v>-4551.7999999999884</v>
      </c>
      <c r="AT16">
        <v>5215.6000000000058</v>
      </c>
      <c r="AU16">
        <v>-697.59999999999854</v>
      </c>
      <c r="AV16">
        <v>11252.599999999999</v>
      </c>
      <c r="AW16">
        <v>-496.79999999999563</v>
      </c>
      <c r="AX16">
        <v>5126.5999999999985</v>
      </c>
      <c r="AY16">
        <v>-3981.6000000000058</v>
      </c>
      <c r="AZ16">
        <v>2828</v>
      </c>
      <c r="BA16">
        <v>756.59999999999854</v>
      </c>
      <c r="BB16">
        <v>-7075.6000000000058</v>
      </c>
      <c r="BC16">
        <v>-4576.5999999999985</v>
      </c>
      <c r="BD16">
        <v>-7967.2000000000044</v>
      </c>
      <c r="BE16">
        <v>-5058.8000000000029</v>
      </c>
      <c r="BF16">
        <v>-1713.5999999999985</v>
      </c>
      <c r="BG16">
        <v>-1632.2000000000044</v>
      </c>
      <c r="BH16">
        <v>6963.1999999999971</v>
      </c>
      <c r="BI16">
        <v>-6962.8000000000029</v>
      </c>
      <c r="BJ16">
        <v>-243.40000000000146</v>
      </c>
      <c r="BK16">
        <v>-10776.399999999994</v>
      </c>
      <c r="BL16">
        <v>2147.3999999999942</v>
      </c>
      <c r="BM16">
        <v>8111.5999999999985</v>
      </c>
      <c r="BN16">
        <v>5394.1999999999971</v>
      </c>
      <c r="BO16">
        <v>2772</v>
      </c>
      <c r="BP16">
        <v>-2515.4000000000087</v>
      </c>
      <c r="BQ16">
        <v>6560.2000000000044</v>
      </c>
      <c r="BR16">
        <v>-500.40000000000146</v>
      </c>
      <c r="BS16">
        <v>9687.4000000000015</v>
      </c>
      <c r="BT16">
        <v>2377.5999999999985</v>
      </c>
      <c r="BU16">
        <v>-20416</v>
      </c>
      <c r="BV16">
        <v>-1163.5999999999985</v>
      </c>
      <c r="BW16">
        <v>-8333.5999999999985</v>
      </c>
      <c r="BX16">
        <v>-2256.2000000000044</v>
      </c>
      <c r="BY16">
        <v>-273.19999999999709</v>
      </c>
      <c r="BZ16">
        <v>-8443.7999999999956</v>
      </c>
      <c r="CA16">
        <v>10437.799999999988</v>
      </c>
      <c r="CB16">
        <v>-105.19999999999709</v>
      </c>
      <c r="CC16">
        <v>-4956</v>
      </c>
      <c r="CD16">
        <v>-1479.8000000000029</v>
      </c>
      <c r="CE16">
        <v>-3027.1999999999971</v>
      </c>
      <c r="CF16">
        <v>-184.39999999999418</v>
      </c>
      <c r="CG16">
        <v>1134.2000000000116</v>
      </c>
      <c r="CH16">
        <v>-3056</v>
      </c>
      <c r="CI16">
        <v>1334.6000000000058</v>
      </c>
      <c r="CJ16">
        <v>-5478.6000000000058</v>
      </c>
      <c r="CK16">
        <v>-2039.5999999999985</v>
      </c>
      <c r="CL16">
        <v>-3839.1999999999971</v>
      </c>
      <c r="CM16">
        <v>-1071.4000000000015</v>
      </c>
      <c r="CN16">
        <v>-3972</v>
      </c>
      <c r="CO16">
        <v>-2540.1999999999971</v>
      </c>
      <c r="CP16">
        <v>-2696</v>
      </c>
      <c r="CQ16">
        <v>-3242.2000000000044</v>
      </c>
      <c r="CR16">
        <v>-3757.4000000000015</v>
      </c>
      <c r="CS16">
        <v>9743.8000000000029</v>
      </c>
      <c r="CT16">
        <v>-3421.4000000000087</v>
      </c>
      <c r="CU16">
        <v>-9609.4000000000015</v>
      </c>
      <c r="CV16">
        <v>4451.6000000000058</v>
      </c>
      <c r="CW16">
        <v>-1591</v>
      </c>
      <c r="CY16">
        <f t="shared" si="0"/>
        <v>-403.37400000000025</v>
      </c>
      <c r="CZ16">
        <f t="shared" si="1"/>
        <v>4651.9580000000005</v>
      </c>
    </row>
    <row r="17" spans="2:104" x14ac:dyDescent="0.25">
      <c r="B17">
        <v>-4019.6000000000058</v>
      </c>
      <c r="C17">
        <v>-9460.1999999999971</v>
      </c>
      <c r="D17">
        <v>3907.8000000000029</v>
      </c>
      <c r="E17">
        <v>16834.599999999999</v>
      </c>
      <c r="F17">
        <v>-4415</v>
      </c>
      <c r="G17">
        <v>-5121.4000000000015</v>
      </c>
      <c r="H17">
        <v>1337</v>
      </c>
      <c r="I17">
        <v>1658.2000000000044</v>
      </c>
      <c r="J17">
        <v>2785.8000000000029</v>
      </c>
      <c r="K17">
        <v>7084.4000000000015</v>
      </c>
      <c r="L17">
        <v>-9887.0000000000073</v>
      </c>
      <c r="M17">
        <v>6364.8000000000029</v>
      </c>
      <c r="N17">
        <v>-3779.5999999999985</v>
      </c>
      <c r="O17">
        <v>2997.8000000000029</v>
      </c>
      <c r="P17">
        <v>-14159.200000000004</v>
      </c>
      <c r="Q17">
        <v>1249</v>
      </c>
      <c r="R17">
        <v>4897.2000000000116</v>
      </c>
      <c r="S17">
        <v>-3767.3999999999942</v>
      </c>
      <c r="T17">
        <v>-799.59999999999854</v>
      </c>
      <c r="U17">
        <v>571</v>
      </c>
      <c r="V17">
        <v>13999.200000000004</v>
      </c>
      <c r="W17">
        <v>-4486.2000000000116</v>
      </c>
      <c r="X17">
        <v>-3382.8000000000029</v>
      </c>
      <c r="Y17">
        <v>3867.1999999999971</v>
      </c>
      <c r="Z17">
        <v>5097.4000000000015</v>
      </c>
      <c r="AA17">
        <v>-7576</v>
      </c>
      <c r="AB17">
        <v>1013.4000000000015</v>
      </c>
      <c r="AC17">
        <v>-4417.7999999999956</v>
      </c>
      <c r="AD17">
        <v>-8071.2000000000044</v>
      </c>
      <c r="AE17">
        <v>9729.5999999999985</v>
      </c>
      <c r="AF17">
        <v>521.19999999999709</v>
      </c>
      <c r="AG17">
        <v>2732.4000000000015</v>
      </c>
      <c r="AH17">
        <v>-2346</v>
      </c>
      <c r="AI17">
        <v>8804.2000000000044</v>
      </c>
      <c r="AJ17">
        <v>107</v>
      </c>
      <c r="AK17">
        <v>-8995.8000000000029</v>
      </c>
      <c r="AL17">
        <v>9549</v>
      </c>
      <c r="AM17">
        <v>-1079.2000000000044</v>
      </c>
      <c r="AN17">
        <v>-2602.4000000000087</v>
      </c>
      <c r="AO17">
        <v>8162.7999999999956</v>
      </c>
      <c r="AP17">
        <v>-1297</v>
      </c>
      <c r="AQ17">
        <v>5436.3999999999942</v>
      </c>
      <c r="AR17">
        <v>-627.59999999999854</v>
      </c>
      <c r="AS17">
        <v>-1704.1999999999971</v>
      </c>
      <c r="AT17">
        <v>4581.1999999999971</v>
      </c>
      <c r="AU17">
        <v>-762.79999999999563</v>
      </c>
      <c r="AV17">
        <v>10548.399999999994</v>
      </c>
      <c r="AW17">
        <v>-1903.7999999999956</v>
      </c>
      <c r="AX17">
        <v>4204.2000000000044</v>
      </c>
      <c r="AY17">
        <v>-5777.3999999999942</v>
      </c>
      <c r="AZ17">
        <v>3540.5999999999985</v>
      </c>
      <c r="BA17">
        <v>1985.4000000000015</v>
      </c>
      <c r="BB17">
        <v>-4207.4000000000087</v>
      </c>
      <c r="BC17">
        <v>-859.59999999999854</v>
      </c>
      <c r="BD17">
        <v>-6516.5999999999985</v>
      </c>
      <c r="BE17">
        <v>-8086</v>
      </c>
      <c r="BF17">
        <v>-2482.8000000000029</v>
      </c>
      <c r="BG17">
        <v>550.79999999999563</v>
      </c>
      <c r="BH17">
        <v>5775.5999999999985</v>
      </c>
      <c r="BI17">
        <v>-6844</v>
      </c>
      <c r="BJ17">
        <v>606</v>
      </c>
      <c r="BK17">
        <v>-11789.799999999996</v>
      </c>
      <c r="BL17">
        <v>2608</v>
      </c>
      <c r="BM17">
        <v>6532</v>
      </c>
      <c r="BN17">
        <v>5296.1999999999971</v>
      </c>
      <c r="BO17">
        <v>5578.4000000000015</v>
      </c>
      <c r="BP17">
        <v>1848.1999999999971</v>
      </c>
      <c r="BQ17">
        <v>7481.8000000000029</v>
      </c>
      <c r="BR17">
        <v>1948</v>
      </c>
      <c r="BS17">
        <v>6817.1999999999971</v>
      </c>
      <c r="BT17">
        <v>3011.1999999999971</v>
      </c>
      <c r="BU17">
        <v>-18595.799999999996</v>
      </c>
      <c r="BV17">
        <v>-3671.8000000000029</v>
      </c>
      <c r="BW17">
        <v>-11114.800000000003</v>
      </c>
      <c r="BX17">
        <v>2456</v>
      </c>
      <c r="BY17">
        <v>-4775.3999999999942</v>
      </c>
      <c r="BZ17">
        <v>-12468.199999999997</v>
      </c>
      <c r="CA17">
        <v>7865.3999999999942</v>
      </c>
      <c r="CB17">
        <v>-1125.5999999999985</v>
      </c>
      <c r="CC17">
        <v>-4454.7999999999884</v>
      </c>
      <c r="CD17">
        <v>-697.80000000000291</v>
      </c>
      <c r="CE17">
        <v>-7231.8000000000029</v>
      </c>
      <c r="CF17">
        <v>4047</v>
      </c>
      <c r="CG17">
        <v>-836.39999999999418</v>
      </c>
      <c r="CH17">
        <v>-1225.5999999999985</v>
      </c>
      <c r="CI17">
        <v>-531</v>
      </c>
      <c r="CJ17">
        <v>-4854.2000000000044</v>
      </c>
      <c r="CK17">
        <v>-3345</v>
      </c>
      <c r="CL17">
        <v>-1041.4000000000015</v>
      </c>
      <c r="CM17">
        <v>-2295.7999999999956</v>
      </c>
      <c r="CN17">
        <v>197</v>
      </c>
      <c r="CO17">
        <v>-633.19999999999709</v>
      </c>
      <c r="CP17">
        <v>-4384.7999999999884</v>
      </c>
      <c r="CQ17">
        <v>-4585.6000000000058</v>
      </c>
      <c r="CR17">
        <v>-2117.2000000000044</v>
      </c>
      <c r="CS17">
        <v>5997.4000000000087</v>
      </c>
      <c r="CT17">
        <v>-2430.6000000000058</v>
      </c>
      <c r="CU17">
        <v>-8581.1999999999971</v>
      </c>
      <c r="CV17">
        <v>5148.4000000000087</v>
      </c>
      <c r="CW17">
        <v>-765</v>
      </c>
      <c r="CY17">
        <f t="shared" si="0"/>
        <v>-356.56599999999986</v>
      </c>
      <c r="CZ17">
        <f t="shared" si="1"/>
        <v>4703.2020000000002</v>
      </c>
    </row>
    <row r="18" spans="2:104" x14ac:dyDescent="0.25">
      <c r="B18">
        <v>312.79999999998836</v>
      </c>
      <c r="C18">
        <v>-9937.5999999999913</v>
      </c>
      <c r="D18">
        <v>1907.3999999999942</v>
      </c>
      <c r="E18">
        <v>23170.800000000003</v>
      </c>
      <c r="F18">
        <v>-4681.4000000000015</v>
      </c>
      <c r="G18">
        <v>-4690.4000000000015</v>
      </c>
      <c r="H18">
        <v>1154</v>
      </c>
      <c r="I18">
        <v>1214.4000000000015</v>
      </c>
      <c r="J18">
        <v>1329.1999999999971</v>
      </c>
      <c r="K18">
        <v>7043.5999999999985</v>
      </c>
      <c r="L18">
        <v>-6649.4000000000087</v>
      </c>
      <c r="M18">
        <v>7908.8000000000029</v>
      </c>
      <c r="N18">
        <v>-3748.3999999999942</v>
      </c>
      <c r="O18">
        <v>3118</v>
      </c>
      <c r="P18">
        <v>-13758.600000000006</v>
      </c>
      <c r="Q18">
        <v>4831.7999999999993</v>
      </c>
      <c r="R18">
        <v>8759.4000000000087</v>
      </c>
      <c r="S18">
        <v>-5001.7999999999956</v>
      </c>
      <c r="T18">
        <v>-480</v>
      </c>
      <c r="U18">
        <v>22.599999999998545</v>
      </c>
      <c r="V18">
        <v>14782.599999999999</v>
      </c>
      <c r="W18">
        <v>-4890.8000000000029</v>
      </c>
      <c r="X18">
        <v>-3980.0000000000073</v>
      </c>
      <c r="Y18">
        <v>1202.1999999999971</v>
      </c>
      <c r="Z18">
        <v>4119.6000000000022</v>
      </c>
      <c r="AA18">
        <v>-5415.5999999999913</v>
      </c>
      <c r="AB18">
        <v>1685.1999999999971</v>
      </c>
      <c r="AC18">
        <v>-7929.7999999999956</v>
      </c>
      <c r="AD18">
        <v>-10986.000000000007</v>
      </c>
      <c r="AE18">
        <v>9601.1999999999971</v>
      </c>
      <c r="AF18">
        <v>2642.7999999999884</v>
      </c>
      <c r="AG18">
        <v>-690.80000000000291</v>
      </c>
      <c r="AH18">
        <v>-2615.1999999999971</v>
      </c>
      <c r="AI18">
        <v>10259.800000000003</v>
      </c>
      <c r="AJ18">
        <v>-1830</v>
      </c>
      <c r="AK18">
        <v>-5798.8000000000029</v>
      </c>
      <c r="AL18">
        <v>8720.6000000000058</v>
      </c>
      <c r="AM18">
        <v>-891</v>
      </c>
      <c r="AN18">
        <v>-4273</v>
      </c>
      <c r="AO18">
        <v>9710.7999999999956</v>
      </c>
      <c r="AP18">
        <v>-3994.6000000000058</v>
      </c>
      <c r="AQ18">
        <v>7104.6000000000058</v>
      </c>
      <c r="AR18">
        <v>-1312.4000000000015</v>
      </c>
      <c r="AS18">
        <v>-909.59999999999127</v>
      </c>
      <c r="AT18">
        <v>3754.8000000000029</v>
      </c>
      <c r="AU18">
        <v>-3218.1999999999971</v>
      </c>
      <c r="AV18">
        <v>9349</v>
      </c>
      <c r="AW18">
        <v>-2936.1999999999971</v>
      </c>
      <c r="AX18">
        <v>2666</v>
      </c>
      <c r="AY18">
        <v>-4873.8000000000029</v>
      </c>
      <c r="AZ18">
        <v>5082</v>
      </c>
      <c r="BA18">
        <v>5474.4000000000015</v>
      </c>
      <c r="BB18">
        <v>-1595</v>
      </c>
      <c r="BC18">
        <v>-536.59999999999854</v>
      </c>
      <c r="BD18">
        <v>-7997.2000000000044</v>
      </c>
      <c r="BE18">
        <v>-7044.1999999999971</v>
      </c>
      <c r="BF18">
        <v>-4341</v>
      </c>
      <c r="BG18">
        <v>-4588.8000000000029</v>
      </c>
      <c r="BH18">
        <v>6192.7999999999956</v>
      </c>
      <c r="BI18">
        <v>-2911.1999999999971</v>
      </c>
      <c r="BJ18">
        <v>4478</v>
      </c>
      <c r="BK18">
        <v>-10778.999999999993</v>
      </c>
      <c r="BL18">
        <v>407.60000000000582</v>
      </c>
      <c r="BM18">
        <v>3331.7999999999956</v>
      </c>
      <c r="BN18">
        <v>4974.1999999999971</v>
      </c>
      <c r="BO18">
        <v>4920</v>
      </c>
      <c r="BP18">
        <v>5495.3999999999942</v>
      </c>
      <c r="BQ18">
        <v>6330.8000000000029</v>
      </c>
      <c r="BR18">
        <v>-3710.8000000000029</v>
      </c>
      <c r="BS18">
        <v>7126.4000000000015</v>
      </c>
      <c r="BT18">
        <v>-886.20000000000437</v>
      </c>
      <c r="BU18">
        <v>-19493.599999999999</v>
      </c>
      <c r="BV18">
        <v>-1697.5999999999985</v>
      </c>
      <c r="BW18">
        <v>-14997.199999999997</v>
      </c>
      <c r="BX18">
        <v>2855.3999999999942</v>
      </c>
      <c r="BY18">
        <v>-3361.7999999999956</v>
      </c>
      <c r="BZ18">
        <v>-9846</v>
      </c>
      <c r="CA18">
        <v>2802.1999999999971</v>
      </c>
      <c r="CB18">
        <v>1046</v>
      </c>
      <c r="CC18">
        <v>-3170.1999999999971</v>
      </c>
      <c r="CD18">
        <v>-2721.4000000000015</v>
      </c>
      <c r="CE18">
        <v>-8866.1999999999971</v>
      </c>
      <c r="CF18">
        <v>1032</v>
      </c>
      <c r="CG18">
        <v>-73.799999999988358</v>
      </c>
      <c r="CH18">
        <v>-1602.2000000000044</v>
      </c>
      <c r="CI18">
        <v>2942</v>
      </c>
      <c r="CJ18">
        <v>-5219.4000000000015</v>
      </c>
      <c r="CK18">
        <v>-5858.7999999999956</v>
      </c>
      <c r="CL18">
        <v>-70.19999999999709</v>
      </c>
      <c r="CM18">
        <v>-1786</v>
      </c>
      <c r="CN18">
        <v>-149.19999999999709</v>
      </c>
      <c r="CO18">
        <v>450.80000000000291</v>
      </c>
      <c r="CP18">
        <v>-9125.3999999999942</v>
      </c>
      <c r="CQ18">
        <v>-379.00000000000728</v>
      </c>
      <c r="CR18">
        <v>-290</v>
      </c>
      <c r="CS18">
        <v>5220</v>
      </c>
      <c r="CT18">
        <v>-3106.4000000000087</v>
      </c>
      <c r="CU18">
        <v>-8558.4000000000015</v>
      </c>
      <c r="CV18">
        <v>5143</v>
      </c>
      <c r="CW18">
        <v>-899.20000000000437</v>
      </c>
      <c r="CY18">
        <f t="shared" si="0"/>
        <v>-394.78600000000012</v>
      </c>
      <c r="CZ18">
        <f t="shared" si="1"/>
        <v>4828.322000000001</v>
      </c>
    </row>
    <row r="19" spans="2:104" x14ac:dyDescent="0.25">
      <c r="B19">
        <v>1408</v>
      </c>
      <c r="C19">
        <v>-8931.1999999999971</v>
      </c>
      <c r="D19">
        <v>5075.1999999999971</v>
      </c>
      <c r="E19">
        <v>24702.800000000003</v>
      </c>
      <c r="F19">
        <v>-3422.4000000000015</v>
      </c>
      <c r="G19">
        <v>-2756.5999999999985</v>
      </c>
      <c r="H19">
        <v>1938</v>
      </c>
      <c r="I19">
        <v>1098.4000000000015</v>
      </c>
      <c r="J19">
        <v>1841.4000000000015</v>
      </c>
      <c r="K19">
        <v>10670.599999999999</v>
      </c>
      <c r="L19">
        <v>-3923.8000000000029</v>
      </c>
      <c r="M19">
        <v>7163.5999999999985</v>
      </c>
      <c r="N19">
        <v>-5333.7999999999956</v>
      </c>
      <c r="O19">
        <v>3027.8000000000029</v>
      </c>
      <c r="P19">
        <v>-14559.800000000003</v>
      </c>
      <c r="Q19">
        <v>2688.5999999999985</v>
      </c>
      <c r="R19">
        <v>8246.8000000000029</v>
      </c>
      <c r="S19">
        <v>-4258.5999999999985</v>
      </c>
      <c r="T19">
        <v>-3183</v>
      </c>
      <c r="U19">
        <v>-1660</v>
      </c>
      <c r="V19">
        <v>13385.599999999999</v>
      </c>
      <c r="W19">
        <v>-6192.6000000000058</v>
      </c>
      <c r="X19">
        <v>-2288.4000000000087</v>
      </c>
      <c r="Y19">
        <v>1705.1999999999971</v>
      </c>
      <c r="Z19">
        <v>2827.2000000000007</v>
      </c>
      <c r="AA19">
        <v>-2172.3999999999942</v>
      </c>
      <c r="AB19">
        <v>3188.4000000000015</v>
      </c>
      <c r="AC19">
        <v>-6373.1999999999971</v>
      </c>
      <c r="AD19">
        <v>-12187.400000000009</v>
      </c>
      <c r="AE19">
        <v>9464</v>
      </c>
      <c r="AF19">
        <v>1926.5999999999913</v>
      </c>
      <c r="AG19">
        <v>769.59999999999854</v>
      </c>
      <c r="AH19">
        <v>-1411.1999999999971</v>
      </c>
      <c r="AI19">
        <v>11600.800000000003</v>
      </c>
      <c r="AJ19">
        <v>-1698.5999999999913</v>
      </c>
      <c r="AK19">
        <v>-5608.8000000000029</v>
      </c>
      <c r="AL19">
        <v>11110</v>
      </c>
      <c r="AM19">
        <v>-368.20000000000437</v>
      </c>
      <c r="AN19">
        <v>-3879.2000000000116</v>
      </c>
      <c r="AO19">
        <v>8826</v>
      </c>
      <c r="AP19">
        <v>-7104.2000000000116</v>
      </c>
      <c r="AQ19">
        <v>8456.1999999999971</v>
      </c>
      <c r="AR19">
        <v>-3902</v>
      </c>
      <c r="AS19">
        <v>-168.79999999998836</v>
      </c>
      <c r="AT19">
        <v>2954.4000000000087</v>
      </c>
      <c r="AU19">
        <v>-3513</v>
      </c>
      <c r="AV19">
        <v>9663.3999999999942</v>
      </c>
      <c r="AW19">
        <v>-2711.3999999999942</v>
      </c>
      <c r="AX19">
        <v>3220</v>
      </c>
      <c r="AY19">
        <v>-4692</v>
      </c>
      <c r="AZ19">
        <v>6486.3999999999942</v>
      </c>
      <c r="BA19">
        <v>4755.1999999999971</v>
      </c>
      <c r="BB19">
        <v>209.79999999998836</v>
      </c>
      <c r="BC19">
        <v>-10.599999999998545</v>
      </c>
      <c r="BD19">
        <v>-8111.8000000000029</v>
      </c>
      <c r="BE19">
        <v>-8198.5999999999985</v>
      </c>
      <c r="BF19">
        <v>-4666</v>
      </c>
      <c r="BG19">
        <v>-4658.2000000000044</v>
      </c>
      <c r="BH19">
        <v>5179</v>
      </c>
      <c r="BI19">
        <v>-3061.8000000000029</v>
      </c>
      <c r="BJ19">
        <v>2113.2000000000044</v>
      </c>
      <c r="BK19">
        <v>-13201.799999999996</v>
      </c>
      <c r="BL19">
        <v>-3457.8000000000029</v>
      </c>
      <c r="BM19">
        <v>-915.60000000000582</v>
      </c>
      <c r="BN19">
        <v>4244.5999999999913</v>
      </c>
      <c r="BO19">
        <v>9465.4000000000015</v>
      </c>
      <c r="BP19">
        <v>1340.7999999999884</v>
      </c>
      <c r="BQ19">
        <v>5000.6000000000058</v>
      </c>
      <c r="BR19">
        <v>-6239</v>
      </c>
      <c r="BS19">
        <v>6622</v>
      </c>
      <c r="BT19">
        <v>2773.3999999999942</v>
      </c>
      <c r="BU19">
        <v>-18709.799999999996</v>
      </c>
      <c r="BV19">
        <v>-4668.5999999999985</v>
      </c>
      <c r="BW19">
        <v>-16528.400000000001</v>
      </c>
      <c r="BX19">
        <v>7030.1999999999971</v>
      </c>
      <c r="BY19">
        <v>-284.79999999998836</v>
      </c>
      <c r="BZ19">
        <v>-10305.599999999999</v>
      </c>
      <c r="CA19">
        <v>-1980.6000000000058</v>
      </c>
      <c r="CB19">
        <v>834.80000000000291</v>
      </c>
      <c r="CC19">
        <v>-5062</v>
      </c>
      <c r="CD19">
        <v>-3531.8000000000029</v>
      </c>
      <c r="CE19">
        <v>-8178.4000000000015</v>
      </c>
      <c r="CF19">
        <v>4593.8000000000029</v>
      </c>
      <c r="CG19">
        <v>-1828.1999999999971</v>
      </c>
      <c r="CH19">
        <v>-1728.4000000000015</v>
      </c>
      <c r="CI19">
        <v>3664</v>
      </c>
      <c r="CJ19">
        <v>-3329.2000000000044</v>
      </c>
      <c r="CK19">
        <v>-147.40000000000146</v>
      </c>
      <c r="CL19">
        <v>-2012.1999999999971</v>
      </c>
      <c r="CM19">
        <v>-1427.5999999999985</v>
      </c>
      <c r="CN19">
        <v>-149.19999999999709</v>
      </c>
      <c r="CO19">
        <v>-565.59999999999854</v>
      </c>
      <c r="CP19">
        <v>-9096.5999999999913</v>
      </c>
      <c r="CQ19">
        <v>-2205.8000000000029</v>
      </c>
      <c r="CR19">
        <v>666.59999999999854</v>
      </c>
      <c r="CS19">
        <v>6576.6000000000058</v>
      </c>
      <c r="CT19">
        <v>-6192.2000000000044</v>
      </c>
      <c r="CU19">
        <v>-10359</v>
      </c>
      <c r="CV19">
        <v>1758.2000000000116</v>
      </c>
      <c r="CW19">
        <v>-4193.8000000000029</v>
      </c>
      <c r="CY19">
        <f t="shared" si="0"/>
        <v>-470.33800000000042</v>
      </c>
      <c r="CZ19">
        <f t="shared" si="1"/>
        <v>5075.8019999999988</v>
      </c>
    </row>
    <row r="20" spans="2:104" x14ac:dyDescent="0.25">
      <c r="B20">
        <v>2952.1999999999971</v>
      </c>
      <c r="C20">
        <v>-7419.1999999999971</v>
      </c>
      <c r="D20">
        <v>6539.1999999999971</v>
      </c>
      <c r="E20">
        <v>25910.199999999997</v>
      </c>
      <c r="F20">
        <v>-1862.8000000000029</v>
      </c>
      <c r="G20">
        <v>-1974.5999999999985</v>
      </c>
      <c r="H20">
        <v>2346.6000000000022</v>
      </c>
      <c r="I20">
        <v>655.40000000000146</v>
      </c>
      <c r="J20">
        <v>-833</v>
      </c>
      <c r="K20">
        <v>11655.400000000001</v>
      </c>
      <c r="L20">
        <v>-2486.4000000000087</v>
      </c>
      <c r="M20">
        <v>10733.400000000001</v>
      </c>
      <c r="N20">
        <v>-3490.3999999999942</v>
      </c>
      <c r="O20">
        <v>3269.4000000000015</v>
      </c>
      <c r="P20">
        <v>-15689.000000000007</v>
      </c>
      <c r="Q20">
        <v>5430.1999999999971</v>
      </c>
      <c r="R20">
        <v>4324</v>
      </c>
      <c r="S20">
        <v>-4384.3999999999942</v>
      </c>
      <c r="T20">
        <v>-3304</v>
      </c>
      <c r="U20">
        <v>3139.4000000000015</v>
      </c>
      <c r="V20">
        <v>17599</v>
      </c>
      <c r="W20">
        <v>-9968.4000000000087</v>
      </c>
      <c r="X20">
        <v>-238.20000000001164</v>
      </c>
      <c r="Y20">
        <v>255.40000000000146</v>
      </c>
      <c r="Z20">
        <v>1570</v>
      </c>
      <c r="AA20">
        <v>-2004.7999999999884</v>
      </c>
      <c r="AB20">
        <v>1090</v>
      </c>
      <c r="AC20">
        <v>-7062</v>
      </c>
      <c r="AD20">
        <v>-11434.000000000007</v>
      </c>
      <c r="AE20">
        <v>6095.1999999999971</v>
      </c>
      <c r="AF20">
        <v>-2338.6000000000058</v>
      </c>
      <c r="AG20">
        <v>2391.9999999999927</v>
      </c>
      <c r="AH20">
        <v>-4625.3999999999942</v>
      </c>
      <c r="AI20">
        <v>13251.200000000004</v>
      </c>
      <c r="AJ20">
        <v>-1359.3999999999942</v>
      </c>
      <c r="AK20">
        <v>-4785.8000000000029</v>
      </c>
      <c r="AL20">
        <v>11741.800000000003</v>
      </c>
      <c r="AM20">
        <v>-3563.8000000000029</v>
      </c>
      <c r="AN20">
        <v>-4361.6000000000058</v>
      </c>
      <c r="AO20">
        <v>8581.7999999999956</v>
      </c>
      <c r="AP20">
        <v>-12154.200000000004</v>
      </c>
      <c r="AQ20">
        <v>6350.8000000000029</v>
      </c>
      <c r="AR20">
        <v>-6873.5999999999985</v>
      </c>
      <c r="AS20">
        <v>-1382.5999999999913</v>
      </c>
      <c r="AT20">
        <v>5733</v>
      </c>
      <c r="AU20">
        <v>-4690.4000000000015</v>
      </c>
      <c r="AV20">
        <v>11061</v>
      </c>
      <c r="AW20">
        <v>-3881.1999999999971</v>
      </c>
      <c r="AX20">
        <v>3208.6000000000022</v>
      </c>
      <c r="AY20">
        <v>-6277.6000000000058</v>
      </c>
      <c r="AZ20">
        <v>10095.399999999994</v>
      </c>
      <c r="BA20">
        <v>1995.7999999999956</v>
      </c>
      <c r="BB20">
        <v>358</v>
      </c>
      <c r="BC20">
        <v>480.40000000000146</v>
      </c>
      <c r="BD20">
        <v>-11508.200000000004</v>
      </c>
      <c r="BE20">
        <v>-4928</v>
      </c>
      <c r="BF20">
        <v>-3341.5999999999985</v>
      </c>
      <c r="BG20">
        <v>-3503.8000000000029</v>
      </c>
      <c r="BH20">
        <v>6951.7999999999956</v>
      </c>
      <c r="BI20">
        <v>-4097.4000000000015</v>
      </c>
      <c r="BJ20">
        <v>2003.8000000000029</v>
      </c>
      <c r="BK20">
        <v>-14301.399999999994</v>
      </c>
      <c r="BL20">
        <v>-3706.5999999999985</v>
      </c>
      <c r="BM20">
        <v>1348.5999999999985</v>
      </c>
      <c r="BN20">
        <v>5362.5999999999913</v>
      </c>
      <c r="BO20">
        <v>11295.400000000001</v>
      </c>
      <c r="BP20">
        <v>1213.5999999999913</v>
      </c>
      <c r="BQ20">
        <v>4071</v>
      </c>
      <c r="BR20">
        <v>-7336.8000000000029</v>
      </c>
      <c r="BS20">
        <v>7555.8000000000029</v>
      </c>
      <c r="BT20">
        <v>5019</v>
      </c>
      <c r="BU20">
        <v>-18917.399999999994</v>
      </c>
      <c r="BV20">
        <v>-1689.8000000000029</v>
      </c>
      <c r="BW20">
        <v>-17088.599999999999</v>
      </c>
      <c r="BX20">
        <v>10276.199999999997</v>
      </c>
      <c r="BY20">
        <v>3973.8000000000029</v>
      </c>
      <c r="BZ20">
        <v>-11804.599999999999</v>
      </c>
      <c r="CA20">
        <v>-1088</v>
      </c>
      <c r="CB20">
        <v>975.60000000000582</v>
      </c>
      <c r="CC20">
        <v>-6441</v>
      </c>
      <c r="CD20">
        <v>-3225</v>
      </c>
      <c r="CE20">
        <v>-8275.4000000000015</v>
      </c>
      <c r="CF20">
        <v>3150.8000000000029</v>
      </c>
      <c r="CG20">
        <v>-2409.3999999999942</v>
      </c>
      <c r="CH20">
        <v>2359.4000000000015</v>
      </c>
      <c r="CI20">
        <v>4316.1999999999971</v>
      </c>
      <c r="CJ20">
        <v>-5899.6000000000058</v>
      </c>
      <c r="CK20">
        <v>-178.59999999999854</v>
      </c>
      <c r="CL20">
        <v>-1618.5999999999985</v>
      </c>
      <c r="CM20">
        <v>424</v>
      </c>
      <c r="CN20">
        <v>-601.59999999999854</v>
      </c>
      <c r="CO20">
        <v>144.80000000000291</v>
      </c>
      <c r="CP20">
        <v>-9852.3999999999942</v>
      </c>
      <c r="CQ20">
        <v>-3072.0000000000073</v>
      </c>
      <c r="CR20">
        <v>-3726</v>
      </c>
      <c r="CS20">
        <v>3710</v>
      </c>
      <c r="CT20">
        <v>-6309.6000000000058</v>
      </c>
      <c r="CU20">
        <v>-7393.1999999999971</v>
      </c>
      <c r="CV20">
        <v>-3071.5999999999913</v>
      </c>
      <c r="CW20">
        <v>-5924.6000000000058</v>
      </c>
      <c r="CY20">
        <f t="shared" si="0"/>
        <v>-467.89000000000038</v>
      </c>
      <c r="CZ20">
        <f t="shared" si="1"/>
        <v>5527.2339999999967</v>
      </c>
    </row>
    <row r="21" spans="2:104" x14ac:dyDescent="0.25">
      <c r="B21">
        <v>2851.1999999999971</v>
      </c>
      <c r="C21">
        <v>-7809.7999999999884</v>
      </c>
      <c r="D21">
        <v>6920.8000000000029</v>
      </c>
      <c r="E21">
        <v>24420.399999999994</v>
      </c>
      <c r="F21">
        <v>-203.20000000000437</v>
      </c>
      <c r="G21">
        <v>-3039.5999999999985</v>
      </c>
      <c r="H21">
        <v>1614.6000000000022</v>
      </c>
      <c r="I21">
        <v>225.20000000000437</v>
      </c>
      <c r="J21">
        <v>-325.40000000000146</v>
      </c>
      <c r="K21">
        <v>10482.200000000004</v>
      </c>
      <c r="L21">
        <v>-2691.4000000000087</v>
      </c>
      <c r="M21">
        <v>13961.200000000004</v>
      </c>
      <c r="N21">
        <v>-5717.1999999999971</v>
      </c>
      <c r="O21">
        <v>3350.5999999999985</v>
      </c>
      <c r="P21">
        <v>-18344.000000000007</v>
      </c>
      <c r="Q21">
        <v>3494.4000000000015</v>
      </c>
      <c r="R21">
        <v>3452.2000000000116</v>
      </c>
      <c r="S21">
        <v>-5622.7999999999956</v>
      </c>
      <c r="T21">
        <v>-2267.7999999999956</v>
      </c>
      <c r="U21">
        <v>4098.2000000000044</v>
      </c>
      <c r="V21">
        <v>19963.599999999999</v>
      </c>
      <c r="W21">
        <v>-10161.200000000012</v>
      </c>
      <c r="X21">
        <v>1865.3999999999942</v>
      </c>
      <c r="Y21">
        <v>-3316.4000000000015</v>
      </c>
      <c r="Z21">
        <v>2896.7999999999993</v>
      </c>
      <c r="AA21">
        <v>-5885</v>
      </c>
      <c r="AB21">
        <v>3795.4000000000015</v>
      </c>
      <c r="AC21">
        <v>-8185.1999999999971</v>
      </c>
      <c r="AD21">
        <v>-11330.400000000009</v>
      </c>
      <c r="AE21">
        <v>7526.5999999999985</v>
      </c>
      <c r="AF21">
        <v>515.39999999999418</v>
      </c>
      <c r="AG21">
        <v>2978.4000000000015</v>
      </c>
      <c r="AH21">
        <v>-5160.8000000000029</v>
      </c>
      <c r="AI21">
        <v>13992.600000000006</v>
      </c>
      <c r="AJ21">
        <v>-2764.5999999999913</v>
      </c>
      <c r="AK21">
        <v>-4858.2000000000044</v>
      </c>
      <c r="AL21">
        <v>8504.8000000000029</v>
      </c>
      <c r="AM21">
        <v>-3471.6000000000058</v>
      </c>
      <c r="AN21">
        <v>-7674.2000000000116</v>
      </c>
      <c r="AO21">
        <v>4948.3999999999942</v>
      </c>
      <c r="AP21">
        <v>-11513.400000000009</v>
      </c>
      <c r="AQ21">
        <v>4732</v>
      </c>
      <c r="AR21">
        <v>-7315.8000000000029</v>
      </c>
      <c r="AS21">
        <v>-1951.7999999999884</v>
      </c>
      <c r="AT21">
        <v>7159.6000000000058</v>
      </c>
      <c r="AU21">
        <v>-5315.7999999999956</v>
      </c>
      <c r="AV21">
        <v>9510.7999999999956</v>
      </c>
      <c r="AW21">
        <v>-2483.5999999999985</v>
      </c>
      <c r="AX21">
        <v>3054.4000000000015</v>
      </c>
      <c r="AY21">
        <v>-8753.8000000000029</v>
      </c>
      <c r="AZ21">
        <v>6723.5999999999985</v>
      </c>
      <c r="BA21">
        <v>7775.4000000000015</v>
      </c>
      <c r="BB21">
        <v>3807.3999999999942</v>
      </c>
      <c r="BC21">
        <v>6941.4000000000015</v>
      </c>
      <c r="BD21">
        <v>-6531.4000000000015</v>
      </c>
      <c r="BE21">
        <v>-2709.8000000000029</v>
      </c>
      <c r="BF21">
        <v>-2225.1999999999971</v>
      </c>
      <c r="BG21">
        <v>-6858.4000000000015</v>
      </c>
      <c r="BH21">
        <v>6413.1999999999971</v>
      </c>
      <c r="BI21">
        <v>-3340.5999999999985</v>
      </c>
      <c r="BJ21">
        <v>2147.8000000000029</v>
      </c>
      <c r="BK21">
        <v>-12959.599999999991</v>
      </c>
      <c r="BL21">
        <v>-5619.5999999999985</v>
      </c>
      <c r="BM21">
        <v>1208</v>
      </c>
      <c r="BN21">
        <v>3390.3999999999942</v>
      </c>
      <c r="BO21">
        <v>8380.2000000000044</v>
      </c>
      <c r="BP21">
        <v>-585</v>
      </c>
      <c r="BQ21">
        <v>1135.6000000000058</v>
      </c>
      <c r="BR21">
        <v>-8573.2000000000044</v>
      </c>
      <c r="BS21">
        <v>5499.8000000000029</v>
      </c>
      <c r="BT21">
        <v>2422.3999999999942</v>
      </c>
      <c r="BU21">
        <v>-24128.6</v>
      </c>
      <c r="BV21">
        <v>-1832.2000000000044</v>
      </c>
      <c r="BW21">
        <v>-18344.400000000001</v>
      </c>
      <c r="BX21">
        <v>13217</v>
      </c>
      <c r="BY21">
        <v>1934.2000000000116</v>
      </c>
      <c r="BZ21">
        <v>-15113</v>
      </c>
      <c r="CA21">
        <v>275</v>
      </c>
      <c r="CB21">
        <v>3910.4000000000087</v>
      </c>
      <c r="CC21">
        <v>-7233.3999999999942</v>
      </c>
      <c r="CD21">
        <v>-2680.5999999999985</v>
      </c>
      <c r="CE21">
        <v>-5841.4000000000015</v>
      </c>
      <c r="CF21">
        <v>2401.6000000000058</v>
      </c>
      <c r="CG21">
        <v>60</v>
      </c>
      <c r="CH21">
        <v>5028.7999999999956</v>
      </c>
      <c r="CI21">
        <v>3506.2000000000044</v>
      </c>
      <c r="CJ21">
        <v>-9921</v>
      </c>
      <c r="CK21">
        <v>-1928.1999999999971</v>
      </c>
      <c r="CL21">
        <v>1446.5999999999985</v>
      </c>
      <c r="CM21">
        <v>-1021.1999999999971</v>
      </c>
      <c r="CN21">
        <v>-1511.7999999999956</v>
      </c>
      <c r="CO21">
        <v>4432.5999999999985</v>
      </c>
      <c r="CP21">
        <v>-9623.5999999999913</v>
      </c>
      <c r="CQ21">
        <v>-5331.2000000000044</v>
      </c>
      <c r="CR21">
        <v>1879.7999999999956</v>
      </c>
      <c r="CS21">
        <v>5030.1999999999971</v>
      </c>
      <c r="CT21">
        <v>-7208.2000000000044</v>
      </c>
      <c r="CU21">
        <v>-8042.4000000000015</v>
      </c>
      <c r="CV21">
        <v>-5963.3999999999942</v>
      </c>
      <c r="CW21">
        <v>-3394.2000000000044</v>
      </c>
      <c r="CY21">
        <f t="shared" si="0"/>
        <v>-594.01799999999992</v>
      </c>
      <c r="CZ21">
        <f t="shared" si="1"/>
        <v>5899.6739999999991</v>
      </c>
    </row>
    <row r="22" spans="2:104" x14ac:dyDescent="0.25">
      <c r="B22">
        <v>745.39999999999418</v>
      </c>
      <c r="C22">
        <v>-7350</v>
      </c>
      <c r="D22">
        <v>5466.8000000000029</v>
      </c>
      <c r="E22">
        <v>25254.599999999991</v>
      </c>
      <c r="F22">
        <v>1712</v>
      </c>
      <c r="G22">
        <v>-3671.2000000000044</v>
      </c>
      <c r="H22">
        <v>1824.8000000000029</v>
      </c>
      <c r="I22">
        <v>-57.799999999995634</v>
      </c>
      <c r="J22">
        <v>-2332.1999999999971</v>
      </c>
      <c r="K22">
        <v>8682.5999999999985</v>
      </c>
      <c r="L22">
        <v>-1065.8000000000029</v>
      </c>
      <c r="M22">
        <v>13366.799999999996</v>
      </c>
      <c r="N22">
        <v>-2709</v>
      </c>
      <c r="O22">
        <v>419</v>
      </c>
      <c r="P22">
        <v>-21202.600000000006</v>
      </c>
      <c r="Q22">
        <v>873.79999999999927</v>
      </c>
      <c r="R22">
        <v>2733.4000000000087</v>
      </c>
      <c r="S22">
        <v>-6702.5999999999985</v>
      </c>
      <c r="T22">
        <v>-3175</v>
      </c>
      <c r="U22">
        <v>6154.8000000000029</v>
      </c>
      <c r="V22">
        <v>18932.599999999999</v>
      </c>
      <c r="W22">
        <v>-12321.800000000003</v>
      </c>
      <c r="X22">
        <v>1274.5999999999913</v>
      </c>
      <c r="Y22">
        <v>-862.40000000000146</v>
      </c>
      <c r="Z22">
        <v>1381.6000000000022</v>
      </c>
      <c r="AA22">
        <v>-7145.3999999999942</v>
      </c>
      <c r="AB22">
        <v>4177.1999999999971</v>
      </c>
      <c r="AC22">
        <v>-6977.3999999999942</v>
      </c>
      <c r="AD22">
        <v>-12829.800000000003</v>
      </c>
      <c r="AE22">
        <v>7534.4000000000015</v>
      </c>
      <c r="AF22">
        <v>-2312</v>
      </c>
      <c r="AG22">
        <v>1545.7999999999956</v>
      </c>
      <c r="AH22">
        <v>-3729.1999999999971</v>
      </c>
      <c r="AI22">
        <v>15321.400000000001</v>
      </c>
      <c r="AJ22">
        <v>-3119.5999999999913</v>
      </c>
      <c r="AK22">
        <v>-5410.8000000000029</v>
      </c>
      <c r="AL22">
        <v>9425.4000000000087</v>
      </c>
      <c r="AM22">
        <v>1406.7999999999956</v>
      </c>
      <c r="AN22">
        <v>-7118.8000000000029</v>
      </c>
      <c r="AO22">
        <v>2454.1999999999971</v>
      </c>
      <c r="AP22">
        <v>-12830.000000000007</v>
      </c>
      <c r="AQ22">
        <v>4316.6000000000058</v>
      </c>
      <c r="AR22">
        <v>-6683.8000000000029</v>
      </c>
      <c r="AS22">
        <v>-3404.7999999999884</v>
      </c>
      <c r="AT22">
        <v>4618</v>
      </c>
      <c r="AU22">
        <v>-2684.5999999999985</v>
      </c>
      <c r="AV22">
        <v>9437.7999999999956</v>
      </c>
      <c r="AW22">
        <v>-5175.1999999999971</v>
      </c>
      <c r="AX22">
        <v>4106.4000000000015</v>
      </c>
      <c r="AY22">
        <v>-6145.6000000000058</v>
      </c>
      <c r="AZ22">
        <v>7990.1999999999971</v>
      </c>
      <c r="BA22">
        <v>6819</v>
      </c>
      <c r="BB22">
        <v>656</v>
      </c>
      <c r="BC22">
        <v>4789.4000000000015</v>
      </c>
      <c r="BD22">
        <v>-9437.2000000000044</v>
      </c>
      <c r="BE22">
        <v>-633.40000000000146</v>
      </c>
      <c r="BF22">
        <v>-2326</v>
      </c>
      <c r="BG22">
        <v>-7483.6000000000058</v>
      </c>
      <c r="BH22">
        <v>6543.1999999999971</v>
      </c>
      <c r="BI22">
        <v>-1382</v>
      </c>
      <c r="BJ22">
        <v>50.200000000004366</v>
      </c>
      <c r="BK22">
        <v>-14582.599999999991</v>
      </c>
      <c r="BL22">
        <v>-8241.5999999999985</v>
      </c>
      <c r="BM22">
        <v>2219.3999999999942</v>
      </c>
      <c r="BN22">
        <v>1573.5999999999913</v>
      </c>
      <c r="BO22">
        <v>10724.200000000004</v>
      </c>
      <c r="BP22">
        <v>-1277.2000000000116</v>
      </c>
      <c r="BQ22">
        <v>-298</v>
      </c>
      <c r="BR22">
        <v>-6257.6000000000058</v>
      </c>
      <c r="BS22">
        <v>6086.5999999999985</v>
      </c>
      <c r="BT22">
        <v>735.39999999999418</v>
      </c>
      <c r="BU22">
        <v>-23291.799999999996</v>
      </c>
      <c r="BV22">
        <v>-3352.2000000000044</v>
      </c>
      <c r="BW22">
        <v>-16083.400000000001</v>
      </c>
      <c r="BX22">
        <v>10962</v>
      </c>
      <c r="BY22">
        <v>791</v>
      </c>
      <c r="BZ22">
        <v>-13057.799999999996</v>
      </c>
      <c r="CA22">
        <v>1297.5999999999913</v>
      </c>
      <c r="CB22">
        <v>3532.8000000000029</v>
      </c>
      <c r="CC22">
        <v>-8374.7999999999956</v>
      </c>
      <c r="CD22">
        <v>-2934.5999999999985</v>
      </c>
      <c r="CE22">
        <v>-3761.5999999999985</v>
      </c>
      <c r="CF22">
        <v>-631.39999999999418</v>
      </c>
      <c r="CG22">
        <v>451.20000000001164</v>
      </c>
      <c r="CH22">
        <v>3191.1999999999971</v>
      </c>
      <c r="CI22">
        <v>2579.4000000000015</v>
      </c>
      <c r="CJ22">
        <v>-8937.4000000000015</v>
      </c>
      <c r="CK22">
        <v>-800.79999999999563</v>
      </c>
      <c r="CL22">
        <v>2619.4000000000015</v>
      </c>
      <c r="CM22">
        <v>-498.79999999999563</v>
      </c>
      <c r="CN22">
        <v>-255.39999999999418</v>
      </c>
      <c r="CO22">
        <v>5191.8000000000029</v>
      </c>
      <c r="CP22">
        <v>-6938.5999999999913</v>
      </c>
      <c r="CQ22">
        <v>-240.80000000000291</v>
      </c>
      <c r="CR22">
        <v>1302</v>
      </c>
      <c r="CS22">
        <v>5275.1999999999971</v>
      </c>
      <c r="CT22">
        <v>-10319.400000000001</v>
      </c>
      <c r="CU22">
        <v>-6735.8000000000029</v>
      </c>
      <c r="CV22">
        <v>-4638.1999999999971</v>
      </c>
      <c r="CW22">
        <v>-3402.2000000000044</v>
      </c>
      <c r="CY22">
        <f t="shared" si="0"/>
        <v>-746.44</v>
      </c>
      <c r="CZ22">
        <f t="shared" si="1"/>
        <v>5517.391999999998</v>
      </c>
    </row>
    <row r="23" spans="2:104" x14ac:dyDescent="0.25">
      <c r="B23">
        <v>3726.5999999999913</v>
      </c>
      <c r="C23">
        <v>-7202.3999999999942</v>
      </c>
      <c r="D23">
        <v>5042.8000000000029</v>
      </c>
      <c r="E23">
        <v>28092</v>
      </c>
      <c r="F23">
        <v>5973.1999999999971</v>
      </c>
      <c r="G23">
        <v>-1396</v>
      </c>
      <c r="H23">
        <v>3518.6000000000022</v>
      </c>
      <c r="I23">
        <v>-2865.4000000000015</v>
      </c>
      <c r="J23">
        <v>-2305.8000000000029</v>
      </c>
      <c r="K23">
        <v>6225.5999999999985</v>
      </c>
      <c r="L23">
        <v>-6556.8000000000029</v>
      </c>
      <c r="M23">
        <v>11846.000000000007</v>
      </c>
      <c r="N23">
        <v>-1406.1999999999971</v>
      </c>
      <c r="O23">
        <v>-1241.7999999999956</v>
      </c>
      <c r="P23">
        <v>-20961.600000000006</v>
      </c>
      <c r="Q23">
        <v>6242.4000000000015</v>
      </c>
      <c r="R23">
        <v>3623.2000000000116</v>
      </c>
      <c r="S23">
        <v>-6078.5999999999985</v>
      </c>
      <c r="T23">
        <v>1066</v>
      </c>
      <c r="U23">
        <v>4940</v>
      </c>
      <c r="V23">
        <v>18497.800000000003</v>
      </c>
      <c r="W23">
        <v>-12087.400000000009</v>
      </c>
      <c r="X23">
        <v>-1501.6000000000058</v>
      </c>
      <c r="Y23">
        <v>664</v>
      </c>
      <c r="Z23">
        <v>3373.4000000000015</v>
      </c>
      <c r="AA23">
        <v>-7774.7999999999884</v>
      </c>
      <c r="AB23">
        <v>5103</v>
      </c>
      <c r="AC23">
        <v>-4879.3999999999942</v>
      </c>
      <c r="AD23">
        <v>-11992.000000000007</v>
      </c>
      <c r="AE23">
        <v>5389.1999999999971</v>
      </c>
      <c r="AF23">
        <v>-7446.2000000000116</v>
      </c>
      <c r="AG23">
        <v>-274</v>
      </c>
      <c r="AH23">
        <v>-5578.3999999999942</v>
      </c>
      <c r="AI23">
        <v>14259.200000000004</v>
      </c>
      <c r="AJ23">
        <v>-2904.1999999999971</v>
      </c>
      <c r="AK23">
        <v>-7412.2000000000044</v>
      </c>
      <c r="AL23">
        <v>10339.600000000006</v>
      </c>
      <c r="AM23">
        <v>3832.5999999999985</v>
      </c>
      <c r="AN23">
        <v>-6488.8000000000029</v>
      </c>
      <c r="AO23">
        <v>4133.3999999999942</v>
      </c>
      <c r="AP23">
        <v>-14286.000000000007</v>
      </c>
      <c r="AQ23">
        <v>4739</v>
      </c>
      <c r="AR23">
        <v>-10373</v>
      </c>
      <c r="AS23">
        <v>-2609</v>
      </c>
      <c r="AT23">
        <v>5892.6000000000058</v>
      </c>
      <c r="AU23">
        <v>-1862</v>
      </c>
      <c r="AV23">
        <v>9384.1999999999971</v>
      </c>
      <c r="AW23">
        <v>-4372.5999999999985</v>
      </c>
      <c r="AX23">
        <v>3269.2000000000007</v>
      </c>
      <c r="AY23">
        <v>-6822.6000000000058</v>
      </c>
      <c r="AZ23">
        <v>8080.7999999999956</v>
      </c>
      <c r="BA23">
        <v>12463.400000000001</v>
      </c>
      <c r="BB23">
        <v>-3379</v>
      </c>
      <c r="BC23">
        <v>7696.4000000000015</v>
      </c>
      <c r="BD23">
        <v>-8523.8000000000029</v>
      </c>
      <c r="BE23">
        <v>-729.59999999999854</v>
      </c>
      <c r="BF23">
        <v>-1892.4000000000015</v>
      </c>
      <c r="BG23">
        <v>-8770.2000000000044</v>
      </c>
      <c r="BH23">
        <v>5351</v>
      </c>
      <c r="BI23">
        <v>-691.80000000000291</v>
      </c>
      <c r="BJ23">
        <v>-1208.5999999999985</v>
      </c>
      <c r="BK23">
        <v>-12825.199999999997</v>
      </c>
      <c r="BL23">
        <v>-9053.4000000000015</v>
      </c>
      <c r="BM23">
        <v>896.39999999999418</v>
      </c>
      <c r="BN23">
        <v>4371</v>
      </c>
      <c r="BO23">
        <v>5808.2000000000044</v>
      </c>
      <c r="BP23">
        <v>-56.80000000000291</v>
      </c>
      <c r="BQ23">
        <v>-2150.3999999999942</v>
      </c>
      <c r="BR23">
        <v>-6443.8000000000029</v>
      </c>
      <c r="BS23">
        <v>9236.5999999999985</v>
      </c>
      <c r="BT23">
        <v>2521.1999999999971</v>
      </c>
      <c r="BU23">
        <v>-20020</v>
      </c>
      <c r="BV23">
        <v>-3027.2000000000044</v>
      </c>
      <c r="BW23">
        <v>-18166.800000000003</v>
      </c>
      <c r="BX23">
        <v>9781</v>
      </c>
      <c r="BY23">
        <v>164</v>
      </c>
      <c r="BZ23">
        <v>-13000</v>
      </c>
      <c r="CA23">
        <v>165.39999999999418</v>
      </c>
      <c r="CB23">
        <v>4340.6000000000058</v>
      </c>
      <c r="CC23">
        <v>-10916.999999999993</v>
      </c>
      <c r="CD23">
        <v>-2628</v>
      </c>
      <c r="CE23">
        <v>-4654</v>
      </c>
      <c r="CF23">
        <v>-3775</v>
      </c>
      <c r="CG23">
        <v>1716.4000000000087</v>
      </c>
      <c r="CH23">
        <v>4014.7999999999956</v>
      </c>
      <c r="CI23">
        <v>1836.2000000000044</v>
      </c>
      <c r="CJ23">
        <v>-9356.2000000000044</v>
      </c>
      <c r="CK23">
        <v>-2110.1999999999971</v>
      </c>
      <c r="CL23">
        <v>3141</v>
      </c>
      <c r="CM23">
        <v>-588.79999999999563</v>
      </c>
      <c r="CN23">
        <v>179.40000000000146</v>
      </c>
      <c r="CO23">
        <v>5257.4000000000015</v>
      </c>
      <c r="CP23">
        <v>-3965.1999999999971</v>
      </c>
      <c r="CQ23">
        <v>-589.40000000000873</v>
      </c>
      <c r="CR23">
        <v>2060.5999999999985</v>
      </c>
      <c r="CS23">
        <v>6741</v>
      </c>
      <c r="CT23">
        <v>-11744</v>
      </c>
      <c r="CU23">
        <v>-5500</v>
      </c>
      <c r="CV23">
        <v>-4460.7999999999884</v>
      </c>
      <c r="CW23">
        <v>-1614.4000000000015</v>
      </c>
      <c r="CY23">
        <f t="shared" si="0"/>
        <v>-655.24400000000003</v>
      </c>
      <c r="CZ23">
        <f t="shared" si="1"/>
        <v>5955.1720000000005</v>
      </c>
    </row>
    <row r="24" spans="2:104" x14ac:dyDescent="0.25">
      <c r="B24">
        <v>2359</v>
      </c>
      <c r="C24">
        <v>-5420.3999999999942</v>
      </c>
      <c r="D24">
        <v>2085.8000000000029</v>
      </c>
      <c r="E24">
        <v>24686</v>
      </c>
      <c r="F24">
        <v>7985.7999999999956</v>
      </c>
      <c r="G24">
        <v>970.40000000000146</v>
      </c>
      <c r="H24">
        <v>4772.8000000000029</v>
      </c>
      <c r="I24">
        <v>-2285.7999999999956</v>
      </c>
      <c r="J24">
        <v>-1214.1999999999971</v>
      </c>
      <c r="K24">
        <v>6106.6000000000022</v>
      </c>
      <c r="L24">
        <v>-5617.2000000000044</v>
      </c>
      <c r="M24">
        <v>13382.000000000007</v>
      </c>
      <c r="N24">
        <v>3085.1999999999971</v>
      </c>
      <c r="O24">
        <v>-2337.5999999999985</v>
      </c>
      <c r="P24">
        <v>-21443.600000000006</v>
      </c>
      <c r="Q24">
        <v>7609</v>
      </c>
      <c r="R24">
        <v>3078</v>
      </c>
      <c r="S24">
        <v>-4978.5999999999985</v>
      </c>
      <c r="T24">
        <v>962.59999999999854</v>
      </c>
      <c r="U24">
        <v>4745.5999999999985</v>
      </c>
      <c r="V24">
        <v>17997.400000000001</v>
      </c>
      <c r="W24">
        <v>-11587</v>
      </c>
      <c r="X24">
        <v>-316</v>
      </c>
      <c r="Y24">
        <v>-163</v>
      </c>
      <c r="Z24">
        <v>2531.2000000000007</v>
      </c>
      <c r="AA24">
        <v>-8351</v>
      </c>
      <c r="AB24">
        <v>9021.5999999999985</v>
      </c>
      <c r="AC24">
        <v>-3957.7999999999956</v>
      </c>
      <c r="AD24">
        <v>-13996.800000000003</v>
      </c>
      <c r="AE24">
        <v>2998.1999999999971</v>
      </c>
      <c r="AF24">
        <v>-6446.4000000000087</v>
      </c>
      <c r="AG24">
        <v>1910.1999999999971</v>
      </c>
      <c r="AH24">
        <v>-6903.1999999999971</v>
      </c>
      <c r="AI24">
        <v>12261.200000000004</v>
      </c>
      <c r="AJ24">
        <v>-3428.7999999999884</v>
      </c>
      <c r="AK24">
        <v>-6220.5999999999985</v>
      </c>
      <c r="AL24">
        <v>6163.6000000000058</v>
      </c>
      <c r="AM24">
        <v>2542.1999999999971</v>
      </c>
      <c r="AN24">
        <v>-2736.8000000000029</v>
      </c>
      <c r="AO24">
        <v>1761.3999999999942</v>
      </c>
      <c r="AP24">
        <v>-13674.000000000007</v>
      </c>
      <c r="AQ24">
        <v>1846.1999999999971</v>
      </c>
      <c r="AR24">
        <v>-10314.400000000001</v>
      </c>
      <c r="AS24">
        <v>-1001.7999999999884</v>
      </c>
      <c r="AT24">
        <v>3499.6000000000058</v>
      </c>
      <c r="AU24">
        <v>-2346</v>
      </c>
      <c r="AV24">
        <v>10419.199999999997</v>
      </c>
      <c r="AW24">
        <v>-4285.1999999999971</v>
      </c>
      <c r="AX24">
        <v>2001.8000000000029</v>
      </c>
      <c r="AY24">
        <v>-7769.3999999999942</v>
      </c>
      <c r="AZ24">
        <v>7614.3999999999942</v>
      </c>
      <c r="BA24">
        <v>15886.400000000001</v>
      </c>
      <c r="BB24">
        <v>-7349.6000000000058</v>
      </c>
      <c r="BC24">
        <v>10928.400000000001</v>
      </c>
      <c r="BD24">
        <v>-9309.4000000000015</v>
      </c>
      <c r="BE24">
        <v>136.40000000000146</v>
      </c>
      <c r="BF24">
        <v>-452.59999999999854</v>
      </c>
      <c r="BG24">
        <v>-6792.8000000000029</v>
      </c>
      <c r="BH24">
        <v>4936.3999999999942</v>
      </c>
      <c r="BI24">
        <v>164.19999999999709</v>
      </c>
      <c r="BJ24">
        <v>2169.5999999999985</v>
      </c>
      <c r="BK24">
        <v>-9965.7999999999956</v>
      </c>
      <c r="BL24">
        <v>-9148.1999999999971</v>
      </c>
      <c r="BM24">
        <v>-2654.4000000000015</v>
      </c>
      <c r="BN24">
        <v>595.59999999999127</v>
      </c>
      <c r="BO24">
        <v>9696</v>
      </c>
      <c r="BP24">
        <v>-1076.8000000000029</v>
      </c>
      <c r="BQ24">
        <v>1414.6000000000058</v>
      </c>
      <c r="BR24">
        <v>-10458.800000000003</v>
      </c>
      <c r="BS24">
        <v>11243.199999999997</v>
      </c>
      <c r="BT24">
        <v>1127.3999999999942</v>
      </c>
      <c r="BU24">
        <v>-20467.399999999994</v>
      </c>
      <c r="BV24">
        <v>-2207.2000000000044</v>
      </c>
      <c r="BW24">
        <v>-19794.599999999999</v>
      </c>
      <c r="BX24">
        <v>7631.5999999999985</v>
      </c>
      <c r="BY24">
        <v>-30.799999999988358</v>
      </c>
      <c r="BZ24">
        <v>-13708.799999999996</v>
      </c>
      <c r="CA24">
        <v>-711.20000000001164</v>
      </c>
      <c r="CB24">
        <v>4238.6000000000058</v>
      </c>
      <c r="CC24">
        <v>-8552.1999999999971</v>
      </c>
      <c r="CD24">
        <v>-3148.1999999999971</v>
      </c>
      <c r="CE24">
        <v>-6849.1999999999971</v>
      </c>
      <c r="CF24">
        <v>-6155.3999999999942</v>
      </c>
      <c r="CG24">
        <v>3929.8000000000029</v>
      </c>
      <c r="CH24">
        <v>5001.4000000000015</v>
      </c>
      <c r="CI24">
        <v>-1791.5999999999985</v>
      </c>
      <c r="CJ24">
        <v>-9069.2000000000044</v>
      </c>
      <c r="CK24">
        <v>-1397.1999999999971</v>
      </c>
      <c r="CL24">
        <v>4069.4000000000015</v>
      </c>
      <c r="CM24">
        <v>-1823.1999999999971</v>
      </c>
      <c r="CN24">
        <v>-563.59999999999854</v>
      </c>
      <c r="CO24">
        <v>5929.2000000000044</v>
      </c>
      <c r="CP24">
        <v>-3715.5999999999913</v>
      </c>
      <c r="CQ24">
        <v>-1938.6000000000058</v>
      </c>
      <c r="CR24">
        <v>-857.60000000000582</v>
      </c>
      <c r="CS24">
        <v>6359.4000000000087</v>
      </c>
      <c r="CT24">
        <v>-11748.800000000003</v>
      </c>
      <c r="CU24">
        <v>-1868.1999999999971</v>
      </c>
      <c r="CV24">
        <v>-7177.1999999999971</v>
      </c>
      <c r="CW24">
        <v>-280</v>
      </c>
      <c r="CY24">
        <f t="shared" si="0"/>
        <v>-680.05199999999957</v>
      </c>
      <c r="CZ24">
        <f t="shared" si="1"/>
        <v>5877.1439999999966</v>
      </c>
    </row>
    <row r="25" spans="2:104" x14ac:dyDescent="0.25">
      <c r="B25">
        <v>1531.3999999999942</v>
      </c>
      <c r="C25">
        <v>-4678.1999999999971</v>
      </c>
      <c r="D25">
        <v>5681.6000000000058</v>
      </c>
      <c r="E25">
        <v>26173</v>
      </c>
      <c r="F25">
        <v>6896.3999999999942</v>
      </c>
      <c r="G25">
        <v>271.59999999999854</v>
      </c>
      <c r="H25">
        <v>4105.2000000000007</v>
      </c>
      <c r="I25">
        <v>-2445</v>
      </c>
      <c r="J25">
        <v>363</v>
      </c>
      <c r="K25">
        <v>5180.6000000000022</v>
      </c>
      <c r="L25">
        <v>-4463.6000000000058</v>
      </c>
      <c r="M25">
        <v>13008.200000000004</v>
      </c>
      <c r="N25">
        <v>32</v>
      </c>
      <c r="O25">
        <v>458.40000000000146</v>
      </c>
      <c r="P25">
        <v>-21943.600000000006</v>
      </c>
      <c r="Q25">
        <v>9896.8000000000029</v>
      </c>
      <c r="R25">
        <v>4083</v>
      </c>
      <c r="S25">
        <v>-5424.7999999999956</v>
      </c>
      <c r="T25">
        <v>3380.4000000000015</v>
      </c>
      <c r="U25">
        <v>7931.4000000000015</v>
      </c>
      <c r="V25">
        <v>19608.599999999999</v>
      </c>
      <c r="W25">
        <v>-8203</v>
      </c>
      <c r="X25">
        <v>-2968.2000000000044</v>
      </c>
      <c r="Y25">
        <v>-1061.5999999999985</v>
      </c>
      <c r="Z25">
        <v>3880</v>
      </c>
      <c r="AA25">
        <v>-5137</v>
      </c>
      <c r="AB25">
        <v>7482.8000000000029</v>
      </c>
      <c r="AC25">
        <v>-5115.5999999999985</v>
      </c>
      <c r="AD25">
        <v>-14927.000000000007</v>
      </c>
      <c r="AE25">
        <v>5277</v>
      </c>
      <c r="AF25">
        <v>-9108</v>
      </c>
      <c r="AG25">
        <v>2682.2000000000044</v>
      </c>
      <c r="AH25">
        <v>-3206</v>
      </c>
      <c r="AI25">
        <v>12386</v>
      </c>
      <c r="AJ25">
        <v>-2066.3999999999942</v>
      </c>
      <c r="AK25">
        <v>-7017</v>
      </c>
      <c r="AL25">
        <v>8685</v>
      </c>
      <c r="AM25">
        <v>3828.1999999999971</v>
      </c>
      <c r="AN25">
        <v>-3023.4000000000087</v>
      </c>
      <c r="AO25">
        <v>3359</v>
      </c>
      <c r="AP25">
        <v>-12335.600000000006</v>
      </c>
      <c r="AQ25">
        <v>489.39999999999418</v>
      </c>
      <c r="AR25">
        <v>-9020.8000000000029</v>
      </c>
      <c r="AS25">
        <v>-1100.1999999999971</v>
      </c>
      <c r="AT25">
        <v>1304</v>
      </c>
      <c r="AU25">
        <v>-1585.4000000000015</v>
      </c>
      <c r="AV25">
        <v>12643.399999999994</v>
      </c>
      <c r="AW25">
        <v>-4965.7999999999956</v>
      </c>
      <c r="AX25">
        <v>2498.4000000000015</v>
      </c>
      <c r="AY25">
        <v>-10073.800000000003</v>
      </c>
      <c r="AZ25">
        <v>7119</v>
      </c>
      <c r="BA25">
        <v>17664.799999999996</v>
      </c>
      <c r="BB25">
        <v>-5463</v>
      </c>
      <c r="BC25">
        <v>10053.200000000004</v>
      </c>
      <c r="BD25">
        <v>-9188.4000000000015</v>
      </c>
      <c r="BE25">
        <v>1208.1999999999971</v>
      </c>
      <c r="BF25">
        <v>-2216.1999999999971</v>
      </c>
      <c r="BG25">
        <v>-5169.4000000000015</v>
      </c>
      <c r="BH25">
        <v>4848.5999999999985</v>
      </c>
      <c r="BI25">
        <v>-358.40000000000146</v>
      </c>
      <c r="BJ25">
        <v>4614.4000000000015</v>
      </c>
      <c r="BK25">
        <v>-12315.999999999993</v>
      </c>
      <c r="BL25">
        <v>-7327.4000000000015</v>
      </c>
      <c r="BM25">
        <v>-4751.2000000000044</v>
      </c>
      <c r="BN25">
        <v>1637.1999999999971</v>
      </c>
      <c r="BO25">
        <v>13371.800000000003</v>
      </c>
      <c r="BP25">
        <v>-2185.4000000000087</v>
      </c>
      <c r="BQ25">
        <v>-1777.1999999999971</v>
      </c>
      <c r="BR25">
        <v>-11357.800000000003</v>
      </c>
      <c r="BS25">
        <v>10699.599999999999</v>
      </c>
      <c r="BT25">
        <v>-1169.8000000000029</v>
      </c>
      <c r="BU25">
        <v>-25201.199999999997</v>
      </c>
      <c r="BV25">
        <v>-1218.2000000000044</v>
      </c>
      <c r="BW25">
        <v>-20882.400000000001</v>
      </c>
      <c r="BX25">
        <v>8683</v>
      </c>
      <c r="BY25">
        <v>-1229.1999999999971</v>
      </c>
      <c r="BZ25">
        <v>-14099.799999999996</v>
      </c>
      <c r="CA25">
        <v>-1269.6000000000058</v>
      </c>
      <c r="CB25">
        <v>3261</v>
      </c>
      <c r="CC25">
        <v>-8843.3999999999942</v>
      </c>
      <c r="CD25">
        <v>-3955.4000000000015</v>
      </c>
      <c r="CE25">
        <v>-4745.8000000000029</v>
      </c>
      <c r="CF25">
        <v>-5349.5999999999913</v>
      </c>
      <c r="CG25">
        <v>-969.79999999998836</v>
      </c>
      <c r="CH25">
        <v>9965.5999999999985</v>
      </c>
      <c r="CI25">
        <v>-2959</v>
      </c>
      <c r="CJ25">
        <v>-6253.6000000000058</v>
      </c>
      <c r="CK25">
        <v>-324.19999999999709</v>
      </c>
      <c r="CL25">
        <v>5083.1999999999971</v>
      </c>
      <c r="CM25">
        <v>-4981.4000000000015</v>
      </c>
      <c r="CN25">
        <v>-2594</v>
      </c>
      <c r="CO25">
        <v>6416.2000000000044</v>
      </c>
      <c r="CP25">
        <v>-5696.7999999999884</v>
      </c>
      <c r="CQ25">
        <v>-3140.0000000000073</v>
      </c>
      <c r="CR25">
        <v>-785</v>
      </c>
      <c r="CS25">
        <v>6156.6000000000058</v>
      </c>
      <c r="CT25">
        <v>-11680.600000000006</v>
      </c>
      <c r="CU25">
        <v>15.19999999999709</v>
      </c>
      <c r="CV25">
        <v>-7570.3999999999942</v>
      </c>
      <c r="CW25">
        <v>801.19999999999709</v>
      </c>
      <c r="CY25">
        <f t="shared" si="0"/>
        <v>-521.83800000000008</v>
      </c>
      <c r="CZ25">
        <f t="shared" si="1"/>
        <v>6216.1540000000005</v>
      </c>
    </row>
    <row r="26" spans="2:104" x14ac:dyDescent="0.25">
      <c r="B26">
        <v>1287.5999999999913</v>
      </c>
      <c r="C26">
        <v>-1471.7999999999884</v>
      </c>
      <c r="D26">
        <v>3600.8000000000029</v>
      </c>
      <c r="E26">
        <v>24113.800000000003</v>
      </c>
      <c r="F26">
        <v>4101</v>
      </c>
      <c r="G26">
        <v>430.19999999999709</v>
      </c>
      <c r="H26">
        <v>7112</v>
      </c>
      <c r="I26">
        <v>-2668.1999999999971</v>
      </c>
      <c r="J26">
        <v>-2559</v>
      </c>
      <c r="K26">
        <v>9244.5999999999985</v>
      </c>
      <c r="L26">
        <v>-5984.8000000000029</v>
      </c>
      <c r="M26">
        <v>11331.000000000007</v>
      </c>
      <c r="N26">
        <v>1265.4000000000087</v>
      </c>
      <c r="O26">
        <v>1167.4000000000015</v>
      </c>
      <c r="P26">
        <v>-23303.200000000004</v>
      </c>
      <c r="Q26">
        <v>8972.4000000000015</v>
      </c>
      <c r="R26">
        <v>2471</v>
      </c>
      <c r="S26">
        <v>-6356.1999999999971</v>
      </c>
      <c r="T26">
        <v>2612.4000000000015</v>
      </c>
      <c r="U26">
        <v>7791.7999999999956</v>
      </c>
      <c r="V26">
        <v>21329</v>
      </c>
      <c r="W26">
        <v>-10310.600000000006</v>
      </c>
      <c r="X26">
        <v>-3156.8000000000029</v>
      </c>
      <c r="Y26">
        <v>1887.4000000000015</v>
      </c>
      <c r="Z26">
        <v>2159.7999999999993</v>
      </c>
      <c r="AA26">
        <v>-4873.5999999999913</v>
      </c>
      <c r="AB26">
        <v>7391.4000000000015</v>
      </c>
      <c r="AC26">
        <v>-4932.7999999999956</v>
      </c>
      <c r="AD26">
        <v>-16515.600000000006</v>
      </c>
      <c r="AE26">
        <v>6140.4000000000015</v>
      </c>
      <c r="AF26">
        <v>-9512.2000000000044</v>
      </c>
      <c r="AG26">
        <v>4431.2000000000044</v>
      </c>
      <c r="AH26">
        <v>-2258.1999999999971</v>
      </c>
      <c r="AI26">
        <v>13230.200000000004</v>
      </c>
      <c r="AJ26">
        <v>-3986.5999999999913</v>
      </c>
      <c r="AK26">
        <v>-5211.8000000000029</v>
      </c>
      <c r="AL26">
        <v>10915</v>
      </c>
      <c r="AM26">
        <v>2455.3999999999942</v>
      </c>
      <c r="AN26">
        <v>-1533.4000000000087</v>
      </c>
      <c r="AO26">
        <v>8833.5999999999985</v>
      </c>
      <c r="AP26">
        <v>-14212.000000000007</v>
      </c>
      <c r="AQ26">
        <v>-84.399999999994179</v>
      </c>
      <c r="AR26">
        <v>-11611.599999999999</v>
      </c>
      <c r="AS26">
        <v>-3288.3999999999942</v>
      </c>
      <c r="AT26">
        <v>2465</v>
      </c>
      <c r="AU26">
        <v>-1831.1999999999971</v>
      </c>
      <c r="AV26">
        <v>14680</v>
      </c>
      <c r="AW26">
        <v>-3438.7999999999956</v>
      </c>
      <c r="AX26">
        <v>3089</v>
      </c>
      <c r="AY26">
        <v>-12402.399999999994</v>
      </c>
      <c r="AZ26">
        <v>8613.1999999999971</v>
      </c>
      <c r="BA26">
        <v>15229</v>
      </c>
      <c r="BB26">
        <v>-5052.6000000000058</v>
      </c>
      <c r="BC26">
        <v>10901.200000000004</v>
      </c>
      <c r="BD26">
        <v>-4449.2000000000044</v>
      </c>
      <c r="BE26">
        <v>-2206.1999999999971</v>
      </c>
      <c r="BF26">
        <v>-3552.8000000000029</v>
      </c>
      <c r="BG26">
        <v>-6988</v>
      </c>
      <c r="BH26">
        <v>4936.5999999999985</v>
      </c>
      <c r="BI26">
        <v>1603.5999999999985</v>
      </c>
      <c r="BJ26">
        <v>4019.5999999999985</v>
      </c>
      <c r="BK26">
        <v>-10843.799999999996</v>
      </c>
      <c r="BL26">
        <v>-7597.8000000000029</v>
      </c>
      <c r="BM26">
        <v>-3352.6000000000058</v>
      </c>
      <c r="BN26">
        <v>5755</v>
      </c>
      <c r="BO26">
        <v>13726</v>
      </c>
      <c r="BP26">
        <v>-5324.6000000000058</v>
      </c>
      <c r="BQ26">
        <v>-1532.7999999999956</v>
      </c>
      <c r="BR26">
        <v>-12964.200000000004</v>
      </c>
      <c r="BS26">
        <v>8790.8000000000029</v>
      </c>
      <c r="BT26">
        <v>-555</v>
      </c>
      <c r="BU26">
        <v>-24193.599999999999</v>
      </c>
      <c r="BV26">
        <v>-1219.2000000000044</v>
      </c>
      <c r="BW26">
        <v>-17108.400000000001</v>
      </c>
      <c r="BX26">
        <v>6437</v>
      </c>
      <c r="BY26">
        <v>-1839.9999999999927</v>
      </c>
      <c r="BZ26">
        <v>-15538</v>
      </c>
      <c r="CA26">
        <v>-4167.6000000000058</v>
      </c>
      <c r="CB26">
        <v>3197.8000000000029</v>
      </c>
      <c r="CC26">
        <v>-6156.3999999999942</v>
      </c>
      <c r="CD26">
        <v>-1864.4000000000015</v>
      </c>
      <c r="CE26">
        <v>-6141.5999999999985</v>
      </c>
      <c r="CF26">
        <v>-8714.5999999999913</v>
      </c>
      <c r="CG26">
        <v>877.20000000001164</v>
      </c>
      <c r="CH26">
        <v>6231.7999999999956</v>
      </c>
      <c r="CI26">
        <v>-2607</v>
      </c>
      <c r="CJ26">
        <v>-6926.8000000000029</v>
      </c>
      <c r="CK26">
        <v>3112.2000000000044</v>
      </c>
      <c r="CL26">
        <v>4672.4000000000015</v>
      </c>
      <c r="CM26">
        <v>-4745</v>
      </c>
      <c r="CN26">
        <v>-2677</v>
      </c>
      <c r="CO26">
        <v>3855.2000000000044</v>
      </c>
      <c r="CP26">
        <v>-5529.5999999999913</v>
      </c>
      <c r="CQ26">
        <v>-3807.8000000000029</v>
      </c>
      <c r="CR26">
        <v>-2681.8000000000029</v>
      </c>
      <c r="CS26">
        <v>6515.1999999999971</v>
      </c>
      <c r="CT26">
        <v>-10975</v>
      </c>
      <c r="CU26">
        <v>1155.8000000000029</v>
      </c>
      <c r="CV26">
        <v>-8298.5999999999913</v>
      </c>
      <c r="CW26">
        <v>4271.3999999999942</v>
      </c>
      <c r="CY26">
        <f t="shared" si="0"/>
        <v>-527.05799999999942</v>
      </c>
      <c r="CZ26">
        <f t="shared" si="1"/>
        <v>6495.253999999999</v>
      </c>
    </row>
    <row r="27" spans="2:104" x14ac:dyDescent="0.25">
      <c r="B27">
        <v>636.19999999999709</v>
      </c>
      <c r="C27">
        <v>-51.799999999988358</v>
      </c>
      <c r="D27">
        <v>2480</v>
      </c>
      <c r="E27">
        <v>22381.599999999991</v>
      </c>
      <c r="F27">
        <v>4478.7999999999956</v>
      </c>
      <c r="G27">
        <v>-978.59999999999854</v>
      </c>
      <c r="H27">
        <v>5512.8000000000029</v>
      </c>
      <c r="I27">
        <v>-2350.4000000000015</v>
      </c>
      <c r="J27">
        <v>-2493</v>
      </c>
      <c r="K27">
        <v>7187.8000000000029</v>
      </c>
      <c r="L27">
        <v>-3636.8000000000029</v>
      </c>
      <c r="M27">
        <v>7885.4000000000015</v>
      </c>
      <c r="N27">
        <v>1812.6000000000058</v>
      </c>
      <c r="O27">
        <v>543.80000000000291</v>
      </c>
      <c r="P27">
        <v>-22794.200000000004</v>
      </c>
      <c r="Q27">
        <v>13101.400000000001</v>
      </c>
      <c r="R27">
        <v>5803.8000000000029</v>
      </c>
      <c r="S27">
        <v>-3345.1999999999971</v>
      </c>
      <c r="T27">
        <v>2536.4000000000015</v>
      </c>
      <c r="U27">
        <v>8600.4000000000015</v>
      </c>
      <c r="V27">
        <v>22308</v>
      </c>
      <c r="W27">
        <v>-10035</v>
      </c>
      <c r="X27">
        <v>291.59999999999127</v>
      </c>
      <c r="Y27">
        <v>1408.4000000000015</v>
      </c>
      <c r="Z27">
        <v>4374.2000000000007</v>
      </c>
      <c r="AA27">
        <v>-5671.7999999999884</v>
      </c>
      <c r="AB27">
        <v>6183.1999999999971</v>
      </c>
      <c r="AC27">
        <v>-3104.5999999999985</v>
      </c>
      <c r="AD27">
        <v>-18416.600000000006</v>
      </c>
      <c r="AE27">
        <v>7342.4000000000015</v>
      </c>
      <c r="AF27">
        <v>-8484.4000000000087</v>
      </c>
      <c r="AG27">
        <v>5761.7999999999956</v>
      </c>
      <c r="AH27">
        <v>-4518.1999999999971</v>
      </c>
      <c r="AI27">
        <v>13487.400000000001</v>
      </c>
      <c r="AJ27">
        <v>-4800</v>
      </c>
      <c r="AK27">
        <v>-4560.2000000000044</v>
      </c>
      <c r="AL27">
        <v>10291</v>
      </c>
      <c r="AM27">
        <v>536.39999999999418</v>
      </c>
      <c r="AN27">
        <v>1153.5999999999913</v>
      </c>
      <c r="AO27">
        <v>10340.399999999994</v>
      </c>
      <c r="AP27">
        <v>-13826.800000000003</v>
      </c>
      <c r="AQ27">
        <v>395</v>
      </c>
      <c r="AR27">
        <v>-10432.400000000001</v>
      </c>
      <c r="AS27">
        <v>-2954.3999999999942</v>
      </c>
      <c r="AT27">
        <v>2100.8000000000029</v>
      </c>
      <c r="AU27">
        <v>2600.2000000000044</v>
      </c>
      <c r="AV27">
        <v>16252.399999999994</v>
      </c>
      <c r="AW27">
        <v>-1864</v>
      </c>
      <c r="AX27">
        <v>3699.2000000000044</v>
      </c>
      <c r="AY27">
        <v>-14109.600000000006</v>
      </c>
      <c r="AZ27">
        <v>8312.1999999999971</v>
      </c>
      <c r="BA27">
        <v>16592.799999999996</v>
      </c>
      <c r="BB27">
        <v>-5572.6000000000058</v>
      </c>
      <c r="BC27">
        <v>8303.2000000000044</v>
      </c>
      <c r="BD27">
        <v>-1510.5999999999985</v>
      </c>
      <c r="BE27">
        <v>1507</v>
      </c>
      <c r="BF27">
        <v>-4526.4000000000015</v>
      </c>
      <c r="BG27">
        <v>-7476</v>
      </c>
      <c r="BH27">
        <v>6219</v>
      </c>
      <c r="BI27">
        <v>3944</v>
      </c>
      <c r="BJ27">
        <v>8327.2000000000044</v>
      </c>
      <c r="BK27">
        <v>-9692.1999999999971</v>
      </c>
      <c r="BL27">
        <v>-2195</v>
      </c>
      <c r="BM27">
        <v>-2326.2000000000044</v>
      </c>
      <c r="BN27">
        <v>4981</v>
      </c>
      <c r="BO27">
        <v>12133.800000000003</v>
      </c>
      <c r="BP27">
        <v>-5842.2000000000116</v>
      </c>
      <c r="BQ27">
        <v>-753.79999999999563</v>
      </c>
      <c r="BR27">
        <v>-12859.200000000004</v>
      </c>
      <c r="BS27">
        <v>7462.1999999999971</v>
      </c>
      <c r="BT27">
        <v>-40.200000000004366</v>
      </c>
      <c r="BU27">
        <v>-25037.599999999999</v>
      </c>
      <c r="BV27">
        <v>-2966.4000000000015</v>
      </c>
      <c r="BW27">
        <v>-16341.400000000001</v>
      </c>
      <c r="BX27">
        <v>3388</v>
      </c>
      <c r="BY27">
        <v>-1490.9999999999927</v>
      </c>
      <c r="BZ27">
        <v>-13015.799999999996</v>
      </c>
      <c r="CA27">
        <v>-4112.2000000000116</v>
      </c>
      <c r="CB27">
        <v>6040.8000000000029</v>
      </c>
      <c r="CC27">
        <v>-10844.399999999994</v>
      </c>
      <c r="CD27">
        <v>-3397</v>
      </c>
      <c r="CE27">
        <v>-6249.8000000000029</v>
      </c>
      <c r="CF27">
        <v>-8939.1999999999971</v>
      </c>
      <c r="CG27">
        <v>248.60000000000582</v>
      </c>
      <c r="CH27">
        <v>6386.7999999999956</v>
      </c>
      <c r="CI27">
        <v>-5781.7999999999956</v>
      </c>
      <c r="CJ27">
        <v>-7330.6000000000058</v>
      </c>
      <c r="CK27">
        <v>2295.2000000000044</v>
      </c>
      <c r="CL27">
        <v>7582</v>
      </c>
      <c r="CM27">
        <v>-4245</v>
      </c>
      <c r="CN27">
        <v>312.60000000000582</v>
      </c>
      <c r="CO27">
        <v>2816</v>
      </c>
      <c r="CP27">
        <v>-5439.1999999999971</v>
      </c>
      <c r="CQ27">
        <v>-3131.4000000000087</v>
      </c>
      <c r="CR27">
        <v>-810.80000000000291</v>
      </c>
      <c r="CS27">
        <v>7138.4000000000087</v>
      </c>
      <c r="CT27">
        <v>-14743.400000000001</v>
      </c>
      <c r="CU27">
        <v>2523.1999999999971</v>
      </c>
      <c r="CV27">
        <v>-10476.599999999991</v>
      </c>
      <c r="CW27">
        <v>4573.8000000000029</v>
      </c>
      <c r="CY27">
        <f t="shared" si="0"/>
        <v>-230.01200000000006</v>
      </c>
      <c r="CZ27">
        <f t="shared" si="1"/>
        <v>6481.5080000000016</v>
      </c>
    </row>
    <row r="28" spans="2:104" x14ac:dyDescent="0.25">
      <c r="B28">
        <v>1197</v>
      </c>
      <c r="C28">
        <v>1397.4000000000087</v>
      </c>
      <c r="D28">
        <v>2782.8000000000029</v>
      </c>
      <c r="E28">
        <v>22765.399999999994</v>
      </c>
      <c r="F28">
        <v>3864.3999999999942</v>
      </c>
      <c r="G28">
        <v>-368.59999999999854</v>
      </c>
      <c r="H28">
        <v>6212.8000000000029</v>
      </c>
      <c r="I28">
        <v>-1970.7999999999956</v>
      </c>
      <c r="J28">
        <v>-1942.8000000000029</v>
      </c>
      <c r="K28">
        <v>5669.2000000000007</v>
      </c>
      <c r="L28">
        <v>-5504.8000000000029</v>
      </c>
      <c r="M28">
        <v>8953.0000000000073</v>
      </c>
      <c r="N28">
        <v>-1308.5999999999913</v>
      </c>
      <c r="O28">
        <v>-1015</v>
      </c>
      <c r="P28">
        <v>-22283.600000000006</v>
      </c>
      <c r="Q28">
        <v>10834.599999999999</v>
      </c>
      <c r="R28">
        <v>5236.6000000000058</v>
      </c>
      <c r="S28">
        <v>-3977</v>
      </c>
      <c r="T28">
        <v>1857</v>
      </c>
      <c r="U28">
        <v>11309.799999999996</v>
      </c>
      <c r="V28">
        <v>21446.800000000003</v>
      </c>
      <c r="W28">
        <v>-10327</v>
      </c>
      <c r="X28">
        <v>-527.40000000000873</v>
      </c>
      <c r="Y28">
        <v>4424.5999999999985</v>
      </c>
      <c r="Z28">
        <v>3910.2000000000007</v>
      </c>
      <c r="AA28">
        <v>-5970.5999999999913</v>
      </c>
      <c r="AB28">
        <v>3697.5999999999985</v>
      </c>
      <c r="AC28">
        <v>-6311.5999999999985</v>
      </c>
      <c r="AD28">
        <v>-15782.000000000007</v>
      </c>
      <c r="AE28">
        <v>3657.5999999999985</v>
      </c>
      <c r="AF28">
        <v>-9695.6000000000058</v>
      </c>
      <c r="AG28">
        <v>2724.4000000000015</v>
      </c>
      <c r="AH28">
        <v>-5208.8000000000029</v>
      </c>
      <c r="AI28">
        <v>11647.600000000006</v>
      </c>
      <c r="AJ28">
        <v>-1831.3999999999942</v>
      </c>
      <c r="AK28">
        <v>-6190.8000000000029</v>
      </c>
      <c r="AL28">
        <v>7688.1999999999971</v>
      </c>
      <c r="AM28">
        <v>-783</v>
      </c>
      <c r="AN28">
        <v>-1545.8000000000029</v>
      </c>
      <c r="AO28">
        <v>9223</v>
      </c>
      <c r="AP28">
        <v>-13984.600000000006</v>
      </c>
      <c r="AQ28">
        <v>-869.39999999999418</v>
      </c>
      <c r="AR28">
        <v>-6485.4000000000015</v>
      </c>
      <c r="AS28">
        <v>-6931.5999999999913</v>
      </c>
      <c r="AT28">
        <v>3050.6000000000058</v>
      </c>
      <c r="AU28">
        <v>3822</v>
      </c>
      <c r="AV28">
        <v>16098.199999999997</v>
      </c>
      <c r="AW28">
        <v>-3207.5999999999985</v>
      </c>
      <c r="AX28">
        <v>3489.5999999999985</v>
      </c>
      <c r="AY28">
        <v>-13115.800000000003</v>
      </c>
      <c r="AZ28">
        <v>12644.599999999999</v>
      </c>
      <c r="BA28">
        <v>14802.599999999999</v>
      </c>
      <c r="BB28">
        <v>-8212.2000000000044</v>
      </c>
      <c r="BC28">
        <v>9502.9999999999927</v>
      </c>
      <c r="BD28">
        <v>-1219.8000000000029</v>
      </c>
      <c r="BE28">
        <v>1028.1999999999971</v>
      </c>
      <c r="BF28">
        <v>-4597.1999999999971</v>
      </c>
      <c r="BG28">
        <v>-8465.6000000000058</v>
      </c>
      <c r="BH28">
        <v>8817</v>
      </c>
      <c r="BI28">
        <v>3654.1999999999971</v>
      </c>
      <c r="BJ28">
        <v>7682.2000000000044</v>
      </c>
      <c r="BK28">
        <v>-6566.9999999999927</v>
      </c>
      <c r="BL28">
        <v>-3177.4000000000015</v>
      </c>
      <c r="BM28">
        <v>-1871.6000000000058</v>
      </c>
      <c r="BN28">
        <v>5728</v>
      </c>
      <c r="BO28">
        <v>11329.800000000003</v>
      </c>
      <c r="BP28">
        <v>-6724.6000000000058</v>
      </c>
      <c r="BQ28">
        <v>-2651.5999999999985</v>
      </c>
      <c r="BR28">
        <v>-11259</v>
      </c>
      <c r="BS28">
        <v>8338.1999999999971</v>
      </c>
      <c r="BT28">
        <v>378.39999999999418</v>
      </c>
      <c r="BU28">
        <v>-21777.799999999996</v>
      </c>
      <c r="BV28">
        <v>-3242.8000000000029</v>
      </c>
      <c r="BW28">
        <v>-14456.800000000003</v>
      </c>
      <c r="BX28">
        <v>1567.5999999999985</v>
      </c>
      <c r="BY28">
        <v>-1476.1999999999971</v>
      </c>
      <c r="BZ28">
        <v>-11020</v>
      </c>
      <c r="CA28">
        <v>-3672.8000000000029</v>
      </c>
      <c r="CB28">
        <v>2269.8000000000029</v>
      </c>
      <c r="CC28">
        <v>-13085.599999999991</v>
      </c>
      <c r="CD28">
        <v>-5818.8000000000029</v>
      </c>
      <c r="CE28">
        <v>-7843.5999999999985</v>
      </c>
      <c r="CF28">
        <v>-8648.3999999999942</v>
      </c>
      <c r="CG28">
        <v>-1399.7999999999884</v>
      </c>
      <c r="CH28">
        <v>4451.7999999999956</v>
      </c>
      <c r="CI28">
        <v>-5044.1999999999971</v>
      </c>
      <c r="CJ28">
        <v>-7543</v>
      </c>
      <c r="CK28">
        <v>1538.8000000000029</v>
      </c>
      <c r="CL28">
        <v>7610</v>
      </c>
      <c r="CM28">
        <v>-9082.1999999999971</v>
      </c>
      <c r="CN28">
        <v>2044.8000000000029</v>
      </c>
      <c r="CO28">
        <v>4041.4000000000015</v>
      </c>
      <c r="CP28">
        <v>-3911.5999999999913</v>
      </c>
      <c r="CQ28">
        <v>-2079.2000000000044</v>
      </c>
      <c r="CR28">
        <v>-2288.6000000000058</v>
      </c>
      <c r="CS28">
        <v>11021.800000000003</v>
      </c>
      <c r="CT28">
        <v>-11566.800000000003</v>
      </c>
      <c r="CU28">
        <v>159.80000000000291</v>
      </c>
      <c r="CV28">
        <v>-9986.1999999999971</v>
      </c>
      <c r="CW28">
        <v>5286.8000000000029</v>
      </c>
      <c r="CY28">
        <f t="shared" si="0"/>
        <v>-449.70799999999997</v>
      </c>
      <c r="CZ28">
        <f t="shared" si="1"/>
        <v>6466.8920000000007</v>
      </c>
    </row>
    <row r="29" spans="2:104" x14ac:dyDescent="0.25">
      <c r="B29">
        <v>2142</v>
      </c>
      <c r="C29">
        <v>2419.6000000000058</v>
      </c>
      <c r="D29">
        <v>4169.3999999999942</v>
      </c>
      <c r="E29">
        <v>25651.800000000003</v>
      </c>
      <c r="F29">
        <v>992.39999999999418</v>
      </c>
      <c r="G29">
        <v>-1741</v>
      </c>
      <c r="H29">
        <v>7979.4000000000015</v>
      </c>
      <c r="I29">
        <v>-1101</v>
      </c>
      <c r="J29">
        <v>-553.80000000000291</v>
      </c>
      <c r="K29">
        <v>9014.5999999999985</v>
      </c>
      <c r="L29">
        <v>-10260.400000000009</v>
      </c>
      <c r="M29">
        <v>7133</v>
      </c>
      <c r="N29">
        <v>-827.39999999999418</v>
      </c>
      <c r="O29">
        <v>-4147.1999999999971</v>
      </c>
      <c r="P29">
        <v>-22210.000000000007</v>
      </c>
      <c r="Q29">
        <v>15086.800000000003</v>
      </c>
      <c r="R29">
        <v>3741.6000000000058</v>
      </c>
      <c r="S29">
        <v>-8136.7999999999956</v>
      </c>
      <c r="T29">
        <v>884.80000000000291</v>
      </c>
      <c r="U29">
        <v>9445.0000000000073</v>
      </c>
      <c r="V29">
        <v>18303</v>
      </c>
      <c r="W29">
        <v>-7934.2000000000116</v>
      </c>
      <c r="X29">
        <v>46.19999999999709</v>
      </c>
      <c r="Y29">
        <v>4044</v>
      </c>
      <c r="Z29">
        <v>5296.7999999999993</v>
      </c>
      <c r="AA29">
        <v>-7081.1999999999971</v>
      </c>
      <c r="AB29">
        <v>4968.8000000000029</v>
      </c>
      <c r="AC29">
        <v>-5770.5999999999985</v>
      </c>
      <c r="AD29">
        <v>-13962.000000000007</v>
      </c>
      <c r="AE29">
        <v>2925.4000000000015</v>
      </c>
      <c r="AF29">
        <v>-7344.6000000000058</v>
      </c>
      <c r="AG29">
        <v>6629.2000000000044</v>
      </c>
      <c r="AH29">
        <v>2307.1999999999971</v>
      </c>
      <c r="AI29">
        <v>11193.400000000001</v>
      </c>
      <c r="AJ29">
        <v>-4424.1999999999971</v>
      </c>
      <c r="AK29">
        <v>-6524.4000000000015</v>
      </c>
      <c r="AL29">
        <v>9011.6000000000058</v>
      </c>
      <c r="AM29">
        <v>3132.7999999999956</v>
      </c>
      <c r="AN29">
        <v>-1322.2000000000116</v>
      </c>
      <c r="AO29">
        <v>10995.799999999996</v>
      </c>
      <c r="AP29">
        <v>-16016.400000000009</v>
      </c>
      <c r="AQ29">
        <v>13</v>
      </c>
      <c r="AR29">
        <v>-5683.5999999999985</v>
      </c>
      <c r="AS29">
        <v>-9637</v>
      </c>
      <c r="AT29">
        <v>48.400000000008731</v>
      </c>
      <c r="AU29">
        <v>2952.8000000000029</v>
      </c>
      <c r="AV29">
        <v>16056.799999999996</v>
      </c>
      <c r="AW29">
        <v>-1006</v>
      </c>
      <c r="AX29">
        <v>3499.8000000000029</v>
      </c>
      <c r="AY29">
        <v>-13653.600000000006</v>
      </c>
      <c r="AZ29">
        <v>14082</v>
      </c>
      <c r="BA29">
        <v>14364.400000000001</v>
      </c>
      <c r="BB29">
        <v>-10021.400000000009</v>
      </c>
      <c r="BC29">
        <v>5315.2000000000044</v>
      </c>
      <c r="BD29">
        <v>-2496.5999999999985</v>
      </c>
      <c r="BE29">
        <v>811</v>
      </c>
      <c r="BF29">
        <v>-6776.4000000000015</v>
      </c>
      <c r="BG29">
        <v>-7075.8000000000029</v>
      </c>
      <c r="BH29">
        <v>7862.7999999999956</v>
      </c>
      <c r="BI29">
        <v>941.80000000000291</v>
      </c>
      <c r="BJ29">
        <v>6552.5999999999985</v>
      </c>
      <c r="BK29">
        <v>-7701.7999999999956</v>
      </c>
      <c r="BL29">
        <v>-390.19999999999709</v>
      </c>
      <c r="BM29">
        <v>-3099.8000000000029</v>
      </c>
      <c r="BN29">
        <v>8952.7999999999884</v>
      </c>
      <c r="BO29">
        <v>13942.200000000004</v>
      </c>
      <c r="BP29">
        <v>-7108</v>
      </c>
      <c r="BQ29">
        <v>-3527.1999999999971</v>
      </c>
      <c r="BR29">
        <v>-13600.800000000003</v>
      </c>
      <c r="BS29">
        <v>8378.1999999999971</v>
      </c>
      <c r="BT29">
        <v>2777.1999999999971</v>
      </c>
      <c r="BU29">
        <v>-23613.599999999999</v>
      </c>
      <c r="BV29">
        <v>-3133</v>
      </c>
      <c r="BW29">
        <v>-16722.800000000003</v>
      </c>
      <c r="BX29">
        <v>-506.60000000000582</v>
      </c>
      <c r="BY29">
        <v>-311</v>
      </c>
      <c r="BZ29">
        <v>-10246.599999999999</v>
      </c>
      <c r="CA29">
        <v>-2460</v>
      </c>
      <c r="CB29">
        <v>2792.8000000000029</v>
      </c>
      <c r="CC29">
        <v>-14333.999999999993</v>
      </c>
      <c r="CD29">
        <v>-6044</v>
      </c>
      <c r="CE29">
        <v>-11469.400000000001</v>
      </c>
      <c r="CF29">
        <v>-6841.7999999999884</v>
      </c>
      <c r="CG29">
        <v>-3169</v>
      </c>
      <c r="CH29">
        <v>1512.1999999999971</v>
      </c>
      <c r="CI29">
        <v>-5973.7999999999956</v>
      </c>
      <c r="CJ29">
        <v>-8503.8000000000029</v>
      </c>
      <c r="CK29">
        <v>576</v>
      </c>
      <c r="CL29">
        <v>12602</v>
      </c>
      <c r="CM29">
        <v>-10799.199999999997</v>
      </c>
      <c r="CN29">
        <v>1018.2000000000044</v>
      </c>
      <c r="CO29">
        <v>4598.8000000000029</v>
      </c>
      <c r="CP29">
        <v>-3216.7999999999884</v>
      </c>
      <c r="CQ29">
        <v>1583.7999999999884</v>
      </c>
      <c r="CR29">
        <v>872</v>
      </c>
      <c r="CS29">
        <v>10712.800000000003</v>
      </c>
      <c r="CT29">
        <v>-13526.800000000003</v>
      </c>
      <c r="CU29">
        <v>-2297</v>
      </c>
      <c r="CV29">
        <v>-8779.3999999999942</v>
      </c>
      <c r="CW29">
        <v>3273.3999999999942</v>
      </c>
      <c r="CY29">
        <f t="shared" si="0"/>
        <v>-494.76600000000008</v>
      </c>
      <c r="CZ29">
        <f t="shared" si="1"/>
        <v>6766.9180000000024</v>
      </c>
    </row>
    <row r="30" spans="2:104" x14ac:dyDescent="0.25">
      <c r="B30">
        <v>3762.3999999999942</v>
      </c>
      <c r="C30">
        <v>1701.2000000000116</v>
      </c>
      <c r="D30">
        <v>3253</v>
      </c>
      <c r="E30">
        <v>24580</v>
      </c>
      <c r="F30">
        <v>1027</v>
      </c>
      <c r="G30">
        <v>-429.80000000000291</v>
      </c>
      <c r="H30">
        <v>8054.5999999999985</v>
      </c>
      <c r="I30">
        <v>-3260.4000000000015</v>
      </c>
      <c r="J30">
        <v>-1720.5999999999985</v>
      </c>
      <c r="K30">
        <v>8495.8000000000029</v>
      </c>
      <c r="L30">
        <v>-8351.0000000000073</v>
      </c>
      <c r="M30">
        <v>6640.5999999999985</v>
      </c>
      <c r="N30">
        <v>189.80000000000291</v>
      </c>
      <c r="O30">
        <v>-5697.4000000000015</v>
      </c>
      <c r="P30">
        <v>-22342.800000000003</v>
      </c>
      <c r="Q30">
        <v>15731</v>
      </c>
      <c r="R30">
        <v>4625.6000000000058</v>
      </c>
      <c r="S30">
        <v>-6195.5999999999985</v>
      </c>
      <c r="T30">
        <v>4656</v>
      </c>
      <c r="U30">
        <v>7064</v>
      </c>
      <c r="V30">
        <v>17813.599999999999</v>
      </c>
      <c r="W30">
        <v>-8473</v>
      </c>
      <c r="X30">
        <v>-870.20000000000437</v>
      </c>
      <c r="Y30">
        <v>1293.4000000000015</v>
      </c>
      <c r="Z30">
        <v>7800.4000000000015</v>
      </c>
      <c r="AA30">
        <v>-6965</v>
      </c>
      <c r="AB30">
        <v>2459.4000000000015</v>
      </c>
      <c r="AC30">
        <v>-7194.3999999999942</v>
      </c>
      <c r="AD30">
        <v>-10877.600000000006</v>
      </c>
      <c r="AE30">
        <v>1911</v>
      </c>
      <c r="AF30">
        <v>-5370</v>
      </c>
      <c r="AG30">
        <v>3423.2000000000044</v>
      </c>
      <c r="AH30">
        <v>4927.8000000000029</v>
      </c>
      <c r="AI30">
        <v>12451.800000000003</v>
      </c>
      <c r="AJ30">
        <v>-3974.7999999999884</v>
      </c>
      <c r="AK30">
        <v>-6150.2000000000044</v>
      </c>
      <c r="AL30">
        <v>8852.6000000000058</v>
      </c>
      <c r="AM30">
        <v>2663.1999999999971</v>
      </c>
      <c r="AN30">
        <v>1037.7999999999884</v>
      </c>
      <c r="AO30">
        <v>14276.599999999999</v>
      </c>
      <c r="AP30">
        <v>-15968.600000000006</v>
      </c>
      <c r="AQ30">
        <v>567.80000000000291</v>
      </c>
      <c r="AR30">
        <v>-8975.4000000000015</v>
      </c>
      <c r="AS30">
        <v>-7810</v>
      </c>
      <c r="AT30">
        <v>579.40000000000873</v>
      </c>
      <c r="AU30">
        <v>480.59999999999854</v>
      </c>
      <c r="AV30">
        <v>11436.799999999996</v>
      </c>
      <c r="AW30">
        <v>-2872.3999999999942</v>
      </c>
      <c r="AX30">
        <v>4097</v>
      </c>
      <c r="AY30">
        <v>-11593.600000000006</v>
      </c>
      <c r="AZ30">
        <v>12423</v>
      </c>
      <c r="BA30">
        <v>13457.799999999996</v>
      </c>
      <c r="BB30">
        <v>-7986.2000000000116</v>
      </c>
      <c r="BC30">
        <v>3556.2000000000044</v>
      </c>
      <c r="BD30">
        <v>-2943.2000000000044</v>
      </c>
      <c r="BE30">
        <v>1698</v>
      </c>
      <c r="BF30">
        <v>-5327.4000000000015</v>
      </c>
      <c r="BG30">
        <v>-4790.2000000000044</v>
      </c>
      <c r="BH30">
        <v>4348</v>
      </c>
      <c r="BI30">
        <v>-542</v>
      </c>
      <c r="BJ30">
        <v>202.59999999999854</v>
      </c>
      <c r="BK30">
        <v>-10983.599999999991</v>
      </c>
      <c r="BL30">
        <v>2321.3999999999942</v>
      </c>
      <c r="BM30">
        <v>-8027.2000000000044</v>
      </c>
      <c r="BN30">
        <v>8274.7999999999884</v>
      </c>
      <c r="BO30">
        <v>12072.400000000001</v>
      </c>
      <c r="BP30">
        <v>-6060.6000000000058</v>
      </c>
      <c r="BQ30">
        <v>-3994.1999999999971</v>
      </c>
      <c r="BR30">
        <v>-9637.8000000000029</v>
      </c>
      <c r="BS30">
        <v>7242.8000000000029</v>
      </c>
      <c r="BT30">
        <v>4386.5999999999985</v>
      </c>
      <c r="BU30">
        <v>-22438.399999999994</v>
      </c>
      <c r="BV30">
        <v>-5768.5999999999985</v>
      </c>
      <c r="BW30">
        <v>-16324.400000000001</v>
      </c>
      <c r="BX30">
        <v>-283</v>
      </c>
      <c r="BY30">
        <v>1159.4000000000087</v>
      </c>
      <c r="BZ30">
        <v>-8673.7999999999956</v>
      </c>
      <c r="CA30">
        <v>-2826.2000000000116</v>
      </c>
      <c r="CB30">
        <v>1533.8000000000029</v>
      </c>
      <c r="CC30">
        <v>-12063.799999999996</v>
      </c>
      <c r="CD30">
        <v>-3519.8000000000029</v>
      </c>
      <c r="CE30">
        <v>-10979.800000000003</v>
      </c>
      <c r="CF30">
        <v>-7867.5999999999913</v>
      </c>
      <c r="CG30">
        <v>-6838.1999999999971</v>
      </c>
      <c r="CH30">
        <v>437.59999999999854</v>
      </c>
      <c r="CI30">
        <v>-6383.5999999999985</v>
      </c>
      <c r="CJ30">
        <v>-9722.8000000000029</v>
      </c>
      <c r="CK30">
        <v>-298.59999999999854</v>
      </c>
      <c r="CL30">
        <v>12515.199999999997</v>
      </c>
      <c r="CM30">
        <v>-10627</v>
      </c>
      <c r="CN30">
        <v>1169.8000000000029</v>
      </c>
      <c r="CO30">
        <v>3600.8000000000029</v>
      </c>
      <c r="CP30">
        <v>-2579.1999999999971</v>
      </c>
      <c r="CQ30">
        <v>195.59999999999127</v>
      </c>
      <c r="CR30">
        <v>612.79999999999563</v>
      </c>
      <c r="CS30">
        <v>8244.8000000000029</v>
      </c>
      <c r="CT30">
        <v>-10272</v>
      </c>
      <c r="CU30">
        <v>-3177</v>
      </c>
      <c r="CV30">
        <v>-14070.599999999991</v>
      </c>
      <c r="CW30">
        <v>2371.3999999999942</v>
      </c>
      <c r="CY30">
        <f t="shared" si="0"/>
        <v>-724.21400000000028</v>
      </c>
      <c r="CZ30">
        <f t="shared" si="1"/>
        <v>6477.7779999999993</v>
      </c>
    </row>
    <row r="31" spans="2:104" x14ac:dyDescent="0.25">
      <c r="B31">
        <v>6589.3999999999942</v>
      </c>
      <c r="C31">
        <v>2133</v>
      </c>
      <c r="D31">
        <v>1751.1999999999971</v>
      </c>
      <c r="E31">
        <v>24337.599999999991</v>
      </c>
      <c r="F31">
        <v>-88.200000000004366</v>
      </c>
      <c r="G31">
        <v>-3801</v>
      </c>
      <c r="H31">
        <v>9794.4000000000015</v>
      </c>
      <c r="I31">
        <v>-3586.7999999999956</v>
      </c>
      <c r="J31">
        <v>-508.80000000000291</v>
      </c>
      <c r="K31">
        <v>9625.4000000000015</v>
      </c>
      <c r="L31">
        <v>-10710.600000000006</v>
      </c>
      <c r="M31">
        <v>6452.5999999999985</v>
      </c>
      <c r="N31">
        <v>-558.80000000000291</v>
      </c>
      <c r="O31">
        <v>-7775</v>
      </c>
      <c r="P31">
        <v>-26223.800000000003</v>
      </c>
      <c r="Q31">
        <v>15181.599999999999</v>
      </c>
      <c r="R31">
        <v>5049.6000000000058</v>
      </c>
      <c r="S31">
        <v>-7016.7999999999956</v>
      </c>
      <c r="T31">
        <v>3820</v>
      </c>
      <c r="U31">
        <v>4402.5999999999985</v>
      </c>
      <c r="V31">
        <v>17816.200000000004</v>
      </c>
      <c r="W31">
        <v>-7969.4000000000087</v>
      </c>
      <c r="X31">
        <v>-732.20000000000437</v>
      </c>
      <c r="Y31">
        <v>2583.5999999999985</v>
      </c>
      <c r="Z31">
        <v>8572.2000000000007</v>
      </c>
      <c r="AA31">
        <v>-4576.1999999999971</v>
      </c>
      <c r="AB31">
        <v>463</v>
      </c>
      <c r="AC31">
        <v>-6476.5999999999985</v>
      </c>
      <c r="AD31">
        <v>-9342.4000000000087</v>
      </c>
      <c r="AE31">
        <v>4005.8000000000029</v>
      </c>
      <c r="AF31">
        <v>-3461.8000000000029</v>
      </c>
      <c r="AG31">
        <v>5161.7999999999956</v>
      </c>
      <c r="AH31">
        <v>5590.8000000000029</v>
      </c>
      <c r="AI31">
        <v>14281.600000000006</v>
      </c>
      <c r="AJ31">
        <v>-4681</v>
      </c>
      <c r="AK31">
        <v>-5903.5999999999985</v>
      </c>
      <c r="AL31">
        <v>8614.1999999999971</v>
      </c>
      <c r="AM31">
        <v>3515.1999999999971</v>
      </c>
      <c r="AN31">
        <v>-877.60000000000582</v>
      </c>
      <c r="AO31">
        <v>15770.599999999999</v>
      </c>
      <c r="AP31">
        <v>-12095.000000000007</v>
      </c>
      <c r="AQ31">
        <v>-1378.1999999999971</v>
      </c>
      <c r="AR31">
        <v>-7343.4000000000015</v>
      </c>
      <c r="AS31">
        <v>-4308.5999999999913</v>
      </c>
      <c r="AT31">
        <v>-1432.1999999999971</v>
      </c>
      <c r="AU31">
        <v>500.59999999999854</v>
      </c>
      <c r="AV31">
        <v>11584.399999999994</v>
      </c>
      <c r="AW31">
        <v>-2073.3999999999942</v>
      </c>
      <c r="AX31">
        <v>5537</v>
      </c>
      <c r="AY31">
        <v>-10407</v>
      </c>
      <c r="AZ31">
        <v>13896</v>
      </c>
      <c r="BA31">
        <v>11666.400000000001</v>
      </c>
      <c r="BB31">
        <v>-8037.8000000000029</v>
      </c>
      <c r="BC31">
        <v>2894.2000000000044</v>
      </c>
      <c r="BD31">
        <v>2056.5999999999985</v>
      </c>
      <c r="BE31">
        <v>253.80000000000291</v>
      </c>
      <c r="BF31">
        <v>-1573.4000000000015</v>
      </c>
      <c r="BG31">
        <v>-6213.6000000000058</v>
      </c>
      <c r="BH31">
        <v>3111</v>
      </c>
      <c r="BI31">
        <v>2698</v>
      </c>
      <c r="BJ31">
        <v>1979.5999999999985</v>
      </c>
      <c r="BK31">
        <v>-11113.799999999996</v>
      </c>
      <c r="BL31">
        <v>2047.3999999999942</v>
      </c>
      <c r="BM31">
        <v>-8268.6000000000058</v>
      </c>
      <c r="BN31">
        <v>8847.7999999999884</v>
      </c>
      <c r="BO31">
        <v>10875.599999999999</v>
      </c>
      <c r="BP31">
        <v>-5207.6000000000058</v>
      </c>
      <c r="BQ31">
        <v>-3020</v>
      </c>
      <c r="BR31">
        <v>-11353</v>
      </c>
      <c r="BS31">
        <v>7515.8000000000029</v>
      </c>
      <c r="BT31">
        <v>6061.1999999999971</v>
      </c>
      <c r="BU31">
        <v>-23501.599999999999</v>
      </c>
      <c r="BV31">
        <v>-7602.4000000000015</v>
      </c>
      <c r="BW31">
        <v>-16764.199999999997</v>
      </c>
      <c r="BX31">
        <v>2168</v>
      </c>
      <c r="BY31">
        <v>971.20000000001164</v>
      </c>
      <c r="BZ31">
        <v>-6652.1999999999971</v>
      </c>
      <c r="CA31">
        <v>-3788.4000000000087</v>
      </c>
      <c r="CB31">
        <v>3255.4000000000015</v>
      </c>
      <c r="CC31">
        <v>-14457.399999999994</v>
      </c>
      <c r="CD31">
        <v>-2420.1999999999971</v>
      </c>
      <c r="CE31">
        <v>-9932.4000000000015</v>
      </c>
      <c r="CF31">
        <v>-6771.3999999999942</v>
      </c>
      <c r="CG31">
        <v>-7024</v>
      </c>
      <c r="CH31">
        <v>378.19999999999709</v>
      </c>
      <c r="CI31">
        <v>-7786.3999999999942</v>
      </c>
      <c r="CJ31">
        <v>-7583.8000000000029</v>
      </c>
      <c r="CK31">
        <v>-2429.5999999999985</v>
      </c>
      <c r="CL31">
        <v>12369.400000000001</v>
      </c>
      <c r="CM31">
        <v>-11767.400000000001</v>
      </c>
      <c r="CN31">
        <v>-1010</v>
      </c>
      <c r="CO31">
        <v>1027.2000000000044</v>
      </c>
      <c r="CP31">
        <v>-2281.7999999999884</v>
      </c>
      <c r="CQ31">
        <v>4404.5999999999913</v>
      </c>
      <c r="CR31">
        <v>-665.60000000000582</v>
      </c>
      <c r="CS31">
        <v>7579.6000000000058</v>
      </c>
      <c r="CT31">
        <v>-11110.200000000004</v>
      </c>
      <c r="CU31">
        <v>-621</v>
      </c>
      <c r="CV31">
        <v>-13125.799999999996</v>
      </c>
      <c r="CW31">
        <v>-353.20000000000437</v>
      </c>
      <c r="CY31">
        <f t="shared" si="0"/>
        <v>-565.7380000000004</v>
      </c>
      <c r="CZ31">
        <f t="shared" si="1"/>
        <v>6549.5659999999998</v>
      </c>
    </row>
    <row r="32" spans="2:104" x14ac:dyDescent="0.25">
      <c r="B32">
        <v>3921.3999999999942</v>
      </c>
      <c r="C32">
        <v>3153.6000000000058</v>
      </c>
      <c r="D32">
        <v>-41.19999999999709</v>
      </c>
      <c r="E32">
        <v>23305.199999999997</v>
      </c>
      <c r="F32">
        <v>1083</v>
      </c>
      <c r="G32">
        <v>-3099.8000000000029</v>
      </c>
      <c r="H32">
        <v>9949.2000000000044</v>
      </c>
      <c r="I32">
        <v>-3491</v>
      </c>
      <c r="J32">
        <v>418</v>
      </c>
      <c r="K32">
        <v>9719.8000000000029</v>
      </c>
      <c r="L32">
        <v>-15145.600000000006</v>
      </c>
      <c r="M32">
        <v>3184.8000000000029</v>
      </c>
      <c r="N32">
        <v>-410</v>
      </c>
      <c r="O32">
        <v>-7075</v>
      </c>
      <c r="P32">
        <v>-27822.800000000003</v>
      </c>
      <c r="Q32">
        <v>14015.400000000001</v>
      </c>
      <c r="R32">
        <v>730.40000000000873</v>
      </c>
      <c r="S32">
        <v>-8879.1999999999971</v>
      </c>
      <c r="T32">
        <v>2018.8000000000029</v>
      </c>
      <c r="U32">
        <v>4002.5999999999985</v>
      </c>
      <c r="V32">
        <v>19409.200000000004</v>
      </c>
      <c r="W32">
        <v>-6548.6000000000058</v>
      </c>
      <c r="X32">
        <v>-3970.6000000000058</v>
      </c>
      <c r="Y32">
        <v>2946.1999999999971</v>
      </c>
      <c r="Z32">
        <v>13577.8</v>
      </c>
      <c r="AA32">
        <v>-5336.1999999999971</v>
      </c>
      <c r="AB32">
        <v>2874.4000000000015</v>
      </c>
      <c r="AC32">
        <v>-3101</v>
      </c>
      <c r="AD32">
        <v>-8216.2000000000044</v>
      </c>
      <c r="AE32">
        <v>3872.8000000000029</v>
      </c>
      <c r="AF32">
        <v>-5427.6000000000058</v>
      </c>
      <c r="AG32">
        <v>6340.9999999999927</v>
      </c>
      <c r="AH32">
        <v>4430.4000000000087</v>
      </c>
      <c r="AI32">
        <v>13553.600000000006</v>
      </c>
      <c r="AJ32">
        <v>-4230</v>
      </c>
      <c r="AK32">
        <v>-4691.5999999999985</v>
      </c>
      <c r="AL32">
        <v>7160.1999999999971</v>
      </c>
      <c r="AM32">
        <v>3265.5999999999985</v>
      </c>
      <c r="AN32">
        <v>-1928.4000000000087</v>
      </c>
      <c r="AO32">
        <v>13708.599999999999</v>
      </c>
      <c r="AP32">
        <v>-14245.400000000009</v>
      </c>
      <c r="AQ32">
        <v>1825.1999999999971</v>
      </c>
      <c r="AR32">
        <v>-6078.8000000000029</v>
      </c>
      <c r="AS32">
        <v>-6037.1999999999971</v>
      </c>
      <c r="AT32">
        <v>-2599.5999999999913</v>
      </c>
      <c r="AU32">
        <v>3019.4000000000015</v>
      </c>
      <c r="AV32">
        <v>9572</v>
      </c>
      <c r="AW32">
        <v>-258</v>
      </c>
      <c r="AX32">
        <v>6622.5999999999985</v>
      </c>
      <c r="AY32">
        <v>-8442.3999999999942</v>
      </c>
      <c r="AZ32">
        <v>15088.199999999997</v>
      </c>
      <c r="BA32">
        <v>11494.799999999996</v>
      </c>
      <c r="BB32">
        <v>-11451.200000000004</v>
      </c>
      <c r="BC32">
        <v>1100</v>
      </c>
      <c r="BD32">
        <v>2075.5999999999985</v>
      </c>
      <c r="BE32">
        <v>2208.8000000000029</v>
      </c>
      <c r="BF32">
        <v>612</v>
      </c>
      <c r="BG32">
        <v>-5921.2000000000044</v>
      </c>
      <c r="BH32">
        <v>4580.5999999999985</v>
      </c>
      <c r="BI32">
        <v>6478.8000000000029</v>
      </c>
      <c r="BJ32">
        <v>4140.5999999999985</v>
      </c>
      <c r="BK32">
        <v>-10660.199999999997</v>
      </c>
      <c r="BL32">
        <v>-3.1999999999970896</v>
      </c>
      <c r="BM32">
        <v>-7431.6000000000058</v>
      </c>
      <c r="BN32">
        <v>7407.3999999999942</v>
      </c>
      <c r="BO32">
        <v>8982.5999999999985</v>
      </c>
      <c r="BP32">
        <v>-6432.8000000000029</v>
      </c>
      <c r="BQ32">
        <v>-6235</v>
      </c>
      <c r="BR32">
        <v>-10176.600000000006</v>
      </c>
      <c r="BS32">
        <v>12128.599999999999</v>
      </c>
      <c r="BT32">
        <v>5801.3999999999942</v>
      </c>
      <c r="BU32">
        <v>-19785.799999999996</v>
      </c>
      <c r="BV32">
        <v>-8002.8000000000029</v>
      </c>
      <c r="BW32">
        <v>-17706.800000000003</v>
      </c>
      <c r="BX32">
        <v>4955.5999999999985</v>
      </c>
      <c r="BY32">
        <v>628</v>
      </c>
      <c r="BZ32">
        <v>-6424.7999999999956</v>
      </c>
      <c r="CA32">
        <v>-3831</v>
      </c>
      <c r="CB32">
        <v>4779.4000000000087</v>
      </c>
      <c r="CC32">
        <v>-15186.399999999994</v>
      </c>
      <c r="CD32">
        <v>-2779.8000000000029</v>
      </c>
      <c r="CE32">
        <v>-12061.400000000001</v>
      </c>
      <c r="CF32">
        <v>-10426.599999999991</v>
      </c>
      <c r="CG32">
        <v>-8011.5999999999913</v>
      </c>
      <c r="CH32">
        <v>2364.5999999999985</v>
      </c>
      <c r="CI32">
        <v>-9066.1999999999971</v>
      </c>
      <c r="CJ32">
        <v>-4766.6000000000058</v>
      </c>
      <c r="CK32">
        <v>-3208.5999999999985</v>
      </c>
      <c r="CL32">
        <v>12211</v>
      </c>
      <c r="CM32">
        <v>-12101.199999999997</v>
      </c>
      <c r="CN32">
        <v>203.60000000000582</v>
      </c>
      <c r="CO32">
        <v>-1776.7999999999956</v>
      </c>
      <c r="CP32">
        <v>-3499.3999999999942</v>
      </c>
      <c r="CQ32">
        <v>5965.3999999999942</v>
      </c>
      <c r="CR32">
        <v>-3467.8000000000029</v>
      </c>
      <c r="CS32">
        <v>4321.1999999999971</v>
      </c>
      <c r="CT32">
        <v>-9237.2000000000044</v>
      </c>
      <c r="CU32">
        <v>-1286.8000000000029</v>
      </c>
      <c r="CV32">
        <v>-15039.599999999991</v>
      </c>
      <c r="CW32">
        <v>711.80000000000291</v>
      </c>
      <c r="CY32">
        <f t="shared" si="0"/>
        <v>-671.3399999999998</v>
      </c>
      <c r="CZ32">
        <f t="shared" si="1"/>
        <v>6789.7640000000001</v>
      </c>
    </row>
    <row r="33" spans="2:104" x14ac:dyDescent="0.25">
      <c r="B33">
        <v>5725.7999999999884</v>
      </c>
      <c r="C33">
        <v>3948.2000000000116</v>
      </c>
      <c r="D33">
        <v>-461.19999999999709</v>
      </c>
      <c r="E33">
        <v>23433.800000000003</v>
      </c>
      <c r="F33">
        <v>526</v>
      </c>
      <c r="G33">
        <v>-3137.2000000000044</v>
      </c>
      <c r="H33">
        <v>9376.8000000000029</v>
      </c>
      <c r="I33">
        <v>16.400000000001455</v>
      </c>
      <c r="J33">
        <v>-1005.4000000000015</v>
      </c>
      <c r="K33">
        <v>11807.400000000001</v>
      </c>
      <c r="L33">
        <v>-13955.800000000003</v>
      </c>
      <c r="M33">
        <v>5509.5999999999985</v>
      </c>
      <c r="N33">
        <v>-752</v>
      </c>
      <c r="O33">
        <v>-9280</v>
      </c>
      <c r="P33">
        <v>-29829.800000000003</v>
      </c>
      <c r="Q33">
        <v>15392.199999999997</v>
      </c>
      <c r="R33">
        <v>-371.59999999999127</v>
      </c>
      <c r="S33">
        <v>-8617.5999999999985</v>
      </c>
      <c r="T33">
        <v>6175</v>
      </c>
      <c r="U33">
        <v>1646</v>
      </c>
      <c r="V33">
        <v>19979.800000000003</v>
      </c>
      <c r="W33">
        <v>-3177.2000000000116</v>
      </c>
      <c r="X33">
        <v>-3493.4000000000087</v>
      </c>
      <c r="Y33">
        <v>834.59999999999854</v>
      </c>
      <c r="Z33">
        <v>16248.399999999998</v>
      </c>
      <c r="AA33">
        <v>-6444.7999999999884</v>
      </c>
      <c r="AB33">
        <v>1882.4000000000015</v>
      </c>
      <c r="AC33">
        <v>-6516.1999999999971</v>
      </c>
      <c r="AD33">
        <v>-7263.2000000000044</v>
      </c>
      <c r="AE33">
        <v>6329.5999999999985</v>
      </c>
      <c r="AF33">
        <v>-5289.2000000000116</v>
      </c>
      <c r="AG33">
        <v>6179.5999999999985</v>
      </c>
      <c r="AH33">
        <v>6819.8000000000029</v>
      </c>
      <c r="AI33">
        <v>13457</v>
      </c>
      <c r="AJ33">
        <v>-6358.7999999999884</v>
      </c>
      <c r="AK33">
        <v>-2665</v>
      </c>
      <c r="AL33">
        <v>6773.1999999999971</v>
      </c>
      <c r="AM33">
        <v>3801.1999999999971</v>
      </c>
      <c r="AN33">
        <v>-1819.6000000000058</v>
      </c>
      <c r="AO33">
        <v>15238.799999999996</v>
      </c>
      <c r="AP33">
        <v>-13917.400000000009</v>
      </c>
      <c r="AQ33">
        <v>3822.6000000000058</v>
      </c>
      <c r="AR33">
        <v>-6511.1999999999971</v>
      </c>
      <c r="AS33">
        <v>-7547</v>
      </c>
      <c r="AT33">
        <v>-1204.3999999999942</v>
      </c>
      <c r="AU33">
        <v>4433.4000000000015</v>
      </c>
      <c r="AV33">
        <v>5355.1999999999971</v>
      </c>
      <c r="AW33">
        <v>2133.6000000000058</v>
      </c>
      <c r="AX33">
        <v>7951.2000000000044</v>
      </c>
      <c r="AY33">
        <v>-9512</v>
      </c>
      <c r="AZ33">
        <v>13219.799999999996</v>
      </c>
      <c r="BA33">
        <v>15726</v>
      </c>
      <c r="BB33">
        <v>-13983.400000000009</v>
      </c>
      <c r="BC33">
        <v>2653.2000000000044</v>
      </c>
      <c r="BD33">
        <v>1752.7999999999956</v>
      </c>
      <c r="BE33">
        <v>3190.4000000000015</v>
      </c>
      <c r="BF33">
        <v>-2564.1999999999971</v>
      </c>
      <c r="BG33">
        <v>-7180.2000000000044</v>
      </c>
      <c r="BH33">
        <v>2531.1999999999971</v>
      </c>
      <c r="BI33">
        <v>3763.4000000000015</v>
      </c>
      <c r="BJ33">
        <v>3711</v>
      </c>
      <c r="BK33">
        <v>-9224.9999999999927</v>
      </c>
      <c r="BL33">
        <v>-3293.8000000000029</v>
      </c>
      <c r="BM33">
        <v>-6580.6000000000058</v>
      </c>
      <c r="BN33">
        <v>10139.199999999997</v>
      </c>
      <c r="BO33">
        <v>7794.4000000000015</v>
      </c>
      <c r="BP33">
        <v>-8222.6000000000058</v>
      </c>
      <c r="BQ33">
        <v>-4759.5999999999985</v>
      </c>
      <c r="BR33">
        <v>-9963.6000000000058</v>
      </c>
      <c r="BS33">
        <v>14607</v>
      </c>
      <c r="BT33">
        <v>6731.3999999999942</v>
      </c>
      <c r="BU33">
        <v>-17205.399999999994</v>
      </c>
      <c r="BV33">
        <v>-9855.2000000000044</v>
      </c>
      <c r="BW33">
        <v>-18802.400000000001</v>
      </c>
      <c r="BX33">
        <v>4112.1999999999971</v>
      </c>
      <c r="BY33">
        <v>2885.8000000000029</v>
      </c>
      <c r="BZ33">
        <v>-5883.4000000000015</v>
      </c>
      <c r="CA33">
        <v>-2616.2000000000116</v>
      </c>
      <c r="CB33">
        <v>3367</v>
      </c>
      <c r="CC33">
        <v>-18423.999999999993</v>
      </c>
      <c r="CD33">
        <v>-1980.8000000000029</v>
      </c>
      <c r="CE33">
        <v>-12870.599999999999</v>
      </c>
      <c r="CF33">
        <v>-10940.599999999991</v>
      </c>
      <c r="CG33">
        <v>-9614.5999999999913</v>
      </c>
      <c r="CH33">
        <v>2557.4000000000015</v>
      </c>
      <c r="CI33">
        <v>-4726.5999999999985</v>
      </c>
      <c r="CJ33">
        <v>-844.40000000000146</v>
      </c>
      <c r="CK33">
        <v>-2616.5999999999985</v>
      </c>
      <c r="CL33">
        <v>13117.599999999999</v>
      </c>
      <c r="CM33">
        <v>-10159.599999999999</v>
      </c>
      <c r="CN33">
        <v>1108.6000000000058</v>
      </c>
      <c r="CO33">
        <v>-1552.7999999999956</v>
      </c>
      <c r="CP33">
        <v>496.40000000000873</v>
      </c>
      <c r="CQ33">
        <v>6463.7999999999884</v>
      </c>
      <c r="CR33">
        <v>-318</v>
      </c>
      <c r="CS33">
        <v>2552.6000000000058</v>
      </c>
      <c r="CT33">
        <v>-12447.200000000004</v>
      </c>
      <c r="CU33">
        <v>-2849.3999999999942</v>
      </c>
      <c r="CV33">
        <v>-18737.799999999996</v>
      </c>
      <c r="CW33">
        <v>-2602.4000000000015</v>
      </c>
      <c r="CY33">
        <f t="shared" si="0"/>
        <v>-526.72200000000032</v>
      </c>
      <c r="CZ33">
        <f t="shared" si="1"/>
        <v>7072.2980000000016</v>
      </c>
    </row>
    <row r="34" spans="2:104" x14ac:dyDescent="0.25">
      <c r="B34">
        <v>6519.7999999999884</v>
      </c>
      <c r="C34">
        <v>560</v>
      </c>
      <c r="D34">
        <v>492.39999999999418</v>
      </c>
      <c r="E34">
        <v>27854.399999999994</v>
      </c>
      <c r="F34">
        <v>-83</v>
      </c>
      <c r="G34">
        <v>-3566</v>
      </c>
      <c r="H34">
        <v>9631.2000000000044</v>
      </c>
      <c r="I34">
        <v>-225.19999999999709</v>
      </c>
      <c r="J34">
        <v>-982.80000000000291</v>
      </c>
      <c r="K34">
        <v>13576.200000000004</v>
      </c>
      <c r="L34">
        <v>-13227.000000000007</v>
      </c>
      <c r="M34">
        <v>7486.4000000000015</v>
      </c>
      <c r="N34">
        <v>2477.1999999999971</v>
      </c>
      <c r="O34">
        <v>-8016</v>
      </c>
      <c r="P34">
        <v>-28923.600000000006</v>
      </c>
      <c r="Q34">
        <v>15762.800000000003</v>
      </c>
      <c r="R34">
        <v>3659.4000000000087</v>
      </c>
      <c r="S34">
        <v>-10803.399999999994</v>
      </c>
      <c r="T34">
        <v>6443.5999999999985</v>
      </c>
      <c r="U34">
        <v>474.20000000000437</v>
      </c>
      <c r="V34">
        <v>21451.599999999999</v>
      </c>
      <c r="W34">
        <v>935.39999999999418</v>
      </c>
      <c r="X34">
        <v>-4656.2000000000044</v>
      </c>
      <c r="Y34">
        <v>1230.8000000000029</v>
      </c>
      <c r="Z34">
        <v>20420.600000000002</v>
      </c>
      <c r="AA34">
        <v>-4402.1999999999971</v>
      </c>
      <c r="AB34">
        <v>1411</v>
      </c>
      <c r="AC34">
        <v>-6204.1999999999971</v>
      </c>
      <c r="AD34">
        <v>-5625.2000000000044</v>
      </c>
      <c r="AE34">
        <v>5185.4000000000015</v>
      </c>
      <c r="AF34">
        <v>-2968.2000000000116</v>
      </c>
      <c r="AG34">
        <v>1062.7999999999956</v>
      </c>
      <c r="AH34">
        <v>6236.4000000000087</v>
      </c>
      <c r="AI34">
        <v>15968.800000000003</v>
      </c>
      <c r="AJ34">
        <v>-7867.1999999999971</v>
      </c>
      <c r="AK34">
        <v>-2940.5999999999985</v>
      </c>
      <c r="AL34">
        <v>8811.1999999999971</v>
      </c>
      <c r="AM34">
        <v>1969.3999999999942</v>
      </c>
      <c r="AN34">
        <v>31</v>
      </c>
      <c r="AO34">
        <v>15435.799999999996</v>
      </c>
      <c r="AP34">
        <v>-9777.2000000000116</v>
      </c>
      <c r="AQ34">
        <v>5689.1999999999971</v>
      </c>
      <c r="AR34">
        <v>-6134</v>
      </c>
      <c r="AS34">
        <v>-9142.5999999999913</v>
      </c>
      <c r="AT34">
        <v>-613.59999999999127</v>
      </c>
      <c r="AU34">
        <v>3492.4000000000015</v>
      </c>
      <c r="AV34">
        <v>9501</v>
      </c>
      <c r="AW34">
        <v>4352.8000000000029</v>
      </c>
      <c r="AX34">
        <v>7550.2000000000044</v>
      </c>
      <c r="AY34">
        <v>-8076.6000000000058</v>
      </c>
      <c r="AZ34">
        <v>11024.599999999999</v>
      </c>
      <c r="BA34">
        <v>17227.599999999999</v>
      </c>
      <c r="BB34">
        <v>-14264.000000000007</v>
      </c>
      <c r="BC34">
        <v>341.59999999999854</v>
      </c>
      <c r="BD34">
        <v>-157.59999999999854</v>
      </c>
      <c r="BE34">
        <v>912.80000000000291</v>
      </c>
      <c r="BF34">
        <v>125.80000000000291</v>
      </c>
      <c r="BG34">
        <v>-5409.6000000000058</v>
      </c>
      <c r="BH34">
        <v>-429.40000000000146</v>
      </c>
      <c r="BI34">
        <v>8039</v>
      </c>
      <c r="BJ34">
        <v>4814.2000000000044</v>
      </c>
      <c r="BK34">
        <v>-9351.9999999999927</v>
      </c>
      <c r="BL34">
        <v>-1046.8000000000029</v>
      </c>
      <c r="BM34">
        <v>-9460.6000000000058</v>
      </c>
      <c r="BN34">
        <v>5160</v>
      </c>
      <c r="BO34">
        <v>9337.8000000000029</v>
      </c>
      <c r="BP34">
        <v>-10724.800000000003</v>
      </c>
      <c r="BQ34">
        <v>-1685.3999999999942</v>
      </c>
      <c r="BR34">
        <v>-11564</v>
      </c>
      <c r="BS34">
        <v>15614.800000000003</v>
      </c>
      <c r="BT34">
        <v>5299.5999999999985</v>
      </c>
      <c r="BU34">
        <v>-18440.799999999996</v>
      </c>
      <c r="BV34">
        <v>-6780.2000000000044</v>
      </c>
      <c r="BW34">
        <v>-17129.199999999997</v>
      </c>
      <c r="BX34">
        <v>6227.1999999999971</v>
      </c>
      <c r="BY34">
        <v>3046</v>
      </c>
      <c r="BZ34">
        <v>-8241</v>
      </c>
      <c r="CA34">
        <v>-3957.8000000000029</v>
      </c>
      <c r="CB34">
        <v>2189.8000000000029</v>
      </c>
      <c r="CC34">
        <v>-19673.999999999993</v>
      </c>
      <c r="CD34">
        <v>187.59999999999854</v>
      </c>
      <c r="CE34">
        <v>-12492.800000000003</v>
      </c>
      <c r="CF34">
        <v>-9917.3999999999942</v>
      </c>
      <c r="CG34">
        <v>-8440.3999999999942</v>
      </c>
      <c r="CH34">
        <v>1453.4000000000015</v>
      </c>
      <c r="CI34">
        <v>-1815.7999999999956</v>
      </c>
      <c r="CJ34">
        <v>-36</v>
      </c>
      <c r="CK34">
        <v>-3277.5999999999985</v>
      </c>
      <c r="CL34">
        <v>10746.199999999997</v>
      </c>
      <c r="CM34">
        <v>-13463.400000000001</v>
      </c>
      <c r="CN34">
        <v>84.600000000005821</v>
      </c>
      <c r="CO34">
        <v>2549.2000000000044</v>
      </c>
      <c r="CP34">
        <v>-143</v>
      </c>
      <c r="CQ34">
        <v>4325.5999999999913</v>
      </c>
      <c r="CR34">
        <v>-3821.8000000000029</v>
      </c>
      <c r="CS34">
        <v>4043.1999999999971</v>
      </c>
      <c r="CT34">
        <v>-13441.200000000004</v>
      </c>
      <c r="CU34">
        <v>-1055.1999999999971</v>
      </c>
      <c r="CV34">
        <v>-19035.799999999996</v>
      </c>
      <c r="CW34">
        <v>-2213</v>
      </c>
      <c r="CY34">
        <f t="shared" ref="CY34:CY65" si="2">AVERAGE(B34:CW34)</f>
        <v>-232.81399999999942</v>
      </c>
      <c r="CZ34">
        <f t="shared" ref="CZ34:CZ65" si="3">AVERAGE(INDEX(ABS(B34:CW34),0,0))</f>
        <v>7001.2939999999981</v>
      </c>
    </row>
    <row r="35" spans="2:104" x14ac:dyDescent="0.25">
      <c r="B35">
        <v>6028.5999999999913</v>
      </c>
      <c r="C35">
        <v>-597</v>
      </c>
      <c r="D35">
        <v>369.19999999999709</v>
      </c>
      <c r="E35">
        <v>27748.199999999997</v>
      </c>
      <c r="F35">
        <v>-1372.8000000000029</v>
      </c>
      <c r="G35">
        <v>-4988.5999999999985</v>
      </c>
      <c r="H35">
        <v>7479.2000000000044</v>
      </c>
      <c r="I35">
        <v>-1068.5999999999985</v>
      </c>
      <c r="J35">
        <v>-3506.1999999999971</v>
      </c>
      <c r="K35">
        <v>12190.599999999999</v>
      </c>
      <c r="L35">
        <v>-12208.200000000004</v>
      </c>
      <c r="M35">
        <v>6147.2000000000044</v>
      </c>
      <c r="N35">
        <v>2560.1999999999971</v>
      </c>
      <c r="O35">
        <v>-9710.4000000000015</v>
      </c>
      <c r="P35">
        <v>-28738.800000000003</v>
      </c>
      <c r="Q35">
        <v>15755.400000000001</v>
      </c>
      <c r="R35">
        <v>2796.2000000000116</v>
      </c>
      <c r="S35">
        <v>-8142.1999999999971</v>
      </c>
      <c r="T35">
        <v>6134.4000000000015</v>
      </c>
      <c r="U35">
        <v>-798.59999999999854</v>
      </c>
      <c r="V35">
        <v>21109.4</v>
      </c>
      <c r="W35">
        <v>2208.5999999999913</v>
      </c>
      <c r="X35">
        <v>-3756.4000000000087</v>
      </c>
      <c r="Y35">
        <v>1902.1999999999971</v>
      </c>
      <c r="Z35">
        <v>23152.399999999998</v>
      </c>
      <c r="AA35">
        <v>-33.19999999999709</v>
      </c>
      <c r="AB35">
        <v>-67.400000000001455</v>
      </c>
      <c r="AC35">
        <v>-6505</v>
      </c>
      <c r="AD35">
        <v>-5856.8000000000029</v>
      </c>
      <c r="AE35">
        <v>4277.5999999999985</v>
      </c>
      <c r="AF35">
        <v>-3596.6000000000058</v>
      </c>
      <c r="AG35">
        <v>2614.4000000000015</v>
      </c>
      <c r="AH35">
        <v>2609.6000000000058</v>
      </c>
      <c r="AI35">
        <v>16538.600000000006</v>
      </c>
      <c r="AJ35">
        <v>-6281.1999999999971</v>
      </c>
      <c r="AK35">
        <v>-1537.8000000000029</v>
      </c>
      <c r="AL35">
        <v>8581.4000000000087</v>
      </c>
      <c r="AM35">
        <v>3471.1999999999971</v>
      </c>
      <c r="AN35">
        <v>-1907.4000000000087</v>
      </c>
      <c r="AO35">
        <v>16515.199999999997</v>
      </c>
      <c r="AP35">
        <v>-5028.2000000000116</v>
      </c>
      <c r="AQ35">
        <v>6781.8000000000029</v>
      </c>
      <c r="AR35">
        <v>-7096.5999999999985</v>
      </c>
      <c r="AS35">
        <v>-11327.199999999997</v>
      </c>
      <c r="AT35">
        <v>-4728</v>
      </c>
      <c r="AU35">
        <v>2523.8000000000029</v>
      </c>
      <c r="AV35">
        <v>7840.3999999999942</v>
      </c>
      <c r="AW35">
        <v>3035.4000000000015</v>
      </c>
      <c r="AX35">
        <v>7555.2000000000044</v>
      </c>
      <c r="AY35">
        <v>-8828</v>
      </c>
      <c r="AZ35">
        <v>12187.199999999997</v>
      </c>
      <c r="BA35">
        <v>17961.799999999996</v>
      </c>
      <c r="BB35">
        <v>-11982.600000000006</v>
      </c>
      <c r="BC35">
        <v>2991.5999999999985</v>
      </c>
      <c r="BD35">
        <v>354.40000000000146</v>
      </c>
      <c r="BE35">
        <v>2007.8000000000029</v>
      </c>
      <c r="BF35">
        <v>-1279</v>
      </c>
      <c r="BG35">
        <v>-7089.6000000000058</v>
      </c>
      <c r="BH35">
        <v>-346.40000000000146</v>
      </c>
      <c r="BI35">
        <v>7082.5999999999985</v>
      </c>
      <c r="BJ35">
        <v>8791.7999999999956</v>
      </c>
      <c r="BK35">
        <v>-8533.9999999999927</v>
      </c>
      <c r="BL35">
        <v>-2918</v>
      </c>
      <c r="BM35">
        <v>-7622</v>
      </c>
      <c r="BN35">
        <v>5215.7999999999884</v>
      </c>
      <c r="BO35">
        <v>13462.599999999999</v>
      </c>
      <c r="BP35">
        <v>-10128.800000000003</v>
      </c>
      <c r="BQ35">
        <v>-2731.5999999999985</v>
      </c>
      <c r="BR35">
        <v>-10864.800000000003</v>
      </c>
      <c r="BS35">
        <v>16223.199999999997</v>
      </c>
      <c r="BT35">
        <v>267.19999999999709</v>
      </c>
      <c r="BU35">
        <v>-17067.199999999997</v>
      </c>
      <c r="BV35">
        <v>-9351</v>
      </c>
      <c r="BW35">
        <v>-22041</v>
      </c>
      <c r="BX35">
        <v>7073.7999999999956</v>
      </c>
      <c r="BY35">
        <v>-242.79999999998836</v>
      </c>
      <c r="BZ35">
        <v>-7949.1999999999971</v>
      </c>
      <c r="CA35">
        <v>-8218.4000000000087</v>
      </c>
      <c r="CB35">
        <v>4707</v>
      </c>
      <c r="CC35">
        <v>-21977.599999999991</v>
      </c>
      <c r="CD35">
        <v>3282</v>
      </c>
      <c r="CE35">
        <v>-11710.800000000003</v>
      </c>
      <c r="CF35">
        <v>-11051.999999999993</v>
      </c>
      <c r="CG35">
        <v>-7103.1999999999971</v>
      </c>
      <c r="CH35">
        <v>895.59999999999854</v>
      </c>
      <c r="CI35">
        <v>-450.39999999999418</v>
      </c>
      <c r="CJ35">
        <v>-421.40000000000146</v>
      </c>
      <c r="CK35">
        <v>-1805</v>
      </c>
      <c r="CL35">
        <v>8407.4000000000015</v>
      </c>
      <c r="CM35">
        <v>-12821</v>
      </c>
      <c r="CN35">
        <v>-3217.1999999999971</v>
      </c>
      <c r="CO35">
        <v>2219.5999999999985</v>
      </c>
      <c r="CP35">
        <v>-883.19999999999709</v>
      </c>
      <c r="CQ35">
        <v>11218.799999999988</v>
      </c>
      <c r="CR35">
        <v>-555.40000000000146</v>
      </c>
      <c r="CS35">
        <v>3587.1999999999971</v>
      </c>
      <c r="CT35">
        <v>-13521.400000000001</v>
      </c>
      <c r="CU35">
        <v>-3568.8000000000029</v>
      </c>
      <c r="CV35">
        <v>-20318.999999999993</v>
      </c>
      <c r="CW35">
        <v>-1842.8000000000029</v>
      </c>
      <c r="CY35">
        <f t="shared" si="2"/>
        <v>-314.33000000000038</v>
      </c>
      <c r="CZ35">
        <f t="shared" si="3"/>
        <v>7231.6060000000007</v>
      </c>
    </row>
    <row r="36" spans="2:104" x14ac:dyDescent="0.25">
      <c r="B36">
        <v>10657.199999999997</v>
      </c>
      <c r="C36">
        <v>2845.4000000000087</v>
      </c>
      <c r="D36">
        <v>-1388.3999999999942</v>
      </c>
      <c r="E36">
        <v>26088.399999999994</v>
      </c>
      <c r="F36">
        <v>-4809.6000000000058</v>
      </c>
      <c r="G36">
        <v>-6901.4000000000015</v>
      </c>
      <c r="H36">
        <v>8606.8000000000029</v>
      </c>
      <c r="I36">
        <v>-4159</v>
      </c>
      <c r="J36">
        <v>-3865.5999999999985</v>
      </c>
      <c r="K36">
        <v>12694</v>
      </c>
      <c r="L36">
        <v>-12648.000000000007</v>
      </c>
      <c r="M36">
        <v>4850.4000000000015</v>
      </c>
      <c r="N36">
        <v>-1731.5999999999985</v>
      </c>
      <c r="O36">
        <v>-10246.799999999996</v>
      </c>
      <c r="P36">
        <v>-32332.200000000004</v>
      </c>
      <c r="Q36">
        <v>15390.199999999997</v>
      </c>
      <c r="R36">
        <v>248.80000000000291</v>
      </c>
      <c r="S36">
        <v>-6432.3999999999942</v>
      </c>
      <c r="T36">
        <v>5036.2000000000044</v>
      </c>
      <c r="U36">
        <v>202.59999999999854</v>
      </c>
      <c r="V36">
        <v>25368.800000000003</v>
      </c>
      <c r="W36">
        <v>1200.3999999999942</v>
      </c>
      <c r="X36">
        <v>-4430.0000000000073</v>
      </c>
      <c r="Y36">
        <v>1806</v>
      </c>
      <c r="Z36">
        <v>24131.8</v>
      </c>
      <c r="AA36">
        <v>2591.8000000000029</v>
      </c>
      <c r="AB36">
        <v>-855</v>
      </c>
      <c r="AC36">
        <v>-4377</v>
      </c>
      <c r="AD36">
        <v>-5251.8000000000029</v>
      </c>
      <c r="AE36">
        <v>3118.5999999999985</v>
      </c>
      <c r="AF36">
        <v>-3139.8000000000029</v>
      </c>
      <c r="AG36">
        <v>-156.20000000000437</v>
      </c>
      <c r="AH36">
        <v>3100.6000000000058</v>
      </c>
      <c r="AI36">
        <v>13430.200000000004</v>
      </c>
      <c r="AJ36">
        <v>-7410.3999999999942</v>
      </c>
      <c r="AK36">
        <v>-2082.4000000000015</v>
      </c>
      <c r="AL36">
        <v>12437.199999999997</v>
      </c>
      <c r="AM36">
        <v>2000.1999999999971</v>
      </c>
      <c r="AN36">
        <v>-2658.8000000000029</v>
      </c>
      <c r="AO36">
        <v>16997.399999999994</v>
      </c>
      <c r="AP36">
        <v>-5098.8000000000029</v>
      </c>
      <c r="AQ36">
        <v>6695</v>
      </c>
      <c r="AR36">
        <v>-7071.5999999999985</v>
      </c>
      <c r="AS36">
        <v>-7659.1999999999971</v>
      </c>
      <c r="AT36">
        <v>-2378.1999999999971</v>
      </c>
      <c r="AU36">
        <v>3130</v>
      </c>
      <c r="AV36">
        <v>9950</v>
      </c>
      <c r="AW36">
        <v>1518.4000000000015</v>
      </c>
      <c r="AX36">
        <v>8311.4000000000015</v>
      </c>
      <c r="AY36">
        <v>-8510.1999999999971</v>
      </c>
      <c r="AZ36">
        <v>14823.599999999999</v>
      </c>
      <c r="BA36">
        <v>15620.400000000001</v>
      </c>
      <c r="BB36">
        <v>-14552.000000000007</v>
      </c>
      <c r="BC36">
        <v>4518.7999999999956</v>
      </c>
      <c r="BD36">
        <v>-1873.5999999999985</v>
      </c>
      <c r="BE36">
        <v>3506</v>
      </c>
      <c r="BF36">
        <v>-1846.1999999999971</v>
      </c>
      <c r="BG36">
        <v>-6882</v>
      </c>
      <c r="BH36">
        <v>1233.1999999999971</v>
      </c>
      <c r="BI36">
        <v>7204.1999999999971</v>
      </c>
      <c r="BJ36">
        <v>8959.5999999999985</v>
      </c>
      <c r="BK36">
        <v>-9805.3999999999942</v>
      </c>
      <c r="BL36">
        <v>-3712.8000000000029</v>
      </c>
      <c r="BM36">
        <v>-8488.6000000000058</v>
      </c>
      <c r="BN36">
        <v>6751.1999999999971</v>
      </c>
      <c r="BO36">
        <v>10204.200000000004</v>
      </c>
      <c r="BP36">
        <v>-11248.600000000006</v>
      </c>
      <c r="BQ36">
        <v>-1928.5999999999985</v>
      </c>
      <c r="BR36">
        <v>-10881.600000000006</v>
      </c>
      <c r="BS36">
        <v>14030.400000000001</v>
      </c>
      <c r="BT36">
        <v>-112.60000000000582</v>
      </c>
      <c r="BU36">
        <v>-18348.399999999994</v>
      </c>
      <c r="BV36">
        <v>-8913.5999999999985</v>
      </c>
      <c r="BW36">
        <v>-22972.6</v>
      </c>
      <c r="BX36">
        <v>4818.3999999999942</v>
      </c>
      <c r="BY36">
        <v>-2467.9999999999927</v>
      </c>
      <c r="BZ36">
        <v>-8512.5999999999985</v>
      </c>
      <c r="CA36">
        <v>-6563.8000000000029</v>
      </c>
      <c r="CB36">
        <v>1092.4000000000015</v>
      </c>
      <c r="CC36">
        <v>-19519.599999999991</v>
      </c>
      <c r="CD36">
        <v>1050.8000000000029</v>
      </c>
      <c r="CE36">
        <v>-11888.400000000001</v>
      </c>
      <c r="CF36">
        <v>-12793.799999999996</v>
      </c>
      <c r="CG36">
        <v>-6880</v>
      </c>
      <c r="CH36">
        <v>2840</v>
      </c>
      <c r="CI36">
        <v>1430.4000000000015</v>
      </c>
      <c r="CJ36">
        <v>-763</v>
      </c>
      <c r="CK36">
        <v>-2198.7999999999956</v>
      </c>
      <c r="CL36">
        <v>8393.8000000000029</v>
      </c>
      <c r="CM36">
        <v>-9276.1999999999971</v>
      </c>
      <c r="CN36">
        <v>-3967</v>
      </c>
      <c r="CO36">
        <v>2909</v>
      </c>
      <c r="CP36">
        <v>-627</v>
      </c>
      <c r="CQ36">
        <v>10949.599999999991</v>
      </c>
      <c r="CR36">
        <v>-3059.6000000000058</v>
      </c>
      <c r="CS36">
        <v>1828.6000000000058</v>
      </c>
      <c r="CT36">
        <v>-17113.200000000004</v>
      </c>
      <c r="CU36">
        <v>-2672.3999999999942</v>
      </c>
      <c r="CV36">
        <v>-20775.599999999991</v>
      </c>
      <c r="CW36">
        <v>-3268.2000000000044</v>
      </c>
      <c r="CY36">
        <f t="shared" si="2"/>
        <v>-549.35800000000052</v>
      </c>
      <c r="CZ36">
        <f t="shared" si="3"/>
        <v>7440.8060000000005</v>
      </c>
    </row>
    <row r="37" spans="2:104" x14ac:dyDescent="0.25">
      <c r="B37">
        <v>8247</v>
      </c>
      <c r="C37">
        <v>3661</v>
      </c>
      <c r="D37">
        <v>522</v>
      </c>
      <c r="E37">
        <v>24201.399999999994</v>
      </c>
      <c r="F37">
        <v>-2727.6000000000058</v>
      </c>
      <c r="G37">
        <v>-8439.8000000000029</v>
      </c>
      <c r="H37">
        <v>7864.2000000000044</v>
      </c>
      <c r="I37">
        <v>-2781.1999999999971</v>
      </c>
      <c r="J37">
        <v>-1636</v>
      </c>
      <c r="K37">
        <v>12916.599999999999</v>
      </c>
      <c r="L37">
        <v>-15711.000000000007</v>
      </c>
      <c r="M37">
        <v>7535</v>
      </c>
      <c r="N37">
        <v>-2149</v>
      </c>
      <c r="O37">
        <v>-10114</v>
      </c>
      <c r="P37">
        <v>-29221.000000000007</v>
      </c>
      <c r="Q37">
        <v>16412.800000000003</v>
      </c>
      <c r="R37">
        <v>1881</v>
      </c>
      <c r="S37">
        <v>-6982.5999999999985</v>
      </c>
      <c r="T37">
        <v>5393.5999999999985</v>
      </c>
      <c r="U37">
        <v>896</v>
      </c>
      <c r="V37">
        <v>24268.400000000001</v>
      </c>
      <c r="W37">
        <v>1268.3999999999942</v>
      </c>
      <c r="X37">
        <v>-6473.2000000000044</v>
      </c>
      <c r="Y37">
        <v>2601</v>
      </c>
      <c r="Z37">
        <v>24966.2</v>
      </c>
      <c r="AA37">
        <v>1495</v>
      </c>
      <c r="AB37">
        <v>-4291.8000000000029</v>
      </c>
      <c r="AC37">
        <v>-5754.3999999999942</v>
      </c>
      <c r="AD37">
        <v>-4514.6000000000058</v>
      </c>
      <c r="AE37">
        <v>4003</v>
      </c>
      <c r="AF37">
        <v>-3992.8000000000029</v>
      </c>
      <c r="AG37">
        <v>-10.200000000004366</v>
      </c>
      <c r="AH37">
        <v>6801</v>
      </c>
      <c r="AI37">
        <v>16162.200000000004</v>
      </c>
      <c r="AJ37">
        <v>-10080.599999999991</v>
      </c>
      <c r="AK37">
        <v>-2994.4000000000015</v>
      </c>
      <c r="AL37">
        <v>10827.199999999997</v>
      </c>
      <c r="AM37">
        <v>1299.7999999999956</v>
      </c>
      <c r="AN37">
        <v>-2165.2000000000116</v>
      </c>
      <c r="AO37">
        <v>16195.399999999994</v>
      </c>
      <c r="AP37">
        <v>-2957.8000000000029</v>
      </c>
      <c r="AQ37">
        <v>7684.8000000000029</v>
      </c>
      <c r="AR37">
        <v>-6461.8000000000029</v>
      </c>
      <c r="AS37">
        <v>-7408.3999999999942</v>
      </c>
      <c r="AT37">
        <v>-3878.5999999999913</v>
      </c>
      <c r="AU37">
        <v>5737.8000000000029</v>
      </c>
      <c r="AV37">
        <v>13695.399999999994</v>
      </c>
      <c r="AW37">
        <v>3655.4000000000015</v>
      </c>
      <c r="AX37">
        <v>5381.8000000000029</v>
      </c>
      <c r="AY37">
        <v>-4022</v>
      </c>
      <c r="AZ37">
        <v>14069.599999999999</v>
      </c>
      <c r="BA37">
        <v>17337.799999999996</v>
      </c>
      <c r="BB37">
        <v>-13250.800000000003</v>
      </c>
      <c r="BC37">
        <v>3063.9999999999927</v>
      </c>
      <c r="BD37">
        <v>-3701.5999999999985</v>
      </c>
      <c r="BE37">
        <v>2471.8000000000029</v>
      </c>
      <c r="BF37">
        <v>-3694</v>
      </c>
      <c r="BG37">
        <v>-4305.6000000000058</v>
      </c>
      <c r="BH37">
        <v>4433</v>
      </c>
      <c r="BI37">
        <v>7669.4000000000015</v>
      </c>
      <c r="BJ37">
        <v>6091.8000000000029</v>
      </c>
      <c r="BK37">
        <v>-11962.599999999991</v>
      </c>
      <c r="BL37">
        <v>-1283.8000000000029</v>
      </c>
      <c r="BM37">
        <v>-5487</v>
      </c>
      <c r="BN37">
        <v>5966.3999999999942</v>
      </c>
      <c r="BO37">
        <v>8463.2000000000044</v>
      </c>
      <c r="BP37">
        <v>-9253</v>
      </c>
      <c r="BQ37">
        <v>-459.59999999999854</v>
      </c>
      <c r="BR37">
        <v>-10520.400000000001</v>
      </c>
      <c r="BS37">
        <v>12955</v>
      </c>
      <c r="BT37">
        <v>-3.2000000000043656</v>
      </c>
      <c r="BU37">
        <v>-17888.599999999999</v>
      </c>
      <c r="BV37">
        <v>-9307.4000000000015</v>
      </c>
      <c r="BW37">
        <v>-22632.199999999997</v>
      </c>
      <c r="BX37">
        <v>981.79999999999563</v>
      </c>
      <c r="BY37">
        <v>-732.39999999999418</v>
      </c>
      <c r="BZ37">
        <v>-12835</v>
      </c>
      <c r="CA37">
        <v>-9726.8000000000029</v>
      </c>
      <c r="CB37">
        <v>1223.4000000000015</v>
      </c>
      <c r="CC37">
        <v>-19888.799999999996</v>
      </c>
      <c r="CD37">
        <v>-444.59999999999854</v>
      </c>
      <c r="CE37">
        <v>-13906.199999999997</v>
      </c>
      <c r="CF37">
        <v>-17290.199999999997</v>
      </c>
      <c r="CG37">
        <v>-7245.1999999999971</v>
      </c>
      <c r="CH37">
        <v>4163.5999999999985</v>
      </c>
      <c r="CI37">
        <v>1802.8000000000029</v>
      </c>
      <c r="CJ37">
        <v>-2135.2000000000044</v>
      </c>
      <c r="CK37">
        <v>1635.2000000000044</v>
      </c>
      <c r="CL37">
        <v>5882.5999999999985</v>
      </c>
      <c r="CM37">
        <v>-9245.5999999999985</v>
      </c>
      <c r="CN37">
        <v>-4047</v>
      </c>
      <c r="CO37">
        <v>5858.2000000000044</v>
      </c>
      <c r="CP37">
        <v>-1182</v>
      </c>
      <c r="CQ37">
        <v>5979</v>
      </c>
      <c r="CR37">
        <v>782.19999999999709</v>
      </c>
      <c r="CS37">
        <v>233.19999999999709</v>
      </c>
      <c r="CT37">
        <v>-17822.200000000004</v>
      </c>
      <c r="CU37">
        <v>-5333</v>
      </c>
      <c r="CV37">
        <v>-22034.399999999994</v>
      </c>
      <c r="CW37">
        <v>-2546.8000000000029</v>
      </c>
      <c r="CY37">
        <f t="shared" si="2"/>
        <v>-582.95800000000088</v>
      </c>
      <c r="CZ37">
        <f t="shared" si="3"/>
        <v>7515.7059999999947</v>
      </c>
    </row>
    <row r="38" spans="2:104" x14ac:dyDescent="0.25">
      <c r="B38">
        <v>10018.799999999988</v>
      </c>
      <c r="C38">
        <v>3271.8000000000029</v>
      </c>
      <c r="D38">
        <v>-83.600000000005821</v>
      </c>
      <c r="E38">
        <v>22954.800000000003</v>
      </c>
      <c r="F38">
        <v>-5935.2000000000044</v>
      </c>
      <c r="G38">
        <v>-8114.5999999999985</v>
      </c>
      <c r="H38">
        <v>7079.8000000000029</v>
      </c>
      <c r="I38">
        <v>430.40000000000146</v>
      </c>
      <c r="J38">
        <v>-1646.8000000000029</v>
      </c>
      <c r="K38">
        <v>17744.400000000001</v>
      </c>
      <c r="L38">
        <v>-13287.000000000007</v>
      </c>
      <c r="M38">
        <v>6588.5999999999985</v>
      </c>
      <c r="N38">
        <v>-2447.1999999999971</v>
      </c>
      <c r="O38">
        <v>-8956.5999999999985</v>
      </c>
      <c r="P38">
        <v>-28684.400000000009</v>
      </c>
      <c r="Q38">
        <v>18457.800000000003</v>
      </c>
      <c r="R38">
        <v>1434.8000000000029</v>
      </c>
      <c r="S38">
        <v>-4497.7999999999956</v>
      </c>
      <c r="T38">
        <v>6009</v>
      </c>
      <c r="U38">
        <v>3163.5999999999985</v>
      </c>
      <c r="V38">
        <v>23953.4</v>
      </c>
      <c r="W38">
        <v>2714</v>
      </c>
      <c r="X38">
        <v>-4359.0000000000073</v>
      </c>
      <c r="Y38">
        <v>3898.1999999999971</v>
      </c>
      <c r="Z38">
        <v>22973.200000000001</v>
      </c>
      <c r="AA38">
        <v>6879</v>
      </c>
      <c r="AB38">
        <v>-4606</v>
      </c>
      <c r="AC38">
        <v>-5135.3999999999942</v>
      </c>
      <c r="AD38">
        <v>-5649.8000000000029</v>
      </c>
      <c r="AE38">
        <v>3963.5999999999985</v>
      </c>
      <c r="AF38">
        <v>-2054</v>
      </c>
      <c r="AG38">
        <v>453</v>
      </c>
      <c r="AH38">
        <v>7873</v>
      </c>
      <c r="AI38">
        <v>16400.600000000006</v>
      </c>
      <c r="AJ38">
        <v>-10113.799999999988</v>
      </c>
      <c r="AK38">
        <v>-96</v>
      </c>
      <c r="AL38">
        <v>7614.8000000000029</v>
      </c>
      <c r="AM38">
        <v>2143.5999999999985</v>
      </c>
      <c r="AN38">
        <v>-4253.4000000000087</v>
      </c>
      <c r="AO38">
        <v>16369.599999999999</v>
      </c>
      <c r="AP38">
        <v>-2786.2000000000116</v>
      </c>
      <c r="AQ38">
        <v>7610.3999999999942</v>
      </c>
      <c r="AR38">
        <v>-5363.5999999999985</v>
      </c>
      <c r="AS38">
        <v>-5402</v>
      </c>
      <c r="AT38">
        <v>-2417.5999999999913</v>
      </c>
      <c r="AU38">
        <v>1703</v>
      </c>
      <c r="AV38">
        <v>12333.799999999996</v>
      </c>
      <c r="AW38">
        <v>3110</v>
      </c>
      <c r="AX38">
        <v>7290.8000000000029</v>
      </c>
      <c r="AY38">
        <v>-8250.1999999999971</v>
      </c>
      <c r="AZ38">
        <v>14553.599999999999</v>
      </c>
      <c r="BA38">
        <v>19370.199999999997</v>
      </c>
      <c r="BB38">
        <v>-14787.800000000003</v>
      </c>
      <c r="BC38">
        <v>4933.9999999999927</v>
      </c>
      <c r="BD38">
        <v>-2360.8000000000029</v>
      </c>
      <c r="BE38">
        <v>2614.4000000000015</v>
      </c>
      <c r="BF38">
        <v>-2476.5999999999985</v>
      </c>
      <c r="BG38">
        <v>-3217</v>
      </c>
      <c r="BH38">
        <v>5938</v>
      </c>
      <c r="BI38">
        <v>9880.8000000000029</v>
      </c>
      <c r="BJ38">
        <v>7543.4000000000015</v>
      </c>
      <c r="BK38">
        <v>-13778.999999999993</v>
      </c>
      <c r="BL38">
        <v>-1979.1999999999971</v>
      </c>
      <c r="BM38">
        <v>-7557.2000000000044</v>
      </c>
      <c r="BN38">
        <v>2130.5999999999913</v>
      </c>
      <c r="BO38">
        <v>10453.200000000004</v>
      </c>
      <c r="BP38">
        <v>-8776.6000000000058</v>
      </c>
      <c r="BQ38">
        <v>734.60000000000582</v>
      </c>
      <c r="BR38">
        <v>-9357.2000000000044</v>
      </c>
      <c r="BS38">
        <v>10964.400000000001</v>
      </c>
      <c r="BT38">
        <v>-4763.8000000000029</v>
      </c>
      <c r="BU38">
        <v>-17099.799999999996</v>
      </c>
      <c r="BV38">
        <v>-7857.5999999999985</v>
      </c>
      <c r="BW38">
        <v>-25563.199999999997</v>
      </c>
      <c r="BX38">
        <v>-630.40000000000146</v>
      </c>
      <c r="BY38">
        <v>861.20000000001164</v>
      </c>
      <c r="BZ38">
        <v>-11475.599999999999</v>
      </c>
      <c r="CA38">
        <v>-7062.2000000000116</v>
      </c>
      <c r="CB38">
        <v>641.80000000000291</v>
      </c>
      <c r="CC38">
        <v>-23907.599999999991</v>
      </c>
      <c r="CD38">
        <v>3989.4000000000015</v>
      </c>
      <c r="CE38">
        <v>-15843.199999999997</v>
      </c>
      <c r="CF38">
        <v>-20810.999999999993</v>
      </c>
      <c r="CG38">
        <v>-4655.3999999999942</v>
      </c>
      <c r="CH38">
        <v>4835.4000000000015</v>
      </c>
      <c r="CI38">
        <v>1160.4000000000015</v>
      </c>
      <c r="CJ38">
        <v>-619.40000000000146</v>
      </c>
      <c r="CK38">
        <v>1704.2000000000044</v>
      </c>
      <c r="CL38">
        <v>8757</v>
      </c>
      <c r="CM38">
        <v>-12216.799999999996</v>
      </c>
      <c r="CN38">
        <v>-6261.7999999999956</v>
      </c>
      <c r="CO38">
        <v>3306.4000000000015</v>
      </c>
      <c r="CP38">
        <v>-1173.1999999999971</v>
      </c>
      <c r="CQ38">
        <v>3620</v>
      </c>
      <c r="CR38">
        <v>-5967</v>
      </c>
      <c r="CS38">
        <v>1108</v>
      </c>
      <c r="CT38">
        <v>-18721</v>
      </c>
      <c r="CU38">
        <v>-4790.8000000000029</v>
      </c>
      <c r="CV38">
        <v>-20440.599999999991</v>
      </c>
      <c r="CW38">
        <v>-2269.2000000000044</v>
      </c>
      <c r="CY38">
        <f t="shared" si="2"/>
        <v>-470.22400000000096</v>
      </c>
      <c r="CZ38">
        <f t="shared" si="3"/>
        <v>7741</v>
      </c>
    </row>
    <row r="39" spans="2:104" x14ac:dyDescent="0.25">
      <c r="B39">
        <v>12812.799999999988</v>
      </c>
      <c r="C39">
        <v>716.80000000000291</v>
      </c>
      <c r="D39">
        <v>-2055.8000000000029</v>
      </c>
      <c r="E39">
        <v>21646.599999999991</v>
      </c>
      <c r="F39">
        <v>-7113.6000000000058</v>
      </c>
      <c r="G39">
        <v>-10766</v>
      </c>
      <c r="H39">
        <v>6535</v>
      </c>
      <c r="I39">
        <v>-1663.7999999999956</v>
      </c>
      <c r="J39">
        <v>-2329.5999999999985</v>
      </c>
      <c r="K39">
        <v>17281.800000000003</v>
      </c>
      <c r="L39">
        <v>-11733.800000000003</v>
      </c>
      <c r="M39">
        <v>4271.5999999999985</v>
      </c>
      <c r="N39">
        <v>1772.4000000000087</v>
      </c>
      <c r="O39">
        <v>-7944.5999999999985</v>
      </c>
      <c r="P39">
        <v>-26454.600000000006</v>
      </c>
      <c r="Q39">
        <v>18408.400000000001</v>
      </c>
      <c r="R39">
        <v>280</v>
      </c>
      <c r="S39">
        <v>-2723.7999999999956</v>
      </c>
      <c r="T39">
        <v>6083.4000000000015</v>
      </c>
      <c r="U39">
        <v>4056.5999999999985</v>
      </c>
      <c r="V39">
        <v>22014.200000000004</v>
      </c>
      <c r="W39">
        <v>1512.3999999999942</v>
      </c>
      <c r="X39">
        <v>-2954.0000000000073</v>
      </c>
      <c r="Y39">
        <v>2423.1999999999971</v>
      </c>
      <c r="Z39">
        <v>23299.399999999998</v>
      </c>
      <c r="AA39">
        <v>5484.6000000000058</v>
      </c>
      <c r="AB39">
        <v>-3966.1999999999971</v>
      </c>
      <c r="AC39">
        <v>-6248.5999999999985</v>
      </c>
      <c r="AD39">
        <v>-6961.4000000000087</v>
      </c>
      <c r="AE39">
        <v>4162.4000000000015</v>
      </c>
      <c r="AF39">
        <v>-2698.2000000000116</v>
      </c>
      <c r="AG39">
        <v>5465.4000000000015</v>
      </c>
      <c r="AH39">
        <v>7474.1999999999971</v>
      </c>
      <c r="AI39">
        <v>16562</v>
      </c>
      <c r="AJ39">
        <v>-7239.5999999999913</v>
      </c>
      <c r="AK39">
        <v>1946.5999999999985</v>
      </c>
      <c r="AL39">
        <v>6918</v>
      </c>
      <c r="AM39">
        <v>-316.80000000000291</v>
      </c>
      <c r="AN39">
        <v>-7429.8000000000029</v>
      </c>
      <c r="AO39">
        <v>16473.599999999999</v>
      </c>
      <c r="AP39">
        <v>-784.20000000001164</v>
      </c>
      <c r="AQ39">
        <v>5502</v>
      </c>
      <c r="AR39">
        <v>-5290.5999999999985</v>
      </c>
      <c r="AS39">
        <v>-3631</v>
      </c>
      <c r="AT39">
        <v>-1293.5999999999913</v>
      </c>
      <c r="AU39">
        <v>708</v>
      </c>
      <c r="AV39">
        <v>14589</v>
      </c>
      <c r="AW39">
        <v>492.60000000000582</v>
      </c>
      <c r="AX39">
        <v>6089.4000000000015</v>
      </c>
      <c r="AY39">
        <v>-9468.6000000000058</v>
      </c>
      <c r="AZ39">
        <v>15946</v>
      </c>
      <c r="BA39">
        <v>19300.400000000001</v>
      </c>
      <c r="BB39">
        <v>-17621.800000000003</v>
      </c>
      <c r="BC39">
        <v>8525.2000000000044</v>
      </c>
      <c r="BD39">
        <v>-1345.2000000000044</v>
      </c>
      <c r="BE39">
        <v>458</v>
      </c>
      <c r="BF39">
        <v>-323.59999999999854</v>
      </c>
      <c r="BG39">
        <v>-1732.2000000000044</v>
      </c>
      <c r="BH39">
        <v>7237.1999999999971</v>
      </c>
      <c r="BI39">
        <v>5474.1999999999971</v>
      </c>
      <c r="BJ39">
        <v>6934.0000000000073</v>
      </c>
      <c r="BK39">
        <v>-14716.199999999997</v>
      </c>
      <c r="BL39">
        <v>-1973.1999999999971</v>
      </c>
      <c r="BM39">
        <v>-8690</v>
      </c>
      <c r="BN39">
        <v>2304.7999999999884</v>
      </c>
      <c r="BO39">
        <v>10612.800000000003</v>
      </c>
      <c r="BP39">
        <v>-10235.600000000006</v>
      </c>
      <c r="BQ39">
        <v>-133.19999999999709</v>
      </c>
      <c r="BR39">
        <v>-10534</v>
      </c>
      <c r="BS39">
        <v>12950.199999999997</v>
      </c>
      <c r="BT39">
        <v>-7890</v>
      </c>
      <c r="BU39">
        <v>-18435.399999999994</v>
      </c>
      <c r="BV39">
        <v>-8336.4000000000015</v>
      </c>
      <c r="BW39">
        <v>-24019.4</v>
      </c>
      <c r="BX39">
        <v>-2342.4000000000015</v>
      </c>
      <c r="BY39">
        <v>1383.8000000000029</v>
      </c>
      <c r="BZ39">
        <v>-10717</v>
      </c>
      <c r="CA39">
        <v>-5324.2000000000116</v>
      </c>
      <c r="CB39">
        <v>-1673</v>
      </c>
      <c r="CC39">
        <v>-24166.799999999996</v>
      </c>
      <c r="CD39">
        <v>1354.4000000000015</v>
      </c>
      <c r="CE39">
        <v>-13576.599999999999</v>
      </c>
      <c r="CF39">
        <v>-21487.399999999994</v>
      </c>
      <c r="CG39">
        <v>-4537</v>
      </c>
      <c r="CH39">
        <v>5996.7999999999956</v>
      </c>
      <c r="CI39">
        <v>1155.6000000000058</v>
      </c>
      <c r="CJ39">
        <v>-2065.4000000000015</v>
      </c>
      <c r="CK39">
        <v>1641.8000000000029</v>
      </c>
      <c r="CL39">
        <v>12428.400000000001</v>
      </c>
      <c r="CM39">
        <v>-12003.799999999996</v>
      </c>
      <c r="CN39">
        <v>-4698.3999999999942</v>
      </c>
      <c r="CO39">
        <v>-205.19999999999709</v>
      </c>
      <c r="CP39">
        <v>1724.6000000000058</v>
      </c>
      <c r="CQ39">
        <v>5554.7999999999884</v>
      </c>
      <c r="CR39">
        <v>-7138</v>
      </c>
      <c r="CS39">
        <v>-883.59999999999854</v>
      </c>
      <c r="CT39">
        <v>-18623.600000000006</v>
      </c>
      <c r="CU39">
        <v>-4472.1999999999971</v>
      </c>
      <c r="CV39">
        <v>-20498.199999999997</v>
      </c>
      <c r="CW39">
        <v>-993.40000000000146</v>
      </c>
      <c r="CY39">
        <f t="shared" si="2"/>
        <v>-564.95200000000091</v>
      </c>
      <c r="CZ39">
        <f t="shared" si="3"/>
        <v>7684.2600000000011</v>
      </c>
    </row>
    <row r="40" spans="2:104" x14ac:dyDescent="0.25">
      <c r="B40">
        <v>11528.199999999997</v>
      </c>
      <c r="C40">
        <v>-18</v>
      </c>
      <c r="D40">
        <v>88.19999999999709</v>
      </c>
      <c r="E40">
        <v>23808.199999999997</v>
      </c>
      <c r="F40">
        <v>-7248</v>
      </c>
      <c r="G40">
        <v>-6831.2000000000044</v>
      </c>
      <c r="H40">
        <v>8465.5999999999985</v>
      </c>
      <c r="I40">
        <v>-1679.1999999999971</v>
      </c>
      <c r="J40">
        <v>-4418.8000000000029</v>
      </c>
      <c r="K40">
        <v>13210.200000000004</v>
      </c>
      <c r="L40">
        <v>-8433.0000000000073</v>
      </c>
      <c r="M40">
        <v>1063.2000000000044</v>
      </c>
      <c r="N40">
        <v>-2363.1999999999971</v>
      </c>
      <c r="O40">
        <v>-11353.400000000001</v>
      </c>
      <c r="P40">
        <v>-28674.600000000006</v>
      </c>
      <c r="Q40">
        <v>16019.400000000001</v>
      </c>
      <c r="R40">
        <v>-771.19999999999709</v>
      </c>
      <c r="S40">
        <v>-1734.7999999999956</v>
      </c>
      <c r="T40">
        <v>7414.8000000000029</v>
      </c>
      <c r="U40">
        <v>6302</v>
      </c>
      <c r="V40">
        <v>24005.4</v>
      </c>
      <c r="W40">
        <v>-140.80000000000291</v>
      </c>
      <c r="X40">
        <v>-6830.4000000000087</v>
      </c>
      <c r="Y40">
        <v>4428.4000000000015</v>
      </c>
      <c r="Z40">
        <v>23327.200000000001</v>
      </c>
      <c r="AA40">
        <v>5303.6000000000058</v>
      </c>
      <c r="AB40">
        <v>-6402.4000000000015</v>
      </c>
      <c r="AC40">
        <v>-5133.5999999999985</v>
      </c>
      <c r="AD40">
        <v>-5039.2000000000116</v>
      </c>
      <c r="AE40">
        <v>5963.8000000000029</v>
      </c>
      <c r="AF40">
        <v>-2405.4000000000087</v>
      </c>
      <c r="AG40">
        <v>5659.7999999999956</v>
      </c>
      <c r="AH40">
        <v>1771.4000000000087</v>
      </c>
      <c r="AI40">
        <v>16015.400000000001</v>
      </c>
      <c r="AJ40">
        <v>-6107</v>
      </c>
      <c r="AK40">
        <v>1544.1999999999971</v>
      </c>
      <c r="AL40">
        <v>5639.6000000000058</v>
      </c>
      <c r="AM40">
        <v>-324.20000000000437</v>
      </c>
      <c r="AN40">
        <v>-7643.2000000000116</v>
      </c>
      <c r="AO40">
        <v>13773.399999999994</v>
      </c>
      <c r="AP40">
        <v>-1791.8000000000029</v>
      </c>
      <c r="AQ40">
        <v>7535.1999999999971</v>
      </c>
      <c r="AR40">
        <v>-5533.1999999999971</v>
      </c>
      <c r="AS40">
        <v>-4824.1999999999971</v>
      </c>
      <c r="AT40">
        <v>-678.59999999999127</v>
      </c>
      <c r="AU40">
        <v>-2299.7999999999956</v>
      </c>
      <c r="AV40">
        <v>14983.599999999999</v>
      </c>
      <c r="AW40">
        <v>470.40000000000146</v>
      </c>
      <c r="AX40">
        <v>8724.4000000000015</v>
      </c>
      <c r="AY40">
        <v>-9649.8000000000029</v>
      </c>
      <c r="AZ40">
        <v>14757</v>
      </c>
      <c r="BA40">
        <v>18786.199999999997</v>
      </c>
      <c r="BB40">
        <v>-14906.000000000007</v>
      </c>
      <c r="BC40">
        <v>7071.9999999999927</v>
      </c>
      <c r="BD40">
        <v>1651.5999999999985</v>
      </c>
      <c r="BE40">
        <v>-2341.4000000000015</v>
      </c>
      <c r="BF40">
        <v>-4456.4000000000015</v>
      </c>
      <c r="BG40">
        <v>318.39999999999418</v>
      </c>
      <c r="BH40">
        <v>11184</v>
      </c>
      <c r="BI40">
        <v>1116.5999999999985</v>
      </c>
      <c r="BJ40">
        <v>6099.4000000000015</v>
      </c>
      <c r="BK40">
        <v>-14338.199999999997</v>
      </c>
      <c r="BL40">
        <v>-3289.4000000000015</v>
      </c>
      <c r="BM40">
        <v>-8044.2000000000044</v>
      </c>
      <c r="BN40">
        <v>1599.7999999999884</v>
      </c>
      <c r="BO40">
        <v>11361.400000000001</v>
      </c>
      <c r="BP40">
        <v>-11000.800000000003</v>
      </c>
      <c r="BQ40">
        <v>-1920.7999999999956</v>
      </c>
      <c r="BR40">
        <v>-7299.8000000000029</v>
      </c>
      <c r="BS40">
        <v>9791</v>
      </c>
      <c r="BT40">
        <v>-7253.4000000000015</v>
      </c>
      <c r="BU40">
        <v>-17895.799999999996</v>
      </c>
      <c r="BV40">
        <v>-9274.5999999999985</v>
      </c>
      <c r="BW40">
        <v>-24939.599999999999</v>
      </c>
      <c r="BX40">
        <v>-4155.2000000000044</v>
      </c>
      <c r="BY40">
        <v>2145.8000000000029</v>
      </c>
      <c r="BZ40">
        <v>-7136.1999999999971</v>
      </c>
      <c r="CA40">
        <v>-4290.2000000000116</v>
      </c>
      <c r="CB40">
        <v>-1855.5999999999985</v>
      </c>
      <c r="CC40">
        <v>-23722.199999999997</v>
      </c>
      <c r="CD40">
        <v>260.19999999999709</v>
      </c>
      <c r="CE40">
        <v>-15429.599999999999</v>
      </c>
      <c r="CF40">
        <v>-23125.399999999994</v>
      </c>
      <c r="CG40">
        <v>-6141</v>
      </c>
      <c r="CH40">
        <v>5875</v>
      </c>
      <c r="CI40">
        <v>1662.6000000000058</v>
      </c>
      <c r="CJ40">
        <v>-1856.2000000000044</v>
      </c>
      <c r="CK40">
        <v>3219.4000000000015</v>
      </c>
      <c r="CL40">
        <v>15363.800000000003</v>
      </c>
      <c r="CM40">
        <v>-11865.400000000001</v>
      </c>
      <c r="CN40">
        <v>-5361.7999999999956</v>
      </c>
      <c r="CO40">
        <v>-780.79999999999563</v>
      </c>
      <c r="CP40">
        <v>2012.2000000000116</v>
      </c>
      <c r="CQ40">
        <v>8740</v>
      </c>
      <c r="CR40">
        <v>-6786.8000000000029</v>
      </c>
      <c r="CS40">
        <v>549.80000000000291</v>
      </c>
      <c r="CT40">
        <v>-22583.4</v>
      </c>
      <c r="CU40">
        <v>-4516.6000000000058</v>
      </c>
      <c r="CV40">
        <v>-20556.399999999994</v>
      </c>
      <c r="CW40">
        <v>-1735.8000000000029</v>
      </c>
      <c r="CY40">
        <f t="shared" si="2"/>
        <v>-765.76200000000051</v>
      </c>
      <c r="CZ40">
        <f t="shared" si="3"/>
        <v>7777.9980000000041</v>
      </c>
    </row>
    <row r="41" spans="2:104" x14ac:dyDescent="0.25">
      <c r="B41">
        <v>9167.5999999999913</v>
      </c>
      <c r="C41">
        <v>3759</v>
      </c>
      <c r="D41">
        <v>-4925.1999999999971</v>
      </c>
      <c r="E41">
        <v>27092.399999999994</v>
      </c>
      <c r="F41">
        <v>-7282.6000000000058</v>
      </c>
      <c r="G41">
        <v>-8227.8000000000029</v>
      </c>
      <c r="H41">
        <v>9049</v>
      </c>
      <c r="I41">
        <v>-1050.5999999999985</v>
      </c>
      <c r="J41">
        <v>-4125.8000000000029</v>
      </c>
      <c r="K41">
        <v>11660.599999999999</v>
      </c>
      <c r="L41">
        <v>-10181.000000000007</v>
      </c>
      <c r="M41">
        <v>560</v>
      </c>
      <c r="N41">
        <v>-486.59999999999127</v>
      </c>
      <c r="O41">
        <v>-11250.400000000001</v>
      </c>
      <c r="P41">
        <v>-29733.400000000009</v>
      </c>
      <c r="Q41">
        <v>15787.800000000003</v>
      </c>
      <c r="R41">
        <v>-2615</v>
      </c>
      <c r="S41">
        <v>714.80000000000291</v>
      </c>
      <c r="T41">
        <v>8314.4000000000015</v>
      </c>
      <c r="U41">
        <v>9910.0000000000073</v>
      </c>
      <c r="V41">
        <v>21052.400000000001</v>
      </c>
      <c r="W41">
        <v>-242.80000000000291</v>
      </c>
      <c r="X41">
        <v>-9633.6000000000058</v>
      </c>
      <c r="Y41">
        <v>4902</v>
      </c>
      <c r="Z41">
        <v>21391.8</v>
      </c>
      <c r="AA41">
        <v>3585.8000000000029</v>
      </c>
      <c r="AB41">
        <v>-4127.1999999999971</v>
      </c>
      <c r="AC41">
        <v>-3598.1999999999971</v>
      </c>
      <c r="AD41">
        <v>-3945</v>
      </c>
      <c r="AE41">
        <v>8126.1999999999971</v>
      </c>
      <c r="AF41">
        <v>-984.40000000000873</v>
      </c>
      <c r="AG41">
        <v>7961.5999999999985</v>
      </c>
      <c r="AH41">
        <v>457</v>
      </c>
      <c r="AI41">
        <v>17757.200000000004</v>
      </c>
      <c r="AJ41">
        <v>-5678.5999999999913</v>
      </c>
      <c r="AK41">
        <v>3183.7999999999956</v>
      </c>
      <c r="AL41">
        <v>5566.8000000000029</v>
      </c>
      <c r="AM41">
        <v>-55</v>
      </c>
      <c r="AN41">
        <v>-7895</v>
      </c>
      <c r="AO41">
        <v>12093.599999999999</v>
      </c>
      <c r="AP41">
        <v>-1689.4000000000087</v>
      </c>
      <c r="AQ41">
        <v>12086.600000000006</v>
      </c>
      <c r="AR41">
        <v>-3298</v>
      </c>
      <c r="AS41">
        <v>-4955</v>
      </c>
      <c r="AT41">
        <v>458</v>
      </c>
      <c r="AU41">
        <v>-1463</v>
      </c>
      <c r="AV41">
        <v>14409.399999999994</v>
      </c>
      <c r="AW41">
        <v>-1581.5999999999985</v>
      </c>
      <c r="AX41">
        <v>8528.8000000000029</v>
      </c>
      <c r="AY41">
        <v>-10747</v>
      </c>
      <c r="AZ41">
        <v>15756.399999999994</v>
      </c>
      <c r="BA41">
        <v>17131</v>
      </c>
      <c r="BB41">
        <v>-16198.000000000007</v>
      </c>
      <c r="BC41">
        <v>5506.2000000000044</v>
      </c>
      <c r="BD41">
        <v>1666.7999999999956</v>
      </c>
      <c r="BE41">
        <v>-1337.4000000000015</v>
      </c>
      <c r="BF41">
        <v>-3413.8000000000029</v>
      </c>
      <c r="BG41">
        <v>693.59999999999854</v>
      </c>
      <c r="BH41">
        <v>11720.399999999994</v>
      </c>
      <c r="BI41">
        <v>4180.8000000000029</v>
      </c>
      <c r="BJ41">
        <v>6361.2000000000044</v>
      </c>
      <c r="BK41">
        <v>-13140.599999999991</v>
      </c>
      <c r="BL41">
        <v>1095.8000000000029</v>
      </c>
      <c r="BM41">
        <v>-5516.6000000000058</v>
      </c>
      <c r="BN41">
        <v>2705.7999999999884</v>
      </c>
      <c r="BO41">
        <v>10025.200000000004</v>
      </c>
      <c r="BP41">
        <v>-14268.600000000006</v>
      </c>
      <c r="BQ41">
        <v>-143.79999999999563</v>
      </c>
      <c r="BR41">
        <v>-11758.200000000004</v>
      </c>
      <c r="BS41">
        <v>7530.4000000000015</v>
      </c>
      <c r="BT41">
        <v>-5804.2000000000044</v>
      </c>
      <c r="BU41">
        <v>-19213.399999999994</v>
      </c>
      <c r="BV41">
        <v>-7286</v>
      </c>
      <c r="BW41">
        <v>-24378.800000000003</v>
      </c>
      <c r="BX41">
        <v>-3020</v>
      </c>
      <c r="BY41">
        <v>153.60000000000582</v>
      </c>
      <c r="BZ41">
        <v>-7741.1999999999971</v>
      </c>
      <c r="CA41">
        <v>-4463.4000000000087</v>
      </c>
      <c r="CB41">
        <v>-1331.7999999999956</v>
      </c>
      <c r="CC41">
        <v>-24966.399999999994</v>
      </c>
      <c r="CD41">
        <v>-79.599999999998545</v>
      </c>
      <c r="CE41">
        <v>-14701.199999999997</v>
      </c>
      <c r="CF41">
        <v>-19378.999999999993</v>
      </c>
      <c r="CG41">
        <v>-4196.3999999999942</v>
      </c>
      <c r="CH41">
        <v>5726.7999999999956</v>
      </c>
      <c r="CI41">
        <v>-1838</v>
      </c>
      <c r="CJ41">
        <v>-2766.6000000000058</v>
      </c>
      <c r="CK41">
        <v>3003.8000000000029</v>
      </c>
      <c r="CL41">
        <v>14619</v>
      </c>
      <c r="CM41">
        <v>-8888</v>
      </c>
      <c r="CN41">
        <v>-7751</v>
      </c>
      <c r="CO41">
        <v>-844.79999999999563</v>
      </c>
      <c r="CP41">
        <v>6571.2000000000116</v>
      </c>
      <c r="CQ41">
        <v>6333.5999999999913</v>
      </c>
      <c r="CR41">
        <v>-5839.4000000000015</v>
      </c>
      <c r="CS41">
        <v>2958.1999999999971</v>
      </c>
      <c r="CT41">
        <v>-23125.800000000003</v>
      </c>
      <c r="CU41">
        <v>-2366.6000000000058</v>
      </c>
      <c r="CV41">
        <v>-16505.599999999991</v>
      </c>
      <c r="CW41">
        <v>-1853.8000000000029</v>
      </c>
      <c r="CY41">
        <f t="shared" si="2"/>
        <v>-525.73800000000017</v>
      </c>
      <c r="CZ41">
        <f t="shared" si="3"/>
        <v>7752.0660000000007</v>
      </c>
    </row>
    <row r="42" spans="2:104" x14ac:dyDescent="0.25">
      <c r="B42">
        <v>5440.3999999999942</v>
      </c>
      <c r="C42">
        <v>1189.8000000000029</v>
      </c>
      <c r="D42">
        <v>-5790</v>
      </c>
      <c r="E42">
        <v>30592.199999999997</v>
      </c>
      <c r="F42">
        <v>-7073.2000000000044</v>
      </c>
      <c r="G42">
        <v>-8154.2000000000044</v>
      </c>
      <c r="H42">
        <v>8130.8000000000029</v>
      </c>
      <c r="I42">
        <v>-621.79999999999563</v>
      </c>
      <c r="J42">
        <v>-5305.4000000000015</v>
      </c>
      <c r="K42">
        <v>12801.800000000003</v>
      </c>
      <c r="L42">
        <v>-11944.600000000006</v>
      </c>
      <c r="M42">
        <v>3350.5999999999985</v>
      </c>
      <c r="N42">
        <v>719.60000000000582</v>
      </c>
      <c r="O42">
        <v>-10544.599999999999</v>
      </c>
      <c r="P42">
        <v>-31128.200000000004</v>
      </c>
      <c r="Q42">
        <v>16502.400000000001</v>
      </c>
      <c r="R42">
        <v>-1934</v>
      </c>
      <c r="S42">
        <v>2057.6000000000058</v>
      </c>
      <c r="T42">
        <v>7103.4000000000015</v>
      </c>
      <c r="U42">
        <v>7869.4000000000015</v>
      </c>
      <c r="V42">
        <v>22814.800000000003</v>
      </c>
      <c r="W42">
        <v>-2201.2000000000116</v>
      </c>
      <c r="X42">
        <v>-12619.400000000009</v>
      </c>
      <c r="Y42">
        <v>4850.5999999999985</v>
      </c>
      <c r="Z42">
        <v>22894.600000000002</v>
      </c>
      <c r="AA42">
        <v>6936.6000000000058</v>
      </c>
      <c r="AB42">
        <v>-5409.1999999999971</v>
      </c>
      <c r="AC42">
        <v>-2448.3999999999942</v>
      </c>
      <c r="AD42">
        <v>-6779.8000000000029</v>
      </c>
      <c r="AE42">
        <v>8034.8000000000029</v>
      </c>
      <c r="AF42">
        <v>-903</v>
      </c>
      <c r="AG42">
        <v>6733.4000000000015</v>
      </c>
      <c r="AH42">
        <v>2529.8000000000029</v>
      </c>
      <c r="AI42">
        <v>15990.400000000001</v>
      </c>
      <c r="AJ42">
        <v>-6741.1999999999971</v>
      </c>
      <c r="AK42">
        <v>5720.5999999999985</v>
      </c>
      <c r="AL42">
        <v>6713.1999999999971</v>
      </c>
      <c r="AM42">
        <v>-1312.6000000000058</v>
      </c>
      <c r="AN42">
        <v>-8770.4000000000087</v>
      </c>
      <c r="AO42">
        <v>10787.399999999994</v>
      </c>
      <c r="AP42">
        <v>815.19999999999709</v>
      </c>
      <c r="AQ42">
        <v>13688.199999999997</v>
      </c>
      <c r="AR42">
        <v>-6980.4000000000015</v>
      </c>
      <c r="AS42">
        <v>-7827.1999999999971</v>
      </c>
      <c r="AT42">
        <v>1602.8000000000029</v>
      </c>
      <c r="AU42">
        <v>-669.59999999999854</v>
      </c>
      <c r="AV42">
        <v>13253.399999999994</v>
      </c>
      <c r="AW42">
        <v>452.60000000000582</v>
      </c>
      <c r="AX42">
        <v>6733.4000000000015</v>
      </c>
      <c r="AY42">
        <v>-7856.8000000000029</v>
      </c>
      <c r="AZ42">
        <v>13577.599999999999</v>
      </c>
      <c r="BA42">
        <v>13151.799999999996</v>
      </c>
      <c r="BB42">
        <v>-15793.200000000004</v>
      </c>
      <c r="BC42">
        <v>5904.7999999999956</v>
      </c>
      <c r="BD42">
        <v>3165.2000000000044</v>
      </c>
      <c r="BE42">
        <v>-705.40000000000146</v>
      </c>
      <c r="BF42">
        <v>-2014.5999999999985</v>
      </c>
      <c r="BG42">
        <v>1873.7999999999956</v>
      </c>
      <c r="BH42">
        <v>9338.7999999999956</v>
      </c>
      <c r="BI42">
        <v>3513.8000000000029</v>
      </c>
      <c r="BJ42">
        <v>6842.4000000000015</v>
      </c>
      <c r="BK42">
        <v>-10613.399999999994</v>
      </c>
      <c r="BL42">
        <v>1069.6000000000058</v>
      </c>
      <c r="BM42">
        <v>-3125.8000000000029</v>
      </c>
      <c r="BN42">
        <v>2736.3999999999942</v>
      </c>
      <c r="BO42">
        <v>11521.599999999999</v>
      </c>
      <c r="BP42">
        <v>-14707.200000000004</v>
      </c>
      <c r="BQ42">
        <v>-2001.7999999999956</v>
      </c>
      <c r="BR42">
        <v>-12338.600000000006</v>
      </c>
      <c r="BS42">
        <v>7321.1999999999971</v>
      </c>
      <c r="BT42">
        <v>-828</v>
      </c>
      <c r="BU42">
        <v>-18894.599999999999</v>
      </c>
      <c r="BV42">
        <v>-9705.4000000000015</v>
      </c>
      <c r="BW42">
        <v>-23180</v>
      </c>
      <c r="BX42">
        <v>-5957.4000000000015</v>
      </c>
      <c r="BY42">
        <v>128.20000000001164</v>
      </c>
      <c r="BZ42">
        <v>-4646.5999999999985</v>
      </c>
      <c r="CA42">
        <v>-5730</v>
      </c>
      <c r="CB42">
        <v>-2430</v>
      </c>
      <c r="CC42">
        <v>-21154.199999999997</v>
      </c>
      <c r="CD42">
        <v>228</v>
      </c>
      <c r="CE42">
        <v>-12763.599999999999</v>
      </c>
      <c r="CF42">
        <v>-16666.199999999997</v>
      </c>
      <c r="CG42">
        <v>-5769</v>
      </c>
      <c r="CH42">
        <v>3398.7999999999956</v>
      </c>
      <c r="CI42">
        <v>-1097.3999999999942</v>
      </c>
      <c r="CJ42">
        <v>-3464</v>
      </c>
      <c r="CK42">
        <v>4410.5999999999985</v>
      </c>
      <c r="CL42">
        <v>14183.800000000003</v>
      </c>
      <c r="CM42">
        <v>-7405.5999999999985</v>
      </c>
      <c r="CN42">
        <v>-9783.5999999999985</v>
      </c>
      <c r="CO42">
        <v>-396.59999999999854</v>
      </c>
      <c r="CP42">
        <v>4914.4000000000087</v>
      </c>
      <c r="CQ42">
        <v>8329.3999999999942</v>
      </c>
      <c r="CR42">
        <v>-3890.4000000000015</v>
      </c>
      <c r="CS42">
        <v>2555.1999999999971</v>
      </c>
      <c r="CT42">
        <v>-19722.600000000006</v>
      </c>
      <c r="CU42">
        <v>-2635.6000000000058</v>
      </c>
      <c r="CV42">
        <v>-13059.799999999996</v>
      </c>
      <c r="CW42">
        <v>-2194.4000000000015</v>
      </c>
      <c r="CY42">
        <f t="shared" si="2"/>
        <v>-412.15000000000066</v>
      </c>
      <c r="CZ42">
        <f t="shared" si="3"/>
        <v>7701.6540000000005</v>
      </c>
    </row>
    <row r="43" spans="2:104" x14ac:dyDescent="0.25">
      <c r="B43">
        <v>2495</v>
      </c>
      <c r="C43">
        <v>-310.59999999999127</v>
      </c>
      <c r="D43">
        <v>-7411.3999999999942</v>
      </c>
      <c r="E43">
        <v>26469.399999999994</v>
      </c>
      <c r="F43">
        <v>-8399.2000000000044</v>
      </c>
      <c r="G43">
        <v>-5855</v>
      </c>
      <c r="H43">
        <v>10070.599999999999</v>
      </c>
      <c r="I43">
        <v>-5014.1999999999971</v>
      </c>
      <c r="J43">
        <v>-3946.4000000000015</v>
      </c>
      <c r="K43">
        <v>15806.400000000001</v>
      </c>
      <c r="L43">
        <v>-11137.400000000009</v>
      </c>
      <c r="M43">
        <v>6655.8000000000029</v>
      </c>
      <c r="N43">
        <v>-1508.1999999999971</v>
      </c>
      <c r="O43">
        <v>-6460.5999999999985</v>
      </c>
      <c r="P43">
        <v>-28834.600000000006</v>
      </c>
      <c r="Q43">
        <v>16501.800000000003</v>
      </c>
      <c r="R43">
        <v>-3697.3999999999942</v>
      </c>
      <c r="S43">
        <v>4522.2000000000044</v>
      </c>
      <c r="T43">
        <v>4928.2000000000044</v>
      </c>
      <c r="U43">
        <v>9633.5999999999985</v>
      </c>
      <c r="V43">
        <v>25114.800000000003</v>
      </c>
      <c r="W43">
        <v>-3097.6000000000058</v>
      </c>
      <c r="X43">
        <v>-12453.800000000003</v>
      </c>
      <c r="Y43">
        <v>4630.8000000000029</v>
      </c>
      <c r="Z43">
        <v>23196.2</v>
      </c>
      <c r="AA43">
        <v>5190.8000000000029</v>
      </c>
      <c r="AB43">
        <v>-3844.8000000000029</v>
      </c>
      <c r="AC43">
        <v>-3733.1999999999971</v>
      </c>
      <c r="AD43">
        <v>-8437.8000000000029</v>
      </c>
      <c r="AE43">
        <v>7479.8000000000029</v>
      </c>
      <c r="AF43">
        <v>535.19999999999709</v>
      </c>
      <c r="AG43">
        <v>5150.2000000000044</v>
      </c>
      <c r="AH43">
        <v>591.19999999999709</v>
      </c>
      <c r="AI43">
        <v>14283.800000000003</v>
      </c>
      <c r="AJ43">
        <v>-7092.7999999999884</v>
      </c>
      <c r="AK43">
        <v>9940.1999999999971</v>
      </c>
      <c r="AL43">
        <v>3127.4000000000087</v>
      </c>
      <c r="AM43">
        <v>-2178.2000000000044</v>
      </c>
      <c r="AN43">
        <v>-8462</v>
      </c>
      <c r="AO43">
        <v>10306</v>
      </c>
      <c r="AP43">
        <v>1121.1999999999971</v>
      </c>
      <c r="AQ43">
        <v>18405.800000000003</v>
      </c>
      <c r="AR43">
        <v>-7841.4000000000015</v>
      </c>
      <c r="AS43">
        <v>-12058.799999999988</v>
      </c>
      <c r="AT43">
        <v>-510.39999999999418</v>
      </c>
      <c r="AU43">
        <v>109.59999999999854</v>
      </c>
      <c r="AV43">
        <v>15491.399999999994</v>
      </c>
      <c r="AW43">
        <v>462.40000000000146</v>
      </c>
      <c r="AX43">
        <v>10164.800000000003</v>
      </c>
      <c r="AY43">
        <v>-7458.8000000000029</v>
      </c>
      <c r="AZ43">
        <v>11787.199999999997</v>
      </c>
      <c r="BA43">
        <v>16132.400000000001</v>
      </c>
      <c r="BB43">
        <v>-12869.600000000006</v>
      </c>
      <c r="BC43">
        <v>7348.4000000000015</v>
      </c>
      <c r="BD43">
        <v>3498.7999999999956</v>
      </c>
      <c r="BE43">
        <v>1224.8000000000029</v>
      </c>
      <c r="BF43">
        <v>-777.80000000000291</v>
      </c>
      <c r="BG43">
        <v>1005.5999999999985</v>
      </c>
      <c r="BH43">
        <v>8261.3999999999942</v>
      </c>
      <c r="BI43">
        <v>5166.5999999999985</v>
      </c>
      <c r="BJ43">
        <v>5997.8000000000029</v>
      </c>
      <c r="BK43">
        <v>-10448.799999999996</v>
      </c>
      <c r="BL43">
        <v>2871.3999999999942</v>
      </c>
      <c r="BM43">
        <v>-3038</v>
      </c>
      <c r="BN43">
        <v>3038.7999999999884</v>
      </c>
      <c r="BO43">
        <v>11402.200000000004</v>
      </c>
      <c r="BP43">
        <v>-14727.000000000007</v>
      </c>
      <c r="BQ43">
        <v>-4067.5999999999985</v>
      </c>
      <c r="BR43">
        <v>-14309</v>
      </c>
      <c r="BS43">
        <v>2974.8000000000029</v>
      </c>
      <c r="BT43">
        <v>-2471.4000000000015</v>
      </c>
      <c r="BU43">
        <v>-18722.799999999996</v>
      </c>
      <c r="BV43">
        <v>-9795.5999999999985</v>
      </c>
      <c r="BW43">
        <v>-22905.599999999999</v>
      </c>
      <c r="BX43">
        <v>-4178.6000000000058</v>
      </c>
      <c r="BY43">
        <v>1884.8000000000029</v>
      </c>
      <c r="BZ43">
        <v>-5389.5999999999985</v>
      </c>
      <c r="CA43">
        <v>-4825.8000000000029</v>
      </c>
      <c r="CB43">
        <v>-1735.5999999999985</v>
      </c>
      <c r="CC43">
        <v>-19115.799999999996</v>
      </c>
      <c r="CD43">
        <v>2471.1999999999971</v>
      </c>
      <c r="CE43">
        <v>-6202</v>
      </c>
      <c r="CF43">
        <v>-16673.599999999991</v>
      </c>
      <c r="CG43">
        <v>-2974.3999999999942</v>
      </c>
      <c r="CH43">
        <v>4079.7999999999956</v>
      </c>
      <c r="CI43">
        <v>-2339.7999999999956</v>
      </c>
      <c r="CJ43">
        <v>-415.80000000000291</v>
      </c>
      <c r="CK43">
        <v>5070.4000000000015</v>
      </c>
      <c r="CL43">
        <v>10466.599999999999</v>
      </c>
      <c r="CM43">
        <v>-8754.5999999999985</v>
      </c>
      <c r="CN43">
        <v>-8268.7999999999956</v>
      </c>
      <c r="CO43">
        <v>-1822.4000000000015</v>
      </c>
      <c r="CP43">
        <v>3180.2000000000116</v>
      </c>
      <c r="CQ43">
        <v>6261.3999999999942</v>
      </c>
      <c r="CR43">
        <v>-3619</v>
      </c>
      <c r="CS43">
        <v>3913</v>
      </c>
      <c r="CT43">
        <v>-17730.200000000004</v>
      </c>
      <c r="CU43">
        <v>-1496.3999999999942</v>
      </c>
      <c r="CV43">
        <v>-11706.799999999996</v>
      </c>
      <c r="CW43">
        <v>-1995</v>
      </c>
      <c r="CY43">
        <f t="shared" si="2"/>
        <v>-226.99799999999937</v>
      </c>
      <c r="CZ43">
        <f t="shared" si="3"/>
        <v>7635.4420000000046</v>
      </c>
    </row>
    <row r="44" spans="2:104" x14ac:dyDescent="0.25">
      <c r="B44">
        <v>2348.5999999999913</v>
      </c>
      <c r="C44">
        <v>-559</v>
      </c>
      <c r="D44">
        <v>-9283.3999999999942</v>
      </c>
      <c r="E44">
        <v>28825.199999999997</v>
      </c>
      <c r="F44">
        <v>-11480</v>
      </c>
      <c r="G44">
        <v>-6275.4000000000015</v>
      </c>
      <c r="H44">
        <v>10982</v>
      </c>
      <c r="I44">
        <v>-5002.1999999999971</v>
      </c>
      <c r="J44">
        <v>-6270.5999999999985</v>
      </c>
      <c r="K44">
        <v>16991.800000000003</v>
      </c>
      <c r="L44">
        <v>-6685.2000000000044</v>
      </c>
      <c r="M44">
        <v>6007.8000000000029</v>
      </c>
      <c r="N44">
        <v>-5686.1999999999971</v>
      </c>
      <c r="O44">
        <v>-4005.7999999999956</v>
      </c>
      <c r="P44">
        <v>-26475.200000000004</v>
      </c>
      <c r="Q44">
        <v>17378.400000000001</v>
      </c>
      <c r="R44">
        <v>-7023.7999999999956</v>
      </c>
      <c r="S44">
        <v>3162.2000000000044</v>
      </c>
      <c r="T44">
        <v>6504</v>
      </c>
      <c r="U44">
        <v>8688.4000000000015</v>
      </c>
      <c r="V44">
        <v>25951.200000000004</v>
      </c>
      <c r="W44">
        <v>-3851.2000000000116</v>
      </c>
      <c r="X44">
        <v>-8637.0000000000073</v>
      </c>
      <c r="Y44">
        <v>6280.4000000000015</v>
      </c>
      <c r="Z44">
        <v>19787.2</v>
      </c>
      <c r="AA44">
        <v>4933.6000000000058</v>
      </c>
      <c r="AB44">
        <v>-2223</v>
      </c>
      <c r="AC44">
        <v>-2204.3999999999942</v>
      </c>
      <c r="AD44">
        <v>-10844.000000000007</v>
      </c>
      <c r="AE44">
        <v>7298.5999999999985</v>
      </c>
      <c r="AF44">
        <v>931.19999999999709</v>
      </c>
      <c r="AG44">
        <v>5213.9999999999927</v>
      </c>
      <c r="AH44">
        <v>733.60000000000582</v>
      </c>
      <c r="AI44">
        <v>14060</v>
      </c>
      <c r="AJ44">
        <v>-1929.7999999999884</v>
      </c>
      <c r="AK44">
        <v>4884.5999999999985</v>
      </c>
      <c r="AL44">
        <v>3507</v>
      </c>
      <c r="AM44">
        <v>-2792.2000000000044</v>
      </c>
      <c r="AN44">
        <v>-7263.8000000000029</v>
      </c>
      <c r="AO44">
        <v>6405.7999999999956</v>
      </c>
      <c r="AP44">
        <v>12.19999999999709</v>
      </c>
      <c r="AQ44">
        <v>19313</v>
      </c>
      <c r="AR44">
        <v>-4561.4000000000015</v>
      </c>
      <c r="AS44">
        <v>-14392.799999999996</v>
      </c>
      <c r="AT44">
        <v>-915.80000000000291</v>
      </c>
      <c r="AU44">
        <v>3032.5999999999985</v>
      </c>
      <c r="AV44">
        <v>18799.399999999994</v>
      </c>
      <c r="AW44">
        <v>-253.79999999999563</v>
      </c>
      <c r="AX44">
        <v>6059.5999999999985</v>
      </c>
      <c r="AY44">
        <v>-3675</v>
      </c>
      <c r="AZ44">
        <v>12286.599999999999</v>
      </c>
      <c r="BA44">
        <v>13677</v>
      </c>
      <c r="BB44">
        <v>-11977.000000000007</v>
      </c>
      <c r="BC44">
        <v>5958.5999999999985</v>
      </c>
      <c r="BD44">
        <v>1588.7999999999956</v>
      </c>
      <c r="BE44">
        <v>440.19999999999709</v>
      </c>
      <c r="BF44">
        <v>-4697.5999999999985</v>
      </c>
      <c r="BG44">
        <v>3511.7999999999956</v>
      </c>
      <c r="BH44">
        <v>7782.3999999999942</v>
      </c>
      <c r="BI44">
        <v>6748.5999999999985</v>
      </c>
      <c r="BJ44">
        <v>6573.2000000000044</v>
      </c>
      <c r="BK44">
        <v>-9211.5999999999913</v>
      </c>
      <c r="BL44">
        <v>4461.3999999999942</v>
      </c>
      <c r="BM44">
        <v>-6639.6000000000058</v>
      </c>
      <c r="BN44">
        <v>1840.1999999999971</v>
      </c>
      <c r="BO44">
        <v>9531.4000000000015</v>
      </c>
      <c r="BP44">
        <v>-16815.000000000007</v>
      </c>
      <c r="BQ44">
        <v>-4729.1999999999971</v>
      </c>
      <c r="BR44">
        <v>-12138</v>
      </c>
      <c r="BS44">
        <v>4275.1999999999971</v>
      </c>
      <c r="BT44">
        <v>-3560</v>
      </c>
      <c r="BU44">
        <v>-18873.199999999997</v>
      </c>
      <c r="BV44">
        <v>-4838.8000000000029</v>
      </c>
      <c r="BW44">
        <v>-25236.199999999997</v>
      </c>
      <c r="BX44">
        <v>-3431</v>
      </c>
      <c r="BY44">
        <v>2331.8000000000029</v>
      </c>
      <c r="BZ44">
        <v>-5443.5999999999985</v>
      </c>
      <c r="CA44">
        <v>-3289.6000000000058</v>
      </c>
      <c r="CB44">
        <v>-3536.5999999999985</v>
      </c>
      <c r="CC44">
        <v>-17339.999999999993</v>
      </c>
      <c r="CD44">
        <v>5292.5999999999985</v>
      </c>
      <c r="CE44">
        <v>-3064.5999999999985</v>
      </c>
      <c r="CF44">
        <v>-18841.799999999996</v>
      </c>
      <c r="CG44">
        <v>-9846.7999999999884</v>
      </c>
      <c r="CH44">
        <v>6018.7999999999956</v>
      </c>
      <c r="CI44">
        <v>-2872.1999999999971</v>
      </c>
      <c r="CJ44">
        <v>1526.1999999999971</v>
      </c>
      <c r="CK44">
        <v>7613</v>
      </c>
      <c r="CL44">
        <v>12132</v>
      </c>
      <c r="CM44">
        <v>-12364.400000000001</v>
      </c>
      <c r="CN44">
        <v>-9353.7999999999956</v>
      </c>
      <c r="CO44">
        <v>-2053</v>
      </c>
      <c r="CP44">
        <v>4041.2000000000116</v>
      </c>
      <c r="CQ44">
        <v>6076.1999999999971</v>
      </c>
      <c r="CR44">
        <v>-3729.8000000000029</v>
      </c>
      <c r="CS44">
        <v>2904.1999999999971</v>
      </c>
      <c r="CT44">
        <v>-22900.600000000006</v>
      </c>
      <c r="CU44">
        <v>-4744</v>
      </c>
      <c r="CV44">
        <v>-11832.199999999997</v>
      </c>
      <c r="CW44">
        <v>-3150.6000000000058</v>
      </c>
      <c r="CY44">
        <f t="shared" si="2"/>
        <v>-340.9799999999999</v>
      </c>
      <c r="CZ44">
        <f t="shared" si="3"/>
        <v>7835.0559999999959</v>
      </c>
    </row>
    <row r="45" spans="2:104" x14ac:dyDescent="0.25">
      <c r="B45">
        <v>-340.40000000000873</v>
      </c>
      <c r="C45">
        <v>1490.4000000000087</v>
      </c>
      <c r="D45">
        <v>-10494.800000000003</v>
      </c>
      <c r="E45">
        <v>29267.800000000003</v>
      </c>
      <c r="F45">
        <v>-12536.200000000004</v>
      </c>
      <c r="G45">
        <v>-5505.4000000000015</v>
      </c>
      <c r="H45">
        <v>12590.400000000001</v>
      </c>
      <c r="I45">
        <v>-5138.5999999999985</v>
      </c>
      <c r="J45">
        <v>-12016.400000000001</v>
      </c>
      <c r="K45">
        <v>17058.200000000004</v>
      </c>
      <c r="L45">
        <v>-7285.2000000000044</v>
      </c>
      <c r="M45">
        <v>7412.2000000000044</v>
      </c>
      <c r="N45">
        <v>-7657.1999999999971</v>
      </c>
      <c r="O45">
        <v>-8242.1999999999971</v>
      </c>
      <c r="P45">
        <v>-26219.600000000006</v>
      </c>
      <c r="Q45">
        <v>19962.199999999997</v>
      </c>
      <c r="R45">
        <v>-5073.5999999999913</v>
      </c>
      <c r="S45">
        <v>1182.6000000000058</v>
      </c>
      <c r="T45">
        <v>6744.2000000000044</v>
      </c>
      <c r="U45">
        <v>10106.599999999999</v>
      </c>
      <c r="V45">
        <v>25682.800000000003</v>
      </c>
      <c r="W45">
        <v>-4000.4000000000087</v>
      </c>
      <c r="X45">
        <v>-8918.0000000000073</v>
      </c>
      <c r="Y45">
        <v>6318.4000000000015</v>
      </c>
      <c r="Z45">
        <v>18883.8</v>
      </c>
      <c r="AA45">
        <v>5798.2000000000116</v>
      </c>
      <c r="AB45">
        <v>-4219.5999999999985</v>
      </c>
      <c r="AC45">
        <v>-29.399999999994179</v>
      </c>
      <c r="AD45">
        <v>-10771.400000000009</v>
      </c>
      <c r="AE45">
        <v>6385.5999999999985</v>
      </c>
      <c r="AF45">
        <v>-107.60000000000582</v>
      </c>
      <c r="AG45">
        <v>3862.7999999999956</v>
      </c>
      <c r="AH45">
        <v>2315.8000000000029</v>
      </c>
      <c r="AI45">
        <v>11089.400000000001</v>
      </c>
      <c r="AJ45">
        <v>-5522.7999999999884</v>
      </c>
      <c r="AK45">
        <v>3046</v>
      </c>
      <c r="AL45">
        <v>4733.8000000000029</v>
      </c>
      <c r="AM45">
        <v>-3934.6000000000058</v>
      </c>
      <c r="AN45">
        <v>-4800</v>
      </c>
      <c r="AO45">
        <v>2752</v>
      </c>
      <c r="AP45">
        <v>-1480.8000000000029</v>
      </c>
      <c r="AQ45">
        <v>21047.800000000003</v>
      </c>
      <c r="AR45">
        <v>-5187.5999999999985</v>
      </c>
      <c r="AS45">
        <v>-14950.799999999996</v>
      </c>
      <c r="AT45">
        <v>893.60000000000582</v>
      </c>
      <c r="AU45">
        <v>-253.19999999999709</v>
      </c>
      <c r="AV45">
        <v>17142.599999999999</v>
      </c>
      <c r="AW45">
        <v>752.60000000000582</v>
      </c>
      <c r="AX45">
        <v>3463.5999999999985</v>
      </c>
      <c r="AY45">
        <v>-1665.6000000000058</v>
      </c>
      <c r="AZ45">
        <v>11346.599999999999</v>
      </c>
      <c r="BA45">
        <v>16851.400000000001</v>
      </c>
      <c r="BB45">
        <v>-13785.000000000007</v>
      </c>
      <c r="BC45">
        <v>851.79999999999563</v>
      </c>
      <c r="BD45">
        <v>3301.2000000000044</v>
      </c>
      <c r="BE45">
        <v>1991.5999999999985</v>
      </c>
      <c r="BF45">
        <v>-5682.5999999999985</v>
      </c>
      <c r="BG45">
        <v>3752</v>
      </c>
      <c r="BH45">
        <v>12157</v>
      </c>
      <c r="BI45">
        <v>3254</v>
      </c>
      <c r="BJ45">
        <v>-843.40000000000146</v>
      </c>
      <c r="BK45">
        <v>-5367.3999999999942</v>
      </c>
      <c r="BL45">
        <v>5148.3999999999942</v>
      </c>
      <c r="BM45">
        <v>-6417</v>
      </c>
      <c r="BN45">
        <v>-791.40000000000873</v>
      </c>
      <c r="BO45">
        <v>10495.400000000001</v>
      </c>
      <c r="BP45">
        <v>-19709.400000000009</v>
      </c>
      <c r="BQ45">
        <v>-5234.1999999999971</v>
      </c>
      <c r="BR45">
        <v>-11792</v>
      </c>
      <c r="BS45">
        <v>8930.5999999999985</v>
      </c>
      <c r="BT45">
        <v>-3732.4000000000015</v>
      </c>
      <c r="BU45">
        <v>-17440.599999999999</v>
      </c>
      <c r="BV45">
        <v>-2589.8000000000029</v>
      </c>
      <c r="BW45">
        <v>-23103.4</v>
      </c>
      <c r="BX45">
        <v>-4698.8000000000029</v>
      </c>
      <c r="BY45">
        <v>97.200000000011642</v>
      </c>
      <c r="BZ45">
        <v>-5190.7999999999956</v>
      </c>
      <c r="CA45">
        <v>-2534</v>
      </c>
      <c r="CB45">
        <v>-2342</v>
      </c>
      <c r="CC45">
        <v>-15743.799999999996</v>
      </c>
      <c r="CD45">
        <v>5423</v>
      </c>
      <c r="CE45">
        <v>-1946</v>
      </c>
      <c r="CF45">
        <v>-17257.399999999994</v>
      </c>
      <c r="CG45">
        <v>-12156.799999999988</v>
      </c>
      <c r="CH45">
        <v>5297.5999999999985</v>
      </c>
      <c r="CI45">
        <v>-2056.1999999999971</v>
      </c>
      <c r="CJ45">
        <v>-2482.4000000000015</v>
      </c>
      <c r="CK45">
        <v>9975</v>
      </c>
      <c r="CL45">
        <v>12371.400000000001</v>
      </c>
      <c r="CM45">
        <v>-10989.400000000001</v>
      </c>
      <c r="CN45">
        <v>-8020.5999999999985</v>
      </c>
      <c r="CO45">
        <v>-5919.7999999999956</v>
      </c>
      <c r="CP45">
        <v>2087.4000000000087</v>
      </c>
      <c r="CQ45">
        <v>10686</v>
      </c>
      <c r="CR45">
        <v>-4057.4000000000015</v>
      </c>
      <c r="CS45">
        <v>3264.1999999999971</v>
      </c>
      <c r="CT45">
        <v>-26484</v>
      </c>
      <c r="CU45">
        <v>-2399.3999999999942</v>
      </c>
      <c r="CV45">
        <v>-14124.599999999991</v>
      </c>
      <c r="CW45">
        <v>-2054.2000000000044</v>
      </c>
      <c r="CY45">
        <f t="shared" si="2"/>
        <v>-560.32399999999905</v>
      </c>
      <c r="CZ45">
        <f t="shared" si="3"/>
        <v>7905.6280000000015</v>
      </c>
    </row>
    <row r="46" spans="2:104" x14ac:dyDescent="0.25">
      <c r="B46">
        <v>1260.1999999999971</v>
      </c>
      <c r="C46">
        <v>-2167.3999999999942</v>
      </c>
      <c r="D46">
        <v>-12603</v>
      </c>
      <c r="E46">
        <v>30428</v>
      </c>
      <c r="F46">
        <v>-10478.600000000006</v>
      </c>
      <c r="G46">
        <v>-5196.8000000000029</v>
      </c>
      <c r="H46">
        <v>13273.599999999999</v>
      </c>
      <c r="I46">
        <v>-4229.1999999999971</v>
      </c>
      <c r="J46">
        <v>-12693.599999999999</v>
      </c>
      <c r="K46">
        <v>18454.200000000004</v>
      </c>
      <c r="L46">
        <v>-4450.6000000000058</v>
      </c>
      <c r="M46">
        <v>9171.7999999999956</v>
      </c>
      <c r="N46">
        <v>-12186.399999999994</v>
      </c>
      <c r="O46">
        <v>-4740</v>
      </c>
      <c r="P46">
        <v>-27183.800000000003</v>
      </c>
      <c r="Q46">
        <v>18966.400000000001</v>
      </c>
      <c r="R46">
        <v>-4037.5999999999913</v>
      </c>
      <c r="S46">
        <v>570.80000000000291</v>
      </c>
      <c r="T46">
        <v>7010</v>
      </c>
      <c r="U46">
        <v>7753.4000000000015</v>
      </c>
      <c r="V46">
        <v>27981.800000000003</v>
      </c>
      <c r="W46">
        <v>-6166.2000000000116</v>
      </c>
      <c r="X46">
        <v>-6025.4000000000087</v>
      </c>
      <c r="Y46">
        <v>4628.1999999999971</v>
      </c>
      <c r="Z46">
        <v>18594.399999999998</v>
      </c>
      <c r="AA46">
        <v>6446.8000000000029</v>
      </c>
      <c r="AB46">
        <v>-1723.5999999999985</v>
      </c>
      <c r="AC46">
        <v>-3004.7999999999956</v>
      </c>
      <c r="AD46">
        <v>-13413.800000000003</v>
      </c>
      <c r="AE46">
        <v>9207.4000000000015</v>
      </c>
      <c r="AF46">
        <v>43.799999999988358</v>
      </c>
      <c r="AG46">
        <v>3846.9999999999927</v>
      </c>
      <c r="AH46">
        <v>-1514.3999999999942</v>
      </c>
      <c r="AI46">
        <v>10494.200000000004</v>
      </c>
      <c r="AJ46">
        <v>-4508.7999999999884</v>
      </c>
      <c r="AK46">
        <v>3104</v>
      </c>
      <c r="AL46">
        <v>2411.8000000000029</v>
      </c>
      <c r="AM46">
        <v>-5155</v>
      </c>
      <c r="AN46">
        <v>-8062.6000000000058</v>
      </c>
      <c r="AO46">
        <v>2332.3999999999942</v>
      </c>
      <c r="AP46">
        <v>-923</v>
      </c>
      <c r="AQ46">
        <v>22759.399999999994</v>
      </c>
      <c r="AR46">
        <v>-5092.4000000000015</v>
      </c>
      <c r="AS46">
        <v>-17876.999999999993</v>
      </c>
      <c r="AT46">
        <v>3925.6000000000058</v>
      </c>
      <c r="AU46">
        <v>1898.2000000000044</v>
      </c>
      <c r="AV46">
        <v>19900.199999999997</v>
      </c>
      <c r="AW46">
        <v>961.20000000000437</v>
      </c>
      <c r="AX46">
        <v>2300.2000000000007</v>
      </c>
      <c r="AY46">
        <v>-287.19999999999709</v>
      </c>
      <c r="AZ46">
        <v>8829.3999999999942</v>
      </c>
      <c r="BA46">
        <v>16978.199999999997</v>
      </c>
      <c r="BB46">
        <v>-17053.600000000006</v>
      </c>
      <c r="BC46">
        <v>823.40000000000146</v>
      </c>
      <c r="BD46">
        <v>2776.7999999999956</v>
      </c>
      <c r="BE46">
        <v>-3499.5999999999985</v>
      </c>
      <c r="BF46">
        <v>-2409.5999999999985</v>
      </c>
      <c r="BG46">
        <v>1067.7999999999956</v>
      </c>
      <c r="BH46">
        <v>9180.5999999999985</v>
      </c>
      <c r="BI46">
        <v>2460.4000000000015</v>
      </c>
      <c r="BJ46">
        <v>-2513.5999999999985</v>
      </c>
      <c r="BK46">
        <v>-4363.5999999999913</v>
      </c>
      <c r="BL46">
        <v>2122.8000000000029</v>
      </c>
      <c r="BM46">
        <v>-7047.8000000000029</v>
      </c>
      <c r="BN46">
        <v>-1277.2000000000116</v>
      </c>
      <c r="BO46">
        <v>10521.400000000001</v>
      </c>
      <c r="BP46">
        <v>-17364.000000000007</v>
      </c>
      <c r="BQ46">
        <v>-7688.5999999999985</v>
      </c>
      <c r="BR46">
        <v>-12909.600000000006</v>
      </c>
      <c r="BS46">
        <v>7856.1999999999971</v>
      </c>
      <c r="BT46">
        <v>-4760.2000000000044</v>
      </c>
      <c r="BU46">
        <v>-16972.399999999994</v>
      </c>
      <c r="BV46">
        <v>-4412.2000000000044</v>
      </c>
      <c r="BW46">
        <v>-22554.800000000003</v>
      </c>
      <c r="BX46">
        <v>-3832.4000000000015</v>
      </c>
      <c r="BY46">
        <v>-1611.1999999999971</v>
      </c>
      <c r="BZ46">
        <v>-4578.1999999999971</v>
      </c>
      <c r="CA46">
        <v>-125.80000000000291</v>
      </c>
      <c r="CB46">
        <v>-5226.7999999999956</v>
      </c>
      <c r="CC46">
        <v>-18224.799999999996</v>
      </c>
      <c r="CD46">
        <v>4565.1999999999971</v>
      </c>
      <c r="CE46">
        <v>-3476.8000000000029</v>
      </c>
      <c r="CF46">
        <v>-18126.399999999994</v>
      </c>
      <c r="CG46">
        <v>-10512.599999999991</v>
      </c>
      <c r="CH46">
        <v>6389.1999999999971</v>
      </c>
      <c r="CI46">
        <v>-3207.5999999999985</v>
      </c>
      <c r="CJ46">
        <v>-2393</v>
      </c>
      <c r="CK46">
        <v>10468.200000000004</v>
      </c>
      <c r="CL46">
        <v>13293.400000000001</v>
      </c>
      <c r="CM46">
        <v>-9565.7999999999956</v>
      </c>
      <c r="CN46">
        <v>-2916.7999999999956</v>
      </c>
      <c r="CO46">
        <v>-6309.4000000000015</v>
      </c>
      <c r="CP46">
        <v>2620.6000000000058</v>
      </c>
      <c r="CQ46">
        <v>12744.199999999997</v>
      </c>
      <c r="CR46">
        <v>-5906.6000000000058</v>
      </c>
      <c r="CS46">
        <v>3559.8000000000029</v>
      </c>
      <c r="CT46">
        <v>-27332.200000000004</v>
      </c>
      <c r="CU46">
        <v>-6005.8000000000029</v>
      </c>
      <c r="CV46">
        <v>-15903.599999999991</v>
      </c>
      <c r="CW46">
        <v>-2096.8000000000029</v>
      </c>
      <c r="CY46">
        <f t="shared" si="2"/>
        <v>-819.1800000000004</v>
      </c>
      <c r="CZ46">
        <f t="shared" si="3"/>
        <v>8098.8320000000003</v>
      </c>
    </row>
    <row r="47" spans="2:104" x14ac:dyDescent="0.25">
      <c r="B47">
        <v>-305.20000000001164</v>
      </c>
      <c r="C47">
        <v>995</v>
      </c>
      <c r="D47">
        <v>-12596</v>
      </c>
      <c r="E47">
        <v>28587.199999999997</v>
      </c>
      <c r="F47">
        <v>-10207</v>
      </c>
      <c r="G47">
        <v>-2811.2000000000044</v>
      </c>
      <c r="H47">
        <v>13047.800000000003</v>
      </c>
      <c r="I47">
        <v>-3194.7999999999956</v>
      </c>
      <c r="J47">
        <v>-9576.4000000000015</v>
      </c>
      <c r="K47">
        <v>21228.6</v>
      </c>
      <c r="L47">
        <v>-6969.4000000000087</v>
      </c>
      <c r="M47">
        <v>8106.5999999999985</v>
      </c>
      <c r="N47">
        <v>-13636.799999999996</v>
      </c>
      <c r="O47">
        <v>-3918.5999999999985</v>
      </c>
      <c r="P47">
        <v>-28981.400000000009</v>
      </c>
      <c r="Q47">
        <v>18476</v>
      </c>
      <c r="R47">
        <v>-2115</v>
      </c>
      <c r="S47">
        <v>-78</v>
      </c>
      <c r="T47">
        <v>5458.2000000000044</v>
      </c>
      <c r="U47">
        <v>8744.4000000000015</v>
      </c>
      <c r="V47">
        <v>28864.400000000001</v>
      </c>
      <c r="W47">
        <v>-5768</v>
      </c>
      <c r="X47">
        <v>-6591.8000000000029</v>
      </c>
      <c r="Y47">
        <v>7407.1999999999971</v>
      </c>
      <c r="Z47">
        <v>18907.600000000002</v>
      </c>
      <c r="AA47">
        <v>9330.8000000000029</v>
      </c>
      <c r="AB47">
        <v>-310</v>
      </c>
      <c r="AC47">
        <v>-1664</v>
      </c>
      <c r="AD47">
        <v>-11427.800000000003</v>
      </c>
      <c r="AE47">
        <v>10068.800000000003</v>
      </c>
      <c r="AF47">
        <v>-714.60000000000582</v>
      </c>
      <c r="AG47">
        <v>2201.9999999999927</v>
      </c>
      <c r="AH47">
        <v>-2619.3999999999942</v>
      </c>
      <c r="AI47">
        <v>11041.600000000006</v>
      </c>
      <c r="AJ47">
        <v>-40.799999999988358</v>
      </c>
      <c r="AK47">
        <v>4545.1999999999971</v>
      </c>
      <c r="AL47">
        <v>1608.8000000000029</v>
      </c>
      <c r="AM47">
        <v>-7693.4000000000015</v>
      </c>
      <c r="AN47">
        <v>-7357.6000000000058</v>
      </c>
      <c r="AO47">
        <v>6283.1999999999971</v>
      </c>
      <c r="AP47">
        <v>-597.40000000000873</v>
      </c>
      <c r="AQ47">
        <v>23571</v>
      </c>
      <c r="AR47">
        <v>-3506</v>
      </c>
      <c r="AS47">
        <v>-17489.999999999993</v>
      </c>
      <c r="AT47">
        <v>3466.4000000000087</v>
      </c>
      <c r="AU47">
        <v>2552.4000000000015</v>
      </c>
      <c r="AV47">
        <v>18265.199999999997</v>
      </c>
      <c r="AW47">
        <v>-515.79999999999563</v>
      </c>
      <c r="AX47">
        <v>511.40000000000146</v>
      </c>
      <c r="AY47">
        <v>-823.60000000000582</v>
      </c>
      <c r="AZ47">
        <v>7016.1999999999971</v>
      </c>
      <c r="BA47">
        <v>15220</v>
      </c>
      <c r="BB47">
        <v>-13651.600000000006</v>
      </c>
      <c r="BC47">
        <v>-639.20000000000437</v>
      </c>
      <c r="BD47">
        <v>1051.4000000000015</v>
      </c>
      <c r="BE47">
        <v>-4507.5999999999985</v>
      </c>
      <c r="BF47">
        <v>-3395.5999999999985</v>
      </c>
      <c r="BG47">
        <v>1079</v>
      </c>
      <c r="BH47">
        <v>8291</v>
      </c>
      <c r="BI47">
        <v>5920</v>
      </c>
      <c r="BJ47">
        <v>-972.59999999999854</v>
      </c>
      <c r="BK47">
        <v>-1966.1999999999971</v>
      </c>
      <c r="BL47">
        <v>4736.1999999999971</v>
      </c>
      <c r="BM47">
        <v>-6487</v>
      </c>
      <c r="BN47">
        <v>1562.5999999999913</v>
      </c>
      <c r="BO47">
        <v>12655</v>
      </c>
      <c r="BP47">
        <v>-16482.000000000007</v>
      </c>
      <c r="BQ47">
        <v>-5468.5999999999985</v>
      </c>
      <c r="BR47">
        <v>-13184</v>
      </c>
      <c r="BS47">
        <v>6881.4000000000015</v>
      </c>
      <c r="BT47">
        <v>-1215.8000000000029</v>
      </c>
      <c r="BU47">
        <v>-18867.599999999999</v>
      </c>
      <c r="BV47">
        <v>-5381.4000000000015</v>
      </c>
      <c r="BW47">
        <v>-21940.800000000003</v>
      </c>
      <c r="BX47">
        <v>-3649.4000000000015</v>
      </c>
      <c r="BY47">
        <v>-3116.5999999999913</v>
      </c>
      <c r="BZ47">
        <v>-6859.7999999999956</v>
      </c>
      <c r="CA47">
        <v>-3866</v>
      </c>
      <c r="CB47">
        <v>-4071</v>
      </c>
      <c r="CC47">
        <v>-19565.799999999996</v>
      </c>
      <c r="CD47">
        <v>2733.4000000000015</v>
      </c>
      <c r="CE47">
        <v>-5434.1999999999971</v>
      </c>
      <c r="CF47">
        <v>-17901.999999999993</v>
      </c>
      <c r="CG47">
        <v>-9086.1999999999971</v>
      </c>
      <c r="CH47">
        <v>7846.1999999999971</v>
      </c>
      <c r="CI47">
        <v>-5955</v>
      </c>
      <c r="CJ47">
        <v>-2860</v>
      </c>
      <c r="CK47">
        <v>5932.5999999999985</v>
      </c>
      <c r="CL47">
        <v>14958.400000000001</v>
      </c>
      <c r="CM47">
        <v>-13394</v>
      </c>
      <c r="CN47">
        <v>-4341.3999999999942</v>
      </c>
      <c r="CO47">
        <v>-3142.5999999999985</v>
      </c>
      <c r="CP47">
        <v>-7</v>
      </c>
      <c r="CQ47">
        <v>13463.799999999988</v>
      </c>
      <c r="CR47">
        <v>-5053.8000000000029</v>
      </c>
      <c r="CS47">
        <v>-1488.5999999999985</v>
      </c>
      <c r="CT47">
        <v>-24418.800000000003</v>
      </c>
      <c r="CU47">
        <v>-5466.8000000000029</v>
      </c>
      <c r="CV47">
        <v>-13560.999999999993</v>
      </c>
      <c r="CW47">
        <v>-1822.2000000000044</v>
      </c>
      <c r="CY47">
        <f t="shared" si="2"/>
        <v>-681.15200000000073</v>
      </c>
      <c r="CZ47">
        <f t="shared" si="3"/>
        <v>7933.4920000000029</v>
      </c>
    </row>
    <row r="48" spans="2:104" x14ac:dyDescent="0.25">
      <c r="B48">
        <v>-150.40000000000873</v>
      </c>
      <c r="C48">
        <v>-2067.5999999999913</v>
      </c>
      <c r="D48">
        <v>-12935.600000000006</v>
      </c>
      <c r="E48">
        <v>29714.199999999997</v>
      </c>
      <c r="F48">
        <v>-8822</v>
      </c>
      <c r="G48">
        <v>-5187.2000000000044</v>
      </c>
      <c r="H48">
        <v>12548.400000000001</v>
      </c>
      <c r="I48">
        <v>-3009.1999999999971</v>
      </c>
      <c r="J48">
        <v>-10355.599999999999</v>
      </c>
      <c r="K48">
        <v>20985.4</v>
      </c>
      <c r="L48">
        <v>-5183</v>
      </c>
      <c r="M48">
        <v>8670.7999999999956</v>
      </c>
      <c r="N48">
        <v>-13392</v>
      </c>
      <c r="O48">
        <v>-1231.4000000000015</v>
      </c>
      <c r="P48">
        <v>-30540.600000000006</v>
      </c>
      <c r="Q48">
        <v>17984.199999999997</v>
      </c>
      <c r="R48">
        <v>-867.59999999999127</v>
      </c>
      <c r="S48">
        <v>3421.6000000000058</v>
      </c>
      <c r="T48">
        <v>5425.5999999999985</v>
      </c>
      <c r="U48">
        <v>9541.4000000000015</v>
      </c>
      <c r="V48">
        <v>27501.4</v>
      </c>
      <c r="W48">
        <v>-6382.6000000000058</v>
      </c>
      <c r="X48">
        <v>-2770.0000000000073</v>
      </c>
      <c r="Y48">
        <v>6693.1999999999971</v>
      </c>
      <c r="Z48">
        <v>18484.2</v>
      </c>
      <c r="AA48">
        <v>7340.4000000000087</v>
      </c>
      <c r="AB48">
        <v>-744</v>
      </c>
      <c r="AC48">
        <v>-2184.5999999999985</v>
      </c>
      <c r="AD48">
        <v>-15370.600000000006</v>
      </c>
      <c r="AE48">
        <v>7509.5999999999985</v>
      </c>
      <c r="AF48">
        <v>-1286</v>
      </c>
      <c r="AG48">
        <v>2674.7999999999956</v>
      </c>
      <c r="AH48">
        <v>-6094</v>
      </c>
      <c r="AI48">
        <v>10740</v>
      </c>
      <c r="AJ48">
        <v>33.200000000011642</v>
      </c>
      <c r="AK48">
        <v>8195.1999999999971</v>
      </c>
      <c r="AL48">
        <v>3120.1999999999971</v>
      </c>
      <c r="AM48">
        <v>-4736.4000000000015</v>
      </c>
      <c r="AN48">
        <v>-4431</v>
      </c>
      <c r="AO48">
        <v>10520</v>
      </c>
      <c r="AP48">
        <v>-4336.4000000000087</v>
      </c>
      <c r="AQ48">
        <v>21994.600000000006</v>
      </c>
      <c r="AR48">
        <v>-4212.8000000000029</v>
      </c>
      <c r="AS48">
        <v>-16277.999999999993</v>
      </c>
      <c r="AT48">
        <v>4655.1999999999971</v>
      </c>
      <c r="AU48">
        <v>5213.4000000000015</v>
      </c>
      <c r="AV48">
        <v>16075.799999999996</v>
      </c>
      <c r="AW48">
        <v>-4132</v>
      </c>
      <c r="AX48">
        <v>6318.8000000000029</v>
      </c>
      <c r="AY48">
        <v>-2758.8000000000029</v>
      </c>
      <c r="AZ48">
        <v>7592.7999999999956</v>
      </c>
      <c r="BA48">
        <v>11923.599999999999</v>
      </c>
      <c r="BB48">
        <v>-19121.400000000009</v>
      </c>
      <c r="BC48">
        <v>-506.40000000000146</v>
      </c>
      <c r="BD48">
        <v>2313.7999999999956</v>
      </c>
      <c r="BE48">
        <v>-5552.5999999999985</v>
      </c>
      <c r="BF48">
        <v>-2445.8000000000029</v>
      </c>
      <c r="BG48">
        <v>-972</v>
      </c>
      <c r="BH48">
        <v>11435.799999999996</v>
      </c>
      <c r="BI48">
        <v>7948.4000000000015</v>
      </c>
      <c r="BJ48">
        <v>-2441.1999999999971</v>
      </c>
      <c r="BK48">
        <v>477.80000000000291</v>
      </c>
      <c r="BL48">
        <v>3355.1999999999971</v>
      </c>
      <c r="BM48">
        <v>-7381.8000000000029</v>
      </c>
      <c r="BN48">
        <v>-26.80000000000291</v>
      </c>
      <c r="BO48">
        <v>13892</v>
      </c>
      <c r="BP48">
        <v>-20021.600000000006</v>
      </c>
      <c r="BQ48">
        <v>-4731.3999999999942</v>
      </c>
      <c r="BR48">
        <v>-13826.600000000006</v>
      </c>
      <c r="BS48">
        <v>7196.1999999999971</v>
      </c>
      <c r="BT48">
        <v>-4008.8000000000029</v>
      </c>
      <c r="BU48">
        <v>-21404.799999999996</v>
      </c>
      <c r="BV48">
        <v>-6402</v>
      </c>
      <c r="BW48">
        <v>-21248</v>
      </c>
      <c r="BX48">
        <v>-2049.4000000000015</v>
      </c>
      <c r="BY48">
        <v>-1989.7999999999956</v>
      </c>
      <c r="BZ48">
        <v>-4798.5999999999985</v>
      </c>
      <c r="CA48">
        <v>-4894.8000000000029</v>
      </c>
      <c r="CB48">
        <v>-5152.1999999999971</v>
      </c>
      <c r="CC48">
        <v>-18349.799999999996</v>
      </c>
      <c r="CD48">
        <v>5649</v>
      </c>
      <c r="CE48">
        <v>-5108.8000000000029</v>
      </c>
      <c r="CF48">
        <v>-15403.199999999997</v>
      </c>
      <c r="CG48">
        <v>-9720</v>
      </c>
      <c r="CH48">
        <v>6047</v>
      </c>
      <c r="CI48">
        <v>-7276.5999999999985</v>
      </c>
      <c r="CJ48">
        <v>-4705</v>
      </c>
      <c r="CK48">
        <v>10360</v>
      </c>
      <c r="CL48">
        <v>15643.199999999997</v>
      </c>
      <c r="CM48">
        <v>-13988.599999999999</v>
      </c>
      <c r="CN48">
        <v>-2161.1999999999971</v>
      </c>
      <c r="CO48">
        <v>-1995.5999999999985</v>
      </c>
      <c r="CP48">
        <v>1506.4000000000087</v>
      </c>
      <c r="CQ48">
        <v>14986.599999999991</v>
      </c>
      <c r="CR48">
        <v>-6997.2000000000044</v>
      </c>
      <c r="CS48">
        <v>1449.1999999999971</v>
      </c>
      <c r="CT48">
        <v>-24931.4</v>
      </c>
      <c r="CU48">
        <v>-3483.8000000000029</v>
      </c>
      <c r="CV48">
        <v>-15780.999999999993</v>
      </c>
      <c r="CW48">
        <v>-772.20000000000437</v>
      </c>
      <c r="CY48">
        <f t="shared" si="2"/>
        <v>-619.71200000000101</v>
      </c>
      <c r="CZ48">
        <f t="shared" si="3"/>
        <v>8362.4839999999986</v>
      </c>
    </row>
    <row r="49" spans="2:104" x14ac:dyDescent="0.25">
      <c r="B49">
        <v>-866</v>
      </c>
      <c r="C49">
        <v>-1893.1999999999971</v>
      </c>
      <c r="D49">
        <v>-11459.800000000003</v>
      </c>
      <c r="E49">
        <v>31341</v>
      </c>
      <c r="F49">
        <v>-7990.2000000000044</v>
      </c>
      <c r="G49">
        <v>-4463.4000000000015</v>
      </c>
      <c r="H49">
        <v>12276.200000000004</v>
      </c>
      <c r="I49">
        <v>-5293.5999999999985</v>
      </c>
      <c r="J49">
        <v>-8624.4000000000015</v>
      </c>
      <c r="K49">
        <v>23504.200000000004</v>
      </c>
      <c r="L49">
        <v>-5011.4000000000087</v>
      </c>
      <c r="M49">
        <v>9808.0000000000073</v>
      </c>
      <c r="N49">
        <v>-12162.599999999999</v>
      </c>
      <c r="O49">
        <v>-1455.4000000000015</v>
      </c>
      <c r="P49">
        <v>-30840.800000000003</v>
      </c>
      <c r="Q49">
        <v>17337.800000000003</v>
      </c>
      <c r="R49">
        <v>-2315.5999999999913</v>
      </c>
      <c r="S49">
        <v>7209.6000000000058</v>
      </c>
      <c r="T49">
        <v>8555.4000000000015</v>
      </c>
      <c r="U49">
        <v>11959.400000000001</v>
      </c>
      <c r="V49">
        <v>27971.200000000004</v>
      </c>
      <c r="W49">
        <v>-6116.8000000000029</v>
      </c>
      <c r="X49">
        <v>-23.400000000008731</v>
      </c>
      <c r="Y49">
        <v>6481.4000000000015</v>
      </c>
      <c r="Z49">
        <v>20325.600000000002</v>
      </c>
      <c r="AA49">
        <v>9713.2000000000116</v>
      </c>
      <c r="AB49">
        <v>-1062.8000000000029</v>
      </c>
      <c r="AC49">
        <v>-4142.1999999999971</v>
      </c>
      <c r="AD49">
        <v>-15307.600000000006</v>
      </c>
      <c r="AE49">
        <v>5530.4000000000015</v>
      </c>
      <c r="AF49">
        <v>-1936.2000000000116</v>
      </c>
      <c r="AG49">
        <v>1434.4000000000015</v>
      </c>
      <c r="AH49">
        <v>-7033.1999999999971</v>
      </c>
      <c r="AI49">
        <v>6739.8000000000029</v>
      </c>
      <c r="AJ49">
        <v>-4510</v>
      </c>
      <c r="AK49">
        <v>11729.199999999997</v>
      </c>
      <c r="AL49">
        <v>3143.8000000000029</v>
      </c>
      <c r="AM49">
        <v>-3178.8000000000029</v>
      </c>
      <c r="AN49">
        <v>-6954.8000000000029</v>
      </c>
      <c r="AO49">
        <v>8968.7999999999956</v>
      </c>
      <c r="AP49">
        <v>-10876.200000000012</v>
      </c>
      <c r="AQ49">
        <v>22898.800000000003</v>
      </c>
      <c r="AR49">
        <v>-4814.1999999999971</v>
      </c>
      <c r="AS49">
        <v>-15733.199999999997</v>
      </c>
      <c r="AT49">
        <v>607.60000000000582</v>
      </c>
      <c r="AU49">
        <v>2523.2000000000044</v>
      </c>
      <c r="AV49">
        <v>15528</v>
      </c>
      <c r="AW49">
        <v>-6021.5999999999985</v>
      </c>
      <c r="AX49">
        <v>5370.4000000000015</v>
      </c>
      <c r="AY49">
        <v>-7537</v>
      </c>
      <c r="AZ49">
        <v>4407.7999999999956</v>
      </c>
      <c r="BA49">
        <v>13974</v>
      </c>
      <c r="BB49">
        <v>-18836.400000000009</v>
      </c>
      <c r="BC49">
        <v>-2258.8000000000029</v>
      </c>
      <c r="BD49">
        <v>724.99999999999272</v>
      </c>
      <c r="BE49">
        <v>-5434</v>
      </c>
      <c r="BF49">
        <v>-6683.8000000000029</v>
      </c>
      <c r="BG49">
        <v>-1090.6000000000058</v>
      </c>
      <c r="BH49">
        <v>11343</v>
      </c>
      <c r="BI49">
        <v>7836.8000000000029</v>
      </c>
      <c r="BJ49">
        <v>-3725.7999999999956</v>
      </c>
      <c r="BK49">
        <v>4042.4000000000087</v>
      </c>
      <c r="BL49">
        <v>3466.1999999999971</v>
      </c>
      <c r="BM49">
        <v>-9035.2000000000044</v>
      </c>
      <c r="BN49">
        <v>1612.5999999999913</v>
      </c>
      <c r="BO49">
        <v>9757.2000000000044</v>
      </c>
      <c r="BP49">
        <v>-14328.400000000009</v>
      </c>
      <c r="BQ49">
        <v>-3932</v>
      </c>
      <c r="BR49">
        <v>-14286.800000000003</v>
      </c>
      <c r="BS49">
        <v>7247.4000000000015</v>
      </c>
      <c r="BT49">
        <v>-1360</v>
      </c>
      <c r="BU49">
        <v>-20825.799999999996</v>
      </c>
      <c r="BV49">
        <v>-8058.2000000000044</v>
      </c>
      <c r="BW49">
        <v>-23783</v>
      </c>
      <c r="BX49">
        <v>1589</v>
      </c>
      <c r="BY49">
        <v>-4713.5999999999913</v>
      </c>
      <c r="BZ49">
        <v>-1846.4000000000015</v>
      </c>
      <c r="CA49">
        <v>-8520.8000000000029</v>
      </c>
      <c r="CB49">
        <v>-2860.7999999999956</v>
      </c>
      <c r="CC49">
        <v>-16524.999999999993</v>
      </c>
      <c r="CD49">
        <v>6967.8000000000029</v>
      </c>
      <c r="CE49">
        <v>-4743.5999999999985</v>
      </c>
      <c r="CF49">
        <v>-15914.599999999991</v>
      </c>
      <c r="CG49">
        <v>-8569</v>
      </c>
      <c r="CH49">
        <v>6106</v>
      </c>
      <c r="CI49">
        <v>-5833.5999999999985</v>
      </c>
      <c r="CJ49">
        <v>-2604</v>
      </c>
      <c r="CK49">
        <v>9501.2000000000044</v>
      </c>
      <c r="CL49">
        <v>14491</v>
      </c>
      <c r="CM49">
        <v>-14006</v>
      </c>
      <c r="CN49">
        <v>-3536</v>
      </c>
      <c r="CO49">
        <v>210.40000000000146</v>
      </c>
      <c r="CP49">
        <v>-317.79999999998836</v>
      </c>
      <c r="CQ49">
        <v>13883.599999999991</v>
      </c>
      <c r="CR49">
        <v>-7121.2000000000044</v>
      </c>
      <c r="CS49">
        <v>-628.79999999999563</v>
      </c>
      <c r="CT49">
        <v>-28769.4</v>
      </c>
      <c r="CU49">
        <v>-672</v>
      </c>
      <c r="CV49">
        <v>-16621.799999999996</v>
      </c>
      <c r="CW49">
        <v>-2663</v>
      </c>
      <c r="CY49">
        <f t="shared" si="2"/>
        <v>-796.11800000000051</v>
      </c>
      <c r="CZ49">
        <f t="shared" si="3"/>
        <v>8558.4940000000006</v>
      </c>
    </row>
    <row r="50" spans="2:104" x14ac:dyDescent="0.25">
      <c r="B50">
        <v>-4907</v>
      </c>
      <c r="C50">
        <v>-5640.1999999999971</v>
      </c>
      <c r="D50">
        <v>-12234.199999999997</v>
      </c>
      <c r="E50">
        <v>30026.199999999997</v>
      </c>
      <c r="F50">
        <v>-9612.4000000000015</v>
      </c>
      <c r="G50">
        <v>-5594.5999999999985</v>
      </c>
      <c r="H50">
        <v>12628</v>
      </c>
      <c r="I50">
        <v>-6122.5999999999985</v>
      </c>
      <c r="J50">
        <v>-7255</v>
      </c>
      <c r="K50">
        <v>22507</v>
      </c>
      <c r="L50">
        <v>-6279.0000000000073</v>
      </c>
      <c r="M50">
        <v>9645.2000000000044</v>
      </c>
      <c r="N50">
        <v>-12979.199999999997</v>
      </c>
      <c r="O50">
        <v>-3985.7999999999956</v>
      </c>
      <c r="P50">
        <v>-26675.800000000003</v>
      </c>
      <c r="Q50">
        <v>14816.400000000001</v>
      </c>
      <c r="R50">
        <v>-2729.3999999999942</v>
      </c>
      <c r="S50">
        <v>4983.8000000000029</v>
      </c>
      <c r="T50">
        <v>7845</v>
      </c>
      <c r="U50">
        <v>14649.400000000001</v>
      </c>
      <c r="V50">
        <v>30734.6</v>
      </c>
      <c r="W50">
        <v>-4736.6000000000058</v>
      </c>
      <c r="X50">
        <v>-385.20000000001164</v>
      </c>
      <c r="Y50">
        <v>8669.1999999999971</v>
      </c>
      <c r="Z50">
        <v>19498.600000000002</v>
      </c>
      <c r="AA50">
        <v>6187</v>
      </c>
      <c r="AB50">
        <v>1011.8000000000029</v>
      </c>
      <c r="AC50">
        <v>-3020.5999999999985</v>
      </c>
      <c r="AD50">
        <v>-14263.800000000003</v>
      </c>
      <c r="AE50">
        <v>6655.4000000000015</v>
      </c>
      <c r="AF50">
        <v>-1369.8000000000029</v>
      </c>
      <c r="AG50">
        <v>5270.5999999999985</v>
      </c>
      <c r="AH50">
        <v>-12490.399999999994</v>
      </c>
      <c r="AI50">
        <v>6450</v>
      </c>
      <c r="AJ50">
        <v>-5867.1999999999971</v>
      </c>
      <c r="AK50">
        <v>10242</v>
      </c>
      <c r="AL50">
        <v>266.40000000000873</v>
      </c>
      <c r="AM50">
        <v>-3783.4000000000015</v>
      </c>
      <c r="AN50">
        <v>-7753</v>
      </c>
      <c r="AO50">
        <v>11443.599999999999</v>
      </c>
      <c r="AP50">
        <v>-10088.600000000006</v>
      </c>
      <c r="AQ50">
        <v>24836</v>
      </c>
      <c r="AR50">
        <v>-4267.4000000000015</v>
      </c>
      <c r="AS50">
        <v>-15020.599999999991</v>
      </c>
      <c r="AT50">
        <v>4262.1999999999971</v>
      </c>
      <c r="AU50">
        <v>-797.79999999999563</v>
      </c>
      <c r="AV50">
        <v>14642</v>
      </c>
      <c r="AW50">
        <v>-5927.3999999999942</v>
      </c>
      <c r="AX50">
        <v>2687.8000000000029</v>
      </c>
      <c r="AY50">
        <v>-4283.6000000000058</v>
      </c>
      <c r="AZ50">
        <v>6395.3999999999942</v>
      </c>
      <c r="BA50">
        <v>14913</v>
      </c>
      <c r="BB50">
        <v>-11158.600000000006</v>
      </c>
      <c r="BC50">
        <v>-1104.5999999999985</v>
      </c>
      <c r="BD50">
        <v>-1614.2000000000044</v>
      </c>
      <c r="BE50">
        <v>-4240.8000000000029</v>
      </c>
      <c r="BF50">
        <v>-3807</v>
      </c>
      <c r="BG50">
        <v>2009.3999999999942</v>
      </c>
      <c r="BH50">
        <v>11810.199999999997</v>
      </c>
      <c r="BI50">
        <v>3158.8000000000029</v>
      </c>
      <c r="BJ50">
        <v>-620.79999999999563</v>
      </c>
      <c r="BK50">
        <v>3141.4000000000087</v>
      </c>
      <c r="BL50">
        <v>2980</v>
      </c>
      <c r="BM50">
        <v>-9946.2000000000044</v>
      </c>
      <c r="BN50">
        <v>2519.5999999999913</v>
      </c>
      <c r="BO50">
        <v>9238.5999999999985</v>
      </c>
      <c r="BP50">
        <v>-13443.200000000004</v>
      </c>
      <c r="BQ50">
        <v>-485.79999999999563</v>
      </c>
      <c r="BR50">
        <v>-17065.600000000006</v>
      </c>
      <c r="BS50">
        <v>1963.1999999999971</v>
      </c>
      <c r="BT50">
        <v>-3650.2000000000044</v>
      </c>
      <c r="BU50">
        <v>-22401.599999999999</v>
      </c>
      <c r="BV50">
        <v>-5155.5999999999985</v>
      </c>
      <c r="BW50">
        <v>-19889.800000000003</v>
      </c>
      <c r="BX50">
        <v>225.59999999999854</v>
      </c>
      <c r="BY50">
        <v>-5018.9999999999927</v>
      </c>
      <c r="BZ50">
        <v>-1274</v>
      </c>
      <c r="CA50">
        <v>-6495.2000000000116</v>
      </c>
      <c r="CB50">
        <v>-5314.7999999999956</v>
      </c>
      <c r="CC50">
        <v>-16149.599999999991</v>
      </c>
      <c r="CD50">
        <v>4115.8000000000029</v>
      </c>
      <c r="CE50">
        <v>-5026</v>
      </c>
      <c r="CF50">
        <v>-16317.799999999996</v>
      </c>
      <c r="CG50">
        <v>-6950.1999999999971</v>
      </c>
      <c r="CH50">
        <v>9592.4000000000015</v>
      </c>
      <c r="CI50">
        <v>-7014.5999999999985</v>
      </c>
      <c r="CJ50">
        <v>969.19999999999709</v>
      </c>
      <c r="CK50">
        <v>7504.8000000000029</v>
      </c>
      <c r="CL50">
        <v>15302.199999999997</v>
      </c>
      <c r="CM50">
        <v>-13693.400000000001</v>
      </c>
      <c r="CN50">
        <v>-3221</v>
      </c>
      <c r="CO50">
        <v>331.59999999999854</v>
      </c>
      <c r="CP50">
        <v>-3134.5999999999913</v>
      </c>
      <c r="CQ50">
        <v>13760.799999999988</v>
      </c>
      <c r="CR50">
        <v>-10140.400000000001</v>
      </c>
      <c r="CS50">
        <v>-1701.5999999999985</v>
      </c>
      <c r="CT50">
        <v>-24964.800000000003</v>
      </c>
      <c r="CU50">
        <v>334.19999999999709</v>
      </c>
      <c r="CV50">
        <v>-16228.599999999991</v>
      </c>
      <c r="CW50">
        <v>-2911.2000000000044</v>
      </c>
      <c r="CY50">
        <f t="shared" si="2"/>
        <v>-779.87000000000035</v>
      </c>
      <c r="CZ50">
        <f t="shared" si="3"/>
        <v>8384.3579999999965</v>
      </c>
    </row>
    <row r="51" spans="2:104" x14ac:dyDescent="0.25">
      <c r="B51">
        <v>-5817.6000000000058</v>
      </c>
      <c r="C51">
        <v>-3854.1999999999971</v>
      </c>
      <c r="D51">
        <v>-13217.800000000003</v>
      </c>
      <c r="E51">
        <v>30917.800000000003</v>
      </c>
      <c r="F51">
        <v>-5261</v>
      </c>
      <c r="G51">
        <v>-7488.4000000000015</v>
      </c>
      <c r="H51">
        <v>11666</v>
      </c>
      <c r="I51">
        <v>-4165.5999999999985</v>
      </c>
      <c r="J51">
        <v>-7463.4000000000015</v>
      </c>
      <c r="K51">
        <v>23514.400000000001</v>
      </c>
      <c r="L51">
        <v>-10826.400000000009</v>
      </c>
      <c r="M51">
        <v>6787.8000000000029</v>
      </c>
      <c r="N51">
        <v>-12791.199999999997</v>
      </c>
      <c r="O51">
        <v>-5330.4000000000015</v>
      </c>
      <c r="P51">
        <v>-26655.800000000003</v>
      </c>
      <c r="Q51">
        <v>13773.599999999999</v>
      </c>
      <c r="R51">
        <v>-1788.5999999999913</v>
      </c>
      <c r="S51">
        <v>3228.8000000000029</v>
      </c>
      <c r="T51">
        <v>11834.599999999999</v>
      </c>
      <c r="U51">
        <v>15718.000000000007</v>
      </c>
      <c r="V51">
        <v>32799.200000000004</v>
      </c>
      <c r="W51">
        <v>-7484.2000000000116</v>
      </c>
      <c r="X51">
        <v>-1792.8000000000029</v>
      </c>
      <c r="Y51">
        <v>10862</v>
      </c>
      <c r="Z51">
        <v>21189.200000000001</v>
      </c>
      <c r="AA51">
        <v>4229.6000000000058</v>
      </c>
      <c r="AB51">
        <v>2360</v>
      </c>
      <c r="AC51">
        <v>-1304</v>
      </c>
      <c r="AD51">
        <v>-15084.400000000009</v>
      </c>
      <c r="AE51">
        <v>1373.5999999999985</v>
      </c>
      <c r="AF51">
        <v>1553.1999999999971</v>
      </c>
      <c r="AG51">
        <v>8230.4000000000015</v>
      </c>
      <c r="AH51">
        <v>-12343.599999999991</v>
      </c>
      <c r="AI51">
        <v>8012</v>
      </c>
      <c r="AJ51">
        <v>-5773.3999999999942</v>
      </c>
      <c r="AK51">
        <v>8872.7999999999956</v>
      </c>
      <c r="AL51">
        <v>220.19999999999709</v>
      </c>
      <c r="AM51">
        <v>-5975</v>
      </c>
      <c r="AN51">
        <v>-6901.4000000000087</v>
      </c>
      <c r="AO51">
        <v>11068.599999999999</v>
      </c>
      <c r="AP51">
        <v>-13928.600000000006</v>
      </c>
      <c r="AQ51">
        <v>26411.800000000003</v>
      </c>
      <c r="AR51">
        <v>-771.40000000000146</v>
      </c>
      <c r="AS51">
        <v>-13390.199999999997</v>
      </c>
      <c r="AT51">
        <v>1521.1999999999971</v>
      </c>
      <c r="AU51">
        <v>-4893</v>
      </c>
      <c r="AV51">
        <v>14953</v>
      </c>
      <c r="AW51">
        <v>-5991.5999999999985</v>
      </c>
      <c r="AX51">
        <v>2945</v>
      </c>
      <c r="AY51">
        <v>-5673</v>
      </c>
      <c r="AZ51">
        <v>7390.7999999999956</v>
      </c>
      <c r="BA51">
        <v>10526.599999999999</v>
      </c>
      <c r="BB51">
        <v>-14404.600000000006</v>
      </c>
      <c r="BC51">
        <v>-3302.4000000000015</v>
      </c>
      <c r="BD51">
        <v>424.40000000000146</v>
      </c>
      <c r="BE51">
        <v>-4267</v>
      </c>
      <c r="BF51">
        <v>-4353</v>
      </c>
      <c r="BG51">
        <v>1749.7999999999956</v>
      </c>
      <c r="BH51">
        <v>12405.800000000003</v>
      </c>
      <c r="BI51">
        <v>8138.4000000000015</v>
      </c>
      <c r="BJ51">
        <v>-587.19999999999709</v>
      </c>
      <c r="BK51">
        <v>-445.59999999999127</v>
      </c>
      <c r="BL51">
        <v>3193.6000000000058</v>
      </c>
      <c r="BM51">
        <v>-8932.2000000000044</v>
      </c>
      <c r="BN51">
        <v>5803.1999999999971</v>
      </c>
      <c r="BO51">
        <v>7220</v>
      </c>
      <c r="BP51">
        <v>-17671.800000000003</v>
      </c>
      <c r="BQ51">
        <v>-395.19999999999709</v>
      </c>
      <c r="BR51">
        <v>-20417.800000000003</v>
      </c>
      <c r="BS51">
        <v>5407.5999999999985</v>
      </c>
      <c r="BT51">
        <v>-1321</v>
      </c>
      <c r="BU51">
        <v>-20503.399999999994</v>
      </c>
      <c r="BV51">
        <v>-4476.2000000000044</v>
      </c>
      <c r="BW51">
        <v>-21332.400000000001</v>
      </c>
      <c r="BX51">
        <v>2169.1999999999971</v>
      </c>
      <c r="BY51">
        <v>-5350.9999999999927</v>
      </c>
      <c r="BZ51">
        <v>-3839</v>
      </c>
      <c r="CA51">
        <v>-9167.2000000000116</v>
      </c>
      <c r="CB51">
        <v>-9459</v>
      </c>
      <c r="CC51">
        <v>-16071.999999999993</v>
      </c>
      <c r="CD51">
        <v>2637.8000000000029</v>
      </c>
      <c r="CE51">
        <v>-7144.4000000000015</v>
      </c>
      <c r="CF51">
        <v>-15538.399999999994</v>
      </c>
      <c r="CG51">
        <v>-7533.5999999999913</v>
      </c>
      <c r="CH51">
        <v>8652.9999999999927</v>
      </c>
      <c r="CI51">
        <v>-5485.1999999999971</v>
      </c>
      <c r="CJ51">
        <v>577</v>
      </c>
      <c r="CK51">
        <v>6649.4000000000015</v>
      </c>
      <c r="CL51">
        <v>14867</v>
      </c>
      <c r="CM51">
        <v>-12583.199999999997</v>
      </c>
      <c r="CN51">
        <v>-3767.5999999999985</v>
      </c>
      <c r="CO51">
        <v>2207.8000000000029</v>
      </c>
      <c r="CP51">
        <v>-3816.1999999999971</v>
      </c>
      <c r="CQ51">
        <v>13117.399999999994</v>
      </c>
      <c r="CR51">
        <v>-7803.8000000000029</v>
      </c>
      <c r="CS51">
        <v>1012.4000000000087</v>
      </c>
      <c r="CT51">
        <v>-23122</v>
      </c>
      <c r="CU51">
        <v>-227</v>
      </c>
      <c r="CV51">
        <v>-12792.799999999996</v>
      </c>
      <c r="CW51">
        <v>-3511</v>
      </c>
      <c r="CY51">
        <f t="shared" si="2"/>
        <v>-873.96199999999988</v>
      </c>
      <c r="CZ51">
        <f t="shared" si="3"/>
        <v>8637.8420000000006</v>
      </c>
    </row>
    <row r="52" spans="2:104" x14ac:dyDescent="0.25">
      <c r="B52">
        <v>-4533.4000000000087</v>
      </c>
      <c r="C52">
        <v>-3413.3999999999942</v>
      </c>
      <c r="D52">
        <v>-12412</v>
      </c>
      <c r="E52">
        <v>31326.599999999991</v>
      </c>
      <c r="F52">
        <v>-5148.6000000000058</v>
      </c>
      <c r="G52">
        <v>-5142.4000000000015</v>
      </c>
      <c r="H52">
        <v>14285.599999999999</v>
      </c>
      <c r="I52">
        <v>-10215.400000000001</v>
      </c>
      <c r="J52">
        <v>-4843.8000000000029</v>
      </c>
      <c r="K52">
        <v>26079</v>
      </c>
      <c r="L52">
        <v>-12109.800000000003</v>
      </c>
      <c r="M52">
        <v>8260</v>
      </c>
      <c r="N52">
        <v>-11439.599999999999</v>
      </c>
      <c r="O52">
        <v>-6522.4000000000015</v>
      </c>
      <c r="P52">
        <v>-26833.200000000004</v>
      </c>
      <c r="Q52">
        <v>18387.199999999997</v>
      </c>
      <c r="R52">
        <v>-4736.5999999999913</v>
      </c>
      <c r="S52">
        <v>-802.79999999999563</v>
      </c>
      <c r="T52">
        <v>10776.599999999999</v>
      </c>
      <c r="U52">
        <v>15719.200000000004</v>
      </c>
      <c r="V52">
        <v>31516.800000000003</v>
      </c>
      <c r="W52">
        <v>-7946</v>
      </c>
      <c r="X52">
        <v>-2969.6000000000058</v>
      </c>
      <c r="Y52">
        <v>10826.199999999997</v>
      </c>
      <c r="Z52">
        <v>20334.2</v>
      </c>
      <c r="AA52">
        <v>5534.4000000000087</v>
      </c>
      <c r="AB52">
        <v>4897.4000000000015</v>
      </c>
      <c r="AC52">
        <v>-3939</v>
      </c>
      <c r="AD52">
        <v>-10186.200000000004</v>
      </c>
      <c r="AE52">
        <v>-3748</v>
      </c>
      <c r="AF52">
        <v>2500.7999999999884</v>
      </c>
      <c r="AG52">
        <v>8409.5999999999985</v>
      </c>
      <c r="AH52">
        <v>-8277.3999999999942</v>
      </c>
      <c r="AI52">
        <v>7069</v>
      </c>
      <c r="AJ52">
        <v>-6508</v>
      </c>
      <c r="AK52">
        <v>8969.7999999999956</v>
      </c>
      <c r="AL52">
        <v>3255.8000000000029</v>
      </c>
      <c r="AM52">
        <v>-5944</v>
      </c>
      <c r="AN52">
        <v>-5061</v>
      </c>
      <c r="AO52">
        <v>10653.799999999996</v>
      </c>
      <c r="AP52">
        <v>-12665.000000000007</v>
      </c>
      <c r="AQ52">
        <v>28018.600000000006</v>
      </c>
      <c r="AR52">
        <v>-3989.8000000000029</v>
      </c>
      <c r="AS52">
        <v>-15823.799999999996</v>
      </c>
      <c r="AT52">
        <v>1840.4000000000087</v>
      </c>
      <c r="AU52">
        <v>-2098</v>
      </c>
      <c r="AV52">
        <v>14587</v>
      </c>
      <c r="AW52">
        <v>-5587.7999999999956</v>
      </c>
      <c r="AX52">
        <v>3663</v>
      </c>
      <c r="AY52">
        <v>-3615.6000000000058</v>
      </c>
      <c r="AZ52">
        <v>6693.5999999999985</v>
      </c>
      <c r="BA52">
        <v>13977.199999999997</v>
      </c>
      <c r="BB52">
        <v>-15874.800000000003</v>
      </c>
      <c r="BC52">
        <v>-2386.8000000000029</v>
      </c>
      <c r="BD52">
        <v>4440.4000000000015</v>
      </c>
      <c r="BE52">
        <v>-5263.8000000000029</v>
      </c>
      <c r="BF52">
        <v>-1313.1999999999971</v>
      </c>
      <c r="BG52">
        <v>2564</v>
      </c>
      <c r="BH52">
        <v>11874.399999999994</v>
      </c>
      <c r="BI52">
        <v>1910.4000000000015</v>
      </c>
      <c r="BJ52">
        <v>-3614</v>
      </c>
      <c r="BK52">
        <v>-3192.3999999999942</v>
      </c>
      <c r="BL52">
        <v>8079.8000000000029</v>
      </c>
      <c r="BM52">
        <v>-8512</v>
      </c>
      <c r="BN52">
        <v>4822</v>
      </c>
      <c r="BO52">
        <v>8794.8000000000029</v>
      </c>
      <c r="BP52">
        <v>-20536.600000000006</v>
      </c>
      <c r="BQ52">
        <v>-4669.1999999999971</v>
      </c>
      <c r="BR52">
        <v>-21589.4</v>
      </c>
      <c r="BS52">
        <v>6171.4000000000015</v>
      </c>
      <c r="BT52">
        <v>1449.3999999999942</v>
      </c>
      <c r="BU52">
        <v>-20183</v>
      </c>
      <c r="BV52">
        <v>-4222.5999999999985</v>
      </c>
      <c r="BW52">
        <v>-20013</v>
      </c>
      <c r="BX52">
        <v>810.79999999999563</v>
      </c>
      <c r="BY52">
        <v>-4429.5999999999913</v>
      </c>
      <c r="BZ52">
        <v>-1078</v>
      </c>
      <c r="CA52">
        <v>-13318.200000000012</v>
      </c>
      <c r="CB52">
        <v>-5132</v>
      </c>
      <c r="CC52">
        <v>-13993.399999999994</v>
      </c>
      <c r="CD52">
        <v>-175.19999999999709</v>
      </c>
      <c r="CE52">
        <v>-7373.4000000000015</v>
      </c>
      <c r="CF52">
        <v>-15606.199999999997</v>
      </c>
      <c r="CG52">
        <v>-13044.599999999991</v>
      </c>
      <c r="CH52">
        <v>11727.799999999996</v>
      </c>
      <c r="CI52">
        <v>-973</v>
      </c>
      <c r="CJ52">
        <v>-534</v>
      </c>
      <c r="CK52">
        <v>6395.8000000000029</v>
      </c>
      <c r="CL52">
        <v>14752.400000000001</v>
      </c>
      <c r="CM52">
        <v>-13054.799999999996</v>
      </c>
      <c r="CN52">
        <v>-577.79999999999563</v>
      </c>
      <c r="CO52">
        <v>734.40000000000146</v>
      </c>
      <c r="CP52">
        <v>-6361.1999999999971</v>
      </c>
      <c r="CQ52">
        <v>10515.799999999988</v>
      </c>
      <c r="CR52">
        <v>-10388.800000000003</v>
      </c>
      <c r="CS52">
        <v>2315.4000000000087</v>
      </c>
      <c r="CT52">
        <v>-24169.4</v>
      </c>
      <c r="CU52">
        <v>-3187.6000000000058</v>
      </c>
      <c r="CV52">
        <v>-10071</v>
      </c>
      <c r="CW52">
        <v>-5369</v>
      </c>
      <c r="CY52">
        <f t="shared" si="2"/>
        <v>-817.79800000000023</v>
      </c>
      <c r="CZ52">
        <f t="shared" si="3"/>
        <v>8916.614000000005</v>
      </c>
    </row>
    <row r="53" spans="2:104" x14ac:dyDescent="0.25">
      <c r="B53">
        <v>-1667</v>
      </c>
      <c r="C53">
        <v>-3035.1999999999971</v>
      </c>
      <c r="D53">
        <v>-14483.399999999994</v>
      </c>
      <c r="E53">
        <v>29804.399999999994</v>
      </c>
      <c r="F53">
        <v>-4613</v>
      </c>
      <c r="G53">
        <v>-3871</v>
      </c>
      <c r="H53">
        <v>15608</v>
      </c>
      <c r="I53">
        <v>-13662</v>
      </c>
      <c r="J53">
        <v>-5722.1999999999971</v>
      </c>
      <c r="K53">
        <v>27172.6</v>
      </c>
      <c r="L53">
        <v>-10939.400000000009</v>
      </c>
      <c r="M53">
        <v>10084.200000000004</v>
      </c>
      <c r="N53">
        <v>-9144.7999999999956</v>
      </c>
      <c r="O53">
        <v>-7901.5999999999985</v>
      </c>
      <c r="P53">
        <v>-25325.800000000003</v>
      </c>
      <c r="Q53">
        <v>14835</v>
      </c>
      <c r="R53">
        <v>-746.19999999999709</v>
      </c>
      <c r="S53">
        <v>487.80000000000291</v>
      </c>
      <c r="T53">
        <v>9124</v>
      </c>
      <c r="U53">
        <v>16324.200000000004</v>
      </c>
      <c r="V53">
        <v>30591.4</v>
      </c>
      <c r="W53">
        <v>-8986.2000000000116</v>
      </c>
      <c r="X53">
        <v>-5131.4000000000087</v>
      </c>
      <c r="Y53">
        <v>9220.1999999999971</v>
      </c>
      <c r="Z53">
        <v>18635.8</v>
      </c>
      <c r="AA53">
        <v>7242.2000000000116</v>
      </c>
      <c r="AB53">
        <v>5072.1999999999971</v>
      </c>
      <c r="AC53">
        <v>-3566.3999999999942</v>
      </c>
      <c r="AD53">
        <v>-10589.200000000004</v>
      </c>
      <c r="AE53">
        <v>-1313</v>
      </c>
      <c r="AF53">
        <v>1495.7999999999884</v>
      </c>
      <c r="AG53">
        <v>12091.200000000004</v>
      </c>
      <c r="AH53">
        <v>-7918.3999999999942</v>
      </c>
      <c r="AI53">
        <v>9754.4000000000015</v>
      </c>
      <c r="AJ53">
        <v>-6558.5999999999913</v>
      </c>
      <c r="AK53">
        <v>6787.7999999999956</v>
      </c>
      <c r="AL53">
        <v>1568.1999999999971</v>
      </c>
      <c r="AM53">
        <v>-7142.6000000000058</v>
      </c>
      <c r="AN53">
        <v>-5407.4000000000087</v>
      </c>
      <c r="AO53">
        <v>12994.599999999999</v>
      </c>
      <c r="AP53">
        <v>-13715.400000000009</v>
      </c>
      <c r="AQ53">
        <v>25735.399999999994</v>
      </c>
      <c r="AR53">
        <v>-2758.8000000000029</v>
      </c>
      <c r="AS53">
        <v>-18588.599999999991</v>
      </c>
      <c r="AT53">
        <v>-1526.1999999999971</v>
      </c>
      <c r="AU53">
        <v>-354.19999999999709</v>
      </c>
      <c r="AV53">
        <v>19443.799999999996</v>
      </c>
      <c r="AW53">
        <v>-7011.1999999999971</v>
      </c>
      <c r="AX53">
        <v>2493.4000000000015</v>
      </c>
      <c r="AY53">
        <v>-4081.1999999999971</v>
      </c>
      <c r="AZ53">
        <v>8413.1999999999971</v>
      </c>
      <c r="BA53">
        <v>14035.799999999996</v>
      </c>
      <c r="BB53">
        <v>-19681.800000000003</v>
      </c>
      <c r="BC53">
        <v>-6006.2000000000044</v>
      </c>
      <c r="BD53">
        <v>4004.5999999999985</v>
      </c>
      <c r="BE53">
        <v>-6451.5999999999985</v>
      </c>
      <c r="BF53">
        <v>-1290.1999999999971</v>
      </c>
      <c r="BG53">
        <v>3566.1999999999971</v>
      </c>
      <c r="BH53">
        <v>12873.800000000003</v>
      </c>
      <c r="BI53">
        <v>1003</v>
      </c>
      <c r="BJ53">
        <v>-765</v>
      </c>
      <c r="BK53">
        <v>-5095.1999999999971</v>
      </c>
      <c r="BL53">
        <v>5083.8000000000029</v>
      </c>
      <c r="BM53">
        <v>-6627</v>
      </c>
      <c r="BN53">
        <v>1864.1999999999971</v>
      </c>
      <c r="BO53">
        <v>10677.599999999999</v>
      </c>
      <c r="BP53">
        <v>-17598.800000000003</v>
      </c>
      <c r="BQ53">
        <v>-4883.3999999999942</v>
      </c>
      <c r="BR53">
        <v>-22751.600000000002</v>
      </c>
      <c r="BS53">
        <v>4183.8000000000029</v>
      </c>
      <c r="BT53">
        <v>2165</v>
      </c>
      <c r="BU53">
        <v>-21643.199999999997</v>
      </c>
      <c r="BV53">
        <v>-2867.5999999999985</v>
      </c>
      <c r="BW53">
        <v>-18810</v>
      </c>
      <c r="BX53">
        <v>178.39999999999418</v>
      </c>
      <c r="BY53">
        <v>-411.79999999998836</v>
      </c>
      <c r="BZ53">
        <v>-444.19999999999709</v>
      </c>
      <c r="CA53">
        <v>-15829.400000000009</v>
      </c>
      <c r="CB53">
        <v>-4462.7999999999956</v>
      </c>
      <c r="CC53">
        <v>-13024.399999999994</v>
      </c>
      <c r="CD53">
        <v>-2223</v>
      </c>
      <c r="CE53">
        <v>-7210.4000000000015</v>
      </c>
      <c r="CF53">
        <v>-20102.599999999991</v>
      </c>
      <c r="CG53">
        <v>-12310.399999999994</v>
      </c>
      <c r="CH53">
        <v>14593.400000000001</v>
      </c>
      <c r="CI53">
        <v>2530.8000000000029</v>
      </c>
      <c r="CJ53">
        <v>-197.20000000000437</v>
      </c>
      <c r="CK53">
        <v>4318.2000000000044</v>
      </c>
      <c r="CL53">
        <v>14549.400000000001</v>
      </c>
      <c r="CM53">
        <v>-13458</v>
      </c>
      <c r="CN53">
        <v>-715.79999999999563</v>
      </c>
      <c r="CO53">
        <v>1958.5999999999985</v>
      </c>
      <c r="CP53">
        <v>-5342.1999999999971</v>
      </c>
      <c r="CQ53">
        <v>6994.3999999999942</v>
      </c>
      <c r="CR53">
        <v>-8469.2000000000044</v>
      </c>
      <c r="CS53">
        <v>471.40000000000873</v>
      </c>
      <c r="CT53">
        <v>-22406.200000000004</v>
      </c>
      <c r="CU53">
        <v>-3712</v>
      </c>
      <c r="CV53">
        <v>-7801</v>
      </c>
      <c r="CW53">
        <v>-7791.2000000000044</v>
      </c>
      <c r="CY53">
        <f t="shared" si="2"/>
        <v>-861.11599999999953</v>
      </c>
      <c r="CZ53">
        <f t="shared" si="3"/>
        <v>8861.76</v>
      </c>
    </row>
    <row r="54" spans="2:104" x14ac:dyDescent="0.25">
      <c r="B54">
        <v>-1448.6000000000058</v>
      </c>
      <c r="C54">
        <v>-4643.7999999999884</v>
      </c>
      <c r="D54">
        <v>-18531</v>
      </c>
      <c r="E54">
        <v>30919</v>
      </c>
      <c r="F54">
        <v>-4779.2000000000044</v>
      </c>
      <c r="G54">
        <v>-6689.5999999999985</v>
      </c>
      <c r="H54">
        <v>16380.800000000003</v>
      </c>
      <c r="I54">
        <v>-14885.400000000001</v>
      </c>
      <c r="J54">
        <v>-8010.1999999999971</v>
      </c>
      <c r="K54">
        <v>27622.6</v>
      </c>
      <c r="L54">
        <v>-12264.400000000009</v>
      </c>
      <c r="M54">
        <v>13188.400000000001</v>
      </c>
      <c r="N54">
        <v>-8557.5999999999985</v>
      </c>
      <c r="O54">
        <v>-4040.7999999999956</v>
      </c>
      <c r="P54">
        <v>-26135.000000000007</v>
      </c>
      <c r="Q54">
        <v>12665.199999999997</v>
      </c>
      <c r="R54">
        <v>-3611.1999999999971</v>
      </c>
      <c r="S54">
        <v>-1560.5999999999985</v>
      </c>
      <c r="T54">
        <v>8488.2000000000044</v>
      </c>
      <c r="U54">
        <v>16122.400000000001</v>
      </c>
      <c r="V54">
        <v>31760.800000000003</v>
      </c>
      <c r="W54">
        <v>-7196.8000000000029</v>
      </c>
      <c r="X54">
        <v>-1810.8000000000029</v>
      </c>
      <c r="Y54">
        <v>11746.599999999999</v>
      </c>
      <c r="Z54">
        <v>21895.600000000002</v>
      </c>
      <c r="AA54">
        <v>5293</v>
      </c>
      <c r="AB54">
        <v>4144.1999999999971</v>
      </c>
      <c r="AC54">
        <v>-4089.7999999999956</v>
      </c>
      <c r="AD54">
        <v>-10069.400000000009</v>
      </c>
      <c r="AE54">
        <v>-1163</v>
      </c>
      <c r="AF54">
        <v>418.59999999999127</v>
      </c>
      <c r="AG54">
        <v>13941.599999999999</v>
      </c>
      <c r="AH54">
        <v>-8653.1999999999971</v>
      </c>
      <c r="AI54">
        <v>8616.6000000000058</v>
      </c>
      <c r="AJ54">
        <v>-7460.5999999999913</v>
      </c>
      <c r="AK54">
        <v>5261.5999999999985</v>
      </c>
      <c r="AL54">
        <v>339.60000000000582</v>
      </c>
      <c r="AM54">
        <v>-6089.4000000000015</v>
      </c>
      <c r="AN54">
        <v>-3552</v>
      </c>
      <c r="AO54">
        <v>12815.399999999994</v>
      </c>
      <c r="AP54">
        <v>-9732.4000000000087</v>
      </c>
      <c r="AQ54">
        <v>21683.399999999994</v>
      </c>
      <c r="AR54">
        <v>-3364</v>
      </c>
      <c r="AS54">
        <v>-18403.199999999997</v>
      </c>
      <c r="AT54">
        <v>-3502.8000000000029</v>
      </c>
      <c r="AU54">
        <v>-1429.5999999999985</v>
      </c>
      <c r="AV54">
        <v>20855.399999999994</v>
      </c>
      <c r="AW54">
        <v>-7048.3999999999942</v>
      </c>
      <c r="AX54">
        <v>4575.5999999999985</v>
      </c>
      <c r="AY54">
        <v>-2591.6000000000058</v>
      </c>
      <c r="AZ54">
        <v>9420.3999999999942</v>
      </c>
      <c r="BA54">
        <v>15322.599999999999</v>
      </c>
      <c r="BB54">
        <v>-20099.200000000004</v>
      </c>
      <c r="BC54">
        <v>-2925.4000000000015</v>
      </c>
      <c r="BD54">
        <v>4582.5999999999985</v>
      </c>
      <c r="BE54">
        <v>-10146.199999999997</v>
      </c>
      <c r="BF54">
        <v>1023.4000000000015</v>
      </c>
      <c r="BG54">
        <v>4932.1999999999971</v>
      </c>
      <c r="BH54">
        <v>11210.799999999996</v>
      </c>
      <c r="BI54">
        <v>5196</v>
      </c>
      <c r="BJ54">
        <v>-2248.7999999999956</v>
      </c>
      <c r="BK54">
        <v>-3356.5999999999913</v>
      </c>
      <c r="BL54">
        <v>2065.3999999999942</v>
      </c>
      <c r="BM54">
        <v>-4208.2000000000044</v>
      </c>
      <c r="BN54">
        <v>2210.1999999999971</v>
      </c>
      <c r="BO54">
        <v>11327.400000000001</v>
      </c>
      <c r="BP54">
        <v>-19750.400000000009</v>
      </c>
      <c r="BQ54">
        <v>-5117</v>
      </c>
      <c r="BR54">
        <v>-23889.200000000004</v>
      </c>
      <c r="BS54">
        <v>7700.1999999999971</v>
      </c>
      <c r="BT54">
        <v>1912.1999999999971</v>
      </c>
      <c r="BU54">
        <v>-20369.199999999997</v>
      </c>
      <c r="BV54">
        <v>-3341.5999999999985</v>
      </c>
      <c r="BW54">
        <v>-18272.199999999997</v>
      </c>
      <c r="BX54">
        <v>786.19999999999709</v>
      </c>
      <c r="BY54">
        <v>689.60000000000582</v>
      </c>
      <c r="BZ54">
        <v>-883</v>
      </c>
      <c r="CA54">
        <v>-19281.600000000006</v>
      </c>
      <c r="CB54">
        <v>-3565.7999999999956</v>
      </c>
      <c r="CC54">
        <v>-10960.199999999997</v>
      </c>
      <c r="CD54">
        <v>-1145.5999999999985</v>
      </c>
      <c r="CE54">
        <v>-6540</v>
      </c>
      <c r="CF54">
        <v>-17994.999999999993</v>
      </c>
      <c r="CG54">
        <v>-10816.199999999997</v>
      </c>
      <c r="CH54">
        <v>15543.799999999996</v>
      </c>
      <c r="CI54">
        <v>1014.6000000000058</v>
      </c>
      <c r="CJ54">
        <v>537.79999999999563</v>
      </c>
      <c r="CK54">
        <v>7078.5999999999985</v>
      </c>
      <c r="CL54">
        <v>14851.800000000003</v>
      </c>
      <c r="CM54">
        <v>-13832.199999999997</v>
      </c>
      <c r="CN54">
        <v>-1812.3999999999942</v>
      </c>
      <c r="CO54">
        <v>1457</v>
      </c>
      <c r="CP54">
        <v>-5286.5999999999913</v>
      </c>
      <c r="CQ54">
        <v>8392.7999999999884</v>
      </c>
      <c r="CR54">
        <v>-4403.4000000000015</v>
      </c>
      <c r="CS54">
        <v>-1714.5999999999985</v>
      </c>
      <c r="CT54">
        <v>-21252</v>
      </c>
      <c r="CU54">
        <v>-3179.6000000000058</v>
      </c>
      <c r="CV54">
        <v>-8472.1999999999971</v>
      </c>
      <c r="CW54">
        <v>-9569</v>
      </c>
      <c r="CY54">
        <f t="shared" si="2"/>
        <v>-697.57599999999945</v>
      </c>
      <c r="CZ54">
        <f t="shared" si="3"/>
        <v>9017.3799999999937</v>
      </c>
    </row>
    <row r="55" spans="2:104" x14ac:dyDescent="0.25">
      <c r="B55">
        <v>-5302.2000000000044</v>
      </c>
      <c r="C55">
        <v>-5318.5999999999913</v>
      </c>
      <c r="D55">
        <v>-17825.599999999999</v>
      </c>
      <c r="E55">
        <v>29472.800000000003</v>
      </c>
      <c r="F55">
        <v>-7945.4000000000015</v>
      </c>
      <c r="G55">
        <v>288.79999999999563</v>
      </c>
      <c r="H55">
        <v>21572.800000000003</v>
      </c>
      <c r="I55">
        <v>-13330.199999999997</v>
      </c>
      <c r="J55">
        <v>-4226.1999999999971</v>
      </c>
      <c r="K55">
        <v>27191.200000000004</v>
      </c>
      <c r="L55">
        <v>-16648.000000000007</v>
      </c>
      <c r="M55">
        <v>13623.400000000001</v>
      </c>
      <c r="N55">
        <v>-8639.5999999999985</v>
      </c>
      <c r="O55">
        <v>-5379.7999999999956</v>
      </c>
      <c r="P55">
        <v>-25652.000000000007</v>
      </c>
      <c r="Q55">
        <v>10008</v>
      </c>
      <c r="R55">
        <v>-2703.1999999999971</v>
      </c>
      <c r="S55">
        <v>-3393.7999999999956</v>
      </c>
      <c r="T55">
        <v>9789.2000000000044</v>
      </c>
      <c r="U55">
        <v>20189.599999999999</v>
      </c>
      <c r="V55">
        <v>36726.799999999996</v>
      </c>
      <c r="W55">
        <v>-4633.4000000000087</v>
      </c>
      <c r="X55">
        <v>-944.80000000000291</v>
      </c>
      <c r="Y55">
        <v>11633.199999999997</v>
      </c>
      <c r="Z55">
        <v>23646.000000000004</v>
      </c>
      <c r="AA55">
        <v>4331.8000000000029</v>
      </c>
      <c r="AB55">
        <v>-609.40000000000146</v>
      </c>
      <c r="AC55">
        <v>-3681.5999999999985</v>
      </c>
      <c r="AD55">
        <v>-9043.6000000000058</v>
      </c>
      <c r="AE55">
        <v>-2328.1999999999971</v>
      </c>
      <c r="AF55">
        <v>-174.40000000000873</v>
      </c>
      <c r="AG55">
        <v>18413.599999999999</v>
      </c>
      <c r="AH55">
        <v>-6258.8000000000029</v>
      </c>
      <c r="AI55">
        <v>3490.8000000000029</v>
      </c>
      <c r="AJ55">
        <v>-6590.7999999999884</v>
      </c>
      <c r="AK55">
        <v>-1454</v>
      </c>
      <c r="AL55">
        <v>-2098.7999999999956</v>
      </c>
      <c r="AM55">
        <v>-6101.6000000000058</v>
      </c>
      <c r="AN55">
        <v>-1907</v>
      </c>
      <c r="AO55">
        <v>16225.199999999997</v>
      </c>
      <c r="AP55">
        <v>-11073.200000000012</v>
      </c>
      <c r="AQ55">
        <v>23965.600000000006</v>
      </c>
      <c r="AR55">
        <v>-4069</v>
      </c>
      <c r="AS55">
        <v>-18006.399999999994</v>
      </c>
      <c r="AT55">
        <v>-3630.5999999999913</v>
      </c>
      <c r="AU55">
        <v>-4613.5999999999985</v>
      </c>
      <c r="AV55">
        <v>21855.599999999999</v>
      </c>
      <c r="AW55">
        <v>-8650.7999999999956</v>
      </c>
      <c r="AX55">
        <v>6997.8000000000029</v>
      </c>
      <c r="AY55">
        <v>-2413.8000000000029</v>
      </c>
      <c r="AZ55">
        <v>6506.7999999999956</v>
      </c>
      <c r="BA55">
        <v>15144.199999999997</v>
      </c>
      <c r="BB55">
        <v>-16504.000000000007</v>
      </c>
      <c r="BC55">
        <v>-9252</v>
      </c>
      <c r="BD55">
        <v>1110.7999999999956</v>
      </c>
      <c r="BE55">
        <v>-9936.1999999999971</v>
      </c>
      <c r="BF55">
        <v>-1401.1999999999971</v>
      </c>
      <c r="BG55">
        <v>-25.200000000004366</v>
      </c>
      <c r="BH55">
        <v>11078</v>
      </c>
      <c r="BI55">
        <v>4650.5999999999985</v>
      </c>
      <c r="BJ55">
        <v>-2944.1999999999971</v>
      </c>
      <c r="BK55">
        <v>-5274.5999999999913</v>
      </c>
      <c r="BL55">
        <v>1667</v>
      </c>
      <c r="BM55">
        <v>-4538.8000000000029</v>
      </c>
      <c r="BN55">
        <v>231</v>
      </c>
      <c r="BO55">
        <v>8197.5999999999985</v>
      </c>
      <c r="BP55">
        <v>-22214.400000000009</v>
      </c>
      <c r="BQ55">
        <v>-6172.5999999999985</v>
      </c>
      <c r="BR55">
        <v>-23859.000000000004</v>
      </c>
      <c r="BS55">
        <v>3361.4000000000015</v>
      </c>
      <c r="BT55">
        <v>2403</v>
      </c>
      <c r="BU55">
        <v>-20271.399999999994</v>
      </c>
      <c r="BV55">
        <v>-3984.5999999999985</v>
      </c>
      <c r="BW55">
        <v>-20202.599999999999</v>
      </c>
      <c r="BX55">
        <v>208.19999999999709</v>
      </c>
      <c r="BY55">
        <v>2263.8000000000029</v>
      </c>
      <c r="BZ55">
        <v>-2140</v>
      </c>
      <c r="CA55">
        <v>-16117.400000000009</v>
      </c>
      <c r="CB55">
        <v>-4991.5999999999985</v>
      </c>
      <c r="CC55">
        <v>-11729.799999999996</v>
      </c>
      <c r="CD55">
        <v>-2963.5999999999985</v>
      </c>
      <c r="CE55">
        <v>-6900.8000000000029</v>
      </c>
      <c r="CF55">
        <v>-21620.599999999991</v>
      </c>
      <c r="CG55">
        <v>-10413</v>
      </c>
      <c r="CH55">
        <v>14459.599999999999</v>
      </c>
      <c r="CI55">
        <v>2885.2000000000044</v>
      </c>
      <c r="CJ55">
        <v>1224.7999999999956</v>
      </c>
      <c r="CK55">
        <v>6790</v>
      </c>
      <c r="CL55">
        <v>14256.599999999999</v>
      </c>
      <c r="CM55">
        <v>-14185.599999999999</v>
      </c>
      <c r="CN55">
        <v>-804.19999999999709</v>
      </c>
      <c r="CO55">
        <v>687.20000000000437</v>
      </c>
      <c r="CP55">
        <v>-6720.7999999999884</v>
      </c>
      <c r="CQ55">
        <v>5465.7999999999884</v>
      </c>
      <c r="CR55">
        <v>-5695.4000000000015</v>
      </c>
      <c r="CS55">
        <v>-3546.7999999999956</v>
      </c>
      <c r="CT55">
        <v>-22110</v>
      </c>
      <c r="CU55">
        <v>-1029.1999999999971</v>
      </c>
      <c r="CV55">
        <v>-10178.799999999988</v>
      </c>
      <c r="CW55">
        <v>-12787</v>
      </c>
      <c r="CY55">
        <f t="shared" si="2"/>
        <v>-1131.4999999999998</v>
      </c>
      <c r="CZ55">
        <f t="shared" si="3"/>
        <v>9171.7759999999962</v>
      </c>
    </row>
    <row r="56" spans="2:104" x14ac:dyDescent="0.25">
      <c r="B56">
        <v>-6153.8000000000029</v>
      </c>
      <c r="C56">
        <v>-7822.5999999999913</v>
      </c>
      <c r="D56">
        <v>-22964.6</v>
      </c>
      <c r="E56">
        <v>31095</v>
      </c>
      <c r="F56">
        <v>-7450.4000000000015</v>
      </c>
      <c r="G56">
        <v>3058.7999999999956</v>
      </c>
      <c r="H56">
        <v>21297</v>
      </c>
      <c r="I56">
        <v>-12230.799999999996</v>
      </c>
      <c r="J56">
        <v>-4837</v>
      </c>
      <c r="K56">
        <v>24494.800000000003</v>
      </c>
      <c r="L56">
        <v>-16792.800000000003</v>
      </c>
      <c r="M56">
        <v>16159.400000000001</v>
      </c>
      <c r="N56">
        <v>-9934.7999999999956</v>
      </c>
      <c r="O56">
        <v>-3831</v>
      </c>
      <c r="P56">
        <v>-26758.200000000004</v>
      </c>
      <c r="Q56">
        <v>11798.199999999997</v>
      </c>
      <c r="R56">
        <v>-4092.3999999999942</v>
      </c>
      <c r="S56">
        <v>1076.6000000000058</v>
      </c>
      <c r="T56">
        <v>9685.5999999999985</v>
      </c>
      <c r="U56">
        <v>19287.599999999999</v>
      </c>
      <c r="V56">
        <v>33754.400000000001</v>
      </c>
      <c r="W56">
        <v>-6912.8000000000029</v>
      </c>
      <c r="X56">
        <v>-1992.0000000000073</v>
      </c>
      <c r="Y56">
        <v>12414.600000000006</v>
      </c>
      <c r="Z56">
        <v>21667.399999999998</v>
      </c>
      <c r="AA56">
        <v>3051.2000000000116</v>
      </c>
      <c r="AB56">
        <v>-1282.1999999999971</v>
      </c>
      <c r="AC56">
        <v>-4287.3999999999942</v>
      </c>
      <c r="AD56">
        <v>-13623.800000000003</v>
      </c>
      <c r="AE56">
        <v>-1704.1999999999971</v>
      </c>
      <c r="AF56">
        <v>-2357.4000000000087</v>
      </c>
      <c r="AG56">
        <v>16587.599999999999</v>
      </c>
      <c r="AH56">
        <v>-3986.1999999999971</v>
      </c>
      <c r="AI56">
        <v>4774</v>
      </c>
      <c r="AJ56">
        <v>-6349.7999999999884</v>
      </c>
      <c r="AK56">
        <v>17.799999999995634</v>
      </c>
      <c r="AL56">
        <v>-1176.7999999999956</v>
      </c>
      <c r="AM56">
        <v>-4694.2000000000044</v>
      </c>
      <c r="AN56">
        <v>-2588</v>
      </c>
      <c r="AO56">
        <v>15219.199999999997</v>
      </c>
      <c r="AP56">
        <v>-11641.600000000006</v>
      </c>
      <c r="AQ56">
        <v>26042</v>
      </c>
      <c r="AR56">
        <v>-7236.1999999999971</v>
      </c>
      <c r="AS56">
        <v>-15804.799999999996</v>
      </c>
      <c r="AT56">
        <v>-802.39999999999418</v>
      </c>
      <c r="AU56">
        <v>-3457</v>
      </c>
      <c r="AV56">
        <v>22794.6</v>
      </c>
      <c r="AW56">
        <v>-9860</v>
      </c>
      <c r="AX56">
        <v>9427.8000000000029</v>
      </c>
      <c r="AY56">
        <v>385.19999999999709</v>
      </c>
      <c r="AZ56">
        <v>6918</v>
      </c>
      <c r="BA56">
        <v>14320</v>
      </c>
      <c r="BB56">
        <v>-16764.400000000009</v>
      </c>
      <c r="BC56">
        <v>-9563.8000000000029</v>
      </c>
      <c r="BD56">
        <v>723.40000000000146</v>
      </c>
      <c r="BE56">
        <v>-9401.8000000000029</v>
      </c>
      <c r="BF56">
        <v>-5092.8000000000029</v>
      </c>
      <c r="BG56">
        <v>-1169.2000000000044</v>
      </c>
      <c r="BH56">
        <v>9731</v>
      </c>
      <c r="BI56">
        <v>2373.8000000000029</v>
      </c>
      <c r="BJ56">
        <v>581</v>
      </c>
      <c r="BK56">
        <v>-4961.3999999999942</v>
      </c>
      <c r="BL56">
        <v>-2230</v>
      </c>
      <c r="BM56">
        <v>-6331.2000000000044</v>
      </c>
      <c r="BN56">
        <v>-1339.2000000000116</v>
      </c>
      <c r="BO56">
        <v>8231.4000000000015</v>
      </c>
      <c r="BP56">
        <v>-21594.800000000003</v>
      </c>
      <c r="BQ56">
        <v>-6193.7999999999956</v>
      </c>
      <c r="BR56">
        <v>-22520.200000000004</v>
      </c>
      <c r="BS56">
        <v>4754.4000000000015</v>
      </c>
      <c r="BT56">
        <v>4576.3999999999942</v>
      </c>
      <c r="BU56">
        <v>-25757.799999999996</v>
      </c>
      <c r="BV56">
        <v>-4165.2000000000044</v>
      </c>
      <c r="BW56">
        <v>-19703.800000000003</v>
      </c>
      <c r="BX56">
        <v>-289.80000000000291</v>
      </c>
      <c r="BY56">
        <v>1985.8000000000029</v>
      </c>
      <c r="BZ56">
        <v>-2690.1999999999971</v>
      </c>
      <c r="CA56">
        <v>-13693.400000000009</v>
      </c>
      <c r="CB56">
        <v>-6953</v>
      </c>
      <c r="CC56">
        <v>-14225.199999999997</v>
      </c>
      <c r="CD56">
        <v>-1795.8000000000029</v>
      </c>
      <c r="CE56">
        <v>-8275</v>
      </c>
      <c r="CF56">
        <v>-19508.999999999993</v>
      </c>
      <c r="CG56">
        <v>-10960.399999999994</v>
      </c>
      <c r="CH56">
        <v>14181.799999999996</v>
      </c>
      <c r="CI56">
        <v>-58.399999999994179</v>
      </c>
      <c r="CJ56">
        <v>3582.8000000000029</v>
      </c>
      <c r="CK56">
        <v>4478.2000000000044</v>
      </c>
      <c r="CL56">
        <v>11947.800000000003</v>
      </c>
      <c r="CM56">
        <v>-12821.799999999996</v>
      </c>
      <c r="CN56">
        <v>-236</v>
      </c>
      <c r="CO56">
        <v>-4626</v>
      </c>
      <c r="CP56">
        <v>-6258.5999999999913</v>
      </c>
      <c r="CQ56">
        <v>5870.1999999999971</v>
      </c>
      <c r="CR56">
        <v>-4120.4000000000015</v>
      </c>
      <c r="CS56">
        <v>-4480.5999999999985</v>
      </c>
      <c r="CT56">
        <v>-21230.200000000004</v>
      </c>
      <c r="CU56">
        <v>-1638.8000000000029</v>
      </c>
      <c r="CV56">
        <v>-11713.399999999994</v>
      </c>
      <c r="CW56">
        <v>-7949.6000000000058</v>
      </c>
      <c r="CY56">
        <f t="shared" si="2"/>
        <v>-1345.9540000000002</v>
      </c>
      <c r="CZ56">
        <f t="shared" si="3"/>
        <v>9312.8500000000058</v>
      </c>
    </row>
    <row r="57" spans="2:104" x14ac:dyDescent="0.25">
      <c r="B57">
        <v>-7720.2000000000044</v>
      </c>
      <c r="C57">
        <v>-7700.7999999999884</v>
      </c>
      <c r="D57">
        <v>-24782.199999999997</v>
      </c>
      <c r="E57">
        <v>32003</v>
      </c>
      <c r="F57">
        <v>-8160.2000000000044</v>
      </c>
      <c r="G57">
        <v>1658.1999999999971</v>
      </c>
      <c r="H57">
        <v>21481</v>
      </c>
      <c r="I57">
        <v>-11671.400000000001</v>
      </c>
      <c r="J57">
        <v>-4041.5999999999985</v>
      </c>
      <c r="K57">
        <v>23256.800000000003</v>
      </c>
      <c r="L57">
        <v>-16155.600000000006</v>
      </c>
      <c r="M57">
        <v>19900.200000000004</v>
      </c>
      <c r="N57">
        <v>-8051.5999999999985</v>
      </c>
      <c r="O57">
        <v>-4250.4000000000015</v>
      </c>
      <c r="P57">
        <v>-26704.800000000003</v>
      </c>
      <c r="Q57">
        <v>14171.800000000003</v>
      </c>
      <c r="R57">
        <v>-3560.3999999999942</v>
      </c>
      <c r="S57">
        <v>-540</v>
      </c>
      <c r="T57">
        <v>9503</v>
      </c>
      <c r="U57">
        <v>14427.400000000001</v>
      </c>
      <c r="V57">
        <v>32706.6</v>
      </c>
      <c r="W57">
        <v>-5479.4000000000087</v>
      </c>
      <c r="X57">
        <v>-1554.2000000000044</v>
      </c>
      <c r="Y57">
        <v>7777.5999999999985</v>
      </c>
      <c r="Z57">
        <v>17897.600000000002</v>
      </c>
      <c r="AA57">
        <v>1614.4000000000087</v>
      </c>
      <c r="AB57">
        <v>-1885.4000000000015</v>
      </c>
      <c r="AC57">
        <v>522.40000000000146</v>
      </c>
      <c r="AD57">
        <v>-14090.000000000007</v>
      </c>
      <c r="AE57">
        <v>-3384.8000000000029</v>
      </c>
      <c r="AF57">
        <v>-1383.8000000000029</v>
      </c>
      <c r="AG57">
        <v>17155.999999999993</v>
      </c>
      <c r="AH57">
        <v>-4373.8000000000029</v>
      </c>
      <c r="AI57">
        <v>4466.4000000000015</v>
      </c>
      <c r="AJ57">
        <v>-5789.3999999999942</v>
      </c>
      <c r="AK57">
        <v>2594</v>
      </c>
      <c r="AL57">
        <v>484</v>
      </c>
      <c r="AM57">
        <v>-5619.2000000000044</v>
      </c>
      <c r="AN57">
        <v>-3666.2000000000116</v>
      </c>
      <c r="AO57">
        <v>13824.399999999994</v>
      </c>
      <c r="AP57">
        <v>-10463.200000000012</v>
      </c>
      <c r="AQ57">
        <v>27072.600000000006</v>
      </c>
      <c r="AR57">
        <v>-6951.8000000000029</v>
      </c>
      <c r="AS57">
        <v>-15178.599999999991</v>
      </c>
      <c r="AT57">
        <v>-510.80000000000291</v>
      </c>
      <c r="AU57">
        <v>-5301</v>
      </c>
      <c r="AV57">
        <v>18452.199999999997</v>
      </c>
      <c r="AW57">
        <v>-13346.599999999999</v>
      </c>
      <c r="AX57">
        <v>10823.599999999999</v>
      </c>
      <c r="AY57">
        <v>-1878.1999999999971</v>
      </c>
      <c r="AZ57">
        <v>11594.399999999994</v>
      </c>
      <c r="BA57">
        <v>12292</v>
      </c>
      <c r="BB57">
        <v>-18504.800000000003</v>
      </c>
      <c r="BC57">
        <v>-8302.8000000000029</v>
      </c>
      <c r="BD57">
        <v>624.59999999999854</v>
      </c>
      <c r="BE57">
        <v>-9544.5999999999985</v>
      </c>
      <c r="BF57">
        <v>-4662.5999999999985</v>
      </c>
      <c r="BG57">
        <v>-84.600000000005821</v>
      </c>
      <c r="BH57">
        <v>7780.5999999999985</v>
      </c>
      <c r="BI57">
        <v>2341</v>
      </c>
      <c r="BJ57">
        <v>4034.8000000000029</v>
      </c>
      <c r="BK57">
        <v>-6245.1999999999971</v>
      </c>
      <c r="BL57">
        <v>-3081.8000000000029</v>
      </c>
      <c r="BM57">
        <v>-5785.6000000000058</v>
      </c>
      <c r="BN57">
        <v>-994.20000000001164</v>
      </c>
      <c r="BO57">
        <v>10008.800000000003</v>
      </c>
      <c r="BP57">
        <v>-21306.000000000007</v>
      </c>
      <c r="BQ57">
        <v>-8590</v>
      </c>
      <c r="BR57">
        <v>-23717.800000000003</v>
      </c>
      <c r="BS57">
        <v>3793.4000000000015</v>
      </c>
      <c r="BT57">
        <v>5395.3999999999942</v>
      </c>
      <c r="BU57">
        <v>-28249</v>
      </c>
      <c r="BV57">
        <v>-9305.4000000000015</v>
      </c>
      <c r="BW57">
        <v>-19038.199999999997</v>
      </c>
      <c r="BX57">
        <v>-2128.2000000000044</v>
      </c>
      <c r="BY57">
        <v>2148.2000000000116</v>
      </c>
      <c r="BZ57">
        <v>-3062.5999999999985</v>
      </c>
      <c r="CA57">
        <v>-12972</v>
      </c>
      <c r="CB57">
        <v>-8902.3999999999942</v>
      </c>
      <c r="CC57">
        <v>-12938.799999999996</v>
      </c>
      <c r="CD57">
        <v>31.599999999998545</v>
      </c>
      <c r="CE57">
        <v>-6552.4000000000015</v>
      </c>
      <c r="CF57">
        <v>-16331.799999999996</v>
      </c>
      <c r="CG57">
        <v>-9058.7999999999884</v>
      </c>
      <c r="CH57">
        <v>15299.799999999996</v>
      </c>
      <c r="CI57">
        <v>-2932.3999999999942</v>
      </c>
      <c r="CJ57">
        <v>6553.3999999999942</v>
      </c>
      <c r="CK57">
        <v>3567.5999999999985</v>
      </c>
      <c r="CL57">
        <v>13139</v>
      </c>
      <c r="CM57">
        <v>-18446</v>
      </c>
      <c r="CN57">
        <v>1886.8000000000029</v>
      </c>
      <c r="CO57">
        <v>-892.19999999999709</v>
      </c>
      <c r="CP57">
        <v>-8286.1999999999971</v>
      </c>
      <c r="CQ57">
        <v>1518.1999999999971</v>
      </c>
      <c r="CR57">
        <v>-5680.6000000000058</v>
      </c>
      <c r="CS57">
        <v>-6629.3999999999942</v>
      </c>
      <c r="CT57">
        <v>-18894</v>
      </c>
      <c r="CU57">
        <v>-594.39999999999418</v>
      </c>
      <c r="CV57">
        <v>-11099.399999999994</v>
      </c>
      <c r="CW57">
        <v>-7217.2000000000044</v>
      </c>
      <c r="CY57">
        <f t="shared" si="2"/>
        <v>-1504.2420000000002</v>
      </c>
      <c r="CZ57">
        <f t="shared" si="3"/>
        <v>9380.2980000000043</v>
      </c>
    </row>
    <row r="58" spans="2:104" x14ac:dyDescent="0.25">
      <c r="B58">
        <v>-8919.6000000000058</v>
      </c>
      <c r="C58">
        <v>-7606.3999999999942</v>
      </c>
      <c r="D58">
        <v>-27704.199999999997</v>
      </c>
      <c r="E58">
        <v>29096.599999999991</v>
      </c>
      <c r="F58">
        <v>-8261.2000000000044</v>
      </c>
      <c r="G58">
        <v>2017.5999999999985</v>
      </c>
      <c r="H58">
        <v>20805.400000000001</v>
      </c>
      <c r="I58">
        <v>-4022.1999999999971</v>
      </c>
      <c r="J58">
        <v>-2696</v>
      </c>
      <c r="K58">
        <v>25742.400000000001</v>
      </c>
      <c r="L58">
        <v>-15531.000000000007</v>
      </c>
      <c r="M58">
        <v>14050.599999999999</v>
      </c>
      <c r="N58">
        <v>-6620</v>
      </c>
      <c r="O58">
        <v>-5290.7999999999956</v>
      </c>
      <c r="P58">
        <v>-22602.000000000007</v>
      </c>
      <c r="Q58">
        <v>15090.599999999999</v>
      </c>
      <c r="R58">
        <v>-1584.3999999999942</v>
      </c>
      <c r="S58">
        <v>-1997</v>
      </c>
      <c r="T58">
        <v>7914.5999999999985</v>
      </c>
      <c r="U58">
        <v>16140.400000000001</v>
      </c>
      <c r="V58">
        <v>35713.599999999999</v>
      </c>
      <c r="W58">
        <v>-8964</v>
      </c>
      <c r="X58">
        <v>-901.00000000000728</v>
      </c>
      <c r="Y58">
        <v>7829</v>
      </c>
      <c r="Z58">
        <v>15724.2</v>
      </c>
      <c r="AA58">
        <v>-2130.7999999999884</v>
      </c>
      <c r="AB58">
        <v>-1666.8000000000029</v>
      </c>
      <c r="AC58">
        <v>2280.8000000000029</v>
      </c>
      <c r="AD58">
        <v>-16748.800000000003</v>
      </c>
      <c r="AE58">
        <v>-2424.1999999999971</v>
      </c>
      <c r="AF58">
        <v>1021.7999999999884</v>
      </c>
      <c r="AG58">
        <v>17581.599999999999</v>
      </c>
      <c r="AH58">
        <v>-6663.8000000000029</v>
      </c>
      <c r="AI58">
        <v>7452.8000000000029</v>
      </c>
      <c r="AJ58">
        <v>-5917.1999999999971</v>
      </c>
      <c r="AK58">
        <v>5041.5999999999985</v>
      </c>
      <c r="AL58">
        <v>327.19999999999709</v>
      </c>
      <c r="AM58">
        <v>-4093.2000000000044</v>
      </c>
      <c r="AN58">
        <v>-5836</v>
      </c>
      <c r="AO58">
        <v>13727.199999999997</v>
      </c>
      <c r="AP58">
        <v>-11325.800000000003</v>
      </c>
      <c r="AQ58">
        <v>23436.399999999994</v>
      </c>
      <c r="AR58">
        <v>-3313.5999999999985</v>
      </c>
      <c r="AS58">
        <v>-15667.199999999997</v>
      </c>
      <c r="AT58">
        <v>-3234.5999999999913</v>
      </c>
      <c r="AU58">
        <v>-4407.5999999999985</v>
      </c>
      <c r="AV58">
        <v>15977.799999999996</v>
      </c>
      <c r="AW58">
        <v>-16587.799999999996</v>
      </c>
      <c r="AX58">
        <v>9025.4000000000015</v>
      </c>
      <c r="AY58">
        <v>-1490.6000000000058</v>
      </c>
      <c r="AZ58">
        <v>9849.3999999999942</v>
      </c>
      <c r="BA58">
        <v>8767.5999999999985</v>
      </c>
      <c r="BB58">
        <v>-21378.800000000003</v>
      </c>
      <c r="BC58">
        <v>-9826.4000000000015</v>
      </c>
      <c r="BD58">
        <v>-1539.5999999999985</v>
      </c>
      <c r="BE58">
        <v>-11553.199999999997</v>
      </c>
      <c r="BF58">
        <v>-7430.8000000000029</v>
      </c>
      <c r="BG58">
        <v>-502.80000000000291</v>
      </c>
      <c r="BH58">
        <v>7850.5999999999985</v>
      </c>
      <c r="BI58">
        <v>486.19999999999709</v>
      </c>
      <c r="BJ58">
        <v>3226</v>
      </c>
      <c r="BK58">
        <v>-6321.5999999999913</v>
      </c>
      <c r="BL58">
        <v>-3961.8000000000029</v>
      </c>
      <c r="BM58">
        <v>-2100.4000000000015</v>
      </c>
      <c r="BN58">
        <v>2293.1999999999971</v>
      </c>
      <c r="BO58">
        <v>10309.200000000004</v>
      </c>
      <c r="BP58">
        <v>-22892.800000000003</v>
      </c>
      <c r="BQ58">
        <v>-8566.1999999999971</v>
      </c>
      <c r="BR58">
        <v>-17783.400000000001</v>
      </c>
      <c r="BS58">
        <v>-207.59999999999854</v>
      </c>
      <c r="BT58">
        <v>8525</v>
      </c>
      <c r="BU58">
        <v>-26854.199999999997</v>
      </c>
      <c r="BV58">
        <v>-4062.8000000000029</v>
      </c>
      <c r="BW58">
        <v>-19310.800000000003</v>
      </c>
      <c r="BX58">
        <v>879.59999999999854</v>
      </c>
      <c r="BY58">
        <v>3145.2000000000116</v>
      </c>
      <c r="BZ58">
        <v>-5007.4000000000015</v>
      </c>
      <c r="CA58">
        <v>-14438</v>
      </c>
      <c r="CB58">
        <v>-11628.199999999997</v>
      </c>
      <c r="CC58">
        <v>-11690.199999999997</v>
      </c>
      <c r="CD58">
        <v>1144</v>
      </c>
      <c r="CE58">
        <v>-8225.1999999999971</v>
      </c>
      <c r="CF58">
        <v>-16335.999999999993</v>
      </c>
      <c r="CG58">
        <v>-4248.3999999999942</v>
      </c>
      <c r="CH58">
        <v>16029.799999999996</v>
      </c>
      <c r="CI58">
        <v>-3179.3999999999942</v>
      </c>
      <c r="CJ58">
        <v>5615</v>
      </c>
      <c r="CK58">
        <v>4521</v>
      </c>
      <c r="CL58">
        <v>9765</v>
      </c>
      <c r="CM58">
        <v>-18703.599999999999</v>
      </c>
      <c r="CN58">
        <v>4986</v>
      </c>
      <c r="CO58">
        <v>-139.79999999999563</v>
      </c>
      <c r="CP58">
        <v>-8072.7999999999884</v>
      </c>
      <c r="CQ58">
        <v>3840.5999999999913</v>
      </c>
      <c r="CR58">
        <v>-7743</v>
      </c>
      <c r="CS58">
        <v>-6117.5999999999985</v>
      </c>
      <c r="CT58">
        <v>-21659.4</v>
      </c>
      <c r="CU58">
        <v>-3340.3999999999942</v>
      </c>
      <c r="CV58">
        <v>-11858.399999999994</v>
      </c>
      <c r="CW58">
        <v>-7791.6000000000058</v>
      </c>
      <c r="CY58">
        <f t="shared" si="2"/>
        <v>-1614.4939999999997</v>
      </c>
      <c r="CZ58">
        <f t="shared" si="3"/>
        <v>9359.1139999999996</v>
      </c>
    </row>
    <row r="59" spans="2:104" x14ac:dyDescent="0.25">
      <c r="B59">
        <v>-6687.2000000000044</v>
      </c>
      <c r="C59">
        <v>-4542</v>
      </c>
      <c r="D59">
        <v>-30600</v>
      </c>
      <c r="E59">
        <v>28475.800000000003</v>
      </c>
      <c r="F59">
        <v>-8273.8000000000029</v>
      </c>
      <c r="G59">
        <v>-1408.8000000000029</v>
      </c>
      <c r="H59">
        <v>21702.200000000004</v>
      </c>
      <c r="I59">
        <v>-4928.5999999999985</v>
      </c>
      <c r="J59">
        <v>-1739.5999999999985</v>
      </c>
      <c r="K59">
        <v>25652.6</v>
      </c>
      <c r="L59">
        <v>-14515.200000000004</v>
      </c>
      <c r="M59">
        <v>15226.200000000004</v>
      </c>
      <c r="N59">
        <v>-6693.1999999999971</v>
      </c>
      <c r="O59">
        <v>-6495</v>
      </c>
      <c r="P59">
        <v>-26105.200000000004</v>
      </c>
      <c r="Q59">
        <v>15105.199999999997</v>
      </c>
      <c r="R59">
        <v>-6101.1999999999971</v>
      </c>
      <c r="S59">
        <v>-3718.5999999999985</v>
      </c>
      <c r="T59">
        <v>6749.4000000000015</v>
      </c>
      <c r="U59">
        <v>15365.799999999996</v>
      </c>
      <c r="V59">
        <v>35257.4</v>
      </c>
      <c r="W59">
        <v>-11556.600000000006</v>
      </c>
      <c r="X59">
        <v>-336.40000000000873</v>
      </c>
      <c r="Y59">
        <v>10348.599999999999</v>
      </c>
      <c r="Z59">
        <v>17547.600000000002</v>
      </c>
      <c r="AA59">
        <v>-1344.7999999999884</v>
      </c>
      <c r="AB59">
        <v>-4876.5999999999985</v>
      </c>
      <c r="AC59">
        <v>96.600000000005821</v>
      </c>
      <c r="AD59">
        <v>-15939.200000000004</v>
      </c>
      <c r="AE59">
        <v>-2182.4000000000015</v>
      </c>
      <c r="AF59">
        <v>-1235.2000000000116</v>
      </c>
      <c r="AG59">
        <v>19527.400000000001</v>
      </c>
      <c r="AH59">
        <v>-7362.1999999999971</v>
      </c>
      <c r="AI59">
        <v>5628.2000000000044</v>
      </c>
      <c r="AJ59">
        <v>-7503.3999999999942</v>
      </c>
      <c r="AK59">
        <v>6259.7999999999956</v>
      </c>
      <c r="AL59">
        <v>-2692.3999999999942</v>
      </c>
      <c r="AM59">
        <v>-2861.4000000000015</v>
      </c>
      <c r="AN59">
        <v>-3979.4000000000087</v>
      </c>
      <c r="AO59">
        <v>14210.799999999996</v>
      </c>
      <c r="AP59">
        <v>-13648.000000000007</v>
      </c>
      <c r="AQ59">
        <v>25667.800000000003</v>
      </c>
      <c r="AR59">
        <v>-1752.5999999999985</v>
      </c>
      <c r="AS59">
        <v>-18448.999999999993</v>
      </c>
      <c r="AT59">
        <v>-3293</v>
      </c>
      <c r="AU59">
        <v>-4361.5999999999985</v>
      </c>
      <c r="AV59">
        <v>12456</v>
      </c>
      <c r="AW59">
        <v>-8739.3999999999942</v>
      </c>
      <c r="AX59">
        <v>4216.4000000000015</v>
      </c>
      <c r="AY59">
        <v>-1189.8000000000029</v>
      </c>
      <c r="AZ59">
        <v>11004.399999999994</v>
      </c>
      <c r="BA59">
        <v>12973.799999999996</v>
      </c>
      <c r="BB59">
        <v>-26408.000000000007</v>
      </c>
      <c r="BC59">
        <v>-11848.200000000004</v>
      </c>
      <c r="BD59">
        <v>-766.59999999999854</v>
      </c>
      <c r="BE59">
        <v>-11134.400000000001</v>
      </c>
      <c r="BF59">
        <v>-5308.4000000000015</v>
      </c>
      <c r="BG59">
        <v>-3048.8000000000029</v>
      </c>
      <c r="BH59">
        <v>4541.5999999999985</v>
      </c>
      <c r="BI59">
        <v>2835.4000000000015</v>
      </c>
      <c r="BJ59">
        <v>4532.2000000000044</v>
      </c>
      <c r="BK59">
        <v>-5280.7999999999884</v>
      </c>
      <c r="BL59">
        <v>-5972.4000000000015</v>
      </c>
      <c r="BM59">
        <v>-3164.4000000000015</v>
      </c>
      <c r="BN59">
        <v>-4186</v>
      </c>
      <c r="BO59">
        <v>8403</v>
      </c>
      <c r="BP59">
        <v>-24849.400000000009</v>
      </c>
      <c r="BQ59">
        <v>-6093</v>
      </c>
      <c r="BR59">
        <v>-17689.200000000004</v>
      </c>
      <c r="BS59">
        <v>973.19999999999709</v>
      </c>
      <c r="BT59">
        <v>10501</v>
      </c>
      <c r="BU59">
        <v>-27905.199999999997</v>
      </c>
      <c r="BV59">
        <v>-3435.2000000000044</v>
      </c>
      <c r="BW59">
        <v>-19635.599999999999</v>
      </c>
      <c r="BX59">
        <v>-643.40000000000146</v>
      </c>
      <c r="BY59">
        <v>1269</v>
      </c>
      <c r="BZ59">
        <v>-2105.7999999999956</v>
      </c>
      <c r="CA59">
        <v>-16921.800000000003</v>
      </c>
      <c r="CB59">
        <v>-11133.799999999996</v>
      </c>
      <c r="CC59">
        <v>-15249.399999999994</v>
      </c>
      <c r="CD59">
        <v>4373.1999999999971</v>
      </c>
      <c r="CE59">
        <v>-10002.400000000001</v>
      </c>
      <c r="CF59">
        <v>-19299.999999999993</v>
      </c>
      <c r="CG59">
        <v>-5691.5999999999913</v>
      </c>
      <c r="CH59">
        <v>14181.200000000004</v>
      </c>
      <c r="CI59">
        <v>-3529.7999999999956</v>
      </c>
      <c r="CJ59">
        <v>7585</v>
      </c>
      <c r="CK59">
        <v>6960.5999999999985</v>
      </c>
      <c r="CL59">
        <v>11093.400000000001</v>
      </c>
      <c r="CM59">
        <v>-17671.199999999997</v>
      </c>
      <c r="CN59">
        <v>6954</v>
      </c>
      <c r="CO59">
        <v>3804.4000000000015</v>
      </c>
      <c r="CP59">
        <v>-9731</v>
      </c>
      <c r="CQ59">
        <v>4662.7999999999884</v>
      </c>
      <c r="CR59">
        <v>-7315.8000000000029</v>
      </c>
      <c r="CS59">
        <v>-3679.7999999999956</v>
      </c>
      <c r="CT59">
        <v>-23631.600000000006</v>
      </c>
      <c r="CU59">
        <v>-3712.8000000000029</v>
      </c>
      <c r="CV59">
        <v>-14548.599999999991</v>
      </c>
      <c r="CW59">
        <v>-9031</v>
      </c>
      <c r="CY59">
        <f t="shared" si="2"/>
        <v>-1895.9520000000002</v>
      </c>
      <c r="CZ59">
        <f t="shared" si="3"/>
        <v>9818.7920000000013</v>
      </c>
    </row>
    <row r="60" spans="2:104" x14ac:dyDescent="0.25">
      <c r="B60">
        <v>-6100.2000000000044</v>
      </c>
      <c r="C60">
        <v>-6888.5999999999913</v>
      </c>
      <c r="D60">
        <v>-30766.6</v>
      </c>
      <c r="E60">
        <v>27506.599999999991</v>
      </c>
      <c r="F60">
        <v>-5835.8000000000029</v>
      </c>
      <c r="G60">
        <v>-4151.4000000000015</v>
      </c>
      <c r="H60">
        <v>21926.400000000001</v>
      </c>
      <c r="I60">
        <v>-6216.1999999999971</v>
      </c>
      <c r="J60">
        <v>-525.40000000000146</v>
      </c>
      <c r="K60">
        <v>30478.800000000003</v>
      </c>
      <c r="L60">
        <v>-19064.800000000003</v>
      </c>
      <c r="M60">
        <v>19354.000000000007</v>
      </c>
      <c r="N60">
        <v>-5318.1999999999971</v>
      </c>
      <c r="O60">
        <v>-6805.1999999999971</v>
      </c>
      <c r="P60">
        <v>-27642.200000000004</v>
      </c>
      <c r="Q60">
        <v>13999.400000000001</v>
      </c>
      <c r="R60">
        <v>-3022.3999999999942</v>
      </c>
      <c r="S60">
        <v>-3955.5999999999985</v>
      </c>
      <c r="T60">
        <v>7970.8000000000029</v>
      </c>
      <c r="U60">
        <v>15704.799999999996</v>
      </c>
      <c r="V60">
        <v>38180.799999999996</v>
      </c>
      <c r="W60">
        <v>-9947.4000000000087</v>
      </c>
      <c r="X60">
        <v>2158.3999999999942</v>
      </c>
      <c r="Y60">
        <v>10795.800000000003</v>
      </c>
      <c r="Z60">
        <v>18083.8</v>
      </c>
      <c r="AA60">
        <v>-1900.3999999999942</v>
      </c>
      <c r="AB60">
        <v>-5815.8000000000029</v>
      </c>
      <c r="AC60">
        <v>70.200000000004366</v>
      </c>
      <c r="AD60">
        <v>-14825.000000000007</v>
      </c>
      <c r="AE60">
        <v>-2113.8000000000029</v>
      </c>
      <c r="AF60">
        <v>-2807.4000000000087</v>
      </c>
      <c r="AG60">
        <v>21931.799999999996</v>
      </c>
      <c r="AH60">
        <v>-12336.800000000003</v>
      </c>
      <c r="AI60">
        <v>8634.4000000000015</v>
      </c>
      <c r="AJ60">
        <v>-8233.1999999999971</v>
      </c>
      <c r="AK60">
        <v>4432</v>
      </c>
      <c r="AL60">
        <v>-4083.7999999999956</v>
      </c>
      <c r="AM60">
        <v>-6171.6000000000058</v>
      </c>
      <c r="AN60">
        <v>-4369</v>
      </c>
      <c r="AO60">
        <v>13355</v>
      </c>
      <c r="AP60">
        <v>-13848.200000000004</v>
      </c>
      <c r="AQ60">
        <v>22788.800000000003</v>
      </c>
      <c r="AR60">
        <v>-2393.4000000000015</v>
      </c>
      <c r="AS60">
        <v>-20930.599999999991</v>
      </c>
      <c r="AT60">
        <v>-2356.1999999999971</v>
      </c>
      <c r="AU60">
        <v>-5865.5999999999985</v>
      </c>
      <c r="AV60">
        <v>11913</v>
      </c>
      <c r="AW60">
        <v>-12023.199999999997</v>
      </c>
      <c r="AX60">
        <v>3545.5999999999985</v>
      </c>
      <c r="AY60">
        <v>-3417.3999999999942</v>
      </c>
      <c r="AZ60">
        <v>14900</v>
      </c>
      <c r="BA60">
        <v>11502.599999999999</v>
      </c>
      <c r="BB60">
        <v>-24219.800000000003</v>
      </c>
      <c r="BC60">
        <v>-9838.4000000000015</v>
      </c>
      <c r="BD60">
        <v>-3534.5999999999985</v>
      </c>
      <c r="BE60">
        <v>-9910.1999999999971</v>
      </c>
      <c r="BF60">
        <v>-5622.4000000000015</v>
      </c>
      <c r="BG60">
        <v>-870.40000000000146</v>
      </c>
      <c r="BH60">
        <v>5494.1999999999971</v>
      </c>
      <c r="BI60">
        <v>2075.4000000000015</v>
      </c>
      <c r="BJ60">
        <v>5106.8000000000029</v>
      </c>
      <c r="BK60">
        <v>-2895</v>
      </c>
      <c r="BL60">
        <v>-8970.1999999999971</v>
      </c>
      <c r="BM60">
        <v>-702.60000000000582</v>
      </c>
      <c r="BN60">
        <v>-3511.4000000000087</v>
      </c>
      <c r="BO60">
        <v>8724.4000000000015</v>
      </c>
      <c r="BP60">
        <v>-26717.600000000006</v>
      </c>
      <c r="BQ60">
        <v>-6982.3999999999942</v>
      </c>
      <c r="BR60">
        <v>-18797.800000000003</v>
      </c>
      <c r="BS60">
        <v>1658.8000000000029</v>
      </c>
      <c r="BT60">
        <v>10176.799999999996</v>
      </c>
      <c r="BU60">
        <v>-26629.399999999994</v>
      </c>
      <c r="BV60">
        <v>-3163.5999999999985</v>
      </c>
      <c r="BW60">
        <v>-20058.599999999999</v>
      </c>
      <c r="BX60">
        <v>-1028</v>
      </c>
      <c r="BY60">
        <v>-591.19999999999709</v>
      </c>
      <c r="BZ60">
        <v>-4920.7999999999956</v>
      </c>
      <c r="CA60">
        <v>-17969</v>
      </c>
      <c r="CB60">
        <v>-12201.399999999994</v>
      </c>
      <c r="CC60">
        <v>-18909.799999999996</v>
      </c>
      <c r="CD60">
        <v>3625.5999999999985</v>
      </c>
      <c r="CE60">
        <v>-9706.4000000000015</v>
      </c>
      <c r="CF60">
        <v>-21052.199999999997</v>
      </c>
      <c r="CG60">
        <v>-10665.799999999988</v>
      </c>
      <c r="CH60">
        <v>12952.999999999993</v>
      </c>
      <c r="CI60">
        <v>346</v>
      </c>
      <c r="CJ60">
        <v>6983.1999999999971</v>
      </c>
      <c r="CK60">
        <v>6763.8000000000029</v>
      </c>
      <c r="CL60">
        <v>8994.4000000000015</v>
      </c>
      <c r="CM60">
        <v>-20059.799999999996</v>
      </c>
      <c r="CN60">
        <v>5970.8000000000029</v>
      </c>
      <c r="CO60">
        <v>3338.4000000000015</v>
      </c>
      <c r="CP60">
        <v>-10441.399999999994</v>
      </c>
      <c r="CQ60">
        <v>3993.7999999999884</v>
      </c>
      <c r="CR60">
        <v>-7344</v>
      </c>
      <c r="CS60">
        <v>-4247.5999999999985</v>
      </c>
      <c r="CT60">
        <v>-24035.800000000003</v>
      </c>
      <c r="CU60">
        <v>-390</v>
      </c>
      <c r="CV60">
        <v>-16687.999999999993</v>
      </c>
      <c r="CW60">
        <v>-7456</v>
      </c>
      <c r="CY60">
        <f t="shared" si="2"/>
        <v>-2144.2459999999996</v>
      </c>
      <c r="CZ60">
        <f t="shared" si="3"/>
        <v>10253.014000000003</v>
      </c>
    </row>
    <row r="61" spans="2:104" x14ac:dyDescent="0.25">
      <c r="B61">
        <v>-2494.8000000000029</v>
      </c>
      <c r="C61">
        <v>-6895.7999999999884</v>
      </c>
      <c r="D61">
        <v>-28980</v>
      </c>
      <c r="E61">
        <v>31307.599999999991</v>
      </c>
      <c r="F61">
        <v>-6736.8000000000029</v>
      </c>
      <c r="G61">
        <v>-9207.8000000000029</v>
      </c>
      <c r="H61">
        <v>18311.800000000003</v>
      </c>
      <c r="I61">
        <v>-5082</v>
      </c>
      <c r="J61">
        <v>-1741</v>
      </c>
      <c r="K61">
        <v>30187</v>
      </c>
      <c r="L61">
        <v>-21195.400000000009</v>
      </c>
      <c r="M61">
        <v>20003.000000000007</v>
      </c>
      <c r="N61">
        <v>-6094.1999999999971</v>
      </c>
      <c r="O61">
        <v>-11626.199999999997</v>
      </c>
      <c r="P61">
        <v>-27342.600000000006</v>
      </c>
      <c r="Q61">
        <v>15986.599999999999</v>
      </c>
      <c r="R61">
        <v>-2345.3999999999942</v>
      </c>
      <c r="S61">
        <v>-1400.1999999999971</v>
      </c>
      <c r="T61">
        <v>9303.8000000000029</v>
      </c>
      <c r="U61">
        <v>15799.599999999999</v>
      </c>
      <c r="V61">
        <v>39285.599999999999</v>
      </c>
      <c r="W61">
        <v>-12144.600000000006</v>
      </c>
      <c r="X61">
        <v>3605.3999999999942</v>
      </c>
      <c r="Y61">
        <v>12624.800000000003</v>
      </c>
      <c r="Z61">
        <v>17997.8</v>
      </c>
      <c r="AA61">
        <v>-8630</v>
      </c>
      <c r="AB61">
        <v>-1812.1999999999971</v>
      </c>
      <c r="AC61">
        <v>-1454.3999999999942</v>
      </c>
      <c r="AD61">
        <v>-15567.600000000006</v>
      </c>
      <c r="AE61">
        <v>-3043.1999999999971</v>
      </c>
      <c r="AF61">
        <v>-870.80000000000291</v>
      </c>
      <c r="AG61">
        <v>22464.200000000004</v>
      </c>
      <c r="AH61">
        <v>-11340</v>
      </c>
      <c r="AI61">
        <v>7429.4000000000015</v>
      </c>
      <c r="AJ61">
        <v>-11391.599999999991</v>
      </c>
      <c r="AK61">
        <v>4222.1999999999971</v>
      </c>
      <c r="AL61">
        <v>-6535.5999999999985</v>
      </c>
      <c r="AM61">
        <v>-5979.8000000000029</v>
      </c>
      <c r="AN61">
        <v>-2438.6000000000058</v>
      </c>
      <c r="AO61">
        <v>13377.799999999996</v>
      </c>
      <c r="AP61">
        <v>-10710.800000000003</v>
      </c>
      <c r="AQ61">
        <v>19610</v>
      </c>
      <c r="AR61">
        <v>-1505.5999999999985</v>
      </c>
      <c r="AS61">
        <v>-17284.399999999994</v>
      </c>
      <c r="AT61">
        <v>351.60000000000582</v>
      </c>
      <c r="AU61">
        <v>-4560.4000000000015</v>
      </c>
      <c r="AV61">
        <v>12056.399999999994</v>
      </c>
      <c r="AW61">
        <v>-11514.199999999997</v>
      </c>
      <c r="AX61">
        <v>3230.4000000000015</v>
      </c>
      <c r="AY61">
        <v>-5199</v>
      </c>
      <c r="AZ61">
        <v>16889.599999999999</v>
      </c>
      <c r="BA61">
        <v>14325.400000000001</v>
      </c>
      <c r="BB61">
        <v>-23225.600000000006</v>
      </c>
      <c r="BC61">
        <v>-9922.8000000000029</v>
      </c>
      <c r="BD61">
        <v>-8902.8000000000029</v>
      </c>
      <c r="BE61">
        <v>-8654</v>
      </c>
      <c r="BF61">
        <v>-5899.1999999999971</v>
      </c>
      <c r="BG61">
        <v>419.39999999999418</v>
      </c>
      <c r="BH61">
        <v>6533.1999999999971</v>
      </c>
      <c r="BI61">
        <v>1635.8000000000029</v>
      </c>
      <c r="BJ61">
        <v>4568</v>
      </c>
      <c r="BK61">
        <v>-1038.3999999999942</v>
      </c>
      <c r="BL61">
        <v>-10680.800000000003</v>
      </c>
      <c r="BM61">
        <v>-1261.4000000000015</v>
      </c>
      <c r="BN61">
        <v>-4841</v>
      </c>
      <c r="BO61">
        <v>7707</v>
      </c>
      <c r="BP61">
        <v>-26589.000000000007</v>
      </c>
      <c r="BQ61">
        <v>-8526</v>
      </c>
      <c r="BR61">
        <v>-18233.400000000001</v>
      </c>
      <c r="BS61">
        <v>4755.1999999999971</v>
      </c>
      <c r="BT61">
        <v>8004.3999999999942</v>
      </c>
      <c r="BU61">
        <v>-26125</v>
      </c>
      <c r="BV61">
        <v>-4848.4000000000015</v>
      </c>
      <c r="BW61">
        <v>-19632.400000000001</v>
      </c>
      <c r="BX61">
        <v>-933.40000000000146</v>
      </c>
      <c r="BY61">
        <v>-2445.3999999999942</v>
      </c>
      <c r="BZ61">
        <v>-5478.5999999999985</v>
      </c>
      <c r="CA61">
        <v>-17250.200000000012</v>
      </c>
      <c r="CB61">
        <v>-12339.799999999996</v>
      </c>
      <c r="CC61">
        <v>-20762.799999999996</v>
      </c>
      <c r="CD61">
        <v>2633.1999999999971</v>
      </c>
      <c r="CE61">
        <v>-9885.1999999999971</v>
      </c>
      <c r="CF61">
        <v>-21451.999999999993</v>
      </c>
      <c r="CG61">
        <v>-9572.3999999999942</v>
      </c>
      <c r="CH61">
        <v>14261.999999999993</v>
      </c>
      <c r="CI61">
        <v>-1489.1999999999971</v>
      </c>
      <c r="CJ61">
        <v>6345.3999999999942</v>
      </c>
      <c r="CK61">
        <v>6906</v>
      </c>
      <c r="CL61">
        <v>9457.5999999999985</v>
      </c>
      <c r="CM61">
        <v>-20368.199999999997</v>
      </c>
      <c r="CN61">
        <v>7725.2000000000044</v>
      </c>
      <c r="CO61">
        <v>4712</v>
      </c>
      <c r="CP61">
        <v>-10246.799999999988</v>
      </c>
      <c r="CQ61">
        <v>7468</v>
      </c>
      <c r="CR61">
        <v>-6461.6000000000058</v>
      </c>
      <c r="CS61">
        <v>-1429.1999999999971</v>
      </c>
      <c r="CT61">
        <v>-22313.600000000006</v>
      </c>
      <c r="CU61">
        <v>2308.1999999999971</v>
      </c>
      <c r="CV61">
        <v>-14286.999999999993</v>
      </c>
      <c r="CW61">
        <v>-6855.2000000000044</v>
      </c>
      <c r="CY61">
        <f t="shared" si="2"/>
        <v>-2012.652</v>
      </c>
      <c r="CZ61">
        <f t="shared" si="3"/>
        <v>10488.863999999996</v>
      </c>
    </row>
    <row r="62" spans="2:104" x14ac:dyDescent="0.25">
      <c r="B62">
        <v>-1173.6000000000058</v>
      </c>
      <c r="C62">
        <v>-10339.399999999994</v>
      </c>
      <c r="D62">
        <v>-25830.800000000003</v>
      </c>
      <c r="E62">
        <v>32497.599999999991</v>
      </c>
      <c r="F62">
        <v>-4271.8000000000029</v>
      </c>
      <c r="G62">
        <v>-10248</v>
      </c>
      <c r="H62">
        <v>17238.599999999999</v>
      </c>
      <c r="I62">
        <v>-6132.1999999999971</v>
      </c>
      <c r="J62">
        <v>-2417.5999999999985</v>
      </c>
      <c r="K62">
        <v>31605.4</v>
      </c>
      <c r="L62">
        <v>-21396.800000000003</v>
      </c>
      <c r="M62">
        <v>16347.000000000007</v>
      </c>
      <c r="N62">
        <v>-10146.599999999999</v>
      </c>
      <c r="O62">
        <v>-10109.400000000001</v>
      </c>
      <c r="P62">
        <v>-24466.400000000009</v>
      </c>
      <c r="Q62">
        <v>16045.400000000001</v>
      </c>
      <c r="R62">
        <v>-3044.7999999999884</v>
      </c>
      <c r="S62">
        <v>995</v>
      </c>
      <c r="T62">
        <v>6491.8000000000029</v>
      </c>
      <c r="U62">
        <v>12898.799999999996</v>
      </c>
      <c r="V62">
        <v>39154.000000000007</v>
      </c>
      <c r="W62">
        <v>-11733.200000000012</v>
      </c>
      <c r="X62">
        <v>26.399999999994179</v>
      </c>
      <c r="Y62">
        <v>11503.199999999997</v>
      </c>
      <c r="Z62">
        <v>16482.600000000002</v>
      </c>
      <c r="AA62">
        <v>-8929.1999999999971</v>
      </c>
      <c r="AB62">
        <v>-771.40000000000146</v>
      </c>
      <c r="AC62">
        <v>-4372.7999999999956</v>
      </c>
      <c r="AD62">
        <v>-16416.200000000004</v>
      </c>
      <c r="AE62">
        <v>-2824.8000000000029</v>
      </c>
      <c r="AF62">
        <v>-2855.8000000000029</v>
      </c>
      <c r="AG62">
        <v>23642.200000000004</v>
      </c>
      <c r="AH62">
        <v>-13895</v>
      </c>
      <c r="AI62">
        <v>7820.2000000000044</v>
      </c>
      <c r="AJ62">
        <v>-13152.399999999994</v>
      </c>
      <c r="AK62">
        <v>2801.7999999999956</v>
      </c>
      <c r="AL62">
        <v>-8064</v>
      </c>
      <c r="AM62">
        <v>-5929.2000000000044</v>
      </c>
      <c r="AN62">
        <v>-1673</v>
      </c>
      <c r="AO62">
        <v>15660.599999999999</v>
      </c>
      <c r="AP62">
        <v>-8032.4000000000087</v>
      </c>
      <c r="AQ62">
        <v>17837.800000000003</v>
      </c>
      <c r="AR62">
        <v>-1578.5999999999985</v>
      </c>
      <c r="AS62">
        <v>-16769.599999999991</v>
      </c>
      <c r="AT62">
        <v>-1126.1999999999971</v>
      </c>
      <c r="AU62">
        <v>-5193.7999999999956</v>
      </c>
      <c r="AV62">
        <v>8482.7999999999956</v>
      </c>
      <c r="AW62">
        <v>-14159.399999999994</v>
      </c>
      <c r="AX62">
        <v>2290.2000000000007</v>
      </c>
      <c r="AY62">
        <v>-4623</v>
      </c>
      <c r="AZ62">
        <v>14436</v>
      </c>
      <c r="BA62">
        <v>15046.799999999996</v>
      </c>
      <c r="BB62">
        <v>-22643.600000000006</v>
      </c>
      <c r="BC62">
        <v>-13291</v>
      </c>
      <c r="BD62">
        <v>-8399.2000000000044</v>
      </c>
      <c r="BE62">
        <v>-8886</v>
      </c>
      <c r="BF62">
        <v>-6436.4000000000015</v>
      </c>
      <c r="BG62">
        <v>-199</v>
      </c>
      <c r="BH62">
        <v>7472.5999999999985</v>
      </c>
      <c r="BI62">
        <v>1031.1999999999971</v>
      </c>
      <c r="BJ62">
        <v>4992.4000000000015</v>
      </c>
      <c r="BK62">
        <v>-2567.5999999999913</v>
      </c>
      <c r="BL62">
        <v>-11947</v>
      </c>
      <c r="BM62">
        <v>-167.60000000000582</v>
      </c>
      <c r="BN62">
        <v>-4824.2000000000116</v>
      </c>
      <c r="BO62">
        <v>9889</v>
      </c>
      <c r="BP62">
        <v>-31116.800000000003</v>
      </c>
      <c r="BQ62">
        <v>-8184.1999999999971</v>
      </c>
      <c r="BR62">
        <v>-20385.600000000006</v>
      </c>
      <c r="BS62">
        <v>4943.5999999999985</v>
      </c>
      <c r="BT62">
        <v>9152.7999999999956</v>
      </c>
      <c r="BU62">
        <v>-25223.599999999999</v>
      </c>
      <c r="BV62">
        <v>-6669.2000000000044</v>
      </c>
      <c r="BW62">
        <v>-18459.800000000003</v>
      </c>
      <c r="BX62">
        <v>-912</v>
      </c>
      <c r="BY62">
        <v>-883.79999999999563</v>
      </c>
      <c r="BZ62">
        <v>-5334.1999999999971</v>
      </c>
      <c r="CA62">
        <v>-17704.800000000003</v>
      </c>
      <c r="CB62">
        <v>-7534</v>
      </c>
      <c r="CC62">
        <v>-22287.399999999994</v>
      </c>
      <c r="CD62">
        <v>9184.4000000000015</v>
      </c>
      <c r="CE62">
        <v>-11295.400000000001</v>
      </c>
      <c r="CF62">
        <v>-18678.199999999997</v>
      </c>
      <c r="CG62">
        <v>-10765.199999999997</v>
      </c>
      <c r="CH62">
        <v>12557.599999999999</v>
      </c>
      <c r="CI62">
        <v>-764.39999999999418</v>
      </c>
      <c r="CJ62">
        <v>8159.3999999999942</v>
      </c>
      <c r="CK62">
        <v>5934</v>
      </c>
      <c r="CL62">
        <v>13634.800000000003</v>
      </c>
      <c r="CM62">
        <v>-20632.400000000001</v>
      </c>
      <c r="CN62">
        <v>7860.8000000000029</v>
      </c>
      <c r="CO62">
        <v>3237.5999999999985</v>
      </c>
      <c r="CP62">
        <v>-9442.1999999999971</v>
      </c>
      <c r="CQ62">
        <v>6422.3999999999942</v>
      </c>
      <c r="CR62">
        <v>-5478.6000000000058</v>
      </c>
      <c r="CS62">
        <v>-722.19999999999709</v>
      </c>
      <c r="CT62">
        <v>-22794</v>
      </c>
      <c r="CU62">
        <v>2463.6000000000058</v>
      </c>
      <c r="CV62">
        <v>-15275.599999999991</v>
      </c>
      <c r="CW62">
        <v>-7855</v>
      </c>
      <c r="CY62">
        <f t="shared" si="2"/>
        <v>-2231.9720000000002</v>
      </c>
      <c r="CZ62">
        <f t="shared" si="3"/>
        <v>10556.78</v>
      </c>
    </row>
    <row r="63" spans="2:104" x14ac:dyDescent="0.25">
      <c r="B63">
        <v>-5629.2000000000044</v>
      </c>
      <c r="C63">
        <v>-9927.7999999999884</v>
      </c>
      <c r="D63">
        <v>-27621</v>
      </c>
      <c r="E63">
        <v>28436.199999999997</v>
      </c>
      <c r="F63">
        <v>-577.40000000000146</v>
      </c>
      <c r="G63">
        <v>-8499.2000000000044</v>
      </c>
      <c r="H63">
        <v>16550</v>
      </c>
      <c r="I63">
        <v>-8322.5999999999985</v>
      </c>
      <c r="J63">
        <v>-2630.1999999999971</v>
      </c>
      <c r="K63">
        <v>34720.6</v>
      </c>
      <c r="L63">
        <v>-18188.400000000009</v>
      </c>
      <c r="M63">
        <v>12087.799999999996</v>
      </c>
      <c r="N63">
        <v>-7972.1999999999971</v>
      </c>
      <c r="O63">
        <v>-13437.799999999996</v>
      </c>
      <c r="P63">
        <v>-23499.400000000009</v>
      </c>
      <c r="Q63">
        <v>17145.400000000001</v>
      </c>
      <c r="R63">
        <v>-2935.5999999999913</v>
      </c>
      <c r="S63">
        <v>940</v>
      </c>
      <c r="T63">
        <v>9012.5999999999985</v>
      </c>
      <c r="U63">
        <v>11710.000000000007</v>
      </c>
      <c r="V63">
        <v>39135.4</v>
      </c>
      <c r="W63">
        <v>-8493.2000000000116</v>
      </c>
      <c r="X63">
        <v>3114.7999999999884</v>
      </c>
      <c r="Y63">
        <v>11077.400000000001</v>
      </c>
      <c r="Z63">
        <v>18181.600000000002</v>
      </c>
      <c r="AA63">
        <v>-8014.1999999999971</v>
      </c>
      <c r="AB63">
        <v>-570.40000000000146</v>
      </c>
      <c r="AC63">
        <v>-2817.7999999999956</v>
      </c>
      <c r="AD63">
        <v>-19176.200000000004</v>
      </c>
      <c r="AE63">
        <v>-2480.1999999999971</v>
      </c>
      <c r="AF63">
        <v>-3101</v>
      </c>
      <c r="AG63">
        <v>19926.799999999996</v>
      </c>
      <c r="AH63">
        <v>-14943.399999999994</v>
      </c>
      <c r="AI63">
        <v>9664.8000000000029</v>
      </c>
      <c r="AJ63">
        <v>-13419.199999999997</v>
      </c>
      <c r="AK63">
        <v>4281.5999999999985</v>
      </c>
      <c r="AL63">
        <v>-11260</v>
      </c>
      <c r="AM63">
        <v>-5205.4000000000015</v>
      </c>
      <c r="AN63">
        <v>-3070.2000000000116</v>
      </c>
      <c r="AO63">
        <v>12324.199999999997</v>
      </c>
      <c r="AP63">
        <v>-9850.2000000000116</v>
      </c>
      <c r="AQ63">
        <v>17395</v>
      </c>
      <c r="AR63">
        <v>-1963</v>
      </c>
      <c r="AS63">
        <v>-19300.399999999994</v>
      </c>
      <c r="AT63">
        <v>973</v>
      </c>
      <c r="AU63">
        <v>-6202</v>
      </c>
      <c r="AV63">
        <v>8722.3999999999942</v>
      </c>
      <c r="AW63">
        <v>-14620.399999999994</v>
      </c>
      <c r="AX63">
        <v>4029</v>
      </c>
      <c r="AY63">
        <v>-4619</v>
      </c>
      <c r="AZ63">
        <v>13771.599999999999</v>
      </c>
      <c r="BA63">
        <v>15526.599999999999</v>
      </c>
      <c r="BB63">
        <v>-25834.000000000007</v>
      </c>
      <c r="BC63">
        <v>-12080</v>
      </c>
      <c r="BD63">
        <v>-5641</v>
      </c>
      <c r="BE63">
        <v>-7543.1999999999971</v>
      </c>
      <c r="BF63">
        <v>-6144.8000000000029</v>
      </c>
      <c r="BG63">
        <v>-2534.8000000000029</v>
      </c>
      <c r="BH63">
        <v>6964.7999999999956</v>
      </c>
      <c r="BI63">
        <v>3156.4000000000015</v>
      </c>
      <c r="BJ63">
        <v>3026.2000000000044</v>
      </c>
      <c r="BK63">
        <v>-507.79999999998836</v>
      </c>
      <c r="BL63">
        <v>-9728.5999999999985</v>
      </c>
      <c r="BM63">
        <v>-359.20000000000437</v>
      </c>
      <c r="BN63">
        <v>-5693.4000000000087</v>
      </c>
      <c r="BO63">
        <v>5340.2000000000044</v>
      </c>
      <c r="BP63">
        <v>-33260.400000000009</v>
      </c>
      <c r="BQ63">
        <v>-9716.7999999999956</v>
      </c>
      <c r="BR63">
        <v>-17638.800000000003</v>
      </c>
      <c r="BS63">
        <v>3840.4000000000015</v>
      </c>
      <c r="BT63">
        <v>9030.3999999999942</v>
      </c>
      <c r="BU63">
        <v>-22426.199999999997</v>
      </c>
      <c r="BV63">
        <v>-5394.4000000000015</v>
      </c>
      <c r="BW63">
        <v>-18994.199999999997</v>
      </c>
      <c r="BX63">
        <v>-1205.8000000000029</v>
      </c>
      <c r="BY63">
        <v>-2349.3999999999942</v>
      </c>
      <c r="BZ63">
        <v>-8279</v>
      </c>
      <c r="CA63">
        <v>-16238</v>
      </c>
      <c r="CB63">
        <v>-4331.1999999999971</v>
      </c>
      <c r="CC63">
        <v>-21601.999999999993</v>
      </c>
      <c r="CD63">
        <v>8252.1999999999971</v>
      </c>
      <c r="CE63">
        <v>-11297.599999999999</v>
      </c>
      <c r="CF63">
        <v>-20924.999999999993</v>
      </c>
      <c r="CG63">
        <v>-8237.7999999999884</v>
      </c>
      <c r="CH63">
        <v>10789.400000000001</v>
      </c>
      <c r="CI63">
        <v>-2661.3999999999942</v>
      </c>
      <c r="CJ63">
        <v>6793.5999999999913</v>
      </c>
      <c r="CK63">
        <v>2927.4000000000015</v>
      </c>
      <c r="CL63">
        <v>14793.599999999999</v>
      </c>
      <c r="CM63">
        <v>-16872</v>
      </c>
      <c r="CN63">
        <v>6744.2000000000044</v>
      </c>
      <c r="CO63">
        <v>5902.2000000000044</v>
      </c>
      <c r="CP63">
        <v>-8658</v>
      </c>
      <c r="CQ63">
        <v>8245.5999999999913</v>
      </c>
      <c r="CR63">
        <v>-4166</v>
      </c>
      <c r="CS63">
        <v>1702.6000000000058</v>
      </c>
      <c r="CT63">
        <v>-22759.600000000006</v>
      </c>
      <c r="CU63">
        <v>2445.1999999999971</v>
      </c>
      <c r="CV63">
        <v>-13484.999999999993</v>
      </c>
      <c r="CW63">
        <v>-8718</v>
      </c>
      <c r="CY63">
        <f t="shared" si="2"/>
        <v>-2249.4920000000002</v>
      </c>
      <c r="CZ63">
        <f t="shared" si="3"/>
        <v>10423.115999999998</v>
      </c>
    </row>
    <row r="64" spans="2:104" x14ac:dyDescent="0.25">
      <c r="B64">
        <v>-8569.0000000000073</v>
      </c>
      <c r="C64">
        <v>-11757.599999999991</v>
      </c>
      <c r="D64">
        <v>-28952.800000000003</v>
      </c>
      <c r="E64">
        <v>26650.399999999994</v>
      </c>
      <c r="F64">
        <v>2587.5999999999985</v>
      </c>
      <c r="G64">
        <v>-10229.800000000003</v>
      </c>
      <c r="H64">
        <v>16812</v>
      </c>
      <c r="I64">
        <v>-4776</v>
      </c>
      <c r="J64">
        <v>-4694.5999999999985</v>
      </c>
      <c r="K64">
        <v>34932.200000000004</v>
      </c>
      <c r="L64">
        <v>-15335.400000000009</v>
      </c>
      <c r="M64">
        <v>14317.200000000004</v>
      </c>
      <c r="N64">
        <v>-6605.7999999999956</v>
      </c>
      <c r="O64">
        <v>-11655.799999999996</v>
      </c>
      <c r="P64">
        <v>-23258.000000000007</v>
      </c>
      <c r="Q64">
        <v>16731.599999999999</v>
      </c>
      <c r="R64">
        <v>-2393.1999999999971</v>
      </c>
      <c r="S64">
        <v>1311.8000000000029</v>
      </c>
      <c r="T64">
        <v>11391.200000000004</v>
      </c>
      <c r="U64">
        <v>14253.400000000001</v>
      </c>
      <c r="V64">
        <v>39315.000000000007</v>
      </c>
      <c r="W64">
        <v>-11183.400000000009</v>
      </c>
      <c r="X64">
        <v>1321</v>
      </c>
      <c r="Y64">
        <v>12885.600000000006</v>
      </c>
      <c r="Z64">
        <v>18173.600000000002</v>
      </c>
      <c r="AA64">
        <v>-7892.5999999999913</v>
      </c>
      <c r="AB64">
        <v>-248.59999999999854</v>
      </c>
      <c r="AC64">
        <v>-1397</v>
      </c>
      <c r="AD64">
        <v>-23615.800000000003</v>
      </c>
      <c r="AE64">
        <v>-4026.8000000000029</v>
      </c>
      <c r="AF64">
        <v>-3815.6000000000058</v>
      </c>
      <c r="AG64">
        <v>19365.799999999996</v>
      </c>
      <c r="AH64">
        <v>-9631.1999999999971</v>
      </c>
      <c r="AI64">
        <v>13246</v>
      </c>
      <c r="AJ64">
        <v>-12935.599999999991</v>
      </c>
      <c r="AK64">
        <v>4044.4000000000015</v>
      </c>
      <c r="AL64">
        <v>-14217.599999999999</v>
      </c>
      <c r="AM64">
        <v>-6558.4000000000015</v>
      </c>
      <c r="AN64">
        <v>-1179</v>
      </c>
      <c r="AO64">
        <v>11552.199999999997</v>
      </c>
      <c r="AP64">
        <v>-8895.4000000000087</v>
      </c>
      <c r="AQ64">
        <v>18178.199999999997</v>
      </c>
      <c r="AR64">
        <v>-1717.1999999999971</v>
      </c>
      <c r="AS64">
        <v>-20371.999999999993</v>
      </c>
      <c r="AT64">
        <v>478.19999999999709</v>
      </c>
      <c r="AU64">
        <v>-4498.7999999999956</v>
      </c>
      <c r="AV64">
        <v>9412</v>
      </c>
      <c r="AW64">
        <v>-15993.199999999997</v>
      </c>
      <c r="AX64">
        <v>852.20000000000073</v>
      </c>
      <c r="AY64">
        <v>670.39999999999418</v>
      </c>
      <c r="AZ64">
        <v>15967.199999999997</v>
      </c>
      <c r="BA64">
        <v>14773.799999999996</v>
      </c>
      <c r="BB64">
        <v>-24691.000000000007</v>
      </c>
      <c r="BC64">
        <v>-13462.400000000001</v>
      </c>
      <c r="BD64">
        <v>-3132</v>
      </c>
      <c r="BE64">
        <v>-10054.599999999999</v>
      </c>
      <c r="BF64">
        <v>-8537.4000000000015</v>
      </c>
      <c r="BG64">
        <v>-2508</v>
      </c>
      <c r="BH64">
        <v>2947.5999999999985</v>
      </c>
      <c r="BI64">
        <v>5819</v>
      </c>
      <c r="BJ64">
        <v>4055.8000000000029</v>
      </c>
      <c r="BK64">
        <v>393.20000000001164</v>
      </c>
      <c r="BL64">
        <v>-11452.800000000003</v>
      </c>
      <c r="BM64">
        <v>38</v>
      </c>
      <c r="BN64">
        <v>-6654.4000000000087</v>
      </c>
      <c r="BO64">
        <v>8894.5999999999985</v>
      </c>
      <c r="BP64">
        <v>-31611.400000000009</v>
      </c>
      <c r="BQ64">
        <v>-7812.7999999999956</v>
      </c>
      <c r="BR64">
        <v>-16715.200000000004</v>
      </c>
      <c r="BS64">
        <v>3063</v>
      </c>
      <c r="BT64">
        <v>9821.7999999999956</v>
      </c>
      <c r="BU64">
        <v>-20624.599999999999</v>
      </c>
      <c r="BV64">
        <v>-5166.4000000000015</v>
      </c>
      <c r="BW64">
        <v>-18696</v>
      </c>
      <c r="BX64">
        <v>-2597.8000000000029</v>
      </c>
      <c r="BY64">
        <v>-3048.7999999999956</v>
      </c>
      <c r="BZ64">
        <v>-10350</v>
      </c>
      <c r="CA64">
        <v>-18115.800000000003</v>
      </c>
      <c r="CB64">
        <v>-4393.5999999999985</v>
      </c>
      <c r="CC64">
        <v>-22096.999999999993</v>
      </c>
      <c r="CD64">
        <v>5617.5999999999985</v>
      </c>
      <c r="CE64">
        <v>-13495.199999999997</v>
      </c>
      <c r="CF64">
        <v>-19625.199999999997</v>
      </c>
      <c r="CG64">
        <v>-11417.199999999997</v>
      </c>
      <c r="CH64">
        <v>12193.599999999999</v>
      </c>
      <c r="CI64">
        <v>-385.79999999999563</v>
      </c>
      <c r="CJ64">
        <v>9934.1999999999971</v>
      </c>
      <c r="CK64">
        <v>1405.8000000000029</v>
      </c>
      <c r="CL64">
        <v>12098.800000000003</v>
      </c>
      <c r="CM64">
        <v>-21526.6</v>
      </c>
      <c r="CN64">
        <v>5602.8000000000029</v>
      </c>
      <c r="CO64">
        <v>6165.4000000000015</v>
      </c>
      <c r="CP64">
        <v>-10232.599999999991</v>
      </c>
      <c r="CQ64">
        <v>9626.3999999999942</v>
      </c>
      <c r="CR64">
        <v>-5500.8000000000029</v>
      </c>
      <c r="CS64">
        <v>3296.8000000000029</v>
      </c>
      <c r="CT64">
        <v>-23163</v>
      </c>
      <c r="CU64">
        <v>2837.6000000000058</v>
      </c>
      <c r="CV64">
        <v>-15966.799999999996</v>
      </c>
      <c r="CW64">
        <v>-8696.8000000000029</v>
      </c>
      <c r="CY64">
        <f t="shared" si="2"/>
        <v>-2251.0320000000011</v>
      </c>
      <c r="CZ64">
        <f t="shared" si="3"/>
        <v>10711.732000000002</v>
      </c>
    </row>
    <row r="65" spans="2:104" x14ac:dyDescent="0.25">
      <c r="B65">
        <v>-8153.8000000000029</v>
      </c>
      <c r="C65">
        <v>-9696.7999999999884</v>
      </c>
      <c r="D65">
        <v>-29096.400000000001</v>
      </c>
      <c r="E65">
        <v>27104</v>
      </c>
      <c r="F65">
        <v>3720</v>
      </c>
      <c r="G65">
        <v>-11351.400000000001</v>
      </c>
      <c r="H65">
        <v>22941.200000000004</v>
      </c>
      <c r="I65">
        <v>-7734.1999999999971</v>
      </c>
      <c r="J65">
        <v>-3079.5999999999985</v>
      </c>
      <c r="K65">
        <v>34688.800000000003</v>
      </c>
      <c r="L65">
        <v>-17440.800000000003</v>
      </c>
      <c r="M65">
        <v>16146.000000000007</v>
      </c>
      <c r="N65">
        <v>-6157.1999999999971</v>
      </c>
      <c r="O65">
        <v>-10036.199999999997</v>
      </c>
      <c r="P65">
        <v>-21890.200000000004</v>
      </c>
      <c r="Q65">
        <v>17518.599999999999</v>
      </c>
      <c r="R65">
        <v>-6120.3999999999942</v>
      </c>
      <c r="S65">
        <v>2226.6000000000058</v>
      </c>
      <c r="T65">
        <v>11617.000000000007</v>
      </c>
      <c r="U65">
        <v>14899.599999999999</v>
      </c>
      <c r="V65">
        <v>38578.000000000007</v>
      </c>
      <c r="W65">
        <v>-11264.200000000012</v>
      </c>
      <c r="X65">
        <v>1297.1999999999971</v>
      </c>
      <c r="Y65">
        <v>9914.5999999999985</v>
      </c>
      <c r="Z65">
        <v>16488.399999999998</v>
      </c>
      <c r="AA65">
        <v>-7224.3999999999942</v>
      </c>
      <c r="AB65">
        <v>-1024.8000000000029</v>
      </c>
      <c r="AC65">
        <v>-1002.1999999999971</v>
      </c>
      <c r="AD65">
        <v>-19811.200000000004</v>
      </c>
      <c r="AE65">
        <v>-7400</v>
      </c>
      <c r="AF65">
        <v>-1944.4000000000087</v>
      </c>
      <c r="AG65">
        <v>23911.799999999996</v>
      </c>
      <c r="AH65">
        <v>-11468.800000000003</v>
      </c>
      <c r="AI65">
        <v>15885.200000000004</v>
      </c>
      <c r="AJ65">
        <v>-15887.799999999988</v>
      </c>
      <c r="AK65">
        <v>2161.1999999999971</v>
      </c>
      <c r="AL65">
        <v>-13807.799999999996</v>
      </c>
      <c r="AM65">
        <v>-3991.8000000000029</v>
      </c>
      <c r="AN65">
        <v>-749.60000000000582</v>
      </c>
      <c r="AO65">
        <v>9242.1999999999971</v>
      </c>
      <c r="AP65">
        <v>-5536.2000000000116</v>
      </c>
      <c r="AQ65">
        <v>17692</v>
      </c>
      <c r="AR65">
        <v>-2775.4000000000015</v>
      </c>
      <c r="AS65">
        <v>-17492.199999999997</v>
      </c>
      <c r="AT65">
        <v>1587.4000000000087</v>
      </c>
      <c r="AU65">
        <v>-6945.5999999999985</v>
      </c>
      <c r="AV65">
        <v>8441.7999999999956</v>
      </c>
      <c r="AW65">
        <v>-14060.199999999997</v>
      </c>
      <c r="AX65">
        <v>945.40000000000146</v>
      </c>
      <c r="AY65">
        <v>-2106.3999999999942</v>
      </c>
      <c r="AZ65">
        <v>18010.199999999997</v>
      </c>
      <c r="BA65">
        <v>16424.400000000001</v>
      </c>
      <c r="BB65">
        <v>-28125.200000000004</v>
      </c>
      <c r="BC65">
        <v>-12562.599999999999</v>
      </c>
      <c r="BD65">
        <v>-4269.4000000000015</v>
      </c>
      <c r="BE65">
        <v>-9481</v>
      </c>
      <c r="BF65">
        <v>-11294.400000000001</v>
      </c>
      <c r="BG65">
        <v>-845.80000000000291</v>
      </c>
      <c r="BH65">
        <v>3016</v>
      </c>
      <c r="BI65">
        <v>8265.4000000000015</v>
      </c>
      <c r="BJ65">
        <v>5098.2000000000044</v>
      </c>
      <c r="BK65">
        <v>385.80000000000291</v>
      </c>
      <c r="BL65">
        <v>-9035</v>
      </c>
      <c r="BM65">
        <v>-855.80000000000291</v>
      </c>
      <c r="BN65">
        <v>-6806.6000000000058</v>
      </c>
      <c r="BO65">
        <v>11001.200000000004</v>
      </c>
      <c r="BP65">
        <v>-30771.200000000004</v>
      </c>
      <c r="BQ65">
        <v>-3465.5999999999985</v>
      </c>
      <c r="BR65">
        <v>-15405</v>
      </c>
      <c r="BS65">
        <v>830</v>
      </c>
      <c r="BT65">
        <v>9637.7999999999956</v>
      </c>
      <c r="BU65">
        <v>-21428.799999999996</v>
      </c>
      <c r="BV65">
        <v>-8631.2000000000044</v>
      </c>
      <c r="BW65">
        <v>-11959.400000000001</v>
      </c>
      <c r="BX65">
        <v>3634.1999999999971</v>
      </c>
      <c r="BY65">
        <v>-4451.1999999999971</v>
      </c>
      <c r="BZ65">
        <v>-7325.1999999999971</v>
      </c>
      <c r="CA65">
        <v>-15613.800000000003</v>
      </c>
      <c r="CB65">
        <v>-4606.3999999999942</v>
      </c>
      <c r="CC65">
        <v>-27691.799999999996</v>
      </c>
      <c r="CD65">
        <v>6318.4000000000015</v>
      </c>
      <c r="CE65">
        <v>-14039.400000000001</v>
      </c>
      <c r="CF65">
        <v>-19480.999999999993</v>
      </c>
      <c r="CG65">
        <v>-9826.5999999999913</v>
      </c>
      <c r="CH65">
        <v>11101.599999999999</v>
      </c>
      <c r="CI65">
        <v>-3535.3999999999942</v>
      </c>
      <c r="CJ65">
        <v>5136</v>
      </c>
      <c r="CK65">
        <v>-2503</v>
      </c>
      <c r="CL65">
        <v>10090.199999999997</v>
      </c>
      <c r="CM65">
        <v>-20271.599999999999</v>
      </c>
      <c r="CN65">
        <v>4552.8000000000029</v>
      </c>
      <c r="CO65">
        <v>8622</v>
      </c>
      <c r="CP65">
        <v>-12830.799999999988</v>
      </c>
      <c r="CQ65">
        <v>11645.199999999997</v>
      </c>
      <c r="CR65">
        <v>-1671.6000000000058</v>
      </c>
      <c r="CS65">
        <v>8144.4000000000087</v>
      </c>
      <c r="CT65">
        <v>-23386.600000000006</v>
      </c>
      <c r="CU65">
        <v>3214</v>
      </c>
      <c r="CV65">
        <v>-14196.999999999993</v>
      </c>
      <c r="CW65">
        <v>-8469.4000000000015</v>
      </c>
      <c r="CY65">
        <f t="shared" si="2"/>
        <v>-1979.5299999999988</v>
      </c>
      <c r="CZ65">
        <f t="shared" si="3"/>
        <v>10822.226000000001</v>
      </c>
    </row>
    <row r="66" spans="2:104" x14ac:dyDescent="0.25">
      <c r="B66">
        <v>-9739.0000000000073</v>
      </c>
      <c r="C66">
        <v>-10319.599999999991</v>
      </c>
      <c r="D66">
        <v>-26004.800000000003</v>
      </c>
      <c r="E66">
        <v>23357.399999999994</v>
      </c>
      <c r="F66">
        <v>2747.7999999999956</v>
      </c>
      <c r="G66">
        <v>-10465.599999999999</v>
      </c>
      <c r="H66">
        <v>24338.6</v>
      </c>
      <c r="I66">
        <v>-8405.5999999999985</v>
      </c>
      <c r="J66">
        <v>-2663.1999999999971</v>
      </c>
      <c r="K66">
        <v>35455.800000000003</v>
      </c>
      <c r="L66">
        <v>-20166.600000000006</v>
      </c>
      <c r="M66">
        <v>12055.200000000004</v>
      </c>
      <c r="N66">
        <v>-4795</v>
      </c>
      <c r="O66">
        <v>-12501</v>
      </c>
      <c r="P66">
        <v>-22350.800000000003</v>
      </c>
      <c r="Q66">
        <v>9803.5999999999985</v>
      </c>
      <c r="R66">
        <v>-3771</v>
      </c>
      <c r="S66">
        <v>-270.19999999999709</v>
      </c>
      <c r="T66">
        <v>13060.000000000007</v>
      </c>
      <c r="U66">
        <v>18528.599999999999</v>
      </c>
      <c r="V66">
        <v>37241.200000000004</v>
      </c>
      <c r="W66">
        <v>-12184.600000000006</v>
      </c>
      <c r="X66">
        <v>2992.1999999999971</v>
      </c>
      <c r="Y66">
        <v>10725</v>
      </c>
      <c r="Z66">
        <v>15511.000000000004</v>
      </c>
      <c r="AA66">
        <v>-7704.5999999999913</v>
      </c>
      <c r="AB66">
        <v>-2510</v>
      </c>
      <c r="AC66">
        <v>808</v>
      </c>
      <c r="AD66">
        <v>-20041.200000000004</v>
      </c>
      <c r="AE66">
        <v>-1664.4000000000015</v>
      </c>
      <c r="AF66">
        <v>-1927.2000000000116</v>
      </c>
      <c r="AG66">
        <v>22657.200000000004</v>
      </c>
      <c r="AH66">
        <v>-12986.199999999997</v>
      </c>
      <c r="AI66">
        <v>15197.600000000006</v>
      </c>
      <c r="AJ66">
        <v>-15354.399999999994</v>
      </c>
      <c r="AK66">
        <v>1867.5999999999985</v>
      </c>
      <c r="AL66">
        <v>-9309.1999999999971</v>
      </c>
      <c r="AM66">
        <v>-5310.8000000000029</v>
      </c>
      <c r="AN66">
        <v>-2750.4000000000087</v>
      </c>
      <c r="AO66">
        <v>8049.1999999999971</v>
      </c>
      <c r="AP66">
        <v>-3541.8000000000029</v>
      </c>
      <c r="AQ66">
        <v>18916.199999999997</v>
      </c>
      <c r="AR66">
        <v>-4429</v>
      </c>
      <c r="AS66">
        <v>-14427.399999999994</v>
      </c>
      <c r="AT66">
        <v>985.40000000000873</v>
      </c>
      <c r="AU66">
        <v>-6124.4000000000015</v>
      </c>
      <c r="AV66">
        <v>8754.5999999999985</v>
      </c>
      <c r="AW66">
        <v>-14056.199999999997</v>
      </c>
      <c r="AX66">
        <v>3279.6000000000022</v>
      </c>
      <c r="AY66">
        <v>-111</v>
      </c>
      <c r="AZ66">
        <v>19891.199999999997</v>
      </c>
      <c r="BA66">
        <v>17170</v>
      </c>
      <c r="BB66">
        <v>-29945.600000000006</v>
      </c>
      <c r="BC66">
        <v>-12502</v>
      </c>
      <c r="BD66">
        <v>4000.4000000000015</v>
      </c>
      <c r="BE66">
        <v>-2743.5999999999985</v>
      </c>
      <c r="BF66">
        <v>-10238</v>
      </c>
      <c r="BG66">
        <v>298.39999999999418</v>
      </c>
      <c r="BH66">
        <v>5659</v>
      </c>
      <c r="BI66">
        <v>8526.4000000000015</v>
      </c>
      <c r="BJ66">
        <v>3063</v>
      </c>
      <c r="BK66">
        <v>-100.39999999999418</v>
      </c>
      <c r="BL66">
        <v>-9355</v>
      </c>
      <c r="BM66">
        <v>-338</v>
      </c>
      <c r="BN66">
        <v>-5263.6000000000058</v>
      </c>
      <c r="BO66">
        <v>10442</v>
      </c>
      <c r="BP66">
        <v>-35792.600000000006</v>
      </c>
      <c r="BQ66">
        <v>-5937.1999999999971</v>
      </c>
      <c r="BR66">
        <v>-17476.400000000001</v>
      </c>
      <c r="BS66">
        <v>2109.4000000000015</v>
      </c>
      <c r="BT66">
        <v>10790</v>
      </c>
      <c r="BU66">
        <v>-19943</v>
      </c>
      <c r="BV66">
        <v>-9302.4000000000015</v>
      </c>
      <c r="BW66">
        <v>-10532</v>
      </c>
      <c r="BX66">
        <v>3601</v>
      </c>
      <c r="BY66">
        <v>-4560.3999999999942</v>
      </c>
      <c r="BZ66">
        <v>-9375</v>
      </c>
      <c r="CA66">
        <v>-13551.400000000009</v>
      </c>
      <c r="CB66">
        <v>-5596</v>
      </c>
      <c r="CC66">
        <v>-30358.799999999996</v>
      </c>
      <c r="CD66">
        <v>6279.4000000000015</v>
      </c>
      <c r="CE66">
        <v>-15309.599999999999</v>
      </c>
      <c r="CF66">
        <v>-16413.599999999991</v>
      </c>
      <c r="CG66">
        <v>-6412.7999999999884</v>
      </c>
      <c r="CH66">
        <v>10719.400000000001</v>
      </c>
      <c r="CI66">
        <v>-3493.3999999999942</v>
      </c>
      <c r="CJ66">
        <v>4993.3999999999942</v>
      </c>
      <c r="CK66">
        <v>-1765.1999999999971</v>
      </c>
      <c r="CL66">
        <v>9192.4000000000015</v>
      </c>
      <c r="CM66">
        <v>-15352.799999999996</v>
      </c>
      <c r="CN66">
        <v>3276.8000000000029</v>
      </c>
      <c r="CO66">
        <v>8911</v>
      </c>
      <c r="CP66">
        <v>-9572.1999999999971</v>
      </c>
      <c r="CQ66">
        <v>11849.799999999988</v>
      </c>
      <c r="CR66">
        <v>-2337</v>
      </c>
      <c r="CS66">
        <v>5731.1999999999971</v>
      </c>
      <c r="CT66">
        <v>-25237.600000000006</v>
      </c>
      <c r="CU66">
        <v>2121.6000000000058</v>
      </c>
      <c r="CV66">
        <v>-17304.399999999994</v>
      </c>
      <c r="CW66">
        <v>-9790</v>
      </c>
      <c r="CY66">
        <f t="shared" ref="CY66:CY102" si="4">AVERAGE(B66:CW66)</f>
        <v>-1868.2759999999994</v>
      </c>
      <c r="CZ66">
        <f t="shared" ref="CZ66:CZ102" si="5">AVERAGE(INDEX(ABS(B66:CW66),0,0))</f>
        <v>10567.428000000004</v>
      </c>
    </row>
    <row r="67" spans="2:104" x14ac:dyDescent="0.25">
      <c r="B67">
        <v>-8656.4000000000087</v>
      </c>
      <c r="C67">
        <v>-11532.799999999996</v>
      </c>
      <c r="D67">
        <v>-28118.400000000001</v>
      </c>
      <c r="E67">
        <v>26257.399999999994</v>
      </c>
      <c r="F67">
        <v>1620.3999999999942</v>
      </c>
      <c r="G67">
        <v>-7606.2000000000044</v>
      </c>
      <c r="H67">
        <v>25360.200000000004</v>
      </c>
      <c r="I67">
        <v>-6475</v>
      </c>
      <c r="J67">
        <v>1426.4000000000015</v>
      </c>
      <c r="K67">
        <v>34526</v>
      </c>
      <c r="L67">
        <v>-19975.400000000009</v>
      </c>
      <c r="M67">
        <v>12226.599999999999</v>
      </c>
      <c r="N67">
        <v>-1215.5999999999913</v>
      </c>
      <c r="O67">
        <v>-9862</v>
      </c>
      <c r="P67">
        <v>-22141.800000000003</v>
      </c>
      <c r="Q67">
        <v>9832.5999999999985</v>
      </c>
      <c r="R67">
        <v>-4416</v>
      </c>
      <c r="S67">
        <v>1979.4000000000015</v>
      </c>
      <c r="T67">
        <v>12734.799999999996</v>
      </c>
      <c r="U67">
        <v>22400.000000000007</v>
      </c>
      <c r="V67">
        <v>35060.200000000004</v>
      </c>
      <c r="W67">
        <v>-11123.400000000009</v>
      </c>
      <c r="X67">
        <v>1484.5999999999913</v>
      </c>
      <c r="Y67">
        <v>12624.600000000006</v>
      </c>
      <c r="Z67">
        <v>16484.600000000002</v>
      </c>
      <c r="AA67">
        <v>-8004.3999999999942</v>
      </c>
      <c r="AB67">
        <v>-1263.5999999999985</v>
      </c>
      <c r="AC67">
        <v>1293.4000000000015</v>
      </c>
      <c r="AD67">
        <v>-20317.800000000003</v>
      </c>
      <c r="AE67">
        <v>-2291.8000000000029</v>
      </c>
      <c r="AF67">
        <v>-3438</v>
      </c>
      <c r="AG67">
        <v>20598.400000000001</v>
      </c>
      <c r="AH67">
        <v>-12957.399999999994</v>
      </c>
      <c r="AI67">
        <v>14747.200000000004</v>
      </c>
      <c r="AJ67">
        <v>-15598.799999999988</v>
      </c>
      <c r="AK67">
        <v>5778.7999999999956</v>
      </c>
      <c r="AL67">
        <v>-14468.199999999997</v>
      </c>
      <c r="AM67">
        <v>-5615</v>
      </c>
      <c r="AN67">
        <v>-3977.4000000000087</v>
      </c>
      <c r="AO67">
        <v>9767.3999999999942</v>
      </c>
      <c r="AP67">
        <v>-4312.6000000000058</v>
      </c>
      <c r="AQ67">
        <v>19666.199999999997</v>
      </c>
      <c r="AR67">
        <v>-1373.8000000000029</v>
      </c>
      <c r="AS67">
        <v>-9429</v>
      </c>
      <c r="AT67">
        <v>7746.8000000000029</v>
      </c>
      <c r="AU67">
        <v>-4520.4000000000015</v>
      </c>
      <c r="AV67">
        <v>4864</v>
      </c>
      <c r="AW67">
        <v>-13941.799999999996</v>
      </c>
      <c r="AX67">
        <v>4453.8000000000029</v>
      </c>
      <c r="AY67">
        <v>1130.3999999999942</v>
      </c>
      <c r="AZ67">
        <v>23863.799999999996</v>
      </c>
      <c r="BA67">
        <v>14122.199999999997</v>
      </c>
      <c r="BB67">
        <v>-28883.600000000006</v>
      </c>
      <c r="BC67">
        <v>-7614.8000000000029</v>
      </c>
      <c r="BD67">
        <v>6450.9999999999927</v>
      </c>
      <c r="BE67">
        <v>-2042.5999999999985</v>
      </c>
      <c r="BF67">
        <v>-7643</v>
      </c>
      <c r="BG67">
        <v>755.39999999999418</v>
      </c>
      <c r="BH67">
        <v>4242</v>
      </c>
      <c r="BI67">
        <v>9030.8000000000029</v>
      </c>
      <c r="BJ67">
        <v>2855</v>
      </c>
      <c r="BK67">
        <v>16</v>
      </c>
      <c r="BL67">
        <v>-7325</v>
      </c>
      <c r="BM67">
        <v>2952.1999999999971</v>
      </c>
      <c r="BN67">
        <v>-3441.8000000000029</v>
      </c>
      <c r="BO67">
        <v>12990.599999999999</v>
      </c>
      <c r="BP67">
        <v>-35533.400000000009</v>
      </c>
      <c r="BQ67">
        <v>-2966.3999999999942</v>
      </c>
      <c r="BR67">
        <v>-16650.800000000003</v>
      </c>
      <c r="BS67">
        <v>3569.4000000000015</v>
      </c>
      <c r="BT67">
        <v>13039.199999999997</v>
      </c>
      <c r="BU67">
        <v>-19505.199999999997</v>
      </c>
      <c r="BV67">
        <v>-10629.599999999999</v>
      </c>
      <c r="BW67">
        <v>-9495.1999999999971</v>
      </c>
      <c r="BX67">
        <v>4938.5999999999985</v>
      </c>
      <c r="BY67">
        <v>-4132.3999999999942</v>
      </c>
      <c r="BZ67">
        <v>-9658.7999999999956</v>
      </c>
      <c r="CA67">
        <v>-11583.200000000012</v>
      </c>
      <c r="CB67">
        <v>-5790.7999999999956</v>
      </c>
      <c r="CC67">
        <v>-30098.399999999994</v>
      </c>
      <c r="CD67">
        <v>9356.8000000000029</v>
      </c>
      <c r="CE67">
        <v>-12335.199999999997</v>
      </c>
      <c r="CF67">
        <v>-17927.799999999996</v>
      </c>
      <c r="CG67">
        <v>-7334.5999999999913</v>
      </c>
      <c r="CH67">
        <v>6993.7999999999956</v>
      </c>
      <c r="CI67">
        <v>-2460.7999999999956</v>
      </c>
      <c r="CJ67">
        <v>6830</v>
      </c>
      <c r="CK67">
        <v>-4193.1999999999971</v>
      </c>
      <c r="CL67">
        <v>10189</v>
      </c>
      <c r="CM67">
        <v>-13016</v>
      </c>
      <c r="CN67">
        <v>1831.2000000000044</v>
      </c>
      <c r="CO67">
        <v>9645.4000000000015</v>
      </c>
      <c r="CP67">
        <v>-10141.399999999994</v>
      </c>
      <c r="CQ67">
        <v>15734.399999999994</v>
      </c>
      <c r="CR67">
        <v>-4828.2000000000044</v>
      </c>
      <c r="CS67">
        <v>3303.1999999999971</v>
      </c>
      <c r="CT67">
        <v>-25200.400000000001</v>
      </c>
      <c r="CU67">
        <v>3043.1999999999971</v>
      </c>
      <c r="CV67">
        <v>-13648.999999999993</v>
      </c>
      <c r="CW67">
        <v>-7321.6000000000058</v>
      </c>
      <c r="CY67">
        <f t="shared" si="4"/>
        <v>-1142.1880000000006</v>
      </c>
      <c r="CZ67">
        <f t="shared" si="5"/>
        <v>10538.536000000006</v>
      </c>
    </row>
    <row r="68" spans="2:104" x14ac:dyDescent="0.25">
      <c r="B68">
        <v>-7600.2000000000044</v>
      </c>
      <c r="C68">
        <v>-7058.3999999999942</v>
      </c>
      <c r="D68">
        <v>-26051.199999999997</v>
      </c>
      <c r="E68">
        <v>25772</v>
      </c>
      <c r="F68">
        <v>1357</v>
      </c>
      <c r="G68">
        <v>-11061</v>
      </c>
      <c r="H68">
        <v>27186.400000000001</v>
      </c>
      <c r="I68">
        <v>-8467.7999999999956</v>
      </c>
      <c r="J68">
        <v>664.80000000000291</v>
      </c>
      <c r="K68">
        <v>35434.200000000004</v>
      </c>
      <c r="L68">
        <v>-19337.200000000004</v>
      </c>
      <c r="M68">
        <v>15173.799999999996</v>
      </c>
      <c r="N68">
        <v>1600.1999999999971</v>
      </c>
      <c r="O68">
        <v>-14708.199999999997</v>
      </c>
      <c r="P68">
        <v>-21624.000000000007</v>
      </c>
      <c r="Q68">
        <v>13758.800000000003</v>
      </c>
      <c r="R68">
        <v>-3614.1999999999971</v>
      </c>
      <c r="S68">
        <v>2889.6000000000058</v>
      </c>
      <c r="T68">
        <v>12918.400000000001</v>
      </c>
      <c r="U68">
        <v>23341.000000000007</v>
      </c>
      <c r="V68">
        <v>33421.000000000007</v>
      </c>
      <c r="W68">
        <v>-12580.600000000006</v>
      </c>
      <c r="X68">
        <v>3649.3999999999942</v>
      </c>
      <c r="Y68">
        <v>14357.199999999997</v>
      </c>
      <c r="Z68">
        <v>18828.000000000004</v>
      </c>
      <c r="AA68">
        <v>-9469.7999999999884</v>
      </c>
      <c r="AB68">
        <v>-1162</v>
      </c>
      <c r="AC68">
        <v>5128.4000000000015</v>
      </c>
      <c r="AD68">
        <v>-17305.400000000009</v>
      </c>
      <c r="AE68">
        <v>-271.80000000000291</v>
      </c>
      <c r="AF68">
        <v>-3936</v>
      </c>
      <c r="AG68">
        <v>19864.400000000001</v>
      </c>
      <c r="AH68">
        <v>-13785.800000000003</v>
      </c>
      <c r="AI68">
        <v>15525.600000000006</v>
      </c>
      <c r="AJ68">
        <v>-16708.399999999994</v>
      </c>
      <c r="AK68">
        <v>6831</v>
      </c>
      <c r="AL68">
        <v>-13546</v>
      </c>
      <c r="AM68">
        <v>-2130.8000000000029</v>
      </c>
      <c r="AN68">
        <v>-4098.8000000000029</v>
      </c>
      <c r="AO68">
        <v>11672</v>
      </c>
      <c r="AP68">
        <v>-5534.2000000000116</v>
      </c>
      <c r="AQ68">
        <v>21070.600000000006</v>
      </c>
      <c r="AR68">
        <v>-2111.5999999999985</v>
      </c>
      <c r="AS68">
        <v>-14529.599999999991</v>
      </c>
      <c r="AT68">
        <v>10244.400000000009</v>
      </c>
      <c r="AU68">
        <v>-3985</v>
      </c>
      <c r="AV68">
        <v>3072</v>
      </c>
      <c r="AW68">
        <v>-15201</v>
      </c>
      <c r="AX68">
        <v>5475.4000000000015</v>
      </c>
      <c r="AY68">
        <v>2858</v>
      </c>
      <c r="AZ68">
        <v>23617.399999999994</v>
      </c>
      <c r="BA68">
        <v>14355.400000000001</v>
      </c>
      <c r="BB68">
        <v>-27367.000000000007</v>
      </c>
      <c r="BC68">
        <v>-9050.4000000000015</v>
      </c>
      <c r="BD68">
        <v>7790.2000000000044</v>
      </c>
      <c r="BE68">
        <v>-2693.1999999999971</v>
      </c>
      <c r="BF68">
        <v>-11105.599999999999</v>
      </c>
      <c r="BG68">
        <v>1198.3999999999942</v>
      </c>
      <c r="BH68">
        <v>5073</v>
      </c>
      <c r="BI68">
        <v>12470.600000000006</v>
      </c>
      <c r="BJ68">
        <v>-3535.1999999999971</v>
      </c>
      <c r="BK68">
        <v>-2223.3999999999942</v>
      </c>
      <c r="BL68">
        <v>-5329.8000000000029</v>
      </c>
      <c r="BM68">
        <v>3597</v>
      </c>
      <c r="BN68">
        <v>-3373</v>
      </c>
      <c r="BO68">
        <v>11109.800000000003</v>
      </c>
      <c r="BP68">
        <v>-36508.000000000007</v>
      </c>
      <c r="BQ68">
        <v>-2914.3999999999942</v>
      </c>
      <c r="BR68">
        <v>-17061.600000000006</v>
      </c>
      <c r="BS68">
        <v>3887</v>
      </c>
      <c r="BT68">
        <v>13897.199999999997</v>
      </c>
      <c r="BU68">
        <v>-20238.799999999996</v>
      </c>
      <c r="BV68">
        <v>-9571.2000000000044</v>
      </c>
      <c r="BW68">
        <v>-11035.599999999999</v>
      </c>
      <c r="BX68">
        <v>1678</v>
      </c>
      <c r="BY68">
        <v>-6087.3999999999942</v>
      </c>
      <c r="BZ68">
        <v>-10766.599999999999</v>
      </c>
      <c r="CA68">
        <v>-10792.600000000006</v>
      </c>
      <c r="CB68">
        <v>-6528.3999999999942</v>
      </c>
      <c r="CC68">
        <v>-32270.399999999994</v>
      </c>
      <c r="CD68">
        <v>5039.4000000000015</v>
      </c>
      <c r="CE68">
        <v>-15349.400000000001</v>
      </c>
      <c r="CF68">
        <v>-20230.199999999997</v>
      </c>
      <c r="CG68">
        <v>-9841.3999999999942</v>
      </c>
      <c r="CH68">
        <v>5312.4000000000015</v>
      </c>
      <c r="CI68">
        <v>-4338.1999999999971</v>
      </c>
      <c r="CJ68">
        <v>6968.8000000000029</v>
      </c>
      <c r="CK68">
        <v>-4783.7999999999956</v>
      </c>
      <c r="CL68">
        <v>12791.199999999997</v>
      </c>
      <c r="CM68">
        <v>-12948.400000000001</v>
      </c>
      <c r="CN68">
        <v>3112.2000000000044</v>
      </c>
      <c r="CO68">
        <v>12089.200000000004</v>
      </c>
      <c r="CP68">
        <v>-10431.399999999994</v>
      </c>
      <c r="CQ68">
        <v>14430.799999999988</v>
      </c>
      <c r="CR68">
        <v>-5126.8000000000029</v>
      </c>
      <c r="CS68">
        <v>6664</v>
      </c>
      <c r="CT68">
        <v>-24396.200000000004</v>
      </c>
      <c r="CU68">
        <v>5399.8000000000029</v>
      </c>
      <c r="CV68">
        <v>-19142.199999999997</v>
      </c>
      <c r="CW68">
        <v>-10551.600000000006</v>
      </c>
      <c r="CY68">
        <f t="shared" si="4"/>
        <v>-1188.9579999999989</v>
      </c>
      <c r="CZ68">
        <f t="shared" si="5"/>
        <v>11240.466</v>
      </c>
    </row>
    <row r="69" spans="2:104" x14ac:dyDescent="0.25">
      <c r="B69">
        <v>-11617.600000000006</v>
      </c>
      <c r="C69">
        <v>-5914</v>
      </c>
      <c r="D69">
        <v>-24690.199999999997</v>
      </c>
      <c r="E69">
        <v>21185.399999999994</v>
      </c>
      <c r="F69">
        <v>1783.1999999999971</v>
      </c>
      <c r="G69">
        <v>-4966</v>
      </c>
      <c r="H69">
        <v>32776.800000000003</v>
      </c>
      <c r="I69">
        <v>-7845</v>
      </c>
      <c r="J69">
        <v>1082.4000000000015</v>
      </c>
      <c r="K69">
        <v>35824.800000000003</v>
      </c>
      <c r="L69">
        <v>-19097.200000000004</v>
      </c>
      <c r="M69">
        <v>12642.799999999996</v>
      </c>
      <c r="N69">
        <v>3785.1999999999971</v>
      </c>
      <c r="O69">
        <v>-13950.199999999997</v>
      </c>
      <c r="P69">
        <v>-17847.000000000007</v>
      </c>
      <c r="Q69">
        <v>17724.599999999999</v>
      </c>
      <c r="R69">
        <v>-5373.9999999999927</v>
      </c>
      <c r="S69">
        <v>2834.8000000000029</v>
      </c>
      <c r="T69">
        <v>9128</v>
      </c>
      <c r="U69">
        <v>24089.799999999996</v>
      </c>
      <c r="V69">
        <v>32897.4</v>
      </c>
      <c r="W69">
        <v>-14323</v>
      </c>
      <c r="X69">
        <v>3439</v>
      </c>
      <c r="Y69">
        <v>15173</v>
      </c>
      <c r="Z69">
        <v>13365.2</v>
      </c>
      <c r="AA69">
        <v>-10947.399999999994</v>
      </c>
      <c r="AB69">
        <v>1066</v>
      </c>
      <c r="AC69">
        <v>5833.4000000000015</v>
      </c>
      <c r="AD69">
        <v>-14995.000000000007</v>
      </c>
      <c r="AE69">
        <v>-658.80000000000291</v>
      </c>
      <c r="AF69">
        <v>-449.80000000000291</v>
      </c>
      <c r="AG69">
        <v>15313.599999999999</v>
      </c>
      <c r="AH69">
        <v>-13958.199999999997</v>
      </c>
      <c r="AI69">
        <v>15905.200000000004</v>
      </c>
      <c r="AJ69">
        <v>-19055.799999999988</v>
      </c>
      <c r="AK69">
        <v>5503.7999999999956</v>
      </c>
      <c r="AL69">
        <v>-14362.799999999996</v>
      </c>
      <c r="AM69">
        <v>-1212.6000000000058</v>
      </c>
      <c r="AN69">
        <v>-3397.6000000000058</v>
      </c>
      <c r="AO69">
        <v>12251.599999999999</v>
      </c>
      <c r="AP69">
        <v>-6616.6000000000058</v>
      </c>
      <c r="AQ69">
        <v>22013.199999999997</v>
      </c>
      <c r="AR69">
        <v>-4810.8000000000029</v>
      </c>
      <c r="AS69">
        <v>-14479.599999999991</v>
      </c>
      <c r="AT69">
        <v>8399.8000000000029</v>
      </c>
      <c r="AU69">
        <v>-3012.4000000000015</v>
      </c>
      <c r="AV69">
        <v>3875.7999999999956</v>
      </c>
      <c r="AW69">
        <v>-10435</v>
      </c>
      <c r="AX69">
        <v>4775.5999999999985</v>
      </c>
      <c r="AY69">
        <v>4205.6000000000058</v>
      </c>
      <c r="AZ69">
        <v>27218.399999999994</v>
      </c>
      <c r="BA69">
        <v>14250.799999999996</v>
      </c>
      <c r="BB69">
        <v>-24228.000000000007</v>
      </c>
      <c r="BC69">
        <v>-10716.400000000001</v>
      </c>
      <c r="BD69">
        <v>4562.7999999999956</v>
      </c>
      <c r="BE69">
        <v>-4351.5999999999985</v>
      </c>
      <c r="BF69">
        <v>-13310.400000000001</v>
      </c>
      <c r="BG69">
        <v>1544</v>
      </c>
      <c r="BH69">
        <v>7667.7999999999956</v>
      </c>
      <c r="BI69">
        <v>17267.600000000006</v>
      </c>
      <c r="BJ69">
        <v>-3887.1999999999971</v>
      </c>
      <c r="BK69">
        <v>-4263.5999999999913</v>
      </c>
      <c r="BL69">
        <v>-5782.8000000000029</v>
      </c>
      <c r="BM69">
        <v>2405.3999999999942</v>
      </c>
      <c r="BN69">
        <v>-2728.8000000000029</v>
      </c>
      <c r="BO69">
        <v>12776.800000000003</v>
      </c>
      <c r="BP69">
        <v>-34495.800000000003</v>
      </c>
      <c r="BQ69">
        <v>-5219.1999999999971</v>
      </c>
      <c r="BR69">
        <v>-19227.600000000006</v>
      </c>
      <c r="BS69">
        <v>5859.1999999999971</v>
      </c>
      <c r="BT69">
        <v>13485.799999999996</v>
      </c>
      <c r="BU69">
        <v>-24204.199999999997</v>
      </c>
      <c r="BV69">
        <v>-10565.200000000004</v>
      </c>
      <c r="BW69">
        <v>-10500.400000000001</v>
      </c>
      <c r="BX69">
        <v>613.39999999999418</v>
      </c>
      <c r="BY69">
        <v>-9677.7999999999956</v>
      </c>
      <c r="BZ69">
        <v>-12851.199999999997</v>
      </c>
      <c r="CA69">
        <v>-9442.6000000000058</v>
      </c>
      <c r="CB69">
        <v>-5596.1999999999971</v>
      </c>
      <c r="CC69">
        <v>-29183.799999999996</v>
      </c>
      <c r="CD69">
        <v>5197.4000000000015</v>
      </c>
      <c r="CE69">
        <v>-12286.400000000001</v>
      </c>
      <c r="CF69">
        <v>-19973.999999999993</v>
      </c>
      <c r="CG69">
        <v>-8358</v>
      </c>
      <c r="CH69">
        <v>5361.4000000000015</v>
      </c>
      <c r="CI69">
        <v>-6292.5999999999985</v>
      </c>
      <c r="CJ69">
        <v>2402.8000000000029</v>
      </c>
      <c r="CK69">
        <v>-4394.1999999999971</v>
      </c>
      <c r="CL69">
        <v>13631</v>
      </c>
      <c r="CM69">
        <v>-12875.400000000001</v>
      </c>
      <c r="CN69">
        <v>7623</v>
      </c>
      <c r="CO69">
        <v>9330.4000000000015</v>
      </c>
      <c r="CP69">
        <v>-10798.599999999991</v>
      </c>
      <c r="CQ69">
        <v>12820.799999999988</v>
      </c>
      <c r="CR69">
        <v>-10578.600000000006</v>
      </c>
      <c r="CS69">
        <v>6780</v>
      </c>
      <c r="CT69">
        <v>-25688</v>
      </c>
      <c r="CU69">
        <v>5630.6000000000058</v>
      </c>
      <c r="CV69">
        <v>-19364.599999999991</v>
      </c>
      <c r="CW69">
        <v>-9625.8000000000029</v>
      </c>
      <c r="CY69">
        <f t="shared" si="4"/>
        <v>-1211.8020000000004</v>
      </c>
      <c r="CZ69">
        <f t="shared" si="5"/>
        <v>11277.910000000007</v>
      </c>
    </row>
    <row r="70" spans="2:104" x14ac:dyDescent="0.25">
      <c r="B70">
        <v>-11372.800000000003</v>
      </c>
      <c r="C70">
        <v>-9066</v>
      </c>
      <c r="D70">
        <v>-24983.199999999997</v>
      </c>
      <c r="E70">
        <v>21572</v>
      </c>
      <c r="F70">
        <v>7532.7999999999956</v>
      </c>
      <c r="G70">
        <v>-2244.4000000000015</v>
      </c>
      <c r="H70">
        <v>34862.400000000001</v>
      </c>
      <c r="I70">
        <v>-8854.7999999999956</v>
      </c>
      <c r="J70">
        <v>1279.5999999999985</v>
      </c>
      <c r="K70">
        <v>35850.800000000003</v>
      </c>
      <c r="L70">
        <v>-18862.600000000006</v>
      </c>
      <c r="M70">
        <v>14265.599999999999</v>
      </c>
      <c r="N70">
        <v>2670.4000000000087</v>
      </c>
      <c r="O70">
        <v>-16952</v>
      </c>
      <c r="P70">
        <v>-17791.400000000009</v>
      </c>
      <c r="Q70">
        <v>18467.800000000003</v>
      </c>
      <c r="R70">
        <v>-8567.7999999999956</v>
      </c>
      <c r="S70">
        <v>4381</v>
      </c>
      <c r="T70">
        <v>7353.2000000000044</v>
      </c>
      <c r="U70">
        <v>25381.599999999999</v>
      </c>
      <c r="V70">
        <v>29093.200000000004</v>
      </c>
      <c r="W70">
        <v>-14031.600000000006</v>
      </c>
      <c r="X70">
        <v>3786.5999999999913</v>
      </c>
      <c r="Y70">
        <v>15630.800000000003</v>
      </c>
      <c r="Z70">
        <v>15441.399999999998</v>
      </c>
      <c r="AA70">
        <v>-12938.799999999988</v>
      </c>
      <c r="AB70">
        <v>-272.19999999999709</v>
      </c>
      <c r="AC70">
        <v>7169</v>
      </c>
      <c r="AD70">
        <v>-16494.600000000006</v>
      </c>
      <c r="AE70">
        <v>-1463.1999999999971</v>
      </c>
      <c r="AF70">
        <v>-3775</v>
      </c>
      <c r="AG70">
        <v>19677.799999999996</v>
      </c>
      <c r="AH70">
        <v>-14655.799999999996</v>
      </c>
      <c r="AI70">
        <v>17795.200000000004</v>
      </c>
      <c r="AJ70">
        <v>-17546</v>
      </c>
      <c r="AK70">
        <v>855.19999999999709</v>
      </c>
      <c r="AL70">
        <v>-15627.799999999996</v>
      </c>
      <c r="AM70">
        <v>-1311</v>
      </c>
      <c r="AN70">
        <v>-2138</v>
      </c>
      <c r="AO70">
        <v>15479.799999999996</v>
      </c>
      <c r="AP70">
        <v>-2163.6000000000058</v>
      </c>
      <c r="AQ70">
        <v>21639.199999999997</v>
      </c>
      <c r="AR70">
        <v>-7517.8000000000029</v>
      </c>
      <c r="AS70">
        <v>-10876.399999999994</v>
      </c>
      <c r="AT70">
        <v>9489.6000000000058</v>
      </c>
      <c r="AU70">
        <v>-3172</v>
      </c>
      <c r="AV70">
        <v>1868.1999999999971</v>
      </c>
      <c r="AW70">
        <v>-13453.199999999997</v>
      </c>
      <c r="AX70">
        <v>10319.800000000003</v>
      </c>
      <c r="AY70">
        <v>2374</v>
      </c>
      <c r="AZ70">
        <v>24143.399999999994</v>
      </c>
      <c r="BA70">
        <v>12285.799999999996</v>
      </c>
      <c r="BB70">
        <v>-23427.600000000006</v>
      </c>
      <c r="BC70">
        <v>-12961.800000000003</v>
      </c>
      <c r="BD70">
        <v>7213.2000000000044</v>
      </c>
      <c r="BE70">
        <v>-4929</v>
      </c>
      <c r="BF70">
        <v>-13196.599999999999</v>
      </c>
      <c r="BG70">
        <v>2006</v>
      </c>
      <c r="BH70">
        <v>7171.1999999999971</v>
      </c>
      <c r="BI70">
        <v>15898.399999999994</v>
      </c>
      <c r="BJ70">
        <v>114.40000000000146</v>
      </c>
      <c r="BK70">
        <v>-3089.1999999999971</v>
      </c>
      <c r="BL70">
        <v>-6647.1999999999971</v>
      </c>
      <c r="BM70">
        <v>3386.5999999999985</v>
      </c>
      <c r="BN70">
        <v>-1834.4000000000087</v>
      </c>
      <c r="BO70">
        <v>11919.400000000001</v>
      </c>
      <c r="BP70">
        <v>-36913.800000000003</v>
      </c>
      <c r="BQ70">
        <v>-649.19999999999709</v>
      </c>
      <c r="BR70">
        <v>-19476.200000000004</v>
      </c>
      <c r="BS70">
        <v>6133.5999999999985</v>
      </c>
      <c r="BT70">
        <v>13796</v>
      </c>
      <c r="BU70">
        <v>-25785.199999999997</v>
      </c>
      <c r="BV70">
        <v>-14250</v>
      </c>
      <c r="BW70">
        <v>-5092.5999999999985</v>
      </c>
      <c r="BX70">
        <v>6221.5999999999985</v>
      </c>
      <c r="BY70">
        <v>-9805.9999999999927</v>
      </c>
      <c r="BZ70">
        <v>-17544.799999999996</v>
      </c>
      <c r="CA70">
        <v>-9872.6000000000058</v>
      </c>
      <c r="CB70">
        <v>-5520</v>
      </c>
      <c r="CC70">
        <v>-30452.599999999991</v>
      </c>
      <c r="CD70">
        <v>5680.8000000000029</v>
      </c>
      <c r="CE70">
        <v>-13015</v>
      </c>
      <c r="CF70">
        <v>-22808.399999999994</v>
      </c>
      <c r="CG70">
        <v>-10686</v>
      </c>
      <c r="CH70">
        <v>4530.5999999999985</v>
      </c>
      <c r="CI70">
        <v>-5941</v>
      </c>
      <c r="CJ70">
        <v>-90.600000000005821</v>
      </c>
      <c r="CK70">
        <v>-4896.7999999999956</v>
      </c>
      <c r="CL70">
        <v>14668.199999999997</v>
      </c>
      <c r="CM70">
        <v>-10614.599999999999</v>
      </c>
      <c r="CN70">
        <v>7100</v>
      </c>
      <c r="CO70">
        <v>10462.200000000004</v>
      </c>
      <c r="CP70">
        <v>-10706.399999999994</v>
      </c>
      <c r="CQ70">
        <v>12389.599999999991</v>
      </c>
      <c r="CR70">
        <v>-9068.2000000000044</v>
      </c>
      <c r="CS70">
        <v>5798</v>
      </c>
      <c r="CT70">
        <v>-25215.600000000006</v>
      </c>
      <c r="CU70">
        <v>6679.1999999999971</v>
      </c>
      <c r="CV70">
        <v>-14759.399999999994</v>
      </c>
      <c r="CW70">
        <v>-8863.6000000000058</v>
      </c>
      <c r="CY70">
        <f t="shared" si="4"/>
        <v>-1124.1119999999996</v>
      </c>
      <c r="CZ70">
        <f t="shared" si="5"/>
        <v>11560.815999999999</v>
      </c>
    </row>
    <row r="71" spans="2:104" x14ac:dyDescent="0.25">
      <c r="B71">
        <v>-15851.800000000003</v>
      </c>
      <c r="C71">
        <v>-7414.7999999999884</v>
      </c>
      <c r="D71">
        <v>-25014.199999999997</v>
      </c>
      <c r="E71">
        <v>21899</v>
      </c>
      <c r="F71">
        <v>10152.199999999997</v>
      </c>
      <c r="G71">
        <v>-283.40000000000146</v>
      </c>
      <c r="H71">
        <v>34464.400000000001</v>
      </c>
      <c r="I71">
        <v>-11509.799999999996</v>
      </c>
      <c r="J71">
        <v>-978.40000000000146</v>
      </c>
      <c r="K71">
        <v>34575.800000000003</v>
      </c>
      <c r="L71">
        <v>-14407.600000000006</v>
      </c>
      <c r="M71">
        <v>13656.200000000004</v>
      </c>
      <c r="N71">
        <v>727.40000000000873</v>
      </c>
      <c r="O71">
        <v>-15264</v>
      </c>
      <c r="P71">
        <v>-17681.600000000006</v>
      </c>
      <c r="Q71">
        <v>20138.800000000003</v>
      </c>
      <c r="R71">
        <v>-11499.599999999991</v>
      </c>
      <c r="S71">
        <v>4159.2000000000044</v>
      </c>
      <c r="T71">
        <v>10860.200000000004</v>
      </c>
      <c r="U71">
        <v>27730.400000000001</v>
      </c>
      <c r="V71">
        <v>28565.599999999999</v>
      </c>
      <c r="W71">
        <v>-15475.400000000009</v>
      </c>
      <c r="X71">
        <v>3660</v>
      </c>
      <c r="Y71">
        <v>15022.199999999997</v>
      </c>
      <c r="Z71">
        <v>18798.600000000002</v>
      </c>
      <c r="AA71">
        <v>-16078.799999999996</v>
      </c>
      <c r="AB71">
        <v>-1270.5999999999985</v>
      </c>
      <c r="AC71">
        <v>6047.6000000000058</v>
      </c>
      <c r="AD71">
        <v>-15566.000000000007</v>
      </c>
      <c r="AE71">
        <v>-2411.8000000000029</v>
      </c>
      <c r="AF71">
        <v>-3401.4000000000087</v>
      </c>
      <c r="AG71">
        <v>19628.200000000004</v>
      </c>
      <c r="AH71">
        <v>-18986.799999999996</v>
      </c>
      <c r="AI71">
        <v>15772</v>
      </c>
      <c r="AJ71">
        <v>-16271.199999999997</v>
      </c>
      <c r="AK71">
        <v>2596.5999999999985</v>
      </c>
      <c r="AL71">
        <v>-16368.399999999994</v>
      </c>
      <c r="AM71">
        <v>-976.60000000000582</v>
      </c>
      <c r="AN71">
        <v>-2530.8000000000029</v>
      </c>
      <c r="AO71">
        <v>16228.599999999999</v>
      </c>
      <c r="AP71">
        <v>-847</v>
      </c>
      <c r="AQ71">
        <v>18310</v>
      </c>
      <c r="AR71">
        <v>-8950.5999999999985</v>
      </c>
      <c r="AS71">
        <v>-10893.399999999994</v>
      </c>
      <c r="AT71">
        <v>8624.8000000000029</v>
      </c>
      <c r="AU71">
        <v>-4106.5999999999985</v>
      </c>
      <c r="AV71">
        <v>1247.3999999999942</v>
      </c>
      <c r="AW71">
        <v>-10197</v>
      </c>
      <c r="AX71">
        <v>7652.2000000000044</v>
      </c>
      <c r="AY71">
        <v>3239.1999999999971</v>
      </c>
      <c r="AZ71">
        <v>25884.199999999997</v>
      </c>
      <c r="BA71">
        <v>13269.400000000001</v>
      </c>
      <c r="BB71">
        <v>-22142.800000000003</v>
      </c>
      <c r="BC71">
        <v>-12928.200000000004</v>
      </c>
      <c r="BD71">
        <v>6230.2000000000044</v>
      </c>
      <c r="BE71">
        <v>-4441.1999999999971</v>
      </c>
      <c r="BF71">
        <v>-15384.199999999997</v>
      </c>
      <c r="BG71">
        <v>1774.7999999999956</v>
      </c>
      <c r="BH71">
        <v>7780.5999999999985</v>
      </c>
      <c r="BI71">
        <v>11587</v>
      </c>
      <c r="BJ71">
        <v>-1205.5999999999985</v>
      </c>
      <c r="BK71">
        <v>-2363.5999999999913</v>
      </c>
      <c r="BL71">
        <v>-6385.4000000000015</v>
      </c>
      <c r="BM71">
        <v>3774.7999999999956</v>
      </c>
      <c r="BN71">
        <v>-3584.2000000000116</v>
      </c>
      <c r="BO71">
        <v>10000.599999999999</v>
      </c>
      <c r="BP71">
        <v>-37315.000000000007</v>
      </c>
      <c r="BQ71">
        <v>-3000.5999999999985</v>
      </c>
      <c r="BR71">
        <v>-18610.400000000001</v>
      </c>
      <c r="BS71">
        <v>6003.5999999999985</v>
      </c>
      <c r="BT71">
        <v>13861.599999999999</v>
      </c>
      <c r="BU71">
        <v>-27943</v>
      </c>
      <c r="BV71">
        <v>-11617.599999999999</v>
      </c>
      <c r="BW71">
        <v>-7222.5999999999985</v>
      </c>
      <c r="BX71">
        <v>5578.5999999999985</v>
      </c>
      <c r="BY71">
        <v>-11358.599999999991</v>
      </c>
      <c r="BZ71">
        <v>-18034.599999999999</v>
      </c>
      <c r="CA71">
        <v>-9336.4000000000087</v>
      </c>
      <c r="CB71">
        <v>-3830.1999999999971</v>
      </c>
      <c r="CC71">
        <v>-33633.199999999997</v>
      </c>
      <c r="CD71">
        <v>3043.1999999999971</v>
      </c>
      <c r="CE71">
        <v>-10756</v>
      </c>
      <c r="CF71">
        <v>-24304.799999999996</v>
      </c>
      <c r="CG71">
        <v>-7154</v>
      </c>
      <c r="CH71">
        <v>5113.7999999999956</v>
      </c>
      <c r="CI71">
        <v>-5565.3999999999942</v>
      </c>
      <c r="CJ71">
        <v>3245.1999999999971</v>
      </c>
      <c r="CK71">
        <v>-3439.5999999999985</v>
      </c>
      <c r="CL71">
        <v>14691.599999999999</v>
      </c>
      <c r="CM71">
        <v>-9783.7999999999956</v>
      </c>
      <c r="CN71">
        <v>7070.4000000000015</v>
      </c>
      <c r="CO71">
        <v>11048.000000000007</v>
      </c>
      <c r="CP71">
        <v>-12673.199999999997</v>
      </c>
      <c r="CQ71">
        <v>10848.599999999991</v>
      </c>
      <c r="CR71">
        <v>-14838</v>
      </c>
      <c r="CS71">
        <v>7387.8000000000029</v>
      </c>
      <c r="CT71">
        <v>-28509</v>
      </c>
      <c r="CU71">
        <v>7421.6000000000058</v>
      </c>
      <c r="CV71">
        <v>-16691.399999999994</v>
      </c>
      <c r="CW71">
        <v>-7747.8000000000029</v>
      </c>
      <c r="CY71">
        <f t="shared" si="4"/>
        <v>-1366.6579999999997</v>
      </c>
      <c r="CZ71">
        <f t="shared" si="5"/>
        <v>11754.101999999997</v>
      </c>
    </row>
    <row r="72" spans="2:104" x14ac:dyDescent="0.25">
      <c r="B72">
        <v>-16431.800000000003</v>
      </c>
      <c r="C72">
        <v>-7262.7999999999884</v>
      </c>
      <c r="D72">
        <v>-25697.800000000003</v>
      </c>
      <c r="E72">
        <v>18777.199999999997</v>
      </c>
      <c r="F72">
        <v>10513.799999999996</v>
      </c>
      <c r="G72">
        <v>-1758.2000000000044</v>
      </c>
      <c r="H72">
        <v>33032.800000000003</v>
      </c>
      <c r="I72">
        <v>-9244.5999999999985</v>
      </c>
      <c r="J72">
        <v>917.59999999999854</v>
      </c>
      <c r="K72">
        <v>36909.800000000003</v>
      </c>
      <c r="L72">
        <v>-11002.800000000003</v>
      </c>
      <c r="M72">
        <v>12252.599999999999</v>
      </c>
      <c r="N72">
        <v>581</v>
      </c>
      <c r="O72">
        <v>-14533.400000000001</v>
      </c>
      <c r="P72">
        <v>-19268.200000000004</v>
      </c>
      <c r="Q72">
        <v>22468.800000000003</v>
      </c>
      <c r="R72">
        <v>-12097.799999999996</v>
      </c>
      <c r="S72">
        <v>4015.6000000000058</v>
      </c>
      <c r="T72">
        <v>9137</v>
      </c>
      <c r="U72">
        <v>31007.000000000007</v>
      </c>
      <c r="V72">
        <v>26913.599999999999</v>
      </c>
      <c r="W72">
        <v>-14181.800000000003</v>
      </c>
      <c r="X72">
        <v>3534.3999999999942</v>
      </c>
      <c r="Y72">
        <v>11649</v>
      </c>
      <c r="Z72">
        <v>23062.399999999998</v>
      </c>
      <c r="AA72">
        <v>-16520.199999999997</v>
      </c>
      <c r="AB72">
        <v>-1487.1999999999971</v>
      </c>
      <c r="AC72">
        <v>5894.4000000000015</v>
      </c>
      <c r="AD72">
        <v>-12782.200000000004</v>
      </c>
      <c r="AE72">
        <v>1736.8000000000029</v>
      </c>
      <c r="AF72">
        <v>-5626.6000000000058</v>
      </c>
      <c r="AG72">
        <v>16775.799999999996</v>
      </c>
      <c r="AH72">
        <v>-18387.399999999994</v>
      </c>
      <c r="AI72">
        <v>16806.400000000001</v>
      </c>
      <c r="AJ72">
        <v>-18894.199999999997</v>
      </c>
      <c r="AK72">
        <v>4528</v>
      </c>
      <c r="AL72">
        <v>-14715</v>
      </c>
      <c r="AM72">
        <v>-580.80000000000291</v>
      </c>
      <c r="AN72">
        <v>-3070.6000000000058</v>
      </c>
      <c r="AO72">
        <v>15863.199999999997</v>
      </c>
      <c r="AP72">
        <v>-149.20000000001164</v>
      </c>
      <c r="AQ72">
        <v>15971.199999999997</v>
      </c>
      <c r="AR72">
        <v>-12277</v>
      </c>
      <c r="AS72">
        <v>-11234.599999999991</v>
      </c>
      <c r="AT72">
        <v>7328.6000000000058</v>
      </c>
      <c r="AU72">
        <v>-4543</v>
      </c>
      <c r="AV72">
        <v>-1422.4000000000015</v>
      </c>
      <c r="AW72">
        <v>-8062.3999999999942</v>
      </c>
      <c r="AX72">
        <v>9337.5999999999985</v>
      </c>
      <c r="AY72">
        <v>4670.3999999999942</v>
      </c>
      <c r="AZ72">
        <v>23715.799999999996</v>
      </c>
      <c r="BA72">
        <v>13861</v>
      </c>
      <c r="BB72">
        <v>-22065.800000000003</v>
      </c>
      <c r="BC72">
        <v>-13314</v>
      </c>
      <c r="BD72">
        <v>3880.7999999999956</v>
      </c>
      <c r="BE72">
        <v>-5209.4000000000015</v>
      </c>
      <c r="BF72">
        <v>-15511.800000000003</v>
      </c>
      <c r="BG72">
        <v>2886</v>
      </c>
      <c r="BH72">
        <v>7030.7999999999956</v>
      </c>
      <c r="BI72">
        <v>10753.399999999994</v>
      </c>
      <c r="BJ72">
        <v>805.40000000000146</v>
      </c>
      <c r="BK72">
        <v>-791.39999999999418</v>
      </c>
      <c r="BL72">
        <v>-7527.8000000000029</v>
      </c>
      <c r="BM72">
        <v>1040.3999999999942</v>
      </c>
      <c r="BN72">
        <v>-5290</v>
      </c>
      <c r="BO72">
        <v>11766.200000000004</v>
      </c>
      <c r="BP72">
        <v>-38900.600000000006</v>
      </c>
      <c r="BQ72">
        <v>-4199.3999999999942</v>
      </c>
      <c r="BR72">
        <v>-12428.400000000001</v>
      </c>
      <c r="BS72">
        <v>5550.8000000000029</v>
      </c>
      <c r="BT72">
        <v>13300.399999999994</v>
      </c>
      <c r="BU72">
        <v>-30375.599999999999</v>
      </c>
      <c r="BV72">
        <v>-6496.2000000000044</v>
      </c>
      <c r="BW72">
        <v>-11121.800000000003</v>
      </c>
      <c r="BX72">
        <v>6818.5999999999985</v>
      </c>
      <c r="BY72">
        <v>-12013.399999999994</v>
      </c>
      <c r="BZ72">
        <v>-16182.599999999999</v>
      </c>
      <c r="CA72">
        <v>-7367.2000000000116</v>
      </c>
      <c r="CB72">
        <v>-6850.1999999999971</v>
      </c>
      <c r="CC72">
        <v>-35626.599999999991</v>
      </c>
      <c r="CD72">
        <v>2205.1999999999971</v>
      </c>
      <c r="CE72">
        <v>-8484.1999999999971</v>
      </c>
      <c r="CF72">
        <v>-26901.599999999991</v>
      </c>
      <c r="CG72">
        <v>-6495.5999999999913</v>
      </c>
      <c r="CH72">
        <v>6377.5999999999985</v>
      </c>
      <c r="CI72">
        <v>-2352.5999999999985</v>
      </c>
      <c r="CJ72">
        <v>5571.1999999999971</v>
      </c>
      <c r="CK72">
        <v>-5961.7999999999956</v>
      </c>
      <c r="CL72">
        <v>14118.400000000001</v>
      </c>
      <c r="CM72">
        <v>-10019.199999999997</v>
      </c>
      <c r="CN72">
        <v>5948</v>
      </c>
      <c r="CO72">
        <v>12540.799999999996</v>
      </c>
      <c r="CP72">
        <v>-11834.599999999991</v>
      </c>
      <c r="CQ72">
        <v>5793.5999999999913</v>
      </c>
      <c r="CR72">
        <v>-14554.200000000004</v>
      </c>
      <c r="CS72">
        <v>7378.8000000000029</v>
      </c>
      <c r="CT72">
        <v>-32308.600000000006</v>
      </c>
      <c r="CU72">
        <v>6256.3999999999942</v>
      </c>
      <c r="CV72">
        <v>-14911.999999999993</v>
      </c>
      <c r="CW72">
        <v>-5078.2000000000044</v>
      </c>
      <c r="CY72">
        <f t="shared" si="4"/>
        <v>-1401.2220000000007</v>
      </c>
      <c r="CZ72">
        <f t="shared" si="5"/>
        <v>11626.914000000001</v>
      </c>
    </row>
    <row r="73" spans="2:104" x14ac:dyDescent="0.25">
      <c r="B73">
        <v>-16490.800000000003</v>
      </c>
      <c r="C73">
        <v>-8689.5999999999913</v>
      </c>
      <c r="D73">
        <v>-20419.400000000001</v>
      </c>
      <c r="E73">
        <v>14430.799999999996</v>
      </c>
      <c r="F73">
        <v>8909.7999999999956</v>
      </c>
      <c r="G73">
        <v>-837.80000000000291</v>
      </c>
      <c r="H73">
        <v>30904.200000000004</v>
      </c>
      <c r="I73">
        <v>-3601.4000000000015</v>
      </c>
      <c r="J73">
        <v>2958</v>
      </c>
      <c r="K73">
        <v>33629.200000000004</v>
      </c>
      <c r="L73">
        <v>-12936.400000000009</v>
      </c>
      <c r="M73">
        <v>13048.000000000007</v>
      </c>
      <c r="N73">
        <v>2292.6000000000058</v>
      </c>
      <c r="O73">
        <v>-15073.199999999997</v>
      </c>
      <c r="P73">
        <v>-18150.400000000009</v>
      </c>
      <c r="Q73">
        <v>22260.6</v>
      </c>
      <c r="R73">
        <v>-7078.5999999999913</v>
      </c>
      <c r="S73">
        <v>3810.2000000000044</v>
      </c>
      <c r="T73">
        <v>10497.599999999999</v>
      </c>
      <c r="U73">
        <v>30758.799999999996</v>
      </c>
      <c r="V73">
        <v>27784.800000000003</v>
      </c>
      <c r="W73">
        <v>-12841.600000000006</v>
      </c>
      <c r="X73">
        <v>4221.1999999999971</v>
      </c>
      <c r="Y73">
        <v>13407.199999999997</v>
      </c>
      <c r="Z73">
        <v>22218.2</v>
      </c>
      <c r="AA73">
        <v>-15056.199999999997</v>
      </c>
      <c r="AB73">
        <v>-1387.5999999999985</v>
      </c>
      <c r="AC73">
        <v>6829.6000000000058</v>
      </c>
      <c r="AD73">
        <v>-14614.800000000003</v>
      </c>
      <c r="AE73">
        <v>124.40000000000146</v>
      </c>
      <c r="AF73">
        <v>-6294.4000000000087</v>
      </c>
      <c r="AG73">
        <v>18538.200000000004</v>
      </c>
      <c r="AH73">
        <v>-19347.399999999994</v>
      </c>
      <c r="AI73">
        <v>14606.200000000004</v>
      </c>
      <c r="AJ73">
        <v>-15707.399999999994</v>
      </c>
      <c r="AK73">
        <v>2141.4000000000015</v>
      </c>
      <c r="AL73">
        <v>-15413.199999999997</v>
      </c>
      <c r="AM73">
        <v>2053.7999999999956</v>
      </c>
      <c r="AN73">
        <v>-5647</v>
      </c>
      <c r="AO73">
        <v>14949.399999999994</v>
      </c>
      <c r="AP73">
        <v>-1564.4000000000087</v>
      </c>
      <c r="AQ73">
        <v>16673</v>
      </c>
      <c r="AR73">
        <v>-11439</v>
      </c>
      <c r="AS73">
        <v>-13560.799999999996</v>
      </c>
      <c r="AT73">
        <v>6228</v>
      </c>
      <c r="AU73">
        <v>-4034.1999999999971</v>
      </c>
      <c r="AV73">
        <v>-2722.6000000000058</v>
      </c>
      <c r="AW73">
        <v>-8956.1999999999971</v>
      </c>
      <c r="AX73">
        <v>8051.8000000000029</v>
      </c>
      <c r="AY73">
        <v>5309.1999999999971</v>
      </c>
      <c r="AZ73">
        <v>23872.199999999997</v>
      </c>
      <c r="BA73">
        <v>12718.400000000001</v>
      </c>
      <c r="BB73">
        <v>-20956.800000000003</v>
      </c>
      <c r="BC73">
        <v>-12434</v>
      </c>
      <c r="BD73">
        <v>5091.7999999999956</v>
      </c>
      <c r="BE73">
        <v>-5122.8000000000029</v>
      </c>
      <c r="BF73">
        <v>-16519.400000000001</v>
      </c>
      <c r="BG73">
        <v>3010.1999999999971</v>
      </c>
      <c r="BH73">
        <v>6552.5999999999985</v>
      </c>
      <c r="BI73">
        <v>6382.1999999999971</v>
      </c>
      <c r="BJ73">
        <v>4572.5999999999985</v>
      </c>
      <c r="BK73">
        <v>-2684.7999999999884</v>
      </c>
      <c r="BL73">
        <v>-6988</v>
      </c>
      <c r="BM73">
        <v>4717.7999999999956</v>
      </c>
      <c r="BN73">
        <v>-5453</v>
      </c>
      <c r="BO73">
        <v>15978.800000000003</v>
      </c>
      <c r="BP73">
        <v>-39796.800000000003</v>
      </c>
      <c r="BQ73">
        <v>-4570.7999999999956</v>
      </c>
      <c r="BR73">
        <v>-13896.400000000001</v>
      </c>
      <c r="BS73">
        <v>5455.5999999999985</v>
      </c>
      <c r="BT73">
        <v>13142.599999999999</v>
      </c>
      <c r="BU73">
        <v>-29033.199999999997</v>
      </c>
      <c r="BV73">
        <v>-6072</v>
      </c>
      <c r="BW73">
        <v>-10675.800000000003</v>
      </c>
      <c r="BX73">
        <v>8130.5999999999985</v>
      </c>
      <c r="BY73">
        <v>-8020.9999999999927</v>
      </c>
      <c r="BZ73">
        <v>-18045</v>
      </c>
      <c r="CA73">
        <v>-4803</v>
      </c>
      <c r="CB73">
        <v>-11821.799999999996</v>
      </c>
      <c r="CC73">
        <v>-36702.199999999997</v>
      </c>
      <c r="CD73">
        <v>3449.5999999999985</v>
      </c>
      <c r="CE73">
        <v>-4377.8000000000029</v>
      </c>
      <c r="CF73">
        <v>-28783.199999999997</v>
      </c>
      <c r="CG73">
        <v>-7161.5999999999913</v>
      </c>
      <c r="CH73">
        <v>8883.2000000000044</v>
      </c>
      <c r="CI73">
        <v>-3071.5999999999985</v>
      </c>
      <c r="CJ73">
        <v>4609.1999999999971</v>
      </c>
      <c r="CK73">
        <v>-6285</v>
      </c>
      <c r="CL73">
        <v>10783.400000000001</v>
      </c>
      <c r="CM73">
        <v>-5046.7999999999956</v>
      </c>
      <c r="CN73">
        <v>3475.2000000000044</v>
      </c>
      <c r="CO73">
        <v>15237.400000000001</v>
      </c>
      <c r="CP73">
        <v>-11753.399999999994</v>
      </c>
      <c r="CQ73">
        <v>7374</v>
      </c>
      <c r="CR73">
        <v>-13813.200000000004</v>
      </c>
      <c r="CS73">
        <v>9909</v>
      </c>
      <c r="CT73">
        <v>-32729.800000000003</v>
      </c>
      <c r="CU73">
        <v>9240</v>
      </c>
      <c r="CV73">
        <v>-15764.999999999993</v>
      </c>
      <c r="CW73">
        <v>-7582.8000000000029</v>
      </c>
      <c r="CY73">
        <f t="shared" si="4"/>
        <v>-1226.0879999999997</v>
      </c>
      <c r="CZ73">
        <f t="shared" si="5"/>
        <v>11610.54</v>
      </c>
    </row>
    <row r="74" spans="2:104" x14ac:dyDescent="0.25">
      <c r="B74">
        <v>-15420.200000000004</v>
      </c>
      <c r="C74">
        <v>-10606.399999999994</v>
      </c>
      <c r="D74">
        <v>-24795.199999999997</v>
      </c>
      <c r="E74">
        <v>12833.399999999994</v>
      </c>
      <c r="F74">
        <v>10860.399999999994</v>
      </c>
      <c r="G74">
        <v>-1707.2000000000044</v>
      </c>
      <c r="H74">
        <v>31988.6</v>
      </c>
      <c r="I74">
        <v>-325</v>
      </c>
      <c r="J74">
        <v>-346</v>
      </c>
      <c r="K74">
        <v>31475</v>
      </c>
      <c r="L74">
        <v>-12781.000000000007</v>
      </c>
      <c r="M74">
        <v>12648.400000000001</v>
      </c>
      <c r="N74">
        <v>556.19999999999709</v>
      </c>
      <c r="O74">
        <v>-16191.400000000001</v>
      </c>
      <c r="P74">
        <v>-19040.600000000006</v>
      </c>
      <c r="Q74">
        <v>23012.6</v>
      </c>
      <c r="R74">
        <v>-7537.9999999999927</v>
      </c>
      <c r="S74">
        <v>4959</v>
      </c>
      <c r="T74">
        <v>7222.5999999999985</v>
      </c>
      <c r="U74">
        <v>28982.400000000001</v>
      </c>
      <c r="V74">
        <v>29670</v>
      </c>
      <c r="W74">
        <v>-10163.200000000012</v>
      </c>
      <c r="X74">
        <v>2802.3999999999942</v>
      </c>
      <c r="Y74">
        <v>13692.800000000003</v>
      </c>
      <c r="Z74">
        <v>25359.600000000002</v>
      </c>
      <c r="AA74">
        <v>-14767.199999999997</v>
      </c>
      <c r="AB74">
        <v>-1086.5999999999985</v>
      </c>
      <c r="AC74">
        <v>9007.8000000000029</v>
      </c>
      <c r="AD74">
        <v>-15995.000000000007</v>
      </c>
      <c r="AE74">
        <v>-4550</v>
      </c>
      <c r="AF74">
        <v>-10208.400000000009</v>
      </c>
      <c r="AG74">
        <v>17823.400000000001</v>
      </c>
      <c r="AH74">
        <v>-15078.799999999996</v>
      </c>
      <c r="AI74">
        <v>11647</v>
      </c>
      <c r="AJ74">
        <v>-14663.599999999991</v>
      </c>
      <c r="AK74">
        <v>4273.5999999999985</v>
      </c>
      <c r="AL74">
        <v>-17024</v>
      </c>
      <c r="AM74">
        <v>4130</v>
      </c>
      <c r="AN74">
        <v>-9332.4000000000087</v>
      </c>
      <c r="AO74">
        <v>14703.799999999996</v>
      </c>
      <c r="AP74">
        <v>-3110.6000000000058</v>
      </c>
      <c r="AQ74">
        <v>14689.600000000006</v>
      </c>
      <c r="AR74">
        <v>-10176.599999999999</v>
      </c>
      <c r="AS74">
        <v>-15628.999999999993</v>
      </c>
      <c r="AT74">
        <v>9354.8000000000029</v>
      </c>
      <c r="AU74">
        <v>-4648.1999999999971</v>
      </c>
      <c r="AV74">
        <v>-4273.4000000000015</v>
      </c>
      <c r="AW74">
        <v>-5628.5999999999985</v>
      </c>
      <c r="AX74">
        <v>10874.400000000001</v>
      </c>
      <c r="AY74">
        <v>7498.3999999999942</v>
      </c>
      <c r="AZ74">
        <v>27340</v>
      </c>
      <c r="BA74">
        <v>12049.799999999996</v>
      </c>
      <c r="BB74">
        <v>-23501.800000000003</v>
      </c>
      <c r="BC74">
        <v>-10162.800000000003</v>
      </c>
      <c r="BD74">
        <v>4126.5999999999985</v>
      </c>
      <c r="BE74">
        <v>-4211.8000000000029</v>
      </c>
      <c r="BF74">
        <v>-15363.199999999997</v>
      </c>
      <c r="BG74">
        <v>1348.3999999999942</v>
      </c>
      <c r="BH74">
        <v>6155.7999999999956</v>
      </c>
      <c r="BI74">
        <v>6228.4000000000015</v>
      </c>
      <c r="BJ74">
        <v>6245.0000000000073</v>
      </c>
      <c r="BK74">
        <v>-4247.1999999999971</v>
      </c>
      <c r="BL74">
        <v>-3842.8000000000029</v>
      </c>
      <c r="BM74">
        <v>7812.3999999999942</v>
      </c>
      <c r="BN74">
        <v>-5282.6000000000058</v>
      </c>
      <c r="BO74">
        <v>15205.400000000001</v>
      </c>
      <c r="BP74">
        <v>-39418.000000000007</v>
      </c>
      <c r="BQ74">
        <v>-4084.3999999999942</v>
      </c>
      <c r="BR74">
        <v>-15246.400000000001</v>
      </c>
      <c r="BS74">
        <v>2608.5999999999985</v>
      </c>
      <c r="BT74">
        <v>13121</v>
      </c>
      <c r="BU74">
        <v>-31081</v>
      </c>
      <c r="BV74">
        <v>-8180.4000000000015</v>
      </c>
      <c r="BW74">
        <v>-9071.1999999999971</v>
      </c>
      <c r="BX74">
        <v>5505.1999999999971</v>
      </c>
      <c r="BY74">
        <v>-9222.7999999999956</v>
      </c>
      <c r="BZ74">
        <v>-19118.599999999999</v>
      </c>
      <c r="CA74">
        <v>-5005.8000000000029</v>
      </c>
      <c r="CB74">
        <v>-12928.399999999994</v>
      </c>
      <c r="CC74">
        <v>-37655.999999999993</v>
      </c>
      <c r="CD74">
        <v>6198.5999999999985</v>
      </c>
      <c r="CE74">
        <v>-5751</v>
      </c>
      <c r="CF74">
        <v>-30387.399999999994</v>
      </c>
      <c r="CG74">
        <v>-10413.399999999994</v>
      </c>
      <c r="CH74">
        <v>9565.9999999999927</v>
      </c>
      <c r="CI74">
        <v>-5406.3999999999942</v>
      </c>
      <c r="CJ74">
        <v>5999</v>
      </c>
      <c r="CK74">
        <v>-5596.5999999999985</v>
      </c>
      <c r="CL74">
        <v>8470.5999999999985</v>
      </c>
      <c r="CM74">
        <v>-6513.5999999999985</v>
      </c>
      <c r="CN74">
        <v>4808.2000000000044</v>
      </c>
      <c r="CO74">
        <v>16734.000000000007</v>
      </c>
      <c r="CP74">
        <v>-11513.799999999988</v>
      </c>
      <c r="CQ74">
        <v>3648.1999999999971</v>
      </c>
      <c r="CR74">
        <v>-12651.200000000004</v>
      </c>
      <c r="CS74">
        <v>8015.6000000000058</v>
      </c>
      <c r="CT74">
        <v>-35567.200000000004</v>
      </c>
      <c r="CU74">
        <v>6718.3999999999942</v>
      </c>
      <c r="CV74">
        <v>-17158.799999999996</v>
      </c>
      <c r="CW74">
        <v>-10375</v>
      </c>
      <c r="CY74">
        <f t="shared" si="4"/>
        <v>-1560.7480000000003</v>
      </c>
      <c r="CZ74">
        <f t="shared" si="5"/>
        <v>11920.176000000005</v>
      </c>
    </row>
    <row r="75" spans="2:104" x14ac:dyDescent="0.25">
      <c r="B75">
        <v>-14633.600000000006</v>
      </c>
      <c r="C75">
        <v>-9932</v>
      </c>
      <c r="D75">
        <v>-25003.199999999997</v>
      </c>
      <c r="E75">
        <v>14437.199999999997</v>
      </c>
      <c r="F75">
        <v>11077.199999999997</v>
      </c>
      <c r="G75">
        <v>-1240</v>
      </c>
      <c r="H75">
        <v>32602</v>
      </c>
      <c r="I75">
        <v>-4748.5999999999985</v>
      </c>
      <c r="J75">
        <v>-503.40000000000146</v>
      </c>
      <c r="K75">
        <v>33340.800000000003</v>
      </c>
      <c r="L75">
        <v>-14100.000000000007</v>
      </c>
      <c r="M75">
        <v>13928.000000000007</v>
      </c>
      <c r="N75">
        <v>3065.6000000000058</v>
      </c>
      <c r="O75">
        <v>-12730.400000000001</v>
      </c>
      <c r="P75">
        <v>-17276.800000000003</v>
      </c>
      <c r="Q75">
        <v>22975.199999999997</v>
      </c>
      <c r="R75">
        <v>-8179.5999999999913</v>
      </c>
      <c r="S75">
        <v>-751.39999999999418</v>
      </c>
      <c r="T75">
        <v>8233.5999999999985</v>
      </c>
      <c r="U75">
        <v>25249.599999999999</v>
      </c>
      <c r="V75">
        <v>29168.400000000001</v>
      </c>
      <c r="W75">
        <v>-12735.400000000009</v>
      </c>
      <c r="X75">
        <v>3907.3999999999942</v>
      </c>
      <c r="Y75">
        <v>13244.600000000006</v>
      </c>
      <c r="Z75">
        <v>27479.000000000004</v>
      </c>
      <c r="AA75">
        <v>-17580.399999999994</v>
      </c>
      <c r="AB75">
        <v>-5713.8000000000029</v>
      </c>
      <c r="AC75">
        <v>6147.6000000000058</v>
      </c>
      <c r="AD75">
        <v>-13838.800000000003</v>
      </c>
      <c r="AE75">
        <v>-5617.8000000000029</v>
      </c>
      <c r="AF75">
        <v>-11698.600000000006</v>
      </c>
      <c r="AG75">
        <v>19799.999999999993</v>
      </c>
      <c r="AH75">
        <v>-19251.399999999994</v>
      </c>
      <c r="AI75">
        <v>9452.8000000000029</v>
      </c>
      <c r="AJ75">
        <v>-14405.799999999988</v>
      </c>
      <c r="AK75">
        <v>4919.7999999999956</v>
      </c>
      <c r="AL75">
        <v>-12989.799999999996</v>
      </c>
      <c r="AM75">
        <v>3903.5999999999985</v>
      </c>
      <c r="AN75">
        <v>-9606</v>
      </c>
      <c r="AO75">
        <v>15334</v>
      </c>
      <c r="AP75">
        <v>-4353.6000000000058</v>
      </c>
      <c r="AQ75">
        <v>15426.600000000006</v>
      </c>
      <c r="AR75">
        <v>-10644</v>
      </c>
      <c r="AS75">
        <v>-16000.199999999997</v>
      </c>
      <c r="AT75">
        <v>8741.8000000000029</v>
      </c>
      <c r="AU75">
        <v>-4839</v>
      </c>
      <c r="AV75">
        <v>-4600.8000000000029</v>
      </c>
      <c r="AW75">
        <v>-5957.7999999999956</v>
      </c>
      <c r="AX75">
        <v>12232.200000000004</v>
      </c>
      <c r="AY75">
        <v>6405.8000000000029</v>
      </c>
      <c r="AZ75">
        <v>24025</v>
      </c>
      <c r="BA75">
        <v>9728.4000000000015</v>
      </c>
      <c r="BB75">
        <v>-22965.800000000003</v>
      </c>
      <c r="BC75">
        <v>-8712.4000000000015</v>
      </c>
      <c r="BD75">
        <v>71</v>
      </c>
      <c r="BE75">
        <v>-3762.1999999999971</v>
      </c>
      <c r="BF75">
        <v>-22240.800000000003</v>
      </c>
      <c r="BG75">
        <v>2019.7999999999956</v>
      </c>
      <c r="BH75">
        <v>9001.5999999999985</v>
      </c>
      <c r="BI75">
        <v>8139.1999999999971</v>
      </c>
      <c r="BJ75">
        <v>2677.8000000000029</v>
      </c>
      <c r="BK75">
        <v>-3002.3999999999942</v>
      </c>
      <c r="BL75">
        <v>-7407.5999999999985</v>
      </c>
      <c r="BM75">
        <v>4401.7999999999956</v>
      </c>
      <c r="BN75">
        <v>-5409.2000000000116</v>
      </c>
      <c r="BO75">
        <v>16914.200000000004</v>
      </c>
      <c r="BP75">
        <v>-40465.400000000009</v>
      </c>
      <c r="BQ75">
        <v>-6500.1999999999971</v>
      </c>
      <c r="BR75">
        <v>-12404.800000000003</v>
      </c>
      <c r="BS75">
        <v>3872.1999999999971</v>
      </c>
      <c r="BT75">
        <v>14342.399999999994</v>
      </c>
      <c r="BU75">
        <v>-33984.799999999996</v>
      </c>
      <c r="BV75">
        <v>-6181</v>
      </c>
      <c r="BW75">
        <v>-7718</v>
      </c>
      <c r="BX75">
        <v>6037.5999999999985</v>
      </c>
      <c r="BY75">
        <v>-7183.7999999999956</v>
      </c>
      <c r="BZ75">
        <v>-19570.199999999997</v>
      </c>
      <c r="CA75">
        <v>-4929.2000000000116</v>
      </c>
      <c r="CB75">
        <v>-13233.399999999994</v>
      </c>
      <c r="CC75">
        <v>-37200.799999999996</v>
      </c>
      <c r="CD75">
        <v>5341.5999999999985</v>
      </c>
      <c r="CE75">
        <v>-2469</v>
      </c>
      <c r="CF75">
        <v>-31385.599999999991</v>
      </c>
      <c r="CG75">
        <v>-8858.1999999999971</v>
      </c>
      <c r="CH75">
        <v>7964.2000000000044</v>
      </c>
      <c r="CI75">
        <v>-4742</v>
      </c>
      <c r="CJ75">
        <v>6360.1999999999971</v>
      </c>
      <c r="CK75">
        <v>-5900.1999999999971</v>
      </c>
      <c r="CL75">
        <v>8086</v>
      </c>
      <c r="CM75">
        <v>-5444.4000000000015</v>
      </c>
      <c r="CN75">
        <v>46.400000000001455</v>
      </c>
      <c r="CO75">
        <v>21960.000000000007</v>
      </c>
      <c r="CP75">
        <v>-11104.599999999991</v>
      </c>
      <c r="CQ75">
        <v>5507.5999999999913</v>
      </c>
      <c r="CR75">
        <v>-12140.200000000004</v>
      </c>
      <c r="CS75">
        <v>9660.4000000000087</v>
      </c>
      <c r="CT75">
        <v>-34873.200000000004</v>
      </c>
      <c r="CU75">
        <v>6130.8000000000029</v>
      </c>
      <c r="CV75">
        <v>-19248.199999999997</v>
      </c>
      <c r="CW75">
        <v>-13334.400000000001</v>
      </c>
      <c r="CY75">
        <f t="shared" si="4"/>
        <v>-1779.4319999999998</v>
      </c>
      <c r="CZ75">
        <f t="shared" si="5"/>
        <v>12046.652</v>
      </c>
    </row>
    <row r="76" spans="2:104" x14ac:dyDescent="0.25">
      <c r="B76">
        <v>-14203.000000000007</v>
      </c>
      <c r="C76">
        <v>-6203.3999999999942</v>
      </c>
      <c r="D76">
        <v>-27052.199999999997</v>
      </c>
      <c r="E76">
        <v>14614</v>
      </c>
      <c r="F76">
        <v>11513.199999999997</v>
      </c>
      <c r="G76">
        <v>-2231.5999999999985</v>
      </c>
      <c r="H76">
        <v>38239.200000000004</v>
      </c>
      <c r="I76">
        <v>-6450</v>
      </c>
      <c r="J76">
        <v>-2070.5999999999985</v>
      </c>
      <c r="K76">
        <v>32261.800000000003</v>
      </c>
      <c r="L76">
        <v>-15158.600000000006</v>
      </c>
      <c r="M76">
        <v>14920.000000000007</v>
      </c>
      <c r="N76">
        <v>3957</v>
      </c>
      <c r="O76">
        <v>-13048.199999999997</v>
      </c>
      <c r="P76">
        <v>-17757.400000000009</v>
      </c>
      <c r="Q76">
        <v>22460</v>
      </c>
      <c r="R76">
        <v>-8388.5999999999913</v>
      </c>
      <c r="S76">
        <v>2178.2000000000044</v>
      </c>
      <c r="T76">
        <v>10195.200000000004</v>
      </c>
      <c r="U76">
        <v>21608.6</v>
      </c>
      <c r="V76">
        <v>26543.200000000004</v>
      </c>
      <c r="W76">
        <v>-9967.8000000000029</v>
      </c>
      <c r="X76">
        <v>5145.7999999999884</v>
      </c>
      <c r="Y76">
        <v>11718.599999999999</v>
      </c>
      <c r="Z76">
        <v>28791.8</v>
      </c>
      <c r="AA76">
        <v>-15886.799999999996</v>
      </c>
      <c r="AB76">
        <v>-5056.5999999999985</v>
      </c>
      <c r="AC76">
        <v>4812.4000000000015</v>
      </c>
      <c r="AD76">
        <v>-13594.200000000004</v>
      </c>
      <c r="AE76">
        <v>-4140.1999999999971</v>
      </c>
      <c r="AF76">
        <v>-12346.800000000003</v>
      </c>
      <c r="AG76">
        <v>16888.999999999993</v>
      </c>
      <c r="AH76">
        <v>-24279.799999999996</v>
      </c>
      <c r="AI76">
        <v>10790.800000000003</v>
      </c>
      <c r="AJ76">
        <v>-12770.799999999988</v>
      </c>
      <c r="AK76">
        <v>8770.7999999999956</v>
      </c>
      <c r="AL76">
        <v>-12797.799999999996</v>
      </c>
      <c r="AM76">
        <v>4554.1999999999971</v>
      </c>
      <c r="AN76">
        <v>-10266.400000000009</v>
      </c>
      <c r="AO76">
        <v>13387.399999999994</v>
      </c>
      <c r="AP76">
        <v>-7434.8000000000029</v>
      </c>
      <c r="AQ76">
        <v>16445.800000000003</v>
      </c>
      <c r="AR76">
        <v>-13481.400000000001</v>
      </c>
      <c r="AS76">
        <v>-15696.399999999994</v>
      </c>
      <c r="AT76">
        <v>9690.1999999999971</v>
      </c>
      <c r="AU76">
        <v>-6954</v>
      </c>
      <c r="AV76">
        <v>-3512.2000000000044</v>
      </c>
      <c r="AW76">
        <v>-5146</v>
      </c>
      <c r="AX76">
        <v>15615.200000000004</v>
      </c>
      <c r="AY76">
        <v>6268.6000000000058</v>
      </c>
      <c r="AZ76">
        <v>22823.799999999996</v>
      </c>
      <c r="BA76">
        <v>8205.1999999999971</v>
      </c>
      <c r="BB76">
        <v>-23356.400000000009</v>
      </c>
      <c r="BC76">
        <v>-9300.4000000000015</v>
      </c>
      <c r="BD76">
        <v>-126.59999999999854</v>
      </c>
      <c r="BE76">
        <v>-3140.1999999999971</v>
      </c>
      <c r="BF76">
        <v>-21537.800000000003</v>
      </c>
      <c r="BG76">
        <v>-2155.6000000000058</v>
      </c>
      <c r="BH76">
        <v>7863.5999999999985</v>
      </c>
      <c r="BI76">
        <v>6664.5999999999985</v>
      </c>
      <c r="BJ76">
        <v>1935</v>
      </c>
      <c r="BK76">
        <v>206.20000000001164</v>
      </c>
      <c r="BL76">
        <v>-5793.8000000000029</v>
      </c>
      <c r="BM76">
        <v>4020</v>
      </c>
      <c r="BN76">
        <v>-6062.8000000000029</v>
      </c>
      <c r="BO76">
        <v>17628.400000000001</v>
      </c>
      <c r="BP76">
        <v>-37242.000000000007</v>
      </c>
      <c r="BQ76">
        <v>-4121.7999999999956</v>
      </c>
      <c r="BR76">
        <v>-12481.600000000006</v>
      </c>
      <c r="BS76">
        <v>3717.1999999999971</v>
      </c>
      <c r="BT76">
        <v>16461</v>
      </c>
      <c r="BU76">
        <v>-32595.199999999997</v>
      </c>
      <c r="BV76">
        <v>-8727.2000000000044</v>
      </c>
      <c r="BW76">
        <v>-4985.1999999999971</v>
      </c>
      <c r="BX76">
        <v>8329.7999999999956</v>
      </c>
      <c r="BY76">
        <v>-4397.3999999999942</v>
      </c>
      <c r="BZ76">
        <v>-19243.599999999999</v>
      </c>
      <c r="CA76">
        <v>-5635.6000000000058</v>
      </c>
      <c r="CB76">
        <v>-13350.199999999997</v>
      </c>
      <c r="CC76">
        <v>-35541.399999999994</v>
      </c>
      <c r="CD76">
        <v>4791</v>
      </c>
      <c r="CE76">
        <v>-3324</v>
      </c>
      <c r="CF76">
        <v>-35298.999999999993</v>
      </c>
      <c r="CG76">
        <v>-5979.3999999999942</v>
      </c>
      <c r="CH76">
        <v>8604.5999999999985</v>
      </c>
      <c r="CI76">
        <v>-3203</v>
      </c>
      <c r="CJ76">
        <v>7054.3999999999942</v>
      </c>
      <c r="CK76">
        <v>-9847.7999999999956</v>
      </c>
      <c r="CL76">
        <v>9314</v>
      </c>
      <c r="CM76">
        <v>-9805.7999999999956</v>
      </c>
      <c r="CN76">
        <v>-493.19999999999709</v>
      </c>
      <c r="CO76">
        <v>23277.799999999996</v>
      </c>
      <c r="CP76">
        <v>-12310.799999999988</v>
      </c>
      <c r="CQ76">
        <v>3666.3999999999942</v>
      </c>
      <c r="CR76">
        <v>-10174.400000000001</v>
      </c>
      <c r="CS76">
        <v>10024.400000000009</v>
      </c>
      <c r="CT76">
        <v>-33705.4</v>
      </c>
      <c r="CU76">
        <v>6522.6000000000058</v>
      </c>
      <c r="CV76">
        <v>-20223.399999999994</v>
      </c>
      <c r="CW76">
        <v>-12245.200000000004</v>
      </c>
      <c r="CY76">
        <f t="shared" si="4"/>
        <v>-1698.2079999999999</v>
      </c>
      <c r="CZ76">
        <f t="shared" si="5"/>
        <v>12147.827999999994</v>
      </c>
    </row>
    <row r="77" spans="2:104" x14ac:dyDescent="0.25">
      <c r="B77">
        <v>-13988.800000000003</v>
      </c>
      <c r="C77">
        <v>-6323.5999999999913</v>
      </c>
      <c r="D77">
        <v>-26551.800000000003</v>
      </c>
      <c r="E77">
        <v>13052.199999999997</v>
      </c>
      <c r="F77">
        <v>11656.399999999994</v>
      </c>
      <c r="G77">
        <v>-3613.8000000000029</v>
      </c>
      <c r="H77">
        <v>36427.800000000003</v>
      </c>
      <c r="I77">
        <v>-5389</v>
      </c>
      <c r="J77">
        <v>-881</v>
      </c>
      <c r="K77">
        <v>30797.4</v>
      </c>
      <c r="L77">
        <v>-13508.600000000006</v>
      </c>
      <c r="M77">
        <v>19472.000000000007</v>
      </c>
      <c r="N77">
        <v>3984.4000000000087</v>
      </c>
      <c r="O77">
        <v>-16177.400000000001</v>
      </c>
      <c r="P77">
        <v>-19620.800000000003</v>
      </c>
      <c r="Q77">
        <v>25076</v>
      </c>
      <c r="R77">
        <v>-7557.5999999999913</v>
      </c>
      <c r="S77">
        <v>4954.6000000000058</v>
      </c>
      <c r="T77">
        <v>10733.799999999996</v>
      </c>
      <c r="U77">
        <v>23617.599999999999</v>
      </c>
      <c r="V77">
        <v>26650.200000000004</v>
      </c>
      <c r="W77">
        <v>-10478.600000000006</v>
      </c>
      <c r="X77">
        <v>4256</v>
      </c>
      <c r="Y77">
        <v>7743.4000000000015</v>
      </c>
      <c r="Z77">
        <v>30777.600000000002</v>
      </c>
      <c r="AA77">
        <v>-15997.599999999991</v>
      </c>
      <c r="AB77">
        <v>-9222.1999999999971</v>
      </c>
      <c r="AC77">
        <v>6495.8000000000029</v>
      </c>
      <c r="AD77">
        <v>-13734.400000000009</v>
      </c>
      <c r="AE77">
        <v>-2939.5999999999985</v>
      </c>
      <c r="AF77">
        <v>-13646.200000000004</v>
      </c>
      <c r="AG77">
        <v>17848.599999999999</v>
      </c>
      <c r="AH77">
        <v>-25251.599999999999</v>
      </c>
      <c r="AI77">
        <v>12588</v>
      </c>
      <c r="AJ77">
        <v>-14754</v>
      </c>
      <c r="AK77">
        <v>11302.199999999997</v>
      </c>
      <c r="AL77">
        <v>-11115.799999999996</v>
      </c>
      <c r="AM77">
        <v>2141</v>
      </c>
      <c r="AN77">
        <v>-10223.600000000006</v>
      </c>
      <c r="AO77">
        <v>14843</v>
      </c>
      <c r="AP77">
        <v>-8407.8000000000029</v>
      </c>
      <c r="AQ77">
        <v>13928.399999999994</v>
      </c>
      <c r="AR77">
        <v>-11367.199999999997</v>
      </c>
      <c r="AS77">
        <v>-12829.599999999991</v>
      </c>
      <c r="AT77">
        <v>10101.800000000003</v>
      </c>
      <c r="AU77">
        <v>-6714.3999999999978</v>
      </c>
      <c r="AV77">
        <v>-7207</v>
      </c>
      <c r="AW77">
        <v>-7443</v>
      </c>
      <c r="AX77">
        <v>14006.800000000003</v>
      </c>
      <c r="AY77">
        <v>3974.8000000000029</v>
      </c>
      <c r="AZ77">
        <v>23924.799999999996</v>
      </c>
      <c r="BA77">
        <v>6433</v>
      </c>
      <c r="BB77">
        <v>-24107.400000000009</v>
      </c>
      <c r="BC77">
        <v>-9168.2000000000044</v>
      </c>
      <c r="BD77">
        <v>861.79999999999563</v>
      </c>
      <c r="BE77">
        <v>-2270.4000000000015</v>
      </c>
      <c r="BF77">
        <v>-22343.800000000003</v>
      </c>
      <c r="BG77">
        <v>-2802.2000000000044</v>
      </c>
      <c r="BH77">
        <v>9958.3999999999942</v>
      </c>
      <c r="BI77">
        <v>3904.8000000000029</v>
      </c>
      <c r="BJ77">
        <v>2427.8000000000029</v>
      </c>
      <c r="BK77">
        <v>220.40000000000873</v>
      </c>
      <c r="BL77">
        <v>-6436</v>
      </c>
      <c r="BM77">
        <v>7272.3999999999942</v>
      </c>
      <c r="BN77">
        <v>-6997</v>
      </c>
      <c r="BO77">
        <v>18333.800000000003</v>
      </c>
      <c r="BP77">
        <v>-37777.200000000004</v>
      </c>
      <c r="BQ77">
        <v>-4696.7999999999956</v>
      </c>
      <c r="BR77">
        <v>-12197</v>
      </c>
      <c r="BS77">
        <v>5726.5999999999985</v>
      </c>
      <c r="BT77">
        <v>18520.799999999996</v>
      </c>
      <c r="BU77">
        <v>-35106.399999999994</v>
      </c>
      <c r="BV77">
        <v>-12247.599999999999</v>
      </c>
      <c r="BW77">
        <v>-5500.4000000000015</v>
      </c>
      <c r="BX77">
        <v>9026.7999999999956</v>
      </c>
      <c r="BY77">
        <v>-4837.1999999999971</v>
      </c>
      <c r="BZ77">
        <v>-18437</v>
      </c>
      <c r="CA77">
        <v>-7565</v>
      </c>
      <c r="CB77">
        <v>-12032.399999999994</v>
      </c>
      <c r="CC77">
        <v>-34791.799999999996</v>
      </c>
      <c r="CD77">
        <v>6073.4000000000015</v>
      </c>
      <c r="CE77">
        <v>-3420.1999999999971</v>
      </c>
      <c r="CF77">
        <v>-33323.999999999993</v>
      </c>
      <c r="CG77">
        <v>-2606.7999999999884</v>
      </c>
      <c r="CH77">
        <v>7902.2000000000044</v>
      </c>
      <c r="CI77">
        <v>-5752.5999999999985</v>
      </c>
      <c r="CJ77">
        <v>9380.5999999999913</v>
      </c>
      <c r="CK77">
        <v>-11275.799999999996</v>
      </c>
      <c r="CL77">
        <v>6321</v>
      </c>
      <c r="CM77">
        <v>-11710.400000000001</v>
      </c>
      <c r="CN77">
        <v>941</v>
      </c>
      <c r="CO77">
        <v>21193.799999999996</v>
      </c>
      <c r="CP77">
        <v>-13156.199999999997</v>
      </c>
      <c r="CQ77">
        <v>1073.7999999999884</v>
      </c>
      <c r="CR77">
        <v>-9076.6000000000058</v>
      </c>
      <c r="CS77">
        <v>10659</v>
      </c>
      <c r="CT77">
        <v>-37164.200000000004</v>
      </c>
      <c r="CU77">
        <v>2579.3999999999942</v>
      </c>
      <c r="CV77">
        <v>-19506.799999999996</v>
      </c>
      <c r="CW77">
        <v>-12995.800000000003</v>
      </c>
      <c r="CY77">
        <f t="shared" si="4"/>
        <v>-1850.828</v>
      </c>
      <c r="CZ77">
        <f t="shared" si="5"/>
        <v>12434.136000000008</v>
      </c>
    </row>
    <row r="78" spans="2:104" x14ac:dyDescent="0.25">
      <c r="B78">
        <v>-17482.400000000009</v>
      </c>
      <c r="C78">
        <v>-6529</v>
      </c>
      <c r="D78">
        <v>-25105.4</v>
      </c>
      <c r="E78">
        <v>9843.5999999999985</v>
      </c>
      <c r="F78">
        <v>12334.799999999996</v>
      </c>
      <c r="G78">
        <v>-1213.8000000000029</v>
      </c>
      <c r="H78">
        <v>37279.599999999999</v>
      </c>
      <c r="I78">
        <v>-465.40000000000146</v>
      </c>
      <c r="J78">
        <v>-2608.1999999999971</v>
      </c>
      <c r="K78">
        <v>31856.800000000003</v>
      </c>
      <c r="L78">
        <v>-10468.800000000003</v>
      </c>
      <c r="M78">
        <v>19977.400000000001</v>
      </c>
      <c r="N78">
        <v>4305.1999999999971</v>
      </c>
      <c r="O78">
        <v>-18003.599999999999</v>
      </c>
      <c r="P78">
        <v>-23167.200000000004</v>
      </c>
      <c r="Q78">
        <v>22903.599999999999</v>
      </c>
      <c r="R78">
        <v>-7473.5999999999913</v>
      </c>
      <c r="S78">
        <v>5762.4000000000087</v>
      </c>
      <c r="T78">
        <v>8831.2000000000044</v>
      </c>
      <c r="U78">
        <v>20582.599999999999</v>
      </c>
      <c r="V78">
        <v>28993.800000000003</v>
      </c>
      <c r="W78">
        <v>-13674.400000000009</v>
      </c>
      <c r="X78">
        <v>2373</v>
      </c>
      <c r="Y78">
        <v>8530.4000000000015</v>
      </c>
      <c r="Z78">
        <v>25157.8</v>
      </c>
      <c r="AA78">
        <v>-14093.799999999988</v>
      </c>
      <c r="AB78">
        <v>-7526.4000000000015</v>
      </c>
      <c r="AC78">
        <v>5138.8000000000029</v>
      </c>
      <c r="AD78">
        <v>-15104.000000000007</v>
      </c>
      <c r="AE78">
        <v>-4056.5999999999985</v>
      </c>
      <c r="AF78">
        <v>-12049.000000000007</v>
      </c>
      <c r="AG78">
        <v>18742.999999999993</v>
      </c>
      <c r="AH78">
        <v>-21575.399999999994</v>
      </c>
      <c r="AI78">
        <v>8741.4000000000015</v>
      </c>
      <c r="AJ78">
        <v>-18256.599999999991</v>
      </c>
      <c r="AK78">
        <v>12720.999999999993</v>
      </c>
      <c r="AL78">
        <v>-13217.799999999996</v>
      </c>
      <c r="AM78">
        <v>743</v>
      </c>
      <c r="AN78">
        <v>-11955.200000000012</v>
      </c>
      <c r="AO78">
        <v>14808.599999999999</v>
      </c>
      <c r="AP78">
        <v>-4874.6000000000058</v>
      </c>
      <c r="AQ78">
        <v>16538</v>
      </c>
      <c r="AR78">
        <v>-12468</v>
      </c>
      <c r="AS78">
        <v>-13047.799999999996</v>
      </c>
      <c r="AT78">
        <v>14117</v>
      </c>
      <c r="AU78">
        <v>-2906.1999999999971</v>
      </c>
      <c r="AV78">
        <v>-5626.6000000000058</v>
      </c>
      <c r="AW78">
        <v>-7326.1999999999971</v>
      </c>
      <c r="AX78">
        <v>10414.599999999999</v>
      </c>
      <c r="AY78">
        <v>2479.1999999999971</v>
      </c>
      <c r="AZ78">
        <v>23801</v>
      </c>
      <c r="BA78">
        <v>7415.4000000000015</v>
      </c>
      <c r="BB78">
        <v>-23026.600000000006</v>
      </c>
      <c r="BC78">
        <v>-11145.400000000001</v>
      </c>
      <c r="BD78">
        <v>1434.9999999999927</v>
      </c>
      <c r="BE78">
        <v>-1632.1999999999971</v>
      </c>
      <c r="BF78">
        <v>-15515.800000000003</v>
      </c>
      <c r="BG78">
        <v>-709</v>
      </c>
      <c r="BH78">
        <v>10745.199999999997</v>
      </c>
      <c r="BI78">
        <v>5606</v>
      </c>
      <c r="BJ78">
        <v>1666.2000000000044</v>
      </c>
      <c r="BK78">
        <v>737.40000000000873</v>
      </c>
      <c r="BL78">
        <v>-5045</v>
      </c>
      <c r="BM78">
        <v>5466.5999999999985</v>
      </c>
      <c r="BN78">
        <v>-5051.8000000000029</v>
      </c>
      <c r="BO78">
        <v>18650.599999999999</v>
      </c>
      <c r="BP78">
        <v>-33395.600000000006</v>
      </c>
      <c r="BQ78">
        <v>-6316.1999999999971</v>
      </c>
      <c r="BR78">
        <v>-13475.600000000006</v>
      </c>
      <c r="BS78">
        <v>4697.4000000000015</v>
      </c>
      <c r="BT78">
        <v>17034.399999999994</v>
      </c>
      <c r="BU78">
        <v>-35272.199999999997</v>
      </c>
      <c r="BV78">
        <v>-13547.599999999999</v>
      </c>
      <c r="BW78">
        <v>-4175.8000000000029</v>
      </c>
      <c r="BX78">
        <v>6855.7999999999956</v>
      </c>
      <c r="BY78">
        <v>-3083.7999999999956</v>
      </c>
      <c r="BZ78">
        <v>-18947.199999999997</v>
      </c>
      <c r="CA78">
        <v>-7727</v>
      </c>
      <c r="CB78">
        <v>-10607.599999999999</v>
      </c>
      <c r="CC78">
        <v>-36812.399999999994</v>
      </c>
      <c r="CD78">
        <v>4624.8000000000029</v>
      </c>
      <c r="CE78">
        <v>-3611</v>
      </c>
      <c r="CF78">
        <v>-33394.199999999997</v>
      </c>
      <c r="CG78">
        <v>-2759.7999999999884</v>
      </c>
      <c r="CH78">
        <v>7082</v>
      </c>
      <c r="CI78">
        <v>-1846.1999999999971</v>
      </c>
      <c r="CJ78">
        <v>8944.8000000000029</v>
      </c>
      <c r="CK78">
        <v>-10476.400000000001</v>
      </c>
      <c r="CL78">
        <v>6583.4000000000015</v>
      </c>
      <c r="CM78">
        <v>-12671</v>
      </c>
      <c r="CN78">
        <v>2557.6000000000058</v>
      </c>
      <c r="CO78">
        <v>20602.200000000004</v>
      </c>
      <c r="CP78">
        <v>-12074</v>
      </c>
      <c r="CQ78">
        <v>-1821.8000000000029</v>
      </c>
      <c r="CR78">
        <v>-11739.800000000003</v>
      </c>
      <c r="CS78">
        <v>11467.400000000009</v>
      </c>
      <c r="CT78">
        <v>-38313.800000000003</v>
      </c>
      <c r="CU78">
        <v>2803.1999999999971</v>
      </c>
      <c r="CV78">
        <v>-20489.399999999994</v>
      </c>
      <c r="CW78">
        <v>-13472.200000000004</v>
      </c>
      <c r="CY78">
        <f t="shared" si="4"/>
        <v>-1864.7919999999999</v>
      </c>
      <c r="CZ78">
        <f t="shared" si="5"/>
        <v>12103.855999999994</v>
      </c>
    </row>
    <row r="79" spans="2:104" x14ac:dyDescent="0.25">
      <c r="B79">
        <v>-15285.800000000003</v>
      </c>
      <c r="C79">
        <v>-7627.5999999999913</v>
      </c>
      <c r="D79">
        <v>-26718</v>
      </c>
      <c r="E79">
        <v>10167.599999999999</v>
      </c>
      <c r="F79">
        <v>11472.599999999999</v>
      </c>
      <c r="G79">
        <v>-3605.2000000000044</v>
      </c>
      <c r="H79">
        <v>37691.000000000007</v>
      </c>
      <c r="I79">
        <v>-1166</v>
      </c>
      <c r="J79">
        <v>-305.19999999999709</v>
      </c>
      <c r="K79">
        <v>33183.200000000004</v>
      </c>
      <c r="L79">
        <v>-8379.6000000000058</v>
      </c>
      <c r="M79">
        <v>28406.200000000004</v>
      </c>
      <c r="N79">
        <v>4645.4000000000087</v>
      </c>
      <c r="O79">
        <v>-15090.199999999997</v>
      </c>
      <c r="P79">
        <v>-22522.800000000003</v>
      </c>
      <c r="Q79">
        <v>22680.6</v>
      </c>
      <c r="R79">
        <v>-5290.7999999999956</v>
      </c>
      <c r="S79">
        <v>5335.6000000000058</v>
      </c>
      <c r="T79">
        <v>5815.4000000000015</v>
      </c>
      <c r="U79">
        <v>20866.599999999999</v>
      </c>
      <c r="V79">
        <v>30006.200000000004</v>
      </c>
      <c r="W79">
        <v>-13237.800000000003</v>
      </c>
      <c r="X79">
        <v>96</v>
      </c>
      <c r="Y79">
        <v>7766.5999999999985</v>
      </c>
      <c r="Z79">
        <v>25933.000000000004</v>
      </c>
      <c r="AA79">
        <v>-11722.799999999988</v>
      </c>
      <c r="AB79">
        <v>-8124.8000000000029</v>
      </c>
      <c r="AC79">
        <v>3474.4000000000015</v>
      </c>
      <c r="AD79">
        <v>-14659.600000000006</v>
      </c>
      <c r="AE79">
        <v>-6395.4000000000015</v>
      </c>
      <c r="AF79">
        <v>-13290.800000000003</v>
      </c>
      <c r="AG79">
        <v>21348.6</v>
      </c>
      <c r="AH79">
        <v>-21810.6</v>
      </c>
      <c r="AI79">
        <v>5247</v>
      </c>
      <c r="AJ79">
        <v>-15989.399999999994</v>
      </c>
      <c r="AK79">
        <v>12632.200000000004</v>
      </c>
      <c r="AL79">
        <v>-13306.799999999996</v>
      </c>
      <c r="AM79">
        <v>2481.1999999999971</v>
      </c>
      <c r="AN79">
        <v>-10659.400000000009</v>
      </c>
      <c r="AO79">
        <v>14431</v>
      </c>
      <c r="AP79">
        <v>-4608.4000000000087</v>
      </c>
      <c r="AQ79">
        <v>12619.800000000003</v>
      </c>
      <c r="AR79">
        <v>-11719.800000000003</v>
      </c>
      <c r="AS79">
        <v>-10947</v>
      </c>
      <c r="AT79">
        <v>15305</v>
      </c>
      <c r="AU79">
        <v>-4649.5999999999985</v>
      </c>
      <c r="AV79">
        <v>-4515.8000000000029</v>
      </c>
      <c r="AW79">
        <v>-10749.199999999997</v>
      </c>
      <c r="AX79">
        <v>8540.5999999999985</v>
      </c>
      <c r="AY79">
        <v>647.19999999999709</v>
      </c>
      <c r="AZ79">
        <v>24279.599999999999</v>
      </c>
      <c r="BA79">
        <v>8732.5999999999985</v>
      </c>
      <c r="BB79">
        <v>-22315.400000000009</v>
      </c>
      <c r="BC79">
        <v>-12792.200000000004</v>
      </c>
      <c r="BD79">
        <v>1412.7999999999956</v>
      </c>
      <c r="BE79">
        <v>412</v>
      </c>
      <c r="BF79">
        <v>-14816.800000000003</v>
      </c>
      <c r="BG79">
        <v>-2499.4000000000015</v>
      </c>
      <c r="BH79">
        <v>11334.399999999994</v>
      </c>
      <c r="BI79">
        <v>5396.1999999999971</v>
      </c>
      <c r="BJ79">
        <v>-979.79999999999563</v>
      </c>
      <c r="BK79">
        <v>-153</v>
      </c>
      <c r="BL79">
        <v>-5912.4000000000015</v>
      </c>
      <c r="BM79">
        <v>7350.1999999999971</v>
      </c>
      <c r="BN79">
        <v>-5263.2000000000116</v>
      </c>
      <c r="BO79">
        <v>19424.400000000001</v>
      </c>
      <c r="BP79">
        <v>-34703.800000000003</v>
      </c>
      <c r="BQ79">
        <v>-8949.5999999999985</v>
      </c>
      <c r="BR79">
        <v>-13351.200000000004</v>
      </c>
      <c r="BS79">
        <v>3687</v>
      </c>
      <c r="BT79">
        <v>16487.199999999997</v>
      </c>
      <c r="BU79">
        <v>-35237.199999999997</v>
      </c>
      <c r="BV79">
        <v>-15130.400000000001</v>
      </c>
      <c r="BW79">
        <v>-4198.4000000000015</v>
      </c>
      <c r="BX79">
        <v>10403.599999999999</v>
      </c>
      <c r="BY79">
        <v>-4011.5999999999913</v>
      </c>
      <c r="BZ79">
        <v>-19004</v>
      </c>
      <c r="CA79">
        <v>-5043</v>
      </c>
      <c r="CB79">
        <v>-12329</v>
      </c>
      <c r="CC79">
        <v>-36292.399999999994</v>
      </c>
      <c r="CD79">
        <v>4790.1999999999971</v>
      </c>
      <c r="CE79">
        <v>-2148.4000000000015</v>
      </c>
      <c r="CF79">
        <v>-36817.199999999997</v>
      </c>
      <c r="CG79">
        <v>-2881.3999999999942</v>
      </c>
      <c r="CH79">
        <v>7735.1999999999971</v>
      </c>
      <c r="CI79">
        <v>-2311.1999999999971</v>
      </c>
      <c r="CJ79">
        <v>6712.8000000000029</v>
      </c>
      <c r="CK79">
        <v>-9125.7999999999956</v>
      </c>
      <c r="CL79">
        <v>8019</v>
      </c>
      <c r="CM79">
        <v>-13952.799999999996</v>
      </c>
      <c r="CN79">
        <v>2974.2000000000044</v>
      </c>
      <c r="CO79">
        <v>18509.599999999999</v>
      </c>
      <c r="CP79">
        <v>-14018.799999999996</v>
      </c>
      <c r="CQ79">
        <v>-1291.8000000000029</v>
      </c>
      <c r="CR79">
        <v>-12952.600000000006</v>
      </c>
      <c r="CS79">
        <v>12898.600000000006</v>
      </c>
      <c r="CT79">
        <v>-34809.600000000006</v>
      </c>
      <c r="CU79">
        <v>-3009.8000000000029</v>
      </c>
      <c r="CV79">
        <v>-23372.599999999991</v>
      </c>
      <c r="CW79">
        <v>-10778.600000000006</v>
      </c>
      <c r="CY79">
        <f t="shared" si="4"/>
        <v>-1914.7919999999992</v>
      </c>
      <c r="CZ79">
        <f t="shared" si="5"/>
        <v>12141.844000000005</v>
      </c>
    </row>
    <row r="80" spans="2:104" x14ac:dyDescent="0.25">
      <c r="B80">
        <v>-15209.200000000004</v>
      </c>
      <c r="C80">
        <v>-8528.5999999999913</v>
      </c>
      <c r="D80">
        <v>-31572.6</v>
      </c>
      <c r="E80">
        <v>10321</v>
      </c>
      <c r="F80">
        <v>12893.799999999996</v>
      </c>
      <c r="G80">
        <v>-2305.4000000000015</v>
      </c>
      <c r="H80">
        <v>37589.599999999999</v>
      </c>
      <c r="I80">
        <v>-3386.5999999999985</v>
      </c>
      <c r="J80">
        <v>2529.8000000000029</v>
      </c>
      <c r="K80">
        <v>32011.800000000003</v>
      </c>
      <c r="L80">
        <v>-7531.4000000000087</v>
      </c>
      <c r="M80">
        <v>29337.4</v>
      </c>
      <c r="N80">
        <v>4645.4000000000087</v>
      </c>
      <c r="O80">
        <v>-16992.400000000001</v>
      </c>
      <c r="P80">
        <v>-21043.800000000003</v>
      </c>
      <c r="Q80">
        <v>22567.599999999999</v>
      </c>
      <c r="R80">
        <v>-2240</v>
      </c>
      <c r="S80">
        <v>7091.4000000000087</v>
      </c>
      <c r="T80">
        <v>7253.4000000000015</v>
      </c>
      <c r="U80">
        <v>19241.000000000007</v>
      </c>
      <c r="V80">
        <v>33309</v>
      </c>
      <c r="W80">
        <v>-9635.6000000000058</v>
      </c>
      <c r="X80">
        <v>898.79999999998836</v>
      </c>
      <c r="Y80">
        <v>7317.8000000000029</v>
      </c>
      <c r="Z80">
        <v>27328.600000000002</v>
      </c>
      <c r="AA80">
        <v>-13498.799999999988</v>
      </c>
      <c r="AB80">
        <v>-3135.5999999999985</v>
      </c>
      <c r="AC80">
        <v>5206.2000000000044</v>
      </c>
      <c r="AD80">
        <v>-13589.400000000009</v>
      </c>
      <c r="AE80">
        <v>-6316.5999999999985</v>
      </c>
      <c r="AF80">
        <v>-13794.200000000004</v>
      </c>
      <c r="AG80">
        <v>20348.599999999999</v>
      </c>
      <c r="AH80">
        <v>-21336</v>
      </c>
      <c r="AI80">
        <v>4712.2000000000044</v>
      </c>
      <c r="AJ80">
        <v>-15155.399999999994</v>
      </c>
      <c r="AK80">
        <v>10147.799999999996</v>
      </c>
      <c r="AL80">
        <v>-14355.399999999994</v>
      </c>
      <c r="AM80">
        <v>5372.7999999999956</v>
      </c>
      <c r="AN80">
        <v>-14718.800000000003</v>
      </c>
      <c r="AO80">
        <v>16382.599999999999</v>
      </c>
      <c r="AP80">
        <v>-2966.8000000000029</v>
      </c>
      <c r="AQ80">
        <v>13070.600000000006</v>
      </c>
      <c r="AR80">
        <v>-11565.800000000003</v>
      </c>
      <c r="AS80">
        <v>-8040</v>
      </c>
      <c r="AT80">
        <v>15648.600000000006</v>
      </c>
      <c r="AU80">
        <v>-5883</v>
      </c>
      <c r="AV80">
        <v>-647.60000000000582</v>
      </c>
      <c r="AW80">
        <v>-10872</v>
      </c>
      <c r="AX80">
        <v>9618</v>
      </c>
      <c r="AY80">
        <v>-55.19999999999709</v>
      </c>
      <c r="AZ80">
        <v>19921.199999999997</v>
      </c>
      <c r="BA80">
        <v>9175</v>
      </c>
      <c r="BB80">
        <v>-21876.600000000006</v>
      </c>
      <c r="BC80">
        <v>-12591.800000000003</v>
      </c>
      <c r="BD80">
        <v>979.59999999999854</v>
      </c>
      <c r="BE80">
        <v>-530</v>
      </c>
      <c r="BF80">
        <v>-17113.199999999997</v>
      </c>
      <c r="BG80">
        <v>-5245</v>
      </c>
      <c r="BH80">
        <v>13535.399999999994</v>
      </c>
      <c r="BI80">
        <v>4545</v>
      </c>
      <c r="BJ80">
        <v>-2192.5999999999985</v>
      </c>
      <c r="BK80">
        <v>-744</v>
      </c>
      <c r="BL80">
        <v>-4138.5999999999985</v>
      </c>
      <c r="BM80">
        <v>6281</v>
      </c>
      <c r="BN80">
        <v>-8023.2000000000116</v>
      </c>
      <c r="BO80">
        <v>19244.799999999996</v>
      </c>
      <c r="BP80">
        <v>-34075.400000000009</v>
      </c>
      <c r="BQ80">
        <v>-6966.3999999999942</v>
      </c>
      <c r="BR80">
        <v>-14836.800000000003</v>
      </c>
      <c r="BS80">
        <v>495.19999999999709</v>
      </c>
      <c r="BT80">
        <v>15116.599999999999</v>
      </c>
      <c r="BU80">
        <v>-35766</v>
      </c>
      <c r="BV80">
        <v>-15469.800000000003</v>
      </c>
      <c r="BW80">
        <v>-3763.5999999999985</v>
      </c>
      <c r="BX80">
        <v>10214.199999999997</v>
      </c>
      <c r="BY80">
        <v>-5908.5999999999913</v>
      </c>
      <c r="BZ80">
        <v>-13443.199999999997</v>
      </c>
      <c r="CA80">
        <v>-7529.4000000000087</v>
      </c>
      <c r="CB80">
        <v>-10322</v>
      </c>
      <c r="CC80">
        <v>-36480.999999999993</v>
      </c>
      <c r="CD80">
        <v>3496.5999999999985</v>
      </c>
      <c r="CE80">
        <v>-2804</v>
      </c>
      <c r="CF80">
        <v>-31657.199999999997</v>
      </c>
      <c r="CG80">
        <v>-4665.1999999999971</v>
      </c>
      <c r="CH80">
        <v>7607.1999999999971</v>
      </c>
      <c r="CI80">
        <v>-1373.1999999999971</v>
      </c>
      <c r="CJ80">
        <v>6571.3999999999942</v>
      </c>
      <c r="CK80">
        <v>-9971.4000000000015</v>
      </c>
      <c r="CL80">
        <v>14256.199999999997</v>
      </c>
      <c r="CM80">
        <v>-10743.799999999996</v>
      </c>
      <c r="CN80">
        <v>2794.6000000000058</v>
      </c>
      <c r="CO80">
        <v>16226.400000000001</v>
      </c>
      <c r="CP80">
        <v>-14745.799999999996</v>
      </c>
      <c r="CQ80">
        <v>-3144.6000000000058</v>
      </c>
      <c r="CR80">
        <v>-13526</v>
      </c>
      <c r="CS80">
        <v>12985</v>
      </c>
      <c r="CT80">
        <v>-34289</v>
      </c>
      <c r="CU80">
        <v>-5480</v>
      </c>
      <c r="CV80">
        <v>-22355.799999999996</v>
      </c>
      <c r="CW80">
        <v>-13419.600000000006</v>
      </c>
      <c r="CY80">
        <f t="shared" si="4"/>
        <v>-1812.7980000000005</v>
      </c>
      <c r="CZ80">
        <f t="shared" si="5"/>
        <v>12178.581999999997</v>
      </c>
    </row>
    <row r="81" spans="2:104" x14ac:dyDescent="0.25">
      <c r="B81">
        <v>-12068.400000000009</v>
      </c>
      <c r="C81">
        <v>-7183.5999999999913</v>
      </c>
      <c r="D81">
        <v>-29392.6</v>
      </c>
      <c r="E81">
        <v>12764.799999999996</v>
      </c>
      <c r="F81">
        <v>12059</v>
      </c>
      <c r="G81">
        <v>-1141.2000000000044</v>
      </c>
      <c r="H81">
        <v>39854.6</v>
      </c>
      <c r="I81">
        <v>-3395.1999999999971</v>
      </c>
      <c r="J81">
        <v>2450.8000000000029</v>
      </c>
      <c r="K81">
        <v>29903.599999999999</v>
      </c>
      <c r="L81">
        <v>-10394.000000000007</v>
      </c>
      <c r="M81">
        <v>29451.599999999999</v>
      </c>
      <c r="N81">
        <v>3767.8000000000029</v>
      </c>
      <c r="O81">
        <v>-16661.599999999999</v>
      </c>
      <c r="P81">
        <v>-21478.400000000009</v>
      </c>
      <c r="Q81">
        <v>24500</v>
      </c>
      <c r="R81">
        <v>-2383</v>
      </c>
      <c r="S81">
        <v>6672.8000000000029</v>
      </c>
      <c r="T81">
        <v>10630.000000000007</v>
      </c>
      <c r="U81">
        <v>18598.200000000004</v>
      </c>
      <c r="V81">
        <v>35741.599999999999</v>
      </c>
      <c r="W81">
        <v>-9283</v>
      </c>
      <c r="X81">
        <v>1847.1999999999971</v>
      </c>
      <c r="Y81">
        <v>2364.4000000000015</v>
      </c>
      <c r="Z81">
        <v>27979.000000000004</v>
      </c>
      <c r="AA81">
        <v>-15766.799999999996</v>
      </c>
      <c r="AB81">
        <v>-6466.8000000000029</v>
      </c>
      <c r="AC81">
        <v>5157.4000000000015</v>
      </c>
      <c r="AD81">
        <v>-13157.600000000006</v>
      </c>
      <c r="AE81">
        <v>-3021.4000000000015</v>
      </c>
      <c r="AF81">
        <v>-14777.400000000009</v>
      </c>
      <c r="AG81">
        <v>22373.599999999999</v>
      </c>
      <c r="AH81">
        <v>-20910.799999999996</v>
      </c>
      <c r="AI81">
        <v>6198.4000000000015</v>
      </c>
      <c r="AJ81">
        <v>-14286.199999999997</v>
      </c>
      <c r="AK81">
        <v>10972</v>
      </c>
      <c r="AL81">
        <v>-13832.399999999994</v>
      </c>
      <c r="AM81">
        <v>6330</v>
      </c>
      <c r="AN81">
        <v>-9979</v>
      </c>
      <c r="AO81">
        <v>17521.799999999996</v>
      </c>
      <c r="AP81">
        <v>-1415.6000000000058</v>
      </c>
      <c r="AQ81">
        <v>14665.399999999994</v>
      </c>
      <c r="AR81">
        <v>-13746</v>
      </c>
      <c r="AS81">
        <v>-8946.7999999999884</v>
      </c>
      <c r="AT81">
        <v>14565.199999999997</v>
      </c>
      <c r="AU81">
        <v>-1525.5999999999985</v>
      </c>
      <c r="AV81">
        <v>-843.40000000000146</v>
      </c>
      <c r="AW81">
        <v>-14425.399999999994</v>
      </c>
      <c r="AX81">
        <v>10543.800000000003</v>
      </c>
      <c r="AY81">
        <v>1331.8000000000029</v>
      </c>
      <c r="AZ81">
        <v>17342</v>
      </c>
      <c r="BA81">
        <v>9375.4000000000015</v>
      </c>
      <c r="BB81">
        <v>-20420.000000000007</v>
      </c>
      <c r="BC81">
        <v>-17179.800000000003</v>
      </c>
      <c r="BD81">
        <v>-2891.8000000000029</v>
      </c>
      <c r="BE81">
        <v>-4158.8000000000029</v>
      </c>
      <c r="BF81">
        <v>-17659.599999999999</v>
      </c>
      <c r="BG81">
        <v>-6219.8000000000029</v>
      </c>
      <c r="BH81">
        <v>14096.800000000003</v>
      </c>
      <c r="BI81">
        <v>4286.5999999999985</v>
      </c>
      <c r="BJ81">
        <v>-355.40000000000146</v>
      </c>
      <c r="BK81">
        <v>-2065.5999999999913</v>
      </c>
      <c r="BL81">
        <v>-979.80000000000291</v>
      </c>
      <c r="BM81">
        <v>9234.3999999999942</v>
      </c>
      <c r="BN81">
        <v>-9806.8000000000029</v>
      </c>
      <c r="BO81">
        <v>17827.400000000001</v>
      </c>
      <c r="BP81">
        <v>-30440.600000000006</v>
      </c>
      <c r="BQ81">
        <v>-2716</v>
      </c>
      <c r="BR81">
        <v>-16547.400000000001</v>
      </c>
      <c r="BS81">
        <v>-4542.1999999999971</v>
      </c>
      <c r="BT81">
        <v>14397.399999999994</v>
      </c>
      <c r="BU81">
        <v>-35923.199999999997</v>
      </c>
      <c r="BV81">
        <v>-18082.200000000004</v>
      </c>
      <c r="BW81">
        <v>-2433</v>
      </c>
      <c r="BX81">
        <v>10892.799999999996</v>
      </c>
      <c r="BY81">
        <v>-4229.9999999999927</v>
      </c>
      <c r="BZ81">
        <v>-14264.400000000001</v>
      </c>
      <c r="CA81">
        <v>-8891.4000000000087</v>
      </c>
      <c r="CB81">
        <v>-12870.399999999994</v>
      </c>
      <c r="CC81">
        <v>-36685.999999999993</v>
      </c>
      <c r="CD81">
        <v>2685</v>
      </c>
      <c r="CE81">
        <v>-5253.1999999999971</v>
      </c>
      <c r="CF81">
        <v>-32702.199999999997</v>
      </c>
      <c r="CG81">
        <v>-6023.5999999999913</v>
      </c>
      <c r="CH81">
        <v>5471.5999999999985</v>
      </c>
      <c r="CI81">
        <v>-626.19999999999709</v>
      </c>
      <c r="CJ81">
        <v>4516</v>
      </c>
      <c r="CK81">
        <v>-6662.4000000000015</v>
      </c>
      <c r="CL81">
        <v>12315.400000000001</v>
      </c>
      <c r="CM81">
        <v>-12698.199999999997</v>
      </c>
      <c r="CN81">
        <v>2010</v>
      </c>
      <c r="CO81">
        <v>17624.799999999996</v>
      </c>
      <c r="CP81">
        <v>-14205.199999999997</v>
      </c>
      <c r="CQ81">
        <v>-3816.6000000000058</v>
      </c>
      <c r="CR81">
        <v>-8894.2000000000044</v>
      </c>
      <c r="CS81">
        <v>11497.800000000003</v>
      </c>
      <c r="CT81">
        <v>-31063.4</v>
      </c>
      <c r="CU81">
        <v>-2432.6000000000058</v>
      </c>
      <c r="CV81">
        <v>-22020.999999999993</v>
      </c>
      <c r="CW81">
        <v>-10386</v>
      </c>
      <c r="CY81">
        <f t="shared" si="4"/>
        <v>-1708.1299999999997</v>
      </c>
      <c r="CZ81">
        <f t="shared" si="5"/>
        <v>12144.494000000001</v>
      </c>
    </row>
    <row r="82" spans="2:104" x14ac:dyDescent="0.25">
      <c r="B82">
        <v>-14571.400000000009</v>
      </c>
      <c r="C82">
        <v>-4428.1999999999971</v>
      </c>
      <c r="D82">
        <v>-26449.199999999997</v>
      </c>
      <c r="E82">
        <v>13753.199999999997</v>
      </c>
      <c r="F82">
        <v>11458.199999999997</v>
      </c>
      <c r="G82">
        <v>160.59999999999854</v>
      </c>
      <c r="H82">
        <v>39775.200000000004</v>
      </c>
      <c r="I82">
        <v>-3001</v>
      </c>
      <c r="J82">
        <v>1357.1999999999971</v>
      </c>
      <c r="K82">
        <v>29724.400000000001</v>
      </c>
      <c r="L82">
        <v>-10257.400000000009</v>
      </c>
      <c r="M82">
        <v>30200.400000000001</v>
      </c>
      <c r="N82">
        <v>2708.8000000000029</v>
      </c>
      <c r="O82">
        <v>-15514.400000000001</v>
      </c>
      <c r="P82">
        <v>-20493.000000000007</v>
      </c>
      <c r="Q82">
        <v>24069.800000000003</v>
      </c>
      <c r="R82">
        <v>-929.59999999999127</v>
      </c>
      <c r="S82">
        <v>6045.1999999999971</v>
      </c>
      <c r="T82">
        <v>12531.000000000007</v>
      </c>
      <c r="U82">
        <v>16109.200000000004</v>
      </c>
      <c r="V82">
        <v>34797.4</v>
      </c>
      <c r="W82">
        <v>-11325.600000000006</v>
      </c>
      <c r="X82">
        <v>397.59999999999127</v>
      </c>
      <c r="Y82">
        <v>4453.8000000000029</v>
      </c>
      <c r="Z82">
        <v>29305.200000000001</v>
      </c>
      <c r="AA82">
        <v>-19245.199999999997</v>
      </c>
      <c r="AB82">
        <v>-4794.1999999999971</v>
      </c>
      <c r="AC82">
        <v>7454</v>
      </c>
      <c r="AD82">
        <v>-13697.000000000007</v>
      </c>
      <c r="AE82">
        <v>-3751</v>
      </c>
      <c r="AF82">
        <v>-16147.000000000007</v>
      </c>
      <c r="AG82">
        <v>21512.400000000001</v>
      </c>
      <c r="AH82">
        <v>-18875.399999999994</v>
      </c>
      <c r="AI82">
        <v>5923.2000000000044</v>
      </c>
      <c r="AJ82">
        <v>-13324.799999999988</v>
      </c>
      <c r="AK82">
        <v>12583.599999999999</v>
      </c>
      <c r="AL82">
        <v>-14883.799999999996</v>
      </c>
      <c r="AM82">
        <v>5204</v>
      </c>
      <c r="AN82">
        <v>-8879</v>
      </c>
      <c r="AO82">
        <v>18931.599999999999</v>
      </c>
      <c r="AP82">
        <v>-4081.2000000000116</v>
      </c>
      <c r="AQ82">
        <v>14034.800000000003</v>
      </c>
      <c r="AR82">
        <v>-10755.800000000003</v>
      </c>
      <c r="AS82">
        <v>-11916.599999999991</v>
      </c>
      <c r="AT82">
        <v>11969.199999999997</v>
      </c>
      <c r="AU82">
        <v>711.80000000000291</v>
      </c>
      <c r="AV82">
        <v>-1297</v>
      </c>
      <c r="AW82">
        <v>-14554</v>
      </c>
      <c r="AX82">
        <v>8955.8000000000029</v>
      </c>
      <c r="AY82">
        <v>807.39999999999418</v>
      </c>
      <c r="AZ82">
        <v>15696.199999999997</v>
      </c>
      <c r="BA82">
        <v>12326.199999999997</v>
      </c>
      <c r="BB82">
        <v>-17498.600000000006</v>
      </c>
      <c r="BC82">
        <v>-14435.400000000001</v>
      </c>
      <c r="BD82">
        <v>-4106.4000000000015</v>
      </c>
      <c r="BE82">
        <v>-5532.4000000000015</v>
      </c>
      <c r="BF82">
        <v>-15849</v>
      </c>
      <c r="BG82">
        <v>-1071.2000000000044</v>
      </c>
      <c r="BH82">
        <v>11078.599999999999</v>
      </c>
      <c r="BI82">
        <v>2933.5999999999985</v>
      </c>
      <c r="BJ82">
        <v>-1067.4000000000015</v>
      </c>
      <c r="BK82">
        <v>-3003.3999999999942</v>
      </c>
      <c r="BL82">
        <v>718</v>
      </c>
      <c r="BM82">
        <v>9741.5999999999985</v>
      </c>
      <c r="BN82">
        <v>-10673</v>
      </c>
      <c r="BO82">
        <v>15507.400000000001</v>
      </c>
      <c r="BP82">
        <v>-34165.000000000007</v>
      </c>
      <c r="BQ82">
        <v>-88.19999999999709</v>
      </c>
      <c r="BR82">
        <v>-15800.800000000003</v>
      </c>
      <c r="BS82">
        <v>-4165.1999999999971</v>
      </c>
      <c r="BT82">
        <v>14846.799999999996</v>
      </c>
      <c r="BU82">
        <v>-34556.399999999994</v>
      </c>
      <c r="BV82">
        <v>-14511.400000000001</v>
      </c>
      <c r="BW82">
        <v>1645</v>
      </c>
      <c r="BX82">
        <v>11666.399999999994</v>
      </c>
      <c r="BY82">
        <v>-4395.5999999999913</v>
      </c>
      <c r="BZ82">
        <v>-15709</v>
      </c>
      <c r="CA82">
        <v>-13149.600000000006</v>
      </c>
      <c r="CB82">
        <v>-11771.799999999996</v>
      </c>
      <c r="CC82">
        <v>-36928.999999999993</v>
      </c>
      <c r="CD82">
        <v>1091.1999999999971</v>
      </c>
      <c r="CE82">
        <v>-5962.1999999999971</v>
      </c>
      <c r="CF82">
        <v>-29937.199999999997</v>
      </c>
      <c r="CG82">
        <v>-9085.7999999999884</v>
      </c>
      <c r="CH82">
        <v>4173.5999999999985</v>
      </c>
      <c r="CI82">
        <v>-1491.1999999999971</v>
      </c>
      <c r="CJ82">
        <v>2332</v>
      </c>
      <c r="CK82">
        <v>-6801.7999999999956</v>
      </c>
      <c r="CL82">
        <v>11533.400000000001</v>
      </c>
      <c r="CM82">
        <v>-11002.199999999997</v>
      </c>
      <c r="CN82">
        <v>2294.8000000000029</v>
      </c>
      <c r="CO82">
        <v>17265.400000000001</v>
      </c>
      <c r="CP82">
        <v>-14450.199999999997</v>
      </c>
      <c r="CQ82">
        <v>-3324.2000000000044</v>
      </c>
      <c r="CR82">
        <v>-10697.200000000004</v>
      </c>
      <c r="CS82">
        <v>10556.600000000006</v>
      </c>
      <c r="CT82">
        <v>-31966</v>
      </c>
      <c r="CU82">
        <v>-5822.1999999999971</v>
      </c>
      <c r="CV82">
        <v>-16601.599999999991</v>
      </c>
      <c r="CW82">
        <v>-16361</v>
      </c>
      <c r="CY82">
        <f t="shared" si="4"/>
        <v>-1748.1159999999991</v>
      </c>
      <c r="CZ82">
        <f t="shared" si="5"/>
        <v>11954.951999999999</v>
      </c>
    </row>
    <row r="83" spans="2:104" x14ac:dyDescent="0.25">
      <c r="B83">
        <v>-19046.400000000009</v>
      </c>
      <c r="C83">
        <v>-3629.1999999999971</v>
      </c>
      <c r="D83">
        <v>-29664.400000000001</v>
      </c>
      <c r="E83">
        <v>13748.399999999994</v>
      </c>
      <c r="F83">
        <v>11480</v>
      </c>
      <c r="G83">
        <v>-1054.4000000000015</v>
      </c>
      <c r="H83">
        <v>39261.000000000007</v>
      </c>
      <c r="I83">
        <v>-2586.1999999999971</v>
      </c>
      <c r="J83">
        <v>2262.4000000000015</v>
      </c>
      <c r="K83">
        <v>30405.800000000003</v>
      </c>
      <c r="L83">
        <v>-11366.200000000004</v>
      </c>
      <c r="M83">
        <v>28676.6</v>
      </c>
      <c r="N83">
        <v>1017.1999999999971</v>
      </c>
      <c r="O83">
        <v>-14974</v>
      </c>
      <c r="P83">
        <v>-23968.200000000004</v>
      </c>
      <c r="Q83">
        <v>26190.800000000003</v>
      </c>
      <c r="R83">
        <v>-979.59999999999127</v>
      </c>
      <c r="S83">
        <v>4518.4000000000015</v>
      </c>
      <c r="T83">
        <v>16627.000000000007</v>
      </c>
      <c r="U83">
        <v>16591.000000000007</v>
      </c>
      <c r="V83">
        <v>33907.799999999996</v>
      </c>
      <c r="W83">
        <v>-9524.2000000000116</v>
      </c>
      <c r="X83">
        <v>40.799999999988358</v>
      </c>
      <c r="Y83">
        <v>5914.1999999999971</v>
      </c>
      <c r="Z83">
        <v>32476.600000000002</v>
      </c>
      <c r="AA83">
        <v>-24419.399999999994</v>
      </c>
      <c r="AB83">
        <v>-5525.4000000000015</v>
      </c>
      <c r="AC83">
        <v>6594</v>
      </c>
      <c r="AD83">
        <v>-12343.800000000003</v>
      </c>
      <c r="AE83">
        <v>-4695</v>
      </c>
      <c r="AF83">
        <v>-15036.800000000003</v>
      </c>
      <c r="AG83">
        <v>21775.799999999996</v>
      </c>
      <c r="AH83">
        <v>-21961.199999999997</v>
      </c>
      <c r="AI83">
        <v>3788.8000000000029</v>
      </c>
      <c r="AJ83">
        <v>-11169.199999999997</v>
      </c>
      <c r="AK83">
        <v>12833.599999999999</v>
      </c>
      <c r="AL83">
        <v>-13633.199999999997</v>
      </c>
      <c r="AM83">
        <v>1267</v>
      </c>
      <c r="AN83">
        <v>-8545</v>
      </c>
      <c r="AO83">
        <v>22038.799999999996</v>
      </c>
      <c r="AP83">
        <v>-4455.2000000000116</v>
      </c>
      <c r="AQ83">
        <v>13243.600000000006</v>
      </c>
      <c r="AR83">
        <v>-8111.1999999999971</v>
      </c>
      <c r="AS83">
        <v>-11098</v>
      </c>
      <c r="AT83">
        <v>8893.6000000000058</v>
      </c>
      <c r="AU83">
        <v>2059.8000000000029</v>
      </c>
      <c r="AV83">
        <v>1071.7999999999956</v>
      </c>
      <c r="AW83">
        <v>-12048</v>
      </c>
      <c r="AX83">
        <v>10754</v>
      </c>
      <c r="AY83">
        <v>-5073.1999999999971</v>
      </c>
      <c r="AZ83">
        <v>13684.399999999994</v>
      </c>
      <c r="BA83">
        <v>12062.400000000001</v>
      </c>
      <c r="BB83">
        <v>-19047.400000000009</v>
      </c>
      <c r="BC83">
        <v>-13972</v>
      </c>
      <c r="BD83">
        <v>-7415.5999999999985</v>
      </c>
      <c r="BE83">
        <v>-4939.1999999999971</v>
      </c>
      <c r="BF83">
        <v>-17313</v>
      </c>
      <c r="BG83">
        <v>634.39999999999418</v>
      </c>
      <c r="BH83">
        <v>13043.199999999997</v>
      </c>
      <c r="BI83">
        <v>1257.5999999999985</v>
      </c>
      <c r="BJ83">
        <v>-2587.4000000000015</v>
      </c>
      <c r="BK83">
        <v>-2276.3999999999942</v>
      </c>
      <c r="BL83">
        <v>1457.6000000000058</v>
      </c>
      <c r="BM83">
        <v>8686</v>
      </c>
      <c r="BN83">
        <v>-13322.800000000003</v>
      </c>
      <c r="BO83">
        <v>15491.400000000001</v>
      </c>
      <c r="BP83">
        <v>-32407.600000000006</v>
      </c>
      <c r="BQ83">
        <v>2408.4000000000015</v>
      </c>
      <c r="BR83">
        <v>-14411.400000000001</v>
      </c>
      <c r="BS83">
        <v>-3159.1999999999971</v>
      </c>
      <c r="BT83">
        <v>13418</v>
      </c>
      <c r="BU83">
        <v>-34516.199999999997</v>
      </c>
      <c r="BV83">
        <v>-17786.599999999999</v>
      </c>
      <c r="BW83">
        <v>227.19999999999709</v>
      </c>
      <c r="BX83">
        <v>13913.399999999994</v>
      </c>
      <c r="BY83">
        <v>-4436.9999999999927</v>
      </c>
      <c r="BZ83">
        <v>-16039.599999999999</v>
      </c>
      <c r="CA83">
        <v>-15147</v>
      </c>
      <c r="CB83">
        <v>-11378</v>
      </c>
      <c r="CC83">
        <v>-35548.399999999994</v>
      </c>
      <c r="CD83">
        <v>244.19999999999709</v>
      </c>
      <c r="CE83">
        <v>-5022.8000000000029</v>
      </c>
      <c r="CF83">
        <v>-30094.599999999991</v>
      </c>
      <c r="CG83">
        <v>-9303.5999999999913</v>
      </c>
      <c r="CH83">
        <v>2940.7999999999956</v>
      </c>
      <c r="CI83">
        <v>543</v>
      </c>
      <c r="CJ83">
        <v>-1785.4000000000015</v>
      </c>
      <c r="CK83">
        <v>-3767.5999999999985</v>
      </c>
      <c r="CL83">
        <v>10915.800000000003</v>
      </c>
      <c r="CM83">
        <v>-10223.599999999999</v>
      </c>
      <c r="CN83">
        <v>1722.4000000000015</v>
      </c>
      <c r="CO83">
        <v>17083.400000000001</v>
      </c>
      <c r="CP83">
        <v>-16095.399999999994</v>
      </c>
      <c r="CQ83">
        <v>-1044.8000000000029</v>
      </c>
      <c r="CR83">
        <v>-10844.800000000003</v>
      </c>
      <c r="CS83">
        <v>11320.400000000009</v>
      </c>
      <c r="CT83">
        <v>-31492</v>
      </c>
      <c r="CU83">
        <v>-5961.8000000000029</v>
      </c>
      <c r="CV83">
        <v>-15768.999999999993</v>
      </c>
      <c r="CW83">
        <v>-19969.800000000003</v>
      </c>
      <c r="CY83">
        <f t="shared" si="4"/>
        <v>-1934.9459999999997</v>
      </c>
      <c r="CZ83">
        <f t="shared" si="5"/>
        <v>12104.802</v>
      </c>
    </row>
    <row r="84" spans="2:104" x14ac:dyDescent="0.25">
      <c r="B84">
        <v>-22676.000000000007</v>
      </c>
      <c r="C84">
        <v>-4185.1999999999971</v>
      </c>
      <c r="D84">
        <v>-28857.599999999999</v>
      </c>
      <c r="E84">
        <v>13952.799999999996</v>
      </c>
      <c r="F84">
        <v>8856.5999999999985</v>
      </c>
      <c r="G84">
        <v>-527</v>
      </c>
      <c r="H84">
        <v>35830</v>
      </c>
      <c r="I84">
        <v>-3893.4000000000015</v>
      </c>
      <c r="J84">
        <v>5067.1999999999971</v>
      </c>
      <c r="K84">
        <v>27045.800000000003</v>
      </c>
      <c r="L84">
        <v>-6239.2000000000044</v>
      </c>
      <c r="M84">
        <v>29926.799999999996</v>
      </c>
      <c r="N84">
        <v>2209.4000000000087</v>
      </c>
      <c r="O84">
        <v>-15242</v>
      </c>
      <c r="P84">
        <v>-22219.000000000007</v>
      </c>
      <c r="Q84">
        <v>26181.199999999997</v>
      </c>
      <c r="R84">
        <v>477.40000000000873</v>
      </c>
      <c r="S84">
        <v>2214.4000000000015</v>
      </c>
      <c r="T84">
        <v>17170.799999999996</v>
      </c>
      <c r="U84">
        <v>16582.599999999999</v>
      </c>
      <c r="V84">
        <v>33329.4</v>
      </c>
      <c r="W84">
        <v>-13633.200000000012</v>
      </c>
      <c r="X84">
        <v>1222.5999999999913</v>
      </c>
      <c r="Y84">
        <v>7749</v>
      </c>
      <c r="Z84">
        <v>31295.8</v>
      </c>
      <c r="AA84">
        <v>-25732.799999999996</v>
      </c>
      <c r="AB84">
        <v>-8954.1999999999971</v>
      </c>
      <c r="AC84">
        <v>7697.8000000000029</v>
      </c>
      <c r="AD84">
        <v>-11610.600000000006</v>
      </c>
      <c r="AE84">
        <v>-845.80000000000291</v>
      </c>
      <c r="AF84">
        <v>-16207.800000000003</v>
      </c>
      <c r="AG84">
        <v>24080.6</v>
      </c>
      <c r="AH84">
        <v>-22486.399999999994</v>
      </c>
      <c r="AI84">
        <v>2477.8000000000029</v>
      </c>
      <c r="AJ84">
        <v>-13057.399999999994</v>
      </c>
      <c r="AK84">
        <v>10422.799999999996</v>
      </c>
      <c r="AL84">
        <v>-15460</v>
      </c>
      <c r="AM84">
        <v>1216.1999999999971</v>
      </c>
      <c r="AN84">
        <v>-11050.200000000012</v>
      </c>
      <c r="AO84">
        <v>21389.799999999996</v>
      </c>
      <c r="AP84">
        <v>-2092.2000000000116</v>
      </c>
      <c r="AQ84">
        <v>11221</v>
      </c>
      <c r="AR84">
        <v>-7125.1999999999971</v>
      </c>
      <c r="AS84">
        <v>-10531</v>
      </c>
      <c r="AT84">
        <v>5529.6000000000058</v>
      </c>
      <c r="AU84">
        <v>1474.8000000000029</v>
      </c>
      <c r="AV84">
        <v>218</v>
      </c>
      <c r="AW84">
        <v>-10278</v>
      </c>
      <c r="AX84">
        <v>11148.599999999999</v>
      </c>
      <c r="AY84">
        <v>-2757.3999999999942</v>
      </c>
      <c r="AZ84">
        <v>12744.799999999996</v>
      </c>
      <c r="BA84">
        <v>8118.7999999999956</v>
      </c>
      <c r="BB84">
        <v>-20875.600000000006</v>
      </c>
      <c r="BC84">
        <v>-15046</v>
      </c>
      <c r="BD84">
        <v>-11020.599999999999</v>
      </c>
      <c r="BE84">
        <v>-5059.5999999999985</v>
      </c>
      <c r="BF84">
        <v>-18831</v>
      </c>
      <c r="BG84">
        <v>2216.3999999999942</v>
      </c>
      <c r="BH84">
        <v>11917.199999999997</v>
      </c>
      <c r="BI84">
        <v>2261.5999999999985</v>
      </c>
      <c r="BJ84">
        <v>3421.4000000000015</v>
      </c>
      <c r="BK84">
        <v>-1823.1999999999971</v>
      </c>
      <c r="BL84">
        <v>-1947.1999999999971</v>
      </c>
      <c r="BM84">
        <v>8122.1999999999971</v>
      </c>
      <c r="BN84">
        <v>-14302.400000000009</v>
      </c>
      <c r="BO84">
        <v>17097.599999999999</v>
      </c>
      <c r="BP84">
        <v>-29965.200000000004</v>
      </c>
      <c r="BQ84">
        <v>-3895.5999999999985</v>
      </c>
      <c r="BR84">
        <v>-13561.200000000004</v>
      </c>
      <c r="BS84">
        <v>-4474.4000000000015</v>
      </c>
      <c r="BT84">
        <v>15247.199999999997</v>
      </c>
      <c r="BU84">
        <v>-30936.799999999996</v>
      </c>
      <c r="BV84">
        <v>-18961.800000000003</v>
      </c>
      <c r="BW84">
        <v>1949</v>
      </c>
      <c r="BX84">
        <v>14614.799999999996</v>
      </c>
      <c r="BY84">
        <v>-2672.9999999999927</v>
      </c>
      <c r="BZ84">
        <v>-18434.199999999997</v>
      </c>
      <c r="CA84">
        <v>-17288</v>
      </c>
      <c r="CB84">
        <v>-11270.599999999999</v>
      </c>
      <c r="CC84">
        <v>-32482.599999999991</v>
      </c>
      <c r="CD84">
        <v>3168.1999999999971</v>
      </c>
      <c r="CE84">
        <v>-3420.8000000000029</v>
      </c>
      <c r="CF84">
        <v>-29811.599999999991</v>
      </c>
      <c r="CG84">
        <v>-10900</v>
      </c>
      <c r="CH84">
        <v>3870.5999999999985</v>
      </c>
      <c r="CI84">
        <v>-1944.3999999999942</v>
      </c>
      <c r="CJ84">
        <v>-717.20000000000437</v>
      </c>
      <c r="CK84">
        <v>-3517</v>
      </c>
      <c r="CL84">
        <v>10897.800000000003</v>
      </c>
      <c r="CM84">
        <v>-10676</v>
      </c>
      <c r="CN84">
        <v>986.20000000000437</v>
      </c>
      <c r="CO84">
        <v>19115.799999999996</v>
      </c>
      <c r="CP84">
        <v>-17184.999999999993</v>
      </c>
      <c r="CQ84">
        <v>-2779.8000000000029</v>
      </c>
      <c r="CR84">
        <v>-12273.600000000006</v>
      </c>
      <c r="CS84">
        <v>10765.400000000009</v>
      </c>
      <c r="CT84">
        <v>-32744.600000000006</v>
      </c>
      <c r="CU84">
        <v>-9366</v>
      </c>
      <c r="CV84">
        <v>-16525.199999999997</v>
      </c>
      <c r="CW84">
        <v>-19582.200000000004</v>
      </c>
      <c r="CY84">
        <f t="shared" si="4"/>
        <v>-2174.5020000000009</v>
      </c>
      <c r="CZ84">
        <f t="shared" si="5"/>
        <v>12224.577999999996</v>
      </c>
    </row>
    <row r="85" spans="2:104" x14ac:dyDescent="0.25">
      <c r="B85">
        <v>-26784.000000000007</v>
      </c>
      <c r="C85">
        <v>-2464.3999999999942</v>
      </c>
      <c r="D85">
        <v>-33524.199999999997</v>
      </c>
      <c r="E85">
        <v>13709.199999999997</v>
      </c>
      <c r="F85">
        <v>8465</v>
      </c>
      <c r="G85">
        <v>355.19999999999709</v>
      </c>
      <c r="H85">
        <v>33756.800000000003</v>
      </c>
      <c r="I85">
        <v>-4433</v>
      </c>
      <c r="J85">
        <v>7033</v>
      </c>
      <c r="K85">
        <v>27859.800000000003</v>
      </c>
      <c r="L85">
        <v>-6589.6000000000058</v>
      </c>
      <c r="M85">
        <v>27667.4</v>
      </c>
      <c r="N85">
        <v>1850.1999999999971</v>
      </c>
      <c r="O85">
        <v>-14695.199999999997</v>
      </c>
      <c r="P85">
        <v>-22538.000000000007</v>
      </c>
      <c r="Q85">
        <v>23565.199999999997</v>
      </c>
      <c r="R85">
        <v>-1176.5999999999913</v>
      </c>
      <c r="S85">
        <v>-779.19999999999709</v>
      </c>
      <c r="T85">
        <v>15932.000000000007</v>
      </c>
      <c r="U85">
        <v>16208.000000000007</v>
      </c>
      <c r="V85">
        <v>33869.000000000007</v>
      </c>
      <c r="W85">
        <v>-11827.400000000009</v>
      </c>
      <c r="X85">
        <v>3879</v>
      </c>
      <c r="Y85">
        <v>6919.8000000000029</v>
      </c>
      <c r="Z85">
        <v>31863.600000000002</v>
      </c>
      <c r="AA85">
        <v>-22256.799999999996</v>
      </c>
      <c r="AB85">
        <v>-7341.1999999999971</v>
      </c>
      <c r="AC85">
        <v>7792</v>
      </c>
      <c r="AD85">
        <v>-12545.800000000003</v>
      </c>
      <c r="AE85">
        <v>-1717.1999999999971</v>
      </c>
      <c r="AF85">
        <v>-17120.400000000009</v>
      </c>
      <c r="AG85">
        <v>27150.6</v>
      </c>
      <c r="AH85">
        <v>-22764.399999999994</v>
      </c>
      <c r="AI85">
        <v>1585.4000000000015</v>
      </c>
      <c r="AJ85">
        <v>-12850.199999999997</v>
      </c>
      <c r="AK85">
        <v>11226.400000000001</v>
      </c>
      <c r="AL85">
        <v>-13198</v>
      </c>
      <c r="AM85">
        <v>1397.3999999999942</v>
      </c>
      <c r="AN85">
        <v>-13106.400000000009</v>
      </c>
      <c r="AO85">
        <v>22645.799999999996</v>
      </c>
      <c r="AP85">
        <v>-1857.8000000000029</v>
      </c>
      <c r="AQ85">
        <v>14157.199999999997</v>
      </c>
      <c r="AR85">
        <v>-11241</v>
      </c>
      <c r="AS85">
        <v>-11959.599999999991</v>
      </c>
      <c r="AT85">
        <v>4655.4000000000087</v>
      </c>
      <c r="AU85">
        <v>2722.4000000000015</v>
      </c>
      <c r="AV85">
        <v>3577.1999999999971</v>
      </c>
      <c r="AW85">
        <v>-9897.7999999999956</v>
      </c>
      <c r="AX85">
        <v>9373.5999999999985</v>
      </c>
      <c r="AY85">
        <v>-6409</v>
      </c>
      <c r="AZ85">
        <v>15927.599999999999</v>
      </c>
      <c r="BA85">
        <v>8536.1999999999971</v>
      </c>
      <c r="BB85">
        <v>-22491.200000000004</v>
      </c>
      <c r="BC85">
        <v>-17012.200000000004</v>
      </c>
      <c r="BD85">
        <v>-10816.200000000004</v>
      </c>
      <c r="BE85">
        <v>-7829.8000000000029</v>
      </c>
      <c r="BF85">
        <v>-19006</v>
      </c>
      <c r="BG85">
        <v>2864.1999999999971</v>
      </c>
      <c r="BH85">
        <v>11578.399999999994</v>
      </c>
      <c r="BI85">
        <v>4827</v>
      </c>
      <c r="BJ85">
        <v>115.20000000000437</v>
      </c>
      <c r="BK85">
        <v>-3885.5999999999913</v>
      </c>
      <c r="BL85">
        <v>-4907.1999999999971</v>
      </c>
      <c r="BM85">
        <v>8139.1999999999971</v>
      </c>
      <c r="BN85">
        <v>-10054.400000000009</v>
      </c>
      <c r="BO85">
        <v>17881.400000000001</v>
      </c>
      <c r="BP85">
        <v>-33890.600000000006</v>
      </c>
      <c r="BQ85">
        <v>-1221.5999999999985</v>
      </c>
      <c r="BR85">
        <v>-12356.200000000004</v>
      </c>
      <c r="BS85">
        <v>-8176.7999999999993</v>
      </c>
      <c r="BT85">
        <v>15458.599999999999</v>
      </c>
      <c r="BU85">
        <v>-32398.799999999996</v>
      </c>
      <c r="BV85">
        <v>-19495.599999999999</v>
      </c>
      <c r="BW85">
        <v>3768.3999999999942</v>
      </c>
      <c r="BX85">
        <v>13695.399999999994</v>
      </c>
      <c r="BY85">
        <v>-1009.3999999999942</v>
      </c>
      <c r="BZ85">
        <v>-21217.199999999997</v>
      </c>
      <c r="CA85">
        <v>-16475.800000000003</v>
      </c>
      <c r="CB85">
        <v>-9450.5999999999985</v>
      </c>
      <c r="CC85">
        <v>-35137.399999999994</v>
      </c>
      <c r="CD85">
        <v>3726.8000000000029</v>
      </c>
      <c r="CE85">
        <v>-7401.1999999999971</v>
      </c>
      <c r="CF85">
        <v>-28982.599999999991</v>
      </c>
      <c r="CG85">
        <v>-11598</v>
      </c>
      <c r="CH85">
        <v>1507.1999999999971</v>
      </c>
      <c r="CI85">
        <v>-1757</v>
      </c>
      <c r="CJ85">
        <v>-2651.8000000000029</v>
      </c>
      <c r="CK85">
        <v>-1824.1999999999971</v>
      </c>
      <c r="CL85">
        <v>12875.199999999997</v>
      </c>
      <c r="CM85">
        <v>-11628.599999999999</v>
      </c>
      <c r="CN85">
        <v>46.200000000004366</v>
      </c>
      <c r="CO85">
        <v>16522.000000000007</v>
      </c>
      <c r="CP85">
        <v>-20357.199999999997</v>
      </c>
      <c r="CQ85">
        <v>-2373.8000000000029</v>
      </c>
      <c r="CR85">
        <v>-11074.400000000001</v>
      </c>
      <c r="CS85">
        <v>9978.1999999999971</v>
      </c>
      <c r="CT85">
        <v>-28650.400000000001</v>
      </c>
      <c r="CU85">
        <v>-7259.1999999999971</v>
      </c>
      <c r="CV85">
        <v>-17189.799999999996</v>
      </c>
      <c r="CW85">
        <v>-20089.600000000006</v>
      </c>
      <c r="CY85">
        <f t="shared" si="4"/>
        <v>-2420.8379999999988</v>
      </c>
      <c r="CZ85">
        <f t="shared" si="5"/>
        <v>12554.113999999996</v>
      </c>
    </row>
    <row r="86" spans="2:104" x14ac:dyDescent="0.25">
      <c r="B86">
        <v>-25731.000000000007</v>
      </c>
      <c r="C86">
        <v>-3389.1999999999971</v>
      </c>
      <c r="D86">
        <v>-34887.4</v>
      </c>
      <c r="E86">
        <v>12923.799999999996</v>
      </c>
      <c r="F86">
        <v>10626.399999999994</v>
      </c>
      <c r="G86">
        <v>-604</v>
      </c>
      <c r="H86">
        <v>32771.800000000003</v>
      </c>
      <c r="I86">
        <v>-1929.7999999999956</v>
      </c>
      <c r="J86">
        <v>7033</v>
      </c>
      <c r="K86">
        <v>27322.200000000004</v>
      </c>
      <c r="L86">
        <v>-8497.4000000000087</v>
      </c>
      <c r="M86">
        <v>27588.200000000004</v>
      </c>
      <c r="N86">
        <v>2060.8000000000029</v>
      </c>
      <c r="O86">
        <v>-13577.400000000001</v>
      </c>
      <c r="P86">
        <v>-23422.400000000009</v>
      </c>
      <c r="Q86">
        <v>23503.199999999997</v>
      </c>
      <c r="R86">
        <v>-2326</v>
      </c>
      <c r="S86">
        <v>-1642</v>
      </c>
      <c r="T86">
        <v>13668.599999999999</v>
      </c>
      <c r="U86">
        <v>17515.400000000001</v>
      </c>
      <c r="V86">
        <v>32276</v>
      </c>
      <c r="W86">
        <v>-12016.200000000012</v>
      </c>
      <c r="X86">
        <v>1904.7999999999884</v>
      </c>
      <c r="Y86">
        <v>10203</v>
      </c>
      <c r="Z86">
        <v>31105.200000000001</v>
      </c>
      <c r="AA86">
        <v>-25042.199999999997</v>
      </c>
      <c r="AB86">
        <v>-6236.5999999999985</v>
      </c>
      <c r="AC86">
        <v>9895.4000000000087</v>
      </c>
      <c r="AD86">
        <v>-10922.600000000006</v>
      </c>
      <c r="AE86">
        <v>-4127.8000000000029</v>
      </c>
      <c r="AF86">
        <v>-13730.400000000009</v>
      </c>
      <c r="AG86">
        <v>25331.999999999993</v>
      </c>
      <c r="AH86">
        <v>-21974.199999999997</v>
      </c>
      <c r="AI86">
        <v>701.40000000000146</v>
      </c>
      <c r="AJ86">
        <v>-14914.799999999988</v>
      </c>
      <c r="AK86">
        <v>12593.599999999999</v>
      </c>
      <c r="AL86">
        <v>-13171.599999999999</v>
      </c>
      <c r="AM86">
        <v>1256</v>
      </c>
      <c r="AN86">
        <v>-7497.2000000000116</v>
      </c>
      <c r="AO86">
        <v>25796.6</v>
      </c>
      <c r="AP86">
        <v>-1734.2000000000116</v>
      </c>
      <c r="AQ86">
        <v>13861.199999999997</v>
      </c>
      <c r="AR86">
        <v>-10318</v>
      </c>
      <c r="AS86">
        <v>-14835.999999999993</v>
      </c>
      <c r="AT86">
        <v>3367.1999999999971</v>
      </c>
      <c r="AU86">
        <v>-194.19999999999709</v>
      </c>
      <c r="AV86">
        <v>2530</v>
      </c>
      <c r="AW86">
        <v>-13503.599999999999</v>
      </c>
      <c r="AX86">
        <v>9742.8000000000029</v>
      </c>
      <c r="AY86">
        <v>-7141.1999999999971</v>
      </c>
      <c r="AZ86">
        <v>16051.799999999996</v>
      </c>
      <c r="BA86">
        <v>8407.5999999999985</v>
      </c>
      <c r="BB86">
        <v>-23283.000000000007</v>
      </c>
      <c r="BC86">
        <v>-19098.599999999999</v>
      </c>
      <c r="BD86">
        <v>-12521</v>
      </c>
      <c r="BE86">
        <v>-4826.8000000000029</v>
      </c>
      <c r="BF86">
        <v>-20533.199999999997</v>
      </c>
      <c r="BG86">
        <v>3932</v>
      </c>
      <c r="BH86">
        <v>13602.399999999994</v>
      </c>
      <c r="BI86">
        <v>4187.8000000000029</v>
      </c>
      <c r="BJ86">
        <v>1639</v>
      </c>
      <c r="BK86">
        <v>-4366.3999999999942</v>
      </c>
      <c r="BL86">
        <v>-3933.4000000000015</v>
      </c>
      <c r="BM86">
        <v>7123</v>
      </c>
      <c r="BN86">
        <v>-10711.200000000012</v>
      </c>
      <c r="BO86">
        <v>15906.400000000001</v>
      </c>
      <c r="BP86">
        <v>-30229.600000000006</v>
      </c>
      <c r="BQ86">
        <v>2175.4000000000015</v>
      </c>
      <c r="BR86">
        <v>-13905</v>
      </c>
      <c r="BS86">
        <v>-4175.8000000000029</v>
      </c>
      <c r="BT86">
        <v>10595</v>
      </c>
      <c r="BU86">
        <v>-27714.399999999994</v>
      </c>
      <c r="BV86">
        <v>-20269.800000000003</v>
      </c>
      <c r="BW86">
        <v>480.80000000000291</v>
      </c>
      <c r="BX86">
        <v>14313</v>
      </c>
      <c r="BY86">
        <v>-167</v>
      </c>
      <c r="BZ86">
        <v>-16531.599999999999</v>
      </c>
      <c r="CA86">
        <v>-16428.400000000009</v>
      </c>
      <c r="CB86">
        <v>-10182.599999999999</v>
      </c>
      <c r="CC86">
        <v>-37076.399999999994</v>
      </c>
      <c r="CD86">
        <v>6314</v>
      </c>
      <c r="CE86">
        <v>-5137.5999999999985</v>
      </c>
      <c r="CF86">
        <v>-31024.399999999994</v>
      </c>
      <c r="CG86">
        <v>-11136.599999999991</v>
      </c>
      <c r="CH86">
        <v>3752.5999999999985</v>
      </c>
      <c r="CI86">
        <v>-3644.3999999999942</v>
      </c>
      <c r="CJ86">
        <v>-3627</v>
      </c>
      <c r="CK86">
        <v>-2012.5999999999985</v>
      </c>
      <c r="CL86">
        <v>12680.800000000003</v>
      </c>
      <c r="CM86">
        <v>-12266.799999999996</v>
      </c>
      <c r="CN86">
        <v>-686</v>
      </c>
      <c r="CO86">
        <v>15393.799999999996</v>
      </c>
      <c r="CP86">
        <v>-17674.599999999991</v>
      </c>
      <c r="CQ86">
        <v>-2832.6000000000058</v>
      </c>
      <c r="CR86">
        <v>-9180.8000000000029</v>
      </c>
      <c r="CS86">
        <v>7283.4000000000087</v>
      </c>
      <c r="CT86">
        <v>-28689</v>
      </c>
      <c r="CU86">
        <v>-7452.8000000000029</v>
      </c>
      <c r="CV86">
        <v>-18354.399999999994</v>
      </c>
      <c r="CW86">
        <v>-22312.800000000003</v>
      </c>
      <c r="CY86">
        <f t="shared" si="4"/>
        <v>-2459.366</v>
      </c>
      <c r="CZ86">
        <f t="shared" si="5"/>
        <v>12447.714000000005</v>
      </c>
    </row>
    <row r="87" spans="2:104" x14ac:dyDescent="0.25">
      <c r="B87">
        <v>-26356.000000000007</v>
      </c>
      <c r="C87">
        <v>-4522.1999999999971</v>
      </c>
      <c r="D87">
        <v>-34861.199999999997</v>
      </c>
      <c r="E87">
        <v>15027.599999999999</v>
      </c>
      <c r="F87">
        <v>9907.3999999999942</v>
      </c>
      <c r="G87">
        <v>-1232.5999999999985</v>
      </c>
      <c r="H87">
        <v>32542.200000000004</v>
      </c>
      <c r="I87">
        <v>-1088.4000000000015</v>
      </c>
      <c r="J87">
        <v>6668.8000000000029</v>
      </c>
      <c r="K87">
        <v>30130.200000000004</v>
      </c>
      <c r="L87">
        <v>-8936.8000000000029</v>
      </c>
      <c r="M87">
        <v>23432.000000000007</v>
      </c>
      <c r="N87">
        <v>3681.1999999999971</v>
      </c>
      <c r="O87">
        <v>-14438.400000000001</v>
      </c>
      <c r="P87">
        <v>-25157.600000000006</v>
      </c>
      <c r="Q87">
        <v>21630.6</v>
      </c>
      <c r="R87">
        <v>-2867</v>
      </c>
      <c r="S87">
        <v>680.40000000000146</v>
      </c>
      <c r="T87">
        <v>15617.400000000001</v>
      </c>
      <c r="U87">
        <v>17542.000000000007</v>
      </c>
      <c r="V87">
        <v>31357</v>
      </c>
      <c r="W87">
        <v>-12511.600000000006</v>
      </c>
      <c r="X87">
        <v>3825</v>
      </c>
      <c r="Y87">
        <v>7674.4000000000015</v>
      </c>
      <c r="Z87">
        <v>32631.399999999998</v>
      </c>
      <c r="AA87">
        <v>-21776.399999999994</v>
      </c>
      <c r="AB87">
        <v>-6606</v>
      </c>
      <c r="AC87">
        <v>8286.8000000000029</v>
      </c>
      <c r="AD87">
        <v>-11829.000000000007</v>
      </c>
      <c r="AE87">
        <v>-4574</v>
      </c>
      <c r="AF87">
        <v>-17795.200000000004</v>
      </c>
      <c r="AG87">
        <v>23901.599999999999</v>
      </c>
      <c r="AH87">
        <v>-22464</v>
      </c>
      <c r="AI87">
        <v>-224.79999999999563</v>
      </c>
      <c r="AJ87">
        <v>-11019</v>
      </c>
      <c r="AK87">
        <v>15304.799999999996</v>
      </c>
      <c r="AL87">
        <v>-13536</v>
      </c>
      <c r="AM87">
        <v>2313.7999999999956</v>
      </c>
      <c r="AN87">
        <v>-7435.6000000000058</v>
      </c>
      <c r="AO87">
        <v>27745.599999999999</v>
      </c>
      <c r="AP87">
        <v>-5404</v>
      </c>
      <c r="AQ87">
        <v>18568.199999999997</v>
      </c>
      <c r="AR87">
        <v>-13540.800000000003</v>
      </c>
      <c r="AS87">
        <v>-13496.599999999991</v>
      </c>
      <c r="AT87">
        <v>4633.6000000000058</v>
      </c>
      <c r="AU87">
        <v>-473.40000000000146</v>
      </c>
      <c r="AV87">
        <v>1781.1999999999971</v>
      </c>
      <c r="AW87">
        <v>-13267</v>
      </c>
      <c r="AX87">
        <v>8973.2000000000044</v>
      </c>
      <c r="AY87">
        <v>-3358.8000000000029</v>
      </c>
      <c r="AZ87">
        <v>17464.799999999996</v>
      </c>
      <c r="BA87">
        <v>8120</v>
      </c>
      <c r="BB87">
        <v>-25699.200000000004</v>
      </c>
      <c r="BC87">
        <v>-17235.599999999999</v>
      </c>
      <c r="BD87">
        <v>-11667.400000000001</v>
      </c>
      <c r="BE87">
        <v>180.40000000000146</v>
      </c>
      <c r="BF87">
        <v>-21456</v>
      </c>
      <c r="BG87">
        <v>2669.1999999999971</v>
      </c>
      <c r="BH87">
        <v>14208.399999999994</v>
      </c>
      <c r="BI87">
        <v>6035.4000000000015</v>
      </c>
      <c r="BJ87">
        <v>2199.4000000000015</v>
      </c>
      <c r="BK87">
        <v>-5055.3999999999942</v>
      </c>
      <c r="BL87">
        <v>-5562.8000000000029</v>
      </c>
      <c r="BM87">
        <v>6985.3999999999942</v>
      </c>
      <c r="BN87">
        <v>-13523.400000000009</v>
      </c>
      <c r="BO87">
        <v>15056.599999999999</v>
      </c>
      <c r="BP87">
        <v>-32573.400000000009</v>
      </c>
      <c r="BQ87">
        <v>2971.4000000000015</v>
      </c>
      <c r="BR87">
        <v>-15502</v>
      </c>
      <c r="BS87">
        <v>-7693</v>
      </c>
      <c r="BT87">
        <v>12743.599999999999</v>
      </c>
      <c r="BU87">
        <v>-26697</v>
      </c>
      <c r="BV87">
        <v>-24517</v>
      </c>
      <c r="BW87">
        <v>-2759.5999999999985</v>
      </c>
      <c r="BX87">
        <v>11528.799999999996</v>
      </c>
      <c r="BY87">
        <v>-1732.3999999999942</v>
      </c>
      <c r="BZ87">
        <v>-16849.599999999999</v>
      </c>
      <c r="CA87">
        <v>-12465.600000000006</v>
      </c>
      <c r="CB87">
        <v>-8494.5999999999985</v>
      </c>
      <c r="CC87">
        <v>-34966.799999999996</v>
      </c>
      <c r="CD87">
        <v>2643.5999999999985</v>
      </c>
      <c r="CE87">
        <v>-676.59999999999854</v>
      </c>
      <c r="CF87">
        <v>-29317.999999999993</v>
      </c>
      <c r="CG87">
        <v>-13906.399999999994</v>
      </c>
      <c r="CH87">
        <v>3053.1999999999971</v>
      </c>
      <c r="CI87">
        <v>-3779</v>
      </c>
      <c r="CJ87">
        <v>477.19999999999709</v>
      </c>
      <c r="CK87">
        <v>-1687.1999999999971</v>
      </c>
      <c r="CL87">
        <v>9034</v>
      </c>
      <c r="CM87">
        <v>-10672.400000000001</v>
      </c>
      <c r="CN87">
        <v>-1600.5999999999985</v>
      </c>
      <c r="CO87">
        <v>15790.000000000007</v>
      </c>
      <c r="CP87">
        <v>-18235.599999999991</v>
      </c>
      <c r="CQ87">
        <v>-9411.6000000000058</v>
      </c>
      <c r="CR87">
        <v>-9634.2000000000044</v>
      </c>
      <c r="CS87">
        <v>6331.6000000000058</v>
      </c>
      <c r="CT87">
        <v>-27266</v>
      </c>
      <c r="CU87">
        <v>-5538</v>
      </c>
      <c r="CV87">
        <v>-20192.999999999993</v>
      </c>
      <c r="CW87">
        <v>-17296.400000000001</v>
      </c>
      <c r="CY87">
        <f t="shared" si="4"/>
        <v>-2510.8880000000004</v>
      </c>
      <c r="CZ87">
        <f t="shared" si="5"/>
        <v>12537.876000000004</v>
      </c>
    </row>
    <row r="88" spans="2:104" x14ac:dyDescent="0.25">
      <c r="B88">
        <v>-28982.800000000003</v>
      </c>
      <c r="C88">
        <v>-5024.5999999999913</v>
      </c>
      <c r="D88">
        <v>-33778.6</v>
      </c>
      <c r="E88">
        <v>13459.199999999997</v>
      </c>
      <c r="F88">
        <v>11771.599999999999</v>
      </c>
      <c r="G88">
        <v>-1106</v>
      </c>
      <c r="H88">
        <v>33186.200000000004</v>
      </c>
      <c r="I88">
        <v>-1134.5999999999985</v>
      </c>
      <c r="J88">
        <v>5671.8000000000029</v>
      </c>
      <c r="K88">
        <v>34917</v>
      </c>
      <c r="L88">
        <v>-8286.8000000000029</v>
      </c>
      <c r="M88">
        <v>22832.200000000004</v>
      </c>
      <c r="N88">
        <v>2464.4000000000087</v>
      </c>
      <c r="O88">
        <v>-10378.199999999997</v>
      </c>
      <c r="P88">
        <v>-24364.600000000006</v>
      </c>
      <c r="Q88">
        <v>21335.199999999997</v>
      </c>
      <c r="R88">
        <v>-3411.5999999999913</v>
      </c>
      <c r="S88">
        <v>1698.2000000000044</v>
      </c>
      <c r="T88">
        <v>15510.400000000001</v>
      </c>
      <c r="U88">
        <v>19358.599999999999</v>
      </c>
      <c r="V88">
        <v>32402.6</v>
      </c>
      <c r="W88">
        <v>-11153.200000000012</v>
      </c>
      <c r="X88">
        <v>-288.60000000000582</v>
      </c>
      <c r="Y88">
        <v>3787.5999999999985</v>
      </c>
      <c r="Z88">
        <v>34472.600000000006</v>
      </c>
      <c r="AA88">
        <v>-21393.399999999994</v>
      </c>
      <c r="AB88">
        <v>-4699.1999999999971</v>
      </c>
      <c r="AC88">
        <v>8820</v>
      </c>
      <c r="AD88">
        <v>-12292.600000000006</v>
      </c>
      <c r="AE88">
        <v>-5523.5999999999985</v>
      </c>
      <c r="AF88">
        <v>-16381.400000000009</v>
      </c>
      <c r="AG88">
        <v>22221.599999999999</v>
      </c>
      <c r="AH88">
        <v>-22396.199999999997</v>
      </c>
      <c r="AI88">
        <v>-1473.1999999999971</v>
      </c>
      <c r="AJ88">
        <v>-11405.199999999997</v>
      </c>
      <c r="AK88">
        <v>15888.400000000001</v>
      </c>
      <c r="AL88">
        <v>-14128.799999999996</v>
      </c>
      <c r="AM88">
        <v>7401</v>
      </c>
      <c r="AN88">
        <v>-8542.6000000000058</v>
      </c>
      <c r="AO88">
        <v>24298.6</v>
      </c>
      <c r="AP88">
        <v>-6463.6000000000058</v>
      </c>
      <c r="AQ88">
        <v>20455</v>
      </c>
      <c r="AR88">
        <v>-15049.199999999997</v>
      </c>
      <c r="AS88">
        <v>-12343.599999999991</v>
      </c>
      <c r="AT88">
        <v>4773</v>
      </c>
      <c r="AU88">
        <v>1043.5999999999985</v>
      </c>
      <c r="AV88">
        <v>2430.1999999999971</v>
      </c>
      <c r="AW88">
        <v>-16622</v>
      </c>
      <c r="AX88">
        <v>11799.200000000004</v>
      </c>
      <c r="AY88">
        <v>-7567.1999999999971</v>
      </c>
      <c r="AZ88">
        <v>16143.199999999997</v>
      </c>
      <c r="BA88">
        <v>3578.5999999999985</v>
      </c>
      <c r="BB88">
        <v>-24390.800000000003</v>
      </c>
      <c r="BC88">
        <v>-19516.800000000003</v>
      </c>
      <c r="BD88">
        <v>-10986.800000000003</v>
      </c>
      <c r="BE88">
        <v>6560.5999999999985</v>
      </c>
      <c r="BF88">
        <v>-20091.800000000003</v>
      </c>
      <c r="BG88">
        <v>-53.200000000004366</v>
      </c>
      <c r="BH88">
        <v>14486</v>
      </c>
      <c r="BI88">
        <v>4700.8000000000029</v>
      </c>
      <c r="BJ88">
        <v>1930.2000000000044</v>
      </c>
      <c r="BK88">
        <v>-5793.1999999999971</v>
      </c>
      <c r="BL88">
        <v>-7135</v>
      </c>
      <c r="BM88">
        <v>4952.1999999999971</v>
      </c>
      <c r="BN88">
        <v>-16057.800000000003</v>
      </c>
      <c r="BO88">
        <v>14628.200000000004</v>
      </c>
      <c r="BP88">
        <v>-37454.000000000007</v>
      </c>
      <c r="BQ88">
        <v>4680</v>
      </c>
      <c r="BR88">
        <v>-13016</v>
      </c>
      <c r="BS88">
        <v>-8006.5999999999985</v>
      </c>
      <c r="BT88">
        <v>14160.599999999999</v>
      </c>
      <c r="BU88">
        <v>-25201</v>
      </c>
      <c r="BV88">
        <v>-23922.6</v>
      </c>
      <c r="BW88">
        <v>-7338.8000000000029</v>
      </c>
      <c r="BX88">
        <v>10469.399999999994</v>
      </c>
      <c r="BY88">
        <v>-5364.5999999999913</v>
      </c>
      <c r="BZ88">
        <v>-15989.599999999999</v>
      </c>
      <c r="CA88">
        <v>-16520.800000000003</v>
      </c>
      <c r="CB88">
        <v>-11679.199999999997</v>
      </c>
      <c r="CC88">
        <v>-36269.599999999991</v>
      </c>
      <c r="CD88">
        <v>2929.5999999999985</v>
      </c>
      <c r="CE88">
        <v>-1712.4000000000015</v>
      </c>
      <c r="CF88">
        <v>-29750.599999999991</v>
      </c>
      <c r="CG88">
        <v>-18637.599999999991</v>
      </c>
      <c r="CH88">
        <v>4790</v>
      </c>
      <c r="CI88">
        <v>-7458.7999999999956</v>
      </c>
      <c r="CJ88">
        <v>-269.60000000000582</v>
      </c>
      <c r="CK88">
        <v>868.40000000000146</v>
      </c>
      <c r="CL88">
        <v>7987.1999999999971</v>
      </c>
      <c r="CM88">
        <v>-15693.199999999997</v>
      </c>
      <c r="CN88">
        <v>-3035</v>
      </c>
      <c r="CO88">
        <v>16532.400000000001</v>
      </c>
      <c r="CP88">
        <v>-21034.599999999991</v>
      </c>
      <c r="CQ88">
        <v>-4307.4000000000087</v>
      </c>
      <c r="CR88">
        <v>-10542.800000000003</v>
      </c>
      <c r="CS88">
        <v>3858.4000000000087</v>
      </c>
      <c r="CT88">
        <v>-31284.600000000006</v>
      </c>
      <c r="CU88">
        <v>-8531.4000000000015</v>
      </c>
      <c r="CV88">
        <v>-23819.199999999997</v>
      </c>
      <c r="CW88">
        <v>-18992.800000000003</v>
      </c>
      <c r="CY88">
        <f t="shared" si="4"/>
        <v>-2987.9559999999988</v>
      </c>
      <c r="CZ88">
        <f t="shared" si="5"/>
        <v>13093.035999999996</v>
      </c>
    </row>
    <row r="89" spans="2:104" x14ac:dyDescent="0.25">
      <c r="B89">
        <v>-28709.600000000006</v>
      </c>
      <c r="C89">
        <v>-4750.5999999999913</v>
      </c>
      <c r="D89">
        <v>-34140.199999999997</v>
      </c>
      <c r="E89">
        <v>12791.799999999996</v>
      </c>
      <c r="F89">
        <v>14407</v>
      </c>
      <c r="G89">
        <v>-185</v>
      </c>
      <c r="H89">
        <v>34351</v>
      </c>
      <c r="I89">
        <v>-3008.4000000000015</v>
      </c>
      <c r="J89">
        <v>4846.1999999999971</v>
      </c>
      <c r="K89">
        <v>38833.200000000004</v>
      </c>
      <c r="L89">
        <v>-9667.0000000000073</v>
      </c>
      <c r="M89">
        <v>24379.200000000004</v>
      </c>
      <c r="N89">
        <v>1751.6000000000058</v>
      </c>
      <c r="O89">
        <v>-12204.599999999999</v>
      </c>
      <c r="P89">
        <v>-23838.600000000006</v>
      </c>
      <c r="Q89">
        <v>23545.599999999999</v>
      </c>
      <c r="R89">
        <v>-4189.5999999999913</v>
      </c>
      <c r="S89">
        <v>151.80000000000291</v>
      </c>
      <c r="T89">
        <v>17855.000000000007</v>
      </c>
      <c r="U89">
        <v>21295.4</v>
      </c>
      <c r="V89">
        <v>33708.799999999996</v>
      </c>
      <c r="W89">
        <v>-13616.400000000009</v>
      </c>
      <c r="X89">
        <v>-2631.8000000000029</v>
      </c>
      <c r="Y89">
        <v>7107.5999999999985</v>
      </c>
      <c r="Z89">
        <v>34544.199999999997</v>
      </c>
      <c r="AA89">
        <v>-18284.999999999993</v>
      </c>
      <c r="AB89">
        <v>-4476.5999999999985</v>
      </c>
      <c r="AC89">
        <v>8303.2000000000044</v>
      </c>
      <c r="AD89">
        <v>-11799.200000000004</v>
      </c>
      <c r="AE89">
        <v>-4749.8000000000029</v>
      </c>
      <c r="AF89">
        <v>-17545.200000000004</v>
      </c>
      <c r="AG89">
        <v>20150.400000000001</v>
      </c>
      <c r="AH89">
        <v>-24382.6</v>
      </c>
      <c r="AI89">
        <v>359</v>
      </c>
      <c r="AJ89">
        <v>-13501.599999999991</v>
      </c>
      <c r="AK89">
        <v>16731.599999999999</v>
      </c>
      <c r="AL89">
        <v>-16164.799999999996</v>
      </c>
      <c r="AM89">
        <v>8683.7999999999956</v>
      </c>
      <c r="AN89">
        <v>-3788.4000000000087</v>
      </c>
      <c r="AO89">
        <v>23758.799999999996</v>
      </c>
      <c r="AP89">
        <v>-5266.2000000000116</v>
      </c>
      <c r="AQ89">
        <v>21962.399999999994</v>
      </c>
      <c r="AR89">
        <v>-14139.199999999997</v>
      </c>
      <c r="AS89">
        <v>-11643.199999999997</v>
      </c>
      <c r="AT89">
        <v>4633</v>
      </c>
      <c r="AU89">
        <v>-455.79999999999563</v>
      </c>
      <c r="AV89">
        <v>-1220.6000000000058</v>
      </c>
      <c r="AW89">
        <v>-13267.799999999996</v>
      </c>
      <c r="AX89">
        <v>12311.200000000004</v>
      </c>
      <c r="AY89">
        <v>-7787.3999999999942</v>
      </c>
      <c r="AZ89">
        <v>14649.199999999997</v>
      </c>
      <c r="BA89">
        <v>4613</v>
      </c>
      <c r="BB89">
        <v>-24416.400000000009</v>
      </c>
      <c r="BC89">
        <v>-17721</v>
      </c>
      <c r="BD89">
        <v>-11753</v>
      </c>
      <c r="BE89">
        <v>4426.8000000000029</v>
      </c>
      <c r="BF89">
        <v>-21328.6</v>
      </c>
      <c r="BG89">
        <v>3262</v>
      </c>
      <c r="BH89">
        <v>12904.800000000003</v>
      </c>
      <c r="BI89">
        <v>3549</v>
      </c>
      <c r="BJ89">
        <v>-1818.7999999999956</v>
      </c>
      <c r="BK89">
        <v>-3529.7999999999884</v>
      </c>
      <c r="BL89">
        <v>-5159.1999999999971</v>
      </c>
      <c r="BM89">
        <v>347.59999999999854</v>
      </c>
      <c r="BN89">
        <v>-16432.000000000007</v>
      </c>
      <c r="BO89">
        <v>13114.400000000001</v>
      </c>
      <c r="BP89">
        <v>-33978.600000000006</v>
      </c>
      <c r="BQ89">
        <v>-246.79999999999563</v>
      </c>
      <c r="BR89">
        <v>-12398.400000000001</v>
      </c>
      <c r="BS89">
        <v>-4619.5999999999985</v>
      </c>
      <c r="BT89">
        <v>19556.199999999997</v>
      </c>
      <c r="BU89">
        <v>-25638</v>
      </c>
      <c r="BV89">
        <v>-20147</v>
      </c>
      <c r="BW89">
        <v>-6755</v>
      </c>
      <c r="BX89">
        <v>9070.3999999999942</v>
      </c>
      <c r="BY89">
        <v>-2374.1999999999971</v>
      </c>
      <c r="BZ89">
        <v>-14046.599999999999</v>
      </c>
      <c r="CA89">
        <v>-17742.400000000009</v>
      </c>
      <c r="CB89">
        <v>-6743</v>
      </c>
      <c r="CC89">
        <v>-38014.999999999993</v>
      </c>
      <c r="CD89">
        <v>2898.4000000000015</v>
      </c>
      <c r="CE89">
        <v>-2247.8000000000029</v>
      </c>
      <c r="CF89">
        <v>-30542.199999999997</v>
      </c>
      <c r="CG89">
        <v>-18207.599999999991</v>
      </c>
      <c r="CH89">
        <v>7140.5999999999985</v>
      </c>
      <c r="CI89">
        <v>-7314</v>
      </c>
      <c r="CJ89">
        <v>-668</v>
      </c>
      <c r="CK89">
        <v>-1432.7999999999956</v>
      </c>
      <c r="CL89">
        <v>10324.199999999997</v>
      </c>
      <c r="CM89">
        <v>-15043.599999999999</v>
      </c>
      <c r="CN89">
        <v>-3656.3999999999942</v>
      </c>
      <c r="CO89">
        <v>19354.799999999996</v>
      </c>
      <c r="CP89">
        <v>-20726.799999999996</v>
      </c>
      <c r="CQ89">
        <v>-1213.2000000000044</v>
      </c>
      <c r="CR89">
        <v>-8871.2000000000044</v>
      </c>
      <c r="CS89">
        <v>3244.4000000000087</v>
      </c>
      <c r="CT89">
        <v>-29608</v>
      </c>
      <c r="CU89">
        <v>-6714.1999999999971</v>
      </c>
      <c r="CV89">
        <v>-22439.399999999994</v>
      </c>
      <c r="CW89">
        <v>-18278.400000000001</v>
      </c>
      <c r="CY89">
        <f t="shared" si="4"/>
        <v>-2623.2460000000005</v>
      </c>
      <c r="CZ89">
        <f t="shared" si="5"/>
        <v>12921.597999999998</v>
      </c>
    </row>
    <row r="90" spans="2:104" x14ac:dyDescent="0.25">
      <c r="B90">
        <v>-30976.200000000004</v>
      </c>
      <c r="C90">
        <v>-6149</v>
      </c>
      <c r="D90">
        <v>-31694.800000000003</v>
      </c>
      <c r="E90">
        <v>14126</v>
      </c>
      <c r="F90">
        <v>13319</v>
      </c>
      <c r="G90">
        <v>1062</v>
      </c>
      <c r="H90">
        <v>36005</v>
      </c>
      <c r="I90">
        <v>-6889.7999999999956</v>
      </c>
      <c r="J90">
        <v>4836.4000000000015</v>
      </c>
      <c r="K90">
        <v>36953.200000000004</v>
      </c>
      <c r="L90">
        <v>-10803.400000000009</v>
      </c>
      <c r="M90">
        <v>24699.4</v>
      </c>
      <c r="N90">
        <v>2560.6000000000058</v>
      </c>
      <c r="O90">
        <v>-11261.400000000001</v>
      </c>
      <c r="P90">
        <v>-25780.800000000003</v>
      </c>
      <c r="Q90">
        <v>22996.6</v>
      </c>
      <c r="R90">
        <v>-4657.7999999999884</v>
      </c>
      <c r="S90">
        <v>-392.79999999999563</v>
      </c>
      <c r="T90">
        <v>16667.799999999996</v>
      </c>
      <c r="U90">
        <v>26107.200000000004</v>
      </c>
      <c r="V90">
        <v>32693.200000000004</v>
      </c>
      <c r="W90">
        <v>-15769.200000000012</v>
      </c>
      <c r="X90">
        <v>-4961.0000000000073</v>
      </c>
      <c r="Y90">
        <v>7895.1999999999971</v>
      </c>
      <c r="Z90">
        <v>35829.800000000003</v>
      </c>
      <c r="AA90">
        <v>-18280.599999999991</v>
      </c>
      <c r="AB90">
        <v>-6429</v>
      </c>
      <c r="AC90">
        <v>12193.199999999997</v>
      </c>
      <c r="AD90">
        <v>-12218.400000000009</v>
      </c>
      <c r="AE90">
        <v>-4793.1999999999971</v>
      </c>
      <c r="AF90">
        <v>-14703.800000000003</v>
      </c>
      <c r="AG90">
        <v>21530.799999999996</v>
      </c>
      <c r="AH90">
        <v>-25708</v>
      </c>
      <c r="AI90">
        <v>954.40000000000146</v>
      </c>
      <c r="AJ90">
        <v>-11409.199999999997</v>
      </c>
      <c r="AK90">
        <v>18862.999999999993</v>
      </c>
      <c r="AL90">
        <v>-19629.399999999994</v>
      </c>
      <c r="AM90">
        <v>4033.3999999999942</v>
      </c>
      <c r="AN90">
        <v>-4902.6000000000058</v>
      </c>
      <c r="AO90">
        <v>21190</v>
      </c>
      <c r="AP90">
        <v>-4570.8000000000029</v>
      </c>
      <c r="AQ90">
        <v>19646.399999999994</v>
      </c>
      <c r="AR90">
        <v>-12564.400000000001</v>
      </c>
      <c r="AS90">
        <v>-11326</v>
      </c>
      <c r="AT90">
        <v>7839.4000000000087</v>
      </c>
      <c r="AU90">
        <v>-314.40000000000146</v>
      </c>
      <c r="AV90">
        <v>-5618.4000000000015</v>
      </c>
      <c r="AW90">
        <v>-14104</v>
      </c>
      <c r="AX90">
        <v>14717.400000000001</v>
      </c>
      <c r="AY90">
        <v>-7988</v>
      </c>
      <c r="AZ90">
        <v>14616.199999999997</v>
      </c>
      <c r="BA90">
        <v>2340.5999999999985</v>
      </c>
      <c r="BB90">
        <v>-20807.400000000009</v>
      </c>
      <c r="BC90">
        <v>-18339</v>
      </c>
      <c r="BD90">
        <v>-13875.800000000003</v>
      </c>
      <c r="BE90">
        <v>4229.5999999999985</v>
      </c>
      <c r="BF90">
        <v>-18977.599999999999</v>
      </c>
      <c r="BG90">
        <v>4140</v>
      </c>
      <c r="BH90">
        <v>11086</v>
      </c>
      <c r="BI90">
        <v>2254.1999999999971</v>
      </c>
      <c r="BJ90">
        <v>5448.2000000000044</v>
      </c>
      <c r="BK90">
        <v>-1558.1999999999971</v>
      </c>
      <c r="BL90">
        <v>-3317.5999999999985</v>
      </c>
      <c r="BM90">
        <v>4830.1999999999971</v>
      </c>
      <c r="BN90">
        <v>-12663.200000000004</v>
      </c>
      <c r="BO90">
        <v>10386.200000000004</v>
      </c>
      <c r="BP90">
        <v>-32232.400000000009</v>
      </c>
      <c r="BQ90">
        <v>3162.6000000000058</v>
      </c>
      <c r="BR90">
        <v>-13093.600000000006</v>
      </c>
      <c r="BS90">
        <v>-5325.4000000000015</v>
      </c>
      <c r="BT90">
        <v>28908.199999999997</v>
      </c>
      <c r="BU90">
        <v>-25594</v>
      </c>
      <c r="BV90">
        <v>-19569.200000000004</v>
      </c>
      <c r="BW90">
        <v>-2704.4000000000015</v>
      </c>
      <c r="BX90">
        <v>6766.7999999999956</v>
      </c>
      <c r="BY90">
        <v>-3530.9999999999927</v>
      </c>
      <c r="BZ90">
        <v>-14479.199999999997</v>
      </c>
      <c r="CA90">
        <v>-15382.600000000006</v>
      </c>
      <c r="CB90">
        <v>-6441.3999999999942</v>
      </c>
      <c r="CC90">
        <v>-35265.599999999991</v>
      </c>
      <c r="CD90">
        <v>5515.8000000000029</v>
      </c>
      <c r="CE90">
        <v>-1323.8000000000029</v>
      </c>
      <c r="CF90">
        <v>-29081.399999999994</v>
      </c>
      <c r="CG90">
        <v>-18608</v>
      </c>
      <c r="CH90">
        <v>9159.5999999999985</v>
      </c>
      <c r="CI90">
        <v>-7287.1999999999971</v>
      </c>
      <c r="CJ90">
        <v>3097.5999999999913</v>
      </c>
      <c r="CK90">
        <v>-2461.4000000000015</v>
      </c>
      <c r="CL90">
        <v>13224.599999999999</v>
      </c>
      <c r="CM90">
        <v>-14400</v>
      </c>
      <c r="CN90">
        <v>-4670.5999999999985</v>
      </c>
      <c r="CO90">
        <v>23029.599999999999</v>
      </c>
      <c r="CP90">
        <v>-23854.199999999997</v>
      </c>
      <c r="CQ90">
        <v>-5814.6000000000058</v>
      </c>
      <c r="CR90">
        <v>-8756.6000000000058</v>
      </c>
      <c r="CS90">
        <v>-1236.7999999999956</v>
      </c>
      <c r="CT90">
        <v>-29439.600000000006</v>
      </c>
      <c r="CU90">
        <v>-6669.8000000000029</v>
      </c>
      <c r="CV90">
        <v>-24511.599999999991</v>
      </c>
      <c r="CW90">
        <v>-13342.400000000001</v>
      </c>
      <c r="CY90">
        <f t="shared" si="4"/>
        <v>-2295.9660000000008</v>
      </c>
      <c r="CZ90">
        <f t="shared" si="5"/>
        <v>13274.274000000003</v>
      </c>
    </row>
    <row r="91" spans="2:104" x14ac:dyDescent="0.25">
      <c r="B91">
        <v>-34599.000000000007</v>
      </c>
      <c r="C91">
        <v>-3687</v>
      </c>
      <c r="D91">
        <v>-30093.599999999999</v>
      </c>
      <c r="E91">
        <v>15240.799999999996</v>
      </c>
      <c r="F91">
        <v>10744.799999999996</v>
      </c>
      <c r="G91">
        <v>-3769.5999999999985</v>
      </c>
      <c r="H91">
        <v>36158.200000000004</v>
      </c>
      <c r="I91">
        <v>-8368</v>
      </c>
      <c r="J91">
        <v>4623.4000000000015</v>
      </c>
      <c r="K91">
        <v>39486.400000000001</v>
      </c>
      <c r="L91">
        <v>-8708.0000000000073</v>
      </c>
      <c r="M91">
        <v>30256.799999999996</v>
      </c>
      <c r="N91">
        <v>1852.6000000000058</v>
      </c>
      <c r="O91">
        <v>-13908</v>
      </c>
      <c r="P91">
        <v>-24761.000000000007</v>
      </c>
      <c r="Q91">
        <v>23299.599999999999</v>
      </c>
      <c r="R91">
        <v>-424.39999999999418</v>
      </c>
      <c r="S91">
        <v>-811.39999999999418</v>
      </c>
      <c r="T91">
        <v>19807.200000000004</v>
      </c>
      <c r="U91">
        <v>24638.200000000004</v>
      </c>
      <c r="V91">
        <v>31378.6</v>
      </c>
      <c r="W91">
        <v>-19491.800000000003</v>
      </c>
      <c r="X91">
        <v>-4792.4000000000087</v>
      </c>
      <c r="Y91">
        <v>7660.8000000000029</v>
      </c>
      <c r="Z91">
        <v>33006.800000000003</v>
      </c>
      <c r="AA91">
        <v>-18346.399999999994</v>
      </c>
      <c r="AB91">
        <v>-7642.4000000000015</v>
      </c>
      <c r="AC91">
        <v>11145.400000000009</v>
      </c>
      <c r="AD91">
        <v>-15427.400000000009</v>
      </c>
      <c r="AE91">
        <v>-2194</v>
      </c>
      <c r="AF91">
        <v>-12850.400000000009</v>
      </c>
      <c r="AG91">
        <v>21977.200000000004</v>
      </c>
      <c r="AH91">
        <v>-29521.399999999994</v>
      </c>
      <c r="AI91">
        <v>-416.79999999999563</v>
      </c>
      <c r="AJ91">
        <v>-11043</v>
      </c>
      <c r="AK91">
        <v>18444.799999999996</v>
      </c>
      <c r="AL91">
        <v>-20152.399999999994</v>
      </c>
      <c r="AM91">
        <v>2440.7999999999956</v>
      </c>
      <c r="AN91">
        <v>-4866.6000000000058</v>
      </c>
      <c r="AO91">
        <v>20038</v>
      </c>
      <c r="AP91">
        <v>-4636.4000000000087</v>
      </c>
      <c r="AQ91">
        <v>20256.399999999994</v>
      </c>
      <c r="AR91">
        <v>-10677.199999999997</v>
      </c>
      <c r="AS91">
        <v>-11863.199999999997</v>
      </c>
      <c r="AT91">
        <v>7441.4000000000087</v>
      </c>
      <c r="AU91">
        <v>-1088.7999999999956</v>
      </c>
      <c r="AV91">
        <v>-4599.4000000000015</v>
      </c>
      <c r="AW91">
        <v>-16993.199999999997</v>
      </c>
      <c r="AX91">
        <v>13149</v>
      </c>
      <c r="AY91">
        <v>-9150.6000000000058</v>
      </c>
      <c r="AZ91">
        <v>13809.199999999997</v>
      </c>
      <c r="BA91">
        <v>317.19999999999709</v>
      </c>
      <c r="BB91">
        <v>-19331.200000000004</v>
      </c>
      <c r="BC91">
        <v>-14005.200000000004</v>
      </c>
      <c r="BD91">
        <v>-15353.200000000004</v>
      </c>
      <c r="BE91">
        <v>3923.4000000000015</v>
      </c>
      <c r="BF91">
        <v>-20453.800000000003</v>
      </c>
      <c r="BG91">
        <v>7724.1999999999971</v>
      </c>
      <c r="BH91">
        <v>10024.599999999999</v>
      </c>
      <c r="BI91">
        <v>2519.4000000000015</v>
      </c>
      <c r="BJ91">
        <v>3946.4000000000015</v>
      </c>
      <c r="BK91">
        <v>-2965</v>
      </c>
      <c r="BL91">
        <v>-3586.5999999999985</v>
      </c>
      <c r="BM91">
        <v>4009.5999999999985</v>
      </c>
      <c r="BN91">
        <v>-18260.600000000006</v>
      </c>
      <c r="BO91">
        <v>8965</v>
      </c>
      <c r="BP91">
        <v>-31581.400000000009</v>
      </c>
      <c r="BQ91">
        <v>2013.2000000000044</v>
      </c>
      <c r="BR91">
        <v>-13329.400000000001</v>
      </c>
      <c r="BS91">
        <v>-7834.2000000000007</v>
      </c>
      <c r="BT91">
        <v>28727.199999999997</v>
      </c>
      <c r="BU91">
        <v>-23957.599999999999</v>
      </c>
      <c r="BV91">
        <v>-16006.200000000004</v>
      </c>
      <c r="BW91">
        <v>-6122</v>
      </c>
      <c r="BX91">
        <v>6280.1999999999971</v>
      </c>
      <c r="BY91">
        <v>-1967.3999999999942</v>
      </c>
      <c r="BZ91">
        <v>-13070.599999999999</v>
      </c>
      <c r="CA91">
        <v>-14893.600000000006</v>
      </c>
      <c r="CB91">
        <v>-7485.5999999999985</v>
      </c>
      <c r="CC91">
        <v>-35095.399999999994</v>
      </c>
      <c r="CD91">
        <v>7559</v>
      </c>
      <c r="CE91">
        <v>520</v>
      </c>
      <c r="CF91">
        <v>-27435.599999999991</v>
      </c>
      <c r="CG91">
        <v>-18138.599999999991</v>
      </c>
      <c r="CH91">
        <v>7020.1999999999971</v>
      </c>
      <c r="CI91">
        <v>-9961.5999999999985</v>
      </c>
      <c r="CJ91">
        <v>4264.3999999999942</v>
      </c>
      <c r="CK91">
        <v>-2943.1999999999971</v>
      </c>
      <c r="CL91">
        <v>15434.199999999997</v>
      </c>
      <c r="CM91">
        <v>-12481.199999999997</v>
      </c>
      <c r="CN91">
        <v>-3842.7999999999956</v>
      </c>
      <c r="CO91">
        <v>24828.400000000001</v>
      </c>
      <c r="CP91">
        <v>-27076.999999999993</v>
      </c>
      <c r="CQ91">
        <v>-6689.6000000000058</v>
      </c>
      <c r="CR91">
        <v>-9734.2000000000044</v>
      </c>
      <c r="CS91">
        <v>-2958</v>
      </c>
      <c r="CT91">
        <v>-29201.600000000006</v>
      </c>
      <c r="CU91">
        <v>-10807.400000000001</v>
      </c>
      <c r="CV91">
        <v>-21358.999999999993</v>
      </c>
      <c r="CW91">
        <v>-12368</v>
      </c>
      <c r="CY91">
        <f t="shared" si="4"/>
        <v>-2502.4760000000006</v>
      </c>
      <c r="CZ91">
        <f t="shared" si="5"/>
        <v>13401.135999999997</v>
      </c>
    </row>
    <row r="92" spans="2:104" x14ac:dyDescent="0.25">
      <c r="B92">
        <v>-28568.800000000003</v>
      </c>
      <c r="C92">
        <v>-3706.7999999999884</v>
      </c>
      <c r="D92">
        <v>-31265</v>
      </c>
      <c r="E92">
        <v>12844.399999999994</v>
      </c>
      <c r="F92">
        <v>12297.599999999999</v>
      </c>
      <c r="G92">
        <v>-1066.2000000000044</v>
      </c>
      <c r="H92">
        <v>33781</v>
      </c>
      <c r="I92">
        <v>-9777.1999999999971</v>
      </c>
      <c r="J92">
        <v>3307.8000000000029</v>
      </c>
      <c r="K92">
        <v>40835.000000000007</v>
      </c>
      <c r="L92">
        <v>-9687.4000000000087</v>
      </c>
      <c r="M92">
        <v>30002.400000000001</v>
      </c>
      <c r="N92">
        <v>1823</v>
      </c>
      <c r="O92">
        <v>-10105.199999999997</v>
      </c>
      <c r="P92">
        <v>-24194.200000000004</v>
      </c>
      <c r="Q92">
        <v>24225.199999999997</v>
      </c>
      <c r="R92">
        <v>-3016.1999999999971</v>
      </c>
      <c r="S92">
        <v>-2084.1999999999971</v>
      </c>
      <c r="T92">
        <v>17274.400000000001</v>
      </c>
      <c r="U92">
        <v>23417.200000000004</v>
      </c>
      <c r="V92">
        <v>31436.6</v>
      </c>
      <c r="W92">
        <v>-21093.400000000009</v>
      </c>
      <c r="X92">
        <v>-4516.0000000000073</v>
      </c>
      <c r="Y92">
        <v>9737.8000000000029</v>
      </c>
      <c r="Z92">
        <v>37464.800000000003</v>
      </c>
      <c r="AA92">
        <v>-21024.999999999993</v>
      </c>
      <c r="AB92">
        <v>-5354.4000000000015</v>
      </c>
      <c r="AC92">
        <v>11438</v>
      </c>
      <c r="AD92">
        <v>-14069.200000000004</v>
      </c>
      <c r="AE92">
        <v>-2121.5999999999985</v>
      </c>
      <c r="AF92">
        <v>-15978.200000000004</v>
      </c>
      <c r="AG92">
        <v>21732.799999999996</v>
      </c>
      <c r="AH92">
        <v>-28721.599999999999</v>
      </c>
      <c r="AI92">
        <v>1012.8000000000029</v>
      </c>
      <c r="AJ92">
        <v>-10070.599999999991</v>
      </c>
      <c r="AK92">
        <v>13882.400000000001</v>
      </c>
      <c r="AL92">
        <v>-19647</v>
      </c>
      <c r="AM92">
        <v>2835.5999999999985</v>
      </c>
      <c r="AN92">
        <v>-6668.2000000000116</v>
      </c>
      <c r="AO92">
        <v>22872.399999999994</v>
      </c>
      <c r="AP92">
        <v>-3621.8000000000029</v>
      </c>
      <c r="AQ92">
        <v>23424</v>
      </c>
      <c r="AR92">
        <v>-7834.1999999999971</v>
      </c>
      <c r="AS92">
        <v>-15195.799999999996</v>
      </c>
      <c r="AT92">
        <v>5552</v>
      </c>
      <c r="AU92">
        <v>-1589.4000000000015</v>
      </c>
      <c r="AV92">
        <v>-3855.4000000000015</v>
      </c>
      <c r="AW92">
        <v>-16963.399999999994</v>
      </c>
      <c r="AX92">
        <v>14713.800000000003</v>
      </c>
      <c r="AY92">
        <v>-9914</v>
      </c>
      <c r="AZ92">
        <v>17566.799999999996</v>
      </c>
      <c r="BA92">
        <v>-1287.8000000000029</v>
      </c>
      <c r="BB92">
        <v>-21257.600000000006</v>
      </c>
      <c r="BC92">
        <v>-13708.800000000003</v>
      </c>
      <c r="BD92">
        <v>-15682.400000000001</v>
      </c>
      <c r="BE92">
        <v>4068.1999999999971</v>
      </c>
      <c r="BF92">
        <v>-20315.400000000001</v>
      </c>
      <c r="BG92">
        <v>4327.5999999999985</v>
      </c>
      <c r="BH92">
        <v>5890</v>
      </c>
      <c r="BI92">
        <v>2768.5999999999985</v>
      </c>
      <c r="BJ92">
        <v>1430.2000000000044</v>
      </c>
      <c r="BK92">
        <v>-3537.3999999999942</v>
      </c>
      <c r="BL92">
        <v>-3435.1999999999971</v>
      </c>
      <c r="BM92">
        <v>2302</v>
      </c>
      <c r="BN92">
        <v>-20550.400000000009</v>
      </c>
      <c r="BO92">
        <v>5552</v>
      </c>
      <c r="BP92">
        <v>-28521.800000000003</v>
      </c>
      <c r="BQ92">
        <v>-1285.1999999999971</v>
      </c>
      <c r="BR92">
        <v>-12692</v>
      </c>
      <c r="BS92">
        <v>-7300.4000000000015</v>
      </c>
      <c r="BT92">
        <v>31090.399999999994</v>
      </c>
      <c r="BU92">
        <v>-24649.399999999994</v>
      </c>
      <c r="BV92">
        <v>-14905.400000000001</v>
      </c>
      <c r="BW92">
        <v>-7538.8000000000029</v>
      </c>
      <c r="BX92">
        <v>5781.7999999999956</v>
      </c>
      <c r="BY92">
        <v>-5194.9999999999927</v>
      </c>
      <c r="BZ92">
        <v>-12660.799999999996</v>
      </c>
      <c r="CA92">
        <v>-14314.600000000006</v>
      </c>
      <c r="CB92">
        <v>-9563.7999999999956</v>
      </c>
      <c r="CC92">
        <v>-38192.199999999997</v>
      </c>
      <c r="CD92">
        <v>8292</v>
      </c>
      <c r="CE92">
        <v>2847.4000000000015</v>
      </c>
      <c r="CF92">
        <v>-28209.399999999994</v>
      </c>
      <c r="CG92">
        <v>-15175.799999999988</v>
      </c>
      <c r="CH92">
        <v>1996.5999999999985</v>
      </c>
      <c r="CI92">
        <v>-9359.5999999999985</v>
      </c>
      <c r="CJ92">
        <v>2405.1999999999971</v>
      </c>
      <c r="CK92">
        <v>-5095</v>
      </c>
      <c r="CL92">
        <v>15582.599999999999</v>
      </c>
      <c r="CM92">
        <v>-14204.199999999997</v>
      </c>
      <c r="CN92">
        <v>-3410</v>
      </c>
      <c r="CO92">
        <v>27137.200000000004</v>
      </c>
      <c r="CP92">
        <v>-25201.399999999994</v>
      </c>
      <c r="CQ92">
        <v>-6875.4000000000087</v>
      </c>
      <c r="CR92">
        <v>-8442.8000000000029</v>
      </c>
      <c r="CS92">
        <v>-3414.3999999999942</v>
      </c>
      <c r="CT92">
        <v>-35933.600000000006</v>
      </c>
      <c r="CU92">
        <v>-12651.599999999999</v>
      </c>
      <c r="CV92">
        <v>-24472.199999999997</v>
      </c>
      <c r="CW92">
        <v>-14918.200000000004</v>
      </c>
      <c r="CY92">
        <f t="shared" si="4"/>
        <v>-2807.1879999999992</v>
      </c>
      <c r="CZ92">
        <f t="shared" si="5"/>
        <v>13506.180000000004</v>
      </c>
    </row>
    <row r="93" spans="2:104" x14ac:dyDescent="0.25">
      <c r="B93">
        <v>-30175.800000000003</v>
      </c>
      <c r="C93">
        <v>-3413.5999999999913</v>
      </c>
      <c r="D93">
        <v>-29249</v>
      </c>
      <c r="E93">
        <v>15203.199999999997</v>
      </c>
      <c r="F93">
        <v>15299.199999999997</v>
      </c>
      <c r="G93">
        <v>-2116.8000000000029</v>
      </c>
      <c r="H93">
        <v>30018.200000000004</v>
      </c>
      <c r="I93">
        <v>-9001</v>
      </c>
      <c r="J93">
        <v>2239</v>
      </c>
      <c r="K93">
        <v>42130.6</v>
      </c>
      <c r="L93">
        <v>-9871.0000000000073</v>
      </c>
      <c r="M93">
        <v>31336.6</v>
      </c>
      <c r="N93">
        <v>-1053.1999999999971</v>
      </c>
      <c r="O93">
        <v>-6649</v>
      </c>
      <c r="P93">
        <v>-25130.000000000007</v>
      </c>
      <c r="Q93">
        <v>23892</v>
      </c>
      <c r="R93">
        <v>-5707.3999999999942</v>
      </c>
      <c r="S93">
        <v>-1288</v>
      </c>
      <c r="T93">
        <v>19272.400000000001</v>
      </c>
      <c r="U93">
        <v>21660.400000000001</v>
      </c>
      <c r="V93">
        <v>31821.200000000004</v>
      </c>
      <c r="W93">
        <v>-21610.400000000009</v>
      </c>
      <c r="X93">
        <v>-6902.2000000000044</v>
      </c>
      <c r="Y93">
        <v>9454</v>
      </c>
      <c r="Z93">
        <v>35499.399999999994</v>
      </c>
      <c r="AA93">
        <v>-23323.999999999993</v>
      </c>
      <c r="AB93">
        <v>-2449.4000000000015</v>
      </c>
      <c r="AC93">
        <v>12181.600000000006</v>
      </c>
      <c r="AD93">
        <v>-14593.800000000003</v>
      </c>
      <c r="AE93">
        <v>-2926.5999999999985</v>
      </c>
      <c r="AF93">
        <v>-19542.800000000003</v>
      </c>
      <c r="AG93">
        <v>17410.799999999996</v>
      </c>
      <c r="AH93">
        <v>-28650</v>
      </c>
      <c r="AI93">
        <v>1407.6000000000058</v>
      </c>
      <c r="AJ93">
        <v>-9266.3999999999942</v>
      </c>
      <c r="AK93">
        <v>11676</v>
      </c>
      <c r="AL93">
        <v>-18687.799999999996</v>
      </c>
      <c r="AM93">
        <v>4867.7999999999956</v>
      </c>
      <c r="AN93">
        <v>-4585.2000000000116</v>
      </c>
      <c r="AO93">
        <v>23668.199999999997</v>
      </c>
      <c r="AP93">
        <v>-2941.4000000000087</v>
      </c>
      <c r="AQ93">
        <v>26109</v>
      </c>
      <c r="AR93">
        <v>-3579.5999999999985</v>
      </c>
      <c r="AS93">
        <v>-14525.399999999994</v>
      </c>
      <c r="AT93">
        <v>5864</v>
      </c>
      <c r="AU93">
        <v>215.40000000000146</v>
      </c>
      <c r="AV93">
        <v>-1523.4000000000015</v>
      </c>
      <c r="AW93">
        <v>-20428.799999999996</v>
      </c>
      <c r="AX93">
        <v>13792</v>
      </c>
      <c r="AY93">
        <v>-7002.6000000000058</v>
      </c>
      <c r="AZ93">
        <v>18891.599999999999</v>
      </c>
      <c r="BA93">
        <v>-717</v>
      </c>
      <c r="BB93">
        <v>-23040.800000000003</v>
      </c>
      <c r="BC93">
        <v>-14290.800000000003</v>
      </c>
      <c r="BD93">
        <v>-14510.599999999999</v>
      </c>
      <c r="BE93">
        <v>4029.8000000000029</v>
      </c>
      <c r="BF93">
        <v>-19411</v>
      </c>
      <c r="BG93">
        <v>4503.1999999999971</v>
      </c>
      <c r="BH93">
        <v>6984.3999999999942</v>
      </c>
      <c r="BI93">
        <v>2174.1999999999971</v>
      </c>
      <c r="BJ93">
        <v>-1351.5999999999985</v>
      </c>
      <c r="BK93">
        <v>-680.59999999999127</v>
      </c>
      <c r="BL93">
        <v>-5443.5999999999985</v>
      </c>
      <c r="BM93">
        <v>3385.7999999999956</v>
      </c>
      <c r="BN93">
        <v>-22202.000000000007</v>
      </c>
      <c r="BO93">
        <v>6555.8000000000029</v>
      </c>
      <c r="BP93">
        <v>-28179.000000000007</v>
      </c>
      <c r="BQ93">
        <v>925</v>
      </c>
      <c r="BR93">
        <v>-12978.200000000004</v>
      </c>
      <c r="BS93">
        <v>-4542.4000000000015</v>
      </c>
      <c r="BT93">
        <v>30080</v>
      </c>
      <c r="BU93">
        <v>-24522.199999999997</v>
      </c>
      <c r="BV93">
        <v>-14904</v>
      </c>
      <c r="BW93">
        <v>-7505.1999999999971</v>
      </c>
      <c r="BX93">
        <v>5523.7999999999956</v>
      </c>
      <c r="BY93">
        <v>-5697.3999999999942</v>
      </c>
      <c r="BZ93">
        <v>-14206</v>
      </c>
      <c r="CA93">
        <v>-14839.600000000006</v>
      </c>
      <c r="CB93">
        <v>-10199.199999999997</v>
      </c>
      <c r="CC93">
        <v>-39329.999999999993</v>
      </c>
      <c r="CD93">
        <v>8981.4000000000015</v>
      </c>
      <c r="CE93">
        <v>2895</v>
      </c>
      <c r="CF93">
        <v>-30405.799999999996</v>
      </c>
      <c r="CG93">
        <v>-14826.199999999997</v>
      </c>
      <c r="CH93">
        <v>626.19999999999709</v>
      </c>
      <c r="CI93">
        <v>-9739.1999999999971</v>
      </c>
      <c r="CJ93">
        <v>5662.8000000000029</v>
      </c>
      <c r="CK93">
        <v>-7049.1999999999971</v>
      </c>
      <c r="CL93">
        <v>13829.400000000001</v>
      </c>
      <c r="CM93">
        <v>-13941.799999999996</v>
      </c>
      <c r="CN93">
        <v>-2957.3999999999942</v>
      </c>
      <c r="CO93">
        <v>24619.200000000004</v>
      </c>
      <c r="CP93">
        <v>-25715.799999999996</v>
      </c>
      <c r="CQ93">
        <v>-5303.2000000000044</v>
      </c>
      <c r="CR93">
        <v>-6537.6000000000058</v>
      </c>
      <c r="CS93">
        <v>-2245.5999999999985</v>
      </c>
      <c r="CT93">
        <v>-32550.400000000001</v>
      </c>
      <c r="CU93">
        <v>-5870.4000000000015</v>
      </c>
      <c r="CV93">
        <v>-28062.199999999997</v>
      </c>
      <c r="CW93">
        <v>-16039.400000000001</v>
      </c>
      <c r="CY93">
        <f t="shared" si="4"/>
        <v>-2713.0380000000005</v>
      </c>
      <c r="CZ93">
        <f t="shared" si="5"/>
        <v>13406.761999999995</v>
      </c>
    </row>
    <row r="94" spans="2:104" x14ac:dyDescent="0.25">
      <c r="B94">
        <v>-30362.800000000003</v>
      </c>
      <c r="C94">
        <v>-3614.5999999999913</v>
      </c>
      <c r="D94">
        <v>-28263.800000000003</v>
      </c>
      <c r="E94">
        <v>12283.599999999999</v>
      </c>
      <c r="F94">
        <v>16031.399999999994</v>
      </c>
      <c r="G94">
        <v>-3057</v>
      </c>
      <c r="H94">
        <v>29606.800000000003</v>
      </c>
      <c r="I94">
        <v>-4949.1999999999971</v>
      </c>
      <c r="J94">
        <v>2294.5999999999985</v>
      </c>
      <c r="K94">
        <v>38298.800000000003</v>
      </c>
      <c r="L94">
        <v>-5199</v>
      </c>
      <c r="M94">
        <v>32680.799999999996</v>
      </c>
      <c r="N94">
        <v>-279.59999999999127</v>
      </c>
      <c r="O94">
        <v>-6764.5999999999985</v>
      </c>
      <c r="P94">
        <v>-25027.400000000009</v>
      </c>
      <c r="Q94">
        <v>28813.599999999999</v>
      </c>
      <c r="R94">
        <v>-2700.1999999999971</v>
      </c>
      <c r="S94">
        <v>-927.59999999999854</v>
      </c>
      <c r="T94">
        <v>21021.200000000004</v>
      </c>
      <c r="U94">
        <v>17474.799999999996</v>
      </c>
      <c r="V94">
        <v>33137.4</v>
      </c>
      <c r="W94">
        <v>-24008.400000000009</v>
      </c>
      <c r="X94">
        <v>-3714.2000000000044</v>
      </c>
      <c r="Y94">
        <v>10178.599999999999</v>
      </c>
      <c r="Z94">
        <v>36689.800000000003</v>
      </c>
      <c r="AA94">
        <v>-23211.999999999993</v>
      </c>
      <c r="AB94">
        <v>-3898.4000000000015</v>
      </c>
      <c r="AC94">
        <v>12037.600000000006</v>
      </c>
      <c r="AD94">
        <v>-13843.800000000003</v>
      </c>
      <c r="AE94">
        <v>-3030.5999999999985</v>
      </c>
      <c r="AF94">
        <v>-17026.600000000006</v>
      </c>
      <c r="AG94">
        <v>15557.200000000004</v>
      </c>
      <c r="AH94">
        <v>-27717.599999999999</v>
      </c>
      <c r="AI94">
        <v>1006.6000000000058</v>
      </c>
      <c r="AJ94">
        <v>-14403</v>
      </c>
      <c r="AK94">
        <v>14837.799999999996</v>
      </c>
      <c r="AL94">
        <v>-18716.199999999997</v>
      </c>
      <c r="AM94">
        <v>2102.1999999999971</v>
      </c>
      <c r="AN94">
        <v>-7938.2000000000116</v>
      </c>
      <c r="AO94">
        <v>23598</v>
      </c>
      <c r="AP94">
        <v>-4871</v>
      </c>
      <c r="AQ94">
        <v>27166.399999999994</v>
      </c>
      <c r="AR94">
        <v>-7118.1999999999971</v>
      </c>
      <c r="AS94">
        <v>-17904.799999999996</v>
      </c>
      <c r="AT94">
        <v>6000.4000000000087</v>
      </c>
      <c r="AU94">
        <v>-3004.5999999999985</v>
      </c>
      <c r="AV94">
        <v>1613.1999999999971</v>
      </c>
      <c r="AW94">
        <v>-22744.6</v>
      </c>
      <c r="AX94">
        <v>15112.400000000001</v>
      </c>
      <c r="AY94">
        <v>-8654</v>
      </c>
      <c r="AZ94">
        <v>19030.199999999997</v>
      </c>
      <c r="BA94">
        <v>30</v>
      </c>
      <c r="BB94">
        <v>-21216.600000000006</v>
      </c>
      <c r="BC94">
        <v>-15189.800000000003</v>
      </c>
      <c r="BD94">
        <v>-15939.599999999999</v>
      </c>
      <c r="BE94">
        <v>175.59999999999854</v>
      </c>
      <c r="BF94">
        <v>-16644.599999999999</v>
      </c>
      <c r="BG94">
        <v>4242.7999999999956</v>
      </c>
      <c r="BH94">
        <v>6440.7999999999956</v>
      </c>
      <c r="BI94">
        <v>4561.5999999999985</v>
      </c>
      <c r="BJ94">
        <v>-1218.4000000000015</v>
      </c>
      <c r="BK94">
        <v>-2576.3999999999942</v>
      </c>
      <c r="BL94">
        <v>-5559</v>
      </c>
      <c r="BM94">
        <v>3231.1999999999971</v>
      </c>
      <c r="BN94">
        <v>-21536.600000000006</v>
      </c>
      <c r="BO94">
        <v>4825.4000000000015</v>
      </c>
      <c r="BP94">
        <v>-28202.200000000004</v>
      </c>
      <c r="BQ94">
        <v>345</v>
      </c>
      <c r="BR94">
        <v>-10318.400000000001</v>
      </c>
      <c r="BS94">
        <v>-2062.1999999999971</v>
      </c>
      <c r="BT94">
        <v>29078.399999999994</v>
      </c>
      <c r="BU94">
        <v>-25225.599999999999</v>
      </c>
      <c r="BV94">
        <v>-16297.200000000004</v>
      </c>
      <c r="BW94">
        <v>-6457.4000000000015</v>
      </c>
      <c r="BX94">
        <v>4673.3999999999942</v>
      </c>
      <c r="BY94">
        <v>-7320.1999999999971</v>
      </c>
      <c r="BZ94">
        <v>-12335.199999999997</v>
      </c>
      <c r="CA94">
        <v>-13393.400000000009</v>
      </c>
      <c r="CB94">
        <v>-8315</v>
      </c>
      <c r="CC94">
        <v>-38957.599999999991</v>
      </c>
      <c r="CD94">
        <v>6959.4000000000015</v>
      </c>
      <c r="CE94">
        <v>-483</v>
      </c>
      <c r="CF94">
        <v>-31189.399999999994</v>
      </c>
      <c r="CG94">
        <v>-15758</v>
      </c>
      <c r="CH94">
        <v>2642.5999999999985</v>
      </c>
      <c r="CI94">
        <v>-12793</v>
      </c>
      <c r="CJ94">
        <v>8172</v>
      </c>
      <c r="CK94">
        <v>-8781.7999999999956</v>
      </c>
      <c r="CL94">
        <v>11749</v>
      </c>
      <c r="CM94">
        <v>-12012.799999999996</v>
      </c>
      <c r="CN94">
        <v>-1223.5999999999985</v>
      </c>
      <c r="CO94">
        <v>23972.799999999996</v>
      </c>
      <c r="CP94">
        <v>-24632.199999999997</v>
      </c>
      <c r="CQ94">
        <v>-5937.6000000000058</v>
      </c>
      <c r="CR94">
        <v>-5361</v>
      </c>
      <c r="CS94">
        <v>-3187.7999999999956</v>
      </c>
      <c r="CT94">
        <v>-32670.400000000001</v>
      </c>
      <c r="CU94">
        <v>-6909.8000000000029</v>
      </c>
      <c r="CV94">
        <v>-27732.799999999996</v>
      </c>
      <c r="CW94">
        <v>-17783.200000000004</v>
      </c>
      <c r="CY94">
        <f t="shared" si="4"/>
        <v>-2805.0039999999995</v>
      </c>
      <c r="CZ94">
        <f t="shared" si="5"/>
        <v>13358.472</v>
      </c>
    </row>
    <row r="95" spans="2:104" x14ac:dyDescent="0.25">
      <c r="B95">
        <v>-28967.200000000004</v>
      </c>
      <c r="C95">
        <v>-6540.3999999999942</v>
      </c>
      <c r="D95">
        <v>-30197.800000000003</v>
      </c>
      <c r="E95">
        <v>13105</v>
      </c>
      <c r="F95">
        <v>15698.199999999997</v>
      </c>
      <c r="G95">
        <v>-3991.8000000000029</v>
      </c>
      <c r="H95">
        <v>34275.800000000003</v>
      </c>
      <c r="I95">
        <v>-4697.5999999999985</v>
      </c>
      <c r="J95">
        <v>3239.8000000000029</v>
      </c>
      <c r="K95">
        <v>36265.599999999999</v>
      </c>
      <c r="L95">
        <v>-4255.8000000000029</v>
      </c>
      <c r="M95">
        <v>32608.400000000001</v>
      </c>
      <c r="N95">
        <v>-2955.3999999999942</v>
      </c>
      <c r="O95">
        <v>-7024.4000000000015</v>
      </c>
      <c r="P95">
        <v>-26021.200000000004</v>
      </c>
      <c r="Q95">
        <v>29621.800000000003</v>
      </c>
      <c r="R95">
        <v>886.20000000001164</v>
      </c>
      <c r="S95">
        <v>-1553.7999999999956</v>
      </c>
      <c r="T95">
        <v>20469.799999999996</v>
      </c>
      <c r="U95">
        <v>17421.799999999996</v>
      </c>
      <c r="V95">
        <v>31474.200000000004</v>
      </c>
      <c r="W95">
        <v>-25596.400000000009</v>
      </c>
      <c r="X95">
        <v>-4445.6000000000058</v>
      </c>
      <c r="Y95">
        <v>9242.4000000000015</v>
      </c>
      <c r="Z95">
        <v>40655</v>
      </c>
      <c r="AA95">
        <v>-23738.399999999994</v>
      </c>
      <c r="AB95">
        <v>-520.40000000000146</v>
      </c>
      <c r="AC95">
        <v>12173</v>
      </c>
      <c r="AD95">
        <v>-15102.600000000006</v>
      </c>
      <c r="AE95">
        <v>-4378.4000000000015</v>
      </c>
      <c r="AF95">
        <v>-16827.400000000009</v>
      </c>
      <c r="AG95">
        <v>17004.599999999999</v>
      </c>
      <c r="AH95">
        <v>-26167.199999999997</v>
      </c>
      <c r="AI95">
        <v>1618.8000000000029</v>
      </c>
      <c r="AJ95">
        <v>-13331.399999999994</v>
      </c>
      <c r="AK95">
        <v>14241.999999999993</v>
      </c>
      <c r="AL95">
        <v>-25996</v>
      </c>
      <c r="AM95">
        <v>-370.40000000000146</v>
      </c>
      <c r="AN95">
        <v>-8135.2000000000116</v>
      </c>
      <c r="AO95">
        <v>24388.199999999997</v>
      </c>
      <c r="AP95">
        <v>-5720.4000000000087</v>
      </c>
      <c r="AQ95">
        <v>29821</v>
      </c>
      <c r="AR95">
        <v>-11572.400000000001</v>
      </c>
      <c r="AS95">
        <v>-19792.799999999996</v>
      </c>
      <c r="AT95">
        <v>7869</v>
      </c>
      <c r="AU95">
        <v>-5063.7999999999956</v>
      </c>
      <c r="AV95">
        <v>3633</v>
      </c>
      <c r="AW95">
        <v>-24100.999999999996</v>
      </c>
      <c r="AX95">
        <v>13443.599999999999</v>
      </c>
      <c r="AY95">
        <v>-5904.1999999999971</v>
      </c>
      <c r="AZ95">
        <v>18213.599999999999</v>
      </c>
      <c r="BA95">
        <v>-1775.5999999999985</v>
      </c>
      <c r="BB95">
        <v>-23645.000000000007</v>
      </c>
      <c r="BC95">
        <v>-15250.400000000001</v>
      </c>
      <c r="BD95">
        <v>-15927.400000000001</v>
      </c>
      <c r="BE95">
        <v>1662</v>
      </c>
      <c r="BF95">
        <v>-15594.800000000003</v>
      </c>
      <c r="BG95">
        <v>5329.3999999999942</v>
      </c>
      <c r="BH95">
        <v>5608.3999999999942</v>
      </c>
      <c r="BI95">
        <v>9608.8000000000029</v>
      </c>
      <c r="BJ95">
        <v>996.20000000000437</v>
      </c>
      <c r="BK95">
        <v>-2876.3999999999942</v>
      </c>
      <c r="BL95">
        <v>-1941.4000000000015</v>
      </c>
      <c r="BM95">
        <v>1738</v>
      </c>
      <c r="BN95">
        <v>-22528.000000000007</v>
      </c>
      <c r="BO95">
        <v>3973</v>
      </c>
      <c r="BP95">
        <v>-30259.200000000004</v>
      </c>
      <c r="BQ95">
        <v>2685.8000000000029</v>
      </c>
      <c r="BR95">
        <v>-10809</v>
      </c>
      <c r="BS95">
        <v>-586.80000000000291</v>
      </c>
      <c r="BT95">
        <v>28607.800000000003</v>
      </c>
      <c r="BU95">
        <v>-28008.6</v>
      </c>
      <c r="BV95">
        <v>-19012.599999999999</v>
      </c>
      <c r="BW95">
        <v>-1737</v>
      </c>
      <c r="BX95">
        <v>3320</v>
      </c>
      <c r="BY95">
        <v>-9637.7999999999956</v>
      </c>
      <c r="BZ95">
        <v>-15181.599999999999</v>
      </c>
      <c r="CA95">
        <v>-13653.200000000012</v>
      </c>
      <c r="CB95">
        <v>-10445</v>
      </c>
      <c r="CC95">
        <v>-38825.999999999993</v>
      </c>
      <c r="CD95">
        <v>6958.1999999999971</v>
      </c>
      <c r="CE95">
        <v>811.80000000000291</v>
      </c>
      <c r="CF95">
        <v>-26210.199999999997</v>
      </c>
      <c r="CG95">
        <v>-17042.399999999994</v>
      </c>
      <c r="CH95">
        <v>788.40000000000146</v>
      </c>
      <c r="CI95">
        <v>-13569.399999999994</v>
      </c>
      <c r="CJ95">
        <v>8545.5999999999913</v>
      </c>
      <c r="CK95">
        <v>-2464.4000000000015</v>
      </c>
      <c r="CL95">
        <v>12087.800000000003</v>
      </c>
      <c r="CM95">
        <v>-15008</v>
      </c>
      <c r="CN95">
        <v>-1593.7999999999956</v>
      </c>
      <c r="CO95">
        <v>19055.000000000007</v>
      </c>
      <c r="CP95">
        <v>-27552.399999999994</v>
      </c>
      <c r="CQ95">
        <v>-8170.2000000000044</v>
      </c>
      <c r="CR95">
        <v>-5693.2000000000044</v>
      </c>
      <c r="CS95">
        <v>-4404.5999999999985</v>
      </c>
      <c r="CT95">
        <v>-34799.4</v>
      </c>
      <c r="CU95">
        <v>-7806.8000000000029</v>
      </c>
      <c r="CV95">
        <v>-28667.799999999996</v>
      </c>
      <c r="CW95">
        <v>-17050.200000000004</v>
      </c>
      <c r="CY95">
        <f t="shared" si="4"/>
        <v>-3015.5100000000007</v>
      </c>
      <c r="CZ95">
        <f t="shared" si="5"/>
        <v>13798.45</v>
      </c>
    </row>
    <row r="96" spans="2:104" x14ac:dyDescent="0.25">
      <c r="B96">
        <v>-29577.200000000004</v>
      </c>
      <c r="C96">
        <v>-5604</v>
      </c>
      <c r="D96">
        <v>-29965.599999999999</v>
      </c>
      <c r="E96">
        <v>12246.399999999994</v>
      </c>
      <c r="F96">
        <v>15550</v>
      </c>
      <c r="G96">
        <v>-4605.5999999999985</v>
      </c>
      <c r="H96">
        <v>35502.800000000003</v>
      </c>
      <c r="I96">
        <v>-4742.5999999999985</v>
      </c>
      <c r="J96">
        <v>2175.5999999999985</v>
      </c>
      <c r="K96">
        <v>36767.800000000003</v>
      </c>
      <c r="L96">
        <v>-3497.8000000000029</v>
      </c>
      <c r="M96">
        <v>32218.799999999996</v>
      </c>
      <c r="N96">
        <v>-80.19999999999709</v>
      </c>
      <c r="O96">
        <v>-8338</v>
      </c>
      <c r="P96">
        <v>-32621.800000000003</v>
      </c>
      <c r="Q96">
        <v>31010.199999999997</v>
      </c>
      <c r="R96">
        <v>924.60000000000582</v>
      </c>
      <c r="S96">
        <v>-3377.3999999999942</v>
      </c>
      <c r="T96">
        <v>24033.4</v>
      </c>
      <c r="U96">
        <v>15557.599999999999</v>
      </c>
      <c r="V96">
        <v>30810.400000000001</v>
      </c>
      <c r="W96">
        <v>-22608.200000000004</v>
      </c>
      <c r="X96">
        <v>-5653.6000000000058</v>
      </c>
      <c r="Y96">
        <v>10784.800000000003</v>
      </c>
      <c r="Z96">
        <v>37484.199999999997</v>
      </c>
      <c r="AA96">
        <v>-20530.199999999997</v>
      </c>
      <c r="AB96">
        <v>-2053.8000000000029</v>
      </c>
      <c r="AC96">
        <v>13004.400000000009</v>
      </c>
      <c r="AD96">
        <v>-14905.600000000006</v>
      </c>
      <c r="AE96">
        <v>-3066.8000000000029</v>
      </c>
      <c r="AF96">
        <v>-16500.000000000007</v>
      </c>
      <c r="AG96">
        <v>20849.999999999993</v>
      </c>
      <c r="AH96">
        <v>-25602.399999999994</v>
      </c>
      <c r="AI96">
        <v>5463.2000000000044</v>
      </c>
      <c r="AJ96">
        <v>-12566.399999999994</v>
      </c>
      <c r="AK96">
        <v>12520.400000000001</v>
      </c>
      <c r="AL96">
        <v>-24909.599999999999</v>
      </c>
      <c r="AM96">
        <v>-2103</v>
      </c>
      <c r="AN96">
        <v>-12666.600000000006</v>
      </c>
      <c r="AO96">
        <v>25970.399999999994</v>
      </c>
      <c r="AP96">
        <v>-6088.8000000000029</v>
      </c>
      <c r="AQ96">
        <v>31187.199999999997</v>
      </c>
      <c r="AR96">
        <v>-9624</v>
      </c>
      <c r="AS96">
        <v>-17843.999999999993</v>
      </c>
      <c r="AT96">
        <v>11083</v>
      </c>
      <c r="AU96">
        <v>-5626.7999999999956</v>
      </c>
      <c r="AV96">
        <v>7226.3999999999942</v>
      </c>
      <c r="AW96">
        <v>-24228.199999999997</v>
      </c>
      <c r="AX96">
        <v>17125.200000000004</v>
      </c>
      <c r="AY96">
        <v>-4133.3999999999942</v>
      </c>
      <c r="AZ96">
        <v>15417.399999999994</v>
      </c>
      <c r="BA96">
        <v>-502</v>
      </c>
      <c r="BB96">
        <v>-21579.200000000004</v>
      </c>
      <c r="BC96">
        <v>-16583</v>
      </c>
      <c r="BD96">
        <v>-14568.400000000001</v>
      </c>
      <c r="BE96">
        <v>4341.4000000000015</v>
      </c>
      <c r="BF96">
        <v>-12242.400000000001</v>
      </c>
      <c r="BG96">
        <v>3884</v>
      </c>
      <c r="BH96">
        <v>1073</v>
      </c>
      <c r="BI96">
        <v>6925.4000000000015</v>
      </c>
      <c r="BJ96">
        <v>-1882.7999999999956</v>
      </c>
      <c r="BK96">
        <v>-1322.5999999999913</v>
      </c>
      <c r="BL96">
        <v>-4509.1999999999971</v>
      </c>
      <c r="BM96">
        <v>3128.1999999999971</v>
      </c>
      <c r="BN96">
        <v>-20135.400000000009</v>
      </c>
      <c r="BO96">
        <v>3736.4000000000015</v>
      </c>
      <c r="BP96">
        <v>-29276.800000000003</v>
      </c>
      <c r="BQ96">
        <v>2421.6000000000058</v>
      </c>
      <c r="BR96">
        <v>-11185</v>
      </c>
      <c r="BS96">
        <v>-177.80000000000291</v>
      </c>
      <c r="BT96">
        <v>27532</v>
      </c>
      <c r="BU96">
        <v>-22580.199999999997</v>
      </c>
      <c r="BV96">
        <v>-19226.800000000003</v>
      </c>
      <c r="BW96">
        <v>-1301.1999999999971</v>
      </c>
      <c r="BX96">
        <v>5125</v>
      </c>
      <c r="BY96">
        <v>-8485.3999999999942</v>
      </c>
      <c r="BZ96">
        <v>-15788.599999999999</v>
      </c>
      <c r="CA96">
        <v>-9341.4000000000087</v>
      </c>
      <c r="CB96">
        <v>-11081.199999999997</v>
      </c>
      <c r="CC96">
        <v>-37526.599999999991</v>
      </c>
      <c r="CD96">
        <v>3718.4000000000015</v>
      </c>
      <c r="CE96">
        <v>3791.8000000000029</v>
      </c>
      <c r="CF96">
        <v>-28103.399999999994</v>
      </c>
      <c r="CG96">
        <v>-16776.599999999991</v>
      </c>
      <c r="CH96">
        <v>636.19999999999709</v>
      </c>
      <c r="CI96">
        <v>-10896.199999999997</v>
      </c>
      <c r="CJ96">
        <v>5027.3999999999942</v>
      </c>
      <c r="CK96">
        <v>-6496.1999999999971</v>
      </c>
      <c r="CL96">
        <v>14961.400000000001</v>
      </c>
      <c r="CM96">
        <v>-15737.400000000001</v>
      </c>
      <c r="CN96">
        <v>-2054.3999999999942</v>
      </c>
      <c r="CO96">
        <v>18933.000000000007</v>
      </c>
      <c r="CP96">
        <v>-29307.599999999991</v>
      </c>
      <c r="CQ96">
        <v>-6675.6000000000058</v>
      </c>
      <c r="CR96">
        <v>-4171.2000000000044</v>
      </c>
      <c r="CS96">
        <v>-6418.1999999999971</v>
      </c>
      <c r="CT96">
        <v>-37515.4</v>
      </c>
      <c r="CU96">
        <v>-11030.599999999999</v>
      </c>
      <c r="CV96">
        <v>-32127.599999999991</v>
      </c>
      <c r="CW96">
        <v>-17435.200000000004</v>
      </c>
      <c r="CY96">
        <f t="shared" si="4"/>
        <v>-2870.1379999999999</v>
      </c>
      <c r="CZ96">
        <f t="shared" si="5"/>
        <v>13873.125999999997</v>
      </c>
    </row>
    <row r="97" spans="2:104" x14ac:dyDescent="0.25">
      <c r="B97">
        <v>-27357.000000000007</v>
      </c>
      <c r="C97">
        <v>-6459.7999999999884</v>
      </c>
      <c r="D97">
        <v>-27345.4</v>
      </c>
      <c r="E97">
        <v>12595.399999999994</v>
      </c>
      <c r="F97">
        <v>13185.399999999994</v>
      </c>
      <c r="G97">
        <v>-5691</v>
      </c>
      <c r="H97">
        <v>34933.599999999999</v>
      </c>
      <c r="I97">
        <v>-6256.4000000000015</v>
      </c>
      <c r="J97">
        <v>2663</v>
      </c>
      <c r="K97">
        <v>35919.599999999999</v>
      </c>
      <c r="L97">
        <v>-1973.6000000000058</v>
      </c>
      <c r="M97">
        <v>31647.000000000007</v>
      </c>
      <c r="N97">
        <v>-2519.1999999999971</v>
      </c>
      <c r="O97">
        <v>-7883.4000000000015</v>
      </c>
      <c r="P97">
        <v>-32491.200000000004</v>
      </c>
      <c r="Q97">
        <v>30779.4</v>
      </c>
      <c r="R97">
        <v>-356.39999999999418</v>
      </c>
      <c r="S97">
        <v>-2156.7999999999956</v>
      </c>
      <c r="T97">
        <v>22973.000000000007</v>
      </c>
      <c r="U97">
        <v>16822.599999999999</v>
      </c>
      <c r="V97">
        <v>29207.4</v>
      </c>
      <c r="W97">
        <v>-18741.800000000003</v>
      </c>
      <c r="X97">
        <v>-4913.2000000000044</v>
      </c>
      <c r="Y97">
        <v>13125.399999999994</v>
      </c>
      <c r="Z97">
        <v>40136.600000000006</v>
      </c>
      <c r="AA97">
        <v>-19568.399999999994</v>
      </c>
      <c r="AB97">
        <v>-2645.1999999999971</v>
      </c>
      <c r="AC97">
        <v>15152.199999999997</v>
      </c>
      <c r="AD97">
        <v>-13111.400000000009</v>
      </c>
      <c r="AE97">
        <v>-2930</v>
      </c>
      <c r="AF97">
        <v>-14091.800000000003</v>
      </c>
      <c r="AG97">
        <v>19878.999999999993</v>
      </c>
      <c r="AH97">
        <v>-22785.199999999997</v>
      </c>
      <c r="AI97">
        <v>10295.600000000006</v>
      </c>
      <c r="AJ97">
        <v>-9667</v>
      </c>
      <c r="AK97">
        <v>10998.199999999997</v>
      </c>
      <c r="AL97">
        <v>-26778.399999999994</v>
      </c>
      <c r="AM97">
        <v>-5933.2000000000044</v>
      </c>
      <c r="AN97">
        <v>-13773.200000000004</v>
      </c>
      <c r="AO97">
        <v>25078.399999999994</v>
      </c>
      <c r="AP97">
        <v>-8237.2000000000116</v>
      </c>
      <c r="AQ97">
        <v>27078.600000000006</v>
      </c>
      <c r="AR97">
        <v>-11046.599999999999</v>
      </c>
      <c r="AS97">
        <v>-18885.999999999993</v>
      </c>
      <c r="AT97">
        <v>11130.400000000009</v>
      </c>
      <c r="AU97">
        <v>-3757.4000000000015</v>
      </c>
      <c r="AV97">
        <v>6684.5999999999985</v>
      </c>
      <c r="AW97">
        <v>-23897.599999999999</v>
      </c>
      <c r="AX97">
        <v>16036.400000000001</v>
      </c>
      <c r="AY97">
        <v>-1871.1999999999971</v>
      </c>
      <c r="AZ97">
        <v>15542.199999999997</v>
      </c>
      <c r="BA97">
        <v>-1913.8000000000029</v>
      </c>
      <c r="BB97">
        <v>-20612.400000000009</v>
      </c>
      <c r="BC97">
        <v>-13529.800000000003</v>
      </c>
      <c r="BD97">
        <v>-15967.599999999999</v>
      </c>
      <c r="BE97">
        <v>7607.5999999999985</v>
      </c>
      <c r="BF97">
        <v>-11675.599999999999</v>
      </c>
      <c r="BG97">
        <v>2819.5999999999985</v>
      </c>
      <c r="BH97">
        <v>-1296.6000000000058</v>
      </c>
      <c r="BI97">
        <v>5344.1999999999971</v>
      </c>
      <c r="BJ97">
        <v>-3851.1999999999971</v>
      </c>
      <c r="BK97">
        <v>-2342.7999999999884</v>
      </c>
      <c r="BL97">
        <v>-4392.8000000000029</v>
      </c>
      <c r="BM97">
        <v>1216.3999999999942</v>
      </c>
      <c r="BN97">
        <v>-22487.000000000007</v>
      </c>
      <c r="BO97">
        <v>2705.8000000000029</v>
      </c>
      <c r="BP97">
        <v>-25125.000000000007</v>
      </c>
      <c r="BQ97">
        <v>4208.8000000000029</v>
      </c>
      <c r="BR97">
        <v>-12228.800000000003</v>
      </c>
      <c r="BS97">
        <v>-3762.5999999999985</v>
      </c>
      <c r="BT97">
        <v>24994.800000000003</v>
      </c>
      <c r="BU97">
        <v>-21347.599999999999</v>
      </c>
      <c r="BV97">
        <v>-17837.200000000004</v>
      </c>
      <c r="BW97">
        <v>-2762</v>
      </c>
      <c r="BX97">
        <v>6972.5999999999985</v>
      </c>
      <c r="BY97">
        <v>-8308.5999999999913</v>
      </c>
      <c r="BZ97">
        <v>-14114.799999999996</v>
      </c>
      <c r="CA97">
        <v>-10791</v>
      </c>
      <c r="CB97">
        <v>-10347</v>
      </c>
      <c r="CC97">
        <v>-37222.599999999991</v>
      </c>
      <c r="CD97">
        <v>3054.8000000000029</v>
      </c>
      <c r="CE97">
        <v>5992.4000000000015</v>
      </c>
      <c r="CF97">
        <v>-25604.799999999996</v>
      </c>
      <c r="CG97">
        <v>-17463.599999999991</v>
      </c>
      <c r="CH97">
        <v>-1083.2000000000044</v>
      </c>
      <c r="CI97">
        <v>-10271.199999999997</v>
      </c>
      <c r="CJ97">
        <v>3827.5999999999913</v>
      </c>
      <c r="CK97">
        <v>-7880</v>
      </c>
      <c r="CL97">
        <v>13748.599999999999</v>
      </c>
      <c r="CM97">
        <v>-17084.799999999996</v>
      </c>
      <c r="CN97">
        <v>-3147.3999999999942</v>
      </c>
      <c r="CO97">
        <v>20120.200000000004</v>
      </c>
      <c r="CP97">
        <v>-27207.599999999991</v>
      </c>
      <c r="CQ97">
        <v>-5905.0000000000073</v>
      </c>
      <c r="CR97">
        <v>-3064.2000000000044</v>
      </c>
      <c r="CS97">
        <v>-2334.7999999999956</v>
      </c>
      <c r="CT97">
        <v>-34856.600000000006</v>
      </c>
      <c r="CU97">
        <v>-13764</v>
      </c>
      <c r="CV97">
        <v>-27753.999999999993</v>
      </c>
      <c r="CW97">
        <v>-14857.600000000006</v>
      </c>
      <c r="CY97">
        <f t="shared" si="4"/>
        <v>-2728.4320000000002</v>
      </c>
      <c r="CZ97">
        <f t="shared" si="5"/>
        <v>13617.98</v>
      </c>
    </row>
    <row r="98" spans="2:104" x14ac:dyDescent="0.25">
      <c r="B98">
        <v>-27152.200000000004</v>
      </c>
      <c r="C98">
        <v>-6542.7999999999884</v>
      </c>
      <c r="D98">
        <v>-26342.199999999997</v>
      </c>
      <c r="E98">
        <v>14185.199999999997</v>
      </c>
      <c r="F98">
        <v>15561.399999999994</v>
      </c>
      <c r="G98">
        <v>-4958.2000000000044</v>
      </c>
      <c r="H98">
        <v>33719.200000000004</v>
      </c>
      <c r="I98">
        <v>-8173.1999999999971</v>
      </c>
      <c r="J98">
        <v>3273.4000000000015</v>
      </c>
      <c r="K98">
        <v>33789.800000000003</v>
      </c>
      <c r="L98">
        <v>-3208.6000000000058</v>
      </c>
      <c r="M98">
        <v>30175.4</v>
      </c>
      <c r="N98">
        <v>-3018.7999999999956</v>
      </c>
      <c r="O98">
        <v>-8664.7999999999956</v>
      </c>
      <c r="P98">
        <v>-31177.200000000004</v>
      </c>
      <c r="Q98">
        <v>30546.199999999997</v>
      </c>
      <c r="R98">
        <v>621.60000000000582</v>
      </c>
      <c r="S98">
        <v>-5646.7999999999956</v>
      </c>
      <c r="T98">
        <v>22805.000000000007</v>
      </c>
      <c r="U98">
        <v>16361.000000000007</v>
      </c>
      <c r="V98">
        <v>32980.800000000003</v>
      </c>
      <c r="W98">
        <v>-17748.400000000009</v>
      </c>
      <c r="X98">
        <v>-2221.2000000000044</v>
      </c>
      <c r="Y98">
        <v>10900</v>
      </c>
      <c r="Z98">
        <v>40112</v>
      </c>
      <c r="AA98">
        <v>-20151.399999999994</v>
      </c>
      <c r="AB98">
        <v>-2652</v>
      </c>
      <c r="AC98">
        <v>11954.800000000003</v>
      </c>
      <c r="AD98">
        <v>-13261.000000000007</v>
      </c>
      <c r="AE98">
        <v>-6200.1999999999971</v>
      </c>
      <c r="AF98">
        <v>-12014.000000000007</v>
      </c>
      <c r="AG98">
        <v>21458.200000000004</v>
      </c>
      <c r="AH98">
        <v>-23389.799999999996</v>
      </c>
      <c r="AI98">
        <v>15160.200000000004</v>
      </c>
      <c r="AJ98">
        <v>-13778.799999999988</v>
      </c>
      <c r="AK98">
        <v>11078.599999999999</v>
      </c>
      <c r="AL98">
        <v>-24351</v>
      </c>
      <c r="AM98">
        <v>-6428</v>
      </c>
      <c r="AN98">
        <v>-14158.400000000009</v>
      </c>
      <c r="AO98">
        <v>24522.799999999996</v>
      </c>
      <c r="AP98">
        <v>-8026.6000000000058</v>
      </c>
      <c r="AQ98">
        <v>26885.399999999994</v>
      </c>
      <c r="AR98">
        <v>-11368</v>
      </c>
      <c r="AS98">
        <v>-21615.999999999993</v>
      </c>
      <c r="AT98">
        <v>9281</v>
      </c>
      <c r="AU98">
        <v>-3680.1999999999971</v>
      </c>
      <c r="AV98">
        <v>6980.5999999999985</v>
      </c>
      <c r="AW98">
        <v>-23025.799999999996</v>
      </c>
      <c r="AX98">
        <v>16076.200000000004</v>
      </c>
      <c r="AY98">
        <v>-2949</v>
      </c>
      <c r="AZ98">
        <v>17269.799999999996</v>
      </c>
      <c r="BA98">
        <v>-1355</v>
      </c>
      <c r="BB98">
        <v>-21784.600000000006</v>
      </c>
      <c r="BC98">
        <v>-10769.599999999999</v>
      </c>
      <c r="BD98">
        <v>-17264</v>
      </c>
      <c r="BE98">
        <v>10478.599999999999</v>
      </c>
      <c r="BF98">
        <v>-13487.800000000003</v>
      </c>
      <c r="BG98">
        <v>2445.3999999999942</v>
      </c>
      <c r="BH98">
        <v>-3237.4000000000015</v>
      </c>
      <c r="BI98">
        <v>4755.1999999999971</v>
      </c>
      <c r="BJ98">
        <v>2252</v>
      </c>
      <c r="BK98">
        <v>-1195</v>
      </c>
      <c r="BL98">
        <v>-7250.8000000000029</v>
      </c>
      <c r="BM98">
        <v>3373.3999999999942</v>
      </c>
      <c r="BN98">
        <v>-24419.000000000007</v>
      </c>
      <c r="BO98">
        <v>5182.4000000000015</v>
      </c>
      <c r="BP98">
        <v>-23962.600000000006</v>
      </c>
      <c r="BQ98">
        <v>4464</v>
      </c>
      <c r="BR98">
        <v>-11666.200000000004</v>
      </c>
      <c r="BS98">
        <v>-2305</v>
      </c>
      <c r="BT98">
        <v>23601.800000000003</v>
      </c>
      <c r="BU98">
        <v>-19339.199999999997</v>
      </c>
      <c r="BV98">
        <v>-19168</v>
      </c>
      <c r="BW98">
        <v>-2494.1999999999971</v>
      </c>
      <c r="BX98">
        <v>10873.199999999997</v>
      </c>
      <c r="BY98">
        <v>-9600.7999999999956</v>
      </c>
      <c r="BZ98">
        <v>-17306.400000000001</v>
      </c>
      <c r="CA98">
        <v>-13182.400000000009</v>
      </c>
      <c r="CB98">
        <v>-6974.1999999999971</v>
      </c>
      <c r="CC98">
        <v>-38741.599999999991</v>
      </c>
      <c r="CD98">
        <v>5097.4000000000015</v>
      </c>
      <c r="CE98">
        <v>5494.1999999999971</v>
      </c>
      <c r="CF98">
        <v>-25099.399999999994</v>
      </c>
      <c r="CG98">
        <v>-16000</v>
      </c>
      <c r="CH98">
        <v>-204.59999999999854</v>
      </c>
      <c r="CI98">
        <v>-13669</v>
      </c>
      <c r="CJ98">
        <v>2741</v>
      </c>
      <c r="CK98">
        <v>-10125</v>
      </c>
      <c r="CL98">
        <v>15650.800000000003</v>
      </c>
      <c r="CM98">
        <v>-18000.199999999997</v>
      </c>
      <c r="CN98">
        <v>-3919.5999999999985</v>
      </c>
      <c r="CO98">
        <v>20459.400000000001</v>
      </c>
      <c r="CP98">
        <v>-27857.199999999997</v>
      </c>
      <c r="CQ98">
        <v>-6072.8000000000029</v>
      </c>
      <c r="CR98">
        <v>-2873.6000000000058</v>
      </c>
      <c r="CS98">
        <v>-3522.3999999999942</v>
      </c>
      <c r="CT98">
        <v>-36899.800000000003</v>
      </c>
      <c r="CU98">
        <v>-14755.199999999997</v>
      </c>
      <c r="CV98">
        <v>-29443.399999999994</v>
      </c>
      <c r="CW98">
        <v>-15512.400000000001</v>
      </c>
      <c r="CY98">
        <f t="shared" si="4"/>
        <v>-2787.9559999999997</v>
      </c>
      <c r="CZ98">
        <f t="shared" si="5"/>
        <v>14039.303999999995</v>
      </c>
    </row>
    <row r="99" spans="2:104" x14ac:dyDescent="0.25">
      <c r="B99">
        <v>-26677.600000000006</v>
      </c>
      <c r="C99">
        <v>-5113.1999999999971</v>
      </c>
      <c r="D99">
        <v>-27472</v>
      </c>
      <c r="E99">
        <v>17716.599999999999</v>
      </c>
      <c r="F99">
        <v>12259</v>
      </c>
      <c r="G99">
        <v>-4669.8000000000029</v>
      </c>
      <c r="H99">
        <v>29523</v>
      </c>
      <c r="I99">
        <v>-4446.4000000000015</v>
      </c>
      <c r="J99">
        <v>2948.8000000000029</v>
      </c>
      <c r="K99">
        <v>32220</v>
      </c>
      <c r="L99">
        <v>-2860.6000000000058</v>
      </c>
      <c r="M99">
        <v>31719.799999999996</v>
      </c>
      <c r="N99">
        <v>-2794.5999999999985</v>
      </c>
      <c r="O99">
        <v>-11937.400000000001</v>
      </c>
      <c r="P99">
        <v>-31098.400000000009</v>
      </c>
      <c r="Q99">
        <v>28131.800000000003</v>
      </c>
      <c r="R99">
        <v>-1833</v>
      </c>
      <c r="S99">
        <v>-6984.3999999999942</v>
      </c>
      <c r="T99">
        <v>23139.200000000004</v>
      </c>
      <c r="U99">
        <v>13307.599999999999</v>
      </c>
      <c r="V99">
        <v>31697.4</v>
      </c>
      <c r="W99">
        <v>-18233.800000000003</v>
      </c>
      <c r="X99">
        <v>-356.40000000000873</v>
      </c>
      <c r="Y99">
        <v>9842.8000000000029</v>
      </c>
      <c r="Z99">
        <v>37145.800000000003</v>
      </c>
      <c r="AA99">
        <v>-21098.799999999996</v>
      </c>
      <c r="AB99">
        <v>-2552</v>
      </c>
      <c r="AC99">
        <v>14335.800000000003</v>
      </c>
      <c r="AD99">
        <v>-11812.200000000004</v>
      </c>
      <c r="AE99">
        <v>-5563.5999999999985</v>
      </c>
      <c r="AF99">
        <v>-11665.000000000007</v>
      </c>
      <c r="AG99">
        <v>22887.599999999999</v>
      </c>
      <c r="AH99">
        <v>-25462.799999999996</v>
      </c>
      <c r="AI99">
        <v>14269</v>
      </c>
      <c r="AJ99">
        <v>-15300.799999999988</v>
      </c>
      <c r="AK99">
        <v>11419.199999999997</v>
      </c>
      <c r="AL99">
        <v>-27506</v>
      </c>
      <c r="AM99">
        <v>-5906</v>
      </c>
      <c r="AN99">
        <v>-13945.800000000003</v>
      </c>
      <c r="AO99">
        <v>22718.799999999996</v>
      </c>
      <c r="AP99">
        <v>-8119</v>
      </c>
      <c r="AQ99">
        <v>27488.800000000003</v>
      </c>
      <c r="AR99">
        <v>-11114</v>
      </c>
      <c r="AS99">
        <v>-20313.999999999993</v>
      </c>
      <c r="AT99">
        <v>9638.8000000000029</v>
      </c>
      <c r="AU99">
        <v>-7600</v>
      </c>
      <c r="AV99">
        <v>6086.1999999999971</v>
      </c>
      <c r="AW99">
        <v>-21918</v>
      </c>
      <c r="AX99">
        <v>16747.400000000001</v>
      </c>
      <c r="AY99">
        <v>-2383.3999999999942</v>
      </c>
      <c r="AZ99">
        <v>18155</v>
      </c>
      <c r="BA99">
        <v>-5218.5999999999985</v>
      </c>
      <c r="BB99">
        <v>-19055.200000000004</v>
      </c>
      <c r="BC99">
        <v>-11687</v>
      </c>
      <c r="BD99">
        <v>-15445.800000000003</v>
      </c>
      <c r="BE99">
        <v>12881.599999999999</v>
      </c>
      <c r="BF99">
        <v>-11928.400000000001</v>
      </c>
      <c r="BG99">
        <v>3630.5999999999985</v>
      </c>
      <c r="BH99">
        <v>-5662.4000000000015</v>
      </c>
      <c r="BI99">
        <v>5035.4000000000015</v>
      </c>
      <c r="BJ99">
        <v>3241</v>
      </c>
      <c r="BK99">
        <v>-4264.3999999999942</v>
      </c>
      <c r="BL99">
        <v>-6421</v>
      </c>
      <c r="BM99">
        <v>2195.3999999999942</v>
      </c>
      <c r="BN99">
        <v>-22722.200000000004</v>
      </c>
      <c r="BO99">
        <v>5924.2000000000044</v>
      </c>
      <c r="BP99">
        <v>-24708.200000000004</v>
      </c>
      <c r="BQ99">
        <v>4174.6000000000058</v>
      </c>
      <c r="BR99">
        <v>-10799.600000000006</v>
      </c>
      <c r="BS99">
        <v>-3807</v>
      </c>
      <c r="BT99">
        <v>26300.399999999994</v>
      </c>
      <c r="BU99">
        <v>-22098.399999999994</v>
      </c>
      <c r="BV99">
        <v>-19512.599999999999</v>
      </c>
      <c r="BW99">
        <v>-5232</v>
      </c>
      <c r="BX99">
        <v>11245.399999999994</v>
      </c>
      <c r="BY99">
        <v>-8722.7999999999956</v>
      </c>
      <c r="BZ99">
        <v>-13169.599999999999</v>
      </c>
      <c r="CA99">
        <v>-14236.400000000009</v>
      </c>
      <c r="CB99">
        <v>-5595.3999999999942</v>
      </c>
      <c r="CC99">
        <v>-38827.199999999997</v>
      </c>
      <c r="CD99">
        <v>7879.1999999999971</v>
      </c>
      <c r="CE99">
        <v>8243.5999999999985</v>
      </c>
      <c r="CF99">
        <v>-21054.599999999991</v>
      </c>
      <c r="CG99">
        <v>-15752.399999999994</v>
      </c>
      <c r="CH99">
        <v>-2560.8000000000029</v>
      </c>
      <c r="CI99">
        <v>-19587</v>
      </c>
      <c r="CJ99">
        <v>1487</v>
      </c>
      <c r="CK99">
        <v>-9933.1999999999971</v>
      </c>
      <c r="CL99">
        <v>14320</v>
      </c>
      <c r="CM99">
        <v>-22061.199999999997</v>
      </c>
      <c r="CN99">
        <v>-1754</v>
      </c>
      <c r="CO99">
        <v>21753.4</v>
      </c>
      <c r="CP99">
        <v>-28849.799999999996</v>
      </c>
      <c r="CQ99">
        <v>-6532.4000000000087</v>
      </c>
      <c r="CR99">
        <v>-2163.2000000000044</v>
      </c>
      <c r="CS99">
        <v>-1579.3999999999942</v>
      </c>
      <c r="CT99">
        <v>-38951.4</v>
      </c>
      <c r="CU99">
        <v>-15006.400000000001</v>
      </c>
      <c r="CV99">
        <v>-28452.599999999991</v>
      </c>
      <c r="CW99">
        <v>-17381</v>
      </c>
      <c r="CY99">
        <f t="shared" si="4"/>
        <v>-2957.6239999999998</v>
      </c>
      <c r="CZ99">
        <f t="shared" si="5"/>
        <v>14191.827999999996</v>
      </c>
    </row>
    <row r="100" spans="2:104" x14ac:dyDescent="0.25">
      <c r="B100">
        <v>-27388.200000000004</v>
      </c>
      <c r="C100">
        <v>-4636.1999999999971</v>
      </c>
      <c r="D100">
        <v>-28058.6</v>
      </c>
      <c r="E100">
        <v>17584.599999999999</v>
      </c>
      <c r="F100">
        <v>8086.3999999999942</v>
      </c>
      <c r="G100">
        <v>-5503.4000000000015</v>
      </c>
      <c r="H100">
        <v>28021.200000000004</v>
      </c>
      <c r="I100">
        <v>-6526.1999999999971</v>
      </c>
      <c r="J100">
        <v>1995.4000000000015</v>
      </c>
      <c r="K100">
        <v>34697.4</v>
      </c>
      <c r="L100">
        <v>-4332.4000000000087</v>
      </c>
      <c r="M100">
        <v>31964.799999999996</v>
      </c>
      <c r="N100">
        <v>241.19999999999709</v>
      </c>
      <c r="O100">
        <v>-6971.7999999999956</v>
      </c>
      <c r="P100">
        <v>-32136.000000000007</v>
      </c>
      <c r="Q100">
        <v>31728.199999999997</v>
      </c>
      <c r="R100">
        <v>-2211.3999999999942</v>
      </c>
      <c r="S100">
        <v>-7748.7999999999956</v>
      </c>
      <c r="T100">
        <v>23230.000000000007</v>
      </c>
      <c r="U100">
        <v>12312.599999999999</v>
      </c>
      <c r="V100">
        <v>33195.200000000004</v>
      </c>
      <c r="W100">
        <v>-16650</v>
      </c>
      <c r="X100">
        <v>-1353.6000000000058</v>
      </c>
      <c r="Y100">
        <v>10022.400000000001</v>
      </c>
      <c r="Z100">
        <v>34010.399999999994</v>
      </c>
      <c r="AA100">
        <v>-20990.599999999991</v>
      </c>
      <c r="AB100">
        <v>-3221.1999999999971</v>
      </c>
      <c r="AC100">
        <v>13924.800000000003</v>
      </c>
      <c r="AD100">
        <v>-14465.600000000006</v>
      </c>
      <c r="AE100">
        <v>-5254.5999999999985</v>
      </c>
      <c r="AF100">
        <v>-11386.600000000006</v>
      </c>
      <c r="AG100">
        <v>20834.400000000001</v>
      </c>
      <c r="AH100">
        <v>-24710.6</v>
      </c>
      <c r="AI100">
        <v>11339.400000000001</v>
      </c>
      <c r="AJ100">
        <v>-15806.799999999988</v>
      </c>
      <c r="AK100">
        <v>12323.599999999999</v>
      </c>
      <c r="AL100">
        <v>-29668.399999999994</v>
      </c>
      <c r="AM100">
        <v>-8074.8000000000029</v>
      </c>
      <c r="AN100">
        <v>-14705.400000000009</v>
      </c>
      <c r="AO100">
        <v>20757.399999999994</v>
      </c>
      <c r="AP100">
        <v>-7741.2000000000116</v>
      </c>
      <c r="AQ100">
        <v>23807</v>
      </c>
      <c r="AR100">
        <v>-14267.800000000003</v>
      </c>
      <c r="AS100">
        <v>-20034.199999999997</v>
      </c>
      <c r="AT100">
        <v>7926.6000000000058</v>
      </c>
      <c r="AU100">
        <v>-5649.5999999999985</v>
      </c>
      <c r="AV100">
        <v>6786.1999999999971</v>
      </c>
      <c r="AW100">
        <v>-19421</v>
      </c>
      <c r="AX100">
        <v>16829.599999999999</v>
      </c>
      <c r="AY100">
        <v>-603</v>
      </c>
      <c r="AZ100">
        <v>16404.599999999999</v>
      </c>
      <c r="BA100">
        <v>-5737</v>
      </c>
      <c r="BB100">
        <v>-19526.800000000003</v>
      </c>
      <c r="BC100">
        <v>-10864.800000000003</v>
      </c>
      <c r="BD100">
        <v>-14543.800000000003</v>
      </c>
      <c r="BE100">
        <v>12510.199999999997</v>
      </c>
      <c r="BF100">
        <v>-11531</v>
      </c>
      <c r="BG100">
        <v>4278</v>
      </c>
      <c r="BH100">
        <v>-3943.6000000000058</v>
      </c>
      <c r="BI100">
        <v>5133.8000000000029</v>
      </c>
      <c r="BJ100">
        <v>3225</v>
      </c>
      <c r="BK100">
        <v>-4182.5999999999913</v>
      </c>
      <c r="BL100">
        <v>-6016.4000000000015</v>
      </c>
      <c r="BM100">
        <v>-292.80000000000291</v>
      </c>
      <c r="BN100">
        <v>-23173.400000000009</v>
      </c>
      <c r="BO100">
        <v>3873</v>
      </c>
      <c r="BP100">
        <v>-25887.200000000004</v>
      </c>
      <c r="BQ100">
        <v>3629.6000000000058</v>
      </c>
      <c r="BR100">
        <v>-6913.6000000000058</v>
      </c>
      <c r="BS100">
        <v>-2465.5999999999985</v>
      </c>
      <c r="BT100">
        <v>26365.800000000003</v>
      </c>
      <c r="BU100">
        <v>-17350.399999999994</v>
      </c>
      <c r="BV100">
        <v>-17997.800000000003</v>
      </c>
      <c r="BW100">
        <v>-9843.5999999999985</v>
      </c>
      <c r="BX100">
        <v>13362</v>
      </c>
      <c r="BY100">
        <v>-10215.599999999991</v>
      </c>
      <c r="BZ100">
        <v>-11817</v>
      </c>
      <c r="CA100">
        <v>-14511</v>
      </c>
      <c r="CB100">
        <v>-12254.199999999997</v>
      </c>
      <c r="CC100">
        <v>-39363.599999999991</v>
      </c>
      <c r="CD100">
        <v>6187.8000000000029</v>
      </c>
      <c r="CE100">
        <v>7508.1999999999971</v>
      </c>
      <c r="CF100">
        <v>-26232.799999999996</v>
      </c>
      <c r="CG100">
        <v>-16166.599999999991</v>
      </c>
      <c r="CH100">
        <v>-5315.5999999999985</v>
      </c>
      <c r="CI100">
        <v>-20013.799999999996</v>
      </c>
      <c r="CJ100">
        <v>4229.5999999999913</v>
      </c>
      <c r="CK100">
        <v>-10432</v>
      </c>
      <c r="CL100">
        <v>16799</v>
      </c>
      <c r="CM100">
        <v>-18370.799999999996</v>
      </c>
      <c r="CN100">
        <v>-4094.7999999999956</v>
      </c>
      <c r="CO100">
        <v>24148.799999999996</v>
      </c>
      <c r="CP100">
        <v>-26872.999999999993</v>
      </c>
      <c r="CQ100">
        <v>-1620.4000000000087</v>
      </c>
      <c r="CR100">
        <v>-3901</v>
      </c>
      <c r="CS100">
        <v>-2314.3999999999942</v>
      </c>
      <c r="CT100">
        <v>-39385.200000000004</v>
      </c>
      <c r="CU100">
        <v>-15465.599999999999</v>
      </c>
      <c r="CV100">
        <v>-28630.599999999991</v>
      </c>
      <c r="CW100">
        <v>-15974.200000000004</v>
      </c>
      <c r="CY100">
        <f t="shared" si="4"/>
        <v>-3134.6640000000002</v>
      </c>
      <c r="CZ100">
        <f t="shared" si="5"/>
        <v>14120.148000000005</v>
      </c>
    </row>
    <row r="101" spans="2:104" x14ac:dyDescent="0.25">
      <c r="B101">
        <v>-25900.000000000007</v>
      </c>
      <c r="C101">
        <v>-6595.3999999999942</v>
      </c>
      <c r="D101">
        <v>-32039.199999999997</v>
      </c>
      <c r="E101">
        <v>15261.399999999994</v>
      </c>
      <c r="F101">
        <v>8029.3999999999942</v>
      </c>
      <c r="G101">
        <v>-9662.2000000000044</v>
      </c>
      <c r="H101">
        <v>29027.599999999999</v>
      </c>
      <c r="I101">
        <v>-8619.4000000000015</v>
      </c>
      <c r="J101">
        <v>930.80000000000291</v>
      </c>
      <c r="K101">
        <v>32005.200000000004</v>
      </c>
      <c r="L101">
        <v>-3119.6000000000058</v>
      </c>
      <c r="M101">
        <v>31820.000000000007</v>
      </c>
      <c r="N101">
        <v>2912.6000000000058</v>
      </c>
      <c r="O101">
        <v>-7087.4000000000015</v>
      </c>
      <c r="P101">
        <v>-32582.000000000007</v>
      </c>
      <c r="Q101">
        <v>30689.199999999997</v>
      </c>
      <c r="R101">
        <v>-2608</v>
      </c>
      <c r="S101">
        <v>-3483.1999999999971</v>
      </c>
      <c r="T101">
        <v>24839.200000000004</v>
      </c>
      <c r="U101">
        <v>11331.400000000001</v>
      </c>
      <c r="V101">
        <v>31737.599999999999</v>
      </c>
      <c r="W101">
        <v>-15825.600000000006</v>
      </c>
      <c r="X101">
        <v>-5184.0000000000073</v>
      </c>
      <c r="Y101">
        <v>9010.8000000000029</v>
      </c>
      <c r="Z101">
        <v>32973</v>
      </c>
      <c r="AA101">
        <v>-20362.999999999993</v>
      </c>
      <c r="AB101">
        <v>-2007</v>
      </c>
      <c r="AC101">
        <v>13730</v>
      </c>
      <c r="AD101">
        <v>-11265.200000000004</v>
      </c>
      <c r="AE101">
        <v>-4698.5999999999985</v>
      </c>
      <c r="AF101">
        <v>-11616.400000000009</v>
      </c>
      <c r="AG101">
        <v>19475.200000000004</v>
      </c>
      <c r="AH101">
        <v>-27292</v>
      </c>
      <c r="AI101">
        <v>11347</v>
      </c>
      <c r="AJ101">
        <v>-14942.399999999994</v>
      </c>
      <c r="AK101">
        <v>13435.799999999996</v>
      </c>
      <c r="AL101">
        <v>-29498.799999999996</v>
      </c>
      <c r="AM101">
        <v>-4223</v>
      </c>
      <c r="AN101">
        <v>-14572.000000000007</v>
      </c>
      <c r="AO101">
        <v>22502.6</v>
      </c>
      <c r="AP101">
        <v>-9846</v>
      </c>
      <c r="AQ101">
        <v>22261.399999999994</v>
      </c>
      <c r="AR101">
        <v>-15608</v>
      </c>
      <c r="AS101">
        <v>-21519.599999999991</v>
      </c>
      <c r="AT101">
        <v>7051.1999999999971</v>
      </c>
      <c r="AU101">
        <v>-5871.7999999999956</v>
      </c>
      <c r="AV101">
        <v>7029.5999999999985</v>
      </c>
      <c r="AW101">
        <v>-19830.399999999994</v>
      </c>
      <c r="AX101">
        <v>16361.200000000004</v>
      </c>
      <c r="AY101">
        <v>823</v>
      </c>
      <c r="AZ101">
        <v>17533.599999999999</v>
      </c>
      <c r="BA101">
        <v>-5740.2000000000044</v>
      </c>
      <c r="BB101">
        <v>-21250.000000000007</v>
      </c>
      <c r="BC101">
        <v>-11549.400000000001</v>
      </c>
      <c r="BD101">
        <v>-14484.800000000003</v>
      </c>
      <c r="BE101">
        <v>12826.400000000001</v>
      </c>
      <c r="BF101">
        <v>-9421.8000000000029</v>
      </c>
      <c r="BG101">
        <v>727.19999999999709</v>
      </c>
      <c r="BH101">
        <v>-2506</v>
      </c>
      <c r="BI101">
        <v>4050.8000000000029</v>
      </c>
      <c r="BJ101">
        <v>4945.4000000000015</v>
      </c>
      <c r="BK101">
        <v>-5324.1999999999971</v>
      </c>
      <c r="BL101">
        <v>-7367</v>
      </c>
      <c r="BM101">
        <v>-488</v>
      </c>
      <c r="BN101">
        <v>-24220.400000000009</v>
      </c>
      <c r="BO101">
        <v>2988.2000000000044</v>
      </c>
      <c r="BP101">
        <v>-27254.000000000007</v>
      </c>
      <c r="BQ101">
        <v>2764</v>
      </c>
      <c r="BR101">
        <v>-8316.8000000000029</v>
      </c>
      <c r="BS101">
        <v>-4281.5999999999985</v>
      </c>
      <c r="BT101">
        <v>26852.800000000003</v>
      </c>
      <c r="BU101">
        <v>-14717.599999999999</v>
      </c>
      <c r="BV101">
        <v>-19569.200000000004</v>
      </c>
      <c r="BW101">
        <v>-6972.5999999999985</v>
      </c>
      <c r="BX101">
        <v>14466.399999999994</v>
      </c>
      <c r="BY101">
        <v>-9774.7999999999956</v>
      </c>
      <c r="BZ101">
        <v>-8689.5999999999985</v>
      </c>
      <c r="CA101">
        <v>-12242</v>
      </c>
      <c r="CB101">
        <v>-13228.799999999996</v>
      </c>
      <c r="CC101">
        <v>-38398.399999999994</v>
      </c>
      <c r="CD101">
        <v>6557</v>
      </c>
      <c r="CE101">
        <v>9290.4000000000015</v>
      </c>
      <c r="CF101">
        <v>-26397.199999999997</v>
      </c>
      <c r="CG101">
        <v>-13994.599999999991</v>
      </c>
      <c r="CH101">
        <v>-4347.4000000000015</v>
      </c>
      <c r="CI101">
        <v>-21290.799999999996</v>
      </c>
      <c r="CJ101">
        <v>5011.3999999999942</v>
      </c>
      <c r="CK101">
        <v>-7773</v>
      </c>
      <c r="CL101">
        <v>17496</v>
      </c>
      <c r="CM101">
        <v>-19225.799999999996</v>
      </c>
      <c r="CN101">
        <v>-6964.7999999999956</v>
      </c>
      <c r="CO101">
        <v>21509.599999999999</v>
      </c>
      <c r="CP101">
        <v>-25598.799999999996</v>
      </c>
      <c r="CQ101">
        <v>-1124.8000000000029</v>
      </c>
      <c r="CR101">
        <v>-4881.4000000000015</v>
      </c>
      <c r="CS101">
        <v>294.60000000000582</v>
      </c>
      <c r="CT101">
        <v>-39096.400000000001</v>
      </c>
      <c r="CU101">
        <v>-15173.199999999997</v>
      </c>
      <c r="CV101">
        <v>-29119.799999999996</v>
      </c>
      <c r="CW101">
        <v>-16016.400000000001</v>
      </c>
      <c r="CY101">
        <f t="shared" si="4"/>
        <v>-3207.6279999999992</v>
      </c>
      <c r="CZ101">
        <f t="shared" si="5"/>
        <v>14045.608</v>
      </c>
    </row>
    <row r="102" spans="2:104" x14ac:dyDescent="0.25">
      <c r="B102">
        <v>-25126.400000000009</v>
      </c>
      <c r="C102">
        <v>-4620.7999999999884</v>
      </c>
      <c r="D102">
        <v>-30770.400000000001</v>
      </c>
      <c r="E102">
        <v>12972.799999999996</v>
      </c>
      <c r="F102">
        <v>8682.7999999999956</v>
      </c>
      <c r="G102">
        <v>-12533.200000000004</v>
      </c>
      <c r="H102">
        <v>31035</v>
      </c>
      <c r="I102">
        <v>-7877</v>
      </c>
      <c r="J102">
        <v>-127.19999999999709</v>
      </c>
      <c r="K102">
        <v>33321</v>
      </c>
      <c r="L102">
        <v>-5962.2000000000044</v>
      </c>
      <c r="M102">
        <v>33629.599999999999</v>
      </c>
      <c r="N102">
        <v>-1185.5999999999913</v>
      </c>
      <c r="O102">
        <v>-8201</v>
      </c>
      <c r="P102">
        <v>-32986.600000000006</v>
      </c>
      <c r="Q102">
        <v>32446.6</v>
      </c>
      <c r="R102">
        <v>-1108</v>
      </c>
      <c r="S102">
        <v>-4143.1999999999971</v>
      </c>
      <c r="T102">
        <v>22157.599999999999</v>
      </c>
      <c r="U102">
        <v>11186.400000000001</v>
      </c>
      <c r="V102">
        <v>29760.800000000003</v>
      </c>
      <c r="W102">
        <v>-13574.800000000003</v>
      </c>
      <c r="X102">
        <v>-6066.6000000000058</v>
      </c>
      <c r="Y102">
        <v>4717.5999999999985</v>
      </c>
      <c r="Z102">
        <v>32545.8</v>
      </c>
      <c r="AA102">
        <v>-24827.799999999996</v>
      </c>
      <c r="AB102">
        <v>-3918.1999999999971</v>
      </c>
      <c r="AC102">
        <v>12279.199999999997</v>
      </c>
      <c r="AD102">
        <v>-14299.800000000003</v>
      </c>
      <c r="AE102">
        <v>-6924.4000000000015</v>
      </c>
      <c r="AF102">
        <v>-10480.000000000007</v>
      </c>
      <c r="AG102">
        <v>19972.200000000004</v>
      </c>
      <c r="AH102">
        <v>-26593.599999999999</v>
      </c>
      <c r="AI102">
        <v>12081.800000000003</v>
      </c>
      <c r="AJ102">
        <v>-14620.199999999997</v>
      </c>
      <c r="AK102">
        <v>14558.799999999996</v>
      </c>
      <c r="AL102">
        <v>-31602.199999999997</v>
      </c>
      <c r="AM102">
        <v>-4135</v>
      </c>
      <c r="AN102">
        <v>-15029.400000000009</v>
      </c>
      <c r="AO102">
        <v>23135.799999999996</v>
      </c>
      <c r="AP102">
        <v>-10725</v>
      </c>
      <c r="AQ102">
        <v>20675.199999999997</v>
      </c>
      <c r="AR102">
        <v>-16539.800000000003</v>
      </c>
      <c r="AS102">
        <v>-21051.999999999993</v>
      </c>
      <c r="AT102">
        <v>7917.1999999999971</v>
      </c>
      <c r="AU102">
        <v>-1681.4000000000015</v>
      </c>
      <c r="AV102">
        <v>4904</v>
      </c>
      <c r="AW102">
        <v>-19125.599999999999</v>
      </c>
      <c r="AX102">
        <v>13479.400000000001</v>
      </c>
      <c r="AY102">
        <v>2498.8000000000029</v>
      </c>
      <c r="AZ102">
        <v>17643.799999999996</v>
      </c>
      <c r="BA102">
        <v>-416.40000000000146</v>
      </c>
      <c r="BB102">
        <v>-21944.200000000004</v>
      </c>
      <c r="BC102">
        <v>-14440.599999999999</v>
      </c>
      <c r="BD102">
        <v>-12269.800000000003</v>
      </c>
      <c r="BE102">
        <v>11255.199999999997</v>
      </c>
      <c r="BF102">
        <v>-4920.1999999999971</v>
      </c>
      <c r="BG102">
        <v>-3578.8000000000029</v>
      </c>
      <c r="BH102">
        <v>-2373</v>
      </c>
      <c r="BI102">
        <v>3701.4000000000015</v>
      </c>
      <c r="BJ102">
        <v>8294.5999999999985</v>
      </c>
      <c r="BK102">
        <v>-6625.7999999999956</v>
      </c>
      <c r="BL102">
        <v>-6687.1999999999971</v>
      </c>
      <c r="BM102">
        <v>964</v>
      </c>
      <c r="BN102">
        <v>-25067.600000000006</v>
      </c>
      <c r="BO102">
        <v>3691.8000000000029</v>
      </c>
      <c r="BP102">
        <v>-29455.400000000009</v>
      </c>
      <c r="BQ102">
        <v>1856</v>
      </c>
      <c r="BR102">
        <v>-7811</v>
      </c>
      <c r="BS102">
        <v>-4103.4000000000015</v>
      </c>
      <c r="BT102">
        <v>25500.399999999994</v>
      </c>
      <c r="BU102">
        <v>-15452.799999999996</v>
      </c>
      <c r="BV102">
        <v>-19346.200000000004</v>
      </c>
      <c r="BW102">
        <v>-5635</v>
      </c>
      <c r="BX102">
        <v>15651.799999999996</v>
      </c>
      <c r="BY102">
        <v>-13150.399999999994</v>
      </c>
      <c r="BZ102">
        <v>-9858.7999999999956</v>
      </c>
      <c r="CA102">
        <v>-14532.200000000012</v>
      </c>
      <c r="CB102">
        <v>-13374</v>
      </c>
      <c r="CC102">
        <v>-35568.999999999993</v>
      </c>
      <c r="CD102">
        <v>4259.8000000000029</v>
      </c>
      <c r="CE102">
        <v>8540.1999999999971</v>
      </c>
      <c r="CF102">
        <v>-22325.199999999997</v>
      </c>
      <c r="CG102">
        <v>-14726.799999999988</v>
      </c>
      <c r="CH102">
        <v>-4998</v>
      </c>
      <c r="CI102">
        <v>-16867.599999999999</v>
      </c>
      <c r="CJ102">
        <v>7042</v>
      </c>
      <c r="CK102">
        <v>-8698</v>
      </c>
      <c r="CL102">
        <v>15927.800000000003</v>
      </c>
      <c r="CM102">
        <v>-20222.400000000001</v>
      </c>
      <c r="CN102">
        <v>-7757.3999999999942</v>
      </c>
      <c r="CO102">
        <v>21785.4</v>
      </c>
      <c r="CP102">
        <v>-28603.999999999993</v>
      </c>
      <c r="CQ102">
        <v>2407.7999999999884</v>
      </c>
      <c r="CR102">
        <v>-6216.8000000000029</v>
      </c>
      <c r="CS102">
        <v>62</v>
      </c>
      <c r="CT102">
        <v>-38997</v>
      </c>
      <c r="CU102">
        <v>-12383.800000000003</v>
      </c>
      <c r="CV102">
        <v>-31855.799999999996</v>
      </c>
      <c r="CW102">
        <v>-15984</v>
      </c>
      <c r="CY102">
        <f t="shared" si="4"/>
        <v>-3395.4360000000001</v>
      </c>
      <c r="CZ102">
        <f t="shared" si="5"/>
        <v>14046.284000000001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1AEBA-1FF3-4C5B-B5FD-B72C5B3A9B7C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-681</v>
      </c>
      <c r="C3">
        <v>5925</v>
      </c>
      <c r="D3">
        <v>-48</v>
      </c>
      <c r="E3">
        <v>429</v>
      </c>
      <c r="F3">
        <v>185</v>
      </c>
      <c r="G3">
        <v>-4055</v>
      </c>
      <c r="H3">
        <v>10626</v>
      </c>
      <c r="I3">
        <v>-2325</v>
      </c>
      <c r="J3">
        <v>-912</v>
      </c>
      <c r="K3">
        <v>775</v>
      </c>
      <c r="L3">
        <v>58</v>
      </c>
      <c r="M3">
        <v>-3737</v>
      </c>
      <c r="N3">
        <v>0</v>
      </c>
      <c r="O3">
        <v>7215</v>
      </c>
      <c r="P3">
        <v>-4122</v>
      </c>
      <c r="Q3">
        <v>-142</v>
      </c>
      <c r="R3">
        <v>-8884</v>
      </c>
      <c r="S3">
        <v>1214</v>
      </c>
      <c r="T3">
        <v>792</v>
      </c>
      <c r="U3">
        <v>2971</v>
      </c>
      <c r="V3">
        <v>704</v>
      </c>
      <c r="W3">
        <v>66</v>
      </c>
      <c r="X3">
        <v>-1073</v>
      </c>
      <c r="Y3">
        <v>-2270</v>
      </c>
      <c r="Z3">
        <v>0</v>
      </c>
      <c r="AA3">
        <v>-1918</v>
      </c>
      <c r="AB3">
        <v>1151</v>
      </c>
      <c r="AC3">
        <v>1007</v>
      </c>
      <c r="AD3">
        <v>56</v>
      </c>
      <c r="AE3">
        <v>120</v>
      </c>
      <c r="AF3">
        <v>3527</v>
      </c>
      <c r="AG3">
        <v>6115</v>
      </c>
      <c r="AH3">
        <v>6806</v>
      </c>
      <c r="AI3">
        <v>6508</v>
      </c>
      <c r="AJ3">
        <v>1241</v>
      </c>
      <c r="AK3">
        <v>1530</v>
      </c>
      <c r="AL3">
        <v>-300</v>
      </c>
      <c r="AM3">
        <v>7970</v>
      </c>
      <c r="AN3">
        <v>0</v>
      </c>
      <c r="AO3">
        <v>7744</v>
      </c>
      <c r="AP3">
        <v>-7110</v>
      </c>
      <c r="AQ3">
        <v>9003</v>
      </c>
      <c r="AR3">
        <v>1396</v>
      </c>
      <c r="AS3">
        <v>-3348</v>
      </c>
      <c r="AT3">
        <v>-6864</v>
      </c>
      <c r="AU3">
        <v>4315</v>
      </c>
      <c r="AV3">
        <v>2890</v>
      </c>
      <c r="AW3">
        <v>-2500</v>
      </c>
      <c r="AX3">
        <v>-35</v>
      </c>
      <c r="AY3">
        <v>-6710</v>
      </c>
      <c r="AZ3">
        <v>-663</v>
      </c>
      <c r="BA3">
        <v>2849</v>
      </c>
      <c r="BB3">
        <v>-1078</v>
      </c>
      <c r="BC3">
        <v>2359</v>
      </c>
      <c r="BD3">
        <v>1209</v>
      </c>
      <c r="BE3">
        <v>-6163</v>
      </c>
      <c r="BF3">
        <v>-3201</v>
      </c>
      <c r="BG3">
        <v>-554</v>
      </c>
      <c r="BH3">
        <v>257</v>
      </c>
      <c r="BI3">
        <v>-628</v>
      </c>
      <c r="BJ3">
        <v>1942</v>
      </c>
      <c r="BK3">
        <v>837</v>
      </c>
      <c r="BL3">
        <v>0</v>
      </c>
      <c r="BM3">
        <v>686</v>
      </c>
      <c r="BN3">
        <v>31</v>
      </c>
      <c r="BO3">
        <v>9138</v>
      </c>
      <c r="BP3">
        <v>-469</v>
      </c>
      <c r="BQ3">
        <v>-2553</v>
      </c>
      <c r="BR3">
        <v>-3119</v>
      </c>
      <c r="BS3">
        <v>-2503</v>
      </c>
      <c r="BT3">
        <v>-6045</v>
      </c>
      <c r="BU3">
        <v>1</v>
      </c>
      <c r="BV3">
        <v>-16</v>
      </c>
      <c r="BW3">
        <v>-6078</v>
      </c>
      <c r="BX3">
        <v>3492</v>
      </c>
      <c r="BY3">
        <v>-706</v>
      </c>
      <c r="BZ3">
        <v>-409</v>
      </c>
      <c r="CA3">
        <v>322</v>
      </c>
      <c r="CB3">
        <v>-102</v>
      </c>
      <c r="CC3">
        <v>5891</v>
      </c>
      <c r="CD3">
        <v>-5861</v>
      </c>
      <c r="CE3">
        <v>-471</v>
      </c>
      <c r="CF3">
        <v>-4176</v>
      </c>
      <c r="CG3">
        <v>-11518</v>
      </c>
      <c r="CH3">
        <v>40</v>
      </c>
      <c r="CI3">
        <v>0</v>
      </c>
      <c r="CJ3">
        <v>657</v>
      </c>
      <c r="CK3">
        <v>-6418</v>
      </c>
      <c r="CL3">
        <v>-2067</v>
      </c>
      <c r="CM3">
        <v>-26</v>
      </c>
      <c r="CN3">
        <v>-1564</v>
      </c>
      <c r="CO3">
        <v>-7044</v>
      </c>
      <c r="CP3">
        <v>-11909</v>
      </c>
      <c r="CQ3">
        <v>-4462</v>
      </c>
      <c r="CR3">
        <v>180</v>
      </c>
      <c r="CS3">
        <v>-9</v>
      </c>
      <c r="CT3">
        <v>2183</v>
      </c>
      <c r="CU3">
        <v>110</v>
      </c>
      <c r="CV3">
        <v>17</v>
      </c>
      <c r="CW3">
        <v>1</v>
      </c>
      <c r="CY3">
        <f t="shared" si="0"/>
        <v>-223.05</v>
      </c>
      <c r="CZ3">
        <f t="shared" si="1"/>
        <v>2713.87</v>
      </c>
    </row>
    <row r="4" spans="1:104" x14ac:dyDescent="0.25">
      <c r="B4">
        <v>-859</v>
      </c>
      <c r="C4">
        <v>617</v>
      </c>
      <c r="D4">
        <v>983</v>
      </c>
      <c r="E4">
        <v>1338</v>
      </c>
      <c r="F4">
        <v>-6516</v>
      </c>
      <c r="G4">
        <v>-9269</v>
      </c>
      <c r="H4">
        <v>1330</v>
      </c>
      <c r="I4">
        <v>4091</v>
      </c>
      <c r="J4">
        <v>2617</v>
      </c>
      <c r="K4">
        <v>2683</v>
      </c>
      <c r="L4">
        <v>-81</v>
      </c>
      <c r="M4">
        <v>529</v>
      </c>
      <c r="N4">
        <v>-545</v>
      </c>
      <c r="O4">
        <v>-5717</v>
      </c>
      <c r="P4">
        <v>-2177</v>
      </c>
      <c r="Q4">
        <v>2207</v>
      </c>
      <c r="R4">
        <v>54</v>
      </c>
      <c r="S4">
        <v>607</v>
      </c>
      <c r="T4">
        <v>2798</v>
      </c>
      <c r="U4">
        <v>-313</v>
      </c>
      <c r="V4">
        <v>-7329</v>
      </c>
      <c r="W4">
        <v>-178</v>
      </c>
      <c r="X4">
        <v>5</v>
      </c>
      <c r="Y4">
        <v>-1572</v>
      </c>
      <c r="Z4">
        <v>0</v>
      </c>
      <c r="AA4">
        <v>-6521</v>
      </c>
      <c r="AB4">
        <v>3952</v>
      </c>
      <c r="AC4">
        <v>533</v>
      </c>
      <c r="AD4">
        <v>1076</v>
      </c>
      <c r="AE4">
        <v>-4025</v>
      </c>
      <c r="AF4">
        <v>1555</v>
      </c>
      <c r="AG4">
        <v>8517</v>
      </c>
      <c r="AH4">
        <v>-596</v>
      </c>
      <c r="AI4">
        <v>4721</v>
      </c>
      <c r="AJ4">
        <v>278</v>
      </c>
      <c r="AK4">
        <v>-4659</v>
      </c>
      <c r="AL4">
        <v>-3547</v>
      </c>
      <c r="AM4">
        <v>2365</v>
      </c>
      <c r="AN4">
        <v>-2</v>
      </c>
      <c r="AO4">
        <v>-129</v>
      </c>
      <c r="AP4">
        <v>1761</v>
      </c>
      <c r="AQ4">
        <v>136</v>
      </c>
      <c r="AR4">
        <v>-2494</v>
      </c>
      <c r="AS4">
        <v>-281</v>
      </c>
      <c r="AT4">
        <v>11</v>
      </c>
      <c r="AU4">
        <v>-1556</v>
      </c>
      <c r="AV4">
        <v>-4839</v>
      </c>
      <c r="AW4">
        <v>5878</v>
      </c>
      <c r="AX4">
        <v>-33</v>
      </c>
      <c r="AY4">
        <v>1816</v>
      </c>
      <c r="AZ4">
        <v>-360</v>
      </c>
      <c r="BA4">
        <v>-2184</v>
      </c>
      <c r="BB4">
        <v>-16</v>
      </c>
      <c r="BC4">
        <v>-2608</v>
      </c>
      <c r="BD4">
        <v>-518</v>
      </c>
      <c r="BE4">
        <v>540</v>
      </c>
      <c r="BF4">
        <v>2128</v>
      </c>
      <c r="BG4">
        <v>-1328</v>
      </c>
      <c r="BH4">
        <v>1</v>
      </c>
      <c r="BI4">
        <v>-1</v>
      </c>
      <c r="BJ4">
        <v>-2326</v>
      </c>
      <c r="BK4">
        <v>-8874</v>
      </c>
      <c r="BL4">
        <v>193</v>
      </c>
      <c r="BM4">
        <v>0</v>
      </c>
      <c r="BN4">
        <v>-6235</v>
      </c>
      <c r="BO4">
        <v>-4080</v>
      </c>
      <c r="BP4">
        <v>6</v>
      </c>
      <c r="BQ4">
        <v>-980</v>
      </c>
      <c r="BR4">
        <v>1546</v>
      </c>
      <c r="BS4">
        <v>-3300</v>
      </c>
      <c r="BT4">
        <v>-8137</v>
      </c>
      <c r="BU4">
        <v>-60</v>
      </c>
      <c r="BV4">
        <v>88</v>
      </c>
      <c r="BW4">
        <v>573</v>
      </c>
      <c r="BX4">
        <v>-12</v>
      </c>
      <c r="BY4">
        <v>-2587</v>
      </c>
      <c r="BZ4">
        <v>-4848</v>
      </c>
      <c r="CA4">
        <v>-4689</v>
      </c>
      <c r="CB4">
        <v>-47</v>
      </c>
      <c r="CC4">
        <v>1174</v>
      </c>
      <c r="CD4">
        <v>1327</v>
      </c>
      <c r="CE4">
        <v>0</v>
      </c>
      <c r="CF4">
        <v>-2460</v>
      </c>
      <c r="CG4">
        <v>-460</v>
      </c>
      <c r="CH4">
        <v>-144</v>
      </c>
      <c r="CI4">
        <v>-2006</v>
      </c>
      <c r="CJ4">
        <v>2136</v>
      </c>
      <c r="CK4">
        <v>1671</v>
      </c>
      <c r="CL4">
        <v>2403</v>
      </c>
      <c r="CM4">
        <v>-3544</v>
      </c>
      <c r="CN4">
        <v>886</v>
      </c>
      <c r="CO4">
        <v>-356</v>
      </c>
      <c r="CP4">
        <v>-84</v>
      </c>
      <c r="CQ4">
        <v>-1825</v>
      </c>
      <c r="CR4">
        <v>288</v>
      </c>
      <c r="CS4">
        <v>5242</v>
      </c>
      <c r="CT4">
        <v>-5700</v>
      </c>
      <c r="CU4">
        <v>62</v>
      </c>
      <c r="CV4">
        <v>427</v>
      </c>
      <c r="CW4">
        <v>6468</v>
      </c>
      <c r="CY4">
        <f t="shared" si="0"/>
        <v>-533.9</v>
      </c>
      <c r="CZ4">
        <f t="shared" si="1"/>
        <v>2126.2399999999998</v>
      </c>
    </row>
    <row r="5" spans="1:104" x14ac:dyDescent="0.25">
      <c r="B5">
        <v>-1614</v>
      </c>
      <c r="C5">
        <v>-6796</v>
      </c>
      <c r="D5">
        <v>7543</v>
      </c>
      <c r="E5">
        <v>4627</v>
      </c>
      <c r="F5">
        <v>-1459</v>
      </c>
      <c r="G5">
        <v>1575</v>
      </c>
      <c r="H5">
        <v>-568</v>
      </c>
      <c r="I5">
        <v>-1432</v>
      </c>
      <c r="J5">
        <v>4718</v>
      </c>
      <c r="K5">
        <v>-54</v>
      </c>
      <c r="L5">
        <v>-3492</v>
      </c>
      <c r="M5">
        <v>63</v>
      </c>
      <c r="N5">
        <v>-640</v>
      </c>
      <c r="O5">
        <v>-6819</v>
      </c>
      <c r="P5">
        <v>-1674</v>
      </c>
      <c r="Q5">
        <v>-5528</v>
      </c>
      <c r="R5">
        <v>1066</v>
      </c>
      <c r="S5">
        <v>2</v>
      </c>
      <c r="T5">
        <v>3430</v>
      </c>
      <c r="U5">
        <v>-698</v>
      </c>
      <c r="V5">
        <v>-4616</v>
      </c>
      <c r="W5">
        <v>3</v>
      </c>
      <c r="X5">
        <v>-1373</v>
      </c>
      <c r="Y5">
        <v>-4</v>
      </c>
      <c r="Z5">
        <v>92</v>
      </c>
      <c r="AA5">
        <v>-144</v>
      </c>
      <c r="AB5">
        <v>3816</v>
      </c>
      <c r="AC5">
        <v>73</v>
      </c>
      <c r="AD5">
        <v>-1</v>
      </c>
      <c r="AE5">
        <v>-9431</v>
      </c>
      <c r="AF5">
        <v>2</v>
      </c>
      <c r="AG5">
        <v>1306</v>
      </c>
      <c r="AH5">
        <v>8075</v>
      </c>
      <c r="AI5">
        <v>289</v>
      </c>
      <c r="AJ5">
        <v>1943</v>
      </c>
      <c r="AK5">
        <v>2073</v>
      </c>
      <c r="AL5">
        <v>-7603</v>
      </c>
      <c r="AM5">
        <v>2641</v>
      </c>
      <c r="AN5">
        <v>-641</v>
      </c>
      <c r="AO5">
        <v>-2495</v>
      </c>
      <c r="AP5">
        <v>5647</v>
      </c>
      <c r="AQ5">
        <v>-461</v>
      </c>
      <c r="AR5">
        <v>3413</v>
      </c>
      <c r="AS5">
        <v>8</v>
      </c>
      <c r="AT5">
        <v>999</v>
      </c>
      <c r="AU5">
        <v>-50</v>
      </c>
      <c r="AV5">
        <v>-4570</v>
      </c>
      <c r="AW5">
        <v>-183</v>
      </c>
      <c r="AX5">
        <v>469</v>
      </c>
      <c r="AY5">
        <v>-407</v>
      </c>
      <c r="AZ5">
        <v>-5953</v>
      </c>
      <c r="BA5">
        <v>-1880</v>
      </c>
      <c r="BB5">
        <v>-430</v>
      </c>
      <c r="BC5">
        <v>1798</v>
      </c>
      <c r="BD5">
        <v>6474</v>
      </c>
      <c r="BE5">
        <v>8340</v>
      </c>
      <c r="BF5">
        <v>3934</v>
      </c>
      <c r="BG5">
        <v>537</v>
      </c>
      <c r="BH5">
        <v>-58</v>
      </c>
      <c r="BI5">
        <v>-2475</v>
      </c>
      <c r="BJ5">
        <v>650</v>
      </c>
      <c r="BK5">
        <v>1304</v>
      </c>
      <c r="BL5">
        <v>0</v>
      </c>
      <c r="BM5">
        <v>5337</v>
      </c>
      <c r="BN5">
        <v>-12</v>
      </c>
      <c r="BO5">
        <v>-4489</v>
      </c>
      <c r="BP5">
        <v>-3219</v>
      </c>
      <c r="BQ5">
        <v>4799</v>
      </c>
      <c r="BR5">
        <v>94</v>
      </c>
      <c r="BS5">
        <v>941</v>
      </c>
      <c r="BT5">
        <v>-169</v>
      </c>
      <c r="BU5">
        <v>28</v>
      </c>
      <c r="BV5">
        <v>-5711</v>
      </c>
      <c r="BW5">
        <v>8145</v>
      </c>
      <c r="BX5">
        <v>825</v>
      </c>
      <c r="BY5">
        <v>-1232</v>
      </c>
      <c r="BZ5">
        <v>-206</v>
      </c>
      <c r="CA5">
        <v>-1</v>
      </c>
      <c r="CB5">
        <v>-6891</v>
      </c>
      <c r="CC5">
        <v>3149</v>
      </c>
      <c r="CD5">
        <v>6519</v>
      </c>
      <c r="CE5">
        <v>-642</v>
      </c>
      <c r="CF5">
        <v>6728</v>
      </c>
      <c r="CG5">
        <v>6993</v>
      </c>
      <c r="CH5">
        <v>9166</v>
      </c>
      <c r="CI5">
        <v>9</v>
      </c>
      <c r="CJ5">
        <v>-4697</v>
      </c>
      <c r="CK5">
        <v>6</v>
      </c>
      <c r="CL5">
        <v>-484</v>
      </c>
      <c r="CM5">
        <v>-458</v>
      </c>
      <c r="CN5">
        <v>-527</v>
      </c>
      <c r="CO5">
        <v>-920</v>
      </c>
      <c r="CP5">
        <v>-8992</v>
      </c>
      <c r="CQ5">
        <v>5137</v>
      </c>
      <c r="CR5">
        <v>-6</v>
      </c>
      <c r="CS5">
        <v>-7</v>
      </c>
      <c r="CT5">
        <v>2695</v>
      </c>
      <c r="CU5">
        <v>-6172</v>
      </c>
      <c r="CV5">
        <v>-615</v>
      </c>
      <c r="CW5">
        <v>-1</v>
      </c>
      <c r="CY5">
        <f t="shared" si="0"/>
        <v>184.81</v>
      </c>
      <c r="CZ5">
        <f t="shared" si="1"/>
        <v>2564.81</v>
      </c>
    </row>
    <row r="6" spans="1:104" x14ac:dyDescent="0.25">
      <c r="B6">
        <v>0</v>
      </c>
      <c r="C6">
        <v>-1885</v>
      </c>
      <c r="D6">
        <v>0</v>
      </c>
      <c r="E6">
        <v>-9058</v>
      </c>
      <c r="F6">
        <v>93</v>
      </c>
      <c r="G6">
        <v>-53</v>
      </c>
      <c r="H6">
        <v>-119</v>
      </c>
      <c r="I6">
        <v>-9116</v>
      </c>
      <c r="J6">
        <v>-7937</v>
      </c>
      <c r="K6">
        <v>8579</v>
      </c>
      <c r="L6">
        <v>274</v>
      </c>
      <c r="M6">
        <v>-322</v>
      </c>
      <c r="N6">
        <v>-8144</v>
      </c>
      <c r="O6">
        <v>-8458</v>
      </c>
      <c r="P6">
        <v>-1380</v>
      </c>
      <c r="Q6">
        <v>2993</v>
      </c>
      <c r="R6">
        <v>204</v>
      </c>
      <c r="S6">
        <v>-353</v>
      </c>
      <c r="T6">
        <v>-1279</v>
      </c>
      <c r="U6">
        <v>566</v>
      </c>
      <c r="V6">
        <v>0</v>
      </c>
      <c r="W6">
        <v>-5610</v>
      </c>
      <c r="X6">
        <v>3832</v>
      </c>
      <c r="Y6">
        <v>-1</v>
      </c>
      <c r="Z6">
        <v>79</v>
      </c>
      <c r="AA6">
        <v>-3236</v>
      </c>
      <c r="AB6">
        <v>-1057</v>
      </c>
      <c r="AC6">
        <v>-1431</v>
      </c>
      <c r="AD6">
        <v>-2207</v>
      </c>
      <c r="AE6">
        <v>-9647</v>
      </c>
      <c r="AF6">
        <v>-144</v>
      </c>
      <c r="AG6">
        <v>-810</v>
      </c>
      <c r="AH6">
        <v>-3870</v>
      </c>
      <c r="AI6">
        <v>7509</v>
      </c>
      <c r="AJ6">
        <v>-7449</v>
      </c>
      <c r="AK6">
        <v>-7202</v>
      </c>
      <c r="AL6">
        <v>-4156</v>
      </c>
      <c r="AM6">
        <v>10</v>
      </c>
      <c r="AN6">
        <v>4502</v>
      </c>
      <c r="AO6">
        <v>8423</v>
      </c>
      <c r="AP6">
        <v>-1444</v>
      </c>
      <c r="AQ6">
        <v>-42</v>
      </c>
      <c r="AR6">
        <v>-1462</v>
      </c>
      <c r="AS6">
        <v>2085</v>
      </c>
      <c r="AT6">
        <v>0</v>
      </c>
      <c r="AU6">
        <v>2790</v>
      </c>
      <c r="AV6">
        <v>0</v>
      </c>
      <c r="AW6">
        <v>-1742</v>
      </c>
      <c r="AX6">
        <v>1127</v>
      </c>
      <c r="AY6">
        <v>882</v>
      </c>
      <c r="AZ6">
        <v>-712</v>
      </c>
      <c r="BA6">
        <v>3748</v>
      </c>
      <c r="BB6">
        <v>-7852</v>
      </c>
      <c r="BC6">
        <v>7452</v>
      </c>
      <c r="BD6">
        <v>2885</v>
      </c>
      <c r="BE6">
        <v>-6771</v>
      </c>
      <c r="BF6">
        <v>247</v>
      </c>
      <c r="BG6">
        <v>978</v>
      </c>
      <c r="BH6">
        <v>-7705</v>
      </c>
      <c r="BI6">
        <v>4921</v>
      </c>
      <c r="BJ6">
        <v>-576</v>
      </c>
      <c r="BK6">
        <v>8149</v>
      </c>
      <c r="BL6">
        <v>-8421</v>
      </c>
      <c r="BM6">
        <v>3</v>
      </c>
      <c r="BN6">
        <v>4150</v>
      </c>
      <c r="BO6">
        <v>-4487</v>
      </c>
      <c r="BP6">
        <v>-3617</v>
      </c>
      <c r="BQ6">
        <v>345</v>
      </c>
      <c r="BR6">
        <v>-4082</v>
      </c>
      <c r="BS6">
        <v>-1195</v>
      </c>
      <c r="BT6">
        <v>-7966</v>
      </c>
      <c r="BU6">
        <v>-2014</v>
      </c>
      <c r="BV6">
        <v>-1102</v>
      </c>
      <c r="BW6">
        <v>-5377</v>
      </c>
      <c r="BX6">
        <v>700</v>
      </c>
      <c r="BY6">
        <v>-455</v>
      </c>
      <c r="BZ6">
        <v>277</v>
      </c>
      <c r="CA6">
        <v>0</v>
      </c>
      <c r="CB6">
        <v>-285</v>
      </c>
      <c r="CC6">
        <v>5815</v>
      </c>
      <c r="CD6">
        <v>200</v>
      </c>
      <c r="CE6">
        <v>-9403</v>
      </c>
      <c r="CF6">
        <v>1414</v>
      </c>
      <c r="CG6">
        <v>-2732</v>
      </c>
      <c r="CH6">
        <v>-1936</v>
      </c>
      <c r="CI6">
        <v>88</v>
      </c>
      <c r="CJ6">
        <v>648</v>
      </c>
      <c r="CK6">
        <v>235</v>
      </c>
      <c r="CL6">
        <v>3592</v>
      </c>
      <c r="CM6">
        <v>-3</v>
      </c>
      <c r="CN6">
        <v>8871</v>
      </c>
      <c r="CO6">
        <v>435</v>
      </c>
      <c r="CP6">
        <v>-8691</v>
      </c>
      <c r="CQ6">
        <v>6292</v>
      </c>
      <c r="CR6">
        <v>-9368</v>
      </c>
      <c r="CS6">
        <v>-9055</v>
      </c>
      <c r="CT6">
        <v>-3249</v>
      </c>
      <c r="CU6">
        <v>450</v>
      </c>
      <c r="CV6">
        <v>367</v>
      </c>
      <c r="CW6">
        <v>-31</v>
      </c>
      <c r="CY6">
        <f t="shared" si="0"/>
        <v>-1004.89</v>
      </c>
      <c r="CZ6">
        <f t="shared" si="1"/>
        <v>3129.09</v>
      </c>
    </row>
    <row r="7" spans="1:104" x14ac:dyDescent="0.25">
      <c r="B7">
        <v>8481</v>
      </c>
      <c r="C7">
        <v>-121</v>
      </c>
      <c r="D7">
        <v>-505</v>
      </c>
      <c r="E7">
        <v>4366</v>
      </c>
      <c r="F7">
        <v>-4626</v>
      </c>
      <c r="G7">
        <v>-153</v>
      </c>
      <c r="H7">
        <v>-356</v>
      </c>
      <c r="I7">
        <v>513</v>
      </c>
      <c r="J7">
        <v>-1029</v>
      </c>
      <c r="K7">
        <v>100</v>
      </c>
      <c r="L7">
        <v>-38</v>
      </c>
      <c r="M7">
        <v>-1</v>
      </c>
      <c r="N7">
        <v>223</v>
      </c>
      <c r="O7">
        <v>-82</v>
      </c>
      <c r="P7">
        <v>0</v>
      </c>
      <c r="Q7">
        <v>-1616</v>
      </c>
      <c r="R7">
        <v>-7499</v>
      </c>
      <c r="S7">
        <v>-2659</v>
      </c>
      <c r="T7">
        <v>-2297</v>
      </c>
      <c r="U7">
        <v>248</v>
      </c>
      <c r="V7">
        <v>4040</v>
      </c>
      <c r="W7">
        <v>641</v>
      </c>
      <c r="X7">
        <v>995</v>
      </c>
      <c r="Y7">
        <v>0</v>
      </c>
      <c r="Z7">
        <v>-1507</v>
      </c>
      <c r="AA7">
        <v>17</v>
      </c>
      <c r="AB7">
        <v>549</v>
      </c>
      <c r="AC7">
        <v>-1015</v>
      </c>
      <c r="AD7">
        <v>-80</v>
      </c>
      <c r="AE7">
        <v>2487</v>
      </c>
      <c r="AF7">
        <v>-9</v>
      </c>
      <c r="AG7">
        <v>-650</v>
      </c>
      <c r="AH7">
        <v>9597</v>
      </c>
      <c r="AI7">
        <v>124</v>
      </c>
      <c r="AJ7">
        <v>2719</v>
      </c>
      <c r="AK7">
        <v>152</v>
      </c>
      <c r="AL7">
        <v>-3384</v>
      </c>
      <c r="AM7">
        <v>-3418</v>
      </c>
      <c r="AN7">
        <v>1385</v>
      </c>
      <c r="AO7">
        <v>-698</v>
      </c>
      <c r="AP7">
        <v>-22</v>
      </c>
      <c r="AQ7">
        <v>-9547</v>
      </c>
      <c r="AR7">
        <v>-452</v>
      </c>
      <c r="AS7">
        <v>2805</v>
      </c>
      <c r="AT7">
        <v>-16</v>
      </c>
      <c r="AU7">
        <v>-6853</v>
      </c>
      <c r="AV7">
        <v>-2769</v>
      </c>
      <c r="AW7">
        <v>-7134</v>
      </c>
      <c r="AX7">
        <v>1349</v>
      </c>
      <c r="AY7">
        <v>-802</v>
      </c>
      <c r="AZ7">
        <v>1667</v>
      </c>
      <c r="BA7">
        <v>4633</v>
      </c>
      <c r="BB7">
        <v>2</v>
      </c>
      <c r="BC7">
        <v>-2</v>
      </c>
      <c r="BD7">
        <v>4293</v>
      </c>
      <c r="BE7">
        <v>19</v>
      </c>
      <c r="BF7">
        <v>-83</v>
      </c>
      <c r="BG7">
        <v>-1</v>
      </c>
      <c r="BH7">
        <v>-2097</v>
      </c>
      <c r="BI7">
        <v>2306</v>
      </c>
      <c r="BJ7">
        <v>-3114</v>
      </c>
      <c r="BK7">
        <v>-4</v>
      </c>
      <c r="BL7">
        <v>335</v>
      </c>
      <c r="BM7">
        <v>-2820</v>
      </c>
      <c r="BN7">
        <v>6649</v>
      </c>
      <c r="BO7">
        <v>-196</v>
      </c>
      <c r="BP7">
        <v>5029</v>
      </c>
      <c r="BQ7">
        <v>-5</v>
      </c>
      <c r="BR7">
        <v>8639</v>
      </c>
      <c r="BS7">
        <v>-2</v>
      </c>
      <c r="BT7">
        <v>37</v>
      </c>
      <c r="BU7">
        <v>-2181</v>
      </c>
      <c r="BV7">
        <v>-1053</v>
      </c>
      <c r="BW7">
        <v>1900</v>
      </c>
      <c r="BX7">
        <v>1275</v>
      </c>
      <c r="BY7">
        <v>4648</v>
      </c>
      <c r="BZ7">
        <v>-3</v>
      </c>
      <c r="CA7">
        <v>0</v>
      </c>
      <c r="CB7">
        <v>-1907</v>
      </c>
      <c r="CC7">
        <v>-3152</v>
      </c>
      <c r="CD7">
        <v>522</v>
      </c>
      <c r="CE7">
        <v>-4842</v>
      </c>
      <c r="CF7">
        <v>0</v>
      </c>
      <c r="CG7">
        <v>1</v>
      </c>
      <c r="CH7">
        <v>86</v>
      </c>
      <c r="CI7">
        <v>-410</v>
      </c>
      <c r="CJ7">
        <v>2066</v>
      </c>
      <c r="CK7">
        <v>-750</v>
      </c>
      <c r="CL7">
        <v>668</v>
      </c>
      <c r="CM7">
        <v>-2512</v>
      </c>
      <c r="CN7">
        <v>0</v>
      </c>
      <c r="CO7">
        <v>161</v>
      </c>
      <c r="CP7">
        <v>-885</v>
      </c>
      <c r="CQ7">
        <v>2095</v>
      </c>
      <c r="CR7">
        <v>516</v>
      </c>
      <c r="CS7">
        <v>-2620</v>
      </c>
      <c r="CT7">
        <v>-2443</v>
      </c>
      <c r="CU7">
        <v>659</v>
      </c>
      <c r="CV7">
        <v>-205</v>
      </c>
      <c r="CW7">
        <v>717</v>
      </c>
      <c r="CY7">
        <f t="shared" si="0"/>
        <v>-9.11</v>
      </c>
      <c r="CZ7">
        <f t="shared" si="1"/>
        <v>1803.39</v>
      </c>
    </row>
    <row r="8" spans="1:104" x14ac:dyDescent="0.25">
      <c r="B8">
        <v>-6111</v>
      </c>
      <c r="C8">
        <v>-3752</v>
      </c>
      <c r="D8">
        <v>-2269</v>
      </c>
      <c r="E8">
        <v>2</v>
      </c>
      <c r="F8">
        <v>8085</v>
      </c>
      <c r="G8">
        <v>71</v>
      </c>
      <c r="H8">
        <v>-495</v>
      </c>
      <c r="I8">
        <v>-423</v>
      </c>
      <c r="J8">
        <v>-1213</v>
      </c>
      <c r="K8">
        <v>9156</v>
      </c>
      <c r="L8">
        <v>-1</v>
      </c>
      <c r="M8">
        <v>129</v>
      </c>
      <c r="N8">
        <v>273</v>
      </c>
      <c r="O8">
        <v>-66</v>
      </c>
      <c r="P8">
        <v>-10</v>
      </c>
      <c r="Q8">
        <v>-2164</v>
      </c>
      <c r="R8">
        <v>-1564</v>
      </c>
      <c r="S8">
        <v>-9273</v>
      </c>
      <c r="T8">
        <v>2367</v>
      </c>
      <c r="U8">
        <v>-2281</v>
      </c>
      <c r="V8">
        <v>-22</v>
      </c>
      <c r="W8">
        <v>1791</v>
      </c>
      <c r="X8">
        <v>-1307</v>
      </c>
      <c r="Y8">
        <v>9575</v>
      </c>
      <c r="Z8">
        <v>-7353</v>
      </c>
      <c r="AA8">
        <v>-8</v>
      </c>
      <c r="AB8">
        <v>93</v>
      </c>
      <c r="AC8">
        <v>1345</v>
      </c>
      <c r="AD8">
        <v>510</v>
      </c>
      <c r="AE8">
        <v>-6067</v>
      </c>
      <c r="AF8">
        <v>649</v>
      </c>
      <c r="AG8">
        <v>-502</v>
      </c>
      <c r="AH8">
        <v>-2846</v>
      </c>
      <c r="AI8">
        <v>-836</v>
      </c>
      <c r="AJ8">
        <v>-333</v>
      </c>
      <c r="AK8">
        <v>-193</v>
      </c>
      <c r="AL8">
        <v>-3024</v>
      </c>
      <c r="AM8">
        <v>7294</v>
      </c>
      <c r="AN8">
        <v>1429</v>
      </c>
      <c r="AO8">
        <v>2528</v>
      </c>
      <c r="AP8">
        <v>4316</v>
      </c>
      <c r="AQ8">
        <v>3842</v>
      </c>
      <c r="AR8">
        <v>4699</v>
      </c>
      <c r="AS8">
        <v>-28</v>
      </c>
      <c r="AT8">
        <v>-4006</v>
      </c>
      <c r="AU8">
        <v>-4012</v>
      </c>
      <c r="AV8">
        <v>305</v>
      </c>
      <c r="AW8">
        <v>147</v>
      </c>
      <c r="AX8">
        <v>9621</v>
      </c>
      <c r="AY8">
        <v>-3684</v>
      </c>
      <c r="AZ8">
        <v>1</v>
      </c>
      <c r="BA8">
        <v>-1831</v>
      </c>
      <c r="BB8">
        <v>3167</v>
      </c>
      <c r="BC8">
        <v>-3719</v>
      </c>
      <c r="BD8">
        <v>-1559</v>
      </c>
      <c r="BE8">
        <v>752</v>
      </c>
      <c r="BF8">
        <v>-195</v>
      </c>
      <c r="BG8">
        <v>264</v>
      </c>
      <c r="BH8">
        <v>-280</v>
      </c>
      <c r="BI8">
        <v>-1584</v>
      </c>
      <c r="BJ8">
        <v>125</v>
      </c>
      <c r="BK8">
        <v>-1435</v>
      </c>
      <c r="BL8">
        <v>-429</v>
      </c>
      <c r="BM8">
        <v>0</v>
      </c>
      <c r="BN8">
        <v>-3064</v>
      </c>
      <c r="BO8">
        <v>-7</v>
      </c>
      <c r="BP8">
        <v>-8031</v>
      </c>
      <c r="BQ8">
        <v>-5801</v>
      </c>
      <c r="BR8">
        <v>-8199</v>
      </c>
      <c r="BS8">
        <v>410</v>
      </c>
      <c r="BT8">
        <v>259</v>
      </c>
      <c r="BU8">
        <v>0</v>
      </c>
      <c r="BV8">
        <v>1</v>
      </c>
      <c r="BW8">
        <v>1404</v>
      </c>
      <c r="BX8">
        <v>6962</v>
      </c>
      <c r="BY8">
        <v>-1320</v>
      </c>
      <c r="BZ8">
        <v>5040</v>
      </c>
      <c r="CA8">
        <v>-336</v>
      </c>
      <c r="CB8">
        <v>-187</v>
      </c>
      <c r="CC8">
        <v>-2524</v>
      </c>
      <c r="CD8">
        <v>7058</v>
      </c>
      <c r="CE8">
        <v>3849</v>
      </c>
      <c r="CF8">
        <v>-40</v>
      </c>
      <c r="CG8">
        <v>150</v>
      </c>
      <c r="CH8">
        <v>8</v>
      </c>
      <c r="CI8">
        <v>-1088</v>
      </c>
      <c r="CJ8">
        <v>3036</v>
      </c>
      <c r="CK8">
        <v>-349</v>
      </c>
      <c r="CL8">
        <v>-2408</v>
      </c>
      <c r="CM8">
        <v>-6514</v>
      </c>
      <c r="CN8">
        <v>-885</v>
      </c>
      <c r="CO8">
        <v>8881</v>
      </c>
      <c r="CP8">
        <v>9</v>
      </c>
      <c r="CQ8">
        <v>-5624</v>
      </c>
      <c r="CR8">
        <v>826</v>
      </c>
      <c r="CS8">
        <v>0</v>
      </c>
      <c r="CT8">
        <v>2676</v>
      </c>
      <c r="CU8">
        <v>-4097</v>
      </c>
      <c r="CV8">
        <v>-49</v>
      </c>
      <c r="CW8">
        <v>-2871</v>
      </c>
      <c r="CY8">
        <f t="shared" si="0"/>
        <v>-151.63999999999999</v>
      </c>
      <c r="CZ8">
        <f t="shared" si="1"/>
        <v>2413.7399999999998</v>
      </c>
    </row>
    <row r="9" spans="1:104" x14ac:dyDescent="0.25">
      <c r="B9">
        <v>-2566</v>
      </c>
      <c r="C9">
        <v>-1026</v>
      </c>
      <c r="D9">
        <v>2996</v>
      </c>
      <c r="E9">
        <v>1566</v>
      </c>
      <c r="F9">
        <v>82</v>
      </c>
      <c r="G9">
        <v>-2296</v>
      </c>
      <c r="H9">
        <v>-7520</v>
      </c>
      <c r="I9">
        <v>-506</v>
      </c>
      <c r="J9">
        <v>-6699</v>
      </c>
      <c r="K9">
        <v>1610</v>
      </c>
      <c r="L9">
        <v>2708</v>
      </c>
      <c r="M9">
        <v>7435</v>
      </c>
      <c r="N9">
        <v>472</v>
      </c>
      <c r="O9">
        <v>-47</v>
      </c>
      <c r="P9">
        <v>-1880</v>
      </c>
      <c r="Q9">
        <v>5180</v>
      </c>
      <c r="R9">
        <v>6678</v>
      </c>
      <c r="S9">
        <v>-3414</v>
      </c>
      <c r="T9">
        <v>-1131</v>
      </c>
      <c r="U9">
        <v>-3140</v>
      </c>
      <c r="V9">
        <v>0</v>
      </c>
      <c r="W9">
        <v>3638</v>
      </c>
      <c r="X9">
        <v>20</v>
      </c>
      <c r="Y9">
        <v>-5375</v>
      </c>
      <c r="Z9">
        <v>1285</v>
      </c>
      <c r="AA9">
        <v>-2831</v>
      </c>
      <c r="AB9">
        <v>2149</v>
      </c>
      <c r="AC9">
        <v>-2</v>
      </c>
      <c r="AD9">
        <v>1934</v>
      </c>
      <c r="AE9">
        <v>6</v>
      </c>
      <c r="AF9">
        <v>-2</v>
      </c>
      <c r="AG9">
        <v>5821</v>
      </c>
      <c r="AH9">
        <v>36</v>
      </c>
      <c r="AI9">
        <v>796</v>
      </c>
      <c r="AJ9">
        <v>3826</v>
      </c>
      <c r="AK9">
        <v>2963</v>
      </c>
      <c r="AL9">
        <v>7110</v>
      </c>
      <c r="AM9">
        <v>2</v>
      </c>
      <c r="AN9">
        <v>-2190</v>
      </c>
      <c r="AO9">
        <v>1646</v>
      </c>
      <c r="AP9">
        <v>-6779</v>
      </c>
      <c r="AQ9">
        <v>6</v>
      </c>
      <c r="AR9">
        <v>1195</v>
      </c>
      <c r="AS9">
        <v>10</v>
      </c>
      <c r="AT9">
        <v>2331</v>
      </c>
      <c r="AU9">
        <v>238</v>
      </c>
      <c r="AV9">
        <v>2905</v>
      </c>
      <c r="AW9">
        <v>-16</v>
      </c>
      <c r="AX9">
        <v>-592</v>
      </c>
      <c r="AY9">
        <v>-447</v>
      </c>
      <c r="AZ9">
        <v>-4967</v>
      </c>
      <c r="BA9">
        <v>-925</v>
      </c>
      <c r="BB9">
        <v>-652</v>
      </c>
      <c r="BC9">
        <v>1927</v>
      </c>
      <c r="BD9">
        <v>3151</v>
      </c>
      <c r="BE9">
        <v>460</v>
      </c>
      <c r="BF9">
        <v>-7608</v>
      </c>
      <c r="BG9">
        <v>-52</v>
      </c>
      <c r="BH9">
        <v>-4751</v>
      </c>
      <c r="BI9">
        <v>-849</v>
      </c>
      <c r="BJ9">
        <v>-13</v>
      </c>
      <c r="BK9">
        <v>-8481</v>
      </c>
      <c r="BL9">
        <v>-2164</v>
      </c>
      <c r="BM9">
        <v>-370</v>
      </c>
      <c r="BN9">
        <v>2161</v>
      </c>
      <c r="BO9">
        <v>-2930</v>
      </c>
      <c r="BP9">
        <v>-8</v>
      </c>
      <c r="BQ9">
        <v>3670</v>
      </c>
      <c r="BR9">
        <v>-122</v>
      </c>
      <c r="BS9">
        <v>-7672</v>
      </c>
      <c r="BT9">
        <v>-5817</v>
      </c>
      <c r="BU9">
        <v>469</v>
      </c>
      <c r="BV9">
        <v>0</v>
      </c>
      <c r="BW9">
        <v>-127</v>
      </c>
      <c r="BX9">
        <v>29</v>
      </c>
      <c r="BY9">
        <v>-179</v>
      </c>
      <c r="BZ9">
        <v>73</v>
      </c>
      <c r="CA9">
        <v>270</v>
      </c>
      <c r="CB9">
        <v>5120</v>
      </c>
      <c r="CC9">
        <v>-9637</v>
      </c>
      <c r="CD9">
        <v>6668</v>
      </c>
      <c r="CE9">
        <v>1059</v>
      </c>
      <c r="CF9">
        <v>-645</v>
      </c>
      <c r="CG9">
        <v>722</v>
      </c>
      <c r="CH9">
        <v>-131</v>
      </c>
      <c r="CI9">
        <v>0</v>
      </c>
      <c r="CJ9">
        <v>8265</v>
      </c>
      <c r="CK9">
        <v>-271</v>
      </c>
      <c r="CL9">
        <v>13</v>
      </c>
      <c r="CM9">
        <v>-207</v>
      </c>
      <c r="CN9">
        <v>-209</v>
      </c>
      <c r="CO9">
        <v>-734</v>
      </c>
      <c r="CP9">
        <v>-69</v>
      </c>
      <c r="CQ9">
        <v>-110</v>
      </c>
      <c r="CR9">
        <v>-6</v>
      </c>
      <c r="CS9">
        <v>-6534</v>
      </c>
      <c r="CT9">
        <v>0</v>
      </c>
      <c r="CU9">
        <v>4590</v>
      </c>
      <c r="CV9">
        <v>-2208</v>
      </c>
      <c r="CW9">
        <v>-5601</v>
      </c>
      <c r="CY9">
        <f t="shared" si="0"/>
        <v>-172.17</v>
      </c>
      <c r="CZ9">
        <f t="shared" si="1"/>
        <v>2277.9899999999998</v>
      </c>
    </row>
    <row r="10" spans="1:104" x14ac:dyDescent="0.25">
      <c r="B10">
        <v>785</v>
      </c>
      <c r="C10">
        <v>36</v>
      </c>
      <c r="D10">
        <v>-16</v>
      </c>
      <c r="E10">
        <v>-456</v>
      </c>
      <c r="F10">
        <v>-252</v>
      </c>
      <c r="G10">
        <v>-3767</v>
      </c>
      <c r="H10">
        <v>15496</v>
      </c>
      <c r="I10">
        <v>3259</v>
      </c>
      <c r="J10">
        <v>-6176</v>
      </c>
      <c r="K10">
        <v>-2895</v>
      </c>
      <c r="L10">
        <v>6926</v>
      </c>
      <c r="M10">
        <v>-564</v>
      </c>
      <c r="N10">
        <v>-8</v>
      </c>
      <c r="O10">
        <v>-2464</v>
      </c>
      <c r="P10">
        <v>-58</v>
      </c>
      <c r="Q10">
        <v>-6902</v>
      </c>
      <c r="R10">
        <v>-1243</v>
      </c>
      <c r="S10">
        <v>-6829</v>
      </c>
      <c r="T10">
        <v>-746</v>
      </c>
      <c r="U10">
        <v>1219</v>
      </c>
      <c r="V10">
        <v>605</v>
      </c>
      <c r="W10">
        <v>2339</v>
      </c>
      <c r="X10">
        <v>8789</v>
      </c>
      <c r="Y10">
        <v>3579</v>
      </c>
      <c r="Z10">
        <v>-1237</v>
      </c>
      <c r="AA10">
        <v>-850</v>
      </c>
      <c r="AB10">
        <v>-5761</v>
      </c>
      <c r="AC10">
        <v>5217</v>
      </c>
      <c r="AD10">
        <v>1249</v>
      </c>
      <c r="AE10">
        <v>305</v>
      </c>
      <c r="AF10">
        <v>468</v>
      </c>
      <c r="AG10">
        <v>-3156</v>
      </c>
      <c r="AH10">
        <v>-2</v>
      </c>
      <c r="AI10">
        <v>0</v>
      </c>
      <c r="AJ10">
        <v>3</v>
      </c>
      <c r="AK10">
        <v>855</v>
      </c>
      <c r="AL10">
        <v>1</v>
      </c>
      <c r="AM10">
        <v>-182</v>
      </c>
      <c r="AN10">
        <v>-3254</v>
      </c>
      <c r="AO10">
        <v>-3265</v>
      </c>
      <c r="AP10">
        <v>20</v>
      </c>
      <c r="AQ10">
        <v>-2886</v>
      </c>
      <c r="AR10">
        <v>4763</v>
      </c>
      <c r="AS10">
        <v>126</v>
      </c>
      <c r="AT10">
        <v>3457</v>
      </c>
      <c r="AU10">
        <v>-2837</v>
      </c>
      <c r="AV10">
        <v>1447</v>
      </c>
      <c r="AW10">
        <v>-290</v>
      </c>
      <c r="AX10">
        <v>-115</v>
      </c>
      <c r="AY10">
        <v>7915</v>
      </c>
      <c r="AZ10">
        <v>0</v>
      </c>
      <c r="BA10">
        <v>-8084</v>
      </c>
      <c r="BB10">
        <v>-6803</v>
      </c>
      <c r="BC10">
        <v>-9</v>
      </c>
      <c r="BD10">
        <v>-42</v>
      </c>
      <c r="BE10">
        <v>-7117</v>
      </c>
      <c r="BF10">
        <v>1066</v>
      </c>
      <c r="BG10">
        <v>0</v>
      </c>
      <c r="BH10">
        <v>1</v>
      </c>
      <c r="BI10">
        <v>5575</v>
      </c>
      <c r="BJ10">
        <v>7057</v>
      </c>
      <c r="BK10">
        <v>1583</v>
      </c>
      <c r="BL10">
        <v>-2102</v>
      </c>
      <c r="BM10">
        <v>-4632</v>
      </c>
      <c r="BN10">
        <v>1416</v>
      </c>
      <c r="BO10">
        <v>6640</v>
      </c>
      <c r="BP10">
        <v>-29</v>
      </c>
      <c r="BQ10">
        <v>8714</v>
      </c>
      <c r="BR10">
        <v>44</v>
      </c>
      <c r="BS10">
        <v>4</v>
      </c>
      <c r="BT10">
        <v>-5772</v>
      </c>
      <c r="BU10">
        <v>44</v>
      </c>
      <c r="BV10">
        <v>595</v>
      </c>
      <c r="BW10">
        <v>-309</v>
      </c>
      <c r="BX10">
        <v>-53</v>
      </c>
      <c r="BY10">
        <v>-300</v>
      </c>
      <c r="BZ10">
        <v>821</v>
      </c>
      <c r="CA10">
        <v>-7753</v>
      </c>
      <c r="CB10">
        <v>-639</v>
      </c>
      <c r="CC10">
        <v>772</v>
      </c>
      <c r="CD10">
        <v>-3162</v>
      </c>
      <c r="CE10">
        <v>8430</v>
      </c>
      <c r="CF10">
        <v>10</v>
      </c>
      <c r="CG10">
        <v>-870</v>
      </c>
      <c r="CH10">
        <v>-17</v>
      </c>
      <c r="CI10">
        <v>-8360</v>
      </c>
      <c r="CJ10">
        <v>168</v>
      </c>
      <c r="CK10">
        <v>577</v>
      </c>
      <c r="CL10">
        <v>-675</v>
      </c>
      <c r="CM10">
        <v>3786</v>
      </c>
      <c r="CN10">
        <v>77</v>
      </c>
      <c r="CO10">
        <v>-412</v>
      </c>
      <c r="CP10">
        <v>-520</v>
      </c>
      <c r="CQ10">
        <v>-193</v>
      </c>
      <c r="CR10">
        <v>-2</v>
      </c>
      <c r="CS10">
        <v>-684</v>
      </c>
      <c r="CT10">
        <v>615</v>
      </c>
      <c r="CU10">
        <v>-4039</v>
      </c>
      <c r="CV10">
        <v>4295</v>
      </c>
      <c r="CW10">
        <v>2478</v>
      </c>
      <c r="CY10">
        <f t="shared" si="0"/>
        <v>48.38</v>
      </c>
      <c r="CZ10">
        <f t="shared" si="1"/>
        <v>2424.16</v>
      </c>
    </row>
    <row r="11" spans="1:104" x14ac:dyDescent="0.25">
      <c r="B11">
        <v>8167</v>
      </c>
      <c r="C11">
        <v>-63</v>
      </c>
      <c r="D11">
        <v>-7726</v>
      </c>
      <c r="E11">
        <v>-1868</v>
      </c>
      <c r="F11">
        <v>1119</v>
      </c>
      <c r="G11">
        <v>9197</v>
      </c>
      <c r="H11">
        <v>1515</v>
      </c>
      <c r="I11">
        <v>186</v>
      </c>
      <c r="J11">
        <v>379</v>
      </c>
      <c r="K11">
        <v>0</v>
      </c>
      <c r="L11">
        <v>-1778</v>
      </c>
      <c r="M11">
        <v>-2319</v>
      </c>
      <c r="N11">
        <v>7773</v>
      </c>
      <c r="O11">
        <v>6547</v>
      </c>
      <c r="P11">
        <v>-1883</v>
      </c>
      <c r="Q11">
        <v>9988</v>
      </c>
      <c r="R11">
        <v>-4812</v>
      </c>
      <c r="S11">
        <v>150</v>
      </c>
      <c r="T11">
        <v>6060</v>
      </c>
      <c r="U11">
        <v>5499</v>
      </c>
      <c r="V11">
        <v>-3475</v>
      </c>
      <c r="W11">
        <v>3585</v>
      </c>
      <c r="X11">
        <v>46</v>
      </c>
      <c r="Y11">
        <v>1005</v>
      </c>
      <c r="Z11">
        <v>-1555</v>
      </c>
      <c r="AA11">
        <v>-2766</v>
      </c>
      <c r="AB11">
        <v>-19</v>
      </c>
      <c r="AC11">
        <v>-732</v>
      </c>
      <c r="AD11">
        <v>0</v>
      </c>
      <c r="AE11">
        <v>2520</v>
      </c>
      <c r="AF11">
        <v>134</v>
      </c>
      <c r="AG11">
        <v>4</v>
      </c>
      <c r="AH11">
        <v>-5975</v>
      </c>
      <c r="AI11">
        <v>0</v>
      </c>
      <c r="AJ11">
        <v>64</v>
      </c>
      <c r="AK11">
        <v>3208</v>
      </c>
      <c r="AL11">
        <v>-4681</v>
      </c>
      <c r="AM11">
        <v>8</v>
      </c>
      <c r="AN11">
        <v>3936</v>
      </c>
      <c r="AO11">
        <v>23</v>
      </c>
      <c r="AP11">
        <v>-398</v>
      </c>
      <c r="AQ11">
        <v>542</v>
      </c>
      <c r="AR11">
        <v>-1404</v>
      </c>
      <c r="AS11">
        <v>672</v>
      </c>
      <c r="AT11">
        <v>78</v>
      </c>
      <c r="AU11">
        <v>-477</v>
      </c>
      <c r="AV11">
        <v>6941</v>
      </c>
      <c r="AW11">
        <v>-1586</v>
      </c>
      <c r="AX11">
        <v>0</v>
      </c>
      <c r="AY11">
        <v>-4981</v>
      </c>
      <c r="AZ11">
        <v>1810</v>
      </c>
      <c r="BA11">
        <v>5595</v>
      </c>
      <c r="BB11">
        <v>-190</v>
      </c>
      <c r="BC11">
        <v>814</v>
      </c>
      <c r="BD11">
        <v>-665</v>
      </c>
      <c r="BE11">
        <v>0</v>
      </c>
      <c r="BF11">
        <v>121</v>
      </c>
      <c r="BG11">
        <v>82</v>
      </c>
      <c r="BH11">
        <v>-363</v>
      </c>
      <c r="BI11">
        <v>0</v>
      </c>
      <c r="BJ11">
        <v>-217</v>
      </c>
      <c r="BK11">
        <v>-2605</v>
      </c>
      <c r="BL11">
        <v>-759</v>
      </c>
      <c r="BM11">
        <v>-640</v>
      </c>
      <c r="BN11">
        <v>-684</v>
      </c>
      <c r="BO11">
        <v>2921</v>
      </c>
      <c r="BP11">
        <v>2523</v>
      </c>
      <c r="BQ11">
        <v>-1017</v>
      </c>
      <c r="BR11">
        <v>-6330</v>
      </c>
      <c r="BS11">
        <v>-7429</v>
      </c>
      <c r="BT11">
        <v>-1210</v>
      </c>
      <c r="BU11">
        <v>172</v>
      </c>
      <c r="BV11">
        <v>6121</v>
      </c>
      <c r="BW11">
        <v>0</v>
      </c>
      <c r="BX11">
        <v>9642</v>
      </c>
      <c r="BY11">
        <v>317</v>
      </c>
      <c r="BZ11">
        <v>-1927</v>
      </c>
      <c r="CA11">
        <v>-2333</v>
      </c>
      <c r="CB11">
        <v>-1</v>
      </c>
      <c r="CC11">
        <v>-177</v>
      </c>
      <c r="CD11">
        <v>-4957</v>
      </c>
      <c r="CE11">
        <v>-5460</v>
      </c>
      <c r="CF11">
        <v>88</v>
      </c>
      <c r="CG11">
        <v>44</v>
      </c>
      <c r="CH11">
        <v>5864</v>
      </c>
      <c r="CI11">
        <v>-5243</v>
      </c>
      <c r="CJ11">
        <v>3386</v>
      </c>
      <c r="CK11">
        <v>498</v>
      </c>
      <c r="CL11">
        <v>-791</v>
      </c>
      <c r="CM11">
        <v>1193</v>
      </c>
      <c r="CN11">
        <v>-3677</v>
      </c>
      <c r="CO11">
        <v>89</v>
      </c>
      <c r="CP11">
        <v>-2403</v>
      </c>
      <c r="CQ11">
        <v>-741</v>
      </c>
      <c r="CR11">
        <v>80</v>
      </c>
      <c r="CS11">
        <v>-450</v>
      </c>
      <c r="CT11">
        <v>-3858</v>
      </c>
      <c r="CU11">
        <v>-1825</v>
      </c>
      <c r="CV11">
        <v>3420</v>
      </c>
      <c r="CW11">
        <v>1225</v>
      </c>
      <c r="CY11">
        <f t="shared" si="0"/>
        <v>209.01</v>
      </c>
      <c r="CZ11">
        <f t="shared" si="1"/>
        <v>2298.0100000000002</v>
      </c>
    </row>
    <row r="12" spans="1:104" x14ac:dyDescent="0.25">
      <c r="B12">
        <v>1</v>
      </c>
      <c r="C12">
        <v>-422</v>
      </c>
      <c r="D12">
        <v>225</v>
      </c>
      <c r="E12">
        <v>-390</v>
      </c>
      <c r="F12">
        <v>-4956</v>
      </c>
      <c r="G12">
        <v>-490</v>
      </c>
      <c r="H12">
        <v>5278</v>
      </c>
      <c r="I12">
        <v>2896</v>
      </c>
      <c r="J12">
        <v>-8900</v>
      </c>
      <c r="K12">
        <v>25</v>
      </c>
      <c r="L12">
        <v>4303</v>
      </c>
      <c r="M12">
        <v>-1896</v>
      </c>
      <c r="N12">
        <v>1424</v>
      </c>
      <c r="O12">
        <v>2307</v>
      </c>
      <c r="P12">
        <v>-542</v>
      </c>
      <c r="Q12">
        <v>-1581</v>
      </c>
      <c r="R12">
        <v>25</v>
      </c>
      <c r="S12">
        <v>-564</v>
      </c>
      <c r="T12">
        <v>-729</v>
      </c>
      <c r="U12">
        <v>-287</v>
      </c>
      <c r="V12">
        <v>22</v>
      </c>
      <c r="W12">
        <v>1550</v>
      </c>
      <c r="X12">
        <v>2524</v>
      </c>
      <c r="Y12">
        <v>700</v>
      </c>
      <c r="Z12">
        <v>1733</v>
      </c>
      <c r="AA12">
        <v>-135</v>
      </c>
      <c r="AB12">
        <v>5</v>
      </c>
      <c r="AC12">
        <v>65</v>
      </c>
      <c r="AD12">
        <v>-424</v>
      </c>
      <c r="AE12">
        <v>-4618</v>
      </c>
      <c r="AF12">
        <v>-2</v>
      </c>
      <c r="AG12">
        <v>2</v>
      </c>
      <c r="AH12">
        <v>-604</v>
      </c>
      <c r="AI12">
        <v>1058</v>
      </c>
      <c r="AJ12">
        <v>144</v>
      </c>
      <c r="AK12">
        <v>1</v>
      </c>
      <c r="AL12">
        <v>-175</v>
      </c>
      <c r="AM12">
        <v>-3745</v>
      </c>
      <c r="AN12">
        <v>-6477</v>
      </c>
      <c r="AO12">
        <v>-7263</v>
      </c>
      <c r="AP12">
        <v>18</v>
      </c>
      <c r="AQ12">
        <v>-3</v>
      </c>
      <c r="AR12">
        <v>-1973</v>
      </c>
      <c r="AS12">
        <v>1578</v>
      </c>
      <c r="AT12">
        <v>1269</v>
      </c>
      <c r="AU12">
        <v>-2412</v>
      </c>
      <c r="AV12">
        <v>7384</v>
      </c>
      <c r="AW12">
        <v>0</v>
      </c>
      <c r="AX12">
        <v>-4486</v>
      </c>
      <c r="AY12">
        <v>8</v>
      </c>
      <c r="AZ12">
        <v>-1</v>
      </c>
      <c r="BA12">
        <v>2288</v>
      </c>
      <c r="BB12">
        <v>1709</v>
      </c>
      <c r="BC12">
        <v>247</v>
      </c>
      <c r="BD12">
        <v>-628</v>
      </c>
      <c r="BE12">
        <v>-1</v>
      </c>
      <c r="BF12">
        <v>778</v>
      </c>
      <c r="BG12">
        <v>0</v>
      </c>
      <c r="BH12">
        <v>-588</v>
      </c>
      <c r="BI12">
        <v>6655</v>
      </c>
      <c r="BJ12">
        <v>92</v>
      </c>
      <c r="BK12">
        <v>1316</v>
      </c>
      <c r="BL12">
        <v>6366</v>
      </c>
      <c r="BM12">
        <v>268</v>
      </c>
      <c r="BN12">
        <v>-2460</v>
      </c>
      <c r="BO12">
        <v>0</v>
      </c>
      <c r="BP12">
        <v>901</v>
      </c>
      <c r="BQ12">
        <v>-403</v>
      </c>
      <c r="BR12">
        <v>398</v>
      </c>
      <c r="BS12">
        <v>-405</v>
      </c>
      <c r="BT12">
        <v>-79</v>
      </c>
      <c r="BU12">
        <v>-7713</v>
      </c>
      <c r="BV12">
        <v>-247</v>
      </c>
      <c r="BW12">
        <v>-9504</v>
      </c>
      <c r="BX12">
        <v>0</v>
      </c>
      <c r="BY12">
        <v>3356</v>
      </c>
      <c r="BZ12">
        <v>-4577</v>
      </c>
      <c r="CA12">
        <v>-1910</v>
      </c>
      <c r="CB12">
        <v>-2042</v>
      </c>
      <c r="CC12">
        <v>-2873</v>
      </c>
      <c r="CD12">
        <v>5926</v>
      </c>
      <c r="CE12">
        <v>-329</v>
      </c>
      <c r="CF12">
        <v>4671</v>
      </c>
      <c r="CG12">
        <v>1276</v>
      </c>
      <c r="CH12">
        <v>3698</v>
      </c>
      <c r="CI12">
        <v>0</v>
      </c>
      <c r="CJ12">
        <v>78</v>
      </c>
      <c r="CK12">
        <v>2890</v>
      </c>
      <c r="CL12">
        <v>3321</v>
      </c>
      <c r="CM12">
        <v>3517</v>
      </c>
      <c r="CN12">
        <v>-634</v>
      </c>
      <c r="CO12">
        <v>29</v>
      </c>
      <c r="CP12">
        <v>2342</v>
      </c>
      <c r="CQ12">
        <v>7920</v>
      </c>
      <c r="CR12">
        <v>-921</v>
      </c>
      <c r="CS12">
        <v>84</v>
      </c>
      <c r="CT12">
        <v>-3</v>
      </c>
      <c r="CU12">
        <v>2456</v>
      </c>
      <c r="CV12">
        <v>-1495</v>
      </c>
      <c r="CW12">
        <v>-658</v>
      </c>
      <c r="CY12">
        <f t="shared" si="0"/>
        <v>65.819999999999993</v>
      </c>
      <c r="CZ12">
        <f t="shared" si="1"/>
        <v>1876.72</v>
      </c>
    </row>
    <row r="13" spans="1:104" x14ac:dyDescent="0.25">
      <c r="B13">
        <v>456</v>
      </c>
      <c r="C13">
        <v>-3264</v>
      </c>
      <c r="D13">
        <v>5031</v>
      </c>
      <c r="E13">
        <v>-22</v>
      </c>
      <c r="F13">
        <v>107</v>
      </c>
      <c r="G13">
        <v>63</v>
      </c>
      <c r="H13">
        <v>2632</v>
      </c>
      <c r="I13">
        <v>-1139</v>
      </c>
      <c r="J13">
        <v>-2335</v>
      </c>
      <c r="K13">
        <v>-2</v>
      </c>
      <c r="L13">
        <v>-9</v>
      </c>
      <c r="M13">
        <v>1352</v>
      </c>
      <c r="N13">
        <v>-3746</v>
      </c>
      <c r="O13">
        <v>-6985</v>
      </c>
      <c r="P13">
        <v>-3073</v>
      </c>
      <c r="Q13">
        <v>-6599</v>
      </c>
      <c r="R13">
        <v>-149</v>
      </c>
      <c r="S13">
        <v>-155</v>
      </c>
      <c r="T13">
        <v>1678</v>
      </c>
      <c r="U13">
        <v>-1049</v>
      </c>
      <c r="V13">
        <v>1004</v>
      </c>
      <c r="W13">
        <v>0</v>
      </c>
      <c r="X13">
        <v>-41</v>
      </c>
      <c r="Y13">
        <v>202</v>
      </c>
      <c r="Z13">
        <v>-7945</v>
      </c>
      <c r="AA13">
        <v>4510</v>
      </c>
      <c r="AB13">
        <v>0</v>
      </c>
      <c r="AC13">
        <v>-332</v>
      </c>
      <c r="AD13">
        <v>3219</v>
      </c>
      <c r="AE13">
        <v>42</v>
      </c>
      <c r="AF13">
        <v>-25</v>
      </c>
      <c r="AG13">
        <v>5004</v>
      </c>
      <c r="AH13">
        <v>-31</v>
      </c>
      <c r="AI13">
        <v>3860</v>
      </c>
      <c r="AJ13">
        <v>-4631</v>
      </c>
      <c r="AK13">
        <v>0</v>
      </c>
      <c r="AL13">
        <v>5297</v>
      </c>
      <c r="AM13">
        <v>-2458</v>
      </c>
      <c r="AN13">
        <v>-3</v>
      </c>
      <c r="AO13">
        <v>338</v>
      </c>
      <c r="AP13">
        <v>-89</v>
      </c>
      <c r="AQ13">
        <v>-4460</v>
      </c>
      <c r="AR13">
        <v>-2689</v>
      </c>
      <c r="AS13">
        <v>4382</v>
      </c>
      <c r="AT13">
        <v>-2</v>
      </c>
      <c r="AU13">
        <v>9080</v>
      </c>
      <c r="AV13">
        <v>637</v>
      </c>
      <c r="AW13">
        <v>-1097</v>
      </c>
      <c r="AX13">
        <v>811</v>
      </c>
      <c r="AY13">
        <v>-114</v>
      </c>
      <c r="AZ13">
        <v>1727</v>
      </c>
      <c r="BA13">
        <v>8006</v>
      </c>
      <c r="BB13">
        <v>-60</v>
      </c>
      <c r="BC13">
        <v>-1239</v>
      </c>
      <c r="BD13">
        <v>-959</v>
      </c>
      <c r="BE13">
        <v>1</v>
      </c>
      <c r="BF13">
        <v>-3668</v>
      </c>
      <c r="BG13">
        <v>3735</v>
      </c>
      <c r="BH13">
        <v>-2077</v>
      </c>
      <c r="BI13">
        <v>4633</v>
      </c>
      <c r="BJ13">
        <v>-4204</v>
      </c>
      <c r="BK13">
        <v>6496</v>
      </c>
      <c r="BL13">
        <v>187</v>
      </c>
      <c r="BM13">
        <v>-677</v>
      </c>
      <c r="BN13">
        <v>-111</v>
      </c>
      <c r="BO13">
        <v>-1</v>
      </c>
      <c r="BP13">
        <v>-3304</v>
      </c>
      <c r="BQ13">
        <v>-3224</v>
      </c>
      <c r="BR13">
        <v>186</v>
      </c>
      <c r="BS13">
        <v>6016</v>
      </c>
      <c r="BT13">
        <v>7741</v>
      </c>
      <c r="BU13">
        <v>29</v>
      </c>
      <c r="BV13">
        <v>-241</v>
      </c>
      <c r="BW13">
        <v>-14</v>
      </c>
      <c r="BX13">
        <v>48</v>
      </c>
      <c r="BY13">
        <v>-8</v>
      </c>
      <c r="BZ13">
        <v>-48</v>
      </c>
      <c r="CA13">
        <v>162</v>
      </c>
      <c r="CB13">
        <v>-1080</v>
      </c>
      <c r="CC13">
        <v>-463</v>
      </c>
      <c r="CD13">
        <v>-1636</v>
      </c>
      <c r="CE13">
        <v>4578</v>
      </c>
      <c r="CF13">
        <v>228</v>
      </c>
      <c r="CG13">
        <v>-7335</v>
      </c>
      <c r="CH13">
        <v>0</v>
      </c>
      <c r="CI13">
        <v>-708</v>
      </c>
      <c r="CJ13">
        <v>236</v>
      </c>
      <c r="CK13">
        <v>0</v>
      </c>
      <c r="CL13">
        <v>-4199</v>
      </c>
      <c r="CM13">
        <v>0</v>
      </c>
      <c r="CN13">
        <v>-7063</v>
      </c>
      <c r="CO13">
        <v>2273</v>
      </c>
      <c r="CP13">
        <v>-10</v>
      </c>
      <c r="CQ13">
        <v>-2234</v>
      </c>
      <c r="CR13">
        <v>-2952</v>
      </c>
      <c r="CS13">
        <v>1</v>
      </c>
      <c r="CT13">
        <v>2399</v>
      </c>
      <c r="CU13">
        <v>5192</v>
      </c>
      <c r="CV13">
        <v>-2312</v>
      </c>
      <c r="CW13">
        <v>-66</v>
      </c>
      <c r="CY13">
        <f t="shared" si="0"/>
        <v>12.42</v>
      </c>
      <c r="CZ13">
        <f t="shared" si="1"/>
        <v>2059.16</v>
      </c>
    </row>
    <row r="14" spans="1:104" x14ac:dyDescent="0.25">
      <c r="B14">
        <v>-1495</v>
      </c>
      <c r="C14">
        <v>2</v>
      </c>
      <c r="D14">
        <v>-3</v>
      </c>
      <c r="E14">
        <v>8137</v>
      </c>
      <c r="F14">
        <v>161</v>
      </c>
      <c r="G14">
        <v>-6926</v>
      </c>
      <c r="H14">
        <v>-115</v>
      </c>
      <c r="I14">
        <v>9435</v>
      </c>
      <c r="J14">
        <v>-4207</v>
      </c>
      <c r="K14">
        <v>58</v>
      </c>
      <c r="L14">
        <v>-6</v>
      </c>
      <c r="M14">
        <v>-222</v>
      </c>
      <c r="N14">
        <v>92</v>
      </c>
      <c r="O14">
        <v>536</v>
      </c>
      <c r="P14">
        <v>3344</v>
      </c>
      <c r="Q14">
        <v>3395</v>
      </c>
      <c r="R14">
        <v>-20</v>
      </c>
      <c r="S14">
        <v>4102</v>
      </c>
      <c r="T14">
        <v>3593</v>
      </c>
      <c r="U14">
        <v>-1</v>
      </c>
      <c r="V14">
        <v>1780</v>
      </c>
      <c r="W14">
        <v>-19</v>
      </c>
      <c r="X14">
        <v>-15</v>
      </c>
      <c r="Y14">
        <v>0</v>
      </c>
      <c r="Z14">
        <v>-2514</v>
      </c>
      <c r="AA14">
        <v>139</v>
      </c>
      <c r="AB14">
        <v>3077</v>
      </c>
      <c r="AC14">
        <v>-3</v>
      </c>
      <c r="AD14">
        <v>-885</v>
      </c>
      <c r="AE14">
        <v>1571</v>
      </c>
      <c r="AF14">
        <v>-3059</v>
      </c>
      <c r="AG14">
        <v>5750</v>
      </c>
      <c r="AH14">
        <v>1884</v>
      </c>
      <c r="AI14">
        <v>1468</v>
      </c>
      <c r="AJ14">
        <v>3051</v>
      </c>
      <c r="AK14">
        <v>6830</v>
      </c>
      <c r="AL14">
        <v>-28</v>
      </c>
      <c r="AM14">
        <v>8061</v>
      </c>
      <c r="AN14">
        <v>-660</v>
      </c>
      <c r="AO14">
        <v>7321</v>
      </c>
      <c r="AP14">
        <v>-1232</v>
      </c>
      <c r="AQ14">
        <v>-4354</v>
      </c>
      <c r="AR14">
        <v>4917</v>
      </c>
      <c r="AS14">
        <v>-232</v>
      </c>
      <c r="AT14">
        <v>-534</v>
      </c>
      <c r="AU14">
        <v>8557</v>
      </c>
      <c r="AV14">
        <v>-546</v>
      </c>
      <c r="AW14">
        <v>0</v>
      </c>
      <c r="AX14">
        <v>-2270</v>
      </c>
      <c r="AY14">
        <v>7258</v>
      </c>
      <c r="AZ14">
        <v>-9018</v>
      </c>
      <c r="BA14">
        <v>-39</v>
      </c>
      <c r="BB14">
        <v>-14</v>
      </c>
      <c r="BC14">
        <v>4332</v>
      </c>
      <c r="BD14">
        <v>-4256</v>
      </c>
      <c r="BE14">
        <v>-4882</v>
      </c>
      <c r="BF14">
        <v>261</v>
      </c>
      <c r="BG14">
        <v>5577</v>
      </c>
      <c r="BH14">
        <v>8503</v>
      </c>
      <c r="BI14">
        <v>9377</v>
      </c>
      <c r="BJ14">
        <v>-2393</v>
      </c>
      <c r="BK14">
        <v>-356</v>
      </c>
      <c r="BL14">
        <v>-19</v>
      </c>
      <c r="BM14">
        <v>602</v>
      </c>
      <c r="BN14">
        <v>183</v>
      </c>
      <c r="BO14">
        <v>9176</v>
      </c>
      <c r="BP14">
        <v>202</v>
      </c>
      <c r="BQ14">
        <v>4354</v>
      </c>
      <c r="BR14">
        <v>-1034</v>
      </c>
      <c r="BS14">
        <v>2352</v>
      </c>
      <c r="BT14">
        <v>116</v>
      </c>
      <c r="BU14">
        <v>-1734</v>
      </c>
      <c r="BV14">
        <v>-1610</v>
      </c>
      <c r="BW14">
        <v>-406</v>
      </c>
      <c r="BX14">
        <v>84</v>
      </c>
      <c r="BY14">
        <v>-7</v>
      </c>
      <c r="BZ14">
        <v>-28</v>
      </c>
      <c r="CA14">
        <v>56</v>
      </c>
      <c r="CB14">
        <v>-7248</v>
      </c>
      <c r="CC14">
        <v>-74</v>
      </c>
      <c r="CD14">
        <v>442</v>
      </c>
      <c r="CE14">
        <v>-337</v>
      </c>
      <c r="CF14">
        <v>-241</v>
      </c>
      <c r="CG14">
        <v>-2613</v>
      </c>
      <c r="CH14">
        <v>121</v>
      </c>
      <c r="CI14">
        <v>-1447</v>
      </c>
      <c r="CJ14">
        <v>-1310</v>
      </c>
      <c r="CK14">
        <v>-7726</v>
      </c>
      <c r="CL14">
        <v>-5723</v>
      </c>
      <c r="CM14">
        <v>746</v>
      </c>
      <c r="CN14">
        <v>-6414</v>
      </c>
      <c r="CO14">
        <v>3163</v>
      </c>
      <c r="CP14">
        <v>-940</v>
      </c>
      <c r="CQ14">
        <v>-1</v>
      </c>
      <c r="CR14">
        <v>107</v>
      </c>
      <c r="CS14">
        <v>196</v>
      </c>
      <c r="CT14">
        <v>1833</v>
      </c>
      <c r="CU14">
        <v>159</v>
      </c>
      <c r="CV14">
        <v>73</v>
      </c>
      <c r="CW14">
        <v>1009</v>
      </c>
      <c r="CY14">
        <f t="shared" si="0"/>
        <v>583.27</v>
      </c>
      <c r="CZ14">
        <f t="shared" si="1"/>
        <v>2367.59</v>
      </c>
    </row>
    <row r="15" spans="1:104" x14ac:dyDescent="0.25">
      <c r="B15">
        <v>7078</v>
      </c>
      <c r="C15">
        <v>-500</v>
      </c>
      <c r="D15">
        <v>4045</v>
      </c>
      <c r="E15">
        <v>-9061</v>
      </c>
      <c r="F15">
        <v>-6610</v>
      </c>
      <c r="G15">
        <v>3506</v>
      </c>
      <c r="H15">
        <v>-7209</v>
      </c>
      <c r="I15">
        <v>-1015</v>
      </c>
      <c r="J15">
        <v>902</v>
      </c>
      <c r="K15">
        <v>-1190</v>
      </c>
      <c r="L15">
        <v>-280</v>
      </c>
      <c r="M15">
        <v>-1768</v>
      </c>
      <c r="N15">
        <v>522</v>
      </c>
      <c r="O15">
        <v>-1658</v>
      </c>
      <c r="P15">
        <v>-70</v>
      </c>
      <c r="Q15">
        <v>-12</v>
      </c>
      <c r="R15">
        <v>-606</v>
      </c>
      <c r="S15">
        <v>-4823</v>
      </c>
      <c r="T15">
        <v>-2221</v>
      </c>
      <c r="U15">
        <v>-5008</v>
      </c>
      <c r="V15">
        <v>-8944</v>
      </c>
      <c r="W15">
        <v>-3168</v>
      </c>
      <c r="X15">
        <v>-19</v>
      </c>
      <c r="Y15">
        <v>4981</v>
      </c>
      <c r="Z15">
        <v>8361</v>
      </c>
      <c r="AA15">
        <v>3313</v>
      </c>
      <c r="AB15">
        <v>10</v>
      </c>
      <c r="AC15">
        <v>3548</v>
      </c>
      <c r="AD15">
        <v>-520</v>
      </c>
      <c r="AE15">
        <v>6</v>
      </c>
      <c r="AF15">
        <v>448</v>
      </c>
      <c r="AG15">
        <v>2064</v>
      </c>
      <c r="AH15">
        <v>-5272</v>
      </c>
      <c r="AI15">
        <v>1714</v>
      </c>
      <c r="AJ15">
        <v>-40</v>
      </c>
      <c r="AK15">
        <v>-1711</v>
      </c>
      <c r="AL15">
        <v>-6797</v>
      </c>
      <c r="AM15">
        <v>263</v>
      </c>
      <c r="AN15">
        <v>4</v>
      </c>
      <c r="AO15">
        <v>-9008</v>
      </c>
      <c r="AP15">
        <v>-62</v>
      </c>
      <c r="AQ15">
        <v>-259</v>
      </c>
      <c r="AR15">
        <v>2703</v>
      </c>
      <c r="AS15">
        <v>120</v>
      </c>
      <c r="AT15">
        <v>70</v>
      </c>
      <c r="AU15">
        <v>768</v>
      </c>
      <c r="AV15">
        <v>0</v>
      </c>
      <c r="AW15">
        <v>1749</v>
      </c>
      <c r="AX15">
        <v>79</v>
      </c>
      <c r="AY15">
        <v>-5427</v>
      </c>
      <c r="AZ15">
        <v>-16</v>
      </c>
      <c r="BA15">
        <v>8494</v>
      </c>
      <c r="BB15">
        <v>-1151</v>
      </c>
      <c r="BC15">
        <v>548</v>
      </c>
      <c r="BD15">
        <v>-455</v>
      </c>
      <c r="BE15">
        <v>5472</v>
      </c>
      <c r="BF15">
        <v>4834</v>
      </c>
      <c r="BG15">
        <v>22</v>
      </c>
      <c r="BH15">
        <v>-9360</v>
      </c>
      <c r="BI15">
        <v>-6364</v>
      </c>
      <c r="BJ15">
        <v>-4775</v>
      </c>
      <c r="BK15">
        <v>-5894</v>
      </c>
      <c r="BL15">
        <v>0</v>
      </c>
      <c r="BM15">
        <v>-72</v>
      </c>
      <c r="BN15">
        <v>6918</v>
      </c>
      <c r="BO15">
        <v>-3640</v>
      </c>
      <c r="BP15">
        <v>1340</v>
      </c>
      <c r="BQ15">
        <v>98</v>
      </c>
      <c r="BR15">
        <v>139</v>
      </c>
      <c r="BS15">
        <v>-346</v>
      </c>
      <c r="BT15">
        <v>-8</v>
      </c>
      <c r="BU15">
        <v>57</v>
      </c>
      <c r="BV15">
        <v>-8836</v>
      </c>
      <c r="BW15">
        <v>-1444</v>
      </c>
      <c r="BX15">
        <v>-444</v>
      </c>
      <c r="BY15">
        <v>0</v>
      </c>
      <c r="BZ15">
        <v>-25</v>
      </c>
      <c r="CA15">
        <v>-1939</v>
      </c>
      <c r="CB15">
        <v>7267</v>
      </c>
      <c r="CC15">
        <v>6350</v>
      </c>
      <c r="CD15">
        <v>364</v>
      </c>
      <c r="CE15">
        <v>-1065</v>
      </c>
      <c r="CF15">
        <v>-3178</v>
      </c>
      <c r="CG15">
        <v>-28</v>
      </c>
      <c r="CH15">
        <v>-4708</v>
      </c>
      <c r="CI15">
        <v>4014</v>
      </c>
      <c r="CJ15">
        <v>24</v>
      </c>
      <c r="CK15">
        <v>52</v>
      </c>
      <c r="CL15">
        <v>8777</v>
      </c>
      <c r="CM15">
        <v>-1253</v>
      </c>
      <c r="CN15">
        <v>-11</v>
      </c>
      <c r="CO15">
        <v>-481</v>
      </c>
      <c r="CP15">
        <v>-5</v>
      </c>
      <c r="CQ15">
        <v>-73</v>
      </c>
      <c r="CR15">
        <v>4339</v>
      </c>
      <c r="CS15">
        <v>8646</v>
      </c>
      <c r="CT15">
        <v>-8713</v>
      </c>
      <c r="CU15">
        <v>-199</v>
      </c>
      <c r="CV15">
        <v>100</v>
      </c>
      <c r="CW15">
        <v>-931</v>
      </c>
      <c r="CY15">
        <f t="shared" si="0"/>
        <v>-345.63</v>
      </c>
      <c r="CZ15">
        <f t="shared" si="1"/>
        <v>2627.81</v>
      </c>
    </row>
    <row r="16" spans="1:104" x14ac:dyDescent="0.25">
      <c r="B16">
        <v>25</v>
      </c>
      <c r="C16">
        <v>-1172</v>
      </c>
      <c r="D16">
        <v>-5050</v>
      </c>
      <c r="E16">
        <v>-5479</v>
      </c>
      <c r="F16">
        <v>85</v>
      </c>
      <c r="G16">
        <v>994</v>
      </c>
      <c r="H16">
        <v>7044</v>
      </c>
      <c r="I16">
        <v>-8726</v>
      </c>
      <c r="J16">
        <v>-9340</v>
      </c>
      <c r="K16">
        <v>-4766</v>
      </c>
      <c r="L16">
        <v>0</v>
      </c>
      <c r="M16">
        <v>8</v>
      </c>
      <c r="N16">
        <v>-925</v>
      </c>
      <c r="O16">
        <v>-5548</v>
      </c>
      <c r="P16">
        <v>177</v>
      </c>
      <c r="Q16">
        <v>-5668</v>
      </c>
      <c r="R16">
        <v>3388</v>
      </c>
      <c r="S16">
        <v>-213</v>
      </c>
      <c r="T16">
        <v>3161</v>
      </c>
      <c r="U16">
        <v>2202</v>
      </c>
      <c r="V16">
        <v>-3296</v>
      </c>
      <c r="W16">
        <v>776</v>
      </c>
      <c r="X16">
        <v>103</v>
      </c>
      <c r="Y16">
        <v>6216</v>
      </c>
      <c r="Z16">
        <v>8994</v>
      </c>
      <c r="AA16">
        <v>314</v>
      </c>
      <c r="AB16">
        <v>7028</v>
      </c>
      <c r="AC16">
        <v>4764</v>
      </c>
      <c r="AD16">
        <v>567</v>
      </c>
      <c r="AE16">
        <v>20</v>
      </c>
      <c r="AF16">
        <v>-3255</v>
      </c>
      <c r="AG16">
        <v>-1077</v>
      </c>
      <c r="AH16">
        <v>5575</v>
      </c>
      <c r="AI16">
        <v>-282</v>
      </c>
      <c r="AJ16">
        <v>2070</v>
      </c>
      <c r="AK16">
        <v>1901</v>
      </c>
      <c r="AL16">
        <v>-1521</v>
      </c>
      <c r="AM16">
        <v>2934</v>
      </c>
      <c r="AN16">
        <v>0</v>
      </c>
      <c r="AO16">
        <v>-6179</v>
      </c>
      <c r="AP16">
        <v>349</v>
      </c>
      <c r="AQ16">
        <v>1468</v>
      </c>
      <c r="AR16">
        <v>-342</v>
      </c>
      <c r="AS16">
        <v>-8701</v>
      </c>
      <c r="AT16">
        <v>1071</v>
      </c>
      <c r="AU16">
        <v>2015</v>
      </c>
      <c r="AV16">
        <v>-1334</v>
      </c>
      <c r="AW16">
        <v>4304</v>
      </c>
      <c r="AX16">
        <v>-2026</v>
      </c>
      <c r="AY16">
        <v>-3282</v>
      </c>
      <c r="AZ16">
        <v>-1241</v>
      </c>
      <c r="BA16">
        <v>-79</v>
      </c>
      <c r="BB16">
        <v>-5</v>
      </c>
      <c r="BC16">
        <v>-50</v>
      </c>
      <c r="BD16">
        <v>-2883</v>
      </c>
      <c r="BE16">
        <v>-1087</v>
      </c>
      <c r="BF16">
        <v>-8</v>
      </c>
      <c r="BG16">
        <v>-229</v>
      </c>
      <c r="BH16">
        <v>3093</v>
      </c>
      <c r="BI16">
        <v>2116</v>
      </c>
      <c r="BJ16">
        <v>-3</v>
      </c>
      <c r="BK16">
        <v>-8258</v>
      </c>
      <c r="BL16">
        <v>1357</v>
      </c>
      <c r="BM16">
        <v>-3973</v>
      </c>
      <c r="BN16">
        <v>-6410</v>
      </c>
      <c r="BO16">
        <v>-63</v>
      </c>
      <c r="BP16">
        <v>278</v>
      </c>
      <c r="BQ16">
        <v>3150</v>
      </c>
      <c r="BR16">
        <v>66</v>
      </c>
      <c r="BS16">
        <v>-1346</v>
      </c>
      <c r="BT16">
        <v>-1004</v>
      </c>
      <c r="BU16">
        <v>2070</v>
      </c>
      <c r="BV16">
        <v>-608</v>
      </c>
      <c r="BW16">
        <v>-359</v>
      </c>
      <c r="BX16">
        <v>2749</v>
      </c>
      <c r="BY16">
        <v>-6114</v>
      </c>
      <c r="BZ16">
        <v>-2841</v>
      </c>
      <c r="CA16">
        <v>-1476</v>
      </c>
      <c r="CB16">
        <v>1481</v>
      </c>
      <c r="CC16">
        <v>-806</v>
      </c>
      <c r="CD16">
        <v>5117</v>
      </c>
      <c r="CE16">
        <v>-4062</v>
      </c>
      <c r="CF16">
        <v>2</v>
      </c>
      <c r="CG16">
        <v>2387</v>
      </c>
      <c r="CH16">
        <v>-2917</v>
      </c>
      <c r="CI16">
        <v>5</v>
      </c>
      <c r="CJ16">
        <v>-120</v>
      </c>
      <c r="CK16">
        <v>8</v>
      </c>
      <c r="CL16">
        <v>-1669</v>
      </c>
      <c r="CM16">
        <v>-1033</v>
      </c>
      <c r="CN16">
        <v>-1916</v>
      </c>
      <c r="CO16">
        <v>9227</v>
      </c>
      <c r="CP16">
        <v>-76</v>
      </c>
      <c r="CQ16">
        <v>8029</v>
      </c>
      <c r="CR16">
        <v>1783</v>
      </c>
      <c r="CS16">
        <v>3287</v>
      </c>
      <c r="CT16">
        <v>479</v>
      </c>
      <c r="CU16">
        <v>4818</v>
      </c>
      <c r="CV16">
        <v>1157</v>
      </c>
      <c r="CW16">
        <v>-5391</v>
      </c>
      <c r="CY16">
        <f t="shared" si="0"/>
        <v>-139.97</v>
      </c>
      <c r="CZ16">
        <f t="shared" si="1"/>
        <v>2544.21</v>
      </c>
    </row>
    <row r="17" spans="2:104" x14ac:dyDescent="0.25">
      <c r="B17">
        <v>8</v>
      </c>
      <c r="C17">
        <v>-95</v>
      </c>
      <c r="D17">
        <v>402</v>
      </c>
      <c r="E17">
        <v>8794</v>
      </c>
      <c r="F17">
        <v>-4</v>
      </c>
      <c r="G17">
        <v>-9</v>
      </c>
      <c r="H17">
        <v>1884</v>
      </c>
      <c r="I17">
        <v>-1363</v>
      </c>
      <c r="J17">
        <v>-15</v>
      </c>
      <c r="K17">
        <v>-680</v>
      </c>
      <c r="L17">
        <v>2</v>
      </c>
      <c r="M17">
        <v>174</v>
      </c>
      <c r="N17">
        <v>-2106</v>
      </c>
      <c r="O17">
        <v>0</v>
      </c>
      <c r="P17">
        <v>-1861</v>
      </c>
      <c r="Q17">
        <v>14837</v>
      </c>
      <c r="R17">
        <v>1</v>
      </c>
      <c r="S17">
        <v>123</v>
      </c>
      <c r="T17">
        <v>-1210</v>
      </c>
      <c r="U17">
        <v>197</v>
      </c>
      <c r="V17">
        <v>8527</v>
      </c>
      <c r="W17">
        <v>-7593</v>
      </c>
      <c r="X17">
        <v>-1230</v>
      </c>
      <c r="Y17">
        <v>-2412</v>
      </c>
      <c r="Z17">
        <v>1542</v>
      </c>
      <c r="AA17">
        <v>1895</v>
      </c>
      <c r="AB17">
        <v>-10</v>
      </c>
      <c r="AC17">
        <v>146</v>
      </c>
      <c r="AD17">
        <v>60</v>
      </c>
      <c r="AE17">
        <v>-1599</v>
      </c>
      <c r="AF17">
        <v>8693</v>
      </c>
      <c r="AG17">
        <v>-1211</v>
      </c>
      <c r="AH17">
        <v>19</v>
      </c>
      <c r="AI17">
        <v>-39</v>
      </c>
      <c r="AJ17">
        <v>-650</v>
      </c>
      <c r="AK17">
        <v>8545</v>
      </c>
      <c r="AL17">
        <v>-1022</v>
      </c>
      <c r="AM17">
        <v>1718</v>
      </c>
      <c r="AN17">
        <v>740</v>
      </c>
      <c r="AO17">
        <v>-4115</v>
      </c>
      <c r="AP17">
        <v>9200</v>
      </c>
      <c r="AQ17">
        <v>5652</v>
      </c>
      <c r="AR17">
        <v>-2304</v>
      </c>
      <c r="AS17">
        <v>704</v>
      </c>
      <c r="AT17">
        <v>590</v>
      </c>
      <c r="AU17">
        <v>4200</v>
      </c>
      <c r="AV17">
        <v>750</v>
      </c>
      <c r="AW17">
        <v>-1695</v>
      </c>
      <c r="AX17">
        <v>720</v>
      </c>
      <c r="AY17">
        <v>414</v>
      </c>
      <c r="AZ17">
        <v>6412</v>
      </c>
      <c r="BA17">
        <v>-143</v>
      </c>
      <c r="BB17">
        <v>-387</v>
      </c>
      <c r="BC17">
        <v>-1414</v>
      </c>
      <c r="BD17">
        <v>1673</v>
      </c>
      <c r="BE17">
        <v>-5286</v>
      </c>
      <c r="BF17">
        <v>-174</v>
      </c>
      <c r="BG17">
        <v>2757</v>
      </c>
      <c r="BH17">
        <v>1</v>
      </c>
      <c r="BI17">
        <v>-125</v>
      </c>
      <c r="BJ17">
        <v>5677</v>
      </c>
      <c r="BK17">
        <v>-270</v>
      </c>
      <c r="BL17">
        <v>798</v>
      </c>
      <c r="BM17">
        <v>59</v>
      </c>
      <c r="BN17">
        <v>198</v>
      </c>
      <c r="BO17">
        <v>8202</v>
      </c>
      <c r="BP17">
        <v>7967</v>
      </c>
      <c r="BQ17">
        <v>5190</v>
      </c>
      <c r="BR17">
        <v>39</v>
      </c>
      <c r="BS17">
        <v>421</v>
      </c>
      <c r="BT17">
        <v>1242</v>
      </c>
      <c r="BU17">
        <v>408</v>
      </c>
      <c r="BV17">
        <v>2704</v>
      </c>
      <c r="BW17">
        <v>-4823</v>
      </c>
      <c r="BX17">
        <v>-1884</v>
      </c>
      <c r="BY17">
        <v>386</v>
      </c>
      <c r="BZ17">
        <v>-6691</v>
      </c>
      <c r="CA17">
        <v>383</v>
      </c>
      <c r="CB17">
        <v>826</v>
      </c>
      <c r="CC17">
        <v>-3</v>
      </c>
      <c r="CD17">
        <v>854</v>
      </c>
      <c r="CE17">
        <v>-937</v>
      </c>
      <c r="CF17">
        <v>-9179</v>
      </c>
      <c r="CG17">
        <v>78</v>
      </c>
      <c r="CH17">
        <v>-8925</v>
      </c>
      <c r="CI17">
        <v>-1508</v>
      </c>
      <c r="CJ17">
        <v>-385</v>
      </c>
      <c r="CK17">
        <v>-214</v>
      </c>
      <c r="CL17">
        <v>-8318</v>
      </c>
      <c r="CM17">
        <v>2059</v>
      </c>
      <c r="CN17">
        <v>2262</v>
      </c>
      <c r="CO17">
        <v>3573</v>
      </c>
      <c r="CP17">
        <v>1574</v>
      </c>
      <c r="CQ17">
        <v>-215</v>
      </c>
      <c r="CR17">
        <v>1367</v>
      </c>
      <c r="CS17">
        <v>0</v>
      </c>
      <c r="CT17">
        <v>339</v>
      </c>
      <c r="CU17">
        <v>2243</v>
      </c>
      <c r="CV17">
        <v>754</v>
      </c>
      <c r="CW17">
        <v>-1094</v>
      </c>
      <c r="CY17">
        <f t="shared" si="0"/>
        <v>577.85</v>
      </c>
      <c r="CZ17">
        <f t="shared" si="1"/>
        <v>2241.81</v>
      </c>
    </row>
    <row r="18" spans="2:104" x14ac:dyDescent="0.25">
      <c r="B18">
        <v>326</v>
      </c>
      <c r="C18">
        <v>0</v>
      </c>
      <c r="D18">
        <v>147</v>
      </c>
      <c r="E18">
        <v>-7602</v>
      </c>
      <c r="F18">
        <v>5482</v>
      </c>
      <c r="G18">
        <v>-444</v>
      </c>
      <c r="H18">
        <v>4682</v>
      </c>
      <c r="I18">
        <v>7</v>
      </c>
      <c r="J18">
        <v>-20</v>
      </c>
      <c r="K18">
        <v>6355</v>
      </c>
      <c r="L18">
        <v>6429</v>
      </c>
      <c r="M18">
        <v>668</v>
      </c>
      <c r="N18">
        <v>-9363</v>
      </c>
      <c r="O18">
        <v>-3410</v>
      </c>
      <c r="P18">
        <v>-704</v>
      </c>
      <c r="Q18">
        <v>230</v>
      </c>
      <c r="R18">
        <v>-755</v>
      </c>
      <c r="S18">
        <v>-1218</v>
      </c>
      <c r="T18">
        <v>2421</v>
      </c>
      <c r="U18">
        <v>-4129</v>
      </c>
      <c r="V18">
        <v>-3097</v>
      </c>
      <c r="W18">
        <v>-8276</v>
      </c>
      <c r="X18">
        <v>3257</v>
      </c>
      <c r="Y18">
        <v>-15</v>
      </c>
      <c r="Z18">
        <v>-6522</v>
      </c>
      <c r="AA18">
        <v>261</v>
      </c>
      <c r="AB18">
        <v>280</v>
      </c>
      <c r="AC18">
        <v>2553</v>
      </c>
      <c r="AD18">
        <v>-5921</v>
      </c>
      <c r="AE18">
        <v>-7175</v>
      </c>
      <c r="AF18">
        <v>-382</v>
      </c>
      <c r="AG18">
        <v>1102</v>
      </c>
      <c r="AH18">
        <v>-83</v>
      </c>
      <c r="AI18">
        <v>-575</v>
      </c>
      <c r="AJ18">
        <v>1910</v>
      </c>
      <c r="AK18">
        <v>3808</v>
      </c>
      <c r="AL18">
        <v>-524</v>
      </c>
      <c r="AM18">
        <v>2062</v>
      </c>
      <c r="AN18">
        <v>5269</v>
      </c>
      <c r="AO18">
        <v>2428</v>
      </c>
      <c r="AP18">
        <v>-729</v>
      </c>
      <c r="AQ18">
        <v>-8324</v>
      </c>
      <c r="AR18">
        <v>2002</v>
      </c>
      <c r="AS18">
        <v>-1590</v>
      </c>
      <c r="AT18">
        <v>3</v>
      </c>
      <c r="AU18">
        <v>-6</v>
      </c>
      <c r="AV18">
        <v>4022</v>
      </c>
      <c r="AW18">
        <v>-1721</v>
      </c>
      <c r="AX18">
        <v>4684</v>
      </c>
      <c r="AY18">
        <v>-5669</v>
      </c>
      <c r="AZ18">
        <v>216</v>
      </c>
      <c r="BA18">
        <v>-3885</v>
      </c>
      <c r="BB18">
        <v>2900</v>
      </c>
      <c r="BC18">
        <v>-1142</v>
      </c>
      <c r="BD18">
        <v>-8816</v>
      </c>
      <c r="BE18">
        <v>1930</v>
      </c>
      <c r="BF18">
        <v>28</v>
      </c>
      <c r="BG18">
        <v>16</v>
      </c>
      <c r="BH18">
        <v>1628</v>
      </c>
      <c r="BI18">
        <v>49</v>
      </c>
      <c r="BJ18">
        <v>-815</v>
      </c>
      <c r="BK18">
        <v>4532</v>
      </c>
      <c r="BL18">
        <v>-8676</v>
      </c>
      <c r="BM18">
        <v>-42</v>
      </c>
      <c r="BN18">
        <v>-1936</v>
      </c>
      <c r="BO18">
        <v>-742</v>
      </c>
      <c r="BP18">
        <v>-228</v>
      </c>
      <c r="BQ18">
        <v>367</v>
      </c>
      <c r="BR18">
        <v>3803</v>
      </c>
      <c r="BS18">
        <v>9265</v>
      </c>
      <c r="BT18">
        <v>718</v>
      </c>
      <c r="BU18">
        <v>-2674</v>
      </c>
      <c r="BV18">
        <v>0</v>
      </c>
      <c r="BW18">
        <v>-1092</v>
      </c>
      <c r="BX18">
        <v>-56</v>
      </c>
      <c r="BY18">
        <v>-520</v>
      </c>
      <c r="BZ18">
        <v>-958</v>
      </c>
      <c r="CA18">
        <v>56</v>
      </c>
      <c r="CB18">
        <v>4483</v>
      </c>
      <c r="CC18">
        <v>-1786</v>
      </c>
      <c r="CD18">
        <v>300</v>
      </c>
      <c r="CE18">
        <v>2</v>
      </c>
      <c r="CF18">
        <v>564</v>
      </c>
      <c r="CG18">
        <v>858</v>
      </c>
      <c r="CH18">
        <v>20</v>
      </c>
      <c r="CI18">
        <v>998</v>
      </c>
      <c r="CJ18">
        <v>3781</v>
      </c>
      <c r="CK18">
        <v>-40</v>
      </c>
      <c r="CL18">
        <v>-928</v>
      </c>
      <c r="CM18">
        <v>641</v>
      </c>
      <c r="CN18">
        <v>-23</v>
      </c>
      <c r="CO18">
        <v>-1668</v>
      </c>
      <c r="CP18">
        <v>-536</v>
      </c>
      <c r="CQ18">
        <v>598</v>
      </c>
      <c r="CR18">
        <v>4408</v>
      </c>
      <c r="CS18">
        <v>546</v>
      </c>
      <c r="CT18">
        <v>-8085</v>
      </c>
      <c r="CU18">
        <v>-71</v>
      </c>
      <c r="CV18">
        <v>-100</v>
      </c>
      <c r="CW18">
        <v>5845</v>
      </c>
      <c r="CY18">
        <f t="shared" si="0"/>
        <v>-141.33000000000001</v>
      </c>
      <c r="CZ18">
        <f t="shared" si="1"/>
        <v>2320.13</v>
      </c>
    </row>
    <row r="19" spans="2:104" x14ac:dyDescent="0.25">
      <c r="B19">
        <v>-1946</v>
      </c>
      <c r="C19">
        <v>5488</v>
      </c>
      <c r="D19">
        <v>-9326</v>
      </c>
      <c r="E19">
        <v>-4007</v>
      </c>
      <c r="F19">
        <v>3773</v>
      </c>
      <c r="G19">
        <v>6120</v>
      </c>
      <c r="H19">
        <v>-639</v>
      </c>
      <c r="I19">
        <v>835</v>
      </c>
      <c r="J19">
        <v>-5847</v>
      </c>
      <c r="K19">
        <v>-28</v>
      </c>
      <c r="L19">
        <v>6260</v>
      </c>
      <c r="M19">
        <v>6349</v>
      </c>
      <c r="N19">
        <v>24</v>
      </c>
      <c r="O19">
        <v>-1541</v>
      </c>
      <c r="P19">
        <v>-55</v>
      </c>
      <c r="Q19">
        <v>-9009</v>
      </c>
      <c r="R19">
        <v>-4</v>
      </c>
      <c r="S19">
        <v>-13</v>
      </c>
      <c r="T19">
        <v>-262</v>
      </c>
      <c r="U19">
        <v>-369</v>
      </c>
      <c r="V19">
        <v>68</v>
      </c>
      <c r="W19">
        <v>196</v>
      </c>
      <c r="X19">
        <v>1563</v>
      </c>
      <c r="Y19">
        <v>6591</v>
      </c>
      <c r="Z19">
        <v>-4194</v>
      </c>
      <c r="AA19">
        <v>2468</v>
      </c>
      <c r="AB19">
        <v>-5112</v>
      </c>
      <c r="AC19">
        <v>-1990</v>
      </c>
      <c r="AD19">
        <v>-432</v>
      </c>
      <c r="AE19">
        <v>4453</v>
      </c>
      <c r="AF19">
        <v>4546</v>
      </c>
      <c r="AG19">
        <v>-3504</v>
      </c>
      <c r="AH19">
        <v>-55</v>
      </c>
      <c r="AI19">
        <v>0</v>
      </c>
      <c r="AJ19">
        <v>-162</v>
      </c>
      <c r="AK19">
        <v>-2</v>
      </c>
      <c r="AL19">
        <v>4183</v>
      </c>
      <c r="AM19">
        <v>-3001</v>
      </c>
      <c r="AN19">
        <v>-3717</v>
      </c>
      <c r="AO19">
        <v>-6221</v>
      </c>
      <c r="AP19">
        <v>-9905</v>
      </c>
      <c r="AQ19">
        <v>-1026</v>
      </c>
      <c r="AR19">
        <v>5745</v>
      </c>
      <c r="AS19">
        <v>-7023</v>
      </c>
      <c r="AT19">
        <v>456</v>
      </c>
      <c r="AU19">
        <v>-5501</v>
      </c>
      <c r="AV19">
        <v>221</v>
      </c>
      <c r="AW19">
        <v>-9346</v>
      </c>
      <c r="AX19">
        <v>2263</v>
      </c>
      <c r="AY19">
        <v>-6</v>
      </c>
      <c r="AZ19">
        <v>3812</v>
      </c>
      <c r="BA19">
        <v>-1630</v>
      </c>
      <c r="BB19">
        <v>1643</v>
      </c>
      <c r="BC19">
        <v>2508</v>
      </c>
      <c r="BD19">
        <v>157</v>
      </c>
      <c r="BE19">
        <v>3774</v>
      </c>
      <c r="BF19">
        <v>-167</v>
      </c>
      <c r="BG19">
        <v>-8525</v>
      </c>
      <c r="BH19">
        <v>9268</v>
      </c>
      <c r="BI19">
        <v>1803</v>
      </c>
      <c r="BJ19">
        <v>1130</v>
      </c>
      <c r="BK19">
        <v>-9007</v>
      </c>
      <c r="BL19">
        <v>4879</v>
      </c>
      <c r="BM19">
        <v>-1032</v>
      </c>
      <c r="BN19">
        <v>56</v>
      </c>
      <c r="BO19">
        <v>8856</v>
      </c>
      <c r="BP19">
        <v>199</v>
      </c>
      <c r="BQ19">
        <v>51</v>
      </c>
      <c r="BR19">
        <v>-151</v>
      </c>
      <c r="BS19">
        <v>-4616</v>
      </c>
      <c r="BT19">
        <v>189</v>
      </c>
      <c r="BU19">
        <v>0</v>
      </c>
      <c r="BV19">
        <v>0</v>
      </c>
      <c r="BW19">
        <v>417</v>
      </c>
      <c r="BX19">
        <v>-877</v>
      </c>
      <c r="BY19">
        <v>-854</v>
      </c>
      <c r="BZ19">
        <v>1303</v>
      </c>
      <c r="CA19">
        <v>1</v>
      </c>
      <c r="CB19">
        <v>-555</v>
      </c>
      <c r="CC19">
        <v>6480</v>
      </c>
      <c r="CD19">
        <v>47</v>
      </c>
      <c r="CE19">
        <v>7964</v>
      </c>
      <c r="CF19">
        <v>0</v>
      </c>
      <c r="CG19">
        <v>-8660</v>
      </c>
      <c r="CH19">
        <v>2082</v>
      </c>
      <c r="CI19">
        <v>7074</v>
      </c>
      <c r="CJ19">
        <v>49</v>
      </c>
      <c r="CK19">
        <v>0</v>
      </c>
      <c r="CL19">
        <v>-4358</v>
      </c>
      <c r="CM19">
        <v>-5</v>
      </c>
      <c r="CN19">
        <v>-1619</v>
      </c>
      <c r="CO19">
        <v>-4130</v>
      </c>
      <c r="CP19">
        <v>-2515</v>
      </c>
      <c r="CQ19">
        <v>-225</v>
      </c>
      <c r="CR19">
        <v>-4552</v>
      </c>
      <c r="CS19">
        <v>101</v>
      </c>
      <c r="CT19">
        <v>-1879</v>
      </c>
      <c r="CU19">
        <v>1527</v>
      </c>
      <c r="CV19">
        <v>-115</v>
      </c>
      <c r="CW19">
        <v>1</v>
      </c>
      <c r="CY19">
        <f t="shared" si="0"/>
        <v>-227.42</v>
      </c>
      <c r="CZ19">
        <f t="shared" si="1"/>
        <v>2766.88</v>
      </c>
    </row>
    <row r="20" spans="2:104" x14ac:dyDescent="0.25">
      <c r="B20">
        <v>527</v>
      </c>
      <c r="C20">
        <v>-231</v>
      </c>
      <c r="D20">
        <v>-77</v>
      </c>
      <c r="E20">
        <v>-230</v>
      </c>
      <c r="F20">
        <v>461</v>
      </c>
      <c r="G20">
        <v>665</v>
      </c>
      <c r="H20">
        <v>-5714</v>
      </c>
      <c r="I20">
        <v>110</v>
      </c>
      <c r="J20">
        <v>613</v>
      </c>
      <c r="K20">
        <v>-397</v>
      </c>
      <c r="L20">
        <v>7521</v>
      </c>
      <c r="M20">
        <v>-103</v>
      </c>
      <c r="N20">
        <v>2706</v>
      </c>
      <c r="O20">
        <v>-5304</v>
      </c>
      <c r="P20">
        <v>-990</v>
      </c>
      <c r="Q20">
        <v>-7641</v>
      </c>
      <c r="R20">
        <v>-668</v>
      </c>
      <c r="S20">
        <v>-487</v>
      </c>
      <c r="T20">
        <v>4457</v>
      </c>
      <c r="U20">
        <v>-731</v>
      </c>
      <c r="V20">
        <v>82</v>
      </c>
      <c r="W20">
        <v>515</v>
      </c>
      <c r="X20">
        <v>6144</v>
      </c>
      <c r="Y20">
        <v>261</v>
      </c>
      <c r="Z20">
        <v>-1535</v>
      </c>
      <c r="AA20">
        <v>-725</v>
      </c>
      <c r="AB20">
        <v>-28</v>
      </c>
      <c r="AC20">
        <v>1</v>
      </c>
      <c r="AD20">
        <v>-1108</v>
      </c>
      <c r="AE20">
        <v>2364</v>
      </c>
      <c r="AF20">
        <v>1472</v>
      </c>
      <c r="AG20">
        <v>2651</v>
      </c>
      <c r="AH20">
        <v>6782</v>
      </c>
      <c r="AI20">
        <v>0</v>
      </c>
      <c r="AJ20">
        <v>-1421</v>
      </c>
      <c r="AK20">
        <v>-919</v>
      </c>
      <c r="AL20">
        <v>5821</v>
      </c>
      <c r="AM20">
        <v>-1066</v>
      </c>
      <c r="AN20">
        <v>-355</v>
      </c>
      <c r="AO20">
        <v>5431</v>
      </c>
      <c r="AP20">
        <v>6705</v>
      </c>
      <c r="AQ20">
        <v>-1393</v>
      </c>
      <c r="AR20">
        <v>-4523</v>
      </c>
      <c r="AS20">
        <v>-6146</v>
      </c>
      <c r="AT20">
        <v>-2</v>
      </c>
      <c r="AU20">
        <v>44</v>
      </c>
      <c r="AV20">
        <v>4872</v>
      </c>
      <c r="AW20">
        <v>-441</v>
      </c>
      <c r="AX20">
        <v>-18</v>
      </c>
      <c r="AY20">
        <v>0</v>
      </c>
      <c r="AZ20">
        <v>-7656</v>
      </c>
      <c r="BA20">
        <v>2342</v>
      </c>
      <c r="BB20">
        <v>3168</v>
      </c>
      <c r="BC20">
        <v>-5137</v>
      </c>
      <c r="BD20">
        <v>-499</v>
      </c>
      <c r="BE20">
        <v>4156</v>
      </c>
      <c r="BF20">
        <v>-4740</v>
      </c>
      <c r="BG20">
        <v>-983</v>
      </c>
      <c r="BH20">
        <v>2</v>
      </c>
      <c r="BI20">
        <v>-2853</v>
      </c>
      <c r="BJ20">
        <v>-174</v>
      </c>
      <c r="BK20">
        <v>3841</v>
      </c>
      <c r="BL20">
        <v>5747</v>
      </c>
      <c r="BM20">
        <v>-1150</v>
      </c>
      <c r="BN20">
        <v>-5094</v>
      </c>
      <c r="BO20">
        <v>-2329</v>
      </c>
      <c r="BP20">
        <v>-112</v>
      </c>
      <c r="BQ20">
        <v>231</v>
      </c>
      <c r="BR20">
        <v>1468</v>
      </c>
      <c r="BS20">
        <v>9629</v>
      </c>
      <c r="BT20">
        <v>7007</v>
      </c>
      <c r="BU20">
        <v>108</v>
      </c>
      <c r="BV20">
        <v>1314</v>
      </c>
      <c r="BW20">
        <v>0</v>
      </c>
      <c r="BX20">
        <v>711</v>
      </c>
      <c r="BY20">
        <v>-6131</v>
      </c>
      <c r="BZ20">
        <v>-63</v>
      </c>
      <c r="CA20">
        <v>0</v>
      </c>
      <c r="CB20">
        <v>-2013</v>
      </c>
      <c r="CC20">
        <v>-641</v>
      </c>
      <c r="CD20">
        <v>-3629</v>
      </c>
      <c r="CE20">
        <v>25</v>
      </c>
      <c r="CF20">
        <v>4</v>
      </c>
      <c r="CG20">
        <v>1992</v>
      </c>
      <c r="CH20">
        <v>-303</v>
      </c>
      <c r="CI20">
        <v>-2309</v>
      </c>
      <c r="CJ20">
        <v>-4613</v>
      </c>
      <c r="CK20">
        <v>-2813</v>
      </c>
      <c r="CL20">
        <v>-1694</v>
      </c>
      <c r="CM20">
        <v>-400</v>
      </c>
      <c r="CN20">
        <v>107</v>
      </c>
      <c r="CO20">
        <v>-469</v>
      </c>
      <c r="CP20">
        <v>-126</v>
      </c>
      <c r="CQ20">
        <v>-101</v>
      </c>
      <c r="CR20">
        <v>9294</v>
      </c>
      <c r="CS20">
        <v>2604</v>
      </c>
      <c r="CT20">
        <v>-3138</v>
      </c>
      <c r="CU20">
        <v>-9411</v>
      </c>
      <c r="CV20">
        <v>1908</v>
      </c>
      <c r="CW20">
        <v>104</v>
      </c>
      <c r="CY20">
        <f t="shared" si="0"/>
        <v>51.33</v>
      </c>
      <c r="CZ20">
        <f t="shared" si="1"/>
        <v>2268.0100000000002</v>
      </c>
    </row>
    <row r="21" spans="2:104" x14ac:dyDescent="0.25">
      <c r="B21">
        <v>6443</v>
      </c>
      <c r="C21">
        <v>12</v>
      </c>
      <c r="D21">
        <v>3658</v>
      </c>
      <c r="E21">
        <v>-90</v>
      </c>
      <c r="F21">
        <v>-19</v>
      </c>
      <c r="G21">
        <v>-3426</v>
      </c>
      <c r="H21">
        <v>-1484</v>
      </c>
      <c r="I21">
        <v>0</v>
      </c>
      <c r="J21">
        <v>356</v>
      </c>
      <c r="K21">
        <v>-3545</v>
      </c>
      <c r="L21">
        <v>2</v>
      </c>
      <c r="M21">
        <v>6486</v>
      </c>
      <c r="N21">
        <v>-2889</v>
      </c>
      <c r="O21">
        <v>278</v>
      </c>
      <c r="P21">
        <v>-1464</v>
      </c>
      <c r="Q21">
        <v>3409</v>
      </c>
      <c r="R21">
        <v>3</v>
      </c>
      <c r="S21">
        <v>0</v>
      </c>
      <c r="T21">
        <v>-4485</v>
      </c>
      <c r="U21">
        <v>9</v>
      </c>
      <c r="V21">
        <v>-1669</v>
      </c>
      <c r="W21">
        <v>12</v>
      </c>
      <c r="X21">
        <v>131</v>
      </c>
      <c r="Y21">
        <v>335</v>
      </c>
      <c r="Z21">
        <v>5590</v>
      </c>
      <c r="AA21">
        <v>-951</v>
      </c>
      <c r="AB21">
        <v>-219</v>
      </c>
      <c r="AC21">
        <v>1</v>
      </c>
      <c r="AD21">
        <v>8206</v>
      </c>
      <c r="AE21">
        <v>-2816</v>
      </c>
      <c r="AF21">
        <v>-124</v>
      </c>
      <c r="AG21">
        <v>138</v>
      </c>
      <c r="AH21">
        <v>-629</v>
      </c>
      <c r="AI21">
        <v>-2548</v>
      </c>
      <c r="AJ21">
        <v>1222</v>
      </c>
      <c r="AK21">
        <v>-4665</v>
      </c>
      <c r="AL21">
        <v>-300</v>
      </c>
      <c r="AM21">
        <v>508</v>
      </c>
      <c r="AN21">
        <v>303</v>
      </c>
      <c r="AO21">
        <v>1902</v>
      </c>
      <c r="AP21">
        <v>1720</v>
      </c>
      <c r="AQ21">
        <v>4679</v>
      </c>
      <c r="AR21">
        <v>0</v>
      </c>
      <c r="AS21">
        <v>343</v>
      </c>
      <c r="AT21">
        <v>646</v>
      </c>
      <c r="AU21">
        <v>-436</v>
      </c>
      <c r="AV21">
        <v>468</v>
      </c>
      <c r="AW21">
        <v>-1106</v>
      </c>
      <c r="AX21">
        <v>6033</v>
      </c>
      <c r="AY21">
        <v>-1133</v>
      </c>
      <c r="AZ21">
        <v>22</v>
      </c>
      <c r="BA21">
        <v>4073</v>
      </c>
      <c r="BB21">
        <v>-6021</v>
      </c>
      <c r="BC21">
        <v>1532</v>
      </c>
      <c r="BD21">
        <v>25</v>
      </c>
      <c r="BE21">
        <v>2269</v>
      </c>
      <c r="BF21">
        <v>-117</v>
      </c>
      <c r="BG21">
        <v>6956</v>
      </c>
      <c r="BH21">
        <v>8116</v>
      </c>
      <c r="BI21">
        <v>1169</v>
      </c>
      <c r="BJ21">
        <v>104</v>
      </c>
      <c r="BK21">
        <v>-4405</v>
      </c>
      <c r="BL21">
        <v>6958</v>
      </c>
      <c r="BM21">
        <v>-4790</v>
      </c>
      <c r="BN21">
        <v>-2463</v>
      </c>
      <c r="BO21">
        <v>-85</v>
      </c>
      <c r="BP21">
        <v>7892</v>
      </c>
      <c r="BQ21">
        <v>-2093</v>
      </c>
      <c r="BR21">
        <v>-2965</v>
      </c>
      <c r="BS21">
        <v>4622</v>
      </c>
      <c r="BT21">
        <v>615</v>
      </c>
      <c r="BU21">
        <v>-5190</v>
      </c>
      <c r="BV21">
        <v>-6</v>
      </c>
      <c r="BW21">
        <v>0</v>
      </c>
      <c r="BX21">
        <v>-862</v>
      </c>
      <c r="BY21">
        <v>-1240</v>
      </c>
      <c r="BZ21">
        <v>37</v>
      </c>
      <c r="CA21">
        <v>171</v>
      </c>
      <c r="CB21">
        <v>1877</v>
      </c>
      <c r="CC21">
        <v>225</v>
      </c>
      <c r="CD21">
        <v>1386</v>
      </c>
      <c r="CE21">
        <v>-102</v>
      </c>
      <c r="CF21">
        <v>406</v>
      </c>
      <c r="CG21">
        <v>8249</v>
      </c>
      <c r="CH21">
        <v>-3390</v>
      </c>
      <c r="CI21">
        <v>-453</v>
      </c>
      <c r="CJ21">
        <v>-1106</v>
      </c>
      <c r="CK21">
        <v>-32</v>
      </c>
      <c r="CL21">
        <v>2012</v>
      </c>
      <c r="CM21">
        <v>-210</v>
      </c>
      <c r="CN21">
        <v>-567</v>
      </c>
      <c r="CO21">
        <v>-5366</v>
      </c>
      <c r="CP21">
        <v>-619</v>
      </c>
      <c r="CQ21">
        <v>370</v>
      </c>
      <c r="CR21">
        <v>1464</v>
      </c>
      <c r="CS21">
        <v>-499</v>
      </c>
      <c r="CT21">
        <v>68</v>
      </c>
      <c r="CU21">
        <v>5436</v>
      </c>
      <c r="CV21">
        <v>-8485</v>
      </c>
      <c r="CW21">
        <v>6964</v>
      </c>
      <c r="CY21">
        <f t="shared" si="0"/>
        <v>408.47</v>
      </c>
      <c r="CZ21">
        <f t="shared" si="1"/>
        <v>2109.75</v>
      </c>
    </row>
    <row r="22" spans="2:104" x14ac:dyDescent="0.25">
      <c r="B22">
        <v>-2036</v>
      </c>
      <c r="C22">
        <v>-70</v>
      </c>
      <c r="D22">
        <v>50</v>
      </c>
      <c r="E22">
        <v>1099</v>
      </c>
      <c r="F22">
        <v>-3079</v>
      </c>
      <c r="G22">
        <v>-4273</v>
      </c>
      <c r="H22">
        <v>1298</v>
      </c>
      <c r="I22">
        <v>-8577</v>
      </c>
      <c r="J22">
        <v>-109</v>
      </c>
      <c r="K22">
        <v>-12</v>
      </c>
      <c r="L22">
        <v>-115</v>
      </c>
      <c r="M22">
        <v>-819</v>
      </c>
      <c r="N22">
        <v>-26</v>
      </c>
      <c r="O22">
        <v>-187</v>
      </c>
      <c r="P22">
        <v>-101</v>
      </c>
      <c r="Q22">
        <v>4071</v>
      </c>
      <c r="R22">
        <v>-4</v>
      </c>
      <c r="S22">
        <v>-1387</v>
      </c>
      <c r="T22">
        <v>189</v>
      </c>
      <c r="U22">
        <v>6283</v>
      </c>
      <c r="V22">
        <v>2084</v>
      </c>
      <c r="W22">
        <v>-4329</v>
      </c>
      <c r="X22">
        <v>-6181</v>
      </c>
      <c r="Y22">
        <v>-1910</v>
      </c>
      <c r="Z22">
        <v>698</v>
      </c>
      <c r="AA22">
        <v>24</v>
      </c>
      <c r="AB22">
        <v>-1291</v>
      </c>
      <c r="AC22">
        <v>0</v>
      </c>
      <c r="AD22">
        <v>25</v>
      </c>
      <c r="AE22">
        <v>-330</v>
      </c>
      <c r="AF22">
        <v>995</v>
      </c>
      <c r="AG22">
        <v>2407</v>
      </c>
      <c r="AH22">
        <v>426</v>
      </c>
      <c r="AI22">
        <v>2879</v>
      </c>
      <c r="AJ22">
        <v>-7299</v>
      </c>
      <c r="AK22">
        <v>0</v>
      </c>
      <c r="AL22">
        <v>7384</v>
      </c>
      <c r="AM22">
        <v>-4265</v>
      </c>
      <c r="AN22">
        <v>-24</v>
      </c>
      <c r="AO22">
        <v>806</v>
      </c>
      <c r="AP22">
        <v>-3135</v>
      </c>
      <c r="AQ22">
        <v>207</v>
      </c>
      <c r="AR22">
        <v>-700</v>
      </c>
      <c r="AS22">
        <v>-22</v>
      </c>
      <c r="AT22">
        <v>-2922</v>
      </c>
      <c r="AU22">
        <v>-78</v>
      </c>
      <c r="AV22">
        <v>2159</v>
      </c>
      <c r="AW22">
        <v>-247</v>
      </c>
      <c r="AX22">
        <v>4096</v>
      </c>
      <c r="AY22">
        <v>20</v>
      </c>
      <c r="AZ22">
        <v>-9439</v>
      </c>
      <c r="BA22">
        <v>222</v>
      </c>
      <c r="BB22">
        <v>-6</v>
      </c>
      <c r="BC22">
        <v>-867</v>
      </c>
      <c r="BD22">
        <v>8582</v>
      </c>
      <c r="BE22">
        <v>-3107</v>
      </c>
      <c r="BF22">
        <v>-1544</v>
      </c>
      <c r="BG22">
        <v>-405</v>
      </c>
      <c r="BH22">
        <v>6338</v>
      </c>
      <c r="BI22">
        <v>4478</v>
      </c>
      <c r="BJ22">
        <v>6668</v>
      </c>
      <c r="BK22">
        <v>92</v>
      </c>
      <c r="BL22">
        <v>7837</v>
      </c>
      <c r="BM22">
        <v>5296</v>
      </c>
      <c r="BN22">
        <v>-6682</v>
      </c>
      <c r="BO22">
        <v>-30</v>
      </c>
      <c r="BP22">
        <v>-2740</v>
      </c>
      <c r="BQ22">
        <v>263</v>
      </c>
      <c r="BR22">
        <v>-231</v>
      </c>
      <c r="BS22">
        <v>5699</v>
      </c>
      <c r="BT22">
        <v>-258</v>
      </c>
      <c r="BU22">
        <v>4935</v>
      </c>
      <c r="BV22">
        <v>3257</v>
      </c>
      <c r="BW22">
        <v>-5128</v>
      </c>
      <c r="BX22">
        <v>-1203</v>
      </c>
      <c r="BY22">
        <v>7312</v>
      </c>
      <c r="BZ22">
        <v>26</v>
      </c>
      <c r="CA22">
        <v>-7</v>
      </c>
      <c r="CB22">
        <v>-3631</v>
      </c>
      <c r="CC22">
        <v>-375</v>
      </c>
      <c r="CD22">
        <v>4611</v>
      </c>
      <c r="CE22">
        <v>-125</v>
      </c>
      <c r="CF22">
        <v>-3</v>
      </c>
      <c r="CG22">
        <v>5253</v>
      </c>
      <c r="CH22">
        <v>-97</v>
      </c>
      <c r="CI22">
        <v>-4718</v>
      </c>
      <c r="CJ22">
        <v>-412</v>
      </c>
      <c r="CK22">
        <v>15</v>
      </c>
      <c r="CL22">
        <v>2</v>
      </c>
      <c r="CM22">
        <v>-7917</v>
      </c>
      <c r="CN22">
        <v>8484</v>
      </c>
      <c r="CO22">
        <v>28</v>
      </c>
      <c r="CP22">
        <v>1179</v>
      </c>
      <c r="CQ22">
        <v>3497</v>
      </c>
      <c r="CR22">
        <v>-55</v>
      </c>
      <c r="CS22">
        <v>-58</v>
      </c>
      <c r="CT22">
        <v>-778</v>
      </c>
      <c r="CU22">
        <v>206</v>
      </c>
      <c r="CV22">
        <v>15</v>
      </c>
      <c r="CW22">
        <v>-5611</v>
      </c>
      <c r="CY22">
        <f t="shared" si="0"/>
        <v>125.4</v>
      </c>
      <c r="CZ22">
        <f t="shared" si="1"/>
        <v>2304.5</v>
      </c>
    </row>
    <row r="23" spans="2:104" x14ac:dyDescent="0.25">
      <c r="B23">
        <v>-7260</v>
      </c>
      <c r="C23">
        <v>-44</v>
      </c>
      <c r="D23">
        <v>3</v>
      </c>
      <c r="E23">
        <v>-151</v>
      </c>
      <c r="F23">
        <v>250</v>
      </c>
      <c r="G23">
        <v>1621</v>
      </c>
      <c r="H23">
        <v>-54</v>
      </c>
      <c r="I23">
        <v>-687</v>
      </c>
      <c r="J23">
        <v>-5824</v>
      </c>
      <c r="K23">
        <v>-738</v>
      </c>
      <c r="L23">
        <v>9</v>
      </c>
      <c r="M23">
        <v>-3226</v>
      </c>
      <c r="N23">
        <v>-354</v>
      </c>
      <c r="O23">
        <v>-333</v>
      </c>
      <c r="P23">
        <v>-6768</v>
      </c>
      <c r="Q23">
        <v>-242</v>
      </c>
      <c r="R23">
        <v>-4898</v>
      </c>
      <c r="S23">
        <v>2376</v>
      </c>
      <c r="T23">
        <v>96</v>
      </c>
      <c r="U23">
        <v>6702</v>
      </c>
      <c r="V23">
        <v>15</v>
      </c>
      <c r="W23">
        <v>7753</v>
      </c>
      <c r="X23">
        <v>-1703</v>
      </c>
      <c r="Y23">
        <v>2299</v>
      </c>
      <c r="Z23">
        <v>480</v>
      </c>
      <c r="AA23">
        <v>-9</v>
      </c>
      <c r="AB23">
        <v>-5137</v>
      </c>
      <c r="AC23">
        <v>-4600</v>
      </c>
      <c r="AD23">
        <v>-1444</v>
      </c>
      <c r="AE23">
        <v>-58</v>
      </c>
      <c r="AF23">
        <v>-106</v>
      </c>
      <c r="AG23">
        <v>-11740</v>
      </c>
      <c r="AH23">
        <v>531</v>
      </c>
      <c r="AI23">
        <v>-3819</v>
      </c>
      <c r="AJ23">
        <v>0</v>
      </c>
      <c r="AK23">
        <v>-8273</v>
      </c>
      <c r="AL23">
        <v>-5309</v>
      </c>
      <c r="AM23">
        <v>-138</v>
      </c>
      <c r="AN23">
        <v>2613</v>
      </c>
      <c r="AO23">
        <v>1906</v>
      </c>
      <c r="AP23">
        <v>-4064</v>
      </c>
      <c r="AQ23">
        <v>-965</v>
      </c>
      <c r="AR23">
        <v>4377</v>
      </c>
      <c r="AS23">
        <v>519</v>
      </c>
      <c r="AT23">
        <v>4251</v>
      </c>
      <c r="AU23">
        <v>-5</v>
      </c>
      <c r="AV23">
        <v>4604</v>
      </c>
      <c r="AW23">
        <v>-3600</v>
      </c>
      <c r="AX23">
        <v>4803</v>
      </c>
      <c r="AY23">
        <v>479</v>
      </c>
      <c r="AZ23">
        <v>1525</v>
      </c>
      <c r="BA23">
        <v>-2404</v>
      </c>
      <c r="BB23">
        <v>-7180</v>
      </c>
      <c r="BC23">
        <v>4</v>
      </c>
      <c r="BD23">
        <v>-3369</v>
      </c>
      <c r="BE23">
        <v>-55</v>
      </c>
      <c r="BF23">
        <v>-5</v>
      </c>
      <c r="BG23">
        <v>4398</v>
      </c>
      <c r="BH23">
        <v>0</v>
      </c>
      <c r="BI23">
        <v>-7</v>
      </c>
      <c r="BJ23">
        <v>-1480</v>
      </c>
      <c r="BK23">
        <v>-381</v>
      </c>
      <c r="BL23">
        <v>2872</v>
      </c>
      <c r="BM23">
        <v>64</v>
      </c>
      <c r="BN23">
        <v>3886</v>
      </c>
      <c r="BO23">
        <v>-315</v>
      </c>
      <c r="BP23">
        <v>20</v>
      </c>
      <c r="BQ23">
        <v>-1860</v>
      </c>
      <c r="BR23">
        <v>-6146</v>
      </c>
      <c r="BS23">
        <v>0</v>
      </c>
      <c r="BT23">
        <v>87</v>
      </c>
      <c r="BU23">
        <v>-2176</v>
      </c>
      <c r="BV23">
        <v>110</v>
      </c>
      <c r="BW23">
        <v>-1</v>
      </c>
      <c r="BX23">
        <v>-8398</v>
      </c>
      <c r="BY23">
        <v>7459</v>
      </c>
      <c r="BZ23">
        <v>-1</v>
      </c>
      <c r="CA23">
        <v>-1306</v>
      </c>
      <c r="CB23">
        <v>0</v>
      </c>
      <c r="CC23">
        <v>-4889</v>
      </c>
      <c r="CD23">
        <v>-791</v>
      </c>
      <c r="CE23">
        <v>-5257</v>
      </c>
      <c r="CF23">
        <v>-1285</v>
      </c>
      <c r="CG23">
        <v>-1092</v>
      </c>
      <c r="CH23">
        <v>-4344</v>
      </c>
      <c r="CI23">
        <v>0</v>
      </c>
      <c r="CJ23">
        <v>-4807</v>
      </c>
      <c r="CK23">
        <v>5</v>
      </c>
      <c r="CL23">
        <v>2</v>
      </c>
      <c r="CM23">
        <v>-280</v>
      </c>
      <c r="CN23">
        <v>2049</v>
      </c>
      <c r="CO23">
        <v>-750</v>
      </c>
      <c r="CP23">
        <v>2</v>
      </c>
      <c r="CQ23">
        <v>4</v>
      </c>
      <c r="CR23">
        <v>-2248</v>
      </c>
      <c r="CS23">
        <v>-1428</v>
      </c>
      <c r="CT23">
        <v>-1837</v>
      </c>
      <c r="CU23">
        <v>-4521</v>
      </c>
      <c r="CV23">
        <v>-857</v>
      </c>
      <c r="CW23">
        <v>-2028</v>
      </c>
      <c r="CY23">
        <f t="shared" si="0"/>
        <v>-848.73</v>
      </c>
      <c r="CZ23">
        <f t="shared" si="1"/>
        <v>2212.21</v>
      </c>
    </row>
    <row r="24" spans="2:104" x14ac:dyDescent="0.25">
      <c r="B24">
        <v>-223</v>
      </c>
      <c r="C24">
        <v>-21</v>
      </c>
      <c r="D24">
        <v>-291</v>
      </c>
      <c r="E24">
        <v>-81</v>
      </c>
      <c r="F24">
        <v>4208</v>
      </c>
      <c r="G24">
        <v>1546</v>
      </c>
      <c r="H24">
        <v>5546</v>
      </c>
      <c r="I24">
        <v>-59</v>
      </c>
      <c r="J24">
        <v>3671</v>
      </c>
      <c r="K24">
        <v>39</v>
      </c>
      <c r="L24">
        <v>1248</v>
      </c>
      <c r="M24">
        <v>387</v>
      </c>
      <c r="N24">
        <v>-9548</v>
      </c>
      <c r="O24">
        <v>1</v>
      </c>
      <c r="P24">
        <v>0</v>
      </c>
      <c r="Q24">
        <v>-6171</v>
      </c>
      <c r="R24">
        <v>3</v>
      </c>
      <c r="S24">
        <v>-746</v>
      </c>
      <c r="T24">
        <v>-25</v>
      </c>
      <c r="U24">
        <v>136</v>
      </c>
      <c r="V24">
        <v>4580</v>
      </c>
      <c r="W24">
        <v>-8</v>
      </c>
      <c r="X24">
        <v>3990</v>
      </c>
      <c r="Y24">
        <v>-3900</v>
      </c>
      <c r="Z24">
        <v>5894</v>
      </c>
      <c r="AA24">
        <v>-1</v>
      </c>
      <c r="AB24">
        <v>3380</v>
      </c>
      <c r="AC24">
        <v>-7520</v>
      </c>
      <c r="AD24">
        <v>-1389</v>
      </c>
      <c r="AE24">
        <v>-598</v>
      </c>
      <c r="AF24">
        <v>277</v>
      </c>
      <c r="AG24">
        <v>-979</v>
      </c>
      <c r="AH24">
        <v>-174</v>
      </c>
      <c r="AI24">
        <v>1</v>
      </c>
      <c r="AJ24">
        <v>6957</v>
      </c>
      <c r="AK24">
        <v>4998</v>
      </c>
      <c r="AL24">
        <v>-7</v>
      </c>
      <c r="AM24">
        <v>-111</v>
      </c>
      <c r="AN24">
        <v>-954</v>
      </c>
      <c r="AO24">
        <v>3546</v>
      </c>
      <c r="AP24">
        <v>2216</v>
      </c>
      <c r="AQ24">
        <v>2</v>
      </c>
      <c r="AR24">
        <v>8696</v>
      </c>
      <c r="AS24">
        <v>0</v>
      </c>
      <c r="AT24">
        <v>207</v>
      </c>
      <c r="AU24">
        <v>3</v>
      </c>
      <c r="AV24">
        <v>117</v>
      </c>
      <c r="AW24">
        <v>-1435</v>
      </c>
      <c r="AX24">
        <v>-30</v>
      </c>
      <c r="AY24">
        <v>-2766</v>
      </c>
      <c r="AZ24">
        <v>7675</v>
      </c>
      <c r="BA24">
        <v>-1094</v>
      </c>
      <c r="BB24">
        <v>-2447</v>
      </c>
      <c r="BC24">
        <v>-12</v>
      </c>
      <c r="BD24">
        <v>4347</v>
      </c>
      <c r="BE24">
        <v>2157</v>
      </c>
      <c r="BF24">
        <v>-1394</v>
      </c>
      <c r="BG24">
        <v>-42</v>
      </c>
      <c r="BH24">
        <v>-7084</v>
      </c>
      <c r="BI24">
        <v>-2000</v>
      </c>
      <c r="BJ24">
        <v>-8679</v>
      </c>
      <c r="BK24">
        <v>20</v>
      </c>
      <c r="BL24">
        <v>8611</v>
      </c>
      <c r="BM24">
        <v>-13</v>
      </c>
      <c r="BN24">
        <v>1848</v>
      </c>
      <c r="BO24">
        <v>428</v>
      </c>
      <c r="BP24">
        <v>5</v>
      </c>
      <c r="BQ24">
        <v>3</v>
      </c>
      <c r="BR24">
        <v>-374</v>
      </c>
      <c r="BS24">
        <v>1050</v>
      </c>
      <c r="BT24">
        <v>-46</v>
      </c>
      <c r="BU24">
        <v>-2427</v>
      </c>
      <c r="BV24">
        <v>96</v>
      </c>
      <c r="BW24">
        <v>4320</v>
      </c>
      <c r="BX24">
        <v>-22</v>
      </c>
      <c r="BY24">
        <v>1356</v>
      </c>
      <c r="BZ24">
        <v>307</v>
      </c>
      <c r="CA24">
        <v>-73</v>
      </c>
      <c r="CB24">
        <v>261</v>
      </c>
      <c r="CC24">
        <v>273</v>
      </c>
      <c r="CD24">
        <v>-3891</v>
      </c>
      <c r="CE24">
        <v>-2746</v>
      </c>
      <c r="CF24">
        <v>18</v>
      </c>
      <c r="CG24">
        <v>-14</v>
      </c>
      <c r="CH24">
        <v>-75</v>
      </c>
      <c r="CI24">
        <v>-9365</v>
      </c>
      <c r="CJ24">
        <v>78</v>
      </c>
      <c r="CK24">
        <v>1850</v>
      </c>
      <c r="CL24">
        <v>-34</v>
      </c>
      <c r="CM24">
        <v>3147</v>
      </c>
      <c r="CN24">
        <v>4035</v>
      </c>
      <c r="CO24">
        <v>95</v>
      </c>
      <c r="CP24">
        <v>-10</v>
      </c>
      <c r="CQ24">
        <v>-1861</v>
      </c>
      <c r="CR24">
        <v>6965</v>
      </c>
      <c r="CS24">
        <v>0</v>
      </c>
      <c r="CT24">
        <v>-388</v>
      </c>
      <c r="CU24">
        <v>-49</v>
      </c>
      <c r="CV24">
        <v>5101</v>
      </c>
      <c r="CW24">
        <v>-206</v>
      </c>
      <c r="CY24">
        <f t="shared" si="0"/>
        <v>343.12</v>
      </c>
      <c r="CZ24">
        <f t="shared" si="1"/>
        <v>1970.78</v>
      </c>
    </row>
    <row r="25" spans="2:104" x14ac:dyDescent="0.25">
      <c r="B25">
        <v>-7996</v>
      </c>
      <c r="C25">
        <v>9369</v>
      </c>
      <c r="D25">
        <v>-8459</v>
      </c>
      <c r="E25">
        <v>-6998</v>
      </c>
      <c r="F25">
        <v>-89</v>
      </c>
      <c r="G25">
        <v>873</v>
      </c>
      <c r="H25">
        <v>-18</v>
      </c>
      <c r="I25">
        <v>-2207</v>
      </c>
      <c r="J25">
        <v>2210</v>
      </c>
      <c r="K25">
        <v>-3</v>
      </c>
      <c r="L25">
        <v>-708</v>
      </c>
      <c r="M25">
        <v>-2553</v>
      </c>
      <c r="N25">
        <v>-3930</v>
      </c>
      <c r="O25">
        <v>-2935</v>
      </c>
      <c r="P25">
        <v>-638</v>
      </c>
      <c r="Q25">
        <v>6496</v>
      </c>
      <c r="R25">
        <v>4046</v>
      </c>
      <c r="S25">
        <v>1</v>
      </c>
      <c r="T25">
        <v>-176</v>
      </c>
      <c r="U25">
        <v>1</v>
      </c>
      <c r="V25">
        <v>-15</v>
      </c>
      <c r="W25">
        <v>8689</v>
      </c>
      <c r="X25">
        <v>-3294</v>
      </c>
      <c r="Y25">
        <v>93</v>
      </c>
      <c r="Z25">
        <v>9</v>
      </c>
      <c r="AA25">
        <v>1869</v>
      </c>
      <c r="AB25">
        <v>-2955</v>
      </c>
      <c r="AC25">
        <v>-366</v>
      </c>
      <c r="AD25">
        <v>3943</v>
      </c>
      <c r="AE25">
        <v>-2619</v>
      </c>
      <c r="AF25">
        <v>24</v>
      </c>
      <c r="AG25">
        <v>-382</v>
      </c>
      <c r="AH25">
        <v>-1781</v>
      </c>
      <c r="AI25">
        <v>674</v>
      </c>
      <c r="AJ25">
        <v>-6635</v>
      </c>
      <c r="AK25">
        <v>-144</v>
      </c>
      <c r="AL25">
        <v>-2166</v>
      </c>
      <c r="AM25">
        <v>0</v>
      </c>
      <c r="AN25">
        <v>-706</v>
      </c>
      <c r="AO25">
        <v>7028</v>
      </c>
      <c r="AP25">
        <v>41</v>
      </c>
      <c r="AQ25">
        <v>-1901</v>
      </c>
      <c r="AR25">
        <v>980</v>
      </c>
      <c r="AS25">
        <v>-509</v>
      </c>
      <c r="AT25">
        <v>2038</v>
      </c>
      <c r="AU25">
        <v>26</v>
      </c>
      <c r="AV25">
        <v>-17</v>
      </c>
      <c r="AW25">
        <v>9316</v>
      </c>
      <c r="AX25">
        <v>1036</v>
      </c>
      <c r="AY25">
        <v>-6625</v>
      </c>
      <c r="AZ25">
        <v>-2</v>
      </c>
      <c r="BA25">
        <v>-3170</v>
      </c>
      <c r="BB25">
        <v>-624</v>
      </c>
      <c r="BC25">
        <v>-9003</v>
      </c>
      <c r="BD25">
        <v>4</v>
      </c>
      <c r="BE25">
        <v>-45</v>
      </c>
      <c r="BF25">
        <v>-3953</v>
      </c>
      <c r="BG25">
        <v>1416</v>
      </c>
      <c r="BH25">
        <v>1051</v>
      </c>
      <c r="BI25">
        <v>88</v>
      </c>
      <c r="BJ25">
        <v>-513</v>
      </c>
      <c r="BK25">
        <v>7839</v>
      </c>
      <c r="BL25">
        <v>9391</v>
      </c>
      <c r="BM25">
        <v>-750</v>
      </c>
      <c r="BN25">
        <v>-6948</v>
      </c>
      <c r="BO25">
        <v>5354</v>
      </c>
      <c r="BP25">
        <v>-8587</v>
      </c>
      <c r="BQ25">
        <v>-3377</v>
      </c>
      <c r="BR25">
        <v>-44</v>
      </c>
      <c r="BS25">
        <v>7639</v>
      </c>
      <c r="BT25">
        <v>334</v>
      </c>
      <c r="BU25">
        <v>6534</v>
      </c>
      <c r="BV25">
        <v>-3995</v>
      </c>
      <c r="BW25">
        <v>6152</v>
      </c>
      <c r="BX25">
        <v>-5299</v>
      </c>
      <c r="BY25">
        <v>50</v>
      </c>
      <c r="BZ25">
        <v>2476</v>
      </c>
      <c r="CA25">
        <v>5353</v>
      </c>
      <c r="CB25">
        <v>837</v>
      </c>
      <c r="CC25">
        <v>-4401</v>
      </c>
      <c r="CD25">
        <v>-36</v>
      </c>
      <c r="CE25">
        <v>-2878</v>
      </c>
      <c r="CF25">
        <v>-43</v>
      </c>
      <c r="CG25">
        <v>-55</v>
      </c>
      <c r="CH25">
        <v>7250</v>
      </c>
      <c r="CI25">
        <v>13</v>
      </c>
      <c r="CJ25">
        <v>0</v>
      </c>
      <c r="CK25">
        <v>7242</v>
      </c>
      <c r="CL25">
        <v>42</v>
      </c>
      <c r="CM25">
        <v>-4494</v>
      </c>
      <c r="CN25">
        <v>-1350</v>
      </c>
      <c r="CO25">
        <v>-987</v>
      </c>
      <c r="CP25">
        <v>-4052</v>
      </c>
      <c r="CQ25">
        <v>5797</v>
      </c>
      <c r="CR25">
        <v>-4305</v>
      </c>
      <c r="CS25">
        <v>-7844</v>
      </c>
      <c r="CT25">
        <v>-847</v>
      </c>
      <c r="CU25">
        <v>2110</v>
      </c>
      <c r="CV25">
        <v>-283</v>
      </c>
      <c r="CW25">
        <v>0</v>
      </c>
      <c r="CY25">
        <f t="shared" si="0"/>
        <v>-89.76</v>
      </c>
      <c r="CZ25">
        <f t="shared" si="1"/>
        <v>2804.44</v>
      </c>
    </row>
    <row r="26" spans="2:104" x14ac:dyDescent="0.25">
      <c r="B26">
        <v>496</v>
      </c>
      <c r="C26">
        <v>9192</v>
      </c>
      <c r="D26">
        <v>1829</v>
      </c>
      <c r="E26">
        <v>-160</v>
      </c>
      <c r="F26">
        <v>-9207</v>
      </c>
      <c r="G26">
        <v>-782</v>
      </c>
      <c r="H26">
        <v>3956</v>
      </c>
      <c r="I26">
        <v>-162</v>
      </c>
      <c r="J26">
        <v>-48</v>
      </c>
      <c r="K26">
        <v>-2524</v>
      </c>
      <c r="L26">
        <v>-26</v>
      </c>
      <c r="M26">
        <v>-5054</v>
      </c>
      <c r="N26">
        <v>-3693</v>
      </c>
      <c r="O26">
        <v>22</v>
      </c>
      <c r="P26">
        <v>-509</v>
      </c>
      <c r="Q26">
        <v>-1581</v>
      </c>
      <c r="R26">
        <v>282</v>
      </c>
      <c r="S26">
        <v>2057</v>
      </c>
      <c r="T26">
        <v>-1151</v>
      </c>
      <c r="U26">
        <v>0</v>
      </c>
      <c r="V26">
        <v>2</v>
      </c>
      <c r="W26">
        <v>-1926</v>
      </c>
      <c r="X26">
        <v>-3059</v>
      </c>
      <c r="Y26">
        <v>227</v>
      </c>
      <c r="Z26">
        <v>2179</v>
      </c>
      <c r="AA26">
        <v>421</v>
      </c>
      <c r="AB26">
        <v>6876</v>
      </c>
      <c r="AC26">
        <v>-7863</v>
      </c>
      <c r="AD26">
        <v>8826</v>
      </c>
      <c r="AE26">
        <v>-4949</v>
      </c>
      <c r="AF26">
        <v>-1832</v>
      </c>
      <c r="AG26">
        <v>3191</v>
      </c>
      <c r="AH26">
        <v>-6545</v>
      </c>
      <c r="AI26">
        <v>-11</v>
      </c>
      <c r="AJ26">
        <v>-2857</v>
      </c>
      <c r="AK26">
        <v>-1361</v>
      </c>
      <c r="AL26">
        <v>7558</v>
      </c>
      <c r="AM26">
        <v>-1193</v>
      </c>
      <c r="AN26">
        <v>4777</v>
      </c>
      <c r="AO26">
        <v>1249</v>
      </c>
      <c r="AP26">
        <v>-5284</v>
      </c>
      <c r="AQ26">
        <v>-4550</v>
      </c>
      <c r="AR26">
        <v>-152</v>
      </c>
      <c r="AS26">
        <v>-109</v>
      </c>
      <c r="AT26">
        <v>1643</v>
      </c>
      <c r="AU26">
        <v>1312</v>
      </c>
      <c r="AV26">
        <v>4</v>
      </c>
      <c r="AW26">
        <v>-2960</v>
      </c>
      <c r="AX26">
        <v>-2</v>
      </c>
      <c r="AY26">
        <v>895</v>
      </c>
      <c r="AZ26">
        <v>1577</v>
      </c>
      <c r="BA26">
        <v>-2778</v>
      </c>
      <c r="BB26">
        <v>-5225</v>
      </c>
      <c r="BC26">
        <v>-38</v>
      </c>
      <c r="BD26">
        <v>-6631</v>
      </c>
      <c r="BE26">
        <v>8759</v>
      </c>
      <c r="BF26">
        <v>9446</v>
      </c>
      <c r="BG26">
        <v>-3909</v>
      </c>
      <c r="BH26">
        <v>-6420</v>
      </c>
      <c r="BI26">
        <v>308</v>
      </c>
      <c r="BJ26">
        <v>2279</v>
      </c>
      <c r="BK26">
        <v>-86</v>
      </c>
      <c r="BL26">
        <v>0</v>
      </c>
      <c r="BM26">
        <v>-5937</v>
      </c>
      <c r="BN26">
        <v>-8400</v>
      </c>
      <c r="BO26">
        <v>4</v>
      </c>
      <c r="BP26">
        <v>1030</v>
      </c>
      <c r="BQ26">
        <v>0</v>
      </c>
      <c r="BR26">
        <v>-4941</v>
      </c>
      <c r="BS26">
        <v>156</v>
      </c>
      <c r="BT26">
        <v>3233</v>
      </c>
      <c r="BU26">
        <v>-5359</v>
      </c>
      <c r="BV26">
        <v>-103</v>
      </c>
      <c r="BW26">
        <v>-724</v>
      </c>
      <c r="BX26">
        <v>-5311</v>
      </c>
      <c r="BY26">
        <v>37</v>
      </c>
      <c r="BZ26">
        <v>3411</v>
      </c>
      <c r="CA26">
        <v>5743</v>
      </c>
      <c r="CB26">
        <v>1428</v>
      </c>
      <c r="CC26">
        <v>2190</v>
      </c>
      <c r="CD26">
        <v>1778</v>
      </c>
      <c r="CE26">
        <v>-1100</v>
      </c>
      <c r="CF26">
        <v>-6476</v>
      </c>
      <c r="CG26">
        <v>-914</v>
      </c>
      <c r="CH26">
        <v>4760</v>
      </c>
      <c r="CI26">
        <v>-857</v>
      </c>
      <c r="CJ26">
        <v>3815</v>
      </c>
      <c r="CK26">
        <v>0</v>
      </c>
      <c r="CL26">
        <v>-8</v>
      </c>
      <c r="CM26">
        <v>-2</v>
      </c>
      <c r="CN26">
        <v>-191</v>
      </c>
      <c r="CO26">
        <v>-6178</v>
      </c>
      <c r="CP26">
        <v>0</v>
      </c>
      <c r="CQ26">
        <v>432</v>
      </c>
      <c r="CR26">
        <v>82</v>
      </c>
      <c r="CS26">
        <v>698</v>
      </c>
      <c r="CT26">
        <v>8570</v>
      </c>
      <c r="CU26">
        <v>-1827</v>
      </c>
      <c r="CV26">
        <v>-3492</v>
      </c>
      <c r="CW26">
        <v>-5658</v>
      </c>
      <c r="CY26">
        <f t="shared" si="0"/>
        <v>-353.85</v>
      </c>
      <c r="CZ26">
        <f t="shared" si="1"/>
        <v>2688.45</v>
      </c>
    </row>
    <row r="27" spans="2:104" x14ac:dyDescent="0.25">
      <c r="B27">
        <v>-584</v>
      </c>
      <c r="C27">
        <v>6504</v>
      </c>
      <c r="D27">
        <v>-2396</v>
      </c>
      <c r="E27">
        <v>-3362</v>
      </c>
      <c r="F27">
        <v>-32</v>
      </c>
      <c r="G27">
        <v>-5683</v>
      </c>
      <c r="H27">
        <v>163</v>
      </c>
      <c r="I27">
        <v>283</v>
      </c>
      <c r="J27">
        <v>64</v>
      </c>
      <c r="K27">
        <v>394</v>
      </c>
      <c r="L27">
        <v>1530</v>
      </c>
      <c r="M27">
        <v>4250</v>
      </c>
      <c r="N27">
        <v>0</v>
      </c>
      <c r="O27">
        <v>1022</v>
      </c>
      <c r="P27">
        <v>9</v>
      </c>
      <c r="Q27">
        <v>1145</v>
      </c>
      <c r="R27">
        <v>2027</v>
      </c>
      <c r="S27">
        <v>90</v>
      </c>
      <c r="T27">
        <v>217</v>
      </c>
      <c r="U27">
        <v>-60</v>
      </c>
      <c r="V27">
        <v>-738</v>
      </c>
      <c r="W27">
        <v>7001</v>
      </c>
      <c r="X27">
        <v>-823</v>
      </c>
      <c r="Y27">
        <v>-17</v>
      </c>
      <c r="Z27">
        <v>-1680</v>
      </c>
      <c r="AA27">
        <v>-9</v>
      </c>
      <c r="AB27">
        <v>5</v>
      </c>
      <c r="AC27">
        <v>4930</v>
      </c>
      <c r="AD27">
        <v>730</v>
      </c>
      <c r="AE27">
        <v>10366</v>
      </c>
      <c r="AF27">
        <v>746</v>
      </c>
      <c r="AG27">
        <v>-7198</v>
      </c>
      <c r="AH27">
        <v>37</v>
      </c>
      <c r="AI27">
        <v>-4064</v>
      </c>
      <c r="AJ27">
        <v>127</v>
      </c>
      <c r="AK27">
        <v>-7457</v>
      </c>
      <c r="AL27">
        <v>-33</v>
      </c>
      <c r="AM27">
        <v>9474</v>
      </c>
      <c r="AN27">
        <v>112</v>
      </c>
      <c r="AO27">
        <v>-651</v>
      </c>
      <c r="AP27">
        <v>1</v>
      </c>
      <c r="AQ27">
        <v>6933</v>
      </c>
      <c r="AR27">
        <v>-1153</v>
      </c>
      <c r="AS27">
        <v>-15</v>
      </c>
      <c r="AT27">
        <v>-3240</v>
      </c>
      <c r="AU27">
        <v>-6127</v>
      </c>
      <c r="AV27">
        <v>4372</v>
      </c>
      <c r="AW27">
        <v>-15</v>
      </c>
      <c r="AX27">
        <v>0</v>
      </c>
      <c r="AY27">
        <v>-6888</v>
      </c>
      <c r="AZ27">
        <v>195</v>
      </c>
      <c r="BA27">
        <v>-1</v>
      </c>
      <c r="BB27">
        <v>-98</v>
      </c>
      <c r="BC27">
        <v>517</v>
      </c>
      <c r="BD27">
        <v>-1736</v>
      </c>
      <c r="BE27">
        <v>-2555</v>
      </c>
      <c r="BF27">
        <v>-51</v>
      </c>
      <c r="BG27">
        <v>2063</v>
      </c>
      <c r="BH27">
        <v>2362</v>
      </c>
      <c r="BI27">
        <v>-642</v>
      </c>
      <c r="BJ27">
        <v>-5903</v>
      </c>
      <c r="BK27">
        <v>245</v>
      </c>
      <c r="BL27">
        <v>3510</v>
      </c>
      <c r="BM27">
        <v>3356</v>
      </c>
      <c r="BN27">
        <v>1804</v>
      </c>
      <c r="BO27">
        <v>5413</v>
      </c>
      <c r="BP27">
        <v>2294</v>
      </c>
      <c r="BQ27">
        <v>294</v>
      </c>
      <c r="BR27">
        <v>49</v>
      </c>
      <c r="BS27">
        <v>-5787</v>
      </c>
      <c r="BT27">
        <v>1287</v>
      </c>
      <c r="BU27">
        <v>-29</v>
      </c>
      <c r="BV27">
        <v>-7743</v>
      </c>
      <c r="BW27">
        <v>-85</v>
      </c>
      <c r="BX27">
        <v>-2284</v>
      </c>
      <c r="BY27">
        <v>2410</v>
      </c>
      <c r="BZ27">
        <v>-4705</v>
      </c>
      <c r="CA27">
        <v>-1004</v>
      </c>
      <c r="CB27">
        <v>6705</v>
      </c>
      <c r="CC27">
        <v>324</v>
      </c>
      <c r="CD27">
        <v>4089</v>
      </c>
      <c r="CE27">
        <v>-5600</v>
      </c>
      <c r="CF27">
        <v>-3230</v>
      </c>
      <c r="CG27">
        <v>0</v>
      </c>
      <c r="CH27">
        <v>-722</v>
      </c>
      <c r="CI27">
        <v>-6748</v>
      </c>
      <c r="CJ27">
        <v>-300</v>
      </c>
      <c r="CK27">
        <v>-1150</v>
      </c>
      <c r="CL27">
        <v>-11</v>
      </c>
      <c r="CM27">
        <v>-132</v>
      </c>
      <c r="CN27">
        <v>-2543</v>
      </c>
      <c r="CO27">
        <v>-119</v>
      </c>
      <c r="CP27">
        <v>6198</v>
      </c>
      <c r="CQ27">
        <v>1277</v>
      </c>
      <c r="CR27">
        <v>-1117</v>
      </c>
      <c r="CS27">
        <v>0</v>
      </c>
      <c r="CT27">
        <v>1103</v>
      </c>
      <c r="CU27">
        <v>-1192</v>
      </c>
      <c r="CV27">
        <v>35</v>
      </c>
      <c r="CW27">
        <v>-104</v>
      </c>
      <c r="CY27">
        <f t="shared" si="0"/>
        <v>2.46</v>
      </c>
      <c r="CZ27">
        <f t="shared" si="1"/>
        <v>2158.7800000000002</v>
      </c>
    </row>
    <row r="28" spans="2:104" x14ac:dyDescent="0.25">
      <c r="B28">
        <v>-67</v>
      </c>
      <c r="C28">
        <v>8187</v>
      </c>
      <c r="D28">
        <v>-217</v>
      </c>
      <c r="E28">
        <v>44</v>
      </c>
      <c r="F28">
        <v>-2959</v>
      </c>
      <c r="G28">
        <v>4994</v>
      </c>
      <c r="H28">
        <v>2203</v>
      </c>
      <c r="I28">
        <v>3865</v>
      </c>
      <c r="J28">
        <v>1486</v>
      </c>
      <c r="K28">
        <v>120</v>
      </c>
      <c r="L28">
        <v>-2383</v>
      </c>
      <c r="M28">
        <v>1</v>
      </c>
      <c r="N28">
        <v>5482</v>
      </c>
      <c r="O28">
        <v>-1499</v>
      </c>
      <c r="P28">
        <v>-226</v>
      </c>
      <c r="Q28">
        <v>352</v>
      </c>
      <c r="R28">
        <v>-2989</v>
      </c>
      <c r="S28">
        <v>6</v>
      </c>
      <c r="T28">
        <v>4241</v>
      </c>
      <c r="U28">
        <v>-847</v>
      </c>
      <c r="V28">
        <v>-6540</v>
      </c>
      <c r="W28">
        <v>1921</v>
      </c>
      <c r="X28">
        <v>8776</v>
      </c>
      <c r="Y28">
        <v>1262</v>
      </c>
      <c r="Z28">
        <v>7234</v>
      </c>
      <c r="AA28">
        <v>156</v>
      </c>
      <c r="AB28">
        <v>-910</v>
      </c>
      <c r="AC28">
        <v>4156</v>
      </c>
      <c r="AD28">
        <v>-1549</v>
      </c>
      <c r="AE28">
        <v>-1408</v>
      </c>
      <c r="AF28">
        <v>433</v>
      </c>
      <c r="AG28">
        <v>-2969</v>
      </c>
      <c r="AH28">
        <v>5509</v>
      </c>
      <c r="AI28">
        <v>0</v>
      </c>
      <c r="AJ28">
        <v>519</v>
      </c>
      <c r="AK28">
        <v>7856</v>
      </c>
      <c r="AL28">
        <v>-122</v>
      </c>
      <c r="AM28">
        <v>-7448</v>
      </c>
      <c r="AN28">
        <v>-67</v>
      </c>
      <c r="AO28">
        <v>659</v>
      </c>
      <c r="AP28">
        <v>54</v>
      </c>
      <c r="AQ28">
        <v>631</v>
      </c>
      <c r="AR28">
        <v>-647</v>
      </c>
      <c r="AS28">
        <v>330</v>
      </c>
      <c r="AT28">
        <v>4981</v>
      </c>
      <c r="AU28">
        <v>413</v>
      </c>
      <c r="AV28">
        <v>-1827</v>
      </c>
      <c r="AW28">
        <v>2141</v>
      </c>
      <c r="AX28">
        <v>1</v>
      </c>
      <c r="AY28">
        <v>2</v>
      </c>
      <c r="AZ28">
        <v>-412</v>
      </c>
      <c r="BA28">
        <v>12</v>
      </c>
      <c r="BB28">
        <v>147</v>
      </c>
      <c r="BC28">
        <v>22</v>
      </c>
      <c r="BD28">
        <v>-1790</v>
      </c>
      <c r="BE28">
        <v>0</v>
      </c>
      <c r="BF28">
        <v>-3688</v>
      </c>
      <c r="BG28">
        <v>-458</v>
      </c>
      <c r="BH28">
        <v>-1216</v>
      </c>
      <c r="BI28">
        <v>26</v>
      </c>
      <c r="BJ28">
        <v>-61</v>
      </c>
      <c r="BK28">
        <v>0</v>
      </c>
      <c r="BL28">
        <v>-28</v>
      </c>
      <c r="BM28">
        <v>-2803</v>
      </c>
      <c r="BN28">
        <v>411</v>
      </c>
      <c r="BO28">
        <v>-7580</v>
      </c>
      <c r="BP28">
        <v>-5</v>
      </c>
      <c r="BQ28">
        <v>0</v>
      </c>
      <c r="BR28">
        <v>7803</v>
      </c>
      <c r="BS28">
        <v>-2118</v>
      </c>
      <c r="BT28">
        <v>602</v>
      </c>
      <c r="BU28">
        <v>-115</v>
      </c>
      <c r="BV28">
        <v>-3490</v>
      </c>
      <c r="BW28">
        <v>-2657</v>
      </c>
      <c r="BX28">
        <v>2613</v>
      </c>
      <c r="BY28">
        <v>-8014</v>
      </c>
      <c r="BZ28">
        <v>1</v>
      </c>
      <c r="CA28">
        <v>6</v>
      </c>
      <c r="CB28">
        <v>7360</v>
      </c>
      <c r="CC28">
        <v>-35</v>
      </c>
      <c r="CD28">
        <v>-156</v>
      </c>
      <c r="CE28">
        <v>12038</v>
      </c>
      <c r="CF28">
        <v>-214</v>
      </c>
      <c r="CG28">
        <v>508</v>
      </c>
      <c r="CH28">
        <v>-6115</v>
      </c>
      <c r="CI28">
        <v>2340</v>
      </c>
      <c r="CJ28">
        <v>-288</v>
      </c>
      <c r="CK28">
        <v>-3505</v>
      </c>
      <c r="CL28">
        <v>2369</v>
      </c>
      <c r="CM28">
        <v>-2329</v>
      </c>
      <c r="CN28">
        <v>-5507</v>
      </c>
      <c r="CO28">
        <v>-4736</v>
      </c>
      <c r="CP28">
        <v>6465</v>
      </c>
      <c r="CQ28">
        <v>92</v>
      </c>
      <c r="CR28">
        <v>-7827</v>
      </c>
      <c r="CS28">
        <v>82</v>
      </c>
      <c r="CT28">
        <v>682</v>
      </c>
      <c r="CU28">
        <v>-164</v>
      </c>
      <c r="CV28">
        <v>0</v>
      </c>
      <c r="CW28">
        <v>3676</v>
      </c>
      <c r="CY28">
        <f t="shared" si="0"/>
        <v>252.85</v>
      </c>
      <c r="CZ28">
        <f t="shared" si="1"/>
        <v>2252.5500000000002</v>
      </c>
    </row>
    <row r="29" spans="2:104" x14ac:dyDescent="0.25">
      <c r="B29">
        <v>1066</v>
      </c>
      <c r="C29">
        <v>852</v>
      </c>
      <c r="D29">
        <v>1782</v>
      </c>
      <c r="E29">
        <v>-3488</v>
      </c>
      <c r="F29">
        <v>112</v>
      </c>
      <c r="G29">
        <v>-4636</v>
      </c>
      <c r="H29">
        <v>9486</v>
      </c>
      <c r="I29">
        <v>-2191</v>
      </c>
      <c r="J29">
        <v>-344</v>
      </c>
      <c r="K29">
        <v>8066</v>
      </c>
      <c r="L29">
        <v>-981</v>
      </c>
      <c r="M29">
        <v>-1804</v>
      </c>
      <c r="N29">
        <v>-2664</v>
      </c>
      <c r="O29">
        <v>307</v>
      </c>
      <c r="P29">
        <v>3284</v>
      </c>
      <c r="Q29">
        <v>54</v>
      </c>
      <c r="R29">
        <v>-85</v>
      </c>
      <c r="S29">
        <v>-1518</v>
      </c>
      <c r="T29">
        <v>-7103</v>
      </c>
      <c r="U29">
        <v>-1108</v>
      </c>
      <c r="V29">
        <v>-280</v>
      </c>
      <c r="W29">
        <v>-369</v>
      </c>
      <c r="X29">
        <v>831</v>
      </c>
      <c r="Y29">
        <v>1164</v>
      </c>
      <c r="Z29">
        <v>-1599</v>
      </c>
      <c r="AA29">
        <v>2553</v>
      </c>
      <c r="AB29">
        <v>2189</v>
      </c>
      <c r="AC29">
        <v>-543</v>
      </c>
      <c r="AD29">
        <v>-399</v>
      </c>
      <c r="AE29">
        <v>-9156</v>
      </c>
      <c r="AF29">
        <v>288</v>
      </c>
      <c r="AG29">
        <v>-42</v>
      </c>
      <c r="AH29">
        <v>-1428</v>
      </c>
      <c r="AI29">
        <v>-1378</v>
      </c>
      <c r="AJ29">
        <v>-230</v>
      </c>
      <c r="AK29">
        <v>-3403</v>
      </c>
      <c r="AL29">
        <v>1356</v>
      </c>
      <c r="AM29">
        <v>-1863</v>
      </c>
      <c r="AN29">
        <v>8617</v>
      </c>
      <c r="AO29">
        <v>-137</v>
      </c>
      <c r="AP29">
        <v>8907</v>
      </c>
      <c r="AQ29">
        <v>482</v>
      </c>
      <c r="AR29">
        <v>208</v>
      </c>
      <c r="AS29">
        <v>-308</v>
      </c>
      <c r="AT29">
        <v>-1888</v>
      </c>
      <c r="AU29">
        <v>5153</v>
      </c>
      <c r="AV29">
        <v>-1415</v>
      </c>
      <c r="AW29">
        <v>-44</v>
      </c>
      <c r="AX29">
        <v>-9560</v>
      </c>
      <c r="AY29">
        <v>-4</v>
      </c>
      <c r="AZ29">
        <v>-699</v>
      </c>
      <c r="BA29">
        <v>-171</v>
      </c>
      <c r="BB29">
        <v>1006</v>
      </c>
      <c r="BC29">
        <v>-1300</v>
      </c>
      <c r="BD29">
        <v>-3855</v>
      </c>
      <c r="BE29">
        <v>-574</v>
      </c>
      <c r="BF29">
        <v>-2330</v>
      </c>
      <c r="BG29">
        <v>-5230</v>
      </c>
      <c r="BH29">
        <v>-7440</v>
      </c>
      <c r="BI29">
        <v>-32</v>
      </c>
      <c r="BJ29">
        <v>-133</v>
      </c>
      <c r="BK29">
        <v>0</v>
      </c>
      <c r="BL29">
        <v>-1654</v>
      </c>
      <c r="BM29">
        <v>2848</v>
      </c>
      <c r="BN29">
        <v>-792</v>
      </c>
      <c r="BO29">
        <v>-1568</v>
      </c>
      <c r="BP29">
        <v>-1154</v>
      </c>
      <c r="BQ29">
        <v>-9085</v>
      </c>
      <c r="BR29">
        <v>0</v>
      </c>
      <c r="BS29">
        <v>1454</v>
      </c>
      <c r="BT29">
        <v>23</v>
      </c>
      <c r="BU29">
        <v>-1</v>
      </c>
      <c r="BV29">
        <v>4518</v>
      </c>
      <c r="BW29">
        <v>-7472</v>
      </c>
      <c r="BX29">
        <v>1098</v>
      </c>
      <c r="BY29">
        <v>-3005</v>
      </c>
      <c r="BZ29">
        <v>-3767</v>
      </c>
      <c r="CA29">
        <v>751</v>
      </c>
      <c r="CB29">
        <v>-3961</v>
      </c>
      <c r="CC29">
        <v>7</v>
      </c>
      <c r="CD29">
        <v>-3512</v>
      </c>
      <c r="CE29">
        <v>308</v>
      </c>
      <c r="CF29">
        <v>214</v>
      </c>
      <c r="CG29">
        <v>3408</v>
      </c>
      <c r="CH29">
        <v>1231</v>
      </c>
      <c r="CI29">
        <v>-954</v>
      </c>
      <c r="CJ29">
        <v>4328</v>
      </c>
      <c r="CK29">
        <v>-2711</v>
      </c>
      <c r="CL29">
        <v>-9434</v>
      </c>
      <c r="CM29">
        <v>5110</v>
      </c>
      <c r="CN29">
        <v>-2286</v>
      </c>
      <c r="CO29">
        <v>-1961</v>
      </c>
      <c r="CP29">
        <v>-1534</v>
      </c>
      <c r="CQ29">
        <v>-1496</v>
      </c>
      <c r="CR29">
        <v>0</v>
      </c>
      <c r="CS29">
        <v>-8485</v>
      </c>
      <c r="CT29">
        <v>1425</v>
      </c>
      <c r="CU29">
        <v>2290</v>
      </c>
      <c r="CV29">
        <v>-4245</v>
      </c>
      <c r="CW29">
        <v>27</v>
      </c>
      <c r="CY29">
        <f t="shared" si="0"/>
        <v>-640.05999999999995</v>
      </c>
      <c r="CZ29">
        <f t="shared" si="1"/>
        <v>2376.12</v>
      </c>
    </row>
    <row r="30" spans="2:104" x14ac:dyDescent="0.25">
      <c r="B30">
        <v>-24</v>
      </c>
      <c r="C30">
        <v>-23</v>
      </c>
      <c r="D30">
        <v>0</v>
      </c>
      <c r="E30">
        <v>6623</v>
      </c>
      <c r="F30">
        <v>0</v>
      </c>
      <c r="G30">
        <v>411</v>
      </c>
      <c r="H30">
        <v>-4121</v>
      </c>
      <c r="I30">
        <v>1643</v>
      </c>
      <c r="J30">
        <v>4735</v>
      </c>
      <c r="K30">
        <v>5080</v>
      </c>
      <c r="L30">
        <v>-22</v>
      </c>
      <c r="M30">
        <v>-19</v>
      </c>
      <c r="N30">
        <v>4013</v>
      </c>
      <c r="O30">
        <v>66</v>
      </c>
      <c r="P30">
        <v>-3338</v>
      </c>
      <c r="Q30">
        <v>-805</v>
      </c>
      <c r="R30">
        <v>545</v>
      </c>
      <c r="S30">
        <v>4335</v>
      </c>
      <c r="T30">
        <v>-3416</v>
      </c>
      <c r="U30">
        <v>14</v>
      </c>
      <c r="V30">
        <v>-2368</v>
      </c>
      <c r="W30">
        <v>-180</v>
      </c>
      <c r="X30">
        <v>8049</v>
      </c>
      <c r="Y30">
        <v>-145</v>
      </c>
      <c r="Z30">
        <v>-22</v>
      </c>
      <c r="AA30">
        <v>122</v>
      </c>
      <c r="AB30">
        <v>-2698</v>
      </c>
      <c r="AC30">
        <v>575</v>
      </c>
      <c r="AD30">
        <v>206</v>
      </c>
      <c r="AE30">
        <v>-3849</v>
      </c>
      <c r="AF30">
        <v>-57</v>
      </c>
      <c r="AG30">
        <v>-1211</v>
      </c>
      <c r="AH30">
        <v>1968</v>
      </c>
      <c r="AI30">
        <v>1924</v>
      </c>
      <c r="AJ30">
        <v>-114</v>
      </c>
      <c r="AK30">
        <v>3418</v>
      </c>
      <c r="AL30">
        <v>-8698</v>
      </c>
      <c r="AM30">
        <v>-953</v>
      </c>
      <c r="AN30">
        <v>-445</v>
      </c>
      <c r="AO30">
        <v>4763</v>
      </c>
      <c r="AP30">
        <v>6645</v>
      </c>
      <c r="AQ30">
        <v>397</v>
      </c>
      <c r="AR30">
        <v>5676</v>
      </c>
      <c r="AS30">
        <v>722</v>
      </c>
      <c r="AT30">
        <v>0</v>
      </c>
      <c r="AU30">
        <v>-2924</v>
      </c>
      <c r="AV30">
        <v>-6810</v>
      </c>
      <c r="AW30">
        <v>2215</v>
      </c>
      <c r="AX30">
        <v>2916</v>
      </c>
      <c r="AY30">
        <v>8229</v>
      </c>
      <c r="AZ30">
        <v>-1835</v>
      </c>
      <c r="BA30">
        <v>-900</v>
      </c>
      <c r="BB30">
        <v>-11</v>
      </c>
      <c r="BC30">
        <v>-8830</v>
      </c>
      <c r="BD30">
        <v>-1</v>
      </c>
      <c r="BE30">
        <v>127</v>
      </c>
      <c r="BF30">
        <v>127</v>
      </c>
      <c r="BG30">
        <v>1848</v>
      </c>
      <c r="BH30">
        <v>0</v>
      </c>
      <c r="BI30">
        <v>-190</v>
      </c>
      <c r="BJ30">
        <v>-1543</v>
      </c>
      <c r="BK30">
        <v>-1338</v>
      </c>
      <c r="BL30">
        <v>385</v>
      </c>
      <c r="BM30">
        <v>-6585</v>
      </c>
      <c r="BN30">
        <v>-4900</v>
      </c>
      <c r="BO30">
        <v>2214</v>
      </c>
      <c r="BP30">
        <v>134</v>
      </c>
      <c r="BQ30">
        <v>414</v>
      </c>
      <c r="BR30">
        <v>-6082</v>
      </c>
      <c r="BS30">
        <v>1</v>
      </c>
      <c r="BT30">
        <v>27</v>
      </c>
      <c r="BU30">
        <v>-307</v>
      </c>
      <c r="BV30">
        <v>-4687</v>
      </c>
      <c r="BW30">
        <v>961</v>
      </c>
      <c r="BX30">
        <v>730</v>
      </c>
      <c r="BY30">
        <v>2150</v>
      </c>
      <c r="BZ30">
        <v>-4384</v>
      </c>
      <c r="CA30">
        <v>0</v>
      </c>
      <c r="CB30">
        <v>51</v>
      </c>
      <c r="CC30">
        <v>2870</v>
      </c>
      <c r="CD30">
        <v>4741</v>
      </c>
      <c r="CE30">
        <v>-1930</v>
      </c>
      <c r="CF30">
        <v>264</v>
      </c>
      <c r="CG30">
        <v>-2949</v>
      </c>
      <c r="CH30">
        <v>-8755</v>
      </c>
      <c r="CI30">
        <v>672</v>
      </c>
      <c r="CJ30">
        <v>5674</v>
      </c>
      <c r="CK30">
        <v>-979</v>
      </c>
      <c r="CL30">
        <v>-4842</v>
      </c>
      <c r="CM30">
        <v>-721</v>
      </c>
      <c r="CN30">
        <v>-68</v>
      </c>
      <c r="CO30">
        <v>770</v>
      </c>
      <c r="CP30">
        <v>9</v>
      </c>
      <c r="CQ30">
        <v>2231</v>
      </c>
      <c r="CR30">
        <v>-1954</v>
      </c>
      <c r="CS30">
        <v>-158</v>
      </c>
      <c r="CT30">
        <v>261</v>
      </c>
      <c r="CU30">
        <v>3862</v>
      </c>
      <c r="CV30">
        <v>-2303</v>
      </c>
      <c r="CW30">
        <v>-5660</v>
      </c>
      <c r="CY30">
        <f t="shared" si="0"/>
        <v>-83.41</v>
      </c>
      <c r="CZ30">
        <f t="shared" si="1"/>
        <v>2199.67</v>
      </c>
    </row>
    <row r="31" spans="2:104" x14ac:dyDescent="0.25">
      <c r="B31">
        <v>3166</v>
      </c>
      <c r="C31">
        <v>-125</v>
      </c>
      <c r="D31">
        <v>78</v>
      </c>
      <c r="E31">
        <v>167</v>
      </c>
      <c r="F31">
        <v>-9537</v>
      </c>
      <c r="G31">
        <v>-1643</v>
      </c>
      <c r="H31">
        <v>6884</v>
      </c>
      <c r="I31">
        <v>4</v>
      </c>
      <c r="J31">
        <v>-8208</v>
      </c>
      <c r="K31">
        <v>226</v>
      </c>
      <c r="L31">
        <v>-8688</v>
      </c>
      <c r="M31">
        <v>-4380</v>
      </c>
      <c r="N31">
        <v>-1454</v>
      </c>
      <c r="O31">
        <v>-145</v>
      </c>
      <c r="P31">
        <v>589</v>
      </c>
      <c r="Q31">
        <v>590</v>
      </c>
      <c r="R31">
        <v>-44</v>
      </c>
      <c r="S31">
        <v>4427</v>
      </c>
      <c r="T31">
        <v>-3455</v>
      </c>
      <c r="U31">
        <v>3753</v>
      </c>
      <c r="V31">
        <v>3315</v>
      </c>
      <c r="W31">
        <v>2548</v>
      </c>
      <c r="X31">
        <v>-3211</v>
      </c>
      <c r="Y31">
        <v>15</v>
      </c>
      <c r="Z31">
        <v>-21</v>
      </c>
      <c r="AA31">
        <v>-53</v>
      </c>
      <c r="AB31">
        <v>8281</v>
      </c>
      <c r="AC31">
        <v>305</v>
      </c>
      <c r="AD31">
        <v>-1375</v>
      </c>
      <c r="AE31">
        <v>3511</v>
      </c>
      <c r="AF31">
        <v>-3</v>
      </c>
      <c r="AG31">
        <v>3702</v>
      </c>
      <c r="AH31">
        <v>-1253</v>
      </c>
      <c r="AI31">
        <v>-308</v>
      </c>
      <c r="AJ31">
        <v>1468</v>
      </c>
      <c r="AK31">
        <v>3147</v>
      </c>
      <c r="AL31">
        <v>58</v>
      </c>
      <c r="AM31">
        <v>-1220</v>
      </c>
      <c r="AN31">
        <v>-2928</v>
      </c>
      <c r="AO31">
        <v>-4421</v>
      </c>
      <c r="AP31">
        <v>-8534</v>
      </c>
      <c r="AQ31">
        <v>-26</v>
      </c>
      <c r="AR31">
        <v>-14</v>
      </c>
      <c r="AS31">
        <v>-381</v>
      </c>
      <c r="AT31">
        <v>0</v>
      </c>
      <c r="AU31">
        <v>1334</v>
      </c>
      <c r="AV31">
        <v>-137</v>
      </c>
      <c r="AW31">
        <v>-2</v>
      </c>
      <c r="AX31">
        <v>-458</v>
      </c>
      <c r="AY31">
        <v>2057</v>
      </c>
      <c r="AZ31">
        <v>-388</v>
      </c>
      <c r="BA31">
        <v>441</v>
      </c>
      <c r="BB31">
        <v>534</v>
      </c>
      <c r="BC31">
        <v>226</v>
      </c>
      <c r="BD31">
        <v>-6978</v>
      </c>
      <c r="BE31">
        <v>1380</v>
      </c>
      <c r="BF31">
        <v>262</v>
      </c>
      <c r="BG31">
        <v>-2992</v>
      </c>
      <c r="BH31">
        <v>372</v>
      </c>
      <c r="BI31">
        <v>41</v>
      </c>
      <c r="BJ31">
        <v>-1468</v>
      </c>
      <c r="BK31">
        <v>5680</v>
      </c>
      <c r="BL31">
        <v>16</v>
      </c>
      <c r="BM31">
        <v>15886</v>
      </c>
      <c r="BN31">
        <v>4125</v>
      </c>
      <c r="BO31">
        <v>214</v>
      </c>
      <c r="BP31">
        <v>-3063</v>
      </c>
      <c r="BQ31">
        <v>420</v>
      </c>
      <c r="BR31">
        <v>406</v>
      </c>
      <c r="BS31">
        <v>-73</v>
      </c>
      <c r="BT31">
        <v>-91</v>
      </c>
      <c r="BU31">
        <v>-1031</v>
      </c>
      <c r="BV31">
        <v>-40</v>
      </c>
      <c r="BW31">
        <v>20</v>
      </c>
      <c r="BX31">
        <v>-161</v>
      </c>
      <c r="BY31">
        <v>1307</v>
      </c>
      <c r="BZ31">
        <v>3469</v>
      </c>
      <c r="CA31">
        <v>2250</v>
      </c>
      <c r="CB31">
        <v>-5503</v>
      </c>
      <c r="CC31">
        <v>4343</v>
      </c>
      <c r="CD31">
        <v>-2803</v>
      </c>
      <c r="CE31">
        <v>-1</v>
      </c>
      <c r="CF31">
        <v>4</v>
      </c>
      <c r="CG31">
        <v>-133</v>
      </c>
      <c r="CH31">
        <v>2471</v>
      </c>
      <c r="CI31">
        <v>7376</v>
      </c>
      <c r="CJ31">
        <v>-6916</v>
      </c>
      <c r="CK31">
        <v>395</v>
      </c>
      <c r="CL31">
        <v>1516</v>
      </c>
      <c r="CM31">
        <v>347</v>
      </c>
      <c r="CN31">
        <v>-822</v>
      </c>
      <c r="CO31">
        <v>-3232</v>
      </c>
      <c r="CP31">
        <v>-8334</v>
      </c>
      <c r="CQ31">
        <v>3147</v>
      </c>
      <c r="CR31">
        <v>-7178</v>
      </c>
      <c r="CS31">
        <v>-1519</v>
      </c>
      <c r="CT31">
        <v>-2995</v>
      </c>
      <c r="CU31">
        <v>-4427</v>
      </c>
      <c r="CV31">
        <v>2</v>
      </c>
      <c r="CW31">
        <v>-2028</v>
      </c>
      <c r="CY31">
        <f t="shared" si="0"/>
        <v>-179.25</v>
      </c>
      <c r="CZ31">
        <f t="shared" si="1"/>
        <v>2304.75</v>
      </c>
    </row>
    <row r="32" spans="2:104" x14ac:dyDescent="0.25">
      <c r="B32">
        <v>23</v>
      </c>
      <c r="C32">
        <v>-357</v>
      </c>
      <c r="D32">
        <v>147</v>
      </c>
      <c r="E32">
        <v>-1484</v>
      </c>
      <c r="F32">
        <v>-38</v>
      </c>
      <c r="G32">
        <v>3086</v>
      </c>
      <c r="H32">
        <v>8161</v>
      </c>
      <c r="I32">
        <v>428</v>
      </c>
      <c r="J32">
        <v>2392</v>
      </c>
      <c r="K32">
        <v>-1239</v>
      </c>
      <c r="L32">
        <v>67</v>
      </c>
      <c r="M32">
        <v>-1190</v>
      </c>
      <c r="N32">
        <v>2168</v>
      </c>
      <c r="O32">
        <v>-7238</v>
      </c>
      <c r="P32">
        <v>-4671</v>
      </c>
      <c r="Q32">
        <v>6241</v>
      </c>
      <c r="R32">
        <v>2680</v>
      </c>
      <c r="S32">
        <v>-1493</v>
      </c>
      <c r="T32">
        <v>-8709</v>
      </c>
      <c r="U32">
        <v>9</v>
      </c>
      <c r="V32">
        <v>3792</v>
      </c>
      <c r="W32">
        <v>-5562</v>
      </c>
      <c r="X32">
        <v>-8622</v>
      </c>
      <c r="Y32">
        <v>-3131</v>
      </c>
      <c r="Z32">
        <v>-32</v>
      </c>
      <c r="AA32">
        <v>-689</v>
      </c>
      <c r="AB32">
        <v>6028</v>
      </c>
      <c r="AC32">
        <v>19</v>
      </c>
      <c r="AD32">
        <v>-60</v>
      </c>
      <c r="AE32">
        <v>-2412</v>
      </c>
      <c r="AF32">
        <v>-2378</v>
      </c>
      <c r="AG32">
        <v>3852</v>
      </c>
      <c r="AH32">
        <v>0</v>
      </c>
      <c r="AI32">
        <v>-138</v>
      </c>
      <c r="AJ32">
        <v>0</v>
      </c>
      <c r="AK32">
        <v>-12</v>
      </c>
      <c r="AL32">
        <v>482</v>
      </c>
      <c r="AM32">
        <v>2755</v>
      </c>
      <c r="AN32">
        <v>-1296</v>
      </c>
      <c r="AO32">
        <v>3719</v>
      </c>
      <c r="AP32">
        <v>9</v>
      </c>
      <c r="AQ32">
        <v>1</v>
      </c>
      <c r="AR32">
        <v>-8237</v>
      </c>
      <c r="AS32">
        <v>3953</v>
      </c>
      <c r="AT32">
        <v>-222</v>
      </c>
      <c r="AU32">
        <v>4686</v>
      </c>
      <c r="AV32">
        <v>-1793</v>
      </c>
      <c r="AW32">
        <v>-6129</v>
      </c>
      <c r="AX32">
        <v>-59</v>
      </c>
      <c r="AY32">
        <v>-2918</v>
      </c>
      <c r="AZ32">
        <v>-19</v>
      </c>
      <c r="BA32">
        <v>4110</v>
      </c>
      <c r="BB32">
        <v>-6</v>
      </c>
      <c r="BC32">
        <v>7561</v>
      </c>
      <c r="BD32">
        <v>-374</v>
      </c>
      <c r="BE32">
        <v>-5651</v>
      </c>
      <c r="BF32">
        <v>16</v>
      </c>
      <c r="BG32">
        <v>1365</v>
      </c>
      <c r="BH32">
        <v>-77</v>
      </c>
      <c r="BI32">
        <v>-3771</v>
      </c>
      <c r="BJ32">
        <v>8384</v>
      </c>
      <c r="BK32">
        <v>30</v>
      </c>
      <c r="BL32">
        <v>-8770</v>
      </c>
      <c r="BM32">
        <v>-463</v>
      </c>
      <c r="BN32">
        <v>-117</v>
      </c>
      <c r="BO32">
        <v>18</v>
      </c>
      <c r="BP32">
        <v>2808</v>
      </c>
      <c r="BQ32">
        <v>-2726</v>
      </c>
      <c r="BR32">
        <v>-2532</v>
      </c>
      <c r="BS32">
        <v>68</v>
      </c>
      <c r="BT32">
        <v>207</v>
      </c>
      <c r="BU32">
        <v>888</v>
      </c>
      <c r="BV32">
        <v>9288</v>
      </c>
      <c r="BW32">
        <v>0</v>
      </c>
      <c r="BX32">
        <v>906</v>
      </c>
      <c r="BY32">
        <v>-5436</v>
      </c>
      <c r="BZ32">
        <v>-7083</v>
      </c>
      <c r="CA32">
        <v>1637</v>
      </c>
      <c r="CB32">
        <v>-2876</v>
      </c>
      <c r="CC32">
        <v>-7008</v>
      </c>
      <c r="CD32">
        <v>-2562</v>
      </c>
      <c r="CE32">
        <v>-4593</v>
      </c>
      <c r="CF32">
        <v>0</v>
      </c>
      <c r="CG32">
        <v>759</v>
      </c>
      <c r="CH32">
        <v>-1330</v>
      </c>
      <c r="CI32">
        <v>3313</v>
      </c>
      <c r="CJ32">
        <v>-3259</v>
      </c>
      <c r="CK32">
        <v>89</v>
      </c>
      <c r="CL32">
        <v>-48</v>
      </c>
      <c r="CM32">
        <v>-2335</v>
      </c>
      <c r="CN32">
        <v>-54</v>
      </c>
      <c r="CO32">
        <v>-35</v>
      </c>
      <c r="CP32">
        <v>-4051</v>
      </c>
      <c r="CQ32">
        <v>-3232</v>
      </c>
      <c r="CR32">
        <v>1938</v>
      </c>
      <c r="CS32">
        <v>6763</v>
      </c>
      <c r="CT32">
        <v>-2418</v>
      </c>
      <c r="CU32">
        <v>7426</v>
      </c>
      <c r="CV32">
        <v>20</v>
      </c>
      <c r="CW32">
        <v>-6320</v>
      </c>
      <c r="CY32">
        <f t="shared" si="0"/>
        <v>-349.63</v>
      </c>
      <c r="CZ32">
        <f t="shared" si="1"/>
        <v>2595.4699999999998</v>
      </c>
    </row>
    <row r="33" spans="2:104" x14ac:dyDescent="0.25">
      <c r="B33">
        <v>6745</v>
      </c>
      <c r="C33">
        <v>-2616</v>
      </c>
      <c r="D33">
        <v>-226</v>
      </c>
      <c r="E33">
        <v>-5014</v>
      </c>
      <c r="F33">
        <v>4012</v>
      </c>
      <c r="G33">
        <v>1461</v>
      </c>
      <c r="H33">
        <v>726</v>
      </c>
      <c r="I33">
        <v>2880</v>
      </c>
      <c r="J33">
        <v>4669</v>
      </c>
      <c r="K33">
        <v>4530</v>
      </c>
      <c r="L33">
        <v>-2732</v>
      </c>
      <c r="M33">
        <v>202</v>
      </c>
      <c r="N33">
        <v>2418</v>
      </c>
      <c r="O33">
        <v>400</v>
      </c>
      <c r="P33">
        <v>6990</v>
      </c>
      <c r="Q33">
        <v>-9000</v>
      </c>
      <c r="R33">
        <v>-5487</v>
      </c>
      <c r="S33">
        <v>6710</v>
      </c>
      <c r="T33">
        <v>-1779</v>
      </c>
      <c r="U33">
        <v>1</v>
      </c>
      <c r="V33">
        <v>770</v>
      </c>
      <c r="W33">
        <v>3765</v>
      </c>
      <c r="X33">
        <v>-1119</v>
      </c>
      <c r="Y33">
        <v>-775</v>
      </c>
      <c r="Z33">
        <v>-7199</v>
      </c>
      <c r="AA33">
        <v>1731</v>
      </c>
      <c r="AB33">
        <v>2</v>
      </c>
      <c r="AC33">
        <v>-837</v>
      </c>
      <c r="AD33">
        <v>-9641</v>
      </c>
      <c r="AE33">
        <v>8021</v>
      </c>
      <c r="AF33">
        <v>3968</v>
      </c>
      <c r="AG33">
        <v>329</v>
      </c>
      <c r="AH33">
        <v>7421</v>
      </c>
      <c r="AI33">
        <v>-236</v>
      </c>
      <c r="AJ33">
        <v>-663</v>
      </c>
      <c r="AK33">
        <v>2</v>
      </c>
      <c r="AL33">
        <v>-3361</v>
      </c>
      <c r="AM33">
        <v>143</v>
      </c>
      <c r="AN33">
        <v>-463</v>
      </c>
      <c r="AO33">
        <v>-8845</v>
      </c>
      <c r="AP33">
        <v>8</v>
      </c>
      <c r="AQ33">
        <v>-5376</v>
      </c>
      <c r="AR33">
        <v>-2318</v>
      </c>
      <c r="AS33">
        <v>0</v>
      </c>
      <c r="AT33">
        <v>-2</v>
      </c>
      <c r="AU33">
        <v>-3832</v>
      </c>
      <c r="AV33">
        <v>-3853</v>
      </c>
      <c r="AW33">
        <v>3400</v>
      </c>
      <c r="AX33">
        <v>-1571</v>
      </c>
      <c r="AY33">
        <v>0</v>
      </c>
      <c r="AZ33">
        <v>1586</v>
      </c>
      <c r="BA33">
        <v>5993</v>
      </c>
      <c r="BB33">
        <v>-379</v>
      </c>
      <c r="BC33">
        <v>493</v>
      </c>
      <c r="BD33">
        <v>-143</v>
      </c>
      <c r="BE33">
        <v>9444</v>
      </c>
      <c r="BF33">
        <v>494</v>
      </c>
      <c r="BG33">
        <v>180</v>
      </c>
      <c r="BH33">
        <v>6645</v>
      </c>
      <c r="BI33">
        <v>1983</v>
      </c>
      <c r="BJ33">
        <v>2</v>
      </c>
      <c r="BK33">
        <v>-1030</v>
      </c>
      <c r="BL33">
        <v>-233</v>
      </c>
      <c r="BM33">
        <v>71</v>
      </c>
      <c r="BN33">
        <v>2439</v>
      </c>
      <c r="BO33">
        <v>8249</v>
      </c>
      <c r="BP33">
        <v>-5486</v>
      </c>
      <c r="BQ33">
        <v>-26</v>
      </c>
      <c r="BR33">
        <v>1410</v>
      </c>
      <c r="BS33">
        <v>-9051</v>
      </c>
      <c r="BT33">
        <v>-156</v>
      </c>
      <c r="BU33">
        <v>-5986</v>
      </c>
      <c r="BV33">
        <v>-171</v>
      </c>
      <c r="BW33">
        <v>-139</v>
      </c>
      <c r="BX33">
        <v>-59</v>
      </c>
      <c r="BY33">
        <v>1776</v>
      </c>
      <c r="BZ33">
        <v>-1032</v>
      </c>
      <c r="CA33">
        <v>-192</v>
      </c>
      <c r="CB33">
        <v>760</v>
      </c>
      <c r="CC33">
        <v>307</v>
      </c>
      <c r="CD33">
        <v>5613</v>
      </c>
      <c r="CE33">
        <v>2083</v>
      </c>
      <c r="CF33">
        <v>-5389</v>
      </c>
      <c r="CG33">
        <v>3053</v>
      </c>
      <c r="CH33">
        <v>168</v>
      </c>
      <c r="CI33">
        <v>1990</v>
      </c>
      <c r="CJ33">
        <v>1317</v>
      </c>
      <c r="CK33">
        <v>1069</v>
      </c>
      <c r="CL33">
        <v>366</v>
      </c>
      <c r="CM33">
        <v>-73</v>
      </c>
      <c r="CN33">
        <v>674</v>
      </c>
      <c r="CO33">
        <v>414</v>
      </c>
      <c r="CP33">
        <v>-4584</v>
      </c>
      <c r="CQ33">
        <v>1</v>
      </c>
      <c r="CR33">
        <v>-28</v>
      </c>
      <c r="CS33">
        <v>-238</v>
      </c>
      <c r="CT33">
        <v>-601</v>
      </c>
      <c r="CU33">
        <v>20</v>
      </c>
      <c r="CV33">
        <v>-81</v>
      </c>
      <c r="CW33">
        <v>-10</v>
      </c>
      <c r="CY33">
        <f t="shared" si="0"/>
        <v>178.72</v>
      </c>
      <c r="CZ33">
        <f t="shared" si="1"/>
        <v>2419.36</v>
      </c>
    </row>
    <row r="34" spans="2:104" x14ac:dyDescent="0.25">
      <c r="B34">
        <v>6</v>
      </c>
      <c r="C34">
        <v>3085</v>
      </c>
      <c r="D34">
        <v>-1465</v>
      </c>
      <c r="E34">
        <v>-2499</v>
      </c>
      <c r="F34">
        <v>-13</v>
      </c>
      <c r="G34">
        <v>-4</v>
      </c>
      <c r="H34">
        <v>167</v>
      </c>
      <c r="I34">
        <v>75</v>
      </c>
      <c r="J34">
        <v>1592</v>
      </c>
      <c r="K34">
        <v>-879</v>
      </c>
      <c r="L34">
        <v>2876</v>
      </c>
      <c r="M34">
        <v>-157</v>
      </c>
      <c r="N34">
        <v>-5987</v>
      </c>
      <c r="O34">
        <v>44</v>
      </c>
      <c r="P34">
        <v>-2324</v>
      </c>
      <c r="Q34">
        <v>2919</v>
      </c>
      <c r="R34">
        <v>-244</v>
      </c>
      <c r="S34">
        <v>-1057</v>
      </c>
      <c r="T34">
        <v>1159</v>
      </c>
      <c r="U34">
        <v>0</v>
      </c>
      <c r="V34">
        <v>-759</v>
      </c>
      <c r="W34">
        <v>-4120</v>
      </c>
      <c r="X34">
        <v>773</v>
      </c>
      <c r="Y34">
        <v>-1709</v>
      </c>
      <c r="Z34">
        <v>-6370</v>
      </c>
      <c r="AA34">
        <v>9104</v>
      </c>
      <c r="AB34">
        <v>11</v>
      </c>
      <c r="AC34">
        <v>4089</v>
      </c>
      <c r="AD34">
        <v>-2661</v>
      </c>
      <c r="AE34">
        <v>-5658</v>
      </c>
      <c r="AF34">
        <v>5574</v>
      </c>
      <c r="AG34">
        <v>7107</v>
      </c>
      <c r="AH34">
        <v>2416</v>
      </c>
      <c r="AI34">
        <v>-4464</v>
      </c>
      <c r="AJ34">
        <v>-455</v>
      </c>
      <c r="AK34">
        <v>3663</v>
      </c>
      <c r="AL34">
        <v>2531</v>
      </c>
      <c r="AM34">
        <v>118</v>
      </c>
      <c r="AN34">
        <v>-217</v>
      </c>
      <c r="AO34">
        <v>-1880</v>
      </c>
      <c r="AP34">
        <v>-1907</v>
      </c>
      <c r="AQ34">
        <v>7611</v>
      </c>
      <c r="AR34">
        <v>942</v>
      </c>
      <c r="AS34">
        <v>-7772</v>
      </c>
      <c r="AT34">
        <v>35</v>
      </c>
      <c r="AU34">
        <v>-5082</v>
      </c>
      <c r="AV34">
        <v>6507</v>
      </c>
      <c r="AW34">
        <v>1321</v>
      </c>
      <c r="AX34">
        <v>4845</v>
      </c>
      <c r="AY34">
        <v>-7964</v>
      </c>
      <c r="AZ34">
        <v>128</v>
      </c>
      <c r="BA34">
        <v>4099</v>
      </c>
      <c r="BB34">
        <v>90</v>
      </c>
      <c r="BC34">
        <v>61</v>
      </c>
      <c r="BD34">
        <v>152</v>
      </c>
      <c r="BE34">
        <v>-7146</v>
      </c>
      <c r="BF34">
        <v>676</v>
      </c>
      <c r="BG34">
        <v>-187</v>
      </c>
      <c r="BH34">
        <v>-5023</v>
      </c>
      <c r="BI34">
        <v>5142</v>
      </c>
      <c r="BJ34">
        <v>184</v>
      </c>
      <c r="BK34">
        <v>-5799</v>
      </c>
      <c r="BL34">
        <v>0</v>
      </c>
      <c r="BM34">
        <v>4196</v>
      </c>
      <c r="BN34">
        <v>-4741</v>
      </c>
      <c r="BO34">
        <v>-1348</v>
      </c>
      <c r="BP34">
        <v>-1138</v>
      </c>
      <c r="BQ34">
        <v>-8136</v>
      </c>
      <c r="BR34">
        <v>-435</v>
      </c>
      <c r="BS34">
        <v>586</v>
      </c>
      <c r="BT34">
        <v>1612</v>
      </c>
      <c r="BU34">
        <v>1692</v>
      </c>
      <c r="BV34">
        <v>0</v>
      </c>
      <c r="BW34">
        <v>-1411</v>
      </c>
      <c r="BX34">
        <v>4417</v>
      </c>
      <c r="BY34">
        <v>2169</v>
      </c>
      <c r="BZ34">
        <v>-1</v>
      </c>
      <c r="CA34">
        <v>123</v>
      </c>
      <c r="CB34">
        <v>3881</v>
      </c>
      <c r="CC34">
        <v>787</v>
      </c>
      <c r="CD34">
        <v>424</v>
      </c>
      <c r="CE34">
        <v>-1120</v>
      </c>
      <c r="CF34">
        <v>653</v>
      </c>
      <c r="CG34">
        <v>-3510</v>
      </c>
      <c r="CH34">
        <v>-1905</v>
      </c>
      <c r="CI34">
        <v>74</v>
      </c>
      <c r="CJ34">
        <v>1602</v>
      </c>
      <c r="CK34">
        <v>253</v>
      </c>
      <c r="CL34">
        <v>-1309</v>
      </c>
      <c r="CM34">
        <v>2271</v>
      </c>
      <c r="CN34">
        <v>-639</v>
      </c>
      <c r="CO34">
        <v>256</v>
      </c>
      <c r="CP34">
        <v>62</v>
      </c>
      <c r="CQ34">
        <v>0</v>
      </c>
      <c r="CR34">
        <v>-3984</v>
      </c>
      <c r="CS34">
        <v>-1635</v>
      </c>
      <c r="CT34">
        <v>-1724</v>
      </c>
      <c r="CU34">
        <v>-8300</v>
      </c>
      <c r="CV34">
        <v>-248</v>
      </c>
      <c r="CW34">
        <v>5453</v>
      </c>
      <c r="CY34">
        <f t="shared" ref="CY34:CY65" si="2">AVERAGE(B34:CW34)</f>
        <v>-157.72999999999999</v>
      </c>
      <c r="CZ34">
        <f t="shared" ref="CZ34:CZ65" si="3">AVERAGE(INDEX(ABS(B34:CW34),0,0))</f>
        <v>2349.9899999999998</v>
      </c>
    </row>
    <row r="35" spans="2:104" x14ac:dyDescent="0.25">
      <c r="B35">
        <v>463</v>
      </c>
      <c r="C35">
        <v>-152</v>
      </c>
      <c r="D35">
        <v>8027</v>
      </c>
      <c r="E35">
        <v>2781</v>
      </c>
      <c r="F35">
        <v>-1386</v>
      </c>
      <c r="G35">
        <v>1</v>
      </c>
      <c r="H35">
        <v>894</v>
      </c>
      <c r="I35">
        <v>1910</v>
      </c>
      <c r="J35">
        <v>-163</v>
      </c>
      <c r="K35">
        <v>6140</v>
      </c>
      <c r="L35">
        <v>16</v>
      </c>
      <c r="M35">
        <v>5040</v>
      </c>
      <c r="N35">
        <v>104</v>
      </c>
      <c r="O35">
        <v>-5117</v>
      </c>
      <c r="P35">
        <v>3</v>
      </c>
      <c r="Q35">
        <v>9359</v>
      </c>
      <c r="R35">
        <v>627</v>
      </c>
      <c r="S35">
        <v>3144</v>
      </c>
      <c r="T35">
        <v>-558</v>
      </c>
      <c r="U35">
        <v>-1</v>
      </c>
      <c r="V35">
        <v>400</v>
      </c>
      <c r="W35">
        <v>-31</v>
      </c>
      <c r="X35">
        <v>-8870</v>
      </c>
      <c r="Y35">
        <v>-6</v>
      </c>
      <c r="Z35">
        <v>-8740</v>
      </c>
      <c r="AA35">
        <v>9</v>
      </c>
      <c r="AB35">
        <v>-4136</v>
      </c>
      <c r="AC35">
        <v>-7250</v>
      </c>
      <c r="AD35">
        <v>-127</v>
      </c>
      <c r="AE35">
        <v>5287</v>
      </c>
      <c r="AF35">
        <v>2779</v>
      </c>
      <c r="AG35">
        <v>4964</v>
      </c>
      <c r="AH35">
        <v>-7447</v>
      </c>
      <c r="AI35">
        <v>0</v>
      </c>
      <c r="AJ35">
        <v>3826</v>
      </c>
      <c r="AK35">
        <v>1349</v>
      </c>
      <c r="AL35">
        <v>-36</v>
      </c>
      <c r="AM35">
        <v>103</v>
      </c>
      <c r="AN35">
        <v>4272</v>
      </c>
      <c r="AO35">
        <v>1000</v>
      </c>
      <c r="AP35">
        <v>2549</v>
      </c>
      <c r="AQ35">
        <v>7801</v>
      </c>
      <c r="AR35">
        <v>622</v>
      </c>
      <c r="AS35">
        <v>4303</v>
      </c>
      <c r="AT35">
        <v>6333</v>
      </c>
      <c r="AU35">
        <v>0</v>
      </c>
      <c r="AV35">
        <v>863</v>
      </c>
      <c r="AW35">
        <v>229</v>
      </c>
      <c r="AX35">
        <v>1</v>
      </c>
      <c r="AY35">
        <v>-2796</v>
      </c>
      <c r="AZ35">
        <v>396</v>
      </c>
      <c r="BA35">
        <v>-4258</v>
      </c>
      <c r="BB35">
        <v>-858</v>
      </c>
      <c r="BC35">
        <v>2753</v>
      </c>
      <c r="BD35">
        <v>-62</v>
      </c>
      <c r="BE35">
        <v>1750</v>
      </c>
      <c r="BF35">
        <v>-474</v>
      </c>
      <c r="BG35">
        <v>-1246</v>
      </c>
      <c r="BH35">
        <v>-855</v>
      </c>
      <c r="BI35">
        <v>-7979</v>
      </c>
      <c r="BJ35">
        <v>-1007</v>
      </c>
      <c r="BK35">
        <v>-1099</v>
      </c>
      <c r="BL35">
        <v>-1586</v>
      </c>
      <c r="BM35">
        <v>4194</v>
      </c>
      <c r="BN35">
        <v>5168</v>
      </c>
      <c r="BO35">
        <v>-1</v>
      </c>
      <c r="BP35">
        <v>5954</v>
      </c>
      <c r="BQ35">
        <v>5598</v>
      </c>
      <c r="BR35">
        <v>-1799</v>
      </c>
      <c r="BS35">
        <v>-13</v>
      </c>
      <c r="BT35">
        <v>7656</v>
      </c>
      <c r="BU35">
        <v>88</v>
      </c>
      <c r="BV35">
        <v>0</v>
      </c>
      <c r="BW35">
        <v>307</v>
      </c>
      <c r="BX35">
        <v>-7874</v>
      </c>
      <c r="BY35">
        <v>418</v>
      </c>
      <c r="BZ35">
        <v>0</v>
      </c>
      <c r="CA35">
        <v>7721</v>
      </c>
      <c r="CB35">
        <v>315</v>
      </c>
      <c r="CC35">
        <v>-3769</v>
      </c>
      <c r="CD35">
        <v>46</v>
      </c>
      <c r="CE35">
        <v>-4214</v>
      </c>
      <c r="CF35">
        <v>560</v>
      </c>
      <c r="CG35">
        <v>578</v>
      </c>
      <c r="CH35">
        <v>336</v>
      </c>
      <c r="CI35">
        <v>5190</v>
      </c>
      <c r="CJ35">
        <v>6081</v>
      </c>
      <c r="CK35">
        <v>55</v>
      </c>
      <c r="CL35">
        <v>1081</v>
      </c>
      <c r="CM35">
        <v>321</v>
      </c>
      <c r="CN35">
        <v>31</v>
      </c>
      <c r="CO35">
        <v>-4094</v>
      </c>
      <c r="CP35">
        <v>158</v>
      </c>
      <c r="CQ35">
        <v>440</v>
      </c>
      <c r="CR35">
        <v>7335</v>
      </c>
      <c r="CS35">
        <v>-18</v>
      </c>
      <c r="CT35">
        <v>4809</v>
      </c>
      <c r="CU35">
        <v>243</v>
      </c>
      <c r="CV35">
        <v>-5610</v>
      </c>
      <c r="CW35">
        <v>-7733</v>
      </c>
      <c r="CY35">
        <f t="shared" si="2"/>
        <v>534.16</v>
      </c>
      <c r="CZ35">
        <f t="shared" si="3"/>
        <v>2561.46</v>
      </c>
    </row>
    <row r="36" spans="2:104" x14ac:dyDescent="0.25">
      <c r="B36">
        <v>2</v>
      </c>
      <c r="C36">
        <v>-2921</v>
      </c>
      <c r="D36">
        <v>-392</v>
      </c>
      <c r="E36">
        <v>0</v>
      </c>
      <c r="F36">
        <v>5806</v>
      </c>
      <c r="G36">
        <v>-8348</v>
      </c>
      <c r="H36">
        <v>-3309</v>
      </c>
      <c r="I36">
        <v>7848</v>
      </c>
      <c r="J36">
        <v>-9482</v>
      </c>
      <c r="K36">
        <v>-219</v>
      </c>
      <c r="L36">
        <v>44</v>
      </c>
      <c r="M36">
        <v>2</v>
      </c>
      <c r="N36">
        <v>-3983</v>
      </c>
      <c r="O36">
        <v>9536</v>
      </c>
      <c r="P36">
        <v>-14</v>
      </c>
      <c r="Q36">
        <v>-334</v>
      </c>
      <c r="R36">
        <v>800</v>
      </c>
      <c r="S36">
        <v>1343</v>
      </c>
      <c r="T36">
        <v>-8010</v>
      </c>
      <c r="U36">
        <v>0</v>
      </c>
      <c r="V36">
        <v>853</v>
      </c>
      <c r="W36">
        <v>585</v>
      </c>
      <c r="X36">
        <v>5554</v>
      </c>
      <c r="Y36">
        <v>-7250</v>
      </c>
      <c r="Z36">
        <v>3833</v>
      </c>
      <c r="AA36">
        <v>-7998</v>
      </c>
      <c r="AB36">
        <v>-136</v>
      </c>
      <c r="AC36">
        <v>149</v>
      </c>
      <c r="AD36">
        <v>141</v>
      </c>
      <c r="AE36">
        <v>976</v>
      </c>
      <c r="AF36">
        <v>733</v>
      </c>
      <c r="AG36">
        <v>-10138</v>
      </c>
      <c r="AH36">
        <v>2991</v>
      </c>
      <c r="AI36">
        <v>-1022</v>
      </c>
      <c r="AJ36">
        <v>-3786</v>
      </c>
      <c r="AK36">
        <v>-143</v>
      </c>
      <c r="AL36">
        <v>11</v>
      </c>
      <c r="AM36">
        <v>-2058</v>
      </c>
      <c r="AN36">
        <v>3590</v>
      </c>
      <c r="AO36">
        <v>-4994</v>
      </c>
      <c r="AP36">
        <v>-3916</v>
      </c>
      <c r="AQ36">
        <v>-84</v>
      </c>
      <c r="AR36">
        <v>108</v>
      </c>
      <c r="AS36">
        <v>7985</v>
      </c>
      <c r="AT36">
        <v>-2762</v>
      </c>
      <c r="AU36">
        <v>-2701</v>
      </c>
      <c r="AV36">
        <v>-16</v>
      </c>
      <c r="AW36">
        <v>0</v>
      </c>
      <c r="AX36">
        <v>1168</v>
      </c>
      <c r="AY36">
        <v>6195</v>
      </c>
      <c r="AZ36">
        <v>-5378</v>
      </c>
      <c r="BA36">
        <v>2027</v>
      </c>
      <c r="BB36">
        <v>1404</v>
      </c>
      <c r="BC36">
        <v>4666</v>
      </c>
      <c r="BD36">
        <v>-911</v>
      </c>
      <c r="BE36">
        <v>-48</v>
      </c>
      <c r="BF36">
        <v>2882</v>
      </c>
      <c r="BG36">
        <v>-2411</v>
      </c>
      <c r="BH36">
        <v>1502</v>
      </c>
      <c r="BI36">
        <v>907</v>
      </c>
      <c r="BJ36">
        <v>-660</v>
      </c>
      <c r="BK36">
        <v>1411</v>
      </c>
      <c r="BL36">
        <v>30</v>
      </c>
      <c r="BM36">
        <v>7890</v>
      </c>
      <c r="BN36">
        <v>3</v>
      </c>
      <c r="BO36">
        <v>5307</v>
      </c>
      <c r="BP36">
        <v>-274</v>
      </c>
      <c r="BQ36">
        <v>8635</v>
      </c>
      <c r="BR36">
        <v>5208</v>
      </c>
      <c r="BS36">
        <v>1276</v>
      </c>
      <c r="BT36">
        <v>-5868</v>
      </c>
      <c r="BU36">
        <v>-2686</v>
      </c>
      <c r="BV36">
        <v>738</v>
      </c>
      <c r="BW36">
        <v>3</v>
      </c>
      <c r="BX36">
        <v>6721</v>
      </c>
      <c r="BY36">
        <v>-947</v>
      </c>
      <c r="BZ36">
        <v>6654</v>
      </c>
      <c r="CA36">
        <v>-1282</v>
      </c>
      <c r="CB36">
        <v>7297</v>
      </c>
      <c r="CC36">
        <v>-365</v>
      </c>
      <c r="CD36">
        <v>1320</v>
      </c>
      <c r="CE36">
        <v>2104</v>
      </c>
      <c r="CF36">
        <v>-2395</v>
      </c>
      <c r="CG36">
        <v>6252</v>
      </c>
      <c r="CH36">
        <v>4</v>
      </c>
      <c r="CI36">
        <v>-109</v>
      </c>
      <c r="CJ36">
        <v>4838</v>
      </c>
      <c r="CK36">
        <v>6832</v>
      </c>
      <c r="CL36">
        <v>-2957</v>
      </c>
      <c r="CM36">
        <v>-663</v>
      </c>
      <c r="CN36">
        <v>-4473</v>
      </c>
      <c r="CO36">
        <v>5926</v>
      </c>
      <c r="CP36">
        <v>-700</v>
      </c>
      <c r="CQ36">
        <v>0</v>
      </c>
      <c r="CR36">
        <v>-3</v>
      </c>
      <c r="CS36">
        <v>4731</v>
      </c>
      <c r="CT36">
        <v>-24</v>
      </c>
      <c r="CU36">
        <v>-5632</v>
      </c>
      <c r="CV36">
        <v>26</v>
      </c>
      <c r="CW36">
        <v>-5649</v>
      </c>
      <c r="CY36">
        <f t="shared" si="2"/>
        <v>293.95999999999998</v>
      </c>
      <c r="CZ36">
        <f t="shared" si="3"/>
        <v>2842.98</v>
      </c>
    </row>
    <row r="37" spans="2:104" x14ac:dyDescent="0.25">
      <c r="B37">
        <v>-1</v>
      </c>
      <c r="C37">
        <v>575</v>
      </c>
      <c r="D37">
        <v>7967</v>
      </c>
      <c r="E37">
        <v>-511</v>
      </c>
      <c r="F37">
        <v>135</v>
      </c>
      <c r="G37">
        <v>8364</v>
      </c>
      <c r="H37">
        <v>1015</v>
      </c>
      <c r="I37">
        <v>-810</v>
      </c>
      <c r="J37">
        <v>1519</v>
      </c>
      <c r="K37">
        <v>2</v>
      </c>
      <c r="L37">
        <v>-170</v>
      </c>
      <c r="M37">
        <v>9009</v>
      </c>
      <c r="N37">
        <v>-1329</v>
      </c>
      <c r="O37">
        <v>458</v>
      </c>
      <c r="P37">
        <v>-47</v>
      </c>
      <c r="Q37">
        <v>0</v>
      </c>
      <c r="R37">
        <v>41</v>
      </c>
      <c r="S37">
        <v>0</v>
      </c>
      <c r="T37">
        <v>1523</v>
      </c>
      <c r="U37">
        <v>1162</v>
      </c>
      <c r="V37">
        <v>5315</v>
      </c>
      <c r="W37">
        <v>547</v>
      </c>
      <c r="X37">
        <v>3033</v>
      </c>
      <c r="Y37">
        <v>1832</v>
      </c>
      <c r="Z37">
        <v>1433</v>
      </c>
      <c r="AA37">
        <v>127</v>
      </c>
      <c r="AB37">
        <v>566</v>
      </c>
      <c r="AC37">
        <v>1600</v>
      </c>
      <c r="AD37">
        <v>100</v>
      </c>
      <c r="AE37">
        <v>5366</v>
      </c>
      <c r="AF37">
        <v>147</v>
      </c>
      <c r="AG37">
        <v>-3894</v>
      </c>
      <c r="AH37">
        <v>490</v>
      </c>
      <c r="AI37">
        <v>2486</v>
      </c>
      <c r="AJ37">
        <v>2028</v>
      </c>
      <c r="AK37">
        <v>5888</v>
      </c>
      <c r="AL37">
        <v>-1658</v>
      </c>
      <c r="AM37">
        <v>-1615</v>
      </c>
      <c r="AN37">
        <v>-1805</v>
      </c>
      <c r="AO37">
        <v>84</v>
      </c>
      <c r="AP37">
        <v>-259</v>
      </c>
      <c r="AQ37">
        <v>9130</v>
      </c>
      <c r="AR37">
        <v>1745</v>
      </c>
      <c r="AS37">
        <v>397</v>
      </c>
      <c r="AT37">
        <v>-1802</v>
      </c>
      <c r="AU37">
        <v>107</v>
      </c>
      <c r="AV37">
        <v>8</v>
      </c>
      <c r="AW37">
        <v>-1218</v>
      </c>
      <c r="AX37">
        <v>-3313</v>
      </c>
      <c r="AY37">
        <v>1</v>
      </c>
      <c r="AZ37">
        <v>-3988</v>
      </c>
      <c r="BA37">
        <v>195</v>
      </c>
      <c r="BB37">
        <v>613</v>
      </c>
      <c r="BC37">
        <v>-360</v>
      </c>
      <c r="BD37">
        <v>-284</v>
      </c>
      <c r="BE37">
        <v>-27</v>
      </c>
      <c r="BF37">
        <v>179</v>
      </c>
      <c r="BG37">
        <v>-8697</v>
      </c>
      <c r="BH37">
        <v>2960</v>
      </c>
      <c r="BI37">
        <v>5743</v>
      </c>
      <c r="BJ37">
        <v>-1671</v>
      </c>
      <c r="BK37">
        <v>4883</v>
      </c>
      <c r="BL37">
        <v>1830</v>
      </c>
      <c r="BM37">
        <v>-6657</v>
      </c>
      <c r="BN37">
        <v>218</v>
      </c>
      <c r="BO37">
        <v>-7</v>
      </c>
      <c r="BP37">
        <v>-8605</v>
      </c>
      <c r="BQ37">
        <v>5728</v>
      </c>
      <c r="BR37">
        <v>1756</v>
      </c>
      <c r="BS37">
        <v>-4983</v>
      </c>
      <c r="BT37">
        <v>-2134</v>
      </c>
      <c r="BU37">
        <v>642</v>
      </c>
      <c r="BV37">
        <v>2105</v>
      </c>
      <c r="BW37">
        <v>-55</v>
      </c>
      <c r="BX37">
        <v>-8</v>
      </c>
      <c r="BY37">
        <v>185</v>
      </c>
      <c r="BZ37">
        <v>8025</v>
      </c>
      <c r="CA37">
        <v>-5709</v>
      </c>
      <c r="CB37">
        <v>8256</v>
      </c>
      <c r="CC37">
        <v>1491</v>
      </c>
      <c r="CD37">
        <v>-3389</v>
      </c>
      <c r="CE37">
        <v>-5479</v>
      </c>
      <c r="CF37">
        <v>7979</v>
      </c>
      <c r="CG37">
        <v>-6958</v>
      </c>
      <c r="CH37">
        <v>-6741</v>
      </c>
      <c r="CI37">
        <v>-2266</v>
      </c>
      <c r="CJ37">
        <v>-3</v>
      </c>
      <c r="CK37">
        <v>-480</v>
      </c>
      <c r="CL37">
        <v>10780</v>
      </c>
      <c r="CM37">
        <v>9634</v>
      </c>
      <c r="CN37">
        <v>3696</v>
      </c>
      <c r="CO37">
        <v>1937</v>
      </c>
      <c r="CP37">
        <v>2396</v>
      </c>
      <c r="CQ37">
        <v>269</v>
      </c>
      <c r="CR37">
        <v>-7409</v>
      </c>
      <c r="CS37">
        <v>-160</v>
      </c>
      <c r="CT37">
        <v>-9625</v>
      </c>
      <c r="CU37">
        <v>2570</v>
      </c>
      <c r="CV37">
        <v>-278</v>
      </c>
      <c r="CW37">
        <v>3855</v>
      </c>
      <c r="CY37">
        <f t="shared" si="2"/>
        <v>577.20000000000005</v>
      </c>
      <c r="CZ37">
        <f t="shared" si="3"/>
        <v>2665.3</v>
      </c>
    </row>
    <row r="38" spans="2:104" x14ac:dyDescent="0.25">
      <c r="B38">
        <v>8313</v>
      </c>
      <c r="C38">
        <v>-31</v>
      </c>
      <c r="D38">
        <v>2845</v>
      </c>
      <c r="E38">
        <v>4575</v>
      </c>
      <c r="F38">
        <v>-4</v>
      </c>
      <c r="G38">
        <v>1849</v>
      </c>
      <c r="H38">
        <v>-31</v>
      </c>
      <c r="I38">
        <v>-8</v>
      </c>
      <c r="J38">
        <v>-3419</v>
      </c>
      <c r="K38">
        <v>-9632</v>
      </c>
      <c r="L38">
        <v>7568</v>
      </c>
      <c r="M38">
        <v>2932</v>
      </c>
      <c r="N38">
        <v>854</v>
      </c>
      <c r="O38">
        <v>-352</v>
      </c>
      <c r="P38">
        <v>63</v>
      </c>
      <c r="Q38">
        <v>-2</v>
      </c>
      <c r="R38">
        <v>78</v>
      </c>
      <c r="S38">
        <v>0</v>
      </c>
      <c r="T38">
        <v>-7075</v>
      </c>
      <c r="U38">
        <v>-5553</v>
      </c>
      <c r="V38">
        <v>1891</v>
      </c>
      <c r="W38">
        <v>0</v>
      </c>
      <c r="X38">
        <v>-50</v>
      </c>
      <c r="Y38">
        <v>-18</v>
      </c>
      <c r="Z38">
        <v>-4032</v>
      </c>
      <c r="AA38">
        <v>2580</v>
      </c>
      <c r="AB38">
        <v>-8133</v>
      </c>
      <c r="AC38">
        <v>-8845</v>
      </c>
      <c r="AD38">
        <v>-205</v>
      </c>
      <c r="AE38">
        <v>131</v>
      </c>
      <c r="AF38">
        <v>-48</v>
      </c>
      <c r="AG38">
        <v>195</v>
      </c>
      <c r="AH38">
        <v>1829</v>
      </c>
      <c r="AI38">
        <v>294</v>
      </c>
      <c r="AJ38">
        <v>-3353</v>
      </c>
      <c r="AK38">
        <v>281</v>
      </c>
      <c r="AL38">
        <v>-750</v>
      </c>
      <c r="AM38">
        <v>4337</v>
      </c>
      <c r="AN38">
        <v>-3</v>
      </c>
      <c r="AO38">
        <v>-3751</v>
      </c>
      <c r="AP38">
        <v>-7070</v>
      </c>
      <c r="AQ38">
        <v>1</v>
      </c>
      <c r="AR38">
        <v>4202</v>
      </c>
      <c r="AS38">
        <v>13</v>
      </c>
      <c r="AT38">
        <v>-104</v>
      </c>
      <c r="AU38">
        <v>-1</v>
      </c>
      <c r="AV38">
        <v>572</v>
      </c>
      <c r="AW38">
        <v>-4800</v>
      </c>
      <c r="AX38">
        <v>-1670</v>
      </c>
      <c r="AY38">
        <v>-9481</v>
      </c>
      <c r="AZ38">
        <v>1913</v>
      </c>
      <c r="BA38">
        <v>-4994</v>
      </c>
      <c r="BB38">
        <v>-4990</v>
      </c>
      <c r="BC38">
        <v>-211</v>
      </c>
      <c r="BD38">
        <v>6439</v>
      </c>
      <c r="BE38">
        <v>-222</v>
      </c>
      <c r="BF38">
        <v>19</v>
      </c>
      <c r="BG38">
        <v>-6908</v>
      </c>
      <c r="BH38">
        <v>-1597</v>
      </c>
      <c r="BI38">
        <v>1577</v>
      </c>
      <c r="BJ38">
        <v>-886</v>
      </c>
      <c r="BK38">
        <v>417</v>
      </c>
      <c r="BL38">
        <v>38</v>
      </c>
      <c r="BM38">
        <v>-421</v>
      </c>
      <c r="BN38">
        <v>-30</v>
      </c>
      <c r="BO38">
        <v>-7134</v>
      </c>
      <c r="BP38">
        <v>479</v>
      </c>
      <c r="BQ38">
        <v>-4901</v>
      </c>
      <c r="BR38">
        <v>-5342</v>
      </c>
      <c r="BS38">
        <v>192</v>
      </c>
      <c r="BT38">
        <v>-921</v>
      </c>
      <c r="BU38">
        <v>-6994</v>
      </c>
      <c r="BV38">
        <v>4283</v>
      </c>
      <c r="BW38">
        <v>-1869</v>
      </c>
      <c r="BX38">
        <v>-1</v>
      </c>
      <c r="BY38">
        <v>0</v>
      </c>
      <c r="BZ38">
        <v>-1968</v>
      </c>
      <c r="CA38">
        <v>-8667</v>
      </c>
      <c r="CB38">
        <v>4969</v>
      </c>
      <c r="CC38">
        <v>-1072</v>
      </c>
      <c r="CD38">
        <v>-2765</v>
      </c>
      <c r="CE38">
        <v>6198</v>
      </c>
      <c r="CF38">
        <v>3932</v>
      </c>
      <c r="CG38">
        <v>-9098</v>
      </c>
      <c r="CH38">
        <v>-3097</v>
      </c>
      <c r="CI38">
        <v>-2750</v>
      </c>
      <c r="CJ38">
        <v>-5597</v>
      </c>
      <c r="CK38">
        <v>37</v>
      </c>
      <c r="CL38">
        <v>-3314</v>
      </c>
      <c r="CM38">
        <v>6966</v>
      </c>
      <c r="CN38">
        <v>-155</v>
      </c>
      <c r="CO38">
        <v>340</v>
      </c>
      <c r="CP38">
        <v>-219</v>
      </c>
      <c r="CQ38">
        <v>0</v>
      </c>
      <c r="CR38">
        <v>3221</v>
      </c>
      <c r="CS38">
        <v>-9397</v>
      </c>
      <c r="CT38">
        <v>-525</v>
      </c>
      <c r="CU38">
        <v>0</v>
      </c>
      <c r="CV38">
        <v>-1082</v>
      </c>
      <c r="CW38">
        <v>2</v>
      </c>
      <c r="CY38">
        <f t="shared" si="2"/>
        <v>-891.23</v>
      </c>
      <c r="CZ38">
        <f t="shared" si="3"/>
        <v>2619.73</v>
      </c>
    </row>
    <row r="39" spans="2:104" x14ac:dyDescent="0.25">
      <c r="B39">
        <v>-1700</v>
      </c>
      <c r="C39">
        <v>-7235</v>
      </c>
      <c r="D39">
        <v>8343</v>
      </c>
      <c r="E39">
        <v>206</v>
      </c>
      <c r="F39">
        <v>-3072</v>
      </c>
      <c r="G39">
        <v>-990</v>
      </c>
      <c r="H39">
        <v>5045</v>
      </c>
      <c r="I39">
        <v>-7588</v>
      </c>
      <c r="J39">
        <v>5225</v>
      </c>
      <c r="K39">
        <v>-208</v>
      </c>
      <c r="L39">
        <v>-16</v>
      </c>
      <c r="M39">
        <v>-8044</v>
      </c>
      <c r="N39">
        <v>5613</v>
      </c>
      <c r="O39">
        <v>8</v>
      </c>
      <c r="P39">
        <v>-3</v>
      </c>
      <c r="Q39">
        <v>4</v>
      </c>
      <c r="R39">
        <v>195</v>
      </c>
      <c r="S39">
        <v>-9443</v>
      </c>
      <c r="T39">
        <v>26</v>
      </c>
      <c r="U39">
        <v>-5255</v>
      </c>
      <c r="V39">
        <v>54</v>
      </c>
      <c r="W39">
        <v>-160</v>
      </c>
      <c r="X39">
        <v>-68</v>
      </c>
      <c r="Y39">
        <v>4965</v>
      </c>
      <c r="Z39">
        <v>-3847</v>
      </c>
      <c r="AA39">
        <v>-5924</v>
      </c>
      <c r="AB39">
        <v>7789</v>
      </c>
      <c r="AC39">
        <v>1635</v>
      </c>
      <c r="AD39">
        <v>-3009</v>
      </c>
      <c r="AE39">
        <v>122</v>
      </c>
      <c r="AF39">
        <v>442</v>
      </c>
      <c r="AG39">
        <v>8061</v>
      </c>
      <c r="AH39">
        <v>-6290</v>
      </c>
      <c r="AI39">
        <v>-195</v>
      </c>
      <c r="AJ39">
        <v>-139</v>
      </c>
      <c r="AK39">
        <v>-3258</v>
      </c>
      <c r="AL39">
        <v>5478</v>
      </c>
      <c r="AM39">
        <v>-2112</v>
      </c>
      <c r="AN39">
        <v>-6406</v>
      </c>
      <c r="AO39">
        <v>3140</v>
      </c>
      <c r="AP39">
        <v>6711</v>
      </c>
      <c r="AQ39">
        <v>0</v>
      </c>
      <c r="AR39">
        <v>-88</v>
      </c>
      <c r="AS39">
        <v>-1093</v>
      </c>
      <c r="AT39">
        <v>-427</v>
      </c>
      <c r="AU39">
        <v>13</v>
      </c>
      <c r="AV39">
        <v>-329</v>
      </c>
      <c r="AW39">
        <v>4</v>
      </c>
      <c r="AX39">
        <v>18</v>
      </c>
      <c r="AY39">
        <v>-2183</v>
      </c>
      <c r="AZ39">
        <v>-170</v>
      </c>
      <c r="BA39">
        <v>-3081</v>
      </c>
      <c r="BB39">
        <v>1676</v>
      </c>
      <c r="BC39">
        <v>-10</v>
      </c>
      <c r="BD39">
        <v>1007</v>
      </c>
      <c r="BE39">
        <v>254</v>
      </c>
      <c r="BF39">
        <v>-4782</v>
      </c>
      <c r="BG39">
        <v>5115</v>
      </c>
      <c r="BH39">
        <v>-181</v>
      </c>
      <c r="BI39">
        <v>293</v>
      </c>
      <c r="BJ39">
        <v>897</v>
      </c>
      <c r="BK39">
        <v>209</v>
      </c>
      <c r="BL39">
        <v>1</v>
      </c>
      <c r="BM39">
        <v>-1011</v>
      </c>
      <c r="BN39">
        <v>-2220</v>
      </c>
      <c r="BO39">
        <v>-96</v>
      </c>
      <c r="BP39">
        <v>-3</v>
      </c>
      <c r="BQ39">
        <v>0</v>
      </c>
      <c r="BR39">
        <v>9</v>
      </c>
      <c r="BS39">
        <v>-4134</v>
      </c>
      <c r="BT39">
        <v>-3640</v>
      </c>
      <c r="BU39">
        <v>-9632</v>
      </c>
      <c r="BV39">
        <v>-2266</v>
      </c>
      <c r="BW39">
        <v>3140</v>
      </c>
      <c r="BX39">
        <v>-985</v>
      </c>
      <c r="BY39">
        <v>-457</v>
      </c>
      <c r="BZ39">
        <v>-9458</v>
      </c>
      <c r="CA39">
        <v>-3</v>
      </c>
      <c r="CB39">
        <v>-497</v>
      </c>
      <c r="CC39">
        <v>-2720</v>
      </c>
      <c r="CD39">
        <v>2459</v>
      </c>
      <c r="CE39">
        <v>2583</v>
      </c>
      <c r="CF39">
        <v>-9047</v>
      </c>
      <c r="CG39">
        <v>3189</v>
      </c>
      <c r="CH39">
        <v>436</v>
      </c>
      <c r="CI39">
        <v>18</v>
      </c>
      <c r="CJ39">
        <v>48</v>
      </c>
      <c r="CK39">
        <v>6156</v>
      </c>
      <c r="CL39">
        <v>-321</v>
      </c>
      <c r="CM39">
        <v>0</v>
      </c>
      <c r="CN39">
        <v>-7</v>
      </c>
      <c r="CO39">
        <v>2</v>
      </c>
      <c r="CP39">
        <v>-185</v>
      </c>
      <c r="CQ39">
        <v>-4</v>
      </c>
      <c r="CR39">
        <v>1480</v>
      </c>
      <c r="CS39">
        <v>-298</v>
      </c>
      <c r="CT39">
        <v>1026</v>
      </c>
      <c r="CU39">
        <v>65</v>
      </c>
      <c r="CV39">
        <v>451</v>
      </c>
      <c r="CW39">
        <v>141</v>
      </c>
      <c r="CY39">
        <f t="shared" si="2"/>
        <v>-405.38</v>
      </c>
      <c r="CZ39">
        <f t="shared" si="3"/>
        <v>2280.42</v>
      </c>
    </row>
    <row r="40" spans="2:104" x14ac:dyDescent="0.25">
      <c r="B40">
        <v>3154</v>
      </c>
      <c r="C40">
        <v>-1112</v>
      </c>
      <c r="D40">
        <v>233</v>
      </c>
      <c r="E40">
        <v>2377</v>
      </c>
      <c r="F40">
        <v>8714</v>
      </c>
      <c r="G40">
        <v>1260</v>
      </c>
      <c r="H40">
        <v>-40</v>
      </c>
      <c r="I40">
        <v>-368</v>
      </c>
      <c r="J40">
        <v>-4574</v>
      </c>
      <c r="K40">
        <v>-17</v>
      </c>
      <c r="L40">
        <v>5</v>
      </c>
      <c r="M40">
        <v>-4277</v>
      </c>
      <c r="N40">
        <v>6349</v>
      </c>
      <c r="O40">
        <v>2814</v>
      </c>
      <c r="P40">
        <v>-2</v>
      </c>
      <c r="Q40">
        <v>104</v>
      </c>
      <c r="R40">
        <v>547</v>
      </c>
      <c r="S40">
        <v>6511</v>
      </c>
      <c r="T40">
        <v>-172</v>
      </c>
      <c r="U40">
        <v>0</v>
      </c>
      <c r="V40">
        <v>-3582</v>
      </c>
      <c r="W40">
        <v>-985</v>
      </c>
      <c r="X40">
        <v>-5985</v>
      </c>
      <c r="Y40">
        <v>921</v>
      </c>
      <c r="Z40">
        <v>890</v>
      </c>
      <c r="AA40">
        <v>-723</v>
      </c>
      <c r="AB40">
        <v>5</v>
      </c>
      <c r="AC40">
        <v>269</v>
      </c>
      <c r="AD40">
        <v>-5127</v>
      </c>
      <c r="AE40">
        <v>-2</v>
      </c>
      <c r="AF40">
        <v>-42</v>
      </c>
      <c r="AG40">
        <v>-2423</v>
      </c>
      <c r="AH40">
        <v>-371</v>
      </c>
      <c r="AI40">
        <v>24</v>
      </c>
      <c r="AJ40">
        <v>-767</v>
      </c>
      <c r="AK40">
        <v>764</v>
      </c>
      <c r="AL40">
        <v>5039</v>
      </c>
      <c r="AM40">
        <v>62</v>
      </c>
      <c r="AN40">
        <v>-2</v>
      </c>
      <c r="AO40">
        <v>-1958</v>
      </c>
      <c r="AP40">
        <v>4005</v>
      </c>
      <c r="AQ40">
        <v>-814</v>
      </c>
      <c r="AR40">
        <v>-1911</v>
      </c>
      <c r="AS40">
        <v>1</v>
      </c>
      <c r="AT40">
        <v>2922</v>
      </c>
      <c r="AU40">
        <v>-2</v>
      </c>
      <c r="AV40">
        <v>-2864</v>
      </c>
      <c r="AW40">
        <v>-439</v>
      </c>
      <c r="AX40">
        <v>-2719</v>
      </c>
      <c r="AY40">
        <v>7109</v>
      </c>
      <c r="AZ40">
        <v>204</v>
      </c>
      <c r="BA40">
        <v>-207</v>
      </c>
      <c r="BB40">
        <v>-3418</v>
      </c>
      <c r="BC40">
        <v>2505</v>
      </c>
      <c r="BD40">
        <v>54</v>
      </c>
      <c r="BE40">
        <v>128</v>
      </c>
      <c r="BF40">
        <v>2602</v>
      </c>
      <c r="BG40">
        <v>-120</v>
      </c>
      <c r="BH40">
        <v>-160</v>
      </c>
      <c r="BI40">
        <v>2343</v>
      </c>
      <c r="BJ40">
        <v>4701</v>
      </c>
      <c r="BK40">
        <v>1540</v>
      </c>
      <c r="BL40">
        <v>92</v>
      </c>
      <c r="BM40">
        <v>3011</v>
      </c>
      <c r="BN40">
        <v>-471</v>
      </c>
      <c r="BO40">
        <v>-2415</v>
      </c>
      <c r="BP40">
        <v>-7</v>
      </c>
      <c r="BQ40">
        <v>1</v>
      </c>
      <c r="BR40">
        <v>5192</v>
      </c>
      <c r="BS40">
        <v>688</v>
      </c>
      <c r="BT40">
        <v>0</v>
      </c>
      <c r="BU40">
        <v>318</v>
      </c>
      <c r="BV40">
        <v>-77</v>
      </c>
      <c r="BW40">
        <v>-4379</v>
      </c>
      <c r="BX40">
        <v>118</v>
      </c>
      <c r="BY40">
        <v>1591</v>
      </c>
      <c r="BZ40">
        <v>-13</v>
      </c>
      <c r="CA40">
        <v>-4326</v>
      </c>
      <c r="CB40">
        <v>936</v>
      </c>
      <c r="CC40">
        <v>-1435</v>
      </c>
      <c r="CD40">
        <v>-1549</v>
      </c>
      <c r="CE40">
        <v>-772</v>
      </c>
      <c r="CF40">
        <v>-4078</v>
      </c>
      <c r="CG40">
        <v>1</v>
      </c>
      <c r="CH40">
        <v>8019</v>
      </c>
      <c r="CI40">
        <v>-5405</v>
      </c>
      <c r="CJ40">
        <v>-4946</v>
      </c>
      <c r="CK40">
        <v>-98</v>
      </c>
      <c r="CL40">
        <v>189</v>
      </c>
      <c r="CM40">
        <v>-594</v>
      </c>
      <c r="CN40">
        <v>-10</v>
      </c>
      <c r="CO40">
        <v>-85</v>
      </c>
      <c r="CP40">
        <v>-303</v>
      </c>
      <c r="CQ40">
        <v>725</v>
      </c>
      <c r="CR40">
        <v>7466</v>
      </c>
      <c r="CS40">
        <v>74</v>
      </c>
      <c r="CT40">
        <v>2741</v>
      </c>
      <c r="CU40">
        <v>14</v>
      </c>
      <c r="CV40">
        <v>-6887</v>
      </c>
      <c r="CW40">
        <v>-3134</v>
      </c>
      <c r="CY40">
        <f t="shared" si="2"/>
        <v>131.65</v>
      </c>
      <c r="CZ40">
        <f t="shared" si="3"/>
        <v>1854.99</v>
      </c>
    </row>
    <row r="41" spans="2:104" x14ac:dyDescent="0.25">
      <c r="B41">
        <v>2547</v>
      </c>
      <c r="C41">
        <v>276</v>
      </c>
      <c r="D41">
        <v>-862</v>
      </c>
      <c r="E41">
        <v>143</v>
      </c>
      <c r="F41">
        <v>305</v>
      </c>
      <c r="G41">
        <v>219</v>
      </c>
      <c r="H41">
        <v>-3730</v>
      </c>
      <c r="I41">
        <v>1570</v>
      </c>
      <c r="J41">
        <v>7247</v>
      </c>
      <c r="K41">
        <v>4535</v>
      </c>
      <c r="L41">
        <v>0</v>
      </c>
      <c r="M41">
        <v>579</v>
      </c>
      <c r="N41">
        <v>304</v>
      </c>
      <c r="O41">
        <v>6679</v>
      </c>
      <c r="P41">
        <v>721</v>
      </c>
      <c r="Q41">
        <v>3687</v>
      </c>
      <c r="R41">
        <v>0</v>
      </c>
      <c r="S41">
        <v>-1247</v>
      </c>
      <c r="T41">
        <v>-562</v>
      </c>
      <c r="U41">
        <v>221</v>
      </c>
      <c r="V41">
        <v>28</v>
      </c>
      <c r="W41">
        <v>229</v>
      </c>
      <c r="X41">
        <v>-87</v>
      </c>
      <c r="Y41">
        <v>-5156</v>
      </c>
      <c r="Z41">
        <v>4971</v>
      </c>
      <c r="AA41">
        <v>-9330</v>
      </c>
      <c r="AB41">
        <v>1</v>
      </c>
      <c r="AC41">
        <v>9466</v>
      </c>
      <c r="AD41">
        <v>-7777</v>
      </c>
      <c r="AE41">
        <v>2323</v>
      </c>
      <c r="AF41">
        <v>2096</v>
      </c>
      <c r="AG41">
        <v>1149</v>
      </c>
      <c r="AH41">
        <v>9093</v>
      </c>
      <c r="AI41">
        <v>-69</v>
      </c>
      <c r="AJ41">
        <v>-114</v>
      </c>
      <c r="AK41">
        <v>294</v>
      </c>
      <c r="AL41">
        <v>3</v>
      </c>
      <c r="AM41">
        <v>-125</v>
      </c>
      <c r="AN41">
        <v>-7955</v>
      </c>
      <c r="AO41">
        <v>-4464</v>
      </c>
      <c r="AP41">
        <v>1115</v>
      </c>
      <c r="AQ41">
        <v>-942</v>
      </c>
      <c r="AR41">
        <v>5006</v>
      </c>
      <c r="AS41">
        <v>7015</v>
      </c>
      <c r="AT41">
        <v>-7472</v>
      </c>
      <c r="AU41">
        <v>-803</v>
      </c>
      <c r="AV41">
        <v>-1249</v>
      </c>
      <c r="AW41">
        <v>-34</v>
      </c>
      <c r="AX41">
        <v>-13</v>
      </c>
      <c r="AY41">
        <v>8627</v>
      </c>
      <c r="AZ41">
        <v>3323</v>
      </c>
      <c r="BA41">
        <v>-2339</v>
      </c>
      <c r="BB41">
        <v>-5060</v>
      </c>
      <c r="BC41">
        <v>-45</v>
      </c>
      <c r="BD41">
        <v>-7497</v>
      </c>
      <c r="BE41">
        <v>-2223</v>
      </c>
      <c r="BF41">
        <v>-12</v>
      </c>
      <c r="BG41">
        <v>8642</v>
      </c>
      <c r="BH41">
        <v>-3</v>
      </c>
      <c r="BI41">
        <v>3051</v>
      </c>
      <c r="BJ41">
        <v>7119</v>
      </c>
      <c r="BK41">
        <v>8</v>
      </c>
      <c r="BL41">
        <v>-249</v>
      </c>
      <c r="BM41">
        <v>-2099</v>
      </c>
      <c r="BN41">
        <v>3</v>
      </c>
      <c r="BO41">
        <v>4915</v>
      </c>
      <c r="BP41">
        <v>0</v>
      </c>
      <c r="BQ41">
        <v>2148</v>
      </c>
      <c r="BR41">
        <v>675</v>
      </c>
      <c r="BS41">
        <v>3027</v>
      </c>
      <c r="BT41">
        <v>8661</v>
      </c>
      <c r="BU41">
        <v>1971</v>
      </c>
      <c r="BV41">
        <v>42</v>
      </c>
      <c r="BW41">
        <v>3212</v>
      </c>
      <c r="BX41">
        <v>-71</v>
      </c>
      <c r="BY41">
        <v>-4</v>
      </c>
      <c r="BZ41">
        <v>3247</v>
      </c>
      <c r="CA41">
        <v>3</v>
      </c>
      <c r="CB41">
        <v>-8302</v>
      </c>
      <c r="CC41">
        <v>4688</v>
      </c>
      <c r="CD41">
        <v>5919</v>
      </c>
      <c r="CE41">
        <v>-2163</v>
      </c>
      <c r="CF41">
        <v>1245</v>
      </c>
      <c r="CG41">
        <v>-53</v>
      </c>
      <c r="CH41">
        <v>-952</v>
      </c>
      <c r="CI41">
        <v>3259</v>
      </c>
      <c r="CJ41">
        <v>-15</v>
      </c>
      <c r="CK41">
        <v>-2823</v>
      </c>
      <c r="CL41">
        <v>-24</v>
      </c>
      <c r="CM41">
        <v>-2016</v>
      </c>
      <c r="CN41">
        <v>7798</v>
      </c>
      <c r="CO41">
        <v>-3839</v>
      </c>
      <c r="CP41">
        <v>-59</v>
      </c>
      <c r="CQ41">
        <v>117</v>
      </c>
      <c r="CR41">
        <v>1948</v>
      </c>
      <c r="CS41">
        <v>233</v>
      </c>
      <c r="CT41">
        <v>-4791</v>
      </c>
      <c r="CU41">
        <v>1960</v>
      </c>
      <c r="CV41">
        <v>1</v>
      </c>
      <c r="CW41">
        <v>-755</v>
      </c>
      <c r="CY41">
        <f t="shared" si="2"/>
        <v>602.79</v>
      </c>
      <c r="CZ41">
        <f t="shared" si="3"/>
        <v>2550.4899999999998</v>
      </c>
    </row>
    <row r="42" spans="2:104" x14ac:dyDescent="0.25">
      <c r="B42">
        <v>4138</v>
      </c>
      <c r="C42">
        <v>5746</v>
      </c>
      <c r="D42">
        <v>-2170</v>
      </c>
      <c r="E42">
        <v>128</v>
      </c>
      <c r="F42">
        <v>-5775</v>
      </c>
      <c r="G42">
        <v>-2820</v>
      </c>
      <c r="H42">
        <v>6145</v>
      </c>
      <c r="I42">
        <v>25</v>
      </c>
      <c r="J42">
        <v>-6888</v>
      </c>
      <c r="K42">
        <v>1357</v>
      </c>
      <c r="L42">
        <v>4186</v>
      </c>
      <c r="M42">
        <v>2472</v>
      </c>
      <c r="N42">
        <v>2101</v>
      </c>
      <c r="O42">
        <v>-1704</v>
      </c>
      <c r="P42">
        <v>-84</v>
      </c>
      <c r="Q42">
        <v>7994</v>
      </c>
      <c r="R42">
        <v>-854</v>
      </c>
      <c r="S42">
        <v>6572</v>
      </c>
      <c r="T42">
        <v>467</v>
      </c>
      <c r="U42">
        <v>-235</v>
      </c>
      <c r="V42">
        <v>135</v>
      </c>
      <c r="W42">
        <v>1112</v>
      </c>
      <c r="X42">
        <v>8126</v>
      </c>
      <c r="Y42">
        <v>-4624</v>
      </c>
      <c r="Z42">
        <v>-166</v>
      </c>
      <c r="AA42">
        <v>5364</v>
      </c>
      <c r="AB42">
        <v>-1477</v>
      </c>
      <c r="AC42">
        <v>5</v>
      </c>
      <c r="AD42">
        <v>-2042</v>
      </c>
      <c r="AE42">
        <v>950</v>
      </c>
      <c r="AF42">
        <v>-181</v>
      </c>
      <c r="AG42">
        <v>5299</v>
      </c>
      <c r="AH42">
        <v>-6342</v>
      </c>
      <c r="AI42">
        <v>-24</v>
      </c>
      <c r="AJ42">
        <v>0</v>
      </c>
      <c r="AK42">
        <v>485</v>
      </c>
      <c r="AL42">
        <v>5</v>
      </c>
      <c r="AM42">
        <v>-499</v>
      </c>
      <c r="AN42">
        <v>-24</v>
      </c>
      <c r="AO42">
        <v>2159</v>
      </c>
      <c r="AP42">
        <v>-616</v>
      </c>
      <c r="AQ42">
        <v>-1095</v>
      </c>
      <c r="AR42">
        <v>13</v>
      </c>
      <c r="AS42">
        <v>1043</v>
      </c>
      <c r="AT42">
        <v>1763</v>
      </c>
      <c r="AU42">
        <v>-39</v>
      </c>
      <c r="AV42">
        <v>-7666</v>
      </c>
      <c r="AW42">
        <v>10</v>
      </c>
      <c r="AX42">
        <v>1470</v>
      </c>
      <c r="AY42">
        <v>600</v>
      </c>
      <c r="AZ42">
        <v>-845</v>
      </c>
      <c r="BA42">
        <v>-1683</v>
      </c>
      <c r="BB42">
        <v>287</v>
      </c>
      <c r="BC42">
        <v>910</v>
      </c>
      <c r="BD42">
        <v>-3844</v>
      </c>
      <c r="BE42">
        <v>-2963</v>
      </c>
      <c r="BF42">
        <v>1047</v>
      </c>
      <c r="BG42">
        <v>-6687</v>
      </c>
      <c r="BH42">
        <v>1593</v>
      </c>
      <c r="BI42">
        <v>-80</v>
      </c>
      <c r="BJ42">
        <v>-2986</v>
      </c>
      <c r="BK42">
        <v>-369</v>
      </c>
      <c r="BL42">
        <v>3844</v>
      </c>
      <c r="BM42">
        <v>4628</v>
      </c>
      <c r="BN42">
        <v>8256</v>
      </c>
      <c r="BO42">
        <v>-93</v>
      </c>
      <c r="BP42">
        <v>7263</v>
      </c>
      <c r="BQ42">
        <v>0</v>
      </c>
      <c r="BR42">
        <v>7784</v>
      </c>
      <c r="BS42">
        <v>1959</v>
      </c>
      <c r="BT42">
        <v>5362</v>
      </c>
      <c r="BU42">
        <v>-1041</v>
      </c>
      <c r="BV42">
        <v>7134</v>
      </c>
      <c r="BW42">
        <v>187</v>
      </c>
      <c r="BX42">
        <v>-20</v>
      </c>
      <c r="BY42">
        <v>-318</v>
      </c>
      <c r="BZ42">
        <v>42</v>
      </c>
      <c r="CA42">
        <v>-2628</v>
      </c>
      <c r="CB42">
        <v>236</v>
      </c>
      <c r="CC42">
        <v>37</v>
      </c>
      <c r="CD42">
        <v>-584</v>
      </c>
      <c r="CE42">
        <v>2952</v>
      </c>
      <c r="CF42">
        <v>57</v>
      </c>
      <c r="CG42">
        <v>3711</v>
      </c>
      <c r="CH42">
        <v>97</v>
      </c>
      <c r="CI42">
        <v>-1</v>
      </c>
      <c r="CJ42">
        <v>-906</v>
      </c>
      <c r="CK42">
        <v>6764</v>
      </c>
      <c r="CL42">
        <v>9244</v>
      </c>
      <c r="CM42">
        <v>-68</v>
      </c>
      <c r="CN42">
        <v>-183</v>
      </c>
      <c r="CO42">
        <v>891</v>
      </c>
      <c r="CP42">
        <v>-8738</v>
      </c>
      <c r="CQ42">
        <v>151</v>
      </c>
      <c r="CR42">
        <v>-741</v>
      </c>
      <c r="CS42">
        <v>7496</v>
      </c>
      <c r="CT42">
        <v>3766</v>
      </c>
      <c r="CU42">
        <v>139</v>
      </c>
      <c r="CV42">
        <v>-2224</v>
      </c>
      <c r="CW42">
        <v>4358</v>
      </c>
      <c r="CY42">
        <f t="shared" si="2"/>
        <v>777.38</v>
      </c>
      <c r="CZ42">
        <f t="shared" si="3"/>
        <v>2423.92</v>
      </c>
    </row>
    <row r="43" spans="2:104" x14ac:dyDescent="0.25">
      <c r="B43">
        <v>-1172</v>
      </c>
      <c r="C43">
        <v>-6083</v>
      </c>
      <c r="D43">
        <v>3354</v>
      </c>
      <c r="E43">
        <v>-6</v>
      </c>
      <c r="F43">
        <v>5381</v>
      </c>
      <c r="G43">
        <v>3229</v>
      </c>
      <c r="H43">
        <v>7158</v>
      </c>
      <c r="I43">
        <v>-7712</v>
      </c>
      <c r="J43">
        <v>4219</v>
      </c>
      <c r="K43">
        <v>-406</v>
      </c>
      <c r="L43">
        <v>246</v>
      </c>
      <c r="M43">
        <v>-9254</v>
      </c>
      <c r="N43">
        <v>5217</v>
      </c>
      <c r="O43">
        <v>-2752</v>
      </c>
      <c r="P43">
        <v>2228</v>
      </c>
      <c r="Q43">
        <v>-2521</v>
      </c>
      <c r="R43">
        <v>-1050</v>
      </c>
      <c r="S43">
        <v>41</v>
      </c>
      <c r="T43">
        <v>9041</v>
      </c>
      <c r="U43">
        <v>857</v>
      </c>
      <c r="V43">
        <v>1277</v>
      </c>
      <c r="W43">
        <v>55</v>
      </c>
      <c r="X43">
        <v>-3418</v>
      </c>
      <c r="Y43">
        <v>-21</v>
      </c>
      <c r="Z43">
        <v>412</v>
      </c>
      <c r="AA43">
        <v>890</v>
      </c>
      <c r="AB43">
        <v>0</v>
      </c>
      <c r="AC43">
        <v>84</v>
      </c>
      <c r="AD43">
        <v>4014</v>
      </c>
      <c r="AE43">
        <v>9626</v>
      </c>
      <c r="AF43">
        <v>-929</v>
      </c>
      <c r="AG43">
        <v>16</v>
      </c>
      <c r="AH43">
        <v>-3810</v>
      </c>
      <c r="AI43">
        <v>527</v>
      </c>
      <c r="AJ43">
        <v>-9535</v>
      </c>
      <c r="AK43">
        <v>1283</v>
      </c>
      <c r="AL43">
        <v>0</v>
      </c>
      <c r="AM43">
        <v>-1080</v>
      </c>
      <c r="AN43">
        <v>314</v>
      </c>
      <c r="AO43">
        <v>2164</v>
      </c>
      <c r="AP43">
        <v>8242</v>
      </c>
      <c r="AQ43">
        <v>-8449</v>
      </c>
      <c r="AR43">
        <v>109</v>
      </c>
      <c r="AS43">
        <v>624</v>
      </c>
      <c r="AT43">
        <v>-1232</v>
      </c>
      <c r="AU43">
        <v>-12</v>
      </c>
      <c r="AV43">
        <v>2790</v>
      </c>
      <c r="AW43">
        <v>-2793</v>
      </c>
      <c r="AX43">
        <v>-1510</v>
      </c>
      <c r="AY43">
        <v>-3165</v>
      </c>
      <c r="AZ43">
        <v>-5692</v>
      </c>
      <c r="BA43">
        <v>7532</v>
      </c>
      <c r="BB43">
        <v>4218</v>
      </c>
      <c r="BC43">
        <v>-50</v>
      </c>
      <c r="BD43">
        <v>0</v>
      </c>
      <c r="BE43">
        <v>-1098</v>
      </c>
      <c r="BF43">
        <v>-3744</v>
      </c>
      <c r="BG43">
        <v>64</v>
      </c>
      <c r="BH43">
        <v>0</v>
      </c>
      <c r="BI43">
        <v>-4134</v>
      </c>
      <c r="BJ43">
        <v>923</v>
      </c>
      <c r="BK43">
        <v>6</v>
      </c>
      <c r="BL43">
        <v>-117</v>
      </c>
      <c r="BM43">
        <v>9104</v>
      </c>
      <c r="BN43">
        <v>6828</v>
      </c>
      <c r="BO43">
        <v>-290</v>
      </c>
      <c r="BP43">
        <v>3732</v>
      </c>
      <c r="BQ43">
        <v>-3017</v>
      </c>
      <c r="BR43">
        <v>4475</v>
      </c>
      <c r="BS43">
        <v>924</v>
      </c>
      <c r="BT43">
        <v>1</v>
      </c>
      <c r="BU43">
        <v>-5201</v>
      </c>
      <c r="BV43">
        <v>1533</v>
      </c>
      <c r="BW43">
        <v>0</v>
      </c>
      <c r="BX43">
        <v>-19</v>
      </c>
      <c r="BY43">
        <v>-1672</v>
      </c>
      <c r="BZ43">
        <v>-9</v>
      </c>
      <c r="CA43">
        <v>-12</v>
      </c>
      <c r="CB43">
        <v>-281</v>
      </c>
      <c r="CC43">
        <v>0</v>
      </c>
      <c r="CD43">
        <v>671</v>
      </c>
      <c r="CE43">
        <v>36</v>
      </c>
      <c r="CF43">
        <v>944</v>
      </c>
      <c r="CG43">
        <v>4752</v>
      </c>
      <c r="CH43">
        <v>5305</v>
      </c>
      <c r="CI43">
        <v>5428</v>
      </c>
      <c r="CJ43">
        <v>-493</v>
      </c>
      <c r="CK43">
        <v>26</v>
      </c>
      <c r="CL43">
        <v>-2571</v>
      </c>
      <c r="CM43">
        <v>6936</v>
      </c>
      <c r="CN43">
        <v>288</v>
      </c>
      <c r="CO43">
        <v>167</v>
      </c>
      <c r="CP43">
        <v>-2960</v>
      </c>
      <c r="CQ43">
        <v>491</v>
      </c>
      <c r="CR43">
        <v>-4694</v>
      </c>
      <c r="CS43">
        <v>-562</v>
      </c>
      <c r="CT43">
        <v>616</v>
      </c>
      <c r="CU43">
        <v>6571</v>
      </c>
      <c r="CV43">
        <v>266</v>
      </c>
      <c r="CW43">
        <v>26</v>
      </c>
      <c r="CY43">
        <f t="shared" si="2"/>
        <v>417.35</v>
      </c>
      <c r="CZ43">
        <f t="shared" si="3"/>
        <v>2487.87</v>
      </c>
    </row>
    <row r="44" spans="2:104" x14ac:dyDescent="0.25">
      <c r="B44">
        <v>71</v>
      </c>
      <c r="C44">
        <v>-4</v>
      </c>
      <c r="D44">
        <v>-3500</v>
      </c>
      <c r="E44">
        <v>380</v>
      </c>
      <c r="F44">
        <v>-851</v>
      </c>
      <c r="G44">
        <v>8735</v>
      </c>
      <c r="H44">
        <v>3392</v>
      </c>
      <c r="I44">
        <v>-1786</v>
      </c>
      <c r="J44">
        <v>-17</v>
      </c>
      <c r="K44">
        <v>2770</v>
      </c>
      <c r="L44">
        <v>890</v>
      </c>
      <c r="M44">
        <v>785</v>
      </c>
      <c r="N44">
        <v>-1423</v>
      </c>
      <c r="O44">
        <v>2369</v>
      </c>
      <c r="P44">
        <v>-1</v>
      </c>
      <c r="Q44">
        <v>-7871</v>
      </c>
      <c r="R44">
        <v>4832</v>
      </c>
      <c r="S44">
        <v>371</v>
      </c>
      <c r="T44">
        <v>-719</v>
      </c>
      <c r="U44">
        <v>-712</v>
      </c>
      <c r="V44">
        <v>9159</v>
      </c>
      <c r="W44">
        <v>-268</v>
      </c>
      <c r="X44">
        <v>517</v>
      </c>
      <c r="Y44">
        <v>0</v>
      </c>
      <c r="Z44">
        <v>2105</v>
      </c>
      <c r="AA44">
        <v>364</v>
      </c>
      <c r="AB44">
        <v>97</v>
      </c>
      <c r="AC44">
        <v>-5261</v>
      </c>
      <c r="AD44">
        <v>11</v>
      </c>
      <c r="AE44">
        <v>988</v>
      </c>
      <c r="AF44">
        <v>0</v>
      </c>
      <c r="AG44">
        <v>559</v>
      </c>
      <c r="AH44">
        <v>953</v>
      </c>
      <c r="AI44">
        <v>1839</v>
      </c>
      <c r="AJ44">
        <v>-3573</v>
      </c>
      <c r="AK44">
        <v>636</v>
      </c>
      <c r="AL44">
        <v>-20</v>
      </c>
      <c r="AM44">
        <v>-2346</v>
      </c>
      <c r="AN44">
        <v>759</v>
      </c>
      <c r="AO44">
        <v>-5867</v>
      </c>
      <c r="AP44">
        <v>-5244</v>
      </c>
      <c r="AQ44">
        <v>814</v>
      </c>
      <c r="AR44">
        <v>2827</v>
      </c>
      <c r="AS44">
        <v>-578</v>
      </c>
      <c r="AT44">
        <v>4081</v>
      </c>
      <c r="AU44">
        <v>1317</v>
      </c>
      <c r="AV44">
        <v>-23</v>
      </c>
      <c r="AW44">
        <v>-868</v>
      </c>
      <c r="AX44">
        <v>-4151</v>
      </c>
      <c r="AY44">
        <v>32</v>
      </c>
      <c r="AZ44">
        <v>11323</v>
      </c>
      <c r="BA44">
        <v>-694</v>
      </c>
      <c r="BB44">
        <v>-501</v>
      </c>
      <c r="BC44">
        <v>3753</v>
      </c>
      <c r="BD44">
        <v>-177</v>
      </c>
      <c r="BE44">
        <v>-5654</v>
      </c>
      <c r="BF44">
        <v>-1384</v>
      </c>
      <c r="BG44">
        <v>0</v>
      </c>
      <c r="BH44">
        <v>-1574</v>
      </c>
      <c r="BI44">
        <v>450</v>
      </c>
      <c r="BJ44">
        <v>-289</v>
      </c>
      <c r="BK44">
        <v>185</v>
      </c>
      <c r="BL44">
        <v>228</v>
      </c>
      <c r="BM44">
        <v>-240</v>
      </c>
      <c r="BN44">
        <v>-984</v>
      </c>
      <c r="BO44">
        <v>163</v>
      </c>
      <c r="BP44">
        <v>4186</v>
      </c>
      <c r="BQ44">
        <v>-8</v>
      </c>
      <c r="BR44">
        <v>-126</v>
      </c>
      <c r="BS44">
        <v>-145</v>
      </c>
      <c r="BT44">
        <v>1453</v>
      </c>
      <c r="BU44">
        <v>-264</v>
      </c>
      <c r="BV44">
        <v>13</v>
      </c>
      <c r="BW44">
        <v>-6142</v>
      </c>
      <c r="BX44">
        <v>3616</v>
      </c>
      <c r="BY44">
        <v>2</v>
      </c>
      <c r="BZ44">
        <v>7987</v>
      </c>
      <c r="CA44">
        <v>-2230</v>
      </c>
      <c r="CB44">
        <v>-585</v>
      </c>
      <c r="CC44">
        <v>61</v>
      </c>
      <c r="CD44">
        <v>1410</v>
      </c>
      <c r="CE44">
        <v>-122</v>
      </c>
      <c r="CF44">
        <v>-903</v>
      </c>
      <c r="CG44">
        <v>-4172</v>
      </c>
      <c r="CH44">
        <v>3703</v>
      </c>
      <c r="CI44">
        <v>1</v>
      </c>
      <c r="CJ44">
        <v>3</v>
      </c>
      <c r="CK44">
        <v>-1576</v>
      </c>
      <c r="CL44">
        <v>-3075</v>
      </c>
      <c r="CM44">
        <v>0</v>
      </c>
      <c r="CN44">
        <v>0</v>
      </c>
      <c r="CO44">
        <v>2707</v>
      </c>
      <c r="CP44">
        <v>1199</v>
      </c>
      <c r="CQ44">
        <v>-2710</v>
      </c>
      <c r="CR44">
        <v>3087</v>
      </c>
      <c r="CS44">
        <v>8823</v>
      </c>
      <c r="CT44">
        <v>2</v>
      </c>
      <c r="CU44">
        <v>0</v>
      </c>
      <c r="CV44">
        <v>258</v>
      </c>
      <c r="CW44">
        <v>-2302</v>
      </c>
      <c r="CY44">
        <f t="shared" si="2"/>
        <v>253.26</v>
      </c>
      <c r="CZ44">
        <f t="shared" si="3"/>
        <v>1872.06</v>
      </c>
    </row>
    <row r="45" spans="2:104" x14ac:dyDescent="0.25">
      <c r="B45">
        <v>-9028</v>
      </c>
      <c r="C45">
        <v>6166</v>
      </c>
      <c r="D45">
        <v>77</v>
      </c>
      <c r="E45">
        <v>-997</v>
      </c>
      <c r="F45">
        <v>-1520</v>
      </c>
      <c r="G45">
        <v>2663</v>
      </c>
      <c r="H45">
        <v>-2245</v>
      </c>
      <c r="I45">
        <v>-2112</v>
      </c>
      <c r="J45">
        <v>-429</v>
      </c>
      <c r="K45">
        <v>5198</v>
      </c>
      <c r="L45">
        <v>9087</v>
      </c>
      <c r="M45">
        <v>548</v>
      </c>
      <c r="N45">
        <v>12</v>
      </c>
      <c r="O45">
        <v>6364</v>
      </c>
      <c r="P45">
        <v>-96</v>
      </c>
      <c r="Q45">
        <v>-336</v>
      </c>
      <c r="R45">
        <v>8766</v>
      </c>
      <c r="S45">
        <v>2561</v>
      </c>
      <c r="T45">
        <v>1</v>
      </c>
      <c r="U45">
        <v>87</v>
      </c>
      <c r="V45">
        <v>-6994</v>
      </c>
      <c r="W45">
        <v>658</v>
      </c>
      <c r="X45">
        <v>919</v>
      </c>
      <c r="Y45">
        <v>-4435</v>
      </c>
      <c r="Z45">
        <v>-3645</v>
      </c>
      <c r="AA45">
        <v>-320</v>
      </c>
      <c r="AB45">
        <v>2930</v>
      </c>
      <c r="AC45">
        <v>-53</v>
      </c>
      <c r="AD45">
        <v>-87</v>
      </c>
      <c r="AE45">
        <v>584</v>
      </c>
      <c r="AF45">
        <v>-161</v>
      </c>
      <c r="AG45">
        <v>7082</v>
      </c>
      <c r="AH45">
        <v>-450</v>
      </c>
      <c r="AI45">
        <v>55</v>
      </c>
      <c r="AJ45">
        <v>-16</v>
      </c>
      <c r="AK45">
        <v>-470</v>
      </c>
      <c r="AL45">
        <v>-5249</v>
      </c>
      <c r="AM45">
        <v>-7537</v>
      </c>
      <c r="AN45">
        <v>5013</v>
      </c>
      <c r="AO45">
        <v>3667</v>
      </c>
      <c r="AP45">
        <v>-2092</v>
      </c>
      <c r="AQ45">
        <v>1737</v>
      </c>
      <c r="AR45">
        <v>-2787</v>
      </c>
      <c r="AS45">
        <v>-2474</v>
      </c>
      <c r="AT45">
        <v>-3627</v>
      </c>
      <c r="AU45">
        <v>-2126</v>
      </c>
      <c r="AV45">
        <v>18</v>
      </c>
      <c r="AW45">
        <v>3</v>
      </c>
      <c r="AX45">
        <v>-76</v>
      </c>
      <c r="AY45">
        <v>-2614</v>
      </c>
      <c r="AZ45">
        <v>-2377</v>
      </c>
      <c r="BA45">
        <v>6637</v>
      </c>
      <c r="BB45">
        <v>0</v>
      </c>
      <c r="BC45">
        <v>-17</v>
      </c>
      <c r="BD45">
        <v>2932</v>
      </c>
      <c r="BE45">
        <v>1567</v>
      </c>
      <c r="BF45">
        <v>1</v>
      </c>
      <c r="BG45">
        <v>7169</v>
      </c>
      <c r="BH45">
        <v>-4535</v>
      </c>
      <c r="BI45">
        <v>0</v>
      </c>
      <c r="BJ45">
        <v>-85</v>
      </c>
      <c r="BK45">
        <v>346</v>
      </c>
      <c r="BL45">
        <v>1225</v>
      </c>
      <c r="BM45">
        <v>-2169</v>
      </c>
      <c r="BN45">
        <v>-1319</v>
      </c>
      <c r="BO45">
        <v>-926</v>
      </c>
      <c r="BP45">
        <v>-59</v>
      </c>
      <c r="BQ45">
        <v>6952</v>
      </c>
      <c r="BR45">
        <v>-2748</v>
      </c>
      <c r="BS45">
        <v>-7921</v>
      </c>
      <c r="BT45">
        <v>-6846</v>
      </c>
      <c r="BU45">
        <v>3408</v>
      </c>
      <c r="BV45">
        <v>132</v>
      </c>
      <c r="BW45">
        <v>5783</v>
      </c>
      <c r="BX45">
        <v>209</v>
      </c>
      <c r="BY45">
        <v>-1928</v>
      </c>
      <c r="BZ45">
        <v>-8483</v>
      </c>
      <c r="CA45">
        <v>-1861</v>
      </c>
      <c r="CB45">
        <v>6652</v>
      </c>
      <c r="CC45">
        <v>1559</v>
      </c>
      <c r="CD45">
        <v>3551</v>
      </c>
      <c r="CE45">
        <v>35</v>
      </c>
      <c r="CF45">
        <v>5067</v>
      </c>
      <c r="CG45">
        <v>-2799</v>
      </c>
      <c r="CH45">
        <v>-8195</v>
      </c>
      <c r="CI45">
        <v>0</v>
      </c>
      <c r="CJ45">
        <v>5688</v>
      </c>
      <c r="CK45">
        <v>822</v>
      </c>
      <c r="CL45">
        <v>-2111</v>
      </c>
      <c r="CM45">
        <v>-5</v>
      </c>
      <c r="CN45">
        <v>-3140</v>
      </c>
      <c r="CO45">
        <v>-841</v>
      </c>
      <c r="CP45">
        <v>1444</v>
      </c>
      <c r="CQ45">
        <v>66</v>
      </c>
      <c r="CR45">
        <v>-6607</v>
      </c>
      <c r="CS45">
        <v>-5261</v>
      </c>
      <c r="CT45">
        <v>-5423</v>
      </c>
      <c r="CU45">
        <v>350</v>
      </c>
      <c r="CV45">
        <v>-271</v>
      </c>
      <c r="CW45">
        <v>512</v>
      </c>
      <c r="CY45">
        <f t="shared" si="2"/>
        <v>-116</v>
      </c>
      <c r="CZ45">
        <f t="shared" si="3"/>
        <v>2642.06</v>
      </c>
    </row>
    <row r="46" spans="2:104" x14ac:dyDescent="0.25">
      <c r="B46">
        <v>2288</v>
      </c>
      <c r="C46">
        <v>-503</v>
      </c>
      <c r="D46">
        <v>1060</v>
      </c>
      <c r="E46">
        <v>4511</v>
      </c>
      <c r="F46">
        <v>2501</v>
      </c>
      <c r="G46">
        <v>2967</v>
      </c>
      <c r="H46">
        <v>55</v>
      </c>
      <c r="I46">
        <v>4843</v>
      </c>
      <c r="J46">
        <v>442</v>
      </c>
      <c r="K46">
        <v>4</v>
      </c>
      <c r="L46">
        <v>-1738</v>
      </c>
      <c r="M46">
        <v>4192</v>
      </c>
      <c r="N46">
        <v>170</v>
      </c>
      <c r="O46">
        <v>-33</v>
      </c>
      <c r="P46">
        <v>-5740</v>
      </c>
      <c r="Q46">
        <v>146</v>
      </c>
      <c r="R46">
        <v>799</v>
      </c>
      <c r="S46">
        <v>-4676</v>
      </c>
      <c r="T46">
        <v>77</v>
      </c>
      <c r="U46">
        <v>0</v>
      </c>
      <c r="V46">
        <v>-1032</v>
      </c>
      <c r="W46">
        <v>4404</v>
      </c>
      <c r="X46">
        <v>-621</v>
      </c>
      <c r="Y46">
        <v>940</v>
      </c>
      <c r="Z46">
        <v>728</v>
      </c>
      <c r="AA46">
        <v>664</v>
      </c>
      <c r="AB46">
        <v>-5087</v>
      </c>
      <c r="AC46">
        <v>8444</v>
      </c>
      <c r="AD46">
        <v>1016</v>
      </c>
      <c r="AE46">
        <v>-6071</v>
      </c>
      <c r="AF46">
        <v>2204</v>
      </c>
      <c r="AG46">
        <v>-1786</v>
      </c>
      <c r="AH46">
        <v>-3170</v>
      </c>
      <c r="AI46">
        <v>8</v>
      </c>
      <c r="AJ46">
        <v>-8788</v>
      </c>
      <c r="AK46">
        <v>-248</v>
      </c>
      <c r="AL46">
        <v>-1149</v>
      </c>
      <c r="AM46">
        <v>896</v>
      </c>
      <c r="AN46">
        <v>-468</v>
      </c>
      <c r="AO46">
        <v>-665</v>
      </c>
      <c r="AP46">
        <v>-1963</v>
      </c>
      <c r="AQ46">
        <v>-863</v>
      </c>
      <c r="AR46">
        <v>172</v>
      </c>
      <c r="AS46">
        <v>-444</v>
      </c>
      <c r="AT46">
        <v>-2216</v>
      </c>
      <c r="AU46">
        <v>655</v>
      </c>
      <c r="AV46">
        <v>-115</v>
      </c>
      <c r="AW46">
        <v>0</v>
      </c>
      <c r="AX46">
        <v>4210</v>
      </c>
      <c r="AY46">
        <v>-37</v>
      </c>
      <c r="AZ46">
        <v>30</v>
      </c>
      <c r="BA46">
        <v>5</v>
      </c>
      <c r="BB46">
        <v>54</v>
      </c>
      <c r="BC46">
        <v>8282</v>
      </c>
      <c r="BD46">
        <v>-1175</v>
      </c>
      <c r="BE46">
        <v>418</v>
      </c>
      <c r="BF46">
        <v>-515</v>
      </c>
      <c r="BG46">
        <v>25</v>
      </c>
      <c r="BH46">
        <v>452</v>
      </c>
      <c r="BI46">
        <v>-10</v>
      </c>
      <c r="BJ46">
        <v>-12</v>
      </c>
      <c r="BK46">
        <v>5138</v>
      </c>
      <c r="BL46">
        <v>78</v>
      </c>
      <c r="BM46">
        <v>1925</v>
      </c>
      <c r="BN46">
        <v>-620</v>
      </c>
      <c r="BO46">
        <v>-9539</v>
      </c>
      <c r="BP46">
        <v>-461</v>
      </c>
      <c r="BQ46">
        <v>-2934</v>
      </c>
      <c r="BR46">
        <v>-281</v>
      </c>
      <c r="BS46">
        <v>-6</v>
      </c>
      <c r="BT46">
        <v>-148</v>
      </c>
      <c r="BU46">
        <v>252</v>
      </c>
      <c r="BV46">
        <v>-6890</v>
      </c>
      <c r="BW46">
        <v>1211</v>
      </c>
      <c r="BX46">
        <v>5688</v>
      </c>
      <c r="BY46">
        <v>-554</v>
      </c>
      <c r="BZ46">
        <v>5713</v>
      </c>
      <c r="CA46">
        <v>-711</v>
      </c>
      <c r="CB46">
        <v>5443</v>
      </c>
      <c r="CC46">
        <v>-286</v>
      </c>
      <c r="CD46">
        <v>-1470</v>
      </c>
      <c r="CE46">
        <v>1910</v>
      </c>
      <c r="CF46">
        <v>-1594</v>
      </c>
      <c r="CG46">
        <v>2313</v>
      </c>
      <c r="CH46">
        <v>169</v>
      </c>
      <c r="CI46">
        <v>-4451</v>
      </c>
      <c r="CJ46">
        <v>1412</v>
      </c>
      <c r="CK46">
        <v>2508</v>
      </c>
      <c r="CL46">
        <v>-221</v>
      </c>
      <c r="CM46">
        <v>-345</v>
      </c>
      <c r="CN46">
        <v>70</v>
      </c>
      <c r="CO46">
        <v>16</v>
      </c>
      <c r="CP46">
        <v>4159</v>
      </c>
      <c r="CQ46">
        <v>48</v>
      </c>
      <c r="CR46">
        <v>-399</v>
      </c>
      <c r="CS46">
        <v>-7318</v>
      </c>
      <c r="CT46">
        <v>-2927</v>
      </c>
      <c r="CU46">
        <v>7811</v>
      </c>
      <c r="CV46">
        <v>746</v>
      </c>
      <c r="CW46">
        <v>-2918</v>
      </c>
      <c r="CY46">
        <f t="shared" si="2"/>
        <v>110.74</v>
      </c>
      <c r="CZ46">
        <f t="shared" si="3"/>
        <v>1974.7</v>
      </c>
    </row>
    <row r="47" spans="2:104" x14ac:dyDescent="0.25">
      <c r="B47">
        <v>1980</v>
      </c>
      <c r="C47">
        <v>-4733</v>
      </c>
      <c r="D47">
        <v>-833</v>
      </c>
      <c r="E47">
        <v>8818</v>
      </c>
      <c r="F47">
        <v>4789</v>
      </c>
      <c r="G47">
        <v>-8848</v>
      </c>
      <c r="H47">
        <v>3760</v>
      </c>
      <c r="I47">
        <v>-330</v>
      </c>
      <c r="J47">
        <v>786</v>
      </c>
      <c r="K47">
        <v>-4073</v>
      </c>
      <c r="L47">
        <v>-95</v>
      </c>
      <c r="M47">
        <v>-722</v>
      </c>
      <c r="N47">
        <v>9121</v>
      </c>
      <c r="O47">
        <v>855</v>
      </c>
      <c r="P47">
        <v>991</v>
      </c>
      <c r="Q47">
        <v>-3228</v>
      </c>
      <c r="R47">
        <v>-340</v>
      </c>
      <c r="S47">
        <v>-91</v>
      </c>
      <c r="T47">
        <v>-2549</v>
      </c>
      <c r="U47">
        <v>-225</v>
      </c>
      <c r="V47">
        <v>474</v>
      </c>
      <c r="W47">
        <v>-996</v>
      </c>
      <c r="X47">
        <v>2798</v>
      </c>
      <c r="Y47">
        <v>1</v>
      </c>
      <c r="Z47">
        <v>569</v>
      </c>
      <c r="AA47">
        <v>4142</v>
      </c>
      <c r="AB47">
        <v>6137</v>
      </c>
      <c r="AC47">
        <v>7731</v>
      </c>
      <c r="AD47">
        <v>1397</v>
      </c>
      <c r="AE47">
        <v>0</v>
      </c>
      <c r="AF47">
        <v>-1867</v>
      </c>
      <c r="AG47">
        <v>-5507</v>
      </c>
      <c r="AH47">
        <v>-1</v>
      </c>
      <c r="AI47">
        <v>1750</v>
      </c>
      <c r="AJ47">
        <v>-513</v>
      </c>
      <c r="AK47">
        <v>2352</v>
      </c>
      <c r="AL47">
        <v>-967</v>
      </c>
      <c r="AM47">
        <v>-152</v>
      </c>
      <c r="AN47">
        <v>-2142</v>
      </c>
      <c r="AO47">
        <v>-4472</v>
      </c>
      <c r="AP47">
        <v>385</v>
      </c>
      <c r="AQ47">
        <v>7167</v>
      </c>
      <c r="AR47">
        <v>0</v>
      </c>
      <c r="AS47">
        <v>3210</v>
      </c>
      <c r="AT47">
        <v>700</v>
      </c>
      <c r="AU47">
        <v>65</v>
      </c>
      <c r="AV47">
        <v>548</v>
      </c>
      <c r="AW47">
        <v>34</v>
      </c>
      <c r="AX47">
        <v>172</v>
      </c>
      <c r="AY47">
        <v>-14</v>
      </c>
      <c r="AZ47">
        <v>32</v>
      </c>
      <c r="BA47">
        <v>54</v>
      </c>
      <c r="BB47">
        <v>3554</v>
      </c>
      <c r="BC47">
        <v>2855</v>
      </c>
      <c r="BD47">
        <v>126</v>
      </c>
      <c r="BE47">
        <v>-3369</v>
      </c>
      <c r="BF47">
        <v>-316</v>
      </c>
      <c r="BG47">
        <v>-456</v>
      </c>
      <c r="BH47">
        <v>1049</v>
      </c>
      <c r="BI47">
        <v>-8666</v>
      </c>
      <c r="BJ47">
        <v>-429</v>
      </c>
      <c r="BK47">
        <v>930</v>
      </c>
      <c r="BL47">
        <v>-21</v>
      </c>
      <c r="BM47">
        <v>-9002</v>
      </c>
      <c r="BN47">
        <v>41</v>
      </c>
      <c r="BO47">
        <v>247</v>
      </c>
      <c r="BP47">
        <v>-571</v>
      </c>
      <c r="BQ47">
        <v>-70</v>
      </c>
      <c r="BR47">
        <v>-3010</v>
      </c>
      <c r="BS47">
        <v>-1763</v>
      </c>
      <c r="BT47">
        <v>-7</v>
      </c>
      <c r="BU47">
        <v>-40</v>
      </c>
      <c r="BV47">
        <v>293</v>
      </c>
      <c r="BW47">
        <v>8921</v>
      </c>
      <c r="BX47">
        <v>-16</v>
      </c>
      <c r="BY47">
        <v>-8267</v>
      </c>
      <c r="BZ47">
        <v>3157</v>
      </c>
      <c r="CA47">
        <v>4194</v>
      </c>
      <c r="CB47">
        <v>5</v>
      </c>
      <c r="CC47">
        <v>449</v>
      </c>
      <c r="CD47">
        <v>-80</v>
      </c>
      <c r="CE47">
        <v>1</v>
      </c>
      <c r="CF47">
        <v>7471</v>
      </c>
      <c r="CG47">
        <v>10</v>
      </c>
      <c r="CH47">
        <v>-2244</v>
      </c>
      <c r="CI47">
        <v>161</v>
      </c>
      <c r="CJ47">
        <v>-1</v>
      </c>
      <c r="CK47">
        <v>-6120</v>
      </c>
      <c r="CL47">
        <v>14</v>
      </c>
      <c r="CM47">
        <v>-4753</v>
      </c>
      <c r="CN47">
        <v>-61</v>
      </c>
      <c r="CO47">
        <v>238</v>
      </c>
      <c r="CP47">
        <v>-62</v>
      </c>
      <c r="CQ47">
        <v>-1306</v>
      </c>
      <c r="CR47">
        <v>30</v>
      </c>
      <c r="CS47">
        <v>4093</v>
      </c>
      <c r="CT47">
        <v>-978</v>
      </c>
      <c r="CU47">
        <v>6</v>
      </c>
      <c r="CV47">
        <v>162</v>
      </c>
      <c r="CW47">
        <v>2501</v>
      </c>
      <c r="CY47">
        <f t="shared" si="2"/>
        <v>170.2</v>
      </c>
      <c r="CZ47">
        <f t="shared" si="3"/>
        <v>2056.3200000000002</v>
      </c>
    </row>
    <row r="48" spans="2:104" x14ac:dyDescent="0.25">
      <c r="B48">
        <v>24</v>
      </c>
      <c r="C48">
        <v>-2</v>
      </c>
      <c r="D48">
        <v>-173</v>
      </c>
      <c r="E48">
        <v>6270</v>
      </c>
      <c r="F48">
        <v>-3</v>
      </c>
      <c r="G48">
        <v>-1582</v>
      </c>
      <c r="H48">
        <v>-1938</v>
      </c>
      <c r="I48">
        <v>10</v>
      </c>
      <c r="J48">
        <v>15</v>
      </c>
      <c r="K48">
        <v>-2</v>
      </c>
      <c r="L48">
        <v>412</v>
      </c>
      <c r="M48">
        <v>2651</v>
      </c>
      <c r="N48">
        <v>8792</v>
      </c>
      <c r="O48">
        <v>-331</v>
      </c>
      <c r="P48">
        <v>7240</v>
      </c>
      <c r="Q48">
        <v>-5412</v>
      </c>
      <c r="R48">
        <v>5</v>
      </c>
      <c r="S48">
        <v>-4742</v>
      </c>
      <c r="T48">
        <v>2371</v>
      </c>
      <c r="U48">
        <v>658</v>
      </c>
      <c r="V48">
        <v>80</v>
      </c>
      <c r="W48">
        <v>-301</v>
      </c>
      <c r="X48">
        <v>-4878</v>
      </c>
      <c r="Y48">
        <v>-9554</v>
      </c>
      <c r="Z48">
        <v>-6591</v>
      </c>
      <c r="AA48">
        <v>0</v>
      </c>
      <c r="AB48">
        <v>-895</v>
      </c>
      <c r="AC48">
        <v>-1632</v>
      </c>
      <c r="AD48">
        <v>-5012</v>
      </c>
      <c r="AE48">
        <v>-152</v>
      </c>
      <c r="AF48">
        <v>-135</v>
      </c>
      <c r="AG48">
        <v>-814</v>
      </c>
      <c r="AH48">
        <v>-2828</v>
      </c>
      <c r="AI48">
        <v>6606</v>
      </c>
      <c r="AJ48">
        <v>-4344</v>
      </c>
      <c r="AK48">
        <v>-553</v>
      </c>
      <c r="AL48">
        <v>-398</v>
      </c>
      <c r="AM48">
        <v>-7240</v>
      </c>
      <c r="AN48">
        <v>10</v>
      </c>
      <c r="AO48">
        <v>7128</v>
      </c>
      <c r="AP48">
        <v>2658</v>
      </c>
      <c r="AQ48">
        <v>-6451</v>
      </c>
      <c r="AR48">
        <v>1221</v>
      </c>
      <c r="AS48">
        <v>-3097</v>
      </c>
      <c r="AT48">
        <v>110</v>
      </c>
      <c r="AU48">
        <v>949</v>
      </c>
      <c r="AV48">
        <v>-7800</v>
      </c>
      <c r="AW48">
        <v>-2777</v>
      </c>
      <c r="AX48">
        <v>1548</v>
      </c>
      <c r="AY48">
        <v>59</v>
      </c>
      <c r="AZ48">
        <v>44</v>
      </c>
      <c r="BA48">
        <v>-261</v>
      </c>
      <c r="BB48">
        <v>4745</v>
      </c>
      <c r="BC48">
        <v>9450</v>
      </c>
      <c r="BD48">
        <v>-517</v>
      </c>
      <c r="BE48">
        <v>3211</v>
      </c>
      <c r="BF48">
        <v>2</v>
      </c>
      <c r="BG48">
        <v>-99</v>
      </c>
      <c r="BH48">
        <v>0</v>
      </c>
      <c r="BI48">
        <v>2604</v>
      </c>
      <c r="BJ48">
        <v>-674</v>
      </c>
      <c r="BK48">
        <v>2486</v>
      </c>
      <c r="BL48">
        <v>-151</v>
      </c>
      <c r="BM48">
        <v>89</v>
      </c>
      <c r="BN48">
        <v>-2879</v>
      </c>
      <c r="BO48">
        <v>60</v>
      </c>
      <c r="BP48">
        <v>6465</v>
      </c>
      <c r="BQ48">
        <v>3859</v>
      </c>
      <c r="BR48">
        <v>546</v>
      </c>
      <c r="BS48">
        <v>-23</v>
      </c>
      <c r="BT48">
        <v>0</v>
      </c>
      <c r="BU48">
        <v>3</v>
      </c>
      <c r="BV48">
        <v>1107</v>
      </c>
      <c r="BW48">
        <v>30</v>
      </c>
      <c r="BX48">
        <v>-9232</v>
      </c>
      <c r="BY48">
        <v>1653</v>
      </c>
      <c r="BZ48">
        <v>-283</v>
      </c>
      <c r="CA48">
        <v>-3715</v>
      </c>
      <c r="CB48">
        <v>-1606</v>
      </c>
      <c r="CC48">
        <v>874</v>
      </c>
      <c r="CD48">
        <v>-40</v>
      </c>
      <c r="CE48">
        <v>147</v>
      </c>
      <c r="CF48">
        <v>-1831</v>
      </c>
      <c r="CG48">
        <v>-1364</v>
      </c>
      <c r="CH48">
        <v>5371</v>
      </c>
      <c r="CI48">
        <v>-604</v>
      </c>
      <c r="CJ48">
        <v>-1819</v>
      </c>
      <c r="CK48">
        <v>22</v>
      </c>
      <c r="CL48">
        <v>2507</v>
      </c>
      <c r="CM48">
        <v>-563</v>
      </c>
      <c r="CN48">
        <v>2372</v>
      </c>
      <c r="CO48">
        <v>394</v>
      </c>
      <c r="CP48">
        <v>-1589</v>
      </c>
      <c r="CQ48">
        <v>2258</v>
      </c>
      <c r="CR48">
        <v>0</v>
      </c>
      <c r="CS48">
        <v>-7344</v>
      </c>
      <c r="CT48">
        <v>-86</v>
      </c>
      <c r="CU48">
        <v>5216</v>
      </c>
      <c r="CV48">
        <v>-2</v>
      </c>
      <c r="CW48">
        <v>1802</v>
      </c>
      <c r="CY48">
        <f t="shared" si="2"/>
        <v>-81.849999999999994</v>
      </c>
      <c r="CZ48">
        <f t="shared" si="3"/>
        <v>2204.5300000000002</v>
      </c>
    </row>
    <row r="49" spans="2:104" x14ac:dyDescent="0.25">
      <c r="B49">
        <v>35</v>
      </c>
      <c r="C49">
        <v>-13</v>
      </c>
      <c r="D49">
        <v>88</v>
      </c>
      <c r="E49">
        <v>1260</v>
      </c>
      <c r="F49">
        <v>153</v>
      </c>
      <c r="G49">
        <v>-62</v>
      </c>
      <c r="H49">
        <v>-604</v>
      </c>
      <c r="I49">
        <v>-1</v>
      </c>
      <c r="J49">
        <v>28</v>
      </c>
      <c r="K49">
        <v>762</v>
      </c>
      <c r="L49">
        <v>-1983</v>
      </c>
      <c r="M49">
        <v>5215</v>
      </c>
      <c r="N49">
        <v>-6647</v>
      </c>
      <c r="O49">
        <v>749</v>
      </c>
      <c r="P49">
        <v>-9</v>
      </c>
      <c r="Q49">
        <v>488</v>
      </c>
      <c r="R49">
        <v>284</v>
      </c>
      <c r="S49">
        <v>-362</v>
      </c>
      <c r="T49">
        <v>676</v>
      </c>
      <c r="U49">
        <v>-2</v>
      </c>
      <c r="V49">
        <v>168</v>
      </c>
      <c r="W49">
        <v>-462</v>
      </c>
      <c r="X49">
        <v>-6644</v>
      </c>
      <c r="Y49">
        <v>-7696</v>
      </c>
      <c r="Z49">
        <v>6409</v>
      </c>
      <c r="AA49">
        <v>3590</v>
      </c>
      <c r="AB49">
        <v>4887</v>
      </c>
      <c r="AC49">
        <v>-1349</v>
      </c>
      <c r="AD49">
        <v>471</v>
      </c>
      <c r="AE49">
        <v>-3490</v>
      </c>
      <c r="AF49">
        <v>-24</v>
      </c>
      <c r="AG49">
        <v>119</v>
      </c>
      <c r="AH49">
        <v>-9060</v>
      </c>
      <c r="AI49">
        <v>2341</v>
      </c>
      <c r="AJ49">
        <v>-4</v>
      </c>
      <c r="AK49">
        <v>9075</v>
      </c>
      <c r="AL49">
        <v>-6204</v>
      </c>
      <c r="AM49">
        <v>1600</v>
      </c>
      <c r="AN49">
        <v>-3556</v>
      </c>
      <c r="AO49">
        <v>-112</v>
      </c>
      <c r="AP49">
        <v>-476</v>
      </c>
      <c r="AQ49">
        <v>233</v>
      </c>
      <c r="AR49">
        <v>936</v>
      </c>
      <c r="AS49">
        <v>5047</v>
      </c>
      <c r="AT49">
        <v>21</v>
      </c>
      <c r="AU49">
        <v>834</v>
      </c>
      <c r="AV49">
        <v>1178</v>
      </c>
      <c r="AW49">
        <v>6745</v>
      </c>
      <c r="AX49">
        <v>2691</v>
      </c>
      <c r="AY49">
        <v>1634</v>
      </c>
      <c r="AZ49">
        <v>18</v>
      </c>
      <c r="BA49">
        <v>4</v>
      </c>
      <c r="BB49">
        <v>-121</v>
      </c>
      <c r="BC49">
        <v>-8922</v>
      </c>
      <c r="BD49">
        <v>-3095</v>
      </c>
      <c r="BE49">
        <v>1557</v>
      </c>
      <c r="BF49">
        <v>3015</v>
      </c>
      <c r="BG49">
        <v>-375</v>
      </c>
      <c r="BH49">
        <v>4308</v>
      </c>
      <c r="BI49">
        <v>-5688</v>
      </c>
      <c r="BJ49">
        <v>3628</v>
      </c>
      <c r="BK49">
        <v>-5073</v>
      </c>
      <c r="BL49">
        <v>-7587</v>
      </c>
      <c r="BM49">
        <v>-1912</v>
      </c>
      <c r="BN49">
        <v>-1038</v>
      </c>
      <c r="BO49">
        <v>-360</v>
      </c>
      <c r="BP49">
        <v>-3966</v>
      </c>
      <c r="BQ49">
        <v>118</v>
      </c>
      <c r="BR49">
        <v>6312</v>
      </c>
      <c r="BS49">
        <v>931</v>
      </c>
      <c r="BT49">
        <v>0</v>
      </c>
      <c r="BU49">
        <v>-6271</v>
      </c>
      <c r="BV49">
        <v>-3268</v>
      </c>
      <c r="BW49">
        <v>-72</v>
      </c>
      <c r="BX49">
        <v>174</v>
      </c>
      <c r="BY49">
        <v>-115</v>
      </c>
      <c r="BZ49">
        <v>9462</v>
      </c>
      <c r="CA49">
        <v>3788</v>
      </c>
      <c r="CB49">
        <v>113</v>
      </c>
      <c r="CC49">
        <v>227</v>
      </c>
      <c r="CD49">
        <v>0</v>
      </c>
      <c r="CE49">
        <v>572</v>
      </c>
      <c r="CF49">
        <v>-3</v>
      </c>
      <c r="CG49">
        <v>3194</v>
      </c>
      <c r="CH49">
        <v>-16</v>
      </c>
      <c r="CI49">
        <v>-1069</v>
      </c>
      <c r="CJ49">
        <v>31</v>
      </c>
      <c r="CK49">
        <v>1805</v>
      </c>
      <c r="CL49">
        <v>-6653</v>
      </c>
      <c r="CM49">
        <v>3855</v>
      </c>
      <c r="CN49">
        <v>1322</v>
      </c>
      <c r="CO49">
        <v>-312</v>
      </c>
      <c r="CP49">
        <v>-69</v>
      </c>
      <c r="CQ49">
        <v>-662</v>
      </c>
      <c r="CR49">
        <v>-4367</v>
      </c>
      <c r="CS49">
        <v>-29</v>
      </c>
      <c r="CT49">
        <v>0</v>
      </c>
      <c r="CU49">
        <v>6564</v>
      </c>
      <c r="CV49">
        <v>1788</v>
      </c>
      <c r="CW49">
        <v>-2999</v>
      </c>
      <c r="CY49">
        <f t="shared" si="2"/>
        <v>-22.99</v>
      </c>
      <c r="CZ49">
        <f t="shared" si="3"/>
        <v>2233.0500000000002</v>
      </c>
    </row>
    <row r="50" spans="2:104" x14ac:dyDescent="0.25">
      <c r="B50">
        <v>-912</v>
      </c>
      <c r="C50">
        <v>-4</v>
      </c>
      <c r="D50">
        <v>-322</v>
      </c>
      <c r="E50">
        <v>7620</v>
      </c>
      <c r="F50">
        <v>686</v>
      </c>
      <c r="G50">
        <v>-4228</v>
      </c>
      <c r="H50">
        <v>-7423</v>
      </c>
      <c r="I50">
        <v>-6</v>
      </c>
      <c r="J50">
        <v>3320</v>
      </c>
      <c r="K50">
        <v>-3717</v>
      </c>
      <c r="L50">
        <v>-4432</v>
      </c>
      <c r="M50">
        <v>-2152</v>
      </c>
      <c r="N50">
        <v>-9455</v>
      </c>
      <c r="O50">
        <v>-24</v>
      </c>
      <c r="P50">
        <v>9121</v>
      </c>
      <c r="Q50">
        <v>-6594</v>
      </c>
      <c r="R50">
        <v>6480</v>
      </c>
      <c r="S50">
        <v>552</v>
      </c>
      <c r="T50">
        <v>2000</v>
      </c>
      <c r="U50">
        <v>12</v>
      </c>
      <c r="V50">
        <v>62</v>
      </c>
      <c r="W50">
        <v>4301</v>
      </c>
      <c r="X50">
        <v>-3234</v>
      </c>
      <c r="Y50">
        <v>1</v>
      </c>
      <c r="Z50">
        <v>-84</v>
      </c>
      <c r="AA50">
        <v>2580</v>
      </c>
      <c r="AB50">
        <v>205</v>
      </c>
      <c r="AC50">
        <v>61</v>
      </c>
      <c r="AD50">
        <v>-3551</v>
      </c>
      <c r="AE50">
        <v>-1746</v>
      </c>
      <c r="AF50">
        <v>-9</v>
      </c>
      <c r="AG50">
        <v>7314</v>
      </c>
      <c r="AH50">
        <v>-4028</v>
      </c>
      <c r="AI50">
        <v>-2827</v>
      </c>
      <c r="AJ50">
        <v>-7155</v>
      </c>
      <c r="AK50">
        <v>887</v>
      </c>
      <c r="AL50">
        <v>-237</v>
      </c>
      <c r="AM50">
        <v>-9513</v>
      </c>
      <c r="AN50">
        <v>658</v>
      </c>
      <c r="AO50">
        <v>-947</v>
      </c>
      <c r="AP50">
        <v>-2118</v>
      </c>
      <c r="AQ50">
        <v>2127</v>
      </c>
      <c r="AR50">
        <v>356</v>
      </c>
      <c r="AS50">
        <v>498</v>
      </c>
      <c r="AT50">
        <v>1239</v>
      </c>
      <c r="AU50">
        <v>8202</v>
      </c>
      <c r="AV50">
        <v>-4486</v>
      </c>
      <c r="AW50">
        <v>1</v>
      </c>
      <c r="AX50">
        <v>-6224</v>
      </c>
      <c r="AY50">
        <v>246</v>
      </c>
      <c r="AZ50">
        <v>262</v>
      </c>
      <c r="BA50">
        <v>0</v>
      </c>
      <c r="BB50">
        <v>-4369</v>
      </c>
      <c r="BC50">
        <v>5756</v>
      </c>
      <c r="BD50">
        <v>445</v>
      </c>
      <c r="BE50">
        <v>-19</v>
      </c>
      <c r="BF50">
        <v>21</v>
      </c>
      <c r="BG50">
        <v>3</v>
      </c>
      <c r="BH50">
        <v>-4</v>
      </c>
      <c r="BI50">
        <v>-352</v>
      </c>
      <c r="BJ50">
        <v>-2600</v>
      </c>
      <c r="BK50">
        <v>0</v>
      </c>
      <c r="BL50">
        <v>-6152</v>
      </c>
      <c r="BM50">
        <v>-5557</v>
      </c>
      <c r="BN50">
        <v>-9396</v>
      </c>
      <c r="BO50">
        <v>22</v>
      </c>
      <c r="BP50">
        <v>1710</v>
      </c>
      <c r="BQ50">
        <v>6567</v>
      </c>
      <c r="BR50">
        <v>51</v>
      </c>
      <c r="BS50">
        <v>5024</v>
      </c>
      <c r="BT50">
        <v>545</v>
      </c>
      <c r="BU50">
        <v>1920</v>
      </c>
      <c r="BV50">
        <v>12</v>
      </c>
      <c r="BW50">
        <v>-9527</v>
      </c>
      <c r="BX50">
        <v>213</v>
      </c>
      <c r="BY50">
        <v>3</v>
      </c>
      <c r="BZ50">
        <v>-9528</v>
      </c>
      <c r="CA50">
        <v>1792</v>
      </c>
      <c r="CB50">
        <v>-1793</v>
      </c>
      <c r="CC50">
        <v>495</v>
      </c>
      <c r="CD50">
        <v>68</v>
      </c>
      <c r="CE50">
        <v>-4833</v>
      </c>
      <c r="CF50">
        <v>0</v>
      </c>
      <c r="CG50">
        <v>1526</v>
      </c>
      <c r="CH50">
        <v>4</v>
      </c>
      <c r="CI50">
        <v>-326</v>
      </c>
      <c r="CJ50">
        <v>5</v>
      </c>
      <c r="CK50">
        <v>-4521</v>
      </c>
      <c r="CL50">
        <v>2350</v>
      </c>
      <c r="CM50">
        <v>2554</v>
      </c>
      <c r="CN50">
        <v>5784</v>
      </c>
      <c r="CO50">
        <v>6</v>
      </c>
      <c r="CP50">
        <v>-993</v>
      </c>
      <c r="CQ50">
        <v>0</v>
      </c>
      <c r="CR50">
        <v>845</v>
      </c>
      <c r="CS50">
        <v>-3814</v>
      </c>
      <c r="CT50">
        <v>-1997</v>
      </c>
      <c r="CU50">
        <v>406</v>
      </c>
      <c r="CV50">
        <v>1001</v>
      </c>
      <c r="CW50">
        <v>-466</v>
      </c>
      <c r="CY50">
        <f t="shared" si="2"/>
        <v>-537.55999999999995</v>
      </c>
      <c r="CZ50">
        <f t="shared" si="3"/>
        <v>2495.94</v>
      </c>
    </row>
    <row r="51" spans="2:104" x14ac:dyDescent="0.25">
      <c r="B51">
        <v>-3521</v>
      </c>
      <c r="C51">
        <v>-745</v>
      </c>
      <c r="D51">
        <v>-6387</v>
      </c>
      <c r="E51">
        <v>-5411</v>
      </c>
      <c r="F51">
        <v>28</v>
      </c>
      <c r="G51">
        <v>-2903</v>
      </c>
      <c r="H51">
        <v>-136</v>
      </c>
      <c r="I51">
        <v>3</v>
      </c>
      <c r="J51">
        <v>-293</v>
      </c>
      <c r="K51">
        <v>-3183</v>
      </c>
      <c r="L51">
        <v>-367</v>
      </c>
      <c r="M51">
        <v>0</v>
      </c>
      <c r="N51">
        <v>2318</v>
      </c>
      <c r="O51">
        <v>-5638</v>
      </c>
      <c r="P51">
        <v>-3715</v>
      </c>
      <c r="Q51">
        <v>4528</v>
      </c>
      <c r="R51">
        <v>14</v>
      </c>
      <c r="S51">
        <v>-4650</v>
      </c>
      <c r="T51">
        <v>9646</v>
      </c>
      <c r="U51">
        <v>1034</v>
      </c>
      <c r="V51">
        <v>-3461</v>
      </c>
      <c r="W51">
        <v>3364</v>
      </c>
      <c r="X51">
        <v>-3925</v>
      </c>
      <c r="Y51">
        <v>31</v>
      </c>
      <c r="Z51">
        <v>429</v>
      </c>
      <c r="AA51">
        <v>-502</v>
      </c>
      <c r="AB51">
        <v>6844</v>
      </c>
      <c r="AC51">
        <v>-4887</v>
      </c>
      <c r="AD51">
        <v>748</v>
      </c>
      <c r="AE51">
        <v>6407</v>
      </c>
      <c r="AF51">
        <v>8155</v>
      </c>
      <c r="AG51">
        <v>-9331</v>
      </c>
      <c r="AH51">
        <v>2944</v>
      </c>
      <c r="AI51">
        <v>-630</v>
      </c>
      <c r="AJ51">
        <v>-70</v>
      </c>
      <c r="AK51">
        <v>-434</v>
      </c>
      <c r="AL51">
        <v>2789</v>
      </c>
      <c r="AM51">
        <v>-3864</v>
      </c>
      <c r="AN51">
        <v>2</v>
      </c>
      <c r="AO51">
        <v>2540</v>
      </c>
      <c r="AP51">
        <v>-38</v>
      </c>
      <c r="AQ51">
        <v>6612</v>
      </c>
      <c r="AR51">
        <v>-8245</v>
      </c>
      <c r="AS51">
        <v>8658</v>
      </c>
      <c r="AT51">
        <v>3253</v>
      </c>
      <c r="AU51">
        <v>-2501</v>
      </c>
      <c r="AV51">
        <v>4016</v>
      </c>
      <c r="AW51">
        <v>-20</v>
      </c>
      <c r="AX51">
        <v>1866</v>
      </c>
      <c r="AY51">
        <v>1</v>
      </c>
      <c r="AZ51">
        <v>529</v>
      </c>
      <c r="BA51">
        <v>35</v>
      </c>
      <c r="BB51">
        <v>8747</v>
      </c>
      <c r="BC51">
        <v>1329</v>
      </c>
      <c r="BD51">
        <v>9043</v>
      </c>
      <c r="BE51">
        <v>199</v>
      </c>
      <c r="BF51">
        <v>20</v>
      </c>
      <c r="BG51">
        <v>14</v>
      </c>
      <c r="BH51">
        <v>-59</v>
      </c>
      <c r="BI51">
        <v>5126</v>
      </c>
      <c r="BJ51">
        <v>-162</v>
      </c>
      <c r="BK51">
        <v>-2665</v>
      </c>
      <c r="BL51">
        <v>770</v>
      </c>
      <c r="BM51">
        <v>225</v>
      </c>
      <c r="BN51">
        <v>45</v>
      </c>
      <c r="BO51">
        <v>4859</v>
      </c>
      <c r="BP51">
        <v>1438</v>
      </c>
      <c r="BQ51">
        <v>167</v>
      </c>
      <c r="BR51">
        <v>310</v>
      </c>
      <c r="BS51">
        <v>-12</v>
      </c>
      <c r="BT51">
        <v>-138</v>
      </c>
      <c r="BU51">
        <v>2011</v>
      </c>
      <c r="BV51">
        <v>807</v>
      </c>
      <c r="BW51">
        <v>-5565</v>
      </c>
      <c r="BX51">
        <v>-2926</v>
      </c>
      <c r="BY51">
        <v>69</v>
      </c>
      <c r="BZ51">
        <v>2554</v>
      </c>
      <c r="CA51">
        <v>-402</v>
      </c>
      <c r="CB51">
        <v>-698</v>
      </c>
      <c r="CC51">
        <v>10</v>
      </c>
      <c r="CD51">
        <v>3856</v>
      </c>
      <c r="CE51">
        <v>6848</v>
      </c>
      <c r="CF51">
        <v>-7676</v>
      </c>
      <c r="CG51">
        <v>-603</v>
      </c>
      <c r="CH51">
        <v>109</v>
      </c>
      <c r="CI51">
        <v>-6434</v>
      </c>
      <c r="CJ51">
        <v>655</v>
      </c>
      <c r="CK51">
        <v>-4168</v>
      </c>
      <c r="CL51">
        <v>675</v>
      </c>
      <c r="CM51">
        <v>-13</v>
      </c>
      <c r="CN51">
        <v>403</v>
      </c>
      <c r="CO51">
        <v>-8355</v>
      </c>
      <c r="CP51">
        <v>-3565</v>
      </c>
      <c r="CQ51">
        <v>-4015</v>
      </c>
      <c r="CR51">
        <v>-277</v>
      </c>
      <c r="CS51">
        <v>19</v>
      </c>
      <c r="CT51">
        <v>1132</v>
      </c>
      <c r="CU51">
        <v>1042</v>
      </c>
      <c r="CV51">
        <v>1856</v>
      </c>
      <c r="CW51">
        <v>-1173</v>
      </c>
      <c r="CY51">
        <f t="shared" si="2"/>
        <v>73.69</v>
      </c>
      <c r="CZ51">
        <f t="shared" si="3"/>
        <v>2548.9499999999998</v>
      </c>
    </row>
    <row r="52" spans="2:104" x14ac:dyDescent="0.25">
      <c r="B52">
        <v>-7936</v>
      </c>
      <c r="C52">
        <v>4567</v>
      </c>
      <c r="D52">
        <v>-413</v>
      </c>
      <c r="E52">
        <v>217</v>
      </c>
      <c r="F52">
        <v>2373</v>
      </c>
      <c r="G52">
        <v>-1866</v>
      </c>
      <c r="H52">
        <v>-1445</v>
      </c>
      <c r="I52">
        <v>0</v>
      </c>
      <c r="J52">
        <v>-7968</v>
      </c>
      <c r="K52">
        <v>66</v>
      </c>
      <c r="L52">
        <v>-2</v>
      </c>
      <c r="M52">
        <v>4438</v>
      </c>
      <c r="N52">
        <v>-6758</v>
      </c>
      <c r="O52">
        <v>-1358</v>
      </c>
      <c r="P52">
        <v>413</v>
      </c>
      <c r="Q52">
        <v>0</v>
      </c>
      <c r="R52">
        <v>42</v>
      </c>
      <c r="S52">
        <v>-2070</v>
      </c>
      <c r="T52">
        <v>-2144</v>
      </c>
      <c r="U52">
        <v>-5706</v>
      </c>
      <c r="V52">
        <v>-2476</v>
      </c>
      <c r="W52">
        <v>-1072</v>
      </c>
      <c r="X52">
        <v>5903</v>
      </c>
      <c r="Y52">
        <v>140</v>
      </c>
      <c r="Z52">
        <v>3611</v>
      </c>
      <c r="AA52">
        <v>-4899</v>
      </c>
      <c r="AB52">
        <v>3373</v>
      </c>
      <c r="AC52">
        <v>-1529</v>
      </c>
      <c r="AD52">
        <v>-7919</v>
      </c>
      <c r="AE52">
        <v>-33</v>
      </c>
      <c r="AF52">
        <v>1628</v>
      </c>
      <c r="AG52">
        <v>515</v>
      </c>
      <c r="AH52">
        <v>-6277</v>
      </c>
      <c r="AI52">
        <v>0</v>
      </c>
      <c r="AJ52">
        <v>-1325</v>
      </c>
      <c r="AK52">
        <v>-8380</v>
      </c>
      <c r="AL52">
        <v>-69</v>
      </c>
      <c r="AM52">
        <v>2128</v>
      </c>
      <c r="AN52">
        <v>628</v>
      </c>
      <c r="AO52">
        <v>-4</v>
      </c>
      <c r="AP52">
        <v>-4869</v>
      </c>
      <c r="AQ52">
        <v>-611</v>
      </c>
      <c r="AR52">
        <v>-8137</v>
      </c>
      <c r="AS52">
        <v>-2370</v>
      </c>
      <c r="AT52">
        <v>-3726</v>
      </c>
      <c r="AU52">
        <v>1946</v>
      </c>
      <c r="AV52">
        <v>7148</v>
      </c>
      <c r="AW52">
        <v>-8931</v>
      </c>
      <c r="AX52">
        <v>-4963</v>
      </c>
      <c r="AY52">
        <v>-25</v>
      </c>
      <c r="AZ52">
        <v>1170</v>
      </c>
      <c r="BA52">
        <v>-1503</v>
      </c>
      <c r="BB52">
        <v>-2026</v>
      </c>
      <c r="BC52">
        <v>28</v>
      </c>
      <c r="BD52">
        <v>4024</v>
      </c>
      <c r="BE52">
        <v>2504</v>
      </c>
      <c r="BF52">
        <v>957</v>
      </c>
      <c r="BG52">
        <v>9</v>
      </c>
      <c r="BH52">
        <v>-1945</v>
      </c>
      <c r="BI52">
        <v>87</v>
      </c>
      <c r="BJ52">
        <v>-15</v>
      </c>
      <c r="BK52">
        <v>5047</v>
      </c>
      <c r="BL52">
        <v>-343</v>
      </c>
      <c r="BM52">
        <v>1035</v>
      </c>
      <c r="BN52">
        <v>-16</v>
      </c>
      <c r="BO52">
        <v>575</v>
      </c>
      <c r="BP52">
        <v>-286</v>
      </c>
      <c r="BQ52">
        <v>3</v>
      </c>
      <c r="BR52">
        <v>584</v>
      </c>
      <c r="BS52">
        <v>12</v>
      </c>
      <c r="BT52">
        <v>-3</v>
      </c>
      <c r="BU52">
        <v>515</v>
      </c>
      <c r="BV52">
        <v>4</v>
      </c>
      <c r="BW52">
        <v>5403</v>
      </c>
      <c r="BX52">
        <v>397</v>
      </c>
      <c r="BY52">
        <v>572</v>
      </c>
      <c r="BZ52">
        <v>-2757</v>
      </c>
      <c r="CA52">
        <v>4654</v>
      </c>
      <c r="CB52">
        <v>-3881</v>
      </c>
      <c r="CC52">
        <v>-2782</v>
      </c>
      <c r="CD52">
        <v>-839</v>
      </c>
      <c r="CE52">
        <v>7953</v>
      </c>
      <c r="CF52">
        <v>-696</v>
      </c>
      <c r="CG52">
        <v>1062</v>
      </c>
      <c r="CH52">
        <v>65</v>
      </c>
      <c r="CI52">
        <v>-7125</v>
      </c>
      <c r="CJ52">
        <v>-9351</v>
      </c>
      <c r="CK52">
        <v>2489</v>
      </c>
      <c r="CL52">
        <v>142</v>
      </c>
      <c r="CM52">
        <v>-3483</v>
      </c>
      <c r="CN52">
        <v>-24</v>
      </c>
      <c r="CO52">
        <v>-1477</v>
      </c>
      <c r="CP52">
        <v>-169</v>
      </c>
      <c r="CQ52">
        <v>4231</v>
      </c>
      <c r="CR52">
        <v>-1511</v>
      </c>
      <c r="CS52">
        <v>932</v>
      </c>
      <c r="CT52">
        <v>9415</v>
      </c>
      <c r="CU52">
        <v>-891</v>
      </c>
      <c r="CV52">
        <v>3703</v>
      </c>
      <c r="CW52">
        <v>4122</v>
      </c>
      <c r="CY52">
        <f t="shared" si="2"/>
        <v>-455.74</v>
      </c>
      <c r="CZ52">
        <f t="shared" si="3"/>
        <v>2472.34</v>
      </c>
    </row>
    <row r="53" spans="2:104" x14ac:dyDescent="0.25">
      <c r="B53">
        <v>5536</v>
      </c>
      <c r="C53">
        <v>-1036</v>
      </c>
      <c r="D53">
        <v>2766</v>
      </c>
      <c r="E53">
        <v>-5830</v>
      </c>
      <c r="F53">
        <v>856</v>
      </c>
      <c r="G53">
        <v>3030</v>
      </c>
      <c r="H53">
        <v>-9</v>
      </c>
      <c r="I53">
        <v>8</v>
      </c>
      <c r="J53">
        <v>4087</v>
      </c>
      <c r="K53">
        <v>-9321</v>
      </c>
      <c r="L53">
        <v>-3484</v>
      </c>
      <c r="M53">
        <v>-1151</v>
      </c>
      <c r="N53">
        <v>0</v>
      </c>
      <c r="O53">
        <v>2428</v>
      </c>
      <c r="P53">
        <v>-1483</v>
      </c>
      <c r="Q53">
        <v>1844</v>
      </c>
      <c r="R53">
        <v>-26</v>
      </c>
      <c r="S53">
        <v>-1700</v>
      </c>
      <c r="T53">
        <v>11</v>
      </c>
      <c r="U53">
        <v>6779</v>
      </c>
      <c r="V53">
        <v>-1440</v>
      </c>
      <c r="W53">
        <v>-7314</v>
      </c>
      <c r="X53">
        <v>48</v>
      </c>
      <c r="Y53">
        <v>-9324</v>
      </c>
      <c r="Z53">
        <v>-2555</v>
      </c>
      <c r="AA53">
        <v>-437</v>
      </c>
      <c r="AB53">
        <v>-14</v>
      </c>
      <c r="AC53">
        <v>-3051</v>
      </c>
      <c r="AD53">
        <v>-118</v>
      </c>
      <c r="AE53">
        <v>0</v>
      </c>
      <c r="AF53">
        <v>27</v>
      </c>
      <c r="AG53">
        <v>1630</v>
      </c>
      <c r="AH53">
        <v>-1836</v>
      </c>
      <c r="AI53">
        <v>650</v>
      </c>
      <c r="AJ53">
        <v>-748</v>
      </c>
      <c r="AK53">
        <v>94</v>
      </c>
      <c r="AL53">
        <v>-966</v>
      </c>
      <c r="AM53">
        <v>161</v>
      </c>
      <c r="AN53">
        <v>-7320</v>
      </c>
      <c r="AO53">
        <v>50</v>
      </c>
      <c r="AP53">
        <v>23</v>
      </c>
      <c r="AQ53">
        <v>-5995</v>
      </c>
      <c r="AR53">
        <v>-14</v>
      </c>
      <c r="AS53">
        <v>-511</v>
      </c>
      <c r="AT53">
        <v>1402</v>
      </c>
      <c r="AU53">
        <v>2291</v>
      </c>
      <c r="AV53">
        <v>20</v>
      </c>
      <c r="AW53">
        <v>-2953</v>
      </c>
      <c r="AX53">
        <v>-111</v>
      </c>
      <c r="AY53">
        <v>5201</v>
      </c>
      <c r="AZ53">
        <v>546</v>
      </c>
      <c r="BA53">
        <v>-525</v>
      </c>
      <c r="BB53">
        <v>0</v>
      </c>
      <c r="BC53">
        <v>-8936</v>
      </c>
      <c r="BD53">
        <v>106</v>
      </c>
      <c r="BE53">
        <v>1</v>
      </c>
      <c r="BF53">
        <v>-1853</v>
      </c>
      <c r="BG53">
        <v>-891</v>
      </c>
      <c r="BH53">
        <v>9146</v>
      </c>
      <c r="BI53">
        <v>-150</v>
      </c>
      <c r="BJ53">
        <v>-1</v>
      </c>
      <c r="BK53">
        <v>20</v>
      </c>
      <c r="BL53">
        <v>-895</v>
      </c>
      <c r="BM53">
        <v>3041</v>
      </c>
      <c r="BN53">
        <v>-9014</v>
      </c>
      <c r="BO53">
        <v>814</v>
      </c>
      <c r="BP53">
        <v>762</v>
      </c>
      <c r="BQ53">
        <v>6046</v>
      </c>
      <c r="BR53">
        <v>1248</v>
      </c>
      <c r="BS53">
        <v>5720</v>
      </c>
      <c r="BT53">
        <v>1388</v>
      </c>
      <c r="BU53">
        <v>9491</v>
      </c>
      <c r="BV53">
        <v>-5467</v>
      </c>
      <c r="BW53">
        <v>-1174</v>
      </c>
      <c r="BX53">
        <v>-5441</v>
      </c>
      <c r="BY53">
        <v>2833</v>
      </c>
      <c r="BZ53">
        <v>-661</v>
      </c>
      <c r="CA53">
        <v>0</v>
      </c>
      <c r="CB53">
        <v>458</v>
      </c>
      <c r="CC53">
        <v>-2229</v>
      </c>
      <c r="CD53">
        <v>-716</v>
      </c>
      <c r="CE53">
        <v>-108</v>
      </c>
      <c r="CF53">
        <v>3922</v>
      </c>
      <c r="CG53">
        <v>-1535</v>
      </c>
      <c r="CH53">
        <v>52</v>
      </c>
      <c r="CI53">
        <v>1443</v>
      </c>
      <c r="CJ53">
        <v>-4981</v>
      </c>
      <c r="CK53">
        <v>-1885</v>
      </c>
      <c r="CL53">
        <v>1357</v>
      </c>
      <c r="CM53">
        <v>1357</v>
      </c>
      <c r="CN53">
        <v>56</v>
      </c>
      <c r="CO53">
        <v>-3280</v>
      </c>
      <c r="CP53">
        <v>-7726</v>
      </c>
      <c r="CQ53">
        <v>-34</v>
      </c>
      <c r="CR53">
        <v>3951</v>
      </c>
      <c r="CS53">
        <v>-1748</v>
      </c>
      <c r="CT53">
        <v>-3259</v>
      </c>
      <c r="CU53">
        <v>2059</v>
      </c>
      <c r="CV53">
        <v>435</v>
      </c>
      <c r="CW53">
        <v>-3796</v>
      </c>
      <c r="CY53">
        <f t="shared" si="2"/>
        <v>-398.58</v>
      </c>
      <c r="CZ53">
        <f t="shared" si="3"/>
        <v>2302.46</v>
      </c>
    </row>
    <row r="54" spans="2:104" x14ac:dyDescent="0.25">
      <c r="B54">
        <v>-3167</v>
      </c>
      <c r="C54">
        <v>-325</v>
      </c>
      <c r="D54">
        <v>-8368</v>
      </c>
      <c r="E54">
        <v>1653</v>
      </c>
      <c r="F54">
        <v>5915</v>
      </c>
      <c r="G54">
        <v>1819</v>
      </c>
      <c r="H54">
        <v>145</v>
      </c>
      <c r="I54">
        <v>-9433</v>
      </c>
      <c r="J54">
        <v>3457</v>
      </c>
      <c r="K54">
        <v>-694</v>
      </c>
      <c r="L54">
        <v>-3574</v>
      </c>
      <c r="M54">
        <v>219</v>
      </c>
      <c r="N54">
        <v>2820</v>
      </c>
      <c r="O54">
        <v>3264</v>
      </c>
      <c r="P54">
        <v>148</v>
      </c>
      <c r="Q54">
        <v>-6463</v>
      </c>
      <c r="R54">
        <v>1930</v>
      </c>
      <c r="S54">
        <v>-756</v>
      </c>
      <c r="T54">
        <v>24</v>
      </c>
      <c r="U54">
        <v>-327</v>
      </c>
      <c r="V54">
        <v>847</v>
      </c>
      <c r="W54">
        <v>1187</v>
      </c>
      <c r="X54">
        <v>1088</v>
      </c>
      <c r="Y54">
        <v>4121</v>
      </c>
      <c r="Z54">
        <v>1611</v>
      </c>
      <c r="AA54">
        <v>-18</v>
      </c>
      <c r="AB54">
        <v>3184</v>
      </c>
      <c r="AC54">
        <v>2204</v>
      </c>
      <c r="AD54">
        <v>-31</v>
      </c>
      <c r="AE54">
        <v>-80</v>
      </c>
      <c r="AF54">
        <v>6478</v>
      </c>
      <c r="AG54">
        <v>224</v>
      </c>
      <c r="AH54">
        <v>-1341</v>
      </c>
      <c r="AI54">
        <v>0</v>
      </c>
      <c r="AJ54">
        <v>-51</v>
      </c>
      <c r="AK54">
        <v>2029</v>
      </c>
      <c r="AL54">
        <v>-1686</v>
      </c>
      <c r="AM54">
        <v>-279</v>
      </c>
      <c r="AN54">
        <v>7281</v>
      </c>
      <c r="AO54">
        <v>-6367</v>
      </c>
      <c r="AP54">
        <v>-121</v>
      </c>
      <c r="AQ54">
        <v>-497</v>
      </c>
      <c r="AR54">
        <v>1500</v>
      </c>
      <c r="AS54">
        <v>-4304</v>
      </c>
      <c r="AT54">
        <v>-1151</v>
      </c>
      <c r="AU54">
        <v>-2700</v>
      </c>
      <c r="AV54">
        <v>-2</v>
      </c>
      <c r="AW54">
        <v>-1448</v>
      </c>
      <c r="AX54">
        <v>3338</v>
      </c>
      <c r="AY54">
        <v>-4099</v>
      </c>
      <c r="AZ54">
        <v>7788</v>
      </c>
      <c r="BA54">
        <v>-28</v>
      </c>
      <c r="BB54">
        <v>709</v>
      </c>
      <c r="BC54">
        <v>-16</v>
      </c>
      <c r="BD54">
        <v>-4591</v>
      </c>
      <c r="BE54">
        <v>83</v>
      </c>
      <c r="BF54">
        <v>928</v>
      </c>
      <c r="BG54">
        <v>4799</v>
      </c>
      <c r="BH54">
        <v>6831</v>
      </c>
      <c r="BI54">
        <v>-1</v>
      </c>
      <c r="BJ54">
        <v>-510</v>
      </c>
      <c r="BK54">
        <v>-44</v>
      </c>
      <c r="BL54">
        <v>7240</v>
      </c>
      <c r="BM54">
        <v>-7562</v>
      </c>
      <c r="BN54">
        <v>-2</v>
      </c>
      <c r="BO54">
        <v>524</v>
      </c>
      <c r="BP54">
        <v>1568</v>
      </c>
      <c r="BQ54">
        <v>9244</v>
      </c>
      <c r="BR54">
        <v>-5791</v>
      </c>
      <c r="BS54">
        <v>-481</v>
      </c>
      <c r="BT54">
        <v>-2692</v>
      </c>
      <c r="BU54">
        <v>-38</v>
      </c>
      <c r="BV54">
        <v>-2031</v>
      </c>
      <c r="BW54">
        <v>984</v>
      </c>
      <c r="BX54">
        <v>6774</v>
      </c>
      <c r="BY54">
        <v>-24</v>
      </c>
      <c r="BZ54">
        <v>-31</v>
      </c>
      <c r="CA54">
        <v>9348</v>
      </c>
      <c r="CB54">
        <v>-275</v>
      </c>
      <c r="CC54">
        <v>3058</v>
      </c>
      <c r="CD54">
        <v>-7195</v>
      </c>
      <c r="CE54">
        <v>19</v>
      </c>
      <c r="CF54">
        <v>-139</v>
      </c>
      <c r="CG54">
        <v>-1206</v>
      </c>
      <c r="CH54">
        <v>675</v>
      </c>
      <c r="CI54">
        <v>277</v>
      </c>
      <c r="CJ54">
        <v>-3546</v>
      </c>
      <c r="CK54">
        <v>1054</v>
      </c>
      <c r="CL54">
        <v>7204</v>
      </c>
      <c r="CM54">
        <v>-413</v>
      </c>
      <c r="CN54">
        <v>40</v>
      </c>
      <c r="CO54">
        <v>-21</v>
      </c>
      <c r="CP54">
        <v>72</v>
      </c>
      <c r="CQ54">
        <v>488</v>
      </c>
      <c r="CR54">
        <v>2481</v>
      </c>
      <c r="CS54">
        <v>2565</v>
      </c>
      <c r="CT54">
        <v>3059</v>
      </c>
      <c r="CU54">
        <v>-4694</v>
      </c>
      <c r="CV54">
        <v>-307</v>
      </c>
      <c r="CW54">
        <v>2077</v>
      </c>
      <c r="CY54">
        <f t="shared" si="2"/>
        <v>374.55</v>
      </c>
      <c r="CZ54">
        <f t="shared" si="3"/>
        <v>2352.9499999999998</v>
      </c>
    </row>
    <row r="55" spans="2:104" x14ac:dyDescent="0.25">
      <c r="B55">
        <v>6322</v>
      </c>
      <c r="C55">
        <v>-40</v>
      </c>
      <c r="D55">
        <v>-3301</v>
      </c>
      <c r="E55">
        <v>-4245</v>
      </c>
      <c r="F55">
        <v>1670</v>
      </c>
      <c r="G55">
        <v>3400</v>
      </c>
      <c r="H55">
        <v>4392</v>
      </c>
      <c r="I55">
        <v>5111</v>
      </c>
      <c r="J55">
        <v>-2865</v>
      </c>
      <c r="K55">
        <v>-36</v>
      </c>
      <c r="L55">
        <v>4421</v>
      </c>
      <c r="M55">
        <v>537</v>
      </c>
      <c r="N55">
        <v>708</v>
      </c>
      <c r="O55">
        <v>-659</v>
      </c>
      <c r="P55">
        <v>4838</v>
      </c>
      <c r="Q55">
        <v>6108</v>
      </c>
      <c r="R55">
        <v>-266</v>
      </c>
      <c r="S55">
        <v>3547</v>
      </c>
      <c r="T55">
        <v>-249</v>
      </c>
      <c r="U55">
        <v>-7</v>
      </c>
      <c r="V55">
        <v>7076</v>
      </c>
      <c r="W55">
        <v>8163</v>
      </c>
      <c r="X55">
        <v>0</v>
      </c>
      <c r="Y55">
        <v>9</v>
      </c>
      <c r="Z55">
        <v>-1527</v>
      </c>
      <c r="AA55">
        <v>1749</v>
      </c>
      <c r="AB55">
        <v>67</v>
      </c>
      <c r="AC55">
        <v>-863</v>
      </c>
      <c r="AD55">
        <v>813</v>
      </c>
      <c r="AE55">
        <v>8763</v>
      </c>
      <c r="AF55">
        <v>1143</v>
      </c>
      <c r="AG55">
        <v>-590</v>
      </c>
      <c r="AH55">
        <v>-6283</v>
      </c>
      <c r="AI55">
        <v>-222</v>
      </c>
      <c r="AJ55">
        <v>1168</v>
      </c>
      <c r="AK55">
        <v>16</v>
      </c>
      <c r="AL55">
        <v>-3183</v>
      </c>
      <c r="AM55">
        <v>-4430</v>
      </c>
      <c r="AN55">
        <v>7725</v>
      </c>
      <c r="AO55">
        <v>4744</v>
      </c>
      <c r="AP55">
        <v>1426</v>
      </c>
      <c r="AQ55">
        <v>0</v>
      </c>
      <c r="AR55">
        <v>-652</v>
      </c>
      <c r="AS55">
        <v>151</v>
      </c>
      <c r="AT55">
        <v>-2582</v>
      </c>
      <c r="AU55">
        <v>1865</v>
      </c>
      <c r="AV55">
        <v>-8575</v>
      </c>
      <c r="AW55">
        <v>1395</v>
      </c>
      <c r="AX55">
        <v>-1133</v>
      </c>
      <c r="AY55">
        <v>-29</v>
      </c>
      <c r="AZ55">
        <v>1</v>
      </c>
      <c r="BA55">
        <v>17</v>
      </c>
      <c r="BB55">
        <v>-865</v>
      </c>
      <c r="BC55">
        <v>-1283</v>
      </c>
      <c r="BD55">
        <v>899</v>
      </c>
      <c r="BE55">
        <v>8752</v>
      </c>
      <c r="BF55">
        <v>-251</v>
      </c>
      <c r="BG55">
        <v>99</v>
      </c>
      <c r="BH55">
        <v>-298</v>
      </c>
      <c r="BI55">
        <v>-1523</v>
      </c>
      <c r="BJ55">
        <v>1357</v>
      </c>
      <c r="BK55">
        <v>14</v>
      </c>
      <c r="BL55">
        <v>-2</v>
      </c>
      <c r="BM55">
        <v>304</v>
      </c>
      <c r="BN55">
        <v>8409</v>
      </c>
      <c r="BO55">
        <v>946</v>
      </c>
      <c r="BP55">
        <v>-636</v>
      </c>
      <c r="BQ55">
        <v>-1</v>
      </c>
      <c r="BR55">
        <v>8536</v>
      </c>
      <c r="BS55">
        <v>56</v>
      </c>
      <c r="BT55">
        <v>220</v>
      </c>
      <c r="BU55">
        <v>5974</v>
      </c>
      <c r="BV55">
        <v>7044</v>
      </c>
      <c r="BW55">
        <v>3350</v>
      </c>
      <c r="BX55">
        <v>11</v>
      </c>
      <c r="BY55">
        <v>801</v>
      </c>
      <c r="BZ55">
        <v>-1542</v>
      </c>
      <c r="CA55">
        <v>770</v>
      </c>
      <c r="CB55">
        <v>-4174</v>
      </c>
      <c r="CC55">
        <v>6354</v>
      </c>
      <c r="CD55">
        <v>80</v>
      </c>
      <c r="CE55">
        <v>3</v>
      </c>
      <c r="CF55">
        <v>433</v>
      </c>
      <c r="CG55">
        <v>-7019</v>
      </c>
      <c r="CH55">
        <v>1100</v>
      </c>
      <c r="CI55">
        <v>-7676</v>
      </c>
      <c r="CJ55">
        <v>-241</v>
      </c>
      <c r="CK55">
        <v>-2092</v>
      </c>
      <c r="CL55">
        <v>-144</v>
      </c>
      <c r="CM55">
        <v>-1177</v>
      </c>
      <c r="CN55">
        <v>-885</v>
      </c>
      <c r="CO55">
        <v>0</v>
      </c>
      <c r="CP55">
        <v>-3075</v>
      </c>
      <c r="CQ55">
        <v>-2004</v>
      </c>
      <c r="CR55">
        <v>4002</v>
      </c>
      <c r="CS55">
        <v>1008</v>
      </c>
      <c r="CT55">
        <v>4464</v>
      </c>
      <c r="CU55">
        <v>-259</v>
      </c>
      <c r="CV55">
        <v>-645</v>
      </c>
      <c r="CW55">
        <v>-277</v>
      </c>
      <c r="CY55">
        <f t="shared" si="2"/>
        <v>745.25</v>
      </c>
      <c r="CZ55">
        <f t="shared" si="3"/>
        <v>2301.37</v>
      </c>
    </row>
    <row r="56" spans="2:104" x14ac:dyDescent="0.25">
      <c r="B56">
        <v>-8670</v>
      </c>
      <c r="C56">
        <v>-8853</v>
      </c>
      <c r="D56">
        <v>-9316</v>
      </c>
      <c r="E56">
        <v>-7</v>
      </c>
      <c r="F56">
        <v>-2612</v>
      </c>
      <c r="G56">
        <v>13</v>
      </c>
      <c r="H56">
        <v>3805</v>
      </c>
      <c r="I56">
        <v>5118</v>
      </c>
      <c r="J56">
        <v>327</v>
      </c>
      <c r="K56">
        <v>2615</v>
      </c>
      <c r="L56">
        <v>160</v>
      </c>
      <c r="M56">
        <v>0</v>
      </c>
      <c r="N56">
        <v>738</v>
      </c>
      <c r="O56">
        <v>4029</v>
      </c>
      <c r="P56">
        <v>14</v>
      </c>
      <c r="Q56">
        <v>282</v>
      </c>
      <c r="R56">
        <v>1422</v>
      </c>
      <c r="S56">
        <v>-831</v>
      </c>
      <c r="T56">
        <v>1918</v>
      </c>
      <c r="U56">
        <v>200</v>
      </c>
      <c r="V56">
        <v>6122</v>
      </c>
      <c r="W56">
        <v>71</v>
      </c>
      <c r="X56">
        <v>-2827</v>
      </c>
      <c r="Y56">
        <v>-109</v>
      </c>
      <c r="Z56">
        <v>110</v>
      </c>
      <c r="AA56">
        <v>1759</v>
      </c>
      <c r="AB56">
        <v>180</v>
      </c>
      <c r="AC56">
        <v>-579</v>
      </c>
      <c r="AD56">
        <v>143</v>
      </c>
      <c r="AE56">
        <v>4963</v>
      </c>
      <c r="AF56">
        <v>3490</v>
      </c>
      <c r="AG56">
        <v>-5793</v>
      </c>
      <c r="AH56">
        <v>-7751</v>
      </c>
      <c r="AI56">
        <v>0</v>
      </c>
      <c r="AJ56">
        <v>6498</v>
      </c>
      <c r="AK56">
        <v>48</v>
      </c>
      <c r="AL56">
        <v>-1854</v>
      </c>
      <c r="AM56">
        <v>13193</v>
      </c>
      <c r="AN56">
        <v>5953</v>
      </c>
      <c r="AO56">
        <v>-181</v>
      </c>
      <c r="AP56">
        <v>-15</v>
      </c>
      <c r="AQ56">
        <v>6</v>
      </c>
      <c r="AR56">
        <v>-1447</v>
      </c>
      <c r="AS56">
        <v>89</v>
      </c>
      <c r="AT56">
        <v>-2000</v>
      </c>
      <c r="AU56">
        <v>-4</v>
      </c>
      <c r="AV56">
        <v>383</v>
      </c>
      <c r="AW56">
        <v>-794</v>
      </c>
      <c r="AX56">
        <v>-6316</v>
      </c>
      <c r="AY56">
        <v>-9</v>
      </c>
      <c r="AZ56">
        <v>1</v>
      </c>
      <c r="BA56">
        <v>-4930</v>
      </c>
      <c r="BB56">
        <v>369</v>
      </c>
      <c r="BC56">
        <v>-46</v>
      </c>
      <c r="BD56">
        <v>7593</v>
      </c>
      <c r="BE56">
        <v>5085</v>
      </c>
      <c r="BF56">
        <v>-5580</v>
      </c>
      <c r="BG56">
        <v>-4013</v>
      </c>
      <c r="BH56">
        <v>-6961</v>
      </c>
      <c r="BI56">
        <v>-2703</v>
      </c>
      <c r="BJ56">
        <v>-2970</v>
      </c>
      <c r="BK56">
        <v>838</v>
      </c>
      <c r="BL56">
        <v>2824</v>
      </c>
      <c r="BM56">
        <v>715</v>
      </c>
      <c r="BN56">
        <v>0</v>
      </c>
      <c r="BO56">
        <v>-2374</v>
      </c>
      <c r="BP56">
        <v>-361</v>
      </c>
      <c r="BQ56">
        <v>-4764</v>
      </c>
      <c r="BR56">
        <v>6130</v>
      </c>
      <c r="BS56">
        <v>-531</v>
      </c>
      <c r="BT56">
        <v>-180</v>
      </c>
      <c r="BU56">
        <v>-368</v>
      </c>
      <c r="BV56">
        <v>9024</v>
      </c>
      <c r="BW56">
        <v>7878</v>
      </c>
      <c r="BX56">
        <v>3005</v>
      </c>
      <c r="BY56">
        <v>-1552</v>
      </c>
      <c r="BZ56">
        <v>2578</v>
      </c>
      <c r="CA56">
        <v>3035</v>
      </c>
      <c r="CB56">
        <v>838</v>
      </c>
      <c r="CC56">
        <v>-1785</v>
      </c>
      <c r="CD56">
        <v>-7691</v>
      </c>
      <c r="CE56">
        <v>3328</v>
      </c>
      <c r="CF56">
        <v>1</v>
      </c>
      <c r="CG56">
        <v>-15</v>
      </c>
      <c r="CH56">
        <v>-1652</v>
      </c>
      <c r="CI56">
        <v>-4150</v>
      </c>
      <c r="CJ56">
        <v>1149</v>
      </c>
      <c r="CK56">
        <v>159</v>
      </c>
      <c r="CL56">
        <v>-52</v>
      </c>
      <c r="CM56">
        <v>-6809</v>
      </c>
      <c r="CN56">
        <v>109</v>
      </c>
      <c r="CO56">
        <v>0</v>
      </c>
      <c r="CP56">
        <v>7</v>
      </c>
      <c r="CQ56">
        <v>1197</v>
      </c>
      <c r="CR56">
        <v>0</v>
      </c>
      <c r="CS56">
        <v>5036</v>
      </c>
      <c r="CT56">
        <v>0</v>
      </c>
      <c r="CU56">
        <v>1275</v>
      </c>
      <c r="CV56">
        <v>-2335</v>
      </c>
      <c r="CW56">
        <v>-670</v>
      </c>
      <c r="CY56">
        <f t="shared" si="2"/>
        <v>33.630000000000003</v>
      </c>
      <c r="CZ56">
        <f t="shared" si="3"/>
        <v>2482.83</v>
      </c>
    </row>
    <row r="57" spans="2:104" x14ac:dyDescent="0.25">
      <c r="B57">
        <v>204</v>
      </c>
      <c r="C57">
        <v>4778</v>
      </c>
      <c r="D57">
        <v>-6595</v>
      </c>
      <c r="E57">
        <v>6365</v>
      </c>
      <c r="F57">
        <v>7686</v>
      </c>
      <c r="G57">
        <v>5607</v>
      </c>
      <c r="H57">
        <v>2816</v>
      </c>
      <c r="I57">
        <v>0</v>
      </c>
      <c r="J57">
        <v>-213</v>
      </c>
      <c r="K57">
        <v>1248</v>
      </c>
      <c r="L57">
        <v>0</v>
      </c>
      <c r="M57">
        <v>245</v>
      </c>
      <c r="N57">
        <v>0</v>
      </c>
      <c r="O57">
        <v>-724</v>
      </c>
      <c r="P57">
        <v>61</v>
      </c>
      <c r="Q57">
        <v>-7</v>
      </c>
      <c r="R57">
        <v>-9122</v>
      </c>
      <c r="S57">
        <v>0</v>
      </c>
      <c r="T57">
        <v>-1404</v>
      </c>
      <c r="U57">
        <v>4315</v>
      </c>
      <c r="V57">
        <v>2540</v>
      </c>
      <c r="W57">
        <v>-2869</v>
      </c>
      <c r="X57">
        <v>2567</v>
      </c>
      <c r="Y57">
        <v>2359</v>
      </c>
      <c r="Z57">
        <v>18</v>
      </c>
      <c r="AA57">
        <v>-1637</v>
      </c>
      <c r="AB57">
        <v>979</v>
      </c>
      <c r="AC57">
        <v>-906</v>
      </c>
      <c r="AD57">
        <v>455</v>
      </c>
      <c r="AE57">
        <v>-1069</v>
      </c>
      <c r="AF57">
        <v>153</v>
      </c>
      <c r="AG57">
        <v>-3209</v>
      </c>
      <c r="AH57">
        <v>-319</v>
      </c>
      <c r="AI57">
        <v>-4328</v>
      </c>
      <c r="AJ57">
        <v>4267</v>
      </c>
      <c r="AK57">
        <v>6635</v>
      </c>
      <c r="AL57">
        <v>-5817</v>
      </c>
      <c r="AM57">
        <v>-46</v>
      </c>
      <c r="AN57">
        <v>-1760</v>
      </c>
      <c r="AO57">
        <v>317</v>
      </c>
      <c r="AP57">
        <v>-2702</v>
      </c>
      <c r="AQ57">
        <v>-900</v>
      </c>
      <c r="AR57">
        <v>-6504</v>
      </c>
      <c r="AS57">
        <v>-3527</v>
      </c>
      <c r="AT57">
        <v>8845</v>
      </c>
      <c r="AU57">
        <v>-160</v>
      </c>
      <c r="AV57">
        <v>-533</v>
      </c>
      <c r="AW57">
        <v>779</v>
      </c>
      <c r="AX57">
        <v>14</v>
      </c>
      <c r="AY57">
        <v>-4881</v>
      </c>
      <c r="AZ57">
        <v>5105</v>
      </c>
      <c r="BA57">
        <v>-1288</v>
      </c>
      <c r="BB57">
        <v>0</v>
      </c>
      <c r="BC57">
        <v>1680</v>
      </c>
      <c r="BD57">
        <v>-18</v>
      </c>
      <c r="BE57">
        <v>-4988</v>
      </c>
      <c r="BF57">
        <v>4205</v>
      </c>
      <c r="BG57">
        <v>-2583</v>
      </c>
      <c r="BH57">
        <v>-556</v>
      </c>
      <c r="BI57">
        <v>-3</v>
      </c>
      <c r="BJ57">
        <v>3551</v>
      </c>
      <c r="BK57">
        <v>7271</v>
      </c>
      <c r="BL57">
        <v>3941</v>
      </c>
      <c r="BM57">
        <v>-8563</v>
      </c>
      <c r="BN57">
        <v>196</v>
      </c>
      <c r="BO57">
        <v>3184</v>
      </c>
      <c r="BP57">
        <v>4549</v>
      </c>
      <c r="BQ57">
        <v>0</v>
      </c>
      <c r="BR57">
        <v>-2616</v>
      </c>
      <c r="BS57">
        <v>2093</v>
      </c>
      <c r="BT57">
        <v>854</v>
      </c>
      <c r="BU57">
        <v>-1258</v>
      </c>
      <c r="BV57">
        <v>-6965</v>
      </c>
      <c r="BW57">
        <v>8210</v>
      </c>
      <c r="BX57">
        <v>707</v>
      </c>
      <c r="BY57">
        <v>-408</v>
      </c>
      <c r="BZ57">
        <v>-21</v>
      </c>
      <c r="CA57">
        <v>-9356</v>
      </c>
      <c r="CB57">
        <v>6820</v>
      </c>
      <c r="CC57">
        <v>1225</v>
      </c>
      <c r="CD57">
        <v>345</v>
      </c>
      <c r="CE57">
        <v>32</v>
      </c>
      <c r="CF57">
        <v>436</v>
      </c>
      <c r="CG57">
        <v>7016</v>
      </c>
      <c r="CH57">
        <v>-16</v>
      </c>
      <c r="CI57">
        <v>-35</v>
      </c>
      <c r="CJ57">
        <v>362</v>
      </c>
      <c r="CK57">
        <v>-1078</v>
      </c>
      <c r="CL57">
        <v>-2</v>
      </c>
      <c r="CM57">
        <v>2706</v>
      </c>
      <c r="CN57">
        <v>-131</v>
      </c>
      <c r="CO57">
        <v>90</v>
      </c>
      <c r="CP57">
        <v>-1</v>
      </c>
      <c r="CQ57">
        <v>3149</v>
      </c>
      <c r="CR57">
        <v>-4679</v>
      </c>
      <c r="CS57">
        <v>-66</v>
      </c>
      <c r="CT57">
        <v>-7598</v>
      </c>
      <c r="CU57">
        <v>902</v>
      </c>
      <c r="CV57">
        <v>8325</v>
      </c>
      <c r="CW57">
        <v>-1325</v>
      </c>
      <c r="CY57">
        <f t="shared" si="2"/>
        <v>274.20999999999998</v>
      </c>
      <c r="CZ57">
        <f t="shared" si="3"/>
        <v>2529.9299999999998</v>
      </c>
    </row>
    <row r="58" spans="2:104" x14ac:dyDescent="0.25">
      <c r="B58">
        <v>9</v>
      </c>
      <c r="C58">
        <v>38</v>
      </c>
      <c r="D58">
        <v>-2558</v>
      </c>
      <c r="E58">
        <v>491</v>
      </c>
      <c r="F58">
        <v>9464</v>
      </c>
      <c r="G58">
        <v>-199</v>
      </c>
      <c r="H58">
        <v>-1388</v>
      </c>
      <c r="I58">
        <v>57</v>
      </c>
      <c r="J58">
        <v>556</v>
      </c>
      <c r="K58">
        <v>-846</v>
      </c>
      <c r="L58">
        <v>0</v>
      </c>
      <c r="M58">
        <v>448</v>
      </c>
      <c r="N58">
        <v>-77</v>
      </c>
      <c r="O58">
        <v>-1517</v>
      </c>
      <c r="P58">
        <v>-869</v>
      </c>
      <c r="Q58">
        <v>486</v>
      </c>
      <c r="R58">
        <v>317</v>
      </c>
      <c r="S58">
        <v>722</v>
      </c>
      <c r="T58">
        <v>44</v>
      </c>
      <c r="U58">
        <v>342</v>
      </c>
      <c r="V58">
        <v>-1842</v>
      </c>
      <c r="W58">
        <v>-2316</v>
      </c>
      <c r="X58">
        <v>-1672</v>
      </c>
      <c r="Y58">
        <v>-276</v>
      </c>
      <c r="Z58">
        <v>-106</v>
      </c>
      <c r="AA58">
        <v>2253</v>
      </c>
      <c r="AB58">
        <v>0</v>
      </c>
      <c r="AC58">
        <v>-554</v>
      </c>
      <c r="AD58">
        <v>75</v>
      </c>
      <c r="AE58">
        <v>2040</v>
      </c>
      <c r="AF58">
        <v>165</v>
      </c>
      <c r="AG58">
        <v>593</v>
      </c>
      <c r="AH58">
        <v>-354</v>
      </c>
      <c r="AI58">
        <v>-6808</v>
      </c>
      <c r="AJ58">
        <v>-7860</v>
      </c>
      <c r="AK58">
        <v>5945</v>
      </c>
      <c r="AL58">
        <v>5575</v>
      </c>
      <c r="AM58">
        <v>1</v>
      </c>
      <c r="AN58">
        <v>2117</v>
      </c>
      <c r="AO58">
        <v>-2162</v>
      </c>
      <c r="AP58">
        <v>-13</v>
      </c>
      <c r="AQ58">
        <v>632</v>
      </c>
      <c r="AR58">
        <v>383</v>
      </c>
      <c r="AS58">
        <v>30</v>
      </c>
      <c r="AT58">
        <v>-268</v>
      </c>
      <c r="AU58">
        <v>6220</v>
      </c>
      <c r="AV58">
        <v>0</v>
      </c>
      <c r="AW58">
        <v>217</v>
      </c>
      <c r="AX58">
        <v>-7391</v>
      </c>
      <c r="AY58">
        <v>5556</v>
      </c>
      <c r="AZ58">
        <v>6233</v>
      </c>
      <c r="BA58">
        <v>7073</v>
      </c>
      <c r="BB58">
        <v>-3712</v>
      </c>
      <c r="BC58">
        <v>-5762</v>
      </c>
      <c r="BD58">
        <v>2221</v>
      </c>
      <c r="BE58">
        <v>-6332</v>
      </c>
      <c r="BF58">
        <v>-4711</v>
      </c>
      <c r="BG58">
        <v>-3463</v>
      </c>
      <c r="BH58">
        <v>-1740</v>
      </c>
      <c r="BI58">
        <v>6545</v>
      </c>
      <c r="BJ58">
        <v>0</v>
      </c>
      <c r="BK58">
        <v>-1702</v>
      </c>
      <c r="BL58">
        <v>-474</v>
      </c>
      <c r="BM58">
        <v>-3517</v>
      </c>
      <c r="BN58">
        <v>-1551</v>
      </c>
      <c r="BO58">
        <v>7189</v>
      </c>
      <c r="BP58">
        <v>-310</v>
      </c>
      <c r="BQ58">
        <v>4069</v>
      </c>
      <c r="BR58">
        <v>-1561</v>
      </c>
      <c r="BS58">
        <v>-3501</v>
      </c>
      <c r="BT58">
        <v>555</v>
      </c>
      <c r="BU58">
        <v>7092</v>
      </c>
      <c r="BV58">
        <v>366</v>
      </c>
      <c r="BW58">
        <v>2724</v>
      </c>
      <c r="BX58">
        <v>-6430</v>
      </c>
      <c r="BY58">
        <v>437</v>
      </c>
      <c r="BZ58">
        <v>-5366</v>
      </c>
      <c r="CA58">
        <v>3797</v>
      </c>
      <c r="CB58">
        <v>-8561</v>
      </c>
      <c r="CC58">
        <v>409</v>
      </c>
      <c r="CD58">
        <v>1765</v>
      </c>
      <c r="CE58">
        <v>-6844</v>
      </c>
      <c r="CF58">
        <v>1667</v>
      </c>
      <c r="CG58">
        <v>-1</v>
      </c>
      <c r="CH58">
        <v>3986</v>
      </c>
      <c r="CI58">
        <v>63</v>
      </c>
      <c r="CJ58">
        <v>-5131</v>
      </c>
      <c r="CK58">
        <v>1634</v>
      </c>
      <c r="CL58">
        <v>-9560</v>
      </c>
      <c r="CM58">
        <v>-7239</v>
      </c>
      <c r="CN58">
        <v>-11</v>
      </c>
      <c r="CO58">
        <v>7</v>
      </c>
      <c r="CP58">
        <v>8519</v>
      </c>
      <c r="CQ58">
        <v>9125</v>
      </c>
      <c r="CR58">
        <v>-1107</v>
      </c>
      <c r="CS58">
        <v>500</v>
      </c>
      <c r="CT58">
        <v>-3666</v>
      </c>
      <c r="CU58">
        <v>-8320</v>
      </c>
      <c r="CV58">
        <v>44</v>
      </c>
      <c r="CW58">
        <v>-5047</v>
      </c>
      <c r="CY58">
        <f t="shared" si="2"/>
        <v>-238.99</v>
      </c>
      <c r="CZ58">
        <f t="shared" si="3"/>
        <v>2654.91</v>
      </c>
    </row>
    <row r="59" spans="2:104" x14ac:dyDescent="0.25">
      <c r="B59">
        <v>385</v>
      </c>
      <c r="C59">
        <v>-1035</v>
      </c>
      <c r="D59">
        <v>2366</v>
      </c>
      <c r="E59">
        <v>92</v>
      </c>
      <c r="F59">
        <v>4067</v>
      </c>
      <c r="G59">
        <v>8520</v>
      </c>
      <c r="H59">
        <v>74</v>
      </c>
      <c r="I59">
        <v>91</v>
      </c>
      <c r="J59">
        <v>604</v>
      </c>
      <c r="K59">
        <v>-393</v>
      </c>
      <c r="L59">
        <v>638</v>
      </c>
      <c r="M59">
        <v>888</v>
      </c>
      <c r="N59">
        <v>-3054</v>
      </c>
      <c r="O59">
        <v>8369</v>
      </c>
      <c r="P59">
        <v>-1</v>
      </c>
      <c r="Q59">
        <v>107</v>
      </c>
      <c r="R59">
        <v>0</v>
      </c>
      <c r="S59">
        <v>1566</v>
      </c>
      <c r="T59">
        <v>3743</v>
      </c>
      <c r="U59">
        <v>-126</v>
      </c>
      <c r="V59">
        <v>317</v>
      </c>
      <c r="W59">
        <v>-322</v>
      </c>
      <c r="X59">
        <v>2011</v>
      </c>
      <c r="Y59">
        <v>-2737</v>
      </c>
      <c r="Z59">
        <v>-847</v>
      </c>
      <c r="AA59">
        <v>-3332</v>
      </c>
      <c r="AB59">
        <v>179</v>
      </c>
      <c r="AC59">
        <v>-1145</v>
      </c>
      <c r="AD59">
        <v>117</v>
      </c>
      <c r="AE59">
        <v>-6910</v>
      </c>
      <c r="AF59">
        <v>645</v>
      </c>
      <c r="AG59">
        <v>824</v>
      </c>
      <c r="AH59">
        <v>-544</v>
      </c>
      <c r="AI59">
        <v>2019</v>
      </c>
      <c r="AJ59">
        <v>-3421</v>
      </c>
      <c r="AK59">
        <v>-6613</v>
      </c>
      <c r="AL59">
        <v>2470</v>
      </c>
      <c r="AM59">
        <v>-47</v>
      </c>
      <c r="AN59">
        <v>-3306</v>
      </c>
      <c r="AO59">
        <v>444</v>
      </c>
      <c r="AP59">
        <v>1833</v>
      </c>
      <c r="AQ59">
        <v>3145</v>
      </c>
      <c r="AR59">
        <v>1637</v>
      </c>
      <c r="AS59">
        <v>3405</v>
      </c>
      <c r="AT59">
        <v>-6</v>
      </c>
      <c r="AU59">
        <v>3</v>
      </c>
      <c r="AV59">
        <v>0</v>
      </c>
      <c r="AW59">
        <v>1401</v>
      </c>
      <c r="AX59">
        <v>-2</v>
      </c>
      <c r="AY59">
        <v>8761</v>
      </c>
      <c r="AZ59">
        <v>2374</v>
      </c>
      <c r="BA59">
        <v>8110</v>
      </c>
      <c r="BB59">
        <v>7737</v>
      </c>
      <c r="BC59">
        <v>2504</v>
      </c>
      <c r="BD59">
        <v>519</v>
      </c>
      <c r="BE59">
        <v>2284</v>
      </c>
      <c r="BF59">
        <v>-1290</v>
      </c>
      <c r="BG59">
        <v>-4241</v>
      </c>
      <c r="BH59">
        <v>7260</v>
      </c>
      <c r="BI59">
        <v>696</v>
      </c>
      <c r="BJ59">
        <v>-13</v>
      </c>
      <c r="BK59">
        <v>3770</v>
      </c>
      <c r="BL59">
        <v>4</v>
      </c>
      <c r="BM59">
        <v>-12</v>
      </c>
      <c r="BN59">
        <v>0</v>
      </c>
      <c r="BO59">
        <v>116</v>
      </c>
      <c r="BP59">
        <v>6727</v>
      </c>
      <c r="BQ59">
        <v>9466</v>
      </c>
      <c r="BR59">
        <v>1865</v>
      </c>
      <c r="BS59">
        <v>-8623</v>
      </c>
      <c r="BT59">
        <v>8489</v>
      </c>
      <c r="BU59">
        <v>3562</v>
      </c>
      <c r="BV59">
        <v>6956</v>
      </c>
      <c r="BW59">
        <v>-89</v>
      </c>
      <c r="BX59">
        <v>44</v>
      </c>
      <c r="BY59">
        <v>-7405</v>
      </c>
      <c r="BZ59">
        <v>-2240</v>
      </c>
      <c r="CA59">
        <v>4700</v>
      </c>
      <c r="CB59">
        <v>-2222</v>
      </c>
      <c r="CC59">
        <v>-4543</v>
      </c>
      <c r="CD59">
        <v>7759</v>
      </c>
      <c r="CE59">
        <v>3000</v>
      </c>
      <c r="CF59">
        <v>-1346</v>
      </c>
      <c r="CG59">
        <v>-1554</v>
      </c>
      <c r="CH59">
        <v>-637</v>
      </c>
      <c r="CI59">
        <v>-245</v>
      </c>
      <c r="CJ59">
        <v>-8033</v>
      </c>
      <c r="CK59">
        <v>861</v>
      </c>
      <c r="CL59">
        <v>-240</v>
      </c>
      <c r="CM59">
        <v>1271</v>
      </c>
      <c r="CN59">
        <v>1888</v>
      </c>
      <c r="CO59">
        <v>1468</v>
      </c>
      <c r="CP59">
        <v>-3294</v>
      </c>
      <c r="CQ59">
        <v>-487</v>
      </c>
      <c r="CR59">
        <v>-1452</v>
      </c>
      <c r="CS59">
        <v>-9034</v>
      </c>
      <c r="CT59">
        <v>1397</v>
      </c>
      <c r="CU59">
        <v>-49</v>
      </c>
      <c r="CV59">
        <v>6188</v>
      </c>
      <c r="CW59">
        <v>-584</v>
      </c>
      <c r="CY59">
        <f t="shared" si="2"/>
        <v>702.62</v>
      </c>
      <c r="CZ59">
        <f t="shared" si="3"/>
        <v>2532.1</v>
      </c>
    </row>
    <row r="60" spans="2:104" x14ac:dyDescent="0.25">
      <c r="B60">
        <v>925</v>
      </c>
      <c r="C60">
        <v>5748</v>
      </c>
      <c r="D60">
        <v>-369</v>
      </c>
      <c r="E60">
        <v>1669</v>
      </c>
      <c r="F60">
        <v>2465</v>
      </c>
      <c r="G60">
        <v>713</v>
      </c>
      <c r="H60">
        <v>-174</v>
      </c>
      <c r="I60">
        <v>509</v>
      </c>
      <c r="J60">
        <v>5006</v>
      </c>
      <c r="K60">
        <v>9523</v>
      </c>
      <c r="L60">
        <v>141</v>
      </c>
      <c r="M60">
        <v>-163</v>
      </c>
      <c r="N60">
        <v>-143</v>
      </c>
      <c r="O60">
        <v>7</v>
      </c>
      <c r="P60">
        <v>-20</v>
      </c>
      <c r="Q60">
        <v>455</v>
      </c>
      <c r="R60">
        <v>-4</v>
      </c>
      <c r="S60">
        <v>7954</v>
      </c>
      <c r="T60">
        <v>1679</v>
      </c>
      <c r="U60">
        <v>2019</v>
      </c>
      <c r="V60">
        <v>248</v>
      </c>
      <c r="W60">
        <v>-1226</v>
      </c>
      <c r="X60">
        <v>174</v>
      </c>
      <c r="Y60">
        <v>-3</v>
      </c>
      <c r="Z60">
        <v>1331</v>
      </c>
      <c r="AA60">
        <v>2344</v>
      </c>
      <c r="AB60">
        <v>-5506</v>
      </c>
      <c r="AC60">
        <v>-3249</v>
      </c>
      <c r="AD60">
        <v>-1120</v>
      </c>
      <c r="AE60">
        <v>106</v>
      </c>
      <c r="AF60">
        <v>9464</v>
      </c>
      <c r="AG60">
        <v>1826</v>
      </c>
      <c r="AH60">
        <v>120</v>
      </c>
      <c r="AI60">
        <v>-6518</v>
      </c>
      <c r="AJ60">
        <v>-1613</v>
      </c>
      <c r="AK60">
        <v>4395</v>
      </c>
      <c r="AL60">
        <v>225</v>
      </c>
      <c r="AM60">
        <v>-3448</v>
      </c>
      <c r="AN60">
        <v>-342</v>
      </c>
      <c r="AO60">
        <v>743</v>
      </c>
      <c r="AP60">
        <v>32</v>
      </c>
      <c r="AQ60">
        <v>626</v>
      </c>
      <c r="AR60">
        <v>990</v>
      </c>
      <c r="AS60">
        <v>-4001</v>
      </c>
      <c r="AT60">
        <v>7620</v>
      </c>
      <c r="AU60">
        <v>2</v>
      </c>
      <c r="AV60">
        <v>1</v>
      </c>
      <c r="AW60">
        <v>0</v>
      </c>
      <c r="AX60">
        <v>180</v>
      </c>
      <c r="AY60">
        <v>-2</v>
      </c>
      <c r="AZ60">
        <v>3701</v>
      </c>
      <c r="BA60">
        <v>-9585</v>
      </c>
      <c r="BB60">
        <v>-18</v>
      </c>
      <c r="BC60">
        <v>2885</v>
      </c>
      <c r="BD60">
        <v>-1426</v>
      </c>
      <c r="BE60">
        <v>0</v>
      </c>
      <c r="BF60">
        <v>-1164</v>
      </c>
      <c r="BG60">
        <v>-5542</v>
      </c>
      <c r="BH60">
        <v>-1</v>
      </c>
      <c r="BI60">
        <v>1016</v>
      </c>
      <c r="BJ60">
        <v>9454</v>
      </c>
      <c r="BK60">
        <v>-4</v>
      </c>
      <c r="BL60">
        <v>2196</v>
      </c>
      <c r="BM60">
        <v>-13</v>
      </c>
      <c r="BN60">
        <v>14</v>
      </c>
      <c r="BO60">
        <v>682</v>
      </c>
      <c r="BP60">
        <v>226</v>
      </c>
      <c r="BQ60">
        <v>-10149</v>
      </c>
      <c r="BR60">
        <v>-2508</v>
      </c>
      <c r="BS60">
        <v>3732</v>
      </c>
      <c r="BT60">
        <v>8439</v>
      </c>
      <c r="BU60">
        <v>2979</v>
      </c>
      <c r="BV60">
        <v>-542</v>
      </c>
      <c r="BW60">
        <v>1613</v>
      </c>
      <c r="BX60">
        <v>-425</v>
      </c>
      <c r="BY60">
        <v>-5678</v>
      </c>
      <c r="BZ60">
        <v>-367</v>
      </c>
      <c r="CA60">
        <v>-6459</v>
      </c>
      <c r="CB60">
        <v>81</v>
      </c>
      <c r="CC60">
        <v>561</v>
      </c>
      <c r="CD60">
        <v>3326</v>
      </c>
      <c r="CE60">
        <v>-1854</v>
      </c>
      <c r="CF60">
        <v>-62</v>
      </c>
      <c r="CG60">
        <v>-4964</v>
      </c>
      <c r="CH60">
        <v>-5204</v>
      </c>
      <c r="CI60">
        <v>8184</v>
      </c>
      <c r="CJ60">
        <v>8329</v>
      </c>
      <c r="CK60">
        <v>-4</v>
      </c>
      <c r="CL60">
        <v>-2749</v>
      </c>
      <c r="CM60">
        <v>9024</v>
      </c>
      <c r="CN60">
        <v>-8474</v>
      </c>
      <c r="CO60">
        <v>4373</v>
      </c>
      <c r="CP60">
        <v>206</v>
      </c>
      <c r="CQ60">
        <v>-2952</v>
      </c>
      <c r="CR60">
        <v>-31</v>
      </c>
      <c r="CS60">
        <v>-103</v>
      </c>
      <c r="CT60">
        <v>-269</v>
      </c>
      <c r="CU60">
        <v>-435</v>
      </c>
      <c r="CV60">
        <v>-9592</v>
      </c>
      <c r="CW60">
        <v>4325</v>
      </c>
      <c r="CY60">
        <f t="shared" si="2"/>
        <v>361.11</v>
      </c>
      <c r="CZ60">
        <f t="shared" si="3"/>
        <v>2530.61</v>
      </c>
    </row>
    <row r="61" spans="2:104" x14ac:dyDescent="0.25">
      <c r="B61">
        <v>-4978</v>
      </c>
      <c r="C61">
        <v>721</v>
      </c>
      <c r="D61">
        <v>-1427</v>
      </c>
      <c r="E61">
        <v>-5665</v>
      </c>
      <c r="F61">
        <v>-99</v>
      </c>
      <c r="G61">
        <v>-7603</v>
      </c>
      <c r="H61">
        <v>-482</v>
      </c>
      <c r="I61">
        <v>-468</v>
      </c>
      <c r="J61">
        <v>-349</v>
      </c>
      <c r="K61">
        <v>-752</v>
      </c>
      <c r="L61">
        <v>-385</v>
      </c>
      <c r="M61">
        <v>-298</v>
      </c>
      <c r="N61">
        <v>-280</v>
      </c>
      <c r="O61">
        <v>3</v>
      </c>
      <c r="P61">
        <v>616</v>
      </c>
      <c r="Q61">
        <v>7647</v>
      </c>
      <c r="R61">
        <v>-1295</v>
      </c>
      <c r="S61">
        <v>9445</v>
      </c>
      <c r="T61">
        <v>-1085</v>
      </c>
      <c r="U61">
        <v>-1357</v>
      </c>
      <c r="V61">
        <v>638</v>
      </c>
      <c r="W61">
        <v>2669</v>
      </c>
      <c r="X61">
        <v>10</v>
      </c>
      <c r="Y61">
        <v>27</v>
      </c>
      <c r="Z61">
        <v>-558</v>
      </c>
      <c r="AA61">
        <v>404</v>
      </c>
      <c r="AB61">
        <v>-3757</v>
      </c>
      <c r="AC61">
        <v>-1275</v>
      </c>
      <c r="AD61">
        <v>-31</v>
      </c>
      <c r="AE61">
        <v>2</v>
      </c>
      <c r="AF61">
        <v>-1760</v>
      </c>
      <c r="AG61">
        <v>-4368</v>
      </c>
      <c r="AH61">
        <v>1874</v>
      </c>
      <c r="AI61">
        <v>-1738</v>
      </c>
      <c r="AJ61">
        <v>-742</v>
      </c>
      <c r="AK61">
        <v>-1362</v>
      </c>
      <c r="AL61">
        <v>-153</v>
      </c>
      <c r="AM61">
        <v>-1209</v>
      </c>
      <c r="AN61">
        <v>753</v>
      </c>
      <c r="AO61">
        <v>6128</v>
      </c>
      <c r="AP61">
        <v>-4066</v>
      </c>
      <c r="AQ61">
        <v>7869</v>
      </c>
      <c r="AR61">
        <v>-232</v>
      </c>
      <c r="AS61">
        <v>3775</v>
      </c>
      <c r="AT61">
        <v>-2749</v>
      </c>
      <c r="AU61">
        <v>-3956</v>
      </c>
      <c r="AV61">
        <v>1</v>
      </c>
      <c r="AW61">
        <v>27</v>
      </c>
      <c r="AX61">
        <v>1207</v>
      </c>
      <c r="AY61">
        <v>-4911</v>
      </c>
      <c r="AZ61">
        <v>3095</v>
      </c>
      <c r="BA61">
        <v>-75</v>
      </c>
      <c r="BB61">
        <v>32</v>
      </c>
      <c r="BC61">
        <v>333</v>
      </c>
      <c r="BD61">
        <v>-677</v>
      </c>
      <c r="BE61">
        <v>-3027</v>
      </c>
      <c r="BF61">
        <v>-130</v>
      </c>
      <c r="BG61">
        <v>-8263</v>
      </c>
      <c r="BH61">
        <v>76</v>
      </c>
      <c r="BI61">
        <v>-2</v>
      </c>
      <c r="BJ61">
        <v>-3319</v>
      </c>
      <c r="BK61">
        <v>-2301</v>
      </c>
      <c r="BL61">
        <v>8179</v>
      </c>
      <c r="BM61">
        <v>45</v>
      </c>
      <c r="BN61">
        <v>6754</v>
      </c>
      <c r="BO61">
        <v>2869</v>
      </c>
      <c r="BP61">
        <v>-6537</v>
      </c>
      <c r="BQ61">
        <v>147</v>
      </c>
      <c r="BR61">
        <v>5092</v>
      </c>
      <c r="BS61">
        <v>-6767</v>
      </c>
      <c r="BT61">
        <v>-3987</v>
      </c>
      <c r="BU61">
        <v>5971</v>
      </c>
      <c r="BV61">
        <v>-2255</v>
      </c>
      <c r="BW61">
        <v>6818</v>
      </c>
      <c r="BX61">
        <v>-97</v>
      </c>
      <c r="BY61">
        <v>-1</v>
      </c>
      <c r="BZ61">
        <v>3</v>
      </c>
      <c r="CA61">
        <v>5681</v>
      </c>
      <c r="CB61">
        <v>4388</v>
      </c>
      <c r="CC61">
        <v>-380</v>
      </c>
      <c r="CD61">
        <v>5155</v>
      </c>
      <c r="CE61">
        <v>964</v>
      </c>
      <c r="CF61">
        <v>-5724</v>
      </c>
      <c r="CG61">
        <v>-893</v>
      </c>
      <c r="CH61">
        <v>-21</v>
      </c>
      <c r="CI61">
        <v>-4754</v>
      </c>
      <c r="CJ61">
        <v>894</v>
      </c>
      <c r="CK61">
        <v>3</v>
      </c>
      <c r="CL61">
        <v>-1345</v>
      </c>
      <c r="CM61">
        <v>1234</v>
      </c>
      <c r="CN61">
        <v>2171</v>
      </c>
      <c r="CO61">
        <v>3367</v>
      </c>
      <c r="CP61">
        <v>1</v>
      </c>
      <c r="CQ61">
        <v>680</v>
      </c>
      <c r="CR61">
        <v>-7264</v>
      </c>
      <c r="CS61">
        <v>-342</v>
      </c>
      <c r="CT61">
        <v>-1013</v>
      </c>
      <c r="CU61">
        <v>-2446</v>
      </c>
      <c r="CV61">
        <v>596</v>
      </c>
      <c r="CW61">
        <v>31</v>
      </c>
      <c r="CY61">
        <f t="shared" si="2"/>
        <v>-126.15</v>
      </c>
      <c r="CZ61">
        <f t="shared" si="3"/>
        <v>2294.0500000000002</v>
      </c>
    </row>
    <row r="62" spans="2:104" x14ac:dyDescent="0.25">
      <c r="B62">
        <v>-1309</v>
      </c>
      <c r="C62">
        <v>56</v>
      </c>
      <c r="D62">
        <v>-737</v>
      </c>
      <c r="E62">
        <v>-2469</v>
      </c>
      <c r="F62">
        <v>-25</v>
      </c>
      <c r="G62">
        <v>833</v>
      </c>
      <c r="H62">
        <v>1247</v>
      </c>
      <c r="I62">
        <v>-1817</v>
      </c>
      <c r="J62">
        <v>17</v>
      </c>
      <c r="K62">
        <v>-2280</v>
      </c>
      <c r="L62">
        <v>0</v>
      </c>
      <c r="M62">
        <v>-2073</v>
      </c>
      <c r="N62">
        <v>-752</v>
      </c>
      <c r="O62">
        <v>69</v>
      </c>
      <c r="P62">
        <v>7</v>
      </c>
      <c r="Q62">
        <v>1051</v>
      </c>
      <c r="R62">
        <v>81</v>
      </c>
      <c r="S62">
        <v>-1177</v>
      </c>
      <c r="T62">
        <v>-20</v>
      </c>
      <c r="U62">
        <v>-5253</v>
      </c>
      <c r="V62">
        <v>-7571</v>
      </c>
      <c r="W62">
        <v>-1283</v>
      </c>
      <c r="X62">
        <v>1554</v>
      </c>
      <c r="Y62">
        <v>-2906</v>
      </c>
      <c r="Z62">
        <v>7695</v>
      </c>
      <c r="AA62">
        <v>280</v>
      </c>
      <c r="AB62">
        <v>8</v>
      </c>
      <c r="AC62">
        <v>3305</v>
      </c>
      <c r="AD62">
        <v>4</v>
      </c>
      <c r="AE62">
        <v>-123</v>
      </c>
      <c r="AF62">
        <v>-5292</v>
      </c>
      <c r="AG62">
        <v>870</v>
      </c>
      <c r="AH62">
        <v>-89</v>
      </c>
      <c r="AI62">
        <v>3791</v>
      </c>
      <c r="AJ62">
        <v>-639</v>
      </c>
      <c r="AK62">
        <v>-293</v>
      </c>
      <c r="AL62">
        <v>-5634</v>
      </c>
      <c r="AM62">
        <v>18</v>
      </c>
      <c r="AN62">
        <v>880</v>
      </c>
      <c r="AO62">
        <v>-464</v>
      </c>
      <c r="AP62">
        <v>-57</v>
      </c>
      <c r="AQ62">
        <v>-14</v>
      </c>
      <c r="AR62">
        <v>38</v>
      </c>
      <c r="AS62">
        <v>-5658</v>
      </c>
      <c r="AT62">
        <v>-26</v>
      </c>
      <c r="AU62">
        <v>0</v>
      </c>
      <c r="AV62">
        <v>650</v>
      </c>
      <c r="AW62">
        <v>-5436</v>
      </c>
      <c r="AX62">
        <v>-233</v>
      </c>
      <c r="AY62">
        <v>-8973</v>
      </c>
      <c r="AZ62">
        <v>2004</v>
      </c>
      <c r="BA62">
        <v>910</v>
      </c>
      <c r="BB62">
        <v>1245</v>
      </c>
      <c r="BC62">
        <v>-1722</v>
      </c>
      <c r="BD62">
        <v>2000</v>
      </c>
      <c r="BE62">
        <v>-1171</v>
      </c>
      <c r="BF62">
        <v>-18</v>
      </c>
      <c r="BG62">
        <v>-46</v>
      </c>
      <c r="BH62">
        <v>-1983</v>
      </c>
      <c r="BI62">
        <v>6039</v>
      </c>
      <c r="BJ62">
        <v>-490</v>
      </c>
      <c r="BK62">
        <v>3034</v>
      </c>
      <c r="BL62">
        <v>-17</v>
      </c>
      <c r="BM62">
        <v>4705</v>
      </c>
      <c r="BN62">
        <v>2041</v>
      </c>
      <c r="BO62">
        <v>9070</v>
      </c>
      <c r="BP62">
        <v>-15</v>
      </c>
      <c r="BQ62">
        <v>2018</v>
      </c>
      <c r="BR62">
        <v>-482</v>
      </c>
      <c r="BS62">
        <v>0</v>
      </c>
      <c r="BT62">
        <v>1486</v>
      </c>
      <c r="BU62">
        <v>264</v>
      </c>
      <c r="BV62">
        <v>3976</v>
      </c>
      <c r="BW62">
        <v>499</v>
      </c>
      <c r="BX62">
        <v>770</v>
      </c>
      <c r="BY62">
        <v>-43</v>
      </c>
      <c r="BZ62">
        <v>2250</v>
      </c>
      <c r="CA62">
        <v>-2348</v>
      </c>
      <c r="CB62">
        <v>-697</v>
      </c>
      <c r="CC62">
        <v>641</v>
      </c>
      <c r="CD62">
        <v>0</v>
      </c>
      <c r="CE62">
        <v>-351</v>
      </c>
      <c r="CF62">
        <v>-4928</v>
      </c>
      <c r="CG62">
        <v>2324</v>
      </c>
      <c r="CH62">
        <v>529</v>
      </c>
      <c r="CI62">
        <v>-369</v>
      </c>
      <c r="CJ62">
        <v>-4566</v>
      </c>
      <c r="CK62">
        <v>-1750</v>
      </c>
      <c r="CL62">
        <v>9232</v>
      </c>
      <c r="CM62">
        <v>-156</v>
      </c>
      <c r="CN62">
        <v>456</v>
      </c>
      <c r="CO62">
        <v>616</v>
      </c>
      <c r="CP62">
        <v>6380</v>
      </c>
      <c r="CQ62">
        <v>2230</v>
      </c>
      <c r="CR62">
        <v>-3095</v>
      </c>
      <c r="CS62">
        <v>349</v>
      </c>
      <c r="CT62">
        <v>-3236</v>
      </c>
      <c r="CU62">
        <v>0</v>
      </c>
      <c r="CV62">
        <v>46</v>
      </c>
      <c r="CW62">
        <v>-2505</v>
      </c>
      <c r="CY62">
        <f t="shared" si="2"/>
        <v>-50.23</v>
      </c>
      <c r="CZ62">
        <f t="shared" si="3"/>
        <v>1801.59</v>
      </c>
    </row>
    <row r="63" spans="2:104" x14ac:dyDescent="0.25">
      <c r="B63">
        <v>7827</v>
      </c>
      <c r="C63">
        <v>8</v>
      </c>
      <c r="D63">
        <v>2847</v>
      </c>
      <c r="E63">
        <v>-1567</v>
      </c>
      <c r="F63">
        <v>-203</v>
      </c>
      <c r="G63">
        <v>-8760</v>
      </c>
      <c r="H63">
        <v>-148</v>
      </c>
      <c r="I63">
        <v>-4716</v>
      </c>
      <c r="J63">
        <v>38</v>
      </c>
      <c r="K63">
        <v>816</v>
      </c>
      <c r="L63">
        <v>-3122</v>
      </c>
      <c r="M63">
        <v>1961</v>
      </c>
      <c r="N63">
        <v>-8506</v>
      </c>
      <c r="O63">
        <v>13</v>
      </c>
      <c r="P63">
        <v>-1850</v>
      </c>
      <c r="Q63">
        <v>-4</v>
      </c>
      <c r="R63">
        <v>2561</v>
      </c>
      <c r="S63">
        <v>-7749</v>
      </c>
      <c r="T63">
        <v>-109</v>
      </c>
      <c r="U63">
        <v>-3017</v>
      </c>
      <c r="V63">
        <v>-398</v>
      </c>
      <c r="W63">
        <v>-288</v>
      </c>
      <c r="X63">
        <v>-15</v>
      </c>
      <c r="Y63">
        <v>-2</v>
      </c>
      <c r="Z63">
        <v>564</v>
      </c>
      <c r="AA63">
        <v>6</v>
      </c>
      <c r="AB63">
        <v>-2856</v>
      </c>
      <c r="AC63">
        <v>-2004</v>
      </c>
      <c r="AD63">
        <v>809</v>
      </c>
      <c r="AE63">
        <v>5422</v>
      </c>
      <c r="AF63">
        <v>-124</v>
      </c>
      <c r="AG63">
        <v>-1546</v>
      </c>
      <c r="AH63">
        <v>-7846</v>
      </c>
      <c r="AI63">
        <v>-8678</v>
      </c>
      <c r="AJ63">
        <v>639</v>
      </c>
      <c r="AK63">
        <v>-1448</v>
      </c>
      <c r="AL63">
        <v>11</v>
      </c>
      <c r="AM63">
        <v>8</v>
      </c>
      <c r="AN63">
        <v>1488</v>
      </c>
      <c r="AO63">
        <v>-13</v>
      </c>
      <c r="AP63">
        <v>228</v>
      </c>
      <c r="AQ63">
        <v>-15</v>
      </c>
      <c r="AR63">
        <v>1177</v>
      </c>
      <c r="AS63">
        <v>-82</v>
      </c>
      <c r="AT63">
        <v>-1037</v>
      </c>
      <c r="AU63">
        <v>109</v>
      </c>
      <c r="AV63">
        <v>-2555</v>
      </c>
      <c r="AW63">
        <v>2147</v>
      </c>
      <c r="AX63">
        <v>-237</v>
      </c>
      <c r="AY63">
        <v>-494</v>
      </c>
      <c r="AZ63">
        <v>-6</v>
      </c>
      <c r="BA63">
        <v>5800</v>
      </c>
      <c r="BB63">
        <v>175</v>
      </c>
      <c r="BC63">
        <v>-92</v>
      </c>
      <c r="BD63">
        <v>500</v>
      </c>
      <c r="BE63">
        <v>0</v>
      </c>
      <c r="BF63">
        <v>1832</v>
      </c>
      <c r="BG63">
        <v>-60</v>
      </c>
      <c r="BH63">
        <v>-1270</v>
      </c>
      <c r="BI63">
        <v>14</v>
      </c>
      <c r="BJ63">
        <v>387</v>
      </c>
      <c r="BK63">
        <v>-573</v>
      </c>
      <c r="BL63">
        <v>26</v>
      </c>
      <c r="BM63">
        <v>4293</v>
      </c>
      <c r="BN63">
        <v>0</v>
      </c>
      <c r="BO63">
        <v>-10</v>
      </c>
      <c r="BP63">
        <v>-5781</v>
      </c>
      <c r="BQ63">
        <v>5474</v>
      </c>
      <c r="BR63">
        <v>-96</v>
      </c>
      <c r="BS63">
        <v>-9428</v>
      </c>
      <c r="BT63">
        <v>383</v>
      </c>
      <c r="BU63">
        <v>-23</v>
      </c>
      <c r="BV63">
        <v>-265</v>
      </c>
      <c r="BW63">
        <v>29</v>
      </c>
      <c r="BX63">
        <v>-14</v>
      </c>
      <c r="BY63">
        <v>4910</v>
      </c>
      <c r="BZ63">
        <v>245</v>
      </c>
      <c r="CA63">
        <v>-5567</v>
      </c>
      <c r="CB63">
        <v>8585</v>
      </c>
      <c r="CC63">
        <v>588</v>
      </c>
      <c r="CD63">
        <v>0</v>
      </c>
      <c r="CE63">
        <v>1671</v>
      </c>
      <c r="CF63">
        <v>7546</v>
      </c>
      <c r="CG63">
        <v>-1170</v>
      </c>
      <c r="CH63">
        <v>3024</v>
      </c>
      <c r="CI63">
        <v>1385</v>
      </c>
      <c r="CJ63">
        <v>1294</v>
      </c>
      <c r="CK63">
        <v>0</v>
      </c>
      <c r="CL63">
        <v>3025</v>
      </c>
      <c r="CM63">
        <v>74</v>
      </c>
      <c r="CN63">
        <v>-295</v>
      </c>
      <c r="CO63">
        <v>-553</v>
      </c>
      <c r="CP63">
        <v>-3089</v>
      </c>
      <c r="CQ63">
        <v>0</v>
      </c>
      <c r="CR63">
        <v>-6048</v>
      </c>
      <c r="CS63">
        <v>9564</v>
      </c>
      <c r="CT63">
        <v>1</v>
      </c>
      <c r="CU63">
        <v>1414</v>
      </c>
      <c r="CV63">
        <v>94</v>
      </c>
      <c r="CW63">
        <v>517</v>
      </c>
      <c r="CY63">
        <f t="shared" si="2"/>
        <v>-122</v>
      </c>
      <c r="CZ63">
        <f t="shared" si="3"/>
        <v>1952.58</v>
      </c>
    </row>
    <row r="64" spans="2:104" x14ac:dyDescent="0.25">
      <c r="B64">
        <v>24</v>
      </c>
      <c r="C64">
        <v>1773</v>
      </c>
      <c r="D64">
        <v>8124</v>
      </c>
      <c r="E64">
        <v>-3639</v>
      </c>
      <c r="F64">
        <v>207</v>
      </c>
      <c r="G64">
        <v>5</v>
      </c>
      <c r="H64">
        <v>-2546</v>
      </c>
      <c r="I64">
        <v>1535</v>
      </c>
      <c r="J64">
        <v>8969</v>
      </c>
      <c r="K64">
        <v>1</v>
      </c>
      <c r="L64">
        <v>2888</v>
      </c>
      <c r="M64">
        <v>-4755</v>
      </c>
      <c r="N64">
        <v>-2196</v>
      </c>
      <c r="O64">
        <v>-6</v>
      </c>
      <c r="P64">
        <v>-1372</v>
      </c>
      <c r="Q64">
        <v>-75</v>
      </c>
      <c r="R64">
        <v>-2379</v>
      </c>
      <c r="S64">
        <v>8657</v>
      </c>
      <c r="T64">
        <v>9213</v>
      </c>
      <c r="U64">
        <v>1435</v>
      </c>
      <c r="V64">
        <v>8104</v>
      </c>
      <c r="W64">
        <v>1385</v>
      </c>
      <c r="X64">
        <v>-43</v>
      </c>
      <c r="Y64">
        <v>4374</v>
      </c>
      <c r="Z64">
        <v>-1111</v>
      </c>
      <c r="AA64">
        <v>-2739</v>
      </c>
      <c r="AB64">
        <v>0</v>
      </c>
      <c r="AC64">
        <v>5034</v>
      </c>
      <c r="AD64">
        <v>-950</v>
      </c>
      <c r="AE64">
        <v>-775</v>
      </c>
      <c r="AF64">
        <v>17</v>
      </c>
      <c r="AG64">
        <v>-25</v>
      </c>
      <c r="AH64">
        <v>850</v>
      </c>
      <c r="AI64">
        <v>42</v>
      </c>
      <c r="AJ64">
        <v>1</v>
      </c>
      <c r="AK64">
        <v>9361</v>
      </c>
      <c r="AL64">
        <v>-1</v>
      </c>
      <c r="AM64">
        <v>-529</v>
      </c>
      <c r="AN64">
        <v>-1019</v>
      </c>
      <c r="AO64">
        <v>904</v>
      </c>
      <c r="AP64">
        <v>1544</v>
      </c>
      <c r="AQ64">
        <v>565</v>
      </c>
      <c r="AR64">
        <v>4608</v>
      </c>
      <c r="AS64">
        <v>5625</v>
      </c>
      <c r="AT64">
        <v>-376</v>
      </c>
      <c r="AU64">
        <v>-4175</v>
      </c>
      <c r="AV64">
        <v>-1</v>
      </c>
      <c r="AW64">
        <v>399</v>
      </c>
      <c r="AX64">
        <v>5674</v>
      </c>
      <c r="AY64">
        <v>788</v>
      </c>
      <c r="AZ64">
        <v>-1061</v>
      </c>
      <c r="BA64">
        <v>-5851</v>
      </c>
      <c r="BB64">
        <v>0</v>
      </c>
      <c r="BC64">
        <v>-6145</v>
      </c>
      <c r="BD64">
        <v>864</v>
      </c>
      <c r="BE64">
        <v>1098</v>
      </c>
      <c r="BF64">
        <v>153</v>
      </c>
      <c r="BG64">
        <v>12</v>
      </c>
      <c r="BH64">
        <v>-4884</v>
      </c>
      <c r="BI64">
        <v>-13</v>
      </c>
      <c r="BJ64">
        <v>140</v>
      </c>
      <c r="BK64">
        <v>-990</v>
      </c>
      <c r="BL64">
        <v>-313</v>
      </c>
      <c r="BM64">
        <v>25</v>
      </c>
      <c r="BN64">
        <v>226</v>
      </c>
      <c r="BO64">
        <v>-112</v>
      </c>
      <c r="BP64">
        <v>7945</v>
      </c>
      <c r="BQ64">
        <v>-6237</v>
      </c>
      <c r="BR64">
        <v>-4599</v>
      </c>
      <c r="BS64">
        <v>9830</v>
      </c>
      <c r="BT64">
        <v>-1791</v>
      </c>
      <c r="BU64">
        <v>0</v>
      </c>
      <c r="BV64">
        <v>-3070</v>
      </c>
      <c r="BW64">
        <v>-24</v>
      </c>
      <c r="BX64">
        <v>2919</v>
      </c>
      <c r="BY64">
        <v>6675</v>
      </c>
      <c r="BZ64">
        <v>-292</v>
      </c>
      <c r="CA64">
        <v>8572</v>
      </c>
      <c r="CB64">
        <v>950</v>
      </c>
      <c r="CC64">
        <v>3353</v>
      </c>
      <c r="CD64">
        <v>2469</v>
      </c>
      <c r="CE64">
        <v>-8279</v>
      </c>
      <c r="CF64">
        <v>5419</v>
      </c>
      <c r="CG64">
        <v>-1015</v>
      </c>
      <c r="CH64">
        <v>-769</v>
      </c>
      <c r="CI64">
        <v>6</v>
      </c>
      <c r="CJ64">
        <v>-3144</v>
      </c>
      <c r="CK64">
        <v>1695</v>
      </c>
      <c r="CL64">
        <v>-6</v>
      </c>
      <c r="CM64">
        <v>-12</v>
      </c>
      <c r="CN64">
        <v>2077</v>
      </c>
      <c r="CO64">
        <v>-218</v>
      </c>
      <c r="CP64">
        <v>490</v>
      </c>
      <c r="CQ64">
        <v>-6700</v>
      </c>
      <c r="CR64">
        <v>1339</v>
      </c>
      <c r="CS64">
        <v>-37</v>
      </c>
      <c r="CT64">
        <v>-1379</v>
      </c>
      <c r="CU64">
        <v>-9</v>
      </c>
      <c r="CV64">
        <v>5966</v>
      </c>
      <c r="CW64">
        <v>-28</v>
      </c>
      <c r="CY64">
        <f t="shared" si="2"/>
        <v>686.39</v>
      </c>
      <c r="CZ64">
        <f t="shared" si="3"/>
        <v>2400.19</v>
      </c>
    </row>
    <row r="65" spans="2:104" x14ac:dyDescent="0.25">
      <c r="B65">
        <v>269</v>
      </c>
      <c r="C65">
        <v>752</v>
      </c>
      <c r="D65">
        <v>308</v>
      </c>
      <c r="E65">
        <v>-776</v>
      </c>
      <c r="F65">
        <v>-170</v>
      </c>
      <c r="G65">
        <v>-1153</v>
      </c>
      <c r="H65">
        <v>0</v>
      </c>
      <c r="I65">
        <v>748</v>
      </c>
      <c r="J65">
        <v>-833</v>
      </c>
      <c r="K65">
        <v>438</v>
      </c>
      <c r="L65">
        <v>-1552</v>
      </c>
      <c r="M65">
        <v>0</v>
      </c>
      <c r="N65">
        <v>6</v>
      </c>
      <c r="O65">
        <v>-9578</v>
      </c>
      <c r="P65">
        <v>-2</v>
      </c>
      <c r="Q65">
        <v>-650</v>
      </c>
      <c r="R65">
        <v>-29</v>
      </c>
      <c r="S65">
        <v>1032</v>
      </c>
      <c r="T65">
        <v>-878</v>
      </c>
      <c r="U65">
        <v>-2018</v>
      </c>
      <c r="V65">
        <v>-190</v>
      </c>
      <c r="W65">
        <v>195</v>
      </c>
      <c r="X65">
        <v>-3822</v>
      </c>
      <c r="Y65">
        <v>-734</v>
      </c>
      <c r="Z65">
        <v>-8582</v>
      </c>
      <c r="AA65">
        <v>2141</v>
      </c>
      <c r="AB65">
        <v>-4106</v>
      </c>
      <c r="AC65">
        <v>-589</v>
      </c>
      <c r="AD65">
        <v>2063</v>
      </c>
      <c r="AE65">
        <v>-34</v>
      </c>
      <c r="AF65">
        <v>-645</v>
      </c>
      <c r="AG65">
        <v>79</v>
      </c>
      <c r="AH65">
        <v>2550</v>
      </c>
      <c r="AI65">
        <v>-1552</v>
      </c>
      <c r="AJ65">
        <v>5202</v>
      </c>
      <c r="AK65">
        <v>-7728</v>
      </c>
      <c r="AL65">
        <v>5209</v>
      </c>
      <c r="AM65">
        <v>-140</v>
      </c>
      <c r="AN65">
        <v>-4855</v>
      </c>
      <c r="AO65">
        <v>4534</v>
      </c>
      <c r="AP65">
        <v>494</v>
      </c>
      <c r="AQ65">
        <v>3002</v>
      </c>
      <c r="AR65">
        <v>-31</v>
      </c>
      <c r="AS65">
        <v>-904</v>
      </c>
      <c r="AT65">
        <v>2311</v>
      </c>
      <c r="AU65">
        <v>433</v>
      </c>
      <c r="AV65">
        <v>5983</v>
      </c>
      <c r="AW65">
        <v>1487</v>
      </c>
      <c r="AX65">
        <v>1211</v>
      </c>
      <c r="AY65">
        <v>-591</v>
      </c>
      <c r="AZ65">
        <v>-170</v>
      </c>
      <c r="BA65">
        <v>-2858</v>
      </c>
      <c r="BB65">
        <v>-3281</v>
      </c>
      <c r="BC65">
        <v>531</v>
      </c>
      <c r="BD65">
        <v>35</v>
      </c>
      <c r="BE65">
        <v>2032</v>
      </c>
      <c r="BF65">
        <v>-574</v>
      </c>
      <c r="BG65">
        <v>-880</v>
      </c>
      <c r="BH65">
        <v>7411</v>
      </c>
      <c r="BI65">
        <v>1531</v>
      </c>
      <c r="BJ65">
        <v>-6</v>
      </c>
      <c r="BK65">
        <v>-6955</v>
      </c>
      <c r="BL65">
        <v>-1509</v>
      </c>
      <c r="BM65">
        <v>36</v>
      </c>
      <c r="BN65">
        <v>1550</v>
      </c>
      <c r="BO65">
        <v>3667</v>
      </c>
      <c r="BP65">
        <v>-523</v>
      </c>
      <c r="BQ65">
        <v>-1283</v>
      </c>
      <c r="BR65">
        <v>8273</v>
      </c>
      <c r="BS65">
        <v>128</v>
      </c>
      <c r="BT65">
        <v>-549</v>
      </c>
      <c r="BU65">
        <v>-19</v>
      </c>
      <c r="BV65">
        <v>4532</v>
      </c>
      <c r="BW65">
        <v>3052</v>
      </c>
      <c r="BX65">
        <v>-1156</v>
      </c>
      <c r="BY65">
        <v>9</v>
      </c>
      <c r="BZ65">
        <v>-727</v>
      </c>
      <c r="CA65">
        <v>-917</v>
      </c>
      <c r="CB65">
        <v>2286</v>
      </c>
      <c r="CC65">
        <v>4760</v>
      </c>
      <c r="CD65">
        <v>4237</v>
      </c>
      <c r="CE65">
        <v>8705</v>
      </c>
      <c r="CF65">
        <v>63</v>
      </c>
      <c r="CG65">
        <v>2633</v>
      </c>
      <c r="CH65">
        <v>-3687</v>
      </c>
      <c r="CI65">
        <v>-5511</v>
      </c>
      <c r="CJ65">
        <v>2403</v>
      </c>
      <c r="CK65">
        <v>-2909</v>
      </c>
      <c r="CL65">
        <v>1</v>
      </c>
      <c r="CM65">
        <v>229</v>
      </c>
      <c r="CN65">
        <v>6</v>
      </c>
      <c r="CO65">
        <v>269</v>
      </c>
      <c r="CP65">
        <v>2080</v>
      </c>
      <c r="CQ65">
        <v>-360</v>
      </c>
      <c r="CR65">
        <v>-2973</v>
      </c>
      <c r="CS65">
        <v>1735</v>
      </c>
      <c r="CT65">
        <v>-3412</v>
      </c>
      <c r="CU65">
        <v>-38</v>
      </c>
      <c r="CV65">
        <v>-14</v>
      </c>
      <c r="CW65">
        <v>-56</v>
      </c>
      <c r="CY65">
        <f t="shared" si="2"/>
        <v>101.32</v>
      </c>
      <c r="CZ65">
        <f t="shared" si="3"/>
        <v>1951.5</v>
      </c>
    </row>
    <row r="66" spans="2:104" x14ac:dyDescent="0.25">
      <c r="B66">
        <v>-1425</v>
      </c>
      <c r="C66">
        <v>-4749</v>
      </c>
      <c r="D66">
        <v>330</v>
      </c>
      <c r="E66">
        <v>-2436</v>
      </c>
      <c r="F66">
        <v>-5101</v>
      </c>
      <c r="G66">
        <v>-6818</v>
      </c>
      <c r="H66">
        <v>-2075</v>
      </c>
      <c r="I66">
        <v>562</v>
      </c>
      <c r="J66">
        <v>25</v>
      </c>
      <c r="K66">
        <v>-4227</v>
      </c>
      <c r="L66">
        <v>-2809</v>
      </c>
      <c r="M66">
        <v>-451</v>
      </c>
      <c r="N66">
        <v>-7376</v>
      </c>
      <c r="O66">
        <v>-2394</v>
      </c>
      <c r="P66">
        <v>-1360</v>
      </c>
      <c r="Q66">
        <v>4223</v>
      </c>
      <c r="R66">
        <v>0</v>
      </c>
      <c r="S66">
        <v>-2323</v>
      </c>
      <c r="T66">
        <v>604</v>
      </c>
      <c r="U66">
        <v>3056</v>
      </c>
      <c r="V66">
        <v>-2798</v>
      </c>
      <c r="W66">
        <v>-7263</v>
      </c>
      <c r="X66">
        <v>88</v>
      </c>
      <c r="Y66">
        <v>-4792</v>
      </c>
      <c r="Z66">
        <v>3285</v>
      </c>
      <c r="AA66">
        <v>-9084</v>
      </c>
      <c r="AB66">
        <v>1588</v>
      </c>
      <c r="AC66">
        <v>-1620</v>
      </c>
      <c r="AD66">
        <v>622</v>
      </c>
      <c r="AE66">
        <v>-825</v>
      </c>
      <c r="AF66">
        <v>741</v>
      </c>
      <c r="AG66">
        <v>-6758</v>
      </c>
      <c r="AH66">
        <v>4320</v>
      </c>
      <c r="AI66">
        <v>0</v>
      </c>
      <c r="AJ66">
        <v>-5414</v>
      </c>
      <c r="AK66">
        <v>-3039</v>
      </c>
      <c r="AL66">
        <v>6297</v>
      </c>
      <c r="AM66">
        <v>5910</v>
      </c>
      <c r="AN66">
        <v>2917</v>
      </c>
      <c r="AO66">
        <v>-350</v>
      </c>
      <c r="AP66">
        <v>128</v>
      </c>
      <c r="AQ66">
        <v>-923</v>
      </c>
      <c r="AR66">
        <v>28</v>
      </c>
      <c r="AS66">
        <v>-131</v>
      </c>
      <c r="AT66">
        <v>-47</v>
      </c>
      <c r="AU66">
        <v>3571</v>
      </c>
      <c r="AV66">
        <v>-5134</v>
      </c>
      <c r="AW66">
        <v>-5653</v>
      </c>
      <c r="AX66">
        <v>23</v>
      </c>
      <c r="AY66">
        <v>8124</v>
      </c>
      <c r="AZ66">
        <v>4884</v>
      </c>
      <c r="BA66">
        <v>-169</v>
      </c>
      <c r="BB66">
        <v>2066</v>
      </c>
      <c r="BC66">
        <v>191</v>
      </c>
      <c r="BD66">
        <v>5521</v>
      </c>
      <c r="BE66">
        <v>26</v>
      </c>
      <c r="BF66">
        <v>1840</v>
      </c>
      <c r="BG66">
        <v>2096</v>
      </c>
      <c r="BH66">
        <v>1</v>
      </c>
      <c r="BI66">
        <v>-5853</v>
      </c>
      <c r="BJ66">
        <v>-80</v>
      </c>
      <c r="BK66">
        <v>6</v>
      </c>
      <c r="BL66">
        <v>0</v>
      </c>
      <c r="BM66">
        <v>336</v>
      </c>
      <c r="BN66">
        <v>763</v>
      </c>
      <c r="BO66">
        <v>-1</v>
      </c>
      <c r="BP66">
        <v>0</v>
      </c>
      <c r="BQ66">
        <v>20</v>
      </c>
      <c r="BR66">
        <v>515</v>
      </c>
      <c r="BS66">
        <v>114</v>
      </c>
      <c r="BT66">
        <v>-3842</v>
      </c>
      <c r="BU66">
        <v>2682</v>
      </c>
      <c r="BV66">
        <v>10</v>
      </c>
      <c r="BW66">
        <v>7996</v>
      </c>
      <c r="BX66">
        <v>-3158</v>
      </c>
      <c r="BY66">
        <v>-380</v>
      </c>
      <c r="BZ66">
        <v>2945</v>
      </c>
      <c r="CA66">
        <v>5894</v>
      </c>
      <c r="CB66">
        <v>-7357</v>
      </c>
      <c r="CC66">
        <v>693</v>
      </c>
      <c r="CD66">
        <v>-2872</v>
      </c>
      <c r="CE66">
        <v>-6681</v>
      </c>
      <c r="CF66">
        <v>47</v>
      </c>
      <c r="CG66">
        <v>8525</v>
      </c>
      <c r="CH66">
        <v>-4180</v>
      </c>
      <c r="CI66">
        <v>-56</v>
      </c>
      <c r="CJ66">
        <v>2210</v>
      </c>
      <c r="CK66">
        <v>1304</v>
      </c>
      <c r="CL66">
        <v>1720</v>
      </c>
      <c r="CM66">
        <v>1225</v>
      </c>
      <c r="CN66">
        <v>5059</v>
      </c>
      <c r="CO66">
        <v>-32</v>
      </c>
      <c r="CP66">
        <v>-7531</v>
      </c>
      <c r="CQ66">
        <v>5</v>
      </c>
      <c r="CR66">
        <v>8677</v>
      </c>
      <c r="CS66">
        <v>7124</v>
      </c>
      <c r="CT66">
        <v>3326</v>
      </c>
      <c r="CU66">
        <v>-1028</v>
      </c>
      <c r="CV66">
        <v>-203</v>
      </c>
      <c r="CW66">
        <v>0</v>
      </c>
      <c r="CY66">
        <f t="shared" ref="CY66:CY102" si="4">AVERAGE(B66:CW66)</f>
        <v>-165.35</v>
      </c>
      <c r="CZ66">
        <f t="shared" ref="CZ66:CZ102" si="5">AVERAGE(INDEX(ABS(B66:CW66),0,0))</f>
        <v>2650.61</v>
      </c>
    </row>
    <row r="67" spans="2:104" x14ac:dyDescent="0.25">
      <c r="B67">
        <v>-120</v>
      </c>
      <c r="C67">
        <v>-9347</v>
      </c>
      <c r="D67">
        <v>1358</v>
      </c>
      <c r="E67">
        <v>-6050</v>
      </c>
      <c r="F67">
        <v>-3595</v>
      </c>
      <c r="G67">
        <v>3791</v>
      </c>
      <c r="H67">
        <v>-7212</v>
      </c>
      <c r="I67">
        <v>298</v>
      </c>
      <c r="J67">
        <v>-1189</v>
      </c>
      <c r="K67">
        <v>-381</v>
      </c>
      <c r="L67">
        <v>-3695</v>
      </c>
      <c r="M67">
        <v>394</v>
      </c>
      <c r="N67">
        <v>4846</v>
      </c>
      <c r="O67">
        <v>4425</v>
      </c>
      <c r="P67">
        <v>-4</v>
      </c>
      <c r="Q67">
        <v>1</v>
      </c>
      <c r="R67">
        <v>429</v>
      </c>
      <c r="S67">
        <v>7396</v>
      </c>
      <c r="T67">
        <v>-530</v>
      </c>
      <c r="U67">
        <v>1243</v>
      </c>
      <c r="V67">
        <v>-4297</v>
      </c>
      <c r="W67">
        <v>3411</v>
      </c>
      <c r="X67">
        <v>-47</v>
      </c>
      <c r="Y67">
        <v>-25</v>
      </c>
      <c r="Z67">
        <v>-4460</v>
      </c>
      <c r="AA67">
        <v>3786</v>
      </c>
      <c r="AB67">
        <v>2686</v>
      </c>
      <c r="AC67">
        <v>-1164</v>
      </c>
      <c r="AD67">
        <v>-226</v>
      </c>
      <c r="AE67">
        <v>135</v>
      </c>
      <c r="AF67">
        <v>3352</v>
      </c>
      <c r="AG67">
        <v>-4286</v>
      </c>
      <c r="AH67">
        <v>3154</v>
      </c>
      <c r="AI67">
        <v>7532</v>
      </c>
      <c r="AJ67">
        <v>384</v>
      </c>
      <c r="AK67">
        <v>-5640</v>
      </c>
      <c r="AL67">
        <v>-541</v>
      </c>
      <c r="AM67">
        <v>0</v>
      </c>
      <c r="AN67">
        <v>239</v>
      </c>
      <c r="AO67">
        <v>1</v>
      </c>
      <c r="AP67">
        <v>-60</v>
      </c>
      <c r="AQ67">
        <v>-2664</v>
      </c>
      <c r="AR67">
        <v>-3</v>
      </c>
      <c r="AS67">
        <v>-1488</v>
      </c>
      <c r="AT67">
        <v>604</v>
      </c>
      <c r="AU67">
        <v>-116</v>
      </c>
      <c r="AV67">
        <v>-1960</v>
      </c>
      <c r="AW67">
        <v>5644</v>
      </c>
      <c r="AX67">
        <v>325</v>
      </c>
      <c r="AY67">
        <v>2141</v>
      </c>
      <c r="AZ67">
        <v>6826</v>
      </c>
      <c r="BA67">
        <v>-1005</v>
      </c>
      <c r="BB67">
        <v>-240</v>
      </c>
      <c r="BC67">
        <v>3444</v>
      </c>
      <c r="BD67">
        <v>-64</v>
      </c>
      <c r="BE67">
        <v>-1742</v>
      </c>
      <c r="BF67">
        <v>14</v>
      </c>
      <c r="BG67">
        <v>-5260</v>
      </c>
      <c r="BH67">
        <v>563</v>
      </c>
      <c r="BI67">
        <v>-4821</v>
      </c>
      <c r="BJ67">
        <v>50</v>
      </c>
      <c r="BK67">
        <v>3</v>
      </c>
      <c r="BL67">
        <v>16</v>
      </c>
      <c r="BM67">
        <v>2402</v>
      </c>
      <c r="BN67">
        <v>2655</v>
      </c>
      <c r="BO67">
        <v>51</v>
      </c>
      <c r="BP67">
        <v>1</v>
      </c>
      <c r="BQ67">
        <v>322</v>
      </c>
      <c r="BR67">
        <v>1304</v>
      </c>
      <c r="BS67">
        <v>2300</v>
      </c>
      <c r="BT67">
        <v>1402</v>
      </c>
      <c r="BU67">
        <v>905</v>
      </c>
      <c r="BV67">
        <v>-4876</v>
      </c>
      <c r="BW67">
        <v>-3860</v>
      </c>
      <c r="BX67">
        <v>5640</v>
      </c>
      <c r="BY67">
        <v>-124</v>
      </c>
      <c r="BZ67">
        <v>6047</v>
      </c>
      <c r="CA67">
        <v>-6690</v>
      </c>
      <c r="CB67">
        <v>890</v>
      </c>
      <c r="CC67">
        <v>-1822</v>
      </c>
      <c r="CD67">
        <v>969</v>
      </c>
      <c r="CE67">
        <v>-1089</v>
      </c>
      <c r="CF67">
        <v>7832</v>
      </c>
      <c r="CG67">
        <v>-1704</v>
      </c>
      <c r="CH67">
        <v>-2489</v>
      </c>
      <c r="CI67">
        <v>3467</v>
      </c>
      <c r="CJ67">
        <v>-14</v>
      </c>
      <c r="CK67">
        <v>0</v>
      </c>
      <c r="CL67">
        <v>-6845</v>
      </c>
      <c r="CM67">
        <v>4</v>
      </c>
      <c r="CN67">
        <v>24</v>
      </c>
      <c r="CO67">
        <v>-670</v>
      </c>
      <c r="CP67">
        <v>-5718</v>
      </c>
      <c r="CQ67">
        <v>8645</v>
      </c>
      <c r="CR67">
        <v>-1599</v>
      </c>
      <c r="CS67">
        <v>-2795</v>
      </c>
      <c r="CT67">
        <v>566</v>
      </c>
      <c r="CU67">
        <v>921</v>
      </c>
      <c r="CV67">
        <v>53</v>
      </c>
      <c r="CW67">
        <v>6</v>
      </c>
      <c r="CY67">
        <f t="shared" si="4"/>
        <v>23.7</v>
      </c>
      <c r="CZ67">
        <f t="shared" si="5"/>
        <v>2274.2399999999998</v>
      </c>
    </row>
    <row r="68" spans="2:104" x14ac:dyDescent="0.25">
      <c r="B68">
        <v>94</v>
      </c>
      <c r="C68">
        <v>2414</v>
      </c>
      <c r="D68">
        <v>1769</v>
      </c>
      <c r="E68">
        <v>2725</v>
      </c>
      <c r="F68">
        <v>20</v>
      </c>
      <c r="G68">
        <v>6154</v>
      </c>
      <c r="H68">
        <v>1462</v>
      </c>
      <c r="I68">
        <v>-1587</v>
      </c>
      <c r="J68">
        <v>915</v>
      </c>
      <c r="K68">
        <v>359</v>
      </c>
      <c r="L68">
        <v>-1289</v>
      </c>
      <c r="M68">
        <v>-3903</v>
      </c>
      <c r="N68">
        <v>-5347</v>
      </c>
      <c r="O68">
        <v>-7865</v>
      </c>
      <c r="P68">
        <v>1792</v>
      </c>
      <c r="Q68">
        <v>834</v>
      </c>
      <c r="R68">
        <v>4020</v>
      </c>
      <c r="S68">
        <v>896</v>
      </c>
      <c r="T68">
        <v>5978</v>
      </c>
      <c r="U68">
        <v>-6916</v>
      </c>
      <c r="V68">
        <v>-4429</v>
      </c>
      <c r="W68">
        <v>-9348</v>
      </c>
      <c r="X68">
        <v>350</v>
      </c>
      <c r="Y68">
        <v>-1355</v>
      </c>
      <c r="Z68">
        <v>5110</v>
      </c>
      <c r="AA68">
        <v>-3977</v>
      </c>
      <c r="AB68">
        <v>-1034</v>
      </c>
      <c r="AC68">
        <v>-702</v>
      </c>
      <c r="AD68">
        <v>-8</v>
      </c>
      <c r="AE68">
        <v>1901</v>
      </c>
      <c r="AF68">
        <v>-3707</v>
      </c>
      <c r="AG68">
        <v>0</v>
      </c>
      <c r="AH68">
        <v>6165</v>
      </c>
      <c r="AI68">
        <v>-4950</v>
      </c>
      <c r="AJ68">
        <v>-78</v>
      </c>
      <c r="AK68">
        <v>190</v>
      </c>
      <c r="AL68">
        <v>4303</v>
      </c>
      <c r="AM68">
        <v>-885</v>
      </c>
      <c r="AN68">
        <v>1078</v>
      </c>
      <c r="AO68">
        <v>542</v>
      </c>
      <c r="AP68">
        <v>-1842</v>
      </c>
      <c r="AQ68">
        <v>2718</v>
      </c>
      <c r="AR68">
        <v>8487</v>
      </c>
      <c r="AS68">
        <v>-3187</v>
      </c>
      <c r="AT68">
        <v>-1362</v>
      </c>
      <c r="AU68">
        <v>-5303</v>
      </c>
      <c r="AV68">
        <v>-6481</v>
      </c>
      <c r="AW68">
        <v>0</v>
      </c>
      <c r="AX68">
        <v>198</v>
      </c>
      <c r="AY68">
        <v>215</v>
      </c>
      <c r="AZ68">
        <v>156</v>
      </c>
      <c r="BA68">
        <v>-54</v>
      </c>
      <c r="BB68">
        <v>-40</v>
      </c>
      <c r="BC68">
        <v>201</v>
      </c>
      <c r="BD68">
        <v>-204</v>
      </c>
      <c r="BE68">
        <v>-2618</v>
      </c>
      <c r="BF68">
        <v>0</v>
      </c>
      <c r="BG68">
        <v>598</v>
      </c>
      <c r="BH68">
        <v>-8381</v>
      </c>
      <c r="BI68">
        <v>-90</v>
      </c>
      <c r="BJ68">
        <v>6272</v>
      </c>
      <c r="BK68">
        <v>6</v>
      </c>
      <c r="BL68">
        <v>9034</v>
      </c>
      <c r="BM68">
        <v>9</v>
      </c>
      <c r="BN68">
        <v>467</v>
      </c>
      <c r="BO68">
        <v>8009</v>
      </c>
      <c r="BP68">
        <v>50</v>
      </c>
      <c r="BQ68">
        <v>6527</v>
      </c>
      <c r="BR68">
        <v>-708</v>
      </c>
      <c r="BS68">
        <v>-41</v>
      </c>
      <c r="BT68">
        <v>-5085</v>
      </c>
      <c r="BU68">
        <v>-24</v>
      </c>
      <c r="BV68">
        <v>1669</v>
      </c>
      <c r="BW68">
        <v>7288</v>
      </c>
      <c r="BX68">
        <v>-852</v>
      </c>
      <c r="BY68">
        <v>2472</v>
      </c>
      <c r="BZ68">
        <v>-5020</v>
      </c>
      <c r="CA68">
        <v>8586</v>
      </c>
      <c r="CB68">
        <v>3</v>
      </c>
      <c r="CC68">
        <v>-920</v>
      </c>
      <c r="CD68">
        <v>0</v>
      </c>
      <c r="CE68">
        <v>-6509</v>
      </c>
      <c r="CF68">
        <v>8209</v>
      </c>
      <c r="CG68">
        <v>-2542</v>
      </c>
      <c r="CH68">
        <v>-484</v>
      </c>
      <c r="CI68">
        <v>-165</v>
      </c>
      <c r="CJ68">
        <v>27</v>
      </c>
      <c r="CK68">
        <v>178</v>
      </c>
      <c r="CL68">
        <v>-82</v>
      </c>
      <c r="CM68">
        <v>55</v>
      </c>
      <c r="CN68">
        <v>-3585</v>
      </c>
      <c r="CO68">
        <v>-1753</v>
      </c>
      <c r="CP68">
        <v>-98</v>
      </c>
      <c r="CQ68">
        <v>1166</v>
      </c>
      <c r="CR68">
        <v>388</v>
      </c>
      <c r="CS68">
        <v>7048</v>
      </c>
      <c r="CT68">
        <v>5</v>
      </c>
      <c r="CU68">
        <v>671</v>
      </c>
      <c r="CV68">
        <v>-1880</v>
      </c>
      <c r="CW68">
        <v>0</v>
      </c>
      <c r="CY68">
        <f t="shared" si="4"/>
        <v>130.93</v>
      </c>
      <c r="CZ68">
        <f t="shared" si="5"/>
        <v>2464.73</v>
      </c>
    </row>
    <row r="69" spans="2:104" x14ac:dyDescent="0.25">
      <c r="B69">
        <v>-3704</v>
      </c>
      <c r="C69">
        <v>6548</v>
      </c>
      <c r="D69">
        <v>7819</v>
      </c>
      <c r="E69">
        <v>-36</v>
      </c>
      <c r="F69">
        <v>-55</v>
      </c>
      <c r="G69">
        <v>7885</v>
      </c>
      <c r="H69">
        <v>-247</v>
      </c>
      <c r="I69">
        <v>-1278</v>
      </c>
      <c r="J69">
        <v>-1101</v>
      </c>
      <c r="K69">
        <v>9075</v>
      </c>
      <c r="L69">
        <v>5447</v>
      </c>
      <c r="M69">
        <v>-401</v>
      </c>
      <c r="N69">
        <v>-4266</v>
      </c>
      <c r="O69">
        <v>1855</v>
      </c>
      <c r="P69">
        <v>3622</v>
      </c>
      <c r="Q69">
        <v>0</v>
      </c>
      <c r="R69">
        <v>2483</v>
      </c>
      <c r="S69">
        <v>-451</v>
      </c>
      <c r="T69">
        <v>-1719</v>
      </c>
      <c r="U69">
        <v>8227</v>
      </c>
      <c r="V69">
        <v>2843</v>
      </c>
      <c r="W69">
        <v>4390</v>
      </c>
      <c r="X69">
        <v>-6905</v>
      </c>
      <c r="Y69">
        <v>-30</v>
      </c>
      <c r="Z69">
        <v>285</v>
      </c>
      <c r="AA69">
        <v>69</v>
      </c>
      <c r="AB69">
        <v>382</v>
      </c>
      <c r="AC69">
        <v>-3543</v>
      </c>
      <c r="AD69">
        <v>-2536</v>
      </c>
      <c r="AE69">
        <v>-1215</v>
      </c>
      <c r="AF69">
        <v>7335</v>
      </c>
      <c r="AG69">
        <v>-1035</v>
      </c>
      <c r="AH69">
        <v>3326</v>
      </c>
      <c r="AI69">
        <v>4657</v>
      </c>
      <c r="AJ69">
        <v>-4077</v>
      </c>
      <c r="AK69">
        <v>-4672</v>
      </c>
      <c r="AL69">
        <v>-3353</v>
      </c>
      <c r="AM69">
        <v>9526</v>
      </c>
      <c r="AN69">
        <v>4915</v>
      </c>
      <c r="AO69">
        <v>-5496</v>
      </c>
      <c r="AP69">
        <v>2962</v>
      </c>
      <c r="AQ69">
        <v>209</v>
      </c>
      <c r="AR69">
        <v>4387</v>
      </c>
      <c r="AS69">
        <v>-7992</v>
      </c>
      <c r="AT69">
        <v>81</v>
      </c>
      <c r="AU69">
        <v>-27</v>
      </c>
      <c r="AV69">
        <v>8</v>
      </c>
      <c r="AW69">
        <v>-2986</v>
      </c>
      <c r="AX69">
        <v>3668</v>
      </c>
      <c r="AY69">
        <v>-1545</v>
      </c>
      <c r="AZ69">
        <v>260</v>
      </c>
      <c r="BA69">
        <v>-53</v>
      </c>
      <c r="BB69">
        <v>-4</v>
      </c>
      <c r="BC69">
        <v>11</v>
      </c>
      <c r="BD69">
        <v>6799</v>
      </c>
      <c r="BE69">
        <v>12</v>
      </c>
      <c r="BF69">
        <v>-499</v>
      </c>
      <c r="BG69">
        <v>-8377</v>
      </c>
      <c r="BH69">
        <v>-15</v>
      </c>
      <c r="BI69">
        <v>-1179</v>
      </c>
      <c r="BJ69">
        <v>-4872</v>
      </c>
      <c r="BK69">
        <v>-6130</v>
      </c>
      <c r="BL69">
        <v>-4064</v>
      </c>
      <c r="BM69">
        <v>-164</v>
      </c>
      <c r="BN69">
        <v>-41</v>
      </c>
      <c r="BO69">
        <v>-7211</v>
      </c>
      <c r="BP69">
        <v>9018</v>
      </c>
      <c r="BQ69">
        <v>-5537</v>
      </c>
      <c r="BR69">
        <v>224</v>
      </c>
      <c r="BS69">
        <v>3685</v>
      </c>
      <c r="BT69">
        <v>-1322</v>
      </c>
      <c r="BU69">
        <v>345</v>
      </c>
      <c r="BV69">
        <v>1453</v>
      </c>
      <c r="BW69">
        <v>1193</v>
      </c>
      <c r="BX69">
        <v>-236</v>
      </c>
      <c r="BY69">
        <v>0</v>
      </c>
      <c r="BZ69">
        <v>-3995</v>
      </c>
      <c r="CA69">
        <v>-8265</v>
      </c>
      <c r="CB69">
        <v>134</v>
      </c>
      <c r="CC69">
        <v>-3435</v>
      </c>
      <c r="CD69">
        <v>-845</v>
      </c>
      <c r="CE69">
        <v>-241</v>
      </c>
      <c r="CF69">
        <v>978</v>
      </c>
      <c r="CG69">
        <v>-369</v>
      </c>
      <c r="CH69">
        <v>-5158</v>
      </c>
      <c r="CI69">
        <v>7246</v>
      </c>
      <c r="CJ69">
        <v>61</v>
      </c>
      <c r="CK69">
        <v>528</v>
      </c>
      <c r="CL69">
        <v>0</v>
      </c>
      <c r="CM69">
        <v>69</v>
      </c>
      <c r="CN69">
        <v>1394</v>
      </c>
      <c r="CO69">
        <v>-4462</v>
      </c>
      <c r="CP69">
        <v>-181</v>
      </c>
      <c r="CQ69">
        <v>2933</v>
      </c>
      <c r="CR69">
        <v>-8651</v>
      </c>
      <c r="CS69">
        <v>0</v>
      </c>
      <c r="CT69">
        <v>7159</v>
      </c>
      <c r="CU69">
        <v>-8707</v>
      </c>
      <c r="CV69">
        <v>0</v>
      </c>
      <c r="CW69">
        <v>-426</v>
      </c>
      <c r="CY69">
        <f t="shared" si="4"/>
        <v>23.97</v>
      </c>
      <c r="CZ69">
        <f t="shared" si="5"/>
        <v>2886.15</v>
      </c>
    </row>
    <row r="70" spans="2:104" x14ac:dyDescent="0.25">
      <c r="B70">
        <v>-159</v>
      </c>
      <c r="C70">
        <v>-10</v>
      </c>
      <c r="D70">
        <v>-3</v>
      </c>
      <c r="E70">
        <v>-375</v>
      </c>
      <c r="F70">
        <v>-1129</v>
      </c>
      <c r="G70">
        <v>-6813</v>
      </c>
      <c r="H70">
        <v>22</v>
      </c>
      <c r="I70">
        <v>10450</v>
      </c>
      <c r="J70">
        <v>-120</v>
      </c>
      <c r="K70">
        <v>78</v>
      </c>
      <c r="L70">
        <v>39</v>
      </c>
      <c r="M70">
        <v>0</v>
      </c>
      <c r="N70">
        <v>7142</v>
      </c>
      <c r="O70">
        <v>104</v>
      </c>
      <c r="P70">
        <v>31</v>
      </c>
      <c r="Q70">
        <v>2</v>
      </c>
      <c r="R70">
        <v>-6013</v>
      </c>
      <c r="S70">
        <v>-562</v>
      </c>
      <c r="T70">
        <v>-238</v>
      </c>
      <c r="U70">
        <v>-806</v>
      </c>
      <c r="V70">
        <v>-147</v>
      </c>
      <c r="W70">
        <v>75</v>
      </c>
      <c r="X70">
        <v>3</v>
      </c>
      <c r="Y70">
        <v>1296</v>
      </c>
      <c r="Z70">
        <v>5769</v>
      </c>
      <c r="AA70">
        <v>-1397</v>
      </c>
      <c r="AB70">
        <v>-3869</v>
      </c>
      <c r="AC70">
        <v>-3</v>
      </c>
      <c r="AD70">
        <v>-1017</v>
      </c>
      <c r="AE70">
        <v>-9604</v>
      </c>
      <c r="AF70">
        <v>-7292</v>
      </c>
      <c r="AG70">
        <v>25</v>
      </c>
      <c r="AH70">
        <v>2554</v>
      </c>
      <c r="AI70">
        <v>123</v>
      </c>
      <c r="AJ70">
        <v>1303</v>
      </c>
      <c r="AK70">
        <v>-2155</v>
      </c>
      <c r="AL70">
        <v>-7585</v>
      </c>
      <c r="AM70">
        <v>1302</v>
      </c>
      <c r="AN70">
        <v>41</v>
      </c>
      <c r="AO70">
        <v>-43</v>
      </c>
      <c r="AP70">
        <v>-37</v>
      </c>
      <c r="AQ70">
        <v>6195</v>
      </c>
      <c r="AR70">
        <v>-4311</v>
      </c>
      <c r="AS70">
        <v>-788</v>
      </c>
      <c r="AT70">
        <v>-6072</v>
      </c>
      <c r="AU70">
        <v>-22</v>
      </c>
      <c r="AV70">
        <v>2093</v>
      </c>
      <c r="AW70">
        <v>2765</v>
      </c>
      <c r="AX70">
        <v>-2891</v>
      </c>
      <c r="AY70">
        <v>1648</v>
      </c>
      <c r="AZ70">
        <v>6</v>
      </c>
      <c r="BA70">
        <v>-33</v>
      </c>
      <c r="BB70">
        <v>-59</v>
      </c>
      <c r="BC70">
        <v>6090</v>
      </c>
      <c r="BD70">
        <v>0</v>
      </c>
      <c r="BE70">
        <v>-5</v>
      </c>
      <c r="BF70">
        <v>5814</v>
      </c>
      <c r="BG70">
        <v>-3802</v>
      </c>
      <c r="BH70">
        <v>6325</v>
      </c>
      <c r="BI70">
        <v>-504</v>
      </c>
      <c r="BJ70">
        <v>4385</v>
      </c>
      <c r="BK70">
        <v>0</v>
      </c>
      <c r="BL70">
        <v>57</v>
      </c>
      <c r="BM70">
        <v>9439</v>
      </c>
      <c r="BN70">
        <v>-33</v>
      </c>
      <c r="BO70">
        <v>5560</v>
      </c>
      <c r="BP70">
        <v>6</v>
      </c>
      <c r="BQ70">
        <v>-3241</v>
      </c>
      <c r="BR70">
        <v>6233</v>
      </c>
      <c r="BS70">
        <v>-3070</v>
      </c>
      <c r="BT70">
        <v>3104</v>
      </c>
      <c r="BU70">
        <v>8711</v>
      </c>
      <c r="BV70">
        <v>-505</v>
      </c>
      <c r="BW70">
        <v>-6779</v>
      </c>
      <c r="BX70">
        <v>3620</v>
      </c>
      <c r="BY70">
        <v>-3900</v>
      </c>
      <c r="BZ70">
        <v>-1</v>
      </c>
      <c r="CA70">
        <v>-51</v>
      </c>
      <c r="CB70">
        <v>1274</v>
      </c>
      <c r="CC70">
        <v>4</v>
      </c>
      <c r="CD70">
        <v>7198</v>
      </c>
      <c r="CE70">
        <v>422</v>
      </c>
      <c r="CF70">
        <v>4757</v>
      </c>
      <c r="CG70">
        <v>4000</v>
      </c>
      <c r="CH70">
        <v>-1</v>
      </c>
      <c r="CI70">
        <v>117</v>
      </c>
      <c r="CJ70">
        <v>-7</v>
      </c>
      <c r="CK70">
        <v>9103</v>
      </c>
      <c r="CL70">
        <v>2647</v>
      </c>
      <c r="CM70">
        <v>-110</v>
      </c>
      <c r="CN70">
        <v>-3418</v>
      </c>
      <c r="CO70">
        <v>1542</v>
      </c>
      <c r="CP70">
        <v>975</v>
      </c>
      <c r="CQ70">
        <v>-1093</v>
      </c>
      <c r="CR70">
        <v>-8047</v>
      </c>
      <c r="CS70">
        <v>15</v>
      </c>
      <c r="CT70">
        <v>3490</v>
      </c>
      <c r="CU70">
        <v>5821</v>
      </c>
      <c r="CV70">
        <v>1124</v>
      </c>
      <c r="CW70">
        <v>3818</v>
      </c>
      <c r="CY70">
        <f t="shared" si="4"/>
        <v>505.97</v>
      </c>
      <c r="CZ70">
        <f t="shared" si="5"/>
        <v>2468.37</v>
      </c>
    </row>
    <row r="71" spans="2:104" x14ac:dyDescent="0.25">
      <c r="B71">
        <v>9393</v>
      </c>
      <c r="C71">
        <v>-1449</v>
      </c>
      <c r="D71">
        <v>-74</v>
      </c>
      <c r="E71">
        <v>-5314</v>
      </c>
      <c r="F71">
        <v>77</v>
      </c>
      <c r="G71">
        <v>-9402</v>
      </c>
      <c r="H71">
        <v>-8</v>
      </c>
      <c r="I71">
        <v>6531</v>
      </c>
      <c r="J71">
        <v>1998</v>
      </c>
      <c r="K71">
        <v>10</v>
      </c>
      <c r="L71">
        <v>845</v>
      </c>
      <c r="M71">
        <v>707</v>
      </c>
      <c r="N71">
        <v>264</v>
      </c>
      <c r="O71">
        <v>557</v>
      </c>
      <c r="P71">
        <v>254</v>
      </c>
      <c r="Q71">
        <v>-15</v>
      </c>
      <c r="R71">
        <v>4383</v>
      </c>
      <c r="S71">
        <v>1375</v>
      </c>
      <c r="T71">
        <v>-183</v>
      </c>
      <c r="U71">
        <v>-3564</v>
      </c>
      <c r="V71">
        <v>-609</v>
      </c>
      <c r="W71">
        <v>1</v>
      </c>
      <c r="X71">
        <v>48</v>
      </c>
      <c r="Y71">
        <v>-6308</v>
      </c>
      <c r="Z71">
        <v>-1895</v>
      </c>
      <c r="AA71">
        <v>1922</v>
      </c>
      <c r="AB71">
        <v>207</v>
      </c>
      <c r="AC71">
        <v>-5657</v>
      </c>
      <c r="AD71">
        <v>4521</v>
      </c>
      <c r="AE71">
        <v>-150</v>
      </c>
      <c r="AF71">
        <v>-4188</v>
      </c>
      <c r="AG71">
        <v>-1788</v>
      </c>
      <c r="AH71">
        <v>-4338</v>
      </c>
      <c r="AI71">
        <v>-2072</v>
      </c>
      <c r="AJ71">
        <v>246</v>
      </c>
      <c r="AK71">
        <v>8669</v>
      </c>
      <c r="AL71">
        <v>-463</v>
      </c>
      <c r="AM71">
        <v>7509</v>
      </c>
      <c r="AN71">
        <v>-35</v>
      </c>
      <c r="AO71">
        <v>-153</v>
      </c>
      <c r="AP71">
        <v>8818</v>
      </c>
      <c r="AQ71">
        <v>5574</v>
      </c>
      <c r="AR71">
        <v>-8888</v>
      </c>
      <c r="AS71">
        <v>1</v>
      </c>
      <c r="AT71">
        <v>-599</v>
      </c>
      <c r="AU71">
        <v>-167</v>
      </c>
      <c r="AV71">
        <v>-34</v>
      </c>
      <c r="AW71">
        <v>-18</v>
      </c>
      <c r="AX71">
        <v>-3009</v>
      </c>
      <c r="AY71">
        <v>26</v>
      </c>
      <c r="AZ71">
        <v>381</v>
      </c>
      <c r="BA71">
        <v>-49</v>
      </c>
      <c r="BB71">
        <v>0</v>
      </c>
      <c r="BC71">
        <v>1130</v>
      </c>
      <c r="BD71">
        <v>6044</v>
      </c>
      <c r="BE71">
        <v>-5424</v>
      </c>
      <c r="BF71">
        <v>220</v>
      </c>
      <c r="BG71">
        <v>-9401</v>
      </c>
      <c r="BH71">
        <v>-3238</v>
      </c>
      <c r="BI71">
        <v>1272</v>
      </c>
      <c r="BJ71">
        <v>-1721</v>
      </c>
      <c r="BK71">
        <v>-5016</v>
      </c>
      <c r="BL71">
        <v>-6160</v>
      </c>
      <c r="BM71">
        <v>90</v>
      </c>
      <c r="BN71">
        <v>-6058</v>
      </c>
      <c r="BO71">
        <v>-1606</v>
      </c>
      <c r="BP71">
        <v>1485</v>
      </c>
      <c r="BQ71">
        <v>6977</v>
      </c>
      <c r="BR71">
        <v>1840</v>
      </c>
      <c r="BS71">
        <v>-9</v>
      </c>
      <c r="BT71">
        <v>5864</v>
      </c>
      <c r="BU71">
        <v>0</v>
      </c>
      <c r="BV71">
        <v>6511</v>
      </c>
      <c r="BW71">
        <v>-72</v>
      </c>
      <c r="BX71">
        <v>1</v>
      </c>
      <c r="BY71">
        <v>-5976</v>
      </c>
      <c r="BZ71">
        <v>0</v>
      </c>
      <c r="CA71">
        <v>84</v>
      </c>
      <c r="CB71">
        <v>7968</v>
      </c>
      <c r="CC71">
        <v>-7496</v>
      </c>
      <c r="CD71">
        <v>87</v>
      </c>
      <c r="CE71">
        <v>-811</v>
      </c>
      <c r="CF71">
        <v>693</v>
      </c>
      <c r="CG71">
        <v>-520</v>
      </c>
      <c r="CH71">
        <v>945</v>
      </c>
      <c r="CI71">
        <v>429</v>
      </c>
      <c r="CJ71">
        <v>2912</v>
      </c>
      <c r="CK71">
        <v>-54</v>
      </c>
      <c r="CL71">
        <v>3058</v>
      </c>
      <c r="CM71">
        <v>-967</v>
      </c>
      <c r="CN71">
        <v>-4142</v>
      </c>
      <c r="CO71">
        <v>-1</v>
      </c>
      <c r="CP71">
        <v>-21</v>
      </c>
      <c r="CQ71">
        <v>16</v>
      </c>
      <c r="CR71">
        <v>142</v>
      </c>
      <c r="CS71">
        <v>826</v>
      </c>
      <c r="CT71">
        <v>-8003</v>
      </c>
      <c r="CU71">
        <v>1068</v>
      </c>
      <c r="CV71">
        <v>-1868</v>
      </c>
      <c r="CW71">
        <v>-4</v>
      </c>
      <c r="CY71">
        <f t="shared" si="4"/>
        <v>-150.18</v>
      </c>
      <c r="CZ71">
        <f t="shared" si="5"/>
        <v>2429.7600000000002</v>
      </c>
    </row>
    <row r="72" spans="2:104" x14ac:dyDescent="0.25">
      <c r="B72">
        <v>-777</v>
      </c>
      <c r="C72">
        <v>-26</v>
      </c>
      <c r="D72">
        <v>-2</v>
      </c>
      <c r="E72">
        <v>-631</v>
      </c>
      <c r="F72">
        <v>285</v>
      </c>
      <c r="G72">
        <v>1800</v>
      </c>
      <c r="H72">
        <v>-3925</v>
      </c>
      <c r="I72">
        <v>1711</v>
      </c>
      <c r="J72">
        <v>1527</v>
      </c>
      <c r="K72">
        <v>-649</v>
      </c>
      <c r="L72">
        <v>-103</v>
      </c>
      <c r="M72">
        <v>5811</v>
      </c>
      <c r="N72">
        <v>2207</v>
      </c>
      <c r="O72">
        <v>-310</v>
      </c>
      <c r="P72">
        <v>-5812</v>
      </c>
      <c r="Q72">
        <v>4689</v>
      </c>
      <c r="R72">
        <v>89</v>
      </c>
      <c r="S72">
        <v>4186</v>
      </c>
      <c r="T72">
        <v>3929</v>
      </c>
      <c r="U72">
        <v>105</v>
      </c>
      <c r="V72">
        <v>6314</v>
      </c>
      <c r="W72">
        <v>-6628</v>
      </c>
      <c r="X72">
        <v>1475</v>
      </c>
      <c r="Y72">
        <v>-7101</v>
      </c>
      <c r="Z72">
        <v>7466</v>
      </c>
      <c r="AA72">
        <v>5696</v>
      </c>
      <c r="AB72">
        <v>5360</v>
      </c>
      <c r="AC72">
        <v>-3733</v>
      </c>
      <c r="AD72">
        <v>-50</v>
      </c>
      <c r="AE72">
        <v>-2501</v>
      </c>
      <c r="AF72">
        <v>-5736</v>
      </c>
      <c r="AG72">
        <v>510</v>
      </c>
      <c r="AH72">
        <v>-2617</v>
      </c>
      <c r="AI72">
        <v>-5054</v>
      </c>
      <c r="AJ72">
        <v>1848</v>
      </c>
      <c r="AK72">
        <v>2361</v>
      </c>
      <c r="AL72">
        <v>-7296</v>
      </c>
      <c r="AM72">
        <v>-7311</v>
      </c>
      <c r="AN72">
        <v>-1617</v>
      </c>
      <c r="AO72">
        <v>0</v>
      </c>
      <c r="AP72">
        <v>-2042</v>
      </c>
      <c r="AQ72">
        <v>-814</v>
      </c>
      <c r="AR72">
        <v>-386</v>
      </c>
      <c r="AS72">
        <v>-59</v>
      </c>
      <c r="AT72">
        <v>302</v>
      </c>
      <c r="AU72">
        <v>-519</v>
      </c>
      <c r="AV72">
        <v>-401</v>
      </c>
      <c r="AW72">
        <v>-529</v>
      </c>
      <c r="AX72">
        <v>-699</v>
      </c>
      <c r="AY72">
        <v>-3811</v>
      </c>
      <c r="AZ72">
        <v>636</v>
      </c>
      <c r="BA72">
        <v>-20</v>
      </c>
      <c r="BB72">
        <v>-2171</v>
      </c>
      <c r="BC72">
        <v>1863</v>
      </c>
      <c r="BD72">
        <v>14</v>
      </c>
      <c r="BE72">
        <v>5854</v>
      </c>
      <c r="BF72">
        <v>-13</v>
      </c>
      <c r="BG72">
        <v>2716</v>
      </c>
      <c r="BH72">
        <v>-5126</v>
      </c>
      <c r="BI72">
        <v>-1092</v>
      </c>
      <c r="BJ72">
        <v>5953</v>
      </c>
      <c r="BK72">
        <v>4682</v>
      </c>
      <c r="BL72">
        <v>246</v>
      </c>
      <c r="BM72">
        <v>-2575</v>
      </c>
      <c r="BN72">
        <v>2981</v>
      </c>
      <c r="BO72">
        <v>1713</v>
      </c>
      <c r="BP72">
        <v>-2273</v>
      </c>
      <c r="BQ72">
        <v>-3784</v>
      </c>
      <c r="BR72">
        <v>-6</v>
      </c>
      <c r="BS72">
        <v>0</v>
      </c>
      <c r="BT72">
        <v>0</v>
      </c>
      <c r="BU72">
        <v>-5833</v>
      </c>
      <c r="BV72">
        <v>4933</v>
      </c>
      <c r="BW72">
        <v>20</v>
      </c>
      <c r="BX72">
        <v>6100</v>
      </c>
      <c r="BY72">
        <v>-5</v>
      </c>
      <c r="BZ72">
        <v>4</v>
      </c>
      <c r="CA72">
        <v>-588</v>
      </c>
      <c r="CB72">
        <v>2317</v>
      </c>
      <c r="CC72">
        <v>-8282</v>
      </c>
      <c r="CD72">
        <v>8252</v>
      </c>
      <c r="CE72">
        <v>2979</v>
      </c>
      <c r="CF72">
        <v>2250</v>
      </c>
      <c r="CG72">
        <v>-2045</v>
      </c>
      <c r="CH72">
        <v>3914</v>
      </c>
      <c r="CI72">
        <v>-1801</v>
      </c>
      <c r="CJ72">
        <v>614</v>
      </c>
      <c r="CK72">
        <v>7493</v>
      </c>
      <c r="CL72">
        <v>-1774</v>
      </c>
      <c r="CM72">
        <v>-3</v>
      </c>
      <c r="CN72">
        <v>719</v>
      </c>
      <c r="CO72">
        <v>8886</v>
      </c>
      <c r="CP72">
        <v>-22</v>
      </c>
      <c r="CQ72">
        <v>391</v>
      </c>
      <c r="CR72">
        <v>1464</v>
      </c>
      <c r="CS72">
        <v>5</v>
      </c>
      <c r="CT72">
        <v>-3338</v>
      </c>
      <c r="CU72">
        <v>-4424</v>
      </c>
      <c r="CV72">
        <v>1364</v>
      </c>
      <c r="CW72">
        <v>2931</v>
      </c>
      <c r="CY72">
        <f t="shared" si="4"/>
        <v>226.51</v>
      </c>
      <c r="CZ72">
        <f t="shared" si="5"/>
        <v>2552.79</v>
      </c>
    </row>
    <row r="73" spans="2:104" x14ac:dyDescent="0.25">
      <c r="B73">
        <v>2736</v>
      </c>
      <c r="C73">
        <v>-34</v>
      </c>
      <c r="D73">
        <v>431</v>
      </c>
      <c r="E73">
        <v>-1232</v>
      </c>
      <c r="F73">
        <v>-984</v>
      </c>
      <c r="G73">
        <v>3</v>
      </c>
      <c r="H73">
        <v>-2151</v>
      </c>
      <c r="I73">
        <v>5161</v>
      </c>
      <c r="J73">
        <v>723</v>
      </c>
      <c r="K73">
        <v>-57</v>
      </c>
      <c r="L73">
        <v>-21</v>
      </c>
      <c r="M73">
        <v>6575</v>
      </c>
      <c r="N73">
        <v>-158</v>
      </c>
      <c r="O73">
        <v>485</v>
      </c>
      <c r="P73">
        <v>-136</v>
      </c>
      <c r="Q73">
        <v>1</v>
      </c>
      <c r="R73">
        <v>-1</v>
      </c>
      <c r="S73">
        <v>-2054</v>
      </c>
      <c r="T73">
        <v>-7666</v>
      </c>
      <c r="U73">
        <v>-3174</v>
      </c>
      <c r="V73">
        <v>3574</v>
      </c>
      <c r="W73">
        <v>2</v>
      </c>
      <c r="X73">
        <v>-877</v>
      </c>
      <c r="Y73">
        <v>1877</v>
      </c>
      <c r="Z73">
        <v>-84</v>
      </c>
      <c r="AA73">
        <v>-51</v>
      </c>
      <c r="AB73">
        <v>-1601</v>
      </c>
      <c r="AC73">
        <v>9624</v>
      </c>
      <c r="AD73">
        <v>0</v>
      </c>
      <c r="AE73">
        <v>-3134</v>
      </c>
      <c r="AF73">
        <v>5373</v>
      </c>
      <c r="AG73">
        <v>370</v>
      </c>
      <c r="AH73">
        <v>-2095</v>
      </c>
      <c r="AI73">
        <v>1007</v>
      </c>
      <c r="AJ73">
        <v>1111</v>
      </c>
      <c r="AK73">
        <v>5731</v>
      </c>
      <c r="AL73">
        <v>-721</v>
      </c>
      <c r="AM73">
        <v>5930</v>
      </c>
      <c r="AN73">
        <v>1111</v>
      </c>
      <c r="AO73">
        <v>5345</v>
      </c>
      <c r="AP73">
        <v>-1622</v>
      </c>
      <c r="AQ73">
        <v>-4447</v>
      </c>
      <c r="AR73">
        <v>-2106</v>
      </c>
      <c r="AS73">
        <v>-2766</v>
      </c>
      <c r="AT73">
        <v>-681</v>
      </c>
      <c r="AU73">
        <v>-1647</v>
      </c>
      <c r="AV73">
        <v>84</v>
      </c>
      <c r="AW73">
        <v>587</v>
      </c>
      <c r="AX73">
        <v>53</v>
      </c>
      <c r="AY73">
        <v>558</v>
      </c>
      <c r="AZ73">
        <v>-7</v>
      </c>
      <c r="BA73">
        <v>-1703</v>
      </c>
      <c r="BB73">
        <v>62</v>
      </c>
      <c r="BC73">
        <v>160</v>
      </c>
      <c r="BD73">
        <v>1145</v>
      </c>
      <c r="BE73">
        <v>-27</v>
      </c>
      <c r="BF73">
        <v>-3233</v>
      </c>
      <c r="BG73">
        <v>782</v>
      </c>
      <c r="BH73">
        <v>782</v>
      </c>
      <c r="BI73">
        <v>-637</v>
      </c>
      <c r="BJ73">
        <v>-10895</v>
      </c>
      <c r="BK73">
        <v>9</v>
      </c>
      <c r="BL73">
        <v>-116</v>
      </c>
      <c r="BM73">
        <v>-1850</v>
      </c>
      <c r="BN73">
        <v>-2295</v>
      </c>
      <c r="BO73">
        <v>-7215</v>
      </c>
      <c r="BP73">
        <v>-902</v>
      </c>
      <c r="BQ73">
        <v>150</v>
      </c>
      <c r="BR73">
        <v>-2354</v>
      </c>
      <c r="BS73">
        <v>0</v>
      </c>
      <c r="BT73">
        <v>7977</v>
      </c>
      <c r="BU73">
        <v>535</v>
      </c>
      <c r="BV73">
        <v>5783</v>
      </c>
      <c r="BW73">
        <v>-994</v>
      </c>
      <c r="BX73">
        <v>4</v>
      </c>
      <c r="BY73">
        <v>0</v>
      </c>
      <c r="BZ73">
        <v>-2607</v>
      </c>
      <c r="CA73">
        <v>-8984</v>
      </c>
      <c r="CB73">
        <v>-176</v>
      </c>
      <c r="CC73">
        <v>0</v>
      </c>
      <c r="CD73">
        <v>4</v>
      </c>
      <c r="CE73">
        <v>-544</v>
      </c>
      <c r="CF73">
        <v>-891</v>
      </c>
      <c r="CG73">
        <v>-985</v>
      </c>
      <c r="CH73">
        <v>7383</v>
      </c>
      <c r="CI73">
        <v>-27</v>
      </c>
      <c r="CJ73">
        <v>-7736</v>
      </c>
      <c r="CK73">
        <v>-106</v>
      </c>
      <c r="CL73">
        <v>2117</v>
      </c>
      <c r="CM73">
        <v>1184</v>
      </c>
      <c r="CN73">
        <v>67</v>
      </c>
      <c r="CO73">
        <v>6661</v>
      </c>
      <c r="CP73">
        <v>-563</v>
      </c>
      <c r="CQ73">
        <v>-2381</v>
      </c>
      <c r="CR73">
        <v>-7225</v>
      </c>
      <c r="CS73">
        <v>7570</v>
      </c>
      <c r="CT73">
        <v>-1368</v>
      </c>
      <c r="CU73">
        <v>3214</v>
      </c>
      <c r="CV73">
        <v>-6781</v>
      </c>
      <c r="CW73">
        <v>3133</v>
      </c>
      <c r="CY73">
        <f t="shared" si="4"/>
        <v>-49.28</v>
      </c>
      <c r="CZ73">
        <f t="shared" si="5"/>
        <v>2192.7600000000002</v>
      </c>
    </row>
    <row r="74" spans="2:104" x14ac:dyDescent="0.25">
      <c r="B74">
        <v>-6875</v>
      </c>
      <c r="C74">
        <v>-1123</v>
      </c>
      <c r="D74">
        <v>6</v>
      </c>
      <c r="E74">
        <v>7441</v>
      </c>
      <c r="F74">
        <v>7153</v>
      </c>
      <c r="G74">
        <v>-1399</v>
      </c>
      <c r="H74">
        <v>-53</v>
      </c>
      <c r="I74">
        <v>-309</v>
      </c>
      <c r="J74">
        <v>-8400</v>
      </c>
      <c r="K74">
        <v>-3754</v>
      </c>
      <c r="L74">
        <v>-4227</v>
      </c>
      <c r="M74">
        <v>249</v>
      </c>
      <c r="N74">
        <v>4493</v>
      </c>
      <c r="O74">
        <v>1963</v>
      </c>
      <c r="P74">
        <v>42</v>
      </c>
      <c r="Q74">
        <v>-57</v>
      </c>
      <c r="R74">
        <v>5955</v>
      </c>
      <c r="S74">
        <v>-4349</v>
      </c>
      <c r="T74">
        <v>-1</v>
      </c>
      <c r="U74">
        <v>779</v>
      </c>
      <c r="V74">
        <v>-9118</v>
      </c>
      <c r="W74">
        <v>194</v>
      </c>
      <c r="X74">
        <v>-1221</v>
      </c>
      <c r="Y74">
        <v>-2127</v>
      </c>
      <c r="Z74">
        <v>4839</v>
      </c>
      <c r="AA74">
        <v>8704</v>
      </c>
      <c r="AB74">
        <v>911</v>
      </c>
      <c r="AC74">
        <v>6592</v>
      </c>
      <c r="AD74">
        <v>930</v>
      </c>
      <c r="AE74">
        <v>-3434</v>
      </c>
      <c r="AF74">
        <v>1077</v>
      </c>
      <c r="AG74">
        <v>5886</v>
      </c>
      <c r="AH74">
        <v>-2804</v>
      </c>
      <c r="AI74">
        <v>3519</v>
      </c>
      <c r="AJ74">
        <v>2855</v>
      </c>
      <c r="AK74">
        <v>-6868</v>
      </c>
      <c r="AL74">
        <v>-1</v>
      </c>
      <c r="AM74">
        <v>247</v>
      </c>
      <c r="AN74">
        <v>-116</v>
      </c>
      <c r="AO74">
        <v>963</v>
      </c>
      <c r="AP74">
        <v>-1049</v>
      </c>
      <c r="AQ74">
        <v>-2430</v>
      </c>
      <c r="AR74">
        <v>-4516</v>
      </c>
      <c r="AS74">
        <v>199</v>
      </c>
      <c r="AT74">
        <v>-9144</v>
      </c>
      <c r="AU74">
        <v>-7301</v>
      </c>
      <c r="AV74">
        <v>-543</v>
      </c>
      <c r="AW74">
        <v>6568</v>
      </c>
      <c r="AX74">
        <v>-8</v>
      </c>
      <c r="AY74">
        <v>-1776</v>
      </c>
      <c r="AZ74">
        <v>-1720</v>
      </c>
      <c r="BA74">
        <v>-7746</v>
      </c>
      <c r="BB74">
        <v>828</v>
      </c>
      <c r="BC74">
        <v>-2426</v>
      </c>
      <c r="BD74">
        <v>3432</v>
      </c>
      <c r="BE74">
        <v>-4366</v>
      </c>
      <c r="BF74">
        <v>-200</v>
      </c>
      <c r="BG74">
        <v>-454</v>
      </c>
      <c r="BH74">
        <v>95</v>
      </c>
      <c r="BI74">
        <v>296</v>
      </c>
      <c r="BJ74">
        <v>-4695</v>
      </c>
      <c r="BK74">
        <v>-4173</v>
      </c>
      <c r="BL74">
        <v>-8734</v>
      </c>
      <c r="BM74">
        <v>63</v>
      </c>
      <c r="BN74">
        <v>-876</v>
      </c>
      <c r="BO74">
        <v>8</v>
      </c>
      <c r="BP74">
        <v>-8834</v>
      </c>
      <c r="BQ74">
        <v>-6779</v>
      </c>
      <c r="BR74">
        <v>7968</v>
      </c>
      <c r="BS74">
        <v>-6874</v>
      </c>
      <c r="BT74">
        <v>5414</v>
      </c>
      <c r="BU74">
        <v>-5526</v>
      </c>
      <c r="BV74">
        <v>3</v>
      </c>
      <c r="BW74">
        <v>312</v>
      </c>
      <c r="BX74">
        <v>5738</v>
      </c>
      <c r="BY74">
        <v>-9126</v>
      </c>
      <c r="BZ74">
        <v>-4029</v>
      </c>
      <c r="CA74">
        <v>732</v>
      </c>
      <c r="CB74">
        <v>-4799</v>
      </c>
      <c r="CC74">
        <v>-1</v>
      </c>
      <c r="CD74">
        <v>-13</v>
      </c>
      <c r="CE74">
        <v>-3781</v>
      </c>
      <c r="CF74">
        <v>-181</v>
      </c>
      <c r="CG74">
        <v>-1569</v>
      </c>
      <c r="CH74">
        <v>1032</v>
      </c>
      <c r="CI74">
        <v>-1420</v>
      </c>
      <c r="CJ74">
        <v>-207</v>
      </c>
      <c r="CK74">
        <v>-869</v>
      </c>
      <c r="CL74">
        <v>2262</v>
      </c>
      <c r="CM74">
        <v>317</v>
      </c>
      <c r="CN74">
        <v>105</v>
      </c>
      <c r="CO74">
        <v>2792</v>
      </c>
      <c r="CP74">
        <v>1</v>
      </c>
      <c r="CQ74">
        <v>3654</v>
      </c>
      <c r="CR74">
        <v>407</v>
      </c>
      <c r="CS74">
        <v>-2222</v>
      </c>
      <c r="CT74">
        <v>1008</v>
      </c>
      <c r="CU74">
        <v>677</v>
      </c>
      <c r="CV74">
        <v>-230</v>
      </c>
      <c r="CW74">
        <v>4164</v>
      </c>
      <c r="CY74">
        <f t="shared" si="4"/>
        <v>-619.79999999999995</v>
      </c>
      <c r="CZ74">
        <f t="shared" si="5"/>
        <v>2877.26</v>
      </c>
    </row>
    <row r="75" spans="2:104" x14ac:dyDescent="0.25">
      <c r="B75">
        <v>-1</v>
      </c>
      <c r="C75">
        <v>-133</v>
      </c>
      <c r="D75">
        <v>-3313</v>
      </c>
      <c r="E75">
        <v>-1401</v>
      </c>
      <c r="F75">
        <v>-5561</v>
      </c>
      <c r="G75">
        <v>913</v>
      </c>
      <c r="H75">
        <v>9292</v>
      </c>
      <c r="I75">
        <v>-1287</v>
      </c>
      <c r="J75">
        <v>4230</v>
      </c>
      <c r="K75">
        <v>-7252</v>
      </c>
      <c r="L75">
        <v>-4839</v>
      </c>
      <c r="M75">
        <v>7668</v>
      </c>
      <c r="N75">
        <v>684</v>
      </c>
      <c r="O75">
        <v>-134</v>
      </c>
      <c r="P75">
        <v>396</v>
      </c>
      <c r="Q75">
        <v>-21</v>
      </c>
      <c r="R75">
        <v>6</v>
      </c>
      <c r="S75">
        <v>183</v>
      </c>
      <c r="T75">
        <v>-96</v>
      </c>
      <c r="U75">
        <v>-2507</v>
      </c>
      <c r="V75">
        <v>-7292</v>
      </c>
      <c r="W75">
        <v>1451</v>
      </c>
      <c r="X75">
        <v>2204</v>
      </c>
      <c r="Y75">
        <v>-1102</v>
      </c>
      <c r="Z75">
        <v>1232</v>
      </c>
      <c r="AA75">
        <v>-2529</v>
      </c>
      <c r="AB75">
        <v>2086</v>
      </c>
      <c r="AC75">
        <v>3192</v>
      </c>
      <c r="AD75">
        <v>5598</v>
      </c>
      <c r="AE75">
        <v>-8505</v>
      </c>
      <c r="AF75">
        <v>-16</v>
      </c>
      <c r="AG75">
        <v>-536</v>
      </c>
      <c r="AH75">
        <v>4077</v>
      </c>
      <c r="AI75">
        <v>281</v>
      </c>
      <c r="AJ75">
        <v>7956</v>
      </c>
      <c r="AK75">
        <v>141</v>
      </c>
      <c r="AL75">
        <v>-7648</v>
      </c>
      <c r="AM75">
        <v>1418</v>
      </c>
      <c r="AN75">
        <v>-844</v>
      </c>
      <c r="AO75">
        <v>-2867</v>
      </c>
      <c r="AP75">
        <v>-8780</v>
      </c>
      <c r="AQ75">
        <v>1877</v>
      </c>
      <c r="AR75">
        <v>-115</v>
      </c>
      <c r="AS75">
        <v>72</v>
      </c>
      <c r="AT75">
        <v>369</v>
      </c>
      <c r="AU75">
        <v>1684</v>
      </c>
      <c r="AV75">
        <v>14</v>
      </c>
      <c r="AW75">
        <v>5408</v>
      </c>
      <c r="AX75">
        <v>-8196</v>
      </c>
      <c r="AY75">
        <v>-3494</v>
      </c>
      <c r="AZ75">
        <v>364</v>
      </c>
      <c r="BA75">
        <v>-2915</v>
      </c>
      <c r="BB75">
        <v>342</v>
      </c>
      <c r="BC75">
        <v>1743</v>
      </c>
      <c r="BD75">
        <v>-2741</v>
      </c>
      <c r="BE75">
        <v>3542</v>
      </c>
      <c r="BF75">
        <v>-2352</v>
      </c>
      <c r="BG75">
        <v>5435</v>
      </c>
      <c r="BH75">
        <v>-278</v>
      </c>
      <c r="BI75">
        <v>-9520</v>
      </c>
      <c r="BJ75">
        <v>-2583</v>
      </c>
      <c r="BK75">
        <v>-32</v>
      </c>
      <c r="BL75">
        <v>-199</v>
      </c>
      <c r="BM75">
        <v>1028</v>
      </c>
      <c r="BN75">
        <v>75</v>
      </c>
      <c r="BO75">
        <v>1573</v>
      </c>
      <c r="BP75">
        <v>-2039</v>
      </c>
      <c r="BQ75">
        <v>-56</v>
      </c>
      <c r="BR75">
        <v>9315</v>
      </c>
      <c r="BS75">
        <v>-2</v>
      </c>
      <c r="BT75">
        <v>-2630</v>
      </c>
      <c r="BU75">
        <v>7014</v>
      </c>
      <c r="BV75">
        <v>-478</v>
      </c>
      <c r="BW75">
        <v>-461</v>
      </c>
      <c r="BX75">
        <v>-7756</v>
      </c>
      <c r="BY75">
        <v>4024</v>
      </c>
      <c r="BZ75">
        <v>565</v>
      </c>
      <c r="CA75">
        <v>-8829</v>
      </c>
      <c r="CB75">
        <v>0</v>
      </c>
      <c r="CC75">
        <v>2910</v>
      </c>
      <c r="CD75">
        <v>1881</v>
      </c>
      <c r="CE75">
        <v>3820</v>
      </c>
      <c r="CF75">
        <v>-178</v>
      </c>
      <c r="CG75">
        <v>-3371</v>
      </c>
      <c r="CH75">
        <v>5</v>
      </c>
      <c r="CI75">
        <v>5183</v>
      </c>
      <c r="CJ75">
        <v>267</v>
      </c>
      <c r="CK75">
        <v>-2079</v>
      </c>
      <c r="CL75">
        <v>6959</v>
      </c>
      <c r="CM75">
        <v>-327</v>
      </c>
      <c r="CN75">
        <v>386</v>
      </c>
      <c r="CO75">
        <v>-651</v>
      </c>
      <c r="CP75">
        <v>-915</v>
      </c>
      <c r="CQ75">
        <v>-107</v>
      </c>
      <c r="CR75">
        <v>3169</v>
      </c>
      <c r="CS75">
        <v>3412</v>
      </c>
      <c r="CT75">
        <v>5859</v>
      </c>
      <c r="CU75">
        <v>641</v>
      </c>
      <c r="CV75">
        <v>4186</v>
      </c>
      <c r="CW75">
        <v>116</v>
      </c>
      <c r="CY75">
        <f t="shared" si="4"/>
        <v>72.78</v>
      </c>
      <c r="CZ75">
        <f t="shared" si="5"/>
        <v>2652.14</v>
      </c>
    </row>
    <row r="76" spans="2:104" x14ac:dyDescent="0.25">
      <c r="B76">
        <v>0</v>
      </c>
      <c r="C76">
        <v>-5001</v>
      </c>
      <c r="D76">
        <v>-2345</v>
      </c>
      <c r="E76">
        <v>985</v>
      </c>
      <c r="F76">
        <v>-442</v>
      </c>
      <c r="G76">
        <v>-931</v>
      </c>
      <c r="H76">
        <v>1230</v>
      </c>
      <c r="I76">
        <v>-1973</v>
      </c>
      <c r="J76">
        <v>-5450</v>
      </c>
      <c r="K76">
        <v>6</v>
      </c>
      <c r="L76">
        <v>-97</v>
      </c>
      <c r="M76">
        <v>-13451</v>
      </c>
      <c r="N76">
        <v>-388</v>
      </c>
      <c r="O76">
        <v>6692</v>
      </c>
      <c r="P76">
        <v>1956</v>
      </c>
      <c r="Q76">
        <v>1361</v>
      </c>
      <c r="R76">
        <v>385</v>
      </c>
      <c r="S76">
        <v>249</v>
      </c>
      <c r="T76">
        <v>164</v>
      </c>
      <c r="U76">
        <v>125</v>
      </c>
      <c r="V76">
        <v>-2314</v>
      </c>
      <c r="W76">
        <v>-390</v>
      </c>
      <c r="X76">
        <v>-270</v>
      </c>
      <c r="Y76">
        <v>0</v>
      </c>
      <c r="Z76">
        <v>-366</v>
      </c>
      <c r="AA76">
        <v>1191</v>
      </c>
      <c r="AB76">
        <v>-165</v>
      </c>
      <c r="AC76">
        <v>-3259</v>
      </c>
      <c r="AD76">
        <v>-1742</v>
      </c>
      <c r="AE76">
        <v>-125</v>
      </c>
      <c r="AF76">
        <v>-20</v>
      </c>
      <c r="AG76">
        <v>-9558</v>
      </c>
      <c r="AH76">
        <v>-480</v>
      </c>
      <c r="AI76">
        <v>-1</v>
      </c>
      <c r="AJ76">
        <v>0</v>
      </c>
      <c r="AK76">
        <v>-8531</v>
      </c>
      <c r="AL76">
        <v>-223</v>
      </c>
      <c r="AM76">
        <v>738</v>
      </c>
      <c r="AN76">
        <v>2</v>
      </c>
      <c r="AO76">
        <v>-1395</v>
      </c>
      <c r="AP76">
        <v>419</v>
      </c>
      <c r="AQ76">
        <v>-9343</v>
      </c>
      <c r="AR76">
        <v>1</v>
      </c>
      <c r="AS76">
        <v>2318</v>
      </c>
      <c r="AT76">
        <v>8</v>
      </c>
      <c r="AU76">
        <v>6738</v>
      </c>
      <c r="AV76">
        <v>-900</v>
      </c>
      <c r="AW76">
        <v>-7495</v>
      </c>
      <c r="AX76">
        <v>49</v>
      </c>
      <c r="AY76">
        <v>6127</v>
      </c>
      <c r="AZ76">
        <v>9293</v>
      </c>
      <c r="BA76">
        <v>4300</v>
      </c>
      <c r="BB76">
        <v>-18</v>
      </c>
      <c r="BC76">
        <v>7570</v>
      </c>
      <c r="BD76">
        <v>763</v>
      </c>
      <c r="BE76">
        <v>1865</v>
      </c>
      <c r="BF76">
        <v>-8501</v>
      </c>
      <c r="BG76">
        <v>317</v>
      </c>
      <c r="BH76">
        <v>6</v>
      </c>
      <c r="BI76">
        <v>-1912</v>
      </c>
      <c r="BJ76">
        <v>1164</v>
      </c>
      <c r="BK76">
        <v>-5330</v>
      </c>
      <c r="BL76">
        <v>-302</v>
      </c>
      <c r="BM76">
        <v>4234</v>
      </c>
      <c r="BN76">
        <v>-8</v>
      </c>
      <c r="BO76">
        <v>100</v>
      </c>
      <c r="BP76">
        <v>-7021</v>
      </c>
      <c r="BQ76">
        <v>980</v>
      </c>
      <c r="BR76">
        <v>1710</v>
      </c>
      <c r="BS76">
        <v>1912</v>
      </c>
      <c r="BT76">
        <v>-5244</v>
      </c>
      <c r="BU76">
        <v>-1</v>
      </c>
      <c r="BV76">
        <v>-8</v>
      </c>
      <c r="BW76">
        <v>-366</v>
      </c>
      <c r="BX76">
        <v>-3742</v>
      </c>
      <c r="BY76">
        <v>77</v>
      </c>
      <c r="BZ76">
        <v>-9107</v>
      </c>
      <c r="CA76">
        <v>6818</v>
      </c>
      <c r="CB76">
        <v>3995</v>
      </c>
      <c r="CC76">
        <v>202</v>
      </c>
      <c r="CD76">
        <v>2134</v>
      </c>
      <c r="CE76">
        <v>-1838</v>
      </c>
      <c r="CF76">
        <v>-30</v>
      </c>
      <c r="CG76">
        <v>-212</v>
      </c>
      <c r="CH76">
        <v>-6127</v>
      </c>
      <c r="CI76">
        <v>-8</v>
      </c>
      <c r="CJ76">
        <v>-3754</v>
      </c>
      <c r="CK76">
        <v>1402</v>
      </c>
      <c r="CL76">
        <v>7019</v>
      </c>
      <c r="CM76">
        <v>8822</v>
      </c>
      <c r="CN76">
        <v>-91</v>
      </c>
      <c r="CO76">
        <v>80</v>
      </c>
      <c r="CP76">
        <v>-3143</v>
      </c>
      <c r="CQ76">
        <v>-2844</v>
      </c>
      <c r="CR76">
        <v>3448</v>
      </c>
      <c r="CS76">
        <v>-3349</v>
      </c>
      <c r="CT76">
        <v>9523</v>
      </c>
      <c r="CU76">
        <v>-1415</v>
      </c>
      <c r="CV76">
        <v>-79</v>
      </c>
      <c r="CW76">
        <v>-8912</v>
      </c>
      <c r="CY76">
        <f t="shared" si="4"/>
        <v>-415.39</v>
      </c>
      <c r="CZ76">
        <f t="shared" si="5"/>
        <v>2584.9499999999998</v>
      </c>
    </row>
    <row r="77" spans="2:104" x14ac:dyDescent="0.25">
      <c r="B77">
        <v>-420</v>
      </c>
      <c r="C77">
        <v>187</v>
      </c>
      <c r="D77">
        <v>-1457</v>
      </c>
      <c r="E77">
        <v>3</v>
      </c>
      <c r="F77">
        <v>835</v>
      </c>
      <c r="G77">
        <v>-477</v>
      </c>
      <c r="H77">
        <v>-3681</v>
      </c>
      <c r="I77">
        <v>-142</v>
      </c>
      <c r="J77">
        <v>1</v>
      </c>
      <c r="K77">
        <v>187</v>
      </c>
      <c r="L77">
        <v>8471</v>
      </c>
      <c r="M77">
        <v>-2924</v>
      </c>
      <c r="N77">
        <v>-162</v>
      </c>
      <c r="O77">
        <v>-733</v>
      </c>
      <c r="P77">
        <v>-53</v>
      </c>
      <c r="Q77">
        <v>39</v>
      </c>
      <c r="R77">
        <v>2</v>
      </c>
      <c r="S77">
        <v>1288</v>
      </c>
      <c r="T77">
        <v>-1024</v>
      </c>
      <c r="U77">
        <v>-1431</v>
      </c>
      <c r="V77">
        <v>4506</v>
      </c>
      <c r="W77">
        <v>-4283</v>
      </c>
      <c r="X77">
        <v>6216</v>
      </c>
      <c r="Y77">
        <v>-2008</v>
      </c>
      <c r="Z77">
        <v>480</v>
      </c>
      <c r="AA77">
        <v>-5987</v>
      </c>
      <c r="AB77">
        <v>4147</v>
      </c>
      <c r="AC77">
        <v>0</v>
      </c>
      <c r="AD77">
        <v>12</v>
      </c>
      <c r="AE77">
        <v>5575</v>
      </c>
      <c r="AF77">
        <v>0</v>
      </c>
      <c r="AG77">
        <v>84</v>
      </c>
      <c r="AH77">
        <v>-10</v>
      </c>
      <c r="AI77">
        <v>-6036</v>
      </c>
      <c r="AJ77">
        <v>697</v>
      </c>
      <c r="AK77">
        <v>-5124</v>
      </c>
      <c r="AL77">
        <v>4076</v>
      </c>
      <c r="AM77">
        <v>-7792</v>
      </c>
      <c r="AN77">
        <v>4497</v>
      </c>
      <c r="AO77">
        <v>3481</v>
      </c>
      <c r="AP77">
        <v>694</v>
      </c>
      <c r="AQ77">
        <v>8147</v>
      </c>
      <c r="AR77">
        <v>-3296</v>
      </c>
      <c r="AS77">
        <v>2540</v>
      </c>
      <c r="AT77">
        <v>-2150</v>
      </c>
      <c r="AU77">
        <v>-143</v>
      </c>
      <c r="AV77">
        <v>405</v>
      </c>
      <c r="AW77">
        <v>-974</v>
      </c>
      <c r="AX77">
        <v>6496</v>
      </c>
      <c r="AY77">
        <v>-40</v>
      </c>
      <c r="AZ77">
        <v>6279</v>
      </c>
      <c r="BA77">
        <v>7931</v>
      </c>
      <c r="BB77">
        <v>-3371</v>
      </c>
      <c r="BC77">
        <v>301</v>
      </c>
      <c r="BD77">
        <v>530</v>
      </c>
      <c r="BE77">
        <v>-9256</v>
      </c>
      <c r="BF77">
        <v>3679</v>
      </c>
      <c r="BG77">
        <v>-23</v>
      </c>
      <c r="BH77">
        <v>0</v>
      </c>
      <c r="BI77">
        <v>-5089</v>
      </c>
      <c r="BJ77">
        <v>5528</v>
      </c>
      <c r="BK77">
        <v>-275</v>
      </c>
      <c r="BL77">
        <v>648</v>
      </c>
      <c r="BM77">
        <v>-2</v>
      </c>
      <c r="BN77">
        <v>1863</v>
      </c>
      <c r="BO77">
        <v>-604</v>
      </c>
      <c r="BP77">
        <v>-9545</v>
      </c>
      <c r="BQ77">
        <v>-1426</v>
      </c>
      <c r="BR77">
        <v>-161</v>
      </c>
      <c r="BS77">
        <v>28</v>
      </c>
      <c r="BT77">
        <v>-448</v>
      </c>
      <c r="BU77">
        <v>-5490</v>
      </c>
      <c r="BV77">
        <v>-5503</v>
      </c>
      <c r="BW77">
        <v>47</v>
      </c>
      <c r="BX77">
        <v>-185</v>
      </c>
      <c r="BY77">
        <v>5888</v>
      </c>
      <c r="BZ77">
        <v>-16</v>
      </c>
      <c r="CA77">
        <v>-174</v>
      </c>
      <c r="CB77">
        <v>-37</v>
      </c>
      <c r="CC77">
        <v>103</v>
      </c>
      <c r="CD77">
        <v>240</v>
      </c>
      <c r="CE77">
        <v>-3795</v>
      </c>
      <c r="CF77">
        <v>5976</v>
      </c>
      <c r="CG77">
        <v>64</v>
      </c>
      <c r="CH77">
        <v>-267</v>
      </c>
      <c r="CI77">
        <v>579</v>
      </c>
      <c r="CJ77">
        <v>2057</v>
      </c>
      <c r="CK77">
        <v>240</v>
      </c>
      <c r="CL77">
        <v>0</v>
      </c>
      <c r="CM77">
        <v>-809</v>
      </c>
      <c r="CN77">
        <v>9401</v>
      </c>
      <c r="CO77">
        <v>8898</v>
      </c>
      <c r="CP77">
        <v>-1226</v>
      </c>
      <c r="CQ77">
        <v>-7235</v>
      </c>
      <c r="CR77">
        <v>94</v>
      </c>
      <c r="CS77">
        <v>340</v>
      </c>
      <c r="CT77">
        <v>5827</v>
      </c>
      <c r="CU77">
        <v>271</v>
      </c>
      <c r="CV77">
        <v>-3912</v>
      </c>
      <c r="CW77">
        <v>6834</v>
      </c>
      <c r="CY77">
        <f t="shared" si="4"/>
        <v>275.16000000000003</v>
      </c>
      <c r="CZ77">
        <f t="shared" si="5"/>
        <v>2459.08</v>
      </c>
    </row>
    <row r="78" spans="2:104" x14ac:dyDescent="0.25">
      <c r="B78">
        <v>309</v>
      </c>
      <c r="C78">
        <v>-7221</v>
      </c>
      <c r="D78">
        <v>-3779</v>
      </c>
      <c r="E78">
        <v>0</v>
      </c>
      <c r="F78">
        <v>105</v>
      </c>
      <c r="G78">
        <v>4206</v>
      </c>
      <c r="H78">
        <v>-1693</v>
      </c>
      <c r="I78">
        <v>-2726</v>
      </c>
      <c r="J78">
        <v>2</v>
      </c>
      <c r="K78">
        <v>-288</v>
      </c>
      <c r="L78">
        <v>-2441</v>
      </c>
      <c r="M78">
        <v>-36</v>
      </c>
      <c r="N78">
        <v>-9501</v>
      </c>
      <c r="O78">
        <v>546</v>
      </c>
      <c r="P78">
        <v>8243</v>
      </c>
      <c r="Q78">
        <v>18</v>
      </c>
      <c r="R78">
        <v>144</v>
      </c>
      <c r="S78">
        <v>2109</v>
      </c>
      <c r="T78">
        <v>-172</v>
      </c>
      <c r="U78">
        <v>2106</v>
      </c>
      <c r="V78">
        <v>-11</v>
      </c>
      <c r="W78">
        <v>17</v>
      </c>
      <c r="X78">
        <v>1423</v>
      </c>
      <c r="Y78">
        <v>5586</v>
      </c>
      <c r="Z78">
        <v>5355</v>
      </c>
      <c r="AA78">
        <v>-150</v>
      </c>
      <c r="AB78">
        <v>1091</v>
      </c>
      <c r="AC78">
        <v>2980</v>
      </c>
      <c r="AD78">
        <v>82</v>
      </c>
      <c r="AE78">
        <v>-9092</v>
      </c>
      <c r="AF78">
        <v>-4312</v>
      </c>
      <c r="AG78">
        <v>110</v>
      </c>
      <c r="AH78">
        <v>56</v>
      </c>
      <c r="AI78">
        <v>-882</v>
      </c>
      <c r="AJ78">
        <v>-1</v>
      </c>
      <c r="AK78">
        <v>429</v>
      </c>
      <c r="AL78">
        <v>7347</v>
      </c>
      <c r="AM78">
        <v>-11</v>
      </c>
      <c r="AN78">
        <v>-216</v>
      </c>
      <c r="AO78">
        <v>3496</v>
      </c>
      <c r="AP78">
        <v>-7610</v>
      </c>
      <c r="AQ78">
        <v>-434</v>
      </c>
      <c r="AR78">
        <v>1039</v>
      </c>
      <c r="AS78">
        <v>-5625</v>
      </c>
      <c r="AT78">
        <v>8682</v>
      </c>
      <c r="AU78">
        <v>-736</v>
      </c>
      <c r="AV78">
        <v>-1103</v>
      </c>
      <c r="AW78">
        <v>0</v>
      </c>
      <c r="AX78">
        <v>-1307</v>
      </c>
      <c r="AY78">
        <v>7558</v>
      </c>
      <c r="AZ78">
        <v>6111</v>
      </c>
      <c r="BA78">
        <v>6671</v>
      </c>
      <c r="BB78">
        <v>-115</v>
      </c>
      <c r="BC78">
        <v>-33</v>
      </c>
      <c r="BD78">
        <v>7840</v>
      </c>
      <c r="BE78">
        <v>5672</v>
      </c>
      <c r="BF78">
        <v>-2662</v>
      </c>
      <c r="BG78">
        <v>-2008</v>
      </c>
      <c r="BH78">
        <v>4799</v>
      </c>
      <c r="BI78">
        <v>-5061</v>
      </c>
      <c r="BJ78">
        <v>2716</v>
      </c>
      <c r="BK78">
        <v>-9197</v>
      </c>
      <c r="BL78">
        <v>3754</v>
      </c>
      <c r="BM78">
        <v>1746</v>
      </c>
      <c r="BN78">
        <v>-7002</v>
      </c>
      <c r="BO78">
        <v>300</v>
      </c>
      <c r="BP78">
        <v>-8062</v>
      </c>
      <c r="BQ78">
        <v>714</v>
      </c>
      <c r="BR78">
        <v>-1114</v>
      </c>
      <c r="BS78">
        <v>0</v>
      </c>
      <c r="BT78">
        <v>4391</v>
      </c>
      <c r="BU78">
        <v>-2903</v>
      </c>
      <c r="BV78">
        <v>-3038</v>
      </c>
      <c r="BW78">
        <v>6196</v>
      </c>
      <c r="BX78">
        <v>848</v>
      </c>
      <c r="BY78">
        <v>3974</v>
      </c>
      <c r="BZ78">
        <v>1542</v>
      </c>
      <c r="CA78">
        <v>-2158</v>
      </c>
      <c r="CB78">
        <v>-52</v>
      </c>
      <c r="CC78">
        <v>353</v>
      </c>
      <c r="CD78">
        <v>8733</v>
      </c>
      <c r="CE78">
        <v>7241</v>
      </c>
      <c r="CF78">
        <v>129</v>
      </c>
      <c r="CG78">
        <v>-7942</v>
      </c>
      <c r="CH78">
        <v>-73</v>
      </c>
      <c r="CI78">
        <v>-5317</v>
      </c>
      <c r="CJ78">
        <v>135</v>
      </c>
      <c r="CK78">
        <v>-999</v>
      </c>
      <c r="CL78">
        <v>-3000</v>
      </c>
      <c r="CM78">
        <v>-119</v>
      </c>
      <c r="CN78">
        <v>0</v>
      </c>
      <c r="CO78">
        <v>-5979</v>
      </c>
      <c r="CP78">
        <v>1855</v>
      </c>
      <c r="CQ78">
        <v>0</v>
      </c>
      <c r="CR78">
        <v>2001</v>
      </c>
      <c r="CS78">
        <v>475</v>
      </c>
      <c r="CT78">
        <v>1829</v>
      </c>
      <c r="CU78">
        <v>-7204</v>
      </c>
      <c r="CV78">
        <v>-3303</v>
      </c>
      <c r="CW78">
        <v>-7907</v>
      </c>
      <c r="CY78">
        <f t="shared" si="4"/>
        <v>-15.31</v>
      </c>
      <c r="CZ78">
        <f t="shared" si="5"/>
        <v>2876.59</v>
      </c>
    </row>
    <row r="79" spans="2:104" x14ac:dyDescent="0.25">
      <c r="B79">
        <v>400</v>
      </c>
      <c r="C79">
        <v>1536</v>
      </c>
      <c r="D79">
        <v>88</v>
      </c>
      <c r="E79">
        <v>-6281</v>
      </c>
      <c r="F79">
        <v>-72</v>
      </c>
      <c r="G79">
        <v>-1182</v>
      </c>
      <c r="H79">
        <v>0</v>
      </c>
      <c r="I79">
        <v>3396</v>
      </c>
      <c r="J79">
        <v>1703</v>
      </c>
      <c r="K79">
        <v>3048</v>
      </c>
      <c r="L79">
        <v>-284</v>
      </c>
      <c r="M79">
        <v>0</v>
      </c>
      <c r="N79">
        <v>-7234</v>
      </c>
      <c r="O79">
        <v>6561</v>
      </c>
      <c r="P79">
        <v>-5943</v>
      </c>
      <c r="Q79">
        <v>2063</v>
      </c>
      <c r="R79">
        <v>-3</v>
      </c>
      <c r="S79">
        <v>-4643</v>
      </c>
      <c r="T79">
        <v>8</v>
      </c>
      <c r="U79">
        <v>-9492</v>
      </c>
      <c r="V79">
        <v>7095</v>
      </c>
      <c r="W79">
        <v>0</v>
      </c>
      <c r="X79">
        <v>-8459</v>
      </c>
      <c r="Y79">
        <v>69</v>
      </c>
      <c r="Z79">
        <v>-1</v>
      </c>
      <c r="AA79">
        <v>2166</v>
      </c>
      <c r="AB79">
        <v>-109</v>
      </c>
      <c r="AC79">
        <v>-696</v>
      </c>
      <c r="AD79">
        <v>46</v>
      </c>
      <c r="AE79">
        <v>5917</v>
      </c>
      <c r="AF79">
        <v>262</v>
      </c>
      <c r="AG79">
        <v>-2271</v>
      </c>
      <c r="AH79">
        <v>-1</v>
      </c>
      <c r="AI79">
        <v>4</v>
      </c>
      <c r="AJ79">
        <v>2058</v>
      </c>
      <c r="AK79">
        <v>4884</v>
      </c>
      <c r="AL79">
        <v>710</v>
      </c>
      <c r="AM79">
        <v>-148</v>
      </c>
      <c r="AN79">
        <v>7524</v>
      </c>
      <c r="AO79">
        <v>-10</v>
      </c>
      <c r="AP79">
        <v>5050</v>
      </c>
      <c r="AQ79">
        <v>306</v>
      </c>
      <c r="AR79">
        <v>-9357</v>
      </c>
      <c r="AS79">
        <v>-5</v>
      </c>
      <c r="AT79">
        <v>-7663</v>
      </c>
      <c r="AU79">
        <v>95</v>
      </c>
      <c r="AV79">
        <v>-136</v>
      </c>
      <c r="AW79">
        <v>-19</v>
      </c>
      <c r="AX79">
        <v>7558</v>
      </c>
      <c r="AY79">
        <v>4219</v>
      </c>
      <c r="AZ79">
        <v>15</v>
      </c>
      <c r="BA79">
        <v>-1947</v>
      </c>
      <c r="BB79">
        <v>-10</v>
      </c>
      <c r="BC79">
        <v>-12</v>
      </c>
      <c r="BD79">
        <v>1507</v>
      </c>
      <c r="BE79">
        <v>-2938</v>
      </c>
      <c r="BF79">
        <v>-7758</v>
      </c>
      <c r="BG79">
        <v>1423</v>
      </c>
      <c r="BH79">
        <v>1286</v>
      </c>
      <c r="BI79">
        <v>-2671</v>
      </c>
      <c r="BJ79">
        <v>1324</v>
      </c>
      <c r="BK79">
        <v>-386</v>
      </c>
      <c r="BL79">
        <v>5062</v>
      </c>
      <c r="BM79">
        <v>-61</v>
      </c>
      <c r="BN79">
        <v>-7088</v>
      </c>
      <c r="BO79">
        <v>-49</v>
      </c>
      <c r="BP79">
        <v>1450</v>
      </c>
      <c r="BQ79">
        <v>3015</v>
      </c>
      <c r="BR79">
        <v>-1831</v>
      </c>
      <c r="BS79">
        <v>6784</v>
      </c>
      <c r="BT79">
        <v>-238</v>
      </c>
      <c r="BU79">
        <v>-3181</v>
      </c>
      <c r="BV79">
        <v>-4202</v>
      </c>
      <c r="BW79">
        <v>-1986</v>
      </c>
      <c r="BX79">
        <v>0</v>
      </c>
      <c r="BY79">
        <v>88</v>
      </c>
      <c r="BZ79">
        <v>-2351</v>
      </c>
      <c r="CA79">
        <v>-9300</v>
      </c>
      <c r="CB79">
        <v>-2803</v>
      </c>
      <c r="CC79">
        <v>-602</v>
      </c>
      <c r="CD79">
        <v>6604</v>
      </c>
      <c r="CE79">
        <v>3578</v>
      </c>
      <c r="CF79">
        <v>1259</v>
      </c>
      <c r="CG79">
        <v>-710</v>
      </c>
      <c r="CH79">
        <v>-2748</v>
      </c>
      <c r="CI79">
        <v>9102</v>
      </c>
      <c r="CJ79">
        <v>-518</v>
      </c>
      <c r="CK79">
        <v>1239</v>
      </c>
      <c r="CL79">
        <v>-6296</v>
      </c>
      <c r="CM79">
        <v>6273</v>
      </c>
      <c r="CN79">
        <v>6949</v>
      </c>
      <c r="CO79">
        <v>857</v>
      </c>
      <c r="CP79">
        <v>39</v>
      </c>
      <c r="CQ79">
        <v>4280</v>
      </c>
      <c r="CR79">
        <v>-2704</v>
      </c>
      <c r="CS79">
        <v>-1755</v>
      </c>
      <c r="CT79">
        <v>-8259</v>
      </c>
      <c r="CU79">
        <v>8407</v>
      </c>
      <c r="CV79">
        <v>890</v>
      </c>
      <c r="CW79">
        <v>9390</v>
      </c>
      <c r="CY79">
        <f t="shared" si="4"/>
        <v>111.74</v>
      </c>
      <c r="CZ79">
        <f t="shared" si="5"/>
        <v>2840</v>
      </c>
    </row>
    <row r="80" spans="2:104" x14ac:dyDescent="0.25">
      <c r="B80">
        <v>-164</v>
      </c>
      <c r="C80">
        <v>1908</v>
      </c>
      <c r="D80">
        <v>-887</v>
      </c>
      <c r="E80">
        <v>-2317</v>
      </c>
      <c r="F80">
        <v>201</v>
      </c>
      <c r="G80">
        <v>-5731</v>
      </c>
      <c r="H80">
        <v>165</v>
      </c>
      <c r="I80">
        <v>-224</v>
      </c>
      <c r="J80">
        <v>-406</v>
      </c>
      <c r="K80">
        <v>-1232</v>
      </c>
      <c r="L80">
        <v>-7920</v>
      </c>
      <c r="M80">
        <v>-1273</v>
      </c>
      <c r="N80">
        <v>-2652</v>
      </c>
      <c r="O80">
        <v>7583</v>
      </c>
      <c r="P80">
        <v>3000</v>
      </c>
      <c r="Q80">
        <v>-3441</v>
      </c>
      <c r="R80">
        <v>1563</v>
      </c>
      <c r="S80">
        <v>-44</v>
      </c>
      <c r="T80">
        <v>-115</v>
      </c>
      <c r="U80">
        <v>-2363</v>
      </c>
      <c r="V80">
        <v>-1066</v>
      </c>
      <c r="W80">
        <v>-411</v>
      </c>
      <c r="X80">
        <v>-73</v>
      </c>
      <c r="Y80">
        <v>8941</v>
      </c>
      <c r="Z80">
        <v>4278</v>
      </c>
      <c r="AA80">
        <v>1010</v>
      </c>
      <c r="AB80">
        <v>-1</v>
      </c>
      <c r="AC80">
        <v>-1955</v>
      </c>
      <c r="AD80">
        <v>290</v>
      </c>
      <c r="AE80">
        <v>8</v>
      </c>
      <c r="AF80">
        <v>7588</v>
      </c>
      <c r="AG80">
        <v>5574</v>
      </c>
      <c r="AH80">
        <v>6843</v>
      </c>
      <c r="AI80">
        <v>-6597</v>
      </c>
      <c r="AJ80">
        <v>-1964</v>
      </c>
      <c r="AK80">
        <v>152</v>
      </c>
      <c r="AL80">
        <v>-5207</v>
      </c>
      <c r="AM80">
        <v>91</v>
      </c>
      <c r="AN80">
        <v>0</v>
      </c>
      <c r="AO80">
        <v>539</v>
      </c>
      <c r="AP80">
        <v>-19</v>
      </c>
      <c r="AQ80">
        <v>-168</v>
      </c>
      <c r="AR80">
        <v>3717</v>
      </c>
      <c r="AS80">
        <v>-1426</v>
      </c>
      <c r="AT80">
        <v>-41</v>
      </c>
      <c r="AU80">
        <v>-4133</v>
      </c>
      <c r="AV80">
        <v>-318</v>
      </c>
      <c r="AW80">
        <v>-2526</v>
      </c>
      <c r="AX80">
        <v>-533</v>
      </c>
      <c r="AY80">
        <v>-974</v>
      </c>
      <c r="AZ80">
        <v>67</v>
      </c>
      <c r="BA80">
        <v>7419</v>
      </c>
      <c r="BB80">
        <v>-7425</v>
      </c>
      <c r="BC80">
        <v>-2266</v>
      </c>
      <c r="BD80">
        <v>-632</v>
      </c>
      <c r="BE80">
        <v>-1307</v>
      </c>
      <c r="BF80">
        <v>691</v>
      </c>
      <c r="BG80">
        <v>7372</v>
      </c>
      <c r="BH80">
        <v>590</v>
      </c>
      <c r="BI80">
        <v>-7191</v>
      </c>
      <c r="BJ80">
        <v>-689</v>
      </c>
      <c r="BK80">
        <v>-3272</v>
      </c>
      <c r="BL80">
        <v>0</v>
      </c>
      <c r="BM80">
        <v>2568</v>
      </c>
      <c r="BN80">
        <v>7651</v>
      </c>
      <c r="BO80">
        <v>-1035</v>
      </c>
      <c r="BP80">
        <v>-5</v>
      </c>
      <c r="BQ80">
        <v>9323</v>
      </c>
      <c r="BR80">
        <v>68</v>
      </c>
      <c r="BS80">
        <v>922</v>
      </c>
      <c r="BT80">
        <v>908</v>
      </c>
      <c r="BU80">
        <v>-1824</v>
      </c>
      <c r="BV80">
        <v>-5957</v>
      </c>
      <c r="BW80">
        <v>-923</v>
      </c>
      <c r="BX80">
        <v>-235</v>
      </c>
      <c r="BY80">
        <v>-500</v>
      </c>
      <c r="BZ80">
        <v>-3743</v>
      </c>
      <c r="CA80">
        <v>-1202</v>
      </c>
      <c r="CB80">
        <v>-157</v>
      </c>
      <c r="CC80">
        <v>6726</v>
      </c>
      <c r="CD80">
        <v>-12506</v>
      </c>
      <c r="CE80">
        <v>-7706</v>
      </c>
      <c r="CF80">
        <v>902</v>
      </c>
      <c r="CG80">
        <v>4098</v>
      </c>
      <c r="CH80">
        <v>-2002</v>
      </c>
      <c r="CI80">
        <v>7446</v>
      </c>
      <c r="CJ80">
        <v>-1780</v>
      </c>
      <c r="CK80">
        <v>-6682</v>
      </c>
      <c r="CL80">
        <v>-2334</v>
      </c>
      <c r="CM80">
        <v>254</v>
      </c>
      <c r="CN80">
        <v>0</v>
      </c>
      <c r="CO80">
        <v>2237</v>
      </c>
      <c r="CP80">
        <v>-1469</v>
      </c>
      <c r="CQ80">
        <v>-13</v>
      </c>
      <c r="CR80">
        <v>-8593</v>
      </c>
      <c r="CS80">
        <v>3231</v>
      </c>
      <c r="CT80">
        <v>8113</v>
      </c>
      <c r="CU80">
        <v>2565</v>
      </c>
      <c r="CV80">
        <v>-42</v>
      </c>
      <c r="CW80">
        <v>550</v>
      </c>
      <c r="CY80">
        <f t="shared" si="4"/>
        <v>-105.19</v>
      </c>
      <c r="CZ80">
        <f t="shared" si="5"/>
        <v>2648.23</v>
      </c>
    </row>
    <row r="81" spans="2:104" x14ac:dyDescent="0.25">
      <c r="B81">
        <v>-2707</v>
      </c>
      <c r="C81">
        <v>1466</v>
      </c>
      <c r="D81">
        <v>-868</v>
      </c>
      <c r="E81">
        <v>2058</v>
      </c>
      <c r="F81">
        <v>-2010</v>
      </c>
      <c r="G81">
        <v>1044</v>
      </c>
      <c r="H81">
        <v>4</v>
      </c>
      <c r="I81">
        <v>-663</v>
      </c>
      <c r="J81">
        <v>-378</v>
      </c>
      <c r="K81">
        <v>95</v>
      </c>
      <c r="L81">
        <v>-351</v>
      </c>
      <c r="M81">
        <v>-296</v>
      </c>
      <c r="N81">
        <v>1932</v>
      </c>
      <c r="O81">
        <v>-1316</v>
      </c>
      <c r="P81">
        <v>-1364</v>
      </c>
      <c r="Q81">
        <v>-5700</v>
      </c>
      <c r="R81">
        <v>-1091</v>
      </c>
      <c r="S81">
        <v>41</v>
      </c>
      <c r="T81">
        <v>2</v>
      </c>
      <c r="U81">
        <v>1110</v>
      </c>
      <c r="V81">
        <v>-808</v>
      </c>
      <c r="W81">
        <v>-1315</v>
      </c>
      <c r="X81">
        <v>-176</v>
      </c>
      <c r="Y81">
        <v>7798</v>
      </c>
      <c r="Z81">
        <v>384</v>
      </c>
      <c r="AA81">
        <v>5338</v>
      </c>
      <c r="AB81">
        <v>-1702</v>
      </c>
      <c r="AC81">
        <v>-8920</v>
      </c>
      <c r="AD81">
        <v>465</v>
      </c>
      <c r="AE81">
        <v>845</v>
      </c>
      <c r="AF81">
        <v>-54</v>
      </c>
      <c r="AG81">
        <v>856</v>
      </c>
      <c r="AH81">
        <v>-113</v>
      </c>
      <c r="AI81">
        <v>979</v>
      </c>
      <c r="AJ81">
        <v>3221</v>
      </c>
      <c r="AK81">
        <v>2861</v>
      </c>
      <c r="AL81">
        <v>43</v>
      </c>
      <c r="AM81">
        <v>-4380</v>
      </c>
      <c r="AN81">
        <v>-8028</v>
      </c>
      <c r="AO81">
        <v>1498</v>
      </c>
      <c r="AP81">
        <v>-3489</v>
      </c>
      <c r="AQ81">
        <v>-5180</v>
      </c>
      <c r="AR81">
        <v>-4495</v>
      </c>
      <c r="AS81">
        <v>354</v>
      </c>
      <c r="AT81">
        <v>-1302</v>
      </c>
      <c r="AU81">
        <v>1094</v>
      </c>
      <c r="AV81">
        <v>-6008</v>
      </c>
      <c r="AW81">
        <v>3</v>
      </c>
      <c r="AX81">
        <v>38</v>
      </c>
      <c r="AY81">
        <v>-7</v>
      </c>
      <c r="AZ81">
        <v>-9299</v>
      </c>
      <c r="BA81">
        <v>2163</v>
      </c>
      <c r="BB81">
        <v>838</v>
      </c>
      <c r="BC81">
        <v>6640</v>
      </c>
      <c r="BD81">
        <v>2443</v>
      </c>
      <c r="BE81">
        <v>-958</v>
      </c>
      <c r="BF81">
        <v>7315</v>
      </c>
      <c r="BG81">
        <v>0</v>
      </c>
      <c r="BH81">
        <v>481</v>
      </c>
      <c r="BI81">
        <v>3163</v>
      </c>
      <c r="BJ81">
        <v>-13</v>
      </c>
      <c r="BK81">
        <v>0</v>
      </c>
      <c r="BL81">
        <v>1</v>
      </c>
      <c r="BM81">
        <v>-465</v>
      </c>
      <c r="BN81">
        <v>-1870</v>
      </c>
      <c r="BO81">
        <v>158</v>
      </c>
      <c r="BP81">
        <v>866</v>
      </c>
      <c r="BQ81">
        <v>-5772</v>
      </c>
      <c r="BR81">
        <v>9</v>
      </c>
      <c r="BS81">
        <v>8086</v>
      </c>
      <c r="BT81">
        <v>2713</v>
      </c>
      <c r="BU81">
        <v>-677</v>
      </c>
      <c r="BV81">
        <v>-6188</v>
      </c>
      <c r="BW81">
        <v>162</v>
      </c>
      <c r="BX81">
        <v>-698</v>
      </c>
      <c r="BY81">
        <v>5771</v>
      </c>
      <c r="BZ81">
        <v>2881</v>
      </c>
      <c r="CA81">
        <v>-1501</v>
      </c>
      <c r="CB81">
        <v>-151</v>
      </c>
      <c r="CC81">
        <v>3431</v>
      </c>
      <c r="CD81">
        <v>-1597</v>
      </c>
      <c r="CE81">
        <v>1979</v>
      </c>
      <c r="CF81">
        <v>515</v>
      </c>
      <c r="CG81">
        <v>8736</v>
      </c>
      <c r="CH81">
        <v>-130</v>
      </c>
      <c r="CI81">
        <v>-119</v>
      </c>
      <c r="CJ81">
        <v>-1151</v>
      </c>
      <c r="CK81">
        <v>830</v>
      </c>
      <c r="CL81">
        <v>-1214</v>
      </c>
      <c r="CM81">
        <v>415</v>
      </c>
      <c r="CN81">
        <v>646</v>
      </c>
      <c r="CO81">
        <v>13</v>
      </c>
      <c r="CP81">
        <v>-2204</v>
      </c>
      <c r="CQ81">
        <v>-2709</v>
      </c>
      <c r="CR81">
        <v>-5660</v>
      </c>
      <c r="CS81">
        <v>-11025</v>
      </c>
      <c r="CT81">
        <v>856</v>
      </c>
      <c r="CU81">
        <v>3856</v>
      </c>
      <c r="CV81">
        <v>6</v>
      </c>
      <c r="CW81">
        <v>7409</v>
      </c>
      <c r="CY81">
        <f t="shared" si="4"/>
        <v>-102.11</v>
      </c>
      <c r="CZ81">
        <f t="shared" si="5"/>
        <v>2220.33</v>
      </c>
    </row>
    <row r="82" spans="2:104" x14ac:dyDescent="0.25">
      <c r="B82">
        <v>-5162</v>
      </c>
      <c r="C82">
        <v>165</v>
      </c>
      <c r="D82">
        <v>-4085</v>
      </c>
      <c r="E82">
        <v>614</v>
      </c>
      <c r="F82">
        <v>597</v>
      </c>
      <c r="G82">
        <v>3087</v>
      </c>
      <c r="H82">
        <v>-6185</v>
      </c>
      <c r="I82">
        <v>-2291</v>
      </c>
      <c r="J82">
        <v>1020</v>
      </c>
      <c r="K82">
        <v>-3901</v>
      </c>
      <c r="L82">
        <v>3251</v>
      </c>
      <c r="M82">
        <v>-9485</v>
      </c>
      <c r="N82">
        <v>2791</v>
      </c>
      <c r="O82">
        <v>8041</v>
      </c>
      <c r="P82">
        <v>895</v>
      </c>
      <c r="Q82">
        <v>-7806</v>
      </c>
      <c r="R82">
        <v>1017</v>
      </c>
      <c r="S82">
        <v>-6</v>
      </c>
      <c r="T82">
        <v>3413</v>
      </c>
      <c r="U82">
        <v>1001</v>
      </c>
      <c r="V82">
        <v>1</v>
      </c>
      <c r="W82">
        <v>2066</v>
      </c>
      <c r="X82">
        <v>772</v>
      </c>
      <c r="Y82">
        <v>6629</v>
      </c>
      <c r="Z82">
        <v>42</v>
      </c>
      <c r="AA82">
        <v>8038</v>
      </c>
      <c r="AB82">
        <v>4168</v>
      </c>
      <c r="AC82">
        <v>4250</v>
      </c>
      <c r="AD82">
        <v>-306</v>
      </c>
      <c r="AE82">
        <v>-8257</v>
      </c>
      <c r="AF82">
        <v>-1224</v>
      </c>
      <c r="AG82">
        <v>2611</v>
      </c>
      <c r="AH82">
        <v>63</v>
      </c>
      <c r="AI82">
        <v>6583</v>
      </c>
      <c r="AJ82">
        <v>178</v>
      </c>
      <c r="AK82">
        <v>-1634</v>
      </c>
      <c r="AL82">
        <v>-3140</v>
      </c>
      <c r="AM82">
        <v>4378</v>
      </c>
      <c r="AN82">
        <v>2344</v>
      </c>
      <c r="AO82">
        <v>3589</v>
      </c>
      <c r="AP82">
        <v>-1829</v>
      </c>
      <c r="AQ82">
        <v>-217</v>
      </c>
      <c r="AR82">
        <v>-873</v>
      </c>
      <c r="AS82">
        <v>5403</v>
      </c>
      <c r="AT82">
        <v>236</v>
      </c>
      <c r="AU82">
        <v>5876</v>
      </c>
      <c r="AV82">
        <v>543</v>
      </c>
      <c r="AW82">
        <v>-551</v>
      </c>
      <c r="AX82">
        <v>89</v>
      </c>
      <c r="AY82">
        <v>-4</v>
      </c>
      <c r="AZ82">
        <v>-593</v>
      </c>
      <c r="BA82">
        <v>-2</v>
      </c>
      <c r="BB82">
        <v>2382</v>
      </c>
      <c r="BC82">
        <v>-3327</v>
      </c>
      <c r="BD82">
        <v>-708</v>
      </c>
      <c r="BE82">
        <v>3103</v>
      </c>
      <c r="BF82">
        <v>763</v>
      </c>
      <c r="BG82">
        <v>-5254</v>
      </c>
      <c r="BH82">
        <v>1</v>
      </c>
      <c r="BI82">
        <v>-69</v>
      </c>
      <c r="BJ82">
        <v>421</v>
      </c>
      <c r="BK82">
        <v>0</v>
      </c>
      <c r="BL82">
        <v>-5759</v>
      </c>
      <c r="BM82">
        <v>8119</v>
      </c>
      <c r="BN82">
        <v>2558</v>
      </c>
      <c r="BO82">
        <v>69</v>
      </c>
      <c r="BP82">
        <v>-7162</v>
      </c>
      <c r="BQ82">
        <v>536</v>
      </c>
      <c r="BR82">
        <v>490</v>
      </c>
      <c r="BS82">
        <v>-10</v>
      </c>
      <c r="BT82">
        <v>-1</v>
      </c>
      <c r="BU82">
        <v>56</v>
      </c>
      <c r="BV82">
        <v>2093</v>
      </c>
      <c r="BW82">
        <v>-5480</v>
      </c>
      <c r="BX82">
        <v>-392</v>
      </c>
      <c r="BY82">
        <v>-5216</v>
      </c>
      <c r="BZ82">
        <v>-24</v>
      </c>
      <c r="CA82">
        <v>-5693</v>
      </c>
      <c r="CB82">
        <v>1005</v>
      </c>
      <c r="CC82">
        <v>-4359</v>
      </c>
      <c r="CD82">
        <v>1023</v>
      </c>
      <c r="CE82">
        <v>-130</v>
      </c>
      <c r="CF82">
        <v>3923</v>
      </c>
      <c r="CG82">
        <v>1941</v>
      </c>
      <c r="CH82">
        <v>37</v>
      </c>
      <c r="CI82">
        <v>-1</v>
      </c>
      <c r="CJ82">
        <v>-6745</v>
      </c>
      <c r="CK82">
        <v>1922</v>
      </c>
      <c r="CL82">
        <v>-1334</v>
      </c>
      <c r="CM82">
        <v>-871</v>
      </c>
      <c r="CN82">
        <v>-6089</v>
      </c>
      <c r="CO82">
        <v>2552</v>
      </c>
      <c r="CP82">
        <v>0</v>
      </c>
      <c r="CQ82">
        <v>0</v>
      </c>
      <c r="CR82">
        <v>0</v>
      </c>
      <c r="CS82">
        <v>1486</v>
      </c>
      <c r="CT82">
        <v>0</v>
      </c>
      <c r="CU82">
        <v>3871</v>
      </c>
      <c r="CV82">
        <v>-3241</v>
      </c>
      <c r="CW82">
        <v>0</v>
      </c>
      <c r="CY82">
        <f t="shared" si="4"/>
        <v>26.86</v>
      </c>
      <c r="CZ82">
        <f t="shared" si="5"/>
        <v>2415.1799999999998</v>
      </c>
    </row>
    <row r="83" spans="2:104" x14ac:dyDescent="0.25">
      <c r="B83">
        <v>-882</v>
      </c>
      <c r="C83">
        <v>-6450</v>
      </c>
      <c r="D83">
        <v>0</v>
      </c>
      <c r="E83">
        <v>-39</v>
      </c>
      <c r="F83">
        <v>79</v>
      </c>
      <c r="G83">
        <v>-3938</v>
      </c>
      <c r="H83">
        <v>-8422</v>
      </c>
      <c r="I83">
        <v>2034</v>
      </c>
      <c r="J83">
        <v>-4870</v>
      </c>
      <c r="K83">
        <v>-1</v>
      </c>
      <c r="L83">
        <v>-2</v>
      </c>
      <c r="M83">
        <v>-3764</v>
      </c>
      <c r="N83">
        <v>0</v>
      </c>
      <c r="O83">
        <v>-2088</v>
      </c>
      <c r="P83">
        <v>-3534</v>
      </c>
      <c r="Q83">
        <v>-547</v>
      </c>
      <c r="R83">
        <v>-729</v>
      </c>
      <c r="S83">
        <v>-6289</v>
      </c>
      <c r="T83">
        <v>2484</v>
      </c>
      <c r="U83">
        <v>-4808</v>
      </c>
      <c r="V83">
        <v>919</v>
      </c>
      <c r="W83">
        <v>-4</v>
      </c>
      <c r="X83">
        <v>112</v>
      </c>
      <c r="Y83">
        <v>2124</v>
      </c>
      <c r="Z83">
        <v>2201</v>
      </c>
      <c r="AA83">
        <v>-128</v>
      </c>
      <c r="AB83">
        <v>6665</v>
      </c>
      <c r="AC83">
        <v>292</v>
      </c>
      <c r="AD83">
        <v>7320</v>
      </c>
      <c r="AE83">
        <v>-85</v>
      </c>
      <c r="AF83">
        <v>-147</v>
      </c>
      <c r="AG83">
        <v>-5721</v>
      </c>
      <c r="AH83">
        <v>2974</v>
      </c>
      <c r="AI83">
        <v>79</v>
      </c>
      <c r="AJ83">
        <v>586</v>
      </c>
      <c r="AK83">
        <v>-3</v>
      </c>
      <c r="AL83">
        <v>-308</v>
      </c>
      <c r="AM83">
        <v>-4089</v>
      </c>
      <c r="AN83">
        <v>-1413</v>
      </c>
      <c r="AO83">
        <v>-358</v>
      </c>
      <c r="AP83">
        <v>1421</v>
      </c>
      <c r="AQ83">
        <v>-9297</v>
      </c>
      <c r="AR83">
        <v>3793</v>
      </c>
      <c r="AS83">
        <v>-6321</v>
      </c>
      <c r="AT83">
        <v>305</v>
      </c>
      <c r="AU83">
        <v>-10</v>
      </c>
      <c r="AV83">
        <v>4152</v>
      </c>
      <c r="AW83">
        <v>-143</v>
      </c>
      <c r="AX83">
        <v>-7544</v>
      </c>
      <c r="AY83">
        <v>7185</v>
      </c>
      <c r="AZ83">
        <v>-1533</v>
      </c>
      <c r="BA83">
        <v>1452</v>
      </c>
      <c r="BB83">
        <v>-8801</v>
      </c>
      <c r="BC83">
        <v>-530</v>
      </c>
      <c r="BD83">
        <v>234</v>
      </c>
      <c r="BE83">
        <v>-2001</v>
      </c>
      <c r="BF83">
        <v>238</v>
      </c>
      <c r="BG83">
        <v>11</v>
      </c>
      <c r="BH83">
        <v>7224</v>
      </c>
      <c r="BI83">
        <v>-12</v>
      </c>
      <c r="BJ83">
        <v>2513</v>
      </c>
      <c r="BK83">
        <v>685</v>
      </c>
      <c r="BL83">
        <v>-3907</v>
      </c>
      <c r="BM83">
        <v>9442</v>
      </c>
      <c r="BN83">
        <v>7186</v>
      </c>
      <c r="BO83">
        <v>39</v>
      </c>
      <c r="BP83">
        <v>2694</v>
      </c>
      <c r="BQ83">
        <v>-1927</v>
      </c>
      <c r="BR83">
        <v>1827</v>
      </c>
      <c r="BS83">
        <v>0</v>
      </c>
      <c r="BT83">
        <v>0</v>
      </c>
      <c r="BU83">
        <v>4186</v>
      </c>
      <c r="BV83">
        <v>3461</v>
      </c>
      <c r="BW83">
        <v>110</v>
      </c>
      <c r="BX83">
        <v>6</v>
      </c>
      <c r="BY83">
        <v>-4958</v>
      </c>
      <c r="BZ83">
        <v>-4301</v>
      </c>
      <c r="CA83">
        <v>3723</v>
      </c>
      <c r="CB83">
        <v>997</v>
      </c>
      <c r="CC83">
        <v>798</v>
      </c>
      <c r="CD83">
        <v>-3</v>
      </c>
      <c r="CE83">
        <v>3638</v>
      </c>
      <c r="CF83">
        <v>1</v>
      </c>
      <c r="CG83">
        <v>-264</v>
      </c>
      <c r="CH83">
        <v>792</v>
      </c>
      <c r="CI83">
        <v>-2779</v>
      </c>
      <c r="CJ83">
        <v>7195</v>
      </c>
      <c r="CK83">
        <v>-4707</v>
      </c>
      <c r="CL83">
        <v>-836</v>
      </c>
      <c r="CM83">
        <v>-1318</v>
      </c>
      <c r="CN83">
        <v>-60</v>
      </c>
      <c r="CO83">
        <v>10</v>
      </c>
      <c r="CP83">
        <v>616</v>
      </c>
      <c r="CQ83">
        <v>0</v>
      </c>
      <c r="CR83">
        <v>540</v>
      </c>
      <c r="CS83">
        <v>44</v>
      </c>
      <c r="CT83">
        <v>-2927</v>
      </c>
      <c r="CU83">
        <v>1</v>
      </c>
      <c r="CV83">
        <v>3424</v>
      </c>
      <c r="CW83">
        <v>-72</v>
      </c>
      <c r="CY83">
        <f t="shared" si="4"/>
        <v>-150.58000000000001</v>
      </c>
      <c r="CZ83">
        <f t="shared" si="5"/>
        <v>2306.8200000000002</v>
      </c>
    </row>
    <row r="84" spans="2:104" x14ac:dyDescent="0.25">
      <c r="B84">
        <v>1737</v>
      </c>
      <c r="C84">
        <v>129</v>
      </c>
      <c r="D84">
        <v>8267</v>
      </c>
      <c r="E84">
        <v>-31</v>
      </c>
      <c r="F84">
        <v>0</v>
      </c>
      <c r="G84">
        <v>2325</v>
      </c>
      <c r="H84">
        <v>6670</v>
      </c>
      <c r="I84">
        <v>-1752</v>
      </c>
      <c r="J84">
        <v>-10</v>
      </c>
      <c r="K84">
        <v>-1892</v>
      </c>
      <c r="L84">
        <v>-220</v>
      </c>
      <c r="M84">
        <v>-1528</v>
      </c>
      <c r="N84">
        <v>5143</v>
      </c>
      <c r="O84">
        <v>-1344</v>
      </c>
      <c r="P84">
        <v>291</v>
      </c>
      <c r="Q84">
        <v>-3626</v>
      </c>
      <c r="R84">
        <v>-2597</v>
      </c>
      <c r="S84">
        <v>-260</v>
      </c>
      <c r="T84">
        <v>-762</v>
      </c>
      <c r="U84">
        <v>4768</v>
      </c>
      <c r="V84">
        <v>3221</v>
      </c>
      <c r="W84">
        <v>-1336</v>
      </c>
      <c r="X84">
        <v>-1619</v>
      </c>
      <c r="Y84">
        <v>6238</v>
      </c>
      <c r="Z84">
        <v>-8472</v>
      </c>
      <c r="AA84">
        <v>2097</v>
      </c>
      <c r="AB84">
        <v>1483</v>
      </c>
      <c r="AC84">
        <v>-1271</v>
      </c>
      <c r="AD84">
        <v>1762</v>
      </c>
      <c r="AE84">
        <v>4445</v>
      </c>
      <c r="AF84">
        <v>-15</v>
      </c>
      <c r="AG84">
        <v>1252</v>
      </c>
      <c r="AH84">
        <v>260</v>
      </c>
      <c r="AI84">
        <v>4343</v>
      </c>
      <c r="AJ84">
        <v>-483</v>
      </c>
      <c r="AK84">
        <v>315</v>
      </c>
      <c r="AL84">
        <v>1292</v>
      </c>
      <c r="AM84">
        <v>6182</v>
      </c>
      <c r="AN84">
        <v>3532</v>
      </c>
      <c r="AO84">
        <v>-371</v>
      </c>
      <c r="AP84">
        <v>2</v>
      </c>
      <c r="AQ84">
        <v>5679</v>
      </c>
      <c r="AR84">
        <v>3781</v>
      </c>
      <c r="AS84">
        <v>-724</v>
      </c>
      <c r="AT84">
        <v>-739</v>
      </c>
      <c r="AU84">
        <v>-6321</v>
      </c>
      <c r="AV84">
        <v>3459</v>
      </c>
      <c r="AW84">
        <v>5638</v>
      </c>
      <c r="AX84">
        <v>-7263</v>
      </c>
      <c r="AY84">
        <v>-2444</v>
      </c>
      <c r="AZ84">
        <v>-6548</v>
      </c>
      <c r="BA84">
        <v>6</v>
      </c>
      <c r="BB84">
        <v>47</v>
      </c>
      <c r="BC84">
        <v>-27</v>
      </c>
      <c r="BD84">
        <v>-1904</v>
      </c>
      <c r="BE84">
        <v>-4457</v>
      </c>
      <c r="BF84">
        <v>3898</v>
      </c>
      <c r="BG84">
        <v>0</v>
      </c>
      <c r="BH84">
        <v>-3155</v>
      </c>
      <c r="BI84">
        <v>-6</v>
      </c>
      <c r="BJ84">
        <v>380</v>
      </c>
      <c r="BK84">
        <v>0</v>
      </c>
      <c r="BL84">
        <v>2463</v>
      </c>
      <c r="BM84">
        <v>-5469</v>
      </c>
      <c r="BN84">
        <v>-2915</v>
      </c>
      <c r="BO84">
        <v>2409</v>
      </c>
      <c r="BP84">
        <v>-7180</v>
      </c>
      <c r="BQ84">
        <v>585</v>
      </c>
      <c r="BR84">
        <v>2338</v>
      </c>
      <c r="BS84">
        <v>229</v>
      </c>
      <c r="BT84">
        <v>3217</v>
      </c>
      <c r="BU84">
        <v>1671</v>
      </c>
      <c r="BV84">
        <v>2272</v>
      </c>
      <c r="BW84">
        <v>2543</v>
      </c>
      <c r="BX84">
        <v>1672</v>
      </c>
      <c r="BY84">
        <v>-2270</v>
      </c>
      <c r="BZ84">
        <v>-2016</v>
      </c>
      <c r="CA84">
        <v>-2986</v>
      </c>
      <c r="CB84">
        <v>-5031</v>
      </c>
      <c r="CC84">
        <v>-9341</v>
      </c>
      <c r="CD84">
        <v>-1638</v>
      </c>
      <c r="CE84">
        <v>-31</v>
      </c>
      <c r="CF84">
        <v>3084</v>
      </c>
      <c r="CG84">
        <v>-1</v>
      </c>
      <c r="CH84">
        <v>-30</v>
      </c>
      <c r="CI84">
        <v>6079</v>
      </c>
      <c r="CJ84">
        <v>22</v>
      </c>
      <c r="CK84">
        <v>-499</v>
      </c>
      <c r="CL84">
        <v>-1</v>
      </c>
      <c r="CM84">
        <v>2297</v>
      </c>
      <c r="CN84">
        <v>6671</v>
      </c>
      <c r="CO84">
        <v>-4165</v>
      </c>
      <c r="CP84">
        <v>1996</v>
      </c>
      <c r="CQ84">
        <v>-42</v>
      </c>
      <c r="CR84">
        <v>1643</v>
      </c>
      <c r="CS84">
        <v>-6</v>
      </c>
      <c r="CT84">
        <v>1113</v>
      </c>
      <c r="CU84">
        <v>669</v>
      </c>
      <c r="CV84">
        <v>-2022</v>
      </c>
      <c r="CW84">
        <v>-1</v>
      </c>
      <c r="CY84">
        <f t="shared" si="4"/>
        <v>247.94</v>
      </c>
      <c r="CZ84">
        <f t="shared" si="5"/>
        <v>2384.36</v>
      </c>
    </row>
    <row r="85" spans="2:104" x14ac:dyDescent="0.25">
      <c r="B85">
        <v>-4446</v>
      </c>
      <c r="C85">
        <v>669</v>
      </c>
      <c r="D85">
        <v>0</v>
      </c>
      <c r="E85">
        <v>-377</v>
      </c>
      <c r="F85">
        <v>4963</v>
      </c>
      <c r="G85">
        <v>2552</v>
      </c>
      <c r="H85">
        <v>-1255</v>
      </c>
      <c r="I85">
        <v>-3391</v>
      </c>
      <c r="J85">
        <v>188</v>
      </c>
      <c r="K85">
        <v>-8794</v>
      </c>
      <c r="L85">
        <v>3709</v>
      </c>
      <c r="M85">
        <v>-2943</v>
      </c>
      <c r="N85">
        <v>-2186</v>
      </c>
      <c r="O85">
        <v>0</v>
      </c>
      <c r="P85">
        <v>651</v>
      </c>
      <c r="Q85">
        <v>3</v>
      </c>
      <c r="R85">
        <v>-456</v>
      </c>
      <c r="S85">
        <v>5163</v>
      </c>
      <c r="T85">
        <v>2507</v>
      </c>
      <c r="U85">
        <v>5933</v>
      </c>
      <c r="V85">
        <v>-2072</v>
      </c>
      <c r="W85">
        <v>1134</v>
      </c>
      <c r="X85">
        <v>9072</v>
      </c>
      <c r="Y85">
        <v>163</v>
      </c>
      <c r="Z85">
        <v>414</v>
      </c>
      <c r="AA85">
        <v>294</v>
      </c>
      <c r="AB85">
        <v>4446</v>
      </c>
      <c r="AC85">
        <v>-16</v>
      </c>
      <c r="AD85">
        <v>-5623</v>
      </c>
      <c r="AE85">
        <v>205</v>
      </c>
      <c r="AF85">
        <v>0</v>
      </c>
      <c r="AG85">
        <v>8956</v>
      </c>
      <c r="AH85">
        <v>-4</v>
      </c>
      <c r="AI85">
        <v>-199</v>
      </c>
      <c r="AJ85">
        <v>-1</v>
      </c>
      <c r="AK85">
        <v>7237</v>
      </c>
      <c r="AL85">
        <v>1205</v>
      </c>
      <c r="AM85">
        <v>3760</v>
      </c>
      <c r="AN85">
        <v>3</v>
      </c>
      <c r="AO85">
        <v>77</v>
      </c>
      <c r="AP85">
        <v>3552</v>
      </c>
      <c r="AQ85">
        <v>-2401</v>
      </c>
      <c r="AR85">
        <v>34</v>
      </c>
      <c r="AS85">
        <v>1385</v>
      </c>
      <c r="AT85">
        <v>0</v>
      </c>
      <c r="AU85">
        <v>9617</v>
      </c>
      <c r="AV85">
        <v>-4458</v>
      </c>
      <c r="AW85">
        <v>-39</v>
      </c>
      <c r="AX85">
        <v>-3</v>
      </c>
      <c r="AY85">
        <v>8757</v>
      </c>
      <c r="AZ85">
        <v>7875</v>
      </c>
      <c r="BA85">
        <v>-6049</v>
      </c>
      <c r="BB85">
        <v>149</v>
      </c>
      <c r="BC85">
        <v>15</v>
      </c>
      <c r="BD85">
        <v>-3978</v>
      </c>
      <c r="BE85">
        <v>4852</v>
      </c>
      <c r="BF85">
        <v>-3180</v>
      </c>
      <c r="BG85">
        <v>64</v>
      </c>
      <c r="BH85">
        <v>1246</v>
      </c>
      <c r="BI85">
        <v>-2074</v>
      </c>
      <c r="BJ85">
        <v>4183</v>
      </c>
      <c r="BK85">
        <v>4815</v>
      </c>
      <c r="BL85">
        <v>67</v>
      </c>
      <c r="BM85">
        <v>-5367</v>
      </c>
      <c r="BN85">
        <v>-6721</v>
      </c>
      <c r="BO85">
        <v>-89</v>
      </c>
      <c r="BP85">
        <v>-6449</v>
      </c>
      <c r="BQ85">
        <v>1781</v>
      </c>
      <c r="BR85">
        <v>-2723</v>
      </c>
      <c r="BS85">
        <v>-531</v>
      </c>
      <c r="BT85">
        <v>-8</v>
      </c>
      <c r="BU85">
        <v>2</v>
      </c>
      <c r="BV85">
        <v>3168</v>
      </c>
      <c r="BW85">
        <v>2590</v>
      </c>
      <c r="BX85">
        <v>-4254</v>
      </c>
      <c r="BY85">
        <v>-1345</v>
      </c>
      <c r="BZ85">
        <v>-3990</v>
      </c>
      <c r="CA85">
        <v>-5767</v>
      </c>
      <c r="CB85">
        <v>6883</v>
      </c>
      <c r="CC85">
        <v>-65</v>
      </c>
      <c r="CD85">
        <v>-263</v>
      </c>
      <c r="CE85">
        <v>388</v>
      </c>
      <c r="CF85">
        <v>-7273</v>
      </c>
      <c r="CG85">
        <v>1474</v>
      </c>
      <c r="CH85">
        <v>-1185</v>
      </c>
      <c r="CI85">
        <v>-2590</v>
      </c>
      <c r="CJ85">
        <v>8010</v>
      </c>
      <c r="CK85">
        <v>-6378</v>
      </c>
      <c r="CL85">
        <v>-1508</v>
      </c>
      <c r="CM85">
        <v>680</v>
      </c>
      <c r="CN85">
        <v>6869</v>
      </c>
      <c r="CO85">
        <v>-2736</v>
      </c>
      <c r="CP85">
        <v>1287</v>
      </c>
      <c r="CQ85">
        <v>-160</v>
      </c>
      <c r="CR85">
        <v>-8722</v>
      </c>
      <c r="CS85">
        <v>-4980</v>
      </c>
      <c r="CT85">
        <v>9487</v>
      </c>
      <c r="CU85">
        <v>-4</v>
      </c>
      <c r="CV85">
        <v>-7544</v>
      </c>
      <c r="CW85">
        <v>-7488</v>
      </c>
      <c r="CY85">
        <f t="shared" si="4"/>
        <v>104.49</v>
      </c>
      <c r="CZ85">
        <f t="shared" si="5"/>
        <v>2946.19</v>
      </c>
    </row>
    <row r="86" spans="2:104" x14ac:dyDescent="0.25">
      <c r="B86">
        <v>14</v>
      </c>
      <c r="C86">
        <v>1858</v>
      </c>
      <c r="D86">
        <v>3183</v>
      </c>
      <c r="E86">
        <v>-9086</v>
      </c>
      <c r="F86">
        <v>1414</v>
      </c>
      <c r="G86">
        <v>-1365</v>
      </c>
      <c r="H86">
        <v>3092</v>
      </c>
      <c r="I86">
        <v>-6542</v>
      </c>
      <c r="J86">
        <v>-1506</v>
      </c>
      <c r="K86">
        <v>2606</v>
      </c>
      <c r="L86">
        <v>3258</v>
      </c>
      <c r="M86">
        <v>9391</v>
      </c>
      <c r="N86">
        <v>-6</v>
      </c>
      <c r="O86">
        <v>-50</v>
      </c>
      <c r="P86">
        <v>-7020</v>
      </c>
      <c r="Q86">
        <v>1547</v>
      </c>
      <c r="R86">
        <v>-1373</v>
      </c>
      <c r="S86">
        <v>8634</v>
      </c>
      <c r="T86">
        <v>-2455</v>
      </c>
      <c r="U86">
        <v>-2</v>
      </c>
      <c r="V86">
        <v>3701</v>
      </c>
      <c r="W86">
        <v>-184</v>
      </c>
      <c r="X86">
        <v>1463</v>
      </c>
      <c r="Y86">
        <v>-793</v>
      </c>
      <c r="Z86">
        <v>2012</v>
      </c>
      <c r="AA86">
        <v>-2417</v>
      </c>
      <c r="AB86">
        <v>-2883</v>
      </c>
      <c r="AC86">
        <v>7875</v>
      </c>
      <c r="AD86">
        <v>7750</v>
      </c>
      <c r="AE86">
        <v>13</v>
      </c>
      <c r="AF86">
        <v>-2632</v>
      </c>
      <c r="AG86">
        <v>-296</v>
      </c>
      <c r="AH86">
        <v>-1197</v>
      </c>
      <c r="AI86">
        <v>-324</v>
      </c>
      <c r="AJ86">
        <v>-3995</v>
      </c>
      <c r="AK86">
        <v>2403</v>
      </c>
      <c r="AL86">
        <v>4743</v>
      </c>
      <c r="AM86">
        <v>9166</v>
      </c>
      <c r="AN86">
        <v>1417</v>
      </c>
      <c r="AO86">
        <v>-6945</v>
      </c>
      <c r="AP86">
        <v>4479</v>
      </c>
      <c r="AQ86">
        <v>-810</v>
      </c>
      <c r="AR86">
        <v>83</v>
      </c>
      <c r="AS86">
        <v>4221</v>
      </c>
      <c r="AT86">
        <v>-424</v>
      </c>
      <c r="AU86">
        <v>-3859</v>
      </c>
      <c r="AV86">
        <v>4183</v>
      </c>
      <c r="AW86">
        <v>-2198</v>
      </c>
      <c r="AX86">
        <v>-431</v>
      </c>
      <c r="AY86">
        <v>-9777</v>
      </c>
      <c r="AZ86">
        <v>305</v>
      </c>
      <c r="BA86">
        <v>-7683</v>
      </c>
      <c r="BB86">
        <v>-266</v>
      </c>
      <c r="BC86">
        <v>1608</v>
      </c>
      <c r="BD86">
        <v>1853</v>
      </c>
      <c r="BE86">
        <v>9168</v>
      </c>
      <c r="BF86">
        <v>-576</v>
      </c>
      <c r="BG86">
        <v>-24</v>
      </c>
      <c r="BH86">
        <v>594</v>
      </c>
      <c r="BI86">
        <v>0</v>
      </c>
      <c r="BJ86">
        <v>-6837</v>
      </c>
      <c r="BK86">
        <v>-2878</v>
      </c>
      <c r="BL86">
        <v>-8462</v>
      </c>
      <c r="BM86">
        <v>-722</v>
      </c>
      <c r="BN86">
        <v>0</v>
      </c>
      <c r="BO86">
        <v>33</v>
      </c>
      <c r="BP86">
        <v>-5135</v>
      </c>
      <c r="BQ86">
        <v>-2405</v>
      </c>
      <c r="BR86">
        <v>6051</v>
      </c>
      <c r="BS86">
        <v>9268</v>
      </c>
      <c r="BT86">
        <v>4782</v>
      </c>
      <c r="BU86">
        <v>8945</v>
      </c>
      <c r="BV86">
        <v>-26</v>
      </c>
      <c r="BW86">
        <v>594</v>
      </c>
      <c r="BX86">
        <v>229</v>
      </c>
      <c r="BY86">
        <v>7061</v>
      </c>
      <c r="BZ86">
        <v>8291</v>
      </c>
      <c r="CA86">
        <v>-3191</v>
      </c>
      <c r="CB86">
        <v>-5056</v>
      </c>
      <c r="CC86">
        <v>-636</v>
      </c>
      <c r="CD86">
        <v>-94</v>
      </c>
      <c r="CE86">
        <v>3312</v>
      </c>
      <c r="CF86">
        <v>-1403</v>
      </c>
      <c r="CG86">
        <v>7569</v>
      </c>
      <c r="CH86">
        <v>3033</v>
      </c>
      <c r="CI86">
        <v>-9126</v>
      </c>
      <c r="CJ86">
        <v>-2227</v>
      </c>
      <c r="CK86">
        <v>3874</v>
      </c>
      <c r="CL86">
        <v>1191</v>
      </c>
      <c r="CM86">
        <v>-4</v>
      </c>
      <c r="CN86">
        <v>167</v>
      </c>
      <c r="CO86">
        <v>-278</v>
      </c>
      <c r="CP86">
        <v>601</v>
      </c>
      <c r="CQ86">
        <v>21</v>
      </c>
      <c r="CR86">
        <v>-4313</v>
      </c>
      <c r="CS86">
        <v>416</v>
      </c>
      <c r="CT86">
        <v>5241</v>
      </c>
      <c r="CU86">
        <v>8444</v>
      </c>
      <c r="CV86">
        <v>-263</v>
      </c>
      <c r="CW86">
        <v>-6088</v>
      </c>
      <c r="CY86">
        <f t="shared" si="4"/>
        <v>448.94</v>
      </c>
      <c r="CZ86">
        <f t="shared" si="5"/>
        <v>3174.2</v>
      </c>
    </row>
    <row r="87" spans="2:104" x14ac:dyDescent="0.25">
      <c r="B87">
        <v>5632</v>
      </c>
      <c r="C87">
        <v>3603</v>
      </c>
      <c r="D87">
        <v>-5132</v>
      </c>
      <c r="E87">
        <v>-1959</v>
      </c>
      <c r="F87">
        <v>17</v>
      </c>
      <c r="G87">
        <v>410</v>
      </c>
      <c r="H87">
        <v>-3087</v>
      </c>
      <c r="I87">
        <v>-470</v>
      </c>
      <c r="J87">
        <v>0</v>
      </c>
      <c r="K87">
        <v>55</v>
      </c>
      <c r="L87">
        <v>24</v>
      </c>
      <c r="M87">
        <v>-1096</v>
      </c>
      <c r="N87">
        <v>0</v>
      </c>
      <c r="O87">
        <v>1275</v>
      </c>
      <c r="P87">
        <v>-989</v>
      </c>
      <c r="Q87">
        <v>121</v>
      </c>
      <c r="R87">
        <v>-178</v>
      </c>
      <c r="S87">
        <v>1444</v>
      </c>
      <c r="T87">
        <v>-3858</v>
      </c>
      <c r="U87">
        <v>5639</v>
      </c>
      <c r="V87">
        <v>-7722</v>
      </c>
      <c r="W87">
        <v>-48</v>
      </c>
      <c r="X87">
        <v>-181</v>
      </c>
      <c r="Y87">
        <v>4929</v>
      </c>
      <c r="Z87">
        <v>636</v>
      </c>
      <c r="AA87">
        <v>9</v>
      </c>
      <c r="AB87">
        <v>9</v>
      </c>
      <c r="AC87">
        <v>-8621</v>
      </c>
      <c r="AD87">
        <v>3443</v>
      </c>
      <c r="AE87">
        <v>-8939</v>
      </c>
      <c r="AF87">
        <v>-54</v>
      </c>
      <c r="AG87">
        <v>1119</v>
      </c>
      <c r="AH87">
        <v>-7464</v>
      </c>
      <c r="AI87">
        <v>421</v>
      </c>
      <c r="AJ87">
        <v>54</v>
      </c>
      <c r="AK87">
        <v>-2160</v>
      </c>
      <c r="AL87">
        <v>-9064</v>
      </c>
      <c r="AM87">
        <v>-398</v>
      </c>
      <c r="AN87">
        <v>123</v>
      </c>
      <c r="AO87">
        <v>635</v>
      </c>
      <c r="AP87">
        <v>-1</v>
      </c>
      <c r="AQ87">
        <v>197</v>
      </c>
      <c r="AR87">
        <v>-4029</v>
      </c>
      <c r="AS87">
        <v>8697</v>
      </c>
      <c r="AT87">
        <v>6984</v>
      </c>
      <c r="AU87">
        <v>-66</v>
      </c>
      <c r="AV87">
        <v>-1738</v>
      </c>
      <c r="AW87">
        <v>-3167</v>
      </c>
      <c r="AX87">
        <v>0</v>
      </c>
      <c r="AY87">
        <v>-4414</v>
      </c>
      <c r="AZ87">
        <v>-1331</v>
      </c>
      <c r="BA87">
        <v>-1712</v>
      </c>
      <c r="BB87">
        <v>2897</v>
      </c>
      <c r="BC87">
        <v>-1151</v>
      </c>
      <c r="BD87">
        <v>6542</v>
      </c>
      <c r="BE87">
        <v>909</v>
      </c>
      <c r="BF87">
        <v>-6377</v>
      </c>
      <c r="BG87">
        <v>-3223</v>
      </c>
      <c r="BH87">
        <v>6234</v>
      </c>
      <c r="BI87">
        <v>435</v>
      </c>
      <c r="BJ87">
        <v>-5710</v>
      </c>
      <c r="BK87">
        <v>1087</v>
      </c>
      <c r="BL87">
        <v>97</v>
      </c>
      <c r="BM87">
        <v>-169</v>
      </c>
      <c r="BN87">
        <v>0</v>
      </c>
      <c r="BO87">
        <v>250</v>
      </c>
      <c r="BP87">
        <v>3317</v>
      </c>
      <c r="BQ87">
        <v>4037</v>
      </c>
      <c r="BR87">
        <v>-663</v>
      </c>
      <c r="BS87">
        <v>280</v>
      </c>
      <c r="BT87">
        <v>0</v>
      </c>
      <c r="BU87">
        <v>-46</v>
      </c>
      <c r="BV87">
        <v>3894</v>
      </c>
      <c r="BW87">
        <v>-2797</v>
      </c>
      <c r="BX87">
        <v>-536</v>
      </c>
      <c r="BY87">
        <v>-1130</v>
      </c>
      <c r="BZ87">
        <v>399</v>
      </c>
      <c r="CA87">
        <v>3528</v>
      </c>
      <c r="CB87">
        <v>-2387</v>
      </c>
      <c r="CC87">
        <v>-1</v>
      </c>
      <c r="CD87">
        <v>5794</v>
      </c>
      <c r="CE87">
        <v>-2819</v>
      </c>
      <c r="CF87">
        <v>-9382</v>
      </c>
      <c r="CG87">
        <v>-13453</v>
      </c>
      <c r="CH87">
        <v>-1</v>
      </c>
      <c r="CI87">
        <v>1178</v>
      </c>
      <c r="CJ87">
        <v>-1880</v>
      </c>
      <c r="CK87">
        <v>72</v>
      </c>
      <c r="CL87">
        <v>-16</v>
      </c>
      <c r="CM87">
        <v>1536</v>
      </c>
      <c r="CN87">
        <v>113</v>
      </c>
      <c r="CO87">
        <v>9531</v>
      </c>
      <c r="CP87">
        <v>1450</v>
      </c>
      <c r="CQ87">
        <v>167</v>
      </c>
      <c r="CR87">
        <v>9</v>
      </c>
      <c r="CS87">
        <v>-1004</v>
      </c>
      <c r="CT87">
        <v>8304</v>
      </c>
      <c r="CU87">
        <v>-7686</v>
      </c>
      <c r="CV87">
        <v>-6073</v>
      </c>
      <c r="CW87">
        <v>-2</v>
      </c>
      <c r="CY87">
        <f t="shared" si="4"/>
        <v>-368.48</v>
      </c>
      <c r="CZ87">
        <f t="shared" si="5"/>
        <v>2519.1999999999998</v>
      </c>
    </row>
    <row r="88" spans="2:104" x14ac:dyDescent="0.25">
      <c r="B88">
        <v>664</v>
      </c>
      <c r="C88">
        <v>-1960</v>
      </c>
      <c r="D88">
        <v>4699</v>
      </c>
      <c r="E88">
        <v>-112</v>
      </c>
      <c r="F88">
        <v>52</v>
      </c>
      <c r="G88">
        <v>-2105</v>
      </c>
      <c r="H88">
        <v>-2651</v>
      </c>
      <c r="I88">
        <v>-3346</v>
      </c>
      <c r="J88">
        <v>-370</v>
      </c>
      <c r="K88">
        <v>180</v>
      </c>
      <c r="L88">
        <v>1677</v>
      </c>
      <c r="M88">
        <v>-3401</v>
      </c>
      <c r="N88">
        <v>23</v>
      </c>
      <c r="O88">
        <v>86</v>
      </c>
      <c r="P88">
        <v>-213</v>
      </c>
      <c r="Q88">
        <v>7786</v>
      </c>
      <c r="R88">
        <v>-777</v>
      </c>
      <c r="S88">
        <v>-105</v>
      </c>
      <c r="T88">
        <v>0</v>
      </c>
      <c r="U88">
        <v>3857</v>
      </c>
      <c r="V88">
        <v>-23</v>
      </c>
      <c r="W88">
        <v>1520</v>
      </c>
      <c r="X88">
        <v>-7646</v>
      </c>
      <c r="Y88">
        <v>246</v>
      </c>
      <c r="Z88">
        <v>-209</v>
      </c>
      <c r="AA88">
        <v>1184</v>
      </c>
      <c r="AB88">
        <v>468</v>
      </c>
      <c r="AC88">
        <v>-1052</v>
      </c>
      <c r="AD88">
        <v>-9488</v>
      </c>
      <c r="AE88">
        <v>11399</v>
      </c>
      <c r="AF88">
        <v>812</v>
      </c>
      <c r="AG88">
        <v>-1</v>
      </c>
      <c r="AH88">
        <v>-84</v>
      </c>
      <c r="AI88">
        <v>-5338</v>
      </c>
      <c r="AJ88">
        <v>0</v>
      </c>
      <c r="AK88">
        <v>502</v>
      </c>
      <c r="AL88">
        <v>154</v>
      </c>
      <c r="AM88">
        <v>2647</v>
      </c>
      <c r="AN88">
        <v>9247</v>
      </c>
      <c r="AO88">
        <v>2254</v>
      </c>
      <c r="AP88">
        <v>56</v>
      </c>
      <c r="AQ88">
        <v>4652</v>
      </c>
      <c r="AR88">
        <v>2186</v>
      </c>
      <c r="AS88">
        <v>-5</v>
      </c>
      <c r="AT88">
        <v>4521</v>
      </c>
      <c r="AU88">
        <v>55</v>
      </c>
      <c r="AV88">
        <v>-8</v>
      </c>
      <c r="AW88">
        <v>-8299</v>
      </c>
      <c r="AX88">
        <v>310</v>
      </c>
      <c r="AY88">
        <v>-8</v>
      </c>
      <c r="AZ88">
        <v>-127</v>
      </c>
      <c r="BA88">
        <v>-404</v>
      </c>
      <c r="BB88">
        <v>8876</v>
      </c>
      <c r="BC88">
        <v>-1331</v>
      </c>
      <c r="BD88">
        <v>424</v>
      </c>
      <c r="BE88">
        <v>-908</v>
      </c>
      <c r="BF88">
        <v>5751</v>
      </c>
      <c r="BG88">
        <v>4775</v>
      </c>
      <c r="BH88">
        <v>-8528</v>
      </c>
      <c r="BI88">
        <v>38</v>
      </c>
      <c r="BJ88">
        <v>2</v>
      </c>
      <c r="BK88">
        <v>-96</v>
      </c>
      <c r="BL88">
        <v>179</v>
      </c>
      <c r="BM88">
        <v>-225</v>
      </c>
      <c r="BN88">
        <v>0</v>
      </c>
      <c r="BO88">
        <v>-953</v>
      </c>
      <c r="BP88">
        <v>8833</v>
      </c>
      <c r="BQ88">
        <v>2152</v>
      </c>
      <c r="BR88">
        <v>703</v>
      </c>
      <c r="BS88">
        <v>176</v>
      </c>
      <c r="BT88">
        <v>1597</v>
      </c>
      <c r="BU88">
        <v>-8136</v>
      </c>
      <c r="BV88">
        <v>5305</v>
      </c>
      <c r="BW88">
        <v>846</v>
      </c>
      <c r="BX88">
        <v>58</v>
      </c>
      <c r="BY88">
        <v>2700</v>
      </c>
      <c r="BZ88">
        <v>4501</v>
      </c>
      <c r="CA88">
        <v>-738</v>
      </c>
      <c r="CB88">
        <v>0</v>
      </c>
      <c r="CC88">
        <v>-3800</v>
      </c>
      <c r="CD88">
        <v>3664</v>
      </c>
      <c r="CE88">
        <v>9380</v>
      </c>
      <c r="CF88">
        <v>-3</v>
      </c>
      <c r="CG88">
        <v>-801</v>
      </c>
      <c r="CH88">
        <v>1245</v>
      </c>
      <c r="CI88">
        <v>-782</v>
      </c>
      <c r="CJ88">
        <v>8173</v>
      </c>
      <c r="CK88">
        <v>250</v>
      </c>
      <c r="CL88">
        <v>-1893</v>
      </c>
      <c r="CM88">
        <v>1343</v>
      </c>
      <c r="CN88">
        <v>-3009</v>
      </c>
      <c r="CO88">
        <v>-8308</v>
      </c>
      <c r="CP88">
        <v>2497</v>
      </c>
      <c r="CQ88">
        <v>1612</v>
      </c>
      <c r="CR88">
        <v>-10</v>
      </c>
      <c r="CS88">
        <v>6495</v>
      </c>
      <c r="CT88">
        <v>3999</v>
      </c>
      <c r="CU88">
        <v>252</v>
      </c>
      <c r="CV88">
        <v>-3758</v>
      </c>
      <c r="CW88">
        <v>-3704</v>
      </c>
      <c r="CY88">
        <f t="shared" si="4"/>
        <v>523.48</v>
      </c>
      <c r="CZ88">
        <f t="shared" si="5"/>
        <v>2417.7800000000002</v>
      </c>
    </row>
    <row r="89" spans="2:104" x14ac:dyDescent="0.25">
      <c r="B89">
        <v>232</v>
      </c>
      <c r="C89">
        <v>4583</v>
      </c>
      <c r="D89">
        <v>-810</v>
      </c>
      <c r="E89">
        <v>3520</v>
      </c>
      <c r="F89">
        <v>0</v>
      </c>
      <c r="G89">
        <v>1517</v>
      </c>
      <c r="H89">
        <v>-3435</v>
      </c>
      <c r="I89">
        <v>2541</v>
      </c>
      <c r="J89">
        <v>-940</v>
      </c>
      <c r="K89">
        <v>-2583</v>
      </c>
      <c r="L89">
        <v>26</v>
      </c>
      <c r="M89">
        <v>7311</v>
      </c>
      <c r="N89">
        <v>-742</v>
      </c>
      <c r="O89">
        <v>0</v>
      </c>
      <c r="P89">
        <v>-6292</v>
      </c>
      <c r="Q89">
        <v>-586</v>
      </c>
      <c r="R89">
        <v>-6328</v>
      </c>
      <c r="S89">
        <v>5128</v>
      </c>
      <c r="T89">
        <v>-1394</v>
      </c>
      <c r="U89">
        <v>-821</v>
      </c>
      <c r="V89">
        <v>5042</v>
      </c>
      <c r="W89">
        <v>-187</v>
      </c>
      <c r="X89">
        <v>9235</v>
      </c>
      <c r="Y89">
        <v>-1730</v>
      </c>
      <c r="Z89">
        <v>0</v>
      </c>
      <c r="AA89">
        <v>-4794</v>
      </c>
      <c r="AB89">
        <v>-287</v>
      </c>
      <c r="AC89">
        <v>1771</v>
      </c>
      <c r="AD89">
        <v>-191</v>
      </c>
      <c r="AE89">
        <v>1276</v>
      </c>
      <c r="AF89">
        <v>-168</v>
      </c>
      <c r="AG89">
        <v>16</v>
      </c>
      <c r="AH89">
        <v>12</v>
      </c>
      <c r="AI89">
        <v>-1347</v>
      </c>
      <c r="AJ89">
        <v>-3083</v>
      </c>
      <c r="AK89">
        <v>-1790</v>
      </c>
      <c r="AL89">
        <v>-7027</v>
      </c>
      <c r="AM89">
        <v>-111</v>
      </c>
      <c r="AN89">
        <v>7495</v>
      </c>
      <c r="AO89">
        <v>9378</v>
      </c>
      <c r="AP89">
        <v>-8444</v>
      </c>
      <c r="AQ89">
        <v>2471</v>
      </c>
      <c r="AR89">
        <v>-13</v>
      </c>
      <c r="AS89">
        <v>-1868</v>
      </c>
      <c r="AT89">
        <v>3776</v>
      </c>
      <c r="AU89">
        <v>4116</v>
      </c>
      <c r="AV89">
        <v>450</v>
      </c>
      <c r="AW89">
        <v>7568</v>
      </c>
      <c r="AX89">
        <v>-7130</v>
      </c>
      <c r="AY89">
        <v>1901</v>
      </c>
      <c r="AZ89">
        <v>-692</v>
      </c>
      <c r="BA89">
        <v>-85</v>
      </c>
      <c r="BB89">
        <v>938</v>
      </c>
      <c r="BC89">
        <v>41</v>
      </c>
      <c r="BD89">
        <v>-53</v>
      </c>
      <c r="BE89">
        <v>6464</v>
      </c>
      <c r="BF89">
        <v>-154</v>
      </c>
      <c r="BG89">
        <v>849</v>
      </c>
      <c r="BH89">
        <v>318</v>
      </c>
      <c r="BI89">
        <v>2639</v>
      </c>
      <c r="BJ89">
        <v>0</v>
      </c>
      <c r="BK89">
        <v>-69</v>
      </c>
      <c r="BL89">
        <v>-8</v>
      </c>
      <c r="BM89">
        <v>-290</v>
      </c>
      <c r="BN89">
        <v>-545</v>
      </c>
      <c r="BO89">
        <v>1807</v>
      </c>
      <c r="BP89">
        <v>3326</v>
      </c>
      <c r="BQ89">
        <v>-4877</v>
      </c>
      <c r="BR89">
        <v>-6192</v>
      </c>
      <c r="BS89">
        <v>7940</v>
      </c>
      <c r="BT89">
        <v>-395</v>
      </c>
      <c r="BU89">
        <v>9001</v>
      </c>
      <c r="BV89">
        <v>116</v>
      </c>
      <c r="BW89">
        <v>0</v>
      </c>
      <c r="BX89">
        <v>239</v>
      </c>
      <c r="BY89">
        <v>-5927</v>
      </c>
      <c r="BZ89">
        <v>1177</v>
      </c>
      <c r="CA89">
        <v>-3693</v>
      </c>
      <c r="CB89">
        <v>-1232</v>
      </c>
      <c r="CC89">
        <v>-5322</v>
      </c>
      <c r="CD89">
        <v>3320</v>
      </c>
      <c r="CE89">
        <v>60</v>
      </c>
      <c r="CF89">
        <v>3656</v>
      </c>
      <c r="CG89">
        <v>-1164</v>
      </c>
      <c r="CH89">
        <v>1112</v>
      </c>
      <c r="CI89">
        <v>3284</v>
      </c>
      <c r="CJ89">
        <v>-3409</v>
      </c>
      <c r="CK89">
        <v>3960</v>
      </c>
      <c r="CL89">
        <v>801</v>
      </c>
      <c r="CM89">
        <v>0</v>
      </c>
      <c r="CN89">
        <v>642</v>
      </c>
      <c r="CO89">
        <v>-197</v>
      </c>
      <c r="CP89">
        <v>625</v>
      </c>
      <c r="CQ89">
        <v>-255</v>
      </c>
      <c r="CR89">
        <v>-454</v>
      </c>
      <c r="CS89">
        <v>6328</v>
      </c>
      <c r="CT89">
        <v>-1703</v>
      </c>
      <c r="CU89">
        <v>270</v>
      </c>
      <c r="CV89">
        <v>-294</v>
      </c>
      <c r="CW89">
        <v>4912</v>
      </c>
      <c r="CY89">
        <f t="shared" si="4"/>
        <v>440.79</v>
      </c>
      <c r="CZ89">
        <f t="shared" si="5"/>
        <v>2423.0100000000002</v>
      </c>
    </row>
    <row r="90" spans="2:104" x14ac:dyDescent="0.25">
      <c r="B90">
        <v>-5563</v>
      </c>
      <c r="C90">
        <v>-9158</v>
      </c>
      <c r="D90">
        <v>7122</v>
      </c>
      <c r="E90">
        <v>-583</v>
      </c>
      <c r="F90">
        <v>-25</v>
      </c>
      <c r="G90">
        <v>580</v>
      </c>
      <c r="H90">
        <v>-71</v>
      </c>
      <c r="I90">
        <v>-1471</v>
      </c>
      <c r="J90">
        <v>-914</v>
      </c>
      <c r="K90">
        <v>3498</v>
      </c>
      <c r="L90">
        <v>-1170</v>
      </c>
      <c r="M90">
        <v>79</v>
      </c>
      <c r="N90">
        <v>2661</v>
      </c>
      <c r="O90">
        <v>6019</v>
      </c>
      <c r="P90">
        <v>2099</v>
      </c>
      <c r="Q90">
        <v>4090</v>
      </c>
      <c r="R90">
        <v>687</v>
      </c>
      <c r="S90">
        <v>-879</v>
      </c>
      <c r="T90">
        <v>-2160</v>
      </c>
      <c r="U90">
        <v>8970</v>
      </c>
      <c r="V90">
        <v>-62</v>
      </c>
      <c r="W90">
        <v>-9653</v>
      </c>
      <c r="X90">
        <v>1207</v>
      </c>
      <c r="Y90">
        <v>7649</v>
      </c>
      <c r="Z90">
        <v>382</v>
      </c>
      <c r="AA90">
        <v>1676</v>
      </c>
      <c r="AB90">
        <v>-167</v>
      </c>
      <c r="AC90">
        <v>8481</v>
      </c>
      <c r="AD90">
        <v>-1088</v>
      </c>
      <c r="AE90">
        <v>9411</v>
      </c>
      <c r="AF90">
        <v>-2003</v>
      </c>
      <c r="AG90">
        <v>7</v>
      </c>
      <c r="AH90">
        <v>-281</v>
      </c>
      <c r="AI90">
        <v>1662</v>
      </c>
      <c r="AJ90">
        <v>-258</v>
      </c>
      <c r="AK90">
        <v>3482</v>
      </c>
      <c r="AL90">
        <v>9390</v>
      </c>
      <c r="AM90">
        <v>-8664</v>
      </c>
      <c r="AN90">
        <v>-2821</v>
      </c>
      <c r="AO90">
        <v>-6336</v>
      </c>
      <c r="AP90">
        <v>-6140</v>
      </c>
      <c r="AQ90">
        <v>-1192</v>
      </c>
      <c r="AR90">
        <v>-143</v>
      </c>
      <c r="AS90">
        <v>-498</v>
      </c>
      <c r="AT90">
        <v>124</v>
      </c>
      <c r="AU90">
        <v>10</v>
      </c>
      <c r="AV90">
        <v>6044</v>
      </c>
      <c r="AW90">
        <v>178</v>
      </c>
      <c r="AX90">
        <v>-2364</v>
      </c>
      <c r="AY90">
        <v>-7356</v>
      </c>
      <c r="AZ90">
        <v>-181</v>
      </c>
      <c r="BA90">
        <v>-6</v>
      </c>
      <c r="BB90">
        <v>0</v>
      </c>
      <c r="BC90">
        <v>-2795</v>
      </c>
      <c r="BD90">
        <v>1592</v>
      </c>
      <c r="BE90">
        <v>-3</v>
      </c>
      <c r="BF90">
        <v>149</v>
      </c>
      <c r="BG90">
        <v>-1287</v>
      </c>
      <c r="BH90">
        <v>665</v>
      </c>
      <c r="BI90">
        <v>-802</v>
      </c>
      <c r="BJ90">
        <v>-3434</v>
      </c>
      <c r="BK90">
        <v>-97</v>
      </c>
      <c r="BL90">
        <v>-4222</v>
      </c>
      <c r="BM90">
        <v>-1550</v>
      </c>
      <c r="BN90">
        <v>6825</v>
      </c>
      <c r="BO90">
        <v>0</v>
      </c>
      <c r="BP90">
        <v>8702</v>
      </c>
      <c r="BQ90">
        <v>-7501</v>
      </c>
      <c r="BR90">
        <v>-165</v>
      </c>
      <c r="BS90">
        <v>0</v>
      </c>
      <c r="BT90">
        <v>-324</v>
      </c>
      <c r="BU90">
        <v>-4361</v>
      </c>
      <c r="BV90">
        <v>-128</v>
      </c>
      <c r="BW90">
        <v>1651</v>
      </c>
      <c r="BX90">
        <v>-6</v>
      </c>
      <c r="BY90">
        <v>1959</v>
      </c>
      <c r="BZ90">
        <v>-5824</v>
      </c>
      <c r="CA90">
        <v>-740</v>
      </c>
      <c r="CB90">
        <v>2085</v>
      </c>
      <c r="CC90">
        <v>0</v>
      </c>
      <c r="CD90">
        <v>432</v>
      </c>
      <c r="CE90">
        <v>-265</v>
      </c>
      <c r="CF90">
        <v>-3058</v>
      </c>
      <c r="CG90">
        <v>-266</v>
      </c>
      <c r="CH90">
        <v>-1232</v>
      </c>
      <c r="CI90">
        <v>487</v>
      </c>
      <c r="CJ90">
        <v>0</v>
      </c>
      <c r="CK90">
        <v>3585</v>
      </c>
      <c r="CL90">
        <v>-554</v>
      </c>
      <c r="CM90">
        <v>1191</v>
      </c>
      <c r="CN90">
        <v>1496</v>
      </c>
      <c r="CO90">
        <v>18</v>
      </c>
      <c r="CP90">
        <v>1079</v>
      </c>
      <c r="CQ90">
        <v>-527</v>
      </c>
      <c r="CR90">
        <v>7014</v>
      </c>
      <c r="CS90">
        <v>2644</v>
      </c>
      <c r="CT90">
        <v>889</v>
      </c>
      <c r="CU90">
        <v>-592</v>
      </c>
      <c r="CV90">
        <v>3900</v>
      </c>
      <c r="CW90">
        <v>-283</v>
      </c>
      <c r="CY90">
        <f t="shared" si="4"/>
        <v>206.48</v>
      </c>
      <c r="CZ90">
        <f t="shared" si="5"/>
        <v>2430.94</v>
      </c>
    </row>
    <row r="91" spans="2:104" x14ac:dyDescent="0.25">
      <c r="B91">
        <v>-17</v>
      </c>
      <c r="C91">
        <v>-6</v>
      </c>
      <c r="D91">
        <v>-4026</v>
      </c>
      <c r="E91">
        <v>7731</v>
      </c>
      <c r="F91">
        <v>64</v>
      </c>
      <c r="G91">
        <v>9</v>
      </c>
      <c r="H91">
        <v>7890</v>
      </c>
      <c r="I91">
        <v>5346</v>
      </c>
      <c r="J91">
        <v>-10</v>
      </c>
      <c r="K91">
        <v>93</v>
      </c>
      <c r="L91">
        <v>1627</v>
      </c>
      <c r="M91">
        <v>6323</v>
      </c>
      <c r="N91">
        <v>-8649</v>
      </c>
      <c r="O91">
        <v>-2993</v>
      </c>
      <c r="P91">
        <v>-890</v>
      </c>
      <c r="Q91">
        <v>2435</v>
      </c>
      <c r="R91">
        <v>4605</v>
      </c>
      <c r="S91">
        <v>-8809</v>
      </c>
      <c r="T91">
        <v>-257</v>
      </c>
      <c r="U91">
        <v>1743</v>
      </c>
      <c r="V91">
        <v>1861</v>
      </c>
      <c r="W91">
        <v>0</v>
      </c>
      <c r="X91">
        <v>5752</v>
      </c>
      <c r="Y91">
        <v>3307</v>
      </c>
      <c r="Z91">
        <v>2423</v>
      </c>
      <c r="AA91">
        <v>-7906</v>
      </c>
      <c r="AB91">
        <v>-8</v>
      </c>
      <c r="AC91">
        <v>7624</v>
      </c>
      <c r="AD91">
        <v>-598</v>
      </c>
      <c r="AE91">
        <v>306</v>
      </c>
      <c r="AF91">
        <v>5901</v>
      </c>
      <c r="AG91">
        <v>-1076</v>
      </c>
      <c r="AH91">
        <v>36</v>
      </c>
      <c r="AI91">
        <v>2293</v>
      </c>
      <c r="AJ91">
        <v>67</v>
      </c>
      <c r="AK91">
        <v>2175</v>
      </c>
      <c r="AL91">
        <v>-1560</v>
      </c>
      <c r="AM91">
        <v>-238</v>
      </c>
      <c r="AN91">
        <v>8702</v>
      </c>
      <c r="AO91">
        <v>8385</v>
      </c>
      <c r="AP91">
        <v>-167</v>
      </c>
      <c r="AQ91">
        <v>0</v>
      </c>
      <c r="AR91">
        <v>-2110</v>
      </c>
      <c r="AS91">
        <v>2057</v>
      </c>
      <c r="AT91">
        <v>-3828</v>
      </c>
      <c r="AU91">
        <v>4</v>
      </c>
      <c r="AV91">
        <v>-3980</v>
      </c>
      <c r="AW91">
        <v>-2717</v>
      </c>
      <c r="AX91">
        <v>-3304</v>
      </c>
      <c r="AY91">
        <v>-11</v>
      </c>
      <c r="AZ91">
        <v>790</v>
      </c>
      <c r="BA91">
        <v>-14</v>
      </c>
      <c r="BB91">
        <v>450</v>
      </c>
      <c r="BC91">
        <v>3999</v>
      </c>
      <c r="BD91">
        <v>430</v>
      </c>
      <c r="BE91">
        <v>13</v>
      </c>
      <c r="BF91">
        <v>-8576</v>
      </c>
      <c r="BG91">
        <v>2555</v>
      </c>
      <c r="BH91">
        <v>-1993</v>
      </c>
      <c r="BI91">
        <v>1498</v>
      </c>
      <c r="BJ91">
        <v>-63</v>
      </c>
      <c r="BK91">
        <v>-4</v>
      </c>
      <c r="BL91">
        <v>5434</v>
      </c>
      <c r="BM91">
        <v>16</v>
      </c>
      <c r="BN91">
        <v>-4660</v>
      </c>
      <c r="BO91">
        <v>3264</v>
      </c>
      <c r="BP91">
        <v>-5</v>
      </c>
      <c r="BQ91">
        <v>1199</v>
      </c>
      <c r="BR91">
        <v>0</v>
      </c>
      <c r="BS91">
        <v>-20</v>
      </c>
      <c r="BT91">
        <v>-12</v>
      </c>
      <c r="BU91">
        <v>0</v>
      </c>
      <c r="BV91">
        <v>31</v>
      </c>
      <c r="BW91">
        <v>72</v>
      </c>
      <c r="BX91">
        <v>0</v>
      </c>
      <c r="BY91">
        <v>0</v>
      </c>
      <c r="BZ91">
        <v>234</v>
      </c>
      <c r="CA91">
        <v>-351</v>
      </c>
      <c r="CB91">
        <v>573</v>
      </c>
      <c r="CC91">
        <v>4017</v>
      </c>
      <c r="CD91">
        <v>-3314</v>
      </c>
      <c r="CE91">
        <v>5493</v>
      </c>
      <c r="CF91">
        <v>-3688</v>
      </c>
      <c r="CG91">
        <v>641</v>
      </c>
      <c r="CH91">
        <v>-2193</v>
      </c>
      <c r="CI91">
        <v>8176</v>
      </c>
      <c r="CJ91">
        <v>106</v>
      </c>
      <c r="CK91">
        <v>1</v>
      </c>
      <c r="CL91">
        <v>-1530</v>
      </c>
      <c r="CM91">
        <v>6852</v>
      </c>
      <c r="CN91">
        <v>-3961</v>
      </c>
      <c r="CO91">
        <v>-768</v>
      </c>
      <c r="CP91">
        <v>2751</v>
      </c>
      <c r="CQ91">
        <v>4238</v>
      </c>
      <c r="CR91">
        <v>-389</v>
      </c>
      <c r="CS91">
        <v>-11920</v>
      </c>
      <c r="CT91">
        <v>-6713</v>
      </c>
      <c r="CU91">
        <v>1802</v>
      </c>
      <c r="CV91">
        <v>-2776</v>
      </c>
      <c r="CW91">
        <v>-457</v>
      </c>
      <c r="CY91">
        <f t="shared" si="4"/>
        <v>368.27</v>
      </c>
      <c r="CZ91">
        <f t="shared" si="5"/>
        <v>2499.61</v>
      </c>
    </row>
    <row r="92" spans="2:104" x14ac:dyDescent="0.25">
      <c r="B92">
        <v>-6229</v>
      </c>
      <c r="C92">
        <v>0</v>
      </c>
      <c r="D92">
        <v>-6414</v>
      </c>
      <c r="E92">
        <v>1065</v>
      </c>
      <c r="F92">
        <v>-4409</v>
      </c>
      <c r="G92">
        <v>-84</v>
      </c>
      <c r="H92">
        <v>0</v>
      </c>
      <c r="I92">
        <v>-1955</v>
      </c>
      <c r="J92">
        <v>8687</v>
      </c>
      <c r="K92">
        <v>-177</v>
      </c>
      <c r="L92">
        <v>-1</v>
      </c>
      <c r="M92">
        <v>-913</v>
      </c>
      <c r="N92">
        <v>-3807</v>
      </c>
      <c r="O92">
        <v>0</v>
      </c>
      <c r="P92">
        <v>714</v>
      </c>
      <c r="Q92">
        <v>-8</v>
      </c>
      <c r="R92">
        <v>-712</v>
      </c>
      <c r="S92">
        <v>-2620</v>
      </c>
      <c r="T92">
        <v>-17</v>
      </c>
      <c r="U92">
        <v>-543</v>
      </c>
      <c r="V92">
        <v>-3984</v>
      </c>
      <c r="W92">
        <v>3768</v>
      </c>
      <c r="X92">
        <v>-8306</v>
      </c>
      <c r="Y92">
        <v>4775</v>
      </c>
      <c r="Z92">
        <v>-24</v>
      </c>
      <c r="AA92">
        <v>218</v>
      </c>
      <c r="AB92">
        <v>-5268</v>
      </c>
      <c r="AC92">
        <v>4929</v>
      </c>
      <c r="AD92">
        <v>-35</v>
      </c>
      <c r="AE92">
        <v>-2057</v>
      </c>
      <c r="AF92">
        <v>3767</v>
      </c>
      <c r="AG92">
        <v>2037</v>
      </c>
      <c r="AH92">
        <v>3321</v>
      </c>
      <c r="AI92">
        <v>3739</v>
      </c>
      <c r="AJ92">
        <v>-5513</v>
      </c>
      <c r="AK92">
        <v>-1</v>
      </c>
      <c r="AL92">
        <v>-3259</v>
      </c>
      <c r="AM92">
        <v>6221</v>
      </c>
      <c r="AN92">
        <v>2416</v>
      </c>
      <c r="AO92">
        <v>-8452</v>
      </c>
      <c r="AP92">
        <v>6520</v>
      </c>
      <c r="AQ92">
        <v>-4637</v>
      </c>
      <c r="AR92">
        <v>-2057</v>
      </c>
      <c r="AS92">
        <v>-202</v>
      </c>
      <c r="AT92">
        <v>-2495</v>
      </c>
      <c r="AU92">
        <v>191</v>
      </c>
      <c r="AV92">
        <v>-84</v>
      </c>
      <c r="AW92">
        <v>1187</v>
      </c>
      <c r="AX92">
        <v>-8773</v>
      </c>
      <c r="AY92">
        <v>-224</v>
      </c>
      <c r="AZ92">
        <v>1942</v>
      </c>
      <c r="BA92">
        <v>12</v>
      </c>
      <c r="BB92">
        <v>287</v>
      </c>
      <c r="BC92">
        <v>149</v>
      </c>
      <c r="BD92">
        <v>-4856</v>
      </c>
      <c r="BE92">
        <v>-38</v>
      </c>
      <c r="BF92">
        <v>9409</v>
      </c>
      <c r="BG92">
        <v>-4360</v>
      </c>
      <c r="BH92">
        <v>1838</v>
      </c>
      <c r="BI92">
        <v>2483</v>
      </c>
      <c r="BJ92">
        <v>3913</v>
      </c>
      <c r="BK92">
        <v>-1714</v>
      </c>
      <c r="BL92">
        <v>-14</v>
      </c>
      <c r="BM92">
        <v>-13</v>
      </c>
      <c r="BN92">
        <v>-6266</v>
      </c>
      <c r="BO92">
        <v>-2696</v>
      </c>
      <c r="BP92">
        <v>9276</v>
      </c>
      <c r="BQ92">
        <v>4397</v>
      </c>
      <c r="BR92">
        <v>180</v>
      </c>
      <c r="BS92">
        <v>-25</v>
      </c>
      <c r="BT92">
        <v>-51</v>
      </c>
      <c r="BU92">
        <v>0</v>
      </c>
      <c r="BV92">
        <v>360</v>
      </c>
      <c r="BW92">
        <v>296</v>
      </c>
      <c r="BX92">
        <v>2</v>
      </c>
      <c r="BY92">
        <v>164</v>
      </c>
      <c r="BZ92">
        <v>113</v>
      </c>
      <c r="CA92">
        <v>380</v>
      </c>
      <c r="CB92">
        <v>-4142</v>
      </c>
      <c r="CC92">
        <v>-3802</v>
      </c>
      <c r="CD92">
        <v>-8432</v>
      </c>
      <c r="CE92">
        <v>7016</v>
      </c>
      <c r="CF92">
        <v>-1351</v>
      </c>
      <c r="CG92">
        <v>-7528</v>
      </c>
      <c r="CH92">
        <v>-2175</v>
      </c>
      <c r="CI92">
        <v>-3464</v>
      </c>
      <c r="CJ92">
        <v>35</v>
      </c>
      <c r="CK92">
        <v>11</v>
      </c>
      <c r="CL92">
        <v>-9</v>
      </c>
      <c r="CM92">
        <v>-498</v>
      </c>
      <c r="CN92">
        <v>-2016</v>
      </c>
      <c r="CO92">
        <v>447</v>
      </c>
      <c r="CP92">
        <v>1669</v>
      </c>
      <c r="CQ92">
        <v>-6964</v>
      </c>
      <c r="CR92">
        <v>-1925</v>
      </c>
      <c r="CS92">
        <v>1327</v>
      </c>
      <c r="CT92">
        <v>-8065</v>
      </c>
      <c r="CU92">
        <v>-6713</v>
      </c>
      <c r="CV92">
        <v>7191</v>
      </c>
      <c r="CW92">
        <v>-1595</v>
      </c>
      <c r="CY92">
        <f t="shared" si="4"/>
        <v>-555.20000000000005</v>
      </c>
      <c r="CZ92">
        <f t="shared" si="5"/>
        <v>2684.24</v>
      </c>
    </row>
    <row r="93" spans="2:104" x14ac:dyDescent="0.25">
      <c r="B93">
        <v>-2808</v>
      </c>
      <c r="C93">
        <v>9</v>
      </c>
      <c r="D93">
        <v>-2758</v>
      </c>
      <c r="E93">
        <v>0</v>
      </c>
      <c r="F93">
        <v>179</v>
      </c>
      <c r="G93">
        <v>-4457</v>
      </c>
      <c r="H93">
        <v>-480</v>
      </c>
      <c r="I93">
        <v>-8575</v>
      </c>
      <c r="J93">
        <v>6156</v>
      </c>
      <c r="K93">
        <v>3601</v>
      </c>
      <c r="L93">
        <v>0</v>
      </c>
      <c r="M93">
        <v>1</v>
      </c>
      <c r="N93">
        <v>-30</v>
      </c>
      <c r="O93">
        <v>87</v>
      </c>
      <c r="P93">
        <v>-1932</v>
      </c>
      <c r="Q93">
        <v>614</v>
      </c>
      <c r="R93">
        <v>4353</v>
      </c>
      <c r="S93">
        <v>-3913</v>
      </c>
      <c r="T93">
        <v>2720</v>
      </c>
      <c r="U93">
        <v>0</v>
      </c>
      <c r="V93">
        <v>-3647</v>
      </c>
      <c r="W93">
        <v>0</v>
      </c>
      <c r="X93">
        <v>0</v>
      </c>
      <c r="Y93">
        <v>-667</v>
      </c>
      <c r="Z93">
        <v>8590</v>
      </c>
      <c r="AA93">
        <v>-197</v>
      </c>
      <c r="AB93">
        <v>-33</v>
      </c>
      <c r="AC93">
        <v>-6473</v>
      </c>
      <c r="AD93">
        <v>6113</v>
      </c>
      <c r="AE93">
        <v>-6176</v>
      </c>
      <c r="AF93">
        <v>-5170</v>
      </c>
      <c r="AG93">
        <v>-2211</v>
      </c>
      <c r="AH93">
        <v>8155</v>
      </c>
      <c r="AI93">
        <v>-1766</v>
      </c>
      <c r="AJ93">
        <v>7355</v>
      </c>
      <c r="AK93">
        <v>-4886</v>
      </c>
      <c r="AL93">
        <v>121</v>
      </c>
      <c r="AM93">
        <v>-1</v>
      </c>
      <c r="AN93">
        <v>-2896</v>
      </c>
      <c r="AO93">
        <v>2215</v>
      </c>
      <c r="AP93">
        <v>3108</v>
      </c>
      <c r="AQ93">
        <v>4553</v>
      </c>
      <c r="AR93">
        <v>17</v>
      </c>
      <c r="AS93">
        <v>-5048</v>
      </c>
      <c r="AT93">
        <v>4992</v>
      </c>
      <c r="AU93">
        <v>-2</v>
      </c>
      <c r="AV93">
        <v>-2650</v>
      </c>
      <c r="AW93">
        <v>1859</v>
      </c>
      <c r="AX93">
        <v>5135</v>
      </c>
      <c r="AY93">
        <v>-9613</v>
      </c>
      <c r="AZ93">
        <v>8050</v>
      </c>
      <c r="BA93">
        <v>912</v>
      </c>
      <c r="BB93">
        <v>-8214</v>
      </c>
      <c r="BC93">
        <v>-478</v>
      </c>
      <c r="BD93">
        <v>65</v>
      </c>
      <c r="BE93">
        <v>-3</v>
      </c>
      <c r="BF93">
        <v>321</v>
      </c>
      <c r="BG93">
        <v>-445</v>
      </c>
      <c r="BH93">
        <v>353</v>
      </c>
      <c r="BI93">
        <v>5073</v>
      </c>
      <c r="BJ93">
        <v>9129</v>
      </c>
      <c r="BK93">
        <v>-438</v>
      </c>
      <c r="BL93">
        <v>558</v>
      </c>
      <c r="BM93">
        <v>16</v>
      </c>
      <c r="BN93">
        <v>2532</v>
      </c>
      <c r="BO93">
        <v>1194</v>
      </c>
      <c r="BP93">
        <v>-5388</v>
      </c>
      <c r="BQ93">
        <v>-8310</v>
      </c>
      <c r="BR93">
        <v>-3354</v>
      </c>
      <c r="BS93">
        <v>-17</v>
      </c>
      <c r="BT93">
        <v>-306</v>
      </c>
      <c r="BU93">
        <v>21</v>
      </c>
      <c r="BV93">
        <v>-1119</v>
      </c>
      <c r="BW93">
        <v>-7128</v>
      </c>
      <c r="BX93">
        <v>1942</v>
      </c>
      <c r="BY93">
        <v>1046</v>
      </c>
      <c r="BZ93">
        <v>7893</v>
      </c>
      <c r="CA93">
        <v>5950</v>
      </c>
      <c r="CB93">
        <v>6301</v>
      </c>
      <c r="CC93">
        <v>41</v>
      </c>
      <c r="CD93">
        <v>7968</v>
      </c>
      <c r="CE93">
        <v>-6444</v>
      </c>
      <c r="CF93">
        <v>2862</v>
      </c>
      <c r="CG93">
        <v>352</v>
      </c>
      <c r="CH93">
        <v>1093</v>
      </c>
      <c r="CI93">
        <v>-2183</v>
      </c>
      <c r="CJ93">
        <v>-4551</v>
      </c>
      <c r="CK93">
        <v>28</v>
      </c>
      <c r="CL93">
        <v>-1994</v>
      </c>
      <c r="CM93">
        <v>6</v>
      </c>
      <c r="CN93">
        <v>4974</v>
      </c>
      <c r="CO93">
        <v>126</v>
      </c>
      <c r="CP93">
        <v>-6767</v>
      </c>
      <c r="CQ93">
        <v>4962</v>
      </c>
      <c r="CR93">
        <v>-4</v>
      </c>
      <c r="CS93">
        <v>27</v>
      </c>
      <c r="CT93">
        <v>7352</v>
      </c>
      <c r="CU93">
        <v>-1713</v>
      </c>
      <c r="CV93">
        <v>-2</v>
      </c>
      <c r="CW93">
        <v>-6484</v>
      </c>
      <c r="CY93">
        <f t="shared" si="4"/>
        <v>93.49</v>
      </c>
      <c r="CZ93">
        <f t="shared" si="5"/>
        <v>2928.11</v>
      </c>
    </row>
    <row r="94" spans="2:104" x14ac:dyDescent="0.25">
      <c r="B94">
        <v>6573</v>
      </c>
      <c r="C94">
        <v>6240</v>
      </c>
      <c r="D94">
        <v>-7211</v>
      </c>
      <c r="E94">
        <v>-1534</v>
      </c>
      <c r="F94">
        <v>6830</v>
      </c>
      <c r="G94">
        <v>4440</v>
      </c>
      <c r="H94">
        <v>7</v>
      </c>
      <c r="I94">
        <v>6322</v>
      </c>
      <c r="J94">
        <v>-7329</v>
      </c>
      <c r="K94">
        <v>5069</v>
      </c>
      <c r="L94">
        <v>-812</v>
      </c>
      <c r="M94">
        <v>0</v>
      </c>
      <c r="N94">
        <v>-31</v>
      </c>
      <c r="O94">
        <v>-2056</v>
      </c>
      <c r="P94">
        <v>-1347</v>
      </c>
      <c r="Q94">
        <v>-141</v>
      </c>
      <c r="R94">
        <v>-489</v>
      </c>
      <c r="S94">
        <v>2581</v>
      </c>
      <c r="T94">
        <v>495</v>
      </c>
      <c r="U94">
        <v>-7826</v>
      </c>
      <c r="V94">
        <v>653</v>
      </c>
      <c r="W94">
        <v>17</v>
      </c>
      <c r="X94">
        <v>9484</v>
      </c>
      <c r="Y94">
        <v>4067</v>
      </c>
      <c r="Z94">
        <v>-620</v>
      </c>
      <c r="AA94">
        <v>417</v>
      </c>
      <c r="AB94">
        <v>-4418</v>
      </c>
      <c r="AC94">
        <v>-2355</v>
      </c>
      <c r="AD94">
        <v>280</v>
      </c>
      <c r="AE94">
        <v>1881</v>
      </c>
      <c r="AF94">
        <v>-3946</v>
      </c>
      <c r="AG94">
        <v>2509</v>
      </c>
      <c r="AH94">
        <v>-159</v>
      </c>
      <c r="AI94">
        <v>1359</v>
      </c>
      <c r="AJ94">
        <v>721</v>
      </c>
      <c r="AK94">
        <v>-281</v>
      </c>
      <c r="AL94">
        <v>-690</v>
      </c>
      <c r="AM94">
        <v>1393</v>
      </c>
      <c r="AN94">
        <v>-2956</v>
      </c>
      <c r="AO94">
        <v>-211</v>
      </c>
      <c r="AP94">
        <v>477</v>
      </c>
      <c r="AQ94">
        <v>146</v>
      </c>
      <c r="AR94">
        <v>-1534</v>
      </c>
      <c r="AS94">
        <v>-39</v>
      </c>
      <c r="AT94">
        <v>-464</v>
      </c>
      <c r="AU94">
        <v>-128</v>
      </c>
      <c r="AV94">
        <v>8125</v>
      </c>
      <c r="AW94">
        <v>-4056</v>
      </c>
      <c r="AX94">
        <v>3305</v>
      </c>
      <c r="AY94">
        <v>-36</v>
      </c>
      <c r="AZ94">
        <v>-7080</v>
      </c>
      <c r="BA94">
        <v>-558</v>
      </c>
      <c r="BB94">
        <v>-337</v>
      </c>
      <c r="BC94">
        <v>-820</v>
      </c>
      <c r="BD94">
        <v>14</v>
      </c>
      <c r="BE94">
        <v>0</v>
      </c>
      <c r="BF94">
        <v>136</v>
      </c>
      <c r="BG94">
        <v>-19</v>
      </c>
      <c r="BH94">
        <v>-85</v>
      </c>
      <c r="BI94">
        <v>-7113</v>
      </c>
      <c r="BJ94">
        <v>-9661</v>
      </c>
      <c r="BK94">
        <v>-1828</v>
      </c>
      <c r="BL94">
        <v>124</v>
      </c>
      <c r="BM94">
        <v>8000</v>
      </c>
      <c r="BN94">
        <v>168</v>
      </c>
      <c r="BO94">
        <v>241</v>
      </c>
      <c r="BP94">
        <v>5307</v>
      </c>
      <c r="BQ94">
        <v>206</v>
      </c>
      <c r="BR94">
        <v>1814</v>
      </c>
      <c r="BS94">
        <v>-8543</v>
      </c>
      <c r="BT94">
        <v>-5319</v>
      </c>
      <c r="BU94">
        <v>-194</v>
      </c>
      <c r="BV94">
        <v>2887</v>
      </c>
      <c r="BW94">
        <v>-3917</v>
      </c>
      <c r="BX94">
        <v>2252</v>
      </c>
      <c r="BY94">
        <v>-835</v>
      </c>
      <c r="BZ94">
        <v>489</v>
      </c>
      <c r="CA94">
        <v>538</v>
      </c>
      <c r="CB94">
        <v>106</v>
      </c>
      <c r="CC94">
        <v>479</v>
      </c>
      <c r="CD94">
        <v>-3827</v>
      </c>
      <c r="CE94">
        <v>-1791</v>
      </c>
      <c r="CF94">
        <v>-2623</v>
      </c>
      <c r="CG94">
        <v>21</v>
      </c>
      <c r="CH94">
        <v>146</v>
      </c>
      <c r="CI94">
        <v>7449</v>
      </c>
      <c r="CJ94">
        <v>29</v>
      </c>
      <c r="CK94">
        <v>2357</v>
      </c>
      <c r="CL94">
        <v>31</v>
      </c>
      <c r="CM94">
        <v>-5719</v>
      </c>
      <c r="CN94">
        <v>519</v>
      </c>
      <c r="CO94">
        <v>3</v>
      </c>
      <c r="CP94">
        <v>1568</v>
      </c>
      <c r="CQ94">
        <v>-3332</v>
      </c>
      <c r="CR94">
        <v>4999</v>
      </c>
      <c r="CS94">
        <v>395</v>
      </c>
      <c r="CT94">
        <v>752</v>
      </c>
      <c r="CU94">
        <v>307</v>
      </c>
      <c r="CV94">
        <v>-5414</v>
      </c>
      <c r="CW94">
        <v>-3</v>
      </c>
      <c r="CY94">
        <f t="shared" si="4"/>
        <v>-49.59</v>
      </c>
      <c r="CZ94">
        <f t="shared" si="5"/>
        <v>2344.15</v>
      </c>
    </row>
    <row r="95" spans="2:104" x14ac:dyDescent="0.25">
      <c r="B95">
        <v>1528</v>
      </c>
      <c r="C95">
        <v>-2694</v>
      </c>
      <c r="D95">
        <v>-2993</v>
      </c>
      <c r="E95">
        <v>1</v>
      </c>
      <c r="F95">
        <v>5558</v>
      </c>
      <c r="G95">
        <v>100</v>
      </c>
      <c r="H95">
        <v>3792</v>
      </c>
      <c r="I95">
        <v>497</v>
      </c>
      <c r="J95">
        <v>141</v>
      </c>
      <c r="K95">
        <v>-4062</v>
      </c>
      <c r="L95">
        <v>-1405</v>
      </c>
      <c r="M95">
        <v>-18</v>
      </c>
      <c r="N95">
        <v>-2107</v>
      </c>
      <c r="O95">
        <v>-73</v>
      </c>
      <c r="P95">
        <v>-1286</v>
      </c>
      <c r="Q95">
        <v>9101</v>
      </c>
      <c r="R95">
        <v>3277</v>
      </c>
      <c r="S95">
        <v>-1859</v>
      </c>
      <c r="T95">
        <v>-2906</v>
      </c>
      <c r="U95">
        <v>-184</v>
      </c>
      <c r="V95">
        <v>-1400</v>
      </c>
      <c r="W95">
        <v>-1300</v>
      </c>
      <c r="X95">
        <v>-1</v>
      </c>
      <c r="Y95">
        <v>-4159</v>
      </c>
      <c r="Z95">
        <v>1161</v>
      </c>
      <c r="AA95">
        <v>-3266</v>
      </c>
      <c r="AB95">
        <v>-3180</v>
      </c>
      <c r="AC95">
        <v>0</v>
      </c>
      <c r="AD95">
        <v>5598</v>
      </c>
      <c r="AE95">
        <v>6468</v>
      </c>
      <c r="AF95">
        <v>-758</v>
      </c>
      <c r="AG95">
        <v>343</v>
      </c>
      <c r="AH95">
        <v>2523</v>
      </c>
      <c r="AI95">
        <v>-9546</v>
      </c>
      <c r="AJ95">
        <v>4661</v>
      </c>
      <c r="AK95">
        <v>-7908</v>
      </c>
      <c r="AL95">
        <v>-156</v>
      </c>
      <c r="AM95">
        <v>-938</v>
      </c>
      <c r="AN95">
        <v>-19</v>
      </c>
      <c r="AO95">
        <v>-4419</v>
      </c>
      <c r="AP95">
        <v>5527</v>
      </c>
      <c r="AQ95">
        <v>-109</v>
      </c>
      <c r="AR95">
        <v>-7508</v>
      </c>
      <c r="AS95">
        <v>-188</v>
      </c>
      <c r="AT95">
        <v>1030</v>
      </c>
      <c r="AU95">
        <v>216</v>
      </c>
      <c r="AV95">
        <v>-231</v>
      </c>
      <c r="AW95">
        <v>3727</v>
      </c>
      <c r="AX95">
        <v>6823</v>
      </c>
      <c r="AY95">
        <v>0</v>
      </c>
      <c r="AZ95">
        <v>-839</v>
      </c>
      <c r="BA95">
        <v>1056</v>
      </c>
      <c r="BB95">
        <v>5377</v>
      </c>
      <c r="BC95">
        <v>5463</v>
      </c>
      <c r="BD95">
        <v>0</v>
      </c>
      <c r="BE95">
        <v>2</v>
      </c>
      <c r="BF95">
        <v>391</v>
      </c>
      <c r="BG95">
        <v>0</v>
      </c>
      <c r="BH95">
        <v>1258</v>
      </c>
      <c r="BI95">
        <v>1</v>
      </c>
      <c r="BJ95">
        <v>182</v>
      </c>
      <c r="BK95">
        <v>-1928</v>
      </c>
      <c r="BL95">
        <v>568</v>
      </c>
      <c r="BM95">
        <v>-6487</v>
      </c>
      <c r="BN95">
        <v>-176</v>
      </c>
      <c r="BO95">
        <v>190</v>
      </c>
      <c r="BP95">
        <v>5015</v>
      </c>
      <c r="BQ95">
        <v>37</v>
      </c>
      <c r="BR95">
        <v>-25</v>
      </c>
      <c r="BS95">
        <v>-2820</v>
      </c>
      <c r="BT95">
        <v>-5239</v>
      </c>
      <c r="BU95">
        <v>-998</v>
      </c>
      <c r="BV95">
        <v>-119</v>
      </c>
      <c r="BW95">
        <v>1</v>
      </c>
      <c r="BX95">
        <v>298</v>
      </c>
      <c r="BY95">
        <v>17</v>
      </c>
      <c r="BZ95">
        <v>2220</v>
      </c>
      <c r="CA95">
        <v>1354</v>
      </c>
      <c r="CB95">
        <v>6378</v>
      </c>
      <c r="CC95">
        <v>-3038</v>
      </c>
      <c r="CD95">
        <v>-2146</v>
      </c>
      <c r="CE95">
        <v>-569</v>
      </c>
      <c r="CF95">
        <v>6405</v>
      </c>
      <c r="CG95">
        <v>-9</v>
      </c>
      <c r="CH95">
        <v>58</v>
      </c>
      <c r="CI95">
        <v>-689</v>
      </c>
      <c r="CJ95">
        <v>303</v>
      </c>
      <c r="CK95">
        <v>-7518</v>
      </c>
      <c r="CL95">
        <v>13</v>
      </c>
      <c r="CM95">
        <v>-236</v>
      </c>
      <c r="CN95">
        <v>-4783</v>
      </c>
      <c r="CO95">
        <v>1956</v>
      </c>
      <c r="CP95">
        <v>6</v>
      </c>
      <c r="CQ95">
        <v>6453</v>
      </c>
      <c r="CR95">
        <v>-87</v>
      </c>
      <c r="CS95">
        <v>232</v>
      </c>
      <c r="CT95">
        <v>5191</v>
      </c>
      <c r="CU95">
        <v>-1179</v>
      </c>
      <c r="CV95">
        <v>4706</v>
      </c>
      <c r="CW95">
        <v>-1082</v>
      </c>
      <c r="CY95">
        <f t="shared" si="4"/>
        <v>125.63</v>
      </c>
      <c r="CZ95">
        <f t="shared" si="5"/>
        <v>2218.4299999999998</v>
      </c>
    </row>
    <row r="96" spans="2:104" x14ac:dyDescent="0.25">
      <c r="B96">
        <v>-569</v>
      </c>
      <c r="C96">
        <v>-1493</v>
      </c>
      <c r="D96">
        <v>-2304</v>
      </c>
      <c r="E96">
        <v>8706</v>
      </c>
      <c r="F96">
        <v>546</v>
      </c>
      <c r="G96">
        <v>-745</v>
      </c>
      <c r="H96">
        <v>-25</v>
      </c>
      <c r="I96">
        <v>5442</v>
      </c>
      <c r="J96">
        <v>-240</v>
      </c>
      <c r="K96">
        <v>3345</v>
      </c>
      <c r="L96">
        <v>9</v>
      </c>
      <c r="M96">
        <v>6990</v>
      </c>
      <c r="N96">
        <v>3709</v>
      </c>
      <c r="O96">
        <v>-1774</v>
      </c>
      <c r="P96">
        <v>-1244</v>
      </c>
      <c r="Q96">
        <v>-562</v>
      </c>
      <c r="R96">
        <v>334</v>
      </c>
      <c r="S96">
        <v>5567</v>
      </c>
      <c r="T96">
        <v>0</v>
      </c>
      <c r="U96">
        <v>3124</v>
      </c>
      <c r="V96">
        <v>5155</v>
      </c>
      <c r="W96">
        <v>-3051</v>
      </c>
      <c r="X96">
        <v>-41</v>
      </c>
      <c r="Y96">
        <v>6123</v>
      </c>
      <c r="Z96">
        <v>5606</v>
      </c>
      <c r="AA96">
        <v>791</v>
      </c>
      <c r="AB96">
        <v>-65</v>
      </c>
      <c r="AC96">
        <v>-7306</v>
      </c>
      <c r="AD96">
        <v>2347</v>
      </c>
      <c r="AE96">
        <v>282</v>
      </c>
      <c r="AF96">
        <v>1507</v>
      </c>
      <c r="AG96">
        <v>-5015</v>
      </c>
      <c r="AH96">
        <v>-1</v>
      </c>
      <c r="AI96">
        <v>316</v>
      </c>
      <c r="AJ96">
        <v>-10</v>
      </c>
      <c r="AK96">
        <v>3931</v>
      </c>
      <c r="AL96">
        <v>461</v>
      </c>
      <c r="AM96">
        <v>-1289</v>
      </c>
      <c r="AN96">
        <v>-7</v>
      </c>
      <c r="AO96">
        <v>-4441</v>
      </c>
      <c r="AP96">
        <v>569</v>
      </c>
      <c r="AQ96">
        <v>-111</v>
      </c>
      <c r="AR96">
        <v>-6534</v>
      </c>
      <c r="AS96">
        <v>-94</v>
      </c>
      <c r="AT96">
        <v>142</v>
      </c>
      <c r="AU96">
        <v>614</v>
      </c>
      <c r="AV96">
        <v>3454</v>
      </c>
      <c r="AW96">
        <v>4857</v>
      </c>
      <c r="AX96">
        <v>0</v>
      </c>
      <c r="AY96">
        <v>9548</v>
      </c>
      <c r="AZ96">
        <v>-127</v>
      </c>
      <c r="BA96">
        <v>0</v>
      </c>
      <c r="BB96">
        <v>0</v>
      </c>
      <c r="BC96">
        <v>-3782</v>
      </c>
      <c r="BD96">
        <v>8698</v>
      </c>
      <c r="BE96">
        <v>41</v>
      </c>
      <c r="BF96">
        <v>3075</v>
      </c>
      <c r="BG96">
        <v>-497</v>
      </c>
      <c r="BH96">
        <v>-455</v>
      </c>
      <c r="BI96">
        <v>360</v>
      </c>
      <c r="BJ96">
        <v>-8798</v>
      </c>
      <c r="BK96">
        <v>2326</v>
      </c>
      <c r="BL96">
        <v>0</v>
      </c>
      <c r="BM96">
        <v>-1469</v>
      </c>
      <c r="BN96">
        <v>-3507</v>
      </c>
      <c r="BO96">
        <v>-1292</v>
      </c>
      <c r="BP96">
        <v>2375</v>
      </c>
      <c r="BQ96">
        <v>9643</v>
      </c>
      <c r="BR96">
        <v>5054</v>
      </c>
      <c r="BS96">
        <v>-8087</v>
      </c>
      <c r="BT96">
        <v>-227</v>
      </c>
      <c r="BU96">
        <v>122</v>
      </c>
      <c r="BV96">
        <v>-79</v>
      </c>
      <c r="BW96">
        <v>652</v>
      </c>
      <c r="BX96">
        <v>4062</v>
      </c>
      <c r="BY96">
        <v>7342</v>
      </c>
      <c r="BZ96">
        <v>-334</v>
      </c>
      <c r="CA96">
        <v>828</v>
      </c>
      <c r="CB96">
        <v>374</v>
      </c>
      <c r="CC96">
        <v>-5361</v>
      </c>
      <c r="CD96">
        <v>-5846</v>
      </c>
      <c r="CE96">
        <v>7246</v>
      </c>
      <c r="CF96">
        <v>0</v>
      </c>
      <c r="CG96">
        <v>-4737</v>
      </c>
      <c r="CH96">
        <v>0</v>
      </c>
      <c r="CI96">
        <v>-3000</v>
      </c>
      <c r="CJ96">
        <v>-1318</v>
      </c>
      <c r="CK96">
        <v>-82</v>
      </c>
      <c r="CL96">
        <v>6475</v>
      </c>
      <c r="CM96">
        <v>8166</v>
      </c>
      <c r="CN96">
        <v>218</v>
      </c>
      <c r="CO96">
        <v>-1225</v>
      </c>
      <c r="CP96">
        <v>187</v>
      </c>
      <c r="CQ96">
        <v>-259</v>
      </c>
      <c r="CR96">
        <v>-8548</v>
      </c>
      <c r="CS96">
        <v>-428</v>
      </c>
      <c r="CT96">
        <v>-8</v>
      </c>
      <c r="CU96">
        <v>1411</v>
      </c>
      <c r="CV96">
        <v>0</v>
      </c>
      <c r="CW96">
        <v>-4744</v>
      </c>
      <c r="CY96">
        <f t="shared" si="4"/>
        <v>509.99</v>
      </c>
      <c r="CZ96">
        <f t="shared" si="5"/>
        <v>2532.61</v>
      </c>
    </row>
    <row r="97" spans="2:104" x14ac:dyDescent="0.25">
      <c r="B97">
        <v>-3</v>
      </c>
      <c r="C97">
        <v>3117</v>
      </c>
      <c r="D97">
        <v>-439</v>
      </c>
      <c r="E97">
        <v>9130</v>
      </c>
      <c r="F97">
        <v>26</v>
      </c>
      <c r="G97">
        <v>-1211</v>
      </c>
      <c r="H97">
        <v>-6259</v>
      </c>
      <c r="I97">
        <v>-330</v>
      </c>
      <c r="J97">
        <v>2226</v>
      </c>
      <c r="K97">
        <v>2151</v>
      </c>
      <c r="L97">
        <v>-3364</v>
      </c>
      <c r="M97">
        <v>-1355</v>
      </c>
      <c r="N97">
        <v>278</v>
      </c>
      <c r="O97">
        <v>2248</v>
      </c>
      <c r="P97">
        <v>2309</v>
      </c>
      <c r="Q97">
        <v>8971</v>
      </c>
      <c r="R97">
        <v>-1380</v>
      </c>
      <c r="S97">
        <v>1672</v>
      </c>
      <c r="T97">
        <v>-8150</v>
      </c>
      <c r="U97">
        <v>-4153</v>
      </c>
      <c r="V97">
        <v>-618</v>
      </c>
      <c r="W97">
        <v>0</v>
      </c>
      <c r="X97">
        <v>1</v>
      </c>
      <c r="Y97">
        <v>-8254</v>
      </c>
      <c r="Z97">
        <v>818</v>
      </c>
      <c r="AA97">
        <v>633</v>
      </c>
      <c r="AB97">
        <v>-4107</v>
      </c>
      <c r="AC97">
        <v>-193</v>
      </c>
      <c r="AD97">
        <v>1000</v>
      </c>
      <c r="AE97">
        <v>-5464</v>
      </c>
      <c r="AF97">
        <v>9129</v>
      </c>
      <c r="AG97">
        <v>1</v>
      </c>
      <c r="AH97">
        <v>-4917</v>
      </c>
      <c r="AI97">
        <v>598</v>
      </c>
      <c r="AJ97">
        <v>672</v>
      </c>
      <c r="AK97">
        <v>-5215</v>
      </c>
      <c r="AL97">
        <v>3012</v>
      </c>
      <c r="AM97">
        <v>237</v>
      </c>
      <c r="AN97">
        <v>-1226</v>
      </c>
      <c r="AO97">
        <v>-56</v>
      </c>
      <c r="AP97">
        <v>-9363</v>
      </c>
      <c r="AQ97">
        <v>-4155</v>
      </c>
      <c r="AR97">
        <v>-1699</v>
      </c>
      <c r="AS97">
        <v>-8092</v>
      </c>
      <c r="AT97">
        <v>-693</v>
      </c>
      <c r="AU97">
        <v>-382</v>
      </c>
      <c r="AV97">
        <v>-171</v>
      </c>
      <c r="AW97">
        <v>4</v>
      </c>
      <c r="AX97">
        <v>-6768</v>
      </c>
      <c r="AY97">
        <v>2357</v>
      </c>
      <c r="AZ97">
        <v>-1686</v>
      </c>
      <c r="BA97">
        <v>0</v>
      </c>
      <c r="BB97">
        <v>-5304</v>
      </c>
      <c r="BC97">
        <v>170</v>
      </c>
      <c r="BD97">
        <v>-2385</v>
      </c>
      <c r="BE97">
        <v>-74</v>
      </c>
      <c r="BF97">
        <v>8360</v>
      </c>
      <c r="BG97">
        <v>-141</v>
      </c>
      <c r="BH97">
        <v>6551</v>
      </c>
      <c r="BI97">
        <v>0</v>
      </c>
      <c r="BJ97">
        <v>2385</v>
      </c>
      <c r="BK97">
        <v>-175</v>
      </c>
      <c r="BL97">
        <v>186</v>
      </c>
      <c r="BM97">
        <v>5</v>
      </c>
      <c r="BN97">
        <v>-4259</v>
      </c>
      <c r="BO97">
        <v>-718</v>
      </c>
      <c r="BP97">
        <v>1320</v>
      </c>
      <c r="BQ97">
        <v>7811</v>
      </c>
      <c r="BR97">
        <v>1949</v>
      </c>
      <c r="BS97">
        <v>-835</v>
      </c>
      <c r="BT97">
        <v>4703</v>
      </c>
      <c r="BU97">
        <v>71</v>
      </c>
      <c r="BV97">
        <v>-7209</v>
      </c>
      <c r="BW97">
        <v>0</v>
      </c>
      <c r="BX97">
        <v>0</v>
      </c>
      <c r="BY97">
        <v>-199</v>
      </c>
      <c r="BZ97">
        <v>684</v>
      </c>
      <c r="CA97">
        <v>-2206</v>
      </c>
      <c r="CB97">
        <v>-2530</v>
      </c>
      <c r="CC97">
        <v>-1403</v>
      </c>
      <c r="CD97">
        <v>-2877</v>
      </c>
      <c r="CE97">
        <v>0</v>
      </c>
      <c r="CF97">
        <v>43</v>
      </c>
      <c r="CG97">
        <v>6593</v>
      </c>
      <c r="CH97">
        <v>1894</v>
      </c>
      <c r="CI97">
        <v>57</v>
      </c>
      <c r="CJ97">
        <v>-97</v>
      </c>
      <c r="CK97">
        <v>0</v>
      </c>
      <c r="CL97">
        <v>446</v>
      </c>
      <c r="CM97">
        <v>-2788</v>
      </c>
      <c r="CN97">
        <v>-49</v>
      </c>
      <c r="CO97">
        <v>4159</v>
      </c>
      <c r="CP97">
        <v>0</v>
      </c>
      <c r="CQ97">
        <v>1352</v>
      </c>
      <c r="CR97">
        <v>108</v>
      </c>
      <c r="CS97">
        <v>-6829</v>
      </c>
      <c r="CT97">
        <v>232</v>
      </c>
      <c r="CU97">
        <v>415</v>
      </c>
      <c r="CV97">
        <v>6333</v>
      </c>
      <c r="CW97">
        <v>-614</v>
      </c>
      <c r="CY97">
        <f t="shared" si="4"/>
        <v>-239.78</v>
      </c>
      <c r="CZ97">
        <f t="shared" si="5"/>
        <v>2368.12</v>
      </c>
    </row>
    <row r="98" spans="2:104" x14ac:dyDescent="0.25">
      <c r="B98">
        <v>0</v>
      </c>
      <c r="C98">
        <v>4158</v>
      </c>
      <c r="D98">
        <v>7545</v>
      </c>
      <c r="E98">
        <v>-1766</v>
      </c>
      <c r="F98">
        <v>1835</v>
      </c>
      <c r="G98">
        <v>3534</v>
      </c>
      <c r="H98">
        <v>3797</v>
      </c>
      <c r="I98">
        <v>6939</v>
      </c>
      <c r="J98">
        <v>1277</v>
      </c>
      <c r="K98">
        <v>-62</v>
      </c>
      <c r="L98">
        <v>-129</v>
      </c>
      <c r="M98">
        <v>2840</v>
      </c>
      <c r="N98">
        <v>4795</v>
      </c>
      <c r="O98">
        <v>1</v>
      </c>
      <c r="P98">
        <v>3990</v>
      </c>
      <c r="Q98">
        <v>0</v>
      </c>
      <c r="R98">
        <v>-670</v>
      </c>
      <c r="S98">
        <v>280</v>
      </c>
      <c r="T98">
        <v>-3199</v>
      </c>
      <c r="U98">
        <v>2903</v>
      </c>
      <c r="V98">
        <v>6760</v>
      </c>
      <c r="W98">
        <v>8685</v>
      </c>
      <c r="X98">
        <v>7999</v>
      </c>
      <c r="Y98">
        <v>-47</v>
      </c>
      <c r="Z98">
        <v>6153</v>
      </c>
      <c r="AA98">
        <v>350</v>
      </c>
      <c r="AB98">
        <v>532</v>
      </c>
      <c r="AC98">
        <v>-4929</v>
      </c>
      <c r="AD98">
        <v>-182</v>
      </c>
      <c r="AE98">
        <v>-107</v>
      </c>
      <c r="AF98">
        <v>-6920</v>
      </c>
      <c r="AG98">
        <v>890</v>
      </c>
      <c r="AH98">
        <v>832</v>
      </c>
      <c r="AI98">
        <v>-3</v>
      </c>
      <c r="AJ98">
        <v>-2824</v>
      </c>
      <c r="AK98">
        <v>152</v>
      </c>
      <c r="AL98">
        <v>3812</v>
      </c>
      <c r="AM98">
        <v>45</v>
      </c>
      <c r="AN98">
        <v>795</v>
      </c>
      <c r="AO98">
        <v>-3266</v>
      </c>
      <c r="AP98">
        <v>0</v>
      </c>
      <c r="AQ98">
        <v>1896</v>
      </c>
      <c r="AR98">
        <v>5650</v>
      </c>
      <c r="AS98">
        <v>2073</v>
      </c>
      <c r="AT98">
        <v>0</v>
      </c>
      <c r="AU98">
        <v>-1870</v>
      </c>
      <c r="AV98">
        <v>-5388</v>
      </c>
      <c r="AW98">
        <v>-2</v>
      </c>
      <c r="AX98">
        <v>-911</v>
      </c>
      <c r="AY98">
        <v>-16</v>
      </c>
      <c r="AZ98">
        <v>-1122</v>
      </c>
      <c r="BA98">
        <v>548</v>
      </c>
      <c r="BB98">
        <v>-819</v>
      </c>
      <c r="BC98">
        <v>-59</v>
      </c>
      <c r="BD98">
        <v>-505</v>
      </c>
      <c r="BE98">
        <v>-50</v>
      </c>
      <c r="BF98">
        <v>-6</v>
      </c>
      <c r="BG98">
        <v>-2438</v>
      </c>
      <c r="BH98">
        <v>1034</v>
      </c>
      <c r="BI98">
        <v>-36</v>
      </c>
      <c r="BJ98">
        <v>5663</v>
      </c>
      <c r="BK98">
        <v>49</v>
      </c>
      <c r="BL98">
        <v>32</v>
      </c>
      <c r="BM98">
        <v>7161</v>
      </c>
      <c r="BN98">
        <v>5580</v>
      </c>
      <c r="BO98">
        <v>224</v>
      </c>
      <c r="BP98">
        <v>-805</v>
      </c>
      <c r="BQ98">
        <v>-9432</v>
      </c>
      <c r="BR98">
        <v>15</v>
      </c>
      <c r="BS98">
        <v>6577</v>
      </c>
      <c r="BT98">
        <v>-5891</v>
      </c>
      <c r="BU98">
        <v>9265</v>
      </c>
      <c r="BV98">
        <v>-4</v>
      </c>
      <c r="BW98">
        <v>3442</v>
      </c>
      <c r="BX98">
        <v>-191</v>
      </c>
      <c r="BY98">
        <v>681</v>
      </c>
      <c r="BZ98">
        <v>2702</v>
      </c>
      <c r="CA98">
        <v>316</v>
      </c>
      <c r="CB98">
        <v>867</v>
      </c>
      <c r="CC98">
        <v>-1021</v>
      </c>
      <c r="CD98">
        <v>2518</v>
      </c>
      <c r="CE98">
        <v>-998</v>
      </c>
      <c r="CF98">
        <v>2261</v>
      </c>
      <c r="CG98">
        <v>151</v>
      </c>
      <c r="CH98">
        <v>0</v>
      </c>
      <c r="CI98">
        <v>-3874</v>
      </c>
      <c r="CJ98">
        <v>-182</v>
      </c>
      <c r="CK98">
        <v>826</v>
      </c>
      <c r="CL98">
        <v>189</v>
      </c>
      <c r="CM98">
        <v>8942</v>
      </c>
      <c r="CN98">
        <v>524</v>
      </c>
      <c r="CO98">
        <v>1</v>
      </c>
      <c r="CP98">
        <v>-5012</v>
      </c>
      <c r="CQ98">
        <v>0</v>
      </c>
      <c r="CR98">
        <v>6209</v>
      </c>
      <c r="CS98">
        <v>-2342</v>
      </c>
      <c r="CT98">
        <v>-8435</v>
      </c>
      <c r="CU98">
        <v>0</v>
      </c>
      <c r="CV98">
        <v>-1347</v>
      </c>
      <c r="CW98">
        <v>-126</v>
      </c>
      <c r="CY98">
        <f t="shared" si="4"/>
        <v>793.09</v>
      </c>
      <c r="CZ98">
        <f t="shared" si="5"/>
        <v>2332.81</v>
      </c>
    </row>
    <row r="99" spans="2:104" x14ac:dyDescent="0.25">
      <c r="B99">
        <v>-22</v>
      </c>
      <c r="C99">
        <v>-8117</v>
      </c>
      <c r="D99">
        <v>-318</v>
      </c>
      <c r="E99">
        <v>3541</v>
      </c>
      <c r="F99">
        <v>-15</v>
      </c>
      <c r="G99">
        <v>-107</v>
      </c>
      <c r="H99">
        <v>3882</v>
      </c>
      <c r="I99">
        <v>-2478</v>
      </c>
      <c r="J99">
        <v>2637</v>
      </c>
      <c r="K99">
        <v>0</v>
      </c>
      <c r="L99">
        <v>401</v>
      </c>
      <c r="M99">
        <v>-2600</v>
      </c>
      <c r="N99">
        <v>1922</v>
      </c>
      <c r="O99">
        <v>2</v>
      </c>
      <c r="P99">
        <v>-412</v>
      </c>
      <c r="Q99">
        <v>-2241</v>
      </c>
      <c r="R99">
        <v>9420</v>
      </c>
      <c r="S99">
        <v>-3502</v>
      </c>
      <c r="T99">
        <v>-90</v>
      </c>
      <c r="U99">
        <v>-9448</v>
      </c>
      <c r="V99">
        <v>-5667</v>
      </c>
      <c r="W99">
        <v>-153</v>
      </c>
      <c r="X99">
        <v>-5708</v>
      </c>
      <c r="Y99">
        <v>-1631</v>
      </c>
      <c r="Z99">
        <v>8355</v>
      </c>
      <c r="AA99">
        <v>6801</v>
      </c>
      <c r="AB99">
        <v>4295</v>
      </c>
      <c r="AC99">
        <v>-12</v>
      </c>
      <c r="AD99">
        <v>63</v>
      </c>
      <c r="AE99">
        <v>31</v>
      </c>
      <c r="AF99">
        <v>-6004</v>
      </c>
      <c r="AG99">
        <v>-2762</v>
      </c>
      <c r="AH99">
        <v>4119</v>
      </c>
      <c r="AI99">
        <v>-2461</v>
      </c>
      <c r="AJ99">
        <v>5527</v>
      </c>
      <c r="AK99">
        <v>-10</v>
      </c>
      <c r="AL99">
        <v>-359</v>
      </c>
      <c r="AM99">
        <v>137</v>
      </c>
      <c r="AN99">
        <v>2</v>
      </c>
      <c r="AO99">
        <v>159</v>
      </c>
      <c r="AP99">
        <v>-2141</v>
      </c>
      <c r="AQ99">
        <v>8810</v>
      </c>
      <c r="AR99">
        <v>4184</v>
      </c>
      <c r="AS99">
        <v>-8493</v>
      </c>
      <c r="AT99">
        <v>-4048</v>
      </c>
      <c r="AU99">
        <v>-2865</v>
      </c>
      <c r="AV99">
        <v>-1946</v>
      </c>
      <c r="AW99">
        <v>3837</v>
      </c>
      <c r="AX99">
        <v>162</v>
      </c>
      <c r="AY99">
        <v>-351</v>
      </c>
      <c r="AZ99">
        <v>-1381</v>
      </c>
      <c r="BA99">
        <v>30</v>
      </c>
      <c r="BB99">
        <v>-4883</v>
      </c>
      <c r="BC99">
        <v>-605</v>
      </c>
      <c r="BD99">
        <v>-1264</v>
      </c>
      <c r="BE99">
        <v>-130</v>
      </c>
      <c r="BF99">
        <v>-1074</v>
      </c>
      <c r="BG99">
        <v>58</v>
      </c>
      <c r="BH99">
        <v>1813</v>
      </c>
      <c r="BI99">
        <v>-723</v>
      </c>
      <c r="BJ99">
        <v>4794</v>
      </c>
      <c r="BK99">
        <v>-795</v>
      </c>
      <c r="BL99">
        <v>3088</v>
      </c>
      <c r="BM99">
        <v>462</v>
      </c>
      <c r="BN99">
        <v>7385</v>
      </c>
      <c r="BO99">
        <v>-262</v>
      </c>
      <c r="BP99">
        <v>0</v>
      </c>
      <c r="BQ99">
        <v>-61</v>
      </c>
      <c r="BR99">
        <v>-7706</v>
      </c>
      <c r="BS99">
        <v>-4537</v>
      </c>
      <c r="BT99">
        <v>36</v>
      </c>
      <c r="BU99">
        <v>-1</v>
      </c>
      <c r="BV99">
        <v>3641</v>
      </c>
      <c r="BW99">
        <v>1066</v>
      </c>
      <c r="BX99">
        <v>7470</v>
      </c>
      <c r="BY99">
        <v>28</v>
      </c>
      <c r="BZ99">
        <v>3210</v>
      </c>
      <c r="CA99">
        <v>7741</v>
      </c>
      <c r="CB99">
        <v>3</v>
      </c>
      <c r="CC99">
        <v>34</v>
      </c>
      <c r="CD99">
        <v>-99</v>
      </c>
      <c r="CE99">
        <v>306</v>
      </c>
      <c r="CF99">
        <v>1022</v>
      </c>
      <c r="CG99">
        <v>1793</v>
      </c>
      <c r="CH99">
        <v>-8970</v>
      </c>
      <c r="CI99">
        <v>2040</v>
      </c>
      <c r="CJ99">
        <v>-81</v>
      </c>
      <c r="CK99">
        <v>-2311</v>
      </c>
      <c r="CL99">
        <v>-8879</v>
      </c>
      <c r="CM99">
        <v>2283</v>
      </c>
      <c r="CN99">
        <v>2198</v>
      </c>
      <c r="CO99">
        <v>4</v>
      </c>
      <c r="CP99">
        <v>-749</v>
      </c>
      <c r="CQ99">
        <v>2138</v>
      </c>
      <c r="CR99">
        <v>21</v>
      </c>
      <c r="CS99">
        <v>-38</v>
      </c>
      <c r="CT99">
        <v>407</v>
      </c>
      <c r="CU99">
        <v>3</v>
      </c>
      <c r="CV99">
        <v>-88</v>
      </c>
      <c r="CW99">
        <v>45</v>
      </c>
      <c r="CY99">
        <f t="shared" si="4"/>
        <v>28.08</v>
      </c>
      <c r="CZ99">
        <f t="shared" si="5"/>
        <v>2400.04</v>
      </c>
    </row>
    <row r="100" spans="2:104" x14ac:dyDescent="0.25">
      <c r="B100">
        <v>0</v>
      </c>
      <c r="C100">
        <v>-3717</v>
      </c>
      <c r="D100">
        <v>6705</v>
      </c>
      <c r="E100">
        <v>7179</v>
      </c>
      <c r="F100">
        <v>599</v>
      </c>
      <c r="G100">
        <v>2796</v>
      </c>
      <c r="H100">
        <v>1878</v>
      </c>
      <c r="I100">
        <v>0</v>
      </c>
      <c r="J100">
        <v>1850</v>
      </c>
      <c r="K100">
        <v>-2360</v>
      </c>
      <c r="L100">
        <v>1971</v>
      </c>
      <c r="M100">
        <v>-7418</v>
      </c>
      <c r="N100">
        <v>3009</v>
      </c>
      <c r="O100">
        <v>-40</v>
      </c>
      <c r="P100">
        <v>347</v>
      </c>
      <c r="Q100">
        <v>-72</v>
      </c>
      <c r="R100">
        <v>2897</v>
      </c>
      <c r="S100">
        <v>595</v>
      </c>
      <c r="T100">
        <v>1825</v>
      </c>
      <c r="U100">
        <v>-6522</v>
      </c>
      <c r="V100">
        <v>346</v>
      </c>
      <c r="W100">
        <v>2</v>
      </c>
      <c r="X100">
        <v>-2217</v>
      </c>
      <c r="Y100">
        <v>34</v>
      </c>
      <c r="Z100">
        <v>-338</v>
      </c>
      <c r="AA100">
        <v>7576</v>
      </c>
      <c r="AB100">
        <v>9077</v>
      </c>
      <c r="AC100">
        <v>2663</v>
      </c>
      <c r="AD100">
        <v>208</v>
      </c>
      <c r="AE100">
        <v>5171</v>
      </c>
      <c r="AF100">
        <v>4049</v>
      </c>
      <c r="AG100">
        <v>1391</v>
      </c>
      <c r="AH100">
        <v>182</v>
      </c>
      <c r="AI100">
        <v>4504</v>
      </c>
      <c r="AJ100">
        <v>-4</v>
      </c>
      <c r="AK100">
        <v>489</v>
      </c>
      <c r="AL100">
        <v>-541</v>
      </c>
      <c r="AM100">
        <v>-354</v>
      </c>
      <c r="AN100">
        <v>2699</v>
      </c>
      <c r="AO100">
        <v>-113</v>
      </c>
      <c r="AP100">
        <v>-2634</v>
      </c>
      <c r="AQ100">
        <v>-214</v>
      </c>
      <c r="AR100">
        <v>2326</v>
      </c>
      <c r="AS100">
        <v>-1403</v>
      </c>
      <c r="AT100">
        <v>436</v>
      </c>
      <c r="AU100">
        <v>-404</v>
      </c>
      <c r="AV100">
        <v>-2402</v>
      </c>
      <c r="AW100">
        <v>0</v>
      </c>
      <c r="AX100">
        <v>0</v>
      </c>
      <c r="AY100">
        <v>-136</v>
      </c>
      <c r="AZ100">
        <v>-6158</v>
      </c>
      <c r="BA100">
        <v>3815</v>
      </c>
      <c r="BB100">
        <v>-1564</v>
      </c>
      <c r="BC100">
        <v>-3549</v>
      </c>
      <c r="BD100">
        <v>-8166</v>
      </c>
      <c r="BE100">
        <v>-3126</v>
      </c>
      <c r="BF100">
        <v>1760</v>
      </c>
      <c r="BG100">
        <v>0</v>
      </c>
      <c r="BH100">
        <v>-7623</v>
      </c>
      <c r="BI100">
        <v>9353</v>
      </c>
      <c r="BJ100">
        <v>7157</v>
      </c>
      <c r="BK100">
        <v>3608</v>
      </c>
      <c r="BL100">
        <v>-42</v>
      </c>
      <c r="BM100">
        <v>-2559</v>
      </c>
      <c r="BN100">
        <v>-7125</v>
      </c>
      <c r="BO100">
        <v>521</v>
      </c>
      <c r="BP100">
        <v>-6</v>
      </c>
      <c r="BQ100">
        <v>-4</v>
      </c>
      <c r="BR100">
        <v>-1094</v>
      </c>
      <c r="BS100">
        <v>2829</v>
      </c>
      <c r="BT100">
        <v>0</v>
      </c>
      <c r="BU100">
        <v>-7630</v>
      </c>
      <c r="BV100">
        <v>-68</v>
      </c>
      <c r="BW100">
        <v>-1110</v>
      </c>
      <c r="BX100">
        <v>1061</v>
      </c>
      <c r="BY100">
        <v>6866</v>
      </c>
      <c r="BZ100">
        <v>2324</v>
      </c>
      <c r="CA100">
        <v>6442</v>
      </c>
      <c r="CB100">
        <v>-9</v>
      </c>
      <c r="CC100">
        <v>23</v>
      </c>
      <c r="CD100">
        <v>493</v>
      </c>
      <c r="CE100">
        <v>2953</v>
      </c>
      <c r="CF100">
        <v>0</v>
      </c>
      <c r="CG100">
        <v>3409</v>
      </c>
      <c r="CH100">
        <v>-923</v>
      </c>
      <c r="CI100">
        <v>96</v>
      </c>
      <c r="CJ100">
        <v>4818</v>
      </c>
      <c r="CK100">
        <v>1263</v>
      </c>
      <c r="CL100">
        <v>784</v>
      </c>
      <c r="CM100">
        <v>2337</v>
      </c>
      <c r="CN100">
        <v>-9</v>
      </c>
      <c r="CO100">
        <v>3358</v>
      </c>
      <c r="CP100">
        <v>-5</v>
      </c>
      <c r="CQ100">
        <v>-1754</v>
      </c>
      <c r="CR100">
        <v>1141</v>
      </c>
      <c r="CS100">
        <v>1163</v>
      </c>
      <c r="CT100">
        <v>866</v>
      </c>
      <c r="CU100">
        <v>1549</v>
      </c>
      <c r="CV100">
        <v>-130</v>
      </c>
      <c r="CW100">
        <v>11</v>
      </c>
      <c r="CY100">
        <f t="shared" si="4"/>
        <v>592.61</v>
      </c>
      <c r="CZ100">
        <f t="shared" si="5"/>
        <v>2263.4699999999998</v>
      </c>
    </row>
    <row r="101" spans="2:104" x14ac:dyDescent="0.25">
      <c r="B101">
        <v>536</v>
      </c>
      <c r="C101">
        <v>2130</v>
      </c>
      <c r="D101">
        <v>-3966</v>
      </c>
      <c r="E101">
        <v>1</v>
      </c>
      <c r="F101">
        <v>3717</v>
      </c>
      <c r="G101">
        <v>3</v>
      </c>
      <c r="H101">
        <v>2288</v>
      </c>
      <c r="I101">
        <v>2717</v>
      </c>
      <c r="J101">
        <v>287</v>
      </c>
      <c r="K101">
        <v>-16</v>
      </c>
      <c r="L101">
        <v>-3755</v>
      </c>
      <c r="M101">
        <v>-9058</v>
      </c>
      <c r="N101">
        <v>59</v>
      </c>
      <c r="O101">
        <v>61</v>
      </c>
      <c r="P101">
        <v>4672</v>
      </c>
      <c r="Q101">
        <v>-1130</v>
      </c>
      <c r="R101">
        <v>454</v>
      </c>
      <c r="S101">
        <v>-112</v>
      </c>
      <c r="T101">
        <v>-1662</v>
      </c>
      <c r="U101">
        <v>69</v>
      </c>
      <c r="V101">
        <v>-1112</v>
      </c>
      <c r="W101">
        <v>-1008</v>
      </c>
      <c r="X101">
        <v>2978</v>
      </c>
      <c r="Y101">
        <v>-6698</v>
      </c>
      <c r="Z101">
        <v>373</v>
      </c>
      <c r="AA101">
        <v>129</v>
      </c>
      <c r="AB101">
        <v>-216</v>
      </c>
      <c r="AC101">
        <v>-5204</v>
      </c>
      <c r="AD101">
        <v>-6656</v>
      </c>
      <c r="AE101">
        <v>-3005</v>
      </c>
      <c r="AF101">
        <v>-1664</v>
      </c>
      <c r="AG101">
        <v>1</v>
      </c>
      <c r="AH101">
        <v>1</v>
      </c>
      <c r="AI101">
        <v>-1</v>
      </c>
      <c r="AJ101">
        <v>-6</v>
      </c>
      <c r="AK101">
        <v>220</v>
      </c>
      <c r="AL101">
        <v>-1473</v>
      </c>
      <c r="AM101">
        <v>-1841</v>
      </c>
      <c r="AN101">
        <v>2485</v>
      </c>
      <c r="AO101">
        <v>-1318</v>
      </c>
      <c r="AP101">
        <v>2383</v>
      </c>
      <c r="AQ101">
        <v>10</v>
      </c>
      <c r="AR101">
        <v>4232</v>
      </c>
      <c r="AS101">
        <v>43</v>
      </c>
      <c r="AT101">
        <v>-6919</v>
      </c>
      <c r="AU101">
        <v>7241</v>
      </c>
      <c r="AV101">
        <v>194</v>
      </c>
      <c r="AW101">
        <v>-1</v>
      </c>
      <c r="AX101">
        <v>-14</v>
      </c>
      <c r="AY101">
        <v>8902</v>
      </c>
      <c r="AZ101">
        <v>-5795</v>
      </c>
      <c r="BA101">
        <v>286</v>
      </c>
      <c r="BB101">
        <v>243</v>
      </c>
      <c r="BC101">
        <v>-1404</v>
      </c>
      <c r="BD101">
        <v>-1595</v>
      </c>
      <c r="BE101">
        <v>261</v>
      </c>
      <c r="BF101">
        <v>8516</v>
      </c>
      <c r="BG101">
        <v>417</v>
      </c>
      <c r="BH101">
        <v>6574</v>
      </c>
      <c r="BI101">
        <v>4885</v>
      </c>
      <c r="BJ101">
        <v>-3686</v>
      </c>
      <c r="BK101">
        <v>-3535</v>
      </c>
      <c r="BL101">
        <v>-3950</v>
      </c>
      <c r="BM101">
        <v>1059</v>
      </c>
      <c r="BN101">
        <v>120</v>
      </c>
      <c r="BO101">
        <v>8256</v>
      </c>
      <c r="BP101">
        <v>1</v>
      </c>
      <c r="BQ101">
        <v>-7128</v>
      </c>
      <c r="BR101">
        <v>526</v>
      </c>
      <c r="BS101">
        <v>-3963</v>
      </c>
      <c r="BT101">
        <v>256</v>
      </c>
      <c r="BU101">
        <v>-3046</v>
      </c>
      <c r="BV101">
        <v>1138</v>
      </c>
      <c r="BW101">
        <v>-259</v>
      </c>
      <c r="BX101">
        <v>0</v>
      </c>
      <c r="BY101">
        <v>-6200</v>
      </c>
      <c r="BZ101">
        <v>-9</v>
      </c>
      <c r="CA101">
        <v>-8393</v>
      </c>
      <c r="CB101">
        <v>-2286</v>
      </c>
      <c r="CC101">
        <v>240</v>
      </c>
      <c r="CD101">
        <v>-2854</v>
      </c>
      <c r="CE101">
        <v>-655</v>
      </c>
      <c r="CF101">
        <v>-3293</v>
      </c>
      <c r="CG101">
        <v>1869</v>
      </c>
      <c r="CH101">
        <v>-131</v>
      </c>
      <c r="CI101">
        <v>580</v>
      </c>
      <c r="CJ101">
        <v>5725</v>
      </c>
      <c r="CK101">
        <v>-1826</v>
      </c>
      <c r="CL101">
        <v>-15</v>
      </c>
      <c r="CM101">
        <v>6677</v>
      </c>
      <c r="CN101">
        <v>-1153</v>
      </c>
      <c r="CO101">
        <v>5562</v>
      </c>
      <c r="CP101">
        <v>0</v>
      </c>
      <c r="CQ101">
        <v>-470</v>
      </c>
      <c r="CR101">
        <v>5403</v>
      </c>
      <c r="CS101">
        <v>-8</v>
      </c>
      <c r="CT101">
        <v>-2342</v>
      </c>
      <c r="CU101">
        <v>-357</v>
      </c>
      <c r="CV101">
        <v>-6589</v>
      </c>
      <c r="CW101">
        <v>0</v>
      </c>
      <c r="CY101">
        <f t="shared" si="4"/>
        <v>-229.97</v>
      </c>
      <c r="CZ101">
        <f t="shared" si="5"/>
        <v>2325.5700000000002</v>
      </c>
    </row>
    <row r="102" spans="2:104" x14ac:dyDescent="0.25">
      <c r="B102">
        <v>8847</v>
      </c>
      <c r="C102">
        <v>-480</v>
      </c>
      <c r="D102">
        <v>-6782</v>
      </c>
      <c r="E102">
        <v>0</v>
      </c>
      <c r="F102">
        <v>-5852</v>
      </c>
      <c r="G102">
        <v>-5654</v>
      </c>
      <c r="H102">
        <v>3</v>
      </c>
      <c r="I102">
        <v>-1182</v>
      </c>
      <c r="J102">
        <v>69</v>
      </c>
      <c r="K102">
        <v>-50</v>
      </c>
      <c r="L102">
        <v>3737</v>
      </c>
      <c r="M102">
        <v>-201</v>
      </c>
      <c r="N102">
        <v>2218</v>
      </c>
      <c r="O102">
        <v>16</v>
      </c>
      <c r="P102">
        <v>-3177</v>
      </c>
      <c r="Q102">
        <v>1861</v>
      </c>
      <c r="R102">
        <v>139</v>
      </c>
      <c r="S102">
        <v>-2968</v>
      </c>
      <c r="T102">
        <v>700</v>
      </c>
      <c r="U102">
        <v>-628</v>
      </c>
      <c r="V102">
        <v>82</v>
      </c>
      <c r="W102">
        <v>153</v>
      </c>
      <c r="X102">
        <v>3410</v>
      </c>
      <c r="Y102">
        <v>-16</v>
      </c>
      <c r="Z102">
        <v>511</v>
      </c>
      <c r="AA102">
        <v>1511</v>
      </c>
      <c r="AB102">
        <v>-1737</v>
      </c>
      <c r="AC102">
        <v>-198</v>
      </c>
      <c r="AD102">
        <v>1</v>
      </c>
      <c r="AE102">
        <v>257</v>
      </c>
      <c r="AF102">
        <v>470</v>
      </c>
      <c r="AG102">
        <v>-537</v>
      </c>
      <c r="AH102">
        <v>1</v>
      </c>
      <c r="AI102">
        <v>-1</v>
      </c>
      <c r="AJ102">
        <v>145</v>
      </c>
      <c r="AK102">
        <v>-42</v>
      </c>
      <c r="AL102">
        <v>2707</v>
      </c>
      <c r="AM102">
        <v>-375</v>
      </c>
      <c r="AN102">
        <v>-10758</v>
      </c>
      <c r="AO102">
        <v>0</v>
      </c>
      <c r="AP102">
        <v>321</v>
      </c>
      <c r="AQ102">
        <v>37</v>
      </c>
      <c r="AR102">
        <v>-225</v>
      </c>
      <c r="AS102">
        <v>1722</v>
      </c>
      <c r="AT102">
        <v>-185</v>
      </c>
      <c r="AU102">
        <v>-3432</v>
      </c>
      <c r="AV102">
        <v>-5594</v>
      </c>
      <c r="AW102">
        <v>11</v>
      </c>
      <c r="AX102">
        <v>2339</v>
      </c>
      <c r="AY102">
        <v>2286</v>
      </c>
      <c r="AZ102">
        <v>-1502</v>
      </c>
      <c r="BA102">
        <v>-138</v>
      </c>
      <c r="BB102">
        <v>-316</v>
      </c>
      <c r="BC102">
        <v>3703</v>
      </c>
      <c r="BD102">
        <v>-9606</v>
      </c>
      <c r="BE102">
        <v>270</v>
      </c>
      <c r="BF102">
        <v>414</v>
      </c>
      <c r="BG102">
        <v>-1590</v>
      </c>
      <c r="BH102">
        <v>0</v>
      </c>
      <c r="BI102">
        <v>9336</v>
      </c>
      <c r="BJ102">
        <v>-7</v>
      </c>
      <c r="BK102">
        <v>148</v>
      </c>
      <c r="BL102">
        <v>20</v>
      </c>
      <c r="BM102">
        <v>0</v>
      </c>
      <c r="BN102">
        <v>2694</v>
      </c>
      <c r="BO102">
        <v>-10616</v>
      </c>
      <c r="BP102">
        <v>-473</v>
      </c>
      <c r="BQ102">
        <v>496</v>
      </c>
      <c r="BR102">
        <v>-297</v>
      </c>
      <c r="BS102">
        <v>340</v>
      </c>
      <c r="BT102">
        <v>-132</v>
      </c>
      <c r="BU102">
        <v>9548</v>
      </c>
      <c r="BV102">
        <v>483</v>
      </c>
      <c r="BW102">
        <v>-9091</v>
      </c>
      <c r="BX102">
        <v>-8454</v>
      </c>
      <c r="BY102">
        <v>606</v>
      </c>
      <c r="BZ102">
        <v>-2240</v>
      </c>
      <c r="CA102">
        <v>93</v>
      </c>
      <c r="CB102">
        <v>-7830</v>
      </c>
      <c r="CC102">
        <v>9429</v>
      </c>
      <c r="CD102">
        <v>2182</v>
      </c>
      <c r="CE102">
        <v>0</v>
      </c>
      <c r="CF102">
        <v>32</v>
      </c>
      <c r="CG102">
        <v>-8760</v>
      </c>
      <c r="CH102">
        <v>11</v>
      </c>
      <c r="CI102">
        <v>-1787</v>
      </c>
      <c r="CJ102">
        <v>-501</v>
      </c>
      <c r="CK102">
        <v>-7781</v>
      </c>
      <c r="CL102">
        <v>2333</v>
      </c>
      <c r="CM102">
        <v>-2151</v>
      </c>
      <c r="CN102">
        <v>1105</v>
      </c>
      <c r="CO102">
        <v>-8303</v>
      </c>
      <c r="CP102">
        <v>6705</v>
      </c>
      <c r="CQ102">
        <v>73</v>
      </c>
      <c r="CR102">
        <v>376</v>
      </c>
      <c r="CS102">
        <v>-4</v>
      </c>
      <c r="CT102">
        <v>2576</v>
      </c>
      <c r="CU102">
        <v>-3769</v>
      </c>
      <c r="CV102">
        <v>-2788</v>
      </c>
      <c r="CW102">
        <v>-3237</v>
      </c>
      <c r="CY102">
        <f t="shared" si="4"/>
        <v>-549.20000000000005</v>
      </c>
      <c r="CZ102">
        <f t="shared" si="5"/>
        <v>2279.7399999999998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93BF6-EDFA-49CE-A7E6-A4CA33533DFF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-681</v>
      </c>
      <c r="C3">
        <v>5925</v>
      </c>
      <c r="D3">
        <v>-48</v>
      </c>
      <c r="E3">
        <v>429</v>
      </c>
      <c r="F3">
        <v>185</v>
      </c>
      <c r="G3">
        <v>-4055</v>
      </c>
      <c r="H3">
        <v>10626</v>
      </c>
      <c r="I3">
        <v>-2325</v>
      </c>
      <c r="J3">
        <v>-912</v>
      </c>
      <c r="K3">
        <v>775</v>
      </c>
      <c r="L3">
        <v>58</v>
      </c>
      <c r="M3">
        <v>-3737</v>
      </c>
      <c r="N3">
        <v>0</v>
      </c>
      <c r="O3">
        <v>7215</v>
      </c>
      <c r="P3">
        <v>-4122</v>
      </c>
      <c r="Q3">
        <v>-142</v>
      </c>
      <c r="R3">
        <v>-8884</v>
      </c>
      <c r="S3">
        <v>1214</v>
      </c>
      <c r="T3">
        <v>792</v>
      </c>
      <c r="U3">
        <v>2971</v>
      </c>
      <c r="V3">
        <v>704</v>
      </c>
      <c r="W3">
        <v>66</v>
      </c>
      <c r="X3">
        <v>-1073</v>
      </c>
      <c r="Y3">
        <v>-2270</v>
      </c>
      <c r="Z3">
        <v>0</v>
      </c>
      <c r="AA3">
        <v>-1918</v>
      </c>
      <c r="AB3">
        <v>1151</v>
      </c>
      <c r="AC3">
        <v>1007</v>
      </c>
      <c r="AD3">
        <v>56</v>
      </c>
      <c r="AE3">
        <v>120</v>
      </c>
      <c r="AF3">
        <v>3527</v>
      </c>
      <c r="AG3">
        <v>6115</v>
      </c>
      <c r="AH3">
        <v>6806</v>
      </c>
      <c r="AI3">
        <v>6508</v>
      </c>
      <c r="AJ3">
        <v>1241</v>
      </c>
      <c r="AK3">
        <v>1530</v>
      </c>
      <c r="AL3">
        <v>-300</v>
      </c>
      <c r="AM3">
        <v>7970</v>
      </c>
      <c r="AN3">
        <v>0</v>
      </c>
      <c r="AO3">
        <v>7744</v>
      </c>
      <c r="AP3">
        <v>-7110</v>
      </c>
      <c r="AQ3">
        <v>9003</v>
      </c>
      <c r="AR3">
        <v>1396</v>
      </c>
      <c r="AS3">
        <v>-3348</v>
      </c>
      <c r="AT3">
        <v>-6864</v>
      </c>
      <c r="AU3">
        <v>4315</v>
      </c>
      <c r="AV3">
        <v>2890</v>
      </c>
      <c r="AW3">
        <v>-2500</v>
      </c>
      <c r="AX3">
        <v>-35</v>
      </c>
      <c r="AY3">
        <v>-6710</v>
      </c>
      <c r="AZ3">
        <v>-663</v>
      </c>
      <c r="BA3">
        <v>2849</v>
      </c>
      <c r="BB3">
        <v>-1078</v>
      </c>
      <c r="BC3">
        <v>2359</v>
      </c>
      <c r="BD3">
        <v>1209</v>
      </c>
      <c r="BE3">
        <v>-6163</v>
      </c>
      <c r="BF3">
        <v>-3201</v>
      </c>
      <c r="BG3">
        <v>-554</v>
      </c>
      <c r="BH3">
        <v>257</v>
      </c>
      <c r="BI3">
        <v>-628</v>
      </c>
      <c r="BJ3">
        <v>1942</v>
      </c>
      <c r="BK3">
        <v>837</v>
      </c>
      <c r="BL3">
        <v>0</v>
      </c>
      <c r="BM3">
        <v>686</v>
      </c>
      <c r="BN3">
        <v>31</v>
      </c>
      <c r="BO3">
        <v>9138</v>
      </c>
      <c r="BP3">
        <v>-469</v>
      </c>
      <c r="BQ3">
        <v>-2553</v>
      </c>
      <c r="BR3">
        <v>-3119</v>
      </c>
      <c r="BS3">
        <v>-2503</v>
      </c>
      <c r="BT3">
        <v>-6045</v>
      </c>
      <c r="BU3">
        <v>1</v>
      </c>
      <c r="BV3">
        <v>-16</v>
      </c>
      <c r="BW3">
        <v>-6078</v>
      </c>
      <c r="BX3">
        <v>3492</v>
      </c>
      <c r="BY3">
        <v>-706</v>
      </c>
      <c r="BZ3">
        <v>-409</v>
      </c>
      <c r="CA3">
        <v>322</v>
      </c>
      <c r="CB3">
        <v>-102</v>
      </c>
      <c r="CC3">
        <v>5891</v>
      </c>
      <c r="CD3">
        <v>-5861</v>
      </c>
      <c r="CE3">
        <v>-471</v>
      </c>
      <c r="CF3">
        <v>-4176</v>
      </c>
      <c r="CG3">
        <v>-11518</v>
      </c>
      <c r="CH3">
        <v>40</v>
      </c>
      <c r="CI3">
        <v>0</v>
      </c>
      <c r="CJ3">
        <v>657</v>
      </c>
      <c r="CK3">
        <v>-6418</v>
      </c>
      <c r="CL3">
        <v>-2067</v>
      </c>
      <c r="CM3">
        <v>-26</v>
      </c>
      <c r="CN3">
        <v>-1564</v>
      </c>
      <c r="CO3">
        <v>-7044</v>
      </c>
      <c r="CP3">
        <v>-11909</v>
      </c>
      <c r="CQ3">
        <v>-4462</v>
      </c>
      <c r="CR3">
        <v>180</v>
      </c>
      <c r="CS3">
        <v>-9</v>
      </c>
      <c r="CT3">
        <v>2183</v>
      </c>
      <c r="CU3">
        <v>110</v>
      </c>
      <c r="CV3">
        <v>17</v>
      </c>
      <c r="CW3">
        <v>1</v>
      </c>
      <c r="CY3">
        <f t="shared" si="0"/>
        <v>-223.05</v>
      </c>
      <c r="CZ3">
        <f t="shared" si="1"/>
        <v>2713.87</v>
      </c>
    </row>
    <row r="4" spans="1:104" x14ac:dyDescent="0.25">
      <c r="B4">
        <v>-1540</v>
      </c>
      <c r="C4">
        <v>6542</v>
      </c>
      <c r="D4">
        <v>935</v>
      </c>
      <c r="E4">
        <v>1767</v>
      </c>
      <c r="F4">
        <v>-6331</v>
      </c>
      <c r="G4">
        <v>-13324</v>
      </c>
      <c r="H4">
        <v>11956</v>
      </c>
      <c r="I4">
        <v>1766</v>
      </c>
      <c r="J4">
        <v>1705</v>
      </c>
      <c r="K4">
        <v>3458</v>
      </c>
      <c r="L4">
        <v>-23</v>
      </c>
      <c r="M4">
        <v>-3208</v>
      </c>
      <c r="N4">
        <v>-545</v>
      </c>
      <c r="O4">
        <v>1498</v>
      </c>
      <c r="P4">
        <v>-6299</v>
      </c>
      <c r="Q4">
        <v>2065</v>
      </c>
      <c r="R4">
        <v>-8830</v>
      </c>
      <c r="S4">
        <v>1821</v>
      </c>
      <c r="T4">
        <v>3590</v>
      </c>
      <c r="U4">
        <v>2658</v>
      </c>
      <c r="V4">
        <v>-6625</v>
      </c>
      <c r="W4">
        <v>-112</v>
      </c>
      <c r="X4">
        <v>-1068</v>
      </c>
      <c r="Y4">
        <v>-3842</v>
      </c>
      <c r="Z4">
        <v>0</v>
      </c>
      <c r="AA4">
        <v>-8439</v>
      </c>
      <c r="AB4">
        <v>5103</v>
      </c>
      <c r="AC4">
        <v>1540</v>
      </c>
      <c r="AD4">
        <v>1132</v>
      </c>
      <c r="AE4">
        <v>-3905</v>
      </c>
      <c r="AF4">
        <v>5082</v>
      </c>
      <c r="AG4">
        <v>14632</v>
      </c>
      <c r="AH4">
        <v>6210</v>
      </c>
      <c r="AI4">
        <v>11229</v>
      </c>
      <c r="AJ4">
        <v>1519</v>
      </c>
      <c r="AK4">
        <v>-3129</v>
      </c>
      <c r="AL4">
        <v>-3847</v>
      </c>
      <c r="AM4">
        <v>10335</v>
      </c>
      <c r="AN4">
        <v>-2</v>
      </c>
      <c r="AO4">
        <v>7615</v>
      </c>
      <c r="AP4">
        <v>-5349</v>
      </c>
      <c r="AQ4">
        <v>9139</v>
      </c>
      <c r="AR4">
        <v>-1098</v>
      </c>
      <c r="AS4">
        <v>-3629</v>
      </c>
      <c r="AT4">
        <v>-6853</v>
      </c>
      <c r="AU4">
        <v>2759</v>
      </c>
      <c r="AV4">
        <v>-1949</v>
      </c>
      <c r="AW4">
        <v>3378</v>
      </c>
      <c r="AX4">
        <v>-68</v>
      </c>
      <c r="AY4">
        <v>-4894</v>
      </c>
      <c r="AZ4">
        <v>-1023</v>
      </c>
      <c r="BA4">
        <v>665</v>
      </c>
      <c r="BB4">
        <v>-1094</v>
      </c>
      <c r="BC4">
        <v>-249</v>
      </c>
      <c r="BD4">
        <v>691</v>
      </c>
      <c r="BE4">
        <v>-5623</v>
      </c>
      <c r="BF4">
        <v>-1073</v>
      </c>
      <c r="BG4">
        <v>-1882</v>
      </c>
      <c r="BH4">
        <v>258</v>
      </c>
      <c r="BI4">
        <v>-629</v>
      </c>
      <c r="BJ4">
        <v>-384</v>
      </c>
      <c r="BK4">
        <v>-8037</v>
      </c>
      <c r="BL4">
        <v>193</v>
      </c>
      <c r="BM4">
        <v>686</v>
      </c>
      <c r="BN4">
        <v>-6204</v>
      </c>
      <c r="BO4">
        <v>5058</v>
      </c>
      <c r="BP4">
        <v>-463</v>
      </c>
      <c r="BQ4">
        <v>-3533</v>
      </c>
      <c r="BR4">
        <v>-1573</v>
      </c>
      <c r="BS4">
        <v>-5803</v>
      </c>
      <c r="BT4">
        <v>-14182</v>
      </c>
      <c r="BU4">
        <v>-59</v>
      </c>
      <c r="BV4">
        <v>72</v>
      </c>
      <c r="BW4">
        <v>-5505</v>
      </c>
      <c r="BX4">
        <v>3480</v>
      </c>
      <c r="BY4">
        <v>-3293</v>
      </c>
      <c r="BZ4">
        <v>-5257</v>
      </c>
      <c r="CA4">
        <v>-4367</v>
      </c>
      <c r="CB4">
        <v>-149</v>
      </c>
      <c r="CC4">
        <v>7065</v>
      </c>
      <c r="CD4">
        <v>-4534</v>
      </c>
      <c r="CE4">
        <v>-471</v>
      </c>
      <c r="CF4">
        <v>-6636</v>
      </c>
      <c r="CG4">
        <v>-11978</v>
      </c>
      <c r="CH4">
        <v>-104</v>
      </c>
      <c r="CI4">
        <v>-2006</v>
      </c>
      <c r="CJ4">
        <v>2793</v>
      </c>
      <c r="CK4">
        <v>-4747</v>
      </c>
      <c r="CL4">
        <v>336</v>
      </c>
      <c r="CM4">
        <v>-3570</v>
      </c>
      <c r="CN4">
        <v>-678</v>
      </c>
      <c r="CO4">
        <v>-7400</v>
      </c>
      <c r="CP4">
        <v>-11993</v>
      </c>
      <c r="CQ4">
        <v>-6287</v>
      </c>
      <c r="CR4">
        <v>468</v>
      </c>
      <c r="CS4">
        <v>5233</v>
      </c>
      <c r="CT4">
        <v>-3517</v>
      </c>
      <c r="CU4">
        <v>172</v>
      </c>
      <c r="CV4">
        <v>444</v>
      </c>
      <c r="CW4">
        <v>6469</v>
      </c>
      <c r="CY4">
        <f t="shared" si="0"/>
        <v>-756.95</v>
      </c>
      <c r="CZ4">
        <f t="shared" si="1"/>
        <v>3827.29</v>
      </c>
    </row>
    <row r="5" spans="1:104" x14ac:dyDescent="0.25">
      <c r="B5">
        <v>-3154</v>
      </c>
      <c r="C5">
        <v>-254</v>
      </c>
      <c r="D5">
        <v>8478</v>
      </c>
      <c r="E5">
        <v>6394</v>
      </c>
      <c r="F5">
        <v>-7790</v>
      </c>
      <c r="G5">
        <v>-11749</v>
      </c>
      <c r="H5">
        <v>11388</v>
      </c>
      <c r="I5">
        <v>334</v>
      </c>
      <c r="J5">
        <v>6423</v>
      </c>
      <c r="K5">
        <v>3404</v>
      </c>
      <c r="L5">
        <v>-3515</v>
      </c>
      <c r="M5">
        <v>-3145</v>
      </c>
      <c r="N5">
        <v>-1185</v>
      </c>
      <c r="O5">
        <v>-5321</v>
      </c>
      <c r="P5">
        <v>-7973</v>
      </c>
      <c r="Q5">
        <v>-3463</v>
      </c>
      <c r="R5">
        <v>-7764</v>
      </c>
      <c r="S5">
        <v>1823</v>
      </c>
      <c r="T5">
        <v>7020</v>
      </c>
      <c r="U5">
        <v>1960</v>
      </c>
      <c r="V5">
        <v>-11241</v>
      </c>
      <c r="W5">
        <v>-109</v>
      </c>
      <c r="X5">
        <v>-2441</v>
      </c>
      <c r="Y5">
        <v>-3846</v>
      </c>
      <c r="Z5">
        <v>92</v>
      </c>
      <c r="AA5">
        <v>-8583</v>
      </c>
      <c r="AB5">
        <v>8919</v>
      </c>
      <c r="AC5">
        <v>1613</v>
      </c>
      <c r="AD5">
        <v>1131</v>
      </c>
      <c r="AE5">
        <v>-13336</v>
      </c>
      <c r="AF5">
        <v>5084</v>
      </c>
      <c r="AG5">
        <v>15938</v>
      </c>
      <c r="AH5">
        <v>14285</v>
      </c>
      <c r="AI5">
        <v>11518</v>
      </c>
      <c r="AJ5">
        <v>3462</v>
      </c>
      <c r="AK5">
        <v>-1056</v>
      </c>
      <c r="AL5">
        <v>-11450</v>
      </c>
      <c r="AM5">
        <v>12976</v>
      </c>
      <c r="AN5">
        <v>-643</v>
      </c>
      <c r="AO5">
        <v>5120</v>
      </c>
      <c r="AP5">
        <v>298</v>
      </c>
      <c r="AQ5">
        <v>8678</v>
      </c>
      <c r="AR5">
        <v>2315</v>
      </c>
      <c r="AS5">
        <v>-3621</v>
      </c>
      <c r="AT5">
        <v>-5854</v>
      </c>
      <c r="AU5">
        <v>2709</v>
      </c>
      <c r="AV5">
        <v>-6519</v>
      </c>
      <c r="AW5">
        <v>3195</v>
      </c>
      <c r="AX5">
        <v>401</v>
      </c>
      <c r="AY5">
        <v>-5301</v>
      </c>
      <c r="AZ5">
        <v>-6976</v>
      </c>
      <c r="BA5">
        <v>-1215</v>
      </c>
      <c r="BB5">
        <v>-1524</v>
      </c>
      <c r="BC5">
        <v>1549</v>
      </c>
      <c r="BD5">
        <v>7165</v>
      </c>
      <c r="BE5">
        <v>2717</v>
      </c>
      <c r="BF5">
        <v>2861</v>
      </c>
      <c r="BG5">
        <v>-1345</v>
      </c>
      <c r="BH5">
        <v>200</v>
      </c>
      <c r="BI5">
        <v>-3104</v>
      </c>
      <c r="BJ5">
        <v>266</v>
      </c>
      <c r="BK5">
        <v>-6733</v>
      </c>
      <c r="BL5">
        <v>193</v>
      </c>
      <c r="BM5">
        <v>6023</v>
      </c>
      <c r="BN5">
        <v>-6216</v>
      </c>
      <c r="BO5">
        <v>569</v>
      </c>
      <c r="BP5">
        <v>-3682</v>
      </c>
      <c r="BQ5">
        <v>1266</v>
      </c>
      <c r="BR5">
        <v>-1479</v>
      </c>
      <c r="BS5">
        <v>-4862</v>
      </c>
      <c r="BT5">
        <v>-14351</v>
      </c>
      <c r="BU5">
        <v>-31</v>
      </c>
      <c r="BV5">
        <v>-5639</v>
      </c>
      <c r="BW5">
        <v>2640</v>
      </c>
      <c r="BX5">
        <v>4305</v>
      </c>
      <c r="BY5">
        <v>-4525</v>
      </c>
      <c r="BZ5">
        <v>-5463</v>
      </c>
      <c r="CA5">
        <v>-4368</v>
      </c>
      <c r="CB5">
        <v>-7040</v>
      </c>
      <c r="CC5">
        <v>10214</v>
      </c>
      <c r="CD5">
        <v>1985</v>
      </c>
      <c r="CE5">
        <v>-1113</v>
      </c>
      <c r="CF5">
        <v>92</v>
      </c>
      <c r="CG5">
        <v>-4985</v>
      </c>
      <c r="CH5">
        <v>9062</v>
      </c>
      <c r="CI5">
        <v>-1997</v>
      </c>
      <c r="CJ5">
        <v>-1904</v>
      </c>
      <c r="CK5">
        <v>-4741</v>
      </c>
      <c r="CL5">
        <v>-148</v>
      </c>
      <c r="CM5">
        <v>-4028</v>
      </c>
      <c r="CN5">
        <v>-1205</v>
      </c>
      <c r="CO5">
        <v>-8320</v>
      </c>
      <c r="CP5">
        <v>-20985</v>
      </c>
      <c r="CQ5">
        <v>-1150</v>
      </c>
      <c r="CR5">
        <v>462</v>
      </c>
      <c r="CS5">
        <v>5226</v>
      </c>
      <c r="CT5">
        <v>-822</v>
      </c>
      <c r="CU5">
        <v>-6000</v>
      </c>
      <c r="CV5">
        <v>-171</v>
      </c>
      <c r="CW5">
        <v>6468</v>
      </c>
      <c r="CY5">
        <f t="shared" si="0"/>
        <v>-572.14</v>
      </c>
      <c r="CZ5">
        <f t="shared" si="1"/>
        <v>4736.5600000000004</v>
      </c>
    </row>
    <row r="6" spans="1:104" x14ac:dyDescent="0.25">
      <c r="B6">
        <v>-3154</v>
      </c>
      <c r="C6">
        <v>-2139</v>
      </c>
      <c r="D6">
        <v>8478</v>
      </c>
      <c r="E6">
        <v>-2664</v>
      </c>
      <c r="F6">
        <v>-7697</v>
      </c>
      <c r="G6">
        <v>-11802</v>
      </c>
      <c r="H6">
        <v>11269</v>
      </c>
      <c r="I6">
        <v>-8782</v>
      </c>
      <c r="J6">
        <v>-1514</v>
      </c>
      <c r="K6">
        <v>11983</v>
      </c>
      <c r="L6">
        <v>-3241</v>
      </c>
      <c r="M6">
        <v>-3467</v>
      </c>
      <c r="N6">
        <v>-9329</v>
      </c>
      <c r="O6">
        <v>-13779</v>
      </c>
      <c r="P6">
        <v>-9353</v>
      </c>
      <c r="Q6">
        <v>-470</v>
      </c>
      <c r="R6">
        <v>-7560</v>
      </c>
      <c r="S6">
        <v>1470</v>
      </c>
      <c r="T6">
        <v>5741</v>
      </c>
      <c r="U6">
        <v>2526</v>
      </c>
      <c r="V6">
        <v>-11241</v>
      </c>
      <c r="W6">
        <v>-5719</v>
      </c>
      <c r="X6">
        <v>1391</v>
      </c>
      <c r="Y6">
        <v>-3847</v>
      </c>
      <c r="Z6">
        <v>171</v>
      </c>
      <c r="AA6">
        <v>-11819</v>
      </c>
      <c r="AB6">
        <v>7862</v>
      </c>
      <c r="AC6">
        <v>182</v>
      </c>
      <c r="AD6">
        <v>-1076</v>
      </c>
      <c r="AE6">
        <v>-22983</v>
      </c>
      <c r="AF6">
        <v>4940</v>
      </c>
      <c r="AG6">
        <v>15128</v>
      </c>
      <c r="AH6">
        <v>10415</v>
      </c>
      <c r="AI6">
        <v>19027</v>
      </c>
      <c r="AJ6">
        <v>-3987</v>
      </c>
      <c r="AK6">
        <v>-8258</v>
      </c>
      <c r="AL6">
        <v>-15606</v>
      </c>
      <c r="AM6">
        <v>12986</v>
      </c>
      <c r="AN6">
        <v>3859</v>
      </c>
      <c r="AO6">
        <v>13543</v>
      </c>
      <c r="AP6">
        <v>-1146</v>
      </c>
      <c r="AQ6">
        <v>8636</v>
      </c>
      <c r="AR6">
        <v>853</v>
      </c>
      <c r="AS6">
        <v>-1536</v>
      </c>
      <c r="AT6">
        <v>-5854</v>
      </c>
      <c r="AU6">
        <v>5499</v>
      </c>
      <c r="AV6">
        <v>-6519</v>
      </c>
      <c r="AW6">
        <v>1453</v>
      </c>
      <c r="AX6">
        <v>1528</v>
      </c>
      <c r="AY6">
        <v>-4419</v>
      </c>
      <c r="AZ6">
        <v>-7688</v>
      </c>
      <c r="BA6">
        <v>2533</v>
      </c>
      <c r="BB6">
        <v>-9376</v>
      </c>
      <c r="BC6">
        <v>9001</v>
      </c>
      <c r="BD6">
        <v>10050</v>
      </c>
      <c r="BE6">
        <v>-4054</v>
      </c>
      <c r="BF6">
        <v>3108</v>
      </c>
      <c r="BG6">
        <v>-367</v>
      </c>
      <c r="BH6">
        <v>-7505</v>
      </c>
      <c r="BI6">
        <v>1817</v>
      </c>
      <c r="BJ6">
        <v>-310</v>
      </c>
      <c r="BK6">
        <v>1416</v>
      </c>
      <c r="BL6">
        <v>-8228</v>
      </c>
      <c r="BM6">
        <v>6026</v>
      </c>
      <c r="BN6">
        <v>-2066</v>
      </c>
      <c r="BO6">
        <v>-3918</v>
      </c>
      <c r="BP6">
        <v>-7299</v>
      </c>
      <c r="BQ6">
        <v>1611</v>
      </c>
      <c r="BR6">
        <v>-5561</v>
      </c>
      <c r="BS6">
        <v>-6057</v>
      </c>
      <c r="BT6">
        <v>-22317</v>
      </c>
      <c r="BU6">
        <v>-2045</v>
      </c>
      <c r="BV6">
        <v>-6741</v>
      </c>
      <c r="BW6">
        <v>-2737</v>
      </c>
      <c r="BX6">
        <v>5005</v>
      </c>
      <c r="BY6">
        <v>-4980</v>
      </c>
      <c r="BZ6">
        <v>-5186</v>
      </c>
      <c r="CA6">
        <v>-4368</v>
      </c>
      <c r="CB6">
        <v>-7325</v>
      </c>
      <c r="CC6">
        <v>16029</v>
      </c>
      <c r="CD6">
        <v>2185</v>
      </c>
      <c r="CE6">
        <v>-10516</v>
      </c>
      <c r="CF6">
        <v>1506</v>
      </c>
      <c r="CG6">
        <v>-7717</v>
      </c>
      <c r="CH6">
        <v>7126</v>
      </c>
      <c r="CI6">
        <v>-1909</v>
      </c>
      <c r="CJ6">
        <v>-1256</v>
      </c>
      <c r="CK6">
        <v>-4506</v>
      </c>
      <c r="CL6">
        <v>3444</v>
      </c>
      <c r="CM6">
        <v>-4031</v>
      </c>
      <c r="CN6">
        <v>7666</v>
      </c>
      <c r="CO6">
        <v>-7885</v>
      </c>
      <c r="CP6">
        <v>-29676</v>
      </c>
      <c r="CQ6">
        <v>5142</v>
      </c>
      <c r="CR6">
        <v>-8906</v>
      </c>
      <c r="CS6">
        <v>-3829</v>
      </c>
      <c r="CT6">
        <v>-4071</v>
      </c>
      <c r="CU6">
        <v>-5550</v>
      </c>
      <c r="CV6">
        <v>196</v>
      </c>
      <c r="CW6">
        <v>6437</v>
      </c>
      <c r="CY6">
        <f t="shared" si="0"/>
        <v>-1577.03</v>
      </c>
      <c r="CZ6">
        <f t="shared" si="1"/>
        <v>6361.79</v>
      </c>
    </row>
    <row r="7" spans="1:104" x14ac:dyDescent="0.25">
      <c r="B7">
        <v>5327</v>
      </c>
      <c r="C7">
        <v>-2260</v>
      </c>
      <c r="D7">
        <v>7973</v>
      </c>
      <c r="E7">
        <v>1702</v>
      </c>
      <c r="F7">
        <v>-12323</v>
      </c>
      <c r="G7">
        <v>-11955</v>
      </c>
      <c r="H7">
        <v>10913</v>
      </c>
      <c r="I7">
        <v>-8269</v>
      </c>
      <c r="J7">
        <v>-2543</v>
      </c>
      <c r="K7">
        <v>12083</v>
      </c>
      <c r="L7">
        <v>-3279</v>
      </c>
      <c r="M7">
        <v>-3468</v>
      </c>
      <c r="N7">
        <v>-9106</v>
      </c>
      <c r="O7">
        <v>-13861</v>
      </c>
      <c r="P7">
        <v>-9353</v>
      </c>
      <c r="Q7">
        <v>-2086</v>
      </c>
      <c r="R7">
        <v>-15059</v>
      </c>
      <c r="S7">
        <v>-1189</v>
      </c>
      <c r="T7">
        <v>3444</v>
      </c>
      <c r="U7">
        <v>2774</v>
      </c>
      <c r="V7">
        <v>-7201</v>
      </c>
      <c r="W7">
        <v>-5078</v>
      </c>
      <c r="X7">
        <v>2386</v>
      </c>
      <c r="Y7">
        <v>-3847</v>
      </c>
      <c r="Z7">
        <v>-1336</v>
      </c>
      <c r="AA7">
        <v>-11802</v>
      </c>
      <c r="AB7">
        <v>8411</v>
      </c>
      <c r="AC7">
        <v>-833</v>
      </c>
      <c r="AD7">
        <v>-1156</v>
      </c>
      <c r="AE7">
        <v>-20496</v>
      </c>
      <c r="AF7">
        <v>4931</v>
      </c>
      <c r="AG7">
        <v>14478</v>
      </c>
      <c r="AH7">
        <v>20012</v>
      </c>
      <c r="AI7">
        <v>19151</v>
      </c>
      <c r="AJ7">
        <v>-1268</v>
      </c>
      <c r="AK7">
        <v>-8106</v>
      </c>
      <c r="AL7">
        <v>-18990</v>
      </c>
      <c r="AM7">
        <v>9568</v>
      </c>
      <c r="AN7">
        <v>5244</v>
      </c>
      <c r="AO7">
        <v>12845</v>
      </c>
      <c r="AP7">
        <v>-1168</v>
      </c>
      <c r="AQ7">
        <v>-911</v>
      </c>
      <c r="AR7">
        <v>401</v>
      </c>
      <c r="AS7">
        <v>1269</v>
      </c>
      <c r="AT7">
        <v>-5870</v>
      </c>
      <c r="AU7">
        <v>-1354</v>
      </c>
      <c r="AV7">
        <v>-9288</v>
      </c>
      <c r="AW7">
        <v>-5681</v>
      </c>
      <c r="AX7">
        <v>2877</v>
      </c>
      <c r="AY7">
        <v>-5221</v>
      </c>
      <c r="AZ7">
        <v>-6021</v>
      </c>
      <c r="BA7">
        <v>7166</v>
      </c>
      <c r="BB7">
        <v>-9374</v>
      </c>
      <c r="BC7">
        <v>8999</v>
      </c>
      <c r="BD7">
        <v>14343</v>
      </c>
      <c r="BE7">
        <v>-4035</v>
      </c>
      <c r="BF7">
        <v>3025</v>
      </c>
      <c r="BG7">
        <v>-368</v>
      </c>
      <c r="BH7">
        <v>-9602</v>
      </c>
      <c r="BI7">
        <v>4123</v>
      </c>
      <c r="BJ7">
        <v>-3424</v>
      </c>
      <c r="BK7">
        <v>1412</v>
      </c>
      <c r="BL7">
        <v>-7893</v>
      </c>
      <c r="BM7">
        <v>3206</v>
      </c>
      <c r="BN7">
        <v>4583</v>
      </c>
      <c r="BO7">
        <v>-4114</v>
      </c>
      <c r="BP7">
        <v>-2270</v>
      </c>
      <c r="BQ7">
        <v>1606</v>
      </c>
      <c r="BR7">
        <v>3078</v>
      </c>
      <c r="BS7">
        <v>-6059</v>
      </c>
      <c r="BT7">
        <v>-22280</v>
      </c>
      <c r="BU7">
        <v>-4226</v>
      </c>
      <c r="BV7">
        <v>-7794</v>
      </c>
      <c r="BW7">
        <v>-837</v>
      </c>
      <c r="BX7">
        <v>6280</v>
      </c>
      <c r="BY7">
        <v>-332</v>
      </c>
      <c r="BZ7">
        <v>-5189</v>
      </c>
      <c r="CA7">
        <v>-4368</v>
      </c>
      <c r="CB7">
        <v>-9232</v>
      </c>
      <c r="CC7">
        <v>12877</v>
      </c>
      <c r="CD7">
        <v>2707</v>
      </c>
      <c r="CE7">
        <v>-15358</v>
      </c>
      <c r="CF7">
        <v>1506</v>
      </c>
      <c r="CG7">
        <v>-7716</v>
      </c>
      <c r="CH7">
        <v>7212</v>
      </c>
      <c r="CI7">
        <v>-2319</v>
      </c>
      <c r="CJ7">
        <v>810</v>
      </c>
      <c r="CK7">
        <v>-5256</v>
      </c>
      <c r="CL7">
        <v>4112</v>
      </c>
      <c r="CM7">
        <v>-6543</v>
      </c>
      <c r="CN7">
        <v>7666</v>
      </c>
      <c r="CO7">
        <v>-7724</v>
      </c>
      <c r="CP7">
        <v>-30561</v>
      </c>
      <c r="CQ7">
        <v>7237</v>
      </c>
      <c r="CR7">
        <v>-8390</v>
      </c>
      <c r="CS7">
        <v>-6449</v>
      </c>
      <c r="CT7">
        <v>-6514</v>
      </c>
      <c r="CU7">
        <v>-4891</v>
      </c>
      <c r="CV7">
        <v>-9</v>
      </c>
      <c r="CW7">
        <v>7154</v>
      </c>
      <c r="CY7">
        <f t="shared" si="0"/>
        <v>-1586.14</v>
      </c>
      <c r="CZ7">
        <f t="shared" si="1"/>
        <v>6683.96</v>
      </c>
    </row>
    <row r="8" spans="1:104" x14ac:dyDescent="0.25">
      <c r="B8">
        <v>-784</v>
      </c>
      <c r="C8">
        <v>-6012</v>
      </c>
      <c r="D8">
        <v>5704</v>
      </c>
      <c r="E8">
        <v>1704</v>
      </c>
      <c r="F8">
        <v>-4238</v>
      </c>
      <c r="G8">
        <v>-11884</v>
      </c>
      <c r="H8">
        <v>10418</v>
      </c>
      <c r="I8">
        <v>-8692</v>
      </c>
      <c r="J8">
        <v>-3756</v>
      </c>
      <c r="K8">
        <v>21239</v>
      </c>
      <c r="L8">
        <v>-3280</v>
      </c>
      <c r="M8">
        <v>-3339</v>
      </c>
      <c r="N8">
        <v>-8833</v>
      </c>
      <c r="O8">
        <v>-13927</v>
      </c>
      <c r="P8">
        <v>-9363</v>
      </c>
      <c r="Q8">
        <v>-4250</v>
      </c>
      <c r="R8">
        <v>-16623</v>
      </c>
      <c r="S8">
        <v>-10462</v>
      </c>
      <c r="T8">
        <v>5811</v>
      </c>
      <c r="U8">
        <v>493</v>
      </c>
      <c r="V8">
        <v>-7223</v>
      </c>
      <c r="W8">
        <v>-3287</v>
      </c>
      <c r="X8">
        <v>1079</v>
      </c>
      <c r="Y8">
        <v>5728</v>
      </c>
      <c r="Z8">
        <v>-8689</v>
      </c>
      <c r="AA8">
        <v>-11810</v>
      </c>
      <c r="AB8">
        <v>8504</v>
      </c>
      <c r="AC8">
        <v>512</v>
      </c>
      <c r="AD8">
        <v>-646</v>
      </c>
      <c r="AE8">
        <v>-26563</v>
      </c>
      <c r="AF8">
        <v>5580</v>
      </c>
      <c r="AG8">
        <v>13976</v>
      </c>
      <c r="AH8">
        <v>17166</v>
      </c>
      <c r="AI8">
        <v>18315</v>
      </c>
      <c r="AJ8">
        <v>-1601</v>
      </c>
      <c r="AK8">
        <v>-8299</v>
      </c>
      <c r="AL8">
        <v>-22014</v>
      </c>
      <c r="AM8">
        <v>16862</v>
      </c>
      <c r="AN8">
        <v>6673</v>
      </c>
      <c r="AO8">
        <v>15373</v>
      </c>
      <c r="AP8">
        <v>3148</v>
      </c>
      <c r="AQ8">
        <v>2931</v>
      </c>
      <c r="AR8">
        <v>5100</v>
      </c>
      <c r="AS8">
        <v>1241</v>
      </c>
      <c r="AT8">
        <v>-9876</v>
      </c>
      <c r="AU8">
        <v>-5366</v>
      </c>
      <c r="AV8">
        <v>-8983</v>
      </c>
      <c r="AW8">
        <v>-5534</v>
      </c>
      <c r="AX8">
        <v>12498</v>
      </c>
      <c r="AY8">
        <v>-8905</v>
      </c>
      <c r="AZ8">
        <v>-6020</v>
      </c>
      <c r="BA8">
        <v>5335</v>
      </c>
      <c r="BB8">
        <v>-6207</v>
      </c>
      <c r="BC8">
        <v>5280</v>
      </c>
      <c r="BD8">
        <v>12784</v>
      </c>
      <c r="BE8">
        <v>-3283</v>
      </c>
      <c r="BF8">
        <v>2830</v>
      </c>
      <c r="BG8">
        <v>-104</v>
      </c>
      <c r="BH8">
        <v>-9882</v>
      </c>
      <c r="BI8">
        <v>2539</v>
      </c>
      <c r="BJ8">
        <v>-3299</v>
      </c>
      <c r="BK8">
        <v>-23</v>
      </c>
      <c r="BL8">
        <v>-8322</v>
      </c>
      <c r="BM8">
        <v>3206</v>
      </c>
      <c r="BN8">
        <v>1519</v>
      </c>
      <c r="BO8">
        <v>-4121</v>
      </c>
      <c r="BP8">
        <v>-10301</v>
      </c>
      <c r="BQ8">
        <v>-4195</v>
      </c>
      <c r="BR8">
        <v>-5121</v>
      </c>
      <c r="BS8">
        <v>-5649</v>
      </c>
      <c r="BT8">
        <v>-22021</v>
      </c>
      <c r="BU8">
        <v>-4226</v>
      </c>
      <c r="BV8">
        <v>-7793</v>
      </c>
      <c r="BW8">
        <v>567</v>
      </c>
      <c r="BX8">
        <v>13242</v>
      </c>
      <c r="BY8">
        <v>-1652</v>
      </c>
      <c r="BZ8">
        <v>-149</v>
      </c>
      <c r="CA8">
        <v>-4704</v>
      </c>
      <c r="CB8">
        <v>-9419</v>
      </c>
      <c r="CC8">
        <v>10353</v>
      </c>
      <c r="CD8">
        <v>9765</v>
      </c>
      <c r="CE8">
        <v>-11509</v>
      </c>
      <c r="CF8">
        <v>1466</v>
      </c>
      <c r="CG8">
        <v>-7566</v>
      </c>
      <c r="CH8">
        <v>7220</v>
      </c>
      <c r="CI8">
        <v>-3407</v>
      </c>
      <c r="CJ8">
        <v>3846</v>
      </c>
      <c r="CK8">
        <v>-5605</v>
      </c>
      <c r="CL8">
        <v>1704</v>
      </c>
      <c r="CM8">
        <v>-13057</v>
      </c>
      <c r="CN8">
        <v>6781</v>
      </c>
      <c r="CO8">
        <v>1157</v>
      </c>
      <c r="CP8">
        <v>-30552</v>
      </c>
      <c r="CQ8">
        <v>1613</v>
      </c>
      <c r="CR8">
        <v>-7564</v>
      </c>
      <c r="CS8">
        <v>-6449</v>
      </c>
      <c r="CT8">
        <v>-3838</v>
      </c>
      <c r="CU8">
        <v>-8988</v>
      </c>
      <c r="CV8">
        <v>-58</v>
      </c>
      <c r="CW8">
        <v>4283</v>
      </c>
      <c r="CY8">
        <f t="shared" si="0"/>
        <v>-1737.78</v>
      </c>
      <c r="CZ8">
        <f t="shared" si="1"/>
        <v>7248.68</v>
      </c>
    </row>
    <row r="9" spans="1:104" x14ac:dyDescent="0.25">
      <c r="B9">
        <v>-3350</v>
      </c>
      <c r="C9">
        <v>-7038</v>
      </c>
      <c r="D9">
        <v>8700</v>
      </c>
      <c r="E9">
        <v>3270</v>
      </c>
      <c r="F9">
        <v>-4156</v>
      </c>
      <c r="G9">
        <v>-14180</v>
      </c>
      <c r="H9">
        <v>2898</v>
      </c>
      <c r="I9">
        <v>-9198</v>
      </c>
      <c r="J9">
        <v>-10455</v>
      </c>
      <c r="K9">
        <v>22849</v>
      </c>
      <c r="L9">
        <v>-572</v>
      </c>
      <c r="M9">
        <v>4096</v>
      </c>
      <c r="N9">
        <v>-8361</v>
      </c>
      <c r="O9">
        <v>-13974</v>
      </c>
      <c r="P9">
        <v>-11243</v>
      </c>
      <c r="Q9">
        <v>930</v>
      </c>
      <c r="R9">
        <v>-9945</v>
      </c>
      <c r="S9">
        <v>-13876</v>
      </c>
      <c r="T9">
        <v>4680</v>
      </c>
      <c r="U9">
        <v>-2647</v>
      </c>
      <c r="V9">
        <v>-7223</v>
      </c>
      <c r="W9">
        <v>351</v>
      </c>
      <c r="X9">
        <v>1099</v>
      </c>
      <c r="Y9">
        <v>353</v>
      </c>
      <c r="Z9">
        <v>-7404</v>
      </c>
      <c r="AA9">
        <v>-14641</v>
      </c>
      <c r="AB9">
        <v>10653</v>
      </c>
      <c r="AC9">
        <v>510</v>
      </c>
      <c r="AD9">
        <v>1288</v>
      </c>
      <c r="AE9">
        <v>-26557</v>
      </c>
      <c r="AF9">
        <v>5578</v>
      </c>
      <c r="AG9">
        <v>19797</v>
      </c>
      <c r="AH9">
        <v>17202</v>
      </c>
      <c r="AI9">
        <v>19111</v>
      </c>
      <c r="AJ9">
        <v>2225</v>
      </c>
      <c r="AK9">
        <v>-5336</v>
      </c>
      <c r="AL9">
        <v>-14904</v>
      </c>
      <c r="AM9">
        <v>16864</v>
      </c>
      <c r="AN9">
        <v>4483</v>
      </c>
      <c r="AO9">
        <v>17019</v>
      </c>
      <c r="AP9">
        <v>-3631</v>
      </c>
      <c r="AQ9">
        <v>2937</v>
      </c>
      <c r="AR9">
        <v>6295</v>
      </c>
      <c r="AS9">
        <v>1251</v>
      </c>
      <c r="AT9">
        <v>-7545</v>
      </c>
      <c r="AU9">
        <v>-5128</v>
      </c>
      <c r="AV9">
        <v>-6078</v>
      </c>
      <c r="AW9">
        <v>-5550</v>
      </c>
      <c r="AX9">
        <v>11906</v>
      </c>
      <c r="AY9">
        <v>-9352</v>
      </c>
      <c r="AZ9">
        <v>-10987</v>
      </c>
      <c r="BA9">
        <v>4410</v>
      </c>
      <c r="BB9">
        <v>-6859</v>
      </c>
      <c r="BC9">
        <v>7207</v>
      </c>
      <c r="BD9">
        <v>15935</v>
      </c>
      <c r="BE9">
        <v>-2823</v>
      </c>
      <c r="BF9">
        <v>-4778</v>
      </c>
      <c r="BG9">
        <v>-156</v>
      </c>
      <c r="BH9">
        <v>-14633</v>
      </c>
      <c r="BI9">
        <v>1690</v>
      </c>
      <c r="BJ9">
        <v>-3312</v>
      </c>
      <c r="BK9">
        <v>-8504</v>
      </c>
      <c r="BL9">
        <v>-10486</v>
      </c>
      <c r="BM9">
        <v>2836</v>
      </c>
      <c r="BN9">
        <v>3680</v>
      </c>
      <c r="BO9">
        <v>-7051</v>
      </c>
      <c r="BP9">
        <v>-10309</v>
      </c>
      <c r="BQ9">
        <v>-525</v>
      </c>
      <c r="BR9">
        <v>-5243</v>
      </c>
      <c r="BS9">
        <v>-13321</v>
      </c>
      <c r="BT9">
        <v>-27838</v>
      </c>
      <c r="BU9">
        <v>-3757</v>
      </c>
      <c r="BV9">
        <v>-7793</v>
      </c>
      <c r="BW9">
        <v>440</v>
      </c>
      <c r="BX9">
        <v>13271</v>
      </c>
      <c r="BY9">
        <v>-1831</v>
      </c>
      <c r="BZ9">
        <v>-76</v>
      </c>
      <c r="CA9">
        <v>-4434</v>
      </c>
      <c r="CB9">
        <v>-4299</v>
      </c>
      <c r="CC9">
        <v>716</v>
      </c>
      <c r="CD9">
        <v>16433</v>
      </c>
      <c r="CE9">
        <v>-10450</v>
      </c>
      <c r="CF9">
        <v>821</v>
      </c>
      <c r="CG9">
        <v>-6844</v>
      </c>
      <c r="CH9">
        <v>7089</v>
      </c>
      <c r="CI9">
        <v>-3407</v>
      </c>
      <c r="CJ9">
        <v>12111</v>
      </c>
      <c r="CK9">
        <v>-5876</v>
      </c>
      <c r="CL9">
        <v>1717</v>
      </c>
      <c r="CM9">
        <v>-13264</v>
      </c>
      <c r="CN9">
        <v>6572</v>
      </c>
      <c r="CO9">
        <v>423</v>
      </c>
      <c r="CP9">
        <v>-30621</v>
      </c>
      <c r="CQ9">
        <v>1503</v>
      </c>
      <c r="CR9">
        <v>-7570</v>
      </c>
      <c r="CS9">
        <v>-12983</v>
      </c>
      <c r="CT9">
        <v>-3838</v>
      </c>
      <c r="CU9">
        <v>-4398</v>
      </c>
      <c r="CV9">
        <v>-2266</v>
      </c>
      <c r="CW9">
        <v>-1318</v>
      </c>
      <c r="CY9">
        <f t="shared" si="0"/>
        <v>-1909.95</v>
      </c>
      <c r="CZ9">
        <f t="shared" si="1"/>
        <v>7573.93</v>
      </c>
    </row>
    <row r="10" spans="1:104" x14ac:dyDescent="0.25">
      <c r="B10">
        <v>-2565</v>
      </c>
      <c r="C10">
        <v>-7002</v>
      </c>
      <c r="D10">
        <v>8684</v>
      </c>
      <c r="E10">
        <v>2814</v>
      </c>
      <c r="F10">
        <v>-4408</v>
      </c>
      <c r="G10">
        <v>-17947</v>
      </c>
      <c r="H10">
        <v>18394</v>
      </c>
      <c r="I10">
        <v>-5939</v>
      </c>
      <c r="J10">
        <v>-16631</v>
      </c>
      <c r="K10">
        <v>19954</v>
      </c>
      <c r="L10">
        <v>6354</v>
      </c>
      <c r="M10">
        <v>3532</v>
      </c>
      <c r="N10">
        <v>-8369</v>
      </c>
      <c r="O10">
        <v>-16438</v>
      </c>
      <c r="P10">
        <v>-11301</v>
      </c>
      <c r="Q10">
        <v>-5972</v>
      </c>
      <c r="R10">
        <v>-11188</v>
      </c>
      <c r="S10">
        <v>-20705</v>
      </c>
      <c r="T10">
        <v>3934</v>
      </c>
      <c r="U10">
        <v>-1428</v>
      </c>
      <c r="V10">
        <v>-6618</v>
      </c>
      <c r="W10">
        <v>2690</v>
      </c>
      <c r="X10">
        <v>9888</v>
      </c>
      <c r="Y10">
        <v>3932</v>
      </c>
      <c r="Z10">
        <v>-8641</v>
      </c>
      <c r="AA10">
        <v>-15491</v>
      </c>
      <c r="AB10">
        <v>4892</v>
      </c>
      <c r="AC10">
        <v>5727</v>
      </c>
      <c r="AD10">
        <v>2537</v>
      </c>
      <c r="AE10">
        <v>-26252</v>
      </c>
      <c r="AF10">
        <v>6046</v>
      </c>
      <c r="AG10">
        <v>16641</v>
      </c>
      <c r="AH10">
        <v>17200</v>
      </c>
      <c r="AI10">
        <v>19111</v>
      </c>
      <c r="AJ10">
        <v>2228</v>
      </c>
      <c r="AK10">
        <v>-4481</v>
      </c>
      <c r="AL10">
        <v>-14903</v>
      </c>
      <c r="AM10">
        <v>16682</v>
      </c>
      <c r="AN10">
        <v>1229</v>
      </c>
      <c r="AO10">
        <v>13754</v>
      </c>
      <c r="AP10">
        <v>-3611</v>
      </c>
      <c r="AQ10">
        <v>51</v>
      </c>
      <c r="AR10">
        <v>11058</v>
      </c>
      <c r="AS10">
        <v>1377</v>
      </c>
      <c r="AT10">
        <v>-4088</v>
      </c>
      <c r="AU10">
        <v>-7965</v>
      </c>
      <c r="AV10">
        <v>-4631</v>
      </c>
      <c r="AW10">
        <v>-5840</v>
      </c>
      <c r="AX10">
        <v>11791</v>
      </c>
      <c r="AY10">
        <v>-1437</v>
      </c>
      <c r="AZ10">
        <v>-10987</v>
      </c>
      <c r="BA10">
        <v>-3674</v>
      </c>
      <c r="BB10">
        <v>-13662</v>
      </c>
      <c r="BC10">
        <v>7198</v>
      </c>
      <c r="BD10">
        <v>15893</v>
      </c>
      <c r="BE10">
        <v>-9940</v>
      </c>
      <c r="BF10">
        <v>-3712</v>
      </c>
      <c r="BG10">
        <v>-156</v>
      </c>
      <c r="BH10">
        <v>-14632</v>
      </c>
      <c r="BI10">
        <v>7265</v>
      </c>
      <c r="BJ10">
        <v>3745</v>
      </c>
      <c r="BK10">
        <v>-6921</v>
      </c>
      <c r="BL10">
        <v>-12588</v>
      </c>
      <c r="BM10">
        <v>-1796</v>
      </c>
      <c r="BN10">
        <v>5096</v>
      </c>
      <c r="BO10">
        <v>-411</v>
      </c>
      <c r="BP10">
        <v>-10338</v>
      </c>
      <c r="BQ10">
        <v>8189</v>
      </c>
      <c r="BR10">
        <v>-5199</v>
      </c>
      <c r="BS10">
        <v>-13317</v>
      </c>
      <c r="BT10">
        <v>-33610</v>
      </c>
      <c r="BU10">
        <v>-3713</v>
      </c>
      <c r="BV10">
        <v>-7198</v>
      </c>
      <c r="BW10">
        <v>131</v>
      </c>
      <c r="BX10">
        <v>13218</v>
      </c>
      <c r="BY10">
        <v>-2131</v>
      </c>
      <c r="BZ10">
        <v>745</v>
      </c>
      <c r="CA10">
        <v>-12187</v>
      </c>
      <c r="CB10">
        <v>-4938</v>
      </c>
      <c r="CC10">
        <v>1488</v>
      </c>
      <c r="CD10">
        <v>13271</v>
      </c>
      <c r="CE10">
        <v>-2020</v>
      </c>
      <c r="CF10">
        <v>831</v>
      </c>
      <c r="CG10">
        <v>-7714</v>
      </c>
      <c r="CH10">
        <v>7072</v>
      </c>
      <c r="CI10">
        <v>-11767</v>
      </c>
      <c r="CJ10">
        <v>12279</v>
      </c>
      <c r="CK10">
        <v>-5299</v>
      </c>
      <c r="CL10">
        <v>1042</v>
      </c>
      <c r="CM10">
        <v>-9478</v>
      </c>
      <c r="CN10">
        <v>6649</v>
      </c>
      <c r="CO10">
        <v>11</v>
      </c>
      <c r="CP10">
        <v>-31141</v>
      </c>
      <c r="CQ10">
        <v>1310</v>
      </c>
      <c r="CR10">
        <v>-7572</v>
      </c>
      <c r="CS10">
        <v>-13667</v>
      </c>
      <c r="CT10">
        <v>-3223</v>
      </c>
      <c r="CU10">
        <v>-8437</v>
      </c>
      <c r="CV10">
        <v>2029</v>
      </c>
      <c r="CW10">
        <v>1160</v>
      </c>
      <c r="CY10">
        <f t="shared" si="0"/>
        <v>-1861.57</v>
      </c>
      <c r="CZ10">
        <f t="shared" si="1"/>
        <v>8244.01</v>
      </c>
    </row>
    <row r="11" spans="1:104" x14ac:dyDescent="0.25">
      <c r="B11">
        <v>5602</v>
      </c>
      <c r="C11">
        <v>-7065</v>
      </c>
      <c r="D11">
        <v>958</v>
      </c>
      <c r="E11">
        <v>946</v>
      </c>
      <c r="F11">
        <v>-3289</v>
      </c>
      <c r="G11">
        <v>-8750</v>
      </c>
      <c r="H11">
        <v>19909</v>
      </c>
      <c r="I11">
        <v>-5753</v>
      </c>
      <c r="J11">
        <v>-16252</v>
      </c>
      <c r="K11">
        <v>19954</v>
      </c>
      <c r="L11">
        <v>4576</v>
      </c>
      <c r="M11">
        <v>1213</v>
      </c>
      <c r="N11">
        <v>-596</v>
      </c>
      <c r="O11">
        <v>-9891</v>
      </c>
      <c r="P11">
        <v>-13184</v>
      </c>
      <c r="Q11">
        <v>4016</v>
      </c>
      <c r="R11">
        <v>-16000</v>
      </c>
      <c r="S11">
        <v>-20555</v>
      </c>
      <c r="T11">
        <v>9994</v>
      </c>
      <c r="U11">
        <v>4071</v>
      </c>
      <c r="V11">
        <v>-10093</v>
      </c>
      <c r="W11">
        <v>6275</v>
      </c>
      <c r="X11">
        <v>9934</v>
      </c>
      <c r="Y11">
        <v>4937</v>
      </c>
      <c r="Z11">
        <v>-10196</v>
      </c>
      <c r="AA11">
        <v>-18257</v>
      </c>
      <c r="AB11">
        <v>4873</v>
      </c>
      <c r="AC11">
        <v>4995</v>
      </c>
      <c r="AD11">
        <v>2537</v>
      </c>
      <c r="AE11">
        <v>-23732</v>
      </c>
      <c r="AF11">
        <v>6180</v>
      </c>
      <c r="AG11">
        <v>16645</v>
      </c>
      <c r="AH11">
        <v>11225</v>
      </c>
      <c r="AI11">
        <v>19111</v>
      </c>
      <c r="AJ11">
        <v>2292</v>
      </c>
      <c r="AK11">
        <v>-1273</v>
      </c>
      <c r="AL11">
        <v>-19584</v>
      </c>
      <c r="AM11">
        <v>16690</v>
      </c>
      <c r="AN11">
        <v>5165</v>
      </c>
      <c r="AO11">
        <v>13777</v>
      </c>
      <c r="AP11">
        <v>-4009</v>
      </c>
      <c r="AQ11">
        <v>593</v>
      </c>
      <c r="AR11">
        <v>9654</v>
      </c>
      <c r="AS11">
        <v>2049</v>
      </c>
      <c r="AT11">
        <v>-4010</v>
      </c>
      <c r="AU11">
        <v>-8442</v>
      </c>
      <c r="AV11">
        <v>2310</v>
      </c>
      <c r="AW11">
        <v>-7426</v>
      </c>
      <c r="AX11">
        <v>11791</v>
      </c>
      <c r="AY11">
        <v>-6418</v>
      </c>
      <c r="AZ11">
        <v>-9177</v>
      </c>
      <c r="BA11">
        <v>1921</v>
      </c>
      <c r="BB11">
        <v>-13852</v>
      </c>
      <c r="BC11">
        <v>8012</v>
      </c>
      <c r="BD11">
        <v>15228</v>
      </c>
      <c r="BE11">
        <v>-9940</v>
      </c>
      <c r="BF11">
        <v>-3591</v>
      </c>
      <c r="BG11">
        <v>-74</v>
      </c>
      <c r="BH11">
        <v>-14995</v>
      </c>
      <c r="BI11">
        <v>7265</v>
      </c>
      <c r="BJ11">
        <v>3528</v>
      </c>
      <c r="BK11">
        <v>-9526</v>
      </c>
      <c r="BL11">
        <v>-13347</v>
      </c>
      <c r="BM11">
        <v>-2436</v>
      </c>
      <c r="BN11">
        <v>4412</v>
      </c>
      <c r="BO11">
        <v>2510</v>
      </c>
      <c r="BP11">
        <v>-7815</v>
      </c>
      <c r="BQ11">
        <v>7172</v>
      </c>
      <c r="BR11">
        <v>-11529</v>
      </c>
      <c r="BS11">
        <v>-20746</v>
      </c>
      <c r="BT11">
        <v>-34820</v>
      </c>
      <c r="BU11">
        <v>-3541</v>
      </c>
      <c r="BV11">
        <v>-1077</v>
      </c>
      <c r="BW11">
        <v>131</v>
      </c>
      <c r="BX11">
        <v>22860</v>
      </c>
      <c r="BY11">
        <v>-1814</v>
      </c>
      <c r="BZ11">
        <v>-1182</v>
      </c>
      <c r="CA11">
        <v>-14520</v>
      </c>
      <c r="CB11">
        <v>-4939</v>
      </c>
      <c r="CC11">
        <v>1311</v>
      </c>
      <c r="CD11">
        <v>8314</v>
      </c>
      <c r="CE11">
        <v>-7480</v>
      </c>
      <c r="CF11">
        <v>919</v>
      </c>
      <c r="CG11">
        <v>-7670</v>
      </c>
      <c r="CH11">
        <v>12936</v>
      </c>
      <c r="CI11">
        <v>-17010</v>
      </c>
      <c r="CJ11">
        <v>15665</v>
      </c>
      <c r="CK11">
        <v>-4801</v>
      </c>
      <c r="CL11">
        <v>251</v>
      </c>
      <c r="CM11">
        <v>-8285</v>
      </c>
      <c r="CN11">
        <v>2972</v>
      </c>
      <c r="CO11">
        <v>100</v>
      </c>
      <c r="CP11">
        <v>-33544</v>
      </c>
      <c r="CQ11">
        <v>569</v>
      </c>
      <c r="CR11">
        <v>-7492</v>
      </c>
      <c r="CS11">
        <v>-14117</v>
      </c>
      <c r="CT11">
        <v>-7081</v>
      </c>
      <c r="CU11">
        <v>-10262</v>
      </c>
      <c r="CV11">
        <v>5449</v>
      </c>
      <c r="CW11">
        <v>2385</v>
      </c>
      <c r="CY11">
        <f t="shared" si="0"/>
        <v>-1652.56</v>
      </c>
      <c r="CZ11">
        <f t="shared" si="1"/>
        <v>8576.2000000000007</v>
      </c>
    </row>
    <row r="12" spans="1:104" x14ac:dyDescent="0.25">
      <c r="B12">
        <v>5603</v>
      </c>
      <c r="C12">
        <v>-7487</v>
      </c>
      <c r="D12">
        <v>1183</v>
      </c>
      <c r="E12">
        <v>556</v>
      </c>
      <c r="F12">
        <v>-8245</v>
      </c>
      <c r="G12">
        <v>-9240</v>
      </c>
      <c r="H12">
        <v>25187</v>
      </c>
      <c r="I12">
        <v>-2857</v>
      </c>
      <c r="J12">
        <v>-25152</v>
      </c>
      <c r="K12">
        <v>19979</v>
      </c>
      <c r="L12">
        <v>8879</v>
      </c>
      <c r="M12">
        <v>-683</v>
      </c>
      <c r="N12">
        <v>828</v>
      </c>
      <c r="O12">
        <v>-7584</v>
      </c>
      <c r="P12">
        <v>-13726</v>
      </c>
      <c r="Q12">
        <v>2435</v>
      </c>
      <c r="R12">
        <v>-15975</v>
      </c>
      <c r="S12">
        <v>-21119</v>
      </c>
      <c r="T12">
        <v>9265</v>
      </c>
      <c r="U12">
        <v>3784</v>
      </c>
      <c r="V12">
        <v>-10071</v>
      </c>
      <c r="W12">
        <v>7825</v>
      </c>
      <c r="X12">
        <v>12458</v>
      </c>
      <c r="Y12">
        <v>5637</v>
      </c>
      <c r="Z12">
        <v>-8463</v>
      </c>
      <c r="AA12">
        <v>-18392</v>
      </c>
      <c r="AB12">
        <v>4878</v>
      </c>
      <c r="AC12">
        <v>5060</v>
      </c>
      <c r="AD12">
        <v>2113</v>
      </c>
      <c r="AE12">
        <v>-28350</v>
      </c>
      <c r="AF12">
        <v>6178</v>
      </c>
      <c r="AG12">
        <v>16647</v>
      </c>
      <c r="AH12">
        <v>10621</v>
      </c>
      <c r="AI12">
        <v>20169</v>
      </c>
      <c r="AJ12">
        <v>2436</v>
      </c>
      <c r="AK12">
        <v>-1272</v>
      </c>
      <c r="AL12">
        <v>-19759</v>
      </c>
      <c r="AM12">
        <v>12945</v>
      </c>
      <c r="AN12">
        <v>-1312</v>
      </c>
      <c r="AO12">
        <v>6514</v>
      </c>
      <c r="AP12">
        <v>-3991</v>
      </c>
      <c r="AQ12">
        <v>590</v>
      </c>
      <c r="AR12">
        <v>7681</v>
      </c>
      <c r="AS12">
        <v>3627</v>
      </c>
      <c r="AT12">
        <v>-2741</v>
      </c>
      <c r="AU12">
        <v>-10854</v>
      </c>
      <c r="AV12">
        <v>9694</v>
      </c>
      <c r="AW12">
        <v>-7426</v>
      </c>
      <c r="AX12">
        <v>7305</v>
      </c>
      <c r="AY12">
        <v>-6410</v>
      </c>
      <c r="AZ12">
        <v>-9178</v>
      </c>
      <c r="BA12">
        <v>4209</v>
      </c>
      <c r="BB12">
        <v>-12143</v>
      </c>
      <c r="BC12">
        <v>8259</v>
      </c>
      <c r="BD12">
        <v>14600</v>
      </c>
      <c r="BE12">
        <v>-9941</v>
      </c>
      <c r="BF12">
        <v>-2813</v>
      </c>
      <c r="BG12">
        <v>-74</v>
      </c>
      <c r="BH12">
        <v>-15583</v>
      </c>
      <c r="BI12">
        <v>13920</v>
      </c>
      <c r="BJ12">
        <v>3620</v>
      </c>
      <c r="BK12">
        <v>-8210</v>
      </c>
      <c r="BL12">
        <v>-6981</v>
      </c>
      <c r="BM12">
        <v>-2168</v>
      </c>
      <c r="BN12">
        <v>1952</v>
      </c>
      <c r="BO12">
        <v>2510</v>
      </c>
      <c r="BP12">
        <v>-6914</v>
      </c>
      <c r="BQ12">
        <v>6769</v>
      </c>
      <c r="BR12">
        <v>-11131</v>
      </c>
      <c r="BS12">
        <v>-21151</v>
      </c>
      <c r="BT12">
        <v>-34899</v>
      </c>
      <c r="BU12">
        <v>-11254</v>
      </c>
      <c r="BV12">
        <v>-1324</v>
      </c>
      <c r="BW12">
        <v>-9373</v>
      </c>
      <c r="BX12">
        <v>22860</v>
      </c>
      <c r="BY12">
        <v>1542</v>
      </c>
      <c r="BZ12">
        <v>-5759</v>
      </c>
      <c r="CA12">
        <v>-16430</v>
      </c>
      <c r="CB12">
        <v>-6981</v>
      </c>
      <c r="CC12">
        <v>-1562</v>
      </c>
      <c r="CD12">
        <v>14240</v>
      </c>
      <c r="CE12">
        <v>-7809</v>
      </c>
      <c r="CF12">
        <v>5590</v>
      </c>
      <c r="CG12">
        <v>-6394</v>
      </c>
      <c r="CH12">
        <v>16634</v>
      </c>
      <c r="CI12">
        <v>-17010</v>
      </c>
      <c r="CJ12">
        <v>15743</v>
      </c>
      <c r="CK12">
        <v>-1911</v>
      </c>
      <c r="CL12">
        <v>3572</v>
      </c>
      <c r="CM12">
        <v>-4768</v>
      </c>
      <c r="CN12">
        <v>2338</v>
      </c>
      <c r="CO12">
        <v>129</v>
      </c>
      <c r="CP12">
        <v>-31202</v>
      </c>
      <c r="CQ12">
        <v>8489</v>
      </c>
      <c r="CR12">
        <v>-8413</v>
      </c>
      <c r="CS12">
        <v>-14033</v>
      </c>
      <c r="CT12">
        <v>-7084</v>
      </c>
      <c r="CU12">
        <v>-7806</v>
      </c>
      <c r="CV12">
        <v>3954</v>
      </c>
      <c r="CW12">
        <v>1727</v>
      </c>
      <c r="CY12">
        <f t="shared" si="0"/>
        <v>-1586.74</v>
      </c>
      <c r="CZ12">
        <f t="shared" si="1"/>
        <v>9041.42</v>
      </c>
    </row>
    <row r="13" spans="1:104" x14ac:dyDescent="0.25">
      <c r="B13">
        <v>6059</v>
      </c>
      <c r="C13">
        <v>-10751</v>
      </c>
      <c r="D13">
        <v>6214</v>
      </c>
      <c r="E13">
        <v>534</v>
      </c>
      <c r="F13">
        <v>-8138</v>
      </c>
      <c r="G13">
        <v>-9177</v>
      </c>
      <c r="H13">
        <v>27819</v>
      </c>
      <c r="I13">
        <v>-3996</v>
      </c>
      <c r="J13">
        <v>-27487</v>
      </c>
      <c r="K13">
        <v>19977</v>
      </c>
      <c r="L13">
        <v>8870</v>
      </c>
      <c r="M13">
        <v>669</v>
      </c>
      <c r="N13">
        <v>-2918</v>
      </c>
      <c r="O13">
        <v>-14569</v>
      </c>
      <c r="P13">
        <v>-16799</v>
      </c>
      <c r="Q13">
        <v>-4164</v>
      </c>
      <c r="R13">
        <v>-16124</v>
      </c>
      <c r="S13">
        <v>-21274</v>
      </c>
      <c r="T13">
        <v>10943</v>
      </c>
      <c r="U13">
        <v>2735</v>
      </c>
      <c r="V13">
        <v>-9067</v>
      </c>
      <c r="W13">
        <v>7825</v>
      </c>
      <c r="X13">
        <v>12417</v>
      </c>
      <c r="Y13">
        <v>5839</v>
      </c>
      <c r="Z13">
        <v>-16408</v>
      </c>
      <c r="AA13">
        <v>-13882</v>
      </c>
      <c r="AB13">
        <v>4878</v>
      </c>
      <c r="AC13">
        <v>4728</v>
      </c>
      <c r="AD13">
        <v>5332</v>
      </c>
      <c r="AE13">
        <v>-28308</v>
      </c>
      <c r="AF13">
        <v>6153</v>
      </c>
      <c r="AG13">
        <v>21651</v>
      </c>
      <c r="AH13">
        <v>10590</v>
      </c>
      <c r="AI13">
        <v>24029</v>
      </c>
      <c r="AJ13">
        <v>-2195</v>
      </c>
      <c r="AK13">
        <v>-1272</v>
      </c>
      <c r="AL13">
        <v>-14462</v>
      </c>
      <c r="AM13">
        <v>10487</v>
      </c>
      <c r="AN13">
        <v>-1315</v>
      </c>
      <c r="AO13">
        <v>6852</v>
      </c>
      <c r="AP13">
        <v>-4080</v>
      </c>
      <c r="AQ13">
        <v>-3870</v>
      </c>
      <c r="AR13">
        <v>4992</v>
      </c>
      <c r="AS13">
        <v>8009</v>
      </c>
      <c r="AT13">
        <v>-2743</v>
      </c>
      <c r="AU13">
        <v>-1774</v>
      </c>
      <c r="AV13">
        <v>10331</v>
      </c>
      <c r="AW13">
        <v>-8523</v>
      </c>
      <c r="AX13">
        <v>8116</v>
      </c>
      <c r="AY13">
        <v>-6524</v>
      </c>
      <c r="AZ13">
        <v>-7451</v>
      </c>
      <c r="BA13">
        <v>12215</v>
      </c>
      <c r="BB13">
        <v>-12203</v>
      </c>
      <c r="BC13">
        <v>7020</v>
      </c>
      <c r="BD13">
        <v>13641</v>
      </c>
      <c r="BE13">
        <v>-9940</v>
      </c>
      <c r="BF13">
        <v>-6481</v>
      </c>
      <c r="BG13">
        <v>3661</v>
      </c>
      <c r="BH13">
        <v>-17660</v>
      </c>
      <c r="BI13">
        <v>18553</v>
      </c>
      <c r="BJ13">
        <v>-584</v>
      </c>
      <c r="BK13">
        <v>-1714</v>
      </c>
      <c r="BL13">
        <v>-6794</v>
      </c>
      <c r="BM13">
        <v>-2845</v>
      </c>
      <c r="BN13">
        <v>1841</v>
      </c>
      <c r="BO13">
        <v>2509</v>
      </c>
      <c r="BP13">
        <v>-10218</v>
      </c>
      <c r="BQ13">
        <v>3545</v>
      </c>
      <c r="BR13">
        <v>-10945</v>
      </c>
      <c r="BS13">
        <v>-15135</v>
      </c>
      <c r="BT13">
        <v>-27158</v>
      </c>
      <c r="BU13">
        <v>-11225</v>
      </c>
      <c r="BV13">
        <v>-1565</v>
      </c>
      <c r="BW13">
        <v>-9387</v>
      </c>
      <c r="BX13">
        <v>22908</v>
      </c>
      <c r="BY13">
        <v>1534</v>
      </c>
      <c r="BZ13">
        <v>-5807</v>
      </c>
      <c r="CA13">
        <v>-16268</v>
      </c>
      <c r="CB13">
        <v>-8061</v>
      </c>
      <c r="CC13">
        <v>-2025</v>
      </c>
      <c r="CD13">
        <v>12604</v>
      </c>
      <c r="CE13">
        <v>-3231</v>
      </c>
      <c r="CF13">
        <v>5818</v>
      </c>
      <c r="CG13">
        <v>-13729</v>
      </c>
      <c r="CH13">
        <v>16634</v>
      </c>
      <c r="CI13">
        <v>-17718</v>
      </c>
      <c r="CJ13">
        <v>15979</v>
      </c>
      <c r="CK13">
        <v>-1911</v>
      </c>
      <c r="CL13">
        <v>-627</v>
      </c>
      <c r="CM13">
        <v>-4768</v>
      </c>
      <c r="CN13">
        <v>-4725</v>
      </c>
      <c r="CO13">
        <v>2402</v>
      </c>
      <c r="CP13">
        <v>-31212</v>
      </c>
      <c r="CQ13">
        <v>6255</v>
      </c>
      <c r="CR13">
        <v>-11365</v>
      </c>
      <c r="CS13">
        <v>-14032</v>
      </c>
      <c r="CT13">
        <v>-4685</v>
      </c>
      <c r="CU13">
        <v>-2614</v>
      </c>
      <c r="CV13">
        <v>1642</v>
      </c>
      <c r="CW13">
        <v>1661</v>
      </c>
      <c r="CY13">
        <f t="shared" si="0"/>
        <v>-1574.32</v>
      </c>
      <c r="CZ13">
        <f t="shared" si="1"/>
        <v>9303.74</v>
      </c>
    </row>
    <row r="14" spans="1:104" x14ac:dyDescent="0.25">
      <c r="B14">
        <v>4564</v>
      </c>
      <c r="C14">
        <v>-10749</v>
      </c>
      <c r="D14">
        <v>6211</v>
      </c>
      <c r="E14">
        <v>8671</v>
      </c>
      <c r="F14">
        <v>-7977</v>
      </c>
      <c r="G14">
        <v>-16103</v>
      </c>
      <c r="H14">
        <v>27704</v>
      </c>
      <c r="I14">
        <v>5439</v>
      </c>
      <c r="J14">
        <v>-31694</v>
      </c>
      <c r="K14">
        <v>20035</v>
      </c>
      <c r="L14">
        <v>8864</v>
      </c>
      <c r="M14">
        <v>447</v>
      </c>
      <c r="N14">
        <v>-2826</v>
      </c>
      <c r="O14">
        <v>-14033</v>
      </c>
      <c r="P14">
        <v>-13455</v>
      </c>
      <c r="Q14">
        <v>-769</v>
      </c>
      <c r="R14">
        <v>-16144</v>
      </c>
      <c r="S14">
        <v>-17172</v>
      </c>
      <c r="T14">
        <v>14536</v>
      </c>
      <c r="U14">
        <v>2734</v>
      </c>
      <c r="V14">
        <v>-7287</v>
      </c>
      <c r="W14">
        <v>7806</v>
      </c>
      <c r="X14">
        <v>12402</v>
      </c>
      <c r="Y14">
        <v>5839</v>
      </c>
      <c r="Z14">
        <v>-18922</v>
      </c>
      <c r="AA14">
        <v>-13743</v>
      </c>
      <c r="AB14">
        <v>7955</v>
      </c>
      <c r="AC14">
        <v>4725</v>
      </c>
      <c r="AD14">
        <v>4447</v>
      </c>
      <c r="AE14">
        <v>-26737</v>
      </c>
      <c r="AF14">
        <v>3094</v>
      </c>
      <c r="AG14">
        <v>27401</v>
      </c>
      <c r="AH14">
        <v>12474</v>
      </c>
      <c r="AI14">
        <v>25497</v>
      </c>
      <c r="AJ14">
        <v>856</v>
      </c>
      <c r="AK14">
        <v>5558</v>
      </c>
      <c r="AL14">
        <v>-14490</v>
      </c>
      <c r="AM14">
        <v>18548</v>
      </c>
      <c r="AN14">
        <v>-1975</v>
      </c>
      <c r="AO14">
        <v>14173</v>
      </c>
      <c r="AP14">
        <v>-5312</v>
      </c>
      <c r="AQ14">
        <v>-8224</v>
      </c>
      <c r="AR14">
        <v>9909</v>
      </c>
      <c r="AS14">
        <v>7777</v>
      </c>
      <c r="AT14">
        <v>-3277</v>
      </c>
      <c r="AU14">
        <v>6783</v>
      </c>
      <c r="AV14">
        <v>9785</v>
      </c>
      <c r="AW14">
        <v>-8523</v>
      </c>
      <c r="AX14">
        <v>5846</v>
      </c>
      <c r="AY14">
        <v>734</v>
      </c>
      <c r="AZ14">
        <v>-16469</v>
      </c>
      <c r="BA14">
        <v>12176</v>
      </c>
      <c r="BB14">
        <v>-12217</v>
      </c>
      <c r="BC14">
        <v>11352</v>
      </c>
      <c r="BD14">
        <v>9385</v>
      </c>
      <c r="BE14">
        <v>-14822</v>
      </c>
      <c r="BF14">
        <v>-6220</v>
      </c>
      <c r="BG14">
        <v>9238</v>
      </c>
      <c r="BH14">
        <v>-9157</v>
      </c>
      <c r="BI14">
        <v>27930</v>
      </c>
      <c r="BJ14">
        <v>-2977</v>
      </c>
      <c r="BK14">
        <v>-2070</v>
      </c>
      <c r="BL14">
        <v>-6813</v>
      </c>
      <c r="BM14">
        <v>-2243</v>
      </c>
      <c r="BN14">
        <v>2024</v>
      </c>
      <c r="BO14">
        <v>11685</v>
      </c>
      <c r="BP14">
        <v>-10016</v>
      </c>
      <c r="BQ14">
        <v>7899</v>
      </c>
      <c r="BR14">
        <v>-11979</v>
      </c>
      <c r="BS14">
        <v>-12783</v>
      </c>
      <c r="BT14">
        <v>-27042</v>
      </c>
      <c r="BU14">
        <v>-12959</v>
      </c>
      <c r="BV14">
        <v>-3175</v>
      </c>
      <c r="BW14">
        <v>-9793</v>
      </c>
      <c r="BX14">
        <v>22992</v>
      </c>
      <c r="BY14">
        <v>1527</v>
      </c>
      <c r="BZ14">
        <v>-5835</v>
      </c>
      <c r="CA14">
        <v>-16212</v>
      </c>
      <c r="CB14">
        <v>-15309</v>
      </c>
      <c r="CC14">
        <v>-2099</v>
      </c>
      <c r="CD14">
        <v>13046</v>
      </c>
      <c r="CE14">
        <v>-3568</v>
      </c>
      <c r="CF14">
        <v>5577</v>
      </c>
      <c r="CG14">
        <v>-16342</v>
      </c>
      <c r="CH14">
        <v>16755</v>
      </c>
      <c r="CI14">
        <v>-19165</v>
      </c>
      <c r="CJ14">
        <v>14669</v>
      </c>
      <c r="CK14">
        <v>-9637</v>
      </c>
      <c r="CL14">
        <v>-6350</v>
      </c>
      <c r="CM14">
        <v>-4022</v>
      </c>
      <c r="CN14">
        <v>-11139</v>
      </c>
      <c r="CO14">
        <v>5565</v>
      </c>
      <c r="CP14">
        <v>-32152</v>
      </c>
      <c r="CQ14">
        <v>6254</v>
      </c>
      <c r="CR14">
        <v>-11258</v>
      </c>
      <c r="CS14">
        <v>-13836</v>
      </c>
      <c r="CT14">
        <v>-2852</v>
      </c>
      <c r="CU14">
        <v>-2455</v>
      </c>
      <c r="CV14">
        <v>1715</v>
      </c>
      <c r="CW14">
        <v>2670</v>
      </c>
      <c r="CY14">
        <f t="shared" si="0"/>
        <v>-991.05</v>
      </c>
      <c r="CZ14">
        <f t="shared" si="1"/>
        <v>10456.51</v>
      </c>
    </row>
    <row r="15" spans="1:104" x14ac:dyDescent="0.25">
      <c r="B15">
        <v>11642</v>
      </c>
      <c r="C15">
        <v>-11249</v>
      </c>
      <c r="D15">
        <v>10256</v>
      </c>
      <c r="E15">
        <v>-390</v>
      </c>
      <c r="F15">
        <v>-14587</v>
      </c>
      <c r="G15">
        <v>-12597</v>
      </c>
      <c r="H15">
        <v>20495</v>
      </c>
      <c r="I15">
        <v>4424</v>
      </c>
      <c r="J15">
        <v>-30792</v>
      </c>
      <c r="K15">
        <v>18845</v>
      </c>
      <c r="L15">
        <v>8584</v>
      </c>
      <c r="M15">
        <v>-1321</v>
      </c>
      <c r="N15">
        <v>-2304</v>
      </c>
      <c r="O15">
        <v>-15691</v>
      </c>
      <c r="P15">
        <v>-13525</v>
      </c>
      <c r="Q15">
        <v>-781</v>
      </c>
      <c r="R15">
        <v>-16750</v>
      </c>
      <c r="S15">
        <v>-21995</v>
      </c>
      <c r="T15">
        <v>12315</v>
      </c>
      <c r="U15">
        <v>-2274</v>
      </c>
      <c r="V15">
        <v>-16231</v>
      </c>
      <c r="W15">
        <v>4638</v>
      </c>
      <c r="X15">
        <v>12383</v>
      </c>
      <c r="Y15">
        <v>10820</v>
      </c>
      <c r="Z15">
        <v>-10561</v>
      </c>
      <c r="AA15">
        <v>-10430</v>
      </c>
      <c r="AB15">
        <v>7965</v>
      </c>
      <c r="AC15">
        <v>8273</v>
      </c>
      <c r="AD15">
        <v>3927</v>
      </c>
      <c r="AE15">
        <v>-26731</v>
      </c>
      <c r="AF15">
        <v>3542</v>
      </c>
      <c r="AG15">
        <v>29465</v>
      </c>
      <c r="AH15">
        <v>7202</v>
      </c>
      <c r="AI15">
        <v>27211</v>
      </c>
      <c r="AJ15">
        <v>816</v>
      </c>
      <c r="AK15">
        <v>3847</v>
      </c>
      <c r="AL15">
        <v>-21287</v>
      </c>
      <c r="AM15">
        <v>18811</v>
      </c>
      <c r="AN15">
        <v>-1971</v>
      </c>
      <c r="AO15">
        <v>5165</v>
      </c>
      <c r="AP15">
        <v>-5374</v>
      </c>
      <c r="AQ15">
        <v>-8483</v>
      </c>
      <c r="AR15">
        <v>12612</v>
      </c>
      <c r="AS15">
        <v>7897</v>
      </c>
      <c r="AT15">
        <v>-3207</v>
      </c>
      <c r="AU15">
        <v>7551</v>
      </c>
      <c r="AV15">
        <v>9785</v>
      </c>
      <c r="AW15">
        <v>-6774</v>
      </c>
      <c r="AX15">
        <v>5925</v>
      </c>
      <c r="AY15">
        <v>-4693</v>
      </c>
      <c r="AZ15">
        <v>-16485</v>
      </c>
      <c r="BA15">
        <v>20670</v>
      </c>
      <c r="BB15">
        <v>-13368</v>
      </c>
      <c r="BC15">
        <v>11900</v>
      </c>
      <c r="BD15">
        <v>8930</v>
      </c>
      <c r="BE15">
        <v>-9350</v>
      </c>
      <c r="BF15">
        <v>-1386</v>
      </c>
      <c r="BG15">
        <v>9260</v>
      </c>
      <c r="BH15">
        <v>-18517</v>
      </c>
      <c r="BI15">
        <v>21566</v>
      </c>
      <c r="BJ15">
        <v>-7752</v>
      </c>
      <c r="BK15">
        <v>-7964</v>
      </c>
      <c r="BL15">
        <v>-6813</v>
      </c>
      <c r="BM15">
        <v>-2315</v>
      </c>
      <c r="BN15">
        <v>8942</v>
      </c>
      <c r="BO15">
        <v>8045</v>
      </c>
      <c r="BP15">
        <v>-8676</v>
      </c>
      <c r="BQ15">
        <v>7997</v>
      </c>
      <c r="BR15">
        <v>-11840</v>
      </c>
      <c r="BS15">
        <v>-13129</v>
      </c>
      <c r="BT15">
        <v>-27050</v>
      </c>
      <c r="BU15">
        <v>-12902</v>
      </c>
      <c r="BV15">
        <v>-12011</v>
      </c>
      <c r="BW15">
        <v>-11237</v>
      </c>
      <c r="BX15">
        <v>22548</v>
      </c>
      <c r="BY15">
        <v>1527</v>
      </c>
      <c r="BZ15">
        <v>-5860</v>
      </c>
      <c r="CA15">
        <v>-18151</v>
      </c>
      <c r="CB15">
        <v>-8042</v>
      </c>
      <c r="CC15">
        <v>4251</v>
      </c>
      <c r="CD15">
        <v>13410</v>
      </c>
      <c r="CE15">
        <v>-4633</v>
      </c>
      <c r="CF15">
        <v>2399</v>
      </c>
      <c r="CG15">
        <v>-16370</v>
      </c>
      <c r="CH15">
        <v>12047</v>
      </c>
      <c r="CI15">
        <v>-15151</v>
      </c>
      <c r="CJ15">
        <v>14693</v>
      </c>
      <c r="CK15">
        <v>-9585</v>
      </c>
      <c r="CL15">
        <v>2427</v>
      </c>
      <c r="CM15">
        <v>-5275</v>
      </c>
      <c r="CN15">
        <v>-11150</v>
      </c>
      <c r="CO15">
        <v>5084</v>
      </c>
      <c r="CP15">
        <v>-32157</v>
      </c>
      <c r="CQ15">
        <v>6181</v>
      </c>
      <c r="CR15">
        <v>-6919</v>
      </c>
      <c r="CS15">
        <v>-5190</v>
      </c>
      <c r="CT15">
        <v>-11565</v>
      </c>
      <c r="CU15">
        <v>-2654</v>
      </c>
      <c r="CV15">
        <v>1815</v>
      </c>
      <c r="CW15">
        <v>1739</v>
      </c>
      <c r="CY15">
        <f t="shared" si="0"/>
        <v>-1336.68</v>
      </c>
      <c r="CZ15">
        <f t="shared" si="1"/>
        <v>10533.22</v>
      </c>
    </row>
    <row r="16" spans="1:104" x14ac:dyDescent="0.25">
      <c r="B16">
        <v>11667</v>
      </c>
      <c r="C16">
        <v>-12421</v>
      </c>
      <c r="D16">
        <v>5206</v>
      </c>
      <c r="E16">
        <v>-5869</v>
      </c>
      <c r="F16">
        <v>-14502</v>
      </c>
      <c r="G16">
        <v>-11603</v>
      </c>
      <c r="H16">
        <v>27539</v>
      </c>
      <c r="I16">
        <v>-4302</v>
      </c>
      <c r="J16">
        <v>-40132</v>
      </c>
      <c r="K16">
        <v>14079</v>
      </c>
      <c r="L16">
        <v>8584</v>
      </c>
      <c r="M16">
        <v>-1313</v>
      </c>
      <c r="N16">
        <v>-3229</v>
      </c>
      <c r="O16">
        <v>-21239</v>
      </c>
      <c r="P16">
        <v>-13348</v>
      </c>
      <c r="Q16">
        <v>-6449</v>
      </c>
      <c r="R16">
        <v>-13362</v>
      </c>
      <c r="S16">
        <v>-22208</v>
      </c>
      <c r="T16">
        <v>15476</v>
      </c>
      <c r="U16">
        <v>-72</v>
      </c>
      <c r="V16">
        <v>-19527</v>
      </c>
      <c r="W16">
        <v>5414</v>
      </c>
      <c r="X16">
        <v>12486</v>
      </c>
      <c r="Y16">
        <v>17036</v>
      </c>
      <c r="Z16">
        <v>-1567</v>
      </c>
      <c r="AA16">
        <v>-10116</v>
      </c>
      <c r="AB16">
        <v>14993</v>
      </c>
      <c r="AC16">
        <v>13037</v>
      </c>
      <c r="AD16">
        <v>4494</v>
      </c>
      <c r="AE16">
        <v>-26711</v>
      </c>
      <c r="AF16">
        <v>287</v>
      </c>
      <c r="AG16">
        <v>28388</v>
      </c>
      <c r="AH16">
        <v>12777</v>
      </c>
      <c r="AI16">
        <v>26929</v>
      </c>
      <c r="AJ16">
        <v>2886</v>
      </c>
      <c r="AK16">
        <v>5748</v>
      </c>
      <c r="AL16">
        <v>-22808</v>
      </c>
      <c r="AM16">
        <v>21745</v>
      </c>
      <c r="AN16">
        <v>-1971</v>
      </c>
      <c r="AO16">
        <v>-1014</v>
      </c>
      <c r="AP16">
        <v>-5025</v>
      </c>
      <c r="AQ16">
        <v>-7015</v>
      </c>
      <c r="AR16">
        <v>12270</v>
      </c>
      <c r="AS16">
        <v>-804</v>
      </c>
      <c r="AT16">
        <v>-2136</v>
      </c>
      <c r="AU16">
        <v>9566</v>
      </c>
      <c r="AV16">
        <v>8451</v>
      </c>
      <c r="AW16">
        <v>-2470</v>
      </c>
      <c r="AX16">
        <v>3899</v>
      </c>
      <c r="AY16">
        <v>-7975</v>
      </c>
      <c r="AZ16">
        <v>-17726</v>
      </c>
      <c r="BA16">
        <v>20591</v>
      </c>
      <c r="BB16">
        <v>-13373</v>
      </c>
      <c r="BC16">
        <v>11850</v>
      </c>
      <c r="BD16">
        <v>6047</v>
      </c>
      <c r="BE16">
        <v>-10437</v>
      </c>
      <c r="BF16">
        <v>-1394</v>
      </c>
      <c r="BG16">
        <v>9031</v>
      </c>
      <c r="BH16">
        <v>-15424</v>
      </c>
      <c r="BI16">
        <v>23682</v>
      </c>
      <c r="BJ16">
        <v>-7755</v>
      </c>
      <c r="BK16">
        <v>-16222</v>
      </c>
      <c r="BL16">
        <v>-5456</v>
      </c>
      <c r="BM16">
        <v>-6288</v>
      </c>
      <c r="BN16">
        <v>2532</v>
      </c>
      <c r="BO16">
        <v>7982</v>
      </c>
      <c r="BP16">
        <v>-8398</v>
      </c>
      <c r="BQ16">
        <v>11147</v>
      </c>
      <c r="BR16">
        <v>-11774</v>
      </c>
      <c r="BS16">
        <v>-14475</v>
      </c>
      <c r="BT16">
        <v>-28054</v>
      </c>
      <c r="BU16">
        <v>-10832</v>
      </c>
      <c r="BV16">
        <v>-12619</v>
      </c>
      <c r="BW16">
        <v>-11596</v>
      </c>
      <c r="BX16">
        <v>25297</v>
      </c>
      <c r="BY16">
        <v>-4587</v>
      </c>
      <c r="BZ16">
        <v>-8701</v>
      </c>
      <c r="CA16">
        <v>-19627</v>
      </c>
      <c r="CB16">
        <v>-6561</v>
      </c>
      <c r="CC16">
        <v>3445</v>
      </c>
      <c r="CD16">
        <v>18527</v>
      </c>
      <c r="CE16">
        <v>-8695</v>
      </c>
      <c r="CF16">
        <v>2401</v>
      </c>
      <c r="CG16">
        <v>-13983</v>
      </c>
      <c r="CH16">
        <v>9130</v>
      </c>
      <c r="CI16">
        <v>-15146</v>
      </c>
      <c r="CJ16">
        <v>14573</v>
      </c>
      <c r="CK16">
        <v>-9577</v>
      </c>
      <c r="CL16">
        <v>758</v>
      </c>
      <c r="CM16">
        <v>-6308</v>
      </c>
      <c r="CN16">
        <v>-13066</v>
      </c>
      <c r="CO16">
        <v>14311</v>
      </c>
      <c r="CP16">
        <v>-32233</v>
      </c>
      <c r="CQ16">
        <v>14210</v>
      </c>
      <c r="CR16">
        <v>-5136</v>
      </c>
      <c r="CS16">
        <v>-1903</v>
      </c>
      <c r="CT16">
        <v>-11086</v>
      </c>
      <c r="CU16">
        <v>2164</v>
      </c>
      <c r="CV16">
        <v>2972</v>
      </c>
      <c r="CW16">
        <v>-3652</v>
      </c>
      <c r="CY16">
        <f t="shared" si="0"/>
        <v>-1476.65</v>
      </c>
      <c r="CZ16">
        <f t="shared" si="1"/>
        <v>11148.79</v>
      </c>
    </row>
    <row r="17" spans="2:104" x14ac:dyDescent="0.25">
      <c r="B17">
        <v>11675</v>
      </c>
      <c r="C17">
        <v>-12516</v>
      </c>
      <c r="D17">
        <v>5608</v>
      </c>
      <c r="E17">
        <v>2925</v>
      </c>
      <c r="F17">
        <v>-14506</v>
      </c>
      <c r="G17">
        <v>-11612</v>
      </c>
      <c r="H17">
        <v>29423</v>
      </c>
      <c r="I17">
        <v>-5665</v>
      </c>
      <c r="J17">
        <v>-40147</v>
      </c>
      <c r="K17">
        <v>13399</v>
      </c>
      <c r="L17">
        <v>8586</v>
      </c>
      <c r="M17">
        <v>-1139</v>
      </c>
      <c r="N17">
        <v>-5335</v>
      </c>
      <c r="O17">
        <v>-21239</v>
      </c>
      <c r="P17">
        <v>-15209</v>
      </c>
      <c r="Q17">
        <v>8388</v>
      </c>
      <c r="R17">
        <v>-13361</v>
      </c>
      <c r="S17">
        <v>-22085</v>
      </c>
      <c r="T17">
        <v>14266</v>
      </c>
      <c r="U17">
        <v>125</v>
      </c>
      <c r="V17">
        <v>-11000</v>
      </c>
      <c r="W17">
        <v>-2179</v>
      </c>
      <c r="X17">
        <v>11256</v>
      </c>
      <c r="Y17">
        <v>14624</v>
      </c>
      <c r="Z17">
        <v>-25</v>
      </c>
      <c r="AA17">
        <v>-8221</v>
      </c>
      <c r="AB17">
        <v>14983</v>
      </c>
      <c r="AC17">
        <v>13183</v>
      </c>
      <c r="AD17">
        <v>4554</v>
      </c>
      <c r="AE17">
        <v>-28310</v>
      </c>
      <c r="AF17">
        <v>8980</v>
      </c>
      <c r="AG17">
        <v>27177</v>
      </c>
      <c r="AH17">
        <v>12796</v>
      </c>
      <c r="AI17">
        <v>26890</v>
      </c>
      <c r="AJ17">
        <v>2236</v>
      </c>
      <c r="AK17">
        <v>14293</v>
      </c>
      <c r="AL17">
        <v>-23830</v>
      </c>
      <c r="AM17">
        <v>23463</v>
      </c>
      <c r="AN17">
        <v>-1231</v>
      </c>
      <c r="AO17">
        <v>-5129</v>
      </c>
      <c r="AP17">
        <v>4175</v>
      </c>
      <c r="AQ17">
        <v>-1363</v>
      </c>
      <c r="AR17">
        <v>9966</v>
      </c>
      <c r="AS17">
        <v>-100</v>
      </c>
      <c r="AT17">
        <v>-1546</v>
      </c>
      <c r="AU17">
        <v>13766</v>
      </c>
      <c r="AV17">
        <v>9201</v>
      </c>
      <c r="AW17">
        <v>-4165</v>
      </c>
      <c r="AX17">
        <v>4619</v>
      </c>
      <c r="AY17">
        <v>-7561</v>
      </c>
      <c r="AZ17">
        <v>-11314</v>
      </c>
      <c r="BA17">
        <v>20448</v>
      </c>
      <c r="BB17">
        <v>-13760</v>
      </c>
      <c r="BC17">
        <v>10436</v>
      </c>
      <c r="BD17">
        <v>7720</v>
      </c>
      <c r="BE17">
        <v>-15723</v>
      </c>
      <c r="BF17">
        <v>-1568</v>
      </c>
      <c r="BG17">
        <v>11788</v>
      </c>
      <c r="BH17">
        <v>-15423</v>
      </c>
      <c r="BI17">
        <v>23557</v>
      </c>
      <c r="BJ17">
        <v>-2078</v>
      </c>
      <c r="BK17">
        <v>-16492</v>
      </c>
      <c r="BL17">
        <v>-4658</v>
      </c>
      <c r="BM17">
        <v>-6229</v>
      </c>
      <c r="BN17">
        <v>2730</v>
      </c>
      <c r="BO17">
        <v>16184</v>
      </c>
      <c r="BP17">
        <v>-431</v>
      </c>
      <c r="BQ17">
        <v>16337</v>
      </c>
      <c r="BR17">
        <v>-11735</v>
      </c>
      <c r="BS17">
        <v>-14054</v>
      </c>
      <c r="BT17">
        <v>-26812</v>
      </c>
      <c r="BU17">
        <v>-10424</v>
      </c>
      <c r="BV17">
        <v>-9915</v>
      </c>
      <c r="BW17">
        <v>-16419</v>
      </c>
      <c r="BX17">
        <v>23413</v>
      </c>
      <c r="BY17">
        <v>-4201</v>
      </c>
      <c r="BZ17">
        <v>-15392</v>
      </c>
      <c r="CA17">
        <v>-19244</v>
      </c>
      <c r="CB17">
        <v>-5735</v>
      </c>
      <c r="CC17">
        <v>3442</v>
      </c>
      <c r="CD17">
        <v>19381</v>
      </c>
      <c r="CE17">
        <v>-9632</v>
      </c>
      <c r="CF17">
        <v>-6778</v>
      </c>
      <c r="CG17">
        <v>-13905</v>
      </c>
      <c r="CH17">
        <v>205</v>
      </c>
      <c r="CI17">
        <v>-16654</v>
      </c>
      <c r="CJ17">
        <v>14188</v>
      </c>
      <c r="CK17">
        <v>-9791</v>
      </c>
      <c r="CL17">
        <v>-7560</v>
      </c>
      <c r="CM17">
        <v>-4249</v>
      </c>
      <c r="CN17">
        <v>-10804</v>
      </c>
      <c r="CO17">
        <v>17884</v>
      </c>
      <c r="CP17">
        <v>-30659</v>
      </c>
      <c r="CQ17">
        <v>13995</v>
      </c>
      <c r="CR17">
        <v>-3769</v>
      </c>
      <c r="CS17">
        <v>-1903</v>
      </c>
      <c r="CT17">
        <v>-10747</v>
      </c>
      <c r="CU17">
        <v>4407</v>
      </c>
      <c r="CV17">
        <v>3726</v>
      </c>
      <c r="CW17">
        <v>-4746</v>
      </c>
      <c r="CY17">
        <f t="shared" si="0"/>
        <v>-898.8</v>
      </c>
      <c r="CZ17">
        <f t="shared" si="1"/>
        <v>11306.76</v>
      </c>
    </row>
    <row r="18" spans="2:104" x14ac:dyDescent="0.25">
      <c r="B18">
        <v>12001</v>
      </c>
      <c r="C18">
        <v>-12516</v>
      </c>
      <c r="D18">
        <v>5755</v>
      </c>
      <c r="E18">
        <v>-4677</v>
      </c>
      <c r="F18">
        <v>-9024</v>
      </c>
      <c r="G18">
        <v>-12056</v>
      </c>
      <c r="H18">
        <v>34105</v>
      </c>
      <c r="I18">
        <v>-5658</v>
      </c>
      <c r="J18">
        <v>-40167</v>
      </c>
      <c r="K18">
        <v>19754</v>
      </c>
      <c r="L18">
        <v>15015</v>
      </c>
      <c r="M18">
        <v>-471</v>
      </c>
      <c r="N18">
        <v>-14698</v>
      </c>
      <c r="O18">
        <v>-24649</v>
      </c>
      <c r="P18">
        <v>-15913</v>
      </c>
      <c r="Q18">
        <v>8618</v>
      </c>
      <c r="R18">
        <v>-14116</v>
      </c>
      <c r="S18">
        <v>-23303</v>
      </c>
      <c r="T18">
        <v>16687</v>
      </c>
      <c r="U18">
        <v>-4004</v>
      </c>
      <c r="V18">
        <v>-14097</v>
      </c>
      <c r="W18">
        <v>-10455</v>
      </c>
      <c r="X18">
        <v>14513</v>
      </c>
      <c r="Y18">
        <v>14609</v>
      </c>
      <c r="Z18">
        <v>-6547</v>
      </c>
      <c r="AA18">
        <v>-7960</v>
      </c>
      <c r="AB18">
        <v>15263</v>
      </c>
      <c r="AC18">
        <v>15736</v>
      </c>
      <c r="AD18">
        <v>-1367</v>
      </c>
      <c r="AE18">
        <v>-35485</v>
      </c>
      <c r="AF18">
        <v>8598</v>
      </c>
      <c r="AG18">
        <v>28279</v>
      </c>
      <c r="AH18">
        <v>12713</v>
      </c>
      <c r="AI18">
        <v>26315</v>
      </c>
      <c r="AJ18">
        <v>4146</v>
      </c>
      <c r="AK18">
        <v>18101</v>
      </c>
      <c r="AL18">
        <v>-24354</v>
      </c>
      <c r="AM18">
        <v>25525</v>
      </c>
      <c r="AN18">
        <v>4038</v>
      </c>
      <c r="AO18">
        <v>-2701</v>
      </c>
      <c r="AP18">
        <v>3446</v>
      </c>
      <c r="AQ18">
        <v>-9687</v>
      </c>
      <c r="AR18">
        <v>11968</v>
      </c>
      <c r="AS18">
        <v>-1690</v>
      </c>
      <c r="AT18">
        <v>-1543</v>
      </c>
      <c r="AU18">
        <v>13760</v>
      </c>
      <c r="AV18">
        <v>13223</v>
      </c>
      <c r="AW18">
        <v>-5886</v>
      </c>
      <c r="AX18">
        <v>9303</v>
      </c>
      <c r="AY18">
        <v>-13230</v>
      </c>
      <c r="AZ18">
        <v>-11098</v>
      </c>
      <c r="BA18">
        <v>16563</v>
      </c>
      <c r="BB18">
        <v>-10860</v>
      </c>
      <c r="BC18">
        <v>9294</v>
      </c>
      <c r="BD18">
        <v>-1096</v>
      </c>
      <c r="BE18">
        <v>-13793</v>
      </c>
      <c r="BF18">
        <v>-1540</v>
      </c>
      <c r="BG18">
        <v>11804</v>
      </c>
      <c r="BH18">
        <v>-13795</v>
      </c>
      <c r="BI18">
        <v>23606</v>
      </c>
      <c r="BJ18">
        <v>-2893</v>
      </c>
      <c r="BK18">
        <v>-11960</v>
      </c>
      <c r="BL18">
        <v>-13334</v>
      </c>
      <c r="BM18">
        <v>-6271</v>
      </c>
      <c r="BN18">
        <v>794</v>
      </c>
      <c r="BO18">
        <v>15442</v>
      </c>
      <c r="BP18">
        <v>-659</v>
      </c>
      <c r="BQ18">
        <v>16704</v>
      </c>
      <c r="BR18">
        <v>-7932</v>
      </c>
      <c r="BS18">
        <v>-4789</v>
      </c>
      <c r="BT18">
        <v>-26094</v>
      </c>
      <c r="BU18">
        <v>-13098</v>
      </c>
      <c r="BV18">
        <v>-9915</v>
      </c>
      <c r="BW18">
        <v>-17511</v>
      </c>
      <c r="BX18">
        <v>23357</v>
      </c>
      <c r="BY18">
        <v>-4721</v>
      </c>
      <c r="BZ18">
        <v>-16350</v>
      </c>
      <c r="CA18">
        <v>-19188</v>
      </c>
      <c r="CB18">
        <v>-1252</v>
      </c>
      <c r="CC18">
        <v>1656</v>
      </c>
      <c r="CD18">
        <v>19681</v>
      </c>
      <c r="CE18">
        <v>-9630</v>
      </c>
      <c r="CF18">
        <v>-6214</v>
      </c>
      <c r="CG18">
        <v>-13047</v>
      </c>
      <c r="CH18">
        <v>225</v>
      </c>
      <c r="CI18">
        <v>-15656</v>
      </c>
      <c r="CJ18">
        <v>17969</v>
      </c>
      <c r="CK18">
        <v>-9831</v>
      </c>
      <c r="CL18">
        <v>-8488</v>
      </c>
      <c r="CM18">
        <v>-3608</v>
      </c>
      <c r="CN18">
        <v>-10827</v>
      </c>
      <c r="CO18">
        <v>16216</v>
      </c>
      <c r="CP18">
        <v>-31195</v>
      </c>
      <c r="CQ18">
        <v>14593</v>
      </c>
      <c r="CR18">
        <v>639</v>
      </c>
      <c r="CS18">
        <v>-1357</v>
      </c>
      <c r="CT18">
        <v>-18832</v>
      </c>
      <c r="CU18">
        <v>4336</v>
      </c>
      <c r="CV18">
        <v>3626</v>
      </c>
      <c r="CW18">
        <v>1099</v>
      </c>
      <c r="CY18">
        <f t="shared" si="0"/>
        <v>-1040.1300000000001</v>
      </c>
      <c r="CZ18">
        <f t="shared" si="1"/>
        <v>12021.63</v>
      </c>
    </row>
    <row r="19" spans="2:104" x14ac:dyDescent="0.25">
      <c r="B19">
        <v>10055</v>
      </c>
      <c r="C19">
        <v>-7028</v>
      </c>
      <c r="D19">
        <v>-3571</v>
      </c>
      <c r="E19">
        <v>-8684</v>
      </c>
      <c r="F19">
        <v>-5251</v>
      </c>
      <c r="G19">
        <v>-5936</v>
      </c>
      <c r="H19">
        <v>33466</v>
      </c>
      <c r="I19">
        <v>-4823</v>
      </c>
      <c r="J19">
        <v>-46014</v>
      </c>
      <c r="K19">
        <v>19726</v>
      </c>
      <c r="L19">
        <v>21275</v>
      </c>
      <c r="M19">
        <v>5878</v>
      </c>
      <c r="N19">
        <v>-14674</v>
      </c>
      <c r="O19">
        <v>-26190</v>
      </c>
      <c r="P19">
        <v>-15968</v>
      </c>
      <c r="Q19">
        <v>-391</v>
      </c>
      <c r="R19">
        <v>-14120</v>
      </c>
      <c r="S19">
        <v>-23316</v>
      </c>
      <c r="T19">
        <v>16425</v>
      </c>
      <c r="U19">
        <v>-4373</v>
      </c>
      <c r="V19">
        <v>-14029</v>
      </c>
      <c r="W19">
        <v>-10259</v>
      </c>
      <c r="X19">
        <v>16076</v>
      </c>
      <c r="Y19">
        <v>21200</v>
      </c>
      <c r="Z19">
        <v>-10741</v>
      </c>
      <c r="AA19">
        <v>-5492</v>
      </c>
      <c r="AB19">
        <v>10151</v>
      </c>
      <c r="AC19">
        <v>13746</v>
      </c>
      <c r="AD19">
        <v>-1799</v>
      </c>
      <c r="AE19">
        <v>-31032</v>
      </c>
      <c r="AF19">
        <v>13144</v>
      </c>
      <c r="AG19">
        <v>24775</v>
      </c>
      <c r="AH19">
        <v>12658</v>
      </c>
      <c r="AI19">
        <v>26315</v>
      </c>
      <c r="AJ19">
        <v>3984</v>
      </c>
      <c r="AK19">
        <v>18099</v>
      </c>
      <c r="AL19">
        <v>-20171</v>
      </c>
      <c r="AM19">
        <v>22524</v>
      </c>
      <c r="AN19">
        <v>321</v>
      </c>
      <c r="AO19">
        <v>-8922</v>
      </c>
      <c r="AP19">
        <v>-6459</v>
      </c>
      <c r="AQ19">
        <v>-10713</v>
      </c>
      <c r="AR19">
        <v>17713</v>
      </c>
      <c r="AS19">
        <v>-8713</v>
      </c>
      <c r="AT19">
        <v>-1087</v>
      </c>
      <c r="AU19">
        <v>8259</v>
      </c>
      <c r="AV19">
        <v>13444</v>
      </c>
      <c r="AW19">
        <v>-15232</v>
      </c>
      <c r="AX19">
        <v>11566</v>
      </c>
      <c r="AY19">
        <v>-13236</v>
      </c>
      <c r="AZ19">
        <v>-7286</v>
      </c>
      <c r="BA19">
        <v>14933</v>
      </c>
      <c r="BB19">
        <v>-9217</v>
      </c>
      <c r="BC19">
        <v>11802</v>
      </c>
      <c r="BD19">
        <v>-939</v>
      </c>
      <c r="BE19">
        <v>-10019</v>
      </c>
      <c r="BF19">
        <v>-1707</v>
      </c>
      <c r="BG19">
        <v>3279</v>
      </c>
      <c r="BH19">
        <v>-4527</v>
      </c>
      <c r="BI19">
        <v>25409</v>
      </c>
      <c r="BJ19">
        <v>-1763</v>
      </c>
      <c r="BK19">
        <v>-20967</v>
      </c>
      <c r="BL19">
        <v>-8455</v>
      </c>
      <c r="BM19">
        <v>-7303</v>
      </c>
      <c r="BN19">
        <v>850</v>
      </c>
      <c r="BO19">
        <v>24298</v>
      </c>
      <c r="BP19">
        <v>-460</v>
      </c>
      <c r="BQ19">
        <v>16755</v>
      </c>
      <c r="BR19">
        <v>-8083</v>
      </c>
      <c r="BS19">
        <v>-9405</v>
      </c>
      <c r="BT19">
        <v>-25905</v>
      </c>
      <c r="BU19">
        <v>-13098</v>
      </c>
      <c r="BV19">
        <v>-9915</v>
      </c>
      <c r="BW19">
        <v>-17094</v>
      </c>
      <c r="BX19">
        <v>22480</v>
      </c>
      <c r="BY19">
        <v>-5575</v>
      </c>
      <c r="BZ19">
        <v>-15047</v>
      </c>
      <c r="CA19">
        <v>-19187</v>
      </c>
      <c r="CB19">
        <v>-1807</v>
      </c>
      <c r="CC19">
        <v>8136</v>
      </c>
      <c r="CD19">
        <v>19728</v>
      </c>
      <c r="CE19">
        <v>-1666</v>
      </c>
      <c r="CF19">
        <v>-6214</v>
      </c>
      <c r="CG19">
        <v>-21707</v>
      </c>
      <c r="CH19">
        <v>2307</v>
      </c>
      <c r="CI19">
        <v>-8582</v>
      </c>
      <c r="CJ19">
        <v>18018</v>
      </c>
      <c r="CK19">
        <v>-9831</v>
      </c>
      <c r="CL19">
        <v>-12846</v>
      </c>
      <c r="CM19">
        <v>-3613</v>
      </c>
      <c r="CN19">
        <v>-12446</v>
      </c>
      <c r="CO19">
        <v>12086</v>
      </c>
      <c r="CP19">
        <v>-33710</v>
      </c>
      <c r="CQ19">
        <v>14368</v>
      </c>
      <c r="CR19">
        <v>-3913</v>
      </c>
      <c r="CS19">
        <v>-1256</v>
      </c>
      <c r="CT19">
        <v>-20711</v>
      </c>
      <c r="CU19">
        <v>5863</v>
      </c>
      <c r="CV19">
        <v>3511</v>
      </c>
      <c r="CW19">
        <v>1100</v>
      </c>
      <c r="CY19">
        <f t="shared" si="0"/>
        <v>-1267.55</v>
      </c>
      <c r="CZ19">
        <f t="shared" si="1"/>
        <v>12182.01</v>
      </c>
    </row>
    <row r="20" spans="2:104" x14ac:dyDescent="0.25">
      <c r="B20">
        <v>10582</v>
      </c>
      <c r="C20">
        <v>-7259</v>
      </c>
      <c r="D20">
        <v>-3648</v>
      </c>
      <c r="E20">
        <v>-8914</v>
      </c>
      <c r="F20">
        <v>-4790</v>
      </c>
      <c r="G20">
        <v>-5271</v>
      </c>
      <c r="H20">
        <v>27752</v>
      </c>
      <c r="I20">
        <v>-4713</v>
      </c>
      <c r="J20">
        <v>-45401</v>
      </c>
      <c r="K20">
        <v>19329</v>
      </c>
      <c r="L20">
        <v>28796</v>
      </c>
      <c r="M20">
        <v>5775</v>
      </c>
      <c r="N20">
        <v>-11968</v>
      </c>
      <c r="O20">
        <v>-31494</v>
      </c>
      <c r="P20">
        <v>-16958</v>
      </c>
      <c r="Q20">
        <v>-8032</v>
      </c>
      <c r="R20">
        <v>-14788</v>
      </c>
      <c r="S20">
        <v>-23803</v>
      </c>
      <c r="T20">
        <v>20882</v>
      </c>
      <c r="U20">
        <v>-5104</v>
      </c>
      <c r="V20">
        <v>-13947</v>
      </c>
      <c r="W20">
        <v>-9744</v>
      </c>
      <c r="X20">
        <v>22220</v>
      </c>
      <c r="Y20">
        <v>21461</v>
      </c>
      <c r="Z20">
        <v>-12276</v>
      </c>
      <c r="AA20">
        <v>-6217</v>
      </c>
      <c r="AB20">
        <v>10123</v>
      </c>
      <c r="AC20">
        <v>13747</v>
      </c>
      <c r="AD20">
        <v>-2907</v>
      </c>
      <c r="AE20">
        <v>-28668</v>
      </c>
      <c r="AF20">
        <v>14616</v>
      </c>
      <c r="AG20">
        <v>27426</v>
      </c>
      <c r="AH20">
        <v>19440</v>
      </c>
      <c r="AI20">
        <v>26315</v>
      </c>
      <c r="AJ20">
        <v>2563</v>
      </c>
      <c r="AK20">
        <v>17180</v>
      </c>
      <c r="AL20">
        <v>-14350</v>
      </c>
      <c r="AM20">
        <v>21458</v>
      </c>
      <c r="AN20">
        <v>-34</v>
      </c>
      <c r="AO20">
        <v>-3491</v>
      </c>
      <c r="AP20">
        <v>246</v>
      </c>
      <c r="AQ20">
        <v>-12106</v>
      </c>
      <c r="AR20">
        <v>13190</v>
      </c>
      <c r="AS20">
        <v>-14859</v>
      </c>
      <c r="AT20">
        <v>-1089</v>
      </c>
      <c r="AU20">
        <v>8303</v>
      </c>
      <c r="AV20">
        <v>18316</v>
      </c>
      <c r="AW20">
        <v>-15673</v>
      </c>
      <c r="AX20">
        <v>11548</v>
      </c>
      <c r="AY20">
        <v>-13236</v>
      </c>
      <c r="AZ20">
        <v>-14942</v>
      </c>
      <c r="BA20">
        <v>17275</v>
      </c>
      <c r="BB20">
        <v>-6049</v>
      </c>
      <c r="BC20">
        <v>6665</v>
      </c>
      <c r="BD20">
        <v>-1438</v>
      </c>
      <c r="BE20">
        <v>-5863</v>
      </c>
      <c r="BF20">
        <v>-6447</v>
      </c>
      <c r="BG20">
        <v>2296</v>
      </c>
      <c r="BH20">
        <v>-4525</v>
      </c>
      <c r="BI20">
        <v>22556</v>
      </c>
      <c r="BJ20">
        <v>-1937</v>
      </c>
      <c r="BK20">
        <v>-17126</v>
      </c>
      <c r="BL20">
        <v>-2708</v>
      </c>
      <c r="BM20">
        <v>-8453</v>
      </c>
      <c r="BN20">
        <v>-4244</v>
      </c>
      <c r="BO20">
        <v>21969</v>
      </c>
      <c r="BP20">
        <v>-572</v>
      </c>
      <c r="BQ20">
        <v>16986</v>
      </c>
      <c r="BR20">
        <v>-6615</v>
      </c>
      <c r="BS20">
        <v>224</v>
      </c>
      <c r="BT20">
        <v>-18898</v>
      </c>
      <c r="BU20">
        <v>-12990</v>
      </c>
      <c r="BV20">
        <v>-8601</v>
      </c>
      <c r="BW20">
        <v>-17094</v>
      </c>
      <c r="BX20">
        <v>23191</v>
      </c>
      <c r="BY20">
        <v>-11706</v>
      </c>
      <c r="BZ20">
        <v>-15110</v>
      </c>
      <c r="CA20">
        <v>-19187</v>
      </c>
      <c r="CB20">
        <v>-3820</v>
      </c>
      <c r="CC20">
        <v>7495</v>
      </c>
      <c r="CD20">
        <v>16099</v>
      </c>
      <c r="CE20">
        <v>-1641</v>
      </c>
      <c r="CF20">
        <v>-6210</v>
      </c>
      <c r="CG20">
        <v>-19715</v>
      </c>
      <c r="CH20">
        <v>2004</v>
      </c>
      <c r="CI20">
        <v>-10891</v>
      </c>
      <c r="CJ20">
        <v>13405</v>
      </c>
      <c r="CK20">
        <v>-12644</v>
      </c>
      <c r="CL20">
        <v>-14540</v>
      </c>
      <c r="CM20">
        <v>-4013</v>
      </c>
      <c r="CN20">
        <v>-12339</v>
      </c>
      <c r="CO20">
        <v>11617</v>
      </c>
      <c r="CP20">
        <v>-33836</v>
      </c>
      <c r="CQ20">
        <v>14267</v>
      </c>
      <c r="CR20">
        <v>5381</v>
      </c>
      <c r="CS20">
        <v>1348</v>
      </c>
      <c r="CT20">
        <v>-23849</v>
      </c>
      <c r="CU20">
        <v>-3548</v>
      </c>
      <c r="CV20">
        <v>5419</v>
      </c>
      <c r="CW20">
        <v>1204</v>
      </c>
      <c r="CY20">
        <f t="shared" si="0"/>
        <v>-1216.22</v>
      </c>
      <c r="CZ20">
        <f t="shared" si="1"/>
        <v>12229.6</v>
      </c>
    </row>
    <row r="21" spans="2:104" x14ac:dyDescent="0.25">
      <c r="B21">
        <v>17025</v>
      </c>
      <c r="C21">
        <v>-7247</v>
      </c>
      <c r="D21">
        <v>10</v>
      </c>
      <c r="E21">
        <v>-9004</v>
      </c>
      <c r="F21">
        <v>-4809</v>
      </c>
      <c r="G21">
        <v>-8697</v>
      </c>
      <c r="H21">
        <v>26268</v>
      </c>
      <c r="I21">
        <v>-4713</v>
      </c>
      <c r="J21">
        <v>-45045</v>
      </c>
      <c r="K21">
        <v>15784</v>
      </c>
      <c r="L21">
        <v>28798</v>
      </c>
      <c r="M21">
        <v>12261</v>
      </c>
      <c r="N21">
        <v>-14857</v>
      </c>
      <c r="O21">
        <v>-31216</v>
      </c>
      <c r="P21">
        <v>-18422</v>
      </c>
      <c r="Q21">
        <v>-4623</v>
      </c>
      <c r="R21">
        <v>-14785</v>
      </c>
      <c r="S21">
        <v>-23803</v>
      </c>
      <c r="T21">
        <v>16397</v>
      </c>
      <c r="U21">
        <v>-5095</v>
      </c>
      <c r="V21">
        <v>-15616</v>
      </c>
      <c r="W21">
        <v>-9732</v>
      </c>
      <c r="X21">
        <v>22351</v>
      </c>
      <c r="Y21">
        <v>21796</v>
      </c>
      <c r="Z21">
        <v>-6686</v>
      </c>
      <c r="AA21">
        <v>-7168</v>
      </c>
      <c r="AB21">
        <v>9904</v>
      </c>
      <c r="AC21">
        <v>13748</v>
      </c>
      <c r="AD21">
        <v>5299</v>
      </c>
      <c r="AE21">
        <v>-31484</v>
      </c>
      <c r="AF21">
        <v>14492</v>
      </c>
      <c r="AG21">
        <v>27564</v>
      </c>
      <c r="AH21">
        <v>18811</v>
      </c>
      <c r="AI21">
        <v>23767</v>
      </c>
      <c r="AJ21">
        <v>3785</v>
      </c>
      <c r="AK21">
        <v>12515</v>
      </c>
      <c r="AL21">
        <v>-14650</v>
      </c>
      <c r="AM21">
        <v>21966</v>
      </c>
      <c r="AN21">
        <v>269</v>
      </c>
      <c r="AO21">
        <v>-1589</v>
      </c>
      <c r="AP21">
        <v>1966</v>
      </c>
      <c r="AQ21">
        <v>-7427</v>
      </c>
      <c r="AR21">
        <v>13190</v>
      </c>
      <c r="AS21">
        <v>-14516</v>
      </c>
      <c r="AT21">
        <v>-443</v>
      </c>
      <c r="AU21">
        <v>7867</v>
      </c>
      <c r="AV21">
        <v>18784</v>
      </c>
      <c r="AW21">
        <v>-16779</v>
      </c>
      <c r="AX21">
        <v>17581</v>
      </c>
      <c r="AY21">
        <v>-14369</v>
      </c>
      <c r="AZ21">
        <v>-14920</v>
      </c>
      <c r="BA21">
        <v>21348</v>
      </c>
      <c r="BB21">
        <v>-12070</v>
      </c>
      <c r="BC21">
        <v>8197</v>
      </c>
      <c r="BD21">
        <v>-1413</v>
      </c>
      <c r="BE21">
        <v>-3594</v>
      </c>
      <c r="BF21">
        <v>-6564</v>
      </c>
      <c r="BG21">
        <v>9252</v>
      </c>
      <c r="BH21">
        <v>3591</v>
      </c>
      <c r="BI21">
        <v>23725</v>
      </c>
      <c r="BJ21">
        <v>-1833</v>
      </c>
      <c r="BK21">
        <v>-21531</v>
      </c>
      <c r="BL21">
        <v>4250</v>
      </c>
      <c r="BM21">
        <v>-13243</v>
      </c>
      <c r="BN21">
        <v>-6707</v>
      </c>
      <c r="BO21">
        <v>21884</v>
      </c>
      <c r="BP21">
        <v>7320</v>
      </c>
      <c r="BQ21">
        <v>14893</v>
      </c>
      <c r="BR21">
        <v>-9580</v>
      </c>
      <c r="BS21">
        <v>4846</v>
      </c>
      <c r="BT21">
        <v>-18283</v>
      </c>
      <c r="BU21">
        <v>-18180</v>
      </c>
      <c r="BV21">
        <v>-8607</v>
      </c>
      <c r="BW21">
        <v>-17094</v>
      </c>
      <c r="BX21">
        <v>22329</v>
      </c>
      <c r="BY21">
        <v>-12946</v>
      </c>
      <c r="BZ21">
        <v>-15073</v>
      </c>
      <c r="CA21">
        <v>-19016</v>
      </c>
      <c r="CB21">
        <v>-1943</v>
      </c>
      <c r="CC21">
        <v>7720</v>
      </c>
      <c r="CD21">
        <v>17485</v>
      </c>
      <c r="CE21">
        <v>-1743</v>
      </c>
      <c r="CF21">
        <v>-5804</v>
      </c>
      <c r="CG21">
        <v>-11466</v>
      </c>
      <c r="CH21">
        <v>-1386</v>
      </c>
      <c r="CI21">
        <v>-11344</v>
      </c>
      <c r="CJ21">
        <v>12299</v>
      </c>
      <c r="CK21">
        <v>-12676</v>
      </c>
      <c r="CL21">
        <v>-12528</v>
      </c>
      <c r="CM21">
        <v>-4223</v>
      </c>
      <c r="CN21">
        <v>-12906</v>
      </c>
      <c r="CO21">
        <v>6251</v>
      </c>
      <c r="CP21">
        <v>-34455</v>
      </c>
      <c r="CQ21">
        <v>14637</v>
      </c>
      <c r="CR21">
        <v>6845</v>
      </c>
      <c r="CS21">
        <v>849</v>
      </c>
      <c r="CT21">
        <v>-23781</v>
      </c>
      <c r="CU21">
        <v>1888</v>
      </c>
      <c r="CV21">
        <v>-3066</v>
      </c>
      <c r="CW21">
        <v>8168</v>
      </c>
      <c r="CY21">
        <f t="shared" si="0"/>
        <v>-807.75</v>
      </c>
      <c r="CZ21">
        <f t="shared" si="1"/>
        <v>12607.25</v>
      </c>
    </row>
    <row r="22" spans="2:104" x14ac:dyDescent="0.25">
      <c r="B22">
        <v>14989</v>
      </c>
      <c r="C22">
        <v>-7317</v>
      </c>
      <c r="D22">
        <v>60</v>
      </c>
      <c r="E22">
        <v>-7905</v>
      </c>
      <c r="F22">
        <v>-7888</v>
      </c>
      <c r="G22">
        <v>-12970</v>
      </c>
      <c r="H22">
        <v>27566</v>
      </c>
      <c r="I22">
        <v>-13290</v>
      </c>
      <c r="J22">
        <v>-45154</v>
      </c>
      <c r="K22">
        <v>15772</v>
      </c>
      <c r="L22">
        <v>28683</v>
      </c>
      <c r="M22">
        <v>11442</v>
      </c>
      <c r="N22">
        <v>-14883</v>
      </c>
      <c r="O22">
        <v>-31403</v>
      </c>
      <c r="P22">
        <v>-18523</v>
      </c>
      <c r="Q22">
        <v>-552</v>
      </c>
      <c r="R22">
        <v>-14789</v>
      </c>
      <c r="S22">
        <v>-25190</v>
      </c>
      <c r="T22">
        <v>16586</v>
      </c>
      <c r="U22">
        <v>1188</v>
      </c>
      <c r="V22">
        <v>-13532</v>
      </c>
      <c r="W22">
        <v>-14061</v>
      </c>
      <c r="X22">
        <v>16170</v>
      </c>
      <c r="Y22">
        <v>19886</v>
      </c>
      <c r="Z22">
        <v>-5988</v>
      </c>
      <c r="AA22">
        <v>-7144</v>
      </c>
      <c r="AB22">
        <v>8613</v>
      </c>
      <c r="AC22">
        <v>13748</v>
      </c>
      <c r="AD22">
        <v>5324</v>
      </c>
      <c r="AE22">
        <v>-31814</v>
      </c>
      <c r="AF22">
        <v>15487</v>
      </c>
      <c r="AG22">
        <v>29971</v>
      </c>
      <c r="AH22">
        <v>19237</v>
      </c>
      <c r="AI22">
        <v>26646</v>
      </c>
      <c r="AJ22">
        <v>-3514</v>
      </c>
      <c r="AK22">
        <v>12515</v>
      </c>
      <c r="AL22">
        <v>-7266</v>
      </c>
      <c r="AM22">
        <v>17701</v>
      </c>
      <c r="AN22">
        <v>245</v>
      </c>
      <c r="AO22">
        <v>-783</v>
      </c>
      <c r="AP22">
        <v>-1169</v>
      </c>
      <c r="AQ22">
        <v>-7220</v>
      </c>
      <c r="AR22">
        <v>12490</v>
      </c>
      <c r="AS22">
        <v>-14538</v>
      </c>
      <c r="AT22">
        <v>-3365</v>
      </c>
      <c r="AU22">
        <v>7789</v>
      </c>
      <c r="AV22">
        <v>20943</v>
      </c>
      <c r="AW22">
        <v>-17026</v>
      </c>
      <c r="AX22">
        <v>21677</v>
      </c>
      <c r="AY22">
        <v>-14349</v>
      </c>
      <c r="AZ22">
        <v>-24359</v>
      </c>
      <c r="BA22">
        <v>21570</v>
      </c>
      <c r="BB22">
        <v>-12076</v>
      </c>
      <c r="BC22">
        <v>7330</v>
      </c>
      <c r="BD22">
        <v>7169</v>
      </c>
      <c r="BE22">
        <v>-6701</v>
      </c>
      <c r="BF22">
        <v>-8108</v>
      </c>
      <c r="BG22">
        <v>8847</v>
      </c>
      <c r="BH22">
        <v>9929</v>
      </c>
      <c r="BI22">
        <v>28203</v>
      </c>
      <c r="BJ22">
        <v>4835</v>
      </c>
      <c r="BK22">
        <v>-21439</v>
      </c>
      <c r="BL22">
        <v>12087</v>
      </c>
      <c r="BM22">
        <v>-7947</v>
      </c>
      <c r="BN22">
        <v>-13389</v>
      </c>
      <c r="BO22">
        <v>21854</v>
      </c>
      <c r="BP22">
        <v>4580</v>
      </c>
      <c r="BQ22">
        <v>15156</v>
      </c>
      <c r="BR22">
        <v>-9811</v>
      </c>
      <c r="BS22">
        <v>10545</v>
      </c>
      <c r="BT22">
        <v>-18541</v>
      </c>
      <c r="BU22">
        <v>-13245</v>
      </c>
      <c r="BV22">
        <v>-5350</v>
      </c>
      <c r="BW22">
        <v>-22222</v>
      </c>
      <c r="BX22">
        <v>21126</v>
      </c>
      <c r="BY22">
        <v>-5634</v>
      </c>
      <c r="BZ22">
        <v>-15047</v>
      </c>
      <c r="CA22">
        <v>-19023</v>
      </c>
      <c r="CB22">
        <v>-5574</v>
      </c>
      <c r="CC22">
        <v>7345</v>
      </c>
      <c r="CD22">
        <v>22096</v>
      </c>
      <c r="CE22">
        <v>-1868</v>
      </c>
      <c r="CF22">
        <v>-5807</v>
      </c>
      <c r="CG22">
        <v>-6213</v>
      </c>
      <c r="CH22">
        <v>-1483</v>
      </c>
      <c r="CI22">
        <v>-16062</v>
      </c>
      <c r="CJ22">
        <v>11887</v>
      </c>
      <c r="CK22">
        <v>-12661</v>
      </c>
      <c r="CL22">
        <v>-12526</v>
      </c>
      <c r="CM22">
        <v>-12140</v>
      </c>
      <c r="CN22">
        <v>-4422</v>
      </c>
      <c r="CO22">
        <v>6279</v>
      </c>
      <c r="CP22">
        <v>-33276</v>
      </c>
      <c r="CQ22">
        <v>18134</v>
      </c>
      <c r="CR22">
        <v>6790</v>
      </c>
      <c r="CS22">
        <v>791</v>
      </c>
      <c r="CT22">
        <v>-24559</v>
      </c>
      <c r="CU22">
        <v>2094</v>
      </c>
      <c r="CV22">
        <v>-3051</v>
      </c>
      <c r="CW22">
        <v>2557</v>
      </c>
      <c r="CY22">
        <f t="shared" si="0"/>
        <v>-682.35</v>
      </c>
      <c r="CZ22">
        <f t="shared" si="1"/>
        <v>13000.99</v>
      </c>
    </row>
    <row r="23" spans="2:104" x14ac:dyDescent="0.25">
      <c r="B23">
        <v>7729</v>
      </c>
      <c r="C23">
        <v>-7361</v>
      </c>
      <c r="D23">
        <v>63</v>
      </c>
      <c r="E23">
        <v>-8056</v>
      </c>
      <c r="F23">
        <v>-7638</v>
      </c>
      <c r="G23">
        <v>-11349</v>
      </c>
      <c r="H23">
        <v>27512</v>
      </c>
      <c r="I23">
        <v>-13977</v>
      </c>
      <c r="J23">
        <v>-50978</v>
      </c>
      <c r="K23">
        <v>15034</v>
      </c>
      <c r="L23">
        <v>28692</v>
      </c>
      <c r="M23">
        <v>8216</v>
      </c>
      <c r="N23">
        <v>-15237</v>
      </c>
      <c r="O23">
        <v>-31736</v>
      </c>
      <c r="P23">
        <v>-25291</v>
      </c>
      <c r="Q23">
        <v>-794</v>
      </c>
      <c r="R23">
        <v>-19687</v>
      </c>
      <c r="S23">
        <v>-22814</v>
      </c>
      <c r="T23">
        <v>16682</v>
      </c>
      <c r="U23">
        <v>7890</v>
      </c>
      <c r="V23">
        <v>-13517</v>
      </c>
      <c r="W23">
        <v>-6308</v>
      </c>
      <c r="X23">
        <v>14467</v>
      </c>
      <c r="Y23">
        <v>22185</v>
      </c>
      <c r="Z23">
        <v>-5508</v>
      </c>
      <c r="AA23">
        <v>-7153</v>
      </c>
      <c r="AB23">
        <v>3476</v>
      </c>
      <c r="AC23">
        <v>9148</v>
      </c>
      <c r="AD23">
        <v>3880</v>
      </c>
      <c r="AE23">
        <v>-31872</v>
      </c>
      <c r="AF23">
        <v>15381</v>
      </c>
      <c r="AG23">
        <v>18231</v>
      </c>
      <c r="AH23">
        <v>19768</v>
      </c>
      <c r="AI23">
        <v>22827</v>
      </c>
      <c r="AJ23">
        <v>-3514</v>
      </c>
      <c r="AK23">
        <v>4242</v>
      </c>
      <c r="AL23">
        <v>-12575</v>
      </c>
      <c r="AM23">
        <v>17563</v>
      </c>
      <c r="AN23">
        <v>2858</v>
      </c>
      <c r="AO23">
        <v>1123</v>
      </c>
      <c r="AP23">
        <v>-5233</v>
      </c>
      <c r="AQ23">
        <v>-8185</v>
      </c>
      <c r="AR23">
        <v>16867</v>
      </c>
      <c r="AS23">
        <v>-14019</v>
      </c>
      <c r="AT23">
        <v>886</v>
      </c>
      <c r="AU23">
        <v>7784</v>
      </c>
      <c r="AV23">
        <v>25547</v>
      </c>
      <c r="AW23">
        <v>-20626</v>
      </c>
      <c r="AX23">
        <v>26480</v>
      </c>
      <c r="AY23">
        <v>-13870</v>
      </c>
      <c r="AZ23">
        <v>-22834</v>
      </c>
      <c r="BA23">
        <v>19166</v>
      </c>
      <c r="BB23">
        <v>-19256</v>
      </c>
      <c r="BC23">
        <v>7334</v>
      </c>
      <c r="BD23">
        <v>3800</v>
      </c>
      <c r="BE23">
        <v>-6756</v>
      </c>
      <c r="BF23">
        <v>-8113</v>
      </c>
      <c r="BG23">
        <v>13245</v>
      </c>
      <c r="BH23">
        <v>9929</v>
      </c>
      <c r="BI23">
        <v>28196</v>
      </c>
      <c r="BJ23">
        <v>3355</v>
      </c>
      <c r="BK23">
        <v>-21820</v>
      </c>
      <c r="BL23">
        <v>14959</v>
      </c>
      <c r="BM23">
        <v>-7883</v>
      </c>
      <c r="BN23">
        <v>-9503</v>
      </c>
      <c r="BO23">
        <v>21539</v>
      </c>
      <c r="BP23">
        <v>4600</v>
      </c>
      <c r="BQ23">
        <v>13296</v>
      </c>
      <c r="BR23">
        <v>-15957</v>
      </c>
      <c r="BS23">
        <v>10545</v>
      </c>
      <c r="BT23">
        <v>-18454</v>
      </c>
      <c r="BU23">
        <v>-15421</v>
      </c>
      <c r="BV23">
        <v>-5240</v>
      </c>
      <c r="BW23">
        <v>-22223</v>
      </c>
      <c r="BX23">
        <v>12728</v>
      </c>
      <c r="BY23">
        <v>1825</v>
      </c>
      <c r="BZ23">
        <v>-15048</v>
      </c>
      <c r="CA23">
        <v>-20329</v>
      </c>
      <c r="CB23">
        <v>-5574</v>
      </c>
      <c r="CC23">
        <v>2456</v>
      </c>
      <c r="CD23">
        <v>21305</v>
      </c>
      <c r="CE23">
        <v>-7125</v>
      </c>
      <c r="CF23">
        <v>-7092</v>
      </c>
      <c r="CG23">
        <v>-7305</v>
      </c>
      <c r="CH23">
        <v>-5827</v>
      </c>
      <c r="CI23">
        <v>-16062</v>
      </c>
      <c r="CJ23">
        <v>7080</v>
      </c>
      <c r="CK23">
        <v>-12656</v>
      </c>
      <c r="CL23">
        <v>-12524</v>
      </c>
      <c r="CM23">
        <v>-12420</v>
      </c>
      <c r="CN23">
        <v>-2373</v>
      </c>
      <c r="CO23">
        <v>5529</v>
      </c>
      <c r="CP23">
        <v>-33274</v>
      </c>
      <c r="CQ23">
        <v>18138</v>
      </c>
      <c r="CR23">
        <v>4542</v>
      </c>
      <c r="CS23">
        <v>-637</v>
      </c>
      <c r="CT23">
        <v>-26396</v>
      </c>
      <c r="CU23">
        <v>-2427</v>
      </c>
      <c r="CV23">
        <v>-3908</v>
      </c>
      <c r="CW23">
        <v>529</v>
      </c>
      <c r="CY23">
        <f t="shared" si="0"/>
        <v>-1531.08</v>
      </c>
      <c r="CZ23">
        <f t="shared" si="1"/>
        <v>12903.62</v>
      </c>
    </row>
    <row r="24" spans="2:104" x14ac:dyDescent="0.25">
      <c r="B24">
        <v>7506</v>
      </c>
      <c r="C24">
        <v>-7382</v>
      </c>
      <c r="D24">
        <v>-228</v>
      </c>
      <c r="E24">
        <v>-8137</v>
      </c>
      <c r="F24">
        <v>-3430</v>
      </c>
      <c r="G24">
        <v>-9803</v>
      </c>
      <c r="H24">
        <v>33058</v>
      </c>
      <c r="I24">
        <v>-14036</v>
      </c>
      <c r="J24">
        <v>-47307</v>
      </c>
      <c r="K24">
        <v>15073</v>
      </c>
      <c r="L24">
        <v>29940</v>
      </c>
      <c r="M24">
        <v>8603</v>
      </c>
      <c r="N24">
        <v>-24785</v>
      </c>
      <c r="O24">
        <v>-31735</v>
      </c>
      <c r="P24">
        <v>-25291</v>
      </c>
      <c r="Q24">
        <v>-6965</v>
      </c>
      <c r="R24">
        <v>-19684</v>
      </c>
      <c r="S24">
        <v>-23560</v>
      </c>
      <c r="T24">
        <v>16657</v>
      </c>
      <c r="U24">
        <v>8026</v>
      </c>
      <c r="V24">
        <v>-8937</v>
      </c>
      <c r="W24">
        <v>-6316</v>
      </c>
      <c r="X24">
        <v>18457</v>
      </c>
      <c r="Y24">
        <v>18285</v>
      </c>
      <c r="Z24">
        <v>386</v>
      </c>
      <c r="AA24">
        <v>-7154</v>
      </c>
      <c r="AB24">
        <v>6856</v>
      </c>
      <c r="AC24">
        <v>1628</v>
      </c>
      <c r="AD24">
        <v>2491</v>
      </c>
      <c r="AE24">
        <v>-32470</v>
      </c>
      <c r="AF24">
        <v>15658</v>
      </c>
      <c r="AG24">
        <v>17252</v>
      </c>
      <c r="AH24">
        <v>19594</v>
      </c>
      <c r="AI24">
        <v>22828</v>
      </c>
      <c r="AJ24">
        <v>3443</v>
      </c>
      <c r="AK24">
        <v>9240</v>
      </c>
      <c r="AL24">
        <v>-12582</v>
      </c>
      <c r="AM24">
        <v>17452</v>
      </c>
      <c r="AN24">
        <v>1904</v>
      </c>
      <c r="AO24">
        <v>4669</v>
      </c>
      <c r="AP24">
        <v>-3017</v>
      </c>
      <c r="AQ24">
        <v>-8183</v>
      </c>
      <c r="AR24">
        <v>25563</v>
      </c>
      <c r="AS24">
        <v>-14019</v>
      </c>
      <c r="AT24">
        <v>1093</v>
      </c>
      <c r="AU24">
        <v>7787</v>
      </c>
      <c r="AV24">
        <v>25664</v>
      </c>
      <c r="AW24">
        <v>-22061</v>
      </c>
      <c r="AX24">
        <v>26450</v>
      </c>
      <c r="AY24">
        <v>-16636</v>
      </c>
      <c r="AZ24">
        <v>-15159</v>
      </c>
      <c r="BA24">
        <v>18072</v>
      </c>
      <c r="BB24">
        <v>-21703</v>
      </c>
      <c r="BC24">
        <v>7322</v>
      </c>
      <c r="BD24">
        <v>8147</v>
      </c>
      <c r="BE24">
        <v>-4599</v>
      </c>
      <c r="BF24">
        <v>-9507</v>
      </c>
      <c r="BG24">
        <v>13203</v>
      </c>
      <c r="BH24">
        <v>2845</v>
      </c>
      <c r="BI24">
        <v>26196</v>
      </c>
      <c r="BJ24">
        <v>-5324</v>
      </c>
      <c r="BK24">
        <v>-21800</v>
      </c>
      <c r="BL24">
        <v>23570</v>
      </c>
      <c r="BM24">
        <v>-7896</v>
      </c>
      <c r="BN24">
        <v>-7655</v>
      </c>
      <c r="BO24">
        <v>21967</v>
      </c>
      <c r="BP24">
        <v>4605</v>
      </c>
      <c r="BQ24">
        <v>13299</v>
      </c>
      <c r="BR24">
        <v>-16331</v>
      </c>
      <c r="BS24">
        <v>11595</v>
      </c>
      <c r="BT24">
        <v>-18500</v>
      </c>
      <c r="BU24">
        <v>-17848</v>
      </c>
      <c r="BV24">
        <v>-5144</v>
      </c>
      <c r="BW24">
        <v>-17903</v>
      </c>
      <c r="BX24">
        <v>12706</v>
      </c>
      <c r="BY24">
        <v>3181</v>
      </c>
      <c r="BZ24">
        <v>-14741</v>
      </c>
      <c r="CA24">
        <v>-20402</v>
      </c>
      <c r="CB24">
        <v>-5313</v>
      </c>
      <c r="CC24">
        <v>2729</v>
      </c>
      <c r="CD24">
        <v>17414</v>
      </c>
      <c r="CE24">
        <v>-9871</v>
      </c>
      <c r="CF24">
        <v>-7074</v>
      </c>
      <c r="CG24">
        <v>-7319</v>
      </c>
      <c r="CH24">
        <v>-5902</v>
      </c>
      <c r="CI24">
        <v>-25427</v>
      </c>
      <c r="CJ24">
        <v>7158</v>
      </c>
      <c r="CK24">
        <v>-10806</v>
      </c>
      <c r="CL24">
        <v>-12558</v>
      </c>
      <c r="CM24">
        <v>-9273</v>
      </c>
      <c r="CN24">
        <v>1662</v>
      </c>
      <c r="CO24">
        <v>5624</v>
      </c>
      <c r="CP24">
        <v>-33284</v>
      </c>
      <c r="CQ24">
        <v>16277</v>
      </c>
      <c r="CR24">
        <v>11507</v>
      </c>
      <c r="CS24">
        <v>-637</v>
      </c>
      <c r="CT24">
        <v>-26784</v>
      </c>
      <c r="CU24">
        <v>-2476</v>
      </c>
      <c r="CV24">
        <v>1193</v>
      </c>
      <c r="CW24">
        <v>323</v>
      </c>
      <c r="CY24">
        <f t="shared" si="0"/>
        <v>-1187.96</v>
      </c>
      <c r="CZ24">
        <f t="shared" si="1"/>
        <v>13111.12</v>
      </c>
    </row>
    <row r="25" spans="2:104" x14ac:dyDescent="0.25">
      <c r="B25">
        <v>-490</v>
      </c>
      <c r="C25">
        <v>1987</v>
      </c>
      <c r="D25">
        <v>-8687</v>
      </c>
      <c r="E25">
        <v>-15135</v>
      </c>
      <c r="F25">
        <v>-3519</v>
      </c>
      <c r="G25">
        <v>-8930</v>
      </c>
      <c r="H25">
        <v>33040</v>
      </c>
      <c r="I25">
        <v>-16243</v>
      </c>
      <c r="J25">
        <v>-45097</v>
      </c>
      <c r="K25">
        <v>15070</v>
      </c>
      <c r="L25">
        <v>29232</v>
      </c>
      <c r="M25">
        <v>6050</v>
      </c>
      <c r="N25">
        <v>-28715</v>
      </c>
      <c r="O25">
        <v>-34670</v>
      </c>
      <c r="P25">
        <v>-25929</v>
      </c>
      <c r="Q25">
        <v>-469</v>
      </c>
      <c r="R25">
        <v>-15638</v>
      </c>
      <c r="S25">
        <v>-23559</v>
      </c>
      <c r="T25">
        <v>16481</v>
      </c>
      <c r="U25">
        <v>8027</v>
      </c>
      <c r="V25">
        <v>-8952</v>
      </c>
      <c r="W25">
        <v>2373</v>
      </c>
      <c r="X25">
        <v>15163</v>
      </c>
      <c r="Y25">
        <v>18378</v>
      </c>
      <c r="Z25">
        <v>395</v>
      </c>
      <c r="AA25">
        <v>-5285</v>
      </c>
      <c r="AB25">
        <v>3901</v>
      </c>
      <c r="AC25">
        <v>1262</v>
      </c>
      <c r="AD25">
        <v>6434</v>
      </c>
      <c r="AE25">
        <v>-35089</v>
      </c>
      <c r="AF25">
        <v>15682</v>
      </c>
      <c r="AG25">
        <v>16870</v>
      </c>
      <c r="AH25">
        <v>17813</v>
      </c>
      <c r="AI25">
        <v>23502</v>
      </c>
      <c r="AJ25">
        <v>-3192</v>
      </c>
      <c r="AK25">
        <v>9096</v>
      </c>
      <c r="AL25">
        <v>-14748</v>
      </c>
      <c r="AM25">
        <v>17452</v>
      </c>
      <c r="AN25">
        <v>1198</v>
      </c>
      <c r="AO25">
        <v>11697</v>
      </c>
      <c r="AP25">
        <v>-2976</v>
      </c>
      <c r="AQ25">
        <v>-10084</v>
      </c>
      <c r="AR25">
        <v>26543</v>
      </c>
      <c r="AS25">
        <v>-14528</v>
      </c>
      <c r="AT25">
        <v>3131</v>
      </c>
      <c r="AU25">
        <v>7813</v>
      </c>
      <c r="AV25">
        <v>25647</v>
      </c>
      <c r="AW25">
        <v>-12745</v>
      </c>
      <c r="AX25">
        <v>27486</v>
      </c>
      <c r="AY25">
        <v>-23261</v>
      </c>
      <c r="AZ25">
        <v>-15161</v>
      </c>
      <c r="BA25">
        <v>14902</v>
      </c>
      <c r="BB25">
        <v>-22327</v>
      </c>
      <c r="BC25">
        <v>-1681</v>
      </c>
      <c r="BD25">
        <v>8151</v>
      </c>
      <c r="BE25">
        <v>-4644</v>
      </c>
      <c r="BF25">
        <v>-13460</v>
      </c>
      <c r="BG25">
        <v>14619</v>
      </c>
      <c r="BH25">
        <v>3896</v>
      </c>
      <c r="BI25">
        <v>26284</v>
      </c>
      <c r="BJ25">
        <v>-5837</v>
      </c>
      <c r="BK25">
        <v>-13961</v>
      </c>
      <c r="BL25">
        <v>32961</v>
      </c>
      <c r="BM25">
        <v>-8646</v>
      </c>
      <c r="BN25">
        <v>-14603</v>
      </c>
      <c r="BO25">
        <v>27321</v>
      </c>
      <c r="BP25">
        <v>-3982</v>
      </c>
      <c r="BQ25">
        <v>9922</v>
      </c>
      <c r="BR25">
        <v>-16375</v>
      </c>
      <c r="BS25">
        <v>19234</v>
      </c>
      <c r="BT25">
        <v>-18166</v>
      </c>
      <c r="BU25">
        <v>-11314</v>
      </c>
      <c r="BV25">
        <v>-9139</v>
      </c>
      <c r="BW25">
        <v>-11751</v>
      </c>
      <c r="BX25">
        <v>7407</v>
      </c>
      <c r="BY25">
        <v>3231</v>
      </c>
      <c r="BZ25">
        <v>-12265</v>
      </c>
      <c r="CA25">
        <v>-15049</v>
      </c>
      <c r="CB25">
        <v>-4476</v>
      </c>
      <c r="CC25">
        <v>-1672</v>
      </c>
      <c r="CD25">
        <v>17378</v>
      </c>
      <c r="CE25">
        <v>-12749</v>
      </c>
      <c r="CF25">
        <v>-7117</v>
      </c>
      <c r="CG25">
        <v>-7374</v>
      </c>
      <c r="CH25">
        <v>1348</v>
      </c>
      <c r="CI25">
        <v>-25414</v>
      </c>
      <c r="CJ25">
        <v>7158</v>
      </c>
      <c r="CK25">
        <v>-3564</v>
      </c>
      <c r="CL25">
        <v>-12516</v>
      </c>
      <c r="CM25">
        <v>-13767</v>
      </c>
      <c r="CN25">
        <v>312</v>
      </c>
      <c r="CO25">
        <v>4637</v>
      </c>
      <c r="CP25">
        <v>-37336</v>
      </c>
      <c r="CQ25">
        <v>22074</v>
      </c>
      <c r="CR25">
        <v>7202</v>
      </c>
      <c r="CS25">
        <v>-8481</v>
      </c>
      <c r="CT25">
        <v>-27631</v>
      </c>
      <c r="CU25">
        <v>-366</v>
      </c>
      <c r="CV25">
        <v>910</v>
      </c>
      <c r="CW25">
        <v>323</v>
      </c>
      <c r="CY25">
        <f t="shared" si="0"/>
        <v>-1277.72</v>
      </c>
      <c r="CZ25">
        <f t="shared" si="1"/>
        <v>13097.58</v>
      </c>
    </row>
    <row r="26" spans="2:104" x14ac:dyDescent="0.25">
      <c r="B26">
        <v>6</v>
      </c>
      <c r="C26">
        <v>11179</v>
      </c>
      <c r="D26">
        <v>-6858</v>
      </c>
      <c r="E26">
        <v>-15295</v>
      </c>
      <c r="F26">
        <v>-12726</v>
      </c>
      <c r="G26">
        <v>-9712</v>
      </c>
      <c r="H26">
        <v>36996</v>
      </c>
      <c r="I26">
        <v>-16405</v>
      </c>
      <c r="J26">
        <v>-45145</v>
      </c>
      <c r="K26">
        <v>12546</v>
      </c>
      <c r="L26">
        <v>29206</v>
      </c>
      <c r="M26">
        <v>996</v>
      </c>
      <c r="N26">
        <v>-32408</v>
      </c>
      <c r="O26">
        <v>-34648</v>
      </c>
      <c r="P26">
        <v>-26438</v>
      </c>
      <c r="Q26">
        <v>-2050</v>
      </c>
      <c r="R26">
        <v>-15356</v>
      </c>
      <c r="S26">
        <v>-21502</v>
      </c>
      <c r="T26">
        <v>15330</v>
      </c>
      <c r="U26">
        <v>8027</v>
      </c>
      <c r="V26">
        <v>-8950</v>
      </c>
      <c r="W26">
        <v>447</v>
      </c>
      <c r="X26">
        <v>12104</v>
      </c>
      <c r="Y26">
        <v>18605</v>
      </c>
      <c r="Z26">
        <v>2574</v>
      </c>
      <c r="AA26">
        <v>-4864</v>
      </c>
      <c r="AB26">
        <v>10777</v>
      </c>
      <c r="AC26">
        <v>-6601</v>
      </c>
      <c r="AD26">
        <v>15260</v>
      </c>
      <c r="AE26">
        <v>-40038</v>
      </c>
      <c r="AF26">
        <v>13850</v>
      </c>
      <c r="AG26">
        <v>20061</v>
      </c>
      <c r="AH26">
        <v>11268</v>
      </c>
      <c r="AI26">
        <v>23491</v>
      </c>
      <c r="AJ26">
        <v>-6049</v>
      </c>
      <c r="AK26">
        <v>7735</v>
      </c>
      <c r="AL26">
        <v>-7190</v>
      </c>
      <c r="AM26">
        <v>16259</v>
      </c>
      <c r="AN26">
        <v>5975</v>
      </c>
      <c r="AO26">
        <v>12946</v>
      </c>
      <c r="AP26">
        <v>-8260</v>
      </c>
      <c r="AQ26">
        <v>-14634</v>
      </c>
      <c r="AR26">
        <v>26391</v>
      </c>
      <c r="AS26">
        <v>-14637</v>
      </c>
      <c r="AT26">
        <v>4774</v>
      </c>
      <c r="AU26">
        <v>9125</v>
      </c>
      <c r="AV26">
        <v>25651</v>
      </c>
      <c r="AW26">
        <v>-15705</v>
      </c>
      <c r="AX26">
        <v>27484</v>
      </c>
      <c r="AY26">
        <v>-22366</v>
      </c>
      <c r="AZ26">
        <v>-13584</v>
      </c>
      <c r="BA26">
        <v>12124</v>
      </c>
      <c r="BB26">
        <v>-27552</v>
      </c>
      <c r="BC26">
        <v>-1719</v>
      </c>
      <c r="BD26">
        <v>1520</v>
      </c>
      <c r="BE26">
        <v>4115</v>
      </c>
      <c r="BF26">
        <v>-4014</v>
      </c>
      <c r="BG26">
        <v>10710</v>
      </c>
      <c r="BH26">
        <v>-2524</v>
      </c>
      <c r="BI26">
        <v>26592</v>
      </c>
      <c r="BJ26">
        <v>-3558</v>
      </c>
      <c r="BK26">
        <v>-14047</v>
      </c>
      <c r="BL26">
        <v>32961</v>
      </c>
      <c r="BM26">
        <v>-14583</v>
      </c>
      <c r="BN26">
        <v>-23003</v>
      </c>
      <c r="BO26">
        <v>27325</v>
      </c>
      <c r="BP26">
        <v>-2952</v>
      </c>
      <c r="BQ26">
        <v>9922</v>
      </c>
      <c r="BR26">
        <v>-21316</v>
      </c>
      <c r="BS26">
        <v>19390</v>
      </c>
      <c r="BT26">
        <v>-14933</v>
      </c>
      <c r="BU26">
        <v>-16673</v>
      </c>
      <c r="BV26">
        <v>-9242</v>
      </c>
      <c r="BW26">
        <v>-12475</v>
      </c>
      <c r="BX26">
        <v>2096</v>
      </c>
      <c r="BY26">
        <v>3268</v>
      </c>
      <c r="BZ26">
        <v>-8854</v>
      </c>
      <c r="CA26">
        <v>-9306</v>
      </c>
      <c r="CB26">
        <v>-3048</v>
      </c>
      <c r="CC26">
        <v>518</v>
      </c>
      <c r="CD26">
        <v>19156</v>
      </c>
      <c r="CE26">
        <v>-13849</v>
      </c>
      <c r="CF26">
        <v>-13593</v>
      </c>
      <c r="CG26">
        <v>-8288</v>
      </c>
      <c r="CH26">
        <v>6108</v>
      </c>
      <c r="CI26">
        <v>-26271</v>
      </c>
      <c r="CJ26">
        <v>10973</v>
      </c>
      <c r="CK26">
        <v>-3564</v>
      </c>
      <c r="CL26">
        <v>-12524</v>
      </c>
      <c r="CM26">
        <v>-13769</v>
      </c>
      <c r="CN26">
        <v>121</v>
      </c>
      <c r="CO26">
        <v>-1541</v>
      </c>
      <c r="CP26">
        <v>-37336</v>
      </c>
      <c r="CQ26">
        <v>22506</v>
      </c>
      <c r="CR26">
        <v>7284</v>
      </c>
      <c r="CS26">
        <v>-7783</v>
      </c>
      <c r="CT26">
        <v>-19061</v>
      </c>
      <c r="CU26">
        <v>-2193</v>
      </c>
      <c r="CV26">
        <v>-2582</v>
      </c>
      <c r="CW26">
        <v>-5335</v>
      </c>
      <c r="CY26">
        <f t="shared" si="0"/>
        <v>-1631.57</v>
      </c>
      <c r="CZ26">
        <f t="shared" si="1"/>
        <v>13546.61</v>
      </c>
    </row>
    <row r="27" spans="2:104" x14ac:dyDescent="0.25">
      <c r="B27">
        <v>-578</v>
      </c>
      <c r="C27">
        <v>17683</v>
      </c>
      <c r="D27">
        <v>-9254</v>
      </c>
      <c r="E27">
        <v>-18657</v>
      </c>
      <c r="F27">
        <v>-12758</v>
      </c>
      <c r="G27">
        <v>-15395</v>
      </c>
      <c r="H27">
        <v>37159</v>
      </c>
      <c r="I27">
        <v>-16122</v>
      </c>
      <c r="J27">
        <v>-45081</v>
      </c>
      <c r="K27">
        <v>12940</v>
      </c>
      <c r="L27">
        <v>30736</v>
      </c>
      <c r="M27">
        <v>5246</v>
      </c>
      <c r="N27">
        <v>-32408</v>
      </c>
      <c r="O27">
        <v>-33626</v>
      </c>
      <c r="P27">
        <v>-26429</v>
      </c>
      <c r="Q27">
        <v>-905</v>
      </c>
      <c r="R27">
        <v>-13329</v>
      </c>
      <c r="S27">
        <v>-21412</v>
      </c>
      <c r="T27">
        <v>15547</v>
      </c>
      <c r="U27">
        <v>7967</v>
      </c>
      <c r="V27">
        <v>-9688</v>
      </c>
      <c r="W27">
        <v>7448</v>
      </c>
      <c r="X27">
        <v>11281</v>
      </c>
      <c r="Y27">
        <v>18588</v>
      </c>
      <c r="Z27">
        <v>894</v>
      </c>
      <c r="AA27">
        <v>-4873</v>
      </c>
      <c r="AB27">
        <v>10782</v>
      </c>
      <c r="AC27">
        <v>-1671</v>
      </c>
      <c r="AD27">
        <v>15990</v>
      </c>
      <c r="AE27">
        <v>-29672</v>
      </c>
      <c r="AF27">
        <v>14596</v>
      </c>
      <c r="AG27">
        <v>12863</v>
      </c>
      <c r="AH27">
        <v>11305</v>
      </c>
      <c r="AI27">
        <v>19427</v>
      </c>
      <c r="AJ27">
        <v>-5922</v>
      </c>
      <c r="AK27">
        <v>278</v>
      </c>
      <c r="AL27">
        <v>-7223</v>
      </c>
      <c r="AM27">
        <v>25733</v>
      </c>
      <c r="AN27">
        <v>6087</v>
      </c>
      <c r="AO27">
        <v>12295</v>
      </c>
      <c r="AP27">
        <v>-8259</v>
      </c>
      <c r="AQ27">
        <v>-7701</v>
      </c>
      <c r="AR27">
        <v>25238</v>
      </c>
      <c r="AS27">
        <v>-14652</v>
      </c>
      <c r="AT27">
        <v>1534</v>
      </c>
      <c r="AU27">
        <v>2998</v>
      </c>
      <c r="AV27">
        <v>30023</v>
      </c>
      <c r="AW27">
        <v>-15720</v>
      </c>
      <c r="AX27">
        <v>27484</v>
      </c>
      <c r="AY27">
        <v>-29254</v>
      </c>
      <c r="AZ27">
        <v>-13389</v>
      </c>
      <c r="BA27">
        <v>12123</v>
      </c>
      <c r="BB27">
        <v>-27650</v>
      </c>
      <c r="BC27">
        <v>-1202</v>
      </c>
      <c r="BD27">
        <v>-216</v>
      </c>
      <c r="BE27">
        <v>1560</v>
      </c>
      <c r="BF27">
        <v>-4065</v>
      </c>
      <c r="BG27">
        <v>12773</v>
      </c>
      <c r="BH27">
        <v>-162</v>
      </c>
      <c r="BI27">
        <v>25950</v>
      </c>
      <c r="BJ27">
        <v>-9461</v>
      </c>
      <c r="BK27">
        <v>-13802</v>
      </c>
      <c r="BL27">
        <v>36471</v>
      </c>
      <c r="BM27">
        <v>-11227</v>
      </c>
      <c r="BN27">
        <v>-21199</v>
      </c>
      <c r="BO27">
        <v>32738</v>
      </c>
      <c r="BP27">
        <v>-658</v>
      </c>
      <c r="BQ27">
        <v>10216</v>
      </c>
      <c r="BR27">
        <v>-21267</v>
      </c>
      <c r="BS27">
        <v>13603</v>
      </c>
      <c r="BT27">
        <v>-13646</v>
      </c>
      <c r="BU27">
        <v>-16702</v>
      </c>
      <c r="BV27">
        <v>-16985</v>
      </c>
      <c r="BW27">
        <v>-12560</v>
      </c>
      <c r="BX27">
        <v>-188</v>
      </c>
      <c r="BY27">
        <v>5678</v>
      </c>
      <c r="BZ27">
        <v>-13559</v>
      </c>
      <c r="CA27">
        <v>-10310</v>
      </c>
      <c r="CB27">
        <v>3657</v>
      </c>
      <c r="CC27">
        <v>842</v>
      </c>
      <c r="CD27">
        <v>23245</v>
      </c>
      <c r="CE27">
        <v>-19449</v>
      </c>
      <c r="CF27">
        <v>-16823</v>
      </c>
      <c r="CG27">
        <v>-8288</v>
      </c>
      <c r="CH27">
        <v>5386</v>
      </c>
      <c r="CI27">
        <v>-33019</v>
      </c>
      <c r="CJ27">
        <v>10673</v>
      </c>
      <c r="CK27">
        <v>-4714</v>
      </c>
      <c r="CL27">
        <v>-12535</v>
      </c>
      <c r="CM27">
        <v>-13901</v>
      </c>
      <c r="CN27">
        <v>-2422</v>
      </c>
      <c r="CO27">
        <v>-1660</v>
      </c>
      <c r="CP27">
        <v>-31138</v>
      </c>
      <c r="CQ27">
        <v>23783</v>
      </c>
      <c r="CR27">
        <v>6167</v>
      </c>
      <c r="CS27">
        <v>-7783</v>
      </c>
      <c r="CT27">
        <v>-17958</v>
      </c>
      <c r="CU27">
        <v>-3385</v>
      </c>
      <c r="CV27">
        <v>-2547</v>
      </c>
      <c r="CW27">
        <v>-5439</v>
      </c>
      <c r="CY27">
        <f t="shared" si="0"/>
        <v>-1629.11</v>
      </c>
      <c r="CZ27">
        <f t="shared" si="1"/>
        <v>13768.85</v>
      </c>
    </row>
    <row r="28" spans="2:104" x14ac:dyDescent="0.25">
      <c r="B28">
        <v>-645</v>
      </c>
      <c r="C28">
        <v>25870</v>
      </c>
      <c r="D28">
        <v>-9471</v>
      </c>
      <c r="E28">
        <v>-18613</v>
      </c>
      <c r="F28">
        <v>-15717</v>
      </c>
      <c r="G28">
        <v>-10401</v>
      </c>
      <c r="H28">
        <v>39362</v>
      </c>
      <c r="I28">
        <v>-12257</v>
      </c>
      <c r="J28">
        <v>-43595</v>
      </c>
      <c r="K28">
        <v>13060</v>
      </c>
      <c r="L28">
        <v>28353</v>
      </c>
      <c r="M28">
        <v>5247</v>
      </c>
      <c r="N28">
        <v>-26926</v>
      </c>
      <c r="O28">
        <v>-35125</v>
      </c>
      <c r="P28">
        <v>-26655</v>
      </c>
      <c r="Q28">
        <v>-553</v>
      </c>
      <c r="R28">
        <v>-16318</v>
      </c>
      <c r="S28">
        <v>-21406</v>
      </c>
      <c r="T28">
        <v>19788</v>
      </c>
      <c r="U28">
        <v>7120</v>
      </c>
      <c r="V28">
        <v>-16228</v>
      </c>
      <c r="W28">
        <v>9369</v>
      </c>
      <c r="X28">
        <v>20057</v>
      </c>
      <c r="Y28">
        <v>19850</v>
      </c>
      <c r="Z28">
        <v>8128</v>
      </c>
      <c r="AA28">
        <v>-4717</v>
      </c>
      <c r="AB28">
        <v>9872</v>
      </c>
      <c r="AC28">
        <v>2485</v>
      </c>
      <c r="AD28">
        <v>14441</v>
      </c>
      <c r="AE28">
        <v>-31080</v>
      </c>
      <c r="AF28">
        <v>15029</v>
      </c>
      <c r="AG28">
        <v>9894</v>
      </c>
      <c r="AH28">
        <v>16814</v>
      </c>
      <c r="AI28">
        <v>19427</v>
      </c>
      <c r="AJ28">
        <v>-5403</v>
      </c>
      <c r="AK28">
        <v>8134</v>
      </c>
      <c r="AL28">
        <v>-7345</v>
      </c>
      <c r="AM28">
        <v>18285</v>
      </c>
      <c r="AN28">
        <v>6020</v>
      </c>
      <c r="AO28">
        <v>12954</v>
      </c>
      <c r="AP28">
        <v>-8205</v>
      </c>
      <c r="AQ28">
        <v>-7070</v>
      </c>
      <c r="AR28">
        <v>24591</v>
      </c>
      <c r="AS28">
        <v>-14322</v>
      </c>
      <c r="AT28">
        <v>6515</v>
      </c>
      <c r="AU28">
        <v>3411</v>
      </c>
      <c r="AV28">
        <v>28196</v>
      </c>
      <c r="AW28">
        <v>-13579</v>
      </c>
      <c r="AX28">
        <v>27485</v>
      </c>
      <c r="AY28">
        <v>-29252</v>
      </c>
      <c r="AZ28">
        <v>-13801</v>
      </c>
      <c r="BA28">
        <v>12135</v>
      </c>
      <c r="BB28">
        <v>-27503</v>
      </c>
      <c r="BC28">
        <v>-1180</v>
      </c>
      <c r="BD28">
        <v>-2006</v>
      </c>
      <c r="BE28">
        <v>1560</v>
      </c>
      <c r="BF28">
        <v>-7753</v>
      </c>
      <c r="BG28">
        <v>12315</v>
      </c>
      <c r="BH28">
        <v>-1378</v>
      </c>
      <c r="BI28">
        <v>25976</v>
      </c>
      <c r="BJ28">
        <v>-9522</v>
      </c>
      <c r="BK28">
        <v>-13802</v>
      </c>
      <c r="BL28">
        <v>36443</v>
      </c>
      <c r="BM28">
        <v>-14030</v>
      </c>
      <c r="BN28">
        <v>-20788</v>
      </c>
      <c r="BO28">
        <v>25158</v>
      </c>
      <c r="BP28">
        <v>-663</v>
      </c>
      <c r="BQ28">
        <v>10216</v>
      </c>
      <c r="BR28">
        <v>-13464</v>
      </c>
      <c r="BS28">
        <v>11485</v>
      </c>
      <c r="BT28">
        <v>-13044</v>
      </c>
      <c r="BU28">
        <v>-16817</v>
      </c>
      <c r="BV28">
        <v>-20475</v>
      </c>
      <c r="BW28">
        <v>-15217</v>
      </c>
      <c r="BX28">
        <v>2425</v>
      </c>
      <c r="BY28">
        <v>-2336</v>
      </c>
      <c r="BZ28">
        <v>-13558</v>
      </c>
      <c r="CA28">
        <v>-10304</v>
      </c>
      <c r="CB28">
        <v>11017</v>
      </c>
      <c r="CC28">
        <v>807</v>
      </c>
      <c r="CD28">
        <v>23089</v>
      </c>
      <c r="CE28">
        <v>-7411</v>
      </c>
      <c r="CF28">
        <v>-17037</v>
      </c>
      <c r="CG28">
        <v>-7780</v>
      </c>
      <c r="CH28">
        <v>-729</v>
      </c>
      <c r="CI28">
        <v>-30679</v>
      </c>
      <c r="CJ28">
        <v>10385</v>
      </c>
      <c r="CK28">
        <v>-8219</v>
      </c>
      <c r="CL28">
        <v>-10166</v>
      </c>
      <c r="CM28">
        <v>-16230</v>
      </c>
      <c r="CN28">
        <v>-7929</v>
      </c>
      <c r="CO28">
        <v>-6396</v>
      </c>
      <c r="CP28">
        <v>-24673</v>
      </c>
      <c r="CQ28">
        <v>23875</v>
      </c>
      <c r="CR28">
        <v>-1660</v>
      </c>
      <c r="CS28">
        <v>-7701</v>
      </c>
      <c r="CT28">
        <v>-17276</v>
      </c>
      <c r="CU28">
        <v>-3549</v>
      </c>
      <c r="CV28">
        <v>-2547</v>
      </c>
      <c r="CW28">
        <v>-1763</v>
      </c>
      <c r="CY28">
        <f t="shared" si="0"/>
        <v>-1376.26</v>
      </c>
      <c r="CZ28">
        <f t="shared" si="1"/>
        <v>13909.12</v>
      </c>
    </row>
    <row r="29" spans="2:104" x14ac:dyDescent="0.25">
      <c r="B29">
        <v>421</v>
      </c>
      <c r="C29">
        <v>26722</v>
      </c>
      <c r="D29">
        <v>-7689</v>
      </c>
      <c r="E29">
        <v>-22101</v>
      </c>
      <c r="F29">
        <v>-15605</v>
      </c>
      <c r="G29">
        <v>-15037</v>
      </c>
      <c r="H29">
        <v>48848</v>
      </c>
      <c r="I29">
        <v>-14448</v>
      </c>
      <c r="J29">
        <v>-43939</v>
      </c>
      <c r="K29">
        <v>21126</v>
      </c>
      <c r="L29">
        <v>27372</v>
      </c>
      <c r="M29">
        <v>3443</v>
      </c>
      <c r="N29">
        <v>-29590</v>
      </c>
      <c r="O29">
        <v>-34818</v>
      </c>
      <c r="P29">
        <v>-23371</v>
      </c>
      <c r="Q29">
        <v>-499</v>
      </c>
      <c r="R29">
        <v>-16403</v>
      </c>
      <c r="S29">
        <v>-22924</v>
      </c>
      <c r="T29">
        <v>12685</v>
      </c>
      <c r="U29">
        <v>6012</v>
      </c>
      <c r="V29">
        <v>-16508</v>
      </c>
      <c r="W29">
        <v>9000</v>
      </c>
      <c r="X29">
        <v>20888</v>
      </c>
      <c r="Y29">
        <v>21014</v>
      </c>
      <c r="Z29">
        <v>6529</v>
      </c>
      <c r="AA29">
        <v>-2164</v>
      </c>
      <c r="AB29">
        <v>12061</v>
      </c>
      <c r="AC29">
        <v>1942</v>
      </c>
      <c r="AD29">
        <v>14042</v>
      </c>
      <c r="AE29">
        <v>-40236</v>
      </c>
      <c r="AF29">
        <v>15317</v>
      </c>
      <c r="AG29">
        <v>9852</v>
      </c>
      <c r="AH29">
        <v>15386</v>
      </c>
      <c r="AI29">
        <v>18049</v>
      </c>
      <c r="AJ29">
        <v>-5633</v>
      </c>
      <c r="AK29">
        <v>4731</v>
      </c>
      <c r="AL29">
        <v>-5989</v>
      </c>
      <c r="AM29">
        <v>16422</v>
      </c>
      <c r="AN29">
        <v>14637</v>
      </c>
      <c r="AO29">
        <v>12817</v>
      </c>
      <c r="AP29">
        <v>702</v>
      </c>
      <c r="AQ29">
        <v>-6588</v>
      </c>
      <c r="AR29">
        <v>24799</v>
      </c>
      <c r="AS29">
        <v>-14630</v>
      </c>
      <c r="AT29">
        <v>4627</v>
      </c>
      <c r="AU29">
        <v>8564</v>
      </c>
      <c r="AV29">
        <v>26781</v>
      </c>
      <c r="AW29">
        <v>-13623</v>
      </c>
      <c r="AX29">
        <v>17925</v>
      </c>
      <c r="AY29">
        <v>-29256</v>
      </c>
      <c r="AZ29">
        <v>-14500</v>
      </c>
      <c r="BA29">
        <v>11964</v>
      </c>
      <c r="BB29">
        <v>-26497</v>
      </c>
      <c r="BC29">
        <v>-2480</v>
      </c>
      <c r="BD29">
        <v>-5861</v>
      </c>
      <c r="BE29">
        <v>986</v>
      </c>
      <c r="BF29">
        <v>-10083</v>
      </c>
      <c r="BG29">
        <v>7085</v>
      </c>
      <c r="BH29">
        <v>-8818</v>
      </c>
      <c r="BI29">
        <v>25944</v>
      </c>
      <c r="BJ29">
        <v>-9655</v>
      </c>
      <c r="BK29">
        <v>-13802</v>
      </c>
      <c r="BL29">
        <v>34789</v>
      </c>
      <c r="BM29">
        <v>-11182</v>
      </c>
      <c r="BN29">
        <v>-21580</v>
      </c>
      <c r="BO29">
        <v>23590</v>
      </c>
      <c r="BP29">
        <v>-1817</v>
      </c>
      <c r="BQ29">
        <v>1131</v>
      </c>
      <c r="BR29">
        <v>-13464</v>
      </c>
      <c r="BS29">
        <v>12939</v>
      </c>
      <c r="BT29">
        <v>-13021</v>
      </c>
      <c r="BU29">
        <v>-16818</v>
      </c>
      <c r="BV29">
        <v>-15957</v>
      </c>
      <c r="BW29">
        <v>-22689</v>
      </c>
      <c r="BX29">
        <v>3523</v>
      </c>
      <c r="BY29">
        <v>-5341</v>
      </c>
      <c r="BZ29">
        <v>-17325</v>
      </c>
      <c r="CA29">
        <v>-9553</v>
      </c>
      <c r="CB29">
        <v>7056</v>
      </c>
      <c r="CC29">
        <v>814</v>
      </c>
      <c r="CD29">
        <v>19577</v>
      </c>
      <c r="CE29">
        <v>-7103</v>
      </c>
      <c r="CF29">
        <v>-16823</v>
      </c>
      <c r="CG29">
        <v>-4372</v>
      </c>
      <c r="CH29">
        <v>502</v>
      </c>
      <c r="CI29">
        <v>-31633</v>
      </c>
      <c r="CJ29">
        <v>14713</v>
      </c>
      <c r="CK29">
        <v>-10930</v>
      </c>
      <c r="CL29">
        <v>-19600</v>
      </c>
      <c r="CM29">
        <v>-11120</v>
      </c>
      <c r="CN29">
        <v>-10215</v>
      </c>
      <c r="CO29">
        <v>-8357</v>
      </c>
      <c r="CP29">
        <v>-26207</v>
      </c>
      <c r="CQ29">
        <v>22379</v>
      </c>
      <c r="CR29">
        <v>-1660</v>
      </c>
      <c r="CS29">
        <v>-16186</v>
      </c>
      <c r="CT29">
        <v>-15851</v>
      </c>
      <c r="CU29">
        <v>-1259</v>
      </c>
      <c r="CV29">
        <v>-6792</v>
      </c>
      <c r="CW29">
        <v>-1736</v>
      </c>
      <c r="CY29">
        <f t="shared" si="0"/>
        <v>-2016.32</v>
      </c>
      <c r="CZ29">
        <f t="shared" si="1"/>
        <v>14210.44</v>
      </c>
    </row>
    <row r="30" spans="2:104" x14ac:dyDescent="0.25">
      <c r="B30">
        <v>397</v>
      </c>
      <c r="C30">
        <v>26699</v>
      </c>
      <c r="D30">
        <v>-7689</v>
      </c>
      <c r="E30">
        <v>-15478</v>
      </c>
      <c r="F30">
        <v>-15605</v>
      </c>
      <c r="G30">
        <v>-14626</v>
      </c>
      <c r="H30">
        <v>44727</v>
      </c>
      <c r="I30">
        <v>-12805</v>
      </c>
      <c r="J30">
        <v>-39204</v>
      </c>
      <c r="K30">
        <v>26206</v>
      </c>
      <c r="L30">
        <v>27350</v>
      </c>
      <c r="M30">
        <v>3424</v>
      </c>
      <c r="N30">
        <v>-25577</v>
      </c>
      <c r="O30">
        <v>-34752</v>
      </c>
      <c r="P30">
        <v>-26709</v>
      </c>
      <c r="Q30">
        <v>-1304</v>
      </c>
      <c r="R30">
        <v>-15858</v>
      </c>
      <c r="S30">
        <v>-18589</v>
      </c>
      <c r="T30">
        <v>9269</v>
      </c>
      <c r="U30">
        <v>6026</v>
      </c>
      <c r="V30">
        <v>-18876</v>
      </c>
      <c r="W30">
        <v>8820</v>
      </c>
      <c r="X30">
        <v>28937</v>
      </c>
      <c r="Y30">
        <v>20869</v>
      </c>
      <c r="Z30">
        <v>6507</v>
      </c>
      <c r="AA30">
        <v>-2042</v>
      </c>
      <c r="AB30">
        <v>9363</v>
      </c>
      <c r="AC30">
        <v>2517</v>
      </c>
      <c r="AD30">
        <v>14248</v>
      </c>
      <c r="AE30">
        <v>-44085</v>
      </c>
      <c r="AF30">
        <v>15260</v>
      </c>
      <c r="AG30">
        <v>8641</v>
      </c>
      <c r="AH30">
        <v>17354</v>
      </c>
      <c r="AI30">
        <v>19973</v>
      </c>
      <c r="AJ30">
        <v>-5747</v>
      </c>
      <c r="AK30">
        <v>8149</v>
      </c>
      <c r="AL30">
        <v>-14687</v>
      </c>
      <c r="AM30">
        <v>15469</v>
      </c>
      <c r="AN30">
        <v>14192</v>
      </c>
      <c r="AO30">
        <v>17580</v>
      </c>
      <c r="AP30">
        <v>7347</v>
      </c>
      <c r="AQ30">
        <v>-6191</v>
      </c>
      <c r="AR30">
        <v>30475</v>
      </c>
      <c r="AS30">
        <v>-13908</v>
      </c>
      <c r="AT30">
        <v>4627</v>
      </c>
      <c r="AU30">
        <v>5640</v>
      </c>
      <c r="AV30">
        <v>19971</v>
      </c>
      <c r="AW30">
        <v>-11408</v>
      </c>
      <c r="AX30">
        <v>20841</v>
      </c>
      <c r="AY30">
        <v>-21027</v>
      </c>
      <c r="AZ30">
        <v>-16335</v>
      </c>
      <c r="BA30">
        <v>11064</v>
      </c>
      <c r="BB30">
        <v>-26508</v>
      </c>
      <c r="BC30">
        <v>-11310</v>
      </c>
      <c r="BD30">
        <v>-5862</v>
      </c>
      <c r="BE30">
        <v>1113</v>
      </c>
      <c r="BF30">
        <v>-9956</v>
      </c>
      <c r="BG30">
        <v>8933</v>
      </c>
      <c r="BH30">
        <v>-8818</v>
      </c>
      <c r="BI30">
        <v>25754</v>
      </c>
      <c r="BJ30">
        <v>-11198</v>
      </c>
      <c r="BK30">
        <v>-15140</v>
      </c>
      <c r="BL30">
        <v>35174</v>
      </c>
      <c r="BM30">
        <v>-17767</v>
      </c>
      <c r="BN30">
        <v>-26480</v>
      </c>
      <c r="BO30">
        <v>25804</v>
      </c>
      <c r="BP30">
        <v>-1683</v>
      </c>
      <c r="BQ30">
        <v>1545</v>
      </c>
      <c r="BR30">
        <v>-19546</v>
      </c>
      <c r="BS30">
        <v>12940</v>
      </c>
      <c r="BT30">
        <v>-12994</v>
      </c>
      <c r="BU30">
        <v>-17125</v>
      </c>
      <c r="BV30">
        <v>-20644</v>
      </c>
      <c r="BW30">
        <v>-21728</v>
      </c>
      <c r="BX30">
        <v>4253</v>
      </c>
      <c r="BY30">
        <v>-3191</v>
      </c>
      <c r="BZ30">
        <v>-21709</v>
      </c>
      <c r="CA30">
        <v>-9553</v>
      </c>
      <c r="CB30">
        <v>7107</v>
      </c>
      <c r="CC30">
        <v>3684</v>
      </c>
      <c r="CD30">
        <v>24318</v>
      </c>
      <c r="CE30">
        <v>-9033</v>
      </c>
      <c r="CF30">
        <v>-16559</v>
      </c>
      <c r="CG30">
        <v>-7321</v>
      </c>
      <c r="CH30">
        <v>-8253</v>
      </c>
      <c r="CI30">
        <v>-30961</v>
      </c>
      <c r="CJ30">
        <v>20387</v>
      </c>
      <c r="CK30">
        <v>-11909</v>
      </c>
      <c r="CL30">
        <v>-24442</v>
      </c>
      <c r="CM30">
        <v>-11841</v>
      </c>
      <c r="CN30">
        <v>-10283</v>
      </c>
      <c r="CO30">
        <v>-7587</v>
      </c>
      <c r="CP30">
        <v>-26198</v>
      </c>
      <c r="CQ30">
        <v>24610</v>
      </c>
      <c r="CR30">
        <v>-3614</v>
      </c>
      <c r="CS30">
        <v>-16344</v>
      </c>
      <c r="CT30">
        <v>-15590</v>
      </c>
      <c r="CU30">
        <v>2603</v>
      </c>
      <c r="CV30">
        <v>-9095</v>
      </c>
      <c r="CW30">
        <v>-7396</v>
      </c>
      <c r="CY30">
        <f t="shared" si="0"/>
        <v>-2099.73</v>
      </c>
      <c r="CZ30">
        <f t="shared" si="1"/>
        <v>15103.07</v>
      </c>
    </row>
    <row r="31" spans="2:104" x14ac:dyDescent="0.25">
      <c r="B31">
        <v>3563</v>
      </c>
      <c r="C31">
        <v>26574</v>
      </c>
      <c r="D31">
        <v>-7611</v>
      </c>
      <c r="E31">
        <v>-15311</v>
      </c>
      <c r="F31">
        <v>-25142</v>
      </c>
      <c r="G31">
        <v>-16269</v>
      </c>
      <c r="H31">
        <v>51611</v>
      </c>
      <c r="I31">
        <v>-12801</v>
      </c>
      <c r="J31">
        <v>-47412</v>
      </c>
      <c r="K31">
        <v>26432</v>
      </c>
      <c r="L31">
        <v>18662</v>
      </c>
      <c r="M31">
        <v>-956</v>
      </c>
      <c r="N31">
        <v>-27031</v>
      </c>
      <c r="O31">
        <v>-34897</v>
      </c>
      <c r="P31">
        <v>-26120</v>
      </c>
      <c r="Q31">
        <v>-714</v>
      </c>
      <c r="R31">
        <v>-15902</v>
      </c>
      <c r="S31">
        <v>-14162</v>
      </c>
      <c r="T31">
        <v>5814</v>
      </c>
      <c r="U31">
        <v>9779</v>
      </c>
      <c r="V31">
        <v>-15561</v>
      </c>
      <c r="W31">
        <v>11368</v>
      </c>
      <c r="X31">
        <v>25726</v>
      </c>
      <c r="Y31">
        <v>20884</v>
      </c>
      <c r="Z31">
        <v>6486</v>
      </c>
      <c r="AA31">
        <v>-2095</v>
      </c>
      <c r="AB31">
        <v>17644</v>
      </c>
      <c r="AC31">
        <v>2822</v>
      </c>
      <c r="AD31">
        <v>12873</v>
      </c>
      <c r="AE31">
        <v>-40574</v>
      </c>
      <c r="AF31">
        <v>15257</v>
      </c>
      <c r="AG31">
        <v>12343</v>
      </c>
      <c r="AH31">
        <v>16101</v>
      </c>
      <c r="AI31">
        <v>19665</v>
      </c>
      <c r="AJ31">
        <v>-4279</v>
      </c>
      <c r="AK31">
        <v>11296</v>
      </c>
      <c r="AL31">
        <v>-14629</v>
      </c>
      <c r="AM31">
        <v>14249</v>
      </c>
      <c r="AN31">
        <v>11264</v>
      </c>
      <c r="AO31">
        <v>13159</v>
      </c>
      <c r="AP31">
        <v>-1187</v>
      </c>
      <c r="AQ31">
        <v>-6217</v>
      </c>
      <c r="AR31">
        <v>30461</v>
      </c>
      <c r="AS31">
        <v>-14289</v>
      </c>
      <c r="AT31">
        <v>4627</v>
      </c>
      <c r="AU31">
        <v>6974</v>
      </c>
      <c r="AV31">
        <v>19834</v>
      </c>
      <c r="AW31">
        <v>-11410</v>
      </c>
      <c r="AX31">
        <v>20383</v>
      </c>
      <c r="AY31">
        <v>-18970</v>
      </c>
      <c r="AZ31">
        <v>-16723</v>
      </c>
      <c r="BA31">
        <v>11505</v>
      </c>
      <c r="BB31">
        <v>-25974</v>
      </c>
      <c r="BC31">
        <v>-11084</v>
      </c>
      <c r="BD31">
        <v>-12840</v>
      </c>
      <c r="BE31">
        <v>2493</v>
      </c>
      <c r="BF31">
        <v>-9694</v>
      </c>
      <c r="BG31">
        <v>5941</v>
      </c>
      <c r="BH31">
        <v>-8446</v>
      </c>
      <c r="BI31">
        <v>25795</v>
      </c>
      <c r="BJ31">
        <v>-12666</v>
      </c>
      <c r="BK31">
        <v>-9460</v>
      </c>
      <c r="BL31">
        <v>35190</v>
      </c>
      <c r="BM31">
        <v>-1881</v>
      </c>
      <c r="BN31">
        <v>-22355</v>
      </c>
      <c r="BO31">
        <v>26018</v>
      </c>
      <c r="BP31">
        <v>-4746</v>
      </c>
      <c r="BQ31">
        <v>1965</v>
      </c>
      <c r="BR31">
        <v>-19140</v>
      </c>
      <c r="BS31">
        <v>12867</v>
      </c>
      <c r="BT31">
        <v>-13085</v>
      </c>
      <c r="BU31">
        <v>-18156</v>
      </c>
      <c r="BV31">
        <v>-20684</v>
      </c>
      <c r="BW31">
        <v>-21708</v>
      </c>
      <c r="BX31">
        <v>4092</v>
      </c>
      <c r="BY31">
        <v>-1884</v>
      </c>
      <c r="BZ31">
        <v>-18240</v>
      </c>
      <c r="CA31">
        <v>-7303</v>
      </c>
      <c r="CB31">
        <v>1604</v>
      </c>
      <c r="CC31">
        <v>8027</v>
      </c>
      <c r="CD31">
        <v>21515</v>
      </c>
      <c r="CE31">
        <v>-9034</v>
      </c>
      <c r="CF31">
        <v>-16555</v>
      </c>
      <c r="CG31">
        <v>-7454</v>
      </c>
      <c r="CH31">
        <v>-5782</v>
      </c>
      <c r="CI31">
        <v>-23585</v>
      </c>
      <c r="CJ31">
        <v>13471</v>
      </c>
      <c r="CK31">
        <v>-11514</v>
      </c>
      <c r="CL31">
        <v>-22926</v>
      </c>
      <c r="CM31">
        <v>-11494</v>
      </c>
      <c r="CN31">
        <v>-11105</v>
      </c>
      <c r="CO31">
        <v>-10819</v>
      </c>
      <c r="CP31">
        <v>-34532</v>
      </c>
      <c r="CQ31">
        <v>27757</v>
      </c>
      <c r="CR31">
        <v>-10792</v>
      </c>
      <c r="CS31">
        <v>-17863</v>
      </c>
      <c r="CT31">
        <v>-18585</v>
      </c>
      <c r="CU31">
        <v>-1824</v>
      </c>
      <c r="CV31">
        <v>-9093</v>
      </c>
      <c r="CW31">
        <v>-9424</v>
      </c>
      <c r="CY31">
        <f t="shared" si="0"/>
        <v>-2278.98</v>
      </c>
      <c r="CZ31">
        <f t="shared" si="1"/>
        <v>14960.8</v>
      </c>
    </row>
    <row r="32" spans="2:104" x14ac:dyDescent="0.25">
      <c r="B32">
        <v>3586</v>
      </c>
      <c r="C32">
        <v>26217</v>
      </c>
      <c r="D32">
        <v>-7464</v>
      </c>
      <c r="E32">
        <v>-16795</v>
      </c>
      <c r="F32">
        <v>-25180</v>
      </c>
      <c r="G32">
        <v>-13183</v>
      </c>
      <c r="H32">
        <v>59772</v>
      </c>
      <c r="I32">
        <v>-12373</v>
      </c>
      <c r="J32">
        <v>-45020</v>
      </c>
      <c r="K32">
        <v>25193</v>
      </c>
      <c r="L32">
        <v>18729</v>
      </c>
      <c r="M32">
        <v>-2146</v>
      </c>
      <c r="N32">
        <v>-24863</v>
      </c>
      <c r="O32">
        <v>-42135</v>
      </c>
      <c r="P32">
        <v>-30791</v>
      </c>
      <c r="Q32">
        <v>5527</v>
      </c>
      <c r="R32">
        <v>-13222</v>
      </c>
      <c r="S32">
        <v>-15655</v>
      </c>
      <c r="T32">
        <v>-2895</v>
      </c>
      <c r="U32">
        <v>9788</v>
      </c>
      <c r="V32">
        <v>-11769</v>
      </c>
      <c r="W32">
        <v>5806</v>
      </c>
      <c r="X32">
        <v>17104</v>
      </c>
      <c r="Y32">
        <v>17753</v>
      </c>
      <c r="Z32">
        <v>6454</v>
      </c>
      <c r="AA32">
        <v>-2784</v>
      </c>
      <c r="AB32">
        <v>23672</v>
      </c>
      <c r="AC32">
        <v>2841</v>
      </c>
      <c r="AD32">
        <v>12813</v>
      </c>
      <c r="AE32">
        <v>-42986</v>
      </c>
      <c r="AF32">
        <v>12879</v>
      </c>
      <c r="AG32">
        <v>16195</v>
      </c>
      <c r="AH32">
        <v>16101</v>
      </c>
      <c r="AI32">
        <v>19527</v>
      </c>
      <c r="AJ32">
        <v>-4279</v>
      </c>
      <c r="AK32">
        <v>11284</v>
      </c>
      <c r="AL32">
        <v>-14147</v>
      </c>
      <c r="AM32">
        <v>17004</v>
      </c>
      <c r="AN32">
        <v>9968</v>
      </c>
      <c r="AO32">
        <v>16878</v>
      </c>
      <c r="AP32">
        <v>-1178</v>
      </c>
      <c r="AQ32">
        <v>-6216</v>
      </c>
      <c r="AR32">
        <v>22224</v>
      </c>
      <c r="AS32">
        <v>-10336</v>
      </c>
      <c r="AT32">
        <v>4405</v>
      </c>
      <c r="AU32">
        <v>11660</v>
      </c>
      <c r="AV32">
        <v>18041</v>
      </c>
      <c r="AW32">
        <v>-17539</v>
      </c>
      <c r="AX32">
        <v>20324</v>
      </c>
      <c r="AY32">
        <v>-21888</v>
      </c>
      <c r="AZ32">
        <v>-16742</v>
      </c>
      <c r="BA32">
        <v>15615</v>
      </c>
      <c r="BB32">
        <v>-25980</v>
      </c>
      <c r="BC32">
        <v>-3523</v>
      </c>
      <c r="BD32">
        <v>-13214</v>
      </c>
      <c r="BE32">
        <v>-3158</v>
      </c>
      <c r="BF32">
        <v>-9678</v>
      </c>
      <c r="BG32">
        <v>7306</v>
      </c>
      <c r="BH32">
        <v>-8523</v>
      </c>
      <c r="BI32">
        <v>22024</v>
      </c>
      <c r="BJ32">
        <v>-4282</v>
      </c>
      <c r="BK32">
        <v>-9430</v>
      </c>
      <c r="BL32">
        <v>26420</v>
      </c>
      <c r="BM32">
        <v>-2344</v>
      </c>
      <c r="BN32">
        <v>-22472</v>
      </c>
      <c r="BO32">
        <v>26036</v>
      </c>
      <c r="BP32">
        <v>-1938</v>
      </c>
      <c r="BQ32">
        <v>-761</v>
      </c>
      <c r="BR32">
        <v>-21672</v>
      </c>
      <c r="BS32">
        <v>12935</v>
      </c>
      <c r="BT32">
        <v>-12878</v>
      </c>
      <c r="BU32">
        <v>-17268</v>
      </c>
      <c r="BV32">
        <v>-11396</v>
      </c>
      <c r="BW32">
        <v>-21708</v>
      </c>
      <c r="BX32">
        <v>4998</v>
      </c>
      <c r="BY32">
        <v>-7320</v>
      </c>
      <c r="BZ32">
        <v>-25323</v>
      </c>
      <c r="CA32">
        <v>-5666</v>
      </c>
      <c r="CB32">
        <v>-1272</v>
      </c>
      <c r="CC32">
        <v>1019</v>
      </c>
      <c r="CD32">
        <v>18953</v>
      </c>
      <c r="CE32">
        <v>-13627</v>
      </c>
      <c r="CF32">
        <v>-16555</v>
      </c>
      <c r="CG32">
        <v>-6695</v>
      </c>
      <c r="CH32">
        <v>-7112</v>
      </c>
      <c r="CI32">
        <v>-20272</v>
      </c>
      <c r="CJ32">
        <v>10212</v>
      </c>
      <c r="CK32">
        <v>-11425</v>
      </c>
      <c r="CL32">
        <v>-22974</v>
      </c>
      <c r="CM32">
        <v>-13829</v>
      </c>
      <c r="CN32">
        <v>-11159</v>
      </c>
      <c r="CO32">
        <v>-10854</v>
      </c>
      <c r="CP32">
        <v>-38583</v>
      </c>
      <c r="CQ32">
        <v>24525</v>
      </c>
      <c r="CR32">
        <v>-8854</v>
      </c>
      <c r="CS32">
        <v>-11100</v>
      </c>
      <c r="CT32">
        <v>-21003</v>
      </c>
      <c r="CU32">
        <v>5602</v>
      </c>
      <c r="CV32">
        <v>-9073</v>
      </c>
      <c r="CW32">
        <v>-15744</v>
      </c>
      <c r="CY32">
        <f t="shared" si="0"/>
        <v>-2628.61</v>
      </c>
      <c r="CZ32">
        <f t="shared" si="1"/>
        <v>14776.41</v>
      </c>
    </row>
    <row r="33" spans="2:104" x14ac:dyDescent="0.25">
      <c r="B33">
        <v>10331</v>
      </c>
      <c r="C33">
        <v>23601</v>
      </c>
      <c r="D33">
        <v>-7690</v>
      </c>
      <c r="E33">
        <v>-21809</v>
      </c>
      <c r="F33">
        <v>-21168</v>
      </c>
      <c r="G33">
        <v>-11722</v>
      </c>
      <c r="H33">
        <v>60498</v>
      </c>
      <c r="I33">
        <v>-9493</v>
      </c>
      <c r="J33">
        <v>-40351</v>
      </c>
      <c r="K33">
        <v>29723</v>
      </c>
      <c r="L33">
        <v>15997</v>
      </c>
      <c r="M33">
        <v>-1944</v>
      </c>
      <c r="N33">
        <v>-22445</v>
      </c>
      <c r="O33">
        <v>-41735</v>
      </c>
      <c r="P33">
        <v>-23801</v>
      </c>
      <c r="Q33">
        <v>-3473</v>
      </c>
      <c r="R33">
        <v>-18709</v>
      </c>
      <c r="S33">
        <v>-8945</v>
      </c>
      <c r="T33">
        <v>-4674</v>
      </c>
      <c r="U33">
        <v>9789</v>
      </c>
      <c r="V33">
        <v>-10999</v>
      </c>
      <c r="W33">
        <v>9571</v>
      </c>
      <c r="X33">
        <v>15985</v>
      </c>
      <c r="Y33">
        <v>16978</v>
      </c>
      <c r="Z33">
        <v>-745</v>
      </c>
      <c r="AA33">
        <v>-1053</v>
      </c>
      <c r="AB33">
        <v>23674</v>
      </c>
      <c r="AC33">
        <v>2004</v>
      </c>
      <c r="AD33">
        <v>3172</v>
      </c>
      <c r="AE33">
        <v>-34965</v>
      </c>
      <c r="AF33">
        <v>16847</v>
      </c>
      <c r="AG33">
        <v>16524</v>
      </c>
      <c r="AH33">
        <v>23522</v>
      </c>
      <c r="AI33">
        <v>19291</v>
      </c>
      <c r="AJ33">
        <v>-4942</v>
      </c>
      <c r="AK33">
        <v>11286</v>
      </c>
      <c r="AL33">
        <v>-17508</v>
      </c>
      <c r="AM33">
        <v>17147</v>
      </c>
      <c r="AN33">
        <v>9505</v>
      </c>
      <c r="AO33">
        <v>8033</v>
      </c>
      <c r="AP33">
        <v>-1170</v>
      </c>
      <c r="AQ33">
        <v>-11592</v>
      </c>
      <c r="AR33">
        <v>19906</v>
      </c>
      <c r="AS33">
        <v>-10336</v>
      </c>
      <c r="AT33">
        <v>4403</v>
      </c>
      <c r="AU33">
        <v>7828</v>
      </c>
      <c r="AV33">
        <v>14188</v>
      </c>
      <c r="AW33">
        <v>-14139</v>
      </c>
      <c r="AX33">
        <v>18753</v>
      </c>
      <c r="AY33">
        <v>-21888</v>
      </c>
      <c r="AZ33">
        <v>-15156</v>
      </c>
      <c r="BA33">
        <v>21608</v>
      </c>
      <c r="BB33">
        <v>-26359</v>
      </c>
      <c r="BC33">
        <v>-3030</v>
      </c>
      <c r="BD33">
        <v>-13357</v>
      </c>
      <c r="BE33">
        <v>6286</v>
      </c>
      <c r="BF33">
        <v>-9184</v>
      </c>
      <c r="BG33">
        <v>7486</v>
      </c>
      <c r="BH33">
        <v>-1878</v>
      </c>
      <c r="BI33">
        <v>24007</v>
      </c>
      <c r="BJ33">
        <v>-4280</v>
      </c>
      <c r="BK33">
        <v>-10460</v>
      </c>
      <c r="BL33">
        <v>26187</v>
      </c>
      <c r="BM33">
        <v>-2273</v>
      </c>
      <c r="BN33">
        <v>-20033</v>
      </c>
      <c r="BO33">
        <v>34285</v>
      </c>
      <c r="BP33">
        <v>-7424</v>
      </c>
      <c r="BQ33">
        <v>-787</v>
      </c>
      <c r="BR33">
        <v>-20262</v>
      </c>
      <c r="BS33">
        <v>3884</v>
      </c>
      <c r="BT33">
        <v>-13034</v>
      </c>
      <c r="BU33">
        <v>-23254</v>
      </c>
      <c r="BV33">
        <v>-11567</v>
      </c>
      <c r="BW33">
        <v>-21847</v>
      </c>
      <c r="BX33">
        <v>4939</v>
      </c>
      <c r="BY33">
        <v>-5544</v>
      </c>
      <c r="BZ33">
        <v>-26355</v>
      </c>
      <c r="CA33">
        <v>-5858</v>
      </c>
      <c r="CB33">
        <v>-512</v>
      </c>
      <c r="CC33">
        <v>1326</v>
      </c>
      <c r="CD33">
        <v>24566</v>
      </c>
      <c r="CE33">
        <v>-11544</v>
      </c>
      <c r="CF33">
        <v>-21944</v>
      </c>
      <c r="CG33">
        <v>-3642</v>
      </c>
      <c r="CH33">
        <v>-6944</v>
      </c>
      <c r="CI33">
        <v>-18282</v>
      </c>
      <c r="CJ33">
        <v>11529</v>
      </c>
      <c r="CK33">
        <v>-10356</v>
      </c>
      <c r="CL33">
        <v>-22608</v>
      </c>
      <c r="CM33">
        <v>-13902</v>
      </c>
      <c r="CN33">
        <v>-10485</v>
      </c>
      <c r="CO33">
        <v>-10440</v>
      </c>
      <c r="CP33">
        <v>-43167</v>
      </c>
      <c r="CQ33">
        <v>24526</v>
      </c>
      <c r="CR33">
        <v>-8882</v>
      </c>
      <c r="CS33">
        <v>-11338</v>
      </c>
      <c r="CT33">
        <v>-21604</v>
      </c>
      <c r="CU33">
        <v>5622</v>
      </c>
      <c r="CV33">
        <v>-9154</v>
      </c>
      <c r="CW33">
        <v>-15754</v>
      </c>
      <c r="CY33">
        <f t="shared" si="0"/>
        <v>-2449.89</v>
      </c>
      <c r="CZ33">
        <f t="shared" si="1"/>
        <v>14546.03</v>
      </c>
    </row>
    <row r="34" spans="2:104" x14ac:dyDescent="0.25">
      <c r="B34">
        <v>10337</v>
      </c>
      <c r="C34">
        <v>26686</v>
      </c>
      <c r="D34">
        <v>-9155</v>
      </c>
      <c r="E34">
        <v>-24308</v>
      </c>
      <c r="F34">
        <v>-21181</v>
      </c>
      <c r="G34">
        <v>-11726</v>
      </c>
      <c r="H34">
        <v>60665</v>
      </c>
      <c r="I34">
        <v>-9418</v>
      </c>
      <c r="J34">
        <v>-38759</v>
      </c>
      <c r="K34">
        <v>28844</v>
      </c>
      <c r="L34">
        <v>18873</v>
      </c>
      <c r="M34">
        <v>-2101</v>
      </c>
      <c r="N34">
        <v>-28432</v>
      </c>
      <c r="O34">
        <v>-41691</v>
      </c>
      <c r="P34">
        <v>-26125</v>
      </c>
      <c r="Q34">
        <v>-554</v>
      </c>
      <c r="R34">
        <v>-18953</v>
      </c>
      <c r="S34">
        <v>-10002</v>
      </c>
      <c r="T34">
        <v>-3515</v>
      </c>
      <c r="U34">
        <v>9789</v>
      </c>
      <c r="V34">
        <v>-11758</v>
      </c>
      <c r="W34">
        <v>5451</v>
      </c>
      <c r="X34">
        <v>16758</v>
      </c>
      <c r="Y34">
        <v>15269</v>
      </c>
      <c r="Z34">
        <v>-7115</v>
      </c>
      <c r="AA34">
        <v>8051</v>
      </c>
      <c r="AB34">
        <v>23685</v>
      </c>
      <c r="AC34">
        <v>6093</v>
      </c>
      <c r="AD34">
        <v>511</v>
      </c>
      <c r="AE34">
        <v>-40623</v>
      </c>
      <c r="AF34">
        <v>22421</v>
      </c>
      <c r="AG34">
        <v>23631</v>
      </c>
      <c r="AH34">
        <v>25938</v>
      </c>
      <c r="AI34">
        <v>14827</v>
      </c>
      <c r="AJ34">
        <v>-5397</v>
      </c>
      <c r="AK34">
        <v>14949</v>
      </c>
      <c r="AL34">
        <v>-14977</v>
      </c>
      <c r="AM34">
        <v>17265</v>
      </c>
      <c r="AN34">
        <v>9288</v>
      </c>
      <c r="AO34">
        <v>6153</v>
      </c>
      <c r="AP34">
        <v>-3077</v>
      </c>
      <c r="AQ34">
        <v>-3981</v>
      </c>
      <c r="AR34">
        <v>20848</v>
      </c>
      <c r="AS34">
        <v>-18108</v>
      </c>
      <c r="AT34">
        <v>4438</v>
      </c>
      <c r="AU34">
        <v>2746</v>
      </c>
      <c r="AV34">
        <v>20695</v>
      </c>
      <c r="AW34">
        <v>-12818</v>
      </c>
      <c r="AX34">
        <v>23598</v>
      </c>
      <c r="AY34">
        <v>-29852</v>
      </c>
      <c r="AZ34">
        <v>-15028</v>
      </c>
      <c r="BA34">
        <v>25707</v>
      </c>
      <c r="BB34">
        <v>-26269</v>
      </c>
      <c r="BC34">
        <v>-2969</v>
      </c>
      <c r="BD34">
        <v>-13205</v>
      </c>
      <c r="BE34">
        <v>-860</v>
      </c>
      <c r="BF34">
        <v>-8508</v>
      </c>
      <c r="BG34">
        <v>7299</v>
      </c>
      <c r="BH34">
        <v>-6901</v>
      </c>
      <c r="BI34">
        <v>29149</v>
      </c>
      <c r="BJ34">
        <v>-4096</v>
      </c>
      <c r="BK34">
        <v>-16259</v>
      </c>
      <c r="BL34">
        <v>26187</v>
      </c>
      <c r="BM34">
        <v>1923</v>
      </c>
      <c r="BN34">
        <v>-24774</v>
      </c>
      <c r="BO34">
        <v>32937</v>
      </c>
      <c r="BP34">
        <v>-8562</v>
      </c>
      <c r="BQ34">
        <v>-8923</v>
      </c>
      <c r="BR34">
        <v>-20697</v>
      </c>
      <c r="BS34">
        <v>4470</v>
      </c>
      <c r="BT34">
        <v>-11422</v>
      </c>
      <c r="BU34">
        <v>-21562</v>
      </c>
      <c r="BV34">
        <v>-11567</v>
      </c>
      <c r="BW34">
        <v>-23258</v>
      </c>
      <c r="BX34">
        <v>9356</v>
      </c>
      <c r="BY34">
        <v>-3375</v>
      </c>
      <c r="BZ34">
        <v>-26356</v>
      </c>
      <c r="CA34">
        <v>-5735</v>
      </c>
      <c r="CB34">
        <v>3369</v>
      </c>
      <c r="CC34">
        <v>2113</v>
      </c>
      <c r="CD34">
        <v>24990</v>
      </c>
      <c r="CE34">
        <v>-12664</v>
      </c>
      <c r="CF34">
        <v>-21291</v>
      </c>
      <c r="CG34">
        <v>-7152</v>
      </c>
      <c r="CH34">
        <v>-8849</v>
      </c>
      <c r="CI34">
        <v>-18208</v>
      </c>
      <c r="CJ34">
        <v>13131</v>
      </c>
      <c r="CK34">
        <v>-10103</v>
      </c>
      <c r="CL34">
        <v>-23917</v>
      </c>
      <c r="CM34">
        <v>-11631</v>
      </c>
      <c r="CN34">
        <v>-11124</v>
      </c>
      <c r="CO34">
        <v>-10184</v>
      </c>
      <c r="CP34">
        <v>-43105</v>
      </c>
      <c r="CQ34">
        <v>24526</v>
      </c>
      <c r="CR34">
        <v>-12866</v>
      </c>
      <c r="CS34">
        <v>-12973</v>
      </c>
      <c r="CT34">
        <v>-23328</v>
      </c>
      <c r="CU34">
        <v>-2678</v>
      </c>
      <c r="CV34">
        <v>-9402</v>
      </c>
      <c r="CW34">
        <v>-10301</v>
      </c>
      <c r="CY34">
        <f t="shared" ref="CY34:CY65" si="2">AVERAGE(B34:CW34)</f>
        <v>-2607.62</v>
      </c>
      <c r="CZ34">
        <f t="shared" ref="CZ34:CZ65" si="3">AVERAGE(INDEX(ABS(B34:CW34),0,0))</f>
        <v>15466.94</v>
      </c>
    </row>
    <row r="35" spans="2:104" x14ac:dyDescent="0.25">
      <c r="B35">
        <v>10800</v>
      </c>
      <c r="C35">
        <v>26534</v>
      </c>
      <c r="D35">
        <v>-1128</v>
      </c>
      <c r="E35">
        <v>-21527</v>
      </c>
      <c r="F35">
        <v>-22567</v>
      </c>
      <c r="G35">
        <v>-11725</v>
      </c>
      <c r="H35">
        <v>61559</v>
      </c>
      <c r="I35">
        <v>-7508</v>
      </c>
      <c r="J35">
        <v>-38922</v>
      </c>
      <c r="K35">
        <v>34984</v>
      </c>
      <c r="L35">
        <v>18889</v>
      </c>
      <c r="M35">
        <v>2939</v>
      </c>
      <c r="N35">
        <v>-28328</v>
      </c>
      <c r="O35">
        <v>-46808</v>
      </c>
      <c r="P35">
        <v>-26122</v>
      </c>
      <c r="Q35">
        <v>8805</v>
      </c>
      <c r="R35">
        <v>-18326</v>
      </c>
      <c r="S35">
        <v>-6858</v>
      </c>
      <c r="T35">
        <v>-4073</v>
      </c>
      <c r="U35">
        <v>9788</v>
      </c>
      <c r="V35">
        <v>-11358</v>
      </c>
      <c r="W35">
        <v>5420</v>
      </c>
      <c r="X35">
        <v>7888</v>
      </c>
      <c r="Y35">
        <v>15263</v>
      </c>
      <c r="Z35">
        <v>-15855</v>
      </c>
      <c r="AA35">
        <v>8060</v>
      </c>
      <c r="AB35">
        <v>19549</v>
      </c>
      <c r="AC35">
        <v>-1157</v>
      </c>
      <c r="AD35">
        <v>384</v>
      </c>
      <c r="AE35">
        <v>-35336</v>
      </c>
      <c r="AF35">
        <v>25200</v>
      </c>
      <c r="AG35">
        <v>28595</v>
      </c>
      <c r="AH35">
        <v>18491</v>
      </c>
      <c r="AI35">
        <v>14827</v>
      </c>
      <c r="AJ35">
        <v>-1571</v>
      </c>
      <c r="AK35">
        <v>16298</v>
      </c>
      <c r="AL35">
        <v>-15013</v>
      </c>
      <c r="AM35">
        <v>17368</v>
      </c>
      <c r="AN35">
        <v>13560</v>
      </c>
      <c r="AO35">
        <v>7153</v>
      </c>
      <c r="AP35">
        <v>-528</v>
      </c>
      <c r="AQ35">
        <v>3820</v>
      </c>
      <c r="AR35">
        <v>21470</v>
      </c>
      <c r="AS35">
        <v>-13805</v>
      </c>
      <c r="AT35">
        <v>10771</v>
      </c>
      <c r="AU35">
        <v>2746</v>
      </c>
      <c r="AV35">
        <v>21558</v>
      </c>
      <c r="AW35">
        <v>-12589</v>
      </c>
      <c r="AX35">
        <v>23599</v>
      </c>
      <c r="AY35">
        <v>-32648</v>
      </c>
      <c r="AZ35">
        <v>-14632</v>
      </c>
      <c r="BA35">
        <v>21449</v>
      </c>
      <c r="BB35">
        <v>-27127</v>
      </c>
      <c r="BC35">
        <v>-216</v>
      </c>
      <c r="BD35">
        <v>-13267</v>
      </c>
      <c r="BE35">
        <v>890</v>
      </c>
      <c r="BF35">
        <v>-8982</v>
      </c>
      <c r="BG35">
        <v>6053</v>
      </c>
      <c r="BH35">
        <v>-7756</v>
      </c>
      <c r="BI35">
        <v>21170</v>
      </c>
      <c r="BJ35">
        <v>-5103</v>
      </c>
      <c r="BK35">
        <v>-17358</v>
      </c>
      <c r="BL35">
        <v>24601</v>
      </c>
      <c r="BM35">
        <v>6117</v>
      </c>
      <c r="BN35">
        <v>-19606</v>
      </c>
      <c r="BO35">
        <v>32936</v>
      </c>
      <c r="BP35">
        <v>-2608</v>
      </c>
      <c r="BQ35">
        <v>-3325</v>
      </c>
      <c r="BR35">
        <v>-22496</v>
      </c>
      <c r="BS35">
        <v>4457</v>
      </c>
      <c r="BT35">
        <v>-3766</v>
      </c>
      <c r="BU35">
        <v>-21474</v>
      </c>
      <c r="BV35">
        <v>-11567</v>
      </c>
      <c r="BW35">
        <v>-22951</v>
      </c>
      <c r="BX35">
        <v>1482</v>
      </c>
      <c r="BY35">
        <v>-2957</v>
      </c>
      <c r="BZ35">
        <v>-26356</v>
      </c>
      <c r="CA35">
        <v>1986</v>
      </c>
      <c r="CB35">
        <v>3684</v>
      </c>
      <c r="CC35">
        <v>-1656</v>
      </c>
      <c r="CD35">
        <v>25036</v>
      </c>
      <c r="CE35">
        <v>-16878</v>
      </c>
      <c r="CF35">
        <v>-20731</v>
      </c>
      <c r="CG35">
        <v>-6574</v>
      </c>
      <c r="CH35">
        <v>-8513</v>
      </c>
      <c r="CI35">
        <v>-13018</v>
      </c>
      <c r="CJ35">
        <v>19212</v>
      </c>
      <c r="CK35">
        <v>-10048</v>
      </c>
      <c r="CL35">
        <v>-22836</v>
      </c>
      <c r="CM35">
        <v>-11310</v>
      </c>
      <c r="CN35">
        <v>-11093</v>
      </c>
      <c r="CO35">
        <v>-14278</v>
      </c>
      <c r="CP35">
        <v>-42947</v>
      </c>
      <c r="CQ35">
        <v>24966</v>
      </c>
      <c r="CR35">
        <v>-5531</v>
      </c>
      <c r="CS35">
        <v>-12991</v>
      </c>
      <c r="CT35">
        <v>-18519</v>
      </c>
      <c r="CU35">
        <v>-2435</v>
      </c>
      <c r="CV35">
        <v>-15012</v>
      </c>
      <c r="CW35">
        <v>-18034</v>
      </c>
      <c r="CY35">
        <f t="shared" si="2"/>
        <v>-2073.46</v>
      </c>
      <c r="CZ35">
        <f t="shared" si="3"/>
        <v>15080.6</v>
      </c>
    </row>
    <row r="36" spans="2:104" x14ac:dyDescent="0.25">
      <c r="B36">
        <v>10802</v>
      </c>
      <c r="C36">
        <v>23613</v>
      </c>
      <c r="D36">
        <v>-1520</v>
      </c>
      <c r="E36">
        <v>-21527</v>
      </c>
      <c r="F36">
        <v>-16761</v>
      </c>
      <c r="G36">
        <v>-20073</v>
      </c>
      <c r="H36">
        <v>58250</v>
      </c>
      <c r="I36">
        <v>340</v>
      </c>
      <c r="J36">
        <v>-48404</v>
      </c>
      <c r="K36">
        <v>34765</v>
      </c>
      <c r="L36">
        <v>18933</v>
      </c>
      <c r="M36">
        <v>2941</v>
      </c>
      <c r="N36">
        <v>-32311</v>
      </c>
      <c r="O36">
        <v>-37272</v>
      </c>
      <c r="P36">
        <v>-26136</v>
      </c>
      <c r="Q36">
        <v>8471</v>
      </c>
      <c r="R36">
        <v>-17526</v>
      </c>
      <c r="S36">
        <v>-5515</v>
      </c>
      <c r="T36">
        <v>-12083</v>
      </c>
      <c r="U36">
        <v>9788</v>
      </c>
      <c r="V36">
        <v>-10505</v>
      </c>
      <c r="W36">
        <v>6005</v>
      </c>
      <c r="X36">
        <v>13442</v>
      </c>
      <c r="Y36">
        <v>8013</v>
      </c>
      <c r="Z36">
        <v>-12022</v>
      </c>
      <c r="AA36">
        <v>62</v>
      </c>
      <c r="AB36">
        <v>19413</v>
      </c>
      <c r="AC36">
        <v>-1008</v>
      </c>
      <c r="AD36">
        <v>525</v>
      </c>
      <c r="AE36">
        <v>-34360</v>
      </c>
      <c r="AF36">
        <v>25933</v>
      </c>
      <c r="AG36">
        <v>18457</v>
      </c>
      <c r="AH36">
        <v>21482</v>
      </c>
      <c r="AI36">
        <v>13805</v>
      </c>
      <c r="AJ36">
        <v>-5357</v>
      </c>
      <c r="AK36">
        <v>16155</v>
      </c>
      <c r="AL36">
        <v>-15002</v>
      </c>
      <c r="AM36">
        <v>15310</v>
      </c>
      <c r="AN36">
        <v>17150</v>
      </c>
      <c r="AO36">
        <v>2159</v>
      </c>
      <c r="AP36">
        <v>-4444</v>
      </c>
      <c r="AQ36">
        <v>3736</v>
      </c>
      <c r="AR36">
        <v>21578</v>
      </c>
      <c r="AS36">
        <v>-5820</v>
      </c>
      <c r="AT36">
        <v>8009</v>
      </c>
      <c r="AU36">
        <v>45</v>
      </c>
      <c r="AV36">
        <v>21542</v>
      </c>
      <c r="AW36">
        <v>-12589</v>
      </c>
      <c r="AX36">
        <v>24767</v>
      </c>
      <c r="AY36">
        <v>-26453</v>
      </c>
      <c r="AZ36">
        <v>-20010</v>
      </c>
      <c r="BA36">
        <v>23476</v>
      </c>
      <c r="BB36">
        <v>-25723</v>
      </c>
      <c r="BC36">
        <v>4450</v>
      </c>
      <c r="BD36">
        <v>-14178</v>
      </c>
      <c r="BE36">
        <v>842</v>
      </c>
      <c r="BF36">
        <v>-6100</v>
      </c>
      <c r="BG36">
        <v>3642</v>
      </c>
      <c r="BH36">
        <v>-6254</v>
      </c>
      <c r="BI36">
        <v>22077</v>
      </c>
      <c r="BJ36">
        <v>-5763</v>
      </c>
      <c r="BK36">
        <v>-15947</v>
      </c>
      <c r="BL36">
        <v>24631</v>
      </c>
      <c r="BM36">
        <v>14007</v>
      </c>
      <c r="BN36">
        <v>-19603</v>
      </c>
      <c r="BO36">
        <v>38243</v>
      </c>
      <c r="BP36">
        <v>-2882</v>
      </c>
      <c r="BQ36">
        <v>5310</v>
      </c>
      <c r="BR36">
        <v>-17288</v>
      </c>
      <c r="BS36">
        <v>5733</v>
      </c>
      <c r="BT36">
        <v>-9634</v>
      </c>
      <c r="BU36">
        <v>-24160</v>
      </c>
      <c r="BV36">
        <v>-10829</v>
      </c>
      <c r="BW36">
        <v>-22948</v>
      </c>
      <c r="BX36">
        <v>8203</v>
      </c>
      <c r="BY36">
        <v>-3904</v>
      </c>
      <c r="BZ36">
        <v>-19702</v>
      </c>
      <c r="CA36">
        <v>704</v>
      </c>
      <c r="CB36">
        <v>10981</v>
      </c>
      <c r="CC36">
        <v>-2021</v>
      </c>
      <c r="CD36">
        <v>26356</v>
      </c>
      <c r="CE36">
        <v>-14774</v>
      </c>
      <c r="CF36">
        <v>-23126</v>
      </c>
      <c r="CG36">
        <v>-322</v>
      </c>
      <c r="CH36">
        <v>-8509</v>
      </c>
      <c r="CI36">
        <v>-13127</v>
      </c>
      <c r="CJ36">
        <v>24050</v>
      </c>
      <c r="CK36">
        <v>-3216</v>
      </c>
      <c r="CL36">
        <v>-25793</v>
      </c>
      <c r="CM36">
        <v>-11973</v>
      </c>
      <c r="CN36">
        <v>-15566</v>
      </c>
      <c r="CO36">
        <v>-8352</v>
      </c>
      <c r="CP36">
        <v>-43647</v>
      </c>
      <c r="CQ36">
        <v>24966</v>
      </c>
      <c r="CR36">
        <v>-5534</v>
      </c>
      <c r="CS36">
        <v>-8260</v>
      </c>
      <c r="CT36">
        <v>-18543</v>
      </c>
      <c r="CU36">
        <v>-8067</v>
      </c>
      <c r="CV36">
        <v>-14986</v>
      </c>
      <c r="CW36">
        <v>-23683</v>
      </c>
      <c r="CY36">
        <f t="shared" si="2"/>
        <v>-1779.5</v>
      </c>
      <c r="CZ36">
        <f t="shared" si="3"/>
        <v>15042.74</v>
      </c>
    </row>
    <row r="37" spans="2:104" x14ac:dyDescent="0.25">
      <c r="B37">
        <v>10801</v>
      </c>
      <c r="C37">
        <v>24188</v>
      </c>
      <c r="D37">
        <v>6447</v>
      </c>
      <c r="E37">
        <v>-22038</v>
      </c>
      <c r="F37">
        <v>-16626</v>
      </c>
      <c r="G37">
        <v>-11709</v>
      </c>
      <c r="H37">
        <v>59265</v>
      </c>
      <c r="I37">
        <v>-470</v>
      </c>
      <c r="J37">
        <v>-46885</v>
      </c>
      <c r="K37">
        <v>34767</v>
      </c>
      <c r="L37">
        <v>18763</v>
      </c>
      <c r="M37">
        <v>11950</v>
      </c>
      <c r="N37">
        <v>-33640</v>
      </c>
      <c r="O37">
        <v>-36814</v>
      </c>
      <c r="P37">
        <v>-26183</v>
      </c>
      <c r="Q37">
        <v>8471</v>
      </c>
      <c r="R37">
        <v>-17485</v>
      </c>
      <c r="S37">
        <v>-5515</v>
      </c>
      <c r="T37">
        <v>-10560</v>
      </c>
      <c r="U37">
        <v>10950</v>
      </c>
      <c r="V37">
        <v>-5190</v>
      </c>
      <c r="W37">
        <v>6552</v>
      </c>
      <c r="X37">
        <v>16475</v>
      </c>
      <c r="Y37">
        <v>9845</v>
      </c>
      <c r="Z37">
        <v>-10589</v>
      </c>
      <c r="AA37">
        <v>189</v>
      </c>
      <c r="AB37">
        <v>19979</v>
      </c>
      <c r="AC37">
        <v>592</v>
      </c>
      <c r="AD37">
        <v>625</v>
      </c>
      <c r="AE37">
        <v>-28994</v>
      </c>
      <c r="AF37">
        <v>26080</v>
      </c>
      <c r="AG37">
        <v>14563</v>
      </c>
      <c r="AH37">
        <v>21972</v>
      </c>
      <c r="AI37">
        <v>16291</v>
      </c>
      <c r="AJ37">
        <v>-3329</v>
      </c>
      <c r="AK37">
        <v>22043</v>
      </c>
      <c r="AL37">
        <v>-16660</v>
      </c>
      <c r="AM37">
        <v>13695</v>
      </c>
      <c r="AN37">
        <v>15345</v>
      </c>
      <c r="AO37">
        <v>2243</v>
      </c>
      <c r="AP37">
        <v>-4703</v>
      </c>
      <c r="AQ37">
        <v>12866</v>
      </c>
      <c r="AR37">
        <v>23323</v>
      </c>
      <c r="AS37">
        <v>-5423</v>
      </c>
      <c r="AT37">
        <v>6207</v>
      </c>
      <c r="AU37">
        <v>152</v>
      </c>
      <c r="AV37">
        <v>21550</v>
      </c>
      <c r="AW37">
        <v>-13807</v>
      </c>
      <c r="AX37">
        <v>21454</v>
      </c>
      <c r="AY37">
        <v>-26452</v>
      </c>
      <c r="AZ37">
        <v>-23998</v>
      </c>
      <c r="BA37">
        <v>23671</v>
      </c>
      <c r="BB37">
        <v>-25110</v>
      </c>
      <c r="BC37">
        <v>4090</v>
      </c>
      <c r="BD37">
        <v>-14462</v>
      </c>
      <c r="BE37">
        <v>815</v>
      </c>
      <c r="BF37">
        <v>-5921</v>
      </c>
      <c r="BG37">
        <v>-5055</v>
      </c>
      <c r="BH37">
        <v>-3294</v>
      </c>
      <c r="BI37">
        <v>27820</v>
      </c>
      <c r="BJ37">
        <v>-7434</v>
      </c>
      <c r="BK37">
        <v>-11064</v>
      </c>
      <c r="BL37">
        <v>26461</v>
      </c>
      <c r="BM37">
        <v>7350</v>
      </c>
      <c r="BN37">
        <v>-19385</v>
      </c>
      <c r="BO37">
        <v>38236</v>
      </c>
      <c r="BP37">
        <v>-11487</v>
      </c>
      <c r="BQ37">
        <v>11038</v>
      </c>
      <c r="BR37">
        <v>-15532</v>
      </c>
      <c r="BS37">
        <v>750</v>
      </c>
      <c r="BT37">
        <v>-11768</v>
      </c>
      <c r="BU37">
        <v>-23518</v>
      </c>
      <c r="BV37">
        <v>-8724</v>
      </c>
      <c r="BW37">
        <v>-23003</v>
      </c>
      <c r="BX37">
        <v>8195</v>
      </c>
      <c r="BY37">
        <v>-3719</v>
      </c>
      <c r="BZ37">
        <v>-11677</v>
      </c>
      <c r="CA37">
        <v>-5005</v>
      </c>
      <c r="CB37">
        <v>19237</v>
      </c>
      <c r="CC37">
        <v>-530</v>
      </c>
      <c r="CD37">
        <v>22967</v>
      </c>
      <c r="CE37">
        <v>-20253</v>
      </c>
      <c r="CF37">
        <v>-15147</v>
      </c>
      <c r="CG37">
        <v>-7280</v>
      </c>
      <c r="CH37">
        <v>-15250</v>
      </c>
      <c r="CI37">
        <v>-15393</v>
      </c>
      <c r="CJ37">
        <v>24047</v>
      </c>
      <c r="CK37">
        <v>-3696</v>
      </c>
      <c r="CL37">
        <v>-15013</v>
      </c>
      <c r="CM37">
        <v>-2339</v>
      </c>
      <c r="CN37">
        <v>-11870</v>
      </c>
      <c r="CO37">
        <v>-6415</v>
      </c>
      <c r="CP37">
        <v>-41251</v>
      </c>
      <c r="CQ37">
        <v>25235</v>
      </c>
      <c r="CR37">
        <v>-12943</v>
      </c>
      <c r="CS37">
        <v>-8420</v>
      </c>
      <c r="CT37">
        <v>-28168</v>
      </c>
      <c r="CU37">
        <v>-5497</v>
      </c>
      <c r="CV37">
        <v>-15264</v>
      </c>
      <c r="CW37">
        <v>-19828</v>
      </c>
      <c r="CY37">
        <f t="shared" si="2"/>
        <v>-1202.3</v>
      </c>
      <c r="CZ37">
        <f t="shared" si="3"/>
        <v>15153.4</v>
      </c>
    </row>
    <row r="38" spans="2:104" x14ac:dyDescent="0.25">
      <c r="B38">
        <v>19114</v>
      </c>
      <c r="C38">
        <v>24157</v>
      </c>
      <c r="D38">
        <v>9292</v>
      </c>
      <c r="E38">
        <v>-17463</v>
      </c>
      <c r="F38">
        <v>-16630</v>
      </c>
      <c r="G38">
        <v>-9860</v>
      </c>
      <c r="H38">
        <v>59234</v>
      </c>
      <c r="I38">
        <v>-478</v>
      </c>
      <c r="J38">
        <v>-50304</v>
      </c>
      <c r="K38">
        <v>25135</v>
      </c>
      <c r="L38">
        <v>26331</v>
      </c>
      <c r="M38">
        <v>14882</v>
      </c>
      <c r="N38">
        <v>-32786</v>
      </c>
      <c r="O38">
        <v>-37166</v>
      </c>
      <c r="P38">
        <v>-26120</v>
      </c>
      <c r="Q38">
        <v>8469</v>
      </c>
      <c r="R38">
        <v>-17407</v>
      </c>
      <c r="S38">
        <v>-5515</v>
      </c>
      <c r="T38">
        <v>-17635</v>
      </c>
      <c r="U38">
        <v>5397</v>
      </c>
      <c r="V38">
        <v>-3299</v>
      </c>
      <c r="W38">
        <v>6552</v>
      </c>
      <c r="X38">
        <v>16425</v>
      </c>
      <c r="Y38">
        <v>9827</v>
      </c>
      <c r="Z38">
        <v>-14621</v>
      </c>
      <c r="AA38">
        <v>2769</v>
      </c>
      <c r="AB38">
        <v>11846</v>
      </c>
      <c r="AC38">
        <v>-8253</v>
      </c>
      <c r="AD38">
        <v>420</v>
      </c>
      <c r="AE38">
        <v>-28863</v>
      </c>
      <c r="AF38">
        <v>26032</v>
      </c>
      <c r="AG38">
        <v>14758</v>
      </c>
      <c r="AH38">
        <v>23801</v>
      </c>
      <c r="AI38">
        <v>16585</v>
      </c>
      <c r="AJ38">
        <v>-6682</v>
      </c>
      <c r="AK38">
        <v>22324</v>
      </c>
      <c r="AL38">
        <v>-17410</v>
      </c>
      <c r="AM38">
        <v>18032</v>
      </c>
      <c r="AN38">
        <v>15342</v>
      </c>
      <c r="AO38">
        <v>-1508</v>
      </c>
      <c r="AP38">
        <v>-11773</v>
      </c>
      <c r="AQ38">
        <v>12867</v>
      </c>
      <c r="AR38">
        <v>27525</v>
      </c>
      <c r="AS38">
        <v>-5410</v>
      </c>
      <c r="AT38">
        <v>6103</v>
      </c>
      <c r="AU38">
        <v>151</v>
      </c>
      <c r="AV38">
        <v>22122</v>
      </c>
      <c r="AW38">
        <v>-18607</v>
      </c>
      <c r="AX38">
        <v>19784</v>
      </c>
      <c r="AY38">
        <v>-35933</v>
      </c>
      <c r="AZ38">
        <v>-22085</v>
      </c>
      <c r="BA38">
        <v>18677</v>
      </c>
      <c r="BB38">
        <v>-30100</v>
      </c>
      <c r="BC38">
        <v>3879</v>
      </c>
      <c r="BD38">
        <v>-8023</v>
      </c>
      <c r="BE38">
        <v>593</v>
      </c>
      <c r="BF38">
        <v>-5902</v>
      </c>
      <c r="BG38">
        <v>-11963</v>
      </c>
      <c r="BH38">
        <v>-4891</v>
      </c>
      <c r="BI38">
        <v>29397</v>
      </c>
      <c r="BJ38">
        <v>-8320</v>
      </c>
      <c r="BK38">
        <v>-10647</v>
      </c>
      <c r="BL38">
        <v>26499</v>
      </c>
      <c r="BM38">
        <v>6929</v>
      </c>
      <c r="BN38">
        <v>-19415</v>
      </c>
      <c r="BO38">
        <v>31102</v>
      </c>
      <c r="BP38">
        <v>-11008</v>
      </c>
      <c r="BQ38">
        <v>6137</v>
      </c>
      <c r="BR38">
        <v>-20874</v>
      </c>
      <c r="BS38">
        <v>942</v>
      </c>
      <c r="BT38">
        <v>-12689</v>
      </c>
      <c r="BU38">
        <v>-30512</v>
      </c>
      <c r="BV38">
        <v>-4441</v>
      </c>
      <c r="BW38">
        <v>-24872</v>
      </c>
      <c r="BX38">
        <v>8194</v>
      </c>
      <c r="BY38">
        <v>-3719</v>
      </c>
      <c r="BZ38">
        <v>-13645</v>
      </c>
      <c r="CA38">
        <v>-13672</v>
      </c>
      <c r="CB38">
        <v>24206</v>
      </c>
      <c r="CC38">
        <v>-1602</v>
      </c>
      <c r="CD38">
        <v>20202</v>
      </c>
      <c r="CE38">
        <v>-14055</v>
      </c>
      <c r="CF38">
        <v>-11215</v>
      </c>
      <c r="CG38">
        <v>-16378</v>
      </c>
      <c r="CH38">
        <v>-18347</v>
      </c>
      <c r="CI38">
        <v>-18143</v>
      </c>
      <c r="CJ38">
        <v>18450</v>
      </c>
      <c r="CK38">
        <v>-3659</v>
      </c>
      <c r="CL38">
        <v>-18327</v>
      </c>
      <c r="CM38">
        <v>4627</v>
      </c>
      <c r="CN38">
        <v>-12025</v>
      </c>
      <c r="CO38">
        <v>-6075</v>
      </c>
      <c r="CP38">
        <v>-41470</v>
      </c>
      <c r="CQ38">
        <v>25235</v>
      </c>
      <c r="CR38">
        <v>-9722</v>
      </c>
      <c r="CS38">
        <v>-17817</v>
      </c>
      <c r="CT38">
        <v>-28693</v>
      </c>
      <c r="CU38">
        <v>-5497</v>
      </c>
      <c r="CV38">
        <v>-16346</v>
      </c>
      <c r="CW38">
        <v>-19826</v>
      </c>
      <c r="CY38">
        <f t="shared" si="2"/>
        <v>-2093.5300000000002</v>
      </c>
      <c r="CZ38">
        <f t="shared" si="3"/>
        <v>15900.43</v>
      </c>
    </row>
    <row r="39" spans="2:104" x14ac:dyDescent="0.25">
      <c r="B39">
        <v>17414</v>
      </c>
      <c r="C39">
        <v>16922</v>
      </c>
      <c r="D39">
        <v>17635</v>
      </c>
      <c r="E39">
        <v>-17257</v>
      </c>
      <c r="F39">
        <v>-19702</v>
      </c>
      <c r="G39">
        <v>-10850</v>
      </c>
      <c r="H39">
        <v>64279</v>
      </c>
      <c r="I39">
        <v>-8066</v>
      </c>
      <c r="J39">
        <v>-45079</v>
      </c>
      <c r="K39">
        <v>24927</v>
      </c>
      <c r="L39">
        <v>26315</v>
      </c>
      <c r="M39">
        <v>6838</v>
      </c>
      <c r="N39">
        <v>-27173</v>
      </c>
      <c r="O39">
        <v>-37158</v>
      </c>
      <c r="P39">
        <v>-26123</v>
      </c>
      <c r="Q39">
        <v>8473</v>
      </c>
      <c r="R39">
        <v>-17212</v>
      </c>
      <c r="S39">
        <v>-14958</v>
      </c>
      <c r="T39">
        <v>-17609</v>
      </c>
      <c r="U39">
        <v>142</v>
      </c>
      <c r="V39">
        <v>-3245</v>
      </c>
      <c r="W39">
        <v>6392</v>
      </c>
      <c r="X39">
        <v>16357</v>
      </c>
      <c r="Y39">
        <v>14792</v>
      </c>
      <c r="Z39">
        <v>-18468</v>
      </c>
      <c r="AA39">
        <v>-3155</v>
      </c>
      <c r="AB39">
        <v>19635</v>
      </c>
      <c r="AC39">
        <v>-6618</v>
      </c>
      <c r="AD39">
        <v>-2589</v>
      </c>
      <c r="AE39">
        <v>-28741</v>
      </c>
      <c r="AF39">
        <v>26474</v>
      </c>
      <c r="AG39">
        <v>22819</v>
      </c>
      <c r="AH39">
        <v>17511</v>
      </c>
      <c r="AI39">
        <v>16390</v>
      </c>
      <c r="AJ39">
        <v>-6821</v>
      </c>
      <c r="AK39">
        <v>19066</v>
      </c>
      <c r="AL39">
        <v>-11932</v>
      </c>
      <c r="AM39">
        <v>15920</v>
      </c>
      <c r="AN39">
        <v>8936</v>
      </c>
      <c r="AO39">
        <v>1632</v>
      </c>
      <c r="AP39">
        <v>-5062</v>
      </c>
      <c r="AQ39">
        <v>12867</v>
      </c>
      <c r="AR39">
        <v>27437</v>
      </c>
      <c r="AS39">
        <v>-6503</v>
      </c>
      <c r="AT39">
        <v>5676</v>
      </c>
      <c r="AU39">
        <v>164</v>
      </c>
      <c r="AV39">
        <v>21793</v>
      </c>
      <c r="AW39">
        <v>-18603</v>
      </c>
      <c r="AX39">
        <v>19802</v>
      </c>
      <c r="AY39">
        <v>-38116</v>
      </c>
      <c r="AZ39">
        <v>-22255</v>
      </c>
      <c r="BA39">
        <v>15596</v>
      </c>
      <c r="BB39">
        <v>-28424</v>
      </c>
      <c r="BC39">
        <v>3869</v>
      </c>
      <c r="BD39">
        <v>-7016</v>
      </c>
      <c r="BE39">
        <v>847</v>
      </c>
      <c r="BF39">
        <v>-10684</v>
      </c>
      <c r="BG39">
        <v>-6848</v>
      </c>
      <c r="BH39">
        <v>-5072</v>
      </c>
      <c r="BI39">
        <v>29690</v>
      </c>
      <c r="BJ39">
        <v>-7423</v>
      </c>
      <c r="BK39">
        <v>-10438</v>
      </c>
      <c r="BL39">
        <v>26500</v>
      </c>
      <c r="BM39">
        <v>5918</v>
      </c>
      <c r="BN39">
        <v>-21635</v>
      </c>
      <c r="BO39">
        <v>31006</v>
      </c>
      <c r="BP39">
        <v>-11011</v>
      </c>
      <c r="BQ39">
        <v>6137</v>
      </c>
      <c r="BR39">
        <v>-20865</v>
      </c>
      <c r="BS39">
        <v>-3192</v>
      </c>
      <c r="BT39">
        <v>-16329</v>
      </c>
      <c r="BU39">
        <v>-40144</v>
      </c>
      <c r="BV39">
        <v>-6707</v>
      </c>
      <c r="BW39">
        <v>-21732</v>
      </c>
      <c r="BX39">
        <v>7209</v>
      </c>
      <c r="BY39">
        <v>-4176</v>
      </c>
      <c r="BZ39">
        <v>-23103</v>
      </c>
      <c r="CA39">
        <v>-13675</v>
      </c>
      <c r="CB39">
        <v>23709</v>
      </c>
      <c r="CC39">
        <v>-4322</v>
      </c>
      <c r="CD39">
        <v>22661</v>
      </c>
      <c r="CE39">
        <v>-11472</v>
      </c>
      <c r="CF39">
        <v>-20262</v>
      </c>
      <c r="CG39">
        <v>-13189</v>
      </c>
      <c r="CH39">
        <v>-17911</v>
      </c>
      <c r="CI39">
        <v>-18125</v>
      </c>
      <c r="CJ39">
        <v>18498</v>
      </c>
      <c r="CK39">
        <v>2497</v>
      </c>
      <c r="CL39">
        <v>-18648</v>
      </c>
      <c r="CM39">
        <v>4627</v>
      </c>
      <c r="CN39">
        <v>-12032</v>
      </c>
      <c r="CO39">
        <v>-6073</v>
      </c>
      <c r="CP39">
        <v>-41655</v>
      </c>
      <c r="CQ39">
        <v>25231</v>
      </c>
      <c r="CR39">
        <v>-8242</v>
      </c>
      <c r="CS39">
        <v>-18115</v>
      </c>
      <c r="CT39">
        <v>-27667</v>
      </c>
      <c r="CU39">
        <v>-5432</v>
      </c>
      <c r="CV39">
        <v>-15895</v>
      </c>
      <c r="CW39">
        <v>-19685</v>
      </c>
      <c r="CY39">
        <f t="shared" si="2"/>
        <v>-2498.91</v>
      </c>
      <c r="CZ39">
        <f t="shared" si="3"/>
        <v>16110.97</v>
      </c>
    </row>
    <row r="40" spans="2:104" x14ac:dyDescent="0.25">
      <c r="B40">
        <v>20568</v>
      </c>
      <c r="C40">
        <v>15810</v>
      </c>
      <c r="D40">
        <v>17868</v>
      </c>
      <c r="E40">
        <v>-14880</v>
      </c>
      <c r="F40">
        <v>-10988</v>
      </c>
      <c r="G40">
        <v>-9590</v>
      </c>
      <c r="H40">
        <v>64239</v>
      </c>
      <c r="I40">
        <v>-8434</v>
      </c>
      <c r="J40">
        <v>-49653</v>
      </c>
      <c r="K40">
        <v>24910</v>
      </c>
      <c r="L40">
        <v>26320</v>
      </c>
      <c r="M40">
        <v>2561</v>
      </c>
      <c r="N40">
        <v>-20824</v>
      </c>
      <c r="O40">
        <v>-34344</v>
      </c>
      <c r="P40">
        <v>-26125</v>
      </c>
      <c r="Q40">
        <v>8577</v>
      </c>
      <c r="R40">
        <v>-16665</v>
      </c>
      <c r="S40">
        <v>-8447</v>
      </c>
      <c r="T40">
        <v>-17781</v>
      </c>
      <c r="U40">
        <v>142</v>
      </c>
      <c r="V40">
        <v>-6827</v>
      </c>
      <c r="W40">
        <v>5407</v>
      </c>
      <c r="X40">
        <v>10372</v>
      </c>
      <c r="Y40">
        <v>15713</v>
      </c>
      <c r="Z40">
        <v>-17578</v>
      </c>
      <c r="AA40">
        <v>-3878</v>
      </c>
      <c r="AB40">
        <v>19640</v>
      </c>
      <c r="AC40">
        <v>-6349</v>
      </c>
      <c r="AD40">
        <v>-7716</v>
      </c>
      <c r="AE40">
        <v>-28743</v>
      </c>
      <c r="AF40">
        <v>26432</v>
      </c>
      <c r="AG40">
        <v>20396</v>
      </c>
      <c r="AH40">
        <v>17140</v>
      </c>
      <c r="AI40">
        <v>16414</v>
      </c>
      <c r="AJ40">
        <v>-7588</v>
      </c>
      <c r="AK40">
        <v>19830</v>
      </c>
      <c r="AL40">
        <v>-6893</v>
      </c>
      <c r="AM40">
        <v>15982</v>
      </c>
      <c r="AN40">
        <v>8934</v>
      </c>
      <c r="AO40">
        <v>-326</v>
      </c>
      <c r="AP40">
        <v>-1057</v>
      </c>
      <c r="AQ40">
        <v>12053</v>
      </c>
      <c r="AR40">
        <v>25526</v>
      </c>
      <c r="AS40">
        <v>-6502</v>
      </c>
      <c r="AT40">
        <v>8598</v>
      </c>
      <c r="AU40">
        <v>162</v>
      </c>
      <c r="AV40">
        <v>18929</v>
      </c>
      <c r="AW40">
        <v>-19042</v>
      </c>
      <c r="AX40">
        <v>17083</v>
      </c>
      <c r="AY40">
        <v>-31007</v>
      </c>
      <c r="AZ40">
        <v>-22051</v>
      </c>
      <c r="BA40">
        <v>15389</v>
      </c>
      <c r="BB40">
        <v>-31842</v>
      </c>
      <c r="BC40">
        <v>6374</v>
      </c>
      <c r="BD40">
        <v>-6962</v>
      </c>
      <c r="BE40">
        <v>975</v>
      </c>
      <c r="BF40">
        <v>-8082</v>
      </c>
      <c r="BG40">
        <v>-6968</v>
      </c>
      <c r="BH40">
        <v>-5232</v>
      </c>
      <c r="BI40">
        <v>32033</v>
      </c>
      <c r="BJ40">
        <v>-2722</v>
      </c>
      <c r="BK40">
        <v>-8898</v>
      </c>
      <c r="BL40">
        <v>26592</v>
      </c>
      <c r="BM40">
        <v>8929</v>
      </c>
      <c r="BN40">
        <v>-22106</v>
      </c>
      <c r="BO40">
        <v>28591</v>
      </c>
      <c r="BP40">
        <v>-11018</v>
      </c>
      <c r="BQ40">
        <v>6138</v>
      </c>
      <c r="BR40">
        <v>-15673</v>
      </c>
      <c r="BS40">
        <v>-2504</v>
      </c>
      <c r="BT40">
        <v>-16329</v>
      </c>
      <c r="BU40">
        <v>-39826</v>
      </c>
      <c r="BV40">
        <v>-6784</v>
      </c>
      <c r="BW40">
        <v>-26111</v>
      </c>
      <c r="BX40">
        <v>7327</v>
      </c>
      <c r="BY40">
        <v>-2585</v>
      </c>
      <c r="BZ40">
        <v>-23116</v>
      </c>
      <c r="CA40">
        <v>-18001</v>
      </c>
      <c r="CB40">
        <v>24645</v>
      </c>
      <c r="CC40">
        <v>-5757</v>
      </c>
      <c r="CD40">
        <v>21112</v>
      </c>
      <c r="CE40">
        <v>-12244</v>
      </c>
      <c r="CF40">
        <v>-24340</v>
      </c>
      <c r="CG40">
        <v>-13188</v>
      </c>
      <c r="CH40">
        <v>-9892</v>
      </c>
      <c r="CI40">
        <v>-23530</v>
      </c>
      <c r="CJ40">
        <v>13552</v>
      </c>
      <c r="CK40">
        <v>2399</v>
      </c>
      <c r="CL40">
        <v>-18459</v>
      </c>
      <c r="CM40">
        <v>4033</v>
      </c>
      <c r="CN40">
        <v>-12042</v>
      </c>
      <c r="CO40">
        <v>-6158</v>
      </c>
      <c r="CP40">
        <v>-41958</v>
      </c>
      <c r="CQ40">
        <v>25956</v>
      </c>
      <c r="CR40">
        <v>-776</v>
      </c>
      <c r="CS40">
        <v>-18041</v>
      </c>
      <c r="CT40">
        <v>-24926</v>
      </c>
      <c r="CU40">
        <v>-5418</v>
      </c>
      <c r="CV40">
        <v>-22782</v>
      </c>
      <c r="CW40">
        <v>-22819</v>
      </c>
      <c r="CY40">
        <f t="shared" si="2"/>
        <v>-2367.2600000000002</v>
      </c>
      <c r="CZ40">
        <f t="shared" si="3"/>
        <v>15640.28</v>
      </c>
    </row>
    <row r="41" spans="2:104" x14ac:dyDescent="0.25">
      <c r="B41">
        <v>23115</v>
      </c>
      <c r="C41">
        <v>16086</v>
      </c>
      <c r="D41">
        <v>17006</v>
      </c>
      <c r="E41">
        <v>-14737</v>
      </c>
      <c r="F41">
        <v>-10683</v>
      </c>
      <c r="G41">
        <v>-9371</v>
      </c>
      <c r="H41">
        <v>60509</v>
      </c>
      <c r="I41">
        <v>-6864</v>
      </c>
      <c r="J41">
        <v>-42406</v>
      </c>
      <c r="K41">
        <v>29445</v>
      </c>
      <c r="L41">
        <v>26320</v>
      </c>
      <c r="M41">
        <v>3140</v>
      </c>
      <c r="N41">
        <v>-20520</v>
      </c>
      <c r="O41">
        <v>-27665</v>
      </c>
      <c r="P41">
        <v>-25404</v>
      </c>
      <c r="Q41">
        <v>12264</v>
      </c>
      <c r="R41">
        <v>-16665</v>
      </c>
      <c r="S41">
        <v>-9694</v>
      </c>
      <c r="T41">
        <v>-18343</v>
      </c>
      <c r="U41">
        <v>363</v>
      </c>
      <c r="V41">
        <v>-6799</v>
      </c>
      <c r="W41">
        <v>5636</v>
      </c>
      <c r="X41">
        <v>10285</v>
      </c>
      <c r="Y41">
        <v>10557</v>
      </c>
      <c r="Z41">
        <v>-12607</v>
      </c>
      <c r="AA41">
        <v>-13208</v>
      </c>
      <c r="AB41">
        <v>19641</v>
      </c>
      <c r="AC41">
        <v>3117</v>
      </c>
      <c r="AD41">
        <v>-15493</v>
      </c>
      <c r="AE41">
        <v>-26420</v>
      </c>
      <c r="AF41">
        <v>28528</v>
      </c>
      <c r="AG41">
        <v>21545</v>
      </c>
      <c r="AH41">
        <v>26233</v>
      </c>
      <c r="AI41">
        <v>16345</v>
      </c>
      <c r="AJ41">
        <v>-7702</v>
      </c>
      <c r="AK41">
        <v>20124</v>
      </c>
      <c r="AL41">
        <v>-6890</v>
      </c>
      <c r="AM41">
        <v>15857</v>
      </c>
      <c r="AN41">
        <v>979</v>
      </c>
      <c r="AO41">
        <v>-4790</v>
      </c>
      <c r="AP41">
        <v>58</v>
      </c>
      <c r="AQ41">
        <v>11111</v>
      </c>
      <c r="AR41">
        <v>30532</v>
      </c>
      <c r="AS41">
        <v>513</v>
      </c>
      <c r="AT41">
        <v>1126</v>
      </c>
      <c r="AU41">
        <v>-641</v>
      </c>
      <c r="AV41">
        <v>17680</v>
      </c>
      <c r="AW41">
        <v>-19076</v>
      </c>
      <c r="AX41">
        <v>17070</v>
      </c>
      <c r="AY41">
        <v>-22380</v>
      </c>
      <c r="AZ41">
        <v>-18728</v>
      </c>
      <c r="BA41">
        <v>13050</v>
      </c>
      <c r="BB41">
        <v>-36902</v>
      </c>
      <c r="BC41">
        <v>6329</v>
      </c>
      <c r="BD41">
        <v>-14459</v>
      </c>
      <c r="BE41">
        <v>-1248</v>
      </c>
      <c r="BF41">
        <v>-8094</v>
      </c>
      <c r="BG41">
        <v>1674</v>
      </c>
      <c r="BH41">
        <v>-5235</v>
      </c>
      <c r="BI41">
        <v>35084</v>
      </c>
      <c r="BJ41">
        <v>4397</v>
      </c>
      <c r="BK41">
        <v>-8890</v>
      </c>
      <c r="BL41">
        <v>26343</v>
      </c>
      <c r="BM41">
        <v>6830</v>
      </c>
      <c r="BN41">
        <v>-22103</v>
      </c>
      <c r="BO41">
        <v>33506</v>
      </c>
      <c r="BP41">
        <v>-11018</v>
      </c>
      <c r="BQ41">
        <v>8286</v>
      </c>
      <c r="BR41">
        <v>-14998</v>
      </c>
      <c r="BS41">
        <v>523</v>
      </c>
      <c r="BT41">
        <v>-7668</v>
      </c>
      <c r="BU41">
        <v>-37855</v>
      </c>
      <c r="BV41">
        <v>-6742</v>
      </c>
      <c r="BW41">
        <v>-22899</v>
      </c>
      <c r="BX41">
        <v>7256</v>
      </c>
      <c r="BY41">
        <v>-2589</v>
      </c>
      <c r="BZ41">
        <v>-19869</v>
      </c>
      <c r="CA41">
        <v>-17998</v>
      </c>
      <c r="CB41">
        <v>16343</v>
      </c>
      <c r="CC41">
        <v>-1069</v>
      </c>
      <c r="CD41">
        <v>27031</v>
      </c>
      <c r="CE41">
        <v>-14407</v>
      </c>
      <c r="CF41">
        <v>-23095</v>
      </c>
      <c r="CG41">
        <v>-13241</v>
      </c>
      <c r="CH41">
        <v>-10844</v>
      </c>
      <c r="CI41">
        <v>-20271</v>
      </c>
      <c r="CJ41">
        <v>13537</v>
      </c>
      <c r="CK41">
        <v>-424</v>
      </c>
      <c r="CL41">
        <v>-18483</v>
      </c>
      <c r="CM41">
        <v>2017</v>
      </c>
      <c r="CN41">
        <v>-4244</v>
      </c>
      <c r="CO41">
        <v>-9997</v>
      </c>
      <c r="CP41">
        <v>-42017</v>
      </c>
      <c r="CQ41">
        <v>26073</v>
      </c>
      <c r="CR41">
        <v>1172</v>
      </c>
      <c r="CS41">
        <v>-17808</v>
      </c>
      <c r="CT41">
        <v>-29717</v>
      </c>
      <c r="CU41">
        <v>-3458</v>
      </c>
      <c r="CV41">
        <v>-22781</v>
      </c>
      <c r="CW41">
        <v>-23574</v>
      </c>
      <c r="CY41">
        <f t="shared" si="2"/>
        <v>-1764.47</v>
      </c>
      <c r="CZ41">
        <f t="shared" si="3"/>
        <v>15257.19</v>
      </c>
    </row>
    <row r="42" spans="2:104" x14ac:dyDescent="0.25">
      <c r="B42">
        <v>27253</v>
      </c>
      <c r="C42">
        <v>21832</v>
      </c>
      <c r="D42">
        <v>14836</v>
      </c>
      <c r="E42">
        <v>-14609</v>
      </c>
      <c r="F42">
        <v>-16458</v>
      </c>
      <c r="G42">
        <v>-12191</v>
      </c>
      <c r="H42">
        <v>66654</v>
      </c>
      <c r="I42">
        <v>-6839</v>
      </c>
      <c r="J42">
        <v>-49294</v>
      </c>
      <c r="K42">
        <v>30802</v>
      </c>
      <c r="L42">
        <v>30506</v>
      </c>
      <c r="M42">
        <v>5612</v>
      </c>
      <c r="N42">
        <v>-18419</v>
      </c>
      <c r="O42">
        <v>-29369</v>
      </c>
      <c r="P42">
        <v>-25488</v>
      </c>
      <c r="Q42">
        <v>20258</v>
      </c>
      <c r="R42">
        <v>-17519</v>
      </c>
      <c r="S42">
        <v>-3122</v>
      </c>
      <c r="T42">
        <v>-17876</v>
      </c>
      <c r="U42">
        <v>128</v>
      </c>
      <c r="V42">
        <v>-6664</v>
      </c>
      <c r="W42">
        <v>6748</v>
      </c>
      <c r="X42">
        <v>18411</v>
      </c>
      <c r="Y42">
        <v>5933</v>
      </c>
      <c r="Z42">
        <v>-12773</v>
      </c>
      <c r="AA42">
        <v>-7844</v>
      </c>
      <c r="AB42">
        <v>18164</v>
      </c>
      <c r="AC42">
        <v>3122</v>
      </c>
      <c r="AD42">
        <v>-17535</v>
      </c>
      <c r="AE42">
        <v>-25470</v>
      </c>
      <c r="AF42">
        <v>28347</v>
      </c>
      <c r="AG42">
        <v>26844</v>
      </c>
      <c r="AH42">
        <v>19891</v>
      </c>
      <c r="AI42">
        <v>16321</v>
      </c>
      <c r="AJ42">
        <v>-7702</v>
      </c>
      <c r="AK42">
        <v>20609</v>
      </c>
      <c r="AL42">
        <v>-6885</v>
      </c>
      <c r="AM42">
        <v>15358</v>
      </c>
      <c r="AN42">
        <v>955</v>
      </c>
      <c r="AO42">
        <v>-2631</v>
      </c>
      <c r="AP42">
        <v>-558</v>
      </c>
      <c r="AQ42">
        <v>10016</v>
      </c>
      <c r="AR42">
        <v>30545</v>
      </c>
      <c r="AS42">
        <v>1556</v>
      </c>
      <c r="AT42">
        <v>2889</v>
      </c>
      <c r="AU42">
        <v>-680</v>
      </c>
      <c r="AV42">
        <v>10014</v>
      </c>
      <c r="AW42">
        <v>-19066</v>
      </c>
      <c r="AX42">
        <v>18540</v>
      </c>
      <c r="AY42">
        <v>-21780</v>
      </c>
      <c r="AZ42">
        <v>-19573</v>
      </c>
      <c r="BA42">
        <v>11367</v>
      </c>
      <c r="BB42">
        <v>-36615</v>
      </c>
      <c r="BC42">
        <v>7239</v>
      </c>
      <c r="BD42">
        <v>-18303</v>
      </c>
      <c r="BE42">
        <v>-4211</v>
      </c>
      <c r="BF42">
        <v>-7047</v>
      </c>
      <c r="BG42">
        <v>-5013</v>
      </c>
      <c r="BH42">
        <v>-3642</v>
      </c>
      <c r="BI42">
        <v>35004</v>
      </c>
      <c r="BJ42">
        <v>1411</v>
      </c>
      <c r="BK42">
        <v>-9259</v>
      </c>
      <c r="BL42">
        <v>30187</v>
      </c>
      <c r="BM42">
        <v>11458</v>
      </c>
      <c r="BN42">
        <v>-13847</v>
      </c>
      <c r="BO42">
        <v>33413</v>
      </c>
      <c r="BP42">
        <v>-3755</v>
      </c>
      <c r="BQ42">
        <v>8286</v>
      </c>
      <c r="BR42">
        <v>-7214</v>
      </c>
      <c r="BS42">
        <v>2482</v>
      </c>
      <c r="BT42">
        <v>-2306</v>
      </c>
      <c r="BU42">
        <v>-38896</v>
      </c>
      <c r="BV42">
        <v>392</v>
      </c>
      <c r="BW42">
        <v>-22712</v>
      </c>
      <c r="BX42">
        <v>7236</v>
      </c>
      <c r="BY42">
        <v>-2907</v>
      </c>
      <c r="BZ42">
        <v>-19827</v>
      </c>
      <c r="CA42">
        <v>-20626</v>
      </c>
      <c r="CB42">
        <v>16579</v>
      </c>
      <c r="CC42">
        <v>-1032</v>
      </c>
      <c r="CD42">
        <v>26447</v>
      </c>
      <c r="CE42">
        <v>-11455</v>
      </c>
      <c r="CF42">
        <v>-23038</v>
      </c>
      <c r="CG42">
        <v>-9530</v>
      </c>
      <c r="CH42">
        <v>-10747</v>
      </c>
      <c r="CI42">
        <v>-20272</v>
      </c>
      <c r="CJ42">
        <v>12631</v>
      </c>
      <c r="CK42">
        <v>6340</v>
      </c>
      <c r="CL42">
        <v>-9239</v>
      </c>
      <c r="CM42">
        <v>1949</v>
      </c>
      <c r="CN42">
        <v>-4427</v>
      </c>
      <c r="CO42">
        <v>-9106</v>
      </c>
      <c r="CP42">
        <v>-50755</v>
      </c>
      <c r="CQ42">
        <v>26224</v>
      </c>
      <c r="CR42">
        <v>431</v>
      </c>
      <c r="CS42">
        <v>-10312</v>
      </c>
      <c r="CT42">
        <v>-25951</v>
      </c>
      <c r="CU42">
        <v>-3319</v>
      </c>
      <c r="CV42">
        <v>-25005</v>
      </c>
      <c r="CW42">
        <v>-19216</v>
      </c>
      <c r="CY42">
        <f t="shared" si="2"/>
        <v>-987.09</v>
      </c>
      <c r="CZ42">
        <f t="shared" si="3"/>
        <v>15211.49</v>
      </c>
    </row>
    <row r="43" spans="2:104" x14ac:dyDescent="0.25">
      <c r="B43">
        <v>26081</v>
      </c>
      <c r="C43">
        <v>15749</v>
      </c>
      <c r="D43">
        <v>18190</v>
      </c>
      <c r="E43">
        <v>-14615</v>
      </c>
      <c r="F43">
        <v>-11077</v>
      </c>
      <c r="G43">
        <v>-8962</v>
      </c>
      <c r="H43">
        <v>73812</v>
      </c>
      <c r="I43">
        <v>-14551</v>
      </c>
      <c r="J43">
        <v>-45075</v>
      </c>
      <c r="K43">
        <v>30396</v>
      </c>
      <c r="L43">
        <v>30752</v>
      </c>
      <c r="M43">
        <v>-3642</v>
      </c>
      <c r="N43">
        <v>-13202</v>
      </c>
      <c r="O43">
        <v>-32121</v>
      </c>
      <c r="P43">
        <v>-23260</v>
      </c>
      <c r="Q43">
        <v>17737</v>
      </c>
      <c r="R43">
        <v>-18569</v>
      </c>
      <c r="S43">
        <v>-3081</v>
      </c>
      <c r="T43">
        <v>-8835</v>
      </c>
      <c r="U43">
        <v>985</v>
      </c>
      <c r="V43">
        <v>-5387</v>
      </c>
      <c r="W43">
        <v>6803</v>
      </c>
      <c r="X43">
        <v>14993</v>
      </c>
      <c r="Y43">
        <v>5912</v>
      </c>
      <c r="Z43">
        <v>-12361</v>
      </c>
      <c r="AA43">
        <v>-6954</v>
      </c>
      <c r="AB43">
        <v>18164</v>
      </c>
      <c r="AC43">
        <v>3206</v>
      </c>
      <c r="AD43">
        <v>-13521</v>
      </c>
      <c r="AE43">
        <v>-15844</v>
      </c>
      <c r="AF43">
        <v>27418</v>
      </c>
      <c r="AG43">
        <v>26860</v>
      </c>
      <c r="AH43">
        <v>16081</v>
      </c>
      <c r="AI43">
        <v>16848</v>
      </c>
      <c r="AJ43">
        <v>-17237</v>
      </c>
      <c r="AK43">
        <v>21892</v>
      </c>
      <c r="AL43">
        <v>-6885</v>
      </c>
      <c r="AM43">
        <v>14278</v>
      </c>
      <c r="AN43">
        <v>1269</v>
      </c>
      <c r="AO43">
        <v>-467</v>
      </c>
      <c r="AP43">
        <v>7684</v>
      </c>
      <c r="AQ43">
        <v>1567</v>
      </c>
      <c r="AR43">
        <v>30654</v>
      </c>
      <c r="AS43">
        <v>2180</v>
      </c>
      <c r="AT43">
        <v>1657</v>
      </c>
      <c r="AU43">
        <v>-692</v>
      </c>
      <c r="AV43">
        <v>12804</v>
      </c>
      <c r="AW43">
        <v>-21859</v>
      </c>
      <c r="AX43">
        <v>17030</v>
      </c>
      <c r="AY43">
        <v>-24945</v>
      </c>
      <c r="AZ43">
        <v>-25265</v>
      </c>
      <c r="BA43">
        <v>18899</v>
      </c>
      <c r="BB43">
        <v>-32397</v>
      </c>
      <c r="BC43">
        <v>7189</v>
      </c>
      <c r="BD43">
        <v>-18303</v>
      </c>
      <c r="BE43">
        <v>-5309</v>
      </c>
      <c r="BF43">
        <v>-10791</v>
      </c>
      <c r="BG43">
        <v>-4949</v>
      </c>
      <c r="BH43">
        <v>-3642</v>
      </c>
      <c r="BI43">
        <v>30870</v>
      </c>
      <c r="BJ43">
        <v>2334</v>
      </c>
      <c r="BK43">
        <v>-9253</v>
      </c>
      <c r="BL43">
        <v>30070</v>
      </c>
      <c r="BM43">
        <v>20562</v>
      </c>
      <c r="BN43">
        <v>-7019</v>
      </c>
      <c r="BO43">
        <v>33123</v>
      </c>
      <c r="BP43">
        <v>-23</v>
      </c>
      <c r="BQ43">
        <v>5269</v>
      </c>
      <c r="BR43">
        <v>-2739</v>
      </c>
      <c r="BS43">
        <v>3406</v>
      </c>
      <c r="BT43">
        <v>-2305</v>
      </c>
      <c r="BU43">
        <v>-44097</v>
      </c>
      <c r="BV43">
        <v>1925</v>
      </c>
      <c r="BW43">
        <v>-22712</v>
      </c>
      <c r="BX43">
        <v>7217</v>
      </c>
      <c r="BY43">
        <v>-4579</v>
      </c>
      <c r="BZ43">
        <v>-19836</v>
      </c>
      <c r="CA43">
        <v>-20638</v>
      </c>
      <c r="CB43">
        <v>16298</v>
      </c>
      <c r="CC43">
        <v>-1032</v>
      </c>
      <c r="CD43">
        <v>27118</v>
      </c>
      <c r="CE43">
        <v>-11419</v>
      </c>
      <c r="CF43">
        <v>-22094</v>
      </c>
      <c r="CG43">
        <v>-4778</v>
      </c>
      <c r="CH43">
        <v>-5442</v>
      </c>
      <c r="CI43">
        <v>-14844</v>
      </c>
      <c r="CJ43">
        <v>12138</v>
      </c>
      <c r="CK43">
        <v>6366</v>
      </c>
      <c r="CL43">
        <v>-11810</v>
      </c>
      <c r="CM43">
        <v>8885</v>
      </c>
      <c r="CN43">
        <v>-4139</v>
      </c>
      <c r="CO43">
        <v>-8939</v>
      </c>
      <c r="CP43">
        <v>-53715</v>
      </c>
      <c r="CQ43">
        <v>26715</v>
      </c>
      <c r="CR43">
        <v>-4263</v>
      </c>
      <c r="CS43">
        <v>-10874</v>
      </c>
      <c r="CT43">
        <v>-25335</v>
      </c>
      <c r="CU43">
        <v>3252</v>
      </c>
      <c r="CV43">
        <v>-24739</v>
      </c>
      <c r="CW43">
        <v>-19190</v>
      </c>
      <c r="CY43">
        <f t="shared" si="2"/>
        <v>-569.74</v>
      </c>
      <c r="CZ43">
        <f t="shared" si="3"/>
        <v>15022.5</v>
      </c>
    </row>
    <row r="44" spans="2:104" x14ac:dyDescent="0.25">
      <c r="B44">
        <v>26152</v>
      </c>
      <c r="C44">
        <v>15745</v>
      </c>
      <c r="D44">
        <v>14690</v>
      </c>
      <c r="E44">
        <v>-14235</v>
      </c>
      <c r="F44">
        <v>-11928</v>
      </c>
      <c r="G44">
        <v>-227</v>
      </c>
      <c r="H44">
        <v>77204</v>
      </c>
      <c r="I44">
        <v>-16337</v>
      </c>
      <c r="J44">
        <v>-45092</v>
      </c>
      <c r="K44">
        <v>33166</v>
      </c>
      <c r="L44">
        <v>31642</v>
      </c>
      <c r="M44">
        <v>-2857</v>
      </c>
      <c r="N44">
        <v>-14625</v>
      </c>
      <c r="O44">
        <v>-29752</v>
      </c>
      <c r="P44">
        <v>-23261</v>
      </c>
      <c r="Q44">
        <v>9866</v>
      </c>
      <c r="R44">
        <v>-13737</v>
      </c>
      <c r="S44">
        <v>-2710</v>
      </c>
      <c r="T44">
        <v>-9554</v>
      </c>
      <c r="U44">
        <v>273</v>
      </c>
      <c r="V44">
        <v>3772</v>
      </c>
      <c r="W44">
        <v>6535</v>
      </c>
      <c r="X44">
        <v>15510</v>
      </c>
      <c r="Y44">
        <v>5912</v>
      </c>
      <c r="Z44">
        <v>-10256</v>
      </c>
      <c r="AA44">
        <v>-6590</v>
      </c>
      <c r="AB44">
        <v>18261</v>
      </c>
      <c r="AC44">
        <v>-2055</v>
      </c>
      <c r="AD44">
        <v>-13510</v>
      </c>
      <c r="AE44">
        <v>-14856</v>
      </c>
      <c r="AF44">
        <v>27418</v>
      </c>
      <c r="AG44">
        <v>27419</v>
      </c>
      <c r="AH44">
        <v>17034</v>
      </c>
      <c r="AI44">
        <v>18687</v>
      </c>
      <c r="AJ44">
        <v>-20810</v>
      </c>
      <c r="AK44">
        <v>22528</v>
      </c>
      <c r="AL44">
        <v>-6905</v>
      </c>
      <c r="AM44">
        <v>11932</v>
      </c>
      <c r="AN44">
        <v>2028</v>
      </c>
      <c r="AO44">
        <v>-6334</v>
      </c>
      <c r="AP44">
        <v>2440</v>
      </c>
      <c r="AQ44">
        <v>2381</v>
      </c>
      <c r="AR44">
        <v>33481</v>
      </c>
      <c r="AS44">
        <v>1602</v>
      </c>
      <c r="AT44">
        <v>5738</v>
      </c>
      <c r="AU44">
        <v>625</v>
      </c>
      <c r="AV44">
        <v>12781</v>
      </c>
      <c r="AW44">
        <v>-22727</v>
      </c>
      <c r="AX44">
        <v>12879</v>
      </c>
      <c r="AY44">
        <v>-24913</v>
      </c>
      <c r="AZ44">
        <v>-13942</v>
      </c>
      <c r="BA44">
        <v>18205</v>
      </c>
      <c r="BB44">
        <v>-32898</v>
      </c>
      <c r="BC44">
        <v>10942</v>
      </c>
      <c r="BD44">
        <v>-18480</v>
      </c>
      <c r="BE44">
        <v>-10963</v>
      </c>
      <c r="BF44">
        <v>-12175</v>
      </c>
      <c r="BG44">
        <v>-4949</v>
      </c>
      <c r="BH44">
        <v>-5216</v>
      </c>
      <c r="BI44">
        <v>31320</v>
      </c>
      <c r="BJ44">
        <v>2045</v>
      </c>
      <c r="BK44">
        <v>-9068</v>
      </c>
      <c r="BL44">
        <v>30298</v>
      </c>
      <c r="BM44">
        <v>20322</v>
      </c>
      <c r="BN44">
        <v>-8003</v>
      </c>
      <c r="BO44">
        <v>33286</v>
      </c>
      <c r="BP44">
        <v>4163</v>
      </c>
      <c r="BQ44">
        <v>5261</v>
      </c>
      <c r="BR44">
        <v>-2865</v>
      </c>
      <c r="BS44">
        <v>3261</v>
      </c>
      <c r="BT44">
        <v>-852</v>
      </c>
      <c r="BU44">
        <v>-44361</v>
      </c>
      <c r="BV44">
        <v>1938</v>
      </c>
      <c r="BW44">
        <v>-28854</v>
      </c>
      <c r="BX44">
        <v>10833</v>
      </c>
      <c r="BY44">
        <v>-4577</v>
      </c>
      <c r="BZ44">
        <v>-11849</v>
      </c>
      <c r="CA44">
        <v>-22868</v>
      </c>
      <c r="CB44">
        <v>15713</v>
      </c>
      <c r="CC44">
        <v>-971</v>
      </c>
      <c r="CD44">
        <v>28528</v>
      </c>
      <c r="CE44">
        <v>-11541</v>
      </c>
      <c r="CF44">
        <v>-22997</v>
      </c>
      <c r="CG44">
        <v>-8950</v>
      </c>
      <c r="CH44">
        <v>-1739</v>
      </c>
      <c r="CI44">
        <v>-14843</v>
      </c>
      <c r="CJ44">
        <v>12141</v>
      </c>
      <c r="CK44">
        <v>4790</v>
      </c>
      <c r="CL44">
        <v>-14885</v>
      </c>
      <c r="CM44">
        <v>8885</v>
      </c>
      <c r="CN44">
        <v>-4139</v>
      </c>
      <c r="CO44">
        <v>-6232</v>
      </c>
      <c r="CP44">
        <v>-52516</v>
      </c>
      <c r="CQ44">
        <v>24005</v>
      </c>
      <c r="CR44">
        <v>-1176</v>
      </c>
      <c r="CS44">
        <v>-2051</v>
      </c>
      <c r="CT44">
        <v>-25333</v>
      </c>
      <c r="CU44">
        <v>3252</v>
      </c>
      <c r="CV44">
        <v>-24481</v>
      </c>
      <c r="CW44">
        <v>-21492</v>
      </c>
      <c r="CY44">
        <f t="shared" si="2"/>
        <v>-316.48</v>
      </c>
      <c r="CZ44">
        <f t="shared" si="3"/>
        <v>14854.26</v>
      </c>
    </row>
    <row r="45" spans="2:104" x14ac:dyDescent="0.25">
      <c r="B45">
        <v>17124</v>
      </c>
      <c r="C45">
        <v>21911</v>
      </c>
      <c r="D45">
        <v>14767</v>
      </c>
      <c r="E45">
        <v>-15232</v>
      </c>
      <c r="F45">
        <v>-13448</v>
      </c>
      <c r="G45">
        <v>2436</v>
      </c>
      <c r="H45">
        <v>74959</v>
      </c>
      <c r="I45">
        <v>-18449</v>
      </c>
      <c r="J45">
        <v>-45521</v>
      </c>
      <c r="K45">
        <v>38364</v>
      </c>
      <c r="L45">
        <v>40729</v>
      </c>
      <c r="M45">
        <v>-2309</v>
      </c>
      <c r="N45">
        <v>-14613</v>
      </c>
      <c r="O45">
        <v>-23388</v>
      </c>
      <c r="P45">
        <v>-23357</v>
      </c>
      <c r="Q45">
        <v>9530</v>
      </c>
      <c r="R45">
        <v>-4971</v>
      </c>
      <c r="S45">
        <v>-149</v>
      </c>
      <c r="T45">
        <v>-9553</v>
      </c>
      <c r="U45">
        <v>360</v>
      </c>
      <c r="V45">
        <v>-3222</v>
      </c>
      <c r="W45">
        <v>7193</v>
      </c>
      <c r="X45">
        <v>16429</v>
      </c>
      <c r="Y45">
        <v>1477</v>
      </c>
      <c r="Z45">
        <v>-13901</v>
      </c>
      <c r="AA45">
        <v>-6910</v>
      </c>
      <c r="AB45">
        <v>21191</v>
      </c>
      <c r="AC45">
        <v>-2108</v>
      </c>
      <c r="AD45">
        <v>-13597</v>
      </c>
      <c r="AE45">
        <v>-14272</v>
      </c>
      <c r="AF45">
        <v>27257</v>
      </c>
      <c r="AG45">
        <v>34501</v>
      </c>
      <c r="AH45">
        <v>16584</v>
      </c>
      <c r="AI45">
        <v>18742</v>
      </c>
      <c r="AJ45">
        <v>-20826</v>
      </c>
      <c r="AK45">
        <v>22058</v>
      </c>
      <c r="AL45">
        <v>-12154</v>
      </c>
      <c r="AM45">
        <v>4395</v>
      </c>
      <c r="AN45">
        <v>7041</v>
      </c>
      <c r="AO45">
        <v>-2667</v>
      </c>
      <c r="AP45">
        <v>348</v>
      </c>
      <c r="AQ45">
        <v>4118</v>
      </c>
      <c r="AR45">
        <v>30694</v>
      </c>
      <c r="AS45">
        <v>-872</v>
      </c>
      <c r="AT45">
        <v>2111</v>
      </c>
      <c r="AU45">
        <v>-1501</v>
      </c>
      <c r="AV45">
        <v>12799</v>
      </c>
      <c r="AW45">
        <v>-22724</v>
      </c>
      <c r="AX45">
        <v>12803</v>
      </c>
      <c r="AY45">
        <v>-27527</v>
      </c>
      <c r="AZ45">
        <v>-16319</v>
      </c>
      <c r="BA45">
        <v>24842</v>
      </c>
      <c r="BB45">
        <v>-32898</v>
      </c>
      <c r="BC45">
        <v>10925</v>
      </c>
      <c r="BD45">
        <v>-15548</v>
      </c>
      <c r="BE45">
        <v>-9396</v>
      </c>
      <c r="BF45">
        <v>-12174</v>
      </c>
      <c r="BG45">
        <v>2220</v>
      </c>
      <c r="BH45">
        <v>-9751</v>
      </c>
      <c r="BI45">
        <v>31320</v>
      </c>
      <c r="BJ45">
        <v>1960</v>
      </c>
      <c r="BK45">
        <v>-8722</v>
      </c>
      <c r="BL45">
        <v>31523</v>
      </c>
      <c r="BM45">
        <v>18153</v>
      </c>
      <c r="BN45">
        <v>-9322</v>
      </c>
      <c r="BO45">
        <v>32360</v>
      </c>
      <c r="BP45">
        <v>4104</v>
      </c>
      <c r="BQ45">
        <v>12213</v>
      </c>
      <c r="BR45">
        <v>-5613</v>
      </c>
      <c r="BS45">
        <v>-4660</v>
      </c>
      <c r="BT45">
        <v>-7698</v>
      </c>
      <c r="BU45">
        <v>-40953</v>
      </c>
      <c r="BV45">
        <v>2070</v>
      </c>
      <c r="BW45">
        <v>-23071</v>
      </c>
      <c r="BX45">
        <v>11042</v>
      </c>
      <c r="BY45">
        <v>-6505</v>
      </c>
      <c r="BZ45">
        <v>-20332</v>
      </c>
      <c r="CA45">
        <v>-24729</v>
      </c>
      <c r="CB45">
        <v>22365</v>
      </c>
      <c r="CC45">
        <v>588</v>
      </c>
      <c r="CD45">
        <v>32079</v>
      </c>
      <c r="CE45">
        <v>-11506</v>
      </c>
      <c r="CF45">
        <v>-17930</v>
      </c>
      <c r="CG45">
        <v>-11749</v>
      </c>
      <c r="CH45">
        <v>-9934</v>
      </c>
      <c r="CI45">
        <v>-14843</v>
      </c>
      <c r="CJ45">
        <v>17829</v>
      </c>
      <c r="CK45">
        <v>5612</v>
      </c>
      <c r="CL45">
        <v>-16996</v>
      </c>
      <c r="CM45">
        <v>8880</v>
      </c>
      <c r="CN45">
        <v>-7279</v>
      </c>
      <c r="CO45">
        <v>-7073</v>
      </c>
      <c r="CP45">
        <v>-51072</v>
      </c>
      <c r="CQ45">
        <v>24071</v>
      </c>
      <c r="CR45">
        <v>-7783</v>
      </c>
      <c r="CS45">
        <v>-7312</v>
      </c>
      <c r="CT45">
        <v>-30756</v>
      </c>
      <c r="CU45">
        <v>3602</v>
      </c>
      <c r="CV45">
        <v>-24752</v>
      </c>
      <c r="CW45">
        <v>-20980</v>
      </c>
      <c r="CY45">
        <f t="shared" si="2"/>
        <v>-432.48</v>
      </c>
      <c r="CZ45">
        <f t="shared" si="3"/>
        <v>15586.06</v>
      </c>
    </row>
    <row r="46" spans="2:104" x14ac:dyDescent="0.25">
      <c r="B46">
        <v>19412</v>
      </c>
      <c r="C46">
        <v>21408</v>
      </c>
      <c r="D46">
        <v>15827</v>
      </c>
      <c r="E46">
        <v>-10721</v>
      </c>
      <c r="F46">
        <v>-10947</v>
      </c>
      <c r="G46">
        <v>5403</v>
      </c>
      <c r="H46">
        <v>75014</v>
      </c>
      <c r="I46">
        <v>-13606</v>
      </c>
      <c r="J46">
        <v>-45079</v>
      </c>
      <c r="K46">
        <v>38368</v>
      </c>
      <c r="L46">
        <v>38991</v>
      </c>
      <c r="M46">
        <v>1883</v>
      </c>
      <c r="N46">
        <v>-14443</v>
      </c>
      <c r="O46">
        <v>-23421</v>
      </c>
      <c r="P46">
        <v>-29097</v>
      </c>
      <c r="Q46">
        <v>9676</v>
      </c>
      <c r="R46">
        <v>-4172</v>
      </c>
      <c r="S46">
        <v>-4825</v>
      </c>
      <c r="T46">
        <v>-9476</v>
      </c>
      <c r="U46">
        <v>360</v>
      </c>
      <c r="V46">
        <v>-4254</v>
      </c>
      <c r="W46">
        <v>11597</v>
      </c>
      <c r="X46">
        <v>15808</v>
      </c>
      <c r="Y46">
        <v>2417</v>
      </c>
      <c r="Z46">
        <v>-13173</v>
      </c>
      <c r="AA46">
        <v>-6246</v>
      </c>
      <c r="AB46">
        <v>16104</v>
      </c>
      <c r="AC46">
        <v>6336</v>
      </c>
      <c r="AD46">
        <v>-12581</v>
      </c>
      <c r="AE46">
        <v>-20343</v>
      </c>
      <c r="AF46">
        <v>29461</v>
      </c>
      <c r="AG46">
        <v>32715</v>
      </c>
      <c r="AH46">
        <v>13414</v>
      </c>
      <c r="AI46">
        <v>18750</v>
      </c>
      <c r="AJ46">
        <v>-29614</v>
      </c>
      <c r="AK46">
        <v>21810</v>
      </c>
      <c r="AL46">
        <v>-13303</v>
      </c>
      <c r="AM46">
        <v>5291</v>
      </c>
      <c r="AN46">
        <v>6573</v>
      </c>
      <c r="AO46">
        <v>-3332</v>
      </c>
      <c r="AP46">
        <v>-1615</v>
      </c>
      <c r="AQ46">
        <v>3255</v>
      </c>
      <c r="AR46">
        <v>30866</v>
      </c>
      <c r="AS46">
        <v>-1316</v>
      </c>
      <c r="AT46">
        <v>-105</v>
      </c>
      <c r="AU46">
        <v>-846</v>
      </c>
      <c r="AV46">
        <v>12684</v>
      </c>
      <c r="AW46">
        <v>-22724</v>
      </c>
      <c r="AX46">
        <v>17013</v>
      </c>
      <c r="AY46">
        <v>-27564</v>
      </c>
      <c r="AZ46">
        <v>-16289</v>
      </c>
      <c r="BA46">
        <v>24847</v>
      </c>
      <c r="BB46">
        <v>-32844</v>
      </c>
      <c r="BC46">
        <v>19207</v>
      </c>
      <c r="BD46">
        <v>-16723</v>
      </c>
      <c r="BE46">
        <v>-8978</v>
      </c>
      <c r="BF46">
        <v>-12689</v>
      </c>
      <c r="BG46">
        <v>2245</v>
      </c>
      <c r="BH46">
        <v>-9299</v>
      </c>
      <c r="BI46">
        <v>31310</v>
      </c>
      <c r="BJ46">
        <v>1948</v>
      </c>
      <c r="BK46">
        <v>-3584</v>
      </c>
      <c r="BL46">
        <v>31601</v>
      </c>
      <c r="BM46">
        <v>20078</v>
      </c>
      <c r="BN46">
        <v>-9942</v>
      </c>
      <c r="BO46">
        <v>22821</v>
      </c>
      <c r="BP46">
        <v>3643</v>
      </c>
      <c r="BQ46">
        <v>9279</v>
      </c>
      <c r="BR46">
        <v>-5894</v>
      </c>
      <c r="BS46">
        <v>-4666</v>
      </c>
      <c r="BT46">
        <v>-7846</v>
      </c>
      <c r="BU46">
        <v>-40701</v>
      </c>
      <c r="BV46">
        <v>-4820</v>
      </c>
      <c r="BW46">
        <v>-21860</v>
      </c>
      <c r="BX46">
        <v>16730</v>
      </c>
      <c r="BY46">
        <v>-7059</v>
      </c>
      <c r="BZ46">
        <v>-14619</v>
      </c>
      <c r="CA46">
        <v>-25440</v>
      </c>
      <c r="CB46">
        <v>27808</v>
      </c>
      <c r="CC46">
        <v>302</v>
      </c>
      <c r="CD46">
        <v>30609</v>
      </c>
      <c r="CE46">
        <v>-9596</v>
      </c>
      <c r="CF46">
        <v>-19524</v>
      </c>
      <c r="CG46">
        <v>-9436</v>
      </c>
      <c r="CH46">
        <v>-9765</v>
      </c>
      <c r="CI46">
        <v>-19294</v>
      </c>
      <c r="CJ46">
        <v>19241</v>
      </c>
      <c r="CK46">
        <v>8120</v>
      </c>
      <c r="CL46">
        <v>-17217</v>
      </c>
      <c r="CM46">
        <v>8535</v>
      </c>
      <c r="CN46">
        <v>-7209</v>
      </c>
      <c r="CO46">
        <v>-7057</v>
      </c>
      <c r="CP46">
        <v>-46913</v>
      </c>
      <c r="CQ46">
        <v>24119</v>
      </c>
      <c r="CR46">
        <v>-8182</v>
      </c>
      <c r="CS46">
        <v>-14630</v>
      </c>
      <c r="CT46">
        <v>-33683</v>
      </c>
      <c r="CU46">
        <v>11413</v>
      </c>
      <c r="CV46">
        <v>-24006</v>
      </c>
      <c r="CW46">
        <v>-23898</v>
      </c>
      <c r="CY46">
        <f t="shared" si="2"/>
        <v>-321.74</v>
      </c>
      <c r="CZ46">
        <f t="shared" si="3"/>
        <v>16007.58</v>
      </c>
    </row>
    <row r="47" spans="2:104" x14ac:dyDescent="0.25">
      <c r="B47">
        <v>21392</v>
      </c>
      <c r="C47">
        <v>16675</v>
      </c>
      <c r="D47">
        <v>14994</v>
      </c>
      <c r="E47">
        <v>-1903</v>
      </c>
      <c r="F47">
        <v>-6158</v>
      </c>
      <c r="G47">
        <v>-3445</v>
      </c>
      <c r="H47">
        <v>78774</v>
      </c>
      <c r="I47">
        <v>-13936</v>
      </c>
      <c r="J47">
        <v>-44293</v>
      </c>
      <c r="K47">
        <v>34295</v>
      </c>
      <c r="L47">
        <v>38896</v>
      </c>
      <c r="M47">
        <v>1161</v>
      </c>
      <c r="N47">
        <v>-5322</v>
      </c>
      <c r="O47">
        <v>-22566</v>
      </c>
      <c r="P47">
        <v>-28106</v>
      </c>
      <c r="Q47">
        <v>6448</v>
      </c>
      <c r="R47">
        <v>-4512</v>
      </c>
      <c r="S47">
        <v>-4916</v>
      </c>
      <c r="T47">
        <v>-12025</v>
      </c>
      <c r="U47">
        <v>135</v>
      </c>
      <c r="V47">
        <v>-3780</v>
      </c>
      <c r="W47">
        <v>10601</v>
      </c>
      <c r="X47">
        <v>18606</v>
      </c>
      <c r="Y47">
        <v>2418</v>
      </c>
      <c r="Z47">
        <v>-12604</v>
      </c>
      <c r="AA47">
        <v>-2104</v>
      </c>
      <c r="AB47">
        <v>22241</v>
      </c>
      <c r="AC47">
        <v>14067</v>
      </c>
      <c r="AD47">
        <v>-11184</v>
      </c>
      <c r="AE47">
        <v>-20343</v>
      </c>
      <c r="AF47">
        <v>27594</v>
      </c>
      <c r="AG47">
        <v>27208</v>
      </c>
      <c r="AH47">
        <v>13413</v>
      </c>
      <c r="AI47">
        <v>20500</v>
      </c>
      <c r="AJ47">
        <v>-30127</v>
      </c>
      <c r="AK47">
        <v>24162</v>
      </c>
      <c r="AL47">
        <v>-14270</v>
      </c>
      <c r="AM47">
        <v>5139</v>
      </c>
      <c r="AN47">
        <v>4431</v>
      </c>
      <c r="AO47">
        <v>-7804</v>
      </c>
      <c r="AP47">
        <v>-1230</v>
      </c>
      <c r="AQ47">
        <v>10422</v>
      </c>
      <c r="AR47">
        <v>30866</v>
      </c>
      <c r="AS47">
        <v>1894</v>
      </c>
      <c r="AT47">
        <v>595</v>
      </c>
      <c r="AU47">
        <v>-781</v>
      </c>
      <c r="AV47">
        <v>13232</v>
      </c>
      <c r="AW47">
        <v>-22690</v>
      </c>
      <c r="AX47">
        <v>17185</v>
      </c>
      <c r="AY47">
        <v>-27578</v>
      </c>
      <c r="AZ47">
        <v>-16257</v>
      </c>
      <c r="BA47">
        <v>24901</v>
      </c>
      <c r="BB47">
        <v>-29290</v>
      </c>
      <c r="BC47">
        <v>22062</v>
      </c>
      <c r="BD47">
        <v>-16597</v>
      </c>
      <c r="BE47">
        <v>-12347</v>
      </c>
      <c r="BF47">
        <v>-13005</v>
      </c>
      <c r="BG47">
        <v>1789</v>
      </c>
      <c r="BH47">
        <v>-8250</v>
      </c>
      <c r="BI47">
        <v>22644</v>
      </c>
      <c r="BJ47">
        <v>1519</v>
      </c>
      <c r="BK47">
        <v>-2654</v>
      </c>
      <c r="BL47">
        <v>31580</v>
      </c>
      <c r="BM47">
        <v>11076</v>
      </c>
      <c r="BN47">
        <v>-9901</v>
      </c>
      <c r="BO47">
        <v>23068</v>
      </c>
      <c r="BP47">
        <v>3072</v>
      </c>
      <c r="BQ47">
        <v>9209</v>
      </c>
      <c r="BR47">
        <v>-8904</v>
      </c>
      <c r="BS47">
        <v>-6429</v>
      </c>
      <c r="BT47">
        <v>-7853</v>
      </c>
      <c r="BU47">
        <v>-40741</v>
      </c>
      <c r="BV47">
        <v>-4527</v>
      </c>
      <c r="BW47">
        <v>-12939</v>
      </c>
      <c r="BX47">
        <v>16714</v>
      </c>
      <c r="BY47">
        <v>-15326</v>
      </c>
      <c r="BZ47">
        <v>-11462</v>
      </c>
      <c r="CA47">
        <v>-21246</v>
      </c>
      <c r="CB47">
        <v>27813</v>
      </c>
      <c r="CC47">
        <v>751</v>
      </c>
      <c r="CD47">
        <v>30529</v>
      </c>
      <c r="CE47">
        <v>-9595</v>
      </c>
      <c r="CF47">
        <v>-12053</v>
      </c>
      <c r="CG47">
        <v>-9426</v>
      </c>
      <c r="CH47">
        <v>-12009</v>
      </c>
      <c r="CI47">
        <v>-19133</v>
      </c>
      <c r="CJ47">
        <v>19240</v>
      </c>
      <c r="CK47">
        <v>2000</v>
      </c>
      <c r="CL47">
        <v>-17203</v>
      </c>
      <c r="CM47">
        <v>3782</v>
      </c>
      <c r="CN47">
        <v>-7270</v>
      </c>
      <c r="CO47">
        <v>-6819</v>
      </c>
      <c r="CP47">
        <v>-46975</v>
      </c>
      <c r="CQ47">
        <v>22813</v>
      </c>
      <c r="CR47">
        <v>-8152</v>
      </c>
      <c r="CS47">
        <v>-10537</v>
      </c>
      <c r="CT47">
        <v>-34661</v>
      </c>
      <c r="CU47">
        <v>11419</v>
      </c>
      <c r="CV47">
        <v>-23844</v>
      </c>
      <c r="CW47">
        <v>-21397</v>
      </c>
      <c r="CY47">
        <f t="shared" si="2"/>
        <v>-151.54</v>
      </c>
      <c r="CZ47">
        <f t="shared" si="3"/>
        <v>15418.04</v>
      </c>
    </row>
    <row r="48" spans="2:104" x14ac:dyDescent="0.25">
      <c r="B48">
        <v>21416</v>
      </c>
      <c r="C48">
        <v>16673</v>
      </c>
      <c r="D48">
        <v>14821</v>
      </c>
      <c r="E48">
        <v>4367</v>
      </c>
      <c r="F48">
        <v>-6161</v>
      </c>
      <c r="G48">
        <v>-5027</v>
      </c>
      <c r="H48">
        <v>76836</v>
      </c>
      <c r="I48">
        <v>-13926</v>
      </c>
      <c r="J48">
        <v>-44278</v>
      </c>
      <c r="K48">
        <v>34293</v>
      </c>
      <c r="L48">
        <v>39308</v>
      </c>
      <c r="M48">
        <v>3812</v>
      </c>
      <c r="N48">
        <v>3470</v>
      </c>
      <c r="O48">
        <v>-22897</v>
      </c>
      <c r="P48">
        <v>-20866</v>
      </c>
      <c r="Q48">
        <v>1036</v>
      </c>
      <c r="R48">
        <v>-4507</v>
      </c>
      <c r="S48">
        <v>-9658</v>
      </c>
      <c r="T48">
        <v>-9654</v>
      </c>
      <c r="U48">
        <v>793</v>
      </c>
      <c r="V48">
        <v>-3700</v>
      </c>
      <c r="W48">
        <v>10300</v>
      </c>
      <c r="X48">
        <v>13728</v>
      </c>
      <c r="Y48">
        <v>-7136</v>
      </c>
      <c r="Z48">
        <v>-19195</v>
      </c>
      <c r="AA48">
        <v>-2104</v>
      </c>
      <c r="AB48">
        <v>21346</v>
      </c>
      <c r="AC48">
        <v>12435</v>
      </c>
      <c r="AD48">
        <v>-16196</v>
      </c>
      <c r="AE48">
        <v>-20495</v>
      </c>
      <c r="AF48">
        <v>27459</v>
      </c>
      <c r="AG48">
        <v>26394</v>
      </c>
      <c r="AH48">
        <v>10585</v>
      </c>
      <c r="AI48">
        <v>27106</v>
      </c>
      <c r="AJ48">
        <v>-34471</v>
      </c>
      <c r="AK48">
        <v>23609</v>
      </c>
      <c r="AL48">
        <v>-14668</v>
      </c>
      <c r="AM48">
        <v>-2101</v>
      </c>
      <c r="AN48">
        <v>4441</v>
      </c>
      <c r="AO48">
        <v>-676</v>
      </c>
      <c r="AP48">
        <v>1428</v>
      </c>
      <c r="AQ48">
        <v>3971</v>
      </c>
      <c r="AR48">
        <v>32087</v>
      </c>
      <c r="AS48">
        <v>-1203</v>
      </c>
      <c r="AT48">
        <v>705</v>
      </c>
      <c r="AU48">
        <v>168</v>
      </c>
      <c r="AV48">
        <v>5432</v>
      </c>
      <c r="AW48">
        <v>-25467</v>
      </c>
      <c r="AX48">
        <v>18733</v>
      </c>
      <c r="AY48">
        <v>-27519</v>
      </c>
      <c r="AZ48">
        <v>-16213</v>
      </c>
      <c r="BA48">
        <v>24640</v>
      </c>
      <c r="BB48">
        <v>-24545</v>
      </c>
      <c r="BC48">
        <v>31512</v>
      </c>
      <c r="BD48">
        <v>-17114</v>
      </c>
      <c r="BE48">
        <v>-9136</v>
      </c>
      <c r="BF48">
        <v>-13003</v>
      </c>
      <c r="BG48">
        <v>1690</v>
      </c>
      <c r="BH48">
        <v>-8250</v>
      </c>
      <c r="BI48">
        <v>25248</v>
      </c>
      <c r="BJ48">
        <v>845</v>
      </c>
      <c r="BK48">
        <v>-168</v>
      </c>
      <c r="BL48">
        <v>31429</v>
      </c>
      <c r="BM48">
        <v>11165</v>
      </c>
      <c r="BN48">
        <v>-12780</v>
      </c>
      <c r="BO48">
        <v>23128</v>
      </c>
      <c r="BP48">
        <v>9537</v>
      </c>
      <c r="BQ48">
        <v>13068</v>
      </c>
      <c r="BR48">
        <v>-8358</v>
      </c>
      <c r="BS48">
        <v>-6452</v>
      </c>
      <c r="BT48">
        <v>-7853</v>
      </c>
      <c r="BU48">
        <v>-40738</v>
      </c>
      <c r="BV48">
        <v>-3420</v>
      </c>
      <c r="BW48">
        <v>-12909</v>
      </c>
      <c r="BX48">
        <v>7482</v>
      </c>
      <c r="BY48">
        <v>-13673</v>
      </c>
      <c r="BZ48">
        <v>-11745</v>
      </c>
      <c r="CA48">
        <v>-24961</v>
      </c>
      <c r="CB48">
        <v>26207</v>
      </c>
      <c r="CC48">
        <v>1625</v>
      </c>
      <c r="CD48">
        <v>30489</v>
      </c>
      <c r="CE48">
        <v>-9448</v>
      </c>
      <c r="CF48">
        <v>-13884</v>
      </c>
      <c r="CG48">
        <v>-10790</v>
      </c>
      <c r="CH48">
        <v>-6638</v>
      </c>
      <c r="CI48">
        <v>-19737</v>
      </c>
      <c r="CJ48">
        <v>17421</v>
      </c>
      <c r="CK48">
        <v>2022</v>
      </c>
      <c r="CL48">
        <v>-14696</v>
      </c>
      <c r="CM48">
        <v>3219</v>
      </c>
      <c r="CN48">
        <v>-4898</v>
      </c>
      <c r="CO48">
        <v>-6425</v>
      </c>
      <c r="CP48">
        <v>-48564</v>
      </c>
      <c r="CQ48">
        <v>25071</v>
      </c>
      <c r="CR48">
        <v>-8152</v>
      </c>
      <c r="CS48">
        <v>-17881</v>
      </c>
      <c r="CT48">
        <v>-34747</v>
      </c>
      <c r="CU48">
        <v>16635</v>
      </c>
      <c r="CV48">
        <v>-23846</v>
      </c>
      <c r="CW48">
        <v>-19595</v>
      </c>
      <c r="CY48">
        <f t="shared" si="2"/>
        <v>-233.39</v>
      </c>
      <c r="CZ48">
        <f t="shared" si="3"/>
        <v>15417.09</v>
      </c>
    </row>
    <row r="49" spans="2:104" x14ac:dyDescent="0.25">
      <c r="B49">
        <v>21451</v>
      </c>
      <c r="C49">
        <v>16660</v>
      </c>
      <c r="D49">
        <v>14909</v>
      </c>
      <c r="E49">
        <v>5627</v>
      </c>
      <c r="F49">
        <v>-6008</v>
      </c>
      <c r="G49">
        <v>-5089</v>
      </c>
      <c r="H49">
        <v>76232</v>
      </c>
      <c r="I49">
        <v>-13927</v>
      </c>
      <c r="J49">
        <v>-44250</v>
      </c>
      <c r="K49">
        <v>35055</v>
      </c>
      <c r="L49">
        <v>37325</v>
      </c>
      <c r="M49">
        <v>9027</v>
      </c>
      <c r="N49">
        <v>-3177</v>
      </c>
      <c r="O49">
        <v>-22148</v>
      </c>
      <c r="P49">
        <v>-20875</v>
      </c>
      <c r="Q49">
        <v>1524</v>
      </c>
      <c r="R49">
        <v>-4223</v>
      </c>
      <c r="S49">
        <v>-10020</v>
      </c>
      <c r="T49">
        <v>-8978</v>
      </c>
      <c r="U49">
        <v>791</v>
      </c>
      <c r="V49">
        <v>-3532</v>
      </c>
      <c r="W49">
        <v>9838</v>
      </c>
      <c r="X49">
        <v>7084</v>
      </c>
      <c r="Y49">
        <v>-14832</v>
      </c>
      <c r="Z49">
        <v>-12786</v>
      </c>
      <c r="AA49">
        <v>1486</v>
      </c>
      <c r="AB49">
        <v>26233</v>
      </c>
      <c r="AC49">
        <v>11086</v>
      </c>
      <c r="AD49">
        <v>-15725</v>
      </c>
      <c r="AE49">
        <v>-23985</v>
      </c>
      <c r="AF49">
        <v>27435</v>
      </c>
      <c r="AG49">
        <v>26513</v>
      </c>
      <c r="AH49">
        <v>1525</v>
      </c>
      <c r="AI49">
        <v>29447</v>
      </c>
      <c r="AJ49">
        <v>-34475</v>
      </c>
      <c r="AK49">
        <v>32684</v>
      </c>
      <c r="AL49">
        <v>-20872</v>
      </c>
      <c r="AM49">
        <v>-501</v>
      </c>
      <c r="AN49">
        <v>885</v>
      </c>
      <c r="AO49">
        <v>-788</v>
      </c>
      <c r="AP49">
        <v>952</v>
      </c>
      <c r="AQ49">
        <v>4204</v>
      </c>
      <c r="AR49">
        <v>33023</v>
      </c>
      <c r="AS49">
        <v>3844</v>
      </c>
      <c r="AT49">
        <v>726</v>
      </c>
      <c r="AU49">
        <v>1002</v>
      </c>
      <c r="AV49">
        <v>6610</v>
      </c>
      <c r="AW49">
        <v>-18722</v>
      </c>
      <c r="AX49">
        <v>21424</v>
      </c>
      <c r="AY49">
        <v>-25885</v>
      </c>
      <c r="AZ49">
        <v>-16195</v>
      </c>
      <c r="BA49">
        <v>24644</v>
      </c>
      <c r="BB49">
        <v>-24666</v>
      </c>
      <c r="BC49">
        <v>22590</v>
      </c>
      <c r="BD49">
        <v>-20209</v>
      </c>
      <c r="BE49">
        <v>-7579</v>
      </c>
      <c r="BF49">
        <v>-9988</v>
      </c>
      <c r="BG49">
        <v>1315</v>
      </c>
      <c r="BH49">
        <v>-3942</v>
      </c>
      <c r="BI49">
        <v>19560</v>
      </c>
      <c r="BJ49">
        <v>4473</v>
      </c>
      <c r="BK49">
        <v>-5241</v>
      </c>
      <c r="BL49">
        <v>23842</v>
      </c>
      <c r="BM49">
        <v>9253</v>
      </c>
      <c r="BN49">
        <v>-13818</v>
      </c>
      <c r="BO49">
        <v>22768</v>
      </c>
      <c r="BP49">
        <v>5571</v>
      </c>
      <c r="BQ49">
        <v>13186</v>
      </c>
      <c r="BR49">
        <v>-2046</v>
      </c>
      <c r="BS49">
        <v>-5521</v>
      </c>
      <c r="BT49">
        <v>-7853</v>
      </c>
      <c r="BU49">
        <v>-47009</v>
      </c>
      <c r="BV49">
        <v>-6688</v>
      </c>
      <c r="BW49">
        <v>-12981</v>
      </c>
      <c r="BX49">
        <v>7656</v>
      </c>
      <c r="BY49">
        <v>-13788</v>
      </c>
      <c r="BZ49">
        <v>-2283</v>
      </c>
      <c r="CA49">
        <v>-21173</v>
      </c>
      <c r="CB49">
        <v>26320</v>
      </c>
      <c r="CC49">
        <v>1852</v>
      </c>
      <c r="CD49">
        <v>30489</v>
      </c>
      <c r="CE49">
        <v>-8876</v>
      </c>
      <c r="CF49">
        <v>-13887</v>
      </c>
      <c r="CG49">
        <v>-7596</v>
      </c>
      <c r="CH49">
        <v>-6654</v>
      </c>
      <c r="CI49">
        <v>-20806</v>
      </c>
      <c r="CJ49">
        <v>17452</v>
      </c>
      <c r="CK49">
        <v>3827</v>
      </c>
      <c r="CL49">
        <v>-21349</v>
      </c>
      <c r="CM49">
        <v>7074</v>
      </c>
      <c r="CN49">
        <v>-3576</v>
      </c>
      <c r="CO49">
        <v>-6737</v>
      </c>
      <c r="CP49">
        <v>-48633</v>
      </c>
      <c r="CQ49">
        <v>24409</v>
      </c>
      <c r="CR49">
        <v>-12519</v>
      </c>
      <c r="CS49">
        <v>-17910</v>
      </c>
      <c r="CT49">
        <v>-34747</v>
      </c>
      <c r="CU49">
        <v>23199</v>
      </c>
      <c r="CV49">
        <v>-22058</v>
      </c>
      <c r="CW49">
        <v>-22594</v>
      </c>
      <c r="CY49">
        <f t="shared" si="2"/>
        <v>-256.38</v>
      </c>
      <c r="CZ49">
        <f t="shared" si="3"/>
        <v>15338.02</v>
      </c>
    </row>
    <row r="50" spans="2:104" x14ac:dyDescent="0.25">
      <c r="B50">
        <v>20539</v>
      </c>
      <c r="C50">
        <v>16656</v>
      </c>
      <c r="D50">
        <v>14587</v>
      </c>
      <c r="E50">
        <v>13247</v>
      </c>
      <c r="F50">
        <v>-5322</v>
      </c>
      <c r="G50">
        <v>-9317</v>
      </c>
      <c r="H50">
        <v>68809</v>
      </c>
      <c r="I50">
        <v>-13933</v>
      </c>
      <c r="J50">
        <v>-40930</v>
      </c>
      <c r="K50">
        <v>31338</v>
      </c>
      <c r="L50">
        <v>32893</v>
      </c>
      <c r="M50">
        <v>6875</v>
      </c>
      <c r="N50">
        <v>-12632</v>
      </c>
      <c r="O50">
        <v>-22172</v>
      </c>
      <c r="P50">
        <v>-11754</v>
      </c>
      <c r="Q50">
        <v>-5070</v>
      </c>
      <c r="R50">
        <v>2257</v>
      </c>
      <c r="S50">
        <v>-9468</v>
      </c>
      <c r="T50">
        <v>-6978</v>
      </c>
      <c r="U50">
        <v>803</v>
      </c>
      <c r="V50">
        <v>-3470</v>
      </c>
      <c r="W50">
        <v>14139</v>
      </c>
      <c r="X50">
        <v>3850</v>
      </c>
      <c r="Y50">
        <v>-14831</v>
      </c>
      <c r="Z50">
        <v>-12870</v>
      </c>
      <c r="AA50">
        <v>4066</v>
      </c>
      <c r="AB50">
        <v>26438</v>
      </c>
      <c r="AC50">
        <v>11147</v>
      </c>
      <c r="AD50">
        <v>-19276</v>
      </c>
      <c r="AE50">
        <v>-25731</v>
      </c>
      <c r="AF50">
        <v>27426</v>
      </c>
      <c r="AG50">
        <v>33827</v>
      </c>
      <c r="AH50">
        <v>-2503</v>
      </c>
      <c r="AI50">
        <v>26620</v>
      </c>
      <c r="AJ50">
        <v>-41630</v>
      </c>
      <c r="AK50">
        <v>33571</v>
      </c>
      <c r="AL50">
        <v>-21109</v>
      </c>
      <c r="AM50">
        <v>-10014</v>
      </c>
      <c r="AN50">
        <v>1543</v>
      </c>
      <c r="AO50">
        <v>-1735</v>
      </c>
      <c r="AP50">
        <v>-1166</v>
      </c>
      <c r="AQ50">
        <v>6331</v>
      </c>
      <c r="AR50">
        <v>33379</v>
      </c>
      <c r="AS50">
        <v>4342</v>
      </c>
      <c r="AT50">
        <v>1965</v>
      </c>
      <c r="AU50">
        <v>9204</v>
      </c>
      <c r="AV50">
        <v>2124</v>
      </c>
      <c r="AW50">
        <v>-18721</v>
      </c>
      <c r="AX50">
        <v>15200</v>
      </c>
      <c r="AY50">
        <v>-25639</v>
      </c>
      <c r="AZ50">
        <v>-15933</v>
      </c>
      <c r="BA50">
        <v>24644</v>
      </c>
      <c r="BB50">
        <v>-29035</v>
      </c>
      <c r="BC50">
        <v>28346</v>
      </c>
      <c r="BD50">
        <v>-19764</v>
      </c>
      <c r="BE50">
        <v>-7598</v>
      </c>
      <c r="BF50">
        <v>-9967</v>
      </c>
      <c r="BG50">
        <v>1318</v>
      </c>
      <c r="BH50">
        <v>-3946</v>
      </c>
      <c r="BI50">
        <v>19208</v>
      </c>
      <c r="BJ50">
        <v>1873</v>
      </c>
      <c r="BK50">
        <v>-5241</v>
      </c>
      <c r="BL50">
        <v>17690</v>
      </c>
      <c r="BM50">
        <v>3696</v>
      </c>
      <c r="BN50">
        <v>-23214</v>
      </c>
      <c r="BO50">
        <v>22790</v>
      </c>
      <c r="BP50">
        <v>7281</v>
      </c>
      <c r="BQ50">
        <v>19753</v>
      </c>
      <c r="BR50">
        <v>-1995</v>
      </c>
      <c r="BS50">
        <v>-497</v>
      </c>
      <c r="BT50">
        <v>-7308</v>
      </c>
      <c r="BU50">
        <v>-45089</v>
      </c>
      <c r="BV50">
        <v>-6676</v>
      </c>
      <c r="BW50">
        <v>-22508</v>
      </c>
      <c r="BX50">
        <v>7869</v>
      </c>
      <c r="BY50">
        <v>-13785</v>
      </c>
      <c r="BZ50">
        <v>-11811</v>
      </c>
      <c r="CA50">
        <v>-19381</v>
      </c>
      <c r="CB50">
        <v>24527</v>
      </c>
      <c r="CC50">
        <v>2347</v>
      </c>
      <c r="CD50">
        <v>30557</v>
      </c>
      <c r="CE50">
        <v>-13709</v>
      </c>
      <c r="CF50">
        <v>-13887</v>
      </c>
      <c r="CG50">
        <v>-6070</v>
      </c>
      <c r="CH50">
        <v>-6650</v>
      </c>
      <c r="CI50">
        <v>-21132</v>
      </c>
      <c r="CJ50">
        <v>17457</v>
      </c>
      <c r="CK50">
        <v>-694</v>
      </c>
      <c r="CL50">
        <v>-18999</v>
      </c>
      <c r="CM50">
        <v>9628</v>
      </c>
      <c r="CN50">
        <v>2208</v>
      </c>
      <c r="CO50">
        <v>-6731</v>
      </c>
      <c r="CP50">
        <v>-49626</v>
      </c>
      <c r="CQ50">
        <v>24409</v>
      </c>
      <c r="CR50">
        <v>-11674</v>
      </c>
      <c r="CS50">
        <v>-21724</v>
      </c>
      <c r="CT50">
        <v>-36744</v>
      </c>
      <c r="CU50">
        <v>23605</v>
      </c>
      <c r="CV50">
        <v>-21057</v>
      </c>
      <c r="CW50">
        <v>-23060</v>
      </c>
      <c r="CY50">
        <f t="shared" si="2"/>
        <v>-793.94</v>
      </c>
      <c r="CZ50">
        <f t="shared" si="3"/>
        <v>15841.58</v>
      </c>
    </row>
    <row r="51" spans="2:104" x14ac:dyDescent="0.25">
      <c r="B51">
        <v>17018</v>
      </c>
      <c r="C51">
        <v>15911</v>
      </c>
      <c r="D51">
        <v>8200</v>
      </c>
      <c r="E51">
        <v>7836</v>
      </c>
      <c r="F51">
        <v>-5294</v>
      </c>
      <c r="G51">
        <v>-12220</v>
      </c>
      <c r="H51">
        <v>68673</v>
      </c>
      <c r="I51">
        <v>-13930</v>
      </c>
      <c r="J51">
        <v>-41223</v>
      </c>
      <c r="K51">
        <v>28155</v>
      </c>
      <c r="L51">
        <v>32526</v>
      </c>
      <c r="M51">
        <v>6875</v>
      </c>
      <c r="N51">
        <v>-10314</v>
      </c>
      <c r="O51">
        <v>-27810</v>
      </c>
      <c r="P51">
        <v>-15469</v>
      </c>
      <c r="Q51">
        <v>-542</v>
      </c>
      <c r="R51">
        <v>2271</v>
      </c>
      <c r="S51">
        <v>-14118</v>
      </c>
      <c r="T51">
        <v>2668</v>
      </c>
      <c r="U51">
        <v>1837</v>
      </c>
      <c r="V51">
        <v>-6931</v>
      </c>
      <c r="W51">
        <v>17503</v>
      </c>
      <c r="X51">
        <v>-75</v>
      </c>
      <c r="Y51">
        <v>-14800</v>
      </c>
      <c r="Z51">
        <v>-12441</v>
      </c>
      <c r="AA51">
        <v>3564</v>
      </c>
      <c r="AB51">
        <v>33282</v>
      </c>
      <c r="AC51">
        <v>6260</v>
      </c>
      <c r="AD51">
        <v>-18528</v>
      </c>
      <c r="AE51">
        <v>-19324</v>
      </c>
      <c r="AF51">
        <v>35581</v>
      </c>
      <c r="AG51">
        <v>24496</v>
      </c>
      <c r="AH51">
        <v>441</v>
      </c>
      <c r="AI51">
        <v>25990</v>
      </c>
      <c r="AJ51">
        <v>-41700</v>
      </c>
      <c r="AK51">
        <v>33137</v>
      </c>
      <c r="AL51">
        <v>-18320</v>
      </c>
      <c r="AM51">
        <v>-13878</v>
      </c>
      <c r="AN51">
        <v>1545</v>
      </c>
      <c r="AO51">
        <v>805</v>
      </c>
      <c r="AP51">
        <v>-1204</v>
      </c>
      <c r="AQ51">
        <v>12943</v>
      </c>
      <c r="AR51">
        <v>25134</v>
      </c>
      <c r="AS51">
        <v>13000</v>
      </c>
      <c r="AT51">
        <v>5218</v>
      </c>
      <c r="AU51">
        <v>6703</v>
      </c>
      <c r="AV51">
        <v>6140</v>
      </c>
      <c r="AW51">
        <v>-18741</v>
      </c>
      <c r="AX51">
        <v>17066</v>
      </c>
      <c r="AY51">
        <v>-25638</v>
      </c>
      <c r="AZ51">
        <v>-15404</v>
      </c>
      <c r="BA51">
        <v>24679</v>
      </c>
      <c r="BB51">
        <v>-20288</v>
      </c>
      <c r="BC51">
        <v>29675</v>
      </c>
      <c r="BD51">
        <v>-10721</v>
      </c>
      <c r="BE51">
        <v>-7399</v>
      </c>
      <c r="BF51">
        <v>-9947</v>
      </c>
      <c r="BG51">
        <v>1332</v>
      </c>
      <c r="BH51">
        <v>-4005</v>
      </c>
      <c r="BI51">
        <v>24334</v>
      </c>
      <c r="BJ51">
        <v>1711</v>
      </c>
      <c r="BK51">
        <v>-7906</v>
      </c>
      <c r="BL51">
        <v>18460</v>
      </c>
      <c r="BM51">
        <v>3921</v>
      </c>
      <c r="BN51">
        <v>-23169</v>
      </c>
      <c r="BO51">
        <v>27649</v>
      </c>
      <c r="BP51">
        <v>8719</v>
      </c>
      <c r="BQ51">
        <v>19920</v>
      </c>
      <c r="BR51">
        <v>-1685</v>
      </c>
      <c r="BS51">
        <v>-509</v>
      </c>
      <c r="BT51">
        <v>-7446</v>
      </c>
      <c r="BU51">
        <v>-43078</v>
      </c>
      <c r="BV51">
        <v>-5869</v>
      </c>
      <c r="BW51">
        <v>-28073</v>
      </c>
      <c r="BX51">
        <v>4943</v>
      </c>
      <c r="BY51">
        <v>-13716</v>
      </c>
      <c r="BZ51">
        <v>-9257</v>
      </c>
      <c r="CA51">
        <v>-19783</v>
      </c>
      <c r="CB51">
        <v>23829</v>
      </c>
      <c r="CC51">
        <v>2357</v>
      </c>
      <c r="CD51">
        <v>34413</v>
      </c>
      <c r="CE51">
        <v>-6861</v>
      </c>
      <c r="CF51">
        <v>-21563</v>
      </c>
      <c r="CG51">
        <v>-6673</v>
      </c>
      <c r="CH51">
        <v>-6541</v>
      </c>
      <c r="CI51">
        <v>-27566</v>
      </c>
      <c r="CJ51">
        <v>18112</v>
      </c>
      <c r="CK51">
        <v>-4862</v>
      </c>
      <c r="CL51">
        <v>-18324</v>
      </c>
      <c r="CM51">
        <v>9615</v>
      </c>
      <c r="CN51">
        <v>2611</v>
      </c>
      <c r="CO51">
        <v>-15086</v>
      </c>
      <c r="CP51">
        <v>-53191</v>
      </c>
      <c r="CQ51">
        <v>20394</v>
      </c>
      <c r="CR51">
        <v>-11951</v>
      </c>
      <c r="CS51">
        <v>-21705</v>
      </c>
      <c r="CT51">
        <v>-35612</v>
      </c>
      <c r="CU51">
        <v>24647</v>
      </c>
      <c r="CV51">
        <v>-19201</v>
      </c>
      <c r="CW51">
        <v>-24233</v>
      </c>
      <c r="CY51">
        <f t="shared" si="2"/>
        <v>-720.25</v>
      </c>
      <c r="CZ51">
        <f t="shared" si="3"/>
        <v>15962.23</v>
      </c>
    </row>
    <row r="52" spans="2:104" x14ac:dyDescent="0.25">
      <c r="B52">
        <v>9082</v>
      </c>
      <c r="C52">
        <v>20478</v>
      </c>
      <c r="D52">
        <v>7787</v>
      </c>
      <c r="E52">
        <v>8053</v>
      </c>
      <c r="F52">
        <v>-2921</v>
      </c>
      <c r="G52">
        <v>-14086</v>
      </c>
      <c r="H52">
        <v>67228</v>
      </c>
      <c r="I52">
        <v>-13930</v>
      </c>
      <c r="J52">
        <v>-49191</v>
      </c>
      <c r="K52">
        <v>28221</v>
      </c>
      <c r="L52">
        <v>32524</v>
      </c>
      <c r="M52">
        <v>11313</v>
      </c>
      <c r="N52">
        <v>-17072</v>
      </c>
      <c r="O52">
        <v>-29168</v>
      </c>
      <c r="P52">
        <v>-15056</v>
      </c>
      <c r="Q52">
        <v>-542</v>
      </c>
      <c r="R52">
        <v>2313</v>
      </c>
      <c r="S52">
        <v>-16188</v>
      </c>
      <c r="T52">
        <v>524</v>
      </c>
      <c r="U52">
        <v>-3869</v>
      </c>
      <c r="V52">
        <v>-9407</v>
      </c>
      <c r="W52">
        <v>16431</v>
      </c>
      <c r="X52">
        <v>5828</v>
      </c>
      <c r="Y52">
        <v>-14660</v>
      </c>
      <c r="Z52">
        <v>-8830</v>
      </c>
      <c r="AA52">
        <v>-1335</v>
      </c>
      <c r="AB52">
        <v>36655</v>
      </c>
      <c r="AC52">
        <v>4731</v>
      </c>
      <c r="AD52">
        <v>-26447</v>
      </c>
      <c r="AE52">
        <v>-19357</v>
      </c>
      <c r="AF52">
        <v>37209</v>
      </c>
      <c r="AG52">
        <v>25011</v>
      </c>
      <c r="AH52">
        <v>-5836</v>
      </c>
      <c r="AI52">
        <v>25990</v>
      </c>
      <c r="AJ52">
        <v>-43025</v>
      </c>
      <c r="AK52">
        <v>24757</v>
      </c>
      <c r="AL52">
        <v>-18389</v>
      </c>
      <c r="AM52">
        <v>-11750</v>
      </c>
      <c r="AN52">
        <v>2173</v>
      </c>
      <c r="AO52">
        <v>801</v>
      </c>
      <c r="AP52">
        <v>-6073</v>
      </c>
      <c r="AQ52">
        <v>12332</v>
      </c>
      <c r="AR52">
        <v>16997</v>
      </c>
      <c r="AS52">
        <v>10630</v>
      </c>
      <c r="AT52">
        <v>1492</v>
      </c>
      <c r="AU52">
        <v>8649</v>
      </c>
      <c r="AV52">
        <v>13288</v>
      </c>
      <c r="AW52">
        <v>-27672</v>
      </c>
      <c r="AX52">
        <v>12103</v>
      </c>
      <c r="AY52">
        <v>-25663</v>
      </c>
      <c r="AZ52">
        <v>-14234</v>
      </c>
      <c r="BA52">
        <v>23176</v>
      </c>
      <c r="BB52">
        <v>-22314</v>
      </c>
      <c r="BC52">
        <v>29703</v>
      </c>
      <c r="BD52">
        <v>-6697</v>
      </c>
      <c r="BE52">
        <v>-4895</v>
      </c>
      <c r="BF52">
        <v>-8990</v>
      </c>
      <c r="BG52">
        <v>1341</v>
      </c>
      <c r="BH52">
        <v>-5950</v>
      </c>
      <c r="BI52">
        <v>24421</v>
      </c>
      <c r="BJ52">
        <v>1696</v>
      </c>
      <c r="BK52">
        <v>-2859</v>
      </c>
      <c r="BL52">
        <v>18117</v>
      </c>
      <c r="BM52">
        <v>4956</v>
      </c>
      <c r="BN52">
        <v>-23185</v>
      </c>
      <c r="BO52">
        <v>28224</v>
      </c>
      <c r="BP52">
        <v>8433</v>
      </c>
      <c r="BQ52">
        <v>19923</v>
      </c>
      <c r="BR52">
        <v>-1101</v>
      </c>
      <c r="BS52">
        <v>-497</v>
      </c>
      <c r="BT52">
        <v>-7449</v>
      </c>
      <c r="BU52">
        <v>-42563</v>
      </c>
      <c r="BV52">
        <v>-5865</v>
      </c>
      <c r="BW52">
        <v>-22670</v>
      </c>
      <c r="BX52">
        <v>5340</v>
      </c>
      <c r="BY52">
        <v>-13144</v>
      </c>
      <c r="BZ52">
        <v>-12014</v>
      </c>
      <c r="CA52">
        <v>-15129</v>
      </c>
      <c r="CB52">
        <v>19948</v>
      </c>
      <c r="CC52">
        <v>-425</v>
      </c>
      <c r="CD52">
        <v>33574</v>
      </c>
      <c r="CE52">
        <v>1092</v>
      </c>
      <c r="CF52">
        <v>-22259</v>
      </c>
      <c r="CG52">
        <v>-5611</v>
      </c>
      <c r="CH52">
        <v>-6476</v>
      </c>
      <c r="CI52">
        <v>-34691</v>
      </c>
      <c r="CJ52">
        <v>8761</v>
      </c>
      <c r="CK52">
        <v>-2373</v>
      </c>
      <c r="CL52">
        <v>-18182</v>
      </c>
      <c r="CM52">
        <v>6132</v>
      </c>
      <c r="CN52">
        <v>2587</v>
      </c>
      <c r="CO52">
        <v>-16563</v>
      </c>
      <c r="CP52">
        <v>-53360</v>
      </c>
      <c r="CQ52">
        <v>24625</v>
      </c>
      <c r="CR52">
        <v>-13462</v>
      </c>
      <c r="CS52">
        <v>-20773</v>
      </c>
      <c r="CT52">
        <v>-26197</v>
      </c>
      <c r="CU52">
        <v>23756</v>
      </c>
      <c r="CV52">
        <v>-15498</v>
      </c>
      <c r="CW52">
        <v>-20111</v>
      </c>
      <c r="CY52">
        <f t="shared" si="2"/>
        <v>-1175.99</v>
      </c>
      <c r="CZ52">
        <f t="shared" si="3"/>
        <v>15744.09</v>
      </c>
    </row>
    <row r="53" spans="2:104" x14ac:dyDescent="0.25">
      <c r="B53">
        <v>14618</v>
      </c>
      <c r="C53">
        <v>19442</v>
      </c>
      <c r="D53">
        <v>10553</v>
      </c>
      <c r="E53">
        <v>2223</v>
      </c>
      <c r="F53">
        <v>-2065</v>
      </c>
      <c r="G53">
        <v>-11056</v>
      </c>
      <c r="H53">
        <v>67219</v>
      </c>
      <c r="I53">
        <v>-13922</v>
      </c>
      <c r="J53">
        <v>-45104</v>
      </c>
      <c r="K53">
        <v>18900</v>
      </c>
      <c r="L53">
        <v>29040</v>
      </c>
      <c r="M53">
        <v>10162</v>
      </c>
      <c r="N53">
        <v>-17072</v>
      </c>
      <c r="O53">
        <v>-26740</v>
      </c>
      <c r="P53">
        <v>-16539</v>
      </c>
      <c r="Q53">
        <v>1302</v>
      </c>
      <c r="R53">
        <v>2287</v>
      </c>
      <c r="S53">
        <v>-17888</v>
      </c>
      <c r="T53">
        <v>535</v>
      </c>
      <c r="U53">
        <v>2910</v>
      </c>
      <c r="V53">
        <v>-10847</v>
      </c>
      <c r="W53">
        <v>9117</v>
      </c>
      <c r="X53">
        <v>5876</v>
      </c>
      <c r="Y53">
        <v>-23984</v>
      </c>
      <c r="Z53">
        <v>-11385</v>
      </c>
      <c r="AA53">
        <v>-1772</v>
      </c>
      <c r="AB53">
        <v>36641</v>
      </c>
      <c r="AC53">
        <v>1680</v>
      </c>
      <c r="AD53">
        <v>-26565</v>
      </c>
      <c r="AE53">
        <v>-19357</v>
      </c>
      <c r="AF53">
        <v>37236</v>
      </c>
      <c r="AG53">
        <v>26641</v>
      </c>
      <c r="AH53">
        <v>-7672</v>
      </c>
      <c r="AI53">
        <v>26640</v>
      </c>
      <c r="AJ53">
        <v>-43773</v>
      </c>
      <c r="AK53">
        <v>24851</v>
      </c>
      <c r="AL53">
        <v>-19355</v>
      </c>
      <c r="AM53">
        <v>-11589</v>
      </c>
      <c r="AN53">
        <v>-5147</v>
      </c>
      <c r="AO53">
        <v>851</v>
      </c>
      <c r="AP53">
        <v>-6050</v>
      </c>
      <c r="AQ53">
        <v>6337</v>
      </c>
      <c r="AR53">
        <v>16983</v>
      </c>
      <c r="AS53">
        <v>10119</v>
      </c>
      <c r="AT53">
        <v>2894</v>
      </c>
      <c r="AU53">
        <v>10940</v>
      </c>
      <c r="AV53">
        <v>13308</v>
      </c>
      <c r="AW53">
        <v>-30625</v>
      </c>
      <c r="AX53">
        <v>11992</v>
      </c>
      <c r="AY53">
        <v>-20462</v>
      </c>
      <c r="AZ53">
        <v>-13688</v>
      </c>
      <c r="BA53">
        <v>22651</v>
      </c>
      <c r="BB53">
        <v>-22314</v>
      </c>
      <c r="BC53">
        <v>20767</v>
      </c>
      <c r="BD53">
        <v>-6591</v>
      </c>
      <c r="BE53">
        <v>-4894</v>
      </c>
      <c r="BF53">
        <v>-10843</v>
      </c>
      <c r="BG53">
        <v>450</v>
      </c>
      <c r="BH53">
        <v>3196</v>
      </c>
      <c r="BI53">
        <v>24271</v>
      </c>
      <c r="BJ53">
        <v>1695</v>
      </c>
      <c r="BK53">
        <v>-2839</v>
      </c>
      <c r="BL53">
        <v>17222</v>
      </c>
      <c r="BM53">
        <v>7997</v>
      </c>
      <c r="BN53">
        <v>-32199</v>
      </c>
      <c r="BO53">
        <v>29038</v>
      </c>
      <c r="BP53">
        <v>9195</v>
      </c>
      <c r="BQ53">
        <v>25969</v>
      </c>
      <c r="BR53">
        <v>147</v>
      </c>
      <c r="BS53">
        <v>5223</v>
      </c>
      <c r="BT53">
        <v>-6061</v>
      </c>
      <c r="BU53">
        <v>-33072</v>
      </c>
      <c r="BV53">
        <v>-11332</v>
      </c>
      <c r="BW53">
        <v>-23844</v>
      </c>
      <c r="BX53">
        <v>-101</v>
      </c>
      <c r="BY53">
        <v>-10311</v>
      </c>
      <c r="BZ53">
        <v>-12675</v>
      </c>
      <c r="CA53">
        <v>-15129</v>
      </c>
      <c r="CB53">
        <v>20406</v>
      </c>
      <c r="CC53">
        <v>-2654</v>
      </c>
      <c r="CD53">
        <v>32858</v>
      </c>
      <c r="CE53">
        <v>984</v>
      </c>
      <c r="CF53">
        <v>-18337</v>
      </c>
      <c r="CG53">
        <v>-7146</v>
      </c>
      <c r="CH53">
        <v>-6424</v>
      </c>
      <c r="CI53">
        <v>-33248</v>
      </c>
      <c r="CJ53">
        <v>3780</v>
      </c>
      <c r="CK53">
        <v>-4258</v>
      </c>
      <c r="CL53">
        <v>-16825</v>
      </c>
      <c r="CM53">
        <v>7489</v>
      </c>
      <c r="CN53">
        <v>2643</v>
      </c>
      <c r="CO53">
        <v>-19843</v>
      </c>
      <c r="CP53">
        <v>-61086</v>
      </c>
      <c r="CQ53">
        <v>24591</v>
      </c>
      <c r="CR53">
        <v>-9511</v>
      </c>
      <c r="CS53">
        <v>-22521</v>
      </c>
      <c r="CT53">
        <v>-29456</v>
      </c>
      <c r="CU53">
        <v>25815</v>
      </c>
      <c r="CV53">
        <v>-15063</v>
      </c>
      <c r="CW53">
        <v>-23907</v>
      </c>
      <c r="CY53">
        <f t="shared" si="2"/>
        <v>-1574.57</v>
      </c>
      <c r="CZ53">
        <f t="shared" si="3"/>
        <v>15728.25</v>
      </c>
    </row>
    <row r="54" spans="2:104" x14ac:dyDescent="0.25">
      <c r="B54">
        <v>11451</v>
      </c>
      <c r="C54">
        <v>19117</v>
      </c>
      <c r="D54">
        <v>2185</v>
      </c>
      <c r="E54">
        <v>3876</v>
      </c>
      <c r="F54">
        <v>3850</v>
      </c>
      <c r="G54">
        <v>-9237</v>
      </c>
      <c r="H54">
        <v>67364</v>
      </c>
      <c r="I54">
        <v>-23355</v>
      </c>
      <c r="J54">
        <v>-41647</v>
      </c>
      <c r="K54">
        <v>18206</v>
      </c>
      <c r="L54">
        <v>25466</v>
      </c>
      <c r="M54">
        <v>10381</v>
      </c>
      <c r="N54">
        <v>-14252</v>
      </c>
      <c r="O54">
        <v>-23476</v>
      </c>
      <c r="P54">
        <v>-16391</v>
      </c>
      <c r="Q54">
        <v>-5161</v>
      </c>
      <c r="R54">
        <v>4217</v>
      </c>
      <c r="S54">
        <v>-18644</v>
      </c>
      <c r="T54">
        <v>559</v>
      </c>
      <c r="U54">
        <v>2583</v>
      </c>
      <c r="V54">
        <v>-10000</v>
      </c>
      <c r="W54">
        <v>10304</v>
      </c>
      <c r="X54">
        <v>6964</v>
      </c>
      <c r="Y54">
        <v>-19863</v>
      </c>
      <c r="Z54">
        <v>-9774</v>
      </c>
      <c r="AA54">
        <v>-1790</v>
      </c>
      <c r="AB54">
        <v>39825</v>
      </c>
      <c r="AC54">
        <v>3884</v>
      </c>
      <c r="AD54">
        <v>-26596</v>
      </c>
      <c r="AE54">
        <v>-19437</v>
      </c>
      <c r="AF54">
        <v>43714</v>
      </c>
      <c r="AG54">
        <v>26865</v>
      </c>
      <c r="AH54">
        <v>-9013</v>
      </c>
      <c r="AI54">
        <v>26640</v>
      </c>
      <c r="AJ54">
        <v>-43824</v>
      </c>
      <c r="AK54">
        <v>26880</v>
      </c>
      <c r="AL54">
        <v>-21041</v>
      </c>
      <c r="AM54">
        <v>-11868</v>
      </c>
      <c r="AN54">
        <v>2134</v>
      </c>
      <c r="AO54">
        <v>-5516</v>
      </c>
      <c r="AP54">
        <v>-6171</v>
      </c>
      <c r="AQ54">
        <v>5840</v>
      </c>
      <c r="AR54">
        <v>18483</v>
      </c>
      <c r="AS54">
        <v>5815</v>
      </c>
      <c r="AT54">
        <v>1743</v>
      </c>
      <c r="AU54">
        <v>8240</v>
      </c>
      <c r="AV54">
        <v>13306</v>
      </c>
      <c r="AW54">
        <v>-32073</v>
      </c>
      <c r="AX54">
        <v>15330</v>
      </c>
      <c r="AY54">
        <v>-24561</v>
      </c>
      <c r="AZ54">
        <v>-5900</v>
      </c>
      <c r="BA54">
        <v>22623</v>
      </c>
      <c r="BB54">
        <v>-21605</v>
      </c>
      <c r="BC54">
        <v>20751</v>
      </c>
      <c r="BD54">
        <v>-11182</v>
      </c>
      <c r="BE54">
        <v>-4811</v>
      </c>
      <c r="BF54">
        <v>-9915</v>
      </c>
      <c r="BG54">
        <v>5249</v>
      </c>
      <c r="BH54">
        <v>10027</v>
      </c>
      <c r="BI54">
        <v>24270</v>
      </c>
      <c r="BJ54">
        <v>1185</v>
      </c>
      <c r="BK54">
        <v>-2883</v>
      </c>
      <c r="BL54">
        <v>24462</v>
      </c>
      <c r="BM54">
        <v>435</v>
      </c>
      <c r="BN54">
        <v>-32201</v>
      </c>
      <c r="BO54">
        <v>29562</v>
      </c>
      <c r="BP54">
        <v>10763</v>
      </c>
      <c r="BQ54">
        <v>35213</v>
      </c>
      <c r="BR54">
        <v>-5644</v>
      </c>
      <c r="BS54">
        <v>4742</v>
      </c>
      <c r="BT54">
        <v>-8753</v>
      </c>
      <c r="BU54">
        <v>-33110</v>
      </c>
      <c r="BV54">
        <v>-13363</v>
      </c>
      <c r="BW54">
        <v>-22860</v>
      </c>
      <c r="BX54">
        <v>6673</v>
      </c>
      <c r="BY54">
        <v>-10335</v>
      </c>
      <c r="BZ54">
        <v>-12706</v>
      </c>
      <c r="CA54">
        <v>-5781</v>
      </c>
      <c r="CB54">
        <v>20131</v>
      </c>
      <c r="CC54">
        <v>404</v>
      </c>
      <c r="CD54">
        <v>25663</v>
      </c>
      <c r="CE54">
        <v>1003</v>
      </c>
      <c r="CF54">
        <v>-18476</v>
      </c>
      <c r="CG54">
        <v>-8352</v>
      </c>
      <c r="CH54">
        <v>-5749</v>
      </c>
      <c r="CI54">
        <v>-32971</v>
      </c>
      <c r="CJ54">
        <v>234</v>
      </c>
      <c r="CK54">
        <v>-3204</v>
      </c>
      <c r="CL54">
        <v>-9621</v>
      </c>
      <c r="CM54">
        <v>7076</v>
      </c>
      <c r="CN54">
        <v>2683</v>
      </c>
      <c r="CO54">
        <v>-19864</v>
      </c>
      <c r="CP54">
        <v>-61014</v>
      </c>
      <c r="CQ54">
        <v>25079</v>
      </c>
      <c r="CR54">
        <v>-7030</v>
      </c>
      <c r="CS54">
        <v>-19956</v>
      </c>
      <c r="CT54">
        <v>-26397</v>
      </c>
      <c r="CU54">
        <v>21121</v>
      </c>
      <c r="CV54">
        <v>-15370</v>
      </c>
      <c r="CW54">
        <v>-21830</v>
      </c>
      <c r="CY54">
        <f t="shared" si="2"/>
        <v>-1200.02</v>
      </c>
      <c r="CZ54">
        <f t="shared" si="3"/>
        <v>15691.44</v>
      </c>
    </row>
    <row r="55" spans="2:104" x14ac:dyDescent="0.25">
      <c r="B55">
        <v>17773</v>
      </c>
      <c r="C55">
        <v>19077</v>
      </c>
      <c r="D55">
        <v>-1116</v>
      </c>
      <c r="E55">
        <v>-369</v>
      </c>
      <c r="F55">
        <v>5520</v>
      </c>
      <c r="G55">
        <v>-5837</v>
      </c>
      <c r="H55">
        <v>71756</v>
      </c>
      <c r="I55">
        <v>-18244</v>
      </c>
      <c r="J55">
        <v>-44512</v>
      </c>
      <c r="K55">
        <v>18170</v>
      </c>
      <c r="L55">
        <v>29887</v>
      </c>
      <c r="M55">
        <v>10918</v>
      </c>
      <c r="N55">
        <v>-13544</v>
      </c>
      <c r="O55">
        <v>-24135</v>
      </c>
      <c r="P55">
        <v>-11553</v>
      </c>
      <c r="Q55">
        <v>947</v>
      </c>
      <c r="R55">
        <v>3951</v>
      </c>
      <c r="S55">
        <v>-15097</v>
      </c>
      <c r="T55">
        <v>310</v>
      </c>
      <c r="U55">
        <v>2576</v>
      </c>
      <c r="V55">
        <v>-2924</v>
      </c>
      <c r="W55">
        <v>18467</v>
      </c>
      <c r="X55">
        <v>6964</v>
      </c>
      <c r="Y55">
        <v>-19854</v>
      </c>
      <c r="Z55">
        <v>-11301</v>
      </c>
      <c r="AA55">
        <v>-41</v>
      </c>
      <c r="AB55">
        <v>39892</v>
      </c>
      <c r="AC55">
        <v>3021</v>
      </c>
      <c r="AD55">
        <v>-25783</v>
      </c>
      <c r="AE55">
        <v>-10674</v>
      </c>
      <c r="AF55">
        <v>44857</v>
      </c>
      <c r="AG55">
        <v>26275</v>
      </c>
      <c r="AH55">
        <v>-15296</v>
      </c>
      <c r="AI55">
        <v>26418</v>
      </c>
      <c r="AJ55">
        <v>-42656</v>
      </c>
      <c r="AK55">
        <v>26896</v>
      </c>
      <c r="AL55">
        <v>-24224</v>
      </c>
      <c r="AM55">
        <v>-16298</v>
      </c>
      <c r="AN55">
        <v>9859</v>
      </c>
      <c r="AO55">
        <v>-772</v>
      </c>
      <c r="AP55">
        <v>-4745</v>
      </c>
      <c r="AQ55">
        <v>5840</v>
      </c>
      <c r="AR55">
        <v>17831</v>
      </c>
      <c r="AS55">
        <v>5966</v>
      </c>
      <c r="AT55">
        <v>-839</v>
      </c>
      <c r="AU55">
        <v>10105</v>
      </c>
      <c r="AV55">
        <v>4731</v>
      </c>
      <c r="AW55">
        <v>-30678</v>
      </c>
      <c r="AX55">
        <v>14197</v>
      </c>
      <c r="AY55">
        <v>-24590</v>
      </c>
      <c r="AZ55">
        <v>-5899</v>
      </c>
      <c r="BA55">
        <v>22640</v>
      </c>
      <c r="BB55">
        <v>-22470</v>
      </c>
      <c r="BC55">
        <v>19468</v>
      </c>
      <c r="BD55">
        <v>-10283</v>
      </c>
      <c r="BE55">
        <v>3941</v>
      </c>
      <c r="BF55">
        <v>-10166</v>
      </c>
      <c r="BG55">
        <v>5348</v>
      </c>
      <c r="BH55">
        <v>9729</v>
      </c>
      <c r="BI55">
        <v>22747</v>
      </c>
      <c r="BJ55">
        <v>2542</v>
      </c>
      <c r="BK55">
        <v>-2869</v>
      </c>
      <c r="BL55">
        <v>24460</v>
      </c>
      <c r="BM55">
        <v>739</v>
      </c>
      <c r="BN55">
        <v>-23792</v>
      </c>
      <c r="BO55">
        <v>30508</v>
      </c>
      <c r="BP55">
        <v>10127</v>
      </c>
      <c r="BQ55">
        <v>35212</v>
      </c>
      <c r="BR55">
        <v>2892</v>
      </c>
      <c r="BS55">
        <v>4798</v>
      </c>
      <c r="BT55">
        <v>-8533</v>
      </c>
      <c r="BU55">
        <v>-27136</v>
      </c>
      <c r="BV55">
        <v>-6319</v>
      </c>
      <c r="BW55">
        <v>-19510</v>
      </c>
      <c r="BX55">
        <v>6684</v>
      </c>
      <c r="BY55">
        <v>-9534</v>
      </c>
      <c r="BZ55">
        <v>-14248</v>
      </c>
      <c r="CA55">
        <v>-5011</v>
      </c>
      <c r="CB55">
        <v>15957</v>
      </c>
      <c r="CC55">
        <v>6758</v>
      </c>
      <c r="CD55">
        <v>25743</v>
      </c>
      <c r="CE55">
        <v>1006</v>
      </c>
      <c r="CF55">
        <v>-18043</v>
      </c>
      <c r="CG55">
        <v>-15371</v>
      </c>
      <c r="CH55">
        <v>-4649</v>
      </c>
      <c r="CI55">
        <v>-40647</v>
      </c>
      <c r="CJ55">
        <v>-7</v>
      </c>
      <c r="CK55">
        <v>-5296</v>
      </c>
      <c r="CL55">
        <v>-9765</v>
      </c>
      <c r="CM55">
        <v>5899</v>
      </c>
      <c r="CN55">
        <v>1798</v>
      </c>
      <c r="CO55">
        <v>-19864</v>
      </c>
      <c r="CP55">
        <v>-64089</v>
      </c>
      <c r="CQ55">
        <v>23075</v>
      </c>
      <c r="CR55">
        <v>-3028</v>
      </c>
      <c r="CS55">
        <v>-18948</v>
      </c>
      <c r="CT55">
        <v>-21933</v>
      </c>
      <c r="CU55">
        <v>20862</v>
      </c>
      <c r="CV55">
        <v>-16015</v>
      </c>
      <c r="CW55">
        <v>-22107</v>
      </c>
      <c r="CY55">
        <f t="shared" si="2"/>
        <v>-454.77</v>
      </c>
      <c r="CZ55">
        <f t="shared" si="3"/>
        <v>15357.51</v>
      </c>
    </row>
    <row r="56" spans="2:104" x14ac:dyDescent="0.25">
      <c r="B56">
        <v>9103</v>
      </c>
      <c r="C56">
        <v>10224</v>
      </c>
      <c r="D56">
        <v>-10432</v>
      </c>
      <c r="E56">
        <v>-376</v>
      </c>
      <c r="F56">
        <v>2908</v>
      </c>
      <c r="G56">
        <v>-5824</v>
      </c>
      <c r="H56">
        <v>75561</v>
      </c>
      <c r="I56">
        <v>-13126</v>
      </c>
      <c r="J56">
        <v>-44185</v>
      </c>
      <c r="K56">
        <v>20785</v>
      </c>
      <c r="L56">
        <v>30047</v>
      </c>
      <c r="M56">
        <v>10918</v>
      </c>
      <c r="N56">
        <v>-12806</v>
      </c>
      <c r="O56">
        <v>-20106</v>
      </c>
      <c r="P56">
        <v>-11539</v>
      </c>
      <c r="Q56">
        <v>1229</v>
      </c>
      <c r="R56">
        <v>5373</v>
      </c>
      <c r="S56">
        <v>-15928</v>
      </c>
      <c r="T56">
        <v>2228</v>
      </c>
      <c r="U56">
        <v>2776</v>
      </c>
      <c r="V56">
        <v>3198</v>
      </c>
      <c r="W56">
        <v>18538</v>
      </c>
      <c r="X56">
        <v>4137</v>
      </c>
      <c r="Y56">
        <v>-19963</v>
      </c>
      <c r="Z56">
        <v>-11191</v>
      </c>
      <c r="AA56">
        <v>1718</v>
      </c>
      <c r="AB56">
        <v>40072</v>
      </c>
      <c r="AC56">
        <v>2442</v>
      </c>
      <c r="AD56">
        <v>-25640</v>
      </c>
      <c r="AE56">
        <v>-5711</v>
      </c>
      <c r="AF56">
        <v>48347</v>
      </c>
      <c r="AG56">
        <v>20482</v>
      </c>
      <c r="AH56">
        <v>-23047</v>
      </c>
      <c r="AI56">
        <v>26418</v>
      </c>
      <c r="AJ56">
        <v>-36158</v>
      </c>
      <c r="AK56">
        <v>26944</v>
      </c>
      <c r="AL56">
        <v>-26078</v>
      </c>
      <c r="AM56">
        <v>-3105</v>
      </c>
      <c r="AN56">
        <v>15812</v>
      </c>
      <c r="AO56">
        <v>-953</v>
      </c>
      <c r="AP56">
        <v>-4760</v>
      </c>
      <c r="AQ56">
        <v>5846</v>
      </c>
      <c r="AR56">
        <v>16384</v>
      </c>
      <c r="AS56">
        <v>6055</v>
      </c>
      <c r="AT56">
        <v>-2839</v>
      </c>
      <c r="AU56">
        <v>10101</v>
      </c>
      <c r="AV56">
        <v>5114</v>
      </c>
      <c r="AW56">
        <v>-31472</v>
      </c>
      <c r="AX56">
        <v>7881</v>
      </c>
      <c r="AY56">
        <v>-24599</v>
      </c>
      <c r="AZ56">
        <v>-5898</v>
      </c>
      <c r="BA56">
        <v>17710</v>
      </c>
      <c r="BB56">
        <v>-22101</v>
      </c>
      <c r="BC56">
        <v>19422</v>
      </c>
      <c r="BD56">
        <v>-2690</v>
      </c>
      <c r="BE56">
        <v>9026</v>
      </c>
      <c r="BF56">
        <v>-15746</v>
      </c>
      <c r="BG56">
        <v>1335</v>
      </c>
      <c r="BH56">
        <v>2768</v>
      </c>
      <c r="BI56">
        <v>20044</v>
      </c>
      <c r="BJ56">
        <v>-428</v>
      </c>
      <c r="BK56">
        <v>-2031</v>
      </c>
      <c r="BL56">
        <v>27284</v>
      </c>
      <c r="BM56">
        <v>1454</v>
      </c>
      <c r="BN56">
        <v>-23792</v>
      </c>
      <c r="BO56">
        <v>28134</v>
      </c>
      <c r="BP56">
        <v>9766</v>
      </c>
      <c r="BQ56">
        <v>30448</v>
      </c>
      <c r="BR56">
        <v>9022</v>
      </c>
      <c r="BS56">
        <v>4267</v>
      </c>
      <c r="BT56">
        <v>-8713</v>
      </c>
      <c r="BU56">
        <v>-27504</v>
      </c>
      <c r="BV56">
        <v>2705</v>
      </c>
      <c r="BW56">
        <v>-11632</v>
      </c>
      <c r="BX56">
        <v>9689</v>
      </c>
      <c r="BY56">
        <v>-11086</v>
      </c>
      <c r="BZ56">
        <v>-11670</v>
      </c>
      <c r="CA56">
        <v>-1976</v>
      </c>
      <c r="CB56">
        <v>16795</v>
      </c>
      <c r="CC56">
        <v>4973</v>
      </c>
      <c r="CD56">
        <v>18052</v>
      </c>
      <c r="CE56">
        <v>4334</v>
      </c>
      <c r="CF56">
        <v>-18042</v>
      </c>
      <c r="CG56">
        <v>-15386</v>
      </c>
      <c r="CH56">
        <v>-6301</v>
      </c>
      <c r="CI56">
        <v>-44797</v>
      </c>
      <c r="CJ56">
        <v>1142</v>
      </c>
      <c r="CK56">
        <v>-5137</v>
      </c>
      <c r="CL56">
        <v>-9817</v>
      </c>
      <c r="CM56">
        <v>-910</v>
      </c>
      <c r="CN56">
        <v>1907</v>
      </c>
      <c r="CO56">
        <v>-19864</v>
      </c>
      <c r="CP56">
        <v>-64082</v>
      </c>
      <c r="CQ56">
        <v>24272</v>
      </c>
      <c r="CR56">
        <v>-3028</v>
      </c>
      <c r="CS56">
        <v>-13912</v>
      </c>
      <c r="CT56">
        <v>-21933</v>
      </c>
      <c r="CU56">
        <v>22137</v>
      </c>
      <c r="CV56">
        <v>-18350</v>
      </c>
      <c r="CW56">
        <v>-22777</v>
      </c>
      <c r="CY56">
        <f t="shared" si="2"/>
        <v>-421.14</v>
      </c>
      <c r="CZ56">
        <f t="shared" si="3"/>
        <v>14767.68</v>
      </c>
    </row>
    <row r="57" spans="2:104" x14ac:dyDescent="0.25">
      <c r="B57">
        <v>9307</v>
      </c>
      <c r="C57">
        <v>15002</v>
      </c>
      <c r="D57">
        <v>-17027</v>
      </c>
      <c r="E57">
        <v>5989</v>
      </c>
      <c r="F57">
        <v>10594</v>
      </c>
      <c r="G57">
        <v>-217</v>
      </c>
      <c r="H57">
        <v>78377</v>
      </c>
      <c r="I57">
        <v>-13126</v>
      </c>
      <c r="J57">
        <v>-44398</v>
      </c>
      <c r="K57">
        <v>22033</v>
      </c>
      <c r="L57">
        <v>30047</v>
      </c>
      <c r="M57">
        <v>11163</v>
      </c>
      <c r="N57">
        <v>-12806</v>
      </c>
      <c r="O57">
        <v>-20830</v>
      </c>
      <c r="P57">
        <v>-11478</v>
      </c>
      <c r="Q57">
        <v>1222</v>
      </c>
      <c r="R57">
        <v>-3749</v>
      </c>
      <c r="S57">
        <v>-15928</v>
      </c>
      <c r="T57">
        <v>824</v>
      </c>
      <c r="U57">
        <v>7091</v>
      </c>
      <c r="V57">
        <v>5738</v>
      </c>
      <c r="W57">
        <v>15669</v>
      </c>
      <c r="X57">
        <v>6704</v>
      </c>
      <c r="Y57">
        <v>-17604</v>
      </c>
      <c r="Z57">
        <v>-11173</v>
      </c>
      <c r="AA57">
        <v>81</v>
      </c>
      <c r="AB57">
        <v>41051</v>
      </c>
      <c r="AC57">
        <v>1536</v>
      </c>
      <c r="AD57">
        <v>-25185</v>
      </c>
      <c r="AE57">
        <v>-6780</v>
      </c>
      <c r="AF57">
        <v>48500</v>
      </c>
      <c r="AG57">
        <v>17273</v>
      </c>
      <c r="AH57">
        <v>-23366</v>
      </c>
      <c r="AI57">
        <v>22090</v>
      </c>
      <c r="AJ57">
        <v>-31891</v>
      </c>
      <c r="AK57">
        <v>33579</v>
      </c>
      <c r="AL57">
        <v>-31895</v>
      </c>
      <c r="AM57">
        <v>-3151</v>
      </c>
      <c r="AN57">
        <v>14052</v>
      </c>
      <c r="AO57">
        <v>-636</v>
      </c>
      <c r="AP57">
        <v>-7462</v>
      </c>
      <c r="AQ57">
        <v>4946</v>
      </c>
      <c r="AR57">
        <v>9880</v>
      </c>
      <c r="AS57">
        <v>2528</v>
      </c>
      <c r="AT57">
        <v>6006</v>
      </c>
      <c r="AU57">
        <v>9941</v>
      </c>
      <c r="AV57">
        <v>4581</v>
      </c>
      <c r="AW57">
        <v>-30693</v>
      </c>
      <c r="AX57">
        <v>7895</v>
      </c>
      <c r="AY57">
        <v>-29480</v>
      </c>
      <c r="AZ57">
        <v>-793</v>
      </c>
      <c r="BA57">
        <v>16422</v>
      </c>
      <c r="BB57">
        <v>-22101</v>
      </c>
      <c r="BC57">
        <v>21102</v>
      </c>
      <c r="BD57">
        <v>-2708</v>
      </c>
      <c r="BE57">
        <v>4038</v>
      </c>
      <c r="BF57">
        <v>-11541</v>
      </c>
      <c r="BG57">
        <v>-1248</v>
      </c>
      <c r="BH57">
        <v>2212</v>
      </c>
      <c r="BI57">
        <v>20041</v>
      </c>
      <c r="BJ57">
        <v>3123</v>
      </c>
      <c r="BK57">
        <v>5240</v>
      </c>
      <c r="BL57">
        <v>31225</v>
      </c>
      <c r="BM57">
        <v>-7109</v>
      </c>
      <c r="BN57">
        <v>-23596</v>
      </c>
      <c r="BO57">
        <v>31318</v>
      </c>
      <c r="BP57">
        <v>14315</v>
      </c>
      <c r="BQ57">
        <v>30448</v>
      </c>
      <c r="BR57">
        <v>6406</v>
      </c>
      <c r="BS57">
        <v>6360</v>
      </c>
      <c r="BT57">
        <v>-7859</v>
      </c>
      <c r="BU57">
        <v>-28762</v>
      </c>
      <c r="BV57">
        <v>-4260</v>
      </c>
      <c r="BW57">
        <v>-3422</v>
      </c>
      <c r="BX57">
        <v>10396</v>
      </c>
      <c r="BY57">
        <v>-11494</v>
      </c>
      <c r="BZ57">
        <v>-11691</v>
      </c>
      <c r="CA57">
        <v>-11332</v>
      </c>
      <c r="CB57">
        <v>23615</v>
      </c>
      <c r="CC57">
        <v>6198</v>
      </c>
      <c r="CD57">
        <v>18397</v>
      </c>
      <c r="CE57">
        <v>4366</v>
      </c>
      <c r="CF57">
        <v>-17606</v>
      </c>
      <c r="CG57">
        <v>-8370</v>
      </c>
      <c r="CH57">
        <v>-6317</v>
      </c>
      <c r="CI57">
        <v>-44832</v>
      </c>
      <c r="CJ57">
        <v>1504</v>
      </c>
      <c r="CK57">
        <v>-6215</v>
      </c>
      <c r="CL57">
        <v>-9819</v>
      </c>
      <c r="CM57">
        <v>1796</v>
      </c>
      <c r="CN57">
        <v>1776</v>
      </c>
      <c r="CO57">
        <v>-19774</v>
      </c>
      <c r="CP57">
        <v>-64083</v>
      </c>
      <c r="CQ57">
        <v>27421</v>
      </c>
      <c r="CR57">
        <v>-7707</v>
      </c>
      <c r="CS57">
        <v>-13978</v>
      </c>
      <c r="CT57">
        <v>-29531</v>
      </c>
      <c r="CU57">
        <v>23039</v>
      </c>
      <c r="CV57">
        <v>-10025</v>
      </c>
      <c r="CW57">
        <v>-24102</v>
      </c>
      <c r="CY57">
        <f t="shared" si="2"/>
        <v>-146.93</v>
      </c>
      <c r="CZ57">
        <f t="shared" si="3"/>
        <v>15236.07</v>
      </c>
    </row>
    <row r="58" spans="2:104" x14ac:dyDescent="0.25">
      <c r="B58">
        <v>9316</v>
      </c>
      <c r="C58">
        <v>15040</v>
      </c>
      <c r="D58">
        <v>-19585</v>
      </c>
      <c r="E58">
        <v>6480</v>
      </c>
      <c r="F58">
        <v>20058</v>
      </c>
      <c r="G58">
        <v>-416</v>
      </c>
      <c r="H58">
        <v>76989</v>
      </c>
      <c r="I58">
        <v>-13069</v>
      </c>
      <c r="J58">
        <v>-43842</v>
      </c>
      <c r="K58">
        <v>21187</v>
      </c>
      <c r="L58">
        <v>30047</v>
      </c>
      <c r="M58">
        <v>11611</v>
      </c>
      <c r="N58">
        <v>-12883</v>
      </c>
      <c r="O58">
        <v>-22347</v>
      </c>
      <c r="P58">
        <v>-12347</v>
      </c>
      <c r="Q58">
        <v>1708</v>
      </c>
      <c r="R58">
        <v>-3432</v>
      </c>
      <c r="S58">
        <v>-15206</v>
      </c>
      <c r="T58">
        <v>868</v>
      </c>
      <c r="U58">
        <v>7433</v>
      </c>
      <c r="V58">
        <v>3896</v>
      </c>
      <c r="W58">
        <v>13353</v>
      </c>
      <c r="X58">
        <v>5032</v>
      </c>
      <c r="Y58">
        <v>-17880</v>
      </c>
      <c r="Z58">
        <v>-11279</v>
      </c>
      <c r="AA58">
        <v>2334</v>
      </c>
      <c r="AB58">
        <v>41051</v>
      </c>
      <c r="AC58">
        <v>982</v>
      </c>
      <c r="AD58">
        <v>-25110</v>
      </c>
      <c r="AE58">
        <v>-4740</v>
      </c>
      <c r="AF58">
        <v>48665</v>
      </c>
      <c r="AG58">
        <v>17866</v>
      </c>
      <c r="AH58">
        <v>-23720</v>
      </c>
      <c r="AI58">
        <v>15282</v>
      </c>
      <c r="AJ58">
        <v>-39751</v>
      </c>
      <c r="AK58">
        <v>39524</v>
      </c>
      <c r="AL58">
        <v>-26320</v>
      </c>
      <c r="AM58">
        <v>-3150</v>
      </c>
      <c r="AN58">
        <v>16169</v>
      </c>
      <c r="AO58">
        <v>-2798</v>
      </c>
      <c r="AP58">
        <v>-7475</v>
      </c>
      <c r="AQ58">
        <v>5578</v>
      </c>
      <c r="AR58">
        <v>10263</v>
      </c>
      <c r="AS58">
        <v>2558</v>
      </c>
      <c r="AT58">
        <v>5738</v>
      </c>
      <c r="AU58">
        <v>16161</v>
      </c>
      <c r="AV58">
        <v>4581</v>
      </c>
      <c r="AW58">
        <v>-30476</v>
      </c>
      <c r="AX58">
        <v>504</v>
      </c>
      <c r="AY58">
        <v>-23924</v>
      </c>
      <c r="AZ58">
        <v>5440</v>
      </c>
      <c r="BA58">
        <v>23495</v>
      </c>
      <c r="BB58">
        <v>-25813</v>
      </c>
      <c r="BC58">
        <v>15340</v>
      </c>
      <c r="BD58">
        <v>-487</v>
      </c>
      <c r="BE58">
        <v>-2294</v>
      </c>
      <c r="BF58">
        <v>-16252</v>
      </c>
      <c r="BG58">
        <v>-4711</v>
      </c>
      <c r="BH58">
        <v>472</v>
      </c>
      <c r="BI58">
        <v>26586</v>
      </c>
      <c r="BJ58">
        <v>3123</v>
      </c>
      <c r="BK58">
        <v>3538</v>
      </c>
      <c r="BL58">
        <v>30751</v>
      </c>
      <c r="BM58">
        <v>-10626</v>
      </c>
      <c r="BN58">
        <v>-25147</v>
      </c>
      <c r="BO58">
        <v>38507</v>
      </c>
      <c r="BP58">
        <v>14005</v>
      </c>
      <c r="BQ58">
        <v>34517</v>
      </c>
      <c r="BR58">
        <v>4845</v>
      </c>
      <c r="BS58">
        <v>2859</v>
      </c>
      <c r="BT58">
        <v>-7304</v>
      </c>
      <c r="BU58">
        <v>-21670</v>
      </c>
      <c r="BV58">
        <v>-3894</v>
      </c>
      <c r="BW58">
        <v>-698</v>
      </c>
      <c r="BX58">
        <v>3966</v>
      </c>
      <c r="BY58">
        <v>-11057</v>
      </c>
      <c r="BZ58">
        <v>-17057</v>
      </c>
      <c r="CA58">
        <v>-7535</v>
      </c>
      <c r="CB58">
        <v>15054</v>
      </c>
      <c r="CC58">
        <v>6607</v>
      </c>
      <c r="CD58">
        <v>20162</v>
      </c>
      <c r="CE58">
        <v>-2478</v>
      </c>
      <c r="CF58">
        <v>-15939</v>
      </c>
      <c r="CG58">
        <v>-8371</v>
      </c>
      <c r="CH58">
        <v>-2331</v>
      </c>
      <c r="CI58">
        <v>-44769</v>
      </c>
      <c r="CJ58">
        <v>-3627</v>
      </c>
      <c r="CK58">
        <v>-4581</v>
      </c>
      <c r="CL58">
        <v>-19379</v>
      </c>
      <c r="CM58">
        <v>-5443</v>
      </c>
      <c r="CN58">
        <v>1765</v>
      </c>
      <c r="CO58">
        <v>-19767</v>
      </c>
      <c r="CP58">
        <v>-55564</v>
      </c>
      <c r="CQ58">
        <v>36546</v>
      </c>
      <c r="CR58">
        <v>-8814</v>
      </c>
      <c r="CS58">
        <v>-13478</v>
      </c>
      <c r="CT58">
        <v>-33197</v>
      </c>
      <c r="CU58">
        <v>14719</v>
      </c>
      <c r="CV58">
        <v>-9981</v>
      </c>
      <c r="CW58">
        <v>-29149</v>
      </c>
      <c r="CY58">
        <f t="shared" si="2"/>
        <v>-385.92</v>
      </c>
      <c r="CZ58">
        <f t="shared" si="3"/>
        <v>15437.34</v>
      </c>
    </row>
    <row r="59" spans="2:104" x14ac:dyDescent="0.25">
      <c r="B59">
        <v>9701</v>
      </c>
      <c r="C59">
        <v>14005</v>
      </c>
      <c r="D59">
        <v>-17219</v>
      </c>
      <c r="E59">
        <v>6572</v>
      </c>
      <c r="F59">
        <v>24125</v>
      </c>
      <c r="G59">
        <v>8104</v>
      </c>
      <c r="H59">
        <v>77063</v>
      </c>
      <c r="I59">
        <v>-12978</v>
      </c>
      <c r="J59">
        <v>-43238</v>
      </c>
      <c r="K59">
        <v>20794</v>
      </c>
      <c r="L59">
        <v>30685</v>
      </c>
      <c r="M59">
        <v>12499</v>
      </c>
      <c r="N59">
        <v>-15937</v>
      </c>
      <c r="O59">
        <v>-13978</v>
      </c>
      <c r="P59">
        <v>-12348</v>
      </c>
      <c r="Q59">
        <v>1815</v>
      </c>
      <c r="R59">
        <v>-3432</v>
      </c>
      <c r="S59">
        <v>-13640</v>
      </c>
      <c r="T59">
        <v>4611</v>
      </c>
      <c r="U59">
        <v>7307</v>
      </c>
      <c r="V59">
        <v>4213</v>
      </c>
      <c r="W59">
        <v>13031</v>
      </c>
      <c r="X59">
        <v>7043</v>
      </c>
      <c r="Y59">
        <v>-20617</v>
      </c>
      <c r="Z59">
        <v>-12126</v>
      </c>
      <c r="AA59">
        <v>-998</v>
      </c>
      <c r="AB59">
        <v>41230</v>
      </c>
      <c r="AC59">
        <v>-163</v>
      </c>
      <c r="AD59">
        <v>-24993</v>
      </c>
      <c r="AE59">
        <v>-11650</v>
      </c>
      <c r="AF59">
        <v>49310</v>
      </c>
      <c r="AG59">
        <v>18690</v>
      </c>
      <c r="AH59">
        <v>-24264</v>
      </c>
      <c r="AI59">
        <v>17301</v>
      </c>
      <c r="AJ59">
        <v>-43172</v>
      </c>
      <c r="AK59">
        <v>32911</v>
      </c>
      <c r="AL59">
        <v>-23850</v>
      </c>
      <c r="AM59">
        <v>-3197</v>
      </c>
      <c r="AN59">
        <v>12863</v>
      </c>
      <c r="AO59">
        <v>-2354</v>
      </c>
      <c r="AP59">
        <v>-5642</v>
      </c>
      <c r="AQ59">
        <v>8723</v>
      </c>
      <c r="AR59">
        <v>11900</v>
      </c>
      <c r="AS59">
        <v>5963</v>
      </c>
      <c r="AT59">
        <v>5732</v>
      </c>
      <c r="AU59">
        <v>16164</v>
      </c>
      <c r="AV59">
        <v>4581</v>
      </c>
      <c r="AW59">
        <v>-29075</v>
      </c>
      <c r="AX59">
        <v>502</v>
      </c>
      <c r="AY59">
        <v>-15163</v>
      </c>
      <c r="AZ59">
        <v>7814</v>
      </c>
      <c r="BA59">
        <v>31605</v>
      </c>
      <c r="BB59">
        <v>-18076</v>
      </c>
      <c r="BC59">
        <v>17844</v>
      </c>
      <c r="BD59">
        <v>32</v>
      </c>
      <c r="BE59">
        <v>-10</v>
      </c>
      <c r="BF59">
        <v>-17542</v>
      </c>
      <c r="BG59">
        <v>-8952</v>
      </c>
      <c r="BH59">
        <v>7732</v>
      </c>
      <c r="BI59">
        <v>27282</v>
      </c>
      <c r="BJ59">
        <v>3110</v>
      </c>
      <c r="BK59">
        <v>7308</v>
      </c>
      <c r="BL59">
        <v>30755</v>
      </c>
      <c r="BM59">
        <v>-10638</v>
      </c>
      <c r="BN59">
        <v>-25147</v>
      </c>
      <c r="BO59">
        <v>38623</v>
      </c>
      <c r="BP59">
        <v>20732</v>
      </c>
      <c r="BQ59">
        <v>43983</v>
      </c>
      <c r="BR59">
        <v>6710</v>
      </c>
      <c r="BS59">
        <v>-5764</v>
      </c>
      <c r="BT59">
        <v>1185</v>
      </c>
      <c r="BU59">
        <v>-18108</v>
      </c>
      <c r="BV59">
        <v>3062</v>
      </c>
      <c r="BW59">
        <v>-787</v>
      </c>
      <c r="BX59">
        <v>4010</v>
      </c>
      <c r="BY59">
        <v>-18462</v>
      </c>
      <c r="BZ59">
        <v>-19297</v>
      </c>
      <c r="CA59">
        <v>-2835</v>
      </c>
      <c r="CB59">
        <v>12832</v>
      </c>
      <c r="CC59">
        <v>2064</v>
      </c>
      <c r="CD59">
        <v>27921</v>
      </c>
      <c r="CE59">
        <v>522</v>
      </c>
      <c r="CF59">
        <v>-17285</v>
      </c>
      <c r="CG59">
        <v>-9925</v>
      </c>
      <c r="CH59">
        <v>-2968</v>
      </c>
      <c r="CI59">
        <v>-45014</v>
      </c>
      <c r="CJ59">
        <v>-11660</v>
      </c>
      <c r="CK59">
        <v>-3720</v>
      </c>
      <c r="CL59">
        <v>-19619</v>
      </c>
      <c r="CM59">
        <v>-4172</v>
      </c>
      <c r="CN59">
        <v>3653</v>
      </c>
      <c r="CO59">
        <v>-18299</v>
      </c>
      <c r="CP59">
        <v>-58858</v>
      </c>
      <c r="CQ59">
        <v>36059</v>
      </c>
      <c r="CR59">
        <v>-10266</v>
      </c>
      <c r="CS59">
        <v>-22512</v>
      </c>
      <c r="CT59">
        <v>-31800</v>
      </c>
      <c r="CU59">
        <v>14670</v>
      </c>
      <c r="CV59">
        <v>-3793</v>
      </c>
      <c r="CW59">
        <v>-29733</v>
      </c>
      <c r="CY59">
        <f t="shared" si="2"/>
        <v>316.7</v>
      </c>
      <c r="CZ59">
        <f t="shared" si="3"/>
        <v>16022.22</v>
      </c>
    </row>
    <row r="60" spans="2:104" x14ac:dyDescent="0.25">
      <c r="B60">
        <v>10626</v>
      </c>
      <c r="C60">
        <v>19753</v>
      </c>
      <c r="D60">
        <v>-17588</v>
      </c>
      <c r="E60">
        <v>8241</v>
      </c>
      <c r="F60">
        <v>26590</v>
      </c>
      <c r="G60">
        <v>8817</v>
      </c>
      <c r="H60">
        <v>76889</v>
      </c>
      <c r="I60">
        <v>-12469</v>
      </c>
      <c r="J60">
        <v>-38232</v>
      </c>
      <c r="K60">
        <v>30317</v>
      </c>
      <c r="L60">
        <v>30826</v>
      </c>
      <c r="M60">
        <v>12336</v>
      </c>
      <c r="N60">
        <v>-16080</v>
      </c>
      <c r="O60">
        <v>-13971</v>
      </c>
      <c r="P60">
        <v>-12368</v>
      </c>
      <c r="Q60">
        <v>2270</v>
      </c>
      <c r="R60">
        <v>-3436</v>
      </c>
      <c r="S60">
        <v>-5686</v>
      </c>
      <c r="T60">
        <v>6290</v>
      </c>
      <c r="U60">
        <v>9326</v>
      </c>
      <c r="V60">
        <v>4461</v>
      </c>
      <c r="W60">
        <v>11805</v>
      </c>
      <c r="X60">
        <v>7217</v>
      </c>
      <c r="Y60">
        <v>-20620</v>
      </c>
      <c r="Z60">
        <v>-10795</v>
      </c>
      <c r="AA60">
        <v>1346</v>
      </c>
      <c r="AB60">
        <v>35724</v>
      </c>
      <c r="AC60">
        <v>-3412</v>
      </c>
      <c r="AD60">
        <v>-26113</v>
      </c>
      <c r="AE60">
        <v>-11544</v>
      </c>
      <c r="AF60">
        <v>58774</v>
      </c>
      <c r="AG60">
        <v>20516</v>
      </c>
      <c r="AH60">
        <v>-24144</v>
      </c>
      <c r="AI60">
        <v>10783</v>
      </c>
      <c r="AJ60">
        <v>-44785</v>
      </c>
      <c r="AK60">
        <v>37306</v>
      </c>
      <c r="AL60">
        <v>-23625</v>
      </c>
      <c r="AM60">
        <v>-6645</v>
      </c>
      <c r="AN60">
        <v>12521</v>
      </c>
      <c r="AO60">
        <v>-1611</v>
      </c>
      <c r="AP60">
        <v>-5610</v>
      </c>
      <c r="AQ60">
        <v>9349</v>
      </c>
      <c r="AR60">
        <v>12890</v>
      </c>
      <c r="AS60">
        <v>1962</v>
      </c>
      <c r="AT60">
        <v>13352</v>
      </c>
      <c r="AU60">
        <v>16166</v>
      </c>
      <c r="AV60">
        <v>4582</v>
      </c>
      <c r="AW60">
        <v>-29075</v>
      </c>
      <c r="AX60">
        <v>682</v>
      </c>
      <c r="AY60">
        <v>-15165</v>
      </c>
      <c r="AZ60">
        <v>11515</v>
      </c>
      <c r="BA60">
        <v>22020</v>
      </c>
      <c r="BB60">
        <v>-18094</v>
      </c>
      <c r="BC60">
        <v>20729</v>
      </c>
      <c r="BD60">
        <v>-1394</v>
      </c>
      <c r="BE60">
        <v>-10</v>
      </c>
      <c r="BF60">
        <v>-18706</v>
      </c>
      <c r="BG60">
        <v>-14494</v>
      </c>
      <c r="BH60">
        <v>7731</v>
      </c>
      <c r="BI60">
        <v>28298</v>
      </c>
      <c r="BJ60">
        <v>12564</v>
      </c>
      <c r="BK60">
        <v>7304</v>
      </c>
      <c r="BL60">
        <v>32951</v>
      </c>
      <c r="BM60">
        <v>-10651</v>
      </c>
      <c r="BN60">
        <v>-25133</v>
      </c>
      <c r="BO60">
        <v>39305</v>
      </c>
      <c r="BP60">
        <v>20958</v>
      </c>
      <c r="BQ60">
        <v>33834</v>
      </c>
      <c r="BR60">
        <v>4202</v>
      </c>
      <c r="BS60">
        <v>-2032</v>
      </c>
      <c r="BT60">
        <v>9624</v>
      </c>
      <c r="BU60">
        <v>-15129</v>
      </c>
      <c r="BV60">
        <v>2520</v>
      </c>
      <c r="BW60">
        <v>826</v>
      </c>
      <c r="BX60">
        <v>3585</v>
      </c>
      <c r="BY60">
        <v>-24140</v>
      </c>
      <c r="BZ60">
        <v>-19664</v>
      </c>
      <c r="CA60">
        <v>-9294</v>
      </c>
      <c r="CB60">
        <v>12913</v>
      </c>
      <c r="CC60">
        <v>2625</v>
      </c>
      <c r="CD60">
        <v>31247</v>
      </c>
      <c r="CE60">
        <v>-1332</v>
      </c>
      <c r="CF60">
        <v>-17347</v>
      </c>
      <c r="CG60">
        <v>-14889</v>
      </c>
      <c r="CH60">
        <v>-8172</v>
      </c>
      <c r="CI60">
        <v>-36830</v>
      </c>
      <c r="CJ60">
        <v>-3331</v>
      </c>
      <c r="CK60">
        <v>-3724</v>
      </c>
      <c r="CL60">
        <v>-22368</v>
      </c>
      <c r="CM60">
        <v>4852</v>
      </c>
      <c r="CN60">
        <v>-4821</v>
      </c>
      <c r="CO60">
        <v>-13926</v>
      </c>
      <c r="CP60">
        <v>-58652</v>
      </c>
      <c r="CQ60">
        <v>33107</v>
      </c>
      <c r="CR60">
        <v>-10297</v>
      </c>
      <c r="CS60">
        <v>-22615</v>
      </c>
      <c r="CT60">
        <v>-32069</v>
      </c>
      <c r="CU60">
        <v>14235</v>
      </c>
      <c r="CV60">
        <v>-13385</v>
      </c>
      <c r="CW60">
        <v>-25408</v>
      </c>
      <c r="CY60">
        <f t="shared" si="2"/>
        <v>677.81</v>
      </c>
      <c r="CZ60">
        <f t="shared" si="3"/>
        <v>16495.43</v>
      </c>
    </row>
    <row r="61" spans="2:104" x14ac:dyDescent="0.25">
      <c r="B61">
        <v>5648</v>
      </c>
      <c r="C61">
        <v>20474</v>
      </c>
      <c r="D61">
        <v>-19015</v>
      </c>
      <c r="E61">
        <v>2576</v>
      </c>
      <c r="F61">
        <v>26491</v>
      </c>
      <c r="G61">
        <v>1214</v>
      </c>
      <c r="H61">
        <v>76407</v>
      </c>
      <c r="I61">
        <v>-12937</v>
      </c>
      <c r="J61">
        <v>-38581</v>
      </c>
      <c r="K61">
        <v>29565</v>
      </c>
      <c r="L61">
        <v>30441</v>
      </c>
      <c r="M61">
        <v>12038</v>
      </c>
      <c r="N61">
        <v>-16360</v>
      </c>
      <c r="O61">
        <v>-13968</v>
      </c>
      <c r="P61">
        <v>-11752</v>
      </c>
      <c r="Q61">
        <v>9917</v>
      </c>
      <c r="R61">
        <v>-4731</v>
      </c>
      <c r="S61">
        <v>3759</v>
      </c>
      <c r="T61">
        <v>5205</v>
      </c>
      <c r="U61">
        <v>7969</v>
      </c>
      <c r="V61">
        <v>5099</v>
      </c>
      <c r="W61">
        <v>14474</v>
      </c>
      <c r="X61">
        <v>7227</v>
      </c>
      <c r="Y61">
        <v>-20593</v>
      </c>
      <c r="Z61">
        <v>-11353</v>
      </c>
      <c r="AA61">
        <v>1750</v>
      </c>
      <c r="AB61">
        <v>31967</v>
      </c>
      <c r="AC61">
        <v>-4687</v>
      </c>
      <c r="AD61">
        <v>-26144</v>
      </c>
      <c r="AE61">
        <v>-11542</v>
      </c>
      <c r="AF61">
        <v>57014</v>
      </c>
      <c r="AG61">
        <v>16148</v>
      </c>
      <c r="AH61">
        <v>-22270</v>
      </c>
      <c r="AI61">
        <v>9045</v>
      </c>
      <c r="AJ61">
        <v>-45527</v>
      </c>
      <c r="AK61">
        <v>35944</v>
      </c>
      <c r="AL61">
        <v>-23778</v>
      </c>
      <c r="AM61">
        <v>-7854</v>
      </c>
      <c r="AN61">
        <v>13274</v>
      </c>
      <c r="AO61">
        <v>4517</v>
      </c>
      <c r="AP61">
        <v>-9676</v>
      </c>
      <c r="AQ61">
        <v>17218</v>
      </c>
      <c r="AR61">
        <v>12658</v>
      </c>
      <c r="AS61">
        <v>5737</v>
      </c>
      <c r="AT61">
        <v>10603</v>
      </c>
      <c r="AU61">
        <v>12210</v>
      </c>
      <c r="AV61">
        <v>4583</v>
      </c>
      <c r="AW61">
        <v>-29048</v>
      </c>
      <c r="AX61">
        <v>1889</v>
      </c>
      <c r="AY61">
        <v>-20076</v>
      </c>
      <c r="AZ61">
        <v>14610</v>
      </c>
      <c r="BA61">
        <v>21945</v>
      </c>
      <c r="BB61">
        <v>-18062</v>
      </c>
      <c r="BC61">
        <v>21062</v>
      </c>
      <c r="BD61">
        <v>-2071</v>
      </c>
      <c r="BE61">
        <v>-3037</v>
      </c>
      <c r="BF61">
        <v>-18836</v>
      </c>
      <c r="BG61">
        <v>-22757</v>
      </c>
      <c r="BH61">
        <v>7807</v>
      </c>
      <c r="BI61">
        <v>28296</v>
      </c>
      <c r="BJ61">
        <v>9245</v>
      </c>
      <c r="BK61">
        <v>5003</v>
      </c>
      <c r="BL61">
        <v>41130</v>
      </c>
      <c r="BM61">
        <v>-10606</v>
      </c>
      <c r="BN61">
        <v>-18379</v>
      </c>
      <c r="BO61">
        <v>42174</v>
      </c>
      <c r="BP61">
        <v>14421</v>
      </c>
      <c r="BQ61">
        <v>33981</v>
      </c>
      <c r="BR61">
        <v>9294</v>
      </c>
      <c r="BS61">
        <v>-8799</v>
      </c>
      <c r="BT61">
        <v>5637</v>
      </c>
      <c r="BU61">
        <v>-9158</v>
      </c>
      <c r="BV61">
        <v>265</v>
      </c>
      <c r="BW61">
        <v>7644</v>
      </c>
      <c r="BX61">
        <v>3488</v>
      </c>
      <c r="BY61">
        <v>-24141</v>
      </c>
      <c r="BZ61">
        <v>-19661</v>
      </c>
      <c r="CA61">
        <v>-3613</v>
      </c>
      <c r="CB61">
        <v>17301</v>
      </c>
      <c r="CC61">
        <v>2245</v>
      </c>
      <c r="CD61">
        <v>36402</v>
      </c>
      <c r="CE61">
        <v>-368</v>
      </c>
      <c r="CF61">
        <v>-23071</v>
      </c>
      <c r="CG61">
        <v>-15782</v>
      </c>
      <c r="CH61">
        <v>-8193</v>
      </c>
      <c r="CI61">
        <v>-41584</v>
      </c>
      <c r="CJ61">
        <v>-2437</v>
      </c>
      <c r="CK61">
        <v>-3721</v>
      </c>
      <c r="CL61">
        <v>-23713</v>
      </c>
      <c r="CM61">
        <v>6086</v>
      </c>
      <c r="CN61">
        <v>-2650</v>
      </c>
      <c r="CO61">
        <v>-10559</v>
      </c>
      <c r="CP61">
        <v>-58651</v>
      </c>
      <c r="CQ61">
        <v>33787</v>
      </c>
      <c r="CR61">
        <v>-17561</v>
      </c>
      <c r="CS61">
        <v>-22957</v>
      </c>
      <c r="CT61">
        <v>-33082</v>
      </c>
      <c r="CU61">
        <v>11789</v>
      </c>
      <c r="CV61">
        <v>-12789</v>
      </c>
      <c r="CW61">
        <v>-25377</v>
      </c>
      <c r="CY61">
        <f t="shared" si="2"/>
        <v>551.66</v>
      </c>
      <c r="CZ61">
        <f t="shared" si="3"/>
        <v>16781.8</v>
      </c>
    </row>
    <row r="62" spans="2:104" x14ac:dyDescent="0.25">
      <c r="B62">
        <v>4339</v>
      </c>
      <c r="C62">
        <v>20530</v>
      </c>
      <c r="D62">
        <v>-19752</v>
      </c>
      <c r="E62">
        <v>107</v>
      </c>
      <c r="F62">
        <v>26466</v>
      </c>
      <c r="G62">
        <v>2047</v>
      </c>
      <c r="H62">
        <v>77654</v>
      </c>
      <c r="I62">
        <v>-14754</v>
      </c>
      <c r="J62">
        <v>-38564</v>
      </c>
      <c r="K62">
        <v>27285</v>
      </c>
      <c r="L62">
        <v>30441</v>
      </c>
      <c r="M62">
        <v>9965</v>
      </c>
      <c r="N62">
        <v>-17112</v>
      </c>
      <c r="O62">
        <v>-13899</v>
      </c>
      <c r="P62">
        <v>-11745</v>
      </c>
      <c r="Q62">
        <v>10968</v>
      </c>
      <c r="R62">
        <v>-4650</v>
      </c>
      <c r="S62">
        <v>2582</v>
      </c>
      <c r="T62">
        <v>5185</v>
      </c>
      <c r="U62">
        <v>2716</v>
      </c>
      <c r="V62">
        <v>-2472</v>
      </c>
      <c r="W62">
        <v>13191</v>
      </c>
      <c r="X62">
        <v>8781</v>
      </c>
      <c r="Y62">
        <v>-23499</v>
      </c>
      <c r="Z62">
        <v>-3658</v>
      </c>
      <c r="AA62">
        <v>2030</v>
      </c>
      <c r="AB62">
        <v>31975</v>
      </c>
      <c r="AC62">
        <v>-1382</v>
      </c>
      <c r="AD62">
        <v>-26140</v>
      </c>
      <c r="AE62">
        <v>-11665</v>
      </c>
      <c r="AF62">
        <v>51722</v>
      </c>
      <c r="AG62">
        <v>17018</v>
      </c>
      <c r="AH62">
        <v>-22359</v>
      </c>
      <c r="AI62">
        <v>12836</v>
      </c>
      <c r="AJ62">
        <v>-46166</v>
      </c>
      <c r="AK62">
        <v>35651</v>
      </c>
      <c r="AL62">
        <v>-29412</v>
      </c>
      <c r="AM62">
        <v>-7836</v>
      </c>
      <c r="AN62">
        <v>14154</v>
      </c>
      <c r="AO62">
        <v>4053</v>
      </c>
      <c r="AP62">
        <v>-9733</v>
      </c>
      <c r="AQ62">
        <v>17204</v>
      </c>
      <c r="AR62">
        <v>12696</v>
      </c>
      <c r="AS62">
        <v>79</v>
      </c>
      <c r="AT62">
        <v>10577</v>
      </c>
      <c r="AU62">
        <v>12210</v>
      </c>
      <c r="AV62">
        <v>5233</v>
      </c>
      <c r="AW62">
        <v>-34484</v>
      </c>
      <c r="AX62">
        <v>1656</v>
      </c>
      <c r="AY62">
        <v>-29049</v>
      </c>
      <c r="AZ62">
        <v>16614</v>
      </c>
      <c r="BA62">
        <v>22855</v>
      </c>
      <c r="BB62">
        <v>-16817</v>
      </c>
      <c r="BC62">
        <v>19340</v>
      </c>
      <c r="BD62">
        <v>-71</v>
      </c>
      <c r="BE62">
        <v>-4208</v>
      </c>
      <c r="BF62">
        <v>-18854</v>
      </c>
      <c r="BG62">
        <v>-22803</v>
      </c>
      <c r="BH62">
        <v>5824</v>
      </c>
      <c r="BI62">
        <v>34335</v>
      </c>
      <c r="BJ62">
        <v>8755</v>
      </c>
      <c r="BK62">
        <v>8037</v>
      </c>
      <c r="BL62">
        <v>41113</v>
      </c>
      <c r="BM62">
        <v>-5901</v>
      </c>
      <c r="BN62">
        <v>-16338</v>
      </c>
      <c r="BO62">
        <v>51244</v>
      </c>
      <c r="BP62">
        <v>14406</v>
      </c>
      <c r="BQ62">
        <v>35999</v>
      </c>
      <c r="BR62">
        <v>8812</v>
      </c>
      <c r="BS62">
        <v>-8799</v>
      </c>
      <c r="BT62">
        <v>7123</v>
      </c>
      <c r="BU62">
        <v>-8894</v>
      </c>
      <c r="BV62">
        <v>4241</v>
      </c>
      <c r="BW62">
        <v>8143</v>
      </c>
      <c r="BX62">
        <v>4258</v>
      </c>
      <c r="BY62">
        <v>-24184</v>
      </c>
      <c r="BZ62">
        <v>-17411</v>
      </c>
      <c r="CA62">
        <v>-5961</v>
      </c>
      <c r="CB62">
        <v>16604</v>
      </c>
      <c r="CC62">
        <v>2886</v>
      </c>
      <c r="CD62">
        <v>36402</v>
      </c>
      <c r="CE62">
        <v>-719</v>
      </c>
      <c r="CF62">
        <v>-27999</v>
      </c>
      <c r="CG62">
        <v>-13458</v>
      </c>
      <c r="CH62">
        <v>-7664</v>
      </c>
      <c r="CI62">
        <v>-41953</v>
      </c>
      <c r="CJ62">
        <v>-7003</v>
      </c>
      <c r="CK62">
        <v>-5471</v>
      </c>
      <c r="CL62">
        <v>-14481</v>
      </c>
      <c r="CM62">
        <v>5930</v>
      </c>
      <c r="CN62">
        <v>-2194</v>
      </c>
      <c r="CO62">
        <v>-9943</v>
      </c>
      <c r="CP62">
        <v>-52271</v>
      </c>
      <c r="CQ62">
        <v>36017</v>
      </c>
      <c r="CR62">
        <v>-20656</v>
      </c>
      <c r="CS62">
        <v>-22608</v>
      </c>
      <c r="CT62">
        <v>-36318</v>
      </c>
      <c r="CU62">
        <v>11789</v>
      </c>
      <c r="CV62">
        <v>-12743</v>
      </c>
      <c r="CW62">
        <v>-27882</v>
      </c>
      <c r="CY62">
        <f t="shared" si="2"/>
        <v>501.43</v>
      </c>
      <c r="CZ62">
        <f t="shared" si="3"/>
        <v>16940.13</v>
      </c>
    </row>
    <row r="63" spans="2:104" x14ac:dyDescent="0.25">
      <c r="B63">
        <v>12166</v>
      </c>
      <c r="C63">
        <v>20538</v>
      </c>
      <c r="D63">
        <v>-16905</v>
      </c>
      <c r="E63">
        <v>-1460</v>
      </c>
      <c r="F63">
        <v>26263</v>
      </c>
      <c r="G63">
        <v>-6713</v>
      </c>
      <c r="H63">
        <v>77506</v>
      </c>
      <c r="I63">
        <v>-19470</v>
      </c>
      <c r="J63">
        <v>-38526</v>
      </c>
      <c r="K63">
        <v>28101</v>
      </c>
      <c r="L63">
        <v>27319</v>
      </c>
      <c r="M63">
        <v>11926</v>
      </c>
      <c r="N63">
        <v>-25618</v>
      </c>
      <c r="O63">
        <v>-13886</v>
      </c>
      <c r="P63">
        <v>-13595</v>
      </c>
      <c r="Q63">
        <v>10964</v>
      </c>
      <c r="R63">
        <v>-2089</v>
      </c>
      <c r="S63">
        <v>-5167</v>
      </c>
      <c r="T63">
        <v>5076</v>
      </c>
      <c r="U63">
        <v>-301</v>
      </c>
      <c r="V63">
        <v>-2870</v>
      </c>
      <c r="W63">
        <v>12903</v>
      </c>
      <c r="X63">
        <v>8766</v>
      </c>
      <c r="Y63">
        <v>-23501</v>
      </c>
      <c r="Z63">
        <v>-3094</v>
      </c>
      <c r="AA63">
        <v>2036</v>
      </c>
      <c r="AB63">
        <v>29119</v>
      </c>
      <c r="AC63">
        <v>-3386</v>
      </c>
      <c r="AD63">
        <v>-25331</v>
      </c>
      <c r="AE63">
        <v>-6243</v>
      </c>
      <c r="AF63">
        <v>51598</v>
      </c>
      <c r="AG63">
        <v>15472</v>
      </c>
      <c r="AH63">
        <v>-30205</v>
      </c>
      <c r="AI63">
        <v>4158</v>
      </c>
      <c r="AJ63">
        <v>-45527</v>
      </c>
      <c r="AK63">
        <v>34203</v>
      </c>
      <c r="AL63">
        <v>-29401</v>
      </c>
      <c r="AM63">
        <v>-7828</v>
      </c>
      <c r="AN63">
        <v>15642</v>
      </c>
      <c r="AO63">
        <v>4040</v>
      </c>
      <c r="AP63">
        <v>-9505</v>
      </c>
      <c r="AQ63">
        <v>17189</v>
      </c>
      <c r="AR63">
        <v>13873</v>
      </c>
      <c r="AS63">
        <v>-3</v>
      </c>
      <c r="AT63">
        <v>9540</v>
      </c>
      <c r="AU63">
        <v>12319</v>
      </c>
      <c r="AV63">
        <v>2678</v>
      </c>
      <c r="AW63">
        <v>-32337</v>
      </c>
      <c r="AX63">
        <v>1419</v>
      </c>
      <c r="AY63">
        <v>-29543</v>
      </c>
      <c r="AZ63">
        <v>16608</v>
      </c>
      <c r="BA63">
        <v>28655</v>
      </c>
      <c r="BB63">
        <v>-16642</v>
      </c>
      <c r="BC63">
        <v>19248</v>
      </c>
      <c r="BD63">
        <v>429</v>
      </c>
      <c r="BE63">
        <v>-4208</v>
      </c>
      <c r="BF63">
        <v>-17022</v>
      </c>
      <c r="BG63">
        <v>-22863</v>
      </c>
      <c r="BH63">
        <v>4554</v>
      </c>
      <c r="BI63">
        <v>34349</v>
      </c>
      <c r="BJ63">
        <v>9142</v>
      </c>
      <c r="BK63">
        <v>7464</v>
      </c>
      <c r="BL63">
        <v>41139</v>
      </c>
      <c r="BM63">
        <v>-1608</v>
      </c>
      <c r="BN63">
        <v>-16338</v>
      </c>
      <c r="BO63">
        <v>51234</v>
      </c>
      <c r="BP63">
        <v>8625</v>
      </c>
      <c r="BQ63">
        <v>41473</v>
      </c>
      <c r="BR63">
        <v>8716</v>
      </c>
      <c r="BS63">
        <v>-18227</v>
      </c>
      <c r="BT63">
        <v>7506</v>
      </c>
      <c r="BU63">
        <v>-8917</v>
      </c>
      <c r="BV63">
        <v>3976</v>
      </c>
      <c r="BW63">
        <v>8172</v>
      </c>
      <c r="BX63">
        <v>4244</v>
      </c>
      <c r="BY63">
        <v>-19274</v>
      </c>
      <c r="BZ63">
        <v>-17166</v>
      </c>
      <c r="CA63">
        <v>-11528</v>
      </c>
      <c r="CB63">
        <v>25189</v>
      </c>
      <c r="CC63">
        <v>3474</v>
      </c>
      <c r="CD63">
        <v>36402</v>
      </c>
      <c r="CE63">
        <v>952</v>
      </c>
      <c r="CF63">
        <v>-20453</v>
      </c>
      <c r="CG63">
        <v>-14628</v>
      </c>
      <c r="CH63">
        <v>-4640</v>
      </c>
      <c r="CI63">
        <v>-40568</v>
      </c>
      <c r="CJ63">
        <v>-5709</v>
      </c>
      <c r="CK63">
        <v>-5471</v>
      </c>
      <c r="CL63">
        <v>-11456</v>
      </c>
      <c r="CM63">
        <v>6004</v>
      </c>
      <c r="CN63">
        <v>-2489</v>
      </c>
      <c r="CO63">
        <v>-10496</v>
      </c>
      <c r="CP63">
        <v>-55360</v>
      </c>
      <c r="CQ63">
        <v>36017</v>
      </c>
      <c r="CR63">
        <v>-26704</v>
      </c>
      <c r="CS63">
        <v>-13044</v>
      </c>
      <c r="CT63">
        <v>-36317</v>
      </c>
      <c r="CU63">
        <v>13203</v>
      </c>
      <c r="CV63">
        <v>-12649</v>
      </c>
      <c r="CW63">
        <v>-27365</v>
      </c>
      <c r="CY63">
        <f t="shared" si="2"/>
        <v>379.43</v>
      </c>
      <c r="CZ63">
        <f t="shared" si="3"/>
        <v>17052.349999999999</v>
      </c>
    </row>
    <row r="64" spans="2:104" x14ac:dyDescent="0.25">
      <c r="B64">
        <v>12190</v>
      </c>
      <c r="C64">
        <v>22311</v>
      </c>
      <c r="D64">
        <v>-8781</v>
      </c>
      <c r="E64">
        <v>-5099</v>
      </c>
      <c r="F64">
        <v>26470</v>
      </c>
      <c r="G64">
        <v>-6708</v>
      </c>
      <c r="H64">
        <v>74960</v>
      </c>
      <c r="I64">
        <v>-17935</v>
      </c>
      <c r="J64">
        <v>-29557</v>
      </c>
      <c r="K64">
        <v>28102</v>
      </c>
      <c r="L64">
        <v>30207</v>
      </c>
      <c r="M64">
        <v>7171</v>
      </c>
      <c r="N64">
        <v>-27814</v>
      </c>
      <c r="O64">
        <v>-13892</v>
      </c>
      <c r="P64">
        <v>-14967</v>
      </c>
      <c r="Q64">
        <v>10889</v>
      </c>
      <c r="R64">
        <v>-4468</v>
      </c>
      <c r="S64">
        <v>3490</v>
      </c>
      <c r="T64">
        <v>14289</v>
      </c>
      <c r="U64">
        <v>1134</v>
      </c>
      <c r="V64">
        <v>5234</v>
      </c>
      <c r="W64">
        <v>14288</v>
      </c>
      <c r="X64">
        <v>8723</v>
      </c>
      <c r="Y64">
        <v>-19127</v>
      </c>
      <c r="Z64">
        <v>-4205</v>
      </c>
      <c r="AA64">
        <v>-703</v>
      </c>
      <c r="AB64">
        <v>29119</v>
      </c>
      <c r="AC64">
        <v>1648</v>
      </c>
      <c r="AD64">
        <v>-26281</v>
      </c>
      <c r="AE64">
        <v>-7018</v>
      </c>
      <c r="AF64">
        <v>51615</v>
      </c>
      <c r="AG64">
        <v>15447</v>
      </c>
      <c r="AH64">
        <v>-29355</v>
      </c>
      <c r="AI64">
        <v>4200</v>
      </c>
      <c r="AJ64">
        <v>-45526</v>
      </c>
      <c r="AK64">
        <v>43564</v>
      </c>
      <c r="AL64">
        <v>-29402</v>
      </c>
      <c r="AM64">
        <v>-8357</v>
      </c>
      <c r="AN64">
        <v>14623</v>
      </c>
      <c r="AO64">
        <v>4944</v>
      </c>
      <c r="AP64">
        <v>-7961</v>
      </c>
      <c r="AQ64">
        <v>17754</v>
      </c>
      <c r="AR64">
        <v>18481</v>
      </c>
      <c r="AS64">
        <v>5622</v>
      </c>
      <c r="AT64">
        <v>9164</v>
      </c>
      <c r="AU64">
        <v>8144</v>
      </c>
      <c r="AV64">
        <v>2677</v>
      </c>
      <c r="AW64">
        <v>-31938</v>
      </c>
      <c r="AX64">
        <v>7093</v>
      </c>
      <c r="AY64">
        <v>-28755</v>
      </c>
      <c r="AZ64">
        <v>15547</v>
      </c>
      <c r="BA64">
        <v>22804</v>
      </c>
      <c r="BB64">
        <v>-16642</v>
      </c>
      <c r="BC64">
        <v>13103</v>
      </c>
      <c r="BD64">
        <v>1293</v>
      </c>
      <c r="BE64">
        <v>-3110</v>
      </c>
      <c r="BF64">
        <v>-16869</v>
      </c>
      <c r="BG64">
        <v>-22851</v>
      </c>
      <c r="BH64">
        <v>-330</v>
      </c>
      <c r="BI64">
        <v>34336</v>
      </c>
      <c r="BJ64">
        <v>9282</v>
      </c>
      <c r="BK64">
        <v>6474</v>
      </c>
      <c r="BL64">
        <v>40826</v>
      </c>
      <c r="BM64">
        <v>-1583</v>
      </c>
      <c r="BN64">
        <v>-16112</v>
      </c>
      <c r="BO64">
        <v>51122</v>
      </c>
      <c r="BP64">
        <v>16570</v>
      </c>
      <c r="BQ64">
        <v>35236</v>
      </c>
      <c r="BR64">
        <v>4117</v>
      </c>
      <c r="BS64">
        <v>-8397</v>
      </c>
      <c r="BT64">
        <v>5715</v>
      </c>
      <c r="BU64">
        <v>-8917</v>
      </c>
      <c r="BV64">
        <v>906</v>
      </c>
      <c r="BW64">
        <v>8148</v>
      </c>
      <c r="BX64">
        <v>7163</v>
      </c>
      <c r="BY64">
        <v>-12599</v>
      </c>
      <c r="BZ64">
        <v>-17458</v>
      </c>
      <c r="CA64">
        <v>-2956</v>
      </c>
      <c r="CB64">
        <v>26139</v>
      </c>
      <c r="CC64">
        <v>6827</v>
      </c>
      <c r="CD64">
        <v>38871</v>
      </c>
      <c r="CE64">
        <v>-7327</v>
      </c>
      <c r="CF64">
        <v>-15034</v>
      </c>
      <c r="CG64">
        <v>-15643</v>
      </c>
      <c r="CH64">
        <v>-5409</v>
      </c>
      <c r="CI64">
        <v>-40562</v>
      </c>
      <c r="CJ64">
        <v>-8853</v>
      </c>
      <c r="CK64">
        <v>-3776</v>
      </c>
      <c r="CL64">
        <v>-11462</v>
      </c>
      <c r="CM64">
        <v>5992</v>
      </c>
      <c r="CN64">
        <v>-412</v>
      </c>
      <c r="CO64">
        <v>-10714</v>
      </c>
      <c r="CP64">
        <v>-54870</v>
      </c>
      <c r="CQ64">
        <v>29317</v>
      </c>
      <c r="CR64">
        <v>-25365</v>
      </c>
      <c r="CS64">
        <v>-13081</v>
      </c>
      <c r="CT64">
        <v>-37696</v>
      </c>
      <c r="CU64">
        <v>13194</v>
      </c>
      <c r="CV64">
        <v>-6683</v>
      </c>
      <c r="CW64">
        <v>-27393</v>
      </c>
      <c r="CY64">
        <f t="shared" si="2"/>
        <v>1065.82</v>
      </c>
      <c r="CZ64">
        <f t="shared" si="3"/>
        <v>16664.88</v>
      </c>
    </row>
    <row r="65" spans="2:104" x14ac:dyDescent="0.25">
      <c r="B65">
        <v>12459</v>
      </c>
      <c r="C65">
        <v>23063</v>
      </c>
      <c r="D65">
        <v>-8473</v>
      </c>
      <c r="E65">
        <v>-5875</v>
      </c>
      <c r="F65">
        <v>26300</v>
      </c>
      <c r="G65">
        <v>-7861</v>
      </c>
      <c r="H65">
        <v>74960</v>
      </c>
      <c r="I65">
        <v>-17187</v>
      </c>
      <c r="J65">
        <v>-30390</v>
      </c>
      <c r="K65">
        <v>28540</v>
      </c>
      <c r="L65">
        <v>28655</v>
      </c>
      <c r="M65">
        <v>7171</v>
      </c>
      <c r="N65">
        <v>-27808</v>
      </c>
      <c r="O65">
        <v>-23470</v>
      </c>
      <c r="P65">
        <v>-14969</v>
      </c>
      <c r="Q65">
        <v>10239</v>
      </c>
      <c r="R65">
        <v>-4497</v>
      </c>
      <c r="S65">
        <v>4522</v>
      </c>
      <c r="T65">
        <v>13411</v>
      </c>
      <c r="U65">
        <v>-884</v>
      </c>
      <c r="V65">
        <v>5044</v>
      </c>
      <c r="W65">
        <v>14483</v>
      </c>
      <c r="X65">
        <v>4901</v>
      </c>
      <c r="Y65">
        <v>-19861</v>
      </c>
      <c r="Z65">
        <v>-12787</v>
      </c>
      <c r="AA65">
        <v>1438</v>
      </c>
      <c r="AB65">
        <v>25013</v>
      </c>
      <c r="AC65">
        <v>1059</v>
      </c>
      <c r="AD65">
        <v>-24218</v>
      </c>
      <c r="AE65">
        <v>-7052</v>
      </c>
      <c r="AF65">
        <v>50970</v>
      </c>
      <c r="AG65">
        <v>15526</v>
      </c>
      <c r="AH65">
        <v>-26805</v>
      </c>
      <c r="AI65">
        <v>2648</v>
      </c>
      <c r="AJ65">
        <v>-40324</v>
      </c>
      <c r="AK65">
        <v>35836</v>
      </c>
      <c r="AL65">
        <v>-24193</v>
      </c>
      <c r="AM65">
        <v>-8497</v>
      </c>
      <c r="AN65">
        <v>9768</v>
      </c>
      <c r="AO65">
        <v>9478</v>
      </c>
      <c r="AP65">
        <v>-7467</v>
      </c>
      <c r="AQ65">
        <v>20756</v>
      </c>
      <c r="AR65">
        <v>18450</v>
      </c>
      <c r="AS65">
        <v>4718</v>
      </c>
      <c r="AT65">
        <v>11475</v>
      </c>
      <c r="AU65">
        <v>8577</v>
      </c>
      <c r="AV65">
        <v>8660</v>
      </c>
      <c r="AW65">
        <v>-30451</v>
      </c>
      <c r="AX65">
        <v>8304</v>
      </c>
      <c r="AY65">
        <v>-29346</v>
      </c>
      <c r="AZ65">
        <v>15377</v>
      </c>
      <c r="BA65">
        <v>19946</v>
      </c>
      <c r="BB65">
        <v>-19923</v>
      </c>
      <c r="BC65">
        <v>13634</v>
      </c>
      <c r="BD65">
        <v>1328</v>
      </c>
      <c r="BE65">
        <v>-1078</v>
      </c>
      <c r="BF65">
        <v>-17443</v>
      </c>
      <c r="BG65">
        <v>-23731</v>
      </c>
      <c r="BH65">
        <v>7081</v>
      </c>
      <c r="BI65">
        <v>35867</v>
      </c>
      <c r="BJ65">
        <v>9276</v>
      </c>
      <c r="BK65">
        <v>-481</v>
      </c>
      <c r="BL65">
        <v>39317</v>
      </c>
      <c r="BM65">
        <v>-1547</v>
      </c>
      <c r="BN65">
        <v>-14562</v>
      </c>
      <c r="BO65">
        <v>54789</v>
      </c>
      <c r="BP65">
        <v>16047</v>
      </c>
      <c r="BQ65">
        <v>33953</v>
      </c>
      <c r="BR65">
        <v>12390</v>
      </c>
      <c r="BS65">
        <v>-8269</v>
      </c>
      <c r="BT65">
        <v>5166</v>
      </c>
      <c r="BU65">
        <v>-8936</v>
      </c>
      <c r="BV65">
        <v>5438</v>
      </c>
      <c r="BW65">
        <v>11200</v>
      </c>
      <c r="BX65">
        <v>6007</v>
      </c>
      <c r="BY65">
        <v>-12590</v>
      </c>
      <c r="BZ65">
        <v>-18185</v>
      </c>
      <c r="CA65">
        <v>-3873</v>
      </c>
      <c r="CB65">
        <v>28425</v>
      </c>
      <c r="CC65">
        <v>11587</v>
      </c>
      <c r="CD65">
        <v>43108</v>
      </c>
      <c r="CE65">
        <v>1378</v>
      </c>
      <c r="CF65">
        <v>-14971</v>
      </c>
      <c r="CG65">
        <v>-13010</v>
      </c>
      <c r="CH65">
        <v>-9096</v>
      </c>
      <c r="CI65">
        <v>-46073</v>
      </c>
      <c r="CJ65">
        <v>-6450</v>
      </c>
      <c r="CK65">
        <v>-6685</v>
      </c>
      <c r="CL65">
        <v>-11461</v>
      </c>
      <c r="CM65">
        <v>6221</v>
      </c>
      <c r="CN65">
        <v>-406</v>
      </c>
      <c r="CO65">
        <v>-10445</v>
      </c>
      <c r="CP65">
        <v>-52790</v>
      </c>
      <c r="CQ65">
        <v>28957</v>
      </c>
      <c r="CR65">
        <v>-28338</v>
      </c>
      <c r="CS65">
        <v>-11346</v>
      </c>
      <c r="CT65">
        <v>-41108</v>
      </c>
      <c r="CU65">
        <v>13156</v>
      </c>
      <c r="CV65">
        <v>-6697</v>
      </c>
      <c r="CW65">
        <v>-27449</v>
      </c>
      <c r="CY65">
        <f t="shared" si="2"/>
        <v>1167.1400000000001</v>
      </c>
      <c r="CZ65">
        <f t="shared" si="3"/>
        <v>16954.3</v>
      </c>
    </row>
    <row r="66" spans="2:104" x14ac:dyDescent="0.25">
      <c r="B66">
        <v>11034</v>
      </c>
      <c r="C66">
        <v>18314</v>
      </c>
      <c r="D66">
        <v>-8143</v>
      </c>
      <c r="E66">
        <v>-8311</v>
      </c>
      <c r="F66">
        <v>21199</v>
      </c>
      <c r="G66">
        <v>-14679</v>
      </c>
      <c r="H66">
        <v>72885</v>
      </c>
      <c r="I66">
        <v>-16625</v>
      </c>
      <c r="J66">
        <v>-30365</v>
      </c>
      <c r="K66">
        <v>24313</v>
      </c>
      <c r="L66">
        <v>25846</v>
      </c>
      <c r="M66">
        <v>6720</v>
      </c>
      <c r="N66">
        <v>-35184</v>
      </c>
      <c r="O66">
        <v>-25864</v>
      </c>
      <c r="P66">
        <v>-16329</v>
      </c>
      <c r="Q66">
        <v>14462</v>
      </c>
      <c r="R66">
        <v>-4497</v>
      </c>
      <c r="S66">
        <v>2199</v>
      </c>
      <c r="T66">
        <v>14015</v>
      </c>
      <c r="U66">
        <v>2172</v>
      </c>
      <c r="V66">
        <v>2246</v>
      </c>
      <c r="W66">
        <v>7220</v>
      </c>
      <c r="X66">
        <v>4989</v>
      </c>
      <c r="Y66">
        <v>-24653</v>
      </c>
      <c r="Z66">
        <v>-9502</v>
      </c>
      <c r="AA66">
        <v>-7646</v>
      </c>
      <c r="AB66">
        <v>26601</v>
      </c>
      <c r="AC66">
        <v>-561</v>
      </c>
      <c r="AD66">
        <v>-23596</v>
      </c>
      <c r="AE66">
        <v>-7877</v>
      </c>
      <c r="AF66">
        <v>51711</v>
      </c>
      <c r="AG66">
        <v>8768</v>
      </c>
      <c r="AH66">
        <v>-22485</v>
      </c>
      <c r="AI66">
        <v>2648</v>
      </c>
      <c r="AJ66">
        <v>-45738</v>
      </c>
      <c r="AK66">
        <v>32797</v>
      </c>
      <c r="AL66">
        <v>-17896</v>
      </c>
      <c r="AM66">
        <v>-2587</v>
      </c>
      <c r="AN66">
        <v>12685</v>
      </c>
      <c r="AO66">
        <v>9128</v>
      </c>
      <c r="AP66">
        <v>-7339</v>
      </c>
      <c r="AQ66">
        <v>19833</v>
      </c>
      <c r="AR66">
        <v>18478</v>
      </c>
      <c r="AS66">
        <v>4587</v>
      </c>
      <c r="AT66">
        <v>11428</v>
      </c>
      <c r="AU66">
        <v>12148</v>
      </c>
      <c r="AV66">
        <v>3526</v>
      </c>
      <c r="AW66">
        <v>-36104</v>
      </c>
      <c r="AX66">
        <v>8327</v>
      </c>
      <c r="AY66">
        <v>-21222</v>
      </c>
      <c r="AZ66">
        <v>20261</v>
      </c>
      <c r="BA66">
        <v>19777</v>
      </c>
      <c r="BB66">
        <v>-17857</v>
      </c>
      <c r="BC66">
        <v>13825</v>
      </c>
      <c r="BD66">
        <v>6849</v>
      </c>
      <c r="BE66">
        <v>-1052</v>
      </c>
      <c r="BF66">
        <v>-15603</v>
      </c>
      <c r="BG66">
        <v>-21635</v>
      </c>
      <c r="BH66">
        <v>7082</v>
      </c>
      <c r="BI66">
        <v>30014</v>
      </c>
      <c r="BJ66">
        <v>9196</v>
      </c>
      <c r="BK66">
        <v>-475</v>
      </c>
      <c r="BL66">
        <v>39317</v>
      </c>
      <c r="BM66">
        <v>-1211</v>
      </c>
      <c r="BN66">
        <v>-13799</v>
      </c>
      <c r="BO66">
        <v>54788</v>
      </c>
      <c r="BP66">
        <v>16047</v>
      </c>
      <c r="BQ66">
        <v>33973</v>
      </c>
      <c r="BR66">
        <v>12905</v>
      </c>
      <c r="BS66">
        <v>-8155</v>
      </c>
      <c r="BT66">
        <v>1324</v>
      </c>
      <c r="BU66">
        <v>-6254</v>
      </c>
      <c r="BV66">
        <v>5448</v>
      </c>
      <c r="BW66">
        <v>19196</v>
      </c>
      <c r="BX66">
        <v>2849</v>
      </c>
      <c r="BY66">
        <v>-12970</v>
      </c>
      <c r="BZ66">
        <v>-15240</v>
      </c>
      <c r="CA66">
        <v>2021</v>
      </c>
      <c r="CB66">
        <v>21068</v>
      </c>
      <c r="CC66">
        <v>12280</v>
      </c>
      <c r="CD66">
        <v>40236</v>
      </c>
      <c r="CE66">
        <v>-5303</v>
      </c>
      <c r="CF66">
        <v>-14924</v>
      </c>
      <c r="CG66">
        <v>-4485</v>
      </c>
      <c r="CH66">
        <v>-13276</v>
      </c>
      <c r="CI66">
        <v>-46129</v>
      </c>
      <c r="CJ66">
        <v>-4240</v>
      </c>
      <c r="CK66">
        <v>-5381</v>
      </c>
      <c r="CL66">
        <v>-9741</v>
      </c>
      <c r="CM66">
        <v>7446</v>
      </c>
      <c r="CN66">
        <v>4653</v>
      </c>
      <c r="CO66">
        <v>-10477</v>
      </c>
      <c r="CP66">
        <v>-60321</v>
      </c>
      <c r="CQ66">
        <v>28962</v>
      </c>
      <c r="CR66">
        <v>-19661</v>
      </c>
      <c r="CS66">
        <v>-4222</v>
      </c>
      <c r="CT66">
        <v>-37782</v>
      </c>
      <c r="CU66">
        <v>12128</v>
      </c>
      <c r="CV66">
        <v>-6900</v>
      </c>
      <c r="CW66">
        <v>-27449</v>
      </c>
      <c r="CY66">
        <f t="shared" ref="CY66:CY102" si="4">AVERAGE(B66:CW66)</f>
        <v>1001.79</v>
      </c>
      <c r="CZ66">
        <f t="shared" ref="CZ66:CZ102" si="5">AVERAGE(INDEX(ABS(B66:CW66),0,0))</f>
        <v>16436.689999999999</v>
      </c>
    </row>
    <row r="67" spans="2:104" x14ac:dyDescent="0.25">
      <c r="B67">
        <v>10914</v>
      </c>
      <c r="C67">
        <v>8967</v>
      </c>
      <c r="D67">
        <v>-6785</v>
      </c>
      <c r="E67">
        <v>-14361</v>
      </c>
      <c r="F67">
        <v>17604</v>
      </c>
      <c r="G67">
        <v>-10888</v>
      </c>
      <c r="H67">
        <v>65673</v>
      </c>
      <c r="I67">
        <v>-16327</v>
      </c>
      <c r="J67">
        <v>-31554</v>
      </c>
      <c r="K67">
        <v>23932</v>
      </c>
      <c r="L67">
        <v>22151</v>
      </c>
      <c r="M67">
        <v>7114</v>
      </c>
      <c r="N67">
        <v>-30338</v>
      </c>
      <c r="O67">
        <v>-21439</v>
      </c>
      <c r="P67">
        <v>-16333</v>
      </c>
      <c r="Q67">
        <v>14463</v>
      </c>
      <c r="R67">
        <v>-4068</v>
      </c>
      <c r="S67">
        <v>9595</v>
      </c>
      <c r="T67">
        <v>13485</v>
      </c>
      <c r="U67">
        <v>3415</v>
      </c>
      <c r="V67">
        <v>-2051</v>
      </c>
      <c r="W67">
        <v>10631</v>
      </c>
      <c r="X67">
        <v>4942</v>
      </c>
      <c r="Y67">
        <v>-24678</v>
      </c>
      <c r="Z67">
        <v>-13962</v>
      </c>
      <c r="AA67">
        <v>-3860</v>
      </c>
      <c r="AB67">
        <v>29287</v>
      </c>
      <c r="AC67">
        <v>-1725</v>
      </c>
      <c r="AD67">
        <v>-23822</v>
      </c>
      <c r="AE67">
        <v>-7742</v>
      </c>
      <c r="AF67">
        <v>55063</v>
      </c>
      <c r="AG67">
        <v>4482</v>
      </c>
      <c r="AH67">
        <v>-19331</v>
      </c>
      <c r="AI67">
        <v>10180</v>
      </c>
      <c r="AJ67">
        <v>-45354</v>
      </c>
      <c r="AK67">
        <v>27157</v>
      </c>
      <c r="AL67">
        <v>-18437</v>
      </c>
      <c r="AM67">
        <v>-2587</v>
      </c>
      <c r="AN67">
        <v>12924</v>
      </c>
      <c r="AO67">
        <v>9129</v>
      </c>
      <c r="AP67">
        <v>-7399</v>
      </c>
      <c r="AQ67">
        <v>17169</v>
      </c>
      <c r="AR67">
        <v>18475</v>
      </c>
      <c r="AS67">
        <v>3099</v>
      </c>
      <c r="AT67">
        <v>12032</v>
      </c>
      <c r="AU67">
        <v>12032</v>
      </c>
      <c r="AV67">
        <v>1566</v>
      </c>
      <c r="AW67">
        <v>-30460</v>
      </c>
      <c r="AX67">
        <v>8652</v>
      </c>
      <c r="AY67">
        <v>-19081</v>
      </c>
      <c r="AZ67">
        <v>27087</v>
      </c>
      <c r="BA67">
        <v>18772</v>
      </c>
      <c r="BB67">
        <v>-18097</v>
      </c>
      <c r="BC67">
        <v>17269</v>
      </c>
      <c r="BD67">
        <v>6785</v>
      </c>
      <c r="BE67">
        <v>-2794</v>
      </c>
      <c r="BF67">
        <v>-15589</v>
      </c>
      <c r="BG67">
        <v>-26895</v>
      </c>
      <c r="BH67">
        <v>7645</v>
      </c>
      <c r="BI67">
        <v>25193</v>
      </c>
      <c r="BJ67">
        <v>9246</v>
      </c>
      <c r="BK67">
        <v>-472</v>
      </c>
      <c r="BL67">
        <v>39333</v>
      </c>
      <c r="BM67">
        <v>1191</v>
      </c>
      <c r="BN67">
        <v>-11144</v>
      </c>
      <c r="BO67">
        <v>54839</v>
      </c>
      <c r="BP67">
        <v>16048</v>
      </c>
      <c r="BQ67">
        <v>34295</v>
      </c>
      <c r="BR67">
        <v>14209</v>
      </c>
      <c r="BS67">
        <v>-5855</v>
      </c>
      <c r="BT67">
        <v>2726</v>
      </c>
      <c r="BU67">
        <v>-5349</v>
      </c>
      <c r="BV67">
        <v>572</v>
      </c>
      <c r="BW67">
        <v>15336</v>
      </c>
      <c r="BX67">
        <v>8489</v>
      </c>
      <c r="BY67">
        <v>-13094</v>
      </c>
      <c r="BZ67">
        <v>-9193</v>
      </c>
      <c r="CA67">
        <v>-4669</v>
      </c>
      <c r="CB67">
        <v>21958</v>
      </c>
      <c r="CC67">
        <v>10458</v>
      </c>
      <c r="CD67">
        <v>41205</v>
      </c>
      <c r="CE67">
        <v>-6392</v>
      </c>
      <c r="CF67">
        <v>-7092</v>
      </c>
      <c r="CG67">
        <v>-6189</v>
      </c>
      <c r="CH67">
        <v>-15765</v>
      </c>
      <c r="CI67">
        <v>-42662</v>
      </c>
      <c r="CJ67">
        <v>-4254</v>
      </c>
      <c r="CK67">
        <v>-5381</v>
      </c>
      <c r="CL67">
        <v>-16586</v>
      </c>
      <c r="CM67">
        <v>7450</v>
      </c>
      <c r="CN67">
        <v>4677</v>
      </c>
      <c r="CO67">
        <v>-11147</v>
      </c>
      <c r="CP67">
        <v>-66039</v>
      </c>
      <c r="CQ67">
        <v>37607</v>
      </c>
      <c r="CR67">
        <v>-21260</v>
      </c>
      <c r="CS67">
        <v>-7017</v>
      </c>
      <c r="CT67">
        <v>-37216</v>
      </c>
      <c r="CU67">
        <v>13049</v>
      </c>
      <c r="CV67">
        <v>-6847</v>
      </c>
      <c r="CW67">
        <v>-27443</v>
      </c>
      <c r="CY67">
        <f t="shared" si="4"/>
        <v>1025.49</v>
      </c>
      <c r="CZ67">
        <f t="shared" si="5"/>
        <v>16365.95</v>
      </c>
    </row>
    <row r="68" spans="2:104" x14ac:dyDescent="0.25">
      <c r="B68">
        <v>11008</v>
      </c>
      <c r="C68">
        <v>11381</v>
      </c>
      <c r="D68">
        <v>-5016</v>
      </c>
      <c r="E68">
        <v>-11636</v>
      </c>
      <c r="F68">
        <v>17624</v>
      </c>
      <c r="G68">
        <v>-4734</v>
      </c>
      <c r="H68">
        <v>67135</v>
      </c>
      <c r="I68">
        <v>-17914</v>
      </c>
      <c r="J68">
        <v>-30639</v>
      </c>
      <c r="K68">
        <v>24291</v>
      </c>
      <c r="L68">
        <v>20862</v>
      </c>
      <c r="M68">
        <v>3211</v>
      </c>
      <c r="N68">
        <v>-35685</v>
      </c>
      <c r="O68">
        <v>-29304</v>
      </c>
      <c r="P68">
        <v>-14541</v>
      </c>
      <c r="Q68">
        <v>15297</v>
      </c>
      <c r="R68">
        <v>-48</v>
      </c>
      <c r="S68">
        <v>10491</v>
      </c>
      <c r="T68">
        <v>19463</v>
      </c>
      <c r="U68">
        <v>-3501</v>
      </c>
      <c r="V68">
        <v>-6480</v>
      </c>
      <c r="W68">
        <v>1283</v>
      </c>
      <c r="X68">
        <v>5292</v>
      </c>
      <c r="Y68">
        <v>-26033</v>
      </c>
      <c r="Z68">
        <v>-8852</v>
      </c>
      <c r="AA68">
        <v>-7837</v>
      </c>
      <c r="AB68">
        <v>28253</v>
      </c>
      <c r="AC68">
        <v>-2427</v>
      </c>
      <c r="AD68">
        <v>-23830</v>
      </c>
      <c r="AE68">
        <v>-5841</v>
      </c>
      <c r="AF68">
        <v>51356</v>
      </c>
      <c r="AG68">
        <v>4482</v>
      </c>
      <c r="AH68">
        <v>-13166</v>
      </c>
      <c r="AI68">
        <v>5230</v>
      </c>
      <c r="AJ68">
        <v>-45432</v>
      </c>
      <c r="AK68">
        <v>27347</v>
      </c>
      <c r="AL68">
        <v>-14134</v>
      </c>
      <c r="AM68">
        <v>-3472</v>
      </c>
      <c r="AN68">
        <v>14002</v>
      </c>
      <c r="AO68">
        <v>9671</v>
      </c>
      <c r="AP68">
        <v>-9241</v>
      </c>
      <c r="AQ68">
        <v>19887</v>
      </c>
      <c r="AR68">
        <v>26962</v>
      </c>
      <c r="AS68">
        <v>-88</v>
      </c>
      <c r="AT68">
        <v>10670</v>
      </c>
      <c r="AU68">
        <v>6729</v>
      </c>
      <c r="AV68">
        <v>-4915</v>
      </c>
      <c r="AW68">
        <v>-30460</v>
      </c>
      <c r="AX68">
        <v>8850</v>
      </c>
      <c r="AY68">
        <v>-18866</v>
      </c>
      <c r="AZ68">
        <v>27243</v>
      </c>
      <c r="BA68">
        <v>18718</v>
      </c>
      <c r="BB68">
        <v>-18137</v>
      </c>
      <c r="BC68">
        <v>17470</v>
      </c>
      <c r="BD68">
        <v>6581</v>
      </c>
      <c r="BE68">
        <v>-5412</v>
      </c>
      <c r="BF68">
        <v>-15589</v>
      </c>
      <c r="BG68">
        <v>-26297</v>
      </c>
      <c r="BH68">
        <v>-736</v>
      </c>
      <c r="BI68">
        <v>25103</v>
      </c>
      <c r="BJ68">
        <v>15518</v>
      </c>
      <c r="BK68">
        <v>-466</v>
      </c>
      <c r="BL68">
        <v>48367</v>
      </c>
      <c r="BM68">
        <v>1200</v>
      </c>
      <c r="BN68">
        <v>-10677</v>
      </c>
      <c r="BO68">
        <v>62848</v>
      </c>
      <c r="BP68">
        <v>16098</v>
      </c>
      <c r="BQ68">
        <v>40822</v>
      </c>
      <c r="BR68">
        <v>13501</v>
      </c>
      <c r="BS68">
        <v>-5896</v>
      </c>
      <c r="BT68">
        <v>-2359</v>
      </c>
      <c r="BU68">
        <v>-5373</v>
      </c>
      <c r="BV68">
        <v>2241</v>
      </c>
      <c r="BW68">
        <v>22624</v>
      </c>
      <c r="BX68">
        <v>7637</v>
      </c>
      <c r="BY68">
        <v>-10622</v>
      </c>
      <c r="BZ68">
        <v>-14213</v>
      </c>
      <c r="CA68">
        <v>3917</v>
      </c>
      <c r="CB68">
        <v>21961</v>
      </c>
      <c r="CC68">
        <v>9538</v>
      </c>
      <c r="CD68">
        <v>41205</v>
      </c>
      <c r="CE68">
        <v>-12901</v>
      </c>
      <c r="CF68">
        <v>1117</v>
      </c>
      <c r="CG68">
        <v>-8731</v>
      </c>
      <c r="CH68">
        <v>-16249</v>
      </c>
      <c r="CI68">
        <v>-42827</v>
      </c>
      <c r="CJ68">
        <v>-4227</v>
      </c>
      <c r="CK68">
        <v>-5203</v>
      </c>
      <c r="CL68">
        <v>-16668</v>
      </c>
      <c r="CM68">
        <v>7505</v>
      </c>
      <c r="CN68">
        <v>1092</v>
      </c>
      <c r="CO68">
        <v>-12900</v>
      </c>
      <c r="CP68">
        <v>-66137</v>
      </c>
      <c r="CQ68">
        <v>38773</v>
      </c>
      <c r="CR68">
        <v>-20872</v>
      </c>
      <c r="CS68">
        <v>31</v>
      </c>
      <c r="CT68">
        <v>-37211</v>
      </c>
      <c r="CU68">
        <v>13720</v>
      </c>
      <c r="CV68">
        <v>-8727</v>
      </c>
      <c r="CW68">
        <v>-27443</v>
      </c>
      <c r="CY68">
        <f t="shared" si="4"/>
        <v>1156.42</v>
      </c>
      <c r="CZ68">
        <f t="shared" si="5"/>
        <v>16555.72</v>
      </c>
    </row>
    <row r="69" spans="2:104" x14ac:dyDescent="0.25">
      <c r="B69">
        <v>7304</v>
      </c>
      <c r="C69">
        <v>17929</v>
      </c>
      <c r="D69">
        <v>2803</v>
      </c>
      <c r="E69">
        <v>-11672</v>
      </c>
      <c r="F69">
        <v>17569</v>
      </c>
      <c r="G69">
        <v>3151</v>
      </c>
      <c r="H69">
        <v>66888</v>
      </c>
      <c r="I69">
        <v>-19192</v>
      </c>
      <c r="J69">
        <v>-31740</v>
      </c>
      <c r="K69">
        <v>33366</v>
      </c>
      <c r="L69">
        <v>26309</v>
      </c>
      <c r="M69">
        <v>2810</v>
      </c>
      <c r="N69">
        <v>-39951</v>
      </c>
      <c r="O69">
        <v>-27449</v>
      </c>
      <c r="P69">
        <v>-10919</v>
      </c>
      <c r="Q69">
        <v>15297</v>
      </c>
      <c r="R69">
        <v>2435</v>
      </c>
      <c r="S69">
        <v>10040</v>
      </c>
      <c r="T69">
        <v>17744</v>
      </c>
      <c r="U69">
        <v>4726</v>
      </c>
      <c r="V69">
        <v>-3637</v>
      </c>
      <c r="W69">
        <v>5673</v>
      </c>
      <c r="X69">
        <v>-1613</v>
      </c>
      <c r="Y69">
        <v>-26063</v>
      </c>
      <c r="Z69">
        <v>-8567</v>
      </c>
      <c r="AA69">
        <v>-7768</v>
      </c>
      <c r="AB69">
        <v>28635</v>
      </c>
      <c r="AC69">
        <v>-5970</v>
      </c>
      <c r="AD69">
        <v>-26366</v>
      </c>
      <c r="AE69">
        <v>-7056</v>
      </c>
      <c r="AF69">
        <v>58691</v>
      </c>
      <c r="AG69">
        <v>3447</v>
      </c>
      <c r="AH69">
        <v>-9840</v>
      </c>
      <c r="AI69">
        <v>9887</v>
      </c>
      <c r="AJ69">
        <v>-49509</v>
      </c>
      <c r="AK69">
        <v>22675</v>
      </c>
      <c r="AL69">
        <v>-17487</v>
      </c>
      <c r="AM69">
        <v>6054</v>
      </c>
      <c r="AN69">
        <v>18917</v>
      </c>
      <c r="AO69">
        <v>4175</v>
      </c>
      <c r="AP69">
        <v>-6279</v>
      </c>
      <c r="AQ69">
        <v>20096</v>
      </c>
      <c r="AR69">
        <v>31349</v>
      </c>
      <c r="AS69">
        <v>-8080</v>
      </c>
      <c r="AT69">
        <v>10751</v>
      </c>
      <c r="AU69">
        <v>6702</v>
      </c>
      <c r="AV69">
        <v>-4907</v>
      </c>
      <c r="AW69">
        <v>-33446</v>
      </c>
      <c r="AX69">
        <v>12518</v>
      </c>
      <c r="AY69">
        <v>-20411</v>
      </c>
      <c r="AZ69">
        <v>27503</v>
      </c>
      <c r="BA69">
        <v>18665</v>
      </c>
      <c r="BB69">
        <v>-18141</v>
      </c>
      <c r="BC69">
        <v>17481</v>
      </c>
      <c r="BD69">
        <v>13380</v>
      </c>
      <c r="BE69">
        <v>-5400</v>
      </c>
      <c r="BF69">
        <v>-16088</v>
      </c>
      <c r="BG69">
        <v>-34674</v>
      </c>
      <c r="BH69">
        <v>-751</v>
      </c>
      <c r="BI69">
        <v>23924</v>
      </c>
      <c r="BJ69">
        <v>10646</v>
      </c>
      <c r="BK69">
        <v>-6596</v>
      </c>
      <c r="BL69">
        <v>44303</v>
      </c>
      <c r="BM69">
        <v>1036</v>
      </c>
      <c r="BN69">
        <v>-10718</v>
      </c>
      <c r="BO69">
        <v>55637</v>
      </c>
      <c r="BP69">
        <v>25116</v>
      </c>
      <c r="BQ69">
        <v>35285</v>
      </c>
      <c r="BR69">
        <v>13725</v>
      </c>
      <c r="BS69">
        <v>-2211</v>
      </c>
      <c r="BT69">
        <v>-3681</v>
      </c>
      <c r="BU69">
        <v>-5028</v>
      </c>
      <c r="BV69">
        <v>3694</v>
      </c>
      <c r="BW69">
        <v>23817</v>
      </c>
      <c r="BX69">
        <v>7401</v>
      </c>
      <c r="BY69">
        <v>-10622</v>
      </c>
      <c r="BZ69">
        <v>-18208</v>
      </c>
      <c r="CA69">
        <v>-4348</v>
      </c>
      <c r="CB69">
        <v>22095</v>
      </c>
      <c r="CC69">
        <v>6103</v>
      </c>
      <c r="CD69">
        <v>40360</v>
      </c>
      <c r="CE69">
        <v>-13142</v>
      </c>
      <c r="CF69">
        <v>2095</v>
      </c>
      <c r="CG69">
        <v>-9100</v>
      </c>
      <c r="CH69">
        <v>-21407</v>
      </c>
      <c r="CI69">
        <v>-35581</v>
      </c>
      <c r="CJ69">
        <v>-4166</v>
      </c>
      <c r="CK69">
        <v>-4675</v>
      </c>
      <c r="CL69">
        <v>-16668</v>
      </c>
      <c r="CM69">
        <v>7574</v>
      </c>
      <c r="CN69">
        <v>2486</v>
      </c>
      <c r="CO69">
        <v>-17362</v>
      </c>
      <c r="CP69">
        <v>-66318</v>
      </c>
      <c r="CQ69">
        <v>41706</v>
      </c>
      <c r="CR69">
        <v>-29523</v>
      </c>
      <c r="CS69">
        <v>31</v>
      </c>
      <c r="CT69">
        <v>-30052</v>
      </c>
      <c r="CU69">
        <v>5013</v>
      </c>
      <c r="CV69">
        <v>-8727</v>
      </c>
      <c r="CW69">
        <v>-27869</v>
      </c>
      <c r="CY69">
        <f t="shared" si="4"/>
        <v>1180.3900000000001</v>
      </c>
      <c r="CZ69">
        <f t="shared" si="5"/>
        <v>17159.95</v>
      </c>
    </row>
    <row r="70" spans="2:104" x14ac:dyDescent="0.25">
      <c r="B70">
        <v>7145</v>
      </c>
      <c r="C70">
        <v>17919</v>
      </c>
      <c r="D70">
        <v>2800</v>
      </c>
      <c r="E70">
        <v>-12047</v>
      </c>
      <c r="F70">
        <v>16440</v>
      </c>
      <c r="G70">
        <v>-3662</v>
      </c>
      <c r="H70">
        <v>66910</v>
      </c>
      <c r="I70">
        <v>-8742</v>
      </c>
      <c r="J70">
        <v>-31860</v>
      </c>
      <c r="K70">
        <v>33444</v>
      </c>
      <c r="L70">
        <v>26348</v>
      </c>
      <c r="M70">
        <v>2810</v>
      </c>
      <c r="N70">
        <v>-32809</v>
      </c>
      <c r="O70">
        <v>-27345</v>
      </c>
      <c r="P70">
        <v>-10888</v>
      </c>
      <c r="Q70">
        <v>15299</v>
      </c>
      <c r="R70">
        <v>-3578</v>
      </c>
      <c r="S70">
        <v>9478</v>
      </c>
      <c r="T70">
        <v>17506</v>
      </c>
      <c r="U70">
        <v>3920</v>
      </c>
      <c r="V70">
        <v>-3784</v>
      </c>
      <c r="W70">
        <v>5748</v>
      </c>
      <c r="X70">
        <v>-1610</v>
      </c>
      <c r="Y70">
        <v>-24767</v>
      </c>
      <c r="Z70">
        <v>-2798</v>
      </c>
      <c r="AA70">
        <v>-9165</v>
      </c>
      <c r="AB70">
        <v>24766</v>
      </c>
      <c r="AC70">
        <v>-5973</v>
      </c>
      <c r="AD70">
        <v>-27383</v>
      </c>
      <c r="AE70">
        <v>-16660</v>
      </c>
      <c r="AF70">
        <v>51399</v>
      </c>
      <c r="AG70">
        <v>3472</v>
      </c>
      <c r="AH70">
        <v>-7286</v>
      </c>
      <c r="AI70">
        <v>10010</v>
      </c>
      <c r="AJ70">
        <v>-48206</v>
      </c>
      <c r="AK70">
        <v>20520</v>
      </c>
      <c r="AL70">
        <v>-25072</v>
      </c>
      <c r="AM70">
        <v>7356</v>
      </c>
      <c r="AN70">
        <v>18958</v>
      </c>
      <c r="AO70">
        <v>4132</v>
      </c>
      <c r="AP70">
        <v>-6316</v>
      </c>
      <c r="AQ70">
        <v>26291</v>
      </c>
      <c r="AR70">
        <v>27038</v>
      </c>
      <c r="AS70">
        <v>-8868</v>
      </c>
      <c r="AT70">
        <v>4679</v>
      </c>
      <c r="AU70">
        <v>6680</v>
      </c>
      <c r="AV70">
        <v>-2814</v>
      </c>
      <c r="AW70">
        <v>-30681</v>
      </c>
      <c r="AX70">
        <v>9627</v>
      </c>
      <c r="AY70">
        <v>-18763</v>
      </c>
      <c r="AZ70">
        <v>27509</v>
      </c>
      <c r="BA70">
        <v>18632</v>
      </c>
      <c r="BB70">
        <v>-18200</v>
      </c>
      <c r="BC70">
        <v>23571</v>
      </c>
      <c r="BD70">
        <v>13380</v>
      </c>
      <c r="BE70">
        <v>-5405</v>
      </c>
      <c r="BF70">
        <v>-10274</v>
      </c>
      <c r="BG70">
        <v>-38476</v>
      </c>
      <c r="BH70">
        <v>5574</v>
      </c>
      <c r="BI70">
        <v>23420</v>
      </c>
      <c r="BJ70">
        <v>15031</v>
      </c>
      <c r="BK70">
        <v>-6596</v>
      </c>
      <c r="BL70">
        <v>44360</v>
      </c>
      <c r="BM70">
        <v>10475</v>
      </c>
      <c r="BN70">
        <v>-10751</v>
      </c>
      <c r="BO70">
        <v>61197</v>
      </c>
      <c r="BP70">
        <v>25122</v>
      </c>
      <c r="BQ70">
        <v>32044</v>
      </c>
      <c r="BR70">
        <v>19958</v>
      </c>
      <c r="BS70">
        <v>-5281</v>
      </c>
      <c r="BT70">
        <v>-577</v>
      </c>
      <c r="BU70">
        <v>3683</v>
      </c>
      <c r="BV70">
        <v>3189</v>
      </c>
      <c r="BW70">
        <v>17038</v>
      </c>
      <c r="BX70">
        <v>11021</v>
      </c>
      <c r="BY70">
        <v>-14522</v>
      </c>
      <c r="BZ70">
        <v>-18209</v>
      </c>
      <c r="CA70">
        <v>-4399</v>
      </c>
      <c r="CB70">
        <v>23369</v>
      </c>
      <c r="CC70">
        <v>6107</v>
      </c>
      <c r="CD70">
        <v>47558</v>
      </c>
      <c r="CE70">
        <v>-12720</v>
      </c>
      <c r="CF70">
        <v>6852</v>
      </c>
      <c r="CG70">
        <v>-5100</v>
      </c>
      <c r="CH70">
        <v>-21408</v>
      </c>
      <c r="CI70">
        <v>-35464</v>
      </c>
      <c r="CJ70">
        <v>-4173</v>
      </c>
      <c r="CK70">
        <v>4428</v>
      </c>
      <c r="CL70">
        <v>-14021</v>
      </c>
      <c r="CM70">
        <v>7464</v>
      </c>
      <c r="CN70">
        <v>-932</v>
      </c>
      <c r="CO70">
        <v>-15820</v>
      </c>
      <c r="CP70">
        <v>-65343</v>
      </c>
      <c r="CQ70">
        <v>40613</v>
      </c>
      <c r="CR70">
        <v>-37570</v>
      </c>
      <c r="CS70">
        <v>46</v>
      </c>
      <c r="CT70">
        <v>-26562</v>
      </c>
      <c r="CU70">
        <v>10834</v>
      </c>
      <c r="CV70">
        <v>-7603</v>
      </c>
      <c r="CW70">
        <v>-24051</v>
      </c>
      <c r="CY70">
        <f t="shared" si="4"/>
        <v>1686.36</v>
      </c>
      <c r="CZ70">
        <f t="shared" si="5"/>
        <v>17177.04</v>
      </c>
    </row>
    <row r="71" spans="2:104" x14ac:dyDescent="0.25">
      <c r="B71">
        <v>16538</v>
      </c>
      <c r="C71">
        <v>16470</v>
      </c>
      <c r="D71">
        <v>2726</v>
      </c>
      <c r="E71">
        <v>-17361</v>
      </c>
      <c r="F71">
        <v>16517</v>
      </c>
      <c r="G71">
        <v>-13064</v>
      </c>
      <c r="H71">
        <v>66902</v>
      </c>
      <c r="I71">
        <v>-2211</v>
      </c>
      <c r="J71">
        <v>-29862</v>
      </c>
      <c r="K71">
        <v>33454</v>
      </c>
      <c r="L71">
        <v>27193</v>
      </c>
      <c r="M71">
        <v>3517</v>
      </c>
      <c r="N71">
        <v>-32545</v>
      </c>
      <c r="O71">
        <v>-26788</v>
      </c>
      <c r="P71">
        <v>-10634</v>
      </c>
      <c r="Q71">
        <v>15284</v>
      </c>
      <c r="R71">
        <v>805</v>
      </c>
      <c r="S71">
        <v>10853</v>
      </c>
      <c r="T71">
        <v>17323</v>
      </c>
      <c r="U71">
        <v>356</v>
      </c>
      <c r="V71">
        <v>-4393</v>
      </c>
      <c r="W71">
        <v>5749</v>
      </c>
      <c r="X71">
        <v>-1562</v>
      </c>
      <c r="Y71">
        <v>-31075</v>
      </c>
      <c r="Z71">
        <v>-4693</v>
      </c>
      <c r="AA71">
        <v>-7243</v>
      </c>
      <c r="AB71">
        <v>24973</v>
      </c>
      <c r="AC71">
        <v>-11630</v>
      </c>
      <c r="AD71">
        <v>-22862</v>
      </c>
      <c r="AE71">
        <v>-16810</v>
      </c>
      <c r="AF71">
        <v>47211</v>
      </c>
      <c r="AG71">
        <v>1684</v>
      </c>
      <c r="AH71">
        <v>-11624</v>
      </c>
      <c r="AI71">
        <v>7938</v>
      </c>
      <c r="AJ71">
        <v>-47960</v>
      </c>
      <c r="AK71">
        <v>29189</v>
      </c>
      <c r="AL71">
        <v>-25535</v>
      </c>
      <c r="AM71">
        <v>14865</v>
      </c>
      <c r="AN71">
        <v>18923</v>
      </c>
      <c r="AO71">
        <v>3979</v>
      </c>
      <c r="AP71">
        <v>2502</v>
      </c>
      <c r="AQ71">
        <v>31865</v>
      </c>
      <c r="AR71">
        <v>18150</v>
      </c>
      <c r="AS71">
        <v>-8867</v>
      </c>
      <c r="AT71">
        <v>4080</v>
      </c>
      <c r="AU71">
        <v>6513</v>
      </c>
      <c r="AV71">
        <v>-2848</v>
      </c>
      <c r="AW71">
        <v>-30699</v>
      </c>
      <c r="AX71">
        <v>6618</v>
      </c>
      <c r="AY71">
        <v>-18737</v>
      </c>
      <c r="AZ71">
        <v>27890</v>
      </c>
      <c r="BA71">
        <v>18583</v>
      </c>
      <c r="BB71">
        <v>-18200</v>
      </c>
      <c r="BC71">
        <v>24701</v>
      </c>
      <c r="BD71">
        <v>19424</v>
      </c>
      <c r="BE71">
        <v>-10829</v>
      </c>
      <c r="BF71">
        <v>-10054</v>
      </c>
      <c r="BG71">
        <v>-47877</v>
      </c>
      <c r="BH71">
        <v>2336</v>
      </c>
      <c r="BI71">
        <v>24692</v>
      </c>
      <c r="BJ71">
        <v>13310</v>
      </c>
      <c r="BK71">
        <v>-11612</v>
      </c>
      <c r="BL71">
        <v>38200</v>
      </c>
      <c r="BM71">
        <v>10565</v>
      </c>
      <c r="BN71">
        <v>-16809</v>
      </c>
      <c r="BO71">
        <v>59591</v>
      </c>
      <c r="BP71">
        <v>26607</v>
      </c>
      <c r="BQ71">
        <v>39021</v>
      </c>
      <c r="BR71">
        <v>21798</v>
      </c>
      <c r="BS71">
        <v>-5290</v>
      </c>
      <c r="BT71">
        <v>5287</v>
      </c>
      <c r="BU71">
        <v>3683</v>
      </c>
      <c r="BV71">
        <v>9700</v>
      </c>
      <c r="BW71">
        <v>16966</v>
      </c>
      <c r="BX71">
        <v>11022</v>
      </c>
      <c r="BY71">
        <v>-20498</v>
      </c>
      <c r="BZ71">
        <v>-18209</v>
      </c>
      <c r="CA71">
        <v>-4315</v>
      </c>
      <c r="CB71">
        <v>31337</v>
      </c>
      <c r="CC71">
        <v>-1389</v>
      </c>
      <c r="CD71">
        <v>47645</v>
      </c>
      <c r="CE71">
        <v>-13531</v>
      </c>
      <c r="CF71">
        <v>7545</v>
      </c>
      <c r="CG71">
        <v>-5620</v>
      </c>
      <c r="CH71">
        <v>-20463</v>
      </c>
      <c r="CI71">
        <v>-35035</v>
      </c>
      <c r="CJ71">
        <v>-1261</v>
      </c>
      <c r="CK71">
        <v>4374</v>
      </c>
      <c r="CL71">
        <v>-10963</v>
      </c>
      <c r="CM71">
        <v>6497</v>
      </c>
      <c r="CN71">
        <v>-5074</v>
      </c>
      <c r="CO71">
        <v>-15821</v>
      </c>
      <c r="CP71">
        <v>-65364</v>
      </c>
      <c r="CQ71">
        <v>40629</v>
      </c>
      <c r="CR71">
        <v>-37428</v>
      </c>
      <c r="CS71">
        <v>872</v>
      </c>
      <c r="CT71">
        <v>-34565</v>
      </c>
      <c r="CU71">
        <v>11902</v>
      </c>
      <c r="CV71">
        <v>-9471</v>
      </c>
      <c r="CW71">
        <v>-24055</v>
      </c>
      <c r="CY71">
        <f t="shared" si="4"/>
        <v>1536.18</v>
      </c>
      <c r="CZ71">
        <f t="shared" si="5"/>
        <v>17990.900000000001</v>
      </c>
    </row>
    <row r="72" spans="2:104" x14ac:dyDescent="0.25">
      <c r="B72">
        <v>15761</v>
      </c>
      <c r="C72">
        <v>16444</v>
      </c>
      <c r="D72">
        <v>2724</v>
      </c>
      <c r="E72">
        <v>-17992</v>
      </c>
      <c r="F72">
        <v>16802</v>
      </c>
      <c r="G72">
        <v>-11264</v>
      </c>
      <c r="H72">
        <v>62977</v>
      </c>
      <c r="I72">
        <v>-500</v>
      </c>
      <c r="J72">
        <v>-28335</v>
      </c>
      <c r="K72">
        <v>32805</v>
      </c>
      <c r="L72">
        <v>27090</v>
      </c>
      <c r="M72">
        <v>9328</v>
      </c>
      <c r="N72">
        <v>-30338</v>
      </c>
      <c r="O72">
        <v>-27098</v>
      </c>
      <c r="P72">
        <v>-16446</v>
      </c>
      <c r="Q72">
        <v>19973</v>
      </c>
      <c r="R72">
        <v>894</v>
      </c>
      <c r="S72">
        <v>15039</v>
      </c>
      <c r="T72">
        <v>21252</v>
      </c>
      <c r="U72">
        <v>461</v>
      </c>
      <c r="V72">
        <v>1921</v>
      </c>
      <c r="W72">
        <v>-879</v>
      </c>
      <c r="X72">
        <v>-87</v>
      </c>
      <c r="Y72">
        <v>-38176</v>
      </c>
      <c r="Z72">
        <v>2773</v>
      </c>
      <c r="AA72">
        <v>-1547</v>
      </c>
      <c r="AB72">
        <v>30333</v>
      </c>
      <c r="AC72">
        <v>-15363</v>
      </c>
      <c r="AD72">
        <v>-22912</v>
      </c>
      <c r="AE72">
        <v>-19311</v>
      </c>
      <c r="AF72">
        <v>41475</v>
      </c>
      <c r="AG72">
        <v>2194</v>
      </c>
      <c r="AH72">
        <v>-14241</v>
      </c>
      <c r="AI72">
        <v>2884</v>
      </c>
      <c r="AJ72">
        <v>-46112</v>
      </c>
      <c r="AK72">
        <v>31550</v>
      </c>
      <c r="AL72">
        <v>-32831</v>
      </c>
      <c r="AM72">
        <v>7554</v>
      </c>
      <c r="AN72">
        <v>17306</v>
      </c>
      <c r="AO72">
        <v>3979</v>
      </c>
      <c r="AP72">
        <v>460</v>
      </c>
      <c r="AQ72">
        <v>31051</v>
      </c>
      <c r="AR72">
        <v>17764</v>
      </c>
      <c r="AS72">
        <v>-8926</v>
      </c>
      <c r="AT72">
        <v>4382</v>
      </c>
      <c r="AU72">
        <v>5994</v>
      </c>
      <c r="AV72">
        <v>-3249</v>
      </c>
      <c r="AW72">
        <v>-31228</v>
      </c>
      <c r="AX72">
        <v>5919</v>
      </c>
      <c r="AY72">
        <v>-22548</v>
      </c>
      <c r="AZ72">
        <v>28526</v>
      </c>
      <c r="BA72">
        <v>18563</v>
      </c>
      <c r="BB72">
        <v>-20371</v>
      </c>
      <c r="BC72">
        <v>26564</v>
      </c>
      <c r="BD72">
        <v>19438</v>
      </c>
      <c r="BE72">
        <v>-4975</v>
      </c>
      <c r="BF72">
        <v>-10067</v>
      </c>
      <c r="BG72">
        <v>-45161</v>
      </c>
      <c r="BH72">
        <v>-2790</v>
      </c>
      <c r="BI72">
        <v>23600</v>
      </c>
      <c r="BJ72">
        <v>19263</v>
      </c>
      <c r="BK72">
        <v>-6930</v>
      </c>
      <c r="BL72">
        <v>38446</v>
      </c>
      <c r="BM72">
        <v>7990</v>
      </c>
      <c r="BN72">
        <v>-13828</v>
      </c>
      <c r="BO72">
        <v>61304</v>
      </c>
      <c r="BP72">
        <v>24334</v>
      </c>
      <c r="BQ72">
        <v>35237</v>
      </c>
      <c r="BR72">
        <v>21792</v>
      </c>
      <c r="BS72">
        <v>-5290</v>
      </c>
      <c r="BT72">
        <v>5287</v>
      </c>
      <c r="BU72">
        <v>-2150</v>
      </c>
      <c r="BV72">
        <v>14633</v>
      </c>
      <c r="BW72">
        <v>16986</v>
      </c>
      <c r="BX72">
        <v>17122</v>
      </c>
      <c r="BY72">
        <v>-20503</v>
      </c>
      <c r="BZ72">
        <v>-18205</v>
      </c>
      <c r="CA72">
        <v>-4903</v>
      </c>
      <c r="CB72">
        <v>33654</v>
      </c>
      <c r="CC72">
        <v>-9671</v>
      </c>
      <c r="CD72">
        <v>55897</v>
      </c>
      <c r="CE72">
        <v>-10552</v>
      </c>
      <c r="CF72">
        <v>9795</v>
      </c>
      <c r="CG72">
        <v>-7665</v>
      </c>
      <c r="CH72">
        <v>-16549</v>
      </c>
      <c r="CI72">
        <v>-36836</v>
      </c>
      <c r="CJ72">
        <v>-647</v>
      </c>
      <c r="CK72">
        <v>11867</v>
      </c>
      <c r="CL72">
        <v>-12737</v>
      </c>
      <c r="CM72">
        <v>6494</v>
      </c>
      <c r="CN72">
        <v>-4355</v>
      </c>
      <c r="CO72">
        <v>-6935</v>
      </c>
      <c r="CP72">
        <v>-65386</v>
      </c>
      <c r="CQ72">
        <v>41020</v>
      </c>
      <c r="CR72">
        <v>-35964</v>
      </c>
      <c r="CS72">
        <v>877</v>
      </c>
      <c r="CT72">
        <v>-37903</v>
      </c>
      <c r="CU72">
        <v>7478</v>
      </c>
      <c r="CV72">
        <v>-8107</v>
      </c>
      <c r="CW72">
        <v>-21124</v>
      </c>
      <c r="CY72">
        <f t="shared" si="4"/>
        <v>1762.69</v>
      </c>
      <c r="CZ72">
        <f t="shared" si="5"/>
        <v>18142.43</v>
      </c>
    </row>
    <row r="73" spans="2:104" x14ac:dyDescent="0.25">
      <c r="B73">
        <v>18497</v>
      </c>
      <c r="C73">
        <v>16410</v>
      </c>
      <c r="D73">
        <v>3155</v>
      </c>
      <c r="E73">
        <v>-19224</v>
      </c>
      <c r="F73">
        <v>15818</v>
      </c>
      <c r="G73">
        <v>-11261</v>
      </c>
      <c r="H73">
        <v>60826</v>
      </c>
      <c r="I73">
        <v>4661</v>
      </c>
      <c r="J73">
        <v>-27612</v>
      </c>
      <c r="K73">
        <v>32748</v>
      </c>
      <c r="L73">
        <v>27069</v>
      </c>
      <c r="M73">
        <v>15903</v>
      </c>
      <c r="N73">
        <v>-30496</v>
      </c>
      <c r="O73">
        <v>-26613</v>
      </c>
      <c r="P73">
        <v>-16582</v>
      </c>
      <c r="Q73">
        <v>19974</v>
      </c>
      <c r="R73">
        <v>893</v>
      </c>
      <c r="S73">
        <v>12985</v>
      </c>
      <c r="T73">
        <v>13586</v>
      </c>
      <c r="U73">
        <v>-2713</v>
      </c>
      <c r="V73">
        <v>5495</v>
      </c>
      <c r="W73">
        <v>-877</v>
      </c>
      <c r="X73">
        <v>-964</v>
      </c>
      <c r="Y73">
        <v>-36299</v>
      </c>
      <c r="Z73">
        <v>2689</v>
      </c>
      <c r="AA73">
        <v>-1598</v>
      </c>
      <c r="AB73">
        <v>28732</v>
      </c>
      <c r="AC73">
        <v>-5739</v>
      </c>
      <c r="AD73">
        <v>-22912</v>
      </c>
      <c r="AE73">
        <v>-22445</v>
      </c>
      <c r="AF73">
        <v>46848</v>
      </c>
      <c r="AG73">
        <v>2564</v>
      </c>
      <c r="AH73">
        <v>-16336</v>
      </c>
      <c r="AI73">
        <v>3891</v>
      </c>
      <c r="AJ73">
        <v>-45001</v>
      </c>
      <c r="AK73">
        <v>37281</v>
      </c>
      <c r="AL73">
        <v>-33552</v>
      </c>
      <c r="AM73">
        <v>13484</v>
      </c>
      <c r="AN73">
        <v>18417</v>
      </c>
      <c r="AO73">
        <v>9324</v>
      </c>
      <c r="AP73">
        <v>-1162</v>
      </c>
      <c r="AQ73">
        <v>26604</v>
      </c>
      <c r="AR73">
        <v>15658</v>
      </c>
      <c r="AS73">
        <v>-11692</v>
      </c>
      <c r="AT73">
        <v>3701</v>
      </c>
      <c r="AU73">
        <v>4347</v>
      </c>
      <c r="AV73">
        <v>-3165</v>
      </c>
      <c r="AW73">
        <v>-30641</v>
      </c>
      <c r="AX73">
        <v>5972</v>
      </c>
      <c r="AY73">
        <v>-21990</v>
      </c>
      <c r="AZ73">
        <v>28519</v>
      </c>
      <c r="BA73">
        <v>16860</v>
      </c>
      <c r="BB73">
        <v>-20309</v>
      </c>
      <c r="BC73">
        <v>26724</v>
      </c>
      <c r="BD73">
        <v>20583</v>
      </c>
      <c r="BE73">
        <v>-5002</v>
      </c>
      <c r="BF73">
        <v>-13300</v>
      </c>
      <c r="BG73">
        <v>-44379</v>
      </c>
      <c r="BH73">
        <v>-2008</v>
      </c>
      <c r="BI73">
        <v>22963</v>
      </c>
      <c r="BJ73">
        <v>8368</v>
      </c>
      <c r="BK73">
        <v>-6921</v>
      </c>
      <c r="BL73">
        <v>38330</v>
      </c>
      <c r="BM73">
        <v>6140</v>
      </c>
      <c r="BN73">
        <v>-16123</v>
      </c>
      <c r="BO73">
        <v>54089</v>
      </c>
      <c r="BP73">
        <v>23432</v>
      </c>
      <c r="BQ73">
        <v>35387</v>
      </c>
      <c r="BR73">
        <v>19438</v>
      </c>
      <c r="BS73">
        <v>-5290</v>
      </c>
      <c r="BT73">
        <v>13264</v>
      </c>
      <c r="BU73">
        <v>-1615</v>
      </c>
      <c r="BV73">
        <v>20416</v>
      </c>
      <c r="BW73">
        <v>15992</v>
      </c>
      <c r="BX73">
        <v>17126</v>
      </c>
      <c r="BY73">
        <v>-20503</v>
      </c>
      <c r="BZ73">
        <v>-20812</v>
      </c>
      <c r="CA73">
        <v>-13887</v>
      </c>
      <c r="CB73">
        <v>33478</v>
      </c>
      <c r="CC73">
        <v>-9671</v>
      </c>
      <c r="CD73">
        <v>55901</v>
      </c>
      <c r="CE73">
        <v>-11096</v>
      </c>
      <c r="CF73">
        <v>8904</v>
      </c>
      <c r="CG73">
        <v>-8650</v>
      </c>
      <c r="CH73">
        <v>-9166</v>
      </c>
      <c r="CI73">
        <v>-36863</v>
      </c>
      <c r="CJ73">
        <v>-8383</v>
      </c>
      <c r="CK73">
        <v>11761</v>
      </c>
      <c r="CL73">
        <v>-10620</v>
      </c>
      <c r="CM73">
        <v>7678</v>
      </c>
      <c r="CN73">
        <v>-4288</v>
      </c>
      <c r="CO73">
        <v>-274</v>
      </c>
      <c r="CP73">
        <v>-65949</v>
      </c>
      <c r="CQ73">
        <v>38639</v>
      </c>
      <c r="CR73">
        <v>-43189</v>
      </c>
      <c r="CS73">
        <v>8447</v>
      </c>
      <c r="CT73">
        <v>-39271</v>
      </c>
      <c r="CU73">
        <v>10692</v>
      </c>
      <c r="CV73">
        <v>-14888</v>
      </c>
      <c r="CW73">
        <v>-17991</v>
      </c>
      <c r="CY73">
        <f t="shared" si="4"/>
        <v>1713.41</v>
      </c>
      <c r="CZ73">
        <f t="shared" si="5"/>
        <v>18499.849999999999</v>
      </c>
    </row>
    <row r="74" spans="2:104" x14ac:dyDescent="0.25">
      <c r="B74">
        <v>11622</v>
      </c>
      <c r="C74">
        <v>15287</v>
      </c>
      <c r="D74">
        <v>3161</v>
      </c>
      <c r="E74">
        <v>-11783</v>
      </c>
      <c r="F74">
        <v>22971</v>
      </c>
      <c r="G74">
        <v>-12660</v>
      </c>
      <c r="H74">
        <v>60773</v>
      </c>
      <c r="I74">
        <v>4352</v>
      </c>
      <c r="J74">
        <v>-36012</v>
      </c>
      <c r="K74">
        <v>28994</v>
      </c>
      <c r="L74">
        <v>22842</v>
      </c>
      <c r="M74">
        <v>16152</v>
      </c>
      <c r="N74">
        <v>-26003</v>
      </c>
      <c r="O74">
        <v>-24650</v>
      </c>
      <c r="P74">
        <v>-16540</v>
      </c>
      <c r="Q74">
        <v>19917</v>
      </c>
      <c r="R74">
        <v>6848</v>
      </c>
      <c r="S74">
        <v>8636</v>
      </c>
      <c r="T74">
        <v>13585</v>
      </c>
      <c r="U74">
        <v>-1934</v>
      </c>
      <c r="V74">
        <v>-3623</v>
      </c>
      <c r="W74">
        <v>-683</v>
      </c>
      <c r="X74">
        <v>-2185</v>
      </c>
      <c r="Y74">
        <v>-38426</v>
      </c>
      <c r="Z74">
        <v>7528</v>
      </c>
      <c r="AA74">
        <v>7106</v>
      </c>
      <c r="AB74">
        <v>29643</v>
      </c>
      <c r="AC74">
        <v>853</v>
      </c>
      <c r="AD74">
        <v>-21982</v>
      </c>
      <c r="AE74">
        <v>-25879</v>
      </c>
      <c r="AF74">
        <v>47925</v>
      </c>
      <c r="AG74">
        <v>8450</v>
      </c>
      <c r="AH74">
        <v>-19140</v>
      </c>
      <c r="AI74">
        <v>7410</v>
      </c>
      <c r="AJ74">
        <v>-42146</v>
      </c>
      <c r="AK74">
        <v>30413</v>
      </c>
      <c r="AL74">
        <v>-33553</v>
      </c>
      <c r="AM74">
        <v>13731</v>
      </c>
      <c r="AN74">
        <v>18301</v>
      </c>
      <c r="AO74">
        <v>10287</v>
      </c>
      <c r="AP74">
        <v>-2211</v>
      </c>
      <c r="AQ74">
        <v>24174</v>
      </c>
      <c r="AR74">
        <v>11142</v>
      </c>
      <c r="AS74">
        <v>-11493</v>
      </c>
      <c r="AT74">
        <v>-5443</v>
      </c>
      <c r="AU74">
        <v>-2954</v>
      </c>
      <c r="AV74">
        <v>-3708</v>
      </c>
      <c r="AW74">
        <v>-24073</v>
      </c>
      <c r="AX74">
        <v>5964</v>
      </c>
      <c r="AY74">
        <v>-23766</v>
      </c>
      <c r="AZ74">
        <v>26799</v>
      </c>
      <c r="BA74">
        <v>9114</v>
      </c>
      <c r="BB74">
        <v>-19481</v>
      </c>
      <c r="BC74">
        <v>24298</v>
      </c>
      <c r="BD74">
        <v>24015</v>
      </c>
      <c r="BE74">
        <v>-9368</v>
      </c>
      <c r="BF74">
        <v>-13500</v>
      </c>
      <c r="BG74">
        <v>-44833</v>
      </c>
      <c r="BH74">
        <v>-1913</v>
      </c>
      <c r="BI74">
        <v>23259</v>
      </c>
      <c r="BJ74">
        <v>3673</v>
      </c>
      <c r="BK74">
        <v>-11094</v>
      </c>
      <c r="BL74">
        <v>29596</v>
      </c>
      <c r="BM74">
        <v>6203</v>
      </c>
      <c r="BN74">
        <v>-16999</v>
      </c>
      <c r="BO74">
        <v>54097</v>
      </c>
      <c r="BP74">
        <v>14598</v>
      </c>
      <c r="BQ74">
        <v>28608</v>
      </c>
      <c r="BR74">
        <v>27406</v>
      </c>
      <c r="BS74">
        <v>-12164</v>
      </c>
      <c r="BT74">
        <v>18678</v>
      </c>
      <c r="BU74">
        <v>-7141</v>
      </c>
      <c r="BV74">
        <v>20419</v>
      </c>
      <c r="BW74">
        <v>16304</v>
      </c>
      <c r="BX74">
        <v>22864</v>
      </c>
      <c r="BY74">
        <v>-29629</v>
      </c>
      <c r="BZ74">
        <v>-24841</v>
      </c>
      <c r="CA74">
        <v>-13155</v>
      </c>
      <c r="CB74">
        <v>28679</v>
      </c>
      <c r="CC74">
        <v>-9672</v>
      </c>
      <c r="CD74">
        <v>55888</v>
      </c>
      <c r="CE74">
        <v>-14877</v>
      </c>
      <c r="CF74">
        <v>8723</v>
      </c>
      <c r="CG74">
        <v>-10219</v>
      </c>
      <c r="CH74">
        <v>-8134</v>
      </c>
      <c r="CI74">
        <v>-38283</v>
      </c>
      <c r="CJ74">
        <v>-8590</v>
      </c>
      <c r="CK74">
        <v>10892</v>
      </c>
      <c r="CL74">
        <v>-8358</v>
      </c>
      <c r="CM74">
        <v>7995</v>
      </c>
      <c r="CN74">
        <v>-4183</v>
      </c>
      <c r="CO74">
        <v>2518</v>
      </c>
      <c r="CP74">
        <v>-65948</v>
      </c>
      <c r="CQ74">
        <v>42293</v>
      </c>
      <c r="CR74">
        <v>-42782</v>
      </c>
      <c r="CS74">
        <v>6225</v>
      </c>
      <c r="CT74">
        <v>-38263</v>
      </c>
      <c r="CU74">
        <v>11369</v>
      </c>
      <c r="CV74">
        <v>-15118</v>
      </c>
      <c r="CW74">
        <v>-13827</v>
      </c>
      <c r="CY74">
        <f t="shared" si="4"/>
        <v>1093.6099999999999</v>
      </c>
      <c r="CZ74">
        <f t="shared" si="5"/>
        <v>18557.990000000002</v>
      </c>
    </row>
    <row r="75" spans="2:104" x14ac:dyDescent="0.25">
      <c r="B75">
        <v>11621</v>
      </c>
      <c r="C75">
        <v>15154</v>
      </c>
      <c r="D75">
        <v>-152</v>
      </c>
      <c r="E75">
        <v>-13184</v>
      </c>
      <c r="F75">
        <v>17410</v>
      </c>
      <c r="G75">
        <v>-11747</v>
      </c>
      <c r="H75">
        <v>70065</v>
      </c>
      <c r="I75">
        <v>3065</v>
      </c>
      <c r="J75">
        <v>-31782</v>
      </c>
      <c r="K75">
        <v>21742</v>
      </c>
      <c r="L75">
        <v>18003</v>
      </c>
      <c r="M75">
        <v>23820</v>
      </c>
      <c r="N75">
        <v>-25319</v>
      </c>
      <c r="O75">
        <v>-24784</v>
      </c>
      <c r="P75">
        <v>-16144</v>
      </c>
      <c r="Q75">
        <v>19896</v>
      </c>
      <c r="R75">
        <v>6854</v>
      </c>
      <c r="S75">
        <v>8819</v>
      </c>
      <c r="T75">
        <v>13489</v>
      </c>
      <c r="U75">
        <v>-4441</v>
      </c>
      <c r="V75">
        <v>-10915</v>
      </c>
      <c r="W75">
        <v>768</v>
      </c>
      <c r="X75">
        <v>19</v>
      </c>
      <c r="Y75">
        <v>-39528</v>
      </c>
      <c r="Z75">
        <v>8760</v>
      </c>
      <c r="AA75">
        <v>4577</v>
      </c>
      <c r="AB75">
        <v>31729</v>
      </c>
      <c r="AC75">
        <v>4045</v>
      </c>
      <c r="AD75">
        <v>-16384</v>
      </c>
      <c r="AE75">
        <v>-34384</v>
      </c>
      <c r="AF75">
        <v>47909</v>
      </c>
      <c r="AG75">
        <v>7914</v>
      </c>
      <c r="AH75">
        <v>-15063</v>
      </c>
      <c r="AI75">
        <v>7691</v>
      </c>
      <c r="AJ75">
        <v>-34190</v>
      </c>
      <c r="AK75">
        <v>30554</v>
      </c>
      <c r="AL75">
        <v>-41201</v>
      </c>
      <c r="AM75">
        <v>15149</v>
      </c>
      <c r="AN75">
        <v>17457</v>
      </c>
      <c r="AO75">
        <v>7420</v>
      </c>
      <c r="AP75">
        <v>-10991</v>
      </c>
      <c r="AQ75">
        <v>26051</v>
      </c>
      <c r="AR75">
        <v>11027</v>
      </c>
      <c r="AS75">
        <v>-11421</v>
      </c>
      <c r="AT75">
        <v>-5074</v>
      </c>
      <c r="AU75">
        <v>-1270</v>
      </c>
      <c r="AV75">
        <v>-3694</v>
      </c>
      <c r="AW75">
        <v>-18665</v>
      </c>
      <c r="AX75">
        <v>-2232</v>
      </c>
      <c r="AY75">
        <v>-27260</v>
      </c>
      <c r="AZ75">
        <v>27163</v>
      </c>
      <c r="BA75">
        <v>6199</v>
      </c>
      <c r="BB75">
        <v>-19139</v>
      </c>
      <c r="BC75">
        <v>26041</v>
      </c>
      <c r="BD75">
        <v>21274</v>
      </c>
      <c r="BE75">
        <v>-5826</v>
      </c>
      <c r="BF75">
        <v>-15852</v>
      </c>
      <c r="BG75">
        <v>-39398</v>
      </c>
      <c r="BH75">
        <v>-2191</v>
      </c>
      <c r="BI75">
        <v>13739</v>
      </c>
      <c r="BJ75">
        <v>1090</v>
      </c>
      <c r="BK75">
        <v>-11126</v>
      </c>
      <c r="BL75">
        <v>29397</v>
      </c>
      <c r="BM75">
        <v>7231</v>
      </c>
      <c r="BN75">
        <v>-16924</v>
      </c>
      <c r="BO75">
        <v>55670</v>
      </c>
      <c r="BP75">
        <v>12559</v>
      </c>
      <c r="BQ75">
        <v>28552</v>
      </c>
      <c r="BR75">
        <v>36721</v>
      </c>
      <c r="BS75">
        <v>-12166</v>
      </c>
      <c r="BT75">
        <v>16048</v>
      </c>
      <c r="BU75">
        <v>-127</v>
      </c>
      <c r="BV75">
        <v>19941</v>
      </c>
      <c r="BW75">
        <v>15843</v>
      </c>
      <c r="BX75">
        <v>15108</v>
      </c>
      <c r="BY75">
        <v>-25605</v>
      </c>
      <c r="BZ75">
        <v>-24276</v>
      </c>
      <c r="CA75">
        <v>-21984</v>
      </c>
      <c r="CB75">
        <v>28679</v>
      </c>
      <c r="CC75">
        <v>-6762</v>
      </c>
      <c r="CD75">
        <v>57769</v>
      </c>
      <c r="CE75">
        <v>-11057</v>
      </c>
      <c r="CF75">
        <v>8545</v>
      </c>
      <c r="CG75">
        <v>-13590</v>
      </c>
      <c r="CH75">
        <v>-8129</v>
      </c>
      <c r="CI75">
        <v>-33100</v>
      </c>
      <c r="CJ75">
        <v>-8323</v>
      </c>
      <c r="CK75">
        <v>8813</v>
      </c>
      <c r="CL75">
        <v>-1399</v>
      </c>
      <c r="CM75">
        <v>7668</v>
      </c>
      <c r="CN75">
        <v>-3797</v>
      </c>
      <c r="CO75">
        <v>1867</v>
      </c>
      <c r="CP75">
        <v>-66863</v>
      </c>
      <c r="CQ75">
        <v>42186</v>
      </c>
      <c r="CR75">
        <v>-39613</v>
      </c>
      <c r="CS75">
        <v>9637</v>
      </c>
      <c r="CT75">
        <v>-32404</v>
      </c>
      <c r="CU75">
        <v>12010</v>
      </c>
      <c r="CV75">
        <v>-10932</v>
      </c>
      <c r="CW75">
        <v>-13711</v>
      </c>
      <c r="CY75">
        <f t="shared" si="4"/>
        <v>1166.3900000000001</v>
      </c>
      <c r="CZ75">
        <f t="shared" si="5"/>
        <v>18048.77</v>
      </c>
    </row>
    <row r="76" spans="2:104" x14ac:dyDescent="0.25">
      <c r="B76">
        <v>11621</v>
      </c>
      <c r="C76">
        <v>10153</v>
      </c>
      <c r="D76">
        <v>-2497</v>
      </c>
      <c r="E76">
        <v>-12199</v>
      </c>
      <c r="F76">
        <v>16968</v>
      </c>
      <c r="G76">
        <v>-12678</v>
      </c>
      <c r="H76">
        <v>71295</v>
      </c>
      <c r="I76">
        <v>1092</v>
      </c>
      <c r="J76">
        <v>-37232</v>
      </c>
      <c r="K76">
        <v>21748</v>
      </c>
      <c r="L76">
        <v>17906</v>
      </c>
      <c r="M76">
        <v>10369</v>
      </c>
      <c r="N76">
        <v>-25707</v>
      </c>
      <c r="O76">
        <v>-18092</v>
      </c>
      <c r="P76">
        <v>-14188</v>
      </c>
      <c r="Q76">
        <v>21257</v>
      </c>
      <c r="R76">
        <v>7239</v>
      </c>
      <c r="S76">
        <v>9068</v>
      </c>
      <c r="T76">
        <v>13653</v>
      </c>
      <c r="U76">
        <v>-4316</v>
      </c>
      <c r="V76">
        <v>-13229</v>
      </c>
      <c r="W76">
        <v>378</v>
      </c>
      <c r="X76">
        <v>-251</v>
      </c>
      <c r="Y76">
        <v>-39528</v>
      </c>
      <c r="Z76">
        <v>8394</v>
      </c>
      <c r="AA76">
        <v>5768</v>
      </c>
      <c r="AB76">
        <v>31564</v>
      </c>
      <c r="AC76">
        <v>786</v>
      </c>
      <c r="AD76">
        <v>-18126</v>
      </c>
      <c r="AE76">
        <v>-34509</v>
      </c>
      <c r="AF76">
        <v>47889</v>
      </c>
      <c r="AG76">
        <v>-1644</v>
      </c>
      <c r="AH76">
        <v>-15543</v>
      </c>
      <c r="AI76">
        <v>7690</v>
      </c>
      <c r="AJ76">
        <v>-34190</v>
      </c>
      <c r="AK76">
        <v>22023</v>
      </c>
      <c r="AL76">
        <v>-41424</v>
      </c>
      <c r="AM76">
        <v>15887</v>
      </c>
      <c r="AN76">
        <v>17459</v>
      </c>
      <c r="AO76">
        <v>6025</v>
      </c>
      <c r="AP76">
        <v>-10572</v>
      </c>
      <c r="AQ76">
        <v>16708</v>
      </c>
      <c r="AR76">
        <v>11028</v>
      </c>
      <c r="AS76">
        <v>-9103</v>
      </c>
      <c r="AT76">
        <v>-5066</v>
      </c>
      <c r="AU76">
        <v>5468</v>
      </c>
      <c r="AV76">
        <v>-4594</v>
      </c>
      <c r="AW76">
        <v>-26160</v>
      </c>
      <c r="AX76">
        <v>-2183</v>
      </c>
      <c r="AY76">
        <v>-21133</v>
      </c>
      <c r="AZ76">
        <v>36456</v>
      </c>
      <c r="BA76">
        <v>10499</v>
      </c>
      <c r="BB76">
        <v>-19157</v>
      </c>
      <c r="BC76">
        <v>33611</v>
      </c>
      <c r="BD76">
        <v>22037</v>
      </c>
      <c r="BE76">
        <v>-3961</v>
      </c>
      <c r="BF76">
        <v>-24353</v>
      </c>
      <c r="BG76">
        <v>-39081</v>
      </c>
      <c r="BH76">
        <v>-2185</v>
      </c>
      <c r="BI76">
        <v>11827</v>
      </c>
      <c r="BJ76">
        <v>2254</v>
      </c>
      <c r="BK76">
        <v>-16456</v>
      </c>
      <c r="BL76">
        <v>29095</v>
      </c>
      <c r="BM76">
        <v>11465</v>
      </c>
      <c r="BN76">
        <v>-16932</v>
      </c>
      <c r="BO76">
        <v>55770</v>
      </c>
      <c r="BP76">
        <v>5538</v>
      </c>
      <c r="BQ76">
        <v>29532</v>
      </c>
      <c r="BR76">
        <v>38431</v>
      </c>
      <c r="BS76">
        <v>-10254</v>
      </c>
      <c r="BT76">
        <v>10804</v>
      </c>
      <c r="BU76">
        <v>-128</v>
      </c>
      <c r="BV76">
        <v>19933</v>
      </c>
      <c r="BW76">
        <v>15477</v>
      </c>
      <c r="BX76">
        <v>11366</v>
      </c>
      <c r="BY76">
        <v>-25528</v>
      </c>
      <c r="BZ76">
        <v>-33383</v>
      </c>
      <c r="CA76">
        <v>-15166</v>
      </c>
      <c r="CB76">
        <v>32674</v>
      </c>
      <c r="CC76">
        <v>-6560</v>
      </c>
      <c r="CD76">
        <v>59903</v>
      </c>
      <c r="CE76">
        <v>-12895</v>
      </c>
      <c r="CF76">
        <v>8515</v>
      </c>
      <c r="CG76">
        <v>-13802</v>
      </c>
      <c r="CH76">
        <v>-14256</v>
      </c>
      <c r="CI76">
        <v>-33108</v>
      </c>
      <c r="CJ76">
        <v>-12077</v>
      </c>
      <c r="CK76">
        <v>10215</v>
      </c>
      <c r="CL76">
        <v>5620</v>
      </c>
      <c r="CM76">
        <v>16490</v>
      </c>
      <c r="CN76">
        <v>-3888</v>
      </c>
      <c r="CO76">
        <v>1947</v>
      </c>
      <c r="CP76">
        <v>-70006</v>
      </c>
      <c r="CQ76">
        <v>39342</v>
      </c>
      <c r="CR76">
        <v>-36165</v>
      </c>
      <c r="CS76">
        <v>6288</v>
      </c>
      <c r="CT76">
        <v>-22881</v>
      </c>
      <c r="CU76">
        <v>10595</v>
      </c>
      <c r="CV76">
        <v>-11011</v>
      </c>
      <c r="CW76">
        <v>-22623</v>
      </c>
      <c r="CY76">
        <f t="shared" si="4"/>
        <v>751</v>
      </c>
      <c r="CZ76">
        <f t="shared" si="5"/>
        <v>18151.400000000001</v>
      </c>
    </row>
    <row r="77" spans="2:104" x14ac:dyDescent="0.25">
      <c r="B77">
        <v>11201</v>
      </c>
      <c r="C77">
        <v>10340</v>
      </c>
      <c r="D77">
        <v>-3954</v>
      </c>
      <c r="E77">
        <v>-12196</v>
      </c>
      <c r="F77">
        <v>17803</v>
      </c>
      <c r="G77">
        <v>-13155</v>
      </c>
      <c r="H77">
        <v>67614</v>
      </c>
      <c r="I77">
        <v>950</v>
      </c>
      <c r="J77">
        <v>-37231</v>
      </c>
      <c r="K77">
        <v>21935</v>
      </c>
      <c r="L77">
        <v>26377</v>
      </c>
      <c r="M77">
        <v>7445</v>
      </c>
      <c r="N77">
        <v>-25869</v>
      </c>
      <c r="O77">
        <v>-18825</v>
      </c>
      <c r="P77">
        <v>-14241</v>
      </c>
      <c r="Q77">
        <v>21296</v>
      </c>
      <c r="R77">
        <v>7241</v>
      </c>
      <c r="S77">
        <v>10356</v>
      </c>
      <c r="T77">
        <v>12629</v>
      </c>
      <c r="U77">
        <v>-5747</v>
      </c>
      <c r="V77">
        <v>-8723</v>
      </c>
      <c r="W77">
        <v>-3905</v>
      </c>
      <c r="X77">
        <v>5965</v>
      </c>
      <c r="Y77">
        <v>-41536</v>
      </c>
      <c r="Z77">
        <v>8874</v>
      </c>
      <c r="AA77">
        <v>-219</v>
      </c>
      <c r="AB77">
        <v>35711</v>
      </c>
      <c r="AC77">
        <v>786</v>
      </c>
      <c r="AD77">
        <v>-18114</v>
      </c>
      <c r="AE77">
        <v>-28934</v>
      </c>
      <c r="AF77">
        <v>47889</v>
      </c>
      <c r="AG77">
        <v>-1560</v>
      </c>
      <c r="AH77">
        <v>-15553</v>
      </c>
      <c r="AI77">
        <v>1654</v>
      </c>
      <c r="AJ77">
        <v>-33493</v>
      </c>
      <c r="AK77">
        <v>16899</v>
      </c>
      <c r="AL77">
        <v>-37348</v>
      </c>
      <c r="AM77">
        <v>8095</v>
      </c>
      <c r="AN77">
        <v>21956</v>
      </c>
      <c r="AO77">
        <v>9506</v>
      </c>
      <c r="AP77">
        <v>-9878</v>
      </c>
      <c r="AQ77">
        <v>24855</v>
      </c>
      <c r="AR77">
        <v>7732</v>
      </c>
      <c r="AS77">
        <v>-6563</v>
      </c>
      <c r="AT77">
        <v>-7216</v>
      </c>
      <c r="AU77">
        <v>5325</v>
      </c>
      <c r="AV77">
        <v>-4189</v>
      </c>
      <c r="AW77">
        <v>-27134</v>
      </c>
      <c r="AX77">
        <v>4313</v>
      </c>
      <c r="AY77">
        <v>-21173</v>
      </c>
      <c r="AZ77">
        <v>42735</v>
      </c>
      <c r="BA77">
        <v>18430</v>
      </c>
      <c r="BB77">
        <v>-22528</v>
      </c>
      <c r="BC77">
        <v>33912</v>
      </c>
      <c r="BD77">
        <v>22567</v>
      </c>
      <c r="BE77">
        <v>-13217</v>
      </c>
      <c r="BF77">
        <v>-20674</v>
      </c>
      <c r="BG77">
        <v>-39104</v>
      </c>
      <c r="BH77">
        <v>-2185</v>
      </c>
      <c r="BI77">
        <v>6738</v>
      </c>
      <c r="BJ77">
        <v>7782</v>
      </c>
      <c r="BK77">
        <v>-16731</v>
      </c>
      <c r="BL77">
        <v>29743</v>
      </c>
      <c r="BM77">
        <v>11463</v>
      </c>
      <c r="BN77">
        <v>-15069</v>
      </c>
      <c r="BO77">
        <v>55166</v>
      </c>
      <c r="BP77">
        <v>-4007</v>
      </c>
      <c r="BQ77">
        <v>28106</v>
      </c>
      <c r="BR77">
        <v>38270</v>
      </c>
      <c r="BS77">
        <v>-10226</v>
      </c>
      <c r="BT77">
        <v>10356</v>
      </c>
      <c r="BU77">
        <v>-5618</v>
      </c>
      <c r="BV77">
        <v>14430</v>
      </c>
      <c r="BW77">
        <v>15524</v>
      </c>
      <c r="BX77">
        <v>11181</v>
      </c>
      <c r="BY77">
        <v>-19640</v>
      </c>
      <c r="BZ77">
        <v>-33399</v>
      </c>
      <c r="CA77">
        <v>-15340</v>
      </c>
      <c r="CB77">
        <v>32637</v>
      </c>
      <c r="CC77">
        <v>-6457</v>
      </c>
      <c r="CD77">
        <v>60143</v>
      </c>
      <c r="CE77">
        <v>-16690</v>
      </c>
      <c r="CF77">
        <v>14491</v>
      </c>
      <c r="CG77">
        <v>-13738</v>
      </c>
      <c r="CH77">
        <v>-14523</v>
      </c>
      <c r="CI77">
        <v>-32529</v>
      </c>
      <c r="CJ77">
        <v>-10020</v>
      </c>
      <c r="CK77">
        <v>10455</v>
      </c>
      <c r="CL77">
        <v>5620</v>
      </c>
      <c r="CM77">
        <v>15681</v>
      </c>
      <c r="CN77">
        <v>5513</v>
      </c>
      <c r="CO77">
        <v>10845</v>
      </c>
      <c r="CP77">
        <v>-71232</v>
      </c>
      <c r="CQ77">
        <v>32107</v>
      </c>
      <c r="CR77">
        <v>-36071</v>
      </c>
      <c r="CS77">
        <v>6628</v>
      </c>
      <c r="CT77">
        <v>-17054</v>
      </c>
      <c r="CU77">
        <v>10866</v>
      </c>
      <c r="CV77">
        <v>-14923</v>
      </c>
      <c r="CW77">
        <v>-15789</v>
      </c>
      <c r="CY77">
        <f t="shared" si="4"/>
        <v>1026.1600000000001</v>
      </c>
      <c r="CZ77">
        <f t="shared" si="5"/>
        <v>18296.560000000001</v>
      </c>
    </row>
    <row r="78" spans="2:104" x14ac:dyDescent="0.25">
      <c r="B78">
        <v>11510</v>
      </c>
      <c r="C78">
        <v>3119</v>
      </c>
      <c r="D78">
        <v>-7733</v>
      </c>
      <c r="E78">
        <v>-12196</v>
      </c>
      <c r="F78">
        <v>17908</v>
      </c>
      <c r="G78">
        <v>-8949</v>
      </c>
      <c r="H78">
        <v>65921</v>
      </c>
      <c r="I78">
        <v>-1776</v>
      </c>
      <c r="J78">
        <v>-37229</v>
      </c>
      <c r="K78">
        <v>21647</v>
      </c>
      <c r="L78">
        <v>23936</v>
      </c>
      <c r="M78">
        <v>7409</v>
      </c>
      <c r="N78">
        <v>-35370</v>
      </c>
      <c r="O78">
        <v>-18279</v>
      </c>
      <c r="P78">
        <v>-5998</v>
      </c>
      <c r="Q78">
        <v>21314</v>
      </c>
      <c r="R78">
        <v>7385</v>
      </c>
      <c r="S78">
        <v>12465</v>
      </c>
      <c r="T78">
        <v>12457</v>
      </c>
      <c r="U78">
        <v>-3641</v>
      </c>
      <c r="V78">
        <v>-8734</v>
      </c>
      <c r="W78">
        <v>-3888</v>
      </c>
      <c r="X78">
        <v>7388</v>
      </c>
      <c r="Y78">
        <v>-35950</v>
      </c>
      <c r="Z78">
        <v>14229</v>
      </c>
      <c r="AA78">
        <v>-369</v>
      </c>
      <c r="AB78">
        <v>36802</v>
      </c>
      <c r="AC78">
        <v>3766</v>
      </c>
      <c r="AD78">
        <v>-18032</v>
      </c>
      <c r="AE78">
        <v>-38026</v>
      </c>
      <c r="AF78">
        <v>43577</v>
      </c>
      <c r="AG78">
        <v>-1450</v>
      </c>
      <c r="AH78">
        <v>-15497</v>
      </c>
      <c r="AI78">
        <v>772</v>
      </c>
      <c r="AJ78">
        <v>-33494</v>
      </c>
      <c r="AK78">
        <v>17328</v>
      </c>
      <c r="AL78">
        <v>-30001</v>
      </c>
      <c r="AM78">
        <v>8084</v>
      </c>
      <c r="AN78">
        <v>21740</v>
      </c>
      <c r="AO78">
        <v>13002</v>
      </c>
      <c r="AP78">
        <v>-17488</v>
      </c>
      <c r="AQ78">
        <v>24421</v>
      </c>
      <c r="AR78">
        <v>8771</v>
      </c>
      <c r="AS78">
        <v>-12188</v>
      </c>
      <c r="AT78">
        <v>1466</v>
      </c>
      <c r="AU78">
        <v>4589</v>
      </c>
      <c r="AV78">
        <v>-5292</v>
      </c>
      <c r="AW78">
        <v>-27134</v>
      </c>
      <c r="AX78">
        <v>3006</v>
      </c>
      <c r="AY78">
        <v>-13615</v>
      </c>
      <c r="AZ78">
        <v>48846</v>
      </c>
      <c r="BA78">
        <v>25101</v>
      </c>
      <c r="BB78">
        <v>-22643</v>
      </c>
      <c r="BC78">
        <v>33879</v>
      </c>
      <c r="BD78">
        <v>30407</v>
      </c>
      <c r="BE78">
        <v>-7545</v>
      </c>
      <c r="BF78">
        <v>-23336</v>
      </c>
      <c r="BG78">
        <v>-41112</v>
      </c>
      <c r="BH78">
        <v>2614</v>
      </c>
      <c r="BI78">
        <v>1677</v>
      </c>
      <c r="BJ78">
        <v>10498</v>
      </c>
      <c r="BK78">
        <v>-25928</v>
      </c>
      <c r="BL78">
        <v>33497</v>
      </c>
      <c r="BM78">
        <v>13209</v>
      </c>
      <c r="BN78">
        <v>-22071</v>
      </c>
      <c r="BO78">
        <v>55466</v>
      </c>
      <c r="BP78">
        <v>-12069</v>
      </c>
      <c r="BQ78">
        <v>28820</v>
      </c>
      <c r="BR78">
        <v>37156</v>
      </c>
      <c r="BS78">
        <v>-10226</v>
      </c>
      <c r="BT78">
        <v>14747</v>
      </c>
      <c r="BU78">
        <v>-8521</v>
      </c>
      <c r="BV78">
        <v>11392</v>
      </c>
      <c r="BW78">
        <v>21720</v>
      </c>
      <c r="BX78">
        <v>12029</v>
      </c>
      <c r="BY78">
        <v>-15666</v>
      </c>
      <c r="BZ78">
        <v>-31857</v>
      </c>
      <c r="CA78">
        <v>-17498</v>
      </c>
      <c r="CB78">
        <v>32585</v>
      </c>
      <c r="CC78">
        <v>-6104</v>
      </c>
      <c r="CD78">
        <v>68876</v>
      </c>
      <c r="CE78">
        <v>-9449</v>
      </c>
      <c r="CF78">
        <v>14620</v>
      </c>
      <c r="CG78">
        <v>-21680</v>
      </c>
      <c r="CH78">
        <v>-14596</v>
      </c>
      <c r="CI78">
        <v>-37846</v>
      </c>
      <c r="CJ78">
        <v>-9885</v>
      </c>
      <c r="CK78">
        <v>9456</v>
      </c>
      <c r="CL78">
        <v>2620</v>
      </c>
      <c r="CM78">
        <v>15562</v>
      </c>
      <c r="CN78">
        <v>5513</v>
      </c>
      <c r="CO78">
        <v>4866</v>
      </c>
      <c r="CP78">
        <v>-69377</v>
      </c>
      <c r="CQ78">
        <v>32107</v>
      </c>
      <c r="CR78">
        <v>-34070</v>
      </c>
      <c r="CS78">
        <v>7103</v>
      </c>
      <c r="CT78">
        <v>-15225</v>
      </c>
      <c r="CU78">
        <v>3662</v>
      </c>
      <c r="CV78">
        <v>-18226</v>
      </c>
      <c r="CW78">
        <v>-23696</v>
      </c>
      <c r="CY78">
        <f t="shared" si="4"/>
        <v>1010.85</v>
      </c>
      <c r="CZ78">
        <f t="shared" si="5"/>
        <v>18829.95</v>
      </c>
    </row>
    <row r="79" spans="2:104" x14ac:dyDescent="0.25">
      <c r="B79">
        <v>11910</v>
      </c>
      <c r="C79">
        <v>4655</v>
      </c>
      <c r="D79">
        <v>-7645</v>
      </c>
      <c r="E79">
        <v>-18477</v>
      </c>
      <c r="F79">
        <v>17836</v>
      </c>
      <c r="G79">
        <v>-10131</v>
      </c>
      <c r="H79">
        <v>65921</v>
      </c>
      <c r="I79">
        <v>1620</v>
      </c>
      <c r="J79">
        <v>-35526</v>
      </c>
      <c r="K79">
        <v>24695</v>
      </c>
      <c r="L79">
        <v>23652</v>
      </c>
      <c r="M79">
        <v>7409</v>
      </c>
      <c r="N79">
        <v>-42604</v>
      </c>
      <c r="O79">
        <v>-11718</v>
      </c>
      <c r="P79">
        <v>-11941</v>
      </c>
      <c r="Q79">
        <v>23377</v>
      </c>
      <c r="R79">
        <v>7382</v>
      </c>
      <c r="S79">
        <v>7822</v>
      </c>
      <c r="T79">
        <v>12465</v>
      </c>
      <c r="U79">
        <v>-13133</v>
      </c>
      <c r="V79">
        <v>-1639</v>
      </c>
      <c r="W79">
        <v>-3888</v>
      </c>
      <c r="X79">
        <v>-1071</v>
      </c>
      <c r="Y79">
        <v>-35881</v>
      </c>
      <c r="Z79">
        <v>14228</v>
      </c>
      <c r="AA79">
        <v>1797</v>
      </c>
      <c r="AB79">
        <v>36693</v>
      </c>
      <c r="AC79">
        <v>3070</v>
      </c>
      <c r="AD79">
        <v>-17986</v>
      </c>
      <c r="AE79">
        <v>-32109</v>
      </c>
      <c r="AF79">
        <v>43839</v>
      </c>
      <c r="AG79">
        <v>-3721</v>
      </c>
      <c r="AH79">
        <v>-15498</v>
      </c>
      <c r="AI79">
        <v>776</v>
      </c>
      <c r="AJ79">
        <v>-31436</v>
      </c>
      <c r="AK79">
        <v>22212</v>
      </c>
      <c r="AL79">
        <v>-29291</v>
      </c>
      <c r="AM79">
        <v>7936</v>
      </c>
      <c r="AN79">
        <v>29264</v>
      </c>
      <c r="AO79">
        <v>12992</v>
      </c>
      <c r="AP79">
        <v>-12438</v>
      </c>
      <c r="AQ79">
        <v>24727</v>
      </c>
      <c r="AR79">
        <v>-586</v>
      </c>
      <c r="AS79">
        <v>-12193</v>
      </c>
      <c r="AT79">
        <v>-6197</v>
      </c>
      <c r="AU79">
        <v>4684</v>
      </c>
      <c r="AV79">
        <v>-5428</v>
      </c>
      <c r="AW79">
        <v>-27153</v>
      </c>
      <c r="AX79">
        <v>10564</v>
      </c>
      <c r="AY79">
        <v>-9396</v>
      </c>
      <c r="AZ79">
        <v>48861</v>
      </c>
      <c r="BA79">
        <v>23154</v>
      </c>
      <c r="BB79">
        <v>-22653</v>
      </c>
      <c r="BC79">
        <v>33867</v>
      </c>
      <c r="BD79">
        <v>31914</v>
      </c>
      <c r="BE79">
        <v>-10483</v>
      </c>
      <c r="BF79">
        <v>-31094</v>
      </c>
      <c r="BG79">
        <v>-39689</v>
      </c>
      <c r="BH79">
        <v>3900</v>
      </c>
      <c r="BI79">
        <v>-994</v>
      </c>
      <c r="BJ79">
        <v>11822</v>
      </c>
      <c r="BK79">
        <v>-26314</v>
      </c>
      <c r="BL79">
        <v>38559</v>
      </c>
      <c r="BM79">
        <v>13148</v>
      </c>
      <c r="BN79">
        <v>-29159</v>
      </c>
      <c r="BO79">
        <v>55417</v>
      </c>
      <c r="BP79">
        <v>-10619</v>
      </c>
      <c r="BQ79">
        <v>31835</v>
      </c>
      <c r="BR79">
        <v>35325</v>
      </c>
      <c r="BS79">
        <v>-3442</v>
      </c>
      <c r="BT79">
        <v>14509</v>
      </c>
      <c r="BU79">
        <v>-11702</v>
      </c>
      <c r="BV79">
        <v>7190</v>
      </c>
      <c r="BW79">
        <v>19734</v>
      </c>
      <c r="BX79">
        <v>12029</v>
      </c>
      <c r="BY79">
        <v>-15578</v>
      </c>
      <c r="BZ79">
        <v>-34208</v>
      </c>
      <c r="CA79">
        <v>-26798</v>
      </c>
      <c r="CB79">
        <v>29782</v>
      </c>
      <c r="CC79">
        <v>-6706</v>
      </c>
      <c r="CD79">
        <v>75480</v>
      </c>
      <c r="CE79">
        <v>-5871</v>
      </c>
      <c r="CF79">
        <v>15879</v>
      </c>
      <c r="CG79">
        <v>-22390</v>
      </c>
      <c r="CH79">
        <v>-17344</v>
      </c>
      <c r="CI79">
        <v>-28744</v>
      </c>
      <c r="CJ79">
        <v>-10403</v>
      </c>
      <c r="CK79">
        <v>10695</v>
      </c>
      <c r="CL79">
        <v>-3676</v>
      </c>
      <c r="CM79">
        <v>21835</v>
      </c>
      <c r="CN79">
        <v>12462</v>
      </c>
      <c r="CO79">
        <v>5723</v>
      </c>
      <c r="CP79">
        <v>-69338</v>
      </c>
      <c r="CQ79">
        <v>36387</v>
      </c>
      <c r="CR79">
        <v>-36774</v>
      </c>
      <c r="CS79">
        <v>5348</v>
      </c>
      <c r="CT79">
        <v>-23484</v>
      </c>
      <c r="CU79">
        <v>12069</v>
      </c>
      <c r="CV79">
        <v>-17336</v>
      </c>
      <c r="CW79">
        <v>-14306</v>
      </c>
      <c r="CY79">
        <f t="shared" si="4"/>
        <v>1122.5899999999999</v>
      </c>
      <c r="CZ79">
        <f t="shared" si="5"/>
        <v>19446.41</v>
      </c>
    </row>
    <row r="80" spans="2:104" x14ac:dyDescent="0.25">
      <c r="B80">
        <v>11746</v>
      </c>
      <c r="C80">
        <v>6563</v>
      </c>
      <c r="D80">
        <v>-8532</v>
      </c>
      <c r="E80">
        <v>-20794</v>
      </c>
      <c r="F80">
        <v>18037</v>
      </c>
      <c r="G80">
        <v>-15862</v>
      </c>
      <c r="H80">
        <v>66086</v>
      </c>
      <c r="I80">
        <v>1396</v>
      </c>
      <c r="J80">
        <v>-35932</v>
      </c>
      <c r="K80">
        <v>23463</v>
      </c>
      <c r="L80">
        <v>15732</v>
      </c>
      <c r="M80">
        <v>6136</v>
      </c>
      <c r="N80">
        <v>-45256</v>
      </c>
      <c r="O80">
        <v>-4135</v>
      </c>
      <c r="P80">
        <v>-8941</v>
      </c>
      <c r="Q80">
        <v>19936</v>
      </c>
      <c r="R80">
        <v>8945</v>
      </c>
      <c r="S80">
        <v>7778</v>
      </c>
      <c r="T80">
        <v>12350</v>
      </c>
      <c r="U80">
        <v>-15496</v>
      </c>
      <c r="V80">
        <v>-2705</v>
      </c>
      <c r="W80">
        <v>-4299</v>
      </c>
      <c r="X80">
        <v>-1144</v>
      </c>
      <c r="Y80">
        <v>-26940</v>
      </c>
      <c r="Z80">
        <v>18506</v>
      </c>
      <c r="AA80">
        <v>2807</v>
      </c>
      <c r="AB80">
        <v>36692</v>
      </c>
      <c r="AC80">
        <v>1115</v>
      </c>
      <c r="AD80">
        <v>-17696</v>
      </c>
      <c r="AE80">
        <v>-32101</v>
      </c>
      <c r="AF80">
        <v>51427</v>
      </c>
      <c r="AG80">
        <v>1853</v>
      </c>
      <c r="AH80">
        <v>-8655</v>
      </c>
      <c r="AI80">
        <v>-5821</v>
      </c>
      <c r="AJ80">
        <v>-33400</v>
      </c>
      <c r="AK80">
        <v>22364</v>
      </c>
      <c r="AL80">
        <v>-34498</v>
      </c>
      <c r="AM80">
        <v>8027</v>
      </c>
      <c r="AN80">
        <v>29264</v>
      </c>
      <c r="AO80">
        <v>13531</v>
      </c>
      <c r="AP80">
        <v>-12457</v>
      </c>
      <c r="AQ80">
        <v>24559</v>
      </c>
      <c r="AR80">
        <v>3131</v>
      </c>
      <c r="AS80">
        <v>-13619</v>
      </c>
      <c r="AT80">
        <v>-6238</v>
      </c>
      <c r="AU80">
        <v>551</v>
      </c>
      <c r="AV80">
        <v>-5746</v>
      </c>
      <c r="AW80">
        <v>-29679</v>
      </c>
      <c r="AX80">
        <v>10031</v>
      </c>
      <c r="AY80">
        <v>-10370</v>
      </c>
      <c r="AZ80">
        <v>48928</v>
      </c>
      <c r="BA80">
        <v>30573</v>
      </c>
      <c r="BB80">
        <v>-30078</v>
      </c>
      <c r="BC80">
        <v>31601</v>
      </c>
      <c r="BD80">
        <v>31282</v>
      </c>
      <c r="BE80">
        <v>-11790</v>
      </c>
      <c r="BF80">
        <v>-30403</v>
      </c>
      <c r="BG80">
        <v>-32317</v>
      </c>
      <c r="BH80">
        <v>4490</v>
      </c>
      <c r="BI80">
        <v>-8185</v>
      </c>
      <c r="BJ80">
        <v>11133</v>
      </c>
      <c r="BK80">
        <v>-29586</v>
      </c>
      <c r="BL80">
        <v>38559</v>
      </c>
      <c r="BM80">
        <v>15716</v>
      </c>
      <c r="BN80">
        <v>-21508</v>
      </c>
      <c r="BO80">
        <v>54382</v>
      </c>
      <c r="BP80">
        <v>-10624</v>
      </c>
      <c r="BQ80">
        <v>41158</v>
      </c>
      <c r="BR80">
        <v>35393</v>
      </c>
      <c r="BS80">
        <v>-2520</v>
      </c>
      <c r="BT80">
        <v>15417</v>
      </c>
      <c r="BU80">
        <v>-13526</v>
      </c>
      <c r="BV80">
        <v>1233</v>
      </c>
      <c r="BW80">
        <v>18811</v>
      </c>
      <c r="BX80">
        <v>11794</v>
      </c>
      <c r="BY80">
        <v>-16078</v>
      </c>
      <c r="BZ80">
        <v>-37951</v>
      </c>
      <c r="CA80">
        <v>-28000</v>
      </c>
      <c r="CB80">
        <v>29625</v>
      </c>
      <c r="CC80">
        <v>20</v>
      </c>
      <c r="CD80">
        <v>62974</v>
      </c>
      <c r="CE80">
        <v>-13577</v>
      </c>
      <c r="CF80">
        <v>16781</v>
      </c>
      <c r="CG80">
        <v>-18292</v>
      </c>
      <c r="CH80">
        <v>-19346</v>
      </c>
      <c r="CI80">
        <v>-21298</v>
      </c>
      <c r="CJ80">
        <v>-12183</v>
      </c>
      <c r="CK80">
        <v>4013</v>
      </c>
      <c r="CL80">
        <v>-6010</v>
      </c>
      <c r="CM80">
        <v>22089</v>
      </c>
      <c r="CN80">
        <v>12462</v>
      </c>
      <c r="CO80">
        <v>7960</v>
      </c>
      <c r="CP80">
        <v>-70807</v>
      </c>
      <c r="CQ80">
        <v>36374</v>
      </c>
      <c r="CR80">
        <v>-45367</v>
      </c>
      <c r="CS80">
        <v>8579</v>
      </c>
      <c r="CT80">
        <v>-15371</v>
      </c>
      <c r="CU80">
        <v>14634</v>
      </c>
      <c r="CV80">
        <v>-17378</v>
      </c>
      <c r="CW80">
        <v>-13756</v>
      </c>
      <c r="CY80">
        <f t="shared" si="4"/>
        <v>1017.4</v>
      </c>
      <c r="CZ80">
        <f t="shared" si="5"/>
        <v>19542.740000000002</v>
      </c>
    </row>
    <row r="81" spans="2:104" x14ac:dyDescent="0.25">
      <c r="B81">
        <v>9039</v>
      </c>
      <c r="C81">
        <v>8029</v>
      </c>
      <c r="D81">
        <v>-9400</v>
      </c>
      <c r="E81">
        <v>-18736</v>
      </c>
      <c r="F81">
        <v>16027</v>
      </c>
      <c r="G81">
        <v>-14818</v>
      </c>
      <c r="H81">
        <v>66090</v>
      </c>
      <c r="I81">
        <v>733</v>
      </c>
      <c r="J81">
        <v>-36310</v>
      </c>
      <c r="K81">
        <v>23558</v>
      </c>
      <c r="L81">
        <v>15381</v>
      </c>
      <c r="M81">
        <v>5840</v>
      </c>
      <c r="N81">
        <v>-43324</v>
      </c>
      <c r="O81">
        <v>-5451</v>
      </c>
      <c r="P81">
        <v>-10305</v>
      </c>
      <c r="Q81">
        <v>14236</v>
      </c>
      <c r="R81">
        <v>7854</v>
      </c>
      <c r="S81">
        <v>7819</v>
      </c>
      <c r="T81">
        <v>12352</v>
      </c>
      <c r="U81">
        <v>-14386</v>
      </c>
      <c r="V81">
        <v>-3513</v>
      </c>
      <c r="W81">
        <v>-5614</v>
      </c>
      <c r="X81">
        <v>-1320</v>
      </c>
      <c r="Y81">
        <v>-19142</v>
      </c>
      <c r="Z81">
        <v>18890</v>
      </c>
      <c r="AA81">
        <v>8145</v>
      </c>
      <c r="AB81">
        <v>34990</v>
      </c>
      <c r="AC81">
        <v>-7805</v>
      </c>
      <c r="AD81">
        <v>-17231</v>
      </c>
      <c r="AE81">
        <v>-31256</v>
      </c>
      <c r="AF81">
        <v>51373</v>
      </c>
      <c r="AG81">
        <v>2709</v>
      </c>
      <c r="AH81">
        <v>-8768</v>
      </c>
      <c r="AI81">
        <v>-4842</v>
      </c>
      <c r="AJ81">
        <v>-30179</v>
      </c>
      <c r="AK81">
        <v>25225</v>
      </c>
      <c r="AL81">
        <v>-34455</v>
      </c>
      <c r="AM81">
        <v>3647</v>
      </c>
      <c r="AN81">
        <v>21236</v>
      </c>
      <c r="AO81">
        <v>15029</v>
      </c>
      <c r="AP81">
        <v>-15946</v>
      </c>
      <c r="AQ81">
        <v>19379</v>
      </c>
      <c r="AR81">
        <v>-1364</v>
      </c>
      <c r="AS81">
        <v>-13265</v>
      </c>
      <c r="AT81">
        <v>-7540</v>
      </c>
      <c r="AU81">
        <v>1645</v>
      </c>
      <c r="AV81">
        <v>-11754</v>
      </c>
      <c r="AW81">
        <v>-29676</v>
      </c>
      <c r="AX81">
        <v>10069</v>
      </c>
      <c r="AY81">
        <v>-10377</v>
      </c>
      <c r="AZ81">
        <v>39629</v>
      </c>
      <c r="BA81">
        <v>32736</v>
      </c>
      <c r="BB81">
        <v>-29240</v>
      </c>
      <c r="BC81">
        <v>38241</v>
      </c>
      <c r="BD81">
        <v>33725</v>
      </c>
      <c r="BE81">
        <v>-12748</v>
      </c>
      <c r="BF81">
        <v>-23088</v>
      </c>
      <c r="BG81">
        <v>-32317</v>
      </c>
      <c r="BH81">
        <v>4971</v>
      </c>
      <c r="BI81">
        <v>-5022</v>
      </c>
      <c r="BJ81">
        <v>11120</v>
      </c>
      <c r="BK81">
        <v>-29586</v>
      </c>
      <c r="BL81">
        <v>38560</v>
      </c>
      <c r="BM81">
        <v>15251</v>
      </c>
      <c r="BN81">
        <v>-23378</v>
      </c>
      <c r="BO81">
        <v>54540</v>
      </c>
      <c r="BP81">
        <v>-9758</v>
      </c>
      <c r="BQ81">
        <v>35386</v>
      </c>
      <c r="BR81">
        <v>35402</v>
      </c>
      <c r="BS81">
        <v>5566</v>
      </c>
      <c r="BT81">
        <v>18130</v>
      </c>
      <c r="BU81">
        <v>-14203</v>
      </c>
      <c r="BV81">
        <v>-4955</v>
      </c>
      <c r="BW81">
        <v>18973</v>
      </c>
      <c r="BX81">
        <v>11096</v>
      </c>
      <c r="BY81">
        <v>-10307</v>
      </c>
      <c r="BZ81">
        <v>-35070</v>
      </c>
      <c r="CA81">
        <v>-29501</v>
      </c>
      <c r="CB81">
        <v>29474</v>
      </c>
      <c r="CC81">
        <v>3451</v>
      </c>
      <c r="CD81">
        <v>61377</v>
      </c>
      <c r="CE81">
        <v>-11598</v>
      </c>
      <c r="CF81">
        <v>17296</v>
      </c>
      <c r="CG81">
        <v>-9556</v>
      </c>
      <c r="CH81">
        <v>-19476</v>
      </c>
      <c r="CI81">
        <v>-21417</v>
      </c>
      <c r="CJ81">
        <v>-13334</v>
      </c>
      <c r="CK81">
        <v>4843</v>
      </c>
      <c r="CL81">
        <v>-7224</v>
      </c>
      <c r="CM81">
        <v>22504</v>
      </c>
      <c r="CN81">
        <v>13108</v>
      </c>
      <c r="CO81">
        <v>7973</v>
      </c>
      <c r="CP81">
        <v>-73011</v>
      </c>
      <c r="CQ81">
        <v>33665</v>
      </c>
      <c r="CR81">
        <v>-51027</v>
      </c>
      <c r="CS81">
        <v>-2446</v>
      </c>
      <c r="CT81">
        <v>-14515</v>
      </c>
      <c r="CU81">
        <v>18490</v>
      </c>
      <c r="CV81">
        <v>-17372</v>
      </c>
      <c r="CW81">
        <v>-6347</v>
      </c>
      <c r="CY81">
        <f t="shared" si="4"/>
        <v>915.29</v>
      </c>
      <c r="CZ81">
        <f t="shared" si="5"/>
        <v>19180.75</v>
      </c>
    </row>
    <row r="82" spans="2:104" x14ac:dyDescent="0.25">
      <c r="B82">
        <v>3877</v>
      </c>
      <c r="C82">
        <v>8194</v>
      </c>
      <c r="D82">
        <v>-13485</v>
      </c>
      <c r="E82">
        <v>-18122</v>
      </c>
      <c r="F82">
        <v>16624</v>
      </c>
      <c r="G82">
        <v>-11731</v>
      </c>
      <c r="H82">
        <v>59905</v>
      </c>
      <c r="I82">
        <v>-1558</v>
      </c>
      <c r="J82">
        <v>-35290</v>
      </c>
      <c r="K82">
        <v>19657</v>
      </c>
      <c r="L82">
        <v>18632</v>
      </c>
      <c r="M82">
        <v>-3645</v>
      </c>
      <c r="N82">
        <v>-40533</v>
      </c>
      <c r="O82">
        <v>2590</v>
      </c>
      <c r="P82">
        <v>-9410</v>
      </c>
      <c r="Q82">
        <v>6430</v>
      </c>
      <c r="R82">
        <v>8871</v>
      </c>
      <c r="S82">
        <v>7813</v>
      </c>
      <c r="T82">
        <v>15765</v>
      </c>
      <c r="U82">
        <v>-13385</v>
      </c>
      <c r="V82">
        <v>-3512</v>
      </c>
      <c r="W82">
        <v>-3548</v>
      </c>
      <c r="X82">
        <v>-548</v>
      </c>
      <c r="Y82">
        <v>-12513</v>
      </c>
      <c r="Z82">
        <v>18932</v>
      </c>
      <c r="AA82">
        <v>16183</v>
      </c>
      <c r="AB82">
        <v>39158</v>
      </c>
      <c r="AC82">
        <v>-3555</v>
      </c>
      <c r="AD82">
        <v>-17537</v>
      </c>
      <c r="AE82">
        <v>-39513</v>
      </c>
      <c r="AF82">
        <v>50149</v>
      </c>
      <c r="AG82">
        <v>5320</v>
      </c>
      <c r="AH82">
        <v>-8705</v>
      </c>
      <c r="AI82">
        <v>1741</v>
      </c>
      <c r="AJ82">
        <v>-30001</v>
      </c>
      <c r="AK82">
        <v>23591</v>
      </c>
      <c r="AL82">
        <v>-37595</v>
      </c>
      <c r="AM82">
        <v>8025</v>
      </c>
      <c r="AN82">
        <v>23580</v>
      </c>
      <c r="AO82">
        <v>18618</v>
      </c>
      <c r="AP82">
        <v>-17775</v>
      </c>
      <c r="AQ82">
        <v>19162</v>
      </c>
      <c r="AR82">
        <v>-2237</v>
      </c>
      <c r="AS82">
        <v>-7862</v>
      </c>
      <c r="AT82">
        <v>-7304</v>
      </c>
      <c r="AU82">
        <v>7521</v>
      </c>
      <c r="AV82">
        <v>-11211</v>
      </c>
      <c r="AW82">
        <v>-30227</v>
      </c>
      <c r="AX82">
        <v>10158</v>
      </c>
      <c r="AY82">
        <v>-10381</v>
      </c>
      <c r="AZ82">
        <v>39036</v>
      </c>
      <c r="BA82">
        <v>32734</v>
      </c>
      <c r="BB82">
        <v>-26858</v>
      </c>
      <c r="BC82">
        <v>34914</v>
      </c>
      <c r="BD82">
        <v>33017</v>
      </c>
      <c r="BE82">
        <v>-9645</v>
      </c>
      <c r="BF82">
        <v>-22325</v>
      </c>
      <c r="BG82">
        <v>-37571</v>
      </c>
      <c r="BH82">
        <v>4972</v>
      </c>
      <c r="BI82">
        <v>-5091</v>
      </c>
      <c r="BJ82">
        <v>11541</v>
      </c>
      <c r="BK82">
        <v>-29586</v>
      </c>
      <c r="BL82">
        <v>32801</v>
      </c>
      <c r="BM82">
        <v>23370</v>
      </c>
      <c r="BN82">
        <v>-20820</v>
      </c>
      <c r="BO82">
        <v>54609</v>
      </c>
      <c r="BP82">
        <v>-16920</v>
      </c>
      <c r="BQ82">
        <v>35922</v>
      </c>
      <c r="BR82">
        <v>35892</v>
      </c>
      <c r="BS82">
        <v>5556</v>
      </c>
      <c r="BT82">
        <v>18129</v>
      </c>
      <c r="BU82">
        <v>-14147</v>
      </c>
      <c r="BV82">
        <v>-2862</v>
      </c>
      <c r="BW82">
        <v>13493</v>
      </c>
      <c r="BX82">
        <v>10704</v>
      </c>
      <c r="BY82">
        <v>-15523</v>
      </c>
      <c r="BZ82">
        <v>-35094</v>
      </c>
      <c r="CA82">
        <v>-35194</v>
      </c>
      <c r="CB82">
        <v>30479</v>
      </c>
      <c r="CC82">
        <v>-908</v>
      </c>
      <c r="CD82">
        <v>62400</v>
      </c>
      <c r="CE82">
        <v>-11728</v>
      </c>
      <c r="CF82">
        <v>21219</v>
      </c>
      <c r="CG82">
        <v>-7615</v>
      </c>
      <c r="CH82">
        <v>-19439</v>
      </c>
      <c r="CI82">
        <v>-21418</v>
      </c>
      <c r="CJ82">
        <v>-20079</v>
      </c>
      <c r="CK82">
        <v>6765</v>
      </c>
      <c r="CL82">
        <v>-8558</v>
      </c>
      <c r="CM82">
        <v>21633</v>
      </c>
      <c r="CN82">
        <v>7019</v>
      </c>
      <c r="CO82">
        <v>10525</v>
      </c>
      <c r="CP82">
        <v>-73011</v>
      </c>
      <c r="CQ82">
        <v>33665</v>
      </c>
      <c r="CR82">
        <v>-51027</v>
      </c>
      <c r="CS82">
        <v>-960</v>
      </c>
      <c r="CT82">
        <v>-14515</v>
      </c>
      <c r="CU82">
        <v>22361</v>
      </c>
      <c r="CV82">
        <v>-20613</v>
      </c>
      <c r="CW82">
        <v>-6347</v>
      </c>
      <c r="CY82">
        <f t="shared" si="4"/>
        <v>942.15</v>
      </c>
      <c r="CZ82">
        <f t="shared" si="5"/>
        <v>19322.89</v>
      </c>
    </row>
    <row r="83" spans="2:104" x14ac:dyDescent="0.25">
      <c r="B83">
        <v>2995</v>
      </c>
      <c r="C83">
        <v>1744</v>
      </c>
      <c r="D83">
        <v>-13485</v>
      </c>
      <c r="E83">
        <v>-18161</v>
      </c>
      <c r="F83">
        <v>16703</v>
      </c>
      <c r="G83">
        <v>-15669</v>
      </c>
      <c r="H83">
        <v>51483</v>
      </c>
      <c r="I83">
        <v>476</v>
      </c>
      <c r="J83">
        <v>-40160</v>
      </c>
      <c r="K83">
        <v>19656</v>
      </c>
      <c r="L83">
        <v>18630</v>
      </c>
      <c r="M83">
        <v>-7409</v>
      </c>
      <c r="N83">
        <v>-40533</v>
      </c>
      <c r="O83">
        <v>502</v>
      </c>
      <c r="P83">
        <v>-12944</v>
      </c>
      <c r="Q83">
        <v>5883</v>
      </c>
      <c r="R83">
        <v>8142</v>
      </c>
      <c r="S83">
        <v>1524</v>
      </c>
      <c r="T83">
        <v>18249</v>
      </c>
      <c r="U83">
        <v>-18193</v>
      </c>
      <c r="V83">
        <v>-2593</v>
      </c>
      <c r="W83">
        <v>-3552</v>
      </c>
      <c r="X83">
        <v>-436</v>
      </c>
      <c r="Y83">
        <v>-10389</v>
      </c>
      <c r="Z83">
        <v>21133</v>
      </c>
      <c r="AA83">
        <v>16055</v>
      </c>
      <c r="AB83">
        <v>45823</v>
      </c>
      <c r="AC83">
        <v>-3263</v>
      </c>
      <c r="AD83">
        <v>-10217</v>
      </c>
      <c r="AE83">
        <v>-39598</v>
      </c>
      <c r="AF83">
        <v>50002</v>
      </c>
      <c r="AG83">
        <v>-401</v>
      </c>
      <c r="AH83">
        <v>-5731</v>
      </c>
      <c r="AI83">
        <v>1820</v>
      </c>
      <c r="AJ83">
        <v>-29415</v>
      </c>
      <c r="AK83">
        <v>23588</v>
      </c>
      <c r="AL83">
        <v>-37903</v>
      </c>
      <c r="AM83">
        <v>3936</v>
      </c>
      <c r="AN83">
        <v>22167</v>
      </c>
      <c r="AO83">
        <v>18260</v>
      </c>
      <c r="AP83">
        <v>-16354</v>
      </c>
      <c r="AQ83">
        <v>9865</v>
      </c>
      <c r="AR83">
        <v>1556</v>
      </c>
      <c r="AS83">
        <v>-14183</v>
      </c>
      <c r="AT83">
        <v>-6999</v>
      </c>
      <c r="AU83">
        <v>7511</v>
      </c>
      <c r="AV83">
        <v>-7059</v>
      </c>
      <c r="AW83">
        <v>-30370</v>
      </c>
      <c r="AX83">
        <v>2614</v>
      </c>
      <c r="AY83">
        <v>-3196</v>
      </c>
      <c r="AZ83">
        <v>37503</v>
      </c>
      <c r="BA83">
        <v>34186</v>
      </c>
      <c r="BB83">
        <v>-35659</v>
      </c>
      <c r="BC83">
        <v>34384</v>
      </c>
      <c r="BD83">
        <v>33251</v>
      </c>
      <c r="BE83">
        <v>-11646</v>
      </c>
      <c r="BF83">
        <v>-22087</v>
      </c>
      <c r="BG83">
        <v>-37560</v>
      </c>
      <c r="BH83">
        <v>12196</v>
      </c>
      <c r="BI83">
        <v>-5103</v>
      </c>
      <c r="BJ83">
        <v>14054</v>
      </c>
      <c r="BK83">
        <v>-28901</v>
      </c>
      <c r="BL83">
        <v>28894</v>
      </c>
      <c r="BM83">
        <v>32812</v>
      </c>
      <c r="BN83">
        <v>-13634</v>
      </c>
      <c r="BO83">
        <v>54648</v>
      </c>
      <c r="BP83">
        <v>-14226</v>
      </c>
      <c r="BQ83">
        <v>33995</v>
      </c>
      <c r="BR83">
        <v>37719</v>
      </c>
      <c r="BS83">
        <v>5556</v>
      </c>
      <c r="BT83">
        <v>18129</v>
      </c>
      <c r="BU83">
        <v>-9961</v>
      </c>
      <c r="BV83">
        <v>599</v>
      </c>
      <c r="BW83">
        <v>13603</v>
      </c>
      <c r="BX83">
        <v>10710</v>
      </c>
      <c r="BY83">
        <v>-20481</v>
      </c>
      <c r="BZ83">
        <v>-39395</v>
      </c>
      <c r="CA83">
        <v>-31471</v>
      </c>
      <c r="CB83">
        <v>31476</v>
      </c>
      <c r="CC83">
        <v>-110</v>
      </c>
      <c r="CD83">
        <v>62397</v>
      </c>
      <c r="CE83">
        <v>-8090</v>
      </c>
      <c r="CF83">
        <v>21220</v>
      </c>
      <c r="CG83">
        <v>-7879</v>
      </c>
      <c r="CH83">
        <v>-18647</v>
      </c>
      <c r="CI83">
        <v>-24197</v>
      </c>
      <c r="CJ83">
        <v>-12884</v>
      </c>
      <c r="CK83">
        <v>2058</v>
      </c>
      <c r="CL83">
        <v>-9394</v>
      </c>
      <c r="CM83">
        <v>20315</v>
      </c>
      <c r="CN83">
        <v>6959</v>
      </c>
      <c r="CO83">
        <v>10535</v>
      </c>
      <c r="CP83">
        <v>-72395</v>
      </c>
      <c r="CQ83">
        <v>33665</v>
      </c>
      <c r="CR83">
        <v>-50487</v>
      </c>
      <c r="CS83">
        <v>-916</v>
      </c>
      <c r="CT83">
        <v>-17442</v>
      </c>
      <c r="CU83">
        <v>22362</v>
      </c>
      <c r="CV83">
        <v>-17189</v>
      </c>
      <c r="CW83">
        <v>-6419</v>
      </c>
      <c r="CY83">
        <f t="shared" si="4"/>
        <v>791.57</v>
      </c>
      <c r="CZ83">
        <f t="shared" si="5"/>
        <v>18879.29</v>
      </c>
    </row>
    <row r="84" spans="2:104" x14ac:dyDescent="0.25">
      <c r="B84">
        <v>4732</v>
      </c>
      <c r="C84">
        <v>1873</v>
      </c>
      <c r="D84">
        <v>-5218</v>
      </c>
      <c r="E84">
        <v>-18192</v>
      </c>
      <c r="F84">
        <v>16703</v>
      </c>
      <c r="G84">
        <v>-13344</v>
      </c>
      <c r="H84">
        <v>58153</v>
      </c>
      <c r="I84">
        <v>-1276</v>
      </c>
      <c r="J84">
        <v>-40170</v>
      </c>
      <c r="K84">
        <v>17764</v>
      </c>
      <c r="L84">
        <v>18410</v>
      </c>
      <c r="M84">
        <v>-8937</v>
      </c>
      <c r="N84">
        <v>-35390</v>
      </c>
      <c r="O84">
        <v>-842</v>
      </c>
      <c r="P84">
        <v>-12653</v>
      </c>
      <c r="Q84">
        <v>2257</v>
      </c>
      <c r="R84">
        <v>5545</v>
      </c>
      <c r="S84">
        <v>1264</v>
      </c>
      <c r="T84">
        <v>17487</v>
      </c>
      <c r="U84">
        <v>-13425</v>
      </c>
      <c r="V84">
        <v>628</v>
      </c>
      <c r="W84">
        <v>-4888</v>
      </c>
      <c r="X84">
        <v>-2055</v>
      </c>
      <c r="Y84">
        <v>-4151</v>
      </c>
      <c r="Z84">
        <v>12661</v>
      </c>
      <c r="AA84">
        <v>18152</v>
      </c>
      <c r="AB84">
        <v>47306</v>
      </c>
      <c r="AC84">
        <v>-4534</v>
      </c>
      <c r="AD84">
        <v>-8455</v>
      </c>
      <c r="AE84">
        <v>-35153</v>
      </c>
      <c r="AF84">
        <v>49987</v>
      </c>
      <c r="AG84">
        <v>851</v>
      </c>
      <c r="AH84">
        <v>-5471</v>
      </c>
      <c r="AI84">
        <v>6163</v>
      </c>
      <c r="AJ84">
        <v>-29898</v>
      </c>
      <c r="AK84">
        <v>23903</v>
      </c>
      <c r="AL84">
        <v>-36611</v>
      </c>
      <c r="AM84">
        <v>10118</v>
      </c>
      <c r="AN84">
        <v>25699</v>
      </c>
      <c r="AO84">
        <v>17889</v>
      </c>
      <c r="AP84">
        <v>-16352</v>
      </c>
      <c r="AQ84">
        <v>15544</v>
      </c>
      <c r="AR84">
        <v>5337</v>
      </c>
      <c r="AS84">
        <v>-14907</v>
      </c>
      <c r="AT84">
        <v>-7738</v>
      </c>
      <c r="AU84">
        <v>1190</v>
      </c>
      <c r="AV84">
        <v>-3600</v>
      </c>
      <c r="AW84">
        <v>-24732</v>
      </c>
      <c r="AX84">
        <v>-4649</v>
      </c>
      <c r="AY84">
        <v>-5640</v>
      </c>
      <c r="AZ84">
        <v>30955</v>
      </c>
      <c r="BA84">
        <v>34192</v>
      </c>
      <c r="BB84">
        <v>-35612</v>
      </c>
      <c r="BC84">
        <v>34357</v>
      </c>
      <c r="BD84">
        <v>31347</v>
      </c>
      <c r="BE84">
        <v>-16103</v>
      </c>
      <c r="BF84">
        <v>-18189</v>
      </c>
      <c r="BG84">
        <v>-37560</v>
      </c>
      <c r="BH84">
        <v>9041</v>
      </c>
      <c r="BI84">
        <v>-5109</v>
      </c>
      <c r="BJ84">
        <v>14434</v>
      </c>
      <c r="BK84">
        <v>-28901</v>
      </c>
      <c r="BL84">
        <v>31357</v>
      </c>
      <c r="BM84">
        <v>27343</v>
      </c>
      <c r="BN84">
        <v>-16549</v>
      </c>
      <c r="BO84">
        <v>57057</v>
      </c>
      <c r="BP84">
        <v>-21406</v>
      </c>
      <c r="BQ84">
        <v>34580</v>
      </c>
      <c r="BR84">
        <v>40057</v>
      </c>
      <c r="BS84">
        <v>5785</v>
      </c>
      <c r="BT84">
        <v>21346</v>
      </c>
      <c r="BU84">
        <v>-8290</v>
      </c>
      <c r="BV84">
        <v>2871</v>
      </c>
      <c r="BW84">
        <v>16146</v>
      </c>
      <c r="BX84">
        <v>12382</v>
      </c>
      <c r="BY84">
        <v>-22751</v>
      </c>
      <c r="BZ84">
        <v>-41411</v>
      </c>
      <c r="CA84">
        <v>-34457</v>
      </c>
      <c r="CB84">
        <v>26445</v>
      </c>
      <c r="CC84">
        <v>-9451</v>
      </c>
      <c r="CD84">
        <v>60759</v>
      </c>
      <c r="CE84">
        <v>-8121</v>
      </c>
      <c r="CF84">
        <v>24304</v>
      </c>
      <c r="CG84">
        <v>-7880</v>
      </c>
      <c r="CH84">
        <v>-18677</v>
      </c>
      <c r="CI84">
        <v>-18118</v>
      </c>
      <c r="CJ84">
        <v>-12862</v>
      </c>
      <c r="CK84">
        <v>1559</v>
      </c>
      <c r="CL84">
        <v>-9395</v>
      </c>
      <c r="CM84">
        <v>22612</v>
      </c>
      <c r="CN84">
        <v>13630</v>
      </c>
      <c r="CO84">
        <v>6370</v>
      </c>
      <c r="CP84">
        <v>-70399</v>
      </c>
      <c r="CQ84">
        <v>33623</v>
      </c>
      <c r="CR84">
        <v>-48844</v>
      </c>
      <c r="CS84">
        <v>-922</v>
      </c>
      <c r="CT84">
        <v>-16329</v>
      </c>
      <c r="CU84">
        <v>23031</v>
      </c>
      <c r="CV84">
        <v>-19211</v>
      </c>
      <c r="CW84">
        <v>-6420</v>
      </c>
      <c r="CY84">
        <f t="shared" si="4"/>
        <v>1039.51</v>
      </c>
      <c r="CZ84">
        <f t="shared" si="5"/>
        <v>18864.47</v>
      </c>
    </row>
    <row r="85" spans="2:104" x14ac:dyDescent="0.25">
      <c r="B85">
        <v>286</v>
      </c>
      <c r="C85">
        <v>2542</v>
      </c>
      <c r="D85">
        <v>-5218</v>
      </c>
      <c r="E85">
        <v>-18569</v>
      </c>
      <c r="F85">
        <v>21666</v>
      </c>
      <c r="G85">
        <v>-10792</v>
      </c>
      <c r="H85">
        <v>56898</v>
      </c>
      <c r="I85">
        <v>-4667</v>
      </c>
      <c r="J85">
        <v>-39982</v>
      </c>
      <c r="K85">
        <v>8970</v>
      </c>
      <c r="L85">
        <v>22119</v>
      </c>
      <c r="M85">
        <v>-11880</v>
      </c>
      <c r="N85">
        <v>-37576</v>
      </c>
      <c r="O85">
        <v>-842</v>
      </c>
      <c r="P85">
        <v>-12002</v>
      </c>
      <c r="Q85">
        <v>2260</v>
      </c>
      <c r="R85">
        <v>5089</v>
      </c>
      <c r="S85">
        <v>6427</v>
      </c>
      <c r="T85">
        <v>19994</v>
      </c>
      <c r="U85">
        <v>-7492</v>
      </c>
      <c r="V85">
        <v>-1444</v>
      </c>
      <c r="W85">
        <v>-3754</v>
      </c>
      <c r="X85">
        <v>7017</v>
      </c>
      <c r="Y85">
        <v>-3988</v>
      </c>
      <c r="Z85">
        <v>13075</v>
      </c>
      <c r="AA85">
        <v>18446</v>
      </c>
      <c r="AB85">
        <v>51752</v>
      </c>
      <c r="AC85">
        <v>-4550</v>
      </c>
      <c r="AD85">
        <v>-14078</v>
      </c>
      <c r="AE85">
        <v>-34948</v>
      </c>
      <c r="AF85">
        <v>49987</v>
      </c>
      <c r="AG85">
        <v>9807</v>
      </c>
      <c r="AH85">
        <v>-5475</v>
      </c>
      <c r="AI85">
        <v>5964</v>
      </c>
      <c r="AJ85">
        <v>-29899</v>
      </c>
      <c r="AK85">
        <v>31140</v>
      </c>
      <c r="AL85">
        <v>-35406</v>
      </c>
      <c r="AM85">
        <v>13878</v>
      </c>
      <c r="AN85">
        <v>25702</v>
      </c>
      <c r="AO85">
        <v>17966</v>
      </c>
      <c r="AP85">
        <v>-12800</v>
      </c>
      <c r="AQ85">
        <v>13143</v>
      </c>
      <c r="AR85">
        <v>5371</v>
      </c>
      <c r="AS85">
        <v>-13522</v>
      </c>
      <c r="AT85">
        <v>-7738</v>
      </c>
      <c r="AU85">
        <v>10807</v>
      </c>
      <c r="AV85">
        <v>-8058</v>
      </c>
      <c r="AW85">
        <v>-24771</v>
      </c>
      <c r="AX85">
        <v>-4652</v>
      </c>
      <c r="AY85">
        <v>3117</v>
      </c>
      <c r="AZ85">
        <v>38830</v>
      </c>
      <c r="BA85">
        <v>28143</v>
      </c>
      <c r="BB85">
        <v>-35463</v>
      </c>
      <c r="BC85">
        <v>34372</v>
      </c>
      <c r="BD85">
        <v>27369</v>
      </c>
      <c r="BE85">
        <v>-11251</v>
      </c>
      <c r="BF85">
        <v>-21369</v>
      </c>
      <c r="BG85">
        <v>-37496</v>
      </c>
      <c r="BH85">
        <v>10287</v>
      </c>
      <c r="BI85">
        <v>-7183</v>
      </c>
      <c r="BJ85">
        <v>18617</v>
      </c>
      <c r="BK85">
        <v>-24086</v>
      </c>
      <c r="BL85">
        <v>31424</v>
      </c>
      <c r="BM85">
        <v>21976</v>
      </c>
      <c r="BN85">
        <v>-23270</v>
      </c>
      <c r="BO85">
        <v>56968</v>
      </c>
      <c r="BP85">
        <v>-27855</v>
      </c>
      <c r="BQ85">
        <v>36361</v>
      </c>
      <c r="BR85">
        <v>37334</v>
      </c>
      <c r="BS85">
        <v>5254</v>
      </c>
      <c r="BT85">
        <v>21338</v>
      </c>
      <c r="BU85">
        <v>-8288</v>
      </c>
      <c r="BV85">
        <v>6039</v>
      </c>
      <c r="BW85">
        <v>18736</v>
      </c>
      <c r="BX85">
        <v>8128</v>
      </c>
      <c r="BY85">
        <v>-24096</v>
      </c>
      <c r="BZ85">
        <v>-45401</v>
      </c>
      <c r="CA85">
        <v>-40224</v>
      </c>
      <c r="CB85">
        <v>33328</v>
      </c>
      <c r="CC85">
        <v>-9516</v>
      </c>
      <c r="CD85">
        <v>60496</v>
      </c>
      <c r="CE85">
        <v>-7733</v>
      </c>
      <c r="CF85">
        <v>17031</v>
      </c>
      <c r="CG85">
        <v>-6406</v>
      </c>
      <c r="CH85">
        <v>-19862</v>
      </c>
      <c r="CI85">
        <v>-20708</v>
      </c>
      <c r="CJ85">
        <v>-4852</v>
      </c>
      <c r="CK85">
        <v>-4819</v>
      </c>
      <c r="CL85">
        <v>-10903</v>
      </c>
      <c r="CM85">
        <v>23292</v>
      </c>
      <c r="CN85">
        <v>20499</v>
      </c>
      <c r="CO85">
        <v>3634</v>
      </c>
      <c r="CP85">
        <v>-69112</v>
      </c>
      <c r="CQ85">
        <v>33463</v>
      </c>
      <c r="CR85">
        <v>-57566</v>
      </c>
      <c r="CS85">
        <v>-5902</v>
      </c>
      <c r="CT85">
        <v>-6842</v>
      </c>
      <c r="CU85">
        <v>23027</v>
      </c>
      <c r="CV85">
        <v>-26755</v>
      </c>
      <c r="CW85">
        <v>-13908</v>
      </c>
      <c r="CY85">
        <f t="shared" si="4"/>
        <v>1144</v>
      </c>
      <c r="CZ85">
        <f t="shared" si="5"/>
        <v>19643.38</v>
      </c>
    </row>
    <row r="86" spans="2:104" x14ac:dyDescent="0.25">
      <c r="B86">
        <v>300</v>
      </c>
      <c r="C86">
        <v>4400</v>
      </c>
      <c r="D86">
        <v>-2035</v>
      </c>
      <c r="E86">
        <v>-27655</v>
      </c>
      <c r="F86">
        <v>23080</v>
      </c>
      <c r="G86">
        <v>-12157</v>
      </c>
      <c r="H86">
        <v>59990</v>
      </c>
      <c r="I86">
        <v>-11209</v>
      </c>
      <c r="J86">
        <v>-41488</v>
      </c>
      <c r="K86">
        <v>11576</v>
      </c>
      <c r="L86">
        <v>25377</v>
      </c>
      <c r="M86">
        <v>-2489</v>
      </c>
      <c r="N86">
        <v>-37582</v>
      </c>
      <c r="O86">
        <v>-892</v>
      </c>
      <c r="P86">
        <v>-19022</v>
      </c>
      <c r="Q86">
        <v>3807</v>
      </c>
      <c r="R86">
        <v>3716</v>
      </c>
      <c r="S86">
        <v>15061</v>
      </c>
      <c r="T86">
        <v>17539</v>
      </c>
      <c r="U86">
        <v>-7494</v>
      </c>
      <c r="V86">
        <v>2257</v>
      </c>
      <c r="W86">
        <v>-3938</v>
      </c>
      <c r="X86">
        <v>8480</v>
      </c>
      <c r="Y86">
        <v>-4781</v>
      </c>
      <c r="Z86">
        <v>15087</v>
      </c>
      <c r="AA86">
        <v>16029</v>
      </c>
      <c r="AB86">
        <v>48869</v>
      </c>
      <c r="AC86">
        <v>3325</v>
      </c>
      <c r="AD86">
        <v>-6328</v>
      </c>
      <c r="AE86">
        <v>-34935</v>
      </c>
      <c r="AF86">
        <v>47355</v>
      </c>
      <c r="AG86">
        <v>9511</v>
      </c>
      <c r="AH86">
        <v>-6672</v>
      </c>
      <c r="AI86">
        <v>5640</v>
      </c>
      <c r="AJ86">
        <v>-33894</v>
      </c>
      <c r="AK86">
        <v>33543</v>
      </c>
      <c r="AL86">
        <v>-30663</v>
      </c>
      <c r="AM86">
        <v>23044</v>
      </c>
      <c r="AN86">
        <v>27119</v>
      </c>
      <c r="AO86">
        <v>11021</v>
      </c>
      <c r="AP86">
        <v>-8321</v>
      </c>
      <c r="AQ86">
        <v>12333</v>
      </c>
      <c r="AR86">
        <v>5454</v>
      </c>
      <c r="AS86">
        <v>-9301</v>
      </c>
      <c r="AT86">
        <v>-8162</v>
      </c>
      <c r="AU86">
        <v>6948</v>
      </c>
      <c r="AV86">
        <v>-3875</v>
      </c>
      <c r="AW86">
        <v>-26969</v>
      </c>
      <c r="AX86">
        <v>-5083</v>
      </c>
      <c r="AY86">
        <v>-6660</v>
      </c>
      <c r="AZ86">
        <v>39135</v>
      </c>
      <c r="BA86">
        <v>20460</v>
      </c>
      <c r="BB86">
        <v>-35729</v>
      </c>
      <c r="BC86">
        <v>35980</v>
      </c>
      <c r="BD86">
        <v>29222</v>
      </c>
      <c r="BE86">
        <v>-2083</v>
      </c>
      <c r="BF86">
        <v>-21945</v>
      </c>
      <c r="BG86">
        <v>-37520</v>
      </c>
      <c r="BH86">
        <v>10881</v>
      </c>
      <c r="BI86">
        <v>-7183</v>
      </c>
      <c r="BJ86">
        <v>11780</v>
      </c>
      <c r="BK86">
        <v>-26964</v>
      </c>
      <c r="BL86">
        <v>22962</v>
      </c>
      <c r="BM86">
        <v>21254</v>
      </c>
      <c r="BN86">
        <v>-23270</v>
      </c>
      <c r="BO86">
        <v>57001</v>
      </c>
      <c r="BP86">
        <v>-32990</v>
      </c>
      <c r="BQ86">
        <v>33956</v>
      </c>
      <c r="BR86">
        <v>43385</v>
      </c>
      <c r="BS86">
        <v>14522</v>
      </c>
      <c r="BT86">
        <v>26120</v>
      </c>
      <c r="BU86">
        <v>657</v>
      </c>
      <c r="BV86">
        <v>6013</v>
      </c>
      <c r="BW86">
        <v>19330</v>
      </c>
      <c r="BX86">
        <v>8357</v>
      </c>
      <c r="BY86">
        <v>-17035</v>
      </c>
      <c r="BZ86">
        <v>-37110</v>
      </c>
      <c r="CA86">
        <v>-43415</v>
      </c>
      <c r="CB86">
        <v>28272</v>
      </c>
      <c r="CC86">
        <v>-10152</v>
      </c>
      <c r="CD86">
        <v>60402</v>
      </c>
      <c r="CE86">
        <v>-4421</v>
      </c>
      <c r="CF86">
        <v>15628</v>
      </c>
      <c r="CG86">
        <v>1163</v>
      </c>
      <c r="CH86">
        <v>-16829</v>
      </c>
      <c r="CI86">
        <v>-29834</v>
      </c>
      <c r="CJ86">
        <v>-7079</v>
      </c>
      <c r="CK86">
        <v>-945</v>
      </c>
      <c r="CL86">
        <v>-9712</v>
      </c>
      <c r="CM86">
        <v>23288</v>
      </c>
      <c r="CN86">
        <v>20666</v>
      </c>
      <c r="CO86">
        <v>3356</v>
      </c>
      <c r="CP86">
        <v>-68511</v>
      </c>
      <c r="CQ86">
        <v>33484</v>
      </c>
      <c r="CR86">
        <v>-61879</v>
      </c>
      <c r="CS86">
        <v>-5486</v>
      </c>
      <c r="CT86">
        <v>-1601</v>
      </c>
      <c r="CU86">
        <v>31471</v>
      </c>
      <c r="CV86">
        <v>-27018</v>
      </c>
      <c r="CW86">
        <v>-19996</v>
      </c>
      <c r="CY86">
        <f t="shared" si="4"/>
        <v>1592.94</v>
      </c>
      <c r="CZ86">
        <f t="shared" si="5"/>
        <v>19599.18</v>
      </c>
    </row>
    <row r="87" spans="2:104" x14ac:dyDescent="0.25">
      <c r="B87">
        <v>5932</v>
      </c>
      <c r="C87">
        <v>8003</v>
      </c>
      <c r="D87">
        <v>-7167</v>
      </c>
      <c r="E87">
        <v>-29614</v>
      </c>
      <c r="F87">
        <v>23097</v>
      </c>
      <c r="G87">
        <v>-11747</v>
      </c>
      <c r="H87">
        <v>56903</v>
      </c>
      <c r="I87">
        <v>-11679</v>
      </c>
      <c r="J87">
        <v>-41488</v>
      </c>
      <c r="K87">
        <v>11631</v>
      </c>
      <c r="L87">
        <v>25401</v>
      </c>
      <c r="M87">
        <v>-3585</v>
      </c>
      <c r="N87">
        <v>-37582</v>
      </c>
      <c r="O87">
        <v>383</v>
      </c>
      <c r="P87">
        <v>-20011</v>
      </c>
      <c r="Q87">
        <v>3928</v>
      </c>
      <c r="R87">
        <v>3538</v>
      </c>
      <c r="S87">
        <v>16505</v>
      </c>
      <c r="T87">
        <v>13681</v>
      </c>
      <c r="U87">
        <v>-1855</v>
      </c>
      <c r="V87">
        <v>-5465</v>
      </c>
      <c r="W87">
        <v>-3986</v>
      </c>
      <c r="X87">
        <v>8299</v>
      </c>
      <c r="Y87">
        <v>148</v>
      </c>
      <c r="Z87">
        <v>15723</v>
      </c>
      <c r="AA87">
        <v>16038</v>
      </c>
      <c r="AB87">
        <v>48878</v>
      </c>
      <c r="AC87">
        <v>-5296</v>
      </c>
      <c r="AD87">
        <v>-2885</v>
      </c>
      <c r="AE87">
        <v>-43874</v>
      </c>
      <c r="AF87">
        <v>47301</v>
      </c>
      <c r="AG87">
        <v>10630</v>
      </c>
      <c r="AH87">
        <v>-14136</v>
      </c>
      <c r="AI87">
        <v>6061</v>
      </c>
      <c r="AJ87">
        <v>-33840</v>
      </c>
      <c r="AK87">
        <v>31383</v>
      </c>
      <c r="AL87">
        <v>-39727</v>
      </c>
      <c r="AM87">
        <v>22646</v>
      </c>
      <c r="AN87">
        <v>27242</v>
      </c>
      <c r="AO87">
        <v>11656</v>
      </c>
      <c r="AP87">
        <v>-8322</v>
      </c>
      <c r="AQ87">
        <v>12530</v>
      </c>
      <c r="AR87">
        <v>1425</v>
      </c>
      <c r="AS87">
        <v>-604</v>
      </c>
      <c r="AT87">
        <v>-1178</v>
      </c>
      <c r="AU87">
        <v>6882</v>
      </c>
      <c r="AV87">
        <v>-5613</v>
      </c>
      <c r="AW87">
        <v>-30136</v>
      </c>
      <c r="AX87">
        <v>-5083</v>
      </c>
      <c r="AY87">
        <v>-11074</v>
      </c>
      <c r="AZ87">
        <v>37804</v>
      </c>
      <c r="BA87">
        <v>18748</v>
      </c>
      <c r="BB87">
        <v>-32832</v>
      </c>
      <c r="BC87">
        <v>34829</v>
      </c>
      <c r="BD87">
        <v>35764</v>
      </c>
      <c r="BE87">
        <v>-1174</v>
      </c>
      <c r="BF87">
        <v>-28322</v>
      </c>
      <c r="BG87">
        <v>-40743</v>
      </c>
      <c r="BH87">
        <v>17115</v>
      </c>
      <c r="BI87">
        <v>-6748</v>
      </c>
      <c r="BJ87">
        <v>6070</v>
      </c>
      <c r="BK87">
        <v>-25877</v>
      </c>
      <c r="BL87">
        <v>23059</v>
      </c>
      <c r="BM87">
        <v>21085</v>
      </c>
      <c r="BN87">
        <v>-23270</v>
      </c>
      <c r="BO87">
        <v>57251</v>
      </c>
      <c r="BP87">
        <v>-29673</v>
      </c>
      <c r="BQ87">
        <v>37993</v>
      </c>
      <c r="BR87">
        <v>42722</v>
      </c>
      <c r="BS87">
        <v>14802</v>
      </c>
      <c r="BT87">
        <v>26120</v>
      </c>
      <c r="BU87">
        <v>611</v>
      </c>
      <c r="BV87">
        <v>9907</v>
      </c>
      <c r="BW87">
        <v>16533</v>
      </c>
      <c r="BX87">
        <v>7821</v>
      </c>
      <c r="BY87">
        <v>-18165</v>
      </c>
      <c r="BZ87">
        <v>-36711</v>
      </c>
      <c r="CA87">
        <v>-39887</v>
      </c>
      <c r="CB87">
        <v>25885</v>
      </c>
      <c r="CC87">
        <v>-10153</v>
      </c>
      <c r="CD87">
        <v>66196</v>
      </c>
      <c r="CE87">
        <v>-7240</v>
      </c>
      <c r="CF87">
        <v>6246</v>
      </c>
      <c r="CG87">
        <v>-12290</v>
      </c>
      <c r="CH87">
        <v>-16830</v>
      </c>
      <c r="CI87">
        <v>-28656</v>
      </c>
      <c r="CJ87">
        <v>-8959</v>
      </c>
      <c r="CK87">
        <v>-873</v>
      </c>
      <c r="CL87">
        <v>-9728</v>
      </c>
      <c r="CM87">
        <v>24824</v>
      </c>
      <c r="CN87">
        <v>20779</v>
      </c>
      <c r="CO87">
        <v>12887</v>
      </c>
      <c r="CP87">
        <v>-67061</v>
      </c>
      <c r="CQ87">
        <v>33651</v>
      </c>
      <c r="CR87">
        <v>-61870</v>
      </c>
      <c r="CS87">
        <v>-6490</v>
      </c>
      <c r="CT87">
        <v>6703</v>
      </c>
      <c r="CU87">
        <v>23785</v>
      </c>
      <c r="CV87">
        <v>-33091</v>
      </c>
      <c r="CW87">
        <v>-19998</v>
      </c>
      <c r="CY87">
        <f t="shared" si="4"/>
        <v>1224.46</v>
      </c>
      <c r="CZ87">
        <f t="shared" si="5"/>
        <v>20076.22</v>
      </c>
    </row>
    <row r="88" spans="2:104" x14ac:dyDescent="0.25">
      <c r="B88">
        <v>6596</v>
      </c>
      <c r="C88">
        <v>6043</v>
      </c>
      <c r="D88">
        <v>-2468</v>
      </c>
      <c r="E88">
        <v>-29726</v>
      </c>
      <c r="F88">
        <v>23149</v>
      </c>
      <c r="G88">
        <v>-13852</v>
      </c>
      <c r="H88">
        <v>54252</v>
      </c>
      <c r="I88">
        <v>-15025</v>
      </c>
      <c r="J88">
        <v>-41858</v>
      </c>
      <c r="K88">
        <v>11811</v>
      </c>
      <c r="L88">
        <v>27078</v>
      </c>
      <c r="M88">
        <v>-6986</v>
      </c>
      <c r="N88">
        <v>-37559</v>
      </c>
      <c r="O88">
        <v>469</v>
      </c>
      <c r="P88">
        <v>-20224</v>
      </c>
      <c r="Q88">
        <v>11714</v>
      </c>
      <c r="R88">
        <v>2761</v>
      </c>
      <c r="S88">
        <v>16400</v>
      </c>
      <c r="T88">
        <v>13681</v>
      </c>
      <c r="U88">
        <v>2002</v>
      </c>
      <c r="V88">
        <v>-5488</v>
      </c>
      <c r="W88">
        <v>-2466</v>
      </c>
      <c r="X88">
        <v>653</v>
      </c>
      <c r="Y88">
        <v>394</v>
      </c>
      <c r="Z88">
        <v>15514</v>
      </c>
      <c r="AA88">
        <v>17222</v>
      </c>
      <c r="AB88">
        <v>49346</v>
      </c>
      <c r="AC88">
        <v>-6348</v>
      </c>
      <c r="AD88">
        <v>-12373</v>
      </c>
      <c r="AE88">
        <v>-32475</v>
      </c>
      <c r="AF88">
        <v>48113</v>
      </c>
      <c r="AG88">
        <v>10629</v>
      </c>
      <c r="AH88">
        <v>-14220</v>
      </c>
      <c r="AI88">
        <v>723</v>
      </c>
      <c r="AJ88">
        <v>-33840</v>
      </c>
      <c r="AK88">
        <v>31885</v>
      </c>
      <c r="AL88">
        <v>-39573</v>
      </c>
      <c r="AM88">
        <v>25293</v>
      </c>
      <c r="AN88">
        <v>36489</v>
      </c>
      <c r="AO88">
        <v>13910</v>
      </c>
      <c r="AP88">
        <v>-8266</v>
      </c>
      <c r="AQ88">
        <v>17182</v>
      </c>
      <c r="AR88">
        <v>3611</v>
      </c>
      <c r="AS88">
        <v>-609</v>
      </c>
      <c r="AT88">
        <v>3343</v>
      </c>
      <c r="AU88">
        <v>6937</v>
      </c>
      <c r="AV88">
        <v>-5621</v>
      </c>
      <c r="AW88">
        <v>-38435</v>
      </c>
      <c r="AX88">
        <v>-4773</v>
      </c>
      <c r="AY88">
        <v>-11082</v>
      </c>
      <c r="AZ88">
        <v>37677</v>
      </c>
      <c r="BA88">
        <v>18344</v>
      </c>
      <c r="BB88">
        <v>-23956</v>
      </c>
      <c r="BC88">
        <v>33498</v>
      </c>
      <c r="BD88">
        <v>36188</v>
      </c>
      <c r="BE88">
        <v>-2082</v>
      </c>
      <c r="BF88">
        <v>-22571</v>
      </c>
      <c r="BG88">
        <v>-35968</v>
      </c>
      <c r="BH88">
        <v>8587</v>
      </c>
      <c r="BI88">
        <v>-6710</v>
      </c>
      <c r="BJ88">
        <v>6072</v>
      </c>
      <c r="BK88">
        <v>-25973</v>
      </c>
      <c r="BL88">
        <v>23238</v>
      </c>
      <c r="BM88">
        <v>20860</v>
      </c>
      <c r="BN88">
        <v>-23270</v>
      </c>
      <c r="BO88">
        <v>56298</v>
      </c>
      <c r="BP88">
        <v>-20840</v>
      </c>
      <c r="BQ88">
        <v>40145</v>
      </c>
      <c r="BR88">
        <v>43425</v>
      </c>
      <c r="BS88">
        <v>14978</v>
      </c>
      <c r="BT88">
        <v>27717</v>
      </c>
      <c r="BU88">
        <v>-7525</v>
      </c>
      <c r="BV88">
        <v>15212</v>
      </c>
      <c r="BW88">
        <v>17379</v>
      </c>
      <c r="BX88">
        <v>7879</v>
      </c>
      <c r="BY88">
        <v>-15465</v>
      </c>
      <c r="BZ88">
        <v>-32210</v>
      </c>
      <c r="CA88">
        <v>-40625</v>
      </c>
      <c r="CB88">
        <v>25885</v>
      </c>
      <c r="CC88">
        <v>-13953</v>
      </c>
      <c r="CD88">
        <v>69860</v>
      </c>
      <c r="CE88">
        <v>2140</v>
      </c>
      <c r="CF88">
        <v>6243</v>
      </c>
      <c r="CG88">
        <v>-13091</v>
      </c>
      <c r="CH88">
        <v>-15585</v>
      </c>
      <c r="CI88">
        <v>-29438</v>
      </c>
      <c r="CJ88">
        <v>-786</v>
      </c>
      <c r="CK88">
        <v>-623</v>
      </c>
      <c r="CL88">
        <v>-11621</v>
      </c>
      <c r="CM88">
        <v>26167</v>
      </c>
      <c r="CN88">
        <v>17770</v>
      </c>
      <c r="CO88">
        <v>4579</v>
      </c>
      <c r="CP88">
        <v>-64564</v>
      </c>
      <c r="CQ88">
        <v>35263</v>
      </c>
      <c r="CR88">
        <v>-61880</v>
      </c>
      <c r="CS88">
        <v>5</v>
      </c>
      <c r="CT88">
        <v>10702</v>
      </c>
      <c r="CU88">
        <v>24037</v>
      </c>
      <c r="CV88">
        <v>-36849</v>
      </c>
      <c r="CW88">
        <v>-23702</v>
      </c>
      <c r="CY88">
        <f t="shared" si="4"/>
        <v>1747.94</v>
      </c>
      <c r="CZ88">
        <f t="shared" si="5"/>
        <v>19999.02</v>
      </c>
    </row>
    <row r="89" spans="2:104" x14ac:dyDescent="0.25">
      <c r="B89">
        <v>6828</v>
      </c>
      <c r="C89">
        <v>10626</v>
      </c>
      <c r="D89">
        <v>-3278</v>
      </c>
      <c r="E89">
        <v>-26206</v>
      </c>
      <c r="F89">
        <v>23149</v>
      </c>
      <c r="G89">
        <v>-12335</v>
      </c>
      <c r="H89">
        <v>50817</v>
      </c>
      <c r="I89">
        <v>-12484</v>
      </c>
      <c r="J89">
        <v>-42798</v>
      </c>
      <c r="K89">
        <v>9228</v>
      </c>
      <c r="L89">
        <v>27104</v>
      </c>
      <c r="M89">
        <v>325</v>
      </c>
      <c r="N89">
        <v>-38301</v>
      </c>
      <c r="O89">
        <v>469</v>
      </c>
      <c r="P89">
        <v>-26516</v>
      </c>
      <c r="Q89">
        <v>11128</v>
      </c>
      <c r="R89">
        <v>-3567</v>
      </c>
      <c r="S89">
        <v>21528</v>
      </c>
      <c r="T89">
        <v>12287</v>
      </c>
      <c r="U89">
        <v>1181</v>
      </c>
      <c r="V89">
        <v>-446</v>
      </c>
      <c r="W89">
        <v>-2653</v>
      </c>
      <c r="X89">
        <v>9888</v>
      </c>
      <c r="Y89">
        <v>-1336</v>
      </c>
      <c r="Z89">
        <v>15514</v>
      </c>
      <c r="AA89">
        <v>12428</v>
      </c>
      <c r="AB89">
        <v>49059</v>
      </c>
      <c r="AC89">
        <v>-4577</v>
      </c>
      <c r="AD89">
        <v>-12564</v>
      </c>
      <c r="AE89">
        <v>-31199</v>
      </c>
      <c r="AF89">
        <v>47945</v>
      </c>
      <c r="AG89">
        <v>10645</v>
      </c>
      <c r="AH89">
        <v>-14208</v>
      </c>
      <c r="AI89">
        <v>-624</v>
      </c>
      <c r="AJ89">
        <v>-36923</v>
      </c>
      <c r="AK89">
        <v>30095</v>
      </c>
      <c r="AL89">
        <v>-46600</v>
      </c>
      <c r="AM89">
        <v>25182</v>
      </c>
      <c r="AN89">
        <v>43984</v>
      </c>
      <c r="AO89">
        <v>23288</v>
      </c>
      <c r="AP89">
        <v>-16710</v>
      </c>
      <c r="AQ89">
        <v>19653</v>
      </c>
      <c r="AR89">
        <v>3598</v>
      </c>
      <c r="AS89">
        <v>-2477</v>
      </c>
      <c r="AT89">
        <v>7119</v>
      </c>
      <c r="AU89">
        <v>11053</v>
      </c>
      <c r="AV89">
        <v>-5171</v>
      </c>
      <c r="AW89">
        <v>-30867</v>
      </c>
      <c r="AX89">
        <v>-11903</v>
      </c>
      <c r="AY89">
        <v>-9181</v>
      </c>
      <c r="AZ89">
        <v>36985</v>
      </c>
      <c r="BA89">
        <v>18259</v>
      </c>
      <c r="BB89">
        <v>-23018</v>
      </c>
      <c r="BC89">
        <v>33539</v>
      </c>
      <c r="BD89">
        <v>36135</v>
      </c>
      <c r="BE89">
        <v>4382</v>
      </c>
      <c r="BF89">
        <v>-22725</v>
      </c>
      <c r="BG89">
        <v>-35119</v>
      </c>
      <c r="BH89">
        <v>8905</v>
      </c>
      <c r="BI89">
        <v>-4071</v>
      </c>
      <c r="BJ89">
        <v>6072</v>
      </c>
      <c r="BK89">
        <v>-26042</v>
      </c>
      <c r="BL89">
        <v>23230</v>
      </c>
      <c r="BM89">
        <v>20570</v>
      </c>
      <c r="BN89">
        <v>-23815</v>
      </c>
      <c r="BO89">
        <v>58105</v>
      </c>
      <c r="BP89">
        <v>-17514</v>
      </c>
      <c r="BQ89">
        <v>35268</v>
      </c>
      <c r="BR89">
        <v>37233</v>
      </c>
      <c r="BS89">
        <v>22918</v>
      </c>
      <c r="BT89">
        <v>27322</v>
      </c>
      <c r="BU89">
        <v>1476</v>
      </c>
      <c r="BV89">
        <v>15328</v>
      </c>
      <c r="BW89">
        <v>17379</v>
      </c>
      <c r="BX89">
        <v>8118</v>
      </c>
      <c r="BY89">
        <v>-21392</v>
      </c>
      <c r="BZ89">
        <v>-31033</v>
      </c>
      <c r="CA89">
        <v>-44318</v>
      </c>
      <c r="CB89">
        <v>24653</v>
      </c>
      <c r="CC89">
        <v>-19275</v>
      </c>
      <c r="CD89">
        <v>73180</v>
      </c>
      <c r="CE89">
        <v>2200</v>
      </c>
      <c r="CF89">
        <v>9899</v>
      </c>
      <c r="CG89">
        <v>-14255</v>
      </c>
      <c r="CH89">
        <v>-14473</v>
      </c>
      <c r="CI89">
        <v>-26154</v>
      </c>
      <c r="CJ89">
        <v>-4195</v>
      </c>
      <c r="CK89">
        <v>3337</v>
      </c>
      <c r="CL89">
        <v>-10820</v>
      </c>
      <c r="CM89">
        <v>26167</v>
      </c>
      <c r="CN89">
        <v>18412</v>
      </c>
      <c r="CO89">
        <v>4382</v>
      </c>
      <c r="CP89">
        <v>-63939</v>
      </c>
      <c r="CQ89">
        <v>35008</v>
      </c>
      <c r="CR89">
        <v>-62334</v>
      </c>
      <c r="CS89">
        <v>6333</v>
      </c>
      <c r="CT89">
        <v>8999</v>
      </c>
      <c r="CU89">
        <v>24307</v>
      </c>
      <c r="CV89">
        <v>-37143</v>
      </c>
      <c r="CW89">
        <v>-18790</v>
      </c>
      <c r="CY89">
        <f t="shared" si="4"/>
        <v>2188.73</v>
      </c>
      <c r="CZ89">
        <f t="shared" si="5"/>
        <v>20455.71</v>
      </c>
    </row>
    <row r="90" spans="2:104" x14ac:dyDescent="0.25">
      <c r="B90">
        <v>1265</v>
      </c>
      <c r="C90">
        <v>1468</v>
      </c>
      <c r="D90">
        <v>3844</v>
      </c>
      <c r="E90">
        <v>-26789</v>
      </c>
      <c r="F90">
        <v>23124</v>
      </c>
      <c r="G90">
        <v>-11755</v>
      </c>
      <c r="H90">
        <v>50746</v>
      </c>
      <c r="I90">
        <v>-13955</v>
      </c>
      <c r="J90">
        <v>-43712</v>
      </c>
      <c r="K90">
        <v>12726</v>
      </c>
      <c r="L90">
        <v>25934</v>
      </c>
      <c r="M90">
        <v>404</v>
      </c>
      <c r="N90">
        <v>-35640</v>
      </c>
      <c r="O90">
        <v>6488</v>
      </c>
      <c r="P90">
        <v>-24417</v>
      </c>
      <c r="Q90">
        <v>15218</v>
      </c>
      <c r="R90">
        <v>-2880</v>
      </c>
      <c r="S90">
        <v>20649</v>
      </c>
      <c r="T90">
        <v>10127</v>
      </c>
      <c r="U90">
        <v>10151</v>
      </c>
      <c r="V90">
        <v>-508</v>
      </c>
      <c r="W90">
        <v>-12306</v>
      </c>
      <c r="X90">
        <v>11095</v>
      </c>
      <c r="Y90">
        <v>6313</v>
      </c>
      <c r="Z90">
        <v>15896</v>
      </c>
      <c r="AA90">
        <v>14104</v>
      </c>
      <c r="AB90">
        <v>48892</v>
      </c>
      <c r="AC90">
        <v>3904</v>
      </c>
      <c r="AD90">
        <v>-13652</v>
      </c>
      <c r="AE90">
        <v>-21788</v>
      </c>
      <c r="AF90">
        <v>45942</v>
      </c>
      <c r="AG90">
        <v>10652</v>
      </c>
      <c r="AH90">
        <v>-14489</v>
      </c>
      <c r="AI90">
        <v>1038</v>
      </c>
      <c r="AJ90">
        <v>-37181</v>
      </c>
      <c r="AK90">
        <v>33577</v>
      </c>
      <c r="AL90">
        <v>-37210</v>
      </c>
      <c r="AM90">
        <v>16518</v>
      </c>
      <c r="AN90">
        <v>41163</v>
      </c>
      <c r="AO90">
        <v>16952</v>
      </c>
      <c r="AP90">
        <v>-22850</v>
      </c>
      <c r="AQ90">
        <v>18461</v>
      </c>
      <c r="AR90">
        <v>3455</v>
      </c>
      <c r="AS90">
        <v>-2975</v>
      </c>
      <c r="AT90">
        <v>7243</v>
      </c>
      <c r="AU90">
        <v>11063</v>
      </c>
      <c r="AV90">
        <v>873</v>
      </c>
      <c r="AW90">
        <v>-30689</v>
      </c>
      <c r="AX90">
        <v>-14267</v>
      </c>
      <c r="AY90">
        <v>-16537</v>
      </c>
      <c r="AZ90">
        <v>36804</v>
      </c>
      <c r="BA90">
        <v>18253</v>
      </c>
      <c r="BB90">
        <v>-23018</v>
      </c>
      <c r="BC90">
        <v>30744</v>
      </c>
      <c r="BD90">
        <v>37727</v>
      </c>
      <c r="BE90">
        <v>4379</v>
      </c>
      <c r="BF90">
        <v>-22576</v>
      </c>
      <c r="BG90">
        <v>-36406</v>
      </c>
      <c r="BH90">
        <v>9570</v>
      </c>
      <c r="BI90">
        <v>-4873</v>
      </c>
      <c r="BJ90">
        <v>2638</v>
      </c>
      <c r="BK90">
        <v>-26139</v>
      </c>
      <c r="BL90">
        <v>19008</v>
      </c>
      <c r="BM90">
        <v>19020</v>
      </c>
      <c r="BN90">
        <v>-16990</v>
      </c>
      <c r="BO90">
        <v>58105</v>
      </c>
      <c r="BP90">
        <v>-8812</v>
      </c>
      <c r="BQ90">
        <v>27767</v>
      </c>
      <c r="BR90">
        <v>37068</v>
      </c>
      <c r="BS90">
        <v>22918</v>
      </c>
      <c r="BT90">
        <v>26998</v>
      </c>
      <c r="BU90">
        <v>-2885</v>
      </c>
      <c r="BV90">
        <v>15200</v>
      </c>
      <c r="BW90">
        <v>19030</v>
      </c>
      <c r="BX90">
        <v>8112</v>
      </c>
      <c r="BY90">
        <v>-19433</v>
      </c>
      <c r="BZ90">
        <v>-36857</v>
      </c>
      <c r="CA90">
        <v>-45058</v>
      </c>
      <c r="CB90">
        <v>26738</v>
      </c>
      <c r="CC90">
        <v>-19275</v>
      </c>
      <c r="CD90">
        <v>73612</v>
      </c>
      <c r="CE90">
        <v>1935</v>
      </c>
      <c r="CF90">
        <v>6841</v>
      </c>
      <c r="CG90">
        <v>-14521</v>
      </c>
      <c r="CH90">
        <v>-15705</v>
      </c>
      <c r="CI90">
        <v>-25667</v>
      </c>
      <c r="CJ90">
        <v>-4195</v>
      </c>
      <c r="CK90">
        <v>6922</v>
      </c>
      <c r="CL90">
        <v>-11374</v>
      </c>
      <c r="CM90">
        <v>27358</v>
      </c>
      <c r="CN90">
        <v>19908</v>
      </c>
      <c r="CO90">
        <v>4400</v>
      </c>
      <c r="CP90">
        <v>-62860</v>
      </c>
      <c r="CQ90">
        <v>34481</v>
      </c>
      <c r="CR90">
        <v>-55320</v>
      </c>
      <c r="CS90">
        <v>8977</v>
      </c>
      <c r="CT90">
        <v>9888</v>
      </c>
      <c r="CU90">
        <v>23715</v>
      </c>
      <c r="CV90">
        <v>-33243</v>
      </c>
      <c r="CW90">
        <v>-19073</v>
      </c>
      <c r="CY90">
        <f t="shared" si="4"/>
        <v>2395.21</v>
      </c>
      <c r="CZ90">
        <f t="shared" si="5"/>
        <v>20152.810000000001</v>
      </c>
    </row>
    <row r="91" spans="2:104" x14ac:dyDescent="0.25">
      <c r="B91">
        <v>1248</v>
      </c>
      <c r="C91">
        <v>1462</v>
      </c>
      <c r="D91">
        <v>-182</v>
      </c>
      <c r="E91">
        <v>-19058</v>
      </c>
      <c r="F91">
        <v>23188</v>
      </c>
      <c r="G91">
        <v>-11746</v>
      </c>
      <c r="H91">
        <v>58636</v>
      </c>
      <c r="I91">
        <v>-8609</v>
      </c>
      <c r="J91">
        <v>-43722</v>
      </c>
      <c r="K91">
        <v>12819</v>
      </c>
      <c r="L91">
        <v>27561</v>
      </c>
      <c r="M91">
        <v>6727</v>
      </c>
      <c r="N91">
        <v>-44289</v>
      </c>
      <c r="O91">
        <v>3495</v>
      </c>
      <c r="P91">
        <v>-25307</v>
      </c>
      <c r="Q91">
        <v>17653</v>
      </c>
      <c r="R91">
        <v>1725</v>
      </c>
      <c r="S91">
        <v>11840</v>
      </c>
      <c r="T91">
        <v>9870</v>
      </c>
      <c r="U91">
        <v>11894</v>
      </c>
      <c r="V91">
        <v>1353</v>
      </c>
      <c r="W91">
        <v>-12306</v>
      </c>
      <c r="X91">
        <v>16847</v>
      </c>
      <c r="Y91">
        <v>9620</v>
      </c>
      <c r="Z91">
        <v>18319</v>
      </c>
      <c r="AA91">
        <v>6198</v>
      </c>
      <c r="AB91">
        <v>48884</v>
      </c>
      <c r="AC91">
        <v>11528</v>
      </c>
      <c r="AD91">
        <v>-14250</v>
      </c>
      <c r="AE91">
        <v>-21482</v>
      </c>
      <c r="AF91">
        <v>51843</v>
      </c>
      <c r="AG91">
        <v>9576</v>
      </c>
      <c r="AH91">
        <v>-14453</v>
      </c>
      <c r="AI91">
        <v>3331</v>
      </c>
      <c r="AJ91">
        <v>-37114</v>
      </c>
      <c r="AK91">
        <v>35752</v>
      </c>
      <c r="AL91">
        <v>-38770</v>
      </c>
      <c r="AM91">
        <v>16280</v>
      </c>
      <c r="AN91">
        <v>49865</v>
      </c>
      <c r="AO91">
        <v>25337</v>
      </c>
      <c r="AP91">
        <v>-23017</v>
      </c>
      <c r="AQ91">
        <v>18461</v>
      </c>
      <c r="AR91">
        <v>1345</v>
      </c>
      <c r="AS91">
        <v>-918</v>
      </c>
      <c r="AT91">
        <v>3415</v>
      </c>
      <c r="AU91">
        <v>11067</v>
      </c>
      <c r="AV91">
        <v>-3107</v>
      </c>
      <c r="AW91">
        <v>-33406</v>
      </c>
      <c r="AX91">
        <v>-17571</v>
      </c>
      <c r="AY91">
        <v>-16548</v>
      </c>
      <c r="AZ91">
        <v>37594</v>
      </c>
      <c r="BA91">
        <v>18239</v>
      </c>
      <c r="BB91">
        <v>-22568</v>
      </c>
      <c r="BC91">
        <v>34743</v>
      </c>
      <c r="BD91">
        <v>38157</v>
      </c>
      <c r="BE91">
        <v>4392</v>
      </c>
      <c r="BF91">
        <v>-31152</v>
      </c>
      <c r="BG91">
        <v>-33851</v>
      </c>
      <c r="BH91">
        <v>7577</v>
      </c>
      <c r="BI91">
        <v>-3375</v>
      </c>
      <c r="BJ91">
        <v>2575</v>
      </c>
      <c r="BK91">
        <v>-26143</v>
      </c>
      <c r="BL91">
        <v>24442</v>
      </c>
      <c r="BM91">
        <v>19036</v>
      </c>
      <c r="BN91">
        <v>-21650</v>
      </c>
      <c r="BO91">
        <v>61369</v>
      </c>
      <c r="BP91">
        <v>-8817</v>
      </c>
      <c r="BQ91">
        <v>28966</v>
      </c>
      <c r="BR91">
        <v>37068</v>
      </c>
      <c r="BS91">
        <v>22898</v>
      </c>
      <c r="BT91">
        <v>26986</v>
      </c>
      <c r="BU91">
        <v>-2885</v>
      </c>
      <c r="BV91">
        <v>15231</v>
      </c>
      <c r="BW91">
        <v>19102</v>
      </c>
      <c r="BX91">
        <v>8112</v>
      </c>
      <c r="BY91">
        <v>-19433</v>
      </c>
      <c r="BZ91">
        <v>-36623</v>
      </c>
      <c r="CA91">
        <v>-45409</v>
      </c>
      <c r="CB91">
        <v>27311</v>
      </c>
      <c r="CC91">
        <v>-15258</v>
      </c>
      <c r="CD91">
        <v>70298</v>
      </c>
      <c r="CE91">
        <v>7428</v>
      </c>
      <c r="CF91">
        <v>3153</v>
      </c>
      <c r="CG91">
        <v>-13880</v>
      </c>
      <c r="CH91">
        <v>-17898</v>
      </c>
      <c r="CI91">
        <v>-17491</v>
      </c>
      <c r="CJ91">
        <v>-4089</v>
      </c>
      <c r="CK91">
        <v>6923</v>
      </c>
      <c r="CL91">
        <v>-12904</v>
      </c>
      <c r="CM91">
        <v>34210</v>
      </c>
      <c r="CN91">
        <v>15947</v>
      </c>
      <c r="CO91">
        <v>3632</v>
      </c>
      <c r="CP91">
        <v>-60109</v>
      </c>
      <c r="CQ91">
        <v>38719</v>
      </c>
      <c r="CR91">
        <v>-55709</v>
      </c>
      <c r="CS91">
        <v>-2943</v>
      </c>
      <c r="CT91">
        <v>3175</v>
      </c>
      <c r="CU91">
        <v>25517</v>
      </c>
      <c r="CV91">
        <v>-36019</v>
      </c>
      <c r="CW91">
        <v>-19530</v>
      </c>
      <c r="CY91">
        <f t="shared" si="4"/>
        <v>2763.48</v>
      </c>
      <c r="CZ91">
        <f t="shared" si="5"/>
        <v>20635.3</v>
      </c>
    </row>
    <row r="92" spans="2:104" x14ac:dyDescent="0.25">
      <c r="B92">
        <v>-4981</v>
      </c>
      <c r="C92">
        <v>1462</v>
      </c>
      <c r="D92">
        <v>-6596</v>
      </c>
      <c r="E92">
        <v>-17993</v>
      </c>
      <c r="F92">
        <v>18779</v>
      </c>
      <c r="G92">
        <v>-11830</v>
      </c>
      <c r="H92">
        <v>58636</v>
      </c>
      <c r="I92">
        <v>-10564</v>
      </c>
      <c r="J92">
        <v>-35035</v>
      </c>
      <c r="K92">
        <v>12642</v>
      </c>
      <c r="L92">
        <v>27560</v>
      </c>
      <c r="M92">
        <v>5814</v>
      </c>
      <c r="N92">
        <v>-48096</v>
      </c>
      <c r="O92">
        <v>3495</v>
      </c>
      <c r="P92">
        <v>-24593</v>
      </c>
      <c r="Q92">
        <v>17645</v>
      </c>
      <c r="R92">
        <v>1013</v>
      </c>
      <c r="S92">
        <v>9220</v>
      </c>
      <c r="T92">
        <v>9853</v>
      </c>
      <c r="U92">
        <v>11351</v>
      </c>
      <c r="V92">
        <v>-2631</v>
      </c>
      <c r="W92">
        <v>-8538</v>
      </c>
      <c r="X92">
        <v>8541</v>
      </c>
      <c r="Y92">
        <v>14395</v>
      </c>
      <c r="Z92">
        <v>18295</v>
      </c>
      <c r="AA92">
        <v>6416</v>
      </c>
      <c r="AB92">
        <v>43616</v>
      </c>
      <c r="AC92">
        <v>16457</v>
      </c>
      <c r="AD92">
        <v>-14285</v>
      </c>
      <c r="AE92">
        <v>-23539</v>
      </c>
      <c r="AF92">
        <v>55610</v>
      </c>
      <c r="AG92">
        <v>11613</v>
      </c>
      <c r="AH92">
        <v>-11132</v>
      </c>
      <c r="AI92">
        <v>7070</v>
      </c>
      <c r="AJ92">
        <v>-42627</v>
      </c>
      <c r="AK92">
        <v>35751</v>
      </c>
      <c r="AL92">
        <v>-42029</v>
      </c>
      <c r="AM92">
        <v>22501</v>
      </c>
      <c r="AN92">
        <v>52281</v>
      </c>
      <c r="AO92">
        <v>16885</v>
      </c>
      <c r="AP92">
        <v>-16497</v>
      </c>
      <c r="AQ92">
        <v>13824</v>
      </c>
      <c r="AR92">
        <v>-712</v>
      </c>
      <c r="AS92">
        <v>-1120</v>
      </c>
      <c r="AT92">
        <v>920</v>
      </c>
      <c r="AU92">
        <v>11258</v>
      </c>
      <c r="AV92">
        <v>-3191</v>
      </c>
      <c r="AW92">
        <v>-32219</v>
      </c>
      <c r="AX92">
        <v>-26344</v>
      </c>
      <c r="AY92">
        <v>-16772</v>
      </c>
      <c r="AZ92">
        <v>39536</v>
      </c>
      <c r="BA92">
        <v>18251</v>
      </c>
      <c r="BB92">
        <v>-22281</v>
      </c>
      <c r="BC92">
        <v>34892</v>
      </c>
      <c r="BD92">
        <v>33301</v>
      </c>
      <c r="BE92">
        <v>4354</v>
      </c>
      <c r="BF92">
        <v>-21743</v>
      </c>
      <c r="BG92">
        <v>-38211</v>
      </c>
      <c r="BH92">
        <v>9415</v>
      </c>
      <c r="BI92">
        <v>-892</v>
      </c>
      <c r="BJ92">
        <v>6488</v>
      </c>
      <c r="BK92">
        <v>-27857</v>
      </c>
      <c r="BL92">
        <v>24428</v>
      </c>
      <c r="BM92">
        <v>19023</v>
      </c>
      <c r="BN92">
        <v>-27916</v>
      </c>
      <c r="BO92">
        <v>58673</v>
      </c>
      <c r="BP92">
        <v>459</v>
      </c>
      <c r="BQ92">
        <v>33363</v>
      </c>
      <c r="BR92">
        <v>37248</v>
      </c>
      <c r="BS92">
        <v>22873</v>
      </c>
      <c r="BT92">
        <v>26935</v>
      </c>
      <c r="BU92">
        <v>-2885</v>
      </c>
      <c r="BV92">
        <v>15591</v>
      </c>
      <c r="BW92">
        <v>19398</v>
      </c>
      <c r="BX92">
        <v>8114</v>
      </c>
      <c r="BY92">
        <v>-19269</v>
      </c>
      <c r="BZ92">
        <v>-36510</v>
      </c>
      <c r="CA92">
        <v>-45029</v>
      </c>
      <c r="CB92">
        <v>23169</v>
      </c>
      <c r="CC92">
        <v>-19060</v>
      </c>
      <c r="CD92">
        <v>61866</v>
      </c>
      <c r="CE92">
        <v>14444</v>
      </c>
      <c r="CF92">
        <v>1802</v>
      </c>
      <c r="CG92">
        <v>-21408</v>
      </c>
      <c r="CH92">
        <v>-20073</v>
      </c>
      <c r="CI92">
        <v>-20955</v>
      </c>
      <c r="CJ92">
        <v>-4054</v>
      </c>
      <c r="CK92">
        <v>6934</v>
      </c>
      <c r="CL92">
        <v>-12913</v>
      </c>
      <c r="CM92">
        <v>33712</v>
      </c>
      <c r="CN92">
        <v>13931</v>
      </c>
      <c r="CO92">
        <v>4079</v>
      </c>
      <c r="CP92">
        <v>-58440</v>
      </c>
      <c r="CQ92">
        <v>31755</v>
      </c>
      <c r="CR92">
        <v>-57634</v>
      </c>
      <c r="CS92">
        <v>-1616</v>
      </c>
      <c r="CT92">
        <v>-4890</v>
      </c>
      <c r="CU92">
        <v>18804</v>
      </c>
      <c r="CV92">
        <v>-28828</v>
      </c>
      <c r="CW92">
        <v>-21125</v>
      </c>
      <c r="CY92">
        <f t="shared" si="4"/>
        <v>2208.2800000000002</v>
      </c>
      <c r="CZ92">
        <f t="shared" si="5"/>
        <v>20506.54</v>
      </c>
    </row>
    <row r="93" spans="2:104" x14ac:dyDescent="0.25">
      <c r="B93">
        <v>-7789</v>
      </c>
      <c r="C93">
        <v>1471</v>
      </c>
      <c r="D93">
        <v>-9354</v>
      </c>
      <c r="E93">
        <v>-17993</v>
      </c>
      <c r="F93">
        <v>18958</v>
      </c>
      <c r="G93">
        <v>-16287</v>
      </c>
      <c r="H93">
        <v>58156</v>
      </c>
      <c r="I93">
        <v>-19139</v>
      </c>
      <c r="J93">
        <v>-28879</v>
      </c>
      <c r="K93">
        <v>16243</v>
      </c>
      <c r="L93">
        <v>27560</v>
      </c>
      <c r="M93">
        <v>5815</v>
      </c>
      <c r="N93">
        <v>-48126</v>
      </c>
      <c r="O93">
        <v>3582</v>
      </c>
      <c r="P93">
        <v>-26525</v>
      </c>
      <c r="Q93">
        <v>18259</v>
      </c>
      <c r="R93">
        <v>5366</v>
      </c>
      <c r="S93">
        <v>5307</v>
      </c>
      <c r="T93">
        <v>12573</v>
      </c>
      <c r="U93">
        <v>11351</v>
      </c>
      <c r="V93">
        <v>-6278</v>
      </c>
      <c r="W93">
        <v>-8538</v>
      </c>
      <c r="X93">
        <v>8541</v>
      </c>
      <c r="Y93">
        <v>13728</v>
      </c>
      <c r="Z93">
        <v>26885</v>
      </c>
      <c r="AA93">
        <v>6219</v>
      </c>
      <c r="AB93">
        <v>43583</v>
      </c>
      <c r="AC93">
        <v>9984</v>
      </c>
      <c r="AD93">
        <v>-8172</v>
      </c>
      <c r="AE93">
        <v>-29715</v>
      </c>
      <c r="AF93">
        <v>50440</v>
      </c>
      <c r="AG93">
        <v>9402</v>
      </c>
      <c r="AH93">
        <v>-2977</v>
      </c>
      <c r="AI93">
        <v>5304</v>
      </c>
      <c r="AJ93">
        <v>-35272</v>
      </c>
      <c r="AK93">
        <v>30865</v>
      </c>
      <c r="AL93">
        <v>-41908</v>
      </c>
      <c r="AM93">
        <v>22500</v>
      </c>
      <c r="AN93">
        <v>49385</v>
      </c>
      <c r="AO93">
        <v>19100</v>
      </c>
      <c r="AP93">
        <v>-13389</v>
      </c>
      <c r="AQ93">
        <v>18377</v>
      </c>
      <c r="AR93">
        <v>-695</v>
      </c>
      <c r="AS93">
        <v>-6168</v>
      </c>
      <c r="AT93">
        <v>5912</v>
      </c>
      <c r="AU93">
        <v>11256</v>
      </c>
      <c r="AV93">
        <v>-5841</v>
      </c>
      <c r="AW93">
        <v>-30360</v>
      </c>
      <c r="AX93">
        <v>-21209</v>
      </c>
      <c r="AY93">
        <v>-26385</v>
      </c>
      <c r="AZ93">
        <v>47586</v>
      </c>
      <c r="BA93">
        <v>19163</v>
      </c>
      <c r="BB93">
        <v>-30495</v>
      </c>
      <c r="BC93">
        <v>34414</v>
      </c>
      <c r="BD93">
        <v>33366</v>
      </c>
      <c r="BE93">
        <v>4351</v>
      </c>
      <c r="BF93">
        <v>-21422</v>
      </c>
      <c r="BG93">
        <v>-38656</v>
      </c>
      <c r="BH93">
        <v>9768</v>
      </c>
      <c r="BI93">
        <v>4181</v>
      </c>
      <c r="BJ93">
        <v>15617</v>
      </c>
      <c r="BK93">
        <v>-28295</v>
      </c>
      <c r="BL93">
        <v>24986</v>
      </c>
      <c r="BM93">
        <v>19039</v>
      </c>
      <c r="BN93">
        <v>-25384</v>
      </c>
      <c r="BO93">
        <v>59867</v>
      </c>
      <c r="BP93">
        <v>-4929</v>
      </c>
      <c r="BQ93">
        <v>25053</v>
      </c>
      <c r="BR93">
        <v>33894</v>
      </c>
      <c r="BS93">
        <v>22856</v>
      </c>
      <c r="BT93">
        <v>26629</v>
      </c>
      <c r="BU93">
        <v>-2864</v>
      </c>
      <c r="BV93">
        <v>14472</v>
      </c>
      <c r="BW93">
        <v>12270</v>
      </c>
      <c r="BX93">
        <v>10056</v>
      </c>
      <c r="BY93">
        <v>-18223</v>
      </c>
      <c r="BZ93">
        <v>-28617</v>
      </c>
      <c r="CA93">
        <v>-39079</v>
      </c>
      <c r="CB93">
        <v>29470</v>
      </c>
      <c r="CC93">
        <v>-19019</v>
      </c>
      <c r="CD93">
        <v>69834</v>
      </c>
      <c r="CE93">
        <v>8000</v>
      </c>
      <c r="CF93">
        <v>4664</v>
      </c>
      <c r="CG93">
        <v>-21056</v>
      </c>
      <c r="CH93">
        <v>-18980</v>
      </c>
      <c r="CI93">
        <v>-23138</v>
      </c>
      <c r="CJ93">
        <v>-8605</v>
      </c>
      <c r="CK93">
        <v>6962</v>
      </c>
      <c r="CL93">
        <v>-14907</v>
      </c>
      <c r="CM93">
        <v>33718</v>
      </c>
      <c r="CN93">
        <v>18905</v>
      </c>
      <c r="CO93">
        <v>4205</v>
      </c>
      <c r="CP93">
        <v>-65207</v>
      </c>
      <c r="CQ93">
        <v>36717</v>
      </c>
      <c r="CR93">
        <v>-57638</v>
      </c>
      <c r="CS93">
        <v>-1589</v>
      </c>
      <c r="CT93">
        <v>2462</v>
      </c>
      <c r="CU93">
        <v>17091</v>
      </c>
      <c r="CV93">
        <v>-28830</v>
      </c>
      <c r="CW93">
        <v>-27609</v>
      </c>
      <c r="CY93">
        <f t="shared" si="4"/>
        <v>2301.77</v>
      </c>
      <c r="CZ93">
        <f t="shared" si="5"/>
        <v>21012.59</v>
      </c>
    </row>
    <row r="94" spans="2:104" x14ac:dyDescent="0.25">
      <c r="B94">
        <v>-1216</v>
      </c>
      <c r="C94">
        <v>7711</v>
      </c>
      <c r="D94">
        <v>-16565</v>
      </c>
      <c r="E94">
        <v>-19527</v>
      </c>
      <c r="F94">
        <v>25788</v>
      </c>
      <c r="G94">
        <v>-11847</v>
      </c>
      <c r="H94">
        <v>58163</v>
      </c>
      <c r="I94">
        <v>-12817</v>
      </c>
      <c r="J94">
        <v>-36208</v>
      </c>
      <c r="K94">
        <v>21312</v>
      </c>
      <c r="L94">
        <v>26748</v>
      </c>
      <c r="M94">
        <v>5815</v>
      </c>
      <c r="N94">
        <v>-48157</v>
      </c>
      <c r="O94">
        <v>1526</v>
      </c>
      <c r="P94">
        <v>-27872</v>
      </c>
      <c r="Q94">
        <v>18118</v>
      </c>
      <c r="R94">
        <v>4877</v>
      </c>
      <c r="S94">
        <v>7888</v>
      </c>
      <c r="T94">
        <v>13068</v>
      </c>
      <c r="U94">
        <v>3525</v>
      </c>
      <c r="V94">
        <v>-5625</v>
      </c>
      <c r="W94">
        <v>-8521</v>
      </c>
      <c r="X94">
        <v>18025</v>
      </c>
      <c r="Y94">
        <v>17795</v>
      </c>
      <c r="Z94">
        <v>26265</v>
      </c>
      <c r="AA94">
        <v>6636</v>
      </c>
      <c r="AB94">
        <v>39165</v>
      </c>
      <c r="AC94">
        <v>7629</v>
      </c>
      <c r="AD94">
        <v>-7892</v>
      </c>
      <c r="AE94">
        <v>-27834</v>
      </c>
      <c r="AF94">
        <v>46494</v>
      </c>
      <c r="AG94">
        <v>11911</v>
      </c>
      <c r="AH94">
        <v>-3136</v>
      </c>
      <c r="AI94">
        <v>6663</v>
      </c>
      <c r="AJ94">
        <v>-34551</v>
      </c>
      <c r="AK94">
        <v>30584</v>
      </c>
      <c r="AL94">
        <v>-42598</v>
      </c>
      <c r="AM94">
        <v>23893</v>
      </c>
      <c r="AN94">
        <v>46429</v>
      </c>
      <c r="AO94">
        <v>18889</v>
      </c>
      <c r="AP94">
        <v>-12912</v>
      </c>
      <c r="AQ94">
        <v>18523</v>
      </c>
      <c r="AR94">
        <v>-2229</v>
      </c>
      <c r="AS94">
        <v>-6207</v>
      </c>
      <c r="AT94">
        <v>5448</v>
      </c>
      <c r="AU94">
        <v>11128</v>
      </c>
      <c r="AV94">
        <v>2284</v>
      </c>
      <c r="AW94">
        <v>-34416</v>
      </c>
      <c r="AX94">
        <v>-17904</v>
      </c>
      <c r="AY94">
        <v>-26421</v>
      </c>
      <c r="AZ94">
        <v>40506</v>
      </c>
      <c r="BA94">
        <v>18605</v>
      </c>
      <c r="BB94">
        <v>-30832</v>
      </c>
      <c r="BC94">
        <v>33594</v>
      </c>
      <c r="BD94">
        <v>33380</v>
      </c>
      <c r="BE94">
        <v>4351</v>
      </c>
      <c r="BF94">
        <v>-21286</v>
      </c>
      <c r="BG94">
        <v>-38675</v>
      </c>
      <c r="BH94">
        <v>9683</v>
      </c>
      <c r="BI94">
        <v>-2932</v>
      </c>
      <c r="BJ94">
        <v>5956</v>
      </c>
      <c r="BK94">
        <v>-30123</v>
      </c>
      <c r="BL94">
        <v>25110</v>
      </c>
      <c r="BM94">
        <v>27039</v>
      </c>
      <c r="BN94">
        <v>-25216</v>
      </c>
      <c r="BO94">
        <v>60108</v>
      </c>
      <c r="BP94">
        <v>378</v>
      </c>
      <c r="BQ94">
        <v>25259</v>
      </c>
      <c r="BR94">
        <v>35708</v>
      </c>
      <c r="BS94">
        <v>14313</v>
      </c>
      <c r="BT94">
        <v>21310</v>
      </c>
      <c r="BU94">
        <v>-3058</v>
      </c>
      <c r="BV94">
        <v>17359</v>
      </c>
      <c r="BW94">
        <v>8353</v>
      </c>
      <c r="BX94">
        <v>12308</v>
      </c>
      <c r="BY94">
        <v>-19058</v>
      </c>
      <c r="BZ94">
        <v>-28128</v>
      </c>
      <c r="CA94">
        <v>-38541</v>
      </c>
      <c r="CB94">
        <v>29576</v>
      </c>
      <c r="CC94">
        <v>-18540</v>
      </c>
      <c r="CD94">
        <v>66007</v>
      </c>
      <c r="CE94">
        <v>6209</v>
      </c>
      <c r="CF94">
        <v>2041</v>
      </c>
      <c r="CG94">
        <v>-21035</v>
      </c>
      <c r="CH94">
        <v>-18834</v>
      </c>
      <c r="CI94">
        <v>-15689</v>
      </c>
      <c r="CJ94">
        <v>-8576</v>
      </c>
      <c r="CK94">
        <v>9319</v>
      </c>
      <c r="CL94">
        <v>-14876</v>
      </c>
      <c r="CM94">
        <v>27999</v>
      </c>
      <c r="CN94">
        <v>19424</v>
      </c>
      <c r="CO94">
        <v>4208</v>
      </c>
      <c r="CP94">
        <v>-63639</v>
      </c>
      <c r="CQ94">
        <v>33385</v>
      </c>
      <c r="CR94">
        <v>-52639</v>
      </c>
      <c r="CS94">
        <v>-1194</v>
      </c>
      <c r="CT94">
        <v>3214</v>
      </c>
      <c r="CU94">
        <v>17398</v>
      </c>
      <c r="CV94">
        <v>-34244</v>
      </c>
      <c r="CW94">
        <v>-27612</v>
      </c>
      <c r="CY94">
        <f t="shared" si="4"/>
        <v>2252.1799999999998</v>
      </c>
      <c r="CZ94">
        <f t="shared" si="5"/>
        <v>20635.82</v>
      </c>
    </row>
    <row r="95" spans="2:104" x14ac:dyDescent="0.25">
      <c r="B95">
        <v>312</v>
      </c>
      <c r="C95">
        <v>5017</v>
      </c>
      <c r="D95">
        <v>-19558</v>
      </c>
      <c r="E95">
        <v>-19526</v>
      </c>
      <c r="F95">
        <v>31346</v>
      </c>
      <c r="G95">
        <v>-11747</v>
      </c>
      <c r="H95">
        <v>61955</v>
      </c>
      <c r="I95">
        <v>-12320</v>
      </c>
      <c r="J95">
        <v>-36067</v>
      </c>
      <c r="K95">
        <v>17250</v>
      </c>
      <c r="L95">
        <v>25343</v>
      </c>
      <c r="M95">
        <v>5797</v>
      </c>
      <c r="N95">
        <v>-50264</v>
      </c>
      <c r="O95">
        <v>1453</v>
      </c>
      <c r="P95">
        <v>-29158</v>
      </c>
      <c r="Q95">
        <v>27219</v>
      </c>
      <c r="R95">
        <v>8154</v>
      </c>
      <c r="S95">
        <v>6029</v>
      </c>
      <c r="T95">
        <v>10162</v>
      </c>
      <c r="U95">
        <v>3341</v>
      </c>
      <c r="V95">
        <v>-7025</v>
      </c>
      <c r="W95">
        <v>-9821</v>
      </c>
      <c r="X95">
        <v>18024</v>
      </c>
      <c r="Y95">
        <v>13636</v>
      </c>
      <c r="Z95">
        <v>27426</v>
      </c>
      <c r="AA95">
        <v>3370</v>
      </c>
      <c r="AB95">
        <v>35985</v>
      </c>
      <c r="AC95">
        <v>7629</v>
      </c>
      <c r="AD95">
        <v>-2294</v>
      </c>
      <c r="AE95">
        <v>-21366</v>
      </c>
      <c r="AF95">
        <v>45736</v>
      </c>
      <c r="AG95">
        <v>12254</v>
      </c>
      <c r="AH95">
        <v>-613</v>
      </c>
      <c r="AI95">
        <v>-2883</v>
      </c>
      <c r="AJ95">
        <v>-29890</v>
      </c>
      <c r="AK95">
        <v>22676</v>
      </c>
      <c r="AL95">
        <v>-42754</v>
      </c>
      <c r="AM95">
        <v>22955</v>
      </c>
      <c r="AN95">
        <v>46410</v>
      </c>
      <c r="AO95">
        <v>14470</v>
      </c>
      <c r="AP95">
        <v>-7385</v>
      </c>
      <c r="AQ95">
        <v>18414</v>
      </c>
      <c r="AR95">
        <v>-9737</v>
      </c>
      <c r="AS95">
        <v>-6395</v>
      </c>
      <c r="AT95">
        <v>6478</v>
      </c>
      <c r="AU95">
        <v>11344</v>
      </c>
      <c r="AV95">
        <v>2053</v>
      </c>
      <c r="AW95">
        <v>-30689</v>
      </c>
      <c r="AX95">
        <v>-11081</v>
      </c>
      <c r="AY95">
        <v>-26421</v>
      </c>
      <c r="AZ95">
        <v>39667</v>
      </c>
      <c r="BA95">
        <v>19661</v>
      </c>
      <c r="BB95">
        <v>-25455</v>
      </c>
      <c r="BC95">
        <v>39057</v>
      </c>
      <c r="BD95">
        <v>33380</v>
      </c>
      <c r="BE95">
        <v>4353</v>
      </c>
      <c r="BF95">
        <v>-20895</v>
      </c>
      <c r="BG95">
        <v>-38675</v>
      </c>
      <c r="BH95">
        <v>10941</v>
      </c>
      <c r="BI95">
        <v>-2931</v>
      </c>
      <c r="BJ95">
        <v>6138</v>
      </c>
      <c r="BK95">
        <v>-32051</v>
      </c>
      <c r="BL95">
        <v>25678</v>
      </c>
      <c r="BM95">
        <v>20552</v>
      </c>
      <c r="BN95">
        <v>-25392</v>
      </c>
      <c r="BO95">
        <v>60298</v>
      </c>
      <c r="BP95">
        <v>5393</v>
      </c>
      <c r="BQ95">
        <v>25296</v>
      </c>
      <c r="BR95">
        <v>35683</v>
      </c>
      <c r="BS95">
        <v>11493</v>
      </c>
      <c r="BT95">
        <v>16071</v>
      </c>
      <c r="BU95">
        <v>-4056</v>
      </c>
      <c r="BV95">
        <v>17240</v>
      </c>
      <c r="BW95">
        <v>8354</v>
      </c>
      <c r="BX95">
        <v>12606</v>
      </c>
      <c r="BY95">
        <v>-19041</v>
      </c>
      <c r="BZ95">
        <v>-25908</v>
      </c>
      <c r="CA95">
        <v>-37187</v>
      </c>
      <c r="CB95">
        <v>35954</v>
      </c>
      <c r="CC95">
        <v>-21578</v>
      </c>
      <c r="CD95">
        <v>63861</v>
      </c>
      <c r="CE95">
        <v>5640</v>
      </c>
      <c r="CF95">
        <v>8446</v>
      </c>
      <c r="CG95">
        <v>-21044</v>
      </c>
      <c r="CH95">
        <v>-18776</v>
      </c>
      <c r="CI95">
        <v>-16378</v>
      </c>
      <c r="CJ95">
        <v>-8273</v>
      </c>
      <c r="CK95">
        <v>1801</v>
      </c>
      <c r="CL95">
        <v>-14863</v>
      </c>
      <c r="CM95">
        <v>27763</v>
      </c>
      <c r="CN95">
        <v>14641</v>
      </c>
      <c r="CO95">
        <v>6164</v>
      </c>
      <c r="CP95">
        <v>-63633</v>
      </c>
      <c r="CQ95">
        <v>39838</v>
      </c>
      <c r="CR95">
        <v>-52726</v>
      </c>
      <c r="CS95">
        <v>-962</v>
      </c>
      <c r="CT95">
        <v>8405</v>
      </c>
      <c r="CU95">
        <v>16219</v>
      </c>
      <c r="CV95">
        <v>-29538</v>
      </c>
      <c r="CW95">
        <v>-28694</v>
      </c>
      <c r="CY95">
        <f t="shared" si="4"/>
        <v>2377.81</v>
      </c>
      <c r="CZ95">
        <f t="shared" si="5"/>
        <v>20278.810000000001</v>
      </c>
    </row>
    <row r="96" spans="2:104" x14ac:dyDescent="0.25">
      <c r="B96">
        <v>-257</v>
      </c>
      <c r="C96">
        <v>3524</v>
      </c>
      <c r="D96">
        <v>-21862</v>
      </c>
      <c r="E96">
        <v>-10820</v>
      </c>
      <c r="F96">
        <v>31892</v>
      </c>
      <c r="G96">
        <v>-12492</v>
      </c>
      <c r="H96">
        <v>61930</v>
      </c>
      <c r="I96">
        <v>-6878</v>
      </c>
      <c r="J96">
        <v>-36307</v>
      </c>
      <c r="K96">
        <v>20595</v>
      </c>
      <c r="L96">
        <v>25352</v>
      </c>
      <c r="M96">
        <v>12787</v>
      </c>
      <c r="N96">
        <v>-46555</v>
      </c>
      <c r="O96">
        <v>-321</v>
      </c>
      <c r="P96">
        <v>-30402</v>
      </c>
      <c r="Q96">
        <v>26657</v>
      </c>
      <c r="R96">
        <v>8488</v>
      </c>
      <c r="S96">
        <v>11596</v>
      </c>
      <c r="T96">
        <v>10162</v>
      </c>
      <c r="U96">
        <v>6465</v>
      </c>
      <c r="V96">
        <v>-1870</v>
      </c>
      <c r="W96">
        <v>-12872</v>
      </c>
      <c r="X96">
        <v>17983</v>
      </c>
      <c r="Y96">
        <v>19759</v>
      </c>
      <c r="Z96">
        <v>33032</v>
      </c>
      <c r="AA96">
        <v>4161</v>
      </c>
      <c r="AB96">
        <v>35920</v>
      </c>
      <c r="AC96">
        <v>323</v>
      </c>
      <c r="AD96">
        <v>53</v>
      </c>
      <c r="AE96">
        <v>-21084</v>
      </c>
      <c r="AF96">
        <v>47243</v>
      </c>
      <c r="AG96">
        <v>7239</v>
      </c>
      <c r="AH96">
        <v>-614</v>
      </c>
      <c r="AI96">
        <v>-2567</v>
      </c>
      <c r="AJ96">
        <v>-29900</v>
      </c>
      <c r="AK96">
        <v>26607</v>
      </c>
      <c r="AL96">
        <v>-42293</v>
      </c>
      <c r="AM96">
        <v>21666</v>
      </c>
      <c r="AN96">
        <v>46403</v>
      </c>
      <c r="AO96">
        <v>10029</v>
      </c>
      <c r="AP96">
        <v>-6816</v>
      </c>
      <c r="AQ96">
        <v>18303</v>
      </c>
      <c r="AR96">
        <v>-16271</v>
      </c>
      <c r="AS96">
        <v>-6489</v>
      </c>
      <c r="AT96">
        <v>6620</v>
      </c>
      <c r="AU96">
        <v>11958</v>
      </c>
      <c r="AV96">
        <v>5507</v>
      </c>
      <c r="AW96">
        <v>-25832</v>
      </c>
      <c r="AX96">
        <v>-11081</v>
      </c>
      <c r="AY96">
        <v>-16873</v>
      </c>
      <c r="AZ96">
        <v>39540</v>
      </c>
      <c r="BA96">
        <v>19661</v>
      </c>
      <c r="BB96">
        <v>-25455</v>
      </c>
      <c r="BC96">
        <v>35275</v>
      </c>
      <c r="BD96">
        <v>42078</v>
      </c>
      <c r="BE96">
        <v>4394</v>
      </c>
      <c r="BF96">
        <v>-17820</v>
      </c>
      <c r="BG96">
        <v>-39172</v>
      </c>
      <c r="BH96">
        <v>10486</v>
      </c>
      <c r="BI96">
        <v>-2571</v>
      </c>
      <c r="BJ96">
        <v>-2660</v>
      </c>
      <c r="BK96">
        <v>-29725</v>
      </c>
      <c r="BL96">
        <v>25678</v>
      </c>
      <c r="BM96">
        <v>19083</v>
      </c>
      <c r="BN96">
        <v>-28899</v>
      </c>
      <c r="BO96">
        <v>59006</v>
      </c>
      <c r="BP96">
        <v>7768</v>
      </c>
      <c r="BQ96">
        <v>34939</v>
      </c>
      <c r="BR96">
        <v>40737</v>
      </c>
      <c r="BS96">
        <v>3406</v>
      </c>
      <c r="BT96">
        <v>15844</v>
      </c>
      <c r="BU96">
        <v>-3934</v>
      </c>
      <c r="BV96">
        <v>17161</v>
      </c>
      <c r="BW96">
        <v>9006</v>
      </c>
      <c r="BX96">
        <v>16668</v>
      </c>
      <c r="BY96">
        <v>-11699</v>
      </c>
      <c r="BZ96">
        <v>-26242</v>
      </c>
      <c r="CA96">
        <v>-36359</v>
      </c>
      <c r="CB96">
        <v>36328</v>
      </c>
      <c r="CC96">
        <v>-26939</v>
      </c>
      <c r="CD96">
        <v>58015</v>
      </c>
      <c r="CE96">
        <v>12886</v>
      </c>
      <c r="CF96">
        <v>8446</v>
      </c>
      <c r="CG96">
        <v>-25781</v>
      </c>
      <c r="CH96">
        <v>-18776</v>
      </c>
      <c r="CI96">
        <v>-19378</v>
      </c>
      <c r="CJ96">
        <v>-9591</v>
      </c>
      <c r="CK96">
        <v>1719</v>
      </c>
      <c r="CL96">
        <v>-8388</v>
      </c>
      <c r="CM96">
        <v>35929</v>
      </c>
      <c r="CN96">
        <v>14859</v>
      </c>
      <c r="CO96">
        <v>4939</v>
      </c>
      <c r="CP96">
        <v>-63446</v>
      </c>
      <c r="CQ96">
        <v>39579</v>
      </c>
      <c r="CR96">
        <v>-61274</v>
      </c>
      <c r="CS96">
        <v>-1390</v>
      </c>
      <c r="CT96">
        <v>8397</v>
      </c>
      <c r="CU96">
        <v>17630</v>
      </c>
      <c r="CV96">
        <v>-29538</v>
      </c>
      <c r="CW96">
        <v>-33438</v>
      </c>
      <c r="CY96">
        <f t="shared" si="4"/>
        <v>2887.8</v>
      </c>
      <c r="CZ96">
        <f t="shared" si="5"/>
        <v>20546.419999999998</v>
      </c>
    </row>
    <row r="97" spans="2:104" x14ac:dyDescent="0.25">
      <c r="B97">
        <v>-260</v>
      </c>
      <c r="C97">
        <v>6641</v>
      </c>
      <c r="D97">
        <v>-22301</v>
      </c>
      <c r="E97">
        <v>-1690</v>
      </c>
      <c r="F97">
        <v>31918</v>
      </c>
      <c r="G97">
        <v>-13703</v>
      </c>
      <c r="H97">
        <v>55671</v>
      </c>
      <c r="I97">
        <v>-7208</v>
      </c>
      <c r="J97">
        <v>-34081</v>
      </c>
      <c r="K97">
        <v>22746</v>
      </c>
      <c r="L97">
        <v>21988</v>
      </c>
      <c r="M97">
        <v>11432</v>
      </c>
      <c r="N97">
        <v>-46277</v>
      </c>
      <c r="O97">
        <v>1927</v>
      </c>
      <c r="P97">
        <v>-28093</v>
      </c>
      <c r="Q97">
        <v>35628</v>
      </c>
      <c r="R97">
        <v>7108</v>
      </c>
      <c r="S97">
        <v>13268</v>
      </c>
      <c r="T97">
        <v>2012</v>
      </c>
      <c r="U97">
        <v>2312</v>
      </c>
      <c r="V97">
        <v>-2488</v>
      </c>
      <c r="W97">
        <v>-12872</v>
      </c>
      <c r="X97">
        <v>17984</v>
      </c>
      <c r="Y97">
        <v>11505</v>
      </c>
      <c r="Z97">
        <v>33850</v>
      </c>
      <c r="AA97">
        <v>4794</v>
      </c>
      <c r="AB97">
        <v>31813</v>
      </c>
      <c r="AC97">
        <v>130</v>
      </c>
      <c r="AD97">
        <v>1053</v>
      </c>
      <c r="AE97">
        <v>-26548</v>
      </c>
      <c r="AF97">
        <v>56372</v>
      </c>
      <c r="AG97">
        <v>7240</v>
      </c>
      <c r="AH97">
        <v>-5531</v>
      </c>
      <c r="AI97">
        <v>-1969</v>
      </c>
      <c r="AJ97">
        <v>-29228</v>
      </c>
      <c r="AK97">
        <v>21392</v>
      </c>
      <c r="AL97">
        <v>-39281</v>
      </c>
      <c r="AM97">
        <v>21903</v>
      </c>
      <c r="AN97">
        <v>45177</v>
      </c>
      <c r="AO97">
        <v>9973</v>
      </c>
      <c r="AP97">
        <v>-16179</v>
      </c>
      <c r="AQ97">
        <v>14148</v>
      </c>
      <c r="AR97">
        <v>-17970</v>
      </c>
      <c r="AS97">
        <v>-14581</v>
      </c>
      <c r="AT97">
        <v>5927</v>
      </c>
      <c r="AU97">
        <v>11576</v>
      </c>
      <c r="AV97">
        <v>5336</v>
      </c>
      <c r="AW97">
        <v>-25828</v>
      </c>
      <c r="AX97">
        <v>-17849</v>
      </c>
      <c r="AY97">
        <v>-14516</v>
      </c>
      <c r="AZ97">
        <v>37854</v>
      </c>
      <c r="BA97">
        <v>19661</v>
      </c>
      <c r="BB97">
        <v>-30759</v>
      </c>
      <c r="BC97">
        <v>35445</v>
      </c>
      <c r="BD97">
        <v>39693</v>
      </c>
      <c r="BE97">
        <v>4320</v>
      </c>
      <c r="BF97">
        <v>-9460</v>
      </c>
      <c r="BG97">
        <v>-39313</v>
      </c>
      <c r="BH97">
        <v>17037</v>
      </c>
      <c r="BI97">
        <v>-2571</v>
      </c>
      <c r="BJ97">
        <v>-275</v>
      </c>
      <c r="BK97">
        <v>-29900</v>
      </c>
      <c r="BL97">
        <v>25864</v>
      </c>
      <c r="BM97">
        <v>19088</v>
      </c>
      <c r="BN97">
        <v>-33158</v>
      </c>
      <c r="BO97">
        <v>58288</v>
      </c>
      <c r="BP97">
        <v>9088</v>
      </c>
      <c r="BQ97">
        <v>42750</v>
      </c>
      <c r="BR97">
        <v>42686</v>
      </c>
      <c r="BS97">
        <v>2571</v>
      </c>
      <c r="BT97">
        <v>20547</v>
      </c>
      <c r="BU97">
        <v>-3863</v>
      </c>
      <c r="BV97">
        <v>9952</v>
      </c>
      <c r="BW97">
        <v>9006</v>
      </c>
      <c r="BX97">
        <v>16668</v>
      </c>
      <c r="BY97">
        <v>-11898</v>
      </c>
      <c r="BZ97">
        <v>-25558</v>
      </c>
      <c r="CA97">
        <v>-38565</v>
      </c>
      <c r="CB97">
        <v>33798</v>
      </c>
      <c r="CC97">
        <v>-28342</v>
      </c>
      <c r="CD97">
        <v>55138</v>
      </c>
      <c r="CE97">
        <v>12886</v>
      </c>
      <c r="CF97">
        <v>8489</v>
      </c>
      <c r="CG97">
        <v>-19188</v>
      </c>
      <c r="CH97">
        <v>-16882</v>
      </c>
      <c r="CI97">
        <v>-19321</v>
      </c>
      <c r="CJ97">
        <v>-9688</v>
      </c>
      <c r="CK97">
        <v>1719</v>
      </c>
      <c r="CL97">
        <v>-7942</v>
      </c>
      <c r="CM97">
        <v>33141</v>
      </c>
      <c r="CN97">
        <v>14810</v>
      </c>
      <c r="CO97">
        <v>9098</v>
      </c>
      <c r="CP97">
        <v>-63446</v>
      </c>
      <c r="CQ97">
        <v>40931</v>
      </c>
      <c r="CR97">
        <v>-61166</v>
      </c>
      <c r="CS97">
        <v>-8219</v>
      </c>
      <c r="CT97">
        <v>8629</v>
      </c>
      <c r="CU97">
        <v>18045</v>
      </c>
      <c r="CV97">
        <v>-23205</v>
      </c>
      <c r="CW97">
        <v>-34052</v>
      </c>
      <c r="CY97">
        <f t="shared" si="4"/>
        <v>2648.02</v>
      </c>
      <c r="CZ97">
        <f t="shared" si="5"/>
        <v>20552.5</v>
      </c>
    </row>
    <row r="98" spans="2:104" x14ac:dyDescent="0.25">
      <c r="B98">
        <v>-260</v>
      </c>
      <c r="C98">
        <v>10799</v>
      </c>
      <c r="D98">
        <v>-14756</v>
      </c>
      <c r="E98">
        <v>-3456</v>
      </c>
      <c r="F98">
        <v>33753</v>
      </c>
      <c r="G98">
        <v>-10169</v>
      </c>
      <c r="H98">
        <v>59468</v>
      </c>
      <c r="I98">
        <v>-269</v>
      </c>
      <c r="J98">
        <v>-32804</v>
      </c>
      <c r="K98">
        <v>22684</v>
      </c>
      <c r="L98">
        <v>21859</v>
      </c>
      <c r="M98">
        <v>14272</v>
      </c>
      <c r="N98">
        <v>-41482</v>
      </c>
      <c r="O98">
        <v>1928</v>
      </c>
      <c r="P98">
        <v>-24103</v>
      </c>
      <c r="Q98">
        <v>35628</v>
      </c>
      <c r="R98">
        <v>6438</v>
      </c>
      <c r="S98">
        <v>13548</v>
      </c>
      <c r="T98">
        <v>-1187</v>
      </c>
      <c r="U98">
        <v>5215</v>
      </c>
      <c r="V98">
        <v>4272</v>
      </c>
      <c r="W98">
        <v>-4187</v>
      </c>
      <c r="X98">
        <v>25983</v>
      </c>
      <c r="Y98">
        <v>11458</v>
      </c>
      <c r="Z98">
        <v>40003</v>
      </c>
      <c r="AA98">
        <v>5144</v>
      </c>
      <c r="AB98">
        <v>32345</v>
      </c>
      <c r="AC98">
        <v>-4799</v>
      </c>
      <c r="AD98">
        <v>871</v>
      </c>
      <c r="AE98">
        <v>-26655</v>
      </c>
      <c r="AF98">
        <v>49452</v>
      </c>
      <c r="AG98">
        <v>8130</v>
      </c>
      <c r="AH98">
        <v>-4699</v>
      </c>
      <c r="AI98">
        <v>-1972</v>
      </c>
      <c r="AJ98">
        <v>-32052</v>
      </c>
      <c r="AK98">
        <v>21544</v>
      </c>
      <c r="AL98">
        <v>-35469</v>
      </c>
      <c r="AM98">
        <v>21948</v>
      </c>
      <c r="AN98">
        <v>45972</v>
      </c>
      <c r="AO98">
        <v>6707</v>
      </c>
      <c r="AP98">
        <v>-16179</v>
      </c>
      <c r="AQ98">
        <v>16044</v>
      </c>
      <c r="AR98">
        <v>-12320</v>
      </c>
      <c r="AS98">
        <v>-12508</v>
      </c>
      <c r="AT98">
        <v>5927</v>
      </c>
      <c r="AU98">
        <v>9706</v>
      </c>
      <c r="AV98">
        <v>-52</v>
      </c>
      <c r="AW98">
        <v>-25830</v>
      </c>
      <c r="AX98">
        <v>-18760</v>
      </c>
      <c r="AY98">
        <v>-14532</v>
      </c>
      <c r="AZ98">
        <v>36732</v>
      </c>
      <c r="BA98">
        <v>20209</v>
      </c>
      <c r="BB98">
        <v>-31578</v>
      </c>
      <c r="BC98">
        <v>35386</v>
      </c>
      <c r="BD98">
        <v>39188</v>
      </c>
      <c r="BE98">
        <v>4270</v>
      </c>
      <c r="BF98">
        <v>-9466</v>
      </c>
      <c r="BG98">
        <v>-41751</v>
      </c>
      <c r="BH98">
        <v>18071</v>
      </c>
      <c r="BI98">
        <v>-2607</v>
      </c>
      <c r="BJ98">
        <v>5388</v>
      </c>
      <c r="BK98">
        <v>-29851</v>
      </c>
      <c r="BL98">
        <v>25896</v>
      </c>
      <c r="BM98">
        <v>26249</v>
      </c>
      <c r="BN98">
        <v>-27578</v>
      </c>
      <c r="BO98">
        <v>58512</v>
      </c>
      <c r="BP98">
        <v>8283</v>
      </c>
      <c r="BQ98">
        <v>33318</v>
      </c>
      <c r="BR98">
        <v>42701</v>
      </c>
      <c r="BS98">
        <v>9148</v>
      </c>
      <c r="BT98">
        <v>14656</v>
      </c>
      <c r="BU98">
        <v>5402</v>
      </c>
      <c r="BV98">
        <v>9948</v>
      </c>
      <c r="BW98">
        <v>12448</v>
      </c>
      <c r="BX98">
        <v>16477</v>
      </c>
      <c r="BY98">
        <v>-11217</v>
      </c>
      <c r="BZ98">
        <v>-22856</v>
      </c>
      <c r="CA98">
        <v>-38249</v>
      </c>
      <c r="CB98">
        <v>34665</v>
      </c>
      <c r="CC98">
        <v>-29363</v>
      </c>
      <c r="CD98">
        <v>57656</v>
      </c>
      <c r="CE98">
        <v>11888</v>
      </c>
      <c r="CF98">
        <v>10750</v>
      </c>
      <c r="CG98">
        <v>-19037</v>
      </c>
      <c r="CH98">
        <v>-16882</v>
      </c>
      <c r="CI98">
        <v>-23195</v>
      </c>
      <c r="CJ98">
        <v>-9870</v>
      </c>
      <c r="CK98">
        <v>2545</v>
      </c>
      <c r="CL98">
        <v>-7753</v>
      </c>
      <c r="CM98">
        <v>42083</v>
      </c>
      <c r="CN98">
        <v>15334</v>
      </c>
      <c r="CO98">
        <v>9099</v>
      </c>
      <c r="CP98">
        <v>-68458</v>
      </c>
      <c r="CQ98">
        <v>40931</v>
      </c>
      <c r="CR98">
        <v>-54957</v>
      </c>
      <c r="CS98">
        <v>-10561</v>
      </c>
      <c r="CT98">
        <v>194</v>
      </c>
      <c r="CU98">
        <v>18045</v>
      </c>
      <c r="CV98">
        <v>-24552</v>
      </c>
      <c r="CW98">
        <v>-34178</v>
      </c>
      <c r="CY98">
        <f t="shared" si="4"/>
        <v>3441.11</v>
      </c>
      <c r="CZ98">
        <f t="shared" si="5"/>
        <v>20490.29</v>
      </c>
    </row>
    <row r="99" spans="2:104" x14ac:dyDescent="0.25">
      <c r="B99">
        <v>-282</v>
      </c>
      <c r="C99">
        <v>2682</v>
      </c>
      <c r="D99">
        <v>-15074</v>
      </c>
      <c r="E99">
        <v>85</v>
      </c>
      <c r="F99">
        <v>33738</v>
      </c>
      <c r="G99">
        <v>-10276</v>
      </c>
      <c r="H99">
        <v>63350</v>
      </c>
      <c r="I99">
        <v>-2747</v>
      </c>
      <c r="J99">
        <v>-30167</v>
      </c>
      <c r="K99">
        <v>22684</v>
      </c>
      <c r="L99">
        <v>22260</v>
      </c>
      <c r="M99">
        <v>11672</v>
      </c>
      <c r="N99">
        <v>-39560</v>
      </c>
      <c r="O99">
        <v>1930</v>
      </c>
      <c r="P99">
        <v>-24515</v>
      </c>
      <c r="Q99">
        <v>33387</v>
      </c>
      <c r="R99">
        <v>15858</v>
      </c>
      <c r="S99">
        <v>10046</v>
      </c>
      <c r="T99">
        <v>-1277</v>
      </c>
      <c r="U99">
        <v>-4233</v>
      </c>
      <c r="V99">
        <v>-1395</v>
      </c>
      <c r="W99">
        <v>-4340</v>
      </c>
      <c r="X99">
        <v>20275</v>
      </c>
      <c r="Y99">
        <v>9827</v>
      </c>
      <c r="Z99">
        <v>48358</v>
      </c>
      <c r="AA99">
        <v>11945</v>
      </c>
      <c r="AB99">
        <v>36640</v>
      </c>
      <c r="AC99">
        <v>-4811</v>
      </c>
      <c r="AD99">
        <v>934</v>
      </c>
      <c r="AE99">
        <v>-26624</v>
      </c>
      <c r="AF99">
        <v>43448</v>
      </c>
      <c r="AG99">
        <v>5368</v>
      </c>
      <c r="AH99">
        <v>-580</v>
      </c>
      <c r="AI99">
        <v>-4433</v>
      </c>
      <c r="AJ99">
        <v>-26525</v>
      </c>
      <c r="AK99">
        <v>21534</v>
      </c>
      <c r="AL99">
        <v>-35828</v>
      </c>
      <c r="AM99">
        <v>22085</v>
      </c>
      <c r="AN99">
        <v>45974</v>
      </c>
      <c r="AO99">
        <v>6866</v>
      </c>
      <c r="AP99">
        <v>-18320</v>
      </c>
      <c r="AQ99">
        <v>24854</v>
      </c>
      <c r="AR99">
        <v>-8136</v>
      </c>
      <c r="AS99">
        <v>-21001</v>
      </c>
      <c r="AT99">
        <v>1879</v>
      </c>
      <c r="AU99">
        <v>6841</v>
      </c>
      <c r="AV99">
        <v>-1998</v>
      </c>
      <c r="AW99">
        <v>-21993</v>
      </c>
      <c r="AX99">
        <v>-18598</v>
      </c>
      <c r="AY99">
        <v>-14883</v>
      </c>
      <c r="AZ99">
        <v>35351</v>
      </c>
      <c r="BA99">
        <v>20239</v>
      </c>
      <c r="BB99">
        <v>-36461</v>
      </c>
      <c r="BC99">
        <v>34781</v>
      </c>
      <c r="BD99">
        <v>37924</v>
      </c>
      <c r="BE99">
        <v>4140</v>
      </c>
      <c r="BF99">
        <v>-10540</v>
      </c>
      <c r="BG99">
        <v>-41693</v>
      </c>
      <c r="BH99">
        <v>19884</v>
      </c>
      <c r="BI99">
        <v>-3330</v>
      </c>
      <c r="BJ99">
        <v>10182</v>
      </c>
      <c r="BK99">
        <v>-30646</v>
      </c>
      <c r="BL99">
        <v>28984</v>
      </c>
      <c r="BM99">
        <v>26711</v>
      </c>
      <c r="BN99">
        <v>-20193</v>
      </c>
      <c r="BO99">
        <v>58250</v>
      </c>
      <c r="BP99">
        <v>8283</v>
      </c>
      <c r="BQ99">
        <v>33257</v>
      </c>
      <c r="BR99">
        <v>34995</v>
      </c>
      <c r="BS99">
        <v>4611</v>
      </c>
      <c r="BT99">
        <v>14692</v>
      </c>
      <c r="BU99">
        <v>5401</v>
      </c>
      <c r="BV99">
        <v>13589</v>
      </c>
      <c r="BW99">
        <v>13514</v>
      </c>
      <c r="BX99">
        <v>23947</v>
      </c>
      <c r="BY99">
        <v>-11189</v>
      </c>
      <c r="BZ99">
        <v>-19646</v>
      </c>
      <c r="CA99">
        <v>-30508</v>
      </c>
      <c r="CB99">
        <v>34668</v>
      </c>
      <c r="CC99">
        <v>-29329</v>
      </c>
      <c r="CD99">
        <v>57557</v>
      </c>
      <c r="CE99">
        <v>12194</v>
      </c>
      <c r="CF99">
        <v>11772</v>
      </c>
      <c r="CG99">
        <v>-17244</v>
      </c>
      <c r="CH99">
        <v>-25852</v>
      </c>
      <c r="CI99">
        <v>-21155</v>
      </c>
      <c r="CJ99">
        <v>-9951</v>
      </c>
      <c r="CK99">
        <v>234</v>
      </c>
      <c r="CL99">
        <v>-16632</v>
      </c>
      <c r="CM99">
        <v>44366</v>
      </c>
      <c r="CN99">
        <v>17532</v>
      </c>
      <c r="CO99">
        <v>9103</v>
      </c>
      <c r="CP99">
        <v>-69207</v>
      </c>
      <c r="CQ99">
        <v>43069</v>
      </c>
      <c r="CR99">
        <v>-54936</v>
      </c>
      <c r="CS99">
        <v>-10599</v>
      </c>
      <c r="CT99">
        <v>601</v>
      </c>
      <c r="CU99">
        <v>18048</v>
      </c>
      <c r="CV99">
        <v>-24640</v>
      </c>
      <c r="CW99">
        <v>-34133</v>
      </c>
      <c r="CY99">
        <f t="shared" si="4"/>
        <v>3469.19</v>
      </c>
      <c r="CZ99">
        <f t="shared" si="5"/>
        <v>20578.79</v>
      </c>
    </row>
    <row r="100" spans="2:104" x14ac:dyDescent="0.25">
      <c r="B100">
        <v>-282</v>
      </c>
      <c r="C100">
        <v>-1035</v>
      </c>
      <c r="D100">
        <v>-8369</v>
      </c>
      <c r="E100">
        <v>7264</v>
      </c>
      <c r="F100">
        <v>34337</v>
      </c>
      <c r="G100">
        <v>-7480</v>
      </c>
      <c r="H100">
        <v>65228</v>
      </c>
      <c r="I100">
        <v>-2747</v>
      </c>
      <c r="J100">
        <v>-28317</v>
      </c>
      <c r="K100">
        <v>20324</v>
      </c>
      <c r="L100">
        <v>24231</v>
      </c>
      <c r="M100">
        <v>4254</v>
      </c>
      <c r="N100">
        <v>-36551</v>
      </c>
      <c r="O100">
        <v>1890</v>
      </c>
      <c r="P100">
        <v>-24168</v>
      </c>
      <c r="Q100">
        <v>33315</v>
      </c>
      <c r="R100">
        <v>18755</v>
      </c>
      <c r="S100">
        <v>10641</v>
      </c>
      <c r="T100">
        <v>548</v>
      </c>
      <c r="U100">
        <v>-10755</v>
      </c>
      <c r="V100">
        <v>-1049</v>
      </c>
      <c r="W100">
        <v>-4338</v>
      </c>
      <c r="X100">
        <v>18058</v>
      </c>
      <c r="Y100">
        <v>9861</v>
      </c>
      <c r="Z100">
        <v>48020</v>
      </c>
      <c r="AA100">
        <v>19521</v>
      </c>
      <c r="AB100">
        <v>45717</v>
      </c>
      <c r="AC100">
        <v>-2148</v>
      </c>
      <c r="AD100">
        <v>1142</v>
      </c>
      <c r="AE100">
        <v>-21453</v>
      </c>
      <c r="AF100">
        <v>47497</v>
      </c>
      <c r="AG100">
        <v>6759</v>
      </c>
      <c r="AH100">
        <v>-398</v>
      </c>
      <c r="AI100">
        <v>71</v>
      </c>
      <c r="AJ100">
        <v>-26529</v>
      </c>
      <c r="AK100">
        <v>22023</v>
      </c>
      <c r="AL100">
        <v>-36369</v>
      </c>
      <c r="AM100">
        <v>21731</v>
      </c>
      <c r="AN100">
        <v>48673</v>
      </c>
      <c r="AO100">
        <v>6753</v>
      </c>
      <c r="AP100">
        <v>-20954</v>
      </c>
      <c r="AQ100">
        <v>24640</v>
      </c>
      <c r="AR100">
        <v>-5810</v>
      </c>
      <c r="AS100">
        <v>-22404</v>
      </c>
      <c r="AT100">
        <v>2315</v>
      </c>
      <c r="AU100">
        <v>6437</v>
      </c>
      <c r="AV100">
        <v>-4400</v>
      </c>
      <c r="AW100">
        <v>-21993</v>
      </c>
      <c r="AX100">
        <v>-18598</v>
      </c>
      <c r="AY100">
        <v>-15019</v>
      </c>
      <c r="AZ100">
        <v>29193</v>
      </c>
      <c r="BA100">
        <v>24054</v>
      </c>
      <c r="BB100">
        <v>-38025</v>
      </c>
      <c r="BC100">
        <v>31232</v>
      </c>
      <c r="BD100">
        <v>29758</v>
      </c>
      <c r="BE100">
        <v>1014</v>
      </c>
      <c r="BF100">
        <v>-8780</v>
      </c>
      <c r="BG100">
        <v>-41693</v>
      </c>
      <c r="BH100">
        <v>12261</v>
      </c>
      <c r="BI100">
        <v>6023</v>
      </c>
      <c r="BJ100">
        <v>17339</v>
      </c>
      <c r="BK100">
        <v>-27038</v>
      </c>
      <c r="BL100">
        <v>28942</v>
      </c>
      <c r="BM100">
        <v>24152</v>
      </c>
      <c r="BN100">
        <v>-27318</v>
      </c>
      <c r="BO100">
        <v>58771</v>
      </c>
      <c r="BP100">
        <v>8277</v>
      </c>
      <c r="BQ100">
        <v>33253</v>
      </c>
      <c r="BR100">
        <v>33901</v>
      </c>
      <c r="BS100">
        <v>7440</v>
      </c>
      <c r="BT100">
        <v>14692</v>
      </c>
      <c r="BU100">
        <v>-2229</v>
      </c>
      <c r="BV100">
        <v>13521</v>
      </c>
      <c r="BW100">
        <v>12404</v>
      </c>
      <c r="BX100">
        <v>25008</v>
      </c>
      <c r="BY100">
        <v>-4323</v>
      </c>
      <c r="BZ100">
        <v>-17322</v>
      </c>
      <c r="CA100">
        <v>-24066</v>
      </c>
      <c r="CB100">
        <v>34659</v>
      </c>
      <c r="CC100">
        <v>-29306</v>
      </c>
      <c r="CD100">
        <v>58050</v>
      </c>
      <c r="CE100">
        <v>15147</v>
      </c>
      <c r="CF100">
        <v>11772</v>
      </c>
      <c r="CG100">
        <v>-13835</v>
      </c>
      <c r="CH100">
        <v>-26775</v>
      </c>
      <c r="CI100">
        <v>-21059</v>
      </c>
      <c r="CJ100">
        <v>-5133</v>
      </c>
      <c r="CK100">
        <v>1497</v>
      </c>
      <c r="CL100">
        <v>-15848</v>
      </c>
      <c r="CM100">
        <v>46703</v>
      </c>
      <c r="CN100">
        <v>17523</v>
      </c>
      <c r="CO100">
        <v>12461</v>
      </c>
      <c r="CP100">
        <v>-69212</v>
      </c>
      <c r="CQ100">
        <v>41315</v>
      </c>
      <c r="CR100">
        <v>-53795</v>
      </c>
      <c r="CS100">
        <v>-9436</v>
      </c>
      <c r="CT100">
        <v>1467</v>
      </c>
      <c r="CU100">
        <v>19597</v>
      </c>
      <c r="CV100">
        <v>-24770</v>
      </c>
      <c r="CW100">
        <v>-34122</v>
      </c>
      <c r="CY100">
        <f t="shared" si="4"/>
        <v>4061.8</v>
      </c>
      <c r="CZ100">
        <f t="shared" si="5"/>
        <v>20366.82</v>
      </c>
    </row>
    <row r="101" spans="2:104" x14ac:dyDescent="0.25">
      <c r="B101">
        <v>254</v>
      </c>
      <c r="C101">
        <v>1095</v>
      </c>
      <c r="D101">
        <v>-12335</v>
      </c>
      <c r="E101">
        <v>7265</v>
      </c>
      <c r="F101">
        <v>38054</v>
      </c>
      <c r="G101">
        <v>-7477</v>
      </c>
      <c r="H101">
        <v>67516</v>
      </c>
      <c r="I101">
        <v>-30</v>
      </c>
      <c r="J101">
        <v>-28030</v>
      </c>
      <c r="K101">
        <v>20308</v>
      </c>
      <c r="L101">
        <v>20476</v>
      </c>
      <c r="M101">
        <v>-4804</v>
      </c>
      <c r="N101">
        <v>-36492</v>
      </c>
      <c r="O101">
        <v>1951</v>
      </c>
      <c r="P101">
        <v>-19496</v>
      </c>
      <c r="Q101">
        <v>32185</v>
      </c>
      <c r="R101">
        <v>19209</v>
      </c>
      <c r="S101">
        <v>10529</v>
      </c>
      <c r="T101">
        <v>-1114</v>
      </c>
      <c r="U101">
        <v>-10686</v>
      </c>
      <c r="V101">
        <v>-2161</v>
      </c>
      <c r="W101">
        <v>-5346</v>
      </c>
      <c r="X101">
        <v>21036</v>
      </c>
      <c r="Y101">
        <v>3163</v>
      </c>
      <c r="Z101">
        <v>48393</v>
      </c>
      <c r="AA101">
        <v>19650</v>
      </c>
      <c r="AB101">
        <v>45501</v>
      </c>
      <c r="AC101">
        <v>-7352</v>
      </c>
      <c r="AD101">
        <v>-5514</v>
      </c>
      <c r="AE101">
        <v>-24458</v>
      </c>
      <c r="AF101">
        <v>45833</v>
      </c>
      <c r="AG101">
        <v>6760</v>
      </c>
      <c r="AH101">
        <v>-397</v>
      </c>
      <c r="AI101">
        <v>70</v>
      </c>
      <c r="AJ101">
        <v>-26535</v>
      </c>
      <c r="AK101">
        <v>22243</v>
      </c>
      <c r="AL101">
        <v>-37842</v>
      </c>
      <c r="AM101">
        <v>19890</v>
      </c>
      <c r="AN101">
        <v>51158</v>
      </c>
      <c r="AO101">
        <v>5435</v>
      </c>
      <c r="AP101">
        <v>-18571</v>
      </c>
      <c r="AQ101">
        <v>24650</v>
      </c>
      <c r="AR101">
        <v>-1578</v>
      </c>
      <c r="AS101">
        <v>-22361</v>
      </c>
      <c r="AT101">
        <v>-4604</v>
      </c>
      <c r="AU101">
        <v>13678</v>
      </c>
      <c r="AV101">
        <v>-4206</v>
      </c>
      <c r="AW101">
        <v>-21994</v>
      </c>
      <c r="AX101">
        <v>-18612</v>
      </c>
      <c r="AY101">
        <v>-6117</v>
      </c>
      <c r="AZ101">
        <v>23398</v>
      </c>
      <c r="BA101">
        <v>24340</v>
      </c>
      <c r="BB101">
        <v>-37782</v>
      </c>
      <c r="BC101">
        <v>29828</v>
      </c>
      <c r="BD101">
        <v>28163</v>
      </c>
      <c r="BE101">
        <v>1275</v>
      </c>
      <c r="BF101">
        <v>-264</v>
      </c>
      <c r="BG101">
        <v>-41276</v>
      </c>
      <c r="BH101">
        <v>18835</v>
      </c>
      <c r="BI101">
        <v>10908</v>
      </c>
      <c r="BJ101">
        <v>13653</v>
      </c>
      <c r="BK101">
        <v>-30573</v>
      </c>
      <c r="BL101">
        <v>24992</v>
      </c>
      <c r="BM101">
        <v>25211</v>
      </c>
      <c r="BN101">
        <v>-27198</v>
      </c>
      <c r="BO101">
        <v>67027</v>
      </c>
      <c r="BP101">
        <v>8278</v>
      </c>
      <c r="BQ101">
        <v>26125</v>
      </c>
      <c r="BR101">
        <v>34427</v>
      </c>
      <c r="BS101">
        <v>3477</v>
      </c>
      <c r="BT101">
        <v>14948</v>
      </c>
      <c r="BU101">
        <v>-5275</v>
      </c>
      <c r="BV101">
        <v>14659</v>
      </c>
      <c r="BW101">
        <v>12145</v>
      </c>
      <c r="BX101">
        <v>25008</v>
      </c>
      <c r="BY101">
        <v>-10523</v>
      </c>
      <c r="BZ101">
        <v>-17331</v>
      </c>
      <c r="CA101">
        <v>-32459</v>
      </c>
      <c r="CB101">
        <v>32373</v>
      </c>
      <c r="CC101">
        <v>-29066</v>
      </c>
      <c r="CD101">
        <v>55196</v>
      </c>
      <c r="CE101">
        <v>14492</v>
      </c>
      <c r="CF101">
        <v>8479</v>
      </c>
      <c r="CG101">
        <v>-11966</v>
      </c>
      <c r="CH101">
        <v>-26906</v>
      </c>
      <c r="CI101">
        <v>-20479</v>
      </c>
      <c r="CJ101">
        <v>592</v>
      </c>
      <c r="CK101">
        <v>-329</v>
      </c>
      <c r="CL101">
        <v>-15863</v>
      </c>
      <c r="CM101">
        <v>53380</v>
      </c>
      <c r="CN101">
        <v>16370</v>
      </c>
      <c r="CO101">
        <v>18023</v>
      </c>
      <c r="CP101">
        <v>-69212</v>
      </c>
      <c r="CQ101">
        <v>40845</v>
      </c>
      <c r="CR101">
        <v>-48392</v>
      </c>
      <c r="CS101">
        <v>-9444</v>
      </c>
      <c r="CT101">
        <v>-875</v>
      </c>
      <c r="CU101">
        <v>19240</v>
      </c>
      <c r="CV101">
        <v>-31359</v>
      </c>
      <c r="CW101">
        <v>-34122</v>
      </c>
      <c r="CY101">
        <f t="shared" si="4"/>
        <v>3831.83</v>
      </c>
      <c r="CZ101">
        <f t="shared" si="5"/>
        <v>20407.95</v>
      </c>
    </row>
    <row r="102" spans="2:104" x14ac:dyDescent="0.25">
      <c r="B102">
        <v>9101</v>
      </c>
      <c r="C102">
        <v>615</v>
      </c>
      <c r="D102">
        <v>-19117</v>
      </c>
      <c r="E102">
        <v>7265</v>
      </c>
      <c r="F102">
        <v>32202</v>
      </c>
      <c r="G102">
        <v>-13131</v>
      </c>
      <c r="H102">
        <v>67519</v>
      </c>
      <c r="I102">
        <v>-1212</v>
      </c>
      <c r="J102">
        <v>-27961</v>
      </c>
      <c r="K102">
        <v>20258</v>
      </c>
      <c r="L102">
        <v>24213</v>
      </c>
      <c r="M102">
        <v>-5005</v>
      </c>
      <c r="N102">
        <v>-34274</v>
      </c>
      <c r="O102">
        <v>1967</v>
      </c>
      <c r="P102">
        <v>-22673</v>
      </c>
      <c r="Q102">
        <v>34046</v>
      </c>
      <c r="R102">
        <v>19348</v>
      </c>
      <c r="S102">
        <v>7561</v>
      </c>
      <c r="T102">
        <v>-414</v>
      </c>
      <c r="U102">
        <v>-11314</v>
      </c>
      <c r="V102">
        <v>-2079</v>
      </c>
      <c r="W102">
        <v>-5193</v>
      </c>
      <c r="X102">
        <v>24446</v>
      </c>
      <c r="Y102">
        <v>3147</v>
      </c>
      <c r="Z102">
        <v>48904</v>
      </c>
      <c r="AA102">
        <v>21161</v>
      </c>
      <c r="AB102">
        <v>43764</v>
      </c>
      <c r="AC102">
        <v>-7550</v>
      </c>
      <c r="AD102">
        <v>-5513</v>
      </c>
      <c r="AE102">
        <v>-24201</v>
      </c>
      <c r="AF102">
        <v>46303</v>
      </c>
      <c r="AG102">
        <v>6223</v>
      </c>
      <c r="AH102">
        <v>-396</v>
      </c>
      <c r="AI102">
        <v>69</v>
      </c>
      <c r="AJ102">
        <v>-26390</v>
      </c>
      <c r="AK102">
        <v>22201</v>
      </c>
      <c r="AL102">
        <v>-35135</v>
      </c>
      <c r="AM102">
        <v>19515</v>
      </c>
      <c r="AN102">
        <v>40400</v>
      </c>
      <c r="AO102">
        <v>5435</v>
      </c>
      <c r="AP102">
        <v>-18250</v>
      </c>
      <c r="AQ102">
        <v>24687</v>
      </c>
      <c r="AR102">
        <v>-1803</v>
      </c>
      <c r="AS102">
        <v>-20639</v>
      </c>
      <c r="AT102">
        <v>-4789</v>
      </c>
      <c r="AU102">
        <v>10246</v>
      </c>
      <c r="AV102">
        <v>-9800</v>
      </c>
      <c r="AW102">
        <v>-21983</v>
      </c>
      <c r="AX102">
        <v>-16273</v>
      </c>
      <c r="AY102">
        <v>-3831</v>
      </c>
      <c r="AZ102">
        <v>21896</v>
      </c>
      <c r="BA102">
        <v>24202</v>
      </c>
      <c r="BB102">
        <v>-38098</v>
      </c>
      <c r="BC102">
        <v>33531</v>
      </c>
      <c r="BD102">
        <v>18557</v>
      </c>
      <c r="BE102">
        <v>1545</v>
      </c>
      <c r="BF102">
        <v>150</v>
      </c>
      <c r="BG102">
        <v>-42866</v>
      </c>
      <c r="BH102">
        <v>18835</v>
      </c>
      <c r="BI102">
        <v>20244</v>
      </c>
      <c r="BJ102">
        <v>13646</v>
      </c>
      <c r="BK102">
        <v>-30425</v>
      </c>
      <c r="BL102">
        <v>25012</v>
      </c>
      <c r="BM102">
        <v>25211</v>
      </c>
      <c r="BN102">
        <v>-24504</v>
      </c>
      <c r="BO102">
        <v>56411</v>
      </c>
      <c r="BP102">
        <v>7805</v>
      </c>
      <c r="BQ102">
        <v>26621</v>
      </c>
      <c r="BR102">
        <v>34130</v>
      </c>
      <c r="BS102">
        <v>3817</v>
      </c>
      <c r="BT102">
        <v>14816</v>
      </c>
      <c r="BU102">
        <v>4273</v>
      </c>
      <c r="BV102">
        <v>15142</v>
      </c>
      <c r="BW102">
        <v>3054</v>
      </c>
      <c r="BX102">
        <v>16554</v>
      </c>
      <c r="BY102">
        <v>-9917</v>
      </c>
      <c r="BZ102">
        <v>-19571</v>
      </c>
      <c r="CA102">
        <v>-32366</v>
      </c>
      <c r="CB102">
        <v>24543</v>
      </c>
      <c r="CC102">
        <v>-19637</v>
      </c>
      <c r="CD102">
        <v>57378</v>
      </c>
      <c r="CE102">
        <v>14492</v>
      </c>
      <c r="CF102">
        <v>8511</v>
      </c>
      <c r="CG102">
        <v>-20726</v>
      </c>
      <c r="CH102">
        <v>-26895</v>
      </c>
      <c r="CI102">
        <v>-22266</v>
      </c>
      <c r="CJ102">
        <v>91</v>
      </c>
      <c r="CK102">
        <v>-8110</v>
      </c>
      <c r="CL102">
        <v>-13530</v>
      </c>
      <c r="CM102">
        <v>51229</v>
      </c>
      <c r="CN102">
        <v>17475</v>
      </c>
      <c r="CO102">
        <v>9720</v>
      </c>
      <c r="CP102">
        <v>-62507</v>
      </c>
      <c r="CQ102">
        <v>40918</v>
      </c>
      <c r="CR102">
        <v>-48016</v>
      </c>
      <c r="CS102">
        <v>-9448</v>
      </c>
      <c r="CT102">
        <v>1701</v>
      </c>
      <c r="CU102">
        <v>15471</v>
      </c>
      <c r="CV102">
        <v>-34147</v>
      </c>
      <c r="CW102">
        <v>-37359</v>
      </c>
      <c r="CY102">
        <f t="shared" si="4"/>
        <v>3282.63</v>
      </c>
      <c r="CZ102">
        <f t="shared" si="5"/>
        <v>20068.91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45BAE-6198-4B6A-A33A-FF9C5358605B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14145</v>
      </c>
      <c r="C2">
        <v>35665</v>
      </c>
      <c r="D2">
        <v>46267</v>
      </c>
      <c r="E2">
        <v>94760</v>
      </c>
      <c r="F2">
        <v>36664</v>
      </c>
      <c r="H2">
        <v>89543</v>
      </c>
      <c r="J2">
        <f t="shared" ref="J2:J33" si="0">AVERAGE(B2:F2)</f>
        <v>45500.2</v>
      </c>
      <c r="K2">
        <f t="shared" ref="K2:K33" si="1">H2/J2</f>
        <v>1.9679693715632021</v>
      </c>
      <c r="L2">
        <f t="shared" ref="L2:L33" si="2">MAX(B2:F2)</f>
        <v>94760</v>
      </c>
      <c r="M2">
        <f t="shared" ref="M2:M33" si="3">MIN(B2:F2)</f>
        <v>14145</v>
      </c>
      <c r="N2">
        <f t="shared" ref="N2:N33" si="4">AVERAGE(B2:F2)</f>
        <v>45500.2</v>
      </c>
      <c r="O2">
        <f t="shared" ref="O2:O33" si="5">L2-M2</f>
        <v>80615</v>
      </c>
      <c r="Q2">
        <v>9101</v>
      </c>
      <c r="R2">
        <v>8847</v>
      </c>
      <c r="T2">
        <v>-25126.400000000009</v>
      </c>
      <c r="U2">
        <v>773.59999999999854</v>
      </c>
      <c r="W2">
        <v>29702</v>
      </c>
      <c r="X2">
        <v>3534.0000000000005</v>
      </c>
      <c r="AB2">
        <v>45500.2</v>
      </c>
      <c r="AC2">
        <v>1.9679693715632021</v>
      </c>
      <c r="AI2">
        <v>45500.2</v>
      </c>
      <c r="AJ2">
        <v>1.9679693715632021</v>
      </c>
    </row>
    <row r="3" spans="1:38" x14ac:dyDescent="0.25">
      <c r="B3">
        <v>87210</v>
      </c>
      <c r="C3">
        <v>64030</v>
      </c>
      <c r="D3">
        <v>103519</v>
      </c>
      <c r="E3">
        <v>20646</v>
      </c>
      <c r="F3">
        <v>83283</v>
      </c>
      <c r="H3">
        <v>82779</v>
      </c>
      <c r="J3">
        <f t="shared" si="0"/>
        <v>71737.600000000006</v>
      </c>
      <c r="K3">
        <f t="shared" si="1"/>
        <v>1.1539137077348558</v>
      </c>
      <c r="L3">
        <f t="shared" si="2"/>
        <v>103519</v>
      </c>
      <c r="M3">
        <f t="shared" si="3"/>
        <v>20646</v>
      </c>
      <c r="N3">
        <f t="shared" si="4"/>
        <v>71737.600000000006</v>
      </c>
      <c r="O3">
        <f t="shared" si="5"/>
        <v>82873</v>
      </c>
      <c r="Q3">
        <v>615</v>
      </c>
      <c r="R3">
        <v>-480</v>
      </c>
      <c r="T3">
        <v>-4620.7999999999884</v>
      </c>
      <c r="U3">
        <v>1974.6000000000058</v>
      </c>
      <c r="W3">
        <v>28068.000000000004</v>
      </c>
      <c r="X3">
        <v>4003.7999999999997</v>
      </c>
      <c r="AB3">
        <v>71737.600000000006</v>
      </c>
      <c r="AC3">
        <v>1.1539137077348558</v>
      </c>
      <c r="AI3">
        <v>71737.600000000006</v>
      </c>
      <c r="AJ3">
        <v>1.1539137077348558</v>
      </c>
    </row>
    <row r="4" spans="1:38" x14ac:dyDescent="0.25">
      <c r="B4">
        <v>61413</v>
      </c>
      <c r="C4">
        <v>108564</v>
      </c>
      <c r="D4">
        <v>52985</v>
      </c>
      <c r="E4">
        <v>12540</v>
      </c>
      <c r="F4">
        <v>27001</v>
      </c>
      <c r="H4">
        <v>95150</v>
      </c>
      <c r="J4">
        <f t="shared" si="0"/>
        <v>52500.6</v>
      </c>
      <c r="K4">
        <f t="shared" si="1"/>
        <v>1.8123602396924987</v>
      </c>
      <c r="L4">
        <f t="shared" si="2"/>
        <v>108564</v>
      </c>
      <c r="M4">
        <f t="shared" si="3"/>
        <v>12540</v>
      </c>
      <c r="N4">
        <f t="shared" si="4"/>
        <v>52500.6</v>
      </c>
      <c r="O4">
        <f t="shared" si="5"/>
        <v>96024</v>
      </c>
      <c r="Q4">
        <v>-19117</v>
      </c>
      <c r="R4">
        <v>-6782</v>
      </c>
      <c r="T4">
        <v>-30770.400000000001</v>
      </c>
      <c r="U4">
        <v>1268.7999999999956</v>
      </c>
      <c r="W4">
        <v>45168.000000000007</v>
      </c>
      <c r="X4">
        <v>1794</v>
      </c>
      <c r="AB4">
        <v>52500.6</v>
      </c>
      <c r="AC4">
        <v>1.8123602396924987</v>
      </c>
      <c r="AK4">
        <v>52500.6</v>
      </c>
      <c r="AL4">
        <v>1.8123602396924987</v>
      </c>
    </row>
    <row r="5" spans="1:38" x14ac:dyDescent="0.25">
      <c r="B5">
        <v>68807</v>
      </c>
      <c r="C5">
        <v>55013</v>
      </c>
      <c r="D5">
        <v>93925</v>
      </c>
      <c r="E5">
        <v>69285</v>
      </c>
      <c r="F5">
        <v>15593</v>
      </c>
      <c r="H5">
        <v>115382</v>
      </c>
      <c r="J5">
        <f t="shared" si="0"/>
        <v>60524.6</v>
      </c>
      <c r="K5">
        <f t="shared" si="1"/>
        <v>1.9063653456611032</v>
      </c>
      <c r="L5">
        <f t="shared" si="2"/>
        <v>93925</v>
      </c>
      <c r="M5">
        <f t="shared" si="3"/>
        <v>15593</v>
      </c>
      <c r="N5">
        <f t="shared" si="4"/>
        <v>60524.6</v>
      </c>
      <c r="O5">
        <f t="shared" si="5"/>
        <v>78332</v>
      </c>
      <c r="Q5">
        <v>7265</v>
      </c>
      <c r="R5">
        <v>0</v>
      </c>
      <c r="T5">
        <v>12972.799999999996</v>
      </c>
      <c r="U5">
        <v>-2288.5999999999985</v>
      </c>
      <c r="W5">
        <v>29109.199999999997</v>
      </c>
      <c r="X5">
        <v>2334.5999999999995</v>
      </c>
      <c r="AD5">
        <v>60524.6</v>
      </c>
      <c r="AE5">
        <v>1.9063653456611032</v>
      </c>
      <c r="AK5">
        <v>60524.6</v>
      </c>
      <c r="AL5">
        <v>1.9063653456611032</v>
      </c>
    </row>
    <row r="6" spans="1:38" x14ac:dyDescent="0.25">
      <c r="B6">
        <v>11658</v>
      </c>
      <c r="C6">
        <v>34827</v>
      </c>
      <c r="D6">
        <v>89205</v>
      </c>
      <c r="E6">
        <v>70339</v>
      </c>
      <c r="F6">
        <v>64074</v>
      </c>
      <c r="H6">
        <v>126543</v>
      </c>
      <c r="J6">
        <f t="shared" si="0"/>
        <v>54020.6</v>
      </c>
      <c r="K6">
        <f t="shared" si="1"/>
        <v>2.3424952703228028</v>
      </c>
      <c r="L6">
        <f t="shared" si="2"/>
        <v>89205</v>
      </c>
      <c r="M6">
        <f t="shared" si="3"/>
        <v>11658</v>
      </c>
      <c r="N6">
        <f t="shared" si="4"/>
        <v>54020.6</v>
      </c>
      <c r="O6">
        <f t="shared" si="5"/>
        <v>77547</v>
      </c>
      <c r="Q6">
        <v>32202</v>
      </c>
      <c r="R6">
        <v>-5852</v>
      </c>
      <c r="T6">
        <v>8682.7999999999956</v>
      </c>
      <c r="U6">
        <v>653.40000000000146</v>
      </c>
      <c r="W6">
        <v>28949.599999999999</v>
      </c>
      <c r="X6">
        <v>3641.8</v>
      </c>
      <c r="AD6">
        <v>54020.6</v>
      </c>
      <c r="AE6">
        <v>2.3424952703228028</v>
      </c>
      <c r="AK6">
        <v>54020.6</v>
      </c>
      <c r="AL6">
        <v>2.3424952703228028</v>
      </c>
    </row>
    <row r="7" spans="1:38" x14ac:dyDescent="0.25">
      <c r="B7">
        <v>13939</v>
      </c>
      <c r="C7">
        <v>73981</v>
      </c>
      <c r="D7">
        <v>40451</v>
      </c>
      <c r="E7">
        <v>25144</v>
      </c>
      <c r="F7">
        <v>18626</v>
      </c>
      <c r="H7">
        <v>50460</v>
      </c>
      <c r="J7">
        <f t="shared" si="0"/>
        <v>34428.199999999997</v>
      </c>
      <c r="K7">
        <f t="shared" si="1"/>
        <v>1.4656589656153969</v>
      </c>
      <c r="L7">
        <f t="shared" si="2"/>
        <v>73981</v>
      </c>
      <c r="M7">
        <f t="shared" si="3"/>
        <v>13939</v>
      </c>
      <c r="N7">
        <f t="shared" si="4"/>
        <v>34428.199999999997</v>
      </c>
      <c r="O7">
        <f t="shared" si="5"/>
        <v>60042</v>
      </c>
      <c r="Q7">
        <v>-13131</v>
      </c>
      <c r="R7">
        <v>-5654</v>
      </c>
      <c r="T7">
        <v>-12533.200000000004</v>
      </c>
      <c r="U7">
        <v>-2871</v>
      </c>
      <c r="W7">
        <v>17321.600000000002</v>
      </c>
      <c r="X7">
        <v>4353.3999999999996</v>
      </c>
      <c r="Z7">
        <v>34428.199999999997</v>
      </c>
      <c r="AA7">
        <v>1.4656589656153969</v>
      </c>
      <c r="AI7">
        <v>34428.199999999997</v>
      </c>
      <c r="AJ7">
        <v>1.4656589656153969</v>
      </c>
    </row>
    <row r="8" spans="1:38" x14ac:dyDescent="0.25">
      <c r="B8">
        <v>79007</v>
      </c>
      <c r="C8">
        <v>66198</v>
      </c>
      <c r="D8">
        <v>30348</v>
      </c>
      <c r="E8">
        <v>71587</v>
      </c>
      <c r="F8">
        <v>50838</v>
      </c>
      <c r="H8">
        <v>109708</v>
      </c>
      <c r="J8">
        <f t="shared" si="0"/>
        <v>59595.6</v>
      </c>
      <c r="K8">
        <f t="shared" si="1"/>
        <v>1.8408741584949224</v>
      </c>
      <c r="L8">
        <f t="shared" si="2"/>
        <v>79007</v>
      </c>
      <c r="M8">
        <f t="shared" si="3"/>
        <v>30348</v>
      </c>
      <c r="N8">
        <f t="shared" si="4"/>
        <v>59595.6</v>
      </c>
      <c r="O8">
        <f t="shared" si="5"/>
        <v>48659</v>
      </c>
      <c r="Q8">
        <v>67519</v>
      </c>
      <c r="R8">
        <v>3</v>
      </c>
      <c r="T8">
        <v>31035</v>
      </c>
      <c r="U8">
        <v>2007.4000000000015</v>
      </c>
      <c r="W8">
        <v>31035</v>
      </c>
      <c r="X8">
        <v>6401.8</v>
      </c>
      <c r="Z8">
        <v>59595.6</v>
      </c>
      <c r="AA8">
        <v>1.8408741584949224</v>
      </c>
      <c r="AK8">
        <v>59595.6</v>
      </c>
      <c r="AL8">
        <v>1.8408741584949224</v>
      </c>
    </row>
    <row r="9" spans="1:38" x14ac:dyDescent="0.25">
      <c r="B9">
        <v>62892</v>
      </c>
      <c r="C9">
        <v>20625</v>
      </c>
      <c r="D9">
        <v>11750</v>
      </c>
      <c r="E9">
        <v>92420</v>
      </c>
      <c r="F9">
        <v>49801</v>
      </c>
      <c r="H9">
        <v>69021</v>
      </c>
      <c r="J9">
        <f t="shared" si="0"/>
        <v>47497.599999999999</v>
      </c>
      <c r="K9">
        <f t="shared" si="1"/>
        <v>1.4531471063801118</v>
      </c>
      <c r="L9">
        <f t="shared" si="2"/>
        <v>92420</v>
      </c>
      <c r="M9">
        <f t="shared" si="3"/>
        <v>11750</v>
      </c>
      <c r="N9">
        <f t="shared" si="4"/>
        <v>47497.599999999999</v>
      </c>
      <c r="O9">
        <f t="shared" si="5"/>
        <v>80670</v>
      </c>
      <c r="Q9">
        <v>-1212</v>
      </c>
      <c r="R9">
        <v>-1182</v>
      </c>
      <c r="T9">
        <v>-7877</v>
      </c>
      <c r="U9">
        <v>742.40000000000146</v>
      </c>
      <c r="W9">
        <v>25537.399999999998</v>
      </c>
      <c r="X9">
        <v>3928.8</v>
      </c>
      <c r="Z9">
        <v>47497.599999999999</v>
      </c>
      <c r="AA9">
        <v>1.4531471063801118</v>
      </c>
      <c r="AI9">
        <v>47497.599999999999</v>
      </c>
      <c r="AJ9">
        <v>1.4531471063801118</v>
      </c>
    </row>
    <row r="10" spans="1:38" x14ac:dyDescent="0.25">
      <c r="B10">
        <v>10187</v>
      </c>
      <c r="C10">
        <v>33449</v>
      </c>
      <c r="D10">
        <v>81424</v>
      </c>
      <c r="E10">
        <v>25862</v>
      </c>
      <c r="F10">
        <v>85832</v>
      </c>
      <c r="H10">
        <v>68963</v>
      </c>
      <c r="J10">
        <f t="shared" si="0"/>
        <v>47350.8</v>
      </c>
      <c r="K10">
        <f t="shared" si="1"/>
        <v>1.4564273465284641</v>
      </c>
      <c r="L10">
        <f t="shared" si="2"/>
        <v>85832</v>
      </c>
      <c r="M10">
        <f t="shared" si="3"/>
        <v>10187</v>
      </c>
      <c r="N10">
        <f t="shared" si="4"/>
        <v>47350.8</v>
      </c>
      <c r="O10">
        <f t="shared" si="5"/>
        <v>75645</v>
      </c>
      <c r="Q10">
        <v>-27961</v>
      </c>
      <c r="R10">
        <v>69</v>
      </c>
      <c r="T10">
        <v>-127.19999999999709</v>
      </c>
      <c r="U10">
        <v>-1058</v>
      </c>
      <c r="W10">
        <v>12674.400000000001</v>
      </c>
      <c r="X10">
        <v>3827.6000000000004</v>
      </c>
      <c r="AD10">
        <v>47350.8</v>
      </c>
      <c r="AE10">
        <v>1.4564273465284641</v>
      </c>
      <c r="AI10">
        <v>47350.8</v>
      </c>
      <c r="AJ10">
        <v>1.4564273465284641</v>
      </c>
    </row>
    <row r="11" spans="1:38" x14ac:dyDescent="0.25">
      <c r="B11">
        <v>110491</v>
      </c>
      <c r="C11">
        <v>52607</v>
      </c>
      <c r="D11">
        <v>19952</v>
      </c>
      <c r="E11">
        <v>91017</v>
      </c>
      <c r="F11">
        <v>25501</v>
      </c>
      <c r="H11">
        <v>80897</v>
      </c>
      <c r="J11">
        <f t="shared" si="0"/>
        <v>59913.599999999999</v>
      </c>
      <c r="K11">
        <f t="shared" si="1"/>
        <v>1.3502276611654116</v>
      </c>
      <c r="L11">
        <f t="shared" si="2"/>
        <v>110491</v>
      </c>
      <c r="M11">
        <f t="shared" si="3"/>
        <v>19952</v>
      </c>
      <c r="N11">
        <f t="shared" si="4"/>
        <v>59913.599999999999</v>
      </c>
      <c r="O11">
        <f t="shared" si="5"/>
        <v>90539</v>
      </c>
      <c r="Q11">
        <v>20258</v>
      </c>
      <c r="R11">
        <v>-50</v>
      </c>
      <c r="T11">
        <v>33321</v>
      </c>
      <c r="U11">
        <v>1315.7999999999956</v>
      </c>
      <c r="W11">
        <v>33321</v>
      </c>
      <c r="X11">
        <v>1447.4</v>
      </c>
      <c r="AD11">
        <v>59913.599999999999</v>
      </c>
      <c r="AE11">
        <v>1.3502276611654116</v>
      </c>
      <c r="AI11">
        <v>59913.599999999999</v>
      </c>
      <c r="AJ11">
        <v>1.3502276611654116</v>
      </c>
    </row>
    <row r="12" spans="1:38" x14ac:dyDescent="0.25">
      <c r="B12">
        <v>41498</v>
      </c>
      <c r="C12">
        <v>79606</v>
      </c>
      <c r="D12">
        <v>95576</v>
      </c>
      <c r="E12">
        <v>70159</v>
      </c>
      <c r="F12">
        <v>38328</v>
      </c>
      <c r="H12">
        <v>102318</v>
      </c>
      <c r="J12">
        <f t="shared" si="0"/>
        <v>65033.4</v>
      </c>
      <c r="K12">
        <f t="shared" si="1"/>
        <v>1.5733146352489644</v>
      </c>
      <c r="L12">
        <f t="shared" si="2"/>
        <v>95576</v>
      </c>
      <c r="M12">
        <f t="shared" si="3"/>
        <v>38328</v>
      </c>
      <c r="N12">
        <f t="shared" si="4"/>
        <v>65033.4</v>
      </c>
      <c r="O12">
        <f t="shared" si="5"/>
        <v>57248</v>
      </c>
      <c r="Q12">
        <v>24213</v>
      </c>
      <c r="R12">
        <v>3737</v>
      </c>
      <c r="T12">
        <v>-5962.2000000000044</v>
      </c>
      <c r="U12">
        <v>-2842.5999999999985</v>
      </c>
      <c r="W12">
        <v>32018.600000000006</v>
      </c>
      <c r="X12">
        <v>4372.6000000000004</v>
      </c>
      <c r="AB12">
        <v>65033.4</v>
      </c>
      <c r="AC12">
        <v>1.5733146352489644</v>
      </c>
      <c r="AK12">
        <v>65033.4</v>
      </c>
      <c r="AL12">
        <v>1.5733146352489644</v>
      </c>
    </row>
    <row r="13" spans="1:38" x14ac:dyDescent="0.25">
      <c r="B13">
        <v>55595</v>
      </c>
      <c r="C13">
        <v>109217</v>
      </c>
      <c r="D13">
        <v>74995</v>
      </c>
      <c r="E13">
        <v>106778</v>
      </c>
      <c r="F13">
        <v>107661</v>
      </c>
      <c r="H13">
        <v>105695</v>
      </c>
      <c r="J13">
        <f t="shared" si="0"/>
        <v>90849.2</v>
      </c>
      <c r="K13">
        <f t="shared" si="1"/>
        <v>1.1634114554668615</v>
      </c>
      <c r="L13">
        <f t="shared" si="2"/>
        <v>109217</v>
      </c>
      <c r="M13">
        <f t="shared" si="3"/>
        <v>55595</v>
      </c>
      <c r="N13">
        <f t="shared" si="4"/>
        <v>90849.2</v>
      </c>
      <c r="O13">
        <f t="shared" si="5"/>
        <v>53622</v>
      </c>
      <c r="Q13">
        <v>-5005</v>
      </c>
      <c r="R13">
        <v>-201</v>
      </c>
      <c r="T13">
        <v>33629.599999999999</v>
      </c>
      <c r="U13">
        <v>1809.5999999999913</v>
      </c>
      <c r="W13">
        <v>38535.599999999991</v>
      </c>
      <c r="X13">
        <v>2188.8000000000002</v>
      </c>
      <c r="AD13">
        <v>90849.2</v>
      </c>
      <c r="AE13">
        <v>1.1634114554668615</v>
      </c>
      <c r="AI13">
        <v>90849.2</v>
      </c>
      <c r="AJ13">
        <v>1.1634114554668615</v>
      </c>
    </row>
    <row r="14" spans="1:38" x14ac:dyDescent="0.25">
      <c r="B14">
        <v>63564</v>
      </c>
      <c r="C14">
        <v>111230</v>
      </c>
      <c r="D14">
        <v>40301</v>
      </c>
      <c r="E14">
        <v>26240</v>
      </c>
      <c r="F14">
        <v>88158</v>
      </c>
      <c r="H14">
        <v>83929</v>
      </c>
      <c r="J14">
        <f t="shared" si="0"/>
        <v>65898.600000000006</v>
      </c>
      <c r="K14">
        <f t="shared" si="1"/>
        <v>1.2736082405392526</v>
      </c>
      <c r="L14">
        <f t="shared" si="2"/>
        <v>111230</v>
      </c>
      <c r="M14">
        <f t="shared" si="3"/>
        <v>26240</v>
      </c>
      <c r="N14">
        <f t="shared" si="4"/>
        <v>65898.600000000006</v>
      </c>
      <c r="O14">
        <f t="shared" si="5"/>
        <v>84990</v>
      </c>
      <c r="Q14">
        <v>-34274</v>
      </c>
      <c r="R14">
        <v>2218</v>
      </c>
      <c r="T14">
        <v>-1185.5999999999913</v>
      </c>
      <c r="U14">
        <v>-4098.1999999999971</v>
      </c>
      <c r="W14">
        <v>23234.799999999999</v>
      </c>
      <c r="X14">
        <v>4163</v>
      </c>
      <c r="AF14">
        <v>65898.600000000006</v>
      </c>
      <c r="AG14">
        <v>1.2736082405392526</v>
      </c>
      <c r="AI14">
        <v>65898.600000000006</v>
      </c>
      <c r="AJ14">
        <v>1.2736082405392526</v>
      </c>
    </row>
    <row r="15" spans="1:38" x14ac:dyDescent="0.25">
      <c r="B15">
        <v>29705</v>
      </c>
      <c r="C15">
        <v>102273</v>
      </c>
      <c r="D15">
        <v>46593</v>
      </c>
      <c r="E15">
        <v>17159</v>
      </c>
      <c r="F15">
        <v>35833</v>
      </c>
      <c r="H15">
        <v>96062</v>
      </c>
      <c r="J15">
        <f t="shared" si="0"/>
        <v>46312.6</v>
      </c>
      <c r="K15">
        <f t="shared" si="1"/>
        <v>2.0742087466477805</v>
      </c>
      <c r="L15">
        <f t="shared" si="2"/>
        <v>102273</v>
      </c>
      <c r="M15">
        <f t="shared" si="3"/>
        <v>17159</v>
      </c>
      <c r="N15">
        <f t="shared" si="4"/>
        <v>46312.6</v>
      </c>
      <c r="O15">
        <f t="shared" si="5"/>
        <v>85114</v>
      </c>
      <c r="Q15">
        <v>1967</v>
      </c>
      <c r="R15">
        <v>16</v>
      </c>
      <c r="T15">
        <v>-8201</v>
      </c>
      <c r="U15">
        <v>-1113.5999999999985</v>
      </c>
      <c r="W15">
        <v>20074.2</v>
      </c>
      <c r="X15">
        <v>2658</v>
      </c>
      <c r="AD15">
        <v>46312.6</v>
      </c>
      <c r="AE15">
        <v>2.0742087466477805</v>
      </c>
      <c r="AK15">
        <v>46312.6</v>
      </c>
      <c r="AL15">
        <v>2.0742087466477805</v>
      </c>
    </row>
    <row r="16" spans="1:38" x14ac:dyDescent="0.25">
      <c r="B16">
        <v>67261</v>
      </c>
      <c r="C16">
        <v>19538</v>
      </c>
      <c r="D16">
        <v>47018</v>
      </c>
      <c r="E16">
        <v>35945</v>
      </c>
      <c r="F16">
        <v>38118</v>
      </c>
      <c r="H16">
        <v>57277</v>
      </c>
      <c r="J16">
        <f t="shared" si="0"/>
        <v>41576</v>
      </c>
      <c r="K16">
        <f t="shared" si="1"/>
        <v>1.3776457571675966</v>
      </c>
      <c r="L16">
        <f t="shared" si="2"/>
        <v>67261</v>
      </c>
      <c r="M16">
        <f t="shared" si="3"/>
        <v>19538</v>
      </c>
      <c r="N16">
        <f t="shared" si="4"/>
        <v>41576</v>
      </c>
      <c r="O16">
        <f t="shared" si="5"/>
        <v>47723</v>
      </c>
      <c r="Q16">
        <v>-22673</v>
      </c>
      <c r="R16">
        <v>-3177</v>
      </c>
      <c r="T16">
        <v>-32986.600000000006</v>
      </c>
      <c r="U16">
        <v>-404.59999999999854</v>
      </c>
      <c r="W16">
        <v>38144.6</v>
      </c>
      <c r="X16">
        <v>5351.8</v>
      </c>
      <c r="AB16">
        <v>41576</v>
      </c>
      <c r="AC16">
        <v>1.3776457571675966</v>
      </c>
      <c r="AI16">
        <v>41576</v>
      </c>
      <c r="AJ16">
        <v>1.3776457571675966</v>
      </c>
    </row>
    <row r="17" spans="2:38" x14ac:dyDescent="0.25">
      <c r="B17">
        <v>12614</v>
      </c>
      <c r="C17">
        <v>71501</v>
      </c>
      <c r="D17">
        <v>51271</v>
      </c>
      <c r="E17">
        <v>110661</v>
      </c>
      <c r="F17">
        <v>53946</v>
      </c>
      <c r="H17">
        <v>86444</v>
      </c>
      <c r="J17">
        <f t="shared" si="0"/>
        <v>59998.6</v>
      </c>
      <c r="K17">
        <f t="shared" si="1"/>
        <v>1.4407669512288621</v>
      </c>
      <c r="L17">
        <f t="shared" si="2"/>
        <v>110661</v>
      </c>
      <c r="M17">
        <f t="shared" si="3"/>
        <v>12614</v>
      </c>
      <c r="N17">
        <f t="shared" si="4"/>
        <v>59998.6</v>
      </c>
      <c r="O17">
        <f t="shared" si="5"/>
        <v>98047</v>
      </c>
      <c r="Q17">
        <v>34046</v>
      </c>
      <c r="R17">
        <v>1861</v>
      </c>
      <c r="T17">
        <v>32446.6</v>
      </c>
      <c r="U17">
        <v>1757.4000000000015</v>
      </c>
      <c r="W17">
        <v>32446.600000000002</v>
      </c>
      <c r="X17">
        <v>2729.4</v>
      </c>
      <c r="AD17">
        <v>59998.6</v>
      </c>
      <c r="AE17">
        <v>1.4407669512288621</v>
      </c>
      <c r="AI17">
        <v>59998.6</v>
      </c>
      <c r="AJ17">
        <v>1.4407669512288621</v>
      </c>
    </row>
    <row r="18" spans="2:38" x14ac:dyDescent="0.25">
      <c r="B18">
        <v>31021</v>
      </c>
      <c r="C18">
        <v>96863</v>
      </c>
      <c r="D18">
        <v>77928</v>
      </c>
      <c r="E18">
        <v>83347</v>
      </c>
      <c r="F18">
        <v>58188</v>
      </c>
      <c r="H18">
        <v>116026</v>
      </c>
      <c r="J18">
        <f t="shared" si="0"/>
        <v>69469.399999999994</v>
      </c>
      <c r="K18">
        <f t="shared" si="1"/>
        <v>1.6701742061972611</v>
      </c>
      <c r="L18">
        <f t="shared" si="2"/>
        <v>96863</v>
      </c>
      <c r="M18">
        <f t="shared" si="3"/>
        <v>31021</v>
      </c>
      <c r="N18">
        <f t="shared" si="4"/>
        <v>69469.399999999994</v>
      </c>
      <c r="O18">
        <f t="shared" si="5"/>
        <v>65842</v>
      </c>
      <c r="Q18">
        <v>19348</v>
      </c>
      <c r="R18">
        <v>139</v>
      </c>
      <c r="T18">
        <v>-1108</v>
      </c>
      <c r="U18">
        <v>1500</v>
      </c>
      <c r="W18">
        <v>14454.8</v>
      </c>
      <c r="X18">
        <v>5855.6</v>
      </c>
      <c r="AB18">
        <v>69469.399999999994</v>
      </c>
      <c r="AC18">
        <v>1.6701742061972611</v>
      </c>
      <c r="AI18">
        <v>69469.399999999994</v>
      </c>
      <c r="AJ18">
        <v>1.6701742061972611</v>
      </c>
    </row>
    <row r="19" spans="2:38" x14ac:dyDescent="0.25">
      <c r="B19">
        <v>104586</v>
      </c>
      <c r="C19">
        <v>20211</v>
      </c>
      <c r="D19">
        <v>84524</v>
      </c>
      <c r="E19">
        <v>25367</v>
      </c>
      <c r="F19">
        <v>44962</v>
      </c>
      <c r="H19">
        <v>88126</v>
      </c>
      <c r="J19">
        <f t="shared" si="0"/>
        <v>55930</v>
      </c>
      <c r="K19">
        <f t="shared" si="1"/>
        <v>1.5756481315930628</v>
      </c>
      <c r="L19">
        <f t="shared" si="2"/>
        <v>104586</v>
      </c>
      <c r="M19">
        <f t="shared" si="3"/>
        <v>20211</v>
      </c>
      <c r="N19">
        <f t="shared" si="4"/>
        <v>55930</v>
      </c>
      <c r="O19">
        <f t="shared" si="5"/>
        <v>84375</v>
      </c>
      <c r="Q19">
        <v>7561</v>
      </c>
      <c r="R19">
        <v>-2968</v>
      </c>
      <c r="T19">
        <v>-4143.1999999999971</v>
      </c>
      <c r="U19">
        <v>-660</v>
      </c>
      <c r="W19">
        <v>23406.400000000001</v>
      </c>
      <c r="X19">
        <v>4131.6000000000004</v>
      </c>
      <c r="AB19">
        <v>55930</v>
      </c>
      <c r="AC19">
        <v>1.5756481315930628</v>
      </c>
      <c r="AK19">
        <v>55930</v>
      </c>
      <c r="AL19">
        <v>1.5756481315930628</v>
      </c>
    </row>
    <row r="20" spans="2:38" x14ac:dyDescent="0.25">
      <c r="B20">
        <v>86287</v>
      </c>
      <c r="C20">
        <v>70336</v>
      </c>
      <c r="D20">
        <v>78006</v>
      </c>
      <c r="E20">
        <v>95369</v>
      </c>
      <c r="F20">
        <v>60738</v>
      </c>
      <c r="H20">
        <v>111147</v>
      </c>
      <c r="J20">
        <f t="shared" si="0"/>
        <v>78147.199999999997</v>
      </c>
      <c r="K20">
        <f t="shared" si="1"/>
        <v>1.4222774456410467</v>
      </c>
      <c r="L20">
        <f t="shared" si="2"/>
        <v>95369</v>
      </c>
      <c r="M20">
        <f t="shared" si="3"/>
        <v>60738</v>
      </c>
      <c r="N20">
        <f t="shared" si="4"/>
        <v>78147.199999999997</v>
      </c>
      <c r="O20">
        <f t="shared" si="5"/>
        <v>34631</v>
      </c>
      <c r="Q20">
        <v>-414</v>
      </c>
      <c r="R20">
        <v>700</v>
      </c>
      <c r="T20">
        <v>22157.599999999999</v>
      </c>
      <c r="U20">
        <v>-2681.6000000000058</v>
      </c>
      <c r="W20">
        <v>29618.399999999998</v>
      </c>
      <c r="X20">
        <v>6552.4</v>
      </c>
      <c r="AD20">
        <v>78147.199999999997</v>
      </c>
      <c r="AE20">
        <v>1.4222774456410467</v>
      </c>
      <c r="AI20">
        <v>78147.199999999997</v>
      </c>
      <c r="AJ20">
        <v>1.4222774456410467</v>
      </c>
    </row>
    <row r="21" spans="2:38" x14ac:dyDescent="0.25">
      <c r="B21">
        <v>84058</v>
      </c>
      <c r="C21">
        <v>96650</v>
      </c>
      <c r="D21">
        <v>90331</v>
      </c>
      <c r="E21">
        <v>18250</v>
      </c>
      <c r="F21">
        <v>55816</v>
      </c>
      <c r="H21">
        <v>93482</v>
      </c>
      <c r="J21">
        <f t="shared" si="0"/>
        <v>69021</v>
      </c>
      <c r="K21">
        <f t="shared" si="1"/>
        <v>1.3543993856942089</v>
      </c>
      <c r="L21">
        <f t="shared" si="2"/>
        <v>96650</v>
      </c>
      <c r="M21">
        <f t="shared" si="3"/>
        <v>18250</v>
      </c>
      <c r="N21">
        <f t="shared" si="4"/>
        <v>69021</v>
      </c>
      <c r="O21">
        <f t="shared" si="5"/>
        <v>78400</v>
      </c>
      <c r="Q21">
        <v>-11314</v>
      </c>
      <c r="R21">
        <v>-628</v>
      </c>
      <c r="T21">
        <v>11186.400000000001</v>
      </c>
      <c r="U21">
        <v>-145</v>
      </c>
      <c r="W21">
        <v>23053.999999999996</v>
      </c>
      <c r="X21">
        <v>340.6</v>
      </c>
      <c r="AD21">
        <v>69021</v>
      </c>
      <c r="AE21">
        <v>1.3543993856942089</v>
      </c>
      <c r="AI21">
        <v>69021</v>
      </c>
      <c r="AJ21">
        <v>1.3543993856942089</v>
      </c>
    </row>
    <row r="22" spans="2:38" x14ac:dyDescent="0.25">
      <c r="B22">
        <v>64590</v>
      </c>
      <c r="C22">
        <v>44865</v>
      </c>
      <c r="D22">
        <v>94181</v>
      </c>
      <c r="E22">
        <v>67532</v>
      </c>
      <c r="F22">
        <v>38274</v>
      </c>
      <c r="H22">
        <v>73566</v>
      </c>
      <c r="J22">
        <f t="shared" si="0"/>
        <v>61888.4</v>
      </c>
      <c r="K22">
        <f t="shared" si="1"/>
        <v>1.1886880255427512</v>
      </c>
      <c r="L22">
        <f t="shared" si="2"/>
        <v>94181</v>
      </c>
      <c r="M22">
        <f t="shared" si="3"/>
        <v>38274</v>
      </c>
      <c r="N22">
        <f t="shared" si="4"/>
        <v>61888.4</v>
      </c>
      <c r="O22">
        <f t="shared" si="5"/>
        <v>55907</v>
      </c>
      <c r="Q22">
        <v>-2079</v>
      </c>
      <c r="R22">
        <v>82</v>
      </c>
      <c r="T22">
        <v>29760.800000000003</v>
      </c>
      <c r="U22">
        <v>-1976.7999999999956</v>
      </c>
      <c r="W22">
        <v>29760.800000000003</v>
      </c>
      <c r="X22">
        <v>5336.8</v>
      </c>
      <c r="AD22">
        <v>61888.4</v>
      </c>
      <c r="AE22">
        <v>1.1886880255427512</v>
      </c>
      <c r="AI22">
        <v>61888.4</v>
      </c>
      <c r="AJ22">
        <v>1.1886880255427512</v>
      </c>
    </row>
    <row r="23" spans="2:38" x14ac:dyDescent="0.25">
      <c r="B23">
        <v>56052</v>
      </c>
      <c r="C23">
        <v>100325</v>
      </c>
      <c r="D23">
        <v>28136</v>
      </c>
      <c r="E23">
        <v>104911</v>
      </c>
      <c r="F23">
        <v>63485</v>
      </c>
      <c r="H23">
        <v>88779</v>
      </c>
      <c r="J23">
        <f t="shared" si="0"/>
        <v>70581.8</v>
      </c>
      <c r="K23">
        <f t="shared" si="1"/>
        <v>1.257817170998756</v>
      </c>
      <c r="L23">
        <f t="shared" si="2"/>
        <v>104911</v>
      </c>
      <c r="M23">
        <f t="shared" si="3"/>
        <v>28136</v>
      </c>
      <c r="N23">
        <f t="shared" si="4"/>
        <v>70581.8</v>
      </c>
      <c r="O23">
        <f t="shared" si="5"/>
        <v>76775</v>
      </c>
      <c r="Q23">
        <v>-5193</v>
      </c>
      <c r="R23">
        <v>153</v>
      </c>
      <c r="T23">
        <v>-13574.800000000003</v>
      </c>
      <c r="U23">
        <v>2250.8000000000029</v>
      </c>
      <c r="W23">
        <v>21972.400000000001</v>
      </c>
      <c r="X23">
        <v>5250</v>
      </c>
      <c r="AB23">
        <v>70581.8</v>
      </c>
      <c r="AC23">
        <v>1.257817170998756</v>
      </c>
      <c r="AI23">
        <v>70581.8</v>
      </c>
      <c r="AJ23">
        <v>1.257817170998756</v>
      </c>
    </row>
    <row r="24" spans="2:38" x14ac:dyDescent="0.25">
      <c r="B24">
        <v>52163</v>
      </c>
      <c r="C24">
        <v>97192</v>
      </c>
      <c r="D24">
        <v>101712</v>
      </c>
      <c r="E24">
        <v>35849</v>
      </c>
      <c r="F24">
        <v>13744</v>
      </c>
      <c r="H24">
        <v>98246</v>
      </c>
      <c r="J24">
        <f t="shared" si="0"/>
        <v>60132</v>
      </c>
      <c r="K24">
        <f t="shared" si="1"/>
        <v>1.6338388877802168</v>
      </c>
      <c r="L24">
        <f t="shared" si="2"/>
        <v>101712</v>
      </c>
      <c r="M24">
        <f t="shared" si="3"/>
        <v>13744</v>
      </c>
      <c r="N24">
        <f t="shared" si="4"/>
        <v>60132</v>
      </c>
      <c r="O24">
        <f t="shared" si="5"/>
        <v>87968</v>
      </c>
      <c r="Q24">
        <v>24446</v>
      </c>
      <c r="R24">
        <v>3410</v>
      </c>
      <c r="T24">
        <v>-6066.6000000000058</v>
      </c>
      <c r="U24">
        <v>-882.59999999999854</v>
      </c>
      <c r="W24">
        <v>31315.800000000003</v>
      </c>
      <c r="X24">
        <v>996.6</v>
      </c>
      <c r="AB24">
        <v>60132</v>
      </c>
      <c r="AC24">
        <v>1.6338388877802168</v>
      </c>
      <c r="AK24">
        <v>60132</v>
      </c>
      <c r="AL24">
        <v>1.6338388877802168</v>
      </c>
    </row>
    <row r="25" spans="2:38" x14ac:dyDescent="0.25">
      <c r="B25">
        <v>71295</v>
      </c>
      <c r="C25">
        <v>40886</v>
      </c>
      <c r="D25">
        <v>98624</v>
      </c>
      <c r="E25">
        <v>14881</v>
      </c>
      <c r="F25">
        <v>66657</v>
      </c>
      <c r="H25">
        <v>111264</v>
      </c>
      <c r="J25">
        <f t="shared" si="0"/>
        <v>58468.6</v>
      </c>
      <c r="K25">
        <f t="shared" si="1"/>
        <v>1.9029701412382032</v>
      </c>
      <c r="L25">
        <f t="shared" si="2"/>
        <v>98624</v>
      </c>
      <c r="M25">
        <f t="shared" si="3"/>
        <v>14881</v>
      </c>
      <c r="N25">
        <f t="shared" si="4"/>
        <v>58468.6</v>
      </c>
      <c r="O25">
        <f t="shared" si="5"/>
        <v>83743</v>
      </c>
      <c r="Q25">
        <v>3147</v>
      </c>
      <c r="R25">
        <v>-16</v>
      </c>
      <c r="T25">
        <v>4717.5999999999985</v>
      </c>
      <c r="U25">
        <v>-4293.2000000000044</v>
      </c>
      <c r="W25">
        <v>30714</v>
      </c>
      <c r="X25">
        <v>4707.2</v>
      </c>
      <c r="AD25">
        <v>58468.6</v>
      </c>
      <c r="AE25">
        <v>1.9029701412382032</v>
      </c>
      <c r="AK25">
        <v>58468.6</v>
      </c>
      <c r="AL25">
        <v>1.9029701412382032</v>
      </c>
    </row>
    <row r="26" spans="2:38" x14ac:dyDescent="0.25">
      <c r="B26">
        <v>55019</v>
      </c>
      <c r="C26">
        <v>81417</v>
      </c>
      <c r="D26">
        <v>535</v>
      </c>
      <c r="E26">
        <v>84814</v>
      </c>
      <c r="F26">
        <v>39713</v>
      </c>
      <c r="H26">
        <v>113356</v>
      </c>
      <c r="J26">
        <f t="shared" si="0"/>
        <v>52299.6</v>
      </c>
      <c r="K26">
        <f t="shared" si="1"/>
        <v>2.1674353149928489</v>
      </c>
      <c r="L26">
        <f t="shared" si="2"/>
        <v>84814</v>
      </c>
      <c r="M26">
        <f t="shared" si="3"/>
        <v>535</v>
      </c>
      <c r="N26">
        <f t="shared" si="4"/>
        <v>52299.6</v>
      </c>
      <c r="O26">
        <f t="shared" si="5"/>
        <v>84279</v>
      </c>
      <c r="Q26">
        <v>48904</v>
      </c>
      <c r="R26">
        <v>511</v>
      </c>
      <c r="T26">
        <v>32545.8</v>
      </c>
      <c r="U26">
        <v>-427.20000000000437</v>
      </c>
      <c r="W26">
        <v>37596.199999999997</v>
      </c>
      <c r="X26">
        <v>582.4</v>
      </c>
      <c r="AD26">
        <v>52299.6</v>
      </c>
      <c r="AE26">
        <v>2.1674353149928489</v>
      </c>
      <c r="AK26">
        <v>52299.6</v>
      </c>
      <c r="AL26">
        <v>2.1674353149928489</v>
      </c>
    </row>
    <row r="27" spans="2:38" x14ac:dyDescent="0.25">
      <c r="B27">
        <v>48023</v>
      </c>
      <c r="C27">
        <v>15810</v>
      </c>
      <c r="D27">
        <v>66327</v>
      </c>
      <c r="E27">
        <v>90540</v>
      </c>
      <c r="F27">
        <v>53558</v>
      </c>
      <c r="H27">
        <v>134321</v>
      </c>
      <c r="J27">
        <f t="shared" si="0"/>
        <v>54851.6</v>
      </c>
      <c r="K27">
        <f t="shared" si="1"/>
        <v>2.4488073274070401</v>
      </c>
      <c r="L27">
        <f t="shared" si="2"/>
        <v>90540</v>
      </c>
      <c r="M27">
        <f t="shared" si="3"/>
        <v>15810</v>
      </c>
      <c r="N27">
        <f t="shared" si="4"/>
        <v>54851.6</v>
      </c>
      <c r="O27">
        <f t="shared" si="5"/>
        <v>74730</v>
      </c>
      <c r="Q27">
        <v>21161</v>
      </c>
      <c r="R27">
        <v>1511</v>
      </c>
      <c r="T27">
        <v>-24827.799999999996</v>
      </c>
      <c r="U27">
        <v>-4464.8000000000029</v>
      </c>
      <c r="W27">
        <v>24827.8</v>
      </c>
      <c r="X27">
        <v>4464.8</v>
      </c>
      <c r="AB27">
        <v>54851.6</v>
      </c>
      <c r="AC27">
        <v>2.4488073274070401</v>
      </c>
      <c r="AK27">
        <v>54851.6</v>
      </c>
      <c r="AL27">
        <v>2.4488073274070401</v>
      </c>
    </row>
    <row r="28" spans="2:38" x14ac:dyDescent="0.25">
      <c r="B28">
        <v>17260</v>
      </c>
      <c r="C28">
        <v>29637</v>
      </c>
      <c r="D28">
        <v>84458</v>
      </c>
      <c r="E28">
        <v>85573</v>
      </c>
      <c r="F28">
        <v>32851</v>
      </c>
      <c r="H28">
        <v>123960</v>
      </c>
      <c r="J28">
        <f t="shared" si="0"/>
        <v>49955.8</v>
      </c>
      <c r="K28">
        <f t="shared" si="1"/>
        <v>2.4813935518998793</v>
      </c>
      <c r="L28">
        <f t="shared" si="2"/>
        <v>85573</v>
      </c>
      <c r="M28">
        <f t="shared" si="3"/>
        <v>17260</v>
      </c>
      <c r="N28">
        <f t="shared" si="4"/>
        <v>49955.8</v>
      </c>
      <c r="O28">
        <f t="shared" si="5"/>
        <v>68313</v>
      </c>
      <c r="Q28">
        <v>43764</v>
      </c>
      <c r="R28">
        <v>-1737</v>
      </c>
      <c r="T28">
        <v>-3918.1999999999971</v>
      </c>
      <c r="U28">
        <v>-1911.1999999999971</v>
      </c>
      <c r="W28">
        <v>37327</v>
      </c>
      <c r="X28">
        <v>2738</v>
      </c>
      <c r="AD28">
        <v>49955.8</v>
      </c>
      <c r="AE28">
        <v>2.4813935518998793</v>
      </c>
      <c r="AK28">
        <v>49955.8</v>
      </c>
      <c r="AL28">
        <v>2.4813935518998793</v>
      </c>
    </row>
    <row r="29" spans="2:38" x14ac:dyDescent="0.25">
      <c r="B29">
        <v>108659</v>
      </c>
      <c r="C29">
        <v>33736</v>
      </c>
      <c r="D29">
        <v>103828</v>
      </c>
      <c r="E29">
        <v>17615</v>
      </c>
      <c r="F29">
        <v>76399</v>
      </c>
      <c r="H29">
        <v>70678</v>
      </c>
      <c r="J29">
        <f t="shared" si="0"/>
        <v>68047.399999999994</v>
      </c>
      <c r="K29">
        <f t="shared" si="1"/>
        <v>1.0386583469757846</v>
      </c>
      <c r="L29">
        <f t="shared" si="2"/>
        <v>108659</v>
      </c>
      <c r="M29">
        <f t="shared" si="3"/>
        <v>17615</v>
      </c>
      <c r="N29">
        <f t="shared" si="4"/>
        <v>68047.399999999994</v>
      </c>
      <c r="O29">
        <f t="shared" si="5"/>
        <v>91044</v>
      </c>
      <c r="Q29">
        <v>-7550</v>
      </c>
      <c r="R29">
        <v>-198</v>
      </c>
      <c r="T29">
        <v>12279.199999999997</v>
      </c>
      <c r="U29">
        <v>-1450.8000000000029</v>
      </c>
      <c r="W29">
        <v>35048.400000000001</v>
      </c>
      <c r="X29">
        <v>1450.8</v>
      </c>
      <c r="Z29">
        <v>68047.399999999994</v>
      </c>
      <c r="AA29">
        <v>1.0386583469757846</v>
      </c>
      <c r="AI29">
        <v>68047.399999999994</v>
      </c>
      <c r="AJ29">
        <v>1.0386583469757846</v>
      </c>
    </row>
    <row r="30" spans="2:38" x14ac:dyDescent="0.25">
      <c r="B30">
        <v>54005</v>
      </c>
      <c r="C30">
        <v>46542</v>
      </c>
      <c r="D30">
        <v>86809</v>
      </c>
      <c r="E30">
        <v>7879</v>
      </c>
      <c r="F30">
        <v>88859</v>
      </c>
      <c r="H30">
        <v>98053</v>
      </c>
      <c r="J30">
        <f t="shared" si="0"/>
        <v>56818.8</v>
      </c>
      <c r="K30">
        <f t="shared" si="1"/>
        <v>1.7257140242314162</v>
      </c>
      <c r="L30">
        <f t="shared" si="2"/>
        <v>88859</v>
      </c>
      <c r="M30">
        <f t="shared" si="3"/>
        <v>7879</v>
      </c>
      <c r="N30">
        <f t="shared" si="4"/>
        <v>56818.8</v>
      </c>
      <c r="O30">
        <f t="shared" si="5"/>
        <v>80980</v>
      </c>
      <c r="Q30">
        <v>-5513</v>
      </c>
      <c r="R30">
        <v>1</v>
      </c>
      <c r="T30">
        <v>-14299.800000000003</v>
      </c>
      <c r="U30">
        <v>-3034.5999999999985</v>
      </c>
      <c r="W30">
        <v>23377.000000000004</v>
      </c>
      <c r="X30">
        <v>3899.4</v>
      </c>
      <c r="AB30">
        <v>56818.8</v>
      </c>
      <c r="AC30">
        <v>1.7257140242314162</v>
      </c>
      <c r="AK30">
        <v>56818.8</v>
      </c>
      <c r="AL30">
        <v>1.7257140242314162</v>
      </c>
    </row>
    <row r="31" spans="2:38" x14ac:dyDescent="0.25">
      <c r="B31">
        <v>25000</v>
      </c>
      <c r="C31">
        <v>89705</v>
      </c>
      <c r="D31">
        <v>8296</v>
      </c>
      <c r="E31">
        <v>15481</v>
      </c>
      <c r="F31">
        <v>22466</v>
      </c>
      <c r="H31">
        <v>62637</v>
      </c>
      <c r="J31">
        <f t="shared" si="0"/>
        <v>32189.599999999999</v>
      </c>
      <c r="K31">
        <f t="shared" si="1"/>
        <v>1.9458769291945226</v>
      </c>
      <c r="L31">
        <f t="shared" si="2"/>
        <v>89705</v>
      </c>
      <c r="M31">
        <f t="shared" si="3"/>
        <v>8296</v>
      </c>
      <c r="N31">
        <f t="shared" si="4"/>
        <v>32189.599999999999</v>
      </c>
      <c r="O31">
        <f t="shared" si="5"/>
        <v>81409</v>
      </c>
      <c r="Q31">
        <v>-24201</v>
      </c>
      <c r="R31">
        <v>257</v>
      </c>
      <c r="T31">
        <v>-6924.4000000000015</v>
      </c>
      <c r="U31">
        <v>-2225.8000000000029</v>
      </c>
      <c r="W31">
        <v>13298.8</v>
      </c>
      <c r="X31">
        <v>2358.1999999999998</v>
      </c>
      <c r="AD31">
        <v>32189.599999999999</v>
      </c>
      <c r="AE31">
        <v>1.9458769291945226</v>
      </c>
      <c r="AK31">
        <v>32189.599999999999</v>
      </c>
      <c r="AL31">
        <v>1.9458769291945226</v>
      </c>
    </row>
    <row r="32" spans="2:38" x14ac:dyDescent="0.25">
      <c r="B32">
        <v>51002</v>
      </c>
      <c r="C32">
        <v>70917</v>
      </c>
      <c r="D32">
        <v>52963</v>
      </c>
      <c r="E32">
        <v>62467</v>
      </c>
      <c r="F32">
        <v>84909</v>
      </c>
      <c r="H32">
        <v>123793</v>
      </c>
      <c r="J32">
        <f t="shared" si="0"/>
        <v>64451.6</v>
      </c>
      <c r="K32">
        <f t="shared" si="1"/>
        <v>1.9207125967392586</v>
      </c>
      <c r="L32">
        <f t="shared" si="2"/>
        <v>84909</v>
      </c>
      <c r="M32">
        <f t="shared" si="3"/>
        <v>51002</v>
      </c>
      <c r="N32">
        <f t="shared" si="4"/>
        <v>64451.6</v>
      </c>
      <c r="O32">
        <f t="shared" si="5"/>
        <v>33907</v>
      </c>
      <c r="Q32">
        <v>46303</v>
      </c>
      <c r="R32">
        <v>470</v>
      </c>
      <c r="T32">
        <v>-10480.000000000007</v>
      </c>
      <c r="U32">
        <v>1136.4000000000015</v>
      </c>
      <c r="W32">
        <v>23549.999999999996</v>
      </c>
      <c r="X32">
        <v>2541.6</v>
      </c>
      <c r="AB32">
        <v>64451.6</v>
      </c>
      <c r="AC32">
        <v>1.9207125967392586</v>
      </c>
      <c r="AK32">
        <v>64451.6</v>
      </c>
      <c r="AL32">
        <v>1.9207125967392586</v>
      </c>
    </row>
    <row r="33" spans="2:38" x14ac:dyDescent="0.25">
      <c r="B33">
        <v>103209</v>
      </c>
      <c r="C33">
        <v>65605</v>
      </c>
      <c r="D33">
        <v>103262</v>
      </c>
      <c r="E33">
        <v>57669</v>
      </c>
      <c r="F33">
        <v>87333</v>
      </c>
      <c r="H33">
        <v>108067</v>
      </c>
      <c r="J33">
        <f t="shared" si="0"/>
        <v>83415.600000000006</v>
      </c>
      <c r="K33">
        <f t="shared" si="1"/>
        <v>1.295525057663075</v>
      </c>
      <c r="L33">
        <f t="shared" si="2"/>
        <v>103262</v>
      </c>
      <c r="M33">
        <f t="shared" si="3"/>
        <v>57669</v>
      </c>
      <c r="N33">
        <f t="shared" si="4"/>
        <v>83415.600000000006</v>
      </c>
      <c r="O33">
        <f t="shared" si="5"/>
        <v>45593</v>
      </c>
      <c r="Q33">
        <v>6223</v>
      </c>
      <c r="R33">
        <v>-537</v>
      </c>
      <c r="T33">
        <v>19972.200000000004</v>
      </c>
      <c r="U33">
        <v>497</v>
      </c>
      <c r="W33">
        <v>30175</v>
      </c>
      <c r="X33">
        <v>4289.0000000000009</v>
      </c>
      <c r="AF33">
        <v>83415.600000000006</v>
      </c>
      <c r="AG33">
        <v>1.295525057663075</v>
      </c>
      <c r="AI33">
        <v>83415.600000000006</v>
      </c>
      <c r="AJ33">
        <v>1.295525057663075</v>
      </c>
    </row>
    <row r="34" spans="2:38" x14ac:dyDescent="0.25">
      <c r="B34">
        <v>73494</v>
      </c>
      <c r="C34">
        <v>54129</v>
      </c>
      <c r="D34">
        <v>18770</v>
      </c>
      <c r="E34">
        <v>86367</v>
      </c>
      <c r="F34">
        <v>31808</v>
      </c>
      <c r="H34">
        <v>108213</v>
      </c>
      <c r="J34">
        <f t="shared" ref="J34:J65" si="6">AVERAGE(B34:F34)</f>
        <v>52913.599999999999</v>
      </c>
      <c r="K34">
        <f t="shared" ref="K34:K65" si="7">H34/J34</f>
        <v>2.0450885972604396</v>
      </c>
      <c r="L34">
        <f t="shared" ref="L34:L65" si="8">MAX(B34:F34)</f>
        <v>86367</v>
      </c>
      <c r="M34">
        <f t="shared" ref="M34:M65" si="9">MIN(B34:F34)</f>
        <v>18770</v>
      </c>
      <c r="N34">
        <f t="shared" ref="N34:N65" si="10">AVERAGE(B34:F34)</f>
        <v>52913.599999999999</v>
      </c>
      <c r="O34">
        <f t="shared" ref="O34:O65" si="11">L34-M34</f>
        <v>67597</v>
      </c>
      <c r="Q34">
        <v>-396</v>
      </c>
      <c r="R34">
        <v>1</v>
      </c>
      <c r="T34">
        <v>-26593.599999999999</v>
      </c>
      <c r="U34">
        <v>698.40000000000146</v>
      </c>
      <c r="W34">
        <v>28321.200000000001</v>
      </c>
      <c r="X34">
        <v>2347.2000000000003</v>
      </c>
      <c r="AB34">
        <v>52913.599999999999</v>
      </c>
      <c r="AC34">
        <v>2.0450885972604396</v>
      </c>
      <c r="AK34">
        <v>52913.599999999999</v>
      </c>
      <c r="AL34">
        <v>2.0450885972604396</v>
      </c>
    </row>
    <row r="35" spans="2:38" x14ac:dyDescent="0.25">
      <c r="B35">
        <v>105530</v>
      </c>
      <c r="C35">
        <v>32777</v>
      </c>
      <c r="D35">
        <v>89348</v>
      </c>
      <c r="E35">
        <v>30662</v>
      </c>
      <c r="F35">
        <v>26198</v>
      </c>
      <c r="H35">
        <v>73254</v>
      </c>
      <c r="J35">
        <f t="shared" si="6"/>
        <v>56903</v>
      </c>
      <c r="K35">
        <f t="shared" si="7"/>
        <v>1.2873486459413388</v>
      </c>
      <c r="L35">
        <f t="shared" si="8"/>
        <v>105530</v>
      </c>
      <c r="M35">
        <f t="shared" si="9"/>
        <v>26198</v>
      </c>
      <c r="N35">
        <f t="shared" si="10"/>
        <v>56903</v>
      </c>
      <c r="O35">
        <f t="shared" si="11"/>
        <v>79332</v>
      </c>
      <c r="Q35">
        <v>69</v>
      </c>
      <c r="R35">
        <v>-1</v>
      </c>
      <c r="T35">
        <v>12081.800000000003</v>
      </c>
      <c r="U35">
        <v>734.80000000000291</v>
      </c>
      <c r="W35">
        <v>44137</v>
      </c>
      <c r="X35">
        <v>3628.3999999999996</v>
      </c>
      <c r="AD35">
        <v>56903</v>
      </c>
      <c r="AE35">
        <v>1.2873486459413388</v>
      </c>
      <c r="AI35">
        <v>56903</v>
      </c>
      <c r="AJ35">
        <v>1.2873486459413388</v>
      </c>
    </row>
    <row r="36" spans="2:38" x14ac:dyDescent="0.25">
      <c r="B36">
        <v>110742</v>
      </c>
      <c r="C36">
        <v>31626</v>
      </c>
      <c r="D36">
        <v>46319</v>
      </c>
      <c r="E36">
        <v>86460</v>
      </c>
      <c r="F36">
        <v>91354</v>
      </c>
      <c r="H36">
        <v>100177</v>
      </c>
      <c r="J36">
        <f t="shared" si="6"/>
        <v>73300.2</v>
      </c>
      <c r="K36">
        <f t="shared" si="7"/>
        <v>1.3666674852183214</v>
      </c>
      <c r="L36">
        <f t="shared" si="8"/>
        <v>110742</v>
      </c>
      <c r="M36">
        <f t="shared" si="9"/>
        <v>31626</v>
      </c>
      <c r="N36">
        <f t="shared" si="10"/>
        <v>73300.2</v>
      </c>
      <c r="O36">
        <f t="shared" si="11"/>
        <v>79116</v>
      </c>
      <c r="Q36">
        <v>-26390</v>
      </c>
      <c r="R36">
        <v>145</v>
      </c>
      <c r="T36">
        <v>-14620.199999999997</v>
      </c>
      <c r="U36">
        <v>322.19999999999709</v>
      </c>
      <c r="W36">
        <v>25869.4</v>
      </c>
      <c r="X36">
        <v>4425</v>
      </c>
      <c r="AB36">
        <v>73300.2</v>
      </c>
      <c r="AC36">
        <v>1.3666674852183214</v>
      </c>
      <c r="AI36">
        <v>73300.2</v>
      </c>
      <c r="AJ36">
        <v>1.3666674852183214</v>
      </c>
    </row>
    <row r="37" spans="2:38" x14ac:dyDescent="0.25">
      <c r="B37">
        <v>56905</v>
      </c>
      <c r="C37">
        <v>79951</v>
      </c>
      <c r="D37">
        <v>77560</v>
      </c>
      <c r="E37">
        <v>54132</v>
      </c>
      <c r="F37">
        <v>69188</v>
      </c>
      <c r="H37">
        <v>115312</v>
      </c>
      <c r="J37">
        <f t="shared" si="6"/>
        <v>67547.199999999997</v>
      </c>
      <c r="K37">
        <f t="shared" si="7"/>
        <v>1.707132197929744</v>
      </c>
      <c r="L37">
        <f t="shared" si="8"/>
        <v>79951</v>
      </c>
      <c r="M37">
        <f t="shared" si="9"/>
        <v>54132</v>
      </c>
      <c r="N37">
        <f t="shared" si="10"/>
        <v>67547.199999999997</v>
      </c>
      <c r="O37">
        <f t="shared" si="11"/>
        <v>25819</v>
      </c>
      <c r="Q37">
        <v>22201</v>
      </c>
      <c r="R37">
        <v>-42</v>
      </c>
      <c r="T37">
        <v>14558.799999999996</v>
      </c>
      <c r="U37">
        <v>1123</v>
      </c>
      <c r="W37">
        <v>31849.200000000001</v>
      </c>
      <c r="X37">
        <v>1653.4</v>
      </c>
      <c r="AD37">
        <v>67547.199999999997</v>
      </c>
      <c r="AE37">
        <v>1.707132197929744</v>
      </c>
      <c r="AK37">
        <v>67547.199999999997</v>
      </c>
      <c r="AL37">
        <v>1.707132197929744</v>
      </c>
    </row>
    <row r="38" spans="2:38" x14ac:dyDescent="0.25">
      <c r="B38">
        <v>27848</v>
      </c>
      <c r="C38">
        <v>33325</v>
      </c>
      <c r="D38">
        <v>15767</v>
      </c>
      <c r="E38">
        <v>84143</v>
      </c>
      <c r="F38">
        <v>11407</v>
      </c>
      <c r="H38">
        <v>75934</v>
      </c>
      <c r="J38">
        <f t="shared" si="6"/>
        <v>34498</v>
      </c>
      <c r="K38">
        <f t="shared" si="7"/>
        <v>2.2011131080062611</v>
      </c>
      <c r="L38">
        <f t="shared" si="8"/>
        <v>84143</v>
      </c>
      <c r="M38">
        <f t="shared" si="9"/>
        <v>11407</v>
      </c>
      <c r="N38">
        <f t="shared" si="10"/>
        <v>34498</v>
      </c>
      <c r="O38">
        <f t="shared" si="11"/>
        <v>72736</v>
      </c>
      <c r="Q38">
        <v>-35135</v>
      </c>
      <c r="R38">
        <v>2707</v>
      </c>
      <c r="T38">
        <v>-31602.199999999997</v>
      </c>
      <c r="U38">
        <v>-2103.4000000000015</v>
      </c>
      <c r="W38">
        <v>38347</v>
      </c>
      <c r="X38">
        <v>2525.4</v>
      </c>
      <c r="AF38">
        <v>34498</v>
      </c>
      <c r="AG38">
        <v>2.2011131080062611</v>
      </c>
      <c r="AK38">
        <v>34498</v>
      </c>
      <c r="AL38">
        <v>2.2011131080062611</v>
      </c>
    </row>
    <row r="39" spans="2:38" x14ac:dyDescent="0.25">
      <c r="B39">
        <v>103999</v>
      </c>
      <c r="C39">
        <v>35465</v>
      </c>
      <c r="D39">
        <v>19285</v>
      </c>
      <c r="E39">
        <v>46041</v>
      </c>
      <c r="F39">
        <v>36894</v>
      </c>
      <c r="H39">
        <v>82983</v>
      </c>
      <c r="J39">
        <f t="shared" si="6"/>
        <v>48336.800000000003</v>
      </c>
      <c r="K39">
        <f t="shared" si="7"/>
        <v>1.716766521573625</v>
      </c>
      <c r="L39">
        <f t="shared" si="8"/>
        <v>103999</v>
      </c>
      <c r="M39">
        <f t="shared" si="9"/>
        <v>19285</v>
      </c>
      <c r="N39">
        <f t="shared" si="10"/>
        <v>48336.800000000003</v>
      </c>
      <c r="O39">
        <f t="shared" si="11"/>
        <v>84714</v>
      </c>
      <c r="Q39">
        <v>19515</v>
      </c>
      <c r="R39">
        <v>-375</v>
      </c>
      <c r="T39">
        <v>-4135</v>
      </c>
      <c r="U39">
        <v>88</v>
      </c>
      <c r="W39">
        <v>12613</v>
      </c>
      <c r="X39">
        <v>4874.8</v>
      </c>
      <c r="Z39">
        <v>48336.800000000003</v>
      </c>
      <c r="AA39">
        <v>1.716766521573625</v>
      </c>
      <c r="AK39">
        <v>48336.800000000003</v>
      </c>
      <c r="AL39">
        <v>1.716766521573625</v>
      </c>
    </row>
    <row r="40" spans="2:38" x14ac:dyDescent="0.25">
      <c r="B40">
        <v>91001</v>
      </c>
      <c r="C40">
        <v>16347</v>
      </c>
      <c r="D40">
        <v>73137</v>
      </c>
      <c r="E40">
        <v>77290</v>
      </c>
      <c r="F40">
        <v>58341</v>
      </c>
      <c r="H40">
        <v>119981</v>
      </c>
      <c r="J40">
        <f t="shared" si="6"/>
        <v>63223.199999999997</v>
      </c>
      <c r="K40">
        <f t="shared" si="7"/>
        <v>1.8977369067051337</v>
      </c>
      <c r="L40">
        <f t="shared" si="8"/>
        <v>91001</v>
      </c>
      <c r="M40">
        <f t="shared" si="9"/>
        <v>16347</v>
      </c>
      <c r="N40">
        <f t="shared" si="10"/>
        <v>63223.199999999997</v>
      </c>
      <c r="O40">
        <f t="shared" si="11"/>
        <v>74654</v>
      </c>
      <c r="Q40">
        <v>40400</v>
      </c>
      <c r="R40">
        <v>-10758</v>
      </c>
      <c r="T40">
        <v>-15029.400000000009</v>
      </c>
      <c r="U40">
        <v>-457.40000000000146</v>
      </c>
      <c r="W40">
        <v>19574.2</v>
      </c>
      <c r="X40">
        <v>3487.8</v>
      </c>
      <c r="AB40">
        <v>63223.199999999997</v>
      </c>
      <c r="AC40">
        <v>1.8977369067051337</v>
      </c>
      <c r="AK40">
        <v>63223.199999999997</v>
      </c>
      <c r="AL40">
        <v>1.8977369067051337</v>
      </c>
    </row>
    <row r="41" spans="2:38" x14ac:dyDescent="0.25">
      <c r="B41">
        <v>60372</v>
      </c>
      <c r="C41">
        <v>30460</v>
      </c>
      <c r="D41">
        <v>64314</v>
      </c>
      <c r="E41">
        <v>108572</v>
      </c>
      <c r="F41">
        <v>17765</v>
      </c>
      <c r="H41">
        <v>57956</v>
      </c>
      <c r="J41">
        <f t="shared" si="6"/>
        <v>56296.6</v>
      </c>
      <c r="K41">
        <f t="shared" si="7"/>
        <v>1.0294760251951272</v>
      </c>
      <c r="L41">
        <f t="shared" si="8"/>
        <v>108572</v>
      </c>
      <c r="M41">
        <f t="shared" si="9"/>
        <v>17765</v>
      </c>
      <c r="N41">
        <f t="shared" si="10"/>
        <v>56296.6</v>
      </c>
      <c r="O41">
        <f t="shared" si="11"/>
        <v>90807</v>
      </c>
      <c r="Q41">
        <v>5435</v>
      </c>
      <c r="R41">
        <v>0</v>
      </c>
      <c r="T41">
        <v>23135.799999999996</v>
      </c>
      <c r="U41">
        <v>633.19999999999709</v>
      </c>
      <c r="W41">
        <v>35070.199999999997</v>
      </c>
      <c r="X41">
        <v>725.6</v>
      </c>
      <c r="AD41">
        <v>56296.6</v>
      </c>
      <c r="AE41">
        <v>1.0294760251951272</v>
      </c>
      <c r="AI41">
        <v>56296.6</v>
      </c>
      <c r="AJ41">
        <v>1.0294760251951272</v>
      </c>
    </row>
    <row r="42" spans="2:38" x14ac:dyDescent="0.25">
      <c r="B42">
        <v>89359</v>
      </c>
      <c r="C42">
        <v>80646</v>
      </c>
      <c r="D42">
        <v>41148</v>
      </c>
      <c r="E42">
        <v>68410</v>
      </c>
      <c r="F42">
        <v>52540</v>
      </c>
      <c r="H42">
        <v>112007</v>
      </c>
      <c r="J42">
        <f t="shared" si="6"/>
        <v>66420.600000000006</v>
      </c>
      <c r="K42">
        <f t="shared" si="7"/>
        <v>1.6863292412293776</v>
      </c>
      <c r="L42">
        <f t="shared" si="8"/>
        <v>89359</v>
      </c>
      <c r="M42">
        <f t="shared" si="9"/>
        <v>41148</v>
      </c>
      <c r="N42">
        <f t="shared" si="10"/>
        <v>66420.600000000006</v>
      </c>
      <c r="O42">
        <f t="shared" si="11"/>
        <v>48211</v>
      </c>
      <c r="Q42">
        <v>-18250</v>
      </c>
      <c r="R42">
        <v>321</v>
      </c>
      <c r="T42">
        <v>-10725</v>
      </c>
      <c r="U42">
        <v>-879</v>
      </c>
      <c r="W42">
        <v>26132.200000000004</v>
      </c>
      <c r="X42">
        <v>1646.6</v>
      </c>
      <c r="AF42">
        <v>66420.600000000006</v>
      </c>
      <c r="AG42">
        <v>1.6863292412293776</v>
      </c>
      <c r="AK42">
        <v>66420.600000000006</v>
      </c>
      <c r="AL42">
        <v>1.6863292412293776</v>
      </c>
    </row>
    <row r="43" spans="2:38" x14ac:dyDescent="0.25">
      <c r="B43">
        <v>111960</v>
      </c>
      <c r="C43">
        <v>44055</v>
      </c>
      <c r="D43">
        <v>108239</v>
      </c>
      <c r="E43">
        <v>65137</v>
      </c>
      <c r="F43">
        <v>110390</v>
      </c>
      <c r="H43">
        <v>127146</v>
      </c>
      <c r="J43">
        <f t="shared" si="6"/>
        <v>87956.2</v>
      </c>
      <c r="K43">
        <f t="shared" si="7"/>
        <v>1.445560403928319</v>
      </c>
      <c r="L43">
        <f t="shared" si="8"/>
        <v>111960</v>
      </c>
      <c r="M43">
        <f t="shared" si="9"/>
        <v>44055</v>
      </c>
      <c r="N43">
        <f t="shared" si="10"/>
        <v>87956.2</v>
      </c>
      <c r="O43">
        <f t="shared" si="11"/>
        <v>67905</v>
      </c>
      <c r="Q43">
        <v>24687</v>
      </c>
      <c r="R43">
        <v>37</v>
      </c>
      <c r="T43">
        <v>20675.199999999997</v>
      </c>
      <c r="U43">
        <v>-1586.1999999999971</v>
      </c>
      <c r="W43">
        <v>32988</v>
      </c>
      <c r="X43">
        <v>2740.2000000000003</v>
      </c>
      <c r="AF43">
        <v>87956.2</v>
      </c>
      <c r="AG43">
        <v>1.445560403928319</v>
      </c>
      <c r="AI43">
        <v>87956.2</v>
      </c>
      <c r="AJ43">
        <v>1.445560403928319</v>
      </c>
    </row>
    <row r="44" spans="2:38" x14ac:dyDescent="0.25">
      <c r="B44">
        <v>10521</v>
      </c>
      <c r="C44">
        <v>26501</v>
      </c>
      <c r="D44">
        <v>79726</v>
      </c>
      <c r="E44">
        <v>49380</v>
      </c>
      <c r="F44">
        <v>13778</v>
      </c>
      <c r="H44">
        <v>67077</v>
      </c>
      <c r="J44">
        <f t="shared" si="6"/>
        <v>35981.199999999997</v>
      </c>
      <c r="K44">
        <f t="shared" si="7"/>
        <v>1.8642235389592343</v>
      </c>
      <c r="L44">
        <f t="shared" si="8"/>
        <v>79726</v>
      </c>
      <c r="M44">
        <f t="shared" si="9"/>
        <v>10521</v>
      </c>
      <c r="N44">
        <f t="shared" si="10"/>
        <v>35981.199999999997</v>
      </c>
      <c r="O44">
        <f t="shared" si="11"/>
        <v>69205</v>
      </c>
      <c r="Q44">
        <v>-1803</v>
      </c>
      <c r="R44">
        <v>-225</v>
      </c>
      <c r="T44">
        <v>-16539.800000000003</v>
      </c>
      <c r="U44">
        <v>-931.80000000000291</v>
      </c>
      <c r="W44">
        <v>35857.399999999994</v>
      </c>
      <c r="X44">
        <v>1081.4000000000001</v>
      </c>
      <c r="Z44">
        <v>35981.199999999997</v>
      </c>
      <c r="AA44">
        <v>1.8642235389592343</v>
      </c>
      <c r="AK44">
        <v>35981.199999999997</v>
      </c>
      <c r="AL44">
        <v>1.8642235389592343</v>
      </c>
    </row>
    <row r="45" spans="2:38" x14ac:dyDescent="0.25">
      <c r="B45">
        <v>92701</v>
      </c>
      <c r="C45">
        <v>35657</v>
      </c>
      <c r="D45">
        <v>92650</v>
      </c>
      <c r="E45">
        <v>36958</v>
      </c>
      <c r="F45">
        <v>27791</v>
      </c>
      <c r="H45">
        <v>73579</v>
      </c>
      <c r="J45">
        <f t="shared" si="6"/>
        <v>57151.4</v>
      </c>
      <c r="K45">
        <f t="shared" si="7"/>
        <v>1.2874400277158564</v>
      </c>
      <c r="L45">
        <f t="shared" si="8"/>
        <v>92701</v>
      </c>
      <c r="M45">
        <f t="shared" si="9"/>
        <v>27791</v>
      </c>
      <c r="N45">
        <f t="shared" si="10"/>
        <v>57151.4</v>
      </c>
      <c r="O45">
        <f t="shared" si="11"/>
        <v>64910</v>
      </c>
      <c r="Q45">
        <v>-20639</v>
      </c>
      <c r="R45">
        <v>1722</v>
      </c>
      <c r="T45">
        <v>-21051.999999999993</v>
      </c>
      <c r="U45">
        <v>467.59999999999854</v>
      </c>
      <c r="W45">
        <v>41748.799999999996</v>
      </c>
      <c r="X45">
        <v>2332.4</v>
      </c>
      <c r="AB45">
        <v>57151.4</v>
      </c>
      <c r="AC45">
        <v>1.2874400277158564</v>
      </c>
      <c r="AI45">
        <v>57151.4</v>
      </c>
      <c r="AJ45">
        <v>1.2874400277158564</v>
      </c>
    </row>
    <row r="46" spans="2:38" x14ac:dyDescent="0.25">
      <c r="B46">
        <v>92954</v>
      </c>
      <c r="C46">
        <v>54256</v>
      </c>
      <c r="D46">
        <v>110655</v>
      </c>
      <c r="E46">
        <v>57778</v>
      </c>
      <c r="F46">
        <v>87039</v>
      </c>
      <c r="H46">
        <v>105911</v>
      </c>
      <c r="J46">
        <f t="shared" si="6"/>
        <v>80536.399999999994</v>
      </c>
      <c r="K46">
        <f t="shared" si="7"/>
        <v>1.3150699559453862</v>
      </c>
      <c r="L46">
        <f t="shared" si="8"/>
        <v>110655</v>
      </c>
      <c r="M46">
        <f t="shared" si="9"/>
        <v>54256</v>
      </c>
      <c r="N46">
        <f t="shared" si="10"/>
        <v>80536.399999999994</v>
      </c>
      <c r="O46">
        <f t="shared" si="11"/>
        <v>56399</v>
      </c>
      <c r="Q46">
        <v>-4789</v>
      </c>
      <c r="R46">
        <v>-185</v>
      </c>
      <c r="T46">
        <v>7917.1999999999971</v>
      </c>
      <c r="U46">
        <v>866</v>
      </c>
      <c r="W46">
        <v>32538.400000000001</v>
      </c>
      <c r="X46">
        <v>2828.4</v>
      </c>
      <c r="AF46">
        <v>80536.399999999994</v>
      </c>
      <c r="AG46">
        <v>1.3150699559453862</v>
      </c>
      <c r="AI46">
        <v>80536.399999999994</v>
      </c>
      <c r="AJ46">
        <v>1.3150699559453862</v>
      </c>
    </row>
    <row r="47" spans="2:38" x14ac:dyDescent="0.25">
      <c r="B47">
        <v>39175</v>
      </c>
      <c r="C47">
        <v>21461</v>
      </c>
      <c r="D47">
        <v>73208</v>
      </c>
      <c r="E47">
        <v>12076</v>
      </c>
      <c r="F47">
        <v>40751</v>
      </c>
      <c r="H47">
        <v>93886</v>
      </c>
      <c r="J47">
        <f t="shared" si="6"/>
        <v>37334.199999999997</v>
      </c>
      <c r="K47">
        <f t="shared" si="7"/>
        <v>2.5147451934151532</v>
      </c>
      <c r="L47">
        <f t="shared" si="8"/>
        <v>73208</v>
      </c>
      <c r="M47">
        <f t="shared" si="9"/>
        <v>12076</v>
      </c>
      <c r="N47">
        <f t="shared" si="10"/>
        <v>37334.199999999997</v>
      </c>
      <c r="O47">
        <f t="shared" si="11"/>
        <v>61132</v>
      </c>
      <c r="Q47">
        <v>10246</v>
      </c>
      <c r="R47">
        <v>-3432</v>
      </c>
      <c r="T47">
        <v>-1681.4000000000015</v>
      </c>
      <c r="U47">
        <v>4190.3999999999942</v>
      </c>
      <c r="W47">
        <v>13153.4</v>
      </c>
      <c r="X47">
        <v>4190.4000000000005</v>
      </c>
      <c r="AD47">
        <v>37334.199999999997</v>
      </c>
      <c r="AE47">
        <v>2.5147451934151532</v>
      </c>
      <c r="AK47">
        <v>37334.199999999997</v>
      </c>
      <c r="AL47">
        <v>2.5147451934151532</v>
      </c>
    </row>
    <row r="48" spans="2:38" x14ac:dyDescent="0.25">
      <c r="B48">
        <v>42352</v>
      </c>
      <c r="C48">
        <v>49308</v>
      </c>
      <c r="D48">
        <v>43881</v>
      </c>
      <c r="E48">
        <v>30321</v>
      </c>
      <c r="F48">
        <v>61362</v>
      </c>
      <c r="H48">
        <v>54037</v>
      </c>
      <c r="J48">
        <f t="shared" si="6"/>
        <v>45444.800000000003</v>
      </c>
      <c r="K48">
        <f t="shared" si="7"/>
        <v>1.1890689363799598</v>
      </c>
      <c r="L48">
        <f t="shared" si="8"/>
        <v>61362</v>
      </c>
      <c r="M48">
        <f t="shared" si="9"/>
        <v>30321</v>
      </c>
      <c r="N48">
        <f t="shared" si="10"/>
        <v>45444.800000000003</v>
      </c>
      <c r="O48">
        <f t="shared" si="11"/>
        <v>31041</v>
      </c>
      <c r="Q48">
        <v>-9800</v>
      </c>
      <c r="R48">
        <v>-5594</v>
      </c>
      <c r="T48">
        <v>4904</v>
      </c>
      <c r="U48">
        <v>-2125.5999999999985</v>
      </c>
      <c r="W48">
        <v>24967.599999999999</v>
      </c>
      <c r="X48">
        <v>2198.7999999999997</v>
      </c>
      <c r="AD48">
        <v>45444.800000000003</v>
      </c>
      <c r="AE48">
        <v>1.1890689363799598</v>
      </c>
      <c r="AI48">
        <v>45444.800000000003</v>
      </c>
      <c r="AJ48">
        <v>1.1890689363799598</v>
      </c>
    </row>
    <row r="49" spans="2:38" x14ac:dyDescent="0.25">
      <c r="B49">
        <v>28094</v>
      </c>
      <c r="C49">
        <v>13521</v>
      </c>
      <c r="D49">
        <v>76961</v>
      </c>
      <c r="E49">
        <v>51199</v>
      </c>
      <c r="F49">
        <v>17743</v>
      </c>
      <c r="H49">
        <v>60550</v>
      </c>
      <c r="J49">
        <f t="shared" si="6"/>
        <v>37503.599999999999</v>
      </c>
      <c r="K49">
        <f t="shared" si="7"/>
        <v>1.6145116735460063</v>
      </c>
      <c r="L49">
        <f t="shared" si="8"/>
        <v>76961</v>
      </c>
      <c r="M49">
        <f t="shared" si="9"/>
        <v>13521</v>
      </c>
      <c r="N49">
        <f t="shared" si="10"/>
        <v>37503.599999999999</v>
      </c>
      <c r="O49">
        <f t="shared" si="11"/>
        <v>63440</v>
      </c>
      <c r="Q49">
        <v>-21983</v>
      </c>
      <c r="R49">
        <v>11</v>
      </c>
      <c r="T49">
        <v>-19125.599999999999</v>
      </c>
      <c r="U49">
        <v>704.79999999999563</v>
      </c>
      <c r="W49">
        <v>27101.199999999997</v>
      </c>
      <c r="X49">
        <v>4461.2000000000007</v>
      </c>
      <c r="Z49">
        <v>37503.599999999999</v>
      </c>
      <c r="AA49">
        <v>1.6145116735460063</v>
      </c>
      <c r="AI49">
        <v>37503.599999999999</v>
      </c>
      <c r="AJ49">
        <v>1.6145116735460063</v>
      </c>
    </row>
    <row r="50" spans="2:38" x14ac:dyDescent="0.25">
      <c r="B50">
        <v>68006</v>
      </c>
      <c r="C50">
        <v>19998</v>
      </c>
      <c r="D50">
        <v>31469</v>
      </c>
      <c r="E50">
        <v>70880</v>
      </c>
      <c r="F50">
        <v>24152</v>
      </c>
      <c r="H50">
        <v>56789</v>
      </c>
      <c r="J50">
        <f t="shared" si="6"/>
        <v>42901</v>
      </c>
      <c r="K50">
        <f t="shared" si="7"/>
        <v>1.3237220577608912</v>
      </c>
      <c r="L50">
        <f t="shared" si="8"/>
        <v>70880</v>
      </c>
      <c r="M50">
        <f t="shared" si="9"/>
        <v>19998</v>
      </c>
      <c r="N50">
        <f t="shared" si="10"/>
        <v>42901</v>
      </c>
      <c r="O50">
        <f t="shared" si="11"/>
        <v>50882</v>
      </c>
      <c r="Q50">
        <v>-16273</v>
      </c>
      <c r="R50">
        <v>2339</v>
      </c>
      <c r="T50">
        <v>13479.400000000001</v>
      </c>
      <c r="U50">
        <v>-2881.8000000000029</v>
      </c>
      <c r="W50">
        <v>27529.4</v>
      </c>
      <c r="X50">
        <v>3577</v>
      </c>
      <c r="AD50">
        <v>42901</v>
      </c>
      <c r="AE50">
        <v>1.3237220577608912</v>
      </c>
      <c r="AI50">
        <v>42901</v>
      </c>
      <c r="AJ50">
        <v>1.3237220577608912</v>
      </c>
    </row>
    <row r="51" spans="2:38" x14ac:dyDescent="0.25">
      <c r="B51">
        <v>80865</v>
      </c>
      <c r="C51">
        <v>105864</v>
      </c>
      <c r="D51">
        <v>114555</v>
      </c>
      <c r="E51">
        <v>68387</v>
      </c>
      <c r="F51">
        <v>93618</v>
      </c>
      <c r="H51">
        <v>130485</v>
      </c>
      <c r="J51">
        <f t="shared" si="6"/>
        <v>92657.8</v>
      </c>
      <c r="K51">
        <f t="shared" si="7"/>
        <v>1.4082462566562124</v>
      </c>
      <c r="L51">
        <f t="shared" si="8"/>
        <v>114555</v>
      </c>
      <c r="M51">
        <f t="shared" si="9"/>
        <v>68387</v>
      </c>
      <c r="N51">
        <f t="shared" si="10"/>
        <v>92657.8</v>
      </c>
      <c r="O51">
        <f t="shared" si="11"/>
        <v>46168</v>
      </c>
      <c r="Q51">
        <v>-3831</v>
      </c>
      <c r="R51">
        <v>2286</v>
      </c>
      <c r="T51">
        <v>2498.8000000000029</v>
      </c>
      <c r="U51">
        <v>1675.8000000000029</v>
      </c>
      <c r="W51">
        <v>23950.399999999998</v>
      </c>
      <c r="X51">
        <v>2727</v>
      </c>
      <c r="AF51">
        <v>92657.8</v>
      </c>
      <c r="AG51">
        <v>1.4082462566562124</v>
      </c>
      <c r="AI51">
        <v>92657.8</v>
      </c>
      <c r="AJ51">
        <v>1.4082462566562124</v>
      </c>
    </row>
    <row r="52" spans="2:38" x14ac:dyDescent="0.25">
      <c r="B52">
        <v>88278</v>
      </c>
      <c r="C52">
        <v>41205</v>
      </c>
      <c r="D52">
        <v>72156</v>
      </c>
      <c r="E52">
        <v>37095</v>
      </c>
      <c r="F52">
        <v>20824</v>
      </c>
      <c r="H52">
        <v>95819</v>
      </c>
      <c r="J52">
        <f t="shared" si="6"/>
        <v>51911.6</v>
      </c>
      <c r="K52">
        <f t="shared" si="7"/>
        <v>1.8458109555475077</v>
      </c>
      <c r="L52">
        <f t="shared" si="8"/>
        <v>88278</v>
      </c>
      <c r="M52">
        <f t="shared" si="9"/>
        <v>20824</v>
      </c>
      <c r="N52">
        <f t="shared" si="10"/>
        <v>51911.6</v>
      </c>
      <c r="O52">
        <f t="shared" si="11"/>
        <v>67454</v>
      </c>
      <c r="Q52">
        <v>21896</v>
      </c>
      <c r="R52">
        <v>-1502</v>
      </c>
      <c r="T52">
        <v>17643.799999999996</v>
      </c>
      <c r="U52">
        <v>110.19999999999709</v>
      </c>
      <c r="W52">
        <v>39769</v>
      </c>
      <c r="X52">
        <v>489.80000000000007</v>
      </c>
      <c r="AD52">
        <v>51911.6</v>
      </c>
      <c r="AE52">
        <v>1.8458109555475077</v>
      </c>
      <c r="AK52">
        <v>51911.6</v>
      </c>
      <c r="AL52">
        <v>1.8458109555475077</v>
      </c>
    </row>
    <row r="53" spans="2:38" x14ac:dyDescent="0.25">
      <c r="B53">
        <v>34792</v>
      </c>
      <c r="C53">
        <v>30315</v>
      </c>
      <c r="D53">
        <v>21892</v>
      </c>
      <c r="E53">
        <v>28353</v>
      </c>
      <c r="F53">
        <v>98923</v>
      </c>
      <c r="H53">
        <v>74263</v>
      </c>
      <c r="J53">
        <f t="shared" si="6"/>
        <v>42855</v>
      </c>
      <c r="K53">
        <f t="shared" si="7"/>
        <v>1.7328899778322249</v>
      </c>
      <c r="L53">
        <f t="shared" si="8"/>
        <v>98923</v>
      </c>
      <c r="M53">
        <f t="shared" si="9"/>
        <v>21892</v>
      </c>
      <c r="N53">
        <f t="shared" si="10"/>
        <v>42855</v>
      </c>
      <c r="O53">
        <f t="shared" si="11"/>
        <v>77031</v>
      </c>
      <c r="Q53">
        <v>24202</v>
      </c>
      <c r="R53">
        <v>-138</v>
      </c>
      <c r="T53">
        <v>-416.40000000000146</v>
      </c>
      <c r="U53">
        <v>5323.8000000000029</v>
      </c>
      <c r="W53">
        <v>27333.199999999997</v>
      </c>
      <c r="X53">
        <v>5323.8000000000011</v>
      </c>
      <c r="Z53">
        <v>42855</v>
      </c>
      <c r="AA53">
        <v>1.7328899778322249</v>
      </c>
      <c r="AK53">
        <v>42855</v>
      </c>
      <c r="AL53">
        <v>1.7328899778322249</v>
      </c>
    </row>
    <row r="54" spans="2:38" x14ac:dyDescent="0.25">
      <c r="B54">
        <v>9100</v>
      </c>
      <c r="C54">
        <v>84152</v>
      </c>
      <c r="D54">
        <v>52116</v>
      </c>
      <c r="E54">
        <v>63401</v>
      </c>
      <c r="F54">
        <v>49403</v>
      </c>
      <c r="H54">
        <v>72233</v>
      </c>
      <c r="J54">
        <f t="shared" si="6"/>
        <v>51634.400000000001</v>
      </c>
      <c r="K54">
        <f t="shared" si="7"/>
        <v>1.3989317199386455</v>
      </c>
      <c r="L54">
        <f t="shared" si="8"/>
        <v>84152</v>
      </c>
      <c r="M54">
        <f t="shared" si="9"/>
        <v>9100</v>
      </c>
      <c r="N54">
        <f t="shared" si="10"/>
        <v>51634.400000000001</v>
      </c>
      <c r="O54">
        <f t="shared" si="11"/>
        <v>75052</v>
      </c>
      <c r="Q54">
        <v>-38098</v>
      </c>
      <c r="R54">
        <v>-316</v>
      </c>
      <c r="T54">
        <v>-21944.200000000004</v>
      </c>
      <c r="U54">
        <v>-694.19999999999709</v>
      </c>
      <c r="W54">
        <v>33295</v>
      </c>
      <c r="X54">
        <v>3788.2000000000003</v>
      </c>
      <c r="AF54">
        <v>51634.400000000001</v>
      </c>
      <c r="AG54">
        <v>1.3989317199386455</v>
      </c>
      <c r="AI54">
        <v>51634.400000000001</v>
      </c>
      <c r="AJ54">
        <v>1.3989317199386455</v>
      </c>
    </row>
    <row r="55" spans="2:38" x14ac:dyDescent="0.25">
      <c r="B55">
        <v>81457</v>
      </c>
      <c r="C55">
        <v>44662</v>
      </c>
      <c r="D55">
        <v>55353</v>
      </c>
      <c r="E55">
        <v>37567</v>
      </c>
      <c r="F55">
        <v>27820</v>
      </c>
      <c r="H55">
        <v>128241</v>
      </c>
      <c r="J55">
        <f t="shared" si="6"/>
        <v>49371.8</v>
      </c>
      <c r="K55">
        <f t="shared" si="7"/>
        <v>2.5974544172989438</v>
      </c>
      <c r="L55">
        <f t="shared" si="8"/>
        <v>81457</v>
      </c>
      <c r="M55">
        <f t="shared" si="9"/>
        <v>27820</v>
      </c>
      <c r="N55">
        <f t="shared" si="10"/>
        <v>49371.8</v>
      </c>
      <c r="O55">
        <f t="shared" si="11"/>
        <v>53637</v>
      </c>
      <c r="Q55">
        <v>33531</v>
      </c>
      <c r="R55">
        <v>3703</v>
      </c>
      <c r="T55">
        <v>-14440.599999999999</v>
      </c>
      <c r="U55">
        <v>-2891.1999999999971</v>
      </c>
      <c r="W55">
        <v>30008.999999999996</v>
      </c>
      <c r="X55">
        <v>2895.2</v>
      </c>
      <c r="AF55">
        <v>49371.8</v>
      </c>
      <c r="AG55">
        <v>2.5974544172989438</v>
      </c>
      <c r="AK55">
        <v>49371.8</v>
      </c>
      <c r="AL55">
        <v>2.5974544172989438</v>
      </c>
    </row>
    <row r="56" spans="2:38" x14ac:dyDescent="0.25">
      <c r="B56">
        <v>39480</v>
      </c>
      <c r="C56">
        <v>57172</v>
      </c>
      <c r="D56">
        <v>57176</v>
      </c>
      <c r="E56">
        <v>49819</v>
      </c>
      <c r="F56">
        <v>59601</v>
      </c>
      <c r="H56">
        <v>107978</v>
      </c>
      <c r="J56">
        <f t="shared" si="6"/>
        <v>52649.599999999999</v>
      </c>
      <c r="K56">
        <f t="shared" si="7"/>
        <v>2.0508797787637514</v>
      </c>
      <c r="L56">
        <f t="shared" si="8"/>
        <v>59601</v>
      </c>
      <c r="M56">
        <f t="shared" si="9"/>
        <v>39480</v>
      </c>
      <c r="N56">
        <f t="shared" si="10"/>
        <v>52649.599999999999</v>
      </c>
      <c r="O56">
        <f t="shared" si="11"/>
        <v>20121</v>
      </c>
      <c r="Q56">
        <v>18557</v>
      </c>
      <c r="R56">
        <v>-9606</v>
      </c>
      <c r="T56">
        <v>-12269.800000000003</v>
      </c>
      <c r="U56">
        <v>2215</v>
      </c>
      <c r="W56">
        <v>27647.8</v>
      </c>
      <c r="X56">
        <v>2215</v>
      </c>
      <c r="AB56">
        <v>52649.599999999999</v>
      </c>
      <c r="AC56">
        <v>2.0508797787637514</v>
      </c>
      <c r="AK56">
        <v>52649.599999999999</v>
      </c>
      <c r="AL56">
        <v>2.0508797787637514</v>
      </c>
    </row>
    <row r="57" spans="2:38" x14ac:dyDescent="0.25">
      <c r="B57">
        <v>26849</v>
      </c>
      <c r="C57">
        <v>46603</v>
      </c>
      <c r="D57">
        <v>100954</v>
      </c>
      <c r="E57">
        <v>66774</v>
      </c>
      <c r="F57">
        <v>59251</v>
      </c>
      <c r="H57">
        <v>63414</v>
      </c>
      <c r="J57">
        <f t="shared" si="6"/>
        <v>60086.2</v>
      </c>
      <c r="K57">
        <f t="shared" si="7"/>
        <v>1.0553837653238181</v>
      </c>
      <c r="L57">
        <f t="shared" si="8"/>
        <v>100954</v>
      </c>
      <c r="M57">
        <f t="shared" si="9"/>
        <v>26849</v>
      </c>
      <c r="N57">
        <f t="shared" si="10"/>
        <v>60086.2</v>
      </c>
      <c r="O57">
        <f t="shared" si="11"/>
        <v>74105</v>
      </c>
      <c r="Q57">
        <v>1545</v>
      </c>
      <c r="R57">
        <v>270</v>
      </c>
      <c r="T57">
        <v>11255.199999999997</v>
      </c>
      <c r="U57">
        <v>-1571.2000000000044</v>
      </c>
      <c r="W57">
        <v>22071.200000000001</v>
      </c>
      <c r="X57">
        <v>1586.8000000000002</v>
      </c>
      <c r="Z57">
        <v>60086.2</v>
      </c>
      <c r="AA57">
        <v>1.0553837653238181</v>
      </c>
      <c r="AI57">
        <v>60086.2</v>
      </c>
      <c r="AJ57">
        <v>1.0553837653238181</v>
      </c>
    </row>
    <row r="58" spans="2:38" x14ac:dyDescent="0.25">
      <c r="B58">
        <v>81171</v>
      </c>
      <c r="C58">
        <v>33571</v>
      </c>
      <c r="D58">
        <v>32581</v>
      </c>
      <c r="E58">
        <v>83364</v>
      </c>
      <c r="F58">
        <v>29457</v>
      </c>
      <c r="H58">
        <v>74565</v>
      </c>
      <c r="J58">
        <f t="shared" si="6"/>
        <v>52028.800000000003</v>
      </c>
      <c r="K58">
        <f t="shared" si="7"/>
        <v>1.4331485638723167</v>
      </c>
      <c r="L58">
        <f t="shared" si="8"/>
        <v>83364</v>
      </c>
      <c r="M58">
        <f t="shared" si="9"/>
        <v>29457</v>
      </c>
      <c r="N58">
        <f t="shared" si="10"/>
        <v>52028.800000000003</v>
      </c>
      <c r="O58">
        <f t="shared" si="11"/>
        <v>53907</v>
      </c>
      <c r="Q58">
        <v>150</v>
      </c>
      <c r="R58">
        <v>414</v>
      </c>
      <c r="T58">
        <v>-4920.1999999999971</v>
      </c>
      <c r="U58">
        <v>4501.6000000000058</v>
      </c>
      <c r="W58">
        <v>30783.8</v>
      </c>
      <c r="X58">
        <v>5701.2000000000007</v>
      </c>
      <c r="Z58">
        <v>52028.800000000003</v>
      </c>
      <c r="AA58">
        <v>1.4331485638723167</v>
      </c>
      <c r="AI58">
        <v>52028.800000000003</v>
      </c>
      <c r="AJ58">
        <v>1.4331485638723167</v>
      </c>
    </row>
    <row r="59" spans="2:38" x14ac:dyDescent="0.25">
      <c r="B59">
        <v>96294</v>
      </c>
      <c r="C59">
        <v>1329</v>
      </c>
      <c r="D59">
        <v>45434</v>
      </c>
      <c r="E59">
        <v>24421</v>
      </c>
      <c r="F59">
        <v>40702</v>
      </c>
      <c r="H59">
        <v>57994</v>
      </c>
      <c r="J59">
        <f t="shared" si="6"/>
        <v>41636</v>
      </c>
      <c r="K59">
        <f t="shared" si="7"/>
        <v>1.3928811605341531</v>
      </c>
      <c r="L59">
        <f t="shared" si="8"/>
        <v>96294</v>
      </c>
      <c r="M59">
        <f t="shared" si="9"/>
        <v>1329</v>
      </c>
      <c r="N59">
        <f t="shared" si="10"/>
        <v>41636</v>
      </c>
      <c r="O59">
        <f t="shared" si="11"/>
        <v>94965</v>
      </c>
      <c r="Q59">
        <v>-42866</v>
      </c>
      <c r="R59">
        <v>-1590</v>
      </c>
      <c r="T59">
        <v>-3578.8000000000029</v>
      </c>
      <c r="U59">
        <v>-4306</v>
      </c>
      <c r="W59">
        <v>8468.4</v>
      </c>
      <c r="X59">
        <v>5465.2</v>
      </c>
      <c r="AD59">
        <v>41636</v>
      </c>
      <c r="AE59">
        <v>1.3928811605341531</v>
      </c>
      <c r="AK59">
        <v>41636</v>
      </c>
      <c r="AL59">
        <v>1.3928811605341531</v>
      </c>
    </row>
    <row r="60" spans="2:38" x14ac:dyDescent="0.25">
      <c r="B60">
        <v>86847</v>
      </c>
      <c r="C60">
        <v>36810</v>
      </c>
      <c r="D60">
        <v>33771</v>
      </c>
      <c r="E60">
        <v>13140</v>
      </c>
      <c r="F60">
        <v>83616</v>
      </c>
      <c r="H60">
        <v>127321</v>
      </c>
      <c r="J60">
        <f t="shared" si="6"/>
        <v>50836.800000000003</v>
      </c>
      <c r="K60">
        <f t="shared" si="7"/>
        <v>2.5045046108330973</v>
      </c>
      <c r="L60">
        <f t="shared" si="8"/>
        <v>86847</v>
      </c>
      <c r="M60">
        <f t="shared" si="9"/>
        <v>13140</v>
      </c>
      <c r="N60">
        <f t="shared" si="10"/>
        <v>50836.800000000003</v>
      </c>
      <c r="O60">
        <f t="shared" si="11"/>
        <v>73707</v>
      </c>
      <c r="Q60">
        <v>18835</v>
      </c>
      <c r="R60">
        <v>0</v>
      </c>
      <c r="T60">
        <v>-2373</v>
      </c>
      <c r="U60">
        <v>133</v>
      </c>
      <c r="W60">
        <v>41128.200000000004</v>
      </c>
      <c r="X60">
        <v>2180.6</v>
      </c>
      <c r="AD60">
        <v>50836.800000000003</v>
      </c>
      <c r="AE60">
        <v>2.5045046108330973</v>
      </c>
      <c r="AK60">
        <v>50836.800000000003</v>
      </c>
      <c r="AL60">
        <v>2.5045046108330973</v>
      </c>
    </row>
    <row r="61" spans="2:38" x14ac:dyDescent="0.25">
      <c r="B61">
        <v>53483</v>
      </c>
      <c r="C61">
        <v>25267</v>
      </c>
      <c r="D61">
        <v>59186</v>
      </c>
      <c r="E61">
        <v>60954</v>
      </c>
      <c r="F61">
        <v>98827</v>
      </c>
      <c r="H61">
        <v>92199</v>
      </c>
      <c r="J61">
        <f t="shared" si="6"/>
        <v>59543.4</v>
      </c>
      <c r="K61">
        <f t="shared" si="7"/>
        <v>1.5484335795403017</v>
      </c>
      <c r="L61">
        <f t="shared" si="8"/>
        <v>98827</v>
      </c>
      <c r="M61">
        <f t="shared" si="9"/>
        <v>25267</v>
      </c>
      <c r="N61">
        <f t="shared" si="10"/>
        <v>59543.4</v>
      </c>
      <c r="O61">
        <f t="shared" si="11"/>
        <v>73560</v>
      </c>
      <c r="Q61">
        <v>20244</v>
      </c>
      <c r="R61">
        <v>9336</v>
      </c>
      <c r="T61">
        <v>3701.4000000000015</v>
      </c>
      <c r="U61">
        <v>-349.40000000000146</v>
      </c>
      <c r="W61">
        <v>27443.800000000003</v>
      </c>
      <c r="X61">
        <v>1797.4</v>
      </c>
      <c r="Z61">
        <v>59543.4</v>
      </c>
      <c r="AA61">
        <v>1.5484335795403017</v>
      </c>
      <c r="AI61">
        <v>59543.4</v>
      </c>
      <c r="AJ61">
        <v>1.5484335795403017</v>
      </c>
    </row>
    <row r="62" spans="2:38" x14ac:dyDescent="0.25">
      <c r="B62">
        <v>19799</v>
      </c>
      <c r="C62">
        <v>24831</v>
      </c>
      <c r="D62">
        <v>100032</v>
      </c>
      <c r="E62">
        <v>91073</v>
      </c>
      <c r="F62">
        <v>102906</v>
      </c>
      <c r="H62">
        <v>129020</v>
      </c>
      <c r="J62">
        <f t="shared" si="6"/>
        <v>67728.2</v>
      </c>
      <c r="K62">
        <f t="shared" si="7"/>
        <v>1.9049672071603854</v>
      </c>
      <c r="L62">
        <f t="shared" si="8"/>
        <v>102906</v>
      </c>
      <c r="M62">
        <f t="shared" si="9"/>
        <v>19799</v>
      </c>
      <c r="N62">
        <f t="shared" si="10"/>
        <v>67728.2</v>
      </c>
      <c r="O62">
        <f t="shared" si="11"/>
        <v>83107</v>
      </c>
      <c r="Q62">
        <v>13646</v>
      </c>
      <c r="R62">
        <v>-7</v>
      </c>
      <c r="T62">
        <v>8294.5999999999985</v>
      </c>
      <c r="U62">
        <v>3349.1999999999971</v>
      </c>
      <c r="W62">
        <v>22461</v>
      </c>
      <c r="X62">
        <v>3951.6000000000004</v>
      </c>
      <c r="AD62">
        <v>67728.2</v>
      </c>
      <c r="AE62">
        <v>1.9049672071603854</v>
      </c>
      <c r="AK62">
        <v>67728.2</v>
      </c>
      <c r="AL62">
        <v>1.9049672071603854</v>
      </c>
    </row>
    <row r="63" spans="2:38" x14ac:dyDescent="0.25">
      <c r="B63">
        <v>59362</v>
      </c>
      <c r="C63">
        <v>93072</v>
      </c>
      <c r="D63">
        <v>8986</v>
      </c>
      <c r="E63">
        <v>105296</v>
      </c>
      <c r="F63">
        <v>59807</v>
      </c>
      <c r="H63">
        <v>72157</v>
      </c>
      <c r="J63">
        <f t="shared" si="6"/>
        <v>65304.6</v>
      </c>
      <c r="K63">
        <f t="shared" si="7"/>
        <v>1.1049298211764562</v>
      </c>
      <c r="L63">
        <f t="shared" si="8"/>
        <v>105296</v>
      </c>
      <c r="M63">
        <f t="shared" si="9"/>
        <v>8986</v>
      </c>
      <c r="N63">
        <f t="shared" si="10"/>
        <v>65304.6</v>
      </c>
      <c r="O63">
        <f t="shared" si="11"/>
        <v>96310</v>
      </c>
      <c r="Q63">
        <v>-30425</v>
      </c>
      <c r="R63">
        <v>148</v>
      </c>
      <c r="T63">
        <v>-6625.7999999999956</v>
      </c>
      <c r="U63">
        <v>-1301.5999999999985</v>
      </c>
      <c r="W63">
        <v>27243.800000000003</v>
      </c>
      <c r="X63">
        <v>3042.3999999999996</v>
      </c>
      <c r="AB63">
        <v>65304.6</v>
      </c>
      <c r="AC63">
        <v>1.1049298211764562</v>
      </c>
      <c r="AI63">
        <v>65304.6</v>
      </c>
      <c r="AJ63">
        <v>1.1049298211764562</v>
      </c>
    </row>
    <row r="64" spans="2:38" x14ac:dyDescent="0.25">
      <c r="B64">
        <v>50518</v>
      </c>
      <c r="C64">
        <v>12758</v>
      </c>
      <c r="D64">
        <v>105114</v>
      </c>
      <c r="E64">
        <v>73876</v>
      </c>
      <c r="F64">
        <v>58858</v>
      </c>
      <c r="H64">
        <v>111235</v>
      </c>
      <c r="J64">
        <f t="shared" si="6"/>
        <v>60224.800000000003</v>
      </c>
      <c r="K64">
        <f t="shared" si="7"/>
        <v>1.8469965861239888</v>
      </c>
      <c r="L64">
        <f t="shared" si="8"/>
        <v>105114</v>
      </c>
      <c r="M64">
        <f t="shared" si="9"/>
        <v>12758</v>
      </c>
      <c r="N64">
        <f t="shared" si="10"/>
        <v>60224.800000000003</v>
      </c>
      <c r="O64">
        <f t="shared" si="11"/>
        <v>92356</v>
      </c>
      <c r="Q64">
        <v>25012</v>
      </c>
      <c r="R64">
        <v>20</v>
      </c>
      <c r="T64">
        <v>-6687.1999999999971</v>
      </c>
      <c r="U64">
        <v>679.80000000000291</v>
      </c>
      <c r="W64">
        <v>25572.800000000003</v>
      </c>
      <c r="X64">
        <v>684.2</v>
      </c>
      <c r="AB64">
        <v>60224.800000000003</v>
      </c>
      <c r="AC64">
        <v>1.8469965861239888</v>
      </c>
      <c r="AK64">
        <v>60224.800000000003</v>
      </c>
      <c r="AL64">
        <v>1.8469965861239888</v>
      </c>
    </row>
    <row r="65" spans="2:38" x14ac:dyDescent="0.25">
      <c r="B65">
        <v>18150</v>
      </c>
      <c r="C65">
        <v>38965</v>
      </c>
      <c r="D65">
        <v>17692</v>
      </c>
      <c r="E65">
        <v>110056</v>
      </c>
      <c r="F65">
        <v>58331</v>
      </c>
      <c r="H65">
        <v>88310</v>
      </c>
      <c r="J65">
        <f t="shared" si="6"/>
        <v>48638.8</v>
      </c>
      <c r="K65">
        <f t="shared" si="7"/>
        <v>1.8156286750495487</v>
      </c>
      <c r="L65">
        <f t="shared" si="8"/>
        <v>110056</v>
      </c>
      <c r="M65">
        <f t="shared" si="9"/>
        <v>17692</v>
      </c>
      <c r="N65">
        <f t="shared" si="10"/>
        <v>48638.8</v>
      </c>
      <c r="O65">
        <f t="shared" si="11"/>
        <v>92364</v>
      </c>
      <c r="Q65">
        <v>25211</v>
      </c>
      <c r="R65">
        <v>0</v>
      </c>
      <c r="T65">
        <v>964</v>
      </c>
      <c r="U65">
        <v>1452</v>
      </c>
      <c r="W65">
        <v>39171.599999999999</v>
      </c>
      <c r="X65">
        <v>1641.2000000000003</v>
      </c>
      <c r="Z65">
        <v>48638.8</v>
      </c>
      <c r="AA65">
        <v>1.8156286750495487</v>
      </c>
      <c r="AK65">
        <v>48638.8</v>
      </c>
      <c r="AL65">
        <v>1.8156286750495487</v>
      </c>
    </row>
    <row r="66" spans="2:38" x14ac:dyDescent="0.25">
      <c r="B66">
        <v>88180</v>
      </c>
      <c r="C66">
        <v>19525</v>
      </c>
      <c r="D66">
        <v>25493</v>
      </c>
      <c r="E66">
        <v>42428</v>
      </c>
      <c r="F66">
        <v>80459</v>
      </c>
      <c r="H66">
        <v>101448</v>
      </c>
      <c r="J66">
        <f t="shared" ref="J66:J101" si="12">AVERAGE(B66:F66)</f>
        <v>51217</v>
      </c>
      <c r="K66">
        <f t="shared" ref="K66:K97" si="13">H66/J66</f>
        <v>1.9807485795731885</v>
      </c>
      <c r="L66">
        <f t="shared" ref="L66:L101" si="14">MAX(B66:F66)</f>
        <v>88180</v>
      </c>
      <c r="M66">
        <f t="shared" ref="M66:M101" si="15">MIN(B66:F66)</f>
        <v>19525</v>
      </c>
      <c r="N66">
        <f t="shared" ref="N66:N101" si="16">AVERAGE(B66:F66)</f>
        <v>51217</v>
      </c>
      <c r="O66">
        <f t="shared" ref="O66:O101" si="17">L66-M66</f>
        <v>68655</v>
      </c>
      <c r="Q66">
        <v>-24504</v>
      </c>
      <c r="R66">
        <v>2694</v>
      </c>
      <c r="T66">
        <v>-25067.600000000006</v>
      </c>
      <c r="U66">
        <v>-847.19999999999709</v>
      </c>
      <c r="W66">
        <v>38788.399999999994</v>
      </c>
      <c r="X66">
        <v>3627.6</v>
      </c>
      <c r="AF66">
        <v>51217</v>
      </c>
      <c r="AG66">
        <v>1.9807485795731885</v>
      </c>
      <c r="AK66">
        <v>51217</v>
      </c>
      <c r="AL66">
        <v>1.9807485795731885</v>
      </c>
    </row>
    <row r="67" spans="2:38" x14ac:dyDescent="0.25">
      <c r="B67">
        <v>30649</v>
      </c>
      <c r="C67">
        <v>68785</v>
      </c>
      <c r="D67">
        <v>31481</v>
      </c>
      <c r="E67">
        <v>48707</v>
      </c>
      <c r="F67">
        <v>74505</v>
      </c>
      <c r="H67">
        <v>127136</v>
      </c>
      <c r="J67">
        <f t="shared" si="12"/>
        <v>50825.4</v>
      </c>
      <c r="K67">
        <f t="shared" si="13"/>
        <v>2.5014264521282663</v>
      </c>
      <c r="L67">
        <f t="shared" si="14"/>
        <v>74505</v>
      </c>
      <c r="M67">
        <f t="shared" si="15"/>
        <v>30649</v>
      </c>
      <c r="N67">
        <f t="shared" si="16"/>
        <v>50825.4</v>
      </c>
      <c r="O67">
        <f t="shared" si="17"/>
        <v>43856</v>
      </c>
      <c r="Q67">
        <v>56411</v>
      </c>
      <c r="R67">
        <v>-10616</v>
      </c>
      <c r="T67">
        <v>3691.8000000000029</v>
      </c>
      <c r="U67">
        <v>703.59999999999854</v>
      </c>
      <c r="W67">
        <v>14999.4</v>
      </c>
      <c r="X67">
        <v>5686.8</v>
      </c>
      <c r="AD67">
        <v>50825.4</v>
      </c>
      <c r="AE67">
        <v>2.5014264521282663</v>
      </c>
      <c r="AK67">
        <v>50825.4</v>
      </c>
      <c r="AL67">
        <v>2.5014264521282663</v>
      </c>
    </row>
    <row r="68" spans="2:38" x14ac:dyDescent="0.25">
      <c r="B68">
        <v>10676</v>
      </c>
      <c r="C68">
        <v>103173</v>
      </c>
      <c r="D68">
        <v>68674</v>
      </c>
      <c r="E68">
        <v>22619</v>
      </c>
      <c r="F68">
        <v>39459</v>
      </c>
      <c r="H68">
        <v>96365</v>
      </c>
      <c r="J68">
        <f t="shared" si="12"/>
        <v>48920.2</v>
      </c>
      <c r="K68">
        <f t="shared" si="13"/>
        <v>1.9698406793103873</v>
      </c>
      <c r="L68">
        <f t="shared" si="14"/>
        <v>103173</v>
      </c>
      <c r="M68">
        <f t="shared" si="15"/>
        <v>10676</v>
      </c>
      <c r="N68">
        <f t="shared" si="16"/>
        <v>48920.2</v>
      </c>
      <c r="O68">
        <f t="shared" si="17"/>
        <v>92497</v>
      </c>
      <c r="Q68">
        <v>7805</v>
      </c>
      <c r="R68">
        <v>-473</v>
      </c>
      <c r="T68">
        <v>-29455.400000000009</v>
      </c>
      <c r="U68">
        <v>-2201.4000000000015</v>
      </c>
      <c r="W68">
        <v>42287</v>
      </c>
      <c r="X68">
        <v>5319.8</v>
      </c>
      <c r="AB68">
        <v>48920.2</v>
      </c>
      <c r="AC68">
        <v>1.9698406793103873</v>
      </c>
      <c r="AK68">
        <v>48920.2</v>
      </c>
      <c r="AL68">
        <v>1.9698406793103873</v>
      </c>
    </row>
    <row r="69" spans="2:38" x14ac:dyDescent="0.25">
      <c r="B69">
        <v>58320</v>
      </c>
      <c r="C69">
        <v>60907</v>
      </c>
      <c r="D69">
        <v>80338</v>
      </c>
      <c r="E69">
        <v>18660</v>
      </c>
      <c r="F69">
        <v>68666</v>
      </c>
      <c r="H69">
        <v>120470</v>
      </c>
      <c r="J69">
        <f t="shared" si="12"/>
        <v>57378.2</v>
      </c>
      <c r="K69">
        <f t="shared" si="13"/>
        <v>2.0995778884663516</v>
      </c>
      <c r="L69">
        <f t="shared" si="14"/>
        <v>80338</v>
      </c>
      <c r="M69">
        <f t="shared" si="15"/>
        <v>18660</v>
      </c>
      <c r="N69">
        <f t="shared" si="16"/>
        <v>57378.2</v>
      </c>
      <c r="O69">
        <f t="shared" si="17"/>
        <v>61678</v>
      </c>
      <c r="Q69">
        <v>26621</v>
      </c>
      <c r="R69">
        <v>496</v>
      </c>
      <c r="T69">
        <v>1856</v>
      </c>
      <c r="U69">
        <v>-908</v>
      </c>
      <c r="W69">
        <v>19124.8</v>
      </c>
      <c r="X69">
        <v>2431.2000000000003</v>
      </c>
      <c r="AD69">
        <v>57378.2</v>
      </c>
      <c r="AE69">
        <v>2.0995778884663516</v>
      </c>
      <c r="AK69">
        <v>57378.2</v>
      </c>
      <c r="AL69">
        <v>2.0995778884663516</v>
      </c>
    </row>
    <row r="70" spans="2:38" x14ac:dyDescent="0.25">
      <c r="B70">
        <v>95728</v>
      </c>
      <c r="C70">
        <v>26367</v>
      </c>
      <c r="D70">
        <v>9863</v>
      </c>
      <c r="E70">
        <v>45087</v>
      </c>
      <c r="F70">
        <v>51794</v>
      </c>
      <c r="H70">
        <v>114080</v>
      </c>
      <c r="J70">
        <f t="shared" si="12"/>
        <v>45767.8</v>
      </c>
      <c r="K70">
        <f t="shared" si="13"/>
        <v>2.4925821210545402</v>
      </c>
      <c r="L70">
        <f t="shared" si="14"/>
        <v>95728</v>
      </c>
      <c r="M70">
        <f t="shared" si="15"/>
        <v>9863</v>
      </c>
      <c r="N70">
        <f t="shared" si="16"/>
        <v>45767.8</v>
      </c>
      <c r="O70">
        <f t="shared" si="17"/>
        <v>85865</v>
      </c>
      <c r="Q70">
        <v>34130</v>
      </c>
      <c r="R70">
        <v>-297</v>
      </c>
      <c r="T70">
        <v>-7811</v>
      </c>
      <c r="U70">
        <v>505.80000000000291</v>
      </c>
      <c r="W70">
        <v>19119.000000000004</v>
      </c>
      <c r="X70">
        <v>4858.2</v>
      </c>
      <c r="AD70">
        <v>45767.8</v>
      </c>
      <c r="AE70">
        <v>2.4925821210545402</v>
      </c>
      <c r="AK70">
        <v>45767.8</v>
      </c>
      <c r="AL70">
        <v>2.4925821210545402</v>
      </c>
    </row>
    <row r="71" spans="2:38" x14ac:dyDescent="0.25">
      <c r="B71">
        <v>28339</v>
      </c>
      <c r="C71">
        <v>33246</v>
      </c>
      <c r="D71">
        <v>27054</v>
      </c>
      <c r="E71">
        <v>64800</v>
      </c>
      <c r="F71">
        <v>20384</v>
      </c>
      <c r="H71">
        <v>69007</v>
      </c>
      <c r="J71">
        <f t="shared" si="12"/>
        <v>34764.6</v>
      </c>
      <c r="K71">
        <f t="shared" si="13"/>
        <v>1.9849789728631999</v>
      </c>
      <c r="L71">
        <f t="shared" si="14"/>
        <v>64800</v>
      </c>
      <c r="M71">
        <f t="shared" si="15"/>
        <v>20384</v>
      </c>
      <c r="N71">
        <f t="shared" si="16"/>
        <v>34764.6</v>
      </c>
      <c r="O71">
        <f t="shared" si="17"/>
        <v>44416</v>
      </c>
      <c r="Q71">
        <v>3817</v>
      </c>
      <c r="R71">
        <v>340</v>
      </c>
      <c r="T71">
        <v>-4103.4000000000015</v>
      </c>
      <c r="U71">
        <v>178.19999999999709</v>
      </c>
      <c r="W71">
        <v>26810.2</v>
      </c>
      <c r="X71">
        <v>213.4</v>
      </c>
      <c r="AD71">
        <v>34764.6</v>
      </c>
      <c r="AE71">
        <v>1.9849789728631999</v>
      </c>
      <c r="AK71">
        <v>34764.6</v>
      </c>
      <c r="AL71">
        <v>1.9849789728631999</v>
      </c>
    </row>
    <row r="72" spans="2:38" x14ac:dyDescent="0.25">
      <c r="B72">
        <v>110815</v>
      </c>
      <c r="C72">
        <v>63433</v>
      </c>
      <c r="D72">
        <v>8693</v>
      </c>
      <c r="E72">
        <v>75648</v>
      </c>
      <c r="F72">
        <v>92527</v>
      </c>
      <c r="H72">
        <v>102146</v>
      </c>
      <c r="J72">
        <f t="shared" si="12"/>
        <v>70223.199999999997</v>
      </c>
      <c r="K72">
        <f t="shared" si="13"/>
        <v>1.4545905057018194</v>
      </c>
      <c r="L72">
        <f t="shared" si="14"/>
        <v>110815</v>
      </c>
      <c r="M72">
        <f t="shared" si="15"/>
        <v>8693</v>
      </c>
      <c r="N72">
        <f t="shared" si="16"/>
        <v>70223.199999999997</v>
      </c>
      <c r="O72">
        <f t="shared" si="17"/>
        <v>102122</v>
      </c>
      <c r="Q72">
        <v>14816</v>
      </c>
      <c r="R72">
        <v>-132</v>
      </c>
      <c r="T72">
        <v>25500.399999999994</v>
      </c>
      <c r="U72">
        <v>-1352.4000000000087</v>
      </c>
      <c r="W72">
        <v>26684.799999999999</v>
      </c>
      <c r="X72">
        <v>2596.3999999999996</v>
      </c>
      <c r="AD72">
        <v>70223.199999999997</v>
      </c>
      <c r="AE72">
        <v>1.4545905057018194</v>
      </c>
      <c r="AK72">
        <v>70223.199999999997</v>
      </c>
      <c r="AL72">
        <v>1.4545905057018194</v>
      </c>
    </row>
    <row r="73" spans="2:38" x14ac:dyDescent="0.25">
      <c r="B73">
        <v>37913</v>
      </c>
      <c r="C73">
        <v>61707</v>
      </c>
      <c r="D73">
        <v>38056</v>
      </c>
      <c r="E73">
        <v>33684</v>
      </c>
      <c r="F73">
        <v>74497</v>
      </c>
      <c r="H73">
        <v>99229</v>
      </c>
      <c r="J73">
        <f t="shared" si="12"/>
        <v>49171.4</v>
      </c>
      <c r="K73">
        <f t="shared" si="13"/>
        <v>2.0180226717156722</v>
      </c>
      <c r="L73">
        <f t="shared" si="14"/>
        <v>74497</v>
      </c>
      <c r="M73">
        <f t="shared" si="15"/>
        <v>33684</v>
      </c>
      <c r="N73">
        <f t="shared" si="16"/>
        <v>49171.4</v>
      </c>
      <c r="O73">
        <f t="shared" si="17"/>
        <v>40813</v>
      </c>
      <c r="Q73">
        <v>4273</v>
      </c>
      <c r="R73">
        <v>9548</v>
      </c>
      <c r="T73">
        <v>-15452.799999999996</v>
      </c>
      <c r="U73">
        <v>-735.19999999999709</v>
      </c>
      <c r="W73">
        <v>32029.200000000004</v>
      </c>
      <c r="X73">
        <v>2146</v>
      </c>
      <c r="AB73">
        <v>49171.4</v>
      </c>
      <c r="AC73">
        <v>2.0180226717156722</v>
      </c>
      <c r="AK73">
        <v>49171.4</v>
      </c>
      <c r="AL73">
        <v>2.0180226717156722</v>
      </c>
    </row>
    <row r="74" spans="2:38" x14ac:dyDescent="0.25">
      <c r="B74">
        <v>33918</v>
      </c>
      <c r="C74">
        <v>28143</v>
      </c>
      <c r="D74">
        <v>51623</v>
      </c>
      <c r="E74">
        <v>36080</v>
      </c>
      <c r="F74">
        <v>52887</v>
      </c>
      <c r="H74">
        <v>93493</v>
      </c>
      <c r="J74">
        <f t="shared" si="12"/>
        <v>40530.199999999997</v>
      </c>
      <c r="K74">
        <f t="shared" si="13"/>
        <v>2.3067490414555074</v>
      </c>
      <c r="L74">
        <f t="shared" si="14"/>
        <v>52887</v>
      </c>
      <c r="M74">
        <f t="shared" si="15"/>
        <v>28143</v>
      </c>
      <c r="N74">
        <f t="shared" si="16"/>
        <v>40530.199999999997</v>
      </c>
      <c r="O74">
        <f t="shared" si="17"/>
        <v>24744</v>
      </c>
      <c r="Q74">
        <v>15142</v>
      </c>
      <c r="R74">
        <v>483</v>
      </c>
      <c r="T74">
        <v>-19346.200000000004</v>
      </c>
      <c r="U74">
        <v>223</v>
      </c>
      <c r="W74">
        <v>34090.200000000004</v>
      </c>
      <c r="X74">
        <v>3269</v>
      </c>
      <c r="AB74">
        <v>40530.199999999997</v>
      </c>
      <c r="AC74">
        <v>2.3067490414555074</v>
      </c>
      <c r="AK74">
        <v>40530.199999999997</v>
      </c>
      <c r="AL74">
        <v>2.3067490414555074</v>
      </c>
    </row>
    <row r="75" spans="2:38" x14ac:dyDescent="0.25">
      <c r="B75">
        <v>65377</v>
      </c>
      <c r="C75">
        <v>54051</v>
      </c>
      <c r="D75">
        <v>24440</v>
      </c>
      <c r="E75">
        <v>90034</v>
      </c>
      <c r="F75">
        <v>66333</v>
      </c>
      <c r="H75">
        <v>77838</v>
      </c>
      <c r="J75">
        <f t="shared" si="12"/>
        <v>60047</v>
      </c>
      <c r="K75">
        <f t="shared" si="13"/>
        <v>1.2962845770812863</v>
      </c>
      <c r="L75">
        <f t="shared" si="14"/>
        <v>90034</v>
      </c>
      <c r="M75">
        <f t="shared" si="15"/>
        <v>24440</v>
      </c>
      <c r="N75">
        <f t="shared" si="16"/>
        <v>60047</v>
      </c>
      <c r="O75">
        <f t="shared" si="17"/>
        <v>65594</v>
      </c>
      <c r="Q75">
        <v>3054</v>
      </c>
      <c r="R75">
        <v>-9091</v>
      </c>
      <c r="T75">
        <v>-5635</v>
      </c>
      <c r="U75">
        <v>1337.5999999999985</v>
      </c>
      <c r="W75">
        <v>32474.199999999997</v>
      </c>
      <c r="X75">
        <v>3582.4</v>
      </c>
      <c r="AB75">
        <v>60047</v>
      </c>
      <c r="AC75">
        <v>1.2962845770812863</v>
      </c>
      <c r="AI75">
        <v>60047</v>
      </c>
      <c r="AJ75">
        <v>1.2962845770812863</v>
      </c>
    </row>
    <row r="76" spans="2:38" x14ac:dyDescent="0.25">
      <c r="B76">
        <v>84520</v>
      </c>
      <c r="C76">
        <v>49660</v>
      </c>
      <c r="D76">
        <v>92035</v>
      </c>
      <c r="E76">
        <v>25399</v>
      </c>
      <c r="F76">
        <v>31194</v>
      </c>
      <c r="H76">
        <v>64893</v>
      </c>
      <c r="J76">
        <f t="shared" si="12"/>
        <v>56561.599999999999</v>
      </c>
      <c r="K76">
        <f t="shared" si="13"/>
        <v>1.1472978133574723</v>
      </c>
      <c r="L76">
        <f t="shared" si="14"/>
        <v>92035</v>
      </c>
      <c r="M76">
        <f t="shared" si="15"/>
        <v>25399</v>
      </c>
      <c r="N76">
        <f t="shared" si="16"/>
        <v>56561.599999999999</v>
      </c>
      <c r="O76">
        <f t="shared" si="17"/>
        <v>66636</v>
      </c>
      <c r="Q76">
        <v>16554</v>
      </c>
      <c r="R76">
        <v>-8454</v>
      </c>
      <c r="T76">
        <v>15651.799999999996</v>
      </c>
      <c r="U76">
        <v>1185.4000000000015</v>
      </c>
      <c r="W76">
        <v>28559.4</v>
      </c>
      <c r="X76">
        <v>3011.8</v>
      </c>
      <c r="Z76">
        <v>56561.599999999999</v>
      </c>
      <c r="AA76">
        <v>1.1472978133574723</v>
      </c>
      <c r="AI76">
        <v>56561.599999999999</v>
      </c>
      <c r="AJ76">
        <v>1.1472978133574723</v>
      </c>
    </row>
    <row r="77" spans="2:38" x14ac:dyDescent="0.25">
      <c r="B77">
        <v>1645</v>
      </c>
      <c r="C77">
        <v>19205</v>
      </c>
      <c r="D77">
        <v>58086</v>
      </c>
      <c r="E77">
        <v>101768</v>
      </c>
      <c r="F77">
        <v>84906</v>
      </c>
      <c r="H77">
        <v>90574</v>
      </c>
      <c r="J77">
        <f t="shared" si="12"/>
        <v>53122</v>
      </c>
      <c r="K77">
        <f t="shared" si="13"/>
        <v>1.7050186363465232</v>
      </c>
      <c r="L77">
        <f t="shared" si="14"/>
        <v>101768</v>
      </c>
      <c r="M77">
        <f t="shared" si="15"/>
        <v>1645</v>
      </c>
      <c r="N77">
        <f t="shared" si="16"/>
        <v>53122</v>
      </c>
      <c r="O77">
        <f t="shared" si="17"/>
        <v>100123</v>
      </c>
      <c r="Q77">
        <v>-9917</v>
      </c>
      <c r="R77">
        <v>606</v>
      </c>
      <c r="T77">
        <v>-13150.399999999994</v>
      </c>
      <c r="U77">
        <v>-3375.5999999999985</v>
      </c>
      <c r="W77">
        <v>20561.199999999997</v>
      </c>
      <c r="X77">
        <v>9192</v>
      </c>
      <c r="AF77">
        <v>53122</v>
      </c>
      <c r="AG77">
        <v>1.7050186363465232</v>
      </c>
      <c r="AK77">
        <v>53122</v>
      </c>
      <c r="AL77">
        <v>1.7050186363465232</v>
      </c>
    </row>
    <row r="78" spans="2:38" x14ac:dyDescent="0.25">
      <c r="B78">
        <v>24810</v>
      </c>
      <c r="C78">
        <v>67023</v>
      </c>
      <c r="D78">
        <v>119821</v>
      </c>
      <c r="E78">
        <v>15565</v>
      </c>
      <c r="F78">
        <v>19425</v>
      </c>
      <c r="H78">
        <v>68989</v>
      </c>
      <c r="J78">
        <f t="shared" si="12"/>
        <v>49328.800000000003</v>
      </c>
      <c r="K78">
        <f t="shared" si="13"/>
        <v>1.3985541914662427</v>
      </c>
      <c r="L78">
        <f t="shared" si="14"/>
        <v>119821</v>
      </c>
      <c r="M78">
        <f t="shared" si="15"/>
        <v>15565</v>
      </c>
      <c r="N78">
        <f t="shared" si="16"/>
        <v>49328.800000000003</v>
      </c>
      <c r="O78">
        <f t="shared" si="17"/>
        <v>104256</v>
      </c>
      <c r="Q78">
        <v>-19571</v>
      </c>
      <c r="R78">
        <v>-2240</v>
      </c>
      <c r="T78">
        <v>-9858.7999999999956</v>
      </c>
      <c r="U78">
        <v>-1169.1999999999971</v>
      </c>
      <c r="W78">
        <v>34122</v>
      </c>
      <c r="X78">
        <v>5579.5999999999995</v>
      </c>
      <c r="AD78">
        <v>49328.800000000003</v>
      </c>
      <c r="AE78">
        <v>1.3985541914662427</v>
      </c>
      <c r="AK78">
        <v>49328.800000000003</v>
      </c>
      <c r="AL78">
        <v>1.3985541914662427</v>
      </c>
    </row>
    <row r="79" spans="2:38" x14ac:dyDescent="0.25">
      <c r="B79">
        <v>61919</v>
      </c>
      <c r="C79">
        <v>86124</v>
      </c>
      <c r="D79">
        <v>96405</v>
      </c>
      <c r="E79">
        <v>19253</v>
      </c>
      <c r="F79">
        <v>101026</v>
      </c>
      <c r="H79">
        <v>101089</v>
      </c>
      <c r="J79">
        <f t="shared" si="12"/>
        <v>72945.399999999994</v>
      </c>
      <c r="K79">
        <f t="shared" si="13"/>
        <v>1.3858173373509504</v>
      </c>
      <c r="L79">
        <f t="shared" si="14"/>
        <v>101026</v>
      </c>
      <c r="M79">
        <f t="shared" si="15"/>
        <v>19253</v>
      </c>
      <c r="N79">
        <f t="shared" si="16"/>
        <v>72945.399999999994</v>
      </c>
      <c r="O79">
        <f t="shared" si="17"/>
        <v>81773</v>
      </c>
      <c r="Q79">
        <v>-32366</v>
      </c>
      <c r="R79">
        <v>93</v>
      </c>
      <c r="T79">
        <v>-14532.200000000012</v>
      </c>
      <c r="U79">
        <v>-2290.2000000000116</v>
      </c>
      <c r="W79">
        <v>32725.4</v>
      </c>
      <c r="X79">
        <v>2587.4</v>
      </c>
      <c r="AF79">
        <v>72945.399999999994</v>
      </c>
      <c r="AG79">
        <v>1.3858173373509504</v>
      </c>
      <c r="AI79">
        <v>72945.399999999994</v>
      </c>
      <c r="AJ79">
        <v>1.3858173373509504</v>
      </c>
    </row>
    <row r="80" spans="2:38" x14ac:dyDescent="0.25">
      <c r="B80">
        <v>108496</v>
      </c>
      <c r="C80">
        <v>11960</v>
      </c>
      <c r="D80">
        <v>22715</v>
      </c>
      <c r="E80">
        <v>72344</v>
      </c>
      <c r="F80">
        <v>25976</v>
      </c>
      <c r="H80">
        <v>114948</v>
      </c>
      <c r="J80">
        <f t="shared" si="12"/>
        <v>48298.2</v>
      </c>
      <c r="K80">
        <f t="shared" si="13"/>
        <v>2.3799644707256173</v>
      </c>
      <c r="L80">
        <f t="shared" si="14"/>
        <v>108496</v>
      </c>
      <c r="M80">
        <f t="shared" si="15"/>
        <v>11960</v>
      </c>
      <c r="N80">
        <f t="shared" si="16"/>
        <v>48298.2</v>
      </c>
      <c r="O80">
        <f t="shared" si="17"/>
        <v>96536</v>
      </c>
      <c r="Q80">
        <v>24543</v>
      </c>
      <c r="R80">
        <v>-7830</v>
      </c>
      <c r="T80">
        <v>-13374</v>
      </c>
      <c r="U80">
        <v>-145.20000000000437</v>
      </c>
      <c r="W80">
        <v>33107.200000000004</v>
      </c>
      <c r="X80">
        <v>440.8</v>
      </c>
      <c r="AB80">
        <v>48298.2</v>
      </c>
      <c r="AC80">
        <v>2.3799644707256173</v>
      </c>
      <c r="AK80">
        <v>48298.2</v>
      </c>
      <c r="AL80">
        <v>2.3799644707256173</v>
      </c>
    </row>
    <row r="81" spans="2:38" x14ac:dyDescent="0.25">
      <c r="B81">
        <v>22311</v>
      </c>
      <c r="C81">
        <v>65337</v>
      </c>
      <c r="D81">
        <v>56997</v>
      </c>
      <c r="E81">
        <v>21481</v>
      </c>
      <c r="F81">
        <v>22446</v>
      </c>
      <c r="H81">
        <v>93154</v>
      </c>
      <c r="J81">
        <f t="shared" si="12"/>
        <v>37714.400000000001</v>
      </c>
      <c r="K81">
        <f t="shared" si="13"/>
        <v>2.4699849394395774</v>
      </c>
      <c r="L81">
        <f t="shared" si="14"/>
        <v>65337</v>
      </c>
      <c r="M81">
        <f t="shared" si="15"/>
        <v>21481</v>
      </c>
      <c r="N81">
        <f t="shared" si="16"/>
        <v>37714.400000000001</v>
      </c>
      <c r="O81">
        <f t="shared" si="17"/>
        <v>43856</v>
      </c>
      <c r="Q81">
        <v>-19637</v>
      </c>
      <c r="R81">
        <v>9429</v>
      </c>
      <c r="T81">
        <v>-35568.999999999993</v>
      </c>
      <c r="U81">
        <v>2829.4000000000015</v>
      </c>
      <c r="W81">
        <v>57079</v>
      </c>
      <c r="X81">
        <v>6130.6</v>
      </c>
      <c r="AF81">
        <v>37714.400000000001</v>
      </c>
      <c r="AG81">
        <v>2.4699849394395774</v>
      </c>
      <c r="AK81">
        <v>37714.400000000001</v>
      </c>
      <c r="AL81">
        <v>2.4699849394395774</v>
      </c>
    </row>
    <row r="82" spans="2:38" x14ac:dyDescent="0.25">
      <c r="B82">
        <v>54283</v>
      </c>
      <c r="C82">
        <v>110745</v>
      </c>
      <c r="D82">
        <v>92314</v>
      </c>
      <c r="E82">
        <v>13091</v>
      </c>
      <c r="F82">
        <v>23311</v>
      </c>
      <c r="H82">
        <v>120600</v>
      </c>
      <c r="J82">
        <f t="shared" si="12"/>
        <v>58748.800000000003</v>
      </c>
      <c r="K82">
        <f t="shared" si="13"/>
        <v>2.0528078871398225</v>
      </c>
      <c r="L82">
        <f t="shared" si="14"/>
        <v>110745</v>
      </c>
      <c r="M82">
        <f t="shared" si="15"/>
        <v>13091</v>
      </c>
      <c r="N82">
        <f t="shared" si="16"/>
        <v>58748.800000000003</v>
      </c>
      <c r="O82">
        <f t="shared" si="17"/>
        <v>97654</v>
      </c>
      <c r="Q82">
        <v>57378</v>
      </c>
      <c r="R82">
        <v>2182</v>
      </c>
      <c r="T82">
        <v>4259.8000000000029</v>
      </c>
      <c r="U82">
        <v>-2297.1999999999971</v>
      </c>
      <c r="W82">
        <v>50116.6</v>
      </c>
      <c r="X82">
        <v>2320</v>
      </c>
      <c r="Z82">
        <v>58748.800000000003</v>
      </c>
      <c r="AA82">
        <v>2.0528078871398225</v>
      </c>
      <c r="AK82">
        <v>58748.800000000003</v>
      </c>
      <c r="AL82">
        <v>2.0528078871398225</v>
      </c>
    </row>
    <row r="83" spans="2:38" x14ac:dyDescent="0.25">
      <c r="B83">
        <v>104447</v>
      </c>
      <c r="C83">
        <v>75724</v>
      </c>
      <c r="D83">
        <v>29086</v>
      </c>
      <c r="E83">
        <v>35243</v>
      </c>
      <c r="F83">
        <v>44201</v>
      </c>
      <c r="H83">
        <v>77837</v>
      </c>
      <c r="J83">
        <f t="shared" si="12"/>
        <v>57740.2</v>
      </c>
      <c r="K83">
        <f t="shared" si="13"/>
        <v>1.3480556007772748</v>
      </c>
      <c r="L83">
        <f t="shared" si="14"/>
        <v>104447</v>
      </c>
      <c r="M83">
        <f t="shared" si="15"/>
        <v>29086</v>
      </c>
      <c r="N83">
        <f t="shared" si="16"/>
        <v>57740.2</v>
      </c>
      <c r="O83">
        <f t="shared" si="17"/>
        <v>75361</v>
      </c>
      <c r="Q83">
        <v>14492</v>
      </c>
      <c r="R83">
        <v>0</v>
      </c>
      <c r="T83">
        <v>8540.1999999999971</v>
      </c>
      <c r="U83">
        <v>-750.20000000000437</v>
      </c>
      <c r="W83">
        <v>57641.8</v>
      </c>
      <c r="X83">
        <v>5298.2</v>
      </c>
      <c r="Z83">
        <v>57740.2</v>
      </c>
      <c r="AA83">
        <v>1.3480556007772748</v>
      </c>
      <c r="AI83">
        <v>57740.2</v>
      </c>
      <c r="AJ83">
        <v>1.3480556007772748</v>
      </c>
    </row>
    <row r="84" spans="2:38" x14ac:dyDescent="0.25">
      <c r="B84">
        <v>90151</v>
      </c>
      <c r="C84">
        <v>80621</v>
      </c>
      <c r="D84">
        <v>13057</v>
      </c>
      <c r="E84">
        <v>56348</v>
      </c>
      <c r="F84">
        <v>22609</v>
      </c>
      <c r="H84">
        <v>96702</v>
      </c>
      <c r="J84">
        <f t="shared" si="12"/>
        <v>52557.2</v>
      </c>
      <c r="K84">
        <f t="shared" si="13"/>
        <v>1.8399382006651801</v>
      </c>
      <c r="L84">
        <f t="shared" si="14"/>
        <v>90151</v>
      </c>
      <c r="M84">
        <f t="shared" si="15"/>
        <v>13057</v>
      </c>
      <c r="N84">
        <f t="shared" si="16"/>
        <v>52557.2</v>
      </c>
      <c r="O84">
        <f t="shared" si="17"/>
        <v>77094</v>
      </c>
      <c r="Q84">
        <v>8511</v>
      </c>
      <c r="R84">
        <v>32</v>
      </c>
      <c r="T84">
        <v>-22325.199999999997</v>
      </c>
      <c r="U84">
        <v>4072</v>
      </c>
      <c r="W84">
        <v>22325.200000000001</v>
      </c>
      <c r="X84">
        <v>4251.2000000000007</v>
      </c>
      <c r="AB84">
        <v>52557.2</v>
      </c>
      <c r="AC84">
        <v>1.8399382006651801</v>
      </c>
      <c r="AK84">
        <v>52557.2</v>
      </c>
      <c r="AL84">
        <v>1.8399382006651801</v>
      </c>
    </row>
    <row r="85" spans="2:38" x14ac:dyDescent="0.25">
      <c r="B85">
        <v>70233</v>
      </c>
      <c r="C85">
        <v>83586</v>
      </c>
      <c r="D85">
        <v>94925</v>
      </c>
      <c r="E85">
        <v>51313</v>
      </c>
      <c r="F85">
        <v>101581</v>
      </c>
      <c r="H85">
        <v>115681</v>
      </c>
      <c r="J85">
        <f t="shared" si="12"/>
        <v>80327.600000000006</v>
      </c>
      <c r="K85">
        <f t="shared" si="13"/>
        <v>1.4401152281407634</v>
      </c>
      <c r="L85">
        <f t="shared" si="14"/>
        <v>101581</v>
      </c>
      <c r="M85">
        <f t="shared" si="15"/>
        <v>51313</v>
      </c>
      <c r="N85">
        <f t="shared" si="16"/>
        <v>80327.600000000006</v>
      </c>
      <c r="O85">
        <f t="shared" si="17"/>
        <v>50268</v>
      </c>
      <c r="Q85">
        <v>-20726</v>
      </c>
      <c r="R85">
        <v>-8760</v>
      </c>
      <c r="T85">
        <v>-14726.799999999988</v>
      </c>
      <c r="U85">
        <v>-732.19999999999709</v>
      </c>
      <c r="W85">
        <v>14726.8</v>
      </c>
      <c r="X85">
        <v>1526.6</v>
      </c>
      <c r="AB85">
        <v>80327.600000000006</v>
      </c>
      <c r="AC85">
        <v>1.4401152281407634</v>
      </c>
      <c r="AI85">
        <v>80327.600000000006</v>
      </c>
      <c r="AJ85">
        <v>1.4401152281407634</v>
      </c>
    </row>
    <row r="86" spans="2:38" x14ac:dyDescent="0.25">
      <c r="B86">
        <v>90283</v>
      </c>
      <c r="C86">
        <v>17127</v>
      </c>
      <c r="D86">
        <v>18247</v>
      </c>
      <c r="E86">
        <v>87470</v>
      </c>
      <c r="F86">
        <v>50195</v>
      </c>
      <c r="H86">
        <v>58959</v>
      </c>
      <c r="J86">
        <f t="shared" si="12"/>
        <v>52664.4</v>
      </c>
      <c r="K86">
        <f t="shared" si="13"/>
        <v>1.1195228655410485</v>
      </c>
      <c r="L86">
        <f t="shared" si="14"/>
        <v>90283</v>
      </c>
      <c r="M86">
        <f t="shared" si="15"/>
        <v>17127</v>
      </c>
      <c r="N86">
        <f t="shared" si="16"/>
        <v>52664.4</v>
      </c>
      <c r="O86">
        <f t="shared" si="17"/>
        <v>73156</v>
      </c>
      <c r="Q86">
        <v>-26895</v>
      </c>
      <c r="R86">
        <v>11</v>
      </c>
      <c r="T86">
        <v>-4998</v>
      </c>
      <c r="U86">
        <v>-650.59999999999854</v>
      </c>
      <c r="W86">
        <v>15654.800000000001</v>
      </c>
      <c r="X86">
        <v>3075.4</v>
      </c>
      <c r="AD86">
        <v>52664.4</v>
      </c>
      <c r="AE86">
        <v>1.1195228655410485</v>
      </c>
      <c r="AI86">
        <v>52664.4</v>
      </c>
      <c r="AJ86">
        <v>1.1195228655410485</v>
      </c>
    </row>
    <row r="87" spans="2:38" x14ac:dyDescent="0.25">
      <c r="B87">
        <v>90045</v>
      </c>
      <c r="C87">
        <v>32034</v>
      </c>
      <c r="D87">
        <v>66922</v>
      </c>
      <c r="E87">
        <v>24118</v>
      </c>
      <c r="F87">
        <v>12134</v>
      </c>
      <c r="H87">
        <v>88434</v>
      </c>
      <c r="J87">
        <f t="shared" si="12"/>
        <v>45050.6</v>
      </c>
      <c r="K87">
        <f t="shared" si="13"/>
        <v>1.9629927237373088</v>
      </c>
      <c r="L87">
        <f t="shared" si="14"/>
        <v>90045</v>
      </c>
      <c r="M87">
        <f t="shared" si="15"/>
        <v>12134</v>
      </c>
      <c r="N87">
        <f t="shared" si="16"/>
        <v>45050.6</v>
      </c>
      <c r="O87">
        <f t="shared" si="17"/>
        <v>77911</v>
      </c>
      <c r="Q87">
        <v>-22266</v>
      </c>
      <c r="R87">
        <v>-1787</v>
      </c>
      <c r="T87">
        <v>-16867.599999999999</v>
      </c>
      <c r="U87">
        <v>4423.1999999999971</v>
      </c>
      <c r="W87">
        <v>52120</v>
      </c>
      <c r="X87">
        <v>5390</v>
      </c>
      <c r="AF87">
        <v>45050.6</v>
      </c>
      <c r="AG87">
        <v>1.9629927237373088</v>
      </c>
      <c r="AK87">
        <v>45050.6</v>
      </c>
      <c r="AL87">
        <v>1.9629927237373088</v>
      </c>
    </row>
    <row r="88" spans="2:38" x14ac:dyDescent="0.25">
      <c r="B88">
        <v>72924</v>
      </c>
      <c r="C88">
        <v>23909</v>
      </c>
      <c r="D88">
        <v>96437</v>
      </c>
      <c r="E88">
        <v>101495</v>
      </c>
      <c r="F88">
        <v>59999</v>
      </c>
      <c r="H88">
        <v>89758</v>
      </c>
      <c r="J88">
        <f t="shared" si="12"/>
        <v>70952.800000000003</v>
      </c>
      <c r="K88">
        <f t="shared" si="13"/>
        <v>1.2650381662175418</v>
      </c>
      <c r="L88">
        <f t="shared" si="14"/>
        <v>101495</v>
      </c>
      <c r="M88">
        <f t="shared" si="15"/>
        <v>23909</v>
      </c>
      <c r="N88">
        <f t="shared" si="16"/>
        <v>70952.800000000003</v>
      </c>
      <c r="O88">
        <f t="shared" si="17"/>
        <v>77586</v>
      </c>
      <c r="Q88">
        <v>91</v>
      </c>
      <c r="R88">
        <v>-501</v>
      </c>
      <c r="T88">
        <v>7042</v>
      </c>
      <c r="U88">
        <v>2030.6000000000058</v>
      </c>
      <c r="W88">
        <v>11517.2</v>
      </c>
      <c r="X88">
        <v>2052.2000000000003</v>
      </c>
      <c r="AB88">
        <v>70952.800000000003</v>
      </c>
      <c r="AC88">
        <v>1.2650381662175418</v>
      </c>
      <c r="AI88">
        <v>70952.800000000003</v>
      </c>
      <c r="AJ88">
        <v>1.2650381662175418</v>
      </c>
    </row>
    <row r="89" spans="2:38" x14ac:dyDescent="0.25">
      <c r="B89">
        <v>79960</v>
      </c>
      <c r="C89">
        <v>46196</v>
      </c>
      <c r="D89">
        <v>40275</v>
      </c>
      <c r="E89">
        <v>36322</v>
      </c>
      <c r="F89">
        <v>15255</v>
      </c>
      <c r="H89">
        <v>57572</v>
      </c>
      <c r="J89">
        <f t="shared" si="12"/>
        <v>43601.599999999999</v>
      </c>
      <c r="K89">
        <f t="shared" si="13"/>
        <v>1.3204102601739387</v>
      </c>
      <c r="L89">
        <f t="shared" si="14"/>
        <v>79960</v>
      </c>
      <c r="M89">
        <f t="shared" si="15"/>
        <v>15255</v>
      </c>
      <c r="N89">
        <f t="shared" si="16"/>
        <v>43601.599999999999</v>
      </c>
      <c r="O89">
        <f t="shared" si="17"/>
        <v>64705</v>
      </c>
      <c r="Q89">
        <v>-8110</v>
      </c>
      <c r="R89">
        <v>-7781</v>
      </c>
      <c r="T89">
        <v>-8698</v>
      </c>
      <c r="U89">
        <v>-925</v>
      </c>
      <c r="W89">
        <v>28526.399999999998</v>
      </c>
      <c r="X89">
        <v>4001.8</v>
      </c>
      <c r="Z89">
        <v>43601.599999999999</v>
      </c>
      <c r="AA89">
        <v>1.3204102601739387</v>
      </c>
      <c r="AI89">
        <v>43601.599999999999</v>
      </c>
      <c r="AJ89">
        <v>1.3204102601739387</v>
      </c>
    </row>
    <row r="90" spans="2:38" x14ac:dyDescent="0.25">
      <c r="B90">
        <v>61374</v>
      </c>
      <c r="C90">
        <v>61944</v>
      </c>
      <c r="D90">
        <v>23299</v>
      </c>
      <c r="E90">
        <v>39671</v>
      </c>
      <c r="F90">
        <v>77851</v>
      </c>
      <c r="H90">
        <v>61254</v>
      </c>
      <c r="J90">
        <f t="shared" si="12"/>
        <v>52827.8</v>
      </c>
      <c r="K90">
        <f t="shared" si="13"/>
        <v>1.1595031403919904</v>
      </c>
      <c r="L90">
        <f t="shared" si="14"/>
        <v>77851</v>
      </c>
      <c r="M90">
        <f t="shared" si="15"/>
        <v>23299</v>
      </c>
      <c r="N90">
        <f t="shared" si="16"/>
        <v>52827.8</v>
      </c>
      <c r="O90">
        <f t="shared" si="17"/>
        <v>54552</v>
      </c>
      <c r="Q90">
        <v>-13530</v>
      </c>
      <c r="R90">
        <v>2333</v>
      </c>
      <c r="T90">
        <v>15927.800000000003</v>
      </c>
      <c r="U90">
        <v>-1568.1999999999971</v>
      </c>
      <c r="W90">
        <v>31014.600000000002</v>
      </c>
      <c r="X90">
        <v>1624.6</v>
      </c>
      <c r="AD90">
        <v>52827.8</v>
      </c>
      <c r="AE90">
        <v>1.1595031403919904</v>
      </c>
      <c r="AI90">
        <v>52827.8</v>
      </c>
      <c r="AJ90">
        <v>1.1595031403919904</v>
      </c>
    </row>
    <row r="91" spans="2:38" x14ac:dyDescent="0.25">
      <c r="B91">
        <v>47711</v>
      </c>
      <c r="C91">
        <v>15122</v>
      </c>
      <c r="D91">
        <v>6688</v>
      </c>
      <c r="E91">
        <v>87329</v>
      </c>
      <c r="F91">
        <v>66266</v>
      </c>
      <c r="H91">
        <v>129088</v>
      </c>
      <c r="J91">
        <f t="shared" si="12"/>
        <v>44623.199999999997</v>
      </c>
      <c r="K91">
        <f t="shared" si="13"/>
        <v>2.8928449775004932</v>
      </c>
      <c r="L91">
        <f t="shared" si="14"/>
        <v>87329</v>
      </c>
      <c r="M91">
        <f t="shared" si="15"/>
        <v>6688</v>
      </c>
      <c r="N91">
        <f t="shared" si="16"/>
        <v>44623.199999999997</v>
      </c>
      <c r="O91">
        <f t="shared" si="17"/>
        <v>80641</v>
      </c>
      <c r="Q91">
        <v>51229</v>
      </c>
      <c r="R91">
        <v>-2151</v>
      </c>
      <c r="T91">
        <v>-20222.400000000001</v>
      </c>
      <c r="U91">
        <v>-996.60000000000582</v>
      </c>
      <c r="W91">
        <v>22239.200000000001</v>
      </c>
      <c r="X91">
        <v>3587.3999999999996</v>
      </c>
      <c r="AB91">
        <v>44623.199999999997</v>
      </c>
      <c r="AC91">
        <v>2.8928449775004932</v>
      </c>
      <c r="AK91">
        <v>44623.199999999997</v>
      </c>
      <c r="AL91">
        <v>2.8928449775004932</v>
      </c>
    </row>
    <row r="92" spans="2:38" x14ac:dyDescent="0.25">
      <c r="B92">
        <v>21409</v>
      </c>
      <c r="C92">
        <v>45633</v>
      </c>
      <c r="D92">
        <v>13039</v>
      </c>
      <c r="E92">
        <v>76850</v>
      </c>
      <c r="F92">
        <v>81278</v>
      </c>
      <c r="H92">
        <v>86109</v>
      </c>
      <c r="J92">
        <f t="shared" si="12"/>
        <v>47641.8</v>
      </c>
      <c r="K92">
        <f t="shared" si="13"/>
        <v>1.8074254121380804</v>
      </c>
      <c r="L92">
        <f t="shared" si="14"/>
        <v>81278</v>
      </c>
      <c r="M92">
        <f t="shared" si="15"/>
        <v>13039</v>
      </c>
      <c r="N92">
        <f t="shared" si="16"/>
        <v>47641.8</v>
      </c>
      <c r="O92">
        <f t="shared" si="17"/>
        <v>68239</v>
      </c>
      <c r="Q92">
        <v>17475</v>
      </c>
      <c r="R92">
        <v>1105</v>
      </c>
      <c r="T92">
        <v>-7757.3999999999942</v>
      </c>
      <c r="U92">
        <v>-792.59999999999854</v>
      </c>
      <c r="W92">
        <v>23245.399999999998</v>
      </c>
      <c r="X92">
        <v>2735.8</v>
      </c>
      <c r="Z92">
        <v>47641.8</v>
      </c>
      <c r="AA92">
        <v>1.8074254121380804</v>
      </c>
      <c r="AK92">
        <v>47641.8</v>
      </c>
      <c r="AL92">
        <v>1.8074254121380804</v>
      </c>
    </row>
    <row r="93" spans="2:38" x14ac:dyDescent="0.25">
      <c r="B93">
        <v>33206</v>
      </c>
      <c r="C93">
        <v>121871</v>
      </c>
      <c r="D93">
        <v>64821</v>
      </c>
      <c r="E93">
        <v>71230</v>
      </c>
      <c r="F93">
        <v>98977</v>
      </c>
      <c r="H93">
        <v>126201</v>
      </c>
      <c r="J93">
        <f t="shared" si="12"/>
        <v>78021</v>
      </c>
      <c r="K93">
        <f t="shared" si="13"/>
        <v>1.6175260506786635</v>
      </c>
      <c r="L93">
        <f t="shared" si="14"/>
        <v>121871</v>
      </c>
      <c r="M93">
        <f t="shared" si="15"/>
        <v>33206</v>
      </c>
      <c r="N93">
        <f t="shared" si="16"/>
        <v>78021</v>
      </c>
      <c r="O93">
        <f t="shared" si="17"/>
        <v>88665</v>
      </c>
      <c r="Q93">
        <v>9720</v>
      </c>
      <c r="R93">
        <v>-8303</v>
      </c>
      <c r="T93">
        <v>21785.4</v>
      </c>
      <c r="U93">
        <v>275.80000000000291</v>
      </c>
      <c r="W93">
        <v>31528.600000000002</v>
      </c>
      <c r="X93">
        <v>4858.2000000000007</v>
      </c>
      <c r="AD93">
        <v>78021</v>
      </c>
      <c r="AE93">
        <v>1.6175260506786635</v>
      </c>
      <c r="AI93">
        <v>78021</v>
      </c>
      <c r="AJ93">
        <v>1.6175260506786635</v>
      </c>
    </row>
    <row r="94" spans="2:38" x14ac:dyDescent="0.25">
      <c r="B94">
        <v>28471</v>
      </c>
      <c r="C94">
        <v>56581</v>
      </c>
      <c r="D94">
        <v>70905</v>
      </c>
      <c r="E94">
        <v>71655</v>
      </c>
      <c r="F94">
        <v>22845</v>
      </c>
      <c r="H94">
        <v>76237</v>
      </c>
      <c r="J94">
        <f t="shared" si="12"/>
        <v>50091.4</v>
      </c>
      <c r="K94">
        <f t="shared" si="13"/>
        <v>1.5219578610300371</v>
      </c>
      <c r="L94">
        <f t="shared" si="14"/>
        <v>71655</v>
      </c>
      <c r="M94">
        <f t="shared" si="15"/>
        <v>22845</v>
      </c>
      <c r="N94">
        <f t="shared" si="16"/>
        <v>50091.4</v>
      </c>
      <c r="O94">
        <f t="shared" si="17"/>
        <v>48810</v>
      </c>
      <c r="Q94">
        <v>-62507</v>
      </c>
      <c r="R94">
        <v>6705</v>
      </c>
      <c r="T94">
        <v>-28603.999999999993</v>
      </c>
      <c r="U94">
        <v>-3005.1999999999971</v>
      </c>
      <c r="W94">
        <v>28604</v>
      </c>
      <c r="X94">
        <v>3425.6</v>
      </c>
      <c r="AF94">
        <v>50091.4</v>
      </c>
      <c r="AG94">
        <v>1.5219578610300371</v>
      </c>
      <c r="AI94">
        <v>50091.4</v>
      </c>
      <c r="AJ94">
        <v>1.5219578610300371</v>
      </c>
    </row>
    <row r="95" spans="2:38" x14ac:dyDescent="0.25">
      <c r="B95">
        <v>77848</v>
      </c>
      <c r="C95">
        <v>38677</v>
      </c>
      <c r="D95">
        <v>82769</v>
      </c>
      <c r="E95">
        <v>106210</v>
      </c>
      <c r="F95">
        <v>35068</v>
      </c>
      <c r="H95">
        <v>112996</v>
      </c>
      <c r="J95">
        <f t="shared" si="12"/>
        <v>68114.399999999994</v>
      </c>
      <c r="K95">
        <f t="shared" si="13"/>
        <v>1.6589150018204668</v>
      </c>
      <c r="L95">
        <f t="shared" si="14"/>
        <v>106210</v>
      </c>
      <c r="M95">
        <f t="shared" si="15"/>
        <v>35068</v>
      </c>
      <c r="N95">
        <f t="shared" si="16"/>
        <v>68114.399999999994</v>
      </c>
      <c r="O95">
        <f t="shared" si="17"/>
        <v>71142</v>
      </c>
      <c r="Q95">
        <v>40918</v>
      </c>
      <c r="R95">
        <v>73</v>
      </c>
      <c r="T95">
        <v>2407.7999999999884</v>
      </c>
      <c r="U95">
        <v>3532.5999999999913</v>
      </c>
      <c r="W95">
        <v>11297</v>
      </c>
      <c r="X95">
        <v>5533.7999999999993</v>
      </c>
      <c r="AB95">
        <v>68114.399999999994</v>
      </c>
      <c r="AC95">
        <v>1.6589150018204668</v>
      </c>
      <c r="AK95">
        <v>68114.399999999994</v>
      </c>
      <c r="AL95">
        <v>1.6589150018204668</v>
      </c>
    </row>
    <row r="96" spans="2:38" x14ac:dyDescent="0.25">
      <c r="B96">
        <v>103060</v>
      </c>
      <c r="C96">
        <v>24754</v>
      </c>
      <c r="D96">
        <v>32727</v>
      </c>
      <c r="E96">
        <v>77353</v>
      </c>
      <c r="F96">
        <v>41351</v>
      </c>
      <c r="H96">
        <v>73877</v>
      </c>
      <c r="J96">
        <f t="shared" si="12"/>
        <v>55849</v>
      </c>
      <c r="K96">
        <f t="shared" si="13"/>
        <v>1.3227989758097727</v>
      </c>
      <c r="L96">
        <f t="shared" si="14"/>
        <v>103060</v>
      </c>
      <c r="M96">
        <f t="shared" si="15"/>
        <v>24754</v>
      </c>
      <c r="N96">
        <f t="shared" si="16"/>
        <v>55849</v>
      </c>
      <c r="O96">
        <f t="shared" si="17"/>
        <v>78306</v>
      </c>
      <c r="Q96">
        <v>-48016</v>
      </c>
      <c r="R96">
        <v>376</v>
      </c>
      <c r="T96">
        <v>-6216.8000000000029</v>
      </c>
      <c r="U96">
        <v>-1335.4000000000015</v>
      </c>
      <c r="W96">
        <v>24928.799999999999</v>
      </c>
      <c r="X96">
        <v>2812.9999999999995</v>
      </c>
      <c r="AF96">
        <v>55849</v>
      </c>
      <c r="AG96">
        <v>1.3227989758097727</v>
      </c>
      <c r="AI96">
        <v>55849</v>
      </c>
      <c r="AJ96">
        <v>1.3227989758097727</v>
      </c>
    </row>
    <row r="97" spans="2:38" x14ac:dyDescent="0.25">
      <c r="B97">
        <v>80207</v>
      </c>
      <c r="C97">
        <v>41863</v>
      </c>
      <c r="D97">
        <v>53596</v>
      </c>
      <c r="E97">
        <v>91107</v>
      </c>
      <c r="F97">
        <v>60348</v>
      </c>
      <c r="H97">
        <v>113306</v>
      </c>
      <c r="J97">
        <f t="shared" si="12"/>
        <v>65424.2</v>
      </c>
      <c r="K97">
        <f t="shared" si="13"/>
        <v>1.7318668015810663</v>
      </c>
      <c r="L97">
        <f t="shared" si="14"/>
        <v>91107</v>
      </c>
      <c r="M97">
        <f t="shared" si="15"/>
        <v>41863</v>
      </c>
      <c r="N97">
        <f t="shared" si="16"/>
        <v>65424.2</v>
      </c>
      <c r="O97">
        <f t="shared" si="17"/>
        <v>49244</v>
      </c>
      <c r="Q97">
        <v>-9448</v>
      </c>
      <c r="R97">
        <v>-4</v>
      </c>
      <c r="T97">
        <v>62</v>
      </c>
      <c r="U97">
        <v>-232.60000000000582</v>
      </c>
      <c r="W97">
        <v>22591.199999999997</v>
      </c>
      <c r="X97">
        <v>4378.5999999999995</v>
      </c>
      <c r="AF97">
        <v>65424.2</v>
      </c>
      <c r="AG97">
        <v>1.7318668015810663</v>
      </c>
      <c r="AK97">
        <v>65424.2</v>
      </c>
      <c r="AL97">
        <v>1.7318668015810663</v>
      </c>
    </row>
    <row r="98" spans="2:38" x14ac:dyDescent="0.25">
      <c r="B98">
        <v>21383</v>
      </c>
      <c r="C98">
        <v>31564</v>
      </c>
      <c r="D98">
        <v>9037</v>
      </c>
      <c r="E98">
        <v>82256</v>
      </c>
      <c r="F98">
        <v>12309</v>
      </c>
      <c r="H98">
        <v>90753</v>
      </c>
      <c r="J98">
        <f t="shared" si="12"/>
        <v>31309.8</v>
      </c>
      <c r="K98">
        <f t="shared" ref="K98:K129" si="18">H98/J98</f>
        <v>2.8985493359906482</v>
      </c>
      <c r="L98">
        <f t="shared" si="14"/>
        <v>82256</v>
      </c>
      <c r="M98">
        <f t="shared" si="15"/>
        <v>9037</v>
      </c>
      <c r="N98">
        <f t="shared" si="16"/>
        <v>31309.8</v>
      </c>
      <c r="O98">
        <f t="shared" si="17"/>
        <v>73219</v>
      </c>
      <c r="Q98">
        <v>1701</v>
      </c>
      <c r="R98">
        <v>2576</v>
      </c>
      <c r="T98">
        <v>-38997</v>
      </c>
      <c r="U98">
        <v>99.399999999997817</v>
      </c>
      <c r="W98">
        <v>42568.600000000006</v>
      </c>
      <c r="X98">
        <v>1061.8</v>
      </c>
      <c r="AB98">
        <v>31309.8</v>
      </c>
      <c r="AC98">
        <v>2.8985493359906482</v>
      </c>
      <c r="AK98">
        <v>31309.8</v>
      </c>
      <c r="AL98">
        <v>2.8985493359906482</v>
      </c>
    </row>
    <row r="99" spans="2:38" x14ac:dyDescent="0.25">
      <c r="B99">
        <v>87189</v>
      </c>
      <c r="C99">
        <v>11545</v>
      </c>
      <c r="D99">
        <v>85411</v>
      </c>
      <c r="E99">
        <v>44908</v>
      </c>
      <c r="F99">
        <v>65113</v>
      </c>
      <c r="H99">
        <v>95790</v>
      </c>
      <c r="J99">
        <f t="shared" si="12"/>
        <v>58833.2</v>
      </c>
      <c r="K99">
        <f t="shared" si="18"/>
        <v>1.6281623301129295</v>
      </c>
      <c r="L99">
        <f t="shared" si="14"/>
        <v>87189</v>
      </c>
      <c r="M99">
        <f t="shared" si="15"/>
        <v>11545</v>
      </c>
      <c r="N99">
        <f t="shared" si="16"/>
        <v>58833.2</v>
      </c>
      <c r="O99">
        <f t="shared" si="17"/>
        <v>75644</v>
      </c>
      <c r="Q99">
        <v>15471</v>
      </c>
      <c r="R99">
        <v>-3769</v>
      </c>
      <c r="T99">
        <v>-12383.800000000003</v>
      </c>
      <c r="U99">
        <v>2789.3999999999942</v>
      </c>
      <c r="W99">
        <v>47328.200000000004</v>
      </c>
      <c r="X99">
        <v>3240.2000000000003</v>
      </c>
      <c r="AB99">
        <v>58833.2</v>
      </c>
      <c r="AC99">
        <v>1.6281623301129295</v>
      </c>
      <c r="AK99">
        <v>58833.2</v>
      </c>
      <c r="AL99">
        <v>1.6281623301129295</v>
      </c>
    </row>
    <row r="100" spans="2:38" x14ac:dyDescent="0.25">
      <c r="B100">
        <v>69197</v>
      </c>
      <c r="C100">
        <v>80041</v>
      </c>
      <c r="D100">
        <v>20522</v>
      </c>
      <c r="E100">
        <v>16752</v>
      </c>
      <c r="F100">
        <v>37231</v>
      </c>
      <c r="H100">
        <v>60071</v>
      </c>
      <c r="J100">
        <f t="shared" si="12"/>
        <v>44748.6</v>
      </c>
      <c r="K100">
        <f t="shared" si="18"/>
        <v>1.3424107122904405</v>
      </c>
      <c r="L100">
        <f t="shared" si="14"/>
        <v>80041</v>
      </c>
      <c r="M100">
        <f t="shared" si="15"/>
        <v>16752</v>
      </c>
      <c r="N100">
        <f t="shared" si="16"/>
        <v>44748.6</v>
      </c>
      <c r="O100">
        <f t="shared" si="17"/>
        <v>63289</v>
      </c>
      <c r="Q100">
        <v>-34147</v>
      </c>
      <c r="R100">
        <v>-2788</v>
      </c>
      <c r="T100">
        <v>-31855.799999999996</v>
      </c>
      <c r="U100">
        <v>-2736</v>
      </c>
      <c r="W100">
        <v>31855.800000000003</v>
      </c>
      <c r="X100">
        <v>4254.3999999999996</v>
      </c>
      <c r="AB100">
        <v>44748.6</v>
      </c>
      <c r="AC100">
        <v>1.3424107122904405</v>
      </c>
      <c r="AI100">
        <v>44748.6</v>
      </c>
      <c r="AJ100">
        <v>1.3424107122904405</v>
      </c>
    </row>
    <row r="101" spans="2:38" x14ac:dyDescent="0.25">
      <c r="B101">
        <v>27432</v>
      </c>
      <c r="C101">
        <v>32341</v>
      </c>
      <c r="D101">
        <v>100955</v>
      </c>
      <c r="E101">
        <v>76425</v>
      </c>
      <c r="F101">
        <v>12321</v>
      </c>
      <c r="H101">
        <v>51447</v>
      </c>
      <c r="J101">
        <f t="shared" si="12"/>
        <v>49894.8</v>
      </c>
      <c r="K101">
        <f t="shared" si="18"/>
        <v>1.03110945429183</v>
      </c>
      <c r="L101">
        <f t="shared" si="14"/>
        <v>100955</v>
      </c>
      <c r="M101">
        <f t="shared" si="15"/>
        <v>12321</v>
      </c>
      <c r="N101">
        <f t="shared" si="16"/>
        <v>49894.8</v>
      </c>
      <c r="O101">
        <f t="shared" si="17"/>
        <v>88634</v>
      </c>
      <c r="Q101">
        <v>-37359</v>
      </c>
      <c r="R101">
        <v>-3237</v>
      </c>
      <c r="T101">
        <v>-15984</v>
      </c>
      <c r="U101">
        <v>32.400000000001455</v>
      </c>
      <c r="W101">
        <v>31889.200000000001</v>
      </c>
      <c r="X101">
        <v>258.8</v>
      </c>
      <c r="AB101">
        <v>49894.8</v>
      </c>
      <c r="AC101">
        <v>1.03110945429183</v>
      </c>
      <c r="AI101">
        <v>49894.8</v>
      </c>
      <c r="AJ101">
        <v>1.03110945429183</v>
      </c>
    </row>
    <row r="103" spans="2:38" x14ac:dyDescent="0.25">
      <c r="B103">
        <v>3004051</v>
      </c>
      <c r="C103">
        <v>2612860</v>
      </c>
      <c r="D103">
        <v>2925870</v>
      </c>
      <c r="E103">
        <v>2859145</v>
      </c>
      <c r="F103">
        <v>2637243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87B2C-BD90-47A7-8EC9-C309452E4E09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19950</v>
      </c>
      <c r="C2">
        <v>36662</v>
      </c>
      <c r="D2">
        <v>35498</v>
      </c>
      <c r="E2">
        <v>94857</v>
      </c>
      <c r="F2">
        <v>36666</v>
      </c>
      <c r="H2">
        <v>80696</v>
      </c>
      <c r="J2">
        <f t="shared" ref="J2:J33" si="0">AVERAGE(B2:F2)</f>
        <v>44726.6</v>
      </c>
      <c r="K2">
        <f t="shared" ref="K2:K33" si="1">H2/J2</f>
        <v>1.8042059982202985</v>
      </c>
      <c r="L2">
        <f t="shared" ref="L2:L33" si="2">MAX(B2:F2)</f>
        <v>94857</v>
      </c>
      <c r="M2">
        <f t="shared" ref="M2:M33" si="3">MIN(B2:F2)</f>
        <v>19950</v>
      </c>
      <c r="N2">
        <f t="shared" ref="N2:N33" si="4">AVERAGE(B2:F2)</f>
        <v>44726.6</v>
      </c>
      <c r="O2">
        <f t="shared" ref="O2:O33" si="5">L2-M2</f>
        <v>74907</v>
      </c>
      <c r="Q2">
        <v>254</v>
      </c>
      <c r="R2">
        <v>536</v>
      </c>
      <c r="T2">
        <v>-25900.000000000007</v>
      </c>
      <c r="U2">
        <v>1488.1999999999971</v>
      </c>
      <c r="W2">
        <v>32797.599999999999</v>
      </c>
      <c r="X2">
        <v>4674.2000000000007</v>
      </c>
      <c r="AB2">
        <v>44726.6</v>
      </c>
      <c r="AC2">
        <v>1.8042059982202985</v>
      </c>
      <c r="AK2">
        <v>44726.6</v>
      </c>
      <c r="AL2">
        <v>1.8042059982202985</v>
      </c>
    </row>
    <row r="3" spans="1:38" x14ac:dyDescent="0.25">
      <c r="B3">
        <v>81067</v>
      </c>
      <c r="C3">
        <v>58851</v>
      </c>
      <c r="D3">
        <v>100075</v>
      </c>
      <c r="E3">
        <v>20466</v>
      </c>
      <c r="F3">
        <v>88356</v>
      </c>
      <c r="H3">
        <v>83259</v>
      </c>
      <c r="J3">
        <f t="shared" si="0"/>
        <v>69763</v>
      </c>
      <c r="K3">
        <f t="shared" si="1"/>
        <v>1.1934549833006034</v>
      </c>
      <c r="L3">
        <f t="shared" si="2"/>
        <v>100075</v>
      </c>
      <c r="M3">
        <f t="shared" si="3"/>
        <v>20466</v>
      </c>
      <c r="N3">
        <f t="shared" si="4"/>
        <v>69763</v>
      </c>
      <c r="O3">
        <f t="shared" si="5"/>
        <v>79609</v>
      </c>
      <c r="Q3">
        <v>1095</v>
      </c>
      <c r="R3">
        <v>2130</v>
      </c>
      <c r="T3">
        <v>-6595.3999999999942</v>
      </c>
      <c r="U3">
        <v>-1959.1999999999971</v>
      </c>
      <c r="W3">
        <v>27971</v>
      </c>
      <c r="X3">
        <v>3455.6</v>
      </c>
      <c r="AB3">
        <v>69763</v>
      </c>
      <c r="AC3">
        <v>1.1934549833006034</v>
      </c>
      <c r="AI3">
        <v>69763</v>
      </c>
      <c r="AJ3">
        <v>1.1934549833006034</v>
      </c>
    </row>
    <row r="4" spans="1:38" x14ac:dyDescent="0.25">
      <c r="B4">
        <v>62726</v>
      </c>
      <c r="C4">
        <v>105479</v>
      </c>
      <c r="D4">
        <v>52502</v>
      </c>
      <c r="E4">
        <v>12205</v>
      </c>
      <c r="F4">
        <v>23247</v>
      </c>
      <c r="H4">
        <v>101932</v>
      </c>
      <c r="J4">
        <f t="shared" si="0"/>
        <v>51231.8</v>
      </c>
      <c r="K4">
        <f t="shared" si="1"/>
        <v>1.9896236321971899</v>
      </c>
      <c r="L4">
        <f t="shared" si="2"/>
        <v>105479</v>
      </c>
      <c r="M4">
        <f t="shared" si="3"/>
        <v>12205</v>
      </c>
      <c r="N4">
        <f t="shared" si="4"/>
        <v>51231.8</v>
      </c>
      <c r="O4">
        <f t="shared" si="5"/>
        <v>93274</v>
      </c>
      <c r="Q4">
        <v>-12335</v>
      </c>
      <c r="R4">
        <v>-3966</v>
      </c>
      <c r="T4">
        <v>-32039.199999999997</v>
      </c>
      <c r="U4">
        <v>-3980.5999999999985</v>
      </c>
      <c r="W4">
        <v>45202.799999999996</v>
      </c>
      <c r="X4">
        <v>4163</v>
      </c>
      <c r="AB4">
        <v>51231.8</v>
      </c>
      <c r="AC4">
        <v>1.9896236321971899</v>
      </c>
      <c r="AK4">
        <v>51231.8</v>
      </c>
      <c r="AL4">
        <v>1.9896236321971899</v>
      </c>
    </row>
    <row r="5" spans="1:38" x14ac:dyDescent="0.25">
      <c r="B5">
        <v>69653</v>
      </c>
      <c r="C5">
        <v>65331</v>
      </c>
      <c r="D5">
        <v>93810</v>
      </c>
      <c r="E5">
        <v>69666</v>
      </c>
      <c r="F5">
        <v>15606</v>
      </c>
      <c r="H5">
        <v>115382</v>
      </c>
      <c r="J5">
        <f t="shared" si="0"/>
        <v>62813.2</v>
      </c>
      <c r="K5">
        <f t="shared" si="1"/>
        <v>1.8369068921818981</v>
      </c>
      <c r="L5">
        <f t="shared" si="2"/>
        <v>93810</v>
      </c>
      <c r="M5">
        <f t="shared" si="3"/>
        <v>15606</v>
      </c>
      <c r="N5">
        <f t="shared" si="4"/>
        <v>62813.2</v>
      </c>
      <c r="O5">
        <f t="shared" si="5"/>
        <v>78204</v>
      </c>
      <c r="Q5">
        <v>7265</v>
      </c>
      <c r="R5">
        <v>1</v>
      </c>
      <c r="T5">
        <v>15261.399999999994</v>
      </c>
      <c r="U5">
        <v>-2323.2000000000044</v>
      </c>
      <c r="W5">
        <v>31105.399999999998</v>
      </c>
      <c r="X5">
        <v>2329.5999999999995</v>
      </c>
      <c r="AD5">
        <v>62813.2</v>
      </c>
      <c r="AE5">
        <v>1.8369068921818981</v>
      </c>
      <c r="AK5">
        <v>62813.2</v>
      </c>
      <c r="AL5">
        <v>1.8369068921818981</v>
      </c>
    </row>
    <row r="6" spans="1:38" x14ac:dyDescent="0.25">
      <c r="B6">
        <v>8139</v>
      </c>
      <c r="C6">
        <v>39243</v>
      </c>
      <c r="D6">
        <v>81986</v>
      </c>
      <c r="E6">
        <v>72052</v>
      </c>
      <c r="F6">
        <v>65416</v>
      </c>
      <c r="H6">
        <v>132395</v>
      </c>
      <c r="J6">
        <f t="shared" si="0"/>
        <v>53367.199999999997</v>
      </c>
      <c r="K6">
        <f t="shared" si="1"/>
        <v>2.4808309223642988</v>
      </c>
      <c r="L6">
        <f t="shared" si="2"/>
        <v>81986</v>
      </c>
      <c r="M6">
        <f t="shared" si="3"/>
        <v>8139</v>
      </c>
      <c r="N6">
        <f t="shared" si="4"/>
        <v>53367.199999999997</v>
      </c>
      <c r="O6">
        <f t="shared" si="5"/>
        <v>73847</v>
      </c>
      <c r="Q6">
        <v>38054</v>
      </c>
      <c r="R6">
        <v>3717</v>
      </c>
      <c r="T6">
        <v>8029.3999999999942</v>
      </c>
      <c r="U6">
        <v>-57</v>
      </c>
      <c r="W6">
        <v>25993</v>
      </c>
      <c r="X6">
        <v>2363.4</v>
      </c>
      <c r="AD6">
        <v>53367.199999999997</v>
      </c>
      <c r="AE6">
        <v>2.4808309223642988</v>
      </c>
      <c r="AK6">
        <v>53367.199999999997</v>
      </c>
      <c r="AL6">
        <v>2.4808309223642988</v>
      </c>
    </row>
    <row r="7" spans="1:38" x14ac:dyDescent="0.25">
      <c r="B7">
        <v>19887</v>
      </c>
      <c r="C7">
        <v>74131</v>
      </c>
      <c r="D7">
        <v>52372</v>
      </c>
      <c r="E7">
        <v>21438</v>
      </c>
      <c r="F7">
        <v>18668</v>
      </c>
      <c r="H7">
        <v>56114</v>
      </c>
      <c r="J7">
        <f t="shared" si="0"/>
        <v>37299.199999999997</v>
      </c>
      <c r="K7">
        <f t="shared" si="1"/>
        <v>1.5044290494166095</v>
      </c>
      <c r="L7">
        <f t="shared" si="2"/>
        <v>74131</v>
      </c>
      <c r="M7">
        <f t="shared" si="3"/>
        <v>18668</v>
      </c>
      <c r="N7">
        <f t="shared" si="4"/>
        <v>37299.199999999997</v>
      </c>
      <c r="O7">
        <f t="shared" si="5"/>
        <v>55463</v>
      </c>
      <c r="Q7">
        <v>-7477</v>
      </c>
      <c r="R7">
        <v>3</v>
      </c>
      <c r="T7">
        <v>-9662.2000000000044</v>
      </c>
      <c r="U7">
        <v>-4158.8000000000029</v>
      </c>
      <c r="W7">
        <v>20165</v>
      </c>
      <c r="X7">
        <v>4308.8</v>
      </c>
      <c r="Z7">
        <v>37299.199999999997</v>
      </c>
      <c r="AA7">
        <v>1.5044290494166095</v>
      </c>
      <c r="AI7">
        <v>37299.199999999997</v>
      </c>
      <c r="AJ7">
        <v>1.5044290494166095</v>
      </c>
    </row>
    <row r="8" spans="1:38" x14ac:dyDescent="0.25">
      <c r="B8">
        <v>68315</v>
      </c>
      <c r="C8">
        <v>58601</v>
      </c>
      <c r="D8">
        <v>41217</v>
      </c>
      <c r="E8">
        <v>71704</v>
      </c>
      <c r="F8">
        <v>48104</v>
      </c>
      <c r="H8">
        <v>109705</v>
      </c>
      <c r="J8">
        <f t="shared" si="0"/>
        <v>57588.2</v>
      </c>
      <c r="K8">
        <f t="shared" si="1"/>
        <v>1.9049909530077342</v>
      </c>
      <c r="L8">
        <f t="shared" si="2"/>
        <v>71704</v>
      </c>
      <c r="M8">
        <f t="shared" si="3"/>
        <v>41217</v>
      </c>
      <c r="N8">
        <f t="shared" si="4"/>
        <v>57588.2</v>
      </c>
      <c r="O8">
        <f t="shared" si="5"/>
        <v>30487</v>
      </c>
      <c r="Q8">
        <v>67516</v>
      </c>
      <c r="R8">
        <v>2288</v>
      </c>
      <c r="T8">
        <v>29027.599999999999</v>
      </c>
      <c r="U8">
        <v>1006.3999999999942</v>
      </c>
      <c r="W8">
        <v>29027.599999999999</v>
      </c>
      <c r="X8">
        <v>4267.5999999999995</v>
      </c>
      <c r="Z8">
        <v>57588.2</v>
      </c>
      <c r="AA8">
        <v>1.9049909530077342</v>
      </c>
      <c r="AK8">
        <v>57588.2</v>
      </c>
      <c r="AL8">
        <v>1.9049909530077342</v>
      </c>
    </row>
    <row r="9" spans="1:38" x14ac:dyDescent="0.25">
      <c r="B9">
        <v>62536</v>
      </c>
      <c r="C9">
        <v>9360</v>
      </c>
      <c r="D9">
        <v>14332</v>
      </c>
      <c r="E9">
        <v>92363</v>
      </c>
      <c r="F9">
        <v>55185</v>
      </c>
      <c r="H9">
        <v>70203</v>
      </c>
      <c r="J9">
        <f t="shared" si="0"/>
        <v>46755.199999999997</v>
      </c>
      <c r="K9">
        <f t="shared" si="1"/>
        <v>1.5015014372732873</v>
      </c>
      <c r="L9">
        <f t="shared" si="2"/>
        <v>92363</v>
      </c>
      <c r="M9">
        <f t="shared" si="3"/>
        <v>9360</v>
      </c>
      <c r="N9">
        <f t="shared" si="4"/>
        <v>46755.199999999997</v>
      </c>
      <c r="O9">
        <f t="shared" si="5"/>
        <v>83003</v>
      </c>
      <c r="Q9">
        <v>-30</v>
      </c>
      <c r="R9">
        <v>2717</v>
      </c>
      <c r="T9">
        <v>-8619.4000000000015</v>
      </c>
      <c r="U9">
        <v>-2093.2000000000044</v>
      </c>
      <c r="W9">
        <v>23904.6</v>
      </c>
      <c r="X9">
        <v>2093.2000000000003</v>
      </c>
      <c r="Z9">
        <v>46755.199999999997</v>
      </c>
      <c r="AA9">
        <v>1.5015014372732873</v>
      </c>
      <c r="AI9">
        <v>46755.199999999997</v>
      </c>
      <c r="AJ9">
        <v>1.5015014372732873</v>
      </c>
    </row>
    <row r="10" spans="1:38" x14ac:dyDescent="0.25">
      <c r="B10">
        <v>3263</v>
      </c>
      <c r="C10">
        <v>33750</v>
      </c>
      <c r="D10">
        <v>81493</v>
      </c>
      <c r="E10">
        <v>37297</v>
      </c>
      <c r="F10">
        <v>86241</v>
      </c>
      <c r="H10">
        <v>68894</v>
      </c>
      <c r="J10">
        <f t="shared" si="0"/>
        <v>48408.800000000003</v>
      </c>
      <c r="K10">
        <f t="shared" si="1"/>
        <v>1.4231709937036241</v>
      </c>
      <c r="L10">
        <f t="shared" si="2"/>
        <v>86241</v>
      </c>
      <c r="M10">
        <f t="shared" si="3"/>
        <v>3263</v>
      </c>
      <c r="N10">
        <f t="shared" si="4"/>
        <v>48408.800000000003</v>
      </c>
      <c r="O10">
        <f t="shared" si="5"/>
        <v>82978</v>
      </c>
      <c r="Q10">
        <v>-28030</v>
      </c>
      <c r="R10">
        <v>287</v>
      </c>
      <c r="T10">
        <v>930.80000000000291</v>
      </c>
      <c r="U10">
        <v>-1064.5999999999985</v>
      </c>
      <c r="W10">
        <v>16474.399999999998</v>
      </c>
      <c r="X10">
        <v>4603</v>
      </c>
      <c r="AD10">
        <v>48408.800000000003</v>
      </c>
      <c r="AE10">
        <v>1.4231709937036241</v>
      </c>
      <c r="AI10">
        <v>48408.800000000003</v>
      </c>
      <c r="AJ10">
        <v>1.4231709937036241</v>
      </c>
    </row>
    <row r="11" spans="1:38" x14ac:dyDescent="0.25">
      <c r="B11">
        <v>110700</v>
      </c>
      <c r="C11">
        <v>52429</v>
      </c>
      <c r="D11">
        <v>20072</v>
      </c>
      <c r="E11">
        <v>86789</v>
      </c>
      <c r="F11">
        <v>22999</v>
      </c>
      <c r="H11">
        <v>80947</v>
      </c>
      <c r="J11">
        <f t="shared" si="0"/>
        <v>58597.8</v>
      </c>
      <c r="K11">
        <f t="shared" si="1"/>
        <v>1.3813999842997517</v>
      </c>
      <c r="L11">
        <f t="shared" si="2"/>
        <v>110700</v>
      </c>
      <c r="M11">
        <f t="shared" si="3"/>
        <v>20072</v>
      </c>
      <c r="N11">
        <f t="shared" si="4"/>
        <v>58597.8</v>
      </c>
      <c r="O11">
        <f t="shared" si="5"/>
        <v>90628</v>
      </c>
      <c r="Q11">
        <v>20308</v>
      </c>
      <c r="R11">
        <v>-16</v>
      </c>
      <c r="T11">
        <v>32005.200000000004</v>
      </c>
      <c r="U11">
        <v>-2692.1999999999971</v>
      </c>
      <c r="W11">
        <v>32005.200000000001</v>
      </c>
      <c r="X11">
        <v>3263.4</v>
      </c>
      <c r="AD11">
        <v>58597.8</v>
      </c>
      <c r="AE11">
        <v>1.3813999842997517</v>
      </c>
      <c r="AI11">
        <v>58597.8</v>
      </c>
      <c r="AJ11">
        <v>1.3813999842997517</v>
      </c>
    </row>
    <row r="12" spans="1:38" x14ac:dyDescent="0.25">
      <c r="B12">
        <v>50811</v>
      </c>
      <c r="C12">
        <v>75781</v>
      </c>
      <c r="D12">
        <v>101576</v>
      </c>
      <c r="E12">
        <v>70606</v>
      </c>
      <c r="F12">
        <v>40606</v>
      </c>
      <c r="H12">
        <v>98581</v>
      </c>
      <c r="J12">
        <f t="shared" si="0"/>
        <v>67876</v>
      </c>
      <c r="K12">
        <f t="shared" si="1"/>
        <v>1.4523690258707054</v>
      </c>
      <c r="L12">
        <f t="shared" si="2"/>
        <v>101576</v>
      </c>
      <c r="M12">
        <f t="shared" si="3"/>
        <v>40606</v>
      </c>
      <c r="N12">
        <f t="shared" si="4"/>
        <v>67876</v>
      </c>
      <c r="O12">
        <f t="shared" si="5"/>
        <v>60970</v>
      </c>
      <c r="Q12">
        <v>20476</v>
      </c>
      <c r="R12">
        <v>-3755</v>
      </c>
      <c r="T12">
        <v>-3119.6000000000058</v>
      </c>
      <c r="U12">
        <v>1212.8000000000029</v>
      </c>
      <c r="W12">
        <v>27824.799999999999</v>
      </c>
      <c r="X12">
        <v>1382.7999999999997</v>
      </c>
      <c r="AB12">
        <v>67876</v>
      </c>
      <c r="AC12">
        <v>1.4523690258707054</v>
      </c>
      <c r="AI12">
        <v>67876</v>
      </c>
      <c r="AJ12">
        <v>1.4523690258707054</v>
      </c>
    </row>
    <row r="13" spans="1:38" x14ac:dyDescent="0.25">
      <c r="B13">
        <v>55723</v>
      </c>
      <c r="C13">
        <v>107488</v>
      </c>
      <c r="D13">
        <v>75102</v>
      </c>
      <c r="E13">
        <v>107491</v>
      </c>
      <c r="F13">
        <v>99394</v>
      </c>
      <c r="H13">
        <v>105896</v>
      </c>
      <c r="J13">
        <f t="shared" si="0"/>
        <v>89039.6</v>
      </c>
      <c r="K13">
        <f t="shared" si="1"/>
        <v>1.1893135189286563</v>
      </c>
      <c r="L13">
        <f t="shared" si="2"/>
        <v>107491</v>
      </c>
      <c r="M13">
        <f t="shared" si="3"/>
        <v>55723</v>
      </c>
      <c r="N13">
        <f t="shared" si="4"/>
        <v>89039.6</v>
      </c>
      <c r="O13">
        <f t="shared" si="5"/>
        <v>51768</v>
      </c>
      <c r="Q13">
        <v>-4804</v>
      </c>
      <c r="R13">
        <v>-9058</v>
      </c>
      <c r="T13">
        <v>31820.000000000007</v>
      </c>
      <c r="U13">
        <v>-144.79999999998836</v>
      </c>
      <c r="W13">
        <v>39981.599999999999</v>
      </c>
      <c r="X13">
        <v>5337.6</v>
      </c>
      <c r="AD13">
        <v>89039.6</v>
      </c>
      <c r="AE13">
        <v>1.1893135189286563</v>
      </c>
      <c r="AI13">
        <v>89039.6</v>
      </c>
      <c r="AJ13">
        <v>1.1893135189286563</v>
      </c>
    </row>
    <row r="14" spans="1:38" x14ac:dyDescent="0.25">
      <c r="B14">
        <v>63623</v>
      </c>
      <c r="C14">
        <v>119174</v>
      </c>
      <c r="D14">
        <v>46554</v>
      </c>
      <c r="E14">
        <v>26078</v>
      </c>
      <c r="F14">
        <v>94555</v>
      </c>
      <c r="H14">
        <v>81711</v>
      </c>
      <c r="J14">
        <f t="shared" si="0"/>
        <v>69996.800000000003</v>
      </c>
      <c r="K14">
        <f t="shared" si="1"/>
        <v>1.1673533647252445</v>
      </c>
      <c r="L14">
        <f t="shared" si="2"/>
        <v>119174</v>
      </c>
      <c r="M14">
        <f t="shared" si="3"/>
        <v>26078</v>
      </c>
      <c r="N14">
        <f t="shared" si="4"/>
        <v>69996.800000000003</v>
      </c>
      <c r="O14">
        <f t="shared" si="5"/>
        <v>93096</v>
      </c>
      <c r="Q14">
        <v>-36492</v>
      </c>
      <c r="R14">
        <v>59</v>
      </c>
      <c r="T14">
        <v>2912.6000000000058</v>
      </c>
      <c r="U14">
        <v>2671.4000000000087</v>
      </c>
      <c r="W14">
        <v>24831.8</v>
      </c>
      <c r="X14">
        <v>2673.7999999999997</v>
      </c>
      <c r="AF14">
        <v>69996.800000000003</v>
      </c>
      <c r="AG14">
        <v>1.1673533647252445</v>
      </c>
      <c r="AI14">
        <v>69996.800000000003</v>
      </c>
      <c r="AJ14">
        <v>1.1673533647252445</v>
      </c>
    </row>
    <row r="15" spans="1:38" x14ac:dyDescent="0.25">
      <c r="B15">
        <v>36019</v>
      </c>
      <c r="C15">
        <v>102256</v>
      </c>
      <c r="D15">
        <v>49708</v>
      </c>
      <c r="E15">
        <v>15539</v>
      </c>
      <c r="F15">
        <v>33609</v>
      </c>
      <c r="H15">
        <v>96046</v>
      </c>
      <c r="J15">
        <f t="shared" si="0"/>
        <v>47426.2</v>
      </c>
      <c r="K15">
        <f t="shared" si="1"/>
        <v>2.025167523436413</v>
      </c>
      <c r="L15">
        <f t="shared" si="2"/>
        <v>102256</v>
      </c>
      <c r="M15">
        <f t="shared" si="3"/>
        <v>15539</v>
      </c>
      <c r="N15">
        <f t="shared" si="4"/>
        <v>47426.2</v>
      </c>
      <c r="O15">
        <f t="shared" si="5"/>
        <v>86717</v>
      </c>
      <c r="Q15">
        <v>1951</v>
      </c>
      <c r="R15">
        <v>61</v>
      </c>
      <c r="T15">
        <v>-7087.4000000000015</v>
      </c>
      <c r="U15">
        <v>-115.60000000000582</v>
      </c>
      <c r="W15">
        <v>18071</v>
      </c>
      <c r="X15">
        <v>2269.1999999999998</v>
      </c>
      <c r="AD15">
        <v>47426.2</v>
      </c>
      <c r="AE15">
        <v>2.025167523436413</v>
      </c>
      <c r="AK15">
        <v>47426.2</v>
      </c>
      <c r="AL15">
        <v>2.025167523436413</v>
      </c>
    </row>
    <row r="16" spans="1:38" x14ac:dyDescent="0.25">
      <c r="B16">
        <v>69410</v>
      </c>
      <c r="C16">
        <v>19387</v>
      </c>
      <c r="D16">
        <v>57775</v>
      </c>
      <c r="E16">
        <v>37430</v>
      </c>
      <c r="F16">
        <v>25901</v>
      </c>
      <c r="H16">
        <v>60454</v>
      </c>
      <c r="J16">
        <f t="shared" si="0"/>
        <v>41980.6</v>
      </c>
      <c r="K16">
        <f t="shared" si="1"/>
        <v>1.4400461165395444</v>
      </c>
      <c r="L16">
        <f t="shared" si="2"/>
        <v>69410</v>
      </c>
      <c r="M16">
        <f t="shared" si="3"/>
        <v>19387</v>
      </c>
      <c r="N16">
        <f t="shared" si="4"/>
        <v>41980.6</v>
      </c>
      <c r="O16">
        <f t="shared" si="5"/>
        <v>50023</v>
      </c>
      <c r="Q16">
        <v>-19496</v>
      </c>
      <c r="R16">
        <v>4672</v>
      </c>
      <c r="T16">
        <v>-32582.000000000007</v>
      </c>
      <c r="U16">
        <v>-446</v>
      </c>
      <c r="W16">
        <v>38599.599999999999</v>
      </c>
      <c r="X16">
        <v>2036.7999999999997</v>
      </c>
      <c r="AB16">
        <v>41980.6</v>
      </c>
      <c r="AC16">
        <v>1.4400461165395444</v>
      </c>
      <c r="AI16">
        <v>41980.6</v>
      </c>
      <c r="AJ16">
        <v>1.4400461165395444</v>
      </c>
    </row>
    <row r="17" spans="2:38" x14ac:dyDescent="0.25">
      <c r="B17">
        <v>12743</v>
      </c>
      <c r="C17">
        <v>71364</v>
      </c>
      <c r="D17">
        <v>53071</v>
      </c>
      <c r="E17">
        <v>111162</v>
      </c>
      <c r="F17">
        <v>42866</v>
      </c>
      <c r="H17">
        <v>84583</v>
      </c>
      <c r="J17">
        <f t="shared" si="0"/>
        <v>58241.2</v>
      </c>
      <c r="K17">
        <f t="shared" si="1"/>
        <v>1.4522880709875483</v>
      </c>
      <c r="L17">
        <f t="shared" si="2"/>
        <v>111162</v>
      </c>
      <c r="M17">
        <f t="shared" si="3"/>
        <v>12743</v>
      </c>
      <c r="N17">
        <f t="shared" si="4"/>
        <v>58241.2</v>
      </c>
      <c r="O17">
        <f t="shared" si="5"/>
        <v>98419</v>
      </c>
      <c r="Q17">
        <v>32185</v>
      </c>
      <c r="R17">
        <v>-1130</v>
      </c>
      <c r="T17">
        <v>30689.199999999997</v>
      </c>
      <c r="U17">
        <v>-1039</v>
      </c>
      <c r="W17">
        <v>30689.200000000001</v>
      </c>
      <c r="X17">
        <v>1127.4000000000001</v>
      </c>
      <c r="AD17">
        <v>58241.2</v>
      </c>
      <c r="AE17">
        <v>1.4522880709875483</v>
      </c>
      <c r="AI17">
        <v>58241.2</v>
      </c>
      <c r="AJ17">
        <v>1.4522880709875483</v>
      </c>
    </row>
    <row r="18" spans="2:38" x14ac:dyDescent="0.25">
      <c r="B18">
        <v>22366</v>
      </c>
      <c r="C18">
        <v>107488</v>
      </c>
      <c r="D18">
        <v>71217</v>
      </c>
      <c r="E18">
        <v>80324</v>
      </c>
      <c r="F18">
        <v>58452</v>
      </c>
      <c r="H18">
        <v>115887</v>
      </c>
      <c r="J18">
        <f t="shared" si="0"/>
        <v>67969.399999999994</v>
      </c>
      <c r="K18">
        <f t="shared" si="1"/>
        <v>1.7049878327600363</v>
      </c>
      <c r="L18">
        <f t="shared" si="2"/>
        <v>107488</v>
      </c>
      <c r="M18">
        <f t="shared" si="3"/>
        <v>22366</v>
      </c>
      <c r="N18">
        <f t="shared" si="4"/>
        <v>67969.399999999994</v>
      </c>
      <c r="O18">
        <f t="shared" si="5"/>
        <v>85122</v>
      </c>
      <c r="Q18">
        <v>19209</v>
      </c>
      <c r="R18">
        <v>454</v>
      </c>
      <c r="T18">
        <v>-2608</v>
      </c>
      <c r="U18">
        <v>-396.60000000000582</v>
      </c>
      <c r="W18">
        <v>15503.599999999999</v>
      </c>
      <c r="X18">
        <v>1802.2</v>
      </c>
      <c r="AB18">
        <v>67969.399999999994</v>
      </c>
      <c r="AC18">
        <v>1.7049878327600363</v>
      </c>
      <c r="AI18">
        <v>67969.399999999994</v>
      </c>
      <c r="AJ18">
        <v>1.7049878327600363</v>
      </c>
    </row>
    <row r="19" spans="2:38" x14ac:dyDescent="0.25">
      <c r="B19">
        <v>105065</v>
      </c>
      <c r="C19">
        <v>20484</v>
      </c>
      <c r="D19">
        <v>84536</v>
      </c>
      <c r="E19">
        <v>36582</v>
      </c>
      <c r="F19">
        <v>36283</v>
      </c>
      <c r="H19">
        <v>91094</v>
      </c>
      <c r="J19">
        <f t="shared" si="0"/>
        <v>56590</v>
      </c>
      <c r="K19">
        <f t="shared" si="1"/>
        <v>1.6097190316310301</v>
      </c>
      <c r="L19">
        <f t="shared" si="2"/>
        <v>105065</v>
      </c>
      <c r="M19">
        <f t="shared" si="3"/>
        <v>20484</v>
      </c>
      <c r="N19">
        <f t="shared" si="4"/>
        <v>56590</v>
      </c>
      <c r="O19">
        <f t="shared" si="5"/>
        <v>84581</v>
      </c>
      <c r="Q19">
        <v>10529</v>
      </c>
      <c r="R19">
        <v>-112</v>
      </c>
      <c r="T19">
        <v>-3483.1999999999971</v>
      </c>
      <c r="U19">
        <v>4265.5999999999985</v>
      </c>
      <c r="W19">
        <v>27424</v>
      </c>
      <c r="X19">
        <v>6035.9999999999991</v>
      </c>
      <c r="AB19">
        <v>56590</v>
      </c>
      <c r="AC19">
        <v>1.6097190316310301</v>
      </c>
      <c r="AK19">
        <v>56590</v>
      </c>
      <c r="AL19">
        <v>1.6097190316310301</v>
      </c>
    </row>
    <row r="20" spans="2:38" x14ac:dyDescent="0.25">
      <c r="B20">
        <v>91205</v>
      </c>
      <c r="C20">
        <v>78421</v>
      </c>
      <c r="D20">
        <v>86862</v>
      </c>
      <c r="E20">
        <v>96595</v>
      </c>
      <c r="F20">
        <v>51061</v>
      </c>
      <c r="H20">
        <v>110447</v>
      </c>
      <c r="J20">
        <f t="shared" si="0"/>
        <v>80828.800000000003</v>
      </c>
      <c r="K20">
        <f t="shared" si="1"/>
        <v>1.3664312720218534</v>
      </c>
      <c r="L20">
        <f t="shared" si="2"/>
        <v>96595</v>
      </c>
      <c r="M20">
        <f t="shared" si="3"/>
        <v>51061</v>
      </c>
      <c r="N20">
        <f t="shared" si="4"/>
        <v>80828.800000000003</v>
      </c>
      <c r="O20">
        <f t="shared" si="5"/>
        <v>45534</v>
      </c>
      <c r="Q20">
        <v>-1114</v>
      </c>
      <c r="R20">
        <v>-1662</v>
      </c>
      <c r="T20">
        <v>24839.200000000004</v>
      </c>
      <c r="U20">
        <v>1609.1999999999971</v>
      </c>
      <c r="W20">
        <v>27098.799999999996</v>
      </c>
      <c r="X20">
        <v>1609.1999999999998</v>
      </c>
      <c r="AD20">
        <v>80828.800000000003</v>
      </c>
      <c r="AE20">
        <v>1.3664312720218534</v>
      </c>
      <c r="AI20">
        <v>80828.800000000003</v>
      </c>
      <c r="AJ20">
        <v>1.3664312720218534</v>
      </c>
    </row>
    <row r="21" spans="2:38" x14ac:dyDescent="0.25">
      <c r="B21">
        <v>84049</v>
      </c>
      <c r="C21">
        <v>97076</v>
      </c>
      <c r="D21">
        <v>90349</v>
      </c>
      <c r="E21">
        <v>17770</v>
      </c>
      <c r="F21">
        <v>56586</v>
      </c>
      <c r="H21">
        <v>94110</v>
      </c>
      <c r="J21">
        <f t="shared" si="0"/>
        <v>69166</v>
      </c>
      <c r="K21">
        <f t="shared" si="1"/>
        <v>1.3606396206228493</v>
      </c>
      <c r="L21">
        <f t="shared" si="2"/>
        <v>97076</v>
      </c>
      <c r="M21">
        <f t="shared" si="3"/>
        <v>17770</v>
      </c>
      <c r="N21">
        <f t="shared" si="4"/>
        <v>69166</v>
      </c>
      <c r="O21">
        <f t="shared" si="5"/>
        <v>79306</v>
      </c>
      <c r="Q21">
        <v>-10686</v>
      </c>
      <c r="R21">
        <v>69</v>
      </c>
      <c r="T21">
        <v>11331.400000000001</v>
      </c>
      <c r="U21">
        <v>-981.19999999999709</v>
      </c>
      <c r="W21">
        <v>22890.999999999996</v>
      </c>
      <c r="X21">
        <v>1973.2</v>
      </c>
      <c r="AD21">
        <v>69166</v>
      </c>
      <c r="AE21">
        <v>1.3606396206228493</v>
      </c>
      <c r="AI21">
        <v>69166</v>
      </c>
      <c r="AJ21">
        <v>1.3606396206228493</v>
      </c>
    </row>
    <row r="22" spans="2:38" x14ac:dyDescent="0.25">
      <c r="B22">
        <v>64591</v>
      </c>
      <c r="C22">
        <v>48754</v>
      </c>
      <c r="D22">
        <v>105356</v>
      </c>
      <c r="E22">
        <v>59132</v>
      </c>
      <c r="F22">
        <v>41493</v>
      </c>
      <c r="H22">
        <v>73484</v>
      </c>
      <c r="J22">
        <f t="shared" si="0"/>
        <v>63865.2</v>
      </c>
      <c r="K22">
        <f t="shared" si="1"/>
        <v>1.1506109743647559</v>
      </c>
      <c r="L22">
        <f t="shared" si="2"/>
        <v>105356</v>
      </c>
      <c r="M22">
        <f t="shared" si="3"/>
        <v>41493</v>
      </c>
      <c r="N22">
        <f t="shared" si="4"/>
        <v>63865.2</v>
      </c>
      <c r="O22">
        <f t="shared" si="5"/>
        <v>63863</v>
      </c>
      <c r="Q22">
        <v>-2161</v>
      </c>
      <c r="R22">
        <v>-1112</v>
      </c>
      <c r="T22">
        <v>31737.599999999999</v>
      </c>
      <c r="U22">
        <v>-1457.6000000000058</v>
      </c>
      <c r="W22">
        <v>31737.599999999995</v>
      </c>
      <c r="X22">
        <v>1825.1999999999998</v>
      </c>
      <c r="AD22">
        <v>63865.2</v>
      </c>
      <c r="AE22">
        <v>1.1506109743647559</v>
      </c>
      <c r="AI22">
        <v>63865.2</v>
      </c>
      <c r="AJ22">
        <v>1.1506109743647559</v>
      </c>
    </row>
    <row r="23" spans="2:38" x14ac:dyDescent="0.25">
      <c r="B23">
        <v>51914</v>
      </c>
      <c r="C23">
        <v>107823</v>
      </c>
      <c r="D23">
        <v>21832</v>
      </c>
      <c r="E23">
        <v>96605</v>
      </c>
      <c r="F23">
        <v>63481</v>
      </c>
      <c r="H23">
        <v>88626</v>
      </c>
      <c r="J23">
        <f t="shared" si="0"/>
        <v>68331</v>
      </c>
      <c r="K23">
        <f t="shared" si="1"/>
        <v>1.2970101418097204</v>
      </c>
      <c r="L23">
        <f t="shared" si="2"/>
        <v>107823</v>
      </c>
      <c r="M23">
        <f t="shared" si="3"/>
        <v>21832</v>
      </c>
      <c r="N23">
        <f t="shared" si="4"/>
        <v>68331</v>
      </c>
      <c r="O23">
        <f t="shared" si="5"/>
        <v>85991</v>
      </c>
      <c r="Q23">
        <v>-5346</v>
      </c>
      <c r="R23">
        <v>-1008</v>
      </c>
      <c r="T23">
        <v>-15825.600000000006</v>
      </c>
      <c r="U23">
        <v>824.39999999999418</v>
      </c>
      <c r="W23">
        <v>20470.400000000001</v>
      </c>
      <c r="X23">
        <v>2962.8</v>
      </c>
      <c r="AB23">
        <v>68331</v>
      </c>
      <c r="AC23">
        <v>1.2970101418097204</v>
      </c>
      <c r="AI23">
        <v>68331</v>
      </c>
      <c r="AJ23">
        <v>1.2970101418097204</v>
      </c>
    </row>
    <row r="24" spans="2:38" x14ac:dyDescent="0.25">
      <c r="B24">
        <v>55411</v>
      </c>
      <c r="C24">
        <v>97352</v>
      </c>
      <c r="D24">
        <v>101712</v>
      </c>
      <c r="E24">
        <v>35564</v>
      </c>
      <c r="F24">
        <v>15034</v>
      </c>
      <c r="H24">
        <v>94836</v>
      </c>
      <c r="J24">
        <f t="shared" si="0"/>
        <v>61014.6</v>
      </c>
      <c r="K24">
        <f t="shared" si="1"/>
        <v>1.554316507852219</v>
      </c>
      <c r="L24">
        <f t="shared" si="2"/>
        <v>101712</v>
      </c>
      <c r="M24">
        <f t="shared" si="3"/>
        <v>15034</v>
      </c>
      <c r="N24">
        <f t="shared" si="4"/>
        <v>61014.6</v>
      </c>
      <c r="O24">
        <f t="shared" si="5"/>
        <v>86678</v>
      </c>
      <c r="Q24">
        <v>21036</v>
      </c>
      <c r="R24">
        <v>2978</v>
      </c>
      <c r="T24">
        <v>-5184.0000000000073</v>
      </c>
      <c r="U24">
        <v>-3830.4000000000015</v>
      </c>
      <c r="W24">
        <v>31796.400000000001</v>
      </c>
      <c r="X24">
        <v>4990.4000000000015</v>
      </c>
      <c r="AB24">
        <v>61014.6</v>
      </c>
      <c r="AC24">
        <v>1.554316507852219</v>
      </c>
      <c r="AI24">
        <v>61014.6</v>
      </c>
      <c r="AJ24">
        <v>1.554316507852219</v>
      </c>
    </row>
    <row r="25" spans="2:38" x14ac:dyDescent="0.25">
      <c r="B25">
        <v>73681</v>
      </c>
      <c r="C25">
        <v>47475</v>
      </c>
      <c r="D25">
        <v>107641</v>
      </c>
      <c r="E25">
        <v>19390</v>
      </c>
      <c r="F25">
        <v>65622</v>
      </c>
      <c r="H25">
        <v>111280</v>
      </c>
      <c r="J25">
        <f t="shared" si="0"/>
        <v>62761.8</v>
      </c>
      <c r="K25">
        <f t="shared" si="1"/>
        <v>1.7730530354451273</v>
      </c>
      <c r="L25">
        <f t="shared" si="2"/>
        <v>107641</v>
      </c>
      <c r="M25">
        <f t="shared" si="3"/>
        <v>19390</v>
      </c>
      <c r="N25">
        <f t="shared" si="4"/>
        <v>62761.8</v>
      </c>
      <c r="O25">
        <f t="shared" si="5"/>
        <v>88251</v>
      </c>
      <c r="Q25">
        <v>3163</v>
      </c>
      <c r="R25">
        <v>-6698</v>
      </c>
      <c r="T25">
        <v>9010.8000000000029</v>
      </c>
      <c r="U25">
        <v>-1011.5999999999985</v>
      </c>
      <c r="W25">
        <v>32249.200000000001</v>
      </c>
      <c r="X25">
        <v>1179.1999999999998</v>
      </c>
      <c r="AD25">
        <v>62761.8</v>
      </c>
      <c r="AE25">
        <v>1.7730530354451273</v>
      </c>
      <c r="AK25">
        <v>62761.8</v>
      </c>
      <c r="AL25">
        <v>1.7730530354451273</v>
      </c>
    </row>
    <row r="26" spans="2:38" x14ac:dyDescent="0.25">
      <c r="B26">
        <v>54979</v>
      </c>
      <c r="C26">
        <v>81096</v>
      </c>
      <c r="D26">
        <v>3059</v>
      </c>
      <c r="E26">
        <v>84787</v>
      </c>
      <c r="F26">
        <v>39713</v>
      </c>
      <c r="H26">
        <v>112845</v>
      </c>
      <c r="J26">
        <f t="shared" si="0"/>
        <v>52726.8</v>
      </c>
      <c r="K26">
        <f t="shared" si="1"/>
        <v>2.1401829809508635</v>
      </c>
      <c r="L26">
        <f t="shared" si="2"/>
        <v>84787</v>
      </c>
      <c r="M26">
        <f t="shared" si="3"/>
        <v>3059</v>
      </c>
      <c r="N26">
        <f t="shared" si="4"/>
        <v>52726.8</v>
      </c>
      <c r="O26">
        <f t="shared" si="5"/>
        <v>81728</v>
      </c>
      <c r="Q26">
        <v>48393</v>
      </c>
      <c r="R26">
        <v>373</v>
      </c>
      <c r="T26">
        <v>32973</v>
      </c>
      <c r="U26">
        <v>-1037.3999999999942</v>
      </c>
      <c r="W26">
        <v>37013.800000000003</v>
      </c>
      <c r="X26">
        <v>2554.6</v>
      </c>
      <c r="AD26">
        <v>52726.8</v>
      </c>
      <c r="AE26">
        <v>2.1401829809508635</v>
      </c>
      <c r="AK26">
        <v>52726.8</v>
      </c>
      <c r="AL26">
        <v>2.1401829809508635</v>
      </c>
    </row>
    <row r="27" spans="2:38" x14ac:dyDescent="0.25">
      <c r="B27">
        <v>57366</v>
      </c>
      <c r="C27">
        <v>23630</v>
      </c>
      <c r="D27">
        <v>68041</v>
      </c>
      <c r="E27">
        <v>92959</v>
      </c>
      <c r="F27">
        <v>54586</v>
      </c>
      <c r="H27">
        <v>132810</v>
      </c>
      <c r="J27">
        <f t="shared" si="0"/>
        <v>59316.4</v>
      </c>
      <c r="K27">
        <f t="shared" si="1"/>
        <v>2.2390097848149919</v>
      </c>
      <c r="L27">
        <f t="shared" si="2"/>
        <v>92959</v>
      </c>
      <c r="M27">
        <f t="shared" si="3"/>
        <v>23630</v>
      </c>
      <c r="N27">
        <f t="shared" si="4"/>
        <v>59316.4</v>
      </c>
      <c r="O27">
        <f t="shared" si="5"/>
        <v>69329</v>
      </c>
      <c r="Q27">
        <v>19650</v>
      </c>
      <c r="R27">
        <v>129</v>
      </c>
      <c r="T27">
        <v>-20362.999999999993</v>
      </c>
      <c r="U27">
        <v>627.59999999999854</v>
      </c>
      <c r="W27">
        <v>21893.800000000003</v>
      </c>
      <c r="X27">
        <v>1341.6</v>
      </c>
      <c r="AB27">
        <v>59316.4</v>
      </c>
      <c r="AC27">
        <v>2.2390097848149919</v>
      </c>
      <c r="AK27">
        <v>59316.4</v>
      </c>
      <c r="AL27">
        <v>2.2390097848149919</v>
      </c>
    </row>
    <row r="28" spans="2:38" x14ac:dyDescent="0.25">
      <c r="B28">
        <v>17898</v>
      </c>
      <c r="C28">
        <v>29616</v>
      </c>
      <c r="D28">
        <v>84531</v>
      </c>
      <c r="E28">
        <v>96485</v>
      </c>
      <c r="F28">
        <v>30805</v>
      </c>
      <c r="H28">
        <v>125697</v>
      </c>
      <c r="J28">
        <f t="shared" si="0"/>
        <v>51867</v>
      </c>
      <c r="K28">
        <f t="shared" si="1"/>
        <v>2.4234484354213661</v>
      </c>
      <c r="L28">
        <f t="shared" si="2"/>
        <v>96485</v>
      </c>
      <c r="M28">
        <f t="shared" si="3"/>
        <v>17898</v>
      </c>
      <c r="N28">
        <f t="shared" si="4"/>
        <v>51867</v>
      </c>
      <c r="O28">
        <f t="shared" si="5"/>
        <v>78587</v>
      </c>
      <c r="Q28">
        <v>45501</v>
      </c>
      <c r="R28">
        <v>-216</v>
      </c>
      <c r="T28">
        <v>-2007</v>
      </c>
      <c r="U28">
        <v>1214.1999999999971</v>
      </c>
      <c r="W28">
        <v>40035.799999999996</v>
      </c>
      <c r="X28">
        <v>1710.6000000000001</v>
      </c>
      <c r="AD28">
        <v>51867</v>
      </c>
      <c r="AE28">
        <v>2.4234484354213661</v>
      </c>
      <c r="AK28">
        <v>51867</v>
      </c>
      <c r="AL28">
        <v>2.4234484354213661</v>
      </c>
    </row>
    <row r="29" spans="2:38" x14ac:dyDescent="0.25">
      <c r="B29">
        <v>108659</v>
      </c>
      <c r="C29">
        <v>40374</v>
      </c>
      <c r="D29">
        <v>103837</v>
      </c>
      <c r="E29">
        <v>17720</v>
      </c>
      <c r="F29">
        <v>76901</v>
      </c>
      <c r="H29">
        <v>70876</v>
      </c>
      <c r="J29">
        <f t="shared" si="0"/>
        <v>69498.2</v>
      </c>
      <c r="K29">
        <f t="shared" si="1"/>
        <v>1.0198249738842158</v>
      </c>
      <c r="L29">
        <f t="shared" si="2"/>
        <v>108659</v>
      </c>
      <c r="M29">
        <f t="shared" si="3"/>
        <v>17720</v>
      </c>
      <c r="N29">
        <f t="shared" si="4"/>
        <v>69498.2</v>
      </c>
      <c r="O29">
        <f t="shared" si="5"/>
        <v>90939</v>
      </c>
      <c r="Q29">
        <v>-7352</v>
      </c>
      <c r="R29">
        <v>-5204</v>
      </c>
      <c r="T29">
        <v>13730</v>
      </c>
      <c r="U29">
        <v>-194.80000000000291</v>
      </c>
      <c r="W29">
        <v>36457.199999999997</v>
      </c>
      <c r="X29">
        <v>194.8</v>
      </c>
      <c r="Z29">
        <v>69498.2</v>
      </c>
      <c r="AA29">
        <v>1.0198249738842158</v>
      </c>
      <c r="AI29">
        <v>69498.2</v>
      </c>
      <c r="AJ29">
        <v>1.0198249738842158</v>
      </c>
    </row>
    <row r="30" spans="2:38" x14ac:dyDescent="0.25">
      <c r="B30">
        <v>51843</v>
      </c>
      <c r="C30">
        <v>57843</v>
      </c>
      <c r="D30">
        <v>87228</v>
      </c>
      <c r="E30">
        <v>12741</v>
      </c>
      <c r="F30">
        <v>89612</v>
      </c>
      <c r="H30">
        <v>98052</v>
      </c>
      <c r="J30">
        <f t="shared" si="0"/>
        <v>59853.4</v>
      </c>
      <c r="K30">
        <f t="shared" si="1"/>
        <v>1.6382026752030794</v>
      </c>
      <c r="L30">
        <f t="shared" si="2"/>
        <v>89612</v>
      </c>
      <c r="M30">
        <f t="shared" si="3"/>
        <v>12741</v>
      </c>
      <c r="N30">
        <f t="shared" si="4"/>
        <v>59853.4</v>
      </c>
      <c r="O30">
        <f t="shared" si="5"/>
        <v>76871</v>
      </c>
      <c r="Q30">
        <v>-5514</v>
      </c>
      <c r="R30">
        <v>-6656</v>
      </c>
      <c r="T30">
        <v>-11265.200000000004</v>
      </c>
      <c r="U30">
        <v>3200.4000000000015</v>
      </c>
      <c r="W30">
        <v>19778.8</v>
      </c>
      <c r="X30">
        <v>4990</v>
      </c>
      <c r="AB30">
        <v>59853.4</v>
      </c>
      <c r="AC30">
        <v>1.6382026752030794</v>
      </c>
      <c r="AK30">
        <v>59853.4</v>
      </c>
      <c r="AL30">
        <v>1.6382026752030794</v>
      </c>
    </row>
    <row r="31" spans="2:38" x14ac:dyDescent="0.25">
      <c r="B31">
        <v>24988</v>
      </c>
      <c r="C31">
        <v>91061</v>
      </c>
      <c r="D31">
        <v>16756</v>
      </c>
      <c r="E31">
        <v>15162</v>
      </c>
      <c r="F31">
        <v>24110</v>
      </c>
      <c r="H31">
        <v>62380</v>
      </c>
      <c r="J31">
        <f t="shared" si="0"/>
        <v>34415.4</v>
      </c>
      <c r="K31">
        <f t="shared" si="1"/>
        <v>1.8125606559854017</v>
      </c>
      <c r="L31">
        <f t="shared" si="2"/>
        <v>91061</v>
      </c>
      <c r="M31">
        <f t="shared" si="3"/>
        <v>15162</v>
      </c>
      <c r="N31">
        <f t="shared" si="4"/>
        <v>34415.4</v>
      </c>
      <c r="O31">
        <f t="shared" si="5"/>
        <v>75899</v>
      </c>
      <c r="Q31">
        <v>-24458</v>
      </c>
      <c r="R31">
        <v>-3005</v>
      </c>
      <c r="T31">
        <v>-4698.5999999999985</v>
      </c>
      <c r="U31">
        <v>556</v>
      </c>
      <c r="W31">
        <v>14324.6</v>
      </c>
      <c r="X31">
        <v>4828</v>
      </c>
      <c r="AD31">
        <v>34415.4</v>
      </c>
      <c r="AE31">
        <v>1.8125606559854017</v>
      </c>
      <c r="AK31">
        <v>34415.4</v>
      </c>
      <c r="AL31">
        <v>1.8125606559854017</v>
      </c>
    </row>
    <row r="32" spans="2:38" x14ac:dyDescent="0.25">
      <c r="B32">
        <v>50814</v>
      </c>
      <c r="C32">
        <v>68758</v>
      </c>
      <c r="D32">
        <v>49606</v>
      </c>
      <c r="E32">
        <v>58976</v>
      </c>
      <c r="F32">
        <v>88422</v>
      </c>
      <c r="H32">
        <v>123323</v>
      </c>
      <c r="J32">
        <f t="shared" si="0"/>
        <v>63315.199999999997</v>
      </c>
      <c r="K32">
        <f t="shared" si="1"/>
        <v>1.9477629384413222</v>
      </c>
      <c r="L32">
        <f t="shared" si="2"/>
        <v>88422</v>
      </c>
      <c r="M32">
        <f t="shared" si="3"/>
        <v>49606</v>
      </c>
      <c r="N32">
        <f t="shared" si="4"/>
        <v>63315.199999999997</v>
      </c>
      <c r="O32">
        <f t="shared" si="5"/>
        <v>38816</v>
      </c>
      <c r="Q32">
        <v>45833</v>
      </c>
      <c r="R32">
        <v>-1664</v>
      </c>
      <c r="T32">
        <v>-11616.400000000009</v>
      </c>
      <c r="U32">
        <v>-229.80000000000291</v>
      </c>
      <c r="W32">
        <v>24611.199999999997</v>
      </c>
      <c r="X32">
        <v>969.80000000000007</v>
      </c>
      <c r="AB32">
        <v>63315.199999999997</v>
      </c>
      <c r="AC32">
        <v>1.9477629384413222</v>
      </c>
      <c r="AK32">
        <v>63315.199999999997</v>
      </c>
      <c r="AL32">
        <v>1.9477629384413222</v>
      </c>
    </row>
    <row r="33" spans="2:38" x14ac:dyDescent="0.25">
      <c r="B33">
        <v>102327</v>
      </c>
      <c r="C33">
        <v>74394</v>
      </c>
      <c r="D33">
        <v>92179</v>
      </c>
      <c r="E33">
        <v>58337</v>
      </c>
      <c r="F33">
        <v>87356</v>
      </c>
      <c r="H33">
        <v>108604</v>
      </c>
      <c r="J33">
        <f t="shared" si="0"/>
        <v>82918.600000000006</v>
      </c>
      <c r="K33">
        <f t="shared" si="1"/>
        <v>1.3097664456466944</v>
      </c>
      <c r="L33">
        <f t="shared" si="2"/>
        <v>102327</v>
      </c>
      <c r="M33">
        <f t="shared" si="3"/>
        <v>58337</v>
      </c>
      <c r="N33">
        <f t="shared" si="4"/>
        <v>82918.600000000006</v>
      </c>
      <c r="O33">
        <f t="shared" si="5"/>
        <v>43990</v>
      </c>
      <c r="Q33">
        <v>6760</v>
      </c>
      <c r="R33">
        <v>1</v>
      </c>
      <c r="T33">
        <v>19475.200000000004</v>
      </c>
      <c r="U33">
        <v>-1359.1999999999971</v>
      </c>
      <c r="W33">
        <v>34464</v>
      </c>
      <c r="X33">
        <v>3228</v>
      </c>
      <c r="AF33">
        <v>82918.600000000006</v>
      </c>
      <c r="AG33">
        <v>1.3097664456466944</v>
      </c>
      <c r="AI33">
        <v>82918.600000000006</v>
      </c>
      <c r="AJ33">
        <v>1.3097664456466944</v>
      </c>
    </row>
    <row r="34" spans="2:38" x14ac:dyDescent="0.25">
      <c r="B34">
        <v>72952</v>
      </c>
      <c r="C34">
        <v>56434</v>
      </c>
      <c r="D34">
        <v>19749</v>
      </c>
      <c r="E34">
        <v>79295</v>
      </c>
      <c r="F34">
        <v>32646</v>
      </c>
      <c r="H34">
        <v>108212</v>
      </c>
      <c r="J34">
        <f t="shared" ref="J34:J65" si="6">AVERAGE(B34:F34)</f>
        <v>52215.199999999997</v>
      </c>
      <c r="K34">
        <f t="shared" ref="K34:K65" si="7">H34/J34</f>
        <v>2.0724233556512281</v>
      </c>
      <c r="L34">
        <f t="shared" ref="L34:L65" si="8">MAX(B34:F34)</f>
        <v>79295</v>
      </c>
      <c r="M34">
        <f t="shared" ref="M34:M65" si="9">MIN(B34:F34)</f>
        <v>19749</v>
      </c>
      <c r="N34">
        <f t="shared" ref="N34:N65" si="10">AVERAGE(B34:F34)</f>
        <v>52215.199999999997</v>
      </c>
      <c r="O34">
        <f t="shared" ref="O34:O65" si="11">L34-M34</f>
        <v>59546</v>
      </c>
      <c r="Q34">
        <v>-397</v>
      </c>
      <c r="R34">
        <v>1</v>
      </c>
      <c r="T34">
        <v>-27292</v>
      </c>
      <c r="U34">
        <v>-2581.4000000000015</v>
      </c>
      <c r="W34">
        <v>29138</v>
      </c>
      <c r="X34">
        <v>2588.2000000000003</v>
      </c>
      <c r="AB34">
        <v>52215.199999999997</v>
      </c>
      <c r="AC34">
        <v>2.0724233556512281</v>
      </c>
      <c r="AK34">
        <v>52215.199999999997</v>
      </c>
      <c r="AL34">
        <v>2.0724233556512281</v>
      </c>
    </row>
    <row r="35" spans="2:38" x14ac:dyDescent="0.25">
      <c r="B35">
        <v>105853</v>
      </c>
      <c r="C35">
        <v>39685</v>
      </c>
      <c r="D35">
        <v>86673</v>
      </c>
      <c r="E35">
        <v>22429</v>
      </c>
      <c r="F35">
        <v>26201</v>
      </c>
      <c r="H35">
        <v>73255</v>
      </c>
      <c r="J35">
        <f t="shared" si="6"/>
        <v>56168.2</v>
      </c>
      <c r="K35">
        <f t="shared" si="7"/>
        <v>1.3042077189584143</v>
      </c>
      <c r="L35">
        <f t="shared" si="8"/>
        <v>105853</v>
      </c>
      <c r="M35">
        <f t="shared" si="9"/>
        <v>22429</v>
      </c>
      <c r="N35">
        <f t="shared" si="10"/>
        <v>56168.2</v>
      </c>
      <c r="O35">
        <f t="shared" si="11"/>
        <v>83424</v>
      </c>
      <c r="Q35">
        <v>70</v>
      </c>
      <c r="R35">
        <v>-1</v>
      </c>
      <c r="T35">
        <v>11347</v>
      </c>
      <c r="U35">
        <v>7.5999999999985448</v>
      </c>
      <c r="W35">
        <v>40637.800000000003</v>
      </c>
      <c r="X35">
        <v>2572.3999999999996</v>
      </c>
      <c r="AD35">
        <v>56168.2</v>
      </c>
      <c r="AE35">
        <v>1.3042077189584143</v>
      </c>
      <c r="AK35">
        <v>56168.2</v>
      </c>
      <c r="AL35">
        <v>1.3042077189584143</v>
      </c>
    </row>
    <row r="36" spans="2:38" x14ac:dyDescent="0.25">
      <c r="B36">
        <v>111818</v>
      </c>
      <c r="C36">
        <v>31668</v>
      </c>
      <c r="D36">
        <v>54676</v>
      </c>
      <c r="E36">
        <v>87242</v>
      </c>
      <c r="F36">
        <v>79486</v>
      </c>
      <c r="H36">
        <v>100032</v>
      </c>
      <c r="J36">
        <f t="shared" si="6"/>
        <v>72978</v>
      </c>
      <c r="K36">
        <f t="shared" si="7"/>
        <v>1.3707144618926252</v>
      </c>
      <c r="L36">
        <f t="shared" si="8"/>
        <v>111818</v>
      </c>
      <c r="M36">
        <f t="shared" si="9"/>
        <v>31668</v>
      </c>
      <c r="N36">
        <f t="shared" si="10"/>
        <v>72978</v>
      </c>
      <c r="O36">
        <f t="shared" si="11"/>
        <v>80150</v>
      </c>
      <c r="Q36">
        <v>-26535</v>
      </c>
      <c r="R36">
        <v>-6</v>
      </c>
      <c r="T36">
        <v>-14942.399999999994</v>
      </c>
      <c r="U36">
        <v>864.39999999999418</v>
      </c>
      <c r="W36">
        <v>26469.199999999997</v>
      </c>
      <c r="X36">
        <v>3066.8</v>
      </c>
      <c r="AB36">
        <v>72978</v>
      </c>
      <c r="AC36">
        <v>1.3707144618926252</v>
      </c>
      <c r="AI36">
        <v>72978</v>
      </c>
      <c r="AJ36">
        <v>1.3707144618926252</v>
      </c>
    </row>
    <row r="37" spans="2:38" x14ac:dyDescent="0.25">
      <c r="B37">
        <v>54430</v>
      </c>
      <c r="C37">
        <v>79681</v>
      </c>
      <c r="D37">
        <v>78831</v>
      </c>
      <c r="E37">
        <v>54187</v>
      </c>
      <c r="F37">
        <v>64992</v>
      </c>
      <c r="H37">
        <v>115354</v>
      </c>
      <c r="J37">
        <f t="shared" si="6"/>
        <v>66424.2</v>
      </c>
      <c r="K37">
        <f t="shared" si="7"/>
        <v>1.7366261091590114</v>
      </c>
      <c r="L37">
        <f t="shared" si="8"/>
        <v>79681</v>
      </c>
      <c r="M37">
        <f t="shared" si="9"/>
        <v>54187</v>
      </c>
      <c r="N37">
        <f t="shared" si="10"/>
        <v>66424.2</v>
      </c>
      <c r="O37">
        <f t="shared" si="11"/>
        <v>25494</v>
      </c>
      <c r="Q37">
        <v>22243</v>
      </c>
      <c r="R37">
        <v>220</v>
      </c>
      <c r="T37">
        <v>13435.799999999996</v>
      </c>
      <c r="U37">
        <v>1112.1999999999971</v>
      </c>
      <c r="W37">
        <v>30217.8</v>
      </c>
      <c r="X37">
        <v>1294.1999999999998</v>
      </c>
      <c r="AD37">
        <v>66424.2</v>
      </c>
      <c r="AE37">
        <v>1.7366261091590114</v>
      </c>
      <c r="AK37">
        <v>66424.2</v>
      </c>
      <c r="AL37">
        <v>1.7366261091590114</v>
      </c>
    </row>
    <row r="38" spans="2:38" x14ac:dyDescent="0.25">
      <c r="B38">
        <v>32352</v>
      </c>
      <c r="C38">
        <v>35986</v>
      </c>
      <c r="D38">
        <v>15430</v>
      </c>
      <c r="E38">
        <v>83425</v>
      </c>
      <c r="F38">
        <v>15814</v>
      </c>
      <c r="H38">
        <v>73227</v>
      </c>
      <c r="J38">
        <f t="shared" si="6"/>
        <v>36601.4</v>
      </c>
      <c r="K38">
        <f t="shared" si="7"/>
        <v>2.000661176894873</v>
      </c>
      <c r="L38">
        <f t="shared" si="8"/>
        <v>83425</v>
      </c>
      <c r="M38">
        <f t="shared" si="9"/>
        <v>15430</v>
      </c>
      <c r="N38">
        <f t="shared" si="10"/>
        <v>36601.4</v>
      </c>
      <c r="O38">
        <f t="shared" si="11"/>
        <v>67995</v>
      </c>
      <c r="Q38">
        <v>-37842</v>
      </c>
      <c r="R38">
        <v>-1473</v>
      </c>
      <c r="T38">
        <v>-29498.799999999996</v>
      </c>
      <c r="U38">
        <v>169.59999999999854</v>
      </c>
      <c r="W38">
        <v>35956.399999999994</v>
      </c>
      <c r="X38">
        <v>1442</v>
      </c>
      <c r="AF38">
        <v>36601.4</v>
      </c>
      <c r="AG38">
        <v>2.000661176894873</v>
      </c>
      <c r="AK38">
        <v>36601.4</v>
      </c>
      <c r="AL38">
        <v>2.000661176894873</v>
      </c>
    </row>
    <row r="39" spans="2:38" x14ac:dyDescent="0.25">
      <c r="B39">
        <v>104493</v>
      </c>
      <c r="C39">
        <v>45943</v>
      </c>
      <c r="D39">
        <v>20280</v>
      </c>
      <c r="E39">
        <v>45029</v>
      </c>
      <c r="F39">
        <v>25499</v>
      </c>
      <c r="H39">
        <v>83358</v>
      </c>
      <c r="J39">
        <f t="shared" si="6"/>
        <v>48248.800000000003</v>
      </c>
      <c r="K39">
        <f t="shared" si="7"/>
        <v>1.7276699109615161</v>
      </c>
      <c r="L39">
        <f t="shared" si="8"/>
        <v>104493</v>
      </c>
      <c r="M39">
        <f t="shared" si="9"/>
        <v>20280</v>
      </c>
      <c r="N39">
        <f t="shared" si="10"/>
        <v>48248.800000000003</v>
      </c>
      <c r="O39">
        <f t="shared" si="11"/>
        <v>84213</v>
      </c>
      <c r="Q39">
        <v>19890</v>
      </c>
      <c r="R39">
        <v>-1841</v>
      </c>
      <c r="T39">
        <v>-4223</v>
      </c>
      <c r="U39">
        <v>3851.8000000000029</v>
      </c>
      <c r="W39">
        <v>12388.599999999999</v>
      </c>
      <c r="X39">
        <v>5451.4000000000005</v>
      </c>
      <c r="Z39">
        <v>48248.800000000003</v>
      </c>
      <c r="AA39">
        <v>1.7276699109615161</v>
      </c>
      <c r="AK39">
        <v>48248.800000000003</v>
      </c>
      <c r="AL39">
        <v>1.7276699109615161</v>
      </c>
    </row>
    <row r="40" spans="2:38" x14ac:dyDescent="0.25">
      <c r="B40">
        <v>97933</v>
      </c>
      <c r="C40">
        <v>16981</v>
      </c>
      <c r="D40">
        <v>73527</v>
      </c>
      <c r="E40">
        <v>69714</v>
      </c>
      <c r="F40">
        <v>60248</v>
      </c>
      <c r="H40">
        <v>130739</v>
      </c>
      <c r="J40">
        <f t="shared" si="6"/>
        <v>63680.6</v>
      </c>
      <c r="K40">
        <f t="shared" si="7"/>
        <v>2.053042841933022</v>
      </c>
      <c r="L40">
        <f t="shared" si="8"/>
        <v>97933</v>
      </c>
      <c r="M40">
        <f t="shared" si="9"/>
        <v>16981</v>
      </c>
      <c r="N40">
        <f t="shared" si="10"/>
        <v>63680.6</v>
      </c>
      <c r="O40">
        <f t="shared" si="11"/>
        <v>80952</v>
      </c>
      <c r="Q40">
        <v>51158</v>
      </c>
      <c r="R40">
        <v>2485</v>
      </c>
      <c r="T40">
        <v>-14572.000000000007</v>
      </c>
      <c r="U40">
        <v>133.40000000000146</v>
      </c>
      <c r="W40">
        <v>16086.400000000001</v>
      </c>
      <c r="X40">
        <v>1821.8000000000002</v>
      </c>
      <c r="AB40">
        <v>63680.6</v>
      </c>
      <c r="AC40">
        <v>2.053042841933022</v>
      </c>
      <c r="AK40">
        <v>63680.6</v>
      </c>
      <c r="AL40">
        <v>2.053042841933022</v>
      </c>
    </row>
    <row r="41" spans="2:38" x14ac:dyDescent="0.25">
      <c r="B41">
        <v>59625</v>
      </c>
      <c r="C41">
        <v>30504</v>
      </c>
      <c r="D41">
        <v>64501</v>
      </c>
      <c r="E41">
        <v>107247</v>
      </c>
      <c r="F41">
        <v>16440</v>
      </c>
      <c r="H41">
        <v>57956</v>
      </c>
      <c r="J41">
        <f t="shared" si="6"/>
        <v>55663.4</v>
      </c>
      <c r="K41">
        <f t="shared" si="7"/>
        <v>1.0411868480904867</v>
      </c>
      <c r="L41">
        <f t="shared" si="8"/>
        <v>107247</v>
      </c>
      <c r="M41">
        <f t="shared" si="9"/>
        <v>16440</v>
      </c>
      <c r="N41">
        <f t="shared" si="10"/>
        <v>55663.4</v>
      </c>
      <c r="O41">
        <f t="shared" si="11"/>
        <v>90807</v>
      </c>
      <c r="Q41">
        <v>5435</v>
      </c>
      <c r="R41">
        <v>-1318</v>
      </c>
      <c r="T41">
        <v>22502.6</v>
      </c>
      <c r="U41">
        <v>1745.2000000000044</v>
      </c>
      <c r="W41">
        <v>34967</v>
      </c>
      <c r="X41">
        <v>2155.6</v>
      </c>
      <c r="AD41">
        <v>55663.4</v>
      </c>
      <c r="AE41">
        <v>1.0411868480904867</v>
      </c>
      <c r="AI41">
        <v>55663.4</v>
      </c>
      <c r="AJ41">
        <v>1.0411868480904867</v>
      </c>
    </row>
    <row r="42" spans="2:38" x14ac:dyDescent="0.25">
      <c r="B42">
        <v>89460</v>
      </c>
      <c r="C42">
        <v>80327</v>
      </c>
      <c r="D42">
        <v>39548</v>
      </c>
      <c r="E42">
        <v>69939</v>
      </c>
      <c r="F42">
        <v>57224</v>
      </c>
      <c r="H42">
        <v>111686</v>
      </c>
      <c r="J42">
        <f t="shared" si="6"/>
        <v>67299.600000000006</v>
      </c>
      <c r="K42">
        <f t="shared" si="7"/>
        <v>1.6595343805906719</v>
      </c>
      <c r="L42">
        <f t="shared" si="8"/>
        <v>89460</v>
      </c>
      <c r="M42">
        <f t="shared" si="9"/>
        <v>39548</v>
      </c>
      <c r="N42">
        <f t="shared" si="10"/>
        <v>67299.600000000006</v>
      </c>
      <c r="O42">
        <f t="shared" si="11"/>
        <v>49912</v>
      </c>
      <c r="Q42">
        <v>-18571</v>
      </c>
      <c r="R42">
        <v>2383</v>
      </c>
      <c r="T42">
        <v>-9846</v>
      </c>
      <c r="U42">
        <v>-2104.7999999999884</v>
      </c>
      <c r="W42">
        <v>25166</v>
      </c>
      <c r="X42">
        <v>4053.6</v>
      </c>
      <c r="AF42">
        <v>67299.600000000006</v>
      </c>
      <c r="AG42">
        <v>1.6595343805906719</v>
      </c>
      <c r="AK42">
        <v>67299.600000000006</v>
      </c>
      <c r="AL42">
        <v>1.6595343805906719</v>
      </c>
    </row>
    <row r="43" spans="2:38" x14ac:dyDescent="0.25">
      <c r="B43">
        <v>109096</v>
      </c>
      <c r="C43">
        <v>44034</v>
      </c>
      <c r="D43">
        <v>110883</v>
      </c>
      <c r="E43">
        <v>70227</v>
      </c>
      <c r="F43">
        <v>113472</v>
      </c>
      <c r="H43">
        <v>127109</v>
      </c>
      <c r="J43">
        <f t="shared" si="6"/>
        <v>89542.399999999994</v>
      </c>
      <c r="K43">
        <f t="shared" si="7"/>
        <v>1.4195397934386391</v>
      </c>
      <c r="L43">
        <f t="shared" si="8"/>
        <v>113472</v>
      </c>
      <c r="M43">
        <f t="shared" si="9"/>
        <v>44034</v>
      </c>
      <c r="N43">
        <f t="shared" si="10"/>
        <v>89542.399999999994</v>
      </c>
      <c r="O43">
        <f t="shared" si="11"/>
        <v>69438</v>
      </c>
      <c r="Q43">
        <v>24650</v>
      </c>
      <c r="R43">
        <v>10</v>
      </c>
      <c r="T43">
        <v>22261.399999999994</v>
      </c>
      <c r="U43">
        <v>-1545.6000000000058</v>
      </c>
      <c r="W43">
        <v>32546.6</v>
      </c>
      <c r="X43">
        <v>5093.6000000000004</v>
      </c>
      <c r="AF43">
        <v>89542.399999999994</v>
      </c>
      <c r="AG43">
        <v>1.4195397934386391</v>
      </c>
      <c r="AI43">
        <v>89542.399999999994</v>
      </c>
      <c r="AJ43">
        <v>1.4195397934386391</v>
      </c>
    </row>
    <row r="44" spans="2:38" x14ac:dyDescent="0.25">
      <c r="B44">
        <v>13322</v>
      </c>
      <c r="C44">
        <v>26127</v>
      </c>
      <c r="D44">
        <v>81947</v>
      </c>
      <c r="E44">
        <v>49391</v>
      </c>
      <c r="F44">
        <v>13778</v>
      </c>
      <c r="H44">
        <v>67302</v>
      </c>
      <c r="J44">
        <f t="shared" si="6"/>
        <v>36913</v>
      </c>
      <c r="K44">
        <f t="shared" si="7"/>
        <v>1.8232600980684313</v>
      </c>
      <c r="L44">
        <f t="shared" si="8"/>
        <v>81947</v>
      </c>
      <c r="M44">
        <f t="shared" si="9"/>
        <v>13322</v>
      </c>
      <c r="N44">
        <f t="shared" si="10"/>
        <v>36913</v>
      </c>
      <c r="O44">
        <f t="shared" si="11"/>
        <v>68625</v>
      </c>
      <c r="Q44">
        <v>-1578</v>
      </c>
      <c r="R44">
        <v>4232</v>
      </c>
      <c r="T44">
        <v>-15608</v>
      </c>
      <c r="U44">
        <v>-1340.1999999999971</v>
      </c>
      <c r="W44">
        <v>35664.400000000001</v>
      </c>
      <c r="X44">
        <v>2127.4</v>
      </c>
      <c r="Z44">
        <v>36913</v>
      </c>
      <c r="AA44">
        <v>1.8232600980684313</v>
      </c>
      <c r="AK44">
        <v>36913</v>
      </c>
      <c r="AL44">
        <v>1.8232600980684313</v>
      </c>
    </row>
    <row r="45" spans="2:38" x14ac:dyDescent="0.25">
      <c r="B45">
        <v>94395</v>
      </c>
      <c r="C45">
        <v>30844</v>
      </c>
      <c r="D45">
        <v>95618</v>
      </c>
      <c r="E45">
        <v>35398</v>
      </c>
      <c r="F45">
        <v>27164</v>
      </c>
      <c r="H45">
        <v>71857</v>
      </c>
      <c r="J45">
        <f t="shared" si="6"/>
        <v>56683.8</v>
      </c>
      <c r="K45">
        <f t="shared" si="7"/>
        <v>1.2676814186769412</v>
      </c>
      <c r="L45">
        <f t="shared" si="8"/>
        <v>95618</v>
      </c>
      <c r="M45">
        <f t="shared" si="9"/>
        <v>27164</v>
      </c>
      <c r="N45">
        <f t="shared" si="10"/>
        <v>56683.8</v>
      </c>
      <c r="O45">
        <f t="shared" si="11"/>
        <v>68454</v>
      </c>
      <c r="Q45">
        <v>-22361</v>
      </c>
      <c r="R45">
        <v>43</v>
      </c>
      <c r="T45">
        <v>-21519.599999999991</v>
      </c>
      <c r="U45">
        <v>-1485.3999999999942</v>
      </c>
      <c r="W45">
        <v>42894</v>
      </c>
      <c r="X45">
        <v>2334.2000000000003</v>
      </c>
      <c r="AB45">
        <v>56683.8</v>
      </c>
      <c r="AC45">
        <v>1.2676814186769412</v>
      </c>
      <c r="AI45">
        <v>56683.8</v>
      </c>
      <c r="AJ45">
        <v>1.2676814186769412</v>
      </c>
    </row>
    <row r="46" spans="2:38" x14ac:dyDescent="0.25">
      <c r="B46">
        <v>96848</v>
      </c>
      <c r="C46">
        <v>53846</v>
      </c>
      <c r="D46">
        <v>111667</v>
      </c>
      <c r="E46">
        <v>53790</v>
      </c>
      <c r="F46">
        <v>82201</v>
      </c>
      <c r="H46">
        <v>106096</v>
      </c>
      <c r="J46">
        <f t="shared" si="6"/>
        <v>79670.399999999994</v>
      </c>
      <c r="K46">
        <f t="shared" si="7"/>
        <v>1.3316865485801503</v>
      </c>
      <c r="L46">
        <f t="shared" si="8"/>
        <v>111667</v>
      </c>
      <c r="M46">
        <f t="shared" si="9"/>
        <v>53790</v>
      </c>
      <c r="N46">
        <f t="shared" si="10"/>
        <v>79670.399999999994</v>
      </c>
      <c r="O46">
        <f t="shared" si="11"/>
        <v>57877</v>
      </c>
      <c r="Q46">
        <v>-4604</v>
      </c>
      <c r="R46">
        <v>-6919</v>
      </c>
      <c r="T46">
        <v>7051.1999999999971</v>
      </c>
      <c r="U46">
        <v>-875.40000000000873</v>
      </c>
      <c r="W46">
        <v>31874</v>
      </c>
      <c r="X46">
        <v>3186.6</v>
      </c>
      <c r="AF46">
        <v>79670.399999999994</v>
      </c>
      <c r="AG46">
        <v>1.3316865485801503</v>
      </c>
      <c r="AI46">
        <v>79670.399999999994</v>
      </c>
      <c r="AJ46">
        <v>1.3316865485801503</v>
      </c>
    </row>
    <row r="47" spans="2:38" x14ac:dyDescent="0.25">
      <c r="B47">
        <v>37111</v>
      </c>
      <c r="C47">
        <v>9487</v>
      </c>
      <c r="D47">
        <v>73010</v>
      </c>
      <c r="E47">
        <v>11326</v>
      </c>
      <c r="F47">
        <v>34785</v>
      </c>
      <c r="H47">
        <v>97318</v>
      </c>
      <c r="J47">
        <f t="shared" si="6"/>
        <v>33143.800000000003</v>
      </c>
      <c r="K47">
        <f t="shared" si="7"/>
        <v>2.9362354346815995</v>
      </c>
      <c r="L47">
        <f t="shared" si="8"/>
        <v>73010</v>
      </c>
      <c r="M47">
        <f t="shared" si="9"/>
        <v>9487</v>
      </c>
      <c r="N47">
        <f t="shared" si="10"/>
        <v>33143.800000000003</v>
      </c>
      <c r="O47">
        <f t="shared" si="11"/>
        <v>63523</v>
      </c>
      <c r="Q47">
        <v>13678</v>
      </c>
      <c r="R47">
        <v>7241</v>
      </c>
      <c r="T47">
        <v>-5871.7999999999956</v>
      </c>
      <c r="U47">
        <v>-222.19999999999709</v>
      </c>
      <c r="W47">
        <v>13822.599999999999</v>
      </c>
      <c r="X47">
        <v>1193.4000000000001</v>
      </c>
      <c r="AD47">
        <v>33143.800000000003</v>
      </c>
      <c r="AE47">
        <v>2.9362354346815995</v>
      </c>
      <c r="AK47">
        <v>33143.800000000003</v>
      </c>
      <c r="AL47">
        <v>2.9362354346815995</v>
      </c>
    </row>
    <row r="48" spans="2:38" x14ac:dyDescent="0.25">
      <c r="B48">
        <v>42169</v>
      </c>
      <c r="C48">
        <v>49327</v>
      </c>
      <c r="D48">
        <v>45994</v>
      </c>
      <c r="E48">
        <v>38934</v>
      </c>
      <c r="F48">
        <v>61428</v>
      </c>
      <c r="H48">
        <v>59631</v>
      </c>
      <c r="J48">
        <f t="shared" si="6"/>
        <v>47570.400000000001</v>
      </c>
      <c r="K48">
        <f t="shared" si="7"/>
        <v>1.2535316078906211</v>
      </c>
      <c r="L48">
        <f t="shared" si="8"/>
        <v>61428</v>
      </c>
      <c r="M48">
        <f t="shared" si="9"/>
        <v>38934</v>
      </c>
      <c r="N48">
        <f t="shared" si="10"/>
        <v>47570.400000000001</v>
      </c>
      <c r="O48">
        <f t="shared" si="11"/>
        <v>22494</v>
      </c>
      <c r="Q48">
        <v>-4206</v>
      </c>
      <c r="R48">
        <v>194</v>
      </c>
      <c r="T48">
        <v>7029.5999999999985</v>
      </c>
      <c r="U48">
        <v>243.40000000000146</v>
      </c>
      <c r="W48">
        <v>27158.799999999999</v>
      </c>
      <c r="X48">
        <v>900.2</v>
      </c>
      <c r="AD48">
        <v>47570.400000000001</v>
      </c>
      <c r="AE48">
        <v>1.2535316078906211</v>
      </c>
      <c r="AI48">
        <v>47570.400000000001</v>
      </c>
      <c r="AJ48">
        <v>1.2535316078906211</v>
      </c>
    </row>
    <row r="49" spans="2:38" x14ac:dyDescent="0.25">
      <c r="B49">
        <v>17987</v>
      </c>
      <c r="C49">
        <v>15225</v>
      </c>
      <c r="D49">
        <v>74155</v>
      </c>
      <c r="E49">
        <v>51197</v>
      </c>
      <c r="F49">
        <v>25430</v>
      </c>
      <c r="H49">
        <v>60539</v>
      </c>
      <c r="J49">
        <f t="shared" si="6"/>
        <v>36798.800000000003</v>
      </c>
      <c r="K49">
        <f t="shared" si="7"/>
        <v>1.6451351674511123</v>
      </c>
      <c r="L49">
        <f t="shared" si="8"/>
        <v>74155</v>
      </c>
      <c r="M49">
        <f t="shared" si="9"/>
        <v>15225</v>
      </c>
      <c r="N49">
        <f t="shared" si="10"/>
        <v>36798.800000000003</v>
      </c>
      <c r="O49">
        <f t="shared" si="11"/>
        <v>58930</v>
      </c>
      <c r="Q49">
        <v>-21994</v>
      </c>
      <c r="R49">
        <v>-1</v>
      </c>
      <c r="T49">
        <v>-19830.399999999994</v>
      </c>
      <c r="U49">
        <v>-409.39999999999418</v>
      </c>
      <c r="W49">
        <v>22640.799999999996</v>
      </c>
      <c r="X49">
        <v>2391.8000000000002</v>
      </c>
      <c r="Z49">
        <v>36798.800000000003</v>
      </c>
      <c r="AA49">
        <v>1.6451351674511123</v>
      </c>
      <c r="AK49">
        <v>36798.800000000003</v>
      </c>
      <c r="AL49">
        <v>1.6451351674511123</v>
      </c>
    </row>
    <row r="50" spans="2:38" x14ac:dyDescent="0.25">
      <c r="B50">
        <v>68219</v>
      </c>
      <c r="C50">
        <v>18260</v>
      </c>
      <c r="D50">
        <v>32535</v>
      </c>
      <c r="E50">
        <v>74640</v>
      </c>
      <c r="F50">
        <v>35260</v>
      </c>
      <c r="H50">
        <v>54450</v>
      </c>
      <c r="J50">
        <f t="shared" si="6"/>
        <v>45782.8</v>
      </c>
      <c r="K50">
        <f t="shared" si="7"/>
        <v>1.1893112697344854</v>
      </c>
      <c r="L50">
        <f t="shared" si="8"/>
        <v>74640</v>
      </c>
      <c r="M50">
        <f t="shared" si="9"/>
        <v>18260</v>
      </c>
      <c r="N50">
        <f t="shared" si="10"/>
        <v>45782.8</v>
      </c>
      <c r="O50">
        <f t="shared" si="11"/>
        <v>56380</v>
      </c>
      <c r="Q50">
        <v>-18612</v>
      </c>
      <c r="R50">
        <v>-14</v>
      </c>
      <c r="T50">
        <v>16361.200000000004</v>
      </c>
      <c r="U50">
        <v>-468.39999999999418</v>
      </c>
      <c r="W50">
        <v>30680</v>
      </c>
      <c r="X50">
        <v>514.4</v>
      </c>
      <c r="AD50">
        <v>45782.8</v>
      </c>
      <c r="AE50">
        <v>1.1893112697344854</v>
      </c>
      <c r="AI50">
        <v>45782.8</v>
      </c>
      <c r="AJ50">
        <v>1.1893112697344854</v>
      </c>
    </row>
    <row r="51" spans="2:38" x14ac:dyDescent="0.25">
      <c r="B51">
        <v>76474</v>
      </c>
      <c r="C51">
        <v>108492</v>
      </c>
      <c r="D51">
        <v>108159</v>
      </c>
      <c r="E51">
        <v>68382</v>
      </c>
      <c r="F51">
        <v>93403</v>
      </c>
      <c r="H51">
        <v>128199</v>
      </c>
      <c r="J51">
        <f t="shared" si="6"/>
        <v>90982</v>
      </c>
      <c r="K51">
        <f t="shared" si="7"/>
        <v>1.409058934734343</v>
      </c>
      <c r="L51">
        <f t="shared" si="8"/>
        <v>108492</v>
      </c>
      <c r="M51">
        <f t="shared" si="9"/>
        <v>68382</v>
      </c>
      <c r="N51">
        <f t="shared" si="10"/>
        <v>90982</v>
      </c>
      <c r="O51">
        <f t="shared" si="11"/>
        <v>40110</v>
      </c>
      <c r="Q51">
        <v>-6117</v>
      </c>
      <c r="R51">
        <v>8902</v>
      </c>
      <c r="T51">
        <v>823</v>
      </c>
      <c r="U51">
        <v>1426</v>
      </c>
      <c r="W51">
        <v>22276.6</v>
      </c>
      <c r="X51">
        <v>5088.8</v>
      </c>
      <c r="AF51">
        <v>90982</v>
      </c>
      <c r="AG51">
        <v>1.409058934734343</v>
      </c>
      <c r="AI51">
        <v>90982</v>
      </c>
      <c r="AJ51">
        <v>1.409058934734343</v>
      </c>
    </row>
    <row r="52" spans="2:38" x14ac:dyDescent="0.25">
      <c r="B52">
        <v>88340</v>
      </c>
      <c r="C52">
        <v>41131</v>
      </c>
      <c r="D52">
        <v>70879</v>
      </c>
      <c r="E52">
        <v>36946</v>
      </c>
      <c r="F52">
        <v>21711</v>
      </c>
      <c r="H52">
        <v>97321</v>
      </c>
      <c r="J52">
        <f t="shared" si="6"/>
        <v>51801.4</v>
      </c>
      <c r="K52">
        <f t="shared" si="7"/>
        <v>1.8787330072160211</v>
      </c>
      <c r="L52">
        <f t="shared" si="8"/>
        <v>88340</v>
      </c>
      <c r="M52">
        <f t="shared" si="9"/>
        <v>21711</v>
      </c>
      <c r="N52">
        <f t="shared" si="10"/>
        <v>51801.4</v>
      </c>
      <c r="O52">
        <f t="shared" si="11"/>
        <v>66629</v>
      </c>
      <c r="Q52">
        <v>23398</v>
      </c>
      <c r="R52">
        <v>-5795</v>
      </c>
      <c r="T52">
        <v>17533.599999999999</v>
      </c>
      <c r="U52">
        <v>1129</v>
      </c>
      <c r="W52">
        <v>39333.599999999999</v>
      </c>
      <c r="X52">
        <v>2325</v>
      </c>
      <c r="AD52">
        <v>51801.4</v>
      </c>
      <c r="AE52">
        <v>1.8787330072160211</v>
      </c>
      <c r="AK52">
        <v>51801.4</v>
      </c>
      <c r="AL52">
        <v>1.8787330072160211</v>
      </c>
    </row>
    <row r="53" spans="2:38" x14ac:dyDescent="0.25">
      <c r="B53">
        <v>31699</v>
      </c>
      <c r="C53">
        <v>22731</v>
      </c>
      <c r="D53">
        <v>16766</v>
      </c>
      <c r="E53">
        <v>28096</v>
      </c>
      <c r="F53">
        <v>88364</v>
      </c>
      <c r="H53">
        <v>74401</v>
      </c>
      <c r="J53">
        <f t="shared" si="6"/>
        <v>37531.199999999997</v>
      </c>
      <c r="K53">
        <f t="shared" si="7"/>
        <v>1.9823773287291642</v>
      </c>
      <c r="L53">
        <f t="shared" si="8"/>
        <v>88364</v>
      </c>
      <c r="M53">
        <f t="shared" si="9"/>
        <v>16766</v>
      </c>
      <c r="N53">
        <f t="shared" si="10"/>
        <v>37531.199999999997</v>
      </c>
      <c r="O53">
        <f t="shared" si="11"/>
        <v>71598</v>
      </c>
      <c r="Q53">
        <v>24340</v>
      </c>
      <c r="R53">
        <v>286</v>
      </c>
      <c r="T53">
        <v>-5740.2000000000044</v>
      </c>
      <c r="U53">
        <v>-3.2000000000043656</v>
      </c>
      <c r="W53">
        <v>24059.8</v>
      </c>
      <c r="X53">
        <v>1486</v>
      </c>
      <c r="Z53">
        <v>37531.199999999997</v>
      </c>
      <c r="AA53">
        <v>1.9823773287291642</v>
      </c>
      <c r="AK53">
        <v>37531.199999999997</v>
      </c>
      <c r="AL53">
        <v>1.9823773287291642</v>
      </c>
    </row>
    <row r="54" spans="2:38" x14ac:dyDescent="0.25">
      <c r="B54">
        <v>16477</v>
      </c>
      <c r="C54">
        <v>76417</v>
      </c>
      <c r="D54">
        <v>55261</v>
      </c>
      <c r="E54">
        <v>63715</v>
      </c>
      <c r="F54">
        <v>49773</v>
      </c>
      <c r="H54">
        <v>72549</v>
      </c>
      <c r="J54">
        <f t="shared" si="6"/>
        <v>52328.6</v>
      </c>
      <c r="K54">
        <f t="shared" si="7"/>
        <v>1.386412019431057</v>
      </c>
      <c r="L54">
        <f t="shared" si="8"/>
        <v>76417</v>
      </c>
      <c r="M54">
        <f t="shared" si="9"/>
        <v>16477</v>
      </c>
      <c r="N54">
        <f t="shared" si="10"/>
        <v>52328.6</v>
      </c>
      <c r="O54">
        <f t="shared" si="11"/>
        <v>59940</v>
      </c>
      <c r="Q54">
        <v>-37782</v>
      </c>
      <c r="R54">
        <v>243</v>
      </c>
      <c r="T54">
        <v>-21250.000000000007</v>
      </c>
      <c r="U54">
        <v>-1723.2000000000044</v>
      </c>
      <c r="W54">
        <v>33858.800000000003</v>
      </c>
      <c r="X54">
        <v>3015.6000000000004</v>
      </c>
      <c r="AF54">
        <v>52328.6</v>
      </c>
      <c r="AG54">
        <v>1.386412019431057</v>
      </c>
      <c r="AI54">
        <v>52328.6</v>
      </c>
      <c r="AJ54">
        <v>1.386412019431057</v>
      </c>
    </row>
    <row r="55" spans="2:38" x14ac:dyDescent="0.25">
      <c r="B55">
        <v>81447</v>
      </c>
      <c r="C55">
        <v>45272</v>
      </c>
      <c r="D55">
        <v>65898</v>
      </c>
      <c r="E55">
        <v>40472</v>
      </c>
      <c r="F55">
        <v>28226</v>
      </c>
      <c r="H55">
        <v>124538</v>
      </c>
      <c r="J55">
        <f t="shared" si="6"/>
        <v>52263</v>
      </c>
      <c r="K55">
        <f t="shared" si="7"/>
        <v>2.3829095153358972</v>
      </c>
      <c r="L55">
        <f t="shared" si="8"/>
        <v>81447</v>
      </c>
      <c r="M55">
        <f t="shared" si="9"/>
        <v>28226</v>
      </c>
      <c r="N55">
        <f t="shared" si="10"/>
        <v>52263</v>
      </c>
      <c r="O55">
        <f t="shared" si="11"/>
        <v>53221</v>
      </c>
      <c r="Q55">
        <v>29828</v>
      </c>
      <c r="R55">
        <v>-1404</v>
      </c>
      <c r="T55">
        <v>-11549.400000000001</v>
      </c>
      <c r="U55">
        <v>-684.59999999999854</v>
      </c>
      <c r="W55">
        <v>27276.199999999997</v>
      </c>
      <c r="X55">
        <v>1920.6</v>
      </c>
      <c r="AF55">
        <v>52263</v>
      </c>
      <c r="AG55">
        <v>2.3829095153358972</v>
      </c>
      <c r="AK55">
        <v>52263</v>
      </c>
      <c r="AL55">
        <v>2.3829095153358972</v>
      </c>
    </row>
    <row r="56" spans="2:38" x14ac:dyDescent="0.25">
      <c r="B56">
        <v>39465</v>
      </c>
      <c r="C56">
        <v>57164</v>
      </c>
      <c r="D56">
        <v>48726</v>
      </c>
      <c r="E56">
        <v>48589</v>
      </c>
      <c r="F56">
        <v>58229</v>
      </c>
      <c r="H56">
        <v>117584</v>
      </c>
      <c r="J56">
        <f t="shared" si="6"/>
        <v>50434.6</v>
      </c>
      <c r="K56">
        <f t="shared" si="7"/>
        <v>2.3314153378831199</v>
      </c>
      <c r="L56">
        <f t="shared" si="8"/>
        <v>58229</v>
      </c>
      <c r="M56">
        <f t="shared" si="9"/>
        <v>39465</v>
      </c>
      <c r="N56">
        <f t="shared" si="10"/>
        <v>50434.6</v>
      </c>
      <c r="O56">
        <f t="shared" si="11"/>
        <v>18764</v>
      </c>
      <c r="Q56">
        <v>28163</v>
      </c>
      <c r="R56">
        <v>-1595</v>
      </c>
      <c r="T56">
        <v>-14484.800000000003</v>
      </c>
      <c r="U56">
        <v>59</v>
      </c>
      <c r="W56">
        <v>29314</v>
      </c>
      <c r="X56">
        <v>3495.8</v>
      </c>
      <c r="AB56">
        <v>50434.6</v>
      </c>
      <c r="AC56">
        <v>2.3314153378831199</v>
      </c>
      <c r="AK56">
        <v>50434.6</v>
      </c>
      <c r="AL56">
        <v>2.3314153378831199</v>
      </c>
    </row>
    <row r="57" spans="2:38" x14ac:dyDescent="0.25">
      <c r="B57">
        <v>26810</v>
      </c>
      <c r="C57">
        <v>48163</v>
      </c>
      <c r="D57">
        <v>102917</v>
      </c>
      <c r="E57">
        <v>70899</v>
      </c>
      <c r="F57">
        <v>59498</v>
      </c>
      <c r="H57">
        <v>63144</v>
      </c>
      <c r="J57">
        <f t="shared" si="6"/>
        <v>61657.4</v>
      </c>
      <c r="K57">
        <f t="shared" si="7"/>
        <v>1.02411065014094</v>
      </c>
      <c r="L57">
        <f t="shared" si="8"/>
        <v>102917</v>
      </c>
      <c r="M57">
        <f t="shared" si="9"/>
        <v>26810</v>
      </c>
      <c r="N57">
        <f t="shared" si="10"/>
        <v>61657.4</v>
      </c>
      <c r="O57">
        <f t="shared" si="11"/>
        <v>76107</v>
      </c>
      <c r="Q57">
        <v>1275</v>
      </c>
      <c r="R57">
        <v>261</v>
      </c>
      <c r="T57">
        <v>12826.400000000001</v>
      </c>
      <c r="U57">
        <v>316.20000000000437</v>
      </c>
      <c r="W57">
        <v>22008</v>
      </c>
      <c r="X57">
        <v>693.8</v>
      </c>
      <c r="Z57">
        <v>61657.4</v>
      </c>
      <c r="AA57">
        <v>1.02411065014094</v>
      </c>
      <c r="AI57">
        <v>61657.4</v>
      </c>
      <c r="AJ57">
        <v>1.02411065014094</v>
      </c>
    </row>
    <row r="58" spans="2:38" x14ac:dyDescent="0.25">
      <c r="B58">
        <v>84170</v>
      </c>
      <c r="C58">
        <v>23152</v>
      </c>
      <c r="D58">
        <v>25926</v>
      </c>
      <c r="E58">
        <v>80801</v>
      </c>
      <c r="F58">
        <v>23587</v>
      </c>
      <c r="H58">
        <v>74151</v>
      </c>
      <c r="J58">
        <f t="shared" si="6"/>
        <v>47527.199999999997</v>
      </c>
      <c r="K58">
        <f t="shared" si="7"/>
        <v>1.5601802757158008</v>
      </c>
      <c r="L58">
        <f t="shared" si="8"/>
        <v>84170</v>
      </c>
      <c r="M58">
        <f t="shared" si="9"/>
        <v>23152</v>
      </c>
      <c r="N58">
        <f t="shared" si="10"/>
        <v>47527.199999999997</v>
      </c>
      <c r="O58">
        <f t="shared" si="11"/>
        <v>61018</v>
      </c>
      <c r="Q58">
        <v>-264</v>
      </c>
      <c r="R58">
        <v>8516</v>
      </c>
      <c r="T58">
        <v>-9421.8000000000029</v>
      </c>
      <c r="U58">
        <v>2109.1999999999971</v>
      </c>
      <c r="W58">
        <v>35459.800000000003</v>
      </c>
      <c r="X58">
        <v>2264.8000000000002</v>
      </c>
      <c r="Z58">
        <v>47527.199999999997</v>
      </c>
      <c r="AA58">
        <v>1.5601802757158008</v>
      </c>
      <c r="AI58">
        <v>47527.199999999997</v>
      </c>
      <c r="AJ58">
        <v>1.5601802757158008</v>
      </c>
    </row>
    <row r="59" spans="2:38" x14ac:dyDescent="0.25">
      <c r="B59">
        <v>108187</v>
      </c>
      <c r="C59">
        <v>12920</v>
      </c>
      <c r="D59">
        <v>46378</v>
      </c>
      <c r="E59">
        <v>24228</v>
      </c>
      <c r="F59">
        <v>37997</v>
      </c>
      <c r="H59">
        <v>59584</v>
      </c>
      <c r="J59">
        <f t="shared" si="6"/>
        <v>45942</v>
      </c>
      <c r="K59">
        <f t="shared" si="7"/>
        <v>1.2969396195202647</v>
      </c>
      <c r="L59">
        <f t="shared" si="8"/>
        <v>108187</v>
      </c>
      <c r="M59">
        <f t="shared" si="9"/>
        <v>12920</v>
      </c>
      <c r="N59">
        <f t="shared" si="10"/>
        <v>45942</v>
      </c>
      <c r="O59">
        <f t="shared" si="11"/>
        <v>95267</v>
      </c>
      <c r="Q59">
        <v>-41276</v>
      </c>
      <c r="R59">
        <v>417</v>
      </c>
      <c r="T59">
        <v>727.19999999999709</v>
      </c>
      <c r="U59">
        <v>-3550.8000000000029</v>
      </c>
      <c r="W59">
        <v>13032.400000000001</v>
      </c>
      <c r="X59">
        <v>3550.7999999999997</v>
      </c>
      <c r="AD59">
        <v>45942</v>
      </c>
      <c r="AE59">
        <v>1.2969396195202647</v>
      </c>
      <c r="AI59">
        <v>45942</v>
      </c>
      <c r="AJ59">
        <v>1.2969396195202647</v>
      </c>
    </row>
    <row r="60" spans="2:38" x14ac:dyDescent="0.25">
      <c r="B60">
        <v>86845</v>
      </c>
      <c r="C60">
        <v>37551</v>
      </c>
      <c r="D60">
        <v>28281</v>
      </c>
      <c r="E60">
        <v>17518</v>
      </c>
      <c r="F60">
        <v>83324</v>
      </c>
      <c r="H60">
        <v>127321</v>
      </c>
      <c r="J60">
        <f t="shared" si="6"/>
        <v>50703.8</v>
      </c>
      <c r="K60">
        <f t="shared" si="7"/>
        <v>2.5110741206773457</v>
      </c>
      <c r="L60">
        <f t="shared" si="8"/>
        <v>86845</v>
      </c>
      <c r="M60">
        <f t="shared" si="9"/>
        <v>17518</v>
      </c>
      <c r="N60">
        <f t="shared" si="10"/>
        <v>50703.8</v>
      </c>
      <c r="O60">
        <f t="shared" si="11"/>
        <v>69327</v>
      </c>
      <c r="Q60">
        <v>18835</v>
      </c>
      <c r="R60">
        <v>6574</v>
      </c>
      <c r="T60">
        <v>-2506</v>
      </c>
      <c r="U60">
        <v>1437.6000000000058</v>
      </c>
      <c r="W60">
        <v>42894.8</v>
      </c>
      <c r="X60">
        <v>1978.3999999999999</v>
      </c>
      <c r="AD60">
        <v>50703.8</v>
      </c>
      <c r="AE60">
        <v>2.5110741206773457</v>
      </c>
      <c r="AK60">
        <v>50703.8</v>
      </c>
      <c r="AL60">
        <v>2.5110741206773457</v>
      </c>
    </row>
    <row r="61" spans="2:38" x14ac:dyDescent="0.25">
      <c r="B61">
        <v>53539</v>
      </c>
      <c r="C61">
        <v>25229</v>
      </c>
      <c r="D61">
        <v>59186</v>
      </c>
      <c r="E61">
        <v>57372</v>
      </c>
      <c r="F61">
        <v>104138</v>
      </c>
      <c r="H61">
        <v>82863</v>
      </c>
      <c r="J61">
        <f t="shared" si="6"/>
        <v>59892.800000000003</v>
      </c>
      <c r="K61">
        <f t="shared" si="7"/>
        <v>1.3835218924478401</v>
      </c>
      <c r="L61">
        <f t="shared" si="8"/>
        <v>104138</v>
      </c>
      <c r="M61">
        <f t="shared" si="9"/>
        <v>25229</v>
      </c>
      <c r="N61">
        <f t="shared" si="10"/>
        <v>59892.800000000003</v>
      </c>
      <c r="O61">
        <f t="shared" si="11"/>
        <v>78909</v>
      </c>
      <c r="Q61">
        <v>10908</v>
      </c>
      <c r="R61">
        <v>4885</v>
      </c>
      <c r="T61">
        <v>4050.8000000000029</v>
      </c>
      <c r="U61">
        <v>-1083</v>
      </c>
      <c r="W61">
        <v>27786</v>
      </c>
      <c r="X61">
        <v>4416.2</v>
      </c>
      <c r="Z61">
        <v>59892.800000000003</v>
      </c>
      <c r="AA61">
        <v>1.3835218924478401</v>
      </c>
      <c r="AI61">
        <v>59892.800000000003</v>
      </c>
      <c r="AJ61">
        <v>1.3835218924478401</v>
      </c>
    </row>
    <row r="62" spans="2:38" x14ac:dyDescent="0.25">
      <c r="B62">
        <v>17994</v>
      </c>
      <c r="C62">
        <v>24837</v>
      </c>
      <c r="D62">
        <v>94190</v>
      </c>
      <c r="E62">
        <v>92573</v>
      </c>
      <c r="F62">
        <v>92301</v>
      </c>
      <c r="H62">
        <v>129027</v>
      </c>
      <c r="J62">
        <f t="shared" si="6"/>
        <v>64379</v>
      </c>
      <c r="K62">
        <f t="shared" si="7"/>
        <v>2.0041783811491323</v>
      </c>
      <c r="L62">
        <f t="shared" si="8"/>
        <v>94190</v>
      </c>
      <c r="M62">
        <f t="shared" si="9"/>
        <v>17994</v>
      </c>
      <c r="N62">
        <f t="shared" si="10"/>
        <v>64379</v>
      </c>
      <c r="O62">
        <f t="shared" si="11"/>
        <v>76196</v>
      </c>
      <c r="Q62">
        <v>13653</v>
      </c>
      <c r="R62">
        <v>-3686</v>
      </c>
      <c r="T62">
        <v>4945.4000000000015</v>
      </c>
      <c r="U62">
        <v>1720.4000000000015</v>
      </c>
      <c r="W62">
        <v>22753.800000000003</v>
      </c>
      <c r="X62">
        <v>1759.6</v>
      </c>
      <c r="AD62">
        <v>64379</v>
      </c>
      <c r="AE62">
        <v>2.0041783811491323</v>
      </c>
      <c r="AK62">
        <v>64379</v>
      </c>
      <c r="AL62">
        <v>2.0041783811491323</v>
      </c>
    </row>
    <row r="63" spans="2:38" x14ac:dyDescent="0.25">
      <c r="B63">
        <v>61982</v>
      </c>
      <c r="C63">
        <v>93066</v>
      </c>
      <c r="D63">
        <v>14830</v>
      </c>
      <c r="E63">
        <v>100950</v>
      </c>
      <c r="F63">
        <v>62203</v>
      </c>
      <c r="H63">
        <v>72009</v>
      </c>
      <c r="J63">
        <f t="shared" si="6"/>
        <v>66606.2</v>
      </c>
      <c r="K63">
        <f t="shared" si="7"/>
        <v>1.081115571823644</v>
      </c>
      <c r="L63">
        <f t="shared" si="8"/>
        <v>100950</v>
      </c>
      <c r="M63">
        <f t="shared" si="9"/>
        <v>14830</v>
      </c>
      <c r="N63">
        <f t="shared" si="10"/>
        <v>66606.2</v>
      </c>
      <c r="O63">
        <f t="shared" si="11"/>
        <v>86120</v>
      </c>
      <c r="Q63">
        <v>-30573</v>
      </c>
      <c r="R63">
        <v>-3535</v>
      </c>
      <c r="T63">
        <v>-5324.1999999999971</v>
      </c>
      <c r="U63">
        <v>-1141.6000000000058</v>
      </c>
      <c r="W63">
        <v>24203.8</v>
      </c>
      <c r="X63">
        <v>1556.8000000000002</v>
      </c>
      <c r="AB63">
        <v>66606.2</v>
      </c>
      <c r="AC63">
        <v>1.081115571823644</v>
      </c>
      <c r="AI63">
        <v>66606.2</v>
      </c>
      <c r="AJ63">
        <v>1.081115571823644</v>
      </c>
    </row>
    <row r="64" spans="2:38" x14ac:dyDescent="0.25">
      <c r="B64">
        <v>50529</v>
      </c>
      <c r="C64">
        <v>11451</v>
      </c>
      <c r="D64">
        <v>104175</v>
      </c>
      <c r="E64">
        <v>72712</v>
      </c>
      <c r="F64">
        <v>58858</v>
      </c>
      <c r="H64">
        <v>111215</v>
      </c>
      <c r="J64">
        <f t="shared" si="6"/>
        <v>59545</v>
      </c>
      <c r="K64">
        <f t="shared" si="7"/>
        <v>1.8677470820387942</v>
      </c>
      <c r="L64">
        <f t="shared" si="8"/>
        <v>104175</v>
      </c>
      <c r="M64">
        <f t="shared" si="9"/>
        <v>11451</v>
      </c>
      <c r="N64">
        <f t="shared" si="10"/>
        <v>59545</v>
      </c>
      <c r="O64">
        <f t="shared" si="11"/>
        <v>92724</v>
      </c>
      <c r="Q64">
        <v>24992</v>
      </c>
      <c r="R64">
        <v>-3950</v>
      </c>
      <c r="T64">
        <v>-7367</v>
      </c>
      <c r="U64">
        <v>-1350.5999999999985</v>
      </c>
      <c r="W64">
        <v>26177.4</v>
      </c>
      <c r="X64">
        <v>2467</v>
      </c>
      <c r="AB64">
        <v>59545</v>
      </c>
      <c r="AC64">
        <v>1.8677470820387942</v>
      </c>
      <c r="AK64">
        <v>59545</v>
      </c>
      <c r="AL64">
        <v>1.8677470820387942</v>
      </c>
    </row>
    <row r="65" spans="2:38" x14ac:dyDescent="0.25">
      <c r="B65">
        <v>13834</v>
      </c>
      <c r="C65">
        <v>38502</v>
      </c>
      <c r="D65">
        <v>18165</v>
      </c>
      <c r="E65">
        <v>107489</v>
      </c>
      <c r="F65">
        <v>57944</v>
      </c>
      <c r="H65">
        <v>88310</v>
      </c>
      <c r="J65">
        <f t="shared" si="6"/>
        <v>47186.8</v>
      </c>
      <c r="K65">
        <f t="shared" si="7"/>
        <v>1.8714979612942602</v>
      </c>
      <c r="L65">
        <f t="shared" si="8"/>
        <v>107489</v>
      </c>
      <c r="M65">
        <f t="shared" si="9"/>
        <v>13834</v>
      </c>
      <c r="N65">
        <f t="shared" si="10"/>
        <v>47186.8</v>
      </c>
      <c r="O65">
        <f t="shared" si="11"/>
        <v>93655</v>
      </c>
      <c r="Q65">
        <v>25211</v>
      </c>
      <c r="R65">
        <v>1059</v>
      </c>
      <c r="T65">
        <v>-488</v>
      </c>
      <c r="U65">
        <v>-195.19999999999709</v>
      </c>
      <c r="W65">
        <v>39596.799999999996</v>
      </c>
      <c r="X65">
        <v>3040</v>
      </c>
      <c r="Z65">
        <v>47186.8</v>
      </c>
      <c r="AA65">
        <v>1.8714979612942602</v>
      </c>
      <c r="AK65">
        <v>47186.8</v>
      </c>
      <c r="AL65">
        <v>1.8714979612942602</v>
      </c>
    </row>
    <row r="66" spans="2:38" x14ac:dyDescent="0.25">
      <c r="B66">
        <v>88160</v>
      </c>
      <c r="C66">
        <v>12594</v>
      </c>
      <c r="D66">
        <v>36183</v>
      </c>
      <c r="E66">
        <v>42541</v>
      </c>
      <c r="F66">
        <v>80843</v>
      </c>
      <c r="H66">
        <v>98754</v>
      </c>
      <c r="J66">
        <f t="shared" ref="J66:J101" si="12">AVERAGE(B66:F66)</f>
        <v>52064.2</v>
      </c>
      <c r="K66">
        <f t="shared" ref="K66:K97" si="13">H66/J66</f>
        <v>1.8967735987492367</v>
      </c>
      <c r="L66">
        <f t="shared" ref="L66:L101" si="14">MAX(B66:F66)</f>
        <v>88160</v>
      </c>
      <c r="M66">
        <f t="shared" ref="M66:M101" si="15">MIN(B66:F66)</f>
        <v>12594</v>
      </c>
      <c r="N66">
        <f t="shared" ref="N66:N101" si="16">AVERAGE(B66:F66)</f>
        <v>52064.2</v>
      </c>
      <c r="O66">
        <f t="shared" ref="O66:O101" si="17">L66-M66</f>
        <v>75566</v>
      </c>
      <c r="Q66">
        <v>-27198</v>
      </c>
      <c r="R66">
        <v>120</v>
      </c>
      <c r="T66">
        <v>-24220.400000000009</v>
      </c>
      <c r="U66">
        <v>-1047</v>
      </c>
      <c r="W66">
        <v>35598.400000000001</v>
      </c>
      <c r="X66">
        <v>3443.7999999999997</v>
      </c>
      <c r="AF66">
        <v>52064.2</v>
      </c>
      <c r="AG66">
        <v>1.8967735987492367</v>
      </c>
      <c r="AK66">
        <v>52064.2</v>
      </c>
      <c r="AL66">
        <v>1.8967735987492367</v>
      </c>
    </row>
    <row r="67" spans="2:38" x14ac:dyDescent="0.25">
      <c r="B67">
        <v>25658</v>
      </c>
      <c r="C67">
        <v>70185</v>
      </c>
      <c r="D67">
        <v>32476</v>
      </c>
      <c r="E67">
        <v>58770</v>
      </c>
      <c r="F67">
        <v>63520</v>
      </c>
      <c r="H67">
        <v>137752</v>
      </c>
      <c r="J67">
        <f t="shared" si="12"/>
        <v>50121.8</v>
      </c>
      <c r="K67">
        <f t="shared" si="13"/>
        <v>2.7483450315032578</v>
      </c>
      <c r="L67">
        <f t="shared" si="14"/>
        <v>70185</v>
      </c>
      <c r="M67">
        <f t="shared" si="15"/>
        <v>25658</v>
      </c>
      <c r="N67">
        <f t="shared" si="16"/>
        <v>50121.8</v>
      </c>
      <c r="O67">
        <f t="shared" si="17"/>
        <v>44527</v>
      </c>
      <c r="Q67">
        <v>67027</v>
      </c>
      <c r="R67">
        <v>8256</v>
      </c>
      <c r="T67">
        <v>2988.2000000000044</v>
      </c>
      <c r="U67">
        <v>-884.79999999999563</v>
      </c>
      <c r="W67">
        <v>17449.8</v>
      </c>
      <c r="X67">
        <v>1120.8</v>
      </c>
      <c r="AD67">
        <v>50121.8</v>
      </c>
      <c r="AE67">
        <v>2.7483450315032578</v>
      </c>
      <c r="AK67">
        <v>50121.8</v>
      </c>
      <c r="AL67">
        <v>2.7483450315032578</v>
      </c>
    </row>
    <row r="68" spans="2:38" x14ac:dyDescent="0.25">
      <c r="B68">
        <v>19244</v>
      </c>
      <c r="C68">
        <v>98231</v>
      </c>
      <c r="D68">
        <v>69522</v>
      </c>
      <c r="E68">
        <v>32006</v>
      </c>
      <c r="F68">
        <v>36605</v>
      </c>
      <c r="H68">
        <v>96838</v>
      </c>
      <c r="J68">
        <f t="shared" si="12"/>
        <v>51121.599999999999</v>
      </c>
      <c r="K68">
        <f t="shared" si="13"/>
        <v>1.8942677850458516</v>
      </c>
      <c r="L68">
        <f t="shared" si="14"/>
        <v>98231</v>
      </c>
      <c r="M68">
        <f t="shared" si="15"/>
        <v>19244</v>
      </c>
      <c r="N68">
        <f t="shared" si="16"/>
        <v>51121.599999999999</v>
      </c>
      <c r="O68">
        <f t="shared" si="17"/>
        <v>78987</v>
      </c>
      <c r="Q68">
        <v>8278</v>
      </c>
      <c r="R68">
        <v>1</v>
      </c>
      <c r="T68">
        <v>-27254.000000000007</v>
      </c>
      <c r="U68">
        <v>-1366.8000000000029</v>
      </c>
      <c r="W68">
        <v>38365.199999999997</v>
      </c>
      <c r="X68">
        <v>1600.8</v>
      </c>
      <c r="AB68">
        <v>51121.599999999999</v>
      </c>
      <c r="AC68">
        <v>1.8942677850458516</v>
      </c>
      <c r="AK68">
        <v>51121.599999999999</v>
      </c>
      <c r="AL68">
        <v>1.8942677850458516</v>
      </c>
    </row>
    <row r="69" spans="2:38" x14ac:dyDescent="0.25">
      <c r="B69">
        <v>54512</v>
      </c>
      <c r="C69">
        <v>62056</v>
      </c>
      <c r="D69">
        <v>82155</v>
      </c>
      <c r="E69">
        <v>23182</v>
      </c>
      <c r="F69">
        <v>69526</v>
      </c>
      <c r="H69">
        <v>119974</v>
      </c>
      <c r="J69">
        <f t="shared" si="12"/>
        <v>58286.2</v>
      </c>
      <c r="K69">
        <f t="shared" si="13"/>
        <v>2.058360297977909</v>
      </c>
      <c r="L69">
        <f t="shared" si="14"/>
        <v>82155</v>
      </c>
      <c r="M69">
        <f t="shared" si="15"/>
        <v>23182</v>
      </c>
      <c r="N69">
        <f t="shared" si="16"/>
        <v>58286.2</v>
      </c>
      <c r="O69">
        <f t="shared" si="17"/>
        <v>58973</v>
      </c>
      <c r="Q69">
        <v>26125</v>
      </c>
      <c r="R69">
        <v>-7128</v>
      </c>
      <c r="T69">
        <v>2764</v>
      </c>
      <c r="U69">
        <v>-865.60000000000582</v>
      </c>
      <c r="W69">
        <v>20519.599999999999</v>
      </c>
      <c r="X69">
        <v>3464.8</v>
      </c>
      <c r="AD69">
        <v>58286.2</v>
      </c>
      <c r="AE69">
        <v>2.058360297977909</v>
      </c>
      <c r="AK69">
        <v>58286.2</v>
      </c>
      <c r="AL69">
        <v>2.058360297977909</v>
      </c>
    </row>
    <row r="70" spans="2:38" x14ac:dyDescent="0.25">
      <c r="B70">
        <v>95699</v>
      </c>
      <c r="C70">
        <v>24574</v>
      </c>
      <c r="D70">
        <v>16202</v>
      </c>
      <c r="E70">
        <v>49629</v>
      </c>
      <c r="F70">
        <v>40206</v>
      </c>
      <c r="H70">
        <v>114377</v>
      </c>
      <c r="J70">
        <f t="shared" si="12"/>
        <v>45262</v>
      </c>
      <c r="K70">
        <f t="shared" si="13"/>
        <v>2.5269983650744554</v>
      </c>
      <c r="L70">
        <f t="shared" si="14"/>
        <v>95699</v>
      </c>
      <c r="M70">
        <f t="shared" si="15"/>
        <v>16202</v>
      </c>
      <c r="N70">
        <f t="shared" si="16"/>
        <v>45262</v>
      </c>
      <c r="O70">
        <f t="shared" si="17"/>
        <v>79497</v>
      </c>
      <c r="Q70">
        <v>34427</v>
      </c>
      <c r="R70">
        <v>526</v>
      </c>
      <c r="T70">
        <v>-8316.8000000000029</v>
      </c>
      <c r="U70">
        <v>-1403.1999999999971</v>
      </c>
      <c r="W70">
        <v>21430</v>
      </c>
      <c r="X70">
        <v>4002.3999999999996</v>
      </c>
      <c r="AD70">
        <v>45262</v>
      </c>
      <c r="AE70">
        <v>2.5269983650744554</v>
      </c>
      <c r="AK70">
        <v>45262</v>
      </c>
      <c r="AL70">
        <v>2.5269983650744554</v>
      </c>
    </row>
    <row r="71" spans="2:38" x14ac:dyDescent="0.25">
      <c r="B71">
        <v>28340</v>
      </c>
      <c r="C71">
        <v>32790</v>
      </c>
      <c r="D71">
        <v>26532</v>
      </c>
      <c r="E71">
        <v>64887</v>
      </c>
      <c r="F71">
        <v>20383</v>
      </c>
      <c r="H71">
        <v>68667</v>
      </c>
      <c r="J71">
        <f t="shared" si="12"/>
        <v>34586.400000000001</v>
      </c>
      <c r="K71">
        <f t="shared" si="13"/>
        <v>1.9853757546318784</v>
      </c>
      <c r="L71">
        <f t="shared" si="14"/>
        <v>64887</v>
      </c>
      <c r="M71">
        <f t="shared" si="15"/>
        <v>20383</v>
      </c>
      <c r="N71">
        <f t="shared" si="16"/>
        <v>34586.400000000001</v>
      </c>
      <c r="O71">
        <f t="shared" si="17"/>
        <v>44504</v>
      </c>
      <c r="Q71">
        <v>3477</v>
      </c>
      <c r="R71">
        <v>-3963</v>
      </c>
      <c r="T71">
        <v>-4281.5999999999985</v>
      </c>
      <c r="U71">
        <v>-1816</v>
      </c>
      <c r="W71">
        <v>26841.200000000001</v>
      </c>
      <c r="X71">
        <v>2197.1999999999998</v>
      </c>
      <c r="AD71">
        <v>34586.400000000001</v>
      </c>
      <c r="AE71">
        <v>1.9853757546318784</v>
      </c>
      <c r="AK71">
        <v>34586.400000000001</v>
      </c>
      <c r="AL71">
        <v>1.9853757546318784</v>
      </c>
    </row>
    <row r="72" spans="2:38" x14ac:dyDescent="0.25">
      <c r="B72">
        <v>116304</v>
      </c>
      <c r="C72">
        <v>60356</v>
      </c>
      <c r="D72">
        <v>13076</v>
      </c>
      <c r="E72">
        <v>75648</v>
      </c>
      <c r="F72">
        <v>92494</v>
      </c>
      <c r="H72">
        <v>102278</v>
      </c>
      <c r="J72">
        <f t="shared" si="12"/>
        <v>71575.600000000006</v>
      </c>
      <c r="K72">
        <f t="shared" si="13"/>
        <v>1.4289506479861851</v>
      </c>
      <c r="L72">
        <f t="shared" si="14"/>
        <v>116304</v>
      </c>
      <c r="M72">
        <f t="shared" si="15"/>
        <v>13076</v>
      </c>
      <c r="N72">
        <f t="shared" si="16"/>
        <v>71575.600000000006</v>
      </c>
      <c r="O72">
        <f t="shared" si="17"/>
        <v>103228</v>
      </c>
      <c r="Q72">
        <v>14948</v>
      </c>
      <c r="R72">
        <v>256</v>
      </c>
      <c r="T72">
        <v>26852.800000000003</v>
      </c>
      <c r="U72">
        <v>487</v>
      </c>
      <c r="W72">
        <v>26952</v>
      </c>
      <c r="X72">
        <v>3973.3999999999996</v>
      </c>
      <c r="AD72">
        <v>71575.600000000006</v>
      </c>
      <c r="AE72">
        <v>1.4289506479861851</v>
      </c>
      <c r="AI72">
        <v>71575.600000000006</v>
      </c>
      <c r="AJ72">
        <v>1.4289506479861851</v>
      </c>
    </row>
    <row r="73" spans="2:38" x14ac:dyDescent="0.25">
      <c r="B73">
        <v>38007</v>
      </c>
      <c r="C73">
        <v>61835</v>
      </c>
      <c r="D73">
        <v>45037</v>
      </c>
      <c r="E73">
        <v>30528</v>
      </c>
      <c r="F73">
        <v>74126</v>
      </c>
      <c r="H73">
        <v>89681</v>
      </c>
      <c r="J73">
        <f t="shared" si="12"/>
        <v>49906.6</v>
      </c>
      <c r="K73">
        <f t="shared" si="13"/>
        <v>1.7969767525738078</v>
      </c>
      <c r="L73">
        <f t="shared" si="14"/>
        <v>74126</v>
      </c>
      <c r="M73">
        <f t="shared" si="15"/>
        <v>30528</v>
      </c>
      <c r="N73">
        <f t="shared" si="16"/>
        <v>49906.6</v>
      </c>
      <c r="O73">
        <f t="shared" si="17"/>
        <v>43598</v>
      </c>
      <c r="Q73">
        <v>-5275</v>
      </c>
      <c r="R73">
        <v>-3046</v>
      </c>
      <c r="T73">
        <v>-14717.599999999999</v>
      </c>
      <c r="U73">
        <v>2632.7999999999956</v>
      </c>
      <c r="W73">
        <v>31382.799999999999</v>
      </c>
      <c r="X73">
        <v>2632.8</v>
      </c>
      <c r="AB73">
        <v>49906.6</v>
      </c>
      <c r="AC73">
        <v>1.7969767525738078</v>
      </c>
      <c r="AK73">
        <v>49906.6</v>
      </c>
      <c r="AL73">
        <v>1.7969767525738078</v>
      </c>
    </row>
    <row r="74" spans="2:38" x14ac:dyDescent="0.25">
      <c r="B74">
        <v>31780</v>
      </c>
      <c r="C74">
        <v>35723</v>
      </c>
      <c r="D74">
        <v>45031</v>
      </c>
      <c r="E74">
        <v>36089</v>
      </c>
      <c r="F74">
        <v>52913</v>
      </c>
      <c r="H74">
        <v>93010</v>
      </c>
      <c r="J74">
        <f t="shared" si="12"/>
        <v>40307.199999999997</v>
      </c>
      <c r="K74">
        <f t="shared" si="13"/>
        <v>2.3075281835503336</v>
      </c>
      <c r="L74">
        <f t="shared" si="14"/>
        <v>52913</v>
      </c>
      <c r="M74">
        <f t="shared" si="15"/>
        <v>31780</v>
      </c>
      <c r="N74">
        <f t="shared" si="16"/>
        <v>40307.199999999997</v>
      </c>
      <c r="O74">
        <f t="shared" si="17"/>
        <v>21133</v>
      </c>
      <c r="Q74">
        <v>14659</v>
      </c>
      <c r="R74">
        <v>1138</v>
      </c>
      <c r="T74">
        <v>-19569.200000000004</v>
      </c>
      <c r="U74">
        <v>-1571.4000000000015</v>
      </c>
      <c r="W74">
        <v>33452.800000000003</v>
      </c>
      <c r="X74">
        <v>1571.3999999999999</v>
      </c>
      <c r="AB74">
        <v>40307.199999999997</v>
      </c>
      <c r="AC74">
        <v>2.3075281835503336</v>
      </c>
      <c r="AK74">
        <v>40307.199999999997</v>
      </c>
      <c r="AL74">
        <v>2.3075281835503336</v>
      </c>
    </row>
    <row r="75" spans="2:38" x14ac:dyDescent="0.25">
      <c r="B75">
        <v>64890</v>
      </c>
      <c r="C75">
        <v>54338</v>
      </c>
      <c r="D75">
        <v>12627</v>
      </c>
      <c r="E75">
        <v>93932</v>
      </c>
      <c r="F75">
        <v>67760</v>
      </c>
      <c r="H75">
        <v>86929</v>
      </c>
      <c r="J75">
        <f t="shared" si="12"/>
        <v>58709.4</v>
      </c>
      <c r="K75">
        <f t="shared" si="13"/>
        <v>1.4806657877614147</v>
      </c>
      <c r="L75">
        <f t="shared" si="14"/>
        <v>93932</v>
      </c>
      <c r="M75">
        <f t="shared" si="15"/>
        <v>12627</v>
      </c>
      <c r="N75">
        <f t="shared" si="16"/>
        <v>58709.4</v>
      </c>
      <c r="O75">
        <f t="shared" si="17"/>
        <v>81305</v>
      </c>
      <c r="Q75">
        <v>12145</v>
      </c>
      <c r="R75">
        <v>-259</v>
      </c>
      <c r="T75">
        <v>-6972.5999999999985</v>
      </c>
      <c r="U75">
        <v>2871</v>
      </c>
      <c r="W75">
        <v>29462.600000000002</v>
      </c>
      <c r="X75">
        <v>5318.6</v>
      </c>
      <c r="AB75">
        <v>58709.4</v>
      </c>
      <c r="AC75">
        <v>1.4806657877614147</v>
      </c>
      <c r="AI75">
        <v>58709.4</v>
      </c>
      <c r="AJ75">
        <v>1.4806657877614147</v>
      </c>
    </row>
    <row r="76" spans="2:38" x14ac:dyDescent="0.25">
      <c r="B76">
        <v>82721</v>
      </c>
      <c r="C76">
        <v>47920</v>
      </c>
      <c r="D76">
        <v>85618</v>
      </c>
      <c r="E76">
        <v>24862</v>
      </c>
      <c r="F76">
        <v>35760</v>
      </c>
      <c r="H76">
        <v>73347</v>
      </c>
      <c r="J76">
        <f t="shared" si="12"/>
        <v>55376.2</v>
      </c>
      <c r="K76">
        <f t="shared" si="13"/>
        <v>1.324522087106013</v>
      </c>
      <c r="L76">
        <f t="shared" si="14"/>
        <v>85618</v>
      </c>
      <c r="M76">
        <f t="shared" si="15"/>
        <v>24862</v>
      </c>
      <c r="N76">
        <f t="shared" si="16"/>
        <v>55376.2</v>
      </c>
      <c r="O76">
        <f t="shared" si="17"/>
        <v>60756</v>
      </c>
      <c r="Q76">
        <v>25008</v>
      </c>
      <c r="R76">
        <v>0</v>
      </c>
      <c r="T76">
        <v>14466.399999999994</v>
      </c>
      <c r="U76">
        <v>1104.3999999999942</v>
      </c>
      <c r="W76">
        <v>28308.399999999998</v>
      </c>
      <c r="X76">
        <v>2136</v>
      </c>
      <c r="Z76">
        <v>55376.2</v>
      </c>
      <c r="AA76">
        <v>1.324522087106013</v>
      </c>
      <c r="AI76">
        <v>55376.2</v>
      </c>
      <c r="AJ76">
        <v>1.324522087106013</v>
      </c>
    </row>
    <row r="77" spans="2:38" x14ac:dyDescent="0.25">
      <c r="B77">
        <v>12717</v>
      </c>
      <c r="C77">
        <v>6283</v>
      </c>
      <c r="D77">
        <v>56467</v>
      </c>
      <c r="E77">
        <v>119191</v>
      </c>
      <c r="F77">
        <v>87830</v>
      </c>
      <c r="H77">
        <v>89968</v>
      </c>
      <c r="J77">
        <f t="shared" si="12"/>
        <v>56497.599999999999</v>
      </c>
      <c r="K77">
        <f t="shared" si="13"/>
        <v>1.5924216249893801</v>
      </c>
      <c r="L77">
        <f t="shared" si="14"/>
        <v>119191</v>
      </c>
      <c r="M77">
        <f t="shared" si="15"/>
        <v>6283</v>
      </c>
      <c r="N77">
        <f t="shared" si="16"/>
        <v>56497.599999999999</v>
      </c>
      <c r="O77">
        <f t="shared" si="17"/>
        <v>112908</v>
      </c>
      <c r="Q77">
        <v>-10523</v>
      </c>
      <c r="R77">
        <v>-6200</v>
      </c>
      <c r="T77">
        <v>-9774.7999999999956</v>
      </c>
      <c r="U77">
        <v>440.79999999999563</v>
      </c>
      <c r="W77">
        <v>23507.200000000001</v>
      </c>
      <c r="X77">
        <v>4384.8</v>
      </c>
      <c r="AF77">
        <v>56497.599999999999</v>
      </c>
      <c r="AG77">
        <v>1.5924216249893801</v>
      </c>
      <c r="AI77">
        <v>56497.599999999999</v>
      </c>
      <c r="AJ77">
        <v>1.5924216249893801</v>
      </c>
    </row>
    <row r="78" spans="2:38" x14ac:dyDescent="0.25">
      <c r="B78">
        <v>36481</v>
      </c>
      <c r="C78">
        <v>65100</v>
      </c>
      <c r="D78">
        <v>110718</v>
      </c>
      <c r="E78">
        <v>20729</v>
      </c>
      <c r="F78">
        <v>19462</v>
      </c>
      <c r="H78">
        <v>71229</v>
      </c>
      <c r="J78">
        <f t="shared" si="12"/>
        <v>50498</v>
      </c>
      <c r="K78">
        <f t="shared" si="13"/>
        <v>1.4105311101429761</v>
      </c>
      <c r="L78">
        <f t="shared" si="14"/>
        <v>110718</v>
      </c>
      <c r="M78">
        <f t="shared" si="15"/>
        <v>19462</v>
      </c>
      <c r="N78">
        <f t="shared" si="16"/>
        <v>50498</v>
      </c>
      <c r="O78">
        <f t="shared" si="17"/>
        <v>91256</v>
      </c>
      <c r="Q78">
        <v>-17331</v>
      </c>
      <c r="R78">
        <v>-9</v>
      </c>
      <c r="T78">
        <v>-8689.5999999999985</v>
      </c>
      <c r="U78">
        <v>3127.4000000000015</v>
      </c>
      <c r="W78">
        <v>32342</v>
      </c>
      <c r="X78">
        <v>3383.3999999999996</v>
      </c>
      <c r="AD78">
        <v>50498</v>
      </c>
      <c r="AE78">
        <v>1.4105311101429761</v>
      </c>
      <c r="AI78">
        <v>50498</v>
      </c>
      <c r="AJ78">
        <v>1.4105311101429761</v>
      </c>
    </row>
    <row r="79" spans="2:38" x14ac:dyDescent="0.25">
      <c r="B79">
        <v>61176</v>
      </c>
      <c r="C79">
        <v>87544</v>
      </c>
      <c r="D79">
        <v>96405</v>
      </c>
      <c r="E79">
        <v>19789</v>
      </c>
      <c r="F79">
        <v>111264</v>
      </c>
      <c r="H79">
        <v>100996</v>
      </c>
      <c r="J79">
        <f t="shared" si="12"/>
        <v>75235.600000000006</v>
      </c>
      <c r="K79">
        <f t="shared" si="13"/>
        <v>1.3423964187166713</v>
      </c>
      <c r="L79">
        <f t="shared" si="14"/>
        <v>111264</v>
      </c>
      <c r="M79">
        <f t="shared" si="15"/>
        <v>19789</v>
      </c>
      <c r="N79">
        <f t="shared" si="16"/>
        <v>75235.600000000006</v>
      </c>
      <c r="O79">
        <f t="shared" si="17"/>
        <v>91475</v>
      </c>
      <c r="Q79">
        <v>-32459</v>
      </c>
      <c r="R79">
        <v>-8393</v>
      </c>
      <c r="T79">
        <v>-12242</v>
      </c>
      <c r="U79">
        <v>2269</v>
      </c>
      <c r="W79">
        <v>30435.200000000001</v>
      </c>
      <c r="X79">
        <v>2278.6</v>
      </c>
      <c r="AF79">
        <v>75235.600000000006</v>
      </c>
      <c r="AG79">
        <v>1.3423964187166713</v>
      </c>
      <c r="AI79">
        <v>75235.600000000006</v>
      </c>
      <c r="AJ79">
        <v>1.3423964187166713</v>
      </c>
    </row>
    <row r="80" spans="2:38" x14ac:dyDescent="0.25">
      <c r="B80">
        <v>109178</v>
      </c>
      <c r="C80">
        <v>12743</v>
      </c>
      <c r="D80">
        <v>22194</v>
      </c>
      <c r="E80">
        <v>72344</v>
      </c>
      <c r="F80">
        <v>25758</v>
      </c>
      <c r="H80">
        <v>122778</v>
      </c>
      <c r="J80">
        <f t="shared" si="12"/>
        <v>48443.4</v>
      </c>
      <c r="K80">
        <f t="shared" si="13"/>
        <v>2.5344628989707574</v>
      </c>
      <c r="L80">
        <f t="shared" si="14"/>
        <v>109178</v>
      </c>
      <c r="M80">
        <f t="shared" si="15"/>
        <v>12743</v>
      </c>
      <c r="N80">
        <f t="shared" si="16"/>
        <v>48443.4</v>
      </c>
      <c r="O80">
        <f t="shared" si="17"/>
        <v>96435</v>
      </c>
      <c r="Q80">
        <v>32373</v>
      </c>
      <c r="R80">
        <v>-2286</v>
      </c>
      <c r="T80">
        <v>-13228.799999999996</v>
      </c>
      <c r="U80">
        <v>-974.59999999999854</v>
      </c>
      <c r="W80">
        <v>33234.800000000003</v>
      </c>
      <c r="X80">
        <v>2014.2</v>
      </c>
      <c r="AB80">
        <v>48443.4</v>
      </c>
      <c r="AC80">
        <v>2.5344628989707574</v>
      </c>
      <c r="AK80">
        <v>48443.4</v>
      </c>
      <c r="AL80">
        <v>2.5344628989707574</v>
      </c>
    </row>
    <row r="81" spans="2:38" x14ac:dyDescent="0.25">
      <c r="B81">
        <v>22298</v>
      </c>
      <c r="C81">
        <v>56622</v>
      </c>
      <c r="D81">
        <v>62840</v>
      </c>
      <c r="E81">
        <v>7809</v>
      </c>
      <c r="F81">
        <v>24856</v>
      </c>
      <c r="H81">
        <v>83725</v>
      </c>
      <c r="J81">
        <f t="shared" si="12"/>
        <v>34885</v>
      </c>
      <c r="K81">
        <f t="shared" si="13"/>
        <v>2.400028665615594</v>
      </c>
      <c r="L81">
        <f t="shared" si="14"/>
        <v>62840</v>
      </c>
      <c r="M81">
        <f t="shared" si="15"/>
        <v>7809</v>
      </c>
      <c r="N81">
        <f t="shared" si="16"/>
        <v>34885</v>
      </c>
      <c r="O81">
        <f t="shared" si="17"/>
        <v>55031</v>
      </c>
      <c r="Q81">
        <v>-29066</v>
      </c>
      <c r="R81">
        <v>240</v>
      </c>
      <c r="T81">
        <v>-38398.399999999994</v>
      </c>
      <c r="U81">
        <v>965.19999999999709</v>
      </c>
      <c r="W81">
        <v>56422.399999999994</v>
      </c>
      <c r="X81">
        <v>3616</v>
      </c>
      <c r="AF81">
        <v>34885</v>
      </c>
      <c r="AG81">
        <v>2.400028665615594</v>
      </c>
      <c r="AK81">
        <v>34885</v>
      </c>
      <c r="AL81">
        <v>2.400028665615594</v>
      </c>
    </row>
    <row r="82" spans="2:38" x14ac:dyDescent="0.25">
      <c r="B82">
        <v>54524</v>
      </c>
      <c r="C82">
        <v>110841</v>
      </c>
      <c r="D82">
        <v>98345</v>
      </c>
      <c r="E82">
        <v>13034</v>
      </c>
      <c r="F82">
        <v>28486</v>
      </c>
      <c r="H82">
        <v>118418</v>
      </c>
      <c r="J82">
        <f t="shared" si="12"/>
        <v>61046</v>
      </c>
      <c r="K82">
        <f t="shared" si="13"/>
        <v>1.9398158765521083</v>
      </c>
      <c r="L82">
        <f t="shared" si="14"/>
        <v>110841</v>
      </c>
      <c r="M82">
        <f t="shared" si="15"/>
        <v>13034</v>
      </c>
      <c r="N82">
        <f t="shared" si="16"/>
        <v>61046</v>
      </c>
      <c r="O82">
        <f t="shared" si="17"/>
        <v>97807</v>
      </c>
      <c r="Q82">
        <v>55196</v>
      </c>
      <c r="R82">
        <v>-2854</v>
      </c>
      <c r="T82">
        <v>6557</v>
      </c>
      <c r="U82">
        <v>369.19999999999709</v>
      </c>
      <c r="W82">
        <v>50366.6</v>
      </c>
      <c r="X82">
        <v>3483.2</v>
      </c>
      <c r="Z82">
        <v>61046</v>
      </c>
      <c r="AA82">
        <v>1.9398158765521083</v>
      </c>
      <c r="AK82">
        <v>61046</v>
      </c>
      <c r="AL82">
        <v>1.9398158765521083</v>
      </c>
    </row>
    <row r="83" spans="2:38" x14ac:dyDescent="0.25">
      <c r="B83">
        <v>93513</v>
      </c>
      <c r="C83">
        <v>79081</v>
      </c>
      <c r="D83">
        <v>29722</v>
      </c>
      <c r="E83">
        <v>34807</v>
      </c>
      <c r="F83">
        <v>55329</v>
      </c>
      <c r="H83">
        <v>77837</v>
      </c>
      <c r="J83">
        <f t="shared" si="12"/>
        <v>58490.400000000001</v>
      </c>
      <c r="K83">
        <f t="shared" si="13"/>
        <v>1.3307653905598182</v>
      </c>
      <c r="L83">
        <f t="shared" si="14"/>
        <v>93513</v>
      </c>
      <c r="M83">
        <f t="shared" si="15"/>
        <v>29722</v>
      </c>
      <c r="N83">
        <f t="shared" si="16"/>
        <v>58490.400000000001</v>
      </c>
      <c r="O83">
        <f t="shared" si="17"/>
        <v>63791</v>
      </c>
      <c r="Q83">
        <v>14492</v>
      </c>
      <c r="R83">
        <v>-655</v>
      </c>
      <c r="T83">
        <v>9290.4000000000015</v>
      </c>
      <c r="U83">
        <v>1782.2000000000044</v>
      </c>
      <c r="W83">
        <v>58311.999999999993</v>
      </c>
      <c r="X83">
        <v>7441.4000000000005</v>
      </c>
      <c r="Z83">
        <v>58490.400000000001</v>
      </c>
      <c r="AA83">
        <v>1.3307653905598182</v>
      </c>
      <c r="AI83">
        <v>58490.400000000001</v>
      </c>
      <c r="AJ83">
        <v>1.3307653905598182</v>
      </c>
    </row>
    <row r="84" spans="2:38" x14ac:dyDescent="0.25">
      <c r="B84">
        <v>90483</v>
      </c>
      <c r="C84">
        <v>68906</v>
      </c>
      <c r="D84">
        <v>13136</v>
      </c>
      <c r="E84">
        <v>56385</v>
      </c>
      <c r="F84">
        <v>13516</v>
      </c>
      <c r="H84">
        <v>96670</v>
      </c>
      <c r="J84">
        <f t="shared" si="12"/>
        <v>48485.2</v>
      </c>
      <c r="K84">
        <f t="shared" si="13"/>
        <v>1.9938042949188619</v>
      </c>
      <c r="L84">
        <f t="shared" si="14"/>
        <v>90483</v>
      </c>
      <c r="M84">
        <f t="shared" si="15"/>
        <v>13136</v>
      </c>
      <c r="N84">
        <f t="shared" si="16"/>
        <v>48485.2</v>
      </c>
      <c r="O84">
        <f t="shared" si="17"/>
        <v>77347</v>
      </c>
      <c r="Q84">
        <v>8479</v>
      </c>
      <c r="R84">
        <v>-3293</v>
      </c>
      <c r="T84">
        <v>-26397.199999999997</v>
      </c>
      <c r="U84">
        <v>-164.40000000000146</v>
      </c>
      <c r="W84">
        <v>26397.199999999997</v>
      </c>
      <c r="X84">
        <v>423.59999999999997</v>
      </c>
      <c r="AB84">
        <v>48485.2</v>
      </c>
      <c r="AC84">
        <v>1.9938042949188619</v>
      </c>
      <c r="AK84">
        <v>48485.2</v>
      </c>
      <c r="AL84">
        <v>1.9938042949188619</v>
      </c>
    </row>
    <row r="85" spans="2:38" x14ac:dyDescent="0.25">
      <c r="B85">
        <v>68281</v>
      </c>
      <c r="C85">
        <v>83552</v>
      </c>
      <c r="D85">
        <v>94925</v>
      </c>
      <c r="E85">
        <v>56117</v>
      </c>
      <c r="F85">
        <v>102424</v>
      </c>
      <c r="H85">
        <v>124441</v>
      </c>
      <c r="J85">
        <f t="shared" si="12"/>
        <v>81059.8</v>
      </c>
      <c r="K85">
        <f t="shared" si="13"/>
        <v>1.5351752656680624</v>
      </c>
      <c r="L85">
        <f t="shared" si="14"/>
        <v>102424</v>
      </c>
      <c r="M85">
        <f t="shared" si="15"/>
        <v>56117</v>
      </c>
      <c r="N85">
        <f t="shared" si="16"/>
        <v>81059.8</v>
      </c>
      <c r="O85">
        <f t="shared" si="17"/>
        <v>46307</v>
      </c>
      <c r="Q85">
        <v>-11966</v>
      </c>
      <c r="R85">
        <v>1869</v>
      </c>
      <c r="T85">
        <v>-13994.599999999991</v>
      </c>
      <c r="U85">
        <v>2172</v>
      </c>
      <c r="W85">
        <v>13994.6</v>
      </c>
      <c r="X85">
        <v>3360</v>
      </c>
      <c r="AB85">
        <v>81059.8</v>
      </c>
      <c r="AC85">
        <v>1.5351752656680624</v>
      </c>
      <c r="AK85">
        <v>81059.8</v>
      </c>
      <c r="AL85">
        <v>1.5351752656680624</v>
      </c>
    </row>
    <row r="86" spans="2:38" x14ac:dyDescent="0.25">
      <c r="B86">
        <v>88881</v>
      </c>
      <c r="C86">
        <v>12467</v>
      </c>
      <c r="D86">
        <v>19058</v>
      </c>
      <c r="E86">
        <v>88351</v>
      </c>
      <c r="F86">
        <v>57818</v>
      </c>
      <c r="H86">
        <v>58948</v>
      </c>
      <c r="J86">
        <f t="shared" si="12"/>
        <v>53315</v>
      </c>
      <c r="K86">
        <f t="shared" si="13"/>
        <v>1.1056550689299447</v>
      </c>
      <c r="L86">
        <f t="shared" si="14"/>
        <v>88881</v>
      </c>
      <c r="M86">
        <f t="shared" si="15"/>
        <v>12467</v>
      </c>
      <c r="N86">
        <f t="shared" si="16"/>
        <v>53315</v>
      </c>
      <c r="O86">
        <f t="shared" si="17"/>
        <v>76414</v>
      </c>
      <c r="Q86">
        <v>-26906</v>
      </c>
      <c r="R86">
        <v>-131</v>
      </c>
      <c r="T86">
        <v>-4347.4000000000015</v>
      </c>
      <c r="U86">
        <v>968.19999999999709</v>
      </c>
      <c r="W86">
        <v>12903.8</v>
      </c>
      <c r="X86">
        <v>1519.8000000000002</v>
      </c>
      <c r="AD86">
        <v>53315</v>
      </c>
      <c r="AE86">
        <v>1.1056550689299447</v>
      </c>
      <c r="AI86">
        <v>53315</v>
      </c>
      <c r="AJ86">
        <v>1.1056550689299447</v>
      </c>
    </row>
    <row r="87" spans="2:38" x14ac:dyDescent="0.25">
      <c r="B87">
        <v>90026</v>
      </c>
      <c r="C87">
        <v>31236</v>
      </c>
      <c r="D87">
        <v>62393</v>
      </c>
      <c r="E87">
        <v>4931</v>
      </c>
      <c r="F87">
        <v>14551</v>
      </c>
      <c r="H87">
        <v>90221</v>
      </c>
      <c r="J87">
        <f t="shared" si="12"/>
        <v>40627.4</v>
      </c>
      <c r="K87">
        <f t="shared" si="13"/>
        <v>2.2206934236500491</v>
      </c>
      <c r="L87">
        <f t="shared" si="14"/>
        <v>90026</v>
      </c>
      <c r="M87">
        <f t="shared" si="15"/>
        <v>4931</v>
      </c>
      <c r="N87">
        <f t="shared" si="16"/>
        <v>40627.4</v>
      </c>
      <c r="O87">
        <f t="shared" si="17"/>
        <v>85095</v>
      </c>
      <c r="Q87">
        <v>-20479</v>
      </c>
      <c r="R87">
        <v>580</v>
      </c>
      <c r="T87">
        <v>-21290.799999999996</v>
      </c>
      <c r="U87">
        <v>-1277</v>
      </c>
      <c r="W87">
        <v>56216.4</v>
      </c>
      <c r="X87">
        <v>1746.6</v>
      </c>
      <c r="AF87">
        <v>40627.4</v>
      </c>
      <c r="AG87">
        <v>2.2206934236500491</v>
      </c>
      <c r="AK87">
        <v>40627.4</v>
      </c>
      <c r="AL87">
        <v>2.2206934236500491</v>
      </c>
    </row>
    <row r="88" spans="2:38" x14ac:dyDescent="0.25">
      <c r="B88">
        <v>72774</v>
      </c>
      <c r="C88">
        <v>23229</v>
      </c>
      <c r="D88">
        <v>87060</v>
      </c>
      <c r="E88">
        <v>101505</v>
      </c>
      <c r="F88">
        <v>60043</v>
      </c>
      <c r="H88">
        <v>90259</v>
      </c>
      <c r="J88">
        <f t="shared" si="12"/>
        <v>68922.2</v>
      </c>
      <c r="K88">
        <f t="shared" si="13"/>
        <v>1.3095780459706743</v>
      </c>
      <c r="L88">
        <f t="shared" si="14"/>
        <v>101505</v>
      </c>
      <c r="M88">
        <f t="shared" si="15"/>
        <v>23229</v>
      </c>
      <c r="N88">
        <f t="shared" si="16"/>
        <v>68922.2</v>
      </c>
      <c r="O88">
        <f t="shared" si="17"/>
        <v>78276</v>
      </c>
      <c r="Q88">
        <v>592</v>
      </c>
      <c r="R88">
        <v>5725</v>
      </c>
      <c r="T88">
        <v>5011.3999999999942</v>
      </c>
      <c r="U88">
        <v>781.80000000000291</v>
      </c>
      <c r="W88">
        <v>13441.4</v>
      </c>
      <c r="X88">
        <v>3222.2</v>
      </c>
      <c r="AB88">
        <v>68922.2</v>
      </c>
      <c r="AC88">
        <v>1.3095780459706743</v>
      </c>
      <c r="AI88">
        <v>68922.2</v>
      </c>
      <c r="AJ88">
        <v>1.3095780459706743</v>
      </c>
    </row>
    <row r="89" spans="2:38" x14ac:dyDescent="0.25">
      <c r="B89">
        <v>78220</v>
      </c>
      <c r="C89">
        <v>41158</v>
      </c>
      <c r="D89">
        <v>40420</v>
      </c>
      <c r="E89">
        <v>35408</v>
      </c>
      <c r="F89">
        <v>27427</v>
      </c>
      <c r="H89">
        <v>65353</v>
      </c>
      <c r="J89">
        <f t="shared" si="12"/>
        <v>44526.6</v>
      </c>
      <c r="K89">
        <f t="shared" si="13"/>
        <v>1.4677294022000333</v>
      </c>
      <c r="L89">
        <f t="shared" si="14"/>
        <v>78220</v>
      </c>
      <c r="M89">
        <f t="shared" si="15"/>
        <v>27427</v>
      </c>
      <c r="N89">
        <f t="shared" si="16"/>
        <v>44526.6</v>
      </c>
      <c r="O89">
        <f t="shared" si="17"/>
        <v>50793</v>
      </c>
      <c r="Q89">
        <v>-329</v>
      </c>
      <c r="R89">
        <v>-1826</v>
      </c>
      <c r="T89">
        <v>-7773</v>
      </c>
      <c r="U89">
        <v>2659</v>
      </c>
      <c r="W89">
        <v>25644.2</v>
      </c>
      <c r="X89">
        <v>4551.8</v>
      </c>
      <c r="Z89">
        <v>44526.6</v>
      </c>
      <c r="AA89">
        <v>1.4677294022000333</v>
      </c>
      <c r="AK89">
        <v>44526.6</v>
      </c>
      <c r="AL89">
        <v>1.4677294022000333</v>
      </c>
    </row>
    <row r="90" spans="2:38" x14ac:dyDescent="0.25">
      <c r="B90">
        <v>61235</v>
      </c>
      <c r="C90">
        <v>61942</v>
      </c>
      <c r="D90">
        <v>24824</v>
      </c>
      <c r="E90">
        <v>40580</v>
      </c>
      <c r="F90">
        <v>83399</v>
      </c>
      <c r="H90">
        <v>58921</v>
      </c>
      <c r="J90">
        <f t="shared" si="12"/>
        <v>54396</v>
      </c>
      <c r="K90">
        <f t="shared" si="13"/>
        <v>1.08318626369586</v>
      </c>
      <c r="L90">
        <f t="shared" si="14"/>
        <v>83399</v>
      </c>
      <c r="M90">
        <f t="shared" si="15"/>
        <v>24824</v>
      </c>
      <c r="N90">
        <f t="shared" si="16"/>
        <v>54396</v>
      </c>
      <c r="O90">
        <f t="shared" si="17"/>
        <v>58575</v>
      </c>
      <c r="Q90">
        <v>-15863</v>
      </c>
      <c r="R90">
        <v>-15</v>
      </c>
      <c r="T90">
        <v>17496</v>
      </c>
      <c r="U90">
        <v>697</v>
      </c>
      <c r="W90">
        <v>29753.599999999999</v>
      </c>
      <c r="X90">
        <v>2733</v>
      </c>
      <c r="AD90">
        <v>54396</v>
      </c>
      <c r="AE90">
        <v>1.08318626369586</v>
      </c>
      <c r="AI90">
        <v>54396</v>
      </c>
      <c r="AJ90">
        <v>1.08318626369586</v>
      </c>
    </row>
    <row r="91" spans="2:38" x14ac:dyDescent="0.25">
      <c r="B91">
        <v>52111</v>
      </c>
      <c r="C91">
        <v>16126</v>
      </c>
      <c r="D91">
        <v>12744</v>
      </c>
      <c r="E91">
        <v>87186</v>
      </c>
      <c r="F91">
        <v>59932</v>
      </c>
      <c r="H91">
        <v>131239</v>
      </c>
      <c r="J91">
        <f t="shared" si="12"/>
        <v>45619.8</v>
      </c>
      <c r="K91">
        <f t="shared" si="13"/>
        <v>2.8767991091587422</v>
      </c>
      <c r="L91">
        <f t="shared" si="14"/>
        <v>87186</v>
      </c>
      <c r="M91">
        <f t="shared" si="15"/>
        <v>12744</v>
      </c>
      <c r="N91">
        <f t="shared" si="16"/>
        <v>45619.8</v>
      </c>
      <c r="O91">
        <f t="shared" si="17"/>
        <v>74442</v>
      </c>
      <c r="Q91">
        <v>53380</v>
      </c>
      <c r="R91">
        <v>6677</v>
      </c>
      <c r="T91">
        <v>-19225.799999999996</v>
      </c>
      <c r="U91">
        <v>-855</v>
      </c>
      <c r="W91">
        <v>21185.399999999998</v>
      </c>
      <c r="X91">
        <v>1753.0000000000002</v>
      </c>
      <c r="AB91">
        <v>45619.8</v>
      </c>
      <c r="AC91">
        <v>2.8767991091587422</v>
      </c>
      <c r="AK91">
        <v>45619.8</v>
      </c>
      <c r="AL91">
        <v>2.8767991091587422</v>
      </c>
    </row>
    <row r="92" spans="2:38" x14ac:dyDescent="0.25">
      <c r="B92">
        <v>21617</v>
      </c>
      <c r="C92">
        <v>45633</v>
      </c>
      <c r="D92">
        <v>8181</v>
      </c>
      <c r="E92">
        <v>78781</v>
      </c>
      <c r="F92">
        <v>87960</v>
      </c>
      <c r="H92">
        <v>85004</v>
      </c>
      <c r="J92">
        <f t="shared" si="12"/>
        <v>48434.400000000001</v>
      </c>
      <c r="K92">
        <f t="shared" si="13"/>
        <v>1.7550336124737789</v>
      </c>
      <c r="L92">
        <f t="shared" si="14"/>
        <v>87960</v>
      </c>
      <c r="M92">
        <f t="shared" si="15"/>
        <v>8181</v>
      </c>
      <c r="N92">
        <f t="shared" si="16"/>
        <v>48434.400000000001</v>
      </c>
      <c r="O92">
        <f t="shared" si="17"/>
        <v>79779</v>
      </c>
      <c r="Q92">
        <v>16370</v>
      </c>
      <c r="R92">
        <v>-1153</v>
      </c>
      <c r="T92">
        <v>-6964.7999999999956</v>
      </c>
      <c r="U92">
        <v>-2870</v>
      </c>
      <c r="W92">
        <v>25125.600000000002</v>
      </c>
      <c r="X92">
        <v>4566.3999999999996</v>
      </c>
      <c r="Z92">
        <v>48434.400000000001</v>
      </c>
      <c r="AA92">
        <v>1.7550336124737789</v>
      </c>
      <c r="AK92">
        <v>48434.400000000001</v>
      </c>
      <c r="AL92">
        <v>1.7550336124737789</v>
      </c>
    </row>
    <row r="93" spans="2:38" x14ac:dyDescent="0.25">
      <c r="B93">
        <v>33861</v>
      </c>
      <c r="C93">
        <v>110399</v>
      </c>
      <c r="D93">
        <v>69584</v>
      </c>
      <c r="E93">
        <v>77268</v>
      </c>
      <c r="F93">
        <v>97614</v>
      </c>
      <c r="H93">
        <v>134504</v>
      </c>
      <c r="J93">
        <f t="shared" si="12"/>
        <v>77745.2</v>
      </c>
      <c r="K93">
        <f t="shared" si="13"/>
        <v>1.7300617915961372</v>
      </c>
      <c r="L93">
        <f t="shared" si="14"/>
        <v>110399</v>
      </c>
      <c r="M93">
        <f t="shared" si="15"/>
        <v>33861</v>
      </c>
      <c r="N93">
        <f t="shared" si="16"/>
        <v>77745.2</v>
      </c>
      <c r="O93">
        <f t="shared" si="17"/>
        <v>76538</v>
      </c>
      <c r="Q93">
        <v>18023</v>
      </c>
      <c r="R93">
        <v>5562</v>
      </c>
      <c r="T93">
        <v>21509.599999999999</v>
      </c>
      <c r="U93">
        <v>-2639.1999999999971</v>
      </c>
      <c r="W93">
        <v>32292</v>
      </c>
      <c r="X93">
        <v>4010.0000000000005</v>
      </c>
      <c r="AD93">
        <v>77745.2</v>
      </c>
      <c r="AE93">
        <v>1.7300617915961372</v>
      </c>
      <c r="AK93">
        <v>77745.2</v>
      </c>
      <c r="AL93">
        <v>1.7300617915961372</v>
      </c>
    </row>
    <row r="94" spans="2:38" x14ac:dyDescent="0.25">
      <c r="B94">
        <v>28617</v>
      </c>
      <c r="C94">
        <v>56372</v>
      </c>
      <c r="D94">
        <v>80034</v>
      </c>
      <c r="E94">
        <v>78457</v>
      </c>
      <c r="F94">
        <v>22003</v>
      </c>
      <c r="H94">
        <v>69532</v>
      </c>
      <c r="J94">
        <f t="shared" si="12"/>
        <v>53096.6</v>
      </c>
      <c r="K94">
        <f t="shared" si="13"/>
        <v>1.3095377105125376</v>
      </c>
      <c r="L94">
        <f t="shared" si="14"/>
        <v>80034</v>
      </c>
      <c r="M94">
        <f t="shared" si="15"/>
        <v>22003</v>
      </c>
      <c r="N94">
        <f t="shared" si="16"/>
        <v>53096.6</v>
      </c>
      <c r="O94">
        <f t="shared" si="17"/>
        <v>58031</v>
      </c>
      <c r="Q94">
        <v>-69212</v>
      </c>
      <c r="R94">
        <v>0</v>
      </c>
      <c r="T94">
        <v>-25598.799999999996</v>
      </c>
      <c r="U94">
        <v>1274.1999999999971</v>
      </c>
      <c r="W94">
        <v>25681.599999999999</v>
      </c>
      <c r="X94">
        <v>3484.6000000000004</v>
      </c>
      <c r="AF94">
        <v>53096.6</v>
      </c>
      <c r="AG94">
        <v>1.3095377105125376</v>
      </c>
      <c r="AI94">
        <v>53096.6</v>
      </c>
      <c r="AJ94">
        <v>1.3095377105125376</v>
      </c>
    </row>
    <row r="95" spans="2:38" x14ac:dyDescent="0.25">
      <c r="B95">
        <v>82705</v>
      </c>
      <c r="C95">
        <v>30269</v>
      </c>
      <c r="D95">
        <v>73302</v>
      </c>
      <c r="E95">
        <v>106356</v>
      </c>
      <c r="F95">
        <v>30277</v>
      </c>
      <c r="H95">
        <v>112923</v>
      </c>
      <c r="J95">
        <f t="shared" si="12"/>
        <v>64581.8</v>
      </c>
      <c r="K95">
        <f t="shared" si="13"/>
        <v>1.748526674697825</v>
      </c>
      <c r="L95">
        <f t="shared" si="14"/>
        <v>106356</v>
      </c>
      <c r="M95">
        <f t="shared" si="15"/>
        <v>30269</v>
      </c>
      <c r="N95">
        <f t="shared" si="16"/>
        <v>64581.8</v>
      </c>
      <c r="O95">
        <f t="shared" si="17"/>
        <v>76087</v>
      </c>
      <c r="Q95">
        <v>40845</v>
      </c>
      <c r="R95">
        <v>-470</v>
      </c>
      <c r="T95">
        <v>-1124.8000000000029</v>
      </c>
      <c r="U95">
        <v>495.60000000000582</v>
      </c>
      <c r="W95">
        <v>9550</v>
      </c>
      <c r="X95">
        <v>2276.7999999999997</v>
      </c>
      <c r="AB95">
        <v>64581.8</v>
      </c>
      <c r="AC95">
        <v>1.748526674697825</v>
      </c>
      <c r="AK95">
        <v>64581.8</v>
      </c>
      <c r="AL95">
        <v>1.748526674697825</v>
      </c>
    </row>
    <row r="96" spans="2:38" x14ac:dyDescent="0.25">
      <c r="B96">
        <v>103311</v>
      </c>
      <c r="C96">
        <v>34874</v>
      </c>
      <c r="D96">
        <v>29041</v>
      </c>
      <c r="E96">
        <v>77352</v>
      </c>
      <c r="F96">
        <v>41344</v>
      </c>
      <c r="H96">
        <v>73501</v>
      </c>
      <c r="J96">
        <f t="shared" si="12"/>
        <v>57184.4</v>
      </c>
      <c r="K96">
        <f t="shared" si="13"/>
        <v>1.2853330628632984</v>
      </c>
      <c r="L96">
        <f t="shared" si="14"/>
        <v>103311</v>
      </c>
      <c r="M96">
        <f t="shared" si="15"/>
        <v>29041</v>
      </c>
      <c r="N96">
        <f t="shared" si="16"/>
        <v>57184.4</v>
      </c>
      <c r="O96">
        <f t="shared" si="17"/>
        <v>74270</v>
      </c>
      <c r="Q96">
        <v>-48392</v>
      </c>
      <c r="R96">
        <v>5403</v>
      </c>
      <c r="T96">
        <v>-4881.4000000000015</v>
      </c>
      <c r="U96">
        <v>-980.40000000000146</v>
      </c>
      <c r="W96">
        <v>27739</v>
      </c>
      <c r="X96">
        <v>1023.2</v>
      </c>
      <c r="AF96">
        <v>57184.4</v>
      </c>
      <c r="AG96">
        <v>1.2853330628632984</v>
      </c>
      <c r="AI96">
        <v>57184.4</v>
      </c>
      <c r="AJ96">
        <v>1.2853330628632984</v>
      </c>
    </row>
    <row r="97" spans="2:38" x14ac:dyDescent="0.25">
      <c r="B97">
        <v>79637</v>
      </c>
      <c r="C97">
        <v>53391</v>
      </c>
      <c r="D97">
        <v>52643</v>
      </c>
      <c r="E97">
        <v>82506</v>
      </c>
      <c r="F97">
        <v>60107</v>
      </c>
      <c r="H97">
        <v>113310</v>
      </c>
      <c r="J97">
        <f t="shared" si="12"/>
        <v>65656.800000000003</v>
      </c>
      <c r="K97">
        <f t="shared" si="13"/>
        <v>1.7257923017874766</v>
      </c>
      <c r="L97">
        <f t="shared" si="14"/>
        <v>82506</v>
      </c>
      <c r="M97">
        <f t="shared" si="15"/>
        <v>52643</v>
      </c>
      <c r="N97">
        <f t="shared" si="16"/>
        <v>65656.800000000003</v>
      </c>
      <c r="O97">
        <f t="shared" si="17"/>
        <v>29863</v>
      </c>
      <c r="Q97">
        <v>-9444</v>
      </c>
      <c r="R97">
        <v>-8</v>
      </c>
      <c r="T97">
        <v>294.60000000000582</v>
      </c>
      <c r="U97">
        <v>2609</v>
      </c>
      <c r="W97">
        <v>18593.8</v>
      </c>
      <c r="X97">
        <v>3375.7999999999997</v>
      </c>
      <c r="AF97">
        <v>65656.800000000003</v>
      </c>
      <c r="AG97">
        <v>1.7257923017874766</v>
      </c>
      <c r="AK97">
        <v>65656.800000000003</v>
      </c>
      <c r="AL97">
        <v>1.7257923017874766</v>
      </c>
    </row>
    <row r="98" spans="2:38" x14ac:dyDescent="0.25">
      <c r="B98">
        <v>23088</v>
      </c>
      <c r="C98">
        <v>31562</v>
      </c>
      <c r="D98">
        <v>9738</v>
      </c>
      <c r="E98">
        <v>82184</v>
      </c>
      <c r="F98">
        <v>9480</v>
      </c>
      <c r="H98">
        <v>88177</v>
      </c>
      <c r="J98">
        <f t="shared" si="12"/>
        <v>31210.400000000001</v>
      </c>
      <c r="K98">
        <f t="shared" ref="K98:K129" si="18">H98/J98</f>
        <v>2.8252441493861018</v>
      </c>
      <c r="L98">
        <f t="shared" si="14"/>
        <v>82184</v>
      </c>
      <c r="M98">
        <f t="shared" si="15"/>
        <v>9480</v>
      </c>
      <c r="N98">
        <f t="shared" si="16"/>
        <v>31210.400000000001</v>
      </c>
      <c r="O98">
        <f t="shared" si="17"/>
        <v>72704</v>
      </c>
      <c r="Q98">
        <v>-875</v>
      </c>
      <c r="R98">
        <v>-2342</v>
      </c>
      <c r="T98">
        <v>-39096.400000000001</v>
      </c>
      <c r="U98">
        <v>288.80000000000291</v>
      </c>
      <c r="W98">
        <v>43321.2</v>
      </c>
      <c r="X98">
        <v>4963.9999999999991</v>
      </c>
      <c r="AB98">
        <v>31210.400000000001</v>
      </c>
      <c r="AC98">
        <v>2.8252441493861018</v>
      </c>
      <c r="AK98">
        <v>31210.400000000001</v>
      </c>
      <c r="AL98">
        <v>2.8252441493861018</v>
      </c>
    </row>
    <row r="99" spans="2:38" x14ac:dyDescent="0.25">
      <c r="B99">
        <v>83477</v>
      </c>
      <c r="C99">
        <v>12672</v>
      </c>
      <c r="D99">
        <v>85228</v>
      </c>
      <c r="E99">
        <v>44908</v>
      </c>
      <c r="F99">
        <v>53934</v>
      </c>
      <c r="H99">
        <v>99559</v>
      </c>
      <c r="J99">
        <f t="shared" si="12"/>
        <v>56043.8</v>
      </c>
      <c r="K99">
        <f t="shared" si="18"/>
        <v>1.776449848154479</v>
      </c>
      <c r="L99">
        <f t="shared" si="14"/>
        <v>85228</v>
      </c>
      <c r="M99">
        <f t="shared" si="15"/>
        <v>12672</v>
      </c>
      <c r="N99">
        <f t="shared" si="16"/>
        <v>56043.8</v>
      </c>
      <c r="O99">
        <f t="shared" si="17"/>
        <v>72556</v>
      </c>
      <c r="Q99">
        <v>19240</v>
      </c>
      <c r="R99">
        <v>-357</v>
      </c>
      <c r="T99">
        <v>-15173.199999999997</v>
      </c>
      <c r="U99">
        <v>292.40000000000146</v>
      </c>
      <c r="W99">
        <v>48559.599999999991</v>
      </c>
      <c r="X99">
        <v>3710.8</v>
      </c>
      <c r="AB99">
        <v>56043.8</v>
      </c>
      <c r="AC99">
        <v>1.776449848154479</v>
      </c>
      <c r="AK99">
        <v>56043.8</v>
      </c>
      <c r="AL99">
        <v>1.776449848154479</v>
      </c>
    </row>
    <row r="100" spans="2:38" x14ac:dyDescent="0.25">
      <c r="B100">
        <v>69449</v>
      </c>
      <c r="C100">
        <v>85740</v>
      </c>
      <c r="D100">
        <v>16726</v>
      </c>
      <c r="E100">
        <v>18427</v>
      </c>
      <c r="F100">
        <v>47081</v>
      </c>
      <c r="H100">
        <v>62859</v>
      </c>
      <c r="J100">
        <f t="shared" si="12"/>
        <v>47484.6</v>
      </c>
      <c r="K100">
        <f t="shared" si="18"/>
        <v>1.3237765507132839</v>
      </c>
      <c r="L100">
        <f t="shared" si="14"/>
        <v>85740</v>
      </c>
      <c r="M100">
        <f t="shared" si="15"/>
        <v>16726</v>
      </c>
      <c r="N100">
        <f t="shared" si="16"/>
        <v>47484.6</v>
      </c>
      <c r="O100">
        <f t="shared" si="17"/>
        <v>69014</v>
      </c>
      <c r="Q100">
        <v>-31359</v>
      </c>
      <c r="R100">
        <v>-6589</v>
      </c>
      <c r="T100">
        <v>-29119.799999999996</v>
      </c>
      <c r="U100">
        <v>-489.20000000000437</v>
      </c>
      <c r="W100">
        <v>29119.800000000003</v>
      </c>
      <c r="X100">
        <v>2229.1999999999998</v>
      </c>
      <c r="AB100">
        <v>47484.6</v>
      </c>
      <c r="AC100">
        <v>1.3237765507132839</v>
      </c>
      <c r="AI100">
        <v>47484.6</v>
      </c>
      <c r="AJ100">
        <v>1.3237765507132839</v>
      </c>
    </row>
    <row r="101" spans="2:38" x14ac:dyDescent="0.25">
      <c r="B101">
        <v>27990</v>
      </c>
      <c r="C101">
        <v>32339</v>
      </c>
      <c r="D101">
        <v>100961</v>
      </c>
      <c r="E101">
        <v>76427</v>
      </c>
      <c r="F101">
        <v>11595</v>
      </c>
      <c r="H101">
        <v>54684</v>
      </c>
      <c r="J101">
        <f t="shared" si="12"/>
        <v>49862.400000000001</v>
      </c>
      <c r="K101">
        <f t="shared" si="18"/>
        <v>1.0966981132075471</v>
      </c>
      <c r="L101">
        <f t="shared" si="14"/>
        <v>100961</v>
      </c>
      <c r="M101">
        <f t="shared" si="15"/>
        <v>11595</v>
      </c>
      <c r="N101">
        <f t="shared" si="16"/>
        <v>49862.400000000001</v>
      </c>
      <c r="O101">
        <f t="shared" si="17"/>
        <v>89366</v>
      </c>
      <c r="Q101">
        <v>-34122</v>
      </c>
      <c r="R101">
        <v>0</v>
      </c>
      <c r="T101">
        <v>-16016.400000000001</v>
      </c>
      <c r="U101">
        <v>-42.19999999999709</v>
      </c>
      <c r="W101">
        <v>31921.599999999999</v>
      </c>
      <c r="X101">
        <v>1589</v>
      </c>
      <c r="AB101">
        <v>49862.400000000001</v>
      </c>
      <c r="AC101">
        <v>1.0966981132075471</v>
      </c>
      <c r="AI101">
        <v>49862.400000000001</v>
      </c>
      <c r="AJ101">
        <v>1.0966981132075471</v>
      </c>
    </row>
    <row r="103" spans="2:38" x14ac:dyDescent="0.25">
      <c r="B103">
        <v>3024270</v>
      </c>
      <c r="C103">
        <v>2621084</v>
      </c>
      <c r="D103">
        <v>2945897</v>
      </c>
      <c r="E103">
        <v>2876725</v>
      </c>
      <c r="F103">
        <v>2618145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45C8B-1A8C-489C-9997-94B20680F306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14142</v>
      </c>
      <c r="C2">
        <v>36636</v>
      </c>
      <c r="D2">
        <v>36857</v>
      </c>
      <c r="E2">
        <v>101463</v>
      </c>
      <c r="F2">
        <v>27094</v>
      </c>
      <c r="H2">
        <v>80160</v>
      </c>
      <c r="J2">
        <f t="shared" ref="J2:J33" si="0">AVERAGE(B2:F2)</f>
        <v>43238.400000000001</v>
      </c>
      <c r="K2">
        <f t="shared" ref="K2:K33" si="1">H2/J2</f>
        <v>1.8539076376554173</v>
      </c>
      <c r="L2">
        <f t="shared" ref="L2:L33" si="2">MAX(B2:F2)</f>
        <v>101463</v>
      </c>
      <c r="M2">
        <f t="shared" ref="M2:M33" si="3">MIN(B2:F2)</f>
        <v>14142</v>
      </c>
      <c r="N2">
        <f t="shared" ref="N2:N33" si="4">AVERAGE(B2:F2)</f>
        <v>43238.400000000001</v>
      </c>
      <c r="O2">
        <f t="shared" ref="O2:O33" si="5">L2-M2</f>
        <v>87321</v>
      </c>
      <c r="Q2">
        <v>-282</v>
      </c>
      <c r="R2">
        <v>0</v>
      </c>
      <c r="T2">
        <v>-27388.200000000004</v>
      </c>
      <c r="U2">
        <v>-710.59999999999854</v>
      </c>
      <c r="W2">
        <v>34221</v>
      </c>
      <c r="X2">
        <v>3707.4</v>
      </c>
      <c r="AB2">
        <v>43238.400000000001</v>
      </c>
      <c r="AC2">
        <v>1.8539076376554173</v>
      </c>
      <c r="AK2">
        <v>43238.400000000001</v>
      </c>
      <c r="AL2">
        <v>1.8539076376554173</v>
      </c>
    </row>
    <row r="3" spans="1:38" x14ac:dyDescent="0.25">
      <c r="B3">
        <v>91140</v>
      </c>
      <c r="C3">
        <v>59747</v>
      </c>
      <c r="D3">
        <v>96334</v>
      </c>
      <c r="E3">
        <v>21103</v>
      </c>
      <c r="F3">
        <v>90287</v>
      </c>
      <c r="H3">
        <v>81129</v>
      </c>
      <c r="J3">
        <f t="shared" si="0"/>
        <v>71722.2</v>
      </c>
      <c r="K3">
        <f t="shared" si="1"/>
        <v>1.1311560437354125</v>
      </c>
      <c r="L3">
        <f t="shared" si="2"/>
        <v>96334</v>
      </c>
      <c r="M3">
        <f t="shared" si="3"/>
        <v>21103</v>
      </c>
      <c r="N3">
        <f t="shared" si="4"/>
        <v>71722.2</v>
      </c>
      <c r="O3">
        <f t="shared" si="5"/>
        <v>75231</v>
      </c>
      <c r="Q3">
        <v>-1035</v>
      </c>
      <c r="R3">
        <v>-3717</v>
      </c>
      <c r="T3">
        <v>-4636.1999999999971</v>
      </c>
      <c r="U3">
        <v>477</v>
      </c>
      <c r="W3">
        <v>26370.2</v>
      </c>
      <c r="X3">
        <v>3221.4</v>
      </c>
      <c r="AB3">
        <v>71722.2</v>
      </c>
      <c r="AC3">
        <v>1.1311560437354125</v>
      </c>
      <c r="AI3">
        <v>71722.2</v>
      </c>
      <c r="AJ3">
        <v>1.1311560437354125</v>
      </c>
    </row>
    <row r="4" spans="1:38" x14ac:dyDescent="0.25">
      <c r="B4">
        <v>65932</v>
      </c>
      <c r="C4">
        <v>109459</v>
      </c>
      <c r="D4">
        <v>54867</v>
      </c>
      <c r="E4">
        <v>23013</v>
      </c>
      <c r="F4">
        <v>22791</v>
      </c>
      <c r="H4">
        <v>105898</v>
      </c>
      <c r="J4">
        <f t="shared" si="0"/>
        <v>55212.4</v>
      </c>
      <c r="K4">
        <f t="shared" si="1"/>
        <v>1.9180111714035253</v>
      </c>
      <c r="L4">
        <f t="shared" si="2"/>
        <v>109459</v>
      </c>
      <c r="M4">
        <f t="shared" si="3"/>
        <v>22791</v>
      </c>
      <c r="N4">
        <f t="shared" si="4"/>
        <v>55212.4</v>
      </c>
      <c r="O4">
        <f t="shared" si="5"/>
        <v>86668</v>
      </c>
      <c r="Q4">
        <v>-8369</v>
      </c>
      <c r="R4">
        <v>6705</v>
      </c>
      <c r="T4">
        <v>-28058.6</v>
      </c>
      <c r="U4">
        <v>-586.59999999999854</v>
      </c>
      <c r="W4">
        <v>42814.2</v>
      </c>
      <c r="X4">
        <v>587.80000000000007</v>
      </c>
      <c r="AB4">
        <v>55212.4</v>
      </c>
      <c r="AC4">
        <v>1.9180111714035253</v>
      </c>
      <c r="AK4">
        <v>55212.4</v>
      </c>
      <c r="AL4">
        <v>1.9180111714035253</v>
      </c>
    </row>
    <row r="5" spans="1:38" x14ac:dyDescent="0.25">
      <c r="B5">
        <v>79501</v>
      </c>
      <c r="C5">
        <v>66752</v>
      </c>
      <c r="D5">
        <v>94166</v>
      </c>
      <c r="E5">
        <v>69650</v>
      </c>
      <c r="F5">
        <v>15613</v>
      </c>
      <c r="H5">
        <v>115381</v>
      </c>
      <c r="J5">
        <f t="shared" si="0"/>
        <v>65136.4</v>
      </c>
      <c r="K5">
        <f t="shared" si="1"/>
        <v>1.7713751450801702</v>
      </c>
      <c r="L5">
        <f t="shared" si="2"/>
        <v>94166</v>
      </c>
      <c r="M5">
        <f t="shared" si="3"/>
        <v>15613</v>
      </c>
      <c r="N5">
        <f t="shared" si="4"/>
        <v>65136.4</v>
      </c>
      <c r="O5">
        <f t="shared" si="5"/>
        <v>78553</v>
      </c>
      <c r="Q5">
        <v>7264</v>
      </c>
      <c r="R5">
        <v>7179</v>
      </c>
      <c r="T5">
        <v>17584.599999999999</v>
      </c>
      <c r="U5">
        <v>-132</v>
      </c>
      <c r="W5">
        <v>29347</v>
      </c>
      <c r="X5">
        <v>6336.7999999999993</v>
      </c>
      <c r="AD5">
        <v>65136.4</v>
      </c>
      <c r="AE5">
        <v>1.7713751450801702</v>
      </c>
      <c r="AK5">
        <v>65136.4</v>
      </c>
      <c r="AL5">
        <v>1.7713751450801702</v>
      </c>
    </row>
    <row r="6" spans="1:38" x14ac:dyDescent="0.25">
      <c r="B6">
        <v>6070</v>
      </c>
      <c r="C6">
        <v>39219</v>
      </c>
      <c r="D6">
        <v>84665</v>
      </c>
      <c r="E6">
        <v>75424</v>
      </c>
      <c r="F6">
        <v>61743</v>
      </c>
      <c r="H6">
        <v>128678</v>
      </c>
      <c r="J6">
        <f t="shared" si="0"/>
        <v>53424.2</v>
      </c>
      <c r="K6">
        <f t="shared" si="1"/>
        <v>2.4086088327012853</v>
      </c>
      <c r="L6">
        <f t="shared" si="2"/>
        <v>84665</v>
      </c>
      <c r="M6">
        <f t="shared" si="3"/>
        <v>6070</v>
      </c>
      <c r="N6">
        <f t="shared" si="4"/>
        <v>53424.2</v>
      </c>
      <c r="O6">
        <f t="shared" si="5"/>
        <v>78595</v>
      </c>
      <c r="Q6">
        <v>34337</v>
      </c>
      <c r="R6">
        <v>599</v>
      </c>
      <c r="T6">
        <v>8086.3999999999942</v>
      </c>
      <c r="U6">
        <v>-4172.6000000000058</v>
      </c>
      <c r="W6">
        <v>27528.799999999999</v>
      </c>
      <c r="X6">
        <v>4690.9999999999991</v>
      </c>
      <c r="AD6">
        <v>53424.2</v>
      </c>
      <c r="AE6">
        <v>2.4086088327012853</v>
      </c>
      <c r="AK6">
        <v>53424.2</v>
      </c>
      <c r="AL6">
        <v>2.4086088327012853</v>
      </c>
    </row>
    <row r="7" spans="1:38" x14ac:dyDescent="0.25">
      <c r="B7">
        <v>19711</v>
      </c>
      <c r="C7">
        <v>77979</v>
      </c>
      <c r="D7">
        <v>63840</v>
      </c>
      <c r="E7">
        <v>27291</v>
      </c>
      <c r="F7">
        <v>18469</v>
      </c>
      <c r="H7">
        <v>56111</v>
      </c>
      <c r="J7">
        <f t="shared" si="0"/>
        <v>41458</v>
      </c>
      <c r="K7">
        <f t="shared" si="1"/>
        <v>1.3534420377249263</v>
      </c>
      <c r="L7">
        <f t="shared" si="2"/>
        <v>77979</v>
      </c>
      <c r="M7">
        <f t="shared" si="3"/>
        <v>18469</v>
      </c>
      <c r="N7">
        <f t="shared" si="4"/>
        <v>41458</v>
      </c>
      <c r="O7">
        <f t="shared" si="5"/>
        <v>59510</v>
      </c>
      <c r="Q7">
        <v>-7480</v>
      </c>
      <c r="R7">
        <v>2796</v>
      </c>
      <c r="T7">
        <v>-5503.4000000000015</v>
      </c>
      <c r="U7">
        <v>-833.59999999999854</v>
      </c>
      <c r="W7">
        <v>20523.000000000004</v>
      </c>
      <c r="X7">
        <v>1914.4</v>
      </c>
      <c r="Z7">
        <v>41458</v>
      </c>
      <c r="AA7">
        <v>1.3534420377249263</v>
      </c>
      <c r="AI7">
        <v>41458</v>
      </c>
      <c r="AJ7">
        <v>1.3534420377249263</v>
      </c>
    </row>
    <row r="8" spans="1:38" x14ac:dyDescent="0.25">
      <c r="B8">
        <v>71089</v>
      </c>
      <c r="C8">
        <v>46873</v>
      </c>
      <c r="D8">
        <v>46177</v>
      </c>
      <c r="E8">
        <v>70247</v>
      </c>
      <c r="F8">
        <v>48523</v>
      </c>
      <c r="H8">
        <v>107417</v>
      </c>
      <c r="J8">
        <f t="shared" si="0"/>
        <v>56581.8</v>
      </c>
      <c r="K8">
        <f t="shared" si="1"/>
        <v>1.8984373066957925</v>
      </c>
      <c r="L8">
        <f t="shared" si="2"/>
        <v>71089</v>
      </c>
      <c r="M8">
        <f t="shared" si="3"/>
        <v>46177</v>
      </c>
      <c r="N8">
        <f t="shared" si="4"/>
        <v>56581.8</v>
      </c>
      <c r="O8">
        <f t="shared" si="5"/>
        <v>24912</v>
      </c>
      <c r="Q8">
        <v>65228</v>
      </c>
      <c r="R8">
        <v>1878</v>
      </c>
      <c r="T8">
        <v>28021.200000000004</v>
      </c>
      <c r="U8">
        <v>-1501.7999999999956</v>
      </c>
      <c r="W8">
        <v>28021.200000000001</v>
      </c>
      <c r="X8">
        <v>4010.9999999999995</v>
      </c>
      <c r="Z8">
        <v>56581.8</v>
      </c>
      <c r="AA8">
        <v>1.8984373066957925</v>
      </c>
      <c r="AK8">
        <v>56581.8</v>
      </c>
      <c r="AL8">
        <v>1.8984373066957925</v>
      </c>
    </row>
    <row r="9" spans="1:38" x14ac:dyDescent="0.25">
      <c r="B9">
        <v>67337</v>
      </c>
      <c r="C9">
        <v>10926</v>
      </c>
      <c r="D9">
        <v>14527</v>
      </c>
      <c r="E9">
        <v>93549</v>
      </c>
      <c r="F9">
        <v>57903</v>
      </c>
      <c r="H9">
        <v>67486</v>
      </c>
      <c r="J9">
        <f t="shared" si="0"/>
        <v>48848.4</v>
      </c>
      <c r="K9">
        <f t="shared" si="1"/>
        <v>1.3815396205402837</v>
      </c>
      <c r="L9">
        <f t="shared" si="2"/>
        <v>93549</v>
      </c>
      <c r="M9">
        <f t="shared" si="3"/>
        <v>10926</v>
      </c>
      <c r="N9">
        <f t="shared" si="4"/>
        <v>48848.4</v>
      </c>
      <c r="O9">
        <f t="shared" si="5"/>
        <v>82623</v>
      </c>
      <c r="Q9">
        <v>-2747</v>
      </c>
      <c r="R9">
        <v>0</v>
      </c>
      <c r="T9">
        <v>-6526.1999999999971</v>
      </c>
      <c r="U9">
        <v>-2079.7999999999956</v>
      </c>
      <c r="W9">
        <v>23999.399999999998</v>
      </c>
      <c r="X9">
        <v>2803.8</v>
      </c>
      <c r="Z9">
        <v>48848.4</v>
      </c>
      <c r="AA9">
        <v>1.3815396205402837</v>
      </c>
      <c r="AI9">
        <v>48848.4</v>
      </c>
      <c r="AJ9">
        <v>1.3815396205402837</v>
      </c>
    </row>
    <row r="10" spans="1:38" x14ac:dyDescent="0.25">
      <c r="B10">
        <v>6181</v>
      </c>
      <c r="C10">
        <v>29000</v>
      </c>
      <c r="D10">
        <v>92744</v>
      </c>
      <c r="E10">
        <v>37297</v>
      </c>
      <c r="F10">
        <v>82145</v>
      </c>
      <c r="H10">
        <v>68607</v>
      </c>
      <c r="J10">
        <f t="shared" si="0"/>
        <v>49473.4</v>
      </c>
      <c r="K10">
        <f t="shared" si="1"/>
        <v>1.3867452004511516</v>
      </c>
      <c r="L10">
        <f t="shared" si="2"/>
        <v>92744</v>
      </c>
      <c r="M10">
        <f t="shared" si="3"/>
        <v>6181</v>
      </c>
      <c r="N10">
        <f t="shared" si="4"/>
        <v>49473.4</v>
      </c>
      <c r="O10">
        <f t="shared" si="5"/>
        <v>86563</v>
      </c>
      <c r="Q10">
        <v>-28317</v>
      </c>
      <c r="R10">
        <v>1850</v>
      </c>
      <c r="T10">
        <v>1995.4000000000015</v>
      </c>
      <c r="U10">
        <v>-953.40000000000146</v>
      </c>
      <c r="W10">
        <v>12571.4</v>
      </c>
      <c r="X10">
        <v>3608.6000000000004</v>
      </c>
      <c r="AD10">
        <v>49473.4</v>
      </c>
      <c r="AE10">
        <v>1.3867452004511516</v>
      </c>
      <c r="AI10">
        <v>49473.4</v>
      </c>
      <c r="AJ10">
        <v>1.3867452004511516</v>
      </c>
    </row>
    <row r="11" spans="1:38" x14ac:dyDescent="0.25">
      <c r="B11">
        <v>118125</v>
      </c>
      <c r="C11">
        <v>59893</v>
      </c>
      <c r="D11">
        <v>20064</v>
      </c>
      <c r="E11">
        <v>86654</v>
      </c>
      <c r="F11">
        <v>21714</v>
      </c>
      <c r="H11">
        <v>80963</v>
      </c>
      <c r="J11">
        <f t="shared" si="0"/>
        <v>61290</v>
      </c>
      <c r="K11">
        <f t="shared" si="1"/>
        <v>1.3209822156958722</v>
      </c>
      <c r="L11">
        <f t="shared" si="2"/>
        <v>118125</v>
      </c>
      <c r="M11">
        <f t="shared" si="3"/>
        <v>20064</v>
      </c>
      <c r="N11">
        <f t="shared" si="4"/>
        <v>61290</v>
      </c>
      <c r="O11">
        <f t="shared" si="5"/>
        <v>98061</v>
      </c>
      <c r="Q11">
        <v>20324</v>
      </c>
      <c r="R11">
        <v>-2360</v>
      </c>
      <c r="T11">
        <v>34697.4</v>
      </c>
      <c r="U11">
        <v>2477.4000000000015</v>
      </c>
      <c r="W11">
        <v>34697.4</v>
      </c>
      <c r="X11">
        <v>3610.6</v>
      </c>
      <c r="AD11">
        <v>61290</v>
      </c>
      <c r="AE11">
        <v>1.3209822156958722</v>
      </c>
      <c r="AI11">
        <v>61290</v>
      </c>
      <c r="AJ11">
        <v>1.3209822156958722</v>
      </c>
    </row>
    <row r="12" spans="1:38" x14ac:dyDescent="0.25">
      <c r="B12">
        <v>51116</v>
      </c>
      <c r="C12">
        <v>75901</v>
      </c>
      <c r="D12">
        <v>101138</v>
      </c>
      <c r="E12">
        <v>64708</v>
      </c>
      <c r="F12">
        <v>40453</v>
      </c>
      <c r="H12">
        <v>102336</v>
      </c>
      <c r="J12">
        <f t="shared" si="0"/>
        <v>66663.199999999997</v>
      </c>
      <c r="K12">
        <f t="shared" si="1"/>
        <v>1.535119826230964</v>
      </c>
      <c r="L12">
        <f t="shared" si="2"/>
        <v>101138</v>
      </c>
      <c r="M12">
        <f t="shared" si="3"/>
        <v>40453</v>
      </c>
      <c r="N12">
        <f t="shared" si="4"/>
        <v>66663.199999999997</v>
      </c>
      <c r="O12">
        <f t="shared" si="5"/>
        <v>60685</v>
      </c>
      <c r="Q12">
        <v>24231</v>
      </c>
      <c r="R12">
        <v>1971</v>
      </c>
      <c r="T12">
        <v>-4332.4000000000087</v>
      </c>
      <c r="U12">
        <v>-1471.8000000000029</v>
      </c>
      <c r="W12">
        <v>26726.400000000001</v>
      </c>
      <c r="X12">
        <v>1823</v>
      </c>
      <c r="AB12">
        <v>66663.199999999997</v>
      </c>
      <c r="AC12">
        <v>1.535119826230964</v>
      </c>
      <c r="AI12">
        <v>66663.199999999997</v>
      </c>
      <c r="AJ12">
        <v>1.535119826230964</v>
      </c>
    </row>
    <row r="13" spans="1:38" x14ac:dyDescent="0.25">
      <c r="B13">
        <v>55720</v>
      </c>
      <c r="C13">
        <v>110754</v>
      </c>
      <c r="D13">
        <v>85542</v>
      </c>
      <c r="E13">
        <v>103046</v>
      </c>
      <c r="F13">
        <v>90860</v>
      </c>
      <c r="H13">
        <v>114954</v>
      </c>
      <c r="J13">
        <f t="shared" si="0"/>
        <v>89184.4</v>
      </c>
      <c r="K13">
        <f t="shared" si="1"/>
        <v>1.2889473943873593</v>
      </c>
      <c r="L13">
        <f t="shared" si="2"/>
        <v>110754</v>
      </c>
      <c r="M13">
        <f t="shared" si="3"/>
        <v>55720</v>
      </c>
      <c r="N13">
        <f t="shared" si="4"/>
        <v>89184.4</v>
      </c>
      <c r="O13">
        <f t="shared" si="5"/>
        <v>55034</v>
      </c>
      <c r="Q13">
        <v>4254</v>
      </c>
      <c r="R13">
        <v>-7418</v>
      </c>
      <c r="T13">
        <v>31964.799999999996</v>
      </c>
      <c r="U13">
        <v>245</v>
      </c>
      <c r="W13">
        <v>43541.200000000004</v>
      </c>
      <c r="X13">
        <v>382.6</v>
      </c>
      <c r="AD13">
        <v>89184.4</v>
      </c>
      <c r="AE13">
        <v>1.2889473943873593</v>
      </c>
      <c r="AI13">
        <v>89184.4</v>
      </c>
      <c r="AJ13">
        <v>1.2889473943873593</v>
      </c>
    </row>
    <row r="14" spans="1:38" x14ac:dyDescent="0.25">
      <c r="B14">
        <v>63629</v>
      </c>
      <c r="C14">
        <v>110453</v>
      </c>
      <c r="D14">
        <v>46176</v>
      </c>
      <c r="E14">
        <v>22775</v>
      </c>
      <c r="F14">
        <v>93594</v>
      </c>
      <c r="H14">
        <v>81652</v>
      </c>
      <c r="J14">
        <f t="shared" si="0"/>
        <v>67325.399999999994</v>
      </c>
      <c r="K14">
        <f t="shared" si="1"/>
        <v>1.212796359174992</v>
      </c>
      <c r="L14">
        <f t="shared" si="2"/>
        <v>110453</v>
      </c>
      <c r="M14">
        <f t="shared" si="3"/>
        <v>22775</v>
      </c>
      <c r="N14">
        <f t="shared" si="4"/>
        <v>67325.399999999994</v>
      </c>
      <c r="O14">
        <f t="shared" si="5"/>
        <v>87678</v>
      </c>
      <c r="Q14">
        <v>-36551</v>
      </c>
      <c r="R14">
        <v>3009</v>
      </c>
      <c r="T14">
        <v>241.19999999999709</v>
      </c>
      <c r="U14">
        <v>3035.7999999999956</v>
      </c>
      <c r="W14">
        <v>22311.599999999999</v>
      </c>
      <c r="X14">
        <v>3113</v>
      </c>
      <c r="AF14">
        <v>67325.399999999994</v>
      </c>
      <c r="AG14">
        <v>1.212796359174992</v>
      </c>
      <c r="AI14">
        <v>67325.399999999994</v>
      </c>
      <c r="AJ14">
        <v>1.212796359174992</v>
      </c>
    </row>
    <row r="15" spans="1:38" x14ac:dyDescent="0.25">
      <c r="B15">
        <v>36132</v>
      </c>
      <c r="C15">
        <v>108105</v>
      </c>
      <c r="D15">
        <v>48217</v>
      </c>
      <c r="E15">
        <v>15539</v>
      </c>
      <c r="F15">
        <v>29716</v>
      </c>
      <c r="H15">
        <v>95985</v>
      </c>
      <c r="J15">
        <f t="shared" si="0"/>
        <v>47541.8</v>
      </c>
      <c r="K15">
        <f t="shared" si="1"/>
        <v>2.0189601571669562</v>
      </c>
      <c r="L15">
        <f t="shared" si="2"/>
        <v>108105</v>
      </c>
      <c r="M15">
        <f t="shared" si="3"/>
        <v>15539</v>
      </c>
      <c r="N15">
        <f t="shared" si="4"/>
        <v>47541.8</v>
      </c>
      <c r="O15">
        <f t="shared" si="5"/>
        <v>92566</v>
      </c>
      <c r="Q15">
        <v>1890</v>
      </c>
      <c r="R15">
        <v>-40</v>
      </c>
      <c r="T15">
        <v>-6971.7999999999956</v>
      </c>
      <c r="U15">
        <v>4965.6000000000058</v>
      </c>
      <c r="W15">
        <v>18656.599999999999</v>
      </c>
      <c r="X15">
        <v>5097.2</v>
      </c>
      <c r="AD15">
        <v>47541.8</v>
      </c>
      <c r="AE15">
        <v>2.0189601571669562</v>
      </c>
      <c r="AK15">
        <v>47541.8</v>
      </c>
      <c r="AL15">
        <v>2.0189601571669562</v>
      </c>
    </row>
    <row r="16" spans="1:38" x14ac:dyDescent="0.25">
      <c r="B16">
        <v>65476</v>
      </c>
      <c r="C16">
        <v>19387</v>
      </c>
      <c r="D16">
        <v>63909</v>
      </c>
      <c r="E16">
        <v>37387</v>
      </c>
      <c r="F16">
        <v>25974</v>
      </c>
      <c r="H16">
        <v>55782</v>
      </c>
      <c r="J16">
        <f t="shared" si="0"/>
        <v>42426.6</v>
      </c>
      <c r="K16">
        <f t="shared" si="1"/>
        <v>1.3147883639037774</v>
      </c>
      <c r="L16">
        <f t="shared" si="2"/>
        <v>65476</v>
      </c>
      <c r="M16">
        <f t="shared" si="3"/>
        <v>19387</v>
      </c>
      <c r="N16">
        <f t="shared" si="4"/>
        <v>42426.6</v>
      </c>
      <c r="O16">
        <f t="shared" si="5"/>
        <v>46089</v>
      </c>
      <c r="Q16">
        <v>-24168</v>
      </c>
      <c r="R16">
        <v>347</v>
      </c>
      <c r="T16">
        <v>-32136.000000000007</v>
      </c>
      <c r="U16">
        <v>-1037.5999999999985</v>
      </c>
      <c r="W16">
        <v>36580</v>
      </c>
      <c r="X16">
        <v>1716.3999999999999</v>
      </c>
      <c r="AB16">
        <v>42426.6</v>
      </c>
      <c r="AC16">
        <v>1.3147883639037774</v>
      </c>
      <c r="AI16">
        <v>42426.6</v>
      </c>
      <c r="AJ16">
        <v>1.3147883639037774</v>
      </c>
    </row>
    <row r="17" spans="2:38" x14ac:dyDescent="0.25">
      <c r="B17">
        <v>12534</v>
      </c>
      <c r="C17">
        <v>71364</v>
      </c>
      <c r="D17">
        <v>53059</v>
      </c>
      <c r="E17">
        <v>116561</v>
      </c>
      <c r="F17">
        <v>42883</v>
      </c>
      <c r="H17">
        <v>85713</v>
      </c>
      <c r="J17">
        <f t="shared" si="0"/>
        <v>59280.2</v>
      </c>
      <c r="K17">
        <f t="shared" si="1"/>
        <v>1.4458959315251974</v>
      </c>
      <c r="L17">
        <f t="shared" si="2"/>
        <v>116561</v>
      </c>
      <c r="M17">
        <f t="shared" si="3"/>
        <v>12534</v>
      </c>
      <c r="N17">
        <f t="shared" si="4"/>
        <v>59280.2</v>
      </c>
      <c r="O17">
        <f t="shared" si="5"/>
        <v>104027</v>
      </c>
      <c r="Q17">
        <v>33315</v>
      </c>
      <c r="R17">
        <v>-72</v>
      </c>
      <c r="T17">
        <v>31728.199999999997</v>
      </c>
      <c r="U17">
        <v>3596.3999999999942</v>
      </c>
      <c r="W17">
        <v>31728.2</v>
      </c>
      <c r="X17">
        <v>4439.2</v>
      </c>
      <c r="AD17">
        <v>59280.2</v>
      </c>
      <c r="AE17">
        <v>1.4458959315251974</v>
      </c>
      <c r="AI17">
        <v>59280.2</v>
      </c>
      <c r="AJ17">
        <v>1.4458959315251974</v>
      </c>
    </row>
    <row r="18" spans="2:38" x14ac:dyDescent="0.25">
      <c r="B18">
        <v>22352</v>
      </c>
      <c r="C18">
        <v>106929</v>
      </c>
      <c r="D18">
        <v>72211</v>
      </c>
      <c r="E18">
        <v>77383</v>
      </c>
      <c r="F18">
        <v>62955</v>
      </c>
      <c r="H18">
        <v>115433</v>
      </c>
      <c r="J18">
        <f t="shared" si="0"/>
        <v>68366</v>
      </c>
      <c r="K18">
        <f t="shared" si="1"/>
        <v>1.6884562501828395</v>
      </c>
      <c r="L18">
        <f t="shared" si="2"/>
        <v>106929</v>
      </c>
      <c r="M18">
        <f t="shared" si="3"/>
        <v>22352</v>
      </c>
      <c r="N18">
        <f t="shared" si="4"/>
        <v>68366</v>
      </c>
      <c r="O18">
        <f t="shared" si="5"/>
        <v>84577</v>
      </c>
      <c r="Q18">
        <v>18755</v>
      </c>
      <c r="R18">
        <v>2897</v>
      </c>
      <c r="T18">
        <v>-2211.3999999999942</v>
      </c>
      <c r="U18">
        <v>-378.39999999999418</v>
      </c>
      <c r="W18">
        <v>16684.599999999999</v>
      </c>
      <c r="X18">
        <v>1115.1999999999998</v>
      </c>
      <c r="AB18">
        <v>68366</v>
      </c>
      <c r="AC18">
        <v>1.6884562501828395</v>
      </c>
      <c r="AK18">
        <v>68366</v>
      </c>
      <c r="AL18">
        <v>1.6884562501828395</v>
      </c>
    </row>
    <row r="19" spans="2:38" x14ac:dyDescent="0.25">
      <c r="B19">
        <v>93374</v>
      </c>
      <c r="C19">
        <v>6691</v>
      </c>
      <c r="D19">
        <v>88962</v>
      </c>
      <c r="E19">
        <v>36359</v>
      </c>
      <c r="F19">
        <v>36236</v>
      </c>
      <c r="H19">
        <v>91206</v>
      </c>
      <c r="J19">
        <f t="shared" si="0"/>
        <v>52324.4</v>
      </c>
      <c r="K19">
        <f t="shared" si="1"/>
        <v>1.7430873550389492</v>
      </c>
      <c r="L19">
        <f t="shared" si="2"/>
        <v>93374</v>
      </c>
      <c r="M19">
        <f t="shared" si="3"/>
        <v>6691</v>
      </c>
      <c r="N19">
        <f t="shared" si="4"/>
        <v>52324.4</v>
      </c>
      <c r="O19">
        <f t="shared" si="5"/>
        <v>86683</v>
      </c>
      <c r="Q19">
        <v>10641</v>
      </c>
      <c r="R19">
        <v>595</v>
      </c>
      <c r="T19">
        <v>-7748.7999999999956</v>
      </c>
      <c r="U19">
        <v>-764.40000000000146</v>
      </c>
      <c r="W19">
        <v>26924</v>
      </c>
      <c r="X19">
        <v>2629.6</v>
      </c>
      <c r="AB19">
        <v>52324.4</v>
      </c>
      <c r="AC19">
        <v>1.7430873550389492</v>
      </c>
      <c r="AK19">
        <v>52324.4</v>
      </c>
      <c r="AL19">
        <v>1.7430873550389492</v>
      </c>
    </row>
    <row r="20" spans="2:38" x14ac:dyDescent="0.25">
      <c r="B20">
        <v>88476</v>
      </c>
      <c r="C20">
        <v>78337</v>
      </c>
      <c r="D20">
        <v>86862</v>
      </c>
      <c r="E20">
        <v>91362</v>
      </c>
      <c r="F20">
        <v>51061</v>
      </c>
      <c r="H20">
        <v>112109</v>
      </c>
      <c r="J20">
        <f t="shared" si="0"/>
        <v>79219.600000000006</v>
      </c>
      <c r="K20">
        <f t="shared" si="1"/>
        <v>1.4151674585582354</v>
      </c>
      <c r="L20">
        <f t="shared" si="2"/>
        <v>91362</v>
      </c>
      <c r="M20">
        <f t="shared" si="3"/>
        <v>51061</v>
      </c>
      <c r="N20">
        <f t="shared" si="4"/>
        <v>79219.600000000006</v>
      </c>
      <c r="O20">
        <f t="shared" si="5"/>
        <v>40301</v>
      </c>
      <c r="Q20">
        <v>548</v>
      </c>
      <c r="R20">
        <v>1825</v>
      </c>
      <c r="T20">
        <v>23230.000000000007</v>
      </c>
      <c r="U20">
        <v>90.80000000000291</v>
      </c>
      <c r="W20">
        <v>26614.800000000003</v>
      </c>
      <c r="X20">
        <v>4864.4000000000005</v>
      </c>
      <c r="AD20">
        <v>79219.600000000006</v>
      </c>
      <c r="AE20">
        <v>1.4151674585582354</v>
      </c>
      <c r="AI20">
        <v>79219.600000000006</v>
      </c>
      <c r="AJ20">
        <v>1.4151674585582354</v>
      </c>
    </row>
    <row r="21" spans="2:38" x14ac:dyDescent="0.25">
      <c r="B21">
        <v>84115</v>
      </c>
      <c r="C21">
        <v>96381</v>
      </c>
      <c r="D21">
        <v>88564</v>
      </c>
      <c r="E21">
        <v>18424</v>
      </c>
      <c r="F21">
        <v>63252</v>
      </c>
      <c r="H21">
        <v>94041</v>
      </c>
      <c r="J21">
        <f t="shared" si="0"/>
        <v>70147.199999999997</v>
      </c>
      <c r="K21">
        <f t="shared" si="1"/>
        <v>1.3406237169837143</v>
      </c>
      <c r="L21">
        <f t="shared" si="2"/>
        <v>96381</v>
      </c>
      <c r="M21">
        <f t="shared" si="3"/>
        <v>18424</v>
      </c>
      <c r="N21">
        <f t="shared" si="4"/>
        <v>70147.199999999997</v>
      </c>
      <c r="O21">
        <f t="shared" si="5"/>
        <v>77957</v>
      </c>
      <c r="Q21">
        <v>-10755</v>
      </c>
      <c r="R21">
        <v>-6522</v>
      </c>
      <c r="T21">
        <v>12312.599999999999</v>
      </c>
      <c r="U21">
        <v>-995</v>
      </c>
      <c r="W21">
        <v>21205.800000000003</v>
      </c>
      <c r="X21">
        <v>1022.6</v>
      </c>
      <c r="AD21">
        <v>70147.199999999997</v>
      </c>
      <c r="AE21">
        <v>1.3406237169837143</v>
      </c>
      <c r="AI21">
        <v>70147.199999999997</v>
      </c>
      <c r="AJ21">
        <v>1.3406237169837143</v>
      </c>
    </row>
    <row r="22" spans="2:38" x14ac:dyDescent="0.25">
      <c r="B22">
        <v>64066</v>
      </c>
      <c r="C22">
        <v>48360</v>
      </c>
      <c r="D22">
        <v>110225</v>
      </c>
      <c r="E22">
        <v>59132</v>
      </c>
      <c r="F22">
        <v>44831</v>
      </c>
      <c r="H22">
        <v>74596</v>
      </c>
      <c r="J22">
        <f t="shared" si="0"/>
        <v>65322.8</v>
      </c>
      <c r="K22">
        <f t="shared" si="1"/>
        <v>1.141959622061516</v>
      </c>
      <c r="L22">
        <f t="shared" si="2"/>
        <v>110225</v>
      </c>
      <c r="M22">
        <f t="shared" si="3"/>
        <v>44831</v>
      </c>
      <c r="N22">
        <f t="shared" si="4"/>
        <v>65322.8</v>
      </c>
      <c r="O22">
        <f t="shared" si="5"/>
        <v>65394</v>
      </c>
      <c r="Q22">
        <v>-1049</v>
      </c>
      <c r="R22">
        <v>346</v>
      </c>
      <c r="T22">
        <v>33195.200000000004</v>
      </c>
      <c r="U22">
        <v>1497.8000000000029</v>
      </c>
      <c r="W22">
        <v>33195.199999999997</v>
      </c>
      <c r="X22">
        <v>2322.1999999999998</v>
      </c>
      <c r="AD22">
        <v>65322.8</v>
      </c>
      <c r="AE22">
        <v>1.141959622061516</v>
      </c>
      <c r="AI22">
        <v>65322.8</v>
      </c>
      <c r="AJ22">
        <v>1.141959622061516</v>
      </c>
    </row>
    <row r="23" spans="2:38" x14ac:dyDescent="0.25">
      <c r="B23">
        <v>52611</v>
      </c>
      <c r="C23">
        <v>98355</v>
      </c>
      <c r="D23">
        <v>23457</v>
      </c>
      <c r="E23">
        <v>97307</v>
      </c>
      <c r="F23">
        <v>65803</v>
      </c>
      <c r="H23">
        <v>89634</v>
      </c>
      <c r="J23">
        <f t="shared" si="0"/>
        <v>67506.600000000006</v>
      </c>
      <c r="K23">
        <f t="shared" si="1"/>
        <v>1.3277812836078249</v>
      </c>
      <c r="L23">
        <f t="shared" si="2"/>
        <v>98355</v>
      </c>
      <c r="M23">
        <f t="shared" si="3"/>
        <v>23457</v>
      </c>
      <c r="N23">
        <f t="shared" si="4"/>
        <v>67506.600000000006</v>
      </c>
      <c r="O23">
        <f t="shared" si="5"/>
        <v>74898</v>
      </c>
      <c r="Q23">
        <v>-4338</v>
      </c>
      <c r="R23">
        <v>2</v>
      </c>
      <c r="T23">
        <v>-16650</v>
      </c>
      <c r="U23">
        <v>1583.8000000000029</v>
      </c>
      <c r="W23">
        <v>21575.599999999999</v>
      </c>
      <c r="X23">
        <v>3994.6</v>
      </c>
      <c r="AB23">
        <v>67506.600000000006</v>
      </c>
      <c r="AC23">
        <v>1.3277812836078249</v>
      </c>
      <c r="AI23">
        <v>67506.600000000006</v>
      </c>
      <c r="AJ23">
        <v>1.3277812836078249</v>
      </c>
    </row>
    <row r="24" spans="2:38" x14ac:dyDescent="0.25">
      <c r="B24">
        <v>66783</v>
      </c>
      <c r="C24">
        <v>97320</v>
      </c>
      <c r="D24">
        <v>111654</v>
      </c>
      <c r="E24">
        <v>32696</v>
      </c>
      <c r="F24">
        <v>15772</v>
      </c>
      <c r="H24">
        <v>91858</v>
      </c>
      <c r="J24">
        <f t="shared" si="0"/>
        <v>64845</v>
      </c>
      <c r="K24">
        <f t="shared" si="1"/>
        <v>1.4165779936772303</v>
      </c>
      <c r="L24">
        <f t="shared" si="2"/>
        <v>111654</v>
      </c>
      <c r="M24">
        <f t="shared" si="3"/>
        <v>15772</v>
      </c>
      <c r="N24">
        <f t="shared" si="4"/>
        <v>64845</v>
      </c>
      <c r="O24">
        <f t="shared" si="5"/>
        <v>95882</v>
      </c>
      <c r="Q24">
        <v>18058</v>
      </c>
      <c r="R24">
        <v>-2217</v>
      </c>
      <c r="T24">
        <v>-1353.6000000000058</v>
      </c>
      <c r="U24">
        <v>-997.19999999999709</v>
      </c>
      <c r="W24">
        <v>36478.799999999996</v>
      </c>
      <c r="X24">
        <v>3001.2</v>
      </c>
      <c r="AB24">
        <v>64845</v>
      </c>
      <c r="AC24">
        <v>1.4165779936772303</v>
      </c>
      <c r="AI24">
        <v>64845</v>
      </c>
      <c r="AJ24">
        <v>1.4165779936772303</v>
      </c>
    </row>
    <row r="25" spans="2:38" x14ac:dyDescent="0.25">
      <c r="B25">
        <v>73291</v>
      </c>
      <c r="C25">
        <v>47446</v>
      </c>
      <c r="D25">
        <v>110512</v>
      </c>
      <c r="E25">
        <v>21828</v>
      </c>
      <c r="F25">
        <v>65790</v>
      </c>
      <c r="H25">
        <v>117978</v>
      </c>
      <c r="J25">
        <f t="shared" si="0"/>
        <v>63773.4</v>
      </c>
      <c r="K25">
        <f t="shared" si="1"/>
        <v>1.8499562513524448</v>
      </c>
      <c r="L25">
        <f t="shared" si="2"/>
        <v>110512</v>
      </c>
      <c r="M25">
        <f t="shared" si="3"/>
        <v>21828</v>
      </c>
      <c r="N25">
        <f t="shared" si="4"/>
        <v>63773.4</v>
      </c>
      <c r="O25">
        <f t="shared" si="5"/>
        <v>88684</v>
      </c>
      <c r="Q25">
        <v>9861</v>
      </c>
      <c r="R25">
        <v>34</v>
      </c>
      <c r="T25">
        <v>10022.400000000001</v>
      </c>
      <c r="U25">
        <v>179.59999999999854</v>
      </c>
      <c r="W25">
        <v>32441.599999999999</v>
      </c>
      <c r="X25">
        <v>4424.8</v>
      </c>
      <c r="AD25">
        <v>63773.4</v>
      </c>
      <c r="AE25">
        <v>1.8499562513524448</v>
      </c>
      <c r="AK25">
        <v>63773.4</v>
      </c>
      <c r="AL25">
        <v>1.8499562513524448</v>
      </c>
    </row>
    <row r="26" spans="2:38" x14ac:dyDescent="0.25">
      <c r="B26">
        <v>54711</v>
      </c>
      <c r="C26">
        <v>79775</v>
      </c>
      <c r="D26">
        <v>1088</v>
      </c>
      <c r="E26">
        <v>84554</v>
      </c>
      <c r="F26">
        <v>48693</v>
      </c>
      <c r="H26">
        <v>112472</v>
      </c>
      <c r="J26">
        <f t="shared" si="0"/>
        <v>53764.2</v>
      </c>
      <c r="K26">
        <f t="shared" si="1"/>
        <v>2.0919496616707773</v>
      </c>
      <c r="L26">
        <f t="shared" si="2"/>
        <v>84554</v>
      </c>
      <c r="M26">
        <f t="shared" si="3"/>
        <v>1088</v>
      </c>
      <c r="N26">
        <f t="shared" si="4"/>
        <v>53764.2</v>
      </c>
      <c r="O26">
        <f t="shared" si="5"/>
        <v>83466</v>
      </c>
      <c r="Q26">
        <v>48020</v>
      </c>
      <c r="R26">
        <v>-338</v>
      </c>
      <c r="T26">
        <v>34010.399999999994</v>
      </c>
      <c r="U26">
        <v>-3135.4000000000015</v>
      </c>
      <c r="W26">
        <v>38839.599999999999</v>
      </c>
      <c r="X26">
        <v>5002.2000000000007</v>
      </c>
      <c r="AD26">
        <v>53764.2</v>
      </c>
      <c r="AE26">
        <v>2.0919496616707773</v>
      </c>
      <c r="AK26">
        <v>53764.2</v>
      </c>
      <c r="AL26">
        <v>2.0919496616707773</v>
      </c>
    </row>
    <row r="27" spans="2:38" x14ac:dyDescent="0.25">
      <c r="B27">
        <v>58132</v>
      </c>
      <c r="C27">
        <v>21932</v>
      </c>
      <c r="D27">
        <v>69060</v>
      </c>
      <c r="E27">
        <v>92766</v>
      </c>
      <c r="F27">
        <v>51554</v>
      </c>
      <c r="H27">
        <v>132681</v>
      </c>
      <c r="J27">
        <f t="shared" si="0"/>
        <v>58688.800000000003</v>
      </c>
      <c r="K27">
        <f t="shared" si="1"/>
        <v>2.2607550333283353</v>
      </c>
      <c r="L27">
        <f t="shared" si="2"/>
        <v>92766</v>
      </c>
      <c r="M27">
        <f t="shared" si="3"/>
        <v>21932</v>
      </c>
      <c r="N27">
        <f t="shared" si="4"/>
        <v>58688.800000000003</v>
      </c>
      <c r="O27">
        <f t="shared" si="5"/>
        <v>70834</v>
      </c>
      <c r="Q27">
        <v>19521</v>
      </c>
      <c r="R27">
        <v>7576</v>
      </c>
      <c r="T27">
        <v>-20990.599999999991</v>
      </c>
      <c r="U27">
        <v>108.20000000000437</v>
      </c>
      <c r="W27">
        <v>21842.2</v>
      </c>
      <c r="X27">
        <v>321</v>
      </c>
      <c r="AB27">
        <v>58688.800000000003</v>
      </c>
      <c r="AC27">
        <v>2.2607550333283353</v>
      </c>
      <c r="AK27">
        <v>58688.800000000003</v>
      </c>
      <c r="AL27">
        <v>2.2607550333283353</v>
      </c>
    </row>
    <row r="28" spans="2:38" x14ac:dyDescent="0.25">
      <c r="B28">
        <v>18114</v>
      </c>
      <c r="C28">
        <v>29670</v>
      </c>
      <c r="D28">
        <v>78414</v>
      </c>
      <c r="E28">
        <v>97456</v>
      </c>
      <c r="F28">
        <v>29610</v>
      </c>
      <c r="H28">
        <v>125913</v>
      </c>
      <c r="J28">
        <f t="shared" si="0"/>
        <v>50652.800000000003</v>
      </c>
      <c r="K28">
        <f t="shared" si="1"/>
        <v>2.4858053256680774</v>
      </c>
      <c r="L28">
        <f t="shared" si="2"/>
        <v>97456</v>
      </c>
      <c r="M28">
        <f t="shared" si="3"/>
        <v>18114</v>
      </c>
      <c r="N28">
        <f t="shared" si="4"/>
        <v>50652.800000000003</v>
      </c>
      <c r="O28">
        <f t="shared" si="5"/>
        <v>79342</v>
      </c>
      <c r="Q28">
        <v>45717</v>
      </c>
      <c r="R28">
        <v>9077</v>
      </c>
      <c r="T28">
        <v>-3221.1999999999971</v>
      </c>
      <c r="U28">
        <v>-669.19999999999709</v>
      </c>
      <c r="W28">
        <v>41724.800000000003</v>
      </c>
      <c r="X28">
        <v>673.2</v>
      </c>
      <c r="AD28">
        <v>50652.800000000003</v>
      </c>
      <c r="AE28">
        <v>2.4858053256680774</v>
      </c>
      <c r="AK28">
        <v>50652.800000000003</v>
      </c>
      <c r="AL28">
        <v>2.4858053256680774</v>
      </c>
    </row>
    <row r="29" spans="2:38" x14ac:dyDescent="0.25">
      <c r="B29">
        <v>108734</v>
      </c>
      <c r="C29">
        <v>40374</v>
      </c>
      <c r="D29">
        <v>103837</v>
      </c>
      <c r="E29">
        <v>17720</v>
      </c>
      <c r="F29">
        <v>77800</v>
      </c>
      <c r="H29">
        <v>76080</v>
      </c>
      <c r="J29">
        <f t="shared" si="0"/>
        <v>69693</v>
      </c>
      <c r="K29">
        <f t="shared" si="1"/>
        <v>1.0916447849855797</v>
      </c>
      <c r="L29">
        <f t="shared" si="2"/>
        <v>108734</v>
      </c>
      <c r="M29">
        <f t="shared" si="3"/>
        <v>17720</v>
      </c>
      <c r="N29">
        <f t="shared" si="4"/>
        <v>69693</v>
      </c>
      <c r="O29">
        <f t="shared" si="5"/>
        <v>91014</v>
      </c>
      <c r="Q29">
        <v>-2148</v>
      </c>
      <c r="R29">
        <v>2663</v>
      </c>
      <c r="T29">
        <v>13924.800000000003</v>
      </c>
      <c r="U29">
        <v>-411</v>
      </c>
      <c r="W29">
        <v>36652</v>
      </c>
      <c r="X29">
        <v>3488.6000000000004</v>
      </c>
      <c r="Z29">
        <v>69693</v>
      </c>
      <c r="AA29">
        <v>1.0916447849855797</v>
      </c>
      <c r="AI29">
        <v>69693</v>
      </c>
      <c r="AJ29">
        <v>1.0916447849855797</v>
      </c>
    </row>
    <row r="30" spans="2:38" x14ac:dyDescent="0.25">
      <c r="B30">
        <v>50301</v>
      </c>
      <c r="C30">
        <v>62317</v>
      </c>
      <c r="D30">
        <v>77243</v>
      </c>
      <c r="E30">
        <v>5042</v>
      </c>
      <c r="F30">
        <v>88362</v>
      </c>
      <c r="H30">
        <v>104708</v>
      </c>
      <c r="J30">
        <f t="shared" si="0"/>
        <v>56653</v>
      </c>
      <c r="K30">
        <f t="shared" si="1"/>
        <v>1.8482339858436447</v>
      </c>
      <c r="L30">
        <f t="shared" si="2"/>
        <v>88362</v>
      </c>
      <c r="M30">
        <f t="shared" si="3"/>
        <v>5042</v>
      </c>
      <c r="N30">
        <f t="shared" si="4"/>
        <v>56653</v>
      </c>
      <c r="O30">
        <f t="shared" si="5"/>
        <v>83320</v>
      </c>
      <c r="Q30">
        <v>1142</v>
      </c>
      <c r="R30">
        <v>208</v>
      </c>
      <c r="T30">
        <v>-14465.600000000006</v>
      </c>
      <c r="U30">
        <v>-2653.4000000000015</v>
      </c>
      <c r="W30">
        <v>21862.399999999998</v>
      </c>
      <c r="X30">
        <v>2833</v>
      </c>
      <c r="AB30">
        <v>56653</v>
      </c>
      <c r="AC30">
        <v>1.8482339858436447</v>
      </c>
      <c r="AK30">
        <v>56653</v>
      </c>
      <c r="AL30">
        <v>1.8482339858436447</v>
      </c>
    </row>
    <row r="31" spans="2:38" x14ac:dyDescent="0.25">
      <c r="B31">
        <v>14000</v>
      </c>
      <c r="C31">
        <v>99002</v>
      </c>
      <c r="D31">
        <v>19495</v>
      </c>
      <c r="E31">
        <v>14851</v>
      </c>
      <c r="F31">
        <v>21949</v>
      </c>
      <c r="H31">
        <v>65385</v>
      </c>
      <c r="J31">
        <f t="shared" si="0"/>
        <v>33859.4</v>
      </c>
      <c r="K31">
        <f t="shared" si="1"/>
        <v>1.9310737933926767</v>
      </c>
      <c r="L31">
        <f t="shared" si="2"/>
        <v>99002</v>
      </c>
      <c r="M31">
        <f t="shared" si="3"/>
        <v>14000</v>
      </c>
      <c r="N31">
        <f t="shared" si="4"/>
        <v>33859.4</v>
      </c>
      <c r="O31">
        <f t="shared" si="5"/>
        <v>85002</v>
      </c>
      <c r="Q31">
        <v>-21453</v>
      </c>
      <c r="R31">
        <v>5171</v>
      </c>
      <c r="T31">
        <v>-5254.5999999999985</v>
      </c>
      <c r="U31">
        <v>309</v>
      </c>
      <c r="W31">
        <v>14073</v>
      </c>
      <c r="X31">
        <v>2640.2</v>
      </c>
      <c r="AD31">
        <v>33859.4</v>
      </c>
      <c r="AE31">
        <v>1.9310737933926767</v>
      </c>
      <c r="AK31">
        <v>33859.4</v>
      </c>
      <c r="AL31">
        <v>1.9310737933926767</v>
      </c>
    </row>
    <row r="32" spans="2:38" x14ac:dyDescent="0.25">
      <c r="B32">
        <v>53237</v>
      </c>
      <c r="C32">
        <v>68754</v>
      </c>
      <c r="D32">
        <v>49859</v>
      </c>
      <c r="E32">
        <v>57130</v>
      </c>
      <c r="F32">
        <v>88745</v>
      </c>
      <c r="H32">
        <v>124987</v>
      </c>
      <c r="J32">
        <f t="shared" si="0"/>
        <v>63545</v>
      </c>
      <c r="K32">
        <f t="shared" si="1"/>
        <v>1.9669053426705485</v>
      </c>
      <c r="L32">
        <f t="shared" si="2"/>
        <v>88745</v>
      </c>
      <c r="M32">
        <f t="shared" si="3"/>
        <v>49859</v>
      </c>
      <c r="N32">
        <f t="shared" si="4"/>
        <v>63545</v>
      </c>
      <c r="O32">
        <f t="shared" si="5"/>
        <v>38886</v>
      </c>
      <c r="Q32">
        <v>47497</v>
      </c>
      <c r="R32">
        <v>4049</v>
      </c>
      <c r="T32">
        <v>-11386.600000000006</v>
      </c>
      <c r="U32">
        <v>278.40000000000146</v>
      </c>
      <c r="W32">
        <v>25350.6</v>
      </c>
      <c r="X32">
        <v>465.59999999999997</v>
      </c>
      <c r="AB32">
        <v>63545</v>
      </c>
      <c r="AC32">
        <v>1.9669053426705485</v>
      </c>
      <c r="AK32">
        <v>63545</v>
      </c>
      <c r="AL32">
        <v>1.9669053426705485</v>
      </c>
    </row>
    <row r="33" spans="2:38" x14ac:dyDescent="0.25">
      <c r="B33">
        <v>102335</v>
      </c>
      <c r="C33">
        <v>83837</v>
      </c>
      <c r="D33">
        <v>87516</v>
      </c>
      <c r="E33">
        <v>60354</v>
      </c>
      <c r="F33">
        <v>87347</v>
      </c>
      <c r="H33">
        <v>108603</v>
      </c>
      <c r="J33">
        <f t="shared" si="0"/>
        <v>84277.8</v>
      </c>
      <c r="K33">
        <f t="shared" si="1"/>
        <v>1.2886311697742465</v>
      </c>
      <c r="L33">
        <f t="shared" si="2"/>
        <v>102335</v>
      </c>
      <c r="M33">
        <f t="shared" si="3"/>
        <v>60354</v>
      </c>
      <c r="N33">
        <f t="shared" si="4"/>
        <v>84277.8</v>
      </c>
      <c r="O33">
        <f t="shared" si="5"/>
        <v>41981</v>
      </c>
      <c r="Q33">
        <v>6759</v>
      </c>
      <c r="R33">
        <v>1391</v>
      </c>
      <c r="T33">
        <v>20834.400000000001</v>
      </c>
      <c r="U33">
        <v>-2053.1999999999971</v>
      </c>
      <c r="W33">
        <v>37685.199999999997</v>
      </c>
      <c r="X33">
        <v>3585.9999999999995</v>
      </c>
      <c r="AF33">
        <v>84277.8</v>
      </c>
      <c r="AG33">
        <v>1.2886311697742465</v>
      </c>
      <c r="AI33">
        <v>84277.8</v>
      </c>
      <c r="AJ33">
        <v>1.2886311697742465</v>
      </c>
    </row>
    <row r="34" spans="2:38" x14ac:dyDescent="0.25">
      <c r="B34">
        <v>82527</v>
      </c>
      <c r="C34">
        <v>56655</v>
      </c>
      <c r="D34">
        <v>22877</v>
      </c>
      <c r="E34">
        <v>79295</v>
      </c>
      <c r="F34">
        <v>32629</v>
      </c>
      <c r="H34">
        <v>108211</v>
      </c>
      <c r="J34">
        <f t="shared" ref="J34:J65" si="6">AVERAGE(B34:F34)</f>
        <v>54796.6</v>
      </c>
      <c r="K34">
        <f t="shared" ref="K34:K65" si="7">H34/J34</f>
        <v>1.9747758072581145</v>
      </c>
      <c r="L34">
        <f t="shared" ref="L34:L65" si="8">MAX(B34:F34)</f>
        <v>82527</v>
      </c>
      <c r="M34">
        <f t="shared" ref="M34:M65" si="9">MIN(B34:F34)</f>
        <v>22877</v>
      </c>
      <c r="N34">
        <f t="shared" ref="N34:N65" si="10">AVERAGE(B34:F34)</f>
        <v>54796.6</v>
      </c>
      <c r="O34">
        <f t="shared" ref="O34:O65" si="11">L34-M34</f>
        <v>59650</v>
      </c>
      <c r="Q34">
        <v>-398</v>
      </c>
      <c r="R34">
        <v>182</v>
      </c>
      <c r="T34">
        <v>-24710.6</v>
      </c>
      <c r="U34">
        <v>752.19999999999709</v>
      </c>
      <c r="W34">
        <v>30379.799999999996</v>
      </c>
      <c r="X34">
        <v>1925.4</v>
      </c>
      <c r="AB34">
        <v>54796.6</v>
      </c>
      <c r="AC34">
        <v>1.9747758072581145</v>
      </c>
      <c r="AK34">
        <v>54796.6</v>
      </c>
      <c r="AL34">
        <v>1.9747758072581145</v>
      </c>
    </row>
    <row r="35" spans="2:38" x14ac:dyDescent="0.25">
      <c r="B35">
        <v>99406</v>
      </c>
      <c r="C35">
        <v>39720</v>
      </c>
      <c r="D35">
        <v>86670</v>
      </c>
      <c r="E35">
        <v>22492</v>
      </c>
      <c r="F35">
        <v>32515</v>
      </c>
      <c r="H35">
        <v>73256</v>
      </c>
      <c r="J35">
        <f t="shared" si="6"/>
        <v>56160.6</v>
      </c>
      <c r="K35">
        <f t="shared" si="7"/>
        <v>1.3044020184969534</v>
      </c>
      <c r="L35">
        <f t="shared" si="8"/>
        <v>99406</v>
      </c>
      <c r="M35">
        <f t="shared" si="9"/>
        <v>22492</v>
      </c>
      <c r="N35">
        <f t="shared" si="10"/>
        <v>56160.6</v>
      </c>
      <c r="O35">
        <f t="shared" si="11"/>
        <v>76914</v>
      </c>
      <c r="Q35">
        <v>71</v>
      </c>
      <c r="R35">
        <v>4504</v>
      </c>
      <c r="T35">
        <v>11339.400000000001</v>
      </c>
      <c r="U35">
        <v>-2929.5999999999985</v>
      </c>
      <c r="W35">
        <v>38090.6</v>
      </c>
      <c r="X35">
        <v>3146</v>
      </c>
      <c r="AD35">
        <v>56160.6</v>
      </c>
      <c r="AE35">
        <v>1.3044020184969534</v>
      </c>
      <c r="AI35">
        <v>56160.6</v>
      </c>
      <c r="AJ35">
        <v>1.3044020184969534</v>
      </c>
    </row>
    <row r="36" spans="2:38" x14ac:dyDescent="0.25">
      <c r="B36">
        <v>106464</v>
      </c>
      <c r="C36">
        <v>33395</v>
      </c>
      <c r="D36">
        <v>58440</v>
      </c>
      <c r="E36">
        <v>87257</v>
      </c>
      <c r="F36">
        <v>75012</v>
      </c>
      <c r="H36">
        <v>100038</v>
      </c>
      <c r="J36">
        <f t="shared" si="6"/>
        <v>72113.600000000006</v>
      </c>
      <c r="K36">
        <f t="shared" si="7"/>
        <v>1.3872279292671561</v>
      </c>
      <c r="L36">
        <f t="shared" si="8"/>
        <v>106464</v>
      </c>
      <c r="M36">
        <f t="shared" si="9"/>
        <v>33395</v>
      </c>
      <c r="N36">
        <f t="shared" si="10"/>
        <v>72113.600000000006</v>
      </c>
      <c r="O36">
        <f t="shared" si="11"/>
        <v>73069</v>
      </c>
      <c r="Q36">
        <v>-26529</v>
      </c>
      <c r="R36">
        <v>-4</v>
      </c>
      <c r="T36">
        <v>-15806.799999999988</v>
      </c>
      <c r="U36">
        <v>-506</v>
      </c>
      <c r="W36">
        <v>27339.600000000002</v>
      </c>
      <c r="X36">
        <v>1944.8000000000002</v>
      </c>
      <c r="AB36">
        <v>72113.600000000006</v>
      </c>
      <c r="AC36">
        <v>1.3872279292671561</v>
      </c>
      <c r="AI36">
        <v>72113.600000000006</v>
      </c>
      <c r="AJ36">
        <v>1.3872279292671561</v>
      </c>
    </row>
    <row r="37" spans="2:38" x14ac:dyDescent="0.25">
      <c r="B37">
        <v>49453</v>
      </c>
      <c r="C37">
        <v>79617</v>
      </c>
      <c r="D37">
        <v>77856</v>
      </c>
      <c r="E37">
        <v>54627</v>
      </c>
      <c r="F37">
        <v>65007</v>
      </c>
      <c r="H37">
        <v>115134</v>
      </c>
      <c r="J37">
        <f t="shared" si="6"/>
        <v>65312</v>
      </c>
      <c r="K37">
        <f t="shared" si="7"/>
        <v>1.7628307202351787</v>
      </c>
      <c r="L37">
        <f t="shared" si="8"/>
        <v>79617</v>
      </c>
      <c r="M37">
        <f t="shared" si="9"/>
        <v>49453</v>
      </c>
      <c r="N37">
        <f t="shared" si="10"/>
        <v>65312</v>
      </c>
      <c r="O37">
        <f t="shared" si="11"/>
        <v>30164</v>
      </c>
      <c r="Q37">
        <v>22023</v>
      </c>
      <c r="R37">
        <v>489</v>
      </c>
      <c r="T37">
        <v>12323.599999999999</v>
      </c>
      <c r="U37">
        <v>904.40000000000146</v>
      </c>
      <c r="W37">
        <v>29495.599999999999</v>
      </c>
      <c r="X37">
        <v>2598.8000000000002</v>
      </c>
      <c r="AD37">
        <v>65312</v>
      </c>
      <c r="AE37">
        <v>1.7628307202351787</v>
      </c>
      <c r="AK37">
        <v>65312</v>
      </c>
      <c r="AL37">
        <v>1.7628307202351787</v>
      </c>
    </row>
    <row r="38" spans="2:38" x14ac:dyDescent="0.25">
      <c r="B38">
        <v>34545</v>
      </c>
      <c r="C38">
        <v>36896</v>
      </c>
      <c r="D38">
        <v>15508</v>
      </c>
      <c r="E38">
        <v>82628</v>
      </c>
      <c r="F38">
        <v>12582</v>
      </c>
      <c r="H38">
        <v>74700</v>
      </c>
      <c r="J38">
        <f t="shared" si="6"/>
        <v>36431.800000000003</v>
      </c>
      <c r="K38">
        <f t="shared" si="7"/>
        <v>2.0504065129913975</v>
      </c>
      <c r="L38">
        <f t="shared" si="8"/>
        <v>82628</v>
      </c>
      <c r="M38">
        <f t="shared" si="9"/>
        <v>12582</v>
      </c>
      <c r="N38">
        <f t="shared" si="10"/>
        <v>36431.800000000003</v>
      </c>
      <c r="O38">
        <f t="shared" si="11"/>
        <v>70046</v>
      </c>
      <c r="Q38">
        <v>-36369</v>
      </c>
      <c r="R38">
        <v>-541</v>
      </c>
      <c r="T38">
        <v>-29668.399999999994</v>
      </c>
      <c r="U38">
        <v>-2162.3999999999942</v>
      </c>
      <c r="W38">
        <v>35807.200000000004</v>
      </c>
      <c r="X38">
        <v>3334.8</v>
      </c>
      <c r="AF38">
        <v>36431.800000000003</v>
      </c>
      <c r="AG38">
        <v>2.0504065129913975</v>
      </c>
      <c r="AK38">
        <v>36431.800000000003</v>
      </c>
      <c r="AL38">
        <v>2.0504065129913975</v>
      </c>
    </row>
    <row r="39" spans="2:38" x14ac:dyDescent="0.25">
      <c r="B39">
        <v>105419</v>
      </c>
      <c r="C39">
        <v>38476</v>
      </c>
      <c r="D39">
        <v>12448</v>
      </c>
      <c r="E39">
        <v>37070</v>
      </c>
      <c r="F39">
        <v>28572</v>
      </c>
      <c r="H39">
        <v>85199</v>
      </c>
      <c r="J39">
        <f t="shared" si="6"/>
        <v>44397</v>
      </c>
      <c r="K39">
        <f t="shared" si="7"/>
        <v>1.9190260603193909</v>
      </c>
      <c r="L39">
        <f t="shared" si="8"/>
        <v>105419</v>
      </c>
      <c r="M39">
        <f t="shared" si="9"/>
        <v>12448</v>
      </c>
      <c r="N39">
        <f t="shared" si="10"/>
        <v>44397</v>
      </c>
      <c r="O39">
        <f t="shared" si="11"/>
        <v>92971</v>
      </c>
      <c r="Q39">
        <v>21731</v>
      </c>
      <c r="R39">
        <v>-354</v>
      </c>
      <c r="T39">
        <v>-8074.8000000000029</v>
      </c>
      <c r="U39">
        <v>-2168.8000000000029</v>
      </c>
      <c r="W39">
        <v>12964.4</v>
      </c>
      <c r="X39">
        <v>2183.9999999999995</v>
      </c>
      <c r="Z39">
        <v>44397</v>
      </c>
      <c r="AA39">
        <v>1.9190260603193909</v>
      </c>
      <c r="AK39">
        <v>44397</v>
      </c>
      <c r="AL39">
        <v>1.9190260603193909</v>
      </c>
    </row>
    <row r="40" spans="2:38" x14ac:dyDescent="0.25">
      <c r="B40">
        <v>98331</v>
      </c>
      <c r="C40">
        <v>15551</v>
      </c>
      <c r="D40">
        <v>73587</v>
      </c>
      <c r="E40">
        <v>66256</v>
      </c>
      <c r="F40">
        <v>64011</v>
      </c>
      <c r="H40">
        <v>128254</v>
      </c>
      <c r="J40">
        <f t="shared" si="6"/>
        <v>63547.199999999997</v>
      </c>
      <c r="K40">
        <f t="shared" si="7"/>
        <v>2.018247853563965</v>
      </c>
      <c r="L40">
        <f t="shared" si="8"/>
        <v>98331</v>
      </c>
      <c r="M40">
        <f t="shared" si="9"/>
        <v>15551</v>
      </c>
      <c r="N40">
        <f t="shared" si="10"/>
        <v>63547.199999999997</v>
      </c>
      <c r="O40">
        <f t="shared" si="11"/>
        <v>82780</v>
      </c>
      <c r="Q40">
        <v>48673</v>
      </c>
      <c r="R40">
        <v>2699</v>
      </c>
      <c r="T40">
        <v>-14705.400000000009</v>
      </c>
      <c r="U40">
        <v>-759.60000000000582</v>
      </c>
      <c r="W40">
        <v>14836.600000000002</v>
      </c>
      <c r="X40">
        <v>4093.2</v>
      </c>
      <c r="AB40">
        <v>63547.199999999997</v>
      </c>
      <c r="AC40">
        <v>2.018247853563965</v>
      </c>
      <c r="AK40">
        <v>63547.199999999997</v>
      </c>
      <c r="AL40">
        <v>2.018247853563965</v>
      </c>
    </row>
    <row r="41" spans="2:38" x14ac:dyDescent="0.25">
      <c r="B41">
        <v>60651</v>
      </c>
      <c r="C41">
        <v>27434</v>
      </c>
      <c r="D41">
        <v>61431</v>
      </c>
      <c r="E41">
        <v>104177</v>
      </c>
      <c r="F41">
        <v>15898</v>
      </c>
      <c r="H41">
        <v>59274</v>
      </c>
      <c r="J41">
        <f t="shared" si="6"/>
        <v>53918.2</v>
      </c>
      <c r="K41">
        <f t="shared" si="7"/>
        <v>1.0993319509924293</v>
      </c>
      <c r="L41">
        <f t="shared" si="8"/>
        <v>104177</v>
      </c>
      <c r="M41">
        <f t="shared" si="9"/>
        <v>15898</v>
      </c>
      <c r="N41">
        <f t="shared" si="10"/>
        <v>53918.2</v>
      </c>
      <c r="O41">
        <f t="shared" si="11"/>
        <v>88279</v>
      </c>
      <c r="Q41">
        <v>6753</v>
      </c>
      <c r="R41">
        <v>-113</v>
      </c>
      <c r="T41">
        <v>20757.399999999994</v>
      </c>
      <c r="U41">
        <v>-1961.4000000000015</v>
      </c>
      <c r="W41">
        <v>33438.6</v>
      </c>
      <c r="X41">
        <v>3419.7999999999997</v>
      </c>
      <c r="AD41">
        <v>53918.2</v>
      </c>
      <c r="AE41">
        <v>1.0993319509924293</v>
      </c>
      <c r="AI41">
        <v>53918.2</v>
      </c>
      <c r="AJ41">
        <v>1.0993319509924293</v>
      </c>
    </row>
    <row r="42" spans="2:38" x14ac:dyDescent="0.25">
      <c r="B42">
        <v>85452</v>
      </c>
      <c r="C42">
        <v>79463</v>
      </c>
      <c r="D42">
        <v>50428</v>
      </c>
      <c r="E42">
        <v>74454</v>
      </c>
      <c r="F42">
        <v>57225</v>
      </c>
      <c r="H42">
        <v>109303</v>
      </c>
      <c r="J42">
        <f t="shared" si="6"/>
        <v>69404.399999999994</v>
      </c>
      <c r="K42">
        <f t="shared" si="7"/>
        <v>1.5748713338059259</v>
      </c>
      <c r="L42">
        <f t="shared" si="8"/>
        <v>85452</v>
      </c>
      <c r="M42">
        <f t="shared" si="9"/>
        <v>50428</v>
      </c>
      <c r="N42">
        <f t="shared" si="10"/>
        <v>69404.399999999994</v>
      </c>
      <c r="O42">
        <f t="shared" si="11"/>
        <v>35024</v>
      </c>
      <c r="Q42">
        <v>-20954</v>
      </c>
      <c r="R42">
        <v>-2634</v>
      </c>
      <c r="T42">
        <v>-7741.2000000000116</v>
      </c>
      <c r="U42">
        <v>377.79999999998836</v>
      </c>
      <c r="W42">
        <v>21112.400000000001</v>
      </c>
      <c r="X42">
        <v>3303.8</v>
      </c>
      <c r="AF42">
        <v>69404.399999999994</v>
      </c>
      <c r="AG42">
        <v>1.5748713338059259</v>
      </c>
      <c r="AI42">
        <v>69404.399999999994</v>
      </c>
      <c r="AJ42">
        <v>1.5748713338059259</v>
      </c>
    </row>
    <row r="43" spans="2:38" x14ac:dyDescent="0.25">
      <c r="B43">
        <v>109226</v>
      </c>
      <c r="C43">
        <v>49903</v>
      </c>
      <c r="D43">
        <v>116369</v>
      </c>
      <c r="E43">
        <v>75340</v>
      </c>
      <c r="F43">
        <v>104602</v>
      </c>
      <c r="H43">
        <v>127099</v>
      </c>
      <c r="J43">
        <f t="shared" si="6"/>
        <v>91088</v>
      </c>
      <c r="K43">
        <f t="shared" si="7"/>
        <v>1.3953429650447919</v>
      </c>
      <c r="L43">
        <f t="shared" si="8"/>
        <v>116369</v>
      </c>
      <c r="M43">
        <f t="shared" si="9"/>
        <v>49903</v>
      </c>
      <c r="N43">
        <f t="shared" si="10"/>
        <v>91088</v>
      </c>
      <c r="O43">
        <f t="shared" si="11"/>
        <v>66466</v>
      </c>
      <c r="Q43">
        <v>24640</v>
      </c>
      <c r="R43">
        <v>-214</v>
      </c>
      <c r="T43">
        <v>23807</v>
      </c>
      <c r="U43">
        <v>-3681.8000000000029</v>
      </c>
      <c r="W43">
        <v>29699.4</v>
      </c>
      <c r="X43">
        <v>6961.4000000000005</v>
      </c>
      <c r="AF43">
        <v>91088</v>
      </c>
      <c r="AG43">
        <v>1.3953429650447919</v>
      </c>
      <c r="AI43">
        <v>91088</v>
      </c>
      <c r="AJ43">
        <v>1.3953429650447919</v>
      </c>
    </row>
    <row r="44" spans="2:38" x14ac:dyDescent="0.25">
      <c r="B44">
        <v>11355</v>
      </c>
      <c r="C44">
        <v>30428</v>
      </c>
      <c r="D44">
        <v>82033</v>
      </c>
      <c r="E44">
        <v>49390</v>
      </c>
      <c r="F44">
        <v>18060</v>
      </c>
      <c r="H44">
        <v>63070</v>
      </c>
      <c r="J44">
        <f t="shared" si="6"/>
        <v>38253.199999999997</v>
      </c>
      <c r="K44">
        <f t="shared" si="7"/>
        <v>1.6487509541685403</v>
      </c>
      <c r="L44">
        <f t="shared" si="8"/>
        <v>82033</v>
      </c>
      <c r="M44">
        <f t="shared" si="9"/>
        <v>11355</v>
      </c>
      <c r="N44">
        <f t="shared" si="10"/>
        <v>38253.199999999997</v>
      </c>
      <c r="O44">
        <f t="shared" si="11"/>
        <v>70678</v>
      </c>
      <c r="Q44">
        <v>-5810</v>
      </c>
      <c r="R44">
        <v>2326</v>
      </c>
      <c r="T44">
        <v>-14267.800000000003</v>
      </c>
      <c r="U44">
        <v>-3153.8000000000029</v>
      </c>
      <c r="W44">
        <v>36079</v>
      </c>
      <c r="X44">
        <v>3178.2000000000003</v>
      </c>
      <c r="Z44">
        <v>38253.199999999997</v>
      </c>
      <c r="AA44">
        <v>1.6487509541685403</v>
      </c>
      <c r="AK44">
        <v>38253.199999999997</v>
      </c>
      <c r="AL44">
        <v>1.6487509541685403</v>
      </c>
    </row>
    <row r="45" spans="2:38" x14ac:dyDescent="0.25">
      <c r="B45">
        <v>99511</v>
      </c>
      <c r="C45">
        <v>35112</v>
      </c>
      <c r="D45">
        <v>93496</v>
      </c>
      <c r="E45">
        <v>35563</v>
      </c>
      <c r="F45">
        <v>27164</v>
      </c>
      <c r="H45">
        <v>71814</v>
      </c>
      <c r="J45">
        <f t="shared" si="6"/>
        <v>58169.2</v>
      </c>
      <c r="K45">
        <f t="shared" si="7"/>
        <v>1.234570872557986</v>
      </c>
      <c r="L45">
        <f t="shared" si="8"/>
        <v>99511</v>
      </c>
      <c r="M45">
        <f t="shared" si="9"/>
        <v>27164</v>
      </c>
      <c r="N45">
        <f t="shared" si="10"/>
        <v>58169.2</v>
      </c>
      <c r="O45">
        <f t="shared" si="11"/>
        <v>72347</v>
      </c>
      <c r="Q45">
        <v>-22404</v>
      </c>
      <c r="R45">
        <v>-1403</v>
      </c>
      <c r="T45">
        <v>-20034.199999999997</v>
      </c>
      <c r="U45">
        <v>279.79999999999563</v>
      </c>
      <c r="W45">
        <v>43455</v>
      </c>
      <c r="X45">
        <v>3798.6</v>
      </c>
      <c r="AB45">
        <v>58169.2</v>
      </c>
      <c r="AC45">
        <v>1.234570872557986</v>
      </c>
      <c r="AI45">
        <v>58169.2</v>
      </c>
      <c r="AJ45">
        <v>1.234570872557986</v>
      </c>
    </row>
    <row r="46" spans="2:38" x14ac:dyDescent="0.25">
      <c r="B46">
        <v>98166</v>
      </c>
      <c r="C46">
        <v>60876</v>
      </c>
      <c r="D46">
        <v>113474</v>
      </c>
      <c r="E46">
        <v>48343</v>
      </c>
      <c r="F46">
        <v>81870</v>
      </c>
      <c r="H46">
        <v>113015</v>
      </c>
      <c r="J46">
        <f t="shared" si="6"/>
        <v>80545.8</v>
      </c>
      <c r="K46">
        <f t="shared" si="7"/>
        <v>1.4031147496207126</v>
      </c>
      <c r="L46">
        <f t="shared" si="8"/>
        <v>113474</v>
      </c>
      <c r="M46">
        <f t="shared" si="9"/>
        <v>48343</v>
      </c>
      <c r="N46">
        <f t="shared" si="10"/>
        <v>80545.8</v>
      </c>
      <c r="O46">
        <f t="shared" si="11"/>
        <v>65131</v>
      </c>
      <c r="Q46">
        <v>2315</v>
      </c>
      <c r="R46">
        <v>436</v>
      </c>
      <c r="T46">
        <v>7926.6000000000058</v>
      </c>
      <c r="U46">
        <v>-1712.1999999999971</v>
      </c>
      <c r="W46">
        <v>31589</v>
      </c>
      <c r="X46">
        <v>5329.4</v>
      </c>
      <c r="AF46">
        <v>80545.8</v>
      </c>
      <c r="AG46">
        <v>1.4031147496207126</v>
      </c>
      <c r="AI46">
        <v>80545.8</v>
      </c>
      <c r="AJ46">
        <v>1.4031147496207126</v>
      </c>
    </row>
    <row r="47" spans="2:38" x14ac:dyDescent="0.25">
      <c r="B47">
        <v>35397</v>
      </c>
      <c r="C47">
        <v>13026</v>
      </c>
      <c r="D47">
        <v>72994</v>
      </c>
      <c r="E47">
        <v>11285</v>
      </c>
      <c r="F47">
        <v>34128</v>
      </c>
      <c r="H47">
        <v>90077</v>
      </c>
      <c r="J47">
        <f t="shared" si="6"/>
        <v>33366</v>
      </c>
      <c r="K47">
        <f t="shared" si="7"/>
        <v>2.6996643289576214</v>
      </c>
      <c r="L47">
        <f t="shared" si="8"/>
        <v>72994</v>
      </c>
      <c r="M47">
        <f t="shared" si="9"/>
        <v>11285</v>
      </c>
      <c r="N47">
        <f t="shared" si="10"/>
        <v>33366</v>
      </c>
      <c r="O47">
        <f t="shared" si="11"/>
        <v>61709</v>
      </c>
      <c r="Q47">
        <v>6437</v>
      </c>
      <c r="R47">
        <v>-404</v>
      </c>
      <c r="T47">
        <v>-5649.5999999999985</v>
      </c>
      <c r="U47">
        <v>1950.4000000000015</v>
      </c>
      <c r="W47">
        <v>12635.6</v>
      </c>
      <c r="X47">
        <v>2350.4</v>
      </c>
      <c r="AD47">
        <v>33366</v>
      </c>
      <c r="AE47">
        <v>2.6996643289576214</v>
      </c>
      <c r="AK47">
        <v>33366</v>
      </c>
      <c r="AL47">
        <v>2.6996643289576214</v>
      </c>
    </row>
    <row r="48" spans="2:38" x14ac:dyDescent="0.25">
      <c r="B48">
        <v>41666</v>
      </c>
      <c r="C48">
        <v>49156</v>
      </c>
      <c r="D48">
        <v>44874</v>
      </c>
      <c r="E48">
        <v>40576</v>
      </c>
      <c r="F48">
        <v>60363</v>
      </c>
      <c r="H48">
        <v>59437</v>
      </c>
      <c r="J48">
        <f t="shared" si="6"/>
        <v>47327</v>
      </c>
      <c r="K48">
        <f t="shared" si="7"/>
        <v>1.255879307794705</v>
      </c>
      <c r="L48">
        <f t="shared" si="8"/>
        <v>60363</v>
      </c>
      <c r="M48">
        <f t="shared" si="9"/>
        <v>40576</v>
      </c>
      <c r="N48">
        <f t="shared" si="10"/>
        <v>47327</v>
      </c>
      <c r="O48">
        <f t="shared" si="11"/>
        <v>19787</v>
      </c>
      <c r="Q48">
        <v>-4400</v>
      </c>
      <c r="R48">
        <v>-2402</v>
      </c>
      <c r="T48">
        <v>6786.1999999999971</v>
      </c>
      <c r="U48">
        <v>700</v>
      </c>
      <c r="W48">
        <v>27184.999999999996</v>
      </c>
      <c r="X48">
        <v>4564</v>
      </c>
      <c r="AD48">
        <v>47327</v>
      </c>
      <c r="AE48">
        <v>1.255879307794705</v>
      </c>
      <c r="AI48">
        <v>47327</v>
      </c>
      <c r="AJ48">
        <v>1.255879307794705</v>
      </c>
    </row>
    <row r="49" spans="2:38" x14ac:dyDescent="0.25">
      <c r="B49">
        <v>24789</v>
      </c>
      <c r="C49">
        <v>15426</v>
      </c>
      <c r="D49">
        <v>70801</v>
      </c>
      <c r="E49">
        <v>51192</v>
      </c>
      <c r="F49">
        <v>23833</v>
      </c>
      <c r="H49">
        <v>60540</v>
      </c>
      <c r="J49">
        <f t="shared" si="6"/>
        <v>37208.199999999997</v>
      </c>
      <c r="K49">
        <f t="shared" si="7"/>
        <v>1.6270607016732872</v>
      </c>
      <c r="L49">
        <f t="shared" si="8"/>
        <v>70801</v>
      </c>
      <c r="M49">
        <f t="shared" si="9"/>
        <v>15426</v>
      </c>
      <c r="N49">
        <f t="shared" si="10"/>
        <v>37208.199999999997</v>
      </c>
      <c r="O49">
        <f t="shared" si="11"/>
        <v>55375</v>
      </c>
      <c r="Q49">
        <v>-21993</v>
      </c>
      <c r="R49">
        <v>0</v>
      </c>
      <c r="T49">
        <v>-19421</v>
      </c>
      <c r="U49">
        <v>2497</v>
      </c>
      <c r="W49">
        <v>24170.6</v>
      </c>
      <c r="X49">
        <v>3613.8</v>
      </c>
      <c r="Z49">
        <v>37208.199999999997</v>
      </c>
      <c r="AA49">
        <v>1.6270607016732872</v>
      </c>
      <c r="AK49">
        <v>37208.199999999997</v>
      </c>
      <c r="AL49">
        <v>1.6270607016732872</v>
      </c>
    </row>
    <row r="50" spans="2:38" x14ac:dyDescent="0.25">
      <c r="B50">
        <v>68305</v>
      </c>
      <c r="C50">
        <v>19470</v>
      </c>
      <c r="D50">
        <v>32420</v>
      </c>
      <c r="E50">
        <v>75491</v>
      </c>
      <c r="F50">
        <v>35570</v>
      </c>
      <c r="H50">
        <v>54464</v>
      </c>
      <c r="J50">
        <f t="shared" si="6"/>
        <v>46251.199999999997</v>
      </c>
      <c r="K50">
        <f t="shared" si="7"/>
        <v>1.1775694468467846</v>
      </c>
      <c r="L50">
        <f t="shared" si="8"/>
        <v>75491</v>
      </c>
      <c r="M50">
        <f t="shared" si="9"/>
        <v>19470</v>
      </c>
      <c r="N50">
        <f t="shared" si="10"/>
        <v>46251.199999999997</v>
      </c>
      <c r="O50">
        <f t="shared" si="11"/>
        <v>56021</v>
      </c>
      <c r="Q50">
        <v>-18598</v>
      </c>
      <c r="R50">
        <v>0</v>
      </c>
      <c r="T50">
        <v>16829.599999999999</v>
      </c>
      <c r="U50">
        <v>82.19999999999709</v>
      </c>
      <c r="W50">
        <v>30710.400000000001</v>
      </c>
      <c r="X50">
        <v>1967.8</v>
      </c>
      <c r="AD50">
        <v>46251.199999999997</v>
      </c>
      <c r="AE50">
        <v>1.1775694468467846</v>
      </c>
      <c r="AI50">
        <v>46251.199999999997</v>
      </c>
      <c r="AJ50">
        <v>1.1775694468467846</v>
      </c>
    </row>
    <row r="51" spans="2:38" x14ac:dyDescent="0.25">
      <c r="B51">
        <v>84621</v>
      </c>
      <c r="C51">
        <v>99423</v>
      </c>
      <c r="D51">
        <v>109169</v>
      </c>
      <c r="E51">
        <v>63387</v>
      </c>
      <c r="F51">
        <v>91180</v>
      </c>
      <c r="H51">
        <v>119297</v>
      </c>
      <c r="J51">
        <f t="shared" si="6"/>
        <v>89556</v>
      </c>
      <c r="K51">
        <f t="shared" si="7"/>
        <v>1.3320938853901469</v>
      </c>
      <c r="L51">
        <f t="shared" si="8"/>
        <v>109169</v>
      </c>
      <c r="M51">
        <f t="shared" si="9"/>
        <v>63387</v>
      </c>
      <c r="N51">
        <f t="shared" si="10"/>
        <v>89556</v>
      </c>
      <c r="O51">
        <f t="shared" si="11"/>
        <v>45782</v>
      </c>
      <c r="Q51">
        <v>-15019</v>
      </c>
      <c r="R51">
        <v>-136</v>
      </c>
      <c r="T51">
        <v>-603</v>
      </c>
      <c r="U51">
        <v>1780.3999999999942</v>
      </c>
      <c r="W51">
        <v>22848.600000000002</v>
      </c>
      <c r="X51">
        <v>2211.1999999999998</v>
      </c>
      <c r="AF51">
        <v>89556</v>
      </c>
      <c r="AG51">
        <v>1.3320938853901469</v>
      </c>
      <c r="AI51">
        <v>89556</v>
      </c>
      <c r="AJ51">
        <v>1.3320938853901469</v>
      </c>
    </row>
    <row r="52" spans="2:38" x14ac:dyDescent="0.25">
      <c r="B52">
        <v>88440</v>
      </c>
      <c r="C52">
        <v>41124</v>
      </c>
      <c r="D52">
        <v>66490</v>
      </c>
      <c r="E52">
        <v>39836</v>
      </c>
      <c r="F52">
        <v>17472</v>
      </c>
      <c r="H52">
        <v>103116</v>
      </c>
      <c r="J52">
        <f t="shared" si="6"/>
        <v>50672.4</v>
      </c>
      <c r="K52">
        <f t="shared" si="7"/>
        <v>2.0349539394226444</v>
      </c>
      <c r="L52">
        <f t="shared" si="8"/>
        <v>88440</v>
      </c>
      <c r="M52">
        <f t="shared" si="9"/>
        <v>17472</v>
      </c>
      <c r="N52">
        <f t="shared" si="10"/>
        <v>50672.4</v>
      </c>
      <c r="O52">
        <f t="shared" si="11"/>
        <v>70968</v>
      </c>
      <c r="Q52">
        <v>29193</v>
      </c>
      <c r="R52">
        <v>-6158</v>
      </c>
      <c r="T52">
        <v>16404.599999999999</v>
      </c>
      <c r="U52">
        <v>-1750.4000000000015</v>
      </c>
      <c r="W52">
        <v>39903</v>
      </c>
      <c r="X52">
        <v>3855.2</v>
      </c>
      <c r="AD52">
        <v>50672.4</v>
      </c>
      <c r="AE52">
        <v>2.0349539394226444</v>
      </c>
      <c r="AK52">
        <v>50672.4</v>
      </c>
      <c r="AL52">
        <v>2.0349539394226444</v>
      </c>
    </row>
    <row r="53" spans="2:38" x14ac:dyDescent="0.25">
      <c r="B53">
        <v>31524</v>
      </c>
      <c r="C53">
        <v>20387</v>
      </c>
      <c r="D53">
        <v>19116</v>
      </c>
      <c r="E53">
        <v>29469</v>
      </c>
      <c r="F53">
        <v>87176</v>
      </c>
      <c r="H53">
        <v>74115</v>
      </c>
      <c r="J53">
        <f t="shared" si="6"/>
        <v>37534.400000000001</v>
      </c>
      <c r="K53">
        <f t="shared" si="7"/>
        <v>1.9745886440172216</v>
      </c>
      <c r="L53">
        <f t="shared" si="8"/>
        <v>87176</v>
      </c>
      <c r="M53">
        <f t="shared" si="9"/>
        <v>19116</v>
      </c>
      <c r="N53">
        <f t="shared" si="10"/>
        <v>37534.400000000001</v>
      </c>
      <c r="O53">
        <f t="shared" si="11"/>
        <v>68060</v>
      </c>
      <c r="Q53">
        <v>24054</v>
      </c>
      <c r="R53">
        <v>3815</v>
      </c>
      <c r="T53">
        <v>-5737</v>
      </c>
      <c r="U53">
        <v>-518.40000000000146</v>
      </c>
      <c r="W53">
        <v>23123</v>
      </c>
      <c r="X53">
        <v>3574.7999999999997</v>
      </c>
      <c r="Z53">
        <v>37534.400000000001</v>
      </c>
      <c r="AA53">
        <v>1.9745886440172216</v>
      </c>
      <c r="AK53">
        <v>37534.400000000001</v>
      </c>
      <c r="AL53">
        <v>1.9745886440172216</v>
      </c>
    </row>
    <row r="54" spans="2:38" x14ac:dyDescent="0.25">
      <c r="B54">
        <v>16472</v>
      </c>
      <c r="C54">
        <v>77216</v>
      </c>
      <c r="D54">
        <v>52035</v>
      </c>
      <c r="E54">
        <v>64041</v>
      </c>
      <c r="F54">
        <v>60495</v>
      </c>
      <c r="H54">
        <v>72306</v>
      </c>
      <c r="J54">
        <f t="shared" si="6"/>
        <v>54051.8</v>
      </c>
      <c r="K54">
        <f t="shared" si="7"/>
        <v>1.3377167827898422</v>
      </c>
      <c r="L54">
        <f t="shared" si="8"/>
        <v>77216</v>
      </c>
      <c r="M54">
        <f t="shared" si="9"/>
        <v>16472</v>
      </c>
      <c r="N54">
        <f t="shared" si="10"/>
        <v>54051.8</v>
      </c>
      <c r="O54">
        <f t="shared" si="11"/>
        <v>60744</v>
      </c>
      <c r="Q54">
        <v>-38025</v>
      </c>
      <c r="R54">
        <v>-1564</v>
      </c>
      <c r="T54">
        <v>-19526.800000000003</v>
      </c>
      <c r="U54">
        <v>-471.59999999999854</v>
      </c>
      <c r="W54">
        <v>30845.200000000001</v>
      </c>
      <c r="X54">
        <v>4154.3999999999996</v>
      </c>
      <c r="AF54">
        <v>54051.8</v>
      </c>
      <c r="AG54">
        <v>1.3377167827898422</v>
      </c>
      <c r="AI54">
        <v>54051.8</v>
      </c>
      <c r="AJ54">
        <v>1.3377167827898422</v>
      </c>
    </row>
    <row r="55" spans="2:38" x14ac:dyDescent="0.25">
      <c r="B55">
        <v>80964</v>
      </c>
      <c r="C55">
        <v>51662</v>
      </c>
      <c r="D55">
        <v>66021</v>
      </c>
      <c r="E55">
        <v>38216</v>
      </c>
      <c r="F55">
        <v>27875</v>
      </c>
      <c r="H55">
        <v>125942</v>
      </c>
      <c r="J55">
        <f t="shared" si="6"/>
        <v>52947.6</v>
      </c>
      <c r="K55">
        <f t="shared" si="7"/>
        <v>2.3786158390559722</v>
      </c>
      <c r="L55">
        <f t="shared" si="8"/>
        <v>80964</v>
      </c>
      <c r="M55">
        <f t="shared" si="9"/>
        <v>27875</v>
      </c>
      <c r="N55">
        <f t="shared" si="10"/>
        <v>52947.6</v>
      </c>
      <c r="O55">
        <f t="shared" si="11"/>
        <v>53089</v>
      </c>
      <c r="Q55">
        <v>31232</v>
      </c>
      <c r="R55">
        <v>-3549</v>
      </c>
      <c r="T55">
        <v>-10864.800000000003</v>
      </c>
      <c r="U55">
        <v>822.19999999999709</v>
      </c>
      <c r="W55">
        <v>26258</v>
      </c>
      <c r="X55">
        <v>1590.6000000000001</v>
      </c>
      <c r="AF55">
        <v>52947.6</v>
      </c>
      <c r="AG55">
        <v>2.3786158390559722</v>
      </c>
      <c r="AK55">
        <v>52947.6</v>
      </c>
      <c r="AL55">
        <v>2.3786158390559722</v>
      </c>
    </row>
    <row r="56" spans="2:38" x14ac:dyDescent="0.25">
      <c r="B56">
        <v>40377</v>
      </c>
      <c r="C56">
        <v>58681</v>
      </c>
      <c r="D56">
        <v>47945</v>
      </c>
      <c r="E56">
        <v>54752</v>
      </c>
      <c r="F56">
        <v>50123</v>
      </c>
      <c r="H56">
        <v>119179</v>
      </c>
      <c r="J56">
        <f t="shared" si="6"/>
        <v>50375.6</v>
      </c>
      <c r="K56">
        <f t="shared" si="7"/>
        <v>2.3658080499289338</v>
      </c>
      <c r="L56">
        <f t="shared" si="8"/>
        <v>58681</v>
      </c>
      <c r="M56">
        <f t="shared" si="9"/>
        <v>40377</v>
      </c>
      <c r="N56">
        <f t="shared" si="10"/>
        <v>50375.6</v>
      </c>
      <c r="O56">
        <f t="shared" si="11"/>
        <v>18304</v>
      </c>
      <c r="Q56">
        <v>29758</v>
      </c>
      <c r="R56">
        <v>-8166</v>
      </c>
      <c r="T56">
        <v>-14543.800000000003</v>
      </c>
      <c r="U56">
        <v>902</v>
      </c>
      <c r="W56">
        <v>26130.6</v>
      </c>
      <c r="X56">
        <v>1050.8</v>
      </c>
      <c r="AB56">
        <v>50375.6</v>
      </c>
      <c r="AC56">
        <v>2.3658080499289338</v>
      </c>
      <c r="AK56">
        <v>50375.6</v>
      </c>
      <c r="AL56">
        <v>2.3658080499289338</v>
      </c>
    </row>
    <row r="57" spans="2:38" x14ac:dyDescent="0.25">
      <c r="B57">
        <v>27754</v>
      </c>
      <c r="C57">
        <v>47885</v>
      </c>
      <c r="D57">
        <v>102168</v>
      </c>
      <c r="E57">
        <v>70150</v>
      </c>
      <c r="F57">
        <v>58749</v>
      </c>
      <c r="H57">
        <v>62883</v>
      </c>
      <c r="J57">
        <f t="shared" si="6"/>
        <v>61341.2</v>
      </c>
      <c r="K57">
        <f t="shared" si="7"/>
        <v>1.0251348196644343</v>
      </c>
      <c r="L57">
        <f t="shared" si="8"/>
        <v>102168</v>
      </c>
      <c r="M57">
        <f t="shared" si="9"/>
        <v>27754</v>
      </c>
      <c r="N57">
        <f t="shared" si="10"/>
        <v>61341.2</v>
      </c>
      <c r="O57">
        <f t="shared" si="11"/>
        <v>74414</v>
      </c>
      <c r="Q57">
        <v>1014</v>
      </c>
      <c r="R57">
        <v>-3126</v>
      </c>
      <c r="T57">
        <v>12510.199999999997</v>
      </c>
      <c r="U57">
        <v>-371.40000000000146</v>
      </c>
      <c r="W57">
        <v>21613.8</v>
      </c>
      <c r="X57">
        <v>470.99999999999994</v>
      </c>
      <c r="Z57">
        <v>61341.2</v>
      </c>
      <c r="AA57">
        <v>1.0251348196644343</v>
      </c>
      <c r="AI57">
        <v>61341.2</v>
      </c>
      <c r="AJ57">
        <v>1.0251348196644343</v>
      </c>
    </row>
    <row r="58" spans="2:38" x14ac:dyDescent="0.25">
      <c r="B58">
        <v>84313</v>
      </c>
      <c r="C58">
        <v>18259</v>
      </c>
      <c r="D58">
        <v>26172</v>
      </c>
      <c r="E58">
        <v>75759</v>
      </c>
      <c r="F58">
        <v>22587</v>
      </c>
      <c r="H58">
        <v>65635</v>
      </c>
      <c r="J58">
        <f t="shared" si="6"/>
        <v>45418</v>
      </c>
      <c r="K58">
        <f t="shared" si="7"/>
        <v>1.4451318860363733</v>
      </c>
      <c r="L58">
        <f t="shared" si="8"/>
        <v>84313</v>
      </c>
      <c r="M58">
        <f t="shared" si="9"/>
        <v>18259</v>
      </c>
      <c r="N58">
        <f t="shared" si="10"/>
        <v>45418</v>
      </c>
      <c r="O58">
        <f t="shared" si="11"/>
        <v>66054</v>
      </c>
      <c r="Q58">
        <v>-8780</v>
      </c>
      <c r="R58">
        <v>1760</v>
      </c>
      <c r="T58">
        <v>-11531</v>
      </c>
      <c r="U58">
        <v>397.40000000000146</v>
      </c>
      <c r="W58">
        <v>35609.4</v>
      </c>
      <c r="X58">
        <v>2059.7999999999997</v>
      </c>
      <c r="Z58">
        <v>45418</v>
      </c>
      <c r="AA58">
        <v>1.4451318860363733</v>
      </c>
      <c r="AK58">
        <v>45418</v>
      </c>
      <c r="AL58">
        <v>1.4451318860363733</v>
      </c>
    </row>
    <row r="59" spans="2:38" x14ac:dyDescent="0.25">
      <c r="B59">
        <v>112411</v>
      </c>
      <c r="C59">
        <v>19628</v>
      </c>
      <c r="D59">
        <v>47600</v>
      </c>
      <c r="E59">
        <v>29825</v>
      </c>
      <c r="F59">
        <v>38000</v>
      </c>
      <c r="H59">
        <v>59167</v>
      </c>
      <c r="J59">
        <f t="shared" si="6"/>
        <v>49492.800000000003</v>
      </c>
      <c r="K59">
        <f t="shared" si="7"/>
        <v>1.1954668153751655</v>
      </c>
      <c r="L59">
        <f t="shared" si="8"/>
        <v>112411</v>
      </c>
      <c r="M59">
        <f t="shared" si="9"/>
        <v>19628</v>
      </c>
      <c r="N59">
        <f t="shared" si="10"/>
        <v>49492.800000000003</v>
      </c>
      <c r="O59">
        <f t="shared" si="11"/>
        <v>92783</v>
      </c>
      <c r="Q59">
        <v>-41693</v>
      </c>
      <c r="R59">
        <v>0</v>
      </c>
      <c r="T59">
        <v>4278</v>
      </c>
      <c r="U59">
        <v>647.40000000000146</v>
      </c>
      <c r="W59">
        <v>14343.2</v>
      </c>
      <c r="X59">
        <v>2639</v>
      </c>
      <c r="AD59">
        <v>49492.800000000003</v>
      </c>
      <c r="AE59">
        <v>1.1954668153751655</v>
      </c>
      <c r="AI59">
        <v>49492.800000000003</v>
      </c>
      <c r="AJ59">
        <v>1.1954668153751655</v>
      </c>
    </row>
    <row r="60" spans="2:38" x14ac:dyDescent="0.25">
      <c r="B60">
        <v>86717</v>
      </c>
      <c r="C60">
        <v>37561</v>
      </c>
      <c r="D60">
        <v>23253</v>
      </c>
      <c r="E60">
        <v>18860</v>
      </c>
      <c r="F60">
        <v>79940</v>
      </c>
      <c r="H60">
        <v>120747</v>
      </c>
      <c r="J60">
        <f t="shared" si="6"/>
        <v>49266.2</v>
      </c>
      <c r="K60">
        <f t="shared" si="7"/>
        <v>2.4509095485342893</v>
      </c>
      <c r="L60">
        <f t="shared" si="8"/>
        <v>86717</v>
      </c>
      <c r="M60">
        <f t="shared" si="9"/>
        <v>18860</v>
      </c>
      <c r="N60">
        <f t="shared" si="10"/>
        <v>49266.2</v>
      </c>
      <c r="O60">
        <f t="shared" si="11"/>
        <v>67857</v>
      </c>
      <c r="Q60">
        <v>12261</v>
      </c>
      <c r="R60">
        <v>-7623</v>
      </c>
      <c r="T60">
        <v>-3943.6000000000058</v>
      </c>
      <c r="U60">
        <v>1718.7999999999956</v>
      </c>
      <c r="W60">
        <v>43464.4</v>
      </c>
      <c r="X60">
        <v>3706.4</v>
      </c>
      <c r="AD60">
        <v>49266.2</v>
      </c>
      <c r="AE60">
        <v>2.4509095485342893</v>
      </c>
      <c r="AK60">
        <v>49266.2</v>
      </c>
      <c r="AL60">
        <v>2.4509095485342893</v>
      </c>
    </row>
    <row r="61" spans="2:38" x14ac:dyDescent="0.25">
      <c r="B61">
        <v>52555</v>
      </c>
      <c r="C61">
        <v>19051</v>
      </c>
      <c r="D61">
        <v>60908</v>
      </c>
      <c r="E61">
        <v>69398</v>
      </c>
      <c r="F61">
        <v>102967</v>
      </c>
      <c r="H61">
        <v>77978</v>
      </c>
      <c r="J61">
        <f t="shared" si="6"/>
        <v>60975.8</v>
      </c>
      <c r="K61">
        <f t="shared" si="7"/>
        <v>1.2788352100341447</v>
      </c>
      <c r="L61">
        <f t="shared" si="8"/>
        <v>102967</v>
      </c>
      <c r="M61">
        <f t="shared" si="9"/>
        <v>19051</v>
      </c>
      <c r="N61">
        <f t="shared" si="10"/>
        <v>60975.8</v>
      </c>
      <c r="O61">
        <f t="shared" si="11"/>
        <v>83916</v>
      </c>
      <c r="Q61">
        <v>6023</v>
      </c>
      <c r="R61">
        <v>9353</v>
      </c>
      <c r="T61">
        <v>5133.8000000000029</v>
      </c>
      <c r="U61">
        <v>98.400000000001455</v>
      </c>
      <c r="W61">
        <v>31045</v>
      </c>
      <c r="X61">
        <v>2261.6000000000004</v>
      </c>
      <c r="Z61">
        <v>60975.8</v>
      </c>
      <c r="AA61">
        <v>1.2788352100341447</v>
      </c>
      <c r="AI61">
        <v>60975.8</v>
      </c>
      <c r="AJ61">
        <v>1.2788352100341447</v>
      </c>
    </row>
    <row r="62" spans="2:38" x14ac:dyDescent="0.25">
      <c r="B62">
        <v>17992</v>
      </c>
      <c r="C62">
        <v>18069</v>
      </c>
      <c r="D62">
        <v>92348</v>
      </c>
      <c r="E62">
        <v>92485</v>
      </c>
      <c r="F62">
        <v>92399</v>
      </c>
      <c r="H62">
        <v>132713</v>
      </c>
      <c r="J62">
        <f t="shared" si="6"/>
        <v>62658.6</v>
      </c>
      <c r="K62">
        <f t="shared" si="7"/>
        <v>2.1180332787518394</v>
      </c>
      <c r="L62">
        <f t="shared" si="8"/>
        <v>92485</v>
      </c>
      <c r="M62">
        <f t="shared" si="9"/>
        <v>17992</v>
      </c>
      <c r="N62">
        <f t="shared" si="10"/>
        <v>62658.6</v>
      </c>
      <c r="O62">
        <f t="shared" si="11"/>
        <v>74493</v>
      </c>
      <c r="Q62">
        <v>17339</v>
      </c>
      <c r="R62">
        <v>7157</v>
      </c>
      <c r="T62">
        <v>3225</v>
      </c>
      <c r="U62">
        <v>-16</v>
      </c>
      <c r="W62">
        <v>21029.399999999998</v>
      </c>
      <c r="X62">
        <v>3246.3999999999996</v>
      </c>
      <c r="AD62">
        <v>62658.6</v>
      </c>
      <c r="AE62">
        <v>2.1180332787518394</v>
      </c>
      <c r="AK62">
        <v>62658.6</v>
      </c>
      <c r="AL62">
        <v>2.1180332787518394</v>
      </c>
    </row>
    <row r="63" spans="2:38" x14ac:dyDescent="0.25">
      <c r="B63">
        <v>60944</v>
      </c>
      <c r="C63">
        <v>94846</v>
      </c>
      <c r="D63">
        <v>14993</v>
      </c>
      <c r="E63">
        <v>102348</v>
      </c>
      <c r="F63">
        <v>65608</v>
      </c>
      <c r="H63">
        <v>75544</v>
      </c>
      <c r="J63">
        <f t="shared" si="6"/>
        <v>67747.8</v>
      </c>
      <c r="K63">
        <f t="shared" si="7"/>
        <v>1.11507679954183</v>
      </c>
      <c r="L63">
        <f t="shared" si="8"/>
        <v>102348</v>
      </c>
      <c r="M63">
        <f t="shared" si="9"/>
        <v>14993</v>
      </c>
      <c r="N63">
        <f t="shared" si="10"/>
        <v>67747.8</v>
      </c>
      <c r="O63">
        <f t="shared" si="11"/>
        <v>87355</v>
      </c>
      <c r="Q63">
        <v>-27038</v>
      </c>
      <c r="R63">
        <v>3608</v>
      </c>
      <c r="T63">
        <v>-4182.5999999999913</v>
      </c>
      <c r="U63">
        <v>81.80000000000291</v>
      </c>
      <c r="W63">
        <v>23621.4</v>
      </c>
      <c r="X63">
        <v>4843</v>
      </c>
      <c r="AB63">
        <v>67747.8</v>
      </c>
      <c r="AC63">
        <v>1.11507679954183</v>
      </c>
      <c r="AI63">
        <v>67747.8</v>
      </c>
      <c r="AJ63">
        <v>1.11507679954183</v>
      </c>
    </row>
    <row r="64" spans="2:38" x14ac:dyDescent="0.25">
      <c r="B64">
        <v>48240</v>
      </c>
      <c r="C64">
        <v>12889</v>
      </c>
      <c r="D64">
        <v>104664</v>
      </c>
      <c r="E64">
        <v>72210</v>
      </c>
      <c r="F64">
        <v>66475</v>
      </c>
      <c r="H64">
        <v>115165</v>
      </c>
      <c r="J64">
        <f t="shared" si="6"/>
        <v>60895.6</v>
      </c>
      <c r="K64">
        <f t="shared" si="7"/>
        <v>1.8911875406433305</v>
      </c>
      <c r="L64">
        <f t="shared" si="8"/>
        <v>104664</v>
      </c>
      <c r="M64">
        <f t="shared" si="9"/>
        <v>12889</v>
      </c>
      <c r="N64">
        <f t="shared" si="10"/>
        <v>60895.6</v>
      </c>
      <c r="O64">
        <f t="shared" si="11"/>
        <v>91775</v>
      </c>
      <c r="Q64">
        <v>28942</v>
      </c>
      <c r="R64">
        <v>-42</v>
      </c>
      <c r="T64">
        <v>-6016.4000000000015</v>
      </c>
      <c r="U64">
        <v>404.59999999999854</v>
      </c>
      <c r="W64">
        <v>26958.000000000004</v>
      </c>
      <c r="X64">
        <v>1029.8</v>
      </c>
      <c r="AB64">
        <v>60895.6</v>
      </c>
      <c r="AC64">
        <v>1.8911875406433305</v>
      </c>
      <c r="AK64">
        <v>60895.6</v>
      </c>
      <c r="AL64">
        <v>1.8911875406433305</v>
      </c>
    </row>
    <row r="65" spans="2:38" x14ac:dyDescent="0.25">
      <c r="B65">
        <v>13781</v>
      </c>
      <c r="C65">
        <v>46518</v>
      </c>
      <c r="D65">
        <v>18237</v>
      </c>
      <c r="E65">
        <v>106571</v>
      </c>
      <c r="F65">
        <v>51803</v>
      </c>
      <c r="H65">
        <v>87251</v>
      </c>
      <c r="J65">
        <f t="shared" si="6"/>
        <v>47382</v>
      </c>
      <c r="K65">
        <f t="shared" si="7"/>
        <v>1.8414376767548859</v>
      </c>
      <c r="L65">
        <f t="shared" si="8"/>
        <v>106571</v>
      </c>
      <c r="M65">
        <f t="shared" si="9"/>
        <v>13781</v>
      </c>
      <c r="N65">
        <f t="shared" si="10"/>
        <v>47382</v>
      </c>
      <c r="O65">
        <f t="shared" si="11"/>
        <v>92790</v>
      </c>
      <c r="Q65">
        <v>24152</v>
      </c>
      <c r="R65">
        <v>-2559</v>
      </c>
      <c r="T65">
        <v>-292.80000000000291</v>
      </c>
      <c r="U65">
        <v>-2488.1999999999971</v>
      </c>
      <c r="W65">
        <v>39034.400000000001</v>
      </c>
      <c r="X65">
        <v>4679.4000000000005</v>
      </c>
      <c r="Z65">
        <v>47382</v>
      </c>
      <c r="AA65">
        <v>1.8414376767548859</v>
      </c>
      <c r="AI65">
        <v>47382</v>
      </c>
      <c r="AJ65">
        <v>1.8414376767548859</v>
      </c>
    </row>
    <row r="66" spans="2:38" x14ac:dyDescent="0.25">
      <c r="B66">
        <v>88139</v>
      </c>
      <c r="C66">
        <v>23821</v>
      </c>
      <c r="D66">
        <v>36183</v>
      </c>
      <c r="E66">
        <v>38263</v>
      </c>
      <c r="F66">
        <v>79150</v>
      </c>
      <c r="H66">
        <v>98634</v>
      </c>
      <c r="J66">
        <f t="shared" ref="J66:J101" si="12">AVERAGE(B66:F66)</f>
        <v>53111.199999999997</v>
      </c>
      <c r="K66">
        <f t="shared" ref="K66:K97" si="13">H66/J66</f>
        <v>1.8571224148578831</v>
      </c>
      <c r="L66">
        <f t="shared" ref="L66:L101" si="14">MAX(B66:F66)</f>
        <v>88139</v>
      </c>
      <c r="M66">
        <f t="shared" ref="M66:M101" si="15">MIN(B66:F66)</f>
        <v>23821</v>
      </c>
      <c r="N66">
        <f t="shared" ref="N66:N101" si="16">AVERAGE(B66:F66)</f>
        <v>53111.199999999997</v>
      </c>
      <c r="O66">
        <f t="shared" ref="O66:O101" si="17">L66-M66</f>
        <v>64318</v>
      </c>
      <c r="Q66">
        <v>-27318</v>
      </c>
      <c r="R66">
        <v>-7125</v>
      </c>
      <c r="T66">
        <v>-23173.400000000009</v>
      </c>
      <c r="U66">
        <v>-451.20000000000437</v>
      </c>
      <c r="W66">
        <v>38089</v>
      </c>
      <c r="X66">
        <v>2286.4</v>
      </c>
      <c r="AF66">
        <v>53111.199999999997</v>
      </c>
      <c r="AG66">
        <v>1.8571224148578831</v>
      </c>
      <c r="AK66">
        <v>53111.199999999997</v>
      </c>
      <c r="AL66">
        <v>1.8571224148578831</v>
      </c>
    </row>
    <row r="67" spans="2:38" x14ac:dyDescent="0.25">
      <c r="B67">
        <v>25774</v>
      </c>
      <c r="C67">
        <v>69595</v>
      </c>
      <c r="D67">
        <v>33002</v>
      </c>
      <c r="E67">
        <v>61458</v>
      </c>
      <c r="F67">
        <v>65204</v>
      </c>
      <c r="H67">
        <v>129496</v>
      </c>
      <c r="J67">
        <f t="shared" si="12"/>
        <v>51006.6</v>
      </c>
      <c r="K67">
        <f t="shared" si="13"/>
        <v>2.5388087031874309</v>
      </c>
      <c r="L67">
        <f t="shared" si="14"/>
        <v>69595</v>
      </c>
      <c r="M67">
        <f t="shared" si="15"/>
        <v>25774</v>
      </c>
      <c r="N67">
        <f t="shared" si="16"/>
        <v>51006.6</v>
      </c>
      <c r="O67">
        <f t="shared" si="17"/>
        <v>43821</v>
      </c>
      <c r="Q67">
        <v>58771</v>
      </c>
      <c r="R67">
        <v>521</v>
      </c>
      <c r="T67">
        <v>3873</v>
      </c>
      <c r="U67">
        <v>-2051.2000000000044</v>
      </c>
      <c r="W67">
        <v>17686.600000000002</v>
      </c>
      <c r="X67">
        <v>3293.2</v>
      </c>
      <c r="AD67">
        <v>51006.6</v>
      </c>
      <c r="AE67">
        <v>2.5388087031874309</v>
      </c>
      <c r="AK67">
        <v>51006.6</v>
      </c>
      <c r="AL67">
        <v>2.5388087031874309</v>
      </c>
    </row>
    <row r="68" spans="2:38" x14ac:dyDescent="0.25">
      <c r="B68">
        <v>18970</v>
      </c>
      <c r="C68">
        <v>101528</v>
      </c>
      <c r="D68">
        <v>69211</v>
      </c>
      <c r="E68">
        <v>32063</v>
      </c>
      <c r="F68">
        <v>40670</v>
      </c>
      <c r="H68">
        <v>96837</v>
      </c>
      <c r="J68">
        <f t="shared" si="12"/>
        <v>52488.4</v>
      </c>
      <c r="K68">
        <f t="shared" si="13"/>
        <v>1.8449219256064195</v>
      </c>
      <c r="L68">
        <f t="shared" si="14"/>
        <v>101528</v>
      </c>
      <c r="M68">
        <f t="shared" si="15"/>
        <v>18970</v>
      </c>
      <c r="N68">
        <f t="shared" si="16"/>
        <v>52488.4</v>
      </c>
      <c r="O68">
        <f t="shared" si="17"/>
        <v>82558</v>
      </c>
      <c r="Q68">
        <v>8277</v>
      </c>
      <c r="R68">
        <v>-6</v>
      </c>
      <c r="T68">
        <v>-25887.200000000004</v>
      </c>
      <c r="U68">
        <v>-1179</v>
      </c>
      <c r="W68">
        <v>38340</v>
      </c>
      <c r="X68">
        <v>2145.4</v>
      </c>
      <c r="AB68">
        <v>52488.4</v>
      </c>
      <c r="AC68">
        <v>1.8449219256064195</v>
      </c>
      <c r="AK68">
        <v>52488.4</v>
      </c>
      <c r="AL68">
        <v>1.8449219256064195</v>
      </c>
    </row>
    <row r="69" spans="2:38" x14ac:dyDescent="0.25">
      <c r="B69">
        <v>54310</v>
      </c>
      <c r="C69">
        <v>55760</v>
      </c>
      <c r="D69">
        <v>86069</v>
      </c>
      <c r="E69">
        <v>23191</v>
      </c>
      <c r="F69">
        <v>76429</v>
      </c>
      <c r="H69">
        <v>127102</v>
      </c>
      <c r="J69">
        <f t="shared" si="12"/>
        <v>59151.8</v>
      </c>
      <c r="K69">
        <f t="shared" si="13"/>
        <v>2.148742726341379</v>
      </c>
      <c r="L69">
        <f t="shared" si="14"/>
        <v>86069</v>
      </c>
      <c r="M69">
        <f t="shared" si="15"/>
        <v>23191</v>
      </c>
      <c r="N69">
        <f t="shared" si="16"/>
        <v>59151.8</v>
      </c>
      <c r="O69">
        <f t="shared" si="17"/>
        <v>62878</v>
      </c>
      <c r="Q69">
        <v>33253</v>
      </c>
      <c r="R69">
        <v>-4</v>
      </c>
      <c r="T69">
        <v>3629.6000000000058</v>
      </c>
      <c r="U69">
        <v>-545</v>
      </c>
      <c r="W69">
        <v>19900.400000000001</v>
      </c>
      <c r="X69">
        <v>2270.6</v>
      </c>
      <c r="AD69">
        <v>59151.8</v>
      </c>
      <c r="AE69">
        <v>2.148742726341379</v>
      </c>
      <c r="AK69">
        <v>59151.8</v>
      </c>
      <c r="AL69">
        <v>2.148742726341379</v>
      </c>
    </row>
    <row r="70" spans="2:38" x14ac:dyDescent="0.25">
      <c r="B70">
        <v>95697</v>
      </c>
      <c r="C70">
        <v>35362</v>
      </c>
      <c r="D70">
        <v>15722</v>
      </c>
      <c r="E70">
        <v>43613</v>
      </c>
      <c r="F70">
        <v>42932</v>
      </c>
      <c r="H70">
        <v>113851</v>
      </c>
      <c r="J70">
        <f t="shared" si="12"/>
        <v>46665.2</v>
      </c>
      <c r="K70">
        <f t="shared" si="13"/>
        <v>2.4397409632874179</v>
      </c>
      <c r="L70">
        <f t="shared" si="14"/>
        <v>95697</v>
      </c>
      <c r="M70">
        <f t="shared" si="15"/>
        <v>15722</v>
      </c>
      <c r="N70">
        <f t="shared" si="16"/>
        <v>46665.2</v>
      </c>
      <c r="O70">
        <f t="shared" si="17"/>
        <v>79975</v>
      </c>
      <c r="Q70">
        <v>33901</v>
      </c>
      <c r="R70">
        <v>-1094</v>
      </c>
      <c r="T70">
        <v>-6913.6000000000058</v>
      </c>
      <c r="U70">
        <v>3886</v>
      </c>
      <c r="W70">
        <v>17619.599999999999</v>
      </c>
      <c r="X70">
        <v>6252.8</v>
      </c>
      <c r="AD70">
        <v>46665.2</v>
      </c>
      <c r="AE70">
        <v>2.4397409632874179</v>
      </c>
      <c r="AK70">
        <v>46665.2</v>
      </c>
      <c r="AL70">
        <v>2.4397409632874179</v>
      </c>
    </row>
    <row r="71" spans="2:38" x14ac:dyDescent="0.25">
      <c r="B71">
        <v>28405</v>
      </c>
      <c r="C71">
        <v>41237</v>
      </c>
      <c r="D71">
        <v>25598</v>
      </c>
      <c r="E71">
        <v>64868</v>
      </c>
      <c r="F71">
        <v>21904</v>
      </c>
      <c r="H71">
        <v>72630</v>
      </c>
      <c r="J71">
        <f t="shared" si="12"/>
        <v>36402.400000000001</v>
      </c>
      <c r="K71">
        <f t="shared" si="13"/>
        <v>1.9951981188053534</v>
      </c>
      <c r="L71">
        <f t="shared" si="14"/>
        <v>64868</v>
      </c>
      <c r="M71">
        <f t="shared" si="15"/>
        <v>21904</v>
      </c>
      <c r="N71">
        <f t="shared" si="16"/>
        <v>36402.400000000001</v>
      </c>
      <c r="O71">
        <f t="shared" si="17"/>
        <v>42964</v>
      </c>
      <c r="Q71">
        <v>7440</v>
      </c>
      <c r="R71">
        <v>2829</v>
      </c>
      <c r="T71">
        <v>-2465.5999999999985</v>
      </c>
      <c r="U71">
        <v>1341.4000000000015</v>
      </c>
      <c r="W71">
        <v>28422.399999999998</v>
      </c>
      <c r="X71">
        <v>4520.6000000000004</v>
      </c>
      <c r="AD71">
        <v>36402.400000000001</v>
      </c>
      <c r="AE71">
        <v>1.9951981188053534</v>
      </c>
      <c r="AK71">
        <v>36402.400000000001</v>
      </c>
      <c r="AL71">
        <v>1.9951981188053534</v>
      </c>
    </row>
    <row r="72" spans="2:38" x14ac:dyDescent="0.25">
      <c r="B72">
        <v>109513</v>
      </c>
      <c r="C72">
        <v>59855</v>
      </c>
      <c r="D72">
        <v>18791</v>
      </c>
      <c r="E72">
        <v>71789</v>
      </c>
      <c r="F72">
        <v>95495</v>
      </c>
      <c r="H72">
        <v>102022</v>
      </c>
      <c r="J72">
        <f t="shared" si="12"/>
        <v>71088.600000000006</v>
      </c>
      <c r="K72">
        <f t="shared" si="13"/>
        <v>1.4351386860903153</v>
      </c>
      <c r="L72">
        <f t="shared" si="14"/>
        <v>109513</v>
      </c>
      <c r="M72">
        <f t="shared" si="15"/>
        <v>18791</v>
      </c>
      <c r="N72">
        <f t="shared" si="16"/>
        <v>71088.600000000006</v>
      </c>
      <c r="O72">
        <f t="shared" si="17"/>
        <v>90722</v>
      </c>
      <c r="Q72">
        <v>14692</v>
      </c>
      <c r="R72">
        <v>0</v>
      </c>
      <c r="T72">
        <v>26365.800000000003</v>
      </c>
      <c r="U72">
        <v>65.400000000008731</v>
      </c>
      <c r="W72">
        <v>26365.800000000003</v>
      </c>
      <c r="X72">
        <v>2393.4</v>
      </c>
      <c r="AD72">
        <v>71088.600000000006</v>
      </c>
      <c r="AE72">
        <v>1.4351386860903153</v>
      </c>
      <c r="AI72">
        <v>71088.600000000006</v>
      </c>
      <c r="AJ72">
        <v>1.4351386860903153</v>
      </c>
    </row>
    <row r="73" spans="2:38" x14ac:dyDescent="0.25">
      <c r="B73">
        <v>32902</v>
      </c>
      <c r="C73">
        <v>61826</v>
      </c>
      <c r="D73">
        <v>42926</v>
      </c>
      <c r="E73">
        <v>28928</v>
      </c>
      <c r="F73">
        <v>69787</v>
      </c>
      <c r="H73">
        <v>92727</v>
      </c>
      <c r="J73">
        <f t="shared" si="12"/>
        <v>47273.8</v>
      </c>
      <c r="K73">
        <f t="shared" si="13"/>
        <v>1.9614881816143401</v>
      </c>
      <c r="L73">
        <f t="shared" si="14"/>
        <v>69787</v>
      </c>
      <c r="M73">
        <f t="shared" si="15"/>
        <v>28928</v>
      </c>
      <c r="N73">
        <f t="shared" si="16"/>
        <v>47273.8</v>
      </c>
      <c r="O73">
        <f t="shared" si="17"/>
        <v>40859</v>
      </c>
      <c r="Q73">
        <v>-2229</v>
      </c>
      <c r="R73">
        <v>-7630</v>
      </c>
      <c r="T73">
        <v>-17350.399999999994</v>
      </c>
      <c r="U73">
        <v>4748</v>
      </c>
      <c r="W73">
        <v>31970</v>
      </c>
      <c r="X73">
        <v>5544.7999999999993</v>
      </c>
      <c r="AB73">
        <v>47273.8</v>
      </c>
      <c r="AC73">
        <v>1.9614881816143401</v>
      </c>
      <c r="AK73">
        <v>47273.8</v>
      </c>
      <c r="AL73">
        <v>1.9614881816143401</v>
      </c>
    </row>
    <row r="74" spans="2:38" x14ac:dyDescent="0.25">
      <c r="B74">
        <v>32165</v>
      </c>
      <c r="C74">
        <v>36477</v>
      </c>
      <c r="D74">
        <v>51731</v>
      </c>
      <c r="E74">
        <v>36107</v>
      </c>
      <c r="F74">
        <v>52913</v>
      </c>
      <c r="H74">
        <v>91872</v>
      </c>
      <c r="J74">
        <f t="shared" si="12"/>
        <v>41878.6</v>
      </c>
      <c r="K74">
        <f t="shared" si="13"/>
        <v>2.1937696102544022</v>
      </c>
      <c r="L74">
        <f t="shared" si="14"/>
        <v>52913</v>
      </c>
      <c r="M74">
        <f t="shared" si="15"/>
        <v>32165</v>
      </c>
      <c r="N74">
        <f t="shared" si="16"/>
        <v>41878.6</v>
      </c>
      <c r="O74">
        <f t="shared" si="17"/>
        <v>20748</v>
      </c>
      <c r="Q74">
        <v>13521</v>
      </c>
      <c r="R74">
        <v>-68</v>
      </c>
      <c r="T74">
        <v>-17997.800000000003</v>
      </c>
      <c r="U74">
        <v>1514.7999999999956</v>
      </c>
      <c r="W74">
        <v>32795.4</v>
      </c>
      <c r="X74">
        <v>2299.1999999999998</v>
      </c>
      <c r="AB74">
        <v>41878.6</v>
      </c>
      <c r="AC74">
        <v>2.1937696102544022</v>
      </c>
      <c r="AK74">
        <v>41878.6</v>
      </c>
      <c r="AL74">
        <v>2.1937696102544022</v>
      </c>
    </row>
    <row r="75" spans="2:38" x14ac:dyDescent="0.25">
      <c r="B75">
        <v>64621</v>
      </c>
      <c r="C75">
        <v>42436</v>
      </c>
      <c r="D75">
        <v>4324</v>
      </c>
      <c r="E75">
        <v>99889</v>
      </c>
      <c r="F75">
        <v>67922</v>
      </c>
      <c r="H75">
        <v>87188</v>
      </c>
      <c r="J75">
        <f t="shared" si="12"/>
        <v>55838.400000000001</v>
      </c>
      <c r="K75">
        <f t="shared" si="13"/>
        <v>1.5614344250551591</v>
      </c>
      <c r="L75">
        <f t="shared" si="14"/>
        <v>99889</v>
      </c>
      <c r="M75">
        <f t="shared" si="15"/>
        <v>4324</v>
      </c>
      <c r="N75">
        <f t="shared" si="16"/>
        <v>55838.400000000001</v>
      </c>
      <c r="O75">
        <f t="shared" si="17"/>
        <v>95565</v>
      </c>
      <c r="Q75">
        <v>12404</v>
      </c>
      <c r="R75">
        <v>-1110</v>
      </c>
      <c r="T75">
        <v>-9843.5999999999985</v>
      </c>
      <c r="U75">
        <v>-4611.5999999999985</v>
      </c>
      <c r="W75">
        <v>28969.599999999999</v>
      </c>
      <c r="X75">
        <v>4617.9999999999991</v>
      </c>
      <c r="AB75">
        <v>55838.400000000001</v>
      </c>
      <c r="AC75">
        <v>1.5614344250551591</v>
      </c>
      <c r="AI75">
        <v>55838.400000000001</v>
      </c>
      <c r="AJ75">
        <v>1.5614344250551591</v>
      </c>
    </row>
    <row r="76" spans="2:38" x14ac:dyDescent="0.25">
      <c r="B76">
        <v>81950</v>
      </c>
      <c r="C76">
        <v>40590</v>
      </c>
      <c r="D76">
        <v>87270</v>
      </c>
      <c r="E76">
        <v>25564</v>
      </c>
      <c r="F76">
        <v>35985</v>
      </c>
      <c r="H76">
        <v>73347</v>
      </c>
      <c r="J76">
        <f t="shared" si="12"/>
        <v>54271.8</v>
      </c>
      <c r="K76">
        <f t="shared" si="13"/>
        <v>1.3514753518401821</v>
      </c>
      <c r="L76">
        <f t="shared" si="14"/>
        <v>87270</v>
      </c>
      <c r="M76">
        <f t="shared" si="15"/>
        <v>25564</v>
      </c>
      <c r="N76">
        <f t="shared" si="16"/>
        <v>54271.8</v>
      </c>
      <c r="O76">
        <f t="shared" si="17"/>
        <v>61706</v>
      </c>
      <c r="Q76">
        <v>25008</v>
      </c>
      <c r="R76">
        <v>1061</v>
      </c>
      <c r="T76">
        <v>13362</v>
      </c>
      <c r="U76">
        <v>2116.6000000000058</v>
      </c>
      <c r="W76">
        <v>27231.599999999999</v>
      </c>
      <c r="X76">
        <v>2124.6</v>
      </c>
      <c r="Z76">
        <v>54271.8</v>
      </c>
      <c r="AA76">
        <v>1.3514753518401821</v>
      </c>
      <c r="AK76">
        <v>54271.8</v>
      </c>
      <c r="AL76">
        <v>1.3514753518401821</v>
      </c>
    </row>
    <row r="77" spans="2:38" x14ac:dyDescent="0.25">
      <c r="B77">
        <v>11836</v>
      </c>
      <c r="C77">
        <v>6294</v>
      </c>
      <c r="D77">
        <v>56567</v>
      </c>
      <c r="E77">
        <v>108008</v>
      </c>
      <c r="F77">
        <v>97579</v>
      </c>
      <c r="H77">
        <v>96168</v>
      </c>
      <c r="J77">
        <f t="shared" si="12"/>
        <v>56056.800000000003</v>
      </c>
      <c r="K77">
        <f t="shared" si="13"/>
        <v>1.7155456608297297</v>
      </c>
      <c r="L77">
        <f t="shared" si="14"/>
        <v>108008</v>
      </c>
      <c r="M77">
        <f t="shared" si="15"/>
        <v>6294</v>
      </c>
      <c r="N77">
        <f t="shared" si="16"/>
        <v>56056.800000000003</v>
      </c>
      <c r="O77">
        <f t="shared" si="17"/>
        <v>101714</v>
      </c>
      <c r="Q77">
        <v>-4323</v>
      </c>
      <c r="R77">
        <v>6866</v>
      </c>
      <c r="T77">
        <v>-10215.599999999991</v>
      </c>
      <c r="U77">
        <v>-1492.7999999999956</v>
      </c>
      <c r="W77">
        <v>19514.8</v>
      </c>
      <c r="X77">
        <v>5159.1999999999989</v>
      </c>
      <c r="AF77">
        <v>56056.800000000003</v>
      </c>
      <c r="AG77">
        <v>1.7155456608297297</v>
      </c>
      <c r="AK77">
        <v>56056.800000000003</v>
      </c>
      <c r="AL77">
        <v>1.7155456608297297</v>
      </c>
    </row>
    <row r="78" spans="2:38" x14ac:dyDescent="0.25">
      <c r="B78">
        <v>36152</v>
      </c>
      <c r="C78">
        <v>58199</v>
      </c>
      <c r="D78">
        <v>111358</v>
      </c>
      <c r="E78">
        <v>17561</v>
      </c>
      <c r="F78">
        <v>13583</v>
      </c>
      <c r="H78">
        <v>71238</v>
      </c>
      <c r="J78">
        <f t="shared" si="12"/>
        <v>47370.6</v>
      </c>
      <c r="K78">
        <f t="shared" si="13"/>
        <v>1.5038441565021343</v>
      </c>
      <c r="L78">
        <f t="shared" si="14"/>
        <v>111358</v>
      </c>
      <c r="M78">
        <f t="shared" si="15"/>
        <v>13583</v>
      </c>
      <c r="N78">
        <f t="shared" si="16"/>
        <v>47370.6</v>
      </c>
      <c r="O78">
        <f t="shared" si="17"/>
        <v>97775</v>
      </c>
      <c r="Q78">
        <v>-17322</v>
      </c>
      <c r="R78">
        <v>2324</v>
      </c>
      <c r="T78">
        <v>-11817</v>
      </c>
      <c r="U78">
        <v>1352.5999999999985</v>
      </c>
      <c r="W78">
        <v>35593.800000000003</v>
      </c>
      <c r="X78">
        <v>1363</v>
      </c>
      <c r="AD78">
        <v>47370.6</v>
      </c>
      <c r="AE78">
        <v>1.5038441565021343</v>
      </c>
      <c r="AI78">
        <v>47370.6</v>
      </c>
      <c r="AJ78">
        <v>1.5038441565021343</v>
      </c>
    </row>
    <row r="79" spans="2:38" x14ac:dyDescent="0.25">
      <c r="B79">
        <v>61176</v>
      </c>
      <c r="C79">
        <v>87568</v>
      </c>
      <c r="D79">
        <v>96405</v>
      </c>
      <c r="E79">
        <v>11777</v>
      </c>
      <c r="F79">
        <v>107907</v>
      </c>
      <c r="H79">
        <v>109389</v>
      </c>
      <c r="J79">
        <f t="shared" si="12"/>
        <v>72966.600000000006</v>
      </c>
      <c r="K79">
        <f t="shared" si="13"/>
        <v>1.49916537155356</v>
      </c>
      <c r="L79">
        <f t="shared" si="14"/>
        <v>107907</v>
      </c>
      <c r="M79">
        <f t="shared" si="15"/>
        <v>11777</v>
      </c>
      <c r="N79">
        <f t="shared" si="16"/>
        <v>72966.600000000006</v>
      </c>
      <c r="O79">
        <f t="shared" si="17"/>
        <v>96130</v>
      </c>
      <c r="Q79">
        <v>-24066</v>
      </c>
      <c r="R79">
        <v>6442</v>
      </c>
      <c r="T79">
        <v>-14511</v>
      </c>
      <c r="U79">
        <v>-274.59999999999127</v>
      </c>
      <c r="W79">
        <v>32704.2</v>
      </c>
      <c r="X79">
        <v>1666.6000000000001</v>
      </c>
      <c r="AF79">
        <v>72966.600000000006</v>
      </c>
      <c r="AG79">
        <v>1.49916537155356</v>
      </c>
      <c r="AK79">
        <v>72966.600000000006</v>
      </c>
      <c r="AL79">
        <v>1.49916537155356</v>
      </c>
    </row>
    <row r="80" spans="2:38" x14ac:dyDescent="0.25">
      <c r="B80">
        <v>109439</v>
      </c>
      <c r="C80">
        <v>10340</v>
      </c>
      <c r="D80">
        <v>21998</v>
      </c>
      <c r="E80">
        <v>73221</v>
      </c>
      <c r="F80">
        <v>32092</v>
      </c>
      <c r="H80">
        <v>125064</v>
      </c>
      <c r="J80">
        <f t="shared" si="12"/>
        <v>49418</v>
      </c>
      <c r="K80">
        <f t="shared" si="13"/>
        <v>2.5307377878505806</v>
      </c>
      <c r="L80">
        <f t="shared" si="14"/>
        <v>109439</v>
      </c>
      <c r="M80">
        <f t="shared" si="15"/>
        <v>10340</v>
      </c>
      <c r="N80">
        <f t="shared" si="16"/>
        <v>49418</v>
      </c>
      <c r="O80">
        <f t="shared" si="17"/>
        <v>99099</v>
      </c>
      <c r="Q80">
        <v>34659</v>
      </c>
      <c r="R80">
        <v>-9</v>
      </c>
      <c r="T80">
        <v>-12254.199999999997</v>
      </c>
      <c r="U80">
        <v>-6658.8000000000029</v>
      </c>
      <c r="W80">
        <v>32379</v>
      </c>
      <c r="X80">
        <v>7054.4</v>
      </c>
      <c r="AB80">
        <v>49418</v>
      </c>
      <c r="AC80">
        <v>2.5307377878505806</v>
      </c>
      <c r="AK80">
        <v>49418</v>
      </c>
      <c r="AL80">
        <v>2.5307377878505806</v>
      </c>
    </row>
    <row r="81" spans="2:38" x14ac:dyDescent="0.25">
      <c r="B81">
        <v>22314</v>
      </c>
      <c r="C81">
        <v>50948</v>
      </c>
      <c r="D81">
        <v>64304</v>
      </c>
      <c r="E81">
        <v>12956</v>
      </c>
      <c r="F81">
        <v>19077</v>
      </c>
      <c r="H81">
        <v>83485</v>
      </c>
      <c r="J81">
        <f t="shared" si="12"/>
        <v>33919.800000000003</v>
      </c>
      <c r="K81">
        <f t="shared" si="13"/>
        <v>2.4612468233892888</v>
      </c>
      <c r="L81">
        <f t="shared" si="14"/>
        <v>64304</v>
      </c>
      <c r="M81">
        <f t="shared" si="15"/>
        <v>12956</v>
      </c>
      <c r="N81">
        <f t="shared" si="16"/>
        <v>33919.800000000003</v>
      </c>
      <c r="O81">
        <f t="shared" si="17"/>
        <v>51348</v>
      </c>
      <c r="Q81">
        <v>-29306</v>
      </c>
      <c r="R81">
        <v>23</v>
      </c>
      <c r="T81">
        <v>-39363.599999999991</v>
      </c>
      <c r="U81">
        <v>-536.39999999999418</v>
      </c>
      <c r="W81">
        <v>55118</v>
      </c>
      <c r="X81">
        <v>756</v>
      </c>
      <c r="AF81">
        <v>33919.800000000003</v>
      </c>
      <c r="AG81">
        <v>2.4612468233892888</v>
      </c>
      <c r="AK81">
        <v>33919.800000000003</v>
      </c>
      <c r="AL81">
        <v>2.4612468233892888</v>
      </c>
    </row>
    <row r="82" spans="2:38" x14ac:dyDescent="0.25">
      <c r="B82">
        <v>57403</v>
      </c>
      <c r="C82">
        <v>105511</v>
      </c>
      <c r="D82">
        <v>103250</v>
      </c>
      <c r="E82">
        <v>8733</v>
      </c>
      <c r="F82">
        <v>28487</v>
      </c>
      <c r="H82">
        <v>121272</v>
      </c>
      <c r="J82">
        <f t="shared" si="12"/>
        <v>60676.800000000003</v>
      </c>
      <c r="K82">
        <f t="shared" si="13"/>
        <v>1.9986551696859425</v>
      </c>
      <c r="L82">
        <f t="shared" si="14"/>
        <v>105511</v>
      </c>
      <c r="M82">
        <f t="shared" si="15"/>
        <v>8733</v>
      </c>
      <c r="N82">
        <f t="shared" si="16"/>
        <v>60676.800000000003</v>
      </c>
      <c r="O82">
        <f t="shared" si="17"/>
        <v>96778</v>
      </c>
      <c r="Q82">
        <v>58050</v>
      </c>
      <c r="R82">
        <v>493</v>
      </c>
      <c r="T82">
        <v>6187.8000000000029</v>
      </c>
      <c r="U82">
        <v>-1691.3999999999942</v>
      </c>
      <c r="W82">
        <v>51717.4</v>
      </c>
      <c r="X82">
        <v>2628.6</v>
      </c>
      <c r="Z82">
        <v>60676.800000000003</v>
      </c>
      <c r="AA82">
        <v>1.9986551696859425</v>
      </c>
      <c r="AK82">
        <v>60676.800000000003</v>
      </c>
      <c r="AL82">
        <v>1.9986551696859425</v>
      </c>
    </row>
    <row r="83" spans="2:38" x14ac:dyDescent="0.25">
      <c r="B83">
        <v>88787</v>
      </c>
      <c r="C83">
        <v>82841</v>
      </c>
      <c r="D83">
        <v>40110</v>
      </c>
      <c r="E83">
        <v>28205</v>
      </c>
      <c r="F83">
        <v>43598</v>
      </c>
      <c r="H83">
        <v>78492</v>
      </c>
      <c r="J83">
        <f t="shared" si="12"/>
        <v>56708.2</v>
      </c>
      <c r="K83">
        <f t="shared" si="13"/>
        <v>1.3841384491131794</v>
      </c>
      <c r="L83">
        <f t="shared" si="14"/>
        <v>88787</v>
      </c>
      <c r="M83">
        <f t="shared" si="15"/>
        <v>28205</v>
      </c>
      <c r="N83">
        <f t="shared" si="16"/>
        <v>56708.2</v>
      </c>
      <c r="O83">
        <f t="shared" si="17"/>
        <v>60582</v>
      </c>
      <c r="Q83">
        <v>15147</v>
      </c>
      <c r="R83">
        <v>2953</v>
      </c>
      <c r="T83">
        <v>7508.1999999999971</v>
      </c>
      <c r="U83">
        <v>-735.40000000000146</v>
      </c>
      <c r="W83">
        <v>55015.4</v>
      </c>
      <c r="X83">
        <v>1912.2</v>
      </c>
      <c r="Z83">
        <v>56708.2</v>
      </c>
      <c r="AA83">
        <v>1.3841384491131794</v>
      </c>
      <c r="AI83">
        <v>56708.2</v>
      </c>
      <c r="AJ83">
        <v>1.3841384491131794</v>
      </c>
    </row>
    <row r="84" spans="2:38" x14ac:dyDescent="0.25">
      <c r="B84">
        <v>89961</v>
      </c>
      <c r="C84">
        <v>68780</v>
      </c>
      <c r="D84">
        <v>14214</v>
      </c>
      <c r="E84">
        <v>56715</v>
      </c>
      <c r="F84">
        <v>13578</v>
      </c>
      <c r="H84">
        <v>99963</v>
      </c>
      <c r="J84">
        <f t="shared" si="12"/>
        <v>48649.599999999999</v>
      </c>
      <c r="K84">
        <f t="shared" si="13"/>
        <v>2.0547548181280013</v>
      </c>
      <c r="L84">
        <f t="shared" si="14"/>
        <v>89961</v>
      </c>
      <c r="M84">
        <f t="shared" si="15"/>
        <v>13578</v>
      </c>
      <c r="N84">
        <f t="shared" si="16"/>
        <v>48649.599999999999</v>
      </c>
      <c r="O84">
        <f t="shared" si="17"/>
        <v>76383</v>
      </c>
      <c r="Q84">
        <v>11772</v>
      </c>
      <c r="R84">
        <v>0</v>
      </c>
      <c r="T84">
        <v>-26232.799999999996</v>
      </c>
      <c r="U84">
        <v>-5178.2000000000044</v>
      </c>
      <c r="W84">
        <v>26232.799999999999</v>
      </c>
      <c r="X84">
        <v>5264.5999999999995</v>
      </c>
      <c r="AB84">
        <v>48649.599999999999</v>
      </c>
      <c r="AC84">
        <v>2.0547548181280013</v>
      </c>
      <c r="AK84">
        <v>48649.599999999999</v>
      </c>
      <c r="AL84">
        <v>2.0547548181280013</v>
      </c>
    </row>
    <row r="85" spans="2:38" x14ac:dyDescent="0.25">
      <c r="B85">
        <v>68333</v>
      </c>
      <c r="C85">
        <v>78978</v>
      </c>
      <c r="D85">
        <v>90988</v>
      </c>
      <c r="E85">
        <v>59035</v>
      </c>
      <c r="F85">
        <v>97105</v>
      </c>
      <c r="H85">
        <v>122572</v>
      </c>
      <c r="J85">
        <f t="shared" si="12"/>
        <v>78887.8</v>
      </c>
      <c r="K85">
        <f t="shared" si="13"/>
        <v>1.553751023605678</v>
      </c>
      <c r="L85">
        <f t="shared" si="14"/>
        <v>97105</v>
      </c>
      <c r="M85">
        <f t="shared" si="15"/>
        <v>59035</v>
      </c>
      <c r="N85">
        <f t="shared" si="16"/>
        <v>78887.8</v>
      </c>
      <c r="O85">
        <f t="shared" si="17"/>
        <v>38070</v>
      </c>
      <c r="Q85">
        <v>-13835</v>
      </c>
      <c r="R85">
        <v>3409</v>
      </c>
      <c r="T85">
        <v>-16166.599999999991</v>
      </c>
      <c r="U85">
        <v>-414.19999999999709</v>
      </c>
      <c r="W85">
        <v>16166.599999999999</v>
      </c>
      <c r="X85">
        <v>1967.3999999999999</v>
      </c>
      <c r="AB85">
        <v>78887.8</v>
      </c>
      <c r="AC85">
        <v>1.553751023605678</v>
      </c>
      <c r="AI85">
        <v>78887.8</v>
      </c>
      <c r="AJ85">
        <v>1.553751023605678</v>
      </c>
    </row>
    <row r="86" spans="2:38" x14ac:dyDescent="0.25">
      <c r="B86">
        <v>87338</v>
      </c>
      <c r="C86">
        <v>9508</v>
      </c>
      <c r="D86">
        <v>20082</v>
      </c>
      <c r="E86">
        <v>86633</v>
      </c>
      <c r="F86">
        <v>58173</v>
      </c>
      <c r="H86">
        <v>59079</v>
      </c>
      <c r="J86">
        <f t="shared" si="12"/>
        <v>52346.8</v>
      </c>
      <c r="K86">
        <f t="shared" si="13"/>
        <v>1.1286076703829078</v>
      </c>
      <c r="L86">
        <f t="shared" si="14"/>
        <v>87338</v>
      </c>
      <c r="M86">
        <f t="shared" si="15"/>
        <v>9508</v>
      </c>
      <c r="N86">
        <f t="shared" si="16"/>
        <v>52346.8</v>
      </c>
      <c r="O86">
        <f t="shared" si="17"/>
        <v>77830</v>
      </c>
      <c r="Q86">
        <v>-26775</v>
      </c>
      <c r="R86">
        <v>-923</v>
      </c>
      <c r="T86">
        <v>-5315.5999999999985</v>
      </c>
      <c r="U86">
        <v>-2754.7999999999956</v>
      </c>
      <c r="W86">
        <v>12480.8</v>
      </c>
      <c r="X86">
        <v>3219.6</v>
      </c>
      <c r="AD86">
        <v>52346.8</v>
      </c>
      <c r="AE86">
        <v>1.1286076703829078</v>
      </c>
      <c r="AI86">
        <v>52346.8</v>
      </c>
      <c r="AJ86">
        <v>1.1286076703829078</v>
      </c>
    </row>
    <row r="87" spans="2:38" x14ac:dyDescent="0.25">
      <c r="B87">
        <v>89935</v>
      </c>
      <c r="C87">
        <v>30664</v>
      </c>
      <c r="D87">
        <v>61882</v>
      </c>
      <c r="E87">
        <v>12490</v>
      </c>
      <c r="F87">
        <v>14551</v>
      </c>
      <c r="H87">
        <v>89641</v>
      </c>
      <c r="J87">
        <f t="shared" si="12"/>
        <v>41904.400000000001</v>
      </c>
      <c r="K87">
        <f t="shared" si="13"/>
        <v>2.139178701997881</v>
      </c>
      <c r="L87">
        <f t="shared" si="14"/>
        <v>89935</v>
      </c>
      <c r="M87">
        <f t="shared" si="15"/>
        <v>12490</v>
      </c>
      <c r="N87">
        <f t="shared" si="16"/>
        <v>41904.400000000001</v>
      </c>
      <c r="O87">
        <f t="shared" si="17"/>
        <v>77445</v>
      </c>
      <c r="Q87">
        <v>-21059</v>
      </c>
      <c r="R87">
        <v>96</v>
      </c>
      <c r="T87">
        <v>-20013.799999999996</v>
      </c>
      <c r="U87">
        <v>-426.79999999999563</v>
      </c>
      <c r="W87">
        <v>54674.2</v>
      </c>
      <c r="X87">
        <v>5310.4</v>
      </c>
      <c r="AF87">
        <v>41904.400000000001</v>
      </c>
      <c r="AG87">
        <v>2.139178701997881</v>
      </c>
      <c r="AK87">
        <v>41904.400000000001</v>
      </c>
      <c r="AL87">
        <v>2.139178701997881</v>
      </c>
    </row>
    <row r="88" spans="2:38" x14ac:dyDescent="0.25">
      <c r="B88">
        <v>74287</v>
      </c>
      <c r="C88">
        <v>25641</v>
      </c>
      <c r="D88">
        <v>77050</v>
      </c>
      <c r="E88">
        <v>101505</v>
      </c>
      <c r="F88">
        <v>62219</v>
      </c>
      <c r="H88">
        <v>84534</v>
      </c>
      <c r="J88">
        <f t="shared" si="12"/>
        <v>68140.399999999994</v>
      </c>
      <c r="K88">
        <f t="shared" si="13"/>
        <v>1.2405856144078991</v>
      </c>
      <c r="L88">
        <f t="shared" si="14"/>
        <v>101505</v>
      </c>
      <c r="M88">
        <f t="shared" si="15"/>
        <v>25641</v>
      </c>
      <c r="N88">
        <f t="shared" si="16"/>
        <v>68140.399999999994</v>
      </c>
      <c r="O88">
        <f t="shared" si="17"/>
        <v>75864</v>
      </c>
      <c r="Q88">
        <v>-5133</v>
      </c>
      <c r="R88">
        <v>4818</v>
      </c>
      <c r="T88">
        <v>4229.5999999999913</v>
      </c>
      <c r="U88">
        <v>2742.5999999999913</v>
      </c>
      <c r="W88">
        <v>16459.599999999999</v>
      </c>
      <c r="X88">
        <v>4033.7999999999997</v>
      </c>
      <c r="AB88">
        <v>68140.399999999994</v>
      </c>
      <c r="AC88">
        <v>1.2405856144078991</v>
      </c>
      <c r="AI88">
        <v>68140.399999999994</v>
      </c>
      <c r="AJ88">
        <v>1.2405856144078991</v>
      </c>
    </row>
    <row r="89" spans="2:38" x14ac:dyDescent="0.25">
      <c r="B89">
        <v>73488</v>
      </c>
      <c r="C89">
        <v>39479</v>
      </c>
      <c r="D89">
        <v>28926</v>
      </c>
      <c r="E89">
        <v>35286</v>
      </c>
      <c r="F89">
        <v>32159</v>
      </c>
      <c r="H89">
        <v>67179</v>
      </c>
      <c r="J89">
        <f t="shared" si="12"/>
        <v>41867.599999999999</v>
      </c>
      <c r="K89">
        <f t="shared" si="13"/>
        <v>1.6045581786393297</v>
      </c>
      <c r="L89">
        <f t="shared" si="14"/>
        <v>73488</v>
      </c>
      <c r="M89">
        <f t="shared" si="15"/>
        <v>28926</v>
      </c>
      <c r="N89">
        <f t="shared" si="16"/>
        <v>41867.599999999999</v>
      </c>
      <c r="O89">
        <f t="shared" si="17"/>
        <v>44562</v>
      </c>
      <c r="Q89">
        <v>1497</v>
      </c>
      <c r="R89">
        <v>1263</v>
      </c>
      <c r="T89">
        <v>-10432</v>
      </c>
      <c r="U89">
        <v>-498.80000000000291</v>
      </c>
      <c r="W89">
        <v>23034</v>
      </c>
      <c r="X89">
        <v>4551.2</v>
      </c>
      <c r="Z89">
        <v>41867.599999999999</v>
      </c>
      <c r="AA89">
        <v>1.6045581786393297</v>
      </c>
      <c r="AK89">
        <v>41867.599999999999</v>
      </c>
      <c r="AL89">
        <v>1.6045581786393297</v>
      </c>
    </row>
    <row r="90" spans="2:38" x14ac:dyDescent="0.25">
      <c r="B90">
        <v>56997</v>
      </c>
      <c r="C90">
        <v>57704</v>
      </c>
      <c r="D90">
        <v>24794</v>
      </c>
      <c r="E90">
        <v>40511</v>
      </c>
      <c r="F90">
        <v>88489</v>
      </c>
      <c r="H90">
        <v>58936</v>
      </c>
      <c r="J90">
        <f t="shared" si="12"/>
        <v>53699</v>
      </c>
      <c r="K90">
        <f t="shared" si="13"/>
        <v>1.0975250935771617</v>
      </c>
      <c r="L90">
        <f t="shared" si="14"/>
        <v>88489</v>
      </c>
      <c r="M90">
        <f t="shared" si="15"/>
        <v>24794</v>
      </c>
      <c r="N90">
        <f t="shared" si="16"/>
        <v>53699</v>
      </c>
      <c r="O90">
        <f t="shared" si="17"/>
        <v>63695</v>
      </c>
      <c r="Q90">
        <v>-15848</v>
      </c>
      <c r="R90">
        <v>784</v>
      </c>
      <c r="T90">
        <v>16799</v>
      </c>
      <c r="U90">
        <v>2479</v>
      </c>
      <c r="W90">
        <v>27032.600000000006</v>
      </c>
      <c r="X90">
        <v>3073.8</v>
      </c>
      <c r="AD90">
        <v>53699</v>
      </c>
      <c r="AE90">
        <v>1.0975250935771617</v>
      </c>
      <c r="AI90">
        <v>53699</v>
      </c>
      <c r="AJ90">
        <v>1.0975250935771617</v>
      </c>
    </row>
    <row r="91" spans="2:38" x14ac:dyDescent="0.25">
      <c r="B91">
        <v>58363</v>
      </c>
      <c r="C91">
        <v>16125</v>
      </c>
      <c r="D91">
        <v>10521</v>
      </c>
      <c r="E91">
        <v>87165</v>
      </c>
      <c r="F91">
        <v>60200</v>
      </c>
      <c r="H91">
        <v>124562</v>
      </c>
      <c r="J91">
        <f t="shared" si="12"/>
        <v>46474.8</v>
      </c>
      <c r="K91">
        <f t="shared" si="13"/>
        <v>2.6802051864666443</v>
      </c>
      <c r="L91">
        <f t="shared" si="14"/>
        <v>87165</v>
      </c>
      <c r="M91">
        <f t="shared" si="15"/>
        <v>10521</v>
      </c>
      <c r="N91">
        <f t="shared" si="16"/>
        <v>46474.8</v>
      </c>
      <c r="O91">
        <f t="shared" si="17"/>
        <v>76644</v>
      </c>
      <c r="Q91">
        <v>46703</v>
      </c>
      <c r="R91">
        <v>2337</v>
      </c>
      <c r="T91">
        <v>-18370.799999999996</v>
      </c>
      <c r="U91">
        <v>3690.4000000000015</v>
      </c>
      <c r="W91">
        <v>20322</v>
      </c>
      <c r="X91">
        <v>4788.8</v>
      </c>
      <c r="AB91">
        <v>46474.8</v>
      </c>
      <c r="AC91">
        <v>2.6802051864666443</v>
      </c>
      <c r="AK91">
        <v>46474.8</v>
      </c>
      <c r="AL91">
        <v>2.6802051864666443</v>
      </c>
    </row>
    <row r="92" spans="2:38" x14ac:dyDescent="0.25">
      <c r="B92">
        <v>24075</v>
      </c>
      <c r="C92">
        <v>45411</v>
      </c>
      <c r="D92">
        <v>4162</v>
      </c>
      <c r="E92">
        <v>86243</v>
      </c>
      <c r="F92">
        <v>96631</v>
      </c>
      <c r="H92">
        <v>86157</v>
      </c>
      <c r="J92">
        <f t="shared" si="12"/>
        <v>51304.4</v>
      </c>
      <c r="K92">
        <f t="shared" si="13"/>
        <v>1.6793296481393409</v>
      </c>
      <c r="L92">
        <f t="shared" si="14"/>
        <v>96631</v>
      </c>
      <c r="M92">
        <f t="shared" si="15"/>
        <v>4162</v>
      </c>
      <c r="N92">
        <f t="shared" si="16"/>
        <v>51304.4</v>
      </c>
      <c r="O92">
        <f t="shared" si="17"/>
        <v>92469</v>
      </c>
      <c r="Q92">
        <v>17523</v>
      </c>
      <c r="R92">
        <v>-9</v>
      </c>
      <c r="T92">
        <v>-4094.7999999999956</v>
      </c>
      <c r="U92">
        <v>-2340.7999999999956</v>
      </c>
      <c r="W92">
        <v>25635.200000000004</v>
      </c>
      <c r="X92">
        <v>5027.2</v>
      </c>
      <c r="Z92">
        <v>51304.4</v>
      </c>
      <c r="AA92">
        <v>1.6793296481393409</v>
      </c>
      <c r="AK92">
        <v>51304.4</v>
      </c>
      <c r="AL92">
        <v>1.6793296481393409</v>
      </c>
    </row>
    <row r="93" spans="2:38" x14ac:dyDescent="0.25">
      <c r="B93">
        <v>34057</v>
      </c>
      <c r="C93">
        <v>109858</v>
      </c>
      <c r="D93">
        <v>77404</v>
      </c>
      <c r="E93">
        <v>74382</v>
      </c>
      <c r="F93">
        <v>106221</v>
      </c>
      <c r="H93">
        <v>128942</v>
      </c>
      <c r="J93">
        <f t="shared" si="12"/>
        <v>80384.399999999994</v>
      </c>
      <c r="K93">
        <f t="shared" si="13"/>
        <v>1.6040674558745229</v>
      </c>
      <c r="L93">
        <f t="shared" si="14"/>
        <v>109858</v>
      </c>
      <c r="M93">
        <f t="shared" si="15"/>
        <v>34057</v>
      </c>
      <c r="N93">
        <f t="shared" si="16"/>
        <v>80384.399999999994</v>
      </c>
      <c r="O93">
        <f t="shared" si="17"/>
        <v>75801</v>
      </c>
      <c r="Q93">
        <v>12461</v>
      </c>
      <c r="R93">
        <v>3358</v>
      </c>
      <c r="T93">
        <v>24148.799999999996</v>
      </c>
      <c r="U93">
        <v>2395.3999999999942</v>
      </c>
      <c r="W93">
        <v>35069.199999999997</v>
      </c>
      <c r="X93">
        <v>2889.3999999999996</v>
      </c>
      <c r="AD93">
        <v>80384.399999999994</v>
      </c>
      <c r="AE93">
        <v>1.6040674558745229</v>
      </c>
      <c r="AI93">
        <v>80384.399999999994</v>
      </c>
      <c r="AJ93">
        <v>1.6040674558745229</v>
      </c>
    </row>
    <row r="94" spans="2:38" x14ac:dyDescent="0.25">
      <c r="B94">
        <v>30066</v>
      </c>
      <c r="C94">
        <v>56367</v>
      </c>
      <c r="D94">
        <v>68142</v>
      </c>
      <c r="E94">
        <v>81992</v>
      </c>
      <c r="F94">
        <v>22545</v>
      </c>
      <c r="H94">
        <v>69532</v>
      </c>
      <c r="J94">
        <f t="shared" si="12"/>
        <v>51822.400000000001</v>
      </c>
      <c r="K94">
        <f t="shared" si="13"/>
        <v>1.3417363919849332</v>
      </c>
      <c r="L94">
        <f t="shared" si="14"/>
        <v>81992</v>
      </c>
      <c r="M94">
        <f t="shared" si="15"/>
        <v>22545</v>
      </c>
      <c r="N94">
        <f t="shared" si="16"/>
        <v>51822.400000000001</v>
      </c>
      <c r="O94">
        <f t="shared" si="17"/>
        <v>59447</v>
      </c>
      <c r="Q94">
        <v>-69212</v>
      </c>
      <c r="R94">
        <v>-5</v>
      </c>
      <c r="T94">
        <v>-26872.999999999993</v>
      </c>
      <c r="U94">
        <v>1976.8000000000029</v>
      </c>
      <c r="W94">
        <v>26873</v>
      </c>
      <c r="X94">
        <v>4740.7999999999993</v>
      </c>
      <c r="AF94">
        <v>51822.400000000001</v>
      </c>
      <c r="AG94">
        <v>1.3417363919849332</v>
      </c>
      <c r="AI94">
        <v>51822.400000000001</v>
      </c>
      <c r="AJ94">
        <v>1.3417363919849332</v>
      </c>
    </row>
    <row r="95" spans="2:38" x14ac:dyDescent="0.25">
      <c r="B95">
        <v>82718</v>
      </c>
      <c r="C95">
        <v>29579</v>
      </c>
      <c r="D95">
        <v>77742</v>
      </c>
      <c r="E95">
        <v>100158</v>
      </c>
      <c r="F95">
        <v>30234</v>
      </c>
      <c r="H95">
        <v>113393</v>
      </c>
      <c r="J95">
        <f t="shared" si="12"/>
        <v>64086.2</v>
      </c>
      <c r="K95">
        <f t="shared" si="13"/>
        <v>1.769382487961527</v>
      </c>
      <c r="L95">
        <f t="shared" si="14"/>
        <v>100158</v>
      </c>
      <c r="M95">
        <f t="shared" si="15"/>
        <v>29579</v>
      </c>
      <c r="N95">
        <f t="shared" si="16"/>
        <v>64086.2</v>
      </c>
      <c r="O95">
        <f t="shared" si="17"/>
        <v>70579</v>
      </c>
      <c r="Q95">
        <v>41315</v>
      </c>
      <c r="R95">
        <v>-1754</v>
      </c>
      <c r="T95">
        <v>-1620.4000000000087</v>
      </c>
      <c r="U95">
        <v>4912</v>
      </c>
      <c r="W95">
        <v>9752.4000000000015</v>
      </c>
      <c r="X95">
        <v>4949.5999999999995</v>
      </c>
      <c r="AB95">
        <v>64086.2</v>
      </c>
      <c r="AC95">
        <v>1.769382487961527</v>
      </c>
      <c r="AK95">
        <v>64086.2</v>
      </c>
      <c r="AL95">
        <v>1.769382487961527</v>
      </c>
    </row>
    <row r="96" spans="2:38" x14ac:dyDescent="0.25">
      <c r="B96">
        <v>106420</v>
      </c>
      <c r="C96">
        <v>35020</v>
      </c>
      <c r="D96">
        <v>28934</v>
      </c>
      <c r="E96">
        <v>77703</v>
      </c>
      <c r="F96">
        <v>42747</v>
      </c>
      <c r="H96">
        <v>68098</v>
      </c>
      <c r="J96">
        <f t="shared" si="12"/>
        <v>58164.800000000003</v>
      </c>
      <c r="K96">
        <f t="shared" si="13"/>
        <v>1.1707768272219623</v>
      </c>
      <c r="L96">
        <f t="shared" si="14"/>
        <v>106420</v>
      </c>
      <c r="M96">
        <f t="shared" si="15"/>
        <v>28934</v>
      </c>
      <c r="N96">
        <f t="shared" si="16"/>
        <v>58164.800000000003</v>
      </c>
      <c r="O96">
        <f t="shared" si="17"/>
        <v>77486</v>
      </c>
      <c r="Q96">
        <v>-53795</v>
      </c>
      <c r="R96">
        <v>1141</v>
      </c>
      <c r="T96">
        <v>-3901</v>
      </c>
      <c r="U96">
        <v>-1737.7999999999956</v>
      </c>
      <c r="W96">
        <v>28621.8</v>
      </c>
      <c r="X96">
        <v>3618.6000000000004</v>
      </c>
      <c r="AF96">
        <v>58164.800000000003</v>
      </c>
      <c r="AG96">
        <v>1.1707768272219623</v>
      </c>
      <c r="AI96">
        <v>58164.800000000003</v>
      </c>
      <c r="AJ96">
        <v>1.1707768272219623</v>
      </c>
    </row>
    <row r="97" spans="2:38" x14ac:dyDescent="0.25">
      <c r="B97">
        <v>70713</v>
      </c>
      <c r="C97">
        <v>47358</v>
      </c>
      <c r="D97">
        <v>52641</v>
      </c>
      <c r="E97">
        <v>84423</v>
      </c>
      <c r="F97">
        <v>60104</v>
      </c>
      <c r="H97">
        <v>113318</v>
      </c>
      <c r="J97">
        <f t="shared" si="12"/>
        <v>63047.8</v>
      </c>
      <c r="K97">
        <f t="shared" si="13"/>
        <v>1.7973347206405299</v>
      </c>
      <c r="L97">
        <f t="shared" si="14"/>
        <v>84423</v>
      </c>
      <c r="M97">
        <f t="shared" si="15"/>
        <v>47358</v>
      </c>
      <c r="N97">
        <f t="shared" si="16"/>
        <v>63047.8</v>
      </c>
      <c r="O97">
        <f t="shared" si="17"/>
        <v>37065</v>
      </c>
      <c r="Q97">
        <v>-9436</v>
      </c>
      <c r="R97">
        <v>1163</v>
      </c>
      <c r="T97">
        <v>-2314.3999999999942</v>
      </c>
      <c r="U97">
        <v>-735</v>
      </c>
      <c r="W97">
        <v>19190.8</v>
      </c>
      <c r="X97">
        <v>4217.3999999999996</v>
      </c>
      <c r="AF97">
        <v>63047.8</v>
      </c>
      <c r="AG97">
        <v>1.7973347206405299</v>
      </c>
      <c r="AK97">
        <v>63047.8</v>
      </c>
      <c r="AL97">
        <v>1.7973347206405299</v>
      </c>
    </row>
    <row r="98" spans="2:38" x14ac:dyDescent="0.25">
      <c r="B98">
        <v>9957</v>
      </c>
      <c r="C98">
        <v>31561</v>
      </c>
      <c r="D98">
        <v>13634</v>
      </c>
      <c r="E98">
        <v>86080</v>
      </c>
      <c r="F98">
        <v>13376</v>
      </c>
      <c r="H98">
        <v>90519</v>
      </c>
      <c r="J98">
        <f t="shared" si="12"/>
        <v>30921.599999999999</v>
      </c>
      <c r="K98">
        <f t="shared" ref="K98:K129" si="18">H98/J98</f>
        <v>2.927371158025458</v>
      </c>
      <c r="L98">
        <f t="shared" si="14"/>
        <v>86080</v>
      </c>
      <c r="M98">
        <f t="shared" si="15"/>
        <v>9957</v>
      </c>
      <c r="N98">
        <f t="shared" si="16"/>
        <v>30921.599999999999</v>
      </c>
      <c r="O98">
        <f t="shared" si="17"/>
        <v>76123</v>
      </c>
      <c r="Q98">
        <v>1467</v>
      </c>
      <c r="R98">
        <v>866</v>
      </c>
      <c r="T98">
        <v>-39385.200000000004</v>
      </c>
      <c r="U98">
        <v>-433.80000000000291</v>
      </c>
      <c r="W98">
        <v>42230.799999999996</v>
      </c>
      <c r="X98">
        <v>1034.5999999999999</v>
      </c>
      <c r="AB98">
        <v>30921.599999999999</v>
      </c>
      <c r="AC98">
        <v>2.927371158025458</v>
      </c>
      <c r="AK98">
        <v>30921.599999999999</v>
      </c>
      <c r="AL98">
        <v>2.927371158025458</v>
      </c>
    </row>
    <row r="99" spans="2:38" x14ac:dyDescent="0.25">
      <c r="B99">
        <v>83425</v>
      </c>
      <c r="C99">
        <v>12137</v>
      </c>
      <c r="D99">
        <v>83535</v>
      </c>
      <c r="E99">
        <v>37180</v>
      </c>
      <c r="F99">
        <v>62480</v>
      </c>
      <c r="H99">
        <v>99916</v>
      </c>
      <c r="J99">
        <f t="shared" si="12"/>
        <v>55751.4</v>
      </c>
      <c r="K99">
        <f t="shared" si="18"/>
        <v>1.7921702414647882</v>
      </c>
      <c r="L99">
        <f t="shared" si="14"/>
        <v>83535</v>
      </c>
      <c r="M99">
        <f t="shared" si="15"/>
        <v>12137</v>
      </c>
      <c r="N99">
        <f t="shared" si="16"/>
        <v>55751.4</v>
      </c>
      <c r="O99">
        <f t="shared" si="17"/>
        <v>71398</v>
      </c>
      <c r="Q99">
        <v>19597</v>
      </c>
      <c r="R99">
        <v>1549</v>
      </c>
      <c r="T99">
        <v>-15465.599999999999</v>
      </c>
      <c r="U99">
        <v>-459.19999999999709</v>
      </c>
      <c r="W99">
        <v>48154</v>
      </c>
      <c r="X99">
        <v>632.40000000000009</v>
      </c>
      <c r="AB99">
        <v>55751.4</v>
      </c>
      <c r="AC99">
        <v>1.7921702414647882</v>
      </c>
      <c r="AK99">
        <v>55751.4</v>
      </c>
      <c r="AL99">
        <v>1.7921702414647882</v>
      </c>
    </row>
    <row r="100" spans="2:38" x14ac:dyDescent="0.25">
      <c r="B100">
        <v>74893</v>
      </c>
      <c r="C100">
        <v>82730</v>
      </c>
      <c r="D100">
        <v>15696</v>
      </c>
      <c r="E100">
        <v>18117</v>
      </c>
      <c r="F100">
        <v>48433</v>
      </c>
      <c r="H100">
        <v>69448</v>
      </c>
      <c r="J100">
        <f t="shared" si="12"/>
        <v>47973.8</v>
      </c>
      <c r="K100">
        <f t="shared" si="18"/>
        <v>1.4476234944907427</v>
      </c>
      <c r="L100">
        <f t="shared" si="14"/>
        <v>82730</v>
      </c>
      <c r="M100">
        <f t="shared" si="15"/>
        <v>15696</v>
      </c>
      <c r="N100">
        <f t="shared" si="16"/>
        <v>47973.8</v>
      </c>
      <c r="O100">
        <f t="shared" si="17"/>
        <v>67034</v>
      </c>
      <c r="Q100">
        <v>-24770</v>
      </c>
      <c r="R100">
        <v>-130</v>
      </c>
      <c r="T100">
        <v>-28630.599999999991</v>
      </c>
      <c r="U100">
        <v>-178</v>
      </c>
      <c r="W100">
        <v>28630.6</v>
      </c>
      <c r="X100">
        <v>1398.3999999999999</v>
      </c>
      <c r="AB100">
        <v>47973.8</v>
      </c>
      <c r="AC100">
        <v>1.4476234944907427</v>
      </c>
      <c r="AK100">
        <v>47973.8</v>
      </c>
      <c r="AL100">
        <v>1.4476234944907427</v>
      </c>
    </row>
    <row r="101" spans="2:38" x14ac:dyDescent="0.25">
      <c r="B101">
        <v>24123</v>
      </c>
      <c r="C101">
        <v>32876</v>
      </c>
      <c r="D101">
        <v>101550</v>
      </c>
      <c r="E101">
        <v>76432</v>
      </c>
      <c r="F101">
        <v>14542</v>
      </c>
      <c r="H101">
        <v>54684</v>
      </c>
      <c r="J101">
        <f t="shared" si="12"/>
        <v>49904.6</v>
      </c>
      <c r="K101">
        <f t="shared" si="18"/>
        <v>1.0957707305538968</v>
      </c>
      <c r="L101">
        <f t="shared" si="14"/>
        <v>101550</v>
      </c>
      <c r="M101">
        <f t="shared" si="15"/>
        <v>14542</v>
      </c>
      <c r="N101">
        <f t="shared" si="16"/>
        <v>49904.6</v>
      </c>
      <c r="O101">
        <f t="shared" si="17"/>
        <v>87008</v>
      </c>
      <c r="Q101">
        <v>-34122</v>
      </c>
      <c r="R101">
        <v>11</v>
      </c>
      <c r="T101">
        <v>-15974.200000000004</v>
      </c>
      <c r="U101">
        <v>1406.7999999999956</v>
      </c>
      <c r="W101">
        <v>32096.200000000004</v>
      </c>
      <c r="X101">
        <v>2811.6</v>
      </c>
      <c r="AB101">
        <v>49904.6</v>
      </c>
      <c r="AC101">
        <v>1.0957707305538968</v>
      </c>
      <c r="AI101">
        <v>49904.6</v>
      </c>
      <c r="AJ101">
        <v>1.0957707305538968</v>
      </c>
    </row>
    <row r="103" spans="2:38" x14ac:dyDescent="0.25">
      <c r="B103">
        <v>3022468</v>
      </c>
      <c r="C103">
        <v>2610906</v>
      </c>
      <c r="D103">
        <v>2967391</v>
      </c>
      <c r="E103">
        <v>2870589</v>
      </c>
      <c r="F103">
        <v>2633009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5C57D-7EB2-4C57-A5E2-B67477BFEC25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12183</v>
      </c>
      <c r="C2">
        <v>46112</v>
      </c>
      <c r="D2">
        <v>34054</v>
      </c>
      <c r="E2">
        <v>98733</v>
      </c>
      <c r="F2">
        <v>28663</v>
      </c>
      <c r="H2">
        <v>80160</v>
      </c>
      <c r="J2">
        <f t="shared" ref="J2:J33" si="0">AVERAGE(B2:F2)</f>
        <v>43949</v>
      </c>
      <c r="K2">
        <f t="shared" ref="K2:K33" si="1">H2/J2</f>
        <v>1.823932285148695</v>
      </c>
      <c r="L2">
        <f t="shared" ref="L2:L33" si="2">MAX(B2:F2)</f>
        <v>98733</v>
      </c>
      <c r="M2">
        <f t="shared" ref="M2:M33" si="3">MIN(B2:F2)</f>
        <v>12183</v>
      </c>
      <c r="N2">
        <f t="shared" ref="N2:N33" si="4">AVERAGE(B2:F2)</f>
        <v>43949</v>
      </c>
      <c r="O2">
        <f t="shared" ref="O2:O33" si="5">L2-M2</f>
        <v>86550</v>
      </c>
      <c r="Q2">
        <v>-282</v>
      </c>
      <c r="R2">
        <v>-22</v>
      </c>
      <c r="T2">
        <v>-26677.600000000006</v>
      </c>
      <c r="U2">
        <v>474.59999999999854</v>
      </c>
      <c r="W2">
        <v>31634.799999999999</v>
      </c>
      <c r="X2">
        <v>2040.2000000000003</v>
      </c>
      <c r="AB2">
        <v>43949</v>
      </c>
      <c r="AC2">
        <v>1.823932285148695</v>
      </c>
      <c r="AI2">
        <v>43949</v>
      </c>
      <c r="AJ2">
        <v>1.823932285148695</v>
      </c>
    </row>
    <row r="3" spans="1:38" x14ac:dyDescent="0.25">
      <c r="B3">
        <v>90903</v>
      </c>
      <c r="C3">
        <v>51217</v>
      </c>
      <c r="D3">
        <v>100762</v>
      </c>
      <c r="E3">
        <v>23536</v>
      </c>
      <c r="F3">
        <v>89808</v>
      </c>
      <c r="H3">
        <v>84846</v>
      </c>
      <c r="J3">
        <f t="shared" si="0"/>
        <v>71245.2</v>
      </c>
      <c r="K3">
        <f t="shared" si="1"/>
        <v>1.1909012817705615</v>
      </c>
      <c r="L3">
        <f t="shared" si="2"/>
        <v>100762</v>
      </c>
      <c r="M3">
        <f t="shared" si="3"/>
        <v>23536</v>
      </c>
      <c r="N3">
        <f t="shared" si="4"/>
        <v>71245.2</v>
      </c>
      <c r="O3">
        <f t="shared" si="5"/>
        <v>77226</v>
      </c>
      <c r="Q3">
        <v>2682</v>
      </c>
      <c r="R3">
        <v>-8117</v>
      </c>
      <c r="T3">
        <v>-5113.1999999999971</v>
      </c>
      <c r="U3">
        <v>1429.5999999999913</v>
      </c>
      <c r="W3">
        <v>23435.200000000001</v>
      </c>
      <c r="X3">
        <v>1658.3999999999999</v>
      </c>
      <c r="AB3">
        <v>71245.2</v>
      </c>
      <c r="AC3">
        <v>1.1909012817705615</v>
      </c>
      <c r="AI3">
        <v>71245.2</v>
      </c>
      <c r="AJ3">
        <v>1.1909012817705615</v>
      </c>
    </row>
    <row r="4" spans="1:38" x14ac:dyDescent="0.25">
      <c r="B4">
        <v>65929</v>
      </c>
      <c r="C4">
        <v>109459</v>
      </c>
      <c r="D4">
        <v>57800</v>
      </c>
      <c r="E4">
        <v>23013</v>
      </c>
      <c r="F4">
        <v>22794</v>
      </c>
      <c r="H4">
        <v>99193</v>
      </c>
      <c r="J4">
        <f t="shared" si="0"/>
        <v>55799</v>
      </c>
      <c r="K4">
        <f t="shared" si="1"/>
        <v>1.7776841878886718</v>
      </c>
      <c r="L4">
        <f t="shared" si="2"/>
        <v>109459</v>
      </c>
      <c r="M4">
        <f t="shared" si="3"/>
        <v>22794</v>
      </c>
      <c r="N4">
        <f t="shared" si="4"/>
        <v>55799</v>
      </c>
      <c r="O4">
        <f t="shared" si="5"/>
        <v>86665</v>
      </c>
      <c r="Q4">
        <v>-15074</v>
      </c>
      <c r="R4">
        <v>-318</v>
      </c>
      <c r="T4">
        <v>-27472</v>
      </c>
      <c r="U4">
        <v>-1129.8000000000029</v>
      </c>
      <c r="W4">
        <v>42227.6</v>
      </c>
      <c r="X4">
        <v>1145.3999999999999</v>
      </c>
      <c r="AB4">
        <v>55799</v>
      </c>
      <c r="AC4">
        <v>1.7776841878886718</v>
      </c>
      <c r="AK4">
        <v>55799</v>
      </c>
      <c r="AL4">
        <v>1.7776841878886718</v>
      </c>
    </row>
    <row r="5" spans="1:38" x14ac:dyDescent="0.25">
      <c r="B5">
        <v>87974</v>
      </c>
      <c r="C5">
        <v>62557</v>
      </c>
      <c r="D5">
        <v>101865</v>
      </c>
      <c r="E5">
        <v>58404</v>
      </c>
      <c r="F5">
        <v>15542</v>
      </c>
      <c r="H5">
        <v>108202</v>
      </c>
      <c r="J5">
        <f t="shared" si="0"/>
        <v>65268.4</v>
      </c>
      <c r="K5">
        <f t="shared" si="1"/>
        <v>1.6578007121363478</v>
      </c>
      <c r="L5">
        <f t="shared" si="2"/>
        <v>101865</v>
      </c>
      <c r="M5">
        <f t="shared" si="3"/>
        <v>15542</v>
      </c>
      <c r="N5">
        <f t="shared" si="4"/>
        <v>65268.4</v>
      </c>
      <c r="O5">
        <f t="shared" si="5"/>
        <v>86323</v>
      </c>
      <c r="Q5">
        <v>85</v>
      </c>
      <c r="R5">
        <v>3541</v>
      </c>
      <c r="T5">
        <v>17716.599999999999</v>
      </c>
      <c r="U5">
        <v>3531.4000000000015</v>
      </c>
      <c r="W5">
        <v>23010.2</v>
      </c>
      <c r="X5">
        <v>4071.8</v>
      </c>
      <c r="AD5">
        <v>65268.4</v>
      </c>
      <c r="AE5">
        <v>1.6578007121363478</v>
      </c>
      <c r="AK5">
        <v>65268.4</v>
      </c>
      <c r="AL5">
        <v>1.6578007121363478</v>
      </c>
    </row>
    <row r="6" spans="1:38" x14ac:dyDescent="0.25">
      <c r="B6">
        <v>17096</v>
      </c>
      <c r="C6">
        <v>46458</v>
      </c>
      <c r="D6">
        <v>83369</v>
      </c>
      <c r="E6">
        <v>78721</v>
      </c>
      <c r="F6">
        <v>62340</v>
      </c>
      <c r="H6">
        <v>128079</v>
      </c>
      <c r="J6">
        <f t="shared" si="0"/>
        <v>57596.800000000003</v>
      </c>
      <c r="K6">
        <f t="shared" si="1"/>
        <v>2.2237172898494362</v>
      </c>
      <c r="L6">
        <f t="shared" si="2"/>
        <v>83369</v>
      </c>
      <c r="M6">
        <f t="shared" si="3"/>
        <v>17096</v>
      </c>
      <c r="N6">
        <f t="shared" si="4"/>
        <v>57596.800000000003</v>
      </c>
      <c r="O6">
        <f t="shared" si="5"/>
        <v>66273</v>
      </c>
      <c r="Q6">
        <v>33738</v>
      </c>
      <c r="R6">
        <v>-15</v>
      </c>
      <c r="T6">
        <v>12259</v>
      </c>
      <c r="U6">
        <v>-3302.3999999999942</v>
      </c>
      <c r="W6">
        <v>28567</v>
      </c>
      <c r="X6">
        <v>5345.5999999999995</v>
      </c>
      <c r="AD6">
        <v>57596.800000000003</v>
      </c>
      <c r="AE6">
        <v>2.2237172898494362</v>
      </c>
      <c r="AK6">
        <v>57596.800000000003</v>
      </c>
      <c r="AL6">
        <v>2.2237172898494362</v>
      </c>
    </row>
    <row r="7" spans="1:38" x14ac:dyDescent="0.25">
      <c r="B7">
        <v>17426</v>
      </c>
      <c r="C7">
        <v>77981</v>
      </c>
      <c r="D7">
        <v>67078</v>
      </c>
      <c r="E7">
        <v>30921</v>
      </c>
      <c r="F7">
        <v>18052</v>
      </c>
      <c r="H7">
        <v>53315</v>
      </c>
      <c r="J7">
        <f t="shared" si="0"/>
        <v>42291.6</v>
      </c>
      <c r="K7">
        <f t="shared" si="1"/>
        <v>1.2606522335404666</v>
      </c>
      <c r="L7">
        <f t="shared" si="2"/>
        <v>77981</v>
      </c>
      <c r="M7">
        <f t="shared" si="3"/>
        <v>17426</v>
      </c>
      <c r="N7">
        <f t="shared" si="4"/>
        <v>42291.6</v>
      </c>
      <c r="O7">
        <f t="shared" si="5"/>
        <v>60555</v>
      </c>
      <c r="Q7">
        <v>-10276</v>
      </c>
      <c r="R7">
        <v>-107</v>
      </c>
      <c r="T7">
        <v>-4669.8000000000029</v>
      </c>
      <c r="U7">
        <v>288.40000000000146</v>
      </c>
      <c r="W7">
        <v>20070.600000000002</v>
      </c>
      <c r="X7">
        <v>2685.2</v>
      </c>
      <c r="Z7">
        <v>42291.6</v>
      </c>
      <c r="AA7">
        <v>1.2606522335404666</v>
      </c>
      <c r="AI7">
        <v>42291.6</v>
      </c>
      <c r="AJ7">
        <v>1.2606522335404666</v>
      </c>
    </row>
    <row r="8" spans="1:38" x14ac:dyDescent="0.25">
      <c r="B8">
        <v>73555</v>
      </c>
      <c r="C8">
        <v>46738</v>
      </c>
      <c r="D8">
        <v>46782</v>
      </c>
      <c r="E8">
        <v>80958</v>
      </c>
      <c r="F8">
        <v>42385</v>
      </c>
      <c r="H8">
        <v>105539</v>
      </c>
      <c r="J8">
        <f t="shared" si="0"/>
        <v>58083.6</v>
      </c>
      <c r="K8">
        <f t="shared" si="1"/>
        <v>1.8170189175602063</v>
      </c>
      <c r="L8">
        <f t="shared" si="2"/>
        <v>80958</v>
      </c>
      <c r="M8">
        <f t="shared" si="3"/>
        <v>42385</v>
      </c>
      <c r="N8">
        <f t="shared" si="4"/>
        <v>58083.6</v>
      </c>
      <c r="O8">
        <f t="shared" si="5"/>
        <v>38573</v>
      </c>
      <c r="Q8">
        <v>63350</v>
      </c>
      <c r="R8">
        <v>3882</v>
      </c>
      <c r="T8">
        <v>29523</v>
      </c>
      <c r="U8">
        <v>-4196.2000000000044</v>
      </c>
      <c r="W8">
        <v>29523.000000000004</v>
      </c>
      <c r="X8">
        <v>4289.3999999999996</v>
      </c>
      <c r="Z8">
        <v>58083.6</v>
      </c>
      <c r="AA8">
        <v>1.8170189175602063</v>
      </c>
      <c r="AK8">
        <v>58083.6</v>
      </c>
      <c r="AL8">
        <v>1.8170189175602063</v>
      </c>
    </row>
    <row r="9" spans="1:38" x14ac:dyDescent="0.25">
      <c r="B9">
        <v>67311</v>
      </c>
      <c r="C9">
        <v>18228</v>
      </c>
      <c r="D9">
        <v>12743</v>
      </c>
      <c r="E9">
        <v>94265</v>
      </c>
      <c r="F9">
        <v>62094</v>
      </c>
      <c r="H9">
        <v>67486</v>
      </c>
      <c r="J9">
        <f t="shared" si="0"/>
        <v>50928.2</v>
      </c>
      <c r="K9">
        <f t="shared" si="1"/>
        <v>1.3251204637116569</v>
      </c>
      <c r="L9">
        <f t="shared" si="2"/>
        <v>94265</v>
      </c>
      <c r="M9">
        <f t="shared" si="3"/>
        <v>12743</v>
      </c>
      <c r="N9">
        <f t="shared" si="4"/>
        <v>50928.2</v>
      </c>
      <c r="O9">
        <f t="shared" si="5"/>
        <v>81522</v>
      </c>
      <c r="Q9">
        <v>-2747</v>
      </c>
      <c r="R9">
        <v>-2478</v>
      </c>
      <c r="T9">
        <v>-4446.4000000000015</v>
      </c>
      <c r="U9">
        <v>3726.7999999999956</v>
      </c>
      <c r="W9">
        <v>26803.200000000001</v>
      </c>
      <c r="X9">
        <v>4262</v>
      </c>
      <c r="Z9">
        <v>50928.2</v>
      </c>
      <c r="AA9">
        <v>1.3251204637116569</v>
      </c>
      <c r="AI9">
        <v>50928.2</v>
      </c>
      <c r="AJ9">
        <v>1.3251204637116569</v>
      </c>
    </row>
    <row r="10" spans="1:38" x14ac:dyDescent="0.25">
      <c r="B10">
        <v>17586</v>
      </c>
      <c r="C10">
        <v>26343</v>
      </c>
      <c r="D10">
        <v>92141</v>
      </c>
      <c r="E10">
        <v>37293</v>
      </c>
      <c r="F10">
        <v>78771</v>
      </c>
      <c r="H10">
        <v>66757</v>
      </c>
      <c r="J10">
        <f t="shared" si="0"/>
        <v>50426.8</v>
      </c>
      <c r="K10">
        <f t="shared" si="1"/>
        <v>1.3238397042842298</v>
      </c>
      <c r="L10">
        <f t="shared" si="2"/>
        <v>92141</v>
      </c>
      <c r="M10">
        <f t="shared" si="3"/>
        <v>17586</v>
      </c>
      <c r="N10">
        <f t="shared" si="4"/>
        <v>50426.8</v>
      </c>
      <c r="O10">
        <f t="shared" si="5"/>
        <v>74555</v>
      </c>
      <c r="Q10">
        <v>-30167</v>
      </c>
      <c r="R10">
        <v>2637</v>
      </c>
      <c r="T10">
        <v>2948.8000000000029</v>
      </c>
      <c r="U10">
        <v>-324.59999999999854</v>
      </c>
      <c r="W10">
        <v>12036.8</v>
      </c>
      <c r="X10">
        <v>605</v>
      </c>
      <c r="AD10">
        <v>50426.8</v>
      </c>
      <c r="AE10">
        <v>1.3238397042842298</v>
      </c>
      <c r="AI10">
        <v>50426.8</v>
      </c>
      <c r="AJ10">
        <v>1.3238397042842298</v>
      </c>
    </row>
    <row r="11" spans="1:38" x14ac:dyDescent="0.25">
      <c r="B11">
        <v>110043</v>
      </c>
      <c r="C11">
        <v>59808</v>
      </c>
      <c r="D11">
        <v>21301</v>
      </c>
      <c r="E11">
        <v>88250</v>
      </c>
      <c r="F11">
        <v>14661</v>
      </c>
      <c r="H11">
        <v>83323</v>
      </c>
      <c r="J11">
        <f t="shared" si="0"/>
        <v>58812.6</v>
      </c>
      <c r="K11">
        <f t="shared" si="1"/>
        <v>1.4167542329364797</v>
      </c>
      <c r="L11">
        <f t="shared" si="2"/>
        <v>110043</v>
      </c>
      <c r="M11">
        <f t="shared" si="3"/>
        <v>14661</v>
      </c>
      <c r="N11">
        <f t="shared" si="4"/>
        <v>58812.6</v>
      </c>
      <c r="O11">
        <f t="shared" si="5"/>
        <v>95382</v>
      </c>
      <c r="Q11">
        <v>22684</v>
      </c>
      <c r="R11">
        <v>0</v>
      </c>
      <c r="T11">
        <v>32220</v>
      </c>
      <c r="U11">
        <v>-1569.8000000000029</v>
      </c>
      <c r="W11">
        <v>32358</v>
      </c>
      <c r="X11">
        <v>1580.2</v>
      </c>
      <c r="AD11">
        <v>58812.6</v>
      </c>
      <c r="AE11">
        <v>1.4167542329364797</v>
      </c>
      <c r="AI11">
        <v>58812.6</v>
      </c>
      <c r="AJ11">
        <v>1.4167542329364797</v>
      </c>
    </row>
    <row r="12" spans="1:38" x14ac:dyDescent="0.25">
      <c r="B12">
        <v>53284</v>
      </c>
      <c r="C12">
        <v>75956</v>
      </c>
      <c r="D12">
        <v>100260</v>
      </c>
      <c r="E12">
        <v>67928</v>
      </c>
      <c r="F12">
        <v>43247</v>
      </c>
      <c r="H12">
        <v>100365</v>
      </c>
      <c r="J12">
        <f t="shared" si="0"/>
        <v>68135</v>
      </c>
      <c r="K12">
        <f t="shared" si="1"/>
        <v>1.4730314816173773</v>
      </c>
      <c r="L12">
        <f t="shared" si="2"/>
        <v>100260</v>
      </c>
      <c r="M12">
        <f t="shared" si="3"/>
        <v>43247</v>
      </c>
      <c r="N12">
        <f t="shared" si="4"/>
        <v>68135</v>
      </c>
      <c r="O12">
        <f t="shared" si="5"/>
        <v>57013</v>
      </c>
      <c r="Q12">
        <v>22260</v>
      </c>
      <c r="R12">
        <v>401</v>
      </c>
      <c r="T12">
        <v>-2860.6000000000058</v>
      </c>
      <c r="U12">
        <v>348</v>
      </c>
      <c r="W12">
        <v>26564.6</v>
      </c>
      <c r="X12">
        <v>3372.4</v>
      </c>
      <c r="AB12">
        <v>68135</v>
      </c>
      <c r="AC12">
        <v>1.4730314816173773</v>
      </c>
      <c r="AI12">
        <v>68135</v>
      </c>
      <c r="AJ12">
        <v>1.4730314816173773</v>
      </c>
    </row>
    <row r="13" spans="1:38" x14ac:dyDescent="0.25">
      <c r="B13">
        <v>55720</v>
      </c>
      <c r="C13">
        <v>110887</v>
      </c>
      <c r="D13">
        <v>85643</v>
      </c>
      <c r="E13">
        <v>103156</v>
      </c>
      <c r="F13">
        <v>89291</v>
      </c>
      <c r="H13">
        <v>122372</v>
      </c>
      <c r="J13">
        <f t="shared" si="0"/>
        <v>88939.4</v>
      </c>
      <c r="K13">
        <f t="shared" si="1"/>
        <v>1.3759031430389681</v>
      </c>
      <c r="L13">
        <f t="shared" si="2"/>
        <v>110887</v>
      </c>
      <c r="M13">
        <f t="shared" si="3"/>
        <v>55720</v>
      </c>
      <c r="N13">
        <f t="shared" si="4"/>
        <v>88939.4</v>
      </c>
      <c r="O13">
        <f t="shared" si="5"/>
        <v>55167</v>
      </c>
      <c r="Q13">
        <v>11672</v>
      </c>
      <c r="R13">
        <v>-2600</v>
      </c>
      <c r="T13">
        <v>31719.799999999996</v>
      </c>
      <c r="U13">
        <v>1544.3999999999942</v>
      </c>
      <c r="W13">
        <v>43923.799999999996</v>
      </c>
      <c r="X13">
        <v>3002.8</v>
      </c>
      <c r="AD13">
        <v>88939.4</v>
      </c>
      <c r="AE13">
        <v>1.3759031430389681</v>
      </c>
      <c r="AI13">
        <v>88939.4</v>
      </c>
      <c r="AJ13">
        <v>1.3759031430389681</v>
      </c>
    </row>
    <row r="14" spans="1:38" x14ac:dyDescent="0.25">
      <c r="B14">
        <v>63629</v>
      </c>
      <c r="C14">
        <v>110646</v>
      </c>
      <c r="D14">
        <v>34472</v>
      </c>
      <c r="E14">
        <v>19520</v>
      </c>
      <c r="F14">
        <v>93181</v>
      </c>
      <c r="H14">
        <v>78643</v>
      </c>
      <c r="J14">
        <f t="shared" si="0"/>
        <v>64289.599999999999</v>
      </c>
      <c r="K14">
        <f t="shared" si="1"/>
        <v>1.2232616161867549</v>
      </c>
      <c r="L14">
        <f t="shared" si="2"/>
        <v>110646</v>
      </c>
      <c r="M14">
        <f t="shared" si="3"/>
        <v>19520</v>
      </c>
      <c r="N14">
        <f t="shared" si="4"/>
        <v>64289.599999999999</v>
      </c>
      <c r="O14">
        <f t="shared" si="5"/>
        <v>91126</v>
      </c>
      <c r="Q14">
        <v>-39560</v>
      </c>
      <c r="R14">
        <v>1922</v>
      </c>
      <c r="T14">
        <v>-2794.5999999999985</v>
      </c>
      <c r="U14">
        <v>224.19999999999709</v>
      </c>
      <c r="W14">
        <v>23957.399999999998</v>
      </c>
      <c r="X14">
        <v>760.6</v>
      </c>
      <c r="AF14">
        <v>64289.599999999999</v>
      </c>
      <c r="AG14">
        <v>1.2232616161867549</v>
      </c>
      <c r="AI14">
        <v>64289.599999999999</v>
      </c>
      <c r="AJ14">
        <v>1.2232616161867549</v>
      </c>
    </row>
    <row r="15" spans="1:38" x14ac:dyDescent="0.25">
      <c r="B15">
        <v>26330</v>
      </c>
      <c r="C15">
        <v>98747</v>
      </c>
      <c r="D15">
        <v>47142</v>
      </c>
      <c r="E15">
        <v>15868</v>
      </c>
      <c r="F15">
        <v>24794</v>
      </c>
      <c r="H15">
        <v>96025</v>
      </c>
      <c r="J15">
        <f t="shared" si="0"/>
        <v>42576.2</v>
      </c>
      <c r="K15">
        <f t="shared" si="1"/>
        <v>2.2553680225102291</v>
      </c>
      <c r="L15">
        <f t="shared" si="2"/>
        <v>98747</v>
      </c>
      <c r="M15">
        <f t="shared" si="3"/>
        <v>15868</v>
      </c>
      <c r="N15">
        <f t="shared" si="4"/>
        <v>42576.2</v>
      </c>
      <c r="O15">
        <f t="shared" si="5"/>
        <v>82879</v>
      </c>
      <c r="Q15">
        <v>1930</v>
      </c>
      <c r="R15">
        <v>2</v>
      </c>
      <c r="T15">
        <v>-11937.400000000001</v>
      </c>
      <c r="U15">
        <v>-3272.6000000000058</v>
      </c>
      <c r="W15">
        <v>19395</v>
      </c>
      <c r="X15">
        <v>4507</v>
      </c>
      <c r="AD15">
        <v>42576.2</v>
      </c>
      <c r="AE15">
        <v>2.2553680225102291</v>
      </c>
      <c r="AK15">
        <v>42576.2</v>
      </c>
      <c r="AL15">
        <v>2.2553680225102291</v>
      </c>
    </row>
    <row r="16" spans="1:38" x14ac:dyDescent="0.25">
      <c r="B16">
        <v>67427</v>
      </c>
      <c r="C16">
        <v>19387</v>
      </c>
      <c r="D16">
        <v>63786</v>
      </c>
      <c r="E16">
        <v>42321</v>
      </c>
      <c r="F16">
        <v>24400</v>
      </c>
      <c r="H16">
        <v>55435</v>
      </c>
      <c r="J16">
        <f t="shared" si="0"/>
        <v>43464.2</v>
      </c>
      <c r="K16">
        <f t="shared" si="1"/>
        <v>1.2754174700098013</v>
      </c>
      <c r="L16">
        <f t="shared" si="2"/>
        <v>67427</v>
      </c>
      <c r="M16">
        <f t="shared" si="3"/>
        <v>19387</v>
      </c>
      <c r="N16">
        <f t="shared" si="4"/>
        <v>43464.2</v>
      </c>
      <c r="O16">
        <f t="shared" si="5"/>
        <v>48040</v>
      </c>
      <c r="Q16">
        <v>-24515</v>
      </c>
      <c r="R16">
        <v>-412</v>
      </c>
      <c r="T16">
        <v>-31098.400000000009</v>
      </c>
      <c r="U16">
        <v>78.799999999995634</v>
      </c>
      <c r="W16">
        <v>36322.800000000003</v>
      </c>
      <c r="X16">
        <v>6836</v>
      </c>
      <c r="AB16">
        <v>43464.2</v>
      </c>
      <c r="AC16">
        <v>1.2754174700098013</v>
      </c>
      <c r="AK16">
        <v>43464.2</v>
      </c>
      <c r="AL16">
        <v>1.2754174700098013</v>
      </c>
    </row>
    <row r="17" spans="2:38" x14ac:dyDescent="0.25">
      <c r="B17">
        <v>14612</v>
      </c>
      <c r="C17">
        <v>65547</v>
      </c>
      <c r="D17">
        <v>53088</v>
      </c>
      <c r="E17">
        <v>110983</v>
      </c>
      <c r="F17">
        <v>34189</v>
      </c>
      <c r="H17">
        <v>85785</v>
      </c>
      <c r="J17">
        <f t="shared" si="0"/>
        <v>55683.8</v>
      </c>
      <c r="K17">
        <f t="shared" si="1"/>
        <v>1.5405737395795545</v>
      </c>
      <c r="L17">
        <f t="shared" si="2"/>
        <v>110983</v>
      </c>
      <c r="M17">
        <f t="shared" si="3"/>
        <v>14612</v>
      </c>
      <c r="N17">
        <f t="shared" si="4"/>
        <v>55683.8</v>
      </c>
      <c r="O17">
        <f t="shared" si="5"/>
        <v>96371</v>
      </c>
      <c r="Q17">
        <v>33387</v>
      </c>
      <c r="R17">
        <v>-2241</v>
      </c>
      <c r="T17">
        <v>28131.800000000003</v>
      </c>
      <c r="U17">
        <v>-2414.3999999999942</v>
      </c>
      <c r="W17">
        <v>28131.8</v>
      </c>
      <c r="X17">
        <v>2751.6000000000004</v>
      </c>
      <c r="AD17">
        <v>55683.8</v>
      </c>
      <c r="AE17">
        <v>1.5405737395795545</v>
      </c>
      <c r="AI17">
        <v>55683.8</v>
      </c>
      <c r="AJ17">
        <v>1.5405737395795545</v>
      </c>
    </row>
    <row r="18" spans="2:38" x14ac:dyDescent="0.25">
      <c r="B18">
        <v>25654</v>
      </c>
      <c r="C18">
        <v>105268</v>
      </c>
      <c r="D18">
        <v>72030</v>
      </c>
      <c r="E18">
        <v>77812</v>
      </c>
      <c r="F18">
        <v>62958</v>
      </c>
      <c r="H18">
        <v>112536</v>
      </c>
      <c r="J18">
        <f t="shared" si="0"/>
        <v>68744.399999999994</v>
      </c>
      <c r="K18">
        <f t="shared" si="1"/>
        <v>1.6370206154974078</v>
      </c>
      <c r="L18">
        <f t="shared" si="2"/>
        <v>105268</v>
      </c>
      <c r="M18">
        <f t="shared" si="3"/>
        <v>25654</v>
      </c>
      <c r="N18">
        <f t="shared" si="4"/>
        <v>68744.399999999994</v>
      </c>
      <c r="O18">
        <f t="shared" si="5"/>
        <v>79614</v>
      </c>
      <c r="Q18">
        <v>15858</v>
      </c>
      <c r="R18">
        <v>9420</v>
      </c>
      <c r="T18">
        <v>-1833</v>
      </c>
      <c r="U18">
        <v>-2454.6000000000058</v>
      </c>
      <c r="W18">
        <v>16901</v>
      </c>
      <c r="X18">
        <v>2527.4</v>
      </c>
      <c r="AB18">
        <v>68744.399999999994</v>
      </c>
      <c r="AC18">
        <v>1.6370206154974078</v>
      </c>
      <c r="AI18">
        <v>68744.399999999994</v>
      </c>
      <c r="AJ18">
        <v>1.6370206154974078</v>
      </c>
    </row>
    <row r="19" spans="2:38" x14ac:dyDescent="0.25">
      <c r="B19">
        <v>90819</v>
      </c>
      <c r="C19">
        <v>8932</v>
      </c>
      <c r="D19">
        <v>94528</v>
      </c>
      <c r="E19">
        <v>34251</v>
      </c>
      <c r="F19">
        <v>36914</v>
      </c>
      <c r="H19">
        <v>90611</v>
      </c>
      <c r="J19">
        <f t="shared" si="0"/>
        <v>53088.800000000003</v>
      </c>
      <c r="K19">
        <f t="shared" si="1"/>
        <v>1.7067818447582164</v>
      </c>
      <c r="L19">
        <f t="shared" si="2"/>
        <v>94528</v>
      </c>
      <c r="M19">
        <f t="shared" si="3"/>
        <v>8932</v>
      </c>
      <c r="N19">
        <f t="shared" si="4"/>
        <v>53088.800000000003</v>
      </c>
      <c r="O19">
        <f t="shared" si="5"/>
        <v>85596</v>
      </c>
      <c r="Q19">
        <v>10046</v>
      </c>
      <c r="R19">
        <v>-3502</v>
      </c>
      <c r="T19">
        <v>-6984.3999999999942</v>
      </c>
      <c r="U19">
        <v>-1337.5999999999985</v>
      </c>
      <c r="W19">
        <v>24294.399999999998</v>
      </c>
      <c r="X19">
        <v>1337.6</v>
      </c>
      <c r="AB19">
        <v>53088.800000000003</v>
      </c>
      <c r="AC19">
        <v>1.7067818447582164</v>
      </c>
      <c r="AK19">
        <v>53088.800000000003</v>
      </c>
      <c r="AL19">
        <v>1.7067818447582164</v>
      </c>
    </row>
    <row r="20" spans="2:38" x14ac:dyDescent="0.25">
      <c r="B20">
        <v>100410</v>
      </c>
      <c r="C20">
        <v>78220</v>
      </c>
      <c r="D20">
        <v>79386</v>
      </c>
      <c r="E20">
        <v>88079</v>
      </c>
      <c r="F20">
        <v>49549</v>
      </c>
      <c r="H20">
        <v>110284</v>
      </c>
      <c r="J20">
        <f t="shared" si="0"/>
        <v>79128.800000000003</v>
      </c>
      <c r="K20">
        <f t="shared" si="1"/>
        <v>1.3937276945941299</v>
      </c>
      <c r="L20">
        <f t="shared" si="2"/>
        <v>100410</v>
      </c>
      <c r="M20">
        <f t="shared" si="3"/>
        <v>49549</v>
      </c>
      <c r="N20">
        <f t="shared" si="4"/>
        <v>79128.800000000003</v>
      </c>
      <c r="O20">
        <f t="shared" si="5"/>
        <v>50861</v>
      </c>
      <c r="Q20">
        <v>-1277</v>
      </c>
      <c r="R20">
        <v>-90</v>
      </c>
      <c r="T20">
        <v>23139.200000000004</v>
      </c>
      <c r="U20">
        <v>334.19999999999709</v>
      </c>
      <c r="W20">
        <v>23388.400000000001</v>
      </c>
      <c r="X20">
        <v>349.8</v>
      </c>
      <c r="AD20">
        <v>79128.800000000003</v>
      </c>
      <c r="AE20">
        <v>1.3937276945941299</v>
      </c>
      <c r="AI20">
        <v>79128.800000000003</v>
      </c>
      <c r="AJ20">
        <v>1.3937276945941299</v>
      </c>
    </row>
    <row r="21" spans="2:38" x14ac:dyDescent="0.25">
      <c r="B21">
        <v>84118</v>
      </c>
      <c r="C21">
        <v>96318</v>
      </c>
      <c r="D21">
        <v>88558</v>
      </c>
      <c r="E21">
        <v>21712</v>
      </c>
      <c r="F21">
        <v>65005</v>
      </c>
      <c r="H21">
        <v>100563</v>
      </c>
      <c r="J21">
        <f t="shared" si="0"/>
        <v>71142.2</v>
      </c>
      <c r="K21">
        <f t="shared" si="1"/>
        <v>1.4135492014584874</v>
      </c>
      <c r="L21">
        <f t="shared" si="2"/>
        <v>96318</v>
      </c>
      <c r="M21">
        <f t="shared" si="3"/>
        <v>21712</v>
      </c>
      <c r="N21">
        <f t="shared" si="4"/>
        <v>71142.2</v>
      </c>
      <c r="O21">
        <f t="shared" si="5"/>
        <v>74606</v>
      </c>
      <c r="Q21">
        <v>-4233</v>
      </c>
      <c r="R21">
        <v>-9448</v>
      </c>
      <c r="T21">
        <v>13307.599999999999</v>
      </c>
      <c r="U21">
        <v>-3053.4000000000087</v>
      </c>
      <c r="W21">
        <v>21499.599999999999</v>
      </c>
      <c r="X21">
        <v>3053.4</v>
      </c>
      <c r="AD21">
        <v>71142.2</v>
      </c>
      <c r="AE21">
        <v>1.4135492014584874</v>
      </c>
      <c r="AI21">
        <v>71142.2</v>
      </c>
      <c r="AJ21">
        <v>1.4135492014584874</v>
      </c>
    </row>
    <row r="22" spans="2:38" x14ac:dyDescent="0.25">
      <c r="B22">
        <v>65315</v>
      </c>
      <c r="C22">
        <v>48342</v>
      </c>
      <c r="D22">
        <v>100699</v>
      </c>
      <c r="E22">
        <v>59126</v>
      </c>
      <c r="F22">
        <v>45643</v>
      </c>
      <c r="H22">
        <v>74250</v>
      </c>
      <c r="J22">
        <f t="shared" si="0"/>
        <v>63825</v>
      </c>
      <c r="K22">
        <f t="shared" si="1"/>
        <v>1.163337250293772</v>
      </c>
      <c r="L22">
        <f t="shared" si="2"/>
        <v>100699</v>
      </c>
      <c r="M22">
        <f t="shared" si="3"/>
        <v>45643</v>
      </c>
      <c r="N22">
        <f t="shared" si="4"/>
        <v>63825</v>
      </c>
      <c r="O22">
        <f t="shared" si="5"/>
        <v>55056</v>
      </c>
      <c r="Q22">
        <v>-1395</v>
      </c>
      <c r="R22">
        <v>-5667</v>
      </c>
      <c r="T22">
        <v>31697.4</v>
      </c>
      <c r="U22">
        <v>-1283.4000000000015</v>
      </c>
      <c r="W22">
        <v>31697.399999999998</v>
      </c>
      <c r="X22">
        <v>2127.7999999999997</v>
      </c>
      <c r="AD22">
        <v>63825</v>
      </c>
      <c r="AE22">
        <v>1.163337250293772</v>
      </c>
      <c r="AI22">
        <v>63825</v>
      </c>
      <c r="AJ22">
        <v>1.163337250293772</v>
      </c>
    </row>
    <row r="23" spans="2:38" x14ac:dyDescent="0.25">
      <c r="B23">
        <v>42622</v>
      </c>
      <c r="C23">
        <v>94398</v>
      </c>
      <c r="D23">
        <v>23467</v>
      </c>
      <c r="E23">
        <v>101952</v>
      </c>
      <c r="F23">
        <v>67175</v>
      </c>
      <c r="H23">
        <v>89632</v>
      </c>
      <c r="J23">
        <f t="shared" si="0"/>
        <v>65922.8</v>
      </c>
      <c r="K23">
        <f t="shared" si="1"/>
        <v>1.3596509856984229</v>
      </c>
      <c r="L23">
        <f t="shared" si="2"/>
        <v>101952</v>
      </c>
      <c r="M23">
        <f t="shared" si="3"/>
        <v>23467</v>
      </c>
      <c r="N23">
        <f t="shared" si="4"/>
        <v>65922.8</v>
      </c>
      <c r="O23">
        <f t="shared" si="5"/>
        <v>78485</v>
      </c>
      <c r="Q23">
        <v>-4340</v>
      </c>
      <c r="R23">
        <v>-153</v>
      </c>
      <c r="T23">
        <v>-18233.800000000003</v>
      </c>
      <c r="U23">
        <v>-485.39999999999418</v>
      </c>
      <c r="W23">
        <v>25017.4</v>
      </c>
      <c r="X23">
        <v>1385.4</v>
      </c>
      <c r="AB23">
        <v>65922.8</v>
      </c>
      <c r="AC23">
        <v>1.3596509856984229</v>
      </c>
      <c r="AI23">
        <v>65922.8</v>
      </c>
      <c r="AJ23">
        <v>1.3596509856984229</v>
      </c>
    </row>
    <row r="24" spans="2:38" x14ac:dyDescent="0.25">
      <c r="B24">
        <v>67368</v>
      </c>
      <c r="C24">
        <v>93062</v>
      </c>
      <c r="D24">
        <v>110902</v>
      </c>
      <c r="E24">
        <v>40114</v>
      </c>
      <c r="F24">
        <v>17765</v>
      </c>
      <c r="H24">
        <v>94075</v>
      </c>
      <c r="J24">
        <f t="shared" si="0"/>
        <v>65842.2</v>
      </c>
      <c r="K24">
        <f t="shared" si="1"/>
        <v>1.4287949066100465</v>
      </c>
      <c r="L24">
        <f t="shared" si="2"/>
        <v>110902</v>
      </c>
      <c r="M24">
        <f t="shared" si="3"/>
        <v>17765</v>
      </c>
      <c r="N24">
        <f t="shared" si="4"/>
        <v>65842.2</v>
      </c>
      <c r="O24">
        <f t="shared" si="5"/>
        <v>93137</v>
      </c>
      <c r="Q24">
        <v>20275</v>
      </c>
      <c r="R24">
        <v>-5708</v>
      </c>
      <c r="T24">
        <v>-356.40000000000873</v>
      </c>
      <c r="U24">
        <v>1864.7999999999956</v>
      </c>
      <c r="W24">
        <v>33711.599999999999</v>
      </c>
      <c r="X24">
        <v>2037.6000000000001</v>
      </c>
      <c r="AB24">
        <v>65842.2</v>
      </c>
      <c r="AC24">
        <v>1.4287949066100465</v>
      </c>
      <c r="AI24">
        <v>65842.2</v>
      </c>
      <c r="AJ24">
        <v>1.4287949066100465</v>
      </c>
    </row>
    <row r="25" spans="2:38" x14ac:dyDescent="0.25">
      <c r="B25">
        <v>73291</v>
      </c>
      <c r="C25">
        <v>55521</v>
      </c>
      <c r="D25">
        <v>103609</v>
      </c>
      <c r="E25">
        <v>17220</v>
      </c>
      <c r="F25">
        <v>68328</v>
      </c>
      <c r="H25">
        <v>117944</v>
      </c>
      <c r="J25">
        <f t="shared" si="0"/>
        <v>63593.8</v>
      </c>
      <c r="K25">
        <f t="shared" si="1"/>
        <v>1.8546462076491732</v>
      </c>
      <c r="L25">
        <f t="shared" si="2"/>
        <v>103609</v>
      </c>
      <c r="M25">
        <f t="shared" si="3"/>
        <v>17220</v>
      </c>
      <c r="N25">
        <f t="shared" si="4"/>
        <v>63593.8</v>
      </c>
      <c r="O25">
        <f t="shared" si="5"/>
        <v>86389</v>
      </c>
      <c r="Q25">
        <v>9827</v>
      </c>
      <c r="R25">
        <v>-1631</v>
      </c>
      <c r="T25">
        <v>9842.8000000000029</v>
      </c>
      <c r="U25">
        <v>-1057.1999999999971</v>
      </c>
      <c r="W25">
        <v>34105.200000000004</v>
      </c>
      <c r="X25">
        <v>1941.6000000000001</v>
      </c>
      <c r="AD25">
        <v>63593.8</v>
      </c>
      <c r="AE25">
        <v>1.8546462076491732</v>
      </c>
      <c r="AK25">
        <v>63593.8</v>
      </c>
      <c r="AL25">
        <v>1.8546462076491732</v>
      </c>
    </row>
    <row r="26" spans="2:38" x14ac:dyDescent="0.25">
      <c r="B26">
        <v>55735</v>
      </c>
      <c r="C26">
        <v>87611</v>
      </c>
      <c r="D26">
        <v>12572</v>
      </c>
      <c r="E26">
        <v>81545</v>
      </c>
      <c r="F26">
        <v>47035</v>
      </c>
      <c r="H26">
        <v>112810</v>
      </c>
      <c r="J26">
        <f t="shared" si="0"/>
        <v>56899.6</v>
      </c>
      <c r="K26">
        <f t="shared" si="1"/>
        <v>1.9826149920210336</v>
      </c>
      <c r="L26">
        <f t="shared" si="2"/>
        <v>87611</v>
      </c>
      <c r="M26">
        <f t="shared" si="3"/>
        <v>12572</v>
      </c>
      <c r="N26">
        <f t="shared" si="4"/>
        <v>56899.6</v>
      </c>
      <c r="O26">
        <f t="shared" si="5"/>
        <v>75039</v>
      </c>
      <c r="Q26">
        <v>48358</v>
      </c>
      <c r="R26">
        <v>8355</v>
      </c>
      <c r="T26">
        <v>37145.800000000003</v>
      </c>
      <c r="U26">
        <v>-2966.2000000000044</v>
      </c>
      <c r="W26">
        <v>37381.399999999994</v>
      </c>
      <c r="X26">
        <v>2966.2</v>
      </c>
      <c r="AD26">
        <v>56899.6</v>
      </c>
      <c r="AE26">
        <v>1.9826149920210336</v>
      </c>
      <c r="AK26">
        <v>56899.6</v>
      </c>
      <c r="AL26">
        <v>1.9826149920210336</v>
      </c>
    </row>
    <row r="27" spans="2:38" x14ac:dyDescent="0.25">
      <c r="B27">
        <v>58535</v>
      </c>
      <c r="C27">
        <v>21932</v>
      </c>
      <c r="D27">
        <v>69111</v>
      </c>
      <c r="E27">
        <v>91693</v>
      </c>
      <c r="F27">
        <v>51632</v>
      </c>
      <c r="H27">
        <v>125105</v>
      </c>
      <c r="J27">
        <f t="shared" si="0"/>
        <v>58580.6</v>
      </c>
      <c r="K27">
        <f t="shared" si="1"/>
        <v>2.1356046199595089</v>
      </c>
      <c r="L27">
        <f t="shared" si="2"/>
        <v>91693</v>
      </c>
      <c r="M27">
        <f t="shared" si="3"/>
        <v>21932</v>
      </c>
      <c r="N27">
        <f t="shared" si="4"/>
        <v>58580.6</v>
      </c>
      <c r="O27">
        <f t="shared" si="5"/>
        <v>69761</v>
      </c>
      <c r="Q27">
        <v>11945</v>
      </c>
      <c r="R27">
        <v>6801</v>
      </c>
      <c r="T27">
        <v>-21098.799999999996</v>
      </c>
      <c r="U27">
        <v>-947.40000000000146</v>
      </c>
      <c r="W27">
        <v>21950.400000000001</v>
      </c>
      <c r="X27">
        <v>969</v>
      </c>
      <c r="AB27">
        <v>58580.6</v>
      </c>
      <c r="AC27">
        <v>2.1356046199595089</v>
      </c>
      <c r="AK27">
        <v>58580.6</v>
      </c>
      <c r="AL27">
        <v>2.1356046199595089</v>
      </c>
    </row>
    <row r="28" spans="2:38" x14ac:dyDescent="0.25">
      <c r="B28">
        <v>20188</v>
      </c>
      <c r="C28">
        <v>30614</v>
      </c>
      <c r="D28">
        <v>78752</v>
      </c>
      <c r="E28">
        <v>97446</v>
      </c>
      <c r="F28">
        <v>29610</v>
      </c>
      <c r="H28">
        <v>116836</v>
      </c>
      <c r="J28">
        <f t="shared" si="0"/>
        <v>51322</v>
      </c>
      <c r="K28">
        <f t="shared" si="1"/>
        <v>2.2765285842328824</v>
      </c>
      <c r="L28">
        <f t="shared" si="2"/>
        <v>97446</v>
      </c>
      <c r="M28">
        <f t="shared" si="3"/>
        <v>20188</v>
      </c>
      <c r="N28">
        <f t="shared" si="4"/>
        <v>51322</v>
      </c>
      <c r="O28">
        <f t="shared" si="5"/>
        <v>77258</v>
      </c>
      <c r="Q28">
        <v>36640</v>
      </c>
      <c r="R28">
        <v>4295</v>
      </c>
      <c r="T28">
        <v>-2552</v>
      </c>
      <c r="U28">
        <v>100</v>
      </c>
      <c r="W28">
        <v>41881.199999999997</v>
      </c>
      <c r="X28">
        <v>2259.6</v>
      </c>
      <c r="AD28">
        <v>51322</v>
      </c>
      <c r="AE28">
        <v>2.2765285842328824</v>
      </c>
      <c r="AK28">
        <v>51322</v>
      </c>
      <c r="AL28">
        <v>2.2765285842328824</v>
      </c>
    </row>
    <row r="29" spans="2:38" x14ac:dyDescent="0.25">
      <c r="B29">
        <v>109874</v>
      </c>
      <c r="C29">
        <v>37386</v>
      </c>
      <c r="D29">
        <v>110831</v>
      </c>
      <c r="E29">
        <v>19335</v>
      </c>
      <c r="F29">
        <v>73094</v>
      </c>
      <c r="H29">
        <v>73417</v>
      </c>
      <c r="J29">
        <f t="shared" si="0"/>
        <v>70104</v>
      </c>
      <c r="K29">
        <f t="shared" si="1"/>
        <v>1.0472583590094717</v>
      </c>
      <c r="L29">
        <f t="shared" si="2"/>
        <v>110831</v>
      </c>
      <c r="M29">
        <f t="shared" si="3"/>
        <v>19335</v>
      </c>
      <c r="N29">
        <f t="shared" si="4"/>
        <v>70104</v>
      </c>
      <c r="O29">
        <f t="shared" si="5"/>
        <v>91496</v>
      </c>
      <c r="Q29">
        <v>-4811</v>
      </c>
      <c r="R29">
        <v>-12</v>
      </c>
      <c r="T29">
        <v>14335.800000000003</v>
      </c>
      <c r="U29">
        <v>2381</v>
      </c>
      <c r="W29">
        <v>36417</v>
      </c>
      <c r="X29">
        <v>2832.2000000000003</v>
      </c>
      <c r="Z29">
        <v>70104</v>
      </c>
      <c r="AA29">
        <v>1.0472583590094717</v>
      </c>
      <c r="AI29">
        <v>70104</v>
      </c>
      <c r="AJ29">
        <v>1.0472583590094717</v>
      </c>
    </row>
    <row r="30" spans="2:38" x14ac:dyDescent="0.25">
      <c r="B30">
        <v>55395</v>
      </c>
      <c r="C30">
        <v>62178</v>
      </c>
      <c r="D30">
        <v>76933</v>
      </c>
      <c r="E30">
        <v>13579</v>
      </c>
      <c r="F30">
        <v>88447</v>
      </c>
      <c r="H30">
        <v>104500</v>
      </c>
      <c r="J30">
        <f t="shared" si="0"/>
        <v>59306.400000000001</v>
      </c>
      <c r="K30">
        <f t="shared" si="1"/>
        <v>1.7620358005206858</v>
      </c>
      <c r="L30">
        <f t="shared" si="2"/>
        <v>88447</v>
      </c>
      <c r="M30">
        <f t="shared" si="3"/>
        <v>13579</v>
      </c>
      <c r="N30">
        <f t="shared" si="4"/>
        <v>59306.400000000001</v>
      </c>
      <c r="O30">
        <f t="shared" si="5"/>
        <v>74868</v>
      </c>
      <c r="Q30">
        <v>934</v>
      </c>
      <c r="R30">
        <v>63</v>
      </c>
      <c r="T30">
        <v>-11812.200000000004</v>
      </c>
      <c r="U30">
        <v>1448.8000000000029</v>
      </c>
      <c r="W30">
        <v>21280.600000000002</v>
      </c>
      <c r="X30">
        <v>1666.4</v>
      </c>
      <c r="AB30">
        <v>59306.400000000001</v>
      </c>
      <c r="AC30">
        <v>1.7620358005206858</v>
      </c>
      <c r="AK30">
        <v>59306.400000000001</v>
      </c>
      <c r="AL30">
        <v>1.7620358005206858</v>
      </c>
    </row>
    <row r="31" spans="2:38" x14ac:dyDescent="0.25">
      <c r="B31">
        <v>19772</v>
      </c>
      <c r="C31">
        <v>97820</v>
      </c>
      <c r="D31">
        <v>13307</v>
      </c>
      <c r="E31">
        <v>14848</v>
      </c>
      <c r="F31">
        <v>22005</v>
      </c>
      <c r="H31">
        <v>60214</v>
      </c>
      <c r="J31">
        <f t="shared" si="0"/>
        <v>33550.400000000001</v>
      </c>
      <c r="K31">
        <f t="shared" si="1"/>
        <v>1.7947327006533453</v>
      </c>
      <c r="L31">
        <f t="shared" si="2"/>
        <v>97820</v>
      </c>
      <c r="M31">
        <f t="shared" si="3"/>
        <v>13307</v>
      </c>
      <c r="N31">
        <f t="shared" si="4"/>
        <v>33550.400000000001</v>
      </c>
      <c r="O31">
        <f t="shared" si="5"/>
        <v>84513</v>
      </c>
      <c r="Q31">
        <v>-26624</v>
      </c>
      <c r="R31">
        <v>31</v>
      </c>
      <c r="T31">
        <v>-5563.5999999999985</v>
      </c>
      <c r="U31">
        <v>636.59999999999854</v>
      </c>
      <c r="W31">
        <v>11905.6</v>
      </c>
      <c r="X31">
        <v>745.00000000000011</v>
      </c>
      <c r="AD31">
        <v>33550.400000000001</v>
      </c>
      <c r="AE31">
        <v>1.7947327006533453</v>
      </c>
      <c r="AK31">
        <v>33550.400000000001</v>
      </c>
      <c r="AL31">
        <v>1.7947327006533453</v>
      </c>
    </row>
    <row r="32" spans="2:38" x14ac:dyDescent="0.25">
      <c r="B32">
        <v>52055</v>
      </c>
      <c r="C32">
        <v>69209</v>
      </c>
      <c r="D32">
        <v>49866</v>
      </c>
      <c r="E32">
        <v>56452</v>
      </c>
      <c r="F32">
        <v>88751</v>
      </c>
      <c r="H32">
        <v>120938</v>
      </c>
      <c r="J32">
        <f t="shared" si="0"/>
        <v>63266.6</v>
      </c>
      <c r="K32">
        <f t="shared" si="1"/>
        <v>1.9115615506444159</v>
      </c>
      <c r="L32">
        <f t="shared" si="2"/>
        <v>88751</v>
      </c>
      <c r="M32">
        <f t="shared" si="3"/>
        <v>49866</v>
      </c>
      <c r="N32">
        <f t="shared" si="4"/>
        <v>63266.6</v>
      </c>
      <c r="O32">
        <f t="shared" si="5"/>
        <v>38885</v>
      </c>
      <c r="Q32">
        <v>43448</v>
      </c>
      <c r="R32">
        <v>-6004</v>
      </c>
      <c r="T32">
        <v>-11665.000000000007</v>
      </c>
      <c r="U32">
        <v>349</v>
      </c>
      <c r="W32">
        <v>25156.200000000004</v>
      </c>
      <c r="X32">
        <v>3155.3999999999996</v>
      </c>
      <c r="AB32">
        <v>63266.6</v>
      </c>
      <c r="AC32">
        <v>1.9115615506444159</v>
      </c>
      <c r="AK32">
        <v>63266.6</v>
      </c>
      <c r="AL32">
        <v>1.9115615506444159</v>
      </c>
    </row>
    <row r="33" spans="2:38" x14ac:dyDescent="0.25">
      <c r="B33">
        <v>102738</v>
      </c>
      <c r="C33">
        <v>95140</v>
      </c>
      <c r="D33">
        <v>89907</v>
      </c>
      <c r="E33">
        <v>60355</v>
      </c>
      <c r="F33">
        <v>83515</v>
      </c>
      <c r="H33">
        <v>107212</v>
      </c>
      <c r="J33">
        <f t="shared" si="0"/>
        <v>86331</v>
      </c>
      <c r="K33">
        <f t="shared" si="1"/>
        <v>1.2418714019297818</v>
      </c>
      <c r="L33">
        <f t="shared" si="2"/>
        <v>102738</v>
      </c>
      <c r="M33">
        <f t="shared" si="3"/>
        <v>60355</v>
      </c>
      <c r="N33">
        <f t="shared" si="4"/>
        <v>86331</v>
      </c>
      <c r="O33">
        <f t="shared" si="5"/>
        <v>42383</v>
      </c>
      <c r="Q33">
        <v>5368</v>
      </c>
      <c r="R33">
        <v>-2762</v>
      </c>
      <c r="T33">
        <v>22887.599999999999</v>
      </c>
      <c r="U33">
        <v>1429.3999999999942</v>
      </c>
      <c r="W33">
        <v>38620.800000000003</v>
      </c>
      <c r="X33">
        <v>2173</v>
      </c>
      <c r="AF33">
        <v>86331</v>
      </c>
      <c r="AG33">
        <v>1.2418714019297818</v>
      </c>
      <c r="AI33">
        <v>86331</v>
      </c>
      <c r="AJ33">
        <v>1.2418714019297818</v>
      </c>
    </row>
    <row r="34" spans="2:38" x14ac:dyDescent="0.25">
      <c r="B34">
        <v>83925</v>
      </c>
      <c r="C34">
        <v>58140</v>
      </c>
      <c r="D34">
        <v>22927</v>
      </c>
      <c r="E34">
        <v>73261</v>
      </c>
      <c r="F34">
        <v>31969</v>
      </c>
      <c r="H34">
        <v>108029</v>
      </c>
      <c r="J34">
        <f t="shared" ref="J34:J65" si="6">AVERAGE(B34:F34)</f>
        <v>54044.4</v>
      </c>
      <c r="K34">
        <f t="shared" ref="K34:K65" si="7">H34/J34</f>
        <v>1.9988935023795249</v>
      </c>
      <c r="L34">
        <f t="shared" ref="L34:L65" si="8">MAX(B34:F34)</f>
        <v>83925</v>
      </c>
      <c r="M34">
        <f t="shared" ref="M34:M65" si="9">MIN(B34:F34)</f>
        <v>22927</v>
      </c>
      <c r="N34">
        <f t="shared" ref="N34:N65" si="10">AVERAGE(B34:F34)</f>
        <v>54044.4</v>
      </c>
      <c r="O34">
        <f t="shared" ref="O34:O65" si="11">L34-M34</f>
        <v>60998</v>
      </c>
      <c r="Q34">
        <v>-580</v>
      </c>
      <c r="R34">
        <v>4119</v>
      </c>
      <c r="T34">
        <v>-25462.799999999996</v>
      </c>
      <c r="U34">
        <v>-2073</v>
      </c>
      <c r="W34">
        <v>31427.199999999997</v>
      </c>
      <c r="X34">
        <v>2109</v>
      </c>
      <c r="AB34">
        <v>54044.4</v>
      </c>
      <c r="AC34">
        <v>1.9988935023795249</v>
      </c>
      <c r="AK34">
        <v>54044.4</v>
      </c>
      <c r="AL34">
        <v>1.9988935023795249</v>
      </c>
    </row>
    <row r="35" spans="2:38" x14ac:dyDescent="0.25">
      <c r="B35">
        <v>99481</v>
      </c>
      <c r="C35">
        <v>44062</v>
      </c>
      <c r="D35">
        <v>86129</v>
      </c>
      <c r="E35">
        <v>23151</v>
      </c>
      <c r="F35">
        <v>42628</v>
      </c>
      <c r="H35">
        <v>68752</v>
      </c>
      <c r="J35">
        <f t="shared" si="6"/>
        <v>59090.2</v>
      </c>
      <c r="K35">
        <f t="shared" si="7"/>
        <v>1.1635093467275455</v>
      </c>
      <c r="L35">
        <f t="shared" si="8"/>
        <v>99481</v>
      </c>
      <c r="M35">
        <f t="shared" si="9"/>
        <v>23151</v>
      </c>
      <c r="N35">
        <f t="shared" si="10"/>
        <v>59090.2</v>
      </c>
      <c r="O35">
        <f t="shared" si="11"/>
        <v>76330</v>
      </c>
      <c r="Q35">
        <v>-4433</v>
      </c>
      <c r="R35">
        <v>-2461</v>
      </c>
      <c r="T35">
        <v>14269</v>
      </c>
      <c r="U35">
        <v>-891.20000000000437</v>
      </c>
      <c r="W35">
        <v>35238.199999999997</v>
      </c>
      <c r="X35">
        <v>2297.2000000000003</v>
      </c>
      <c r="AD35">
        <v>59090.2</v>
      </c>
      <c r="AE35">
        <v>1.1635093467275455</v>
      </c>
      <c r="AI35">
        <v>59090.2</v>
      </c>
      <c r="AJ35">
        <v>1.1635093467275455</v>
      </c>
    </row>
    <row r="36" spans="2:38" x14ac:dyDescent="0.25">
      <c r="B36">
        <v>102867</v>
      </c>
      <c r="C36">
        <v>36190</v>
      </c>
      <c r="D36">
        <v>59246</v>
      </c>
      <c r="E36">
        <v>89547</v>
      </c>
      <c r="F36">
        <v>75248</v>
      </c>
      <c r="H36">
        <v>100042</v>
      </c>
      <c r="J36">
        <f t="shared" si="6"/>
        <v>72619.600000000006</v>
      </c>
      <c r="K36">
        <f t="shared" si="7"/>
        <v>1.3776170620603803</v>
      </c>
      <c r="L36">
        <f t="shared" si="8"/>
        <v>102867</v>
      </c>
      <c r="M36">
        <f t="shared" si="9"/>
        <v>36190</v>
      </c>
      <c r="N36">
        <f t="shared" si="10"/>
        <v>72619.600000000006</v>
      </c>
      <c r="O36">
        <f t="shared" si="11"/>
        <v>66677</v>
      </c>
      <c r="Q36">
        <v>-26525</v>
      </c>
      <c r="R36">
        <v>5527</v>
      </c>
      <c r="T36">
        <v>-15300.799999999988</v>
      </c>
      <c r="U36">
        <v>-1522</v>
      </c>
      <c r="W36">
        <v>27749.599999999999</v>
      </c>
      <c r="X36">
        <v>4106.8</v>
      </c>
      <c r="AB36">
        <v>72619.600000000006</v>
      </c>
      <c r="AC36">
        <v>1.3776170620603803</v>
      </c>
      <c r="AI36">
        <v>72619.600000000006</v>
      </c>
      <c r="AJ36">
        <v>1.3776170620603803</v>
      </c>
    </row>
    <row r="37" spans="2:38" x14ac:dyDescent="0.25">
      <c r="B37">
        <v>48286</v>
      </c>
      <c r="C37">
        <v>79381</v>
      </c>
      <c r="D37">
        <v>70501</v>
      </c>
      <c r="E37">
        <v>54829</v>
      </c>
      <c r="F37">
        <v>69041</v>
      </c>
      <c r="H37">
        <v>114645</v>
      </c>
      <c r="J37">
        <f t="shared" si="6"/>
        <v>64407.6</v>
      </c>
      <c r="K37">
        <f t="shared" si="7"/>
        <v>1.7799918022096772</v>
      </c>
      <c r="L37">
        <f t="shared" si="8"/>
        <v>79381</v>
      </c>
      <c r="M37">
        <f t="shared" si="9"/>
        <v>48286</v>
      </c>
      <c r="N37">
        <f t="shared" si="10"/>
        <v>64407.6</v>
      </c>
      <c r="O37">
        <f t="shared" si="11"/>
        <v>31095</v>
      </c>
      <c r="Q37">
        <v>21534</v>
      </c>
      <c r="R37">
        <v>-10</v>
      </c>
      <c r="T37">
        <v>11419.199999999997</v>
      </c>
      <c r="U37">
        <v>340.59999999999854</v>
      </c>
      <c r="W37">
        <v>31533.199999999997</v>
      </c>
      <c r="X37">
        <v>4494.6000000000004</v>
      </c>
      <c r="AD37">
        <v>64407.6</v>
      </c>
      <c r="AE37">
        <v>1.7799918022096772</v>
      </c>
      <c r="AK37">
        <v>64407.6</v>
      </c>
      <c r="AL37">
        <v>1.7799918022096772</v>
      </c>
    </row>
    <row r="38" spans="2:38" x14ac:dyDescent="0.25">
      <c r="B38">
        <v>42148</v>
      </c>
      <c r="C38">
        <v>36846</v>
      </c>
      <c r="D38">
        <v>20499</v>
      </c>
      <c r="E38">
        <v>83777</v>
      </c>
      <c r="F38">
        <v>9701</v>
      </c>
      <c r="H38">
        <v>75241</v>
      </c>
      <c r="J38">
        <f t="shared" si="6"/>
        <v>38594.199999999997</v>
      </c>
      <c r="K38">
        <f t="shared" si="7"/>
        <v>1.9495416409719597</v>
      </c>
      <c r="L38">
        <f t="shared" si="8"/>
        <v>83777</v>
      </c>
      <c r="M38">
        <f t="shared" si="9"/>
        <v>9701</v>
      </c>
      <c r="N38">
        <f t="shared" si="10"/>
        <v>38594.199999999997</v>
      </c>
      <c r="O38">
        <f t="shared" si="11"/>
        <v>74076</v>
      </c>
      <c r="Q38">
        <v>-35828</v>
      </c>
      <c r="R38">
        <v>-359</v>
      </c>
      <c r="T38">
        <v>-27506</v>
      </c>
      <c r="U38">
        <v>-3155</v>
      </c>
      <c r="W38">
        <v>34104.400000000001</v>
      </c>
      <c r="X38">
        <v>4651</v>
      </c>
      <c r="AF38">
        <v>38594.199999999997</v>
      </c>
      <c r="AG38">
        <v>1.9495416409719597</v>
      </c>
      <c r="AK38">
        <v>38594.199999999997</v>
      </c>
      <c r="AL38">
        <v>1.9495416409719597</v>
      </c>
    </row>
    <row r="39" spans="2:38" x14ac:dyDescent="0.25">
      <c r="B39">
        <v>105419</v>
      </c>
      <c r="C39">
        <v>46144</v>
      </c>
      <c r="D39">
        <v>13241</v>
      </c>
      <c r="E39">
        <v>39491</v>
      </c>
      <c r="F39">
        <v>28534</v>
      </c>
      <c r="H39">
        <v>85553</v>
      </c>
      <c r="J39">
        <f t="shared" si="6"/>
        <v>46565.8</v>
      </c>
      <c r="K39">
        <f t="shared" si="7"/>
        <v>1.8372496553264412</v>
      </c>
      <c r="L39">
        <f t="shared" si="8"/>
        <v>105419</v>
      </c>
      <c r="M39">
        <f t="shared" si="9"/>
        <v>13241</v>
      </c>
      <c r="N39">
        <f t="shared" si="10"/>
        <v>46565.8</v>
      </c>
      <c r="O39">
        <f t="shared" si="11"/>
        <v>92178</v>
      </c>
      <c r="Q39">
        <v>22085</v>
      </c>
      <c r="R39">
        <v>137</v>
      </c>
      <c r="T39">
        <v>-5906</v>
      </c>
      <c r="U39">
        <v>522</v>
      </c>
      <c r="W39">
        <v>11764</v>
      </c>
      <c r="X39">
        <v>659.19999999999993</v>
      </c>
      <c r="Z39">
        <v>46565.8</v>
      </c>
      <c r="AA39">
        <v>1.8372496553264412</v>
      </c>
      <c r="AK39">
        <v>46565.8</v>
      </c>
      <c r="AL39">
        <v>1.8372496553264412</v>
      </c>
    </row>
    <row r="40" spans="2:38" x14ac:dyDescent="0.25">
      <c r="B40">
        <v>97478</v>
      </c>
      <c r="C40">
        <v>16407</v>
      </c>
      <c r="D40">
        <v>73426</v>
      </c>
      <c r="E40">
        <v>58936</v>
      </c>
      <c r="F40">
        <v>75287</v>
      </c>
      <c r="H40">
        <v>125555</v>
      </c>
      <c r="J40">
        <f t="shared" si="6"/>
        <v>64306.8</v>
      </c>
      <c r="K40">
        <f t="shared" si="7"/>
        <v>1.9524373783176896</v>
      </c>
      <c r="L40">
        <f t="shared" si="8"/>
        <v>97478</v>
      </c>
      <c r="M40">
        <f t="shared" si="9"/>
        <v>16407</v>
      </c>
      <c r="N40">
        <f t="shared" si="10"/>
        <v>64306.8</v>
      </c>
      <c r="O40">
        <f t="shared" si="11"/>
        <v>81071</v>
      </c>
      <c r="Q40">
        <v>45974</v>
      </c>
      <c r="R40">
        <v>2</v>
      </c>
      <c r="T40">
        <v>-13945.800000000003</v>
      </c>
      <c r="U40">
        <v>212.60000000000582</v>
      </c>
      <c r="W40">
        <v>13945.8</v>
      </c>
      <c r="X40">
        <v>1753.4</v>
      </c>
      <c r="AB40">
        <v>64306.8</v>
      </c>
      <c r="AC40">
        <v>1.9524373783176896</v>
      </c>
      <c r="AK40">
        <v>64306.8</v>
      </c>
      <c r="AL40">
        <v>1.9524373783176896</v>
      </c>
    </row>
    <row r="41" spans="2:38" x14ac:dyDescent="0.25">
      <c r="B41">
        <v>70057</v>
      </c>
      <c r="C41">
        <v>25274</v>
      </c>
      <c r="D41">
        <v>59945</v>
      </c>
      <c r="E41">
        <v>105372</v>
      </c>
      <c r="F41">
        <v>18750</v>
      </c>
      <c r="H41">
        <v>59387</v>
      </c>
      <c r="J41">
        <f t="shared" si="6"/>
        <v>55879.6</v>
      </c>
      <c r="K41">
        <f t="shared" si="7"/>
        <v>1.0627670921051691</v>
      </c>
      <c r="L41">
        <f t="shared" si="8"/>
        <v>105372</v>
      </c>
      <c r="M41">
        <f t="shared" si="9"/>
        <v>18750</v>
      </c>
      <c r="N41">
        <f t="shared" si="10"/>
        <v>55879.6</v>
      </c>
      <c r="O41">
        <f t="shared" si="11"/>
        <v>86622</v>
      </c>
      <c r="Q41">
        <v>6866</v>
      </c>
      <c r="R41">
        <v>159</v>
      </c>
      <c r="T41">
        <v>22718.799999999996</v>
      </c>
      <c r="U41">
        <v>-1804</v>
      </c>
      <c r="W41">
        <v>34259.199999999997</v>
      </c>
      <c r="X41">
        <v>2088.7999999999997</v>
      </c>
      <c r="AD41">
        <v>55879.6</v>
      </c>
      <c r="AE41">
        <v>1.0627670921051691</v>
      </c>
      <c r="AI41">
        <v>55879.6</v>
      </c>
      <c r="AJ41">
        <v>1.0627670921051691</v>
      </c>
    </row>
    <row r="42" spans="2:38" x14ac:dyDescent="0.25">
      <c r="B42">
        <v>85814</v>
      </c>
      <c r="C42">
        <v>79809</v>
      </c>
      <c r="D42">
        <v>41224</v>
      </c>
      <c r="E42">
        <v>80875</v>
      </c>
      <c r="F42">
        <v>57411</v>
      </c>
      <c r="H42">
        <v>111937</v>
      </c>
      <c r="J42">
        <f t="shared" si="6"/>
        <v>69026.600000000006</v>
      </c>
      <c r="K42">
        <f t="shared" si="7"/>
        <v>1.6216502044139505</v>
      </c>
      <c r="L42">
        <f t="shared" si="8"/>
        <v>85814</v>
      </c>
      <c r="M42">
        <f t="shared" si="9"/>
        <v>41224</v>
      </c>
      <c r="N42">
        <f t="shared" si="10"/>
        <v>69026.600000000006</v>
      </c>
      <c r="O42">
        <f t="shared" si="11"/>
        <v>44590</v>
      </c>
      <c r="Q42">
        <v>-18320</v>
      </c>
      <c r="R42">
        <v>-2141</v>
      </c>
      <c r="T42">
        <v>-8119</v>
      </c>
      <c r="U42">
        <v>-92.399999999994179</v>
      </c>
      <c r="W42">
        <v>21773.4</v>
      </c>
      <c r="X42">
        <v>1622.0000000000002</v>
      </c>
      <c r="AF42">
        <v>69026.600000000006</v>
      </c>
      <c r="AG42">
        <v>1.6216502044139505</v>
      </c>
      <c r="AK42">
        <v>69026.600000000006</v>
      </c>
      <c r="AL42">
        <v>1.6216502044139505</v>
      </c>
    </row>
    <row r="43" spans="2:38" x14ac:dyDescent="0.25">
      <c r="B43">
        <v>114596</v>
      </c>
      <c r="C43">
        <v>56510</v>
      </c>
      <c r="D43">
        <v>108170</v>
      </c>
      <c r="E43">
        <v>84497</v>
      </c>
      <c r="F43">
        <v>110076</v>
      </c>
      <c r="H43">
        <v>127313</v>
      </c>
      <c r="J43">
        <f t="shared" si="6"/>
        <v>94769.8</v>
      </c>
      <c r="K43">
        <f t="shared" si="7"/>
        <v>1.3433920932617776</v>
      </c>
      <c r="L43">
        <f t="shared" si="8"/>
        <v>114596</v>
      </c>
      <c r="M43">
        <f t="shared" si="9"/>
        <v>56510</v>
      </c>
      <c r="N43">
        <f t="shared" si="10"/>
        <v>94769.8</v>
      </c>
      <c r="O43">
        <f t="shared" si="11"/>
        <v>58086</v>
      </c>
      <c r="Q43">
        <v>24854</v>
      </c>
      <c r="R43">
        <v>8810</v>
      </c>
      <c r="T43">
        <v>27488.800000000003</v>
      </c>
      <c r="U43">
        <v>603.40000000000873</v>
      </c>
      <c r="W43">
        <v>27982.400000000001</v>
      </c>
      <c r="X43">
        <v>1266.2</v>
      </c>
      <c r="AF43">
        <v>94769.8</v>
      </c>
      <c r="AG43">
        <v>1.3433920932617776</v>
      </c>
      <c r="AI43">
        <v>94769.8</v>
      </c>
      <c r="AJ43">
        <v>1.3433920932617776</v>
      </c>
    </row>
    <row r="44" spans="2:38" x14ac:dyDescent="0.25">
      <c r="B44">
        <v>21654</v>
      </c>
      <c r="C44">
        <v>35892</v>
      </c>
      <c r="D44">
        <v>81972</v>
      </c>
      <c r="E44">
        <v>49455</v>
      </c>
      <c r="F44">
        <v>18062</v>
      </c>
      <c r="H44">
        <v>60744</v>
      </c>
      <c r="J44">
        <f t="shared" si="6"/>
        <v>41407</v>
      </c>
      <c r="K44">
        <f t="shared" si="7"/>
        <v>1.4669983336150891</v>
      </c>
      <c r="L44">
        <f t="shared" si="8"/>
        <v>81972</v>
      </c>
      <c r="M44">
        <f t="shared" si="9"/>
        <v>18062</v>
      </c>
      <c r="N44">
        <f t="shared" si="10"/>
        <v>41407</v>
      </c>
      <c r="O44">
        <f t="shared" si="11"/>
        <v>63910</v>
      </c>
      <c r="Q44">
        <v>-8136</v>
      </c>
      <c r="R44">
        <v>4184</v>
      </c>
      <c r="T44">
        <v>-11114</v>
      </c>
      <c r="U44">
        <v>254</v>
      </c>
      <c r="W44">
        <v>35086.400000000001</v>
      </c>
      <c r="X44">
        <v>892.40000000000009</v>
      </c>
      <c r="Z44">
        <v>41407</v>
      </c>
      <c r="AA44">
        <v>1.4669983336150891</v>
      </c>
      <c r="AI44">
        <v>41407</v>
      </c>
      <c r="AJ44">
        <v>1.4669983336150891</v>
      </c>
    </row>
    <row r="45" spans="2:38" x14ac:dyDescent="0.25">
      <c r="B45">
        <v>102471</v>
      </c>
      <c r="C45">
        <v>25641</v>
      </c>
      <c r="D45">
        <v>92771</v>
      </c>
      <c r="E45">
        <v>41400</v>
      </c>
      <c r="F45">
        <v>27164</v>
      </c>
      <c r="H45">
        <v>73217</v>
      </c>
      <c r="J45">
        <f t="shared" si="6"/>
        <v>57889.4</v>
      </c>
      <c r="K45">
        <f t="shared" si="7"/>
        <v>1.2647738618814497</v>
      </c>
      <c r="L45">
        <f t="shared" si="8"/>
        <v>102471</v>
      </c>
      <c r="M45">
        <f t="shared" si="9"/>
        <v>25641</v>
      </c>
      <c r="N45">
        <f t="shared" si="10"/>
        <v>57889.4</v>
      </c>
      <c r="O45">
        <f t="shared" si="11"/>
        <v>76830</v>
      </c>
      <c r="Q45">
        <v>-21001</v>
      </c>
      <c r="R45">
        <v>-8493</v>
      </c>
      <c r="T45">
        <v>-20313.999999999993</v>
      </c>
      <c r="U45">
        <v>1302</v>
      </c>
      <c r="W45">
        <v>44918.8</v>
      </c>
      <c r="X45">
        <v>3258.8</v>
      </c>
      <c r="AB45">
        <v>57889.4</v>
      </c>
      <c r="AC45">
        <v>1.2647738618814497</v>
      </c>
      <c r="AI45">
        <v>57889.4</v>
      </c>
      <c r="AJ45">
        <v>1.2647738618814497</v>
      </c>
    </row>
    <row r="46" spans="2:38" x14ac:dyDescent="0.25">
      <c r="B46">
        <v>102886</v>
      </c>
      <c r="C46">
        <v>62085</v>
      </c>
      <c r="D46">
        <v>104437</v>
      </c>
      <c r="E46">
        <v>60018</v>
      </c>
      <c r="F46">
        <v>81864</v>
      </c>
      <c r="H46">
        <v>112579</v>
      </c>
      <c r="J46">
        <f t="shared" si="6"/>
        <v>82258</v>
      </c>
      <c r="K46">
        <f t="shared" si="7"/>
        <v>1.3686085243988426</v>
      </c>
      <c r="L46">
        <f t="shared" si="8"/>
        <v>104437</v>
      </c>
      <c r="M46">
        <f t="shared" si="9"/>
        <v>60018</v>
      </c>
      <c r="N46">
        <f t="shared" si="10"/>
        <v>82258</v>
      </c>
      <c r="O46">
        <f t="shared" si="11"/>
        <v>44419</v>
      </c>
      <c r="Q46">
        <v>1879</v>
      </c>
      <c r="R46">
        <v>-4048</v>
      </c>
      <c r="T46">
        <v>9638.8000000000029</v>
      </c>
      <c r="U46">
        <v>357.80000000000291</v>
      </c>
      <c r="W46">
        <v>26259.599999999999</v>
      </c>
      <c r="X46">
        <v>2845.3999999999996</v>
      </c>
      <c r="AF46">
        <v>82258</v>
      </c>
      <c r="AG46">
        <v>1.3686085243988426</v>
      </c>
      <c r="AI46">
        <v>82258</v>
      </c>
      <c r="AJ46">
        <v>1.3686085243988426</v>
      </c>
    </row>
    <row r="47" spans="2:38" x14ac:dyDescent="0.25">
      <c r="B47">
        <v>32515</v>
      </c>
      <c r="C47">
        <v>10260</v>
      </c>
      <c r="D47">
        <v>68297</v>
      </c>
      <c r="E47">
        <v>12285</v>
      </c>
      <c r="F47">
        <v>33721</v>
      </c>
      <c r="H47">
        <v>90481</v>
      </c>
      <c r="J47">
        <f t="shared" si="6"/>
        <v>31415.599999999999</v>
      </c>
      <c r="K47">
        <f t="shared" si="7"/>
        <v>2.8801296171328894</v>
      </c>
      <c r="L47">
        <f t="shared" si="8"/>
        <v>68297</v>
      </c>
      <c r="M47">
        <f t="shared" si="9"/>
        <v>10260</v>
      </c>
      <c r="N47">
        <f t="shared" si="10"/>
        <v>31415.599999999999</v>
      </c>
      <c r="O47">
        <f t="shared" si="11"/>
        <v>58037</v>
      </c>
      <c r="Q47">
        <v>6841</v>
      </c>
      <c r="R47">
        <v>-2865</v>
      </c>
      <c r="T47">
        <v>-7600</v>
      </c>
      <c r="U47">
        <v>-3919.8000000000029</v>
      </c>
      <c r="W47">
        <v>13670.400000000001</v>
      </c>
      <c r="X47">
        <v>3919.8</v>
      </c>
      <c r="AD47">
        <v>31415.599999999999</v>
      </c>
      <c r="AE47">
        <v>2.8801296171328894</v>
      </c>
      <c r="AK47">
        <v>31415.599999999999</v>
      </c>
      <c r="AL47">
        <v>2.8801296171328894</v>
      </c>
    </row>
    <row r="48" spans="2:38" x14ac:dyDescent="0.25">
      <c r="B48">
        <v>34527</v>
      </c>
      <c r="C48">
        <v>50047</v>
      </c>
      <c r="D48">
        <v>44944</v>
      </c>
      <c r="E48">
        <v>49275</v>
      </c>
      <c r="F48">
        <v>54342</v>
      </c>
      <c r="H48">
        <v>61839</v>
      </c>
      <c r="J48">
        <f t="shared" si="6"/>
        <v>46627</v>
      </c>
      <c r="K48">
        <f t="shared" si="7"/>
        <v>1.326248740000429</v>
      </c>
      <c r="L48">
        <f t="shared" si="8"/>
        <v>54342</v>
      </c>
      <c r="M48">
        <f t="shared" si="9"/>
        <v>34527</v>
      </c>
      <c r="N48">
        <f t="shared" si="10"/>
        <v>46627</v>
      </c>
      <c r="O48">
        <f t="shared" si="11"/>
        <v>19815</v>
      </c>
      <c r="Q48">
        <v>-1998</v>
      </c>
      <c r="R48">
        <v>-1946</v>
      </c>
      <c r="T48">
        <v>6086.1999999999971</v>
      </c>
      <c r="U48">
        <v>-894.40000000000146</v>
      </c>
      <c r="W48">
        <v>28984.2</v>
      </c>
      <c r="X48">
        <v>5010.3999999999996</v>
      </c>
      <c r="AD48">
        <v>46627</v>
      </c>
      <c r="AE48">
        <v>1.326248740000429</v>
      </c>
      <c r="AI48">
        <v>46627</v>
      </c>
      <c r="AJ48">
        <v>1.326248740000429</v>
      </c>
    </row>
    <row r="49" spans="2:38" x14ac:dyDescent="0.25">
      <c r="B49">
        <v>16097</v>
      </c>
      <c r="C49">
        <v>16048</v>
      </c>
      <c r="D49">
        <v>70713</v>
      </c>
      <c r="E49">
        <v>53362</v>
      </c>
      <c r="F49">
        <v>17336</v>
      </c>
      <c r="H49">
        <v>60540</v>
      </c>
      <c r="J49">
        <f t="shared" si="6"/>
        <v>34711.199999999997</v>
      </c>
      <c r="K49">
        <f t="shared" si="7"/>
        <v>1.744105648897186</v>
      </c>
      <c r="L49">
        <f t="shared" si="8"/>
        <v>70713</v>
      </c>
      <c r="M49">
        <f t="shared" si="9"/>
        <v>16048</v>
      </c>
      <c r="N49">
        <f t="shared" si="10"/>
        <v>34711.199999999997</v>
      </c>
      <c r="O49">
        <f t="shared" si="11"/>
        <v>54665</v>
      </c>
      <c r="Q49">
        <v>-21993</v>
      </c>
      <c r="R49">
        <v>3837</v>
      </c>
      <c r="T49">
        <v>-21918</v>
      </c>
      <c r="U49">
        <v>1107.7999999999956</v>
      </c>
      <c r="W49">
        <v>23190.800000000003</v>
      </c>
      <c r="X49">
        <v>6034.6</v>
      </c>
      <c r="Z49">
        <v>34711.199999999997</v>
      </c>
      <c r="AA49">
        <v>1.744105648897186</v>
      </c>
      <c r="AK49">
        <v>34711.199999999997</v>
      </c>
      <c r="AL49">
        <v>1.744105648897186</v>
      </c>
    </row>
    <row r="50" spans="2:38" x14ac:dyDescent="0.25">
      <c r="B50">
        <v>63181</v>
      </c>
      <c r="C50">
        <v>19469</v>
      </c>
      <c r="D50">
        <v>34495</v>
      </c>
      <c r="E50">
        <v>77409</v>
      </c>
      <c r="F50">
        <v>36291</v>
      </c>
      <c r="H50">
        <v>54464</v>
      </c>
      <c r="J50">
        <f t="shared" si="6"/>
        <v>46169</v>
      </c>
      <c r="K50">
        <f t="shared" si="7"/>
        <v>1.1796660096601617</v>
      </c>
      <c r="L50">
        <f t="shared" si="8"/>
        <v>77409</v>
      </c>
      <c r="M50">
        <f t="shared" si="9"/>
        <v>19469</v>
      </c>
      <c r="N50">
        <f t="shared" si="10"/>
        <v>46169</v>
      </c>
      <c r="O50">
        <f t="shared" si="11"/>
        <v>57940</v>
      </c>
      <c r="Q50">
        <v>-18598</v>
      </c>
      <c r="R50">
        <v>162</v>
      </c>
      <c r="T50">
        <v>16747.400000000001</v>
      </c>
      <c r="U50">
        <v>671.19999999999709</v>
      </c>
      <c r="W50">
        <v>29798.600000000002</v>
      </c>
      <c r="X50">
        <v>908.8</v>
      </c>
      <c r="AD50">
        <v>46169</v>
      </c>
      <c r="AE50">
        <v>1.1796660096601617</v>
      </c>
      <c r="AI50">
        <v>46169</v>
      </c>
      <c r="AJ50">
        <v>1.1796660096601617</v>
      </c>
    </row>
    <row r="51" spans="2:38" x14ac:dyDescent="0.25">
      <c r="B51">
        <v>85698</v>
      </c>
      <c r="C51">
        <v>99392</v>
      </c>
      <c r="D51">
        <v>104551</v>
      </c>
      <c r="E51">
        <v>63373</v>
      </c>
      <c r="F51">
        <v>85864</v>
      </c>
      <c r="H51">
        <v>119433</v>
      </c>
      <c r="J51">
        <f t="shared" si="6"/>
        <v>87775.6</v>
      </c>
      <c r="K51">
        <f t="shared" si="7"/>
        <v>1.3606628721421441</v>
      </c>
      <c r="L51">
        <f t="shared" si="8"/>
        <v>104551</v>
      </c>
      <c r="M51">
        <f t="shared" si="9"/>
        <v>63373</v>
      </c>
      <c r="N51">
        <f t="shared" si="10"/>
        <v>87775.6</v>
      </c>
      <c r="O51">
        <f t="shared" si="11"/>
        <v>41178</v>
      </c>
      <c r="Q51">
        <v>-14883</v>
      </c>
      <c r="R51">
        <v>-351</v>
      </c>
      <c r="T51">
        <v>-2383.3999999999942</v>
      </c>
      <c r="U51">
        <v>565.60000000000582</v>
      </c>
      <c r="W51">
        <v>21807.800000000003</v>
      </c>
      <c r="X51">
        <v>3168</v>
      </c>
      <c r="AF51">
        <v>87775.6</v>
      </c>
      <c r="AG51">
        <v>1.3606628721421441</v>
      </c>
      <c r="AI51">
        <v>87775.6</v>
      </c>
      <c r="AJ51">
        <v>1.3606628721421441</v>
      </c>
    </row>
    <row r="52" spans="2:38" x14ac:dyDescent="0.25">
      <c r="B52">
        <v>88335</v>
      </c>
      <c r="C52">
        <v>47774</v>
      </c>
      <c r="D52">
        <v>73836</v>
      </c>
      <c r="E52">
        <v>39854</v>
      </c>
      <c r="F52">
        <v>12315</v>
      </c>
      <c r="H52">
        <v>109274</v>
      </c>
      <c r="J52">
        <f t="shared" si="6"/>
        <v>52422.8</v>
      </c>
      <c r="K52">
        <f t="shared" si="7"/>
        <v>2.08447469421702</v>
      </c>
      <c r="L52">
        <f t="shared" si="8"/>
        <v>88335</v>
      </c>
      <c r="M52">
        <f t="shared" si="9"/>
        <v>12315</v>
      </c>
      <c r="N52">
        <f t="shared" si="10"/>
        <v>52422.8</v>
      </c>
      <c r="O52">
        <f t="shared" si="11"/>
        <v>76020</v>
      </c>
      <c r="Q52">
        <v>35351</v>
      </c>
      <c r="R52">
        <v>-1381</v>
      </c>
      <c r="T52">
        <v>18155</v>
      </c>
      <c r="U52">
        <v>885.20000000000437</v>
      </c>
      <c r="W52">
        <v>41056.199999999997</v>
      </c>
      <c r="X52">
        <v>2126</v>
      </c>
      <c r="AD52">
        <v>52422.8</v>
      </c>
      <c r="AE52">
        <v>2.08447469421702</v>
      </c>
      <c r="AK52">
        <v>52422.8</v>
      </c>
      <c r="AL52">
        <v>2.08447469421702</v>
      </c>
    </row>
    <row r="53" spans="2:38" x14ac:dyDescent="0.25">
      <c r="B53">
        <v>32547</v>
      </c>
      <c r="C53">
        <v>12746</v>
      </c>
      <c r="D53">
        <v>20096</v>
      </c>
      <c r="E53">
        <v>36548</v>
      </c>
      <c r="F53">
        <v>88327</v>
      </c>
      <c r="H53">
        <v>70300</v>
      </c>
      <c r="J53">
        <f t="shared" si="6"/>
        <v>38052.800000000003</v>
      </c>
      <c r="K53">
        <f t="shared" si="7"/>
        <v>1.8474330404070132</v>
      </c>
      <c r="L53">
        <f t="shared" si="8"/>
        <v>88327</v>
      </c>
      <c r="M53">
        <f t="shared" si="9"/>
        <v>12746</v>
      </c>
      <c r="N53">
        <f t="shared" si="10"/>
        <v>38052.800000000003</v>
      </c>
      <c r="O53">
        <f t="shared" si="11"/>
        <v>75581</v>
      </c>
      <c r="Q53">
        <v>20239</v>
      </c>
      <c r="R53">
        <v>30</v>
      </c>
      <c r="T53">
        <v>-5218.5999999999985</v>
      </c>
      <c r="U53">
        <v>-3863.5999999999985</v>
      </c>
      <c r="W53">
        <v>24005.8</v>
      </c>
      <c r="X53">
        <v>5276.4</v>
      </c>
      <c r="Z53">
        <v>38052.800000000003</v>
      </c>
      <c r="AA53">
        <v>1.8474330404070132</v>
      </c>
      <c r="AK53">
        <v>38052.800000000003</v>
      </c>
      <c r="AL53">
        <v>1.8474330404070132</v>
      </c>
    </row>
    <row r="54" spans="2:38" x14ac:dyDescent="0.25">
      <c r="B54">
        <v>16784</v>
      </c>
      <c r="C54">
        <v>78310</v>
      </c>
      <c r="D54">
        <v>44909</v>
      </c>
      <c r="E54">
        <v>74200</v>
      </c>
      <c r="F54">
        <v>58414</v>
      </c>
      <c r="H54">
        <v>73870</v>
      </c>
      <c r="J54">
        <f t="shared" si="6"/>
        <v>54523.4</v>
      </c>
      <c r="K54">
        <f t="shared" si="7"/>
        <v>1.3548311367229482</v>
      </c>
      <c r="L54">
        <f t="shared" si="8"/>
        <v>78310</v>
      </c>
      <c r="M54">
        <f t="shared" si="9"/>
        <v>16784</v>
      </c>
      <c r="N54">
        <f t="shared" si="10"/>
        <v>54523.4</v>
      </c>
      <c r="O54">
        <f t="shared" si="11"/>
        <v>61526</v>
      </c>
      <c r="Q54">
        <v>-36461</v>
      </c>
      <c r="R54">
        <v>-4883</v>
      </c>
      <c r="T54">
        <v>-19055.200000000004</v>
      </c>
      <c r="U54">
        <v>2729.4000000000015</v>
      </c>
      <c r="W54">
        <v>27523.200000000001</v>
      </c>
      <c r="X54">
        <v>2837</v>
      </c>
      <c r="AF54">
        <v>54523.4</v>
      </c>
      <c r="AG54">
        <v>1.3548311367229482</v>
      </c>
      <c r="AI54">
        <v>54523.4</v>
      </c>
      <c r="AJ54">
        <v>1.3548311367229482</v>
      </c>
    </row>
    <row r="55" spans="2:38" x14ac:dyDescent="0.25">
      <c r="B55">
        <v>80067</v>
      </c>
      <c r="C55">
        <v>49633</v>
      </c>
      <c r="D55">
        <v>62915</v>
      </c>
      <c r="E55">
        <v>40137</v>
      </c>
      <c r="F55">
        <v>27875</v>
      </c>
      <c r="H55">
        <v>129491</v>
      </c>
      <c r="J55">
        <f t="shared" si="6"/>
        <v>52125.4</v>
      </c>
      <c r="K55">
        <f t="shared" si="7"/>
        <v>2.4842207445890101</v>
      </c>
      <c r="L55">
        <f t="shared" si="8"/>
        <v>80067</v>
      </c>
      <c r="M55">
        <f t="shared" si="9"/>
        <v>27875</v>
      </c>
      <c r="N55">
        <f t="shared" si="10"/>
        <v>52125.4</v>
      </c>
      <c r="O55">
        <f t="shared" si="11"/>
        <v>52192</v>
      </c>
      <c r="Q55">
        <v>34781</v>
      </c>
      <c r="R55">
        <v>-605</v>
      </c>
      <c r="T55">
        <v>-11687</v>
      </c>
      <c r="U55">
        <v>-917.40000000000146</v>
      </c>
      <c r="W55">
        <v>26721.399999999998</v>
      </c>
      <c r="X55">
        <v>966.60000000000014</v>
      </c>
      <c r="AF55">
        <v>52125.4</v>
      </c>
      <c r="AG55">
        <v>2.4842207445890101</v>
      </c>
      <c r="AK55">
        <v>52125.4</v>
      </c>
      <c r="AL55">
        <v>2.4842207445890101</v>
      </c>
    </row>
    <row r="56" spans="2:38" x14ac:dyDescent="0.25">
      <c r="B56">
        <v>40293</v>
      </c>
      <c r="C56">
        <v>58682</v>
      </c>
      <c r="D56">
        <v>48316</v>
      </c>
      <c r="E56">
        <v>54747</v>
      </c>
      <c r="F56">
        <v>45330</v>
      </c>
      <c r="H56">
        <v>127345</v>
      </c>
      <c r="J56">
        <f t="shared" si="6"/>
        <v>49473.599999999999</v>
      </c>
      <c r="K56">
        <f t="shared" si="7"/>
        <v>2.5739990621260631</v>
      </c>
      <c r="L56">
        <f t="shared" si="8"/>
        <v>58682</v>
      </c>
      <c r="M56">
        <f t="shared" si="9"/>
        <v>40293</v>
      </c>
      <c r="N56">
        <f t="shared" si="10"/>
        <v>49473.599999999999</v>
      </c>
      <c r="O56">
        <f t="shared" si="11"/>
        <v>18389</v>
      </c>
      <c r="Q56">
        <v>37924</v>
      </c>
      <c r="R56">
        <v>-1264</v>
      </c>
      <c r="T56">
        <v>-15445.800000000003</v>
      </c>
      <c r="U56">
        <v>1818.1999999999971</v>
      </c>
      <c r="W56">
        <v>25115.399999999998</v>
      </c>
      <c r="X56">
        <v>2781</v>
      </c>
      <c r="AB56">
        <v>49473.599999999999</v>
      </c>
      <c r="AC56">
        <v>2.5739990621260631</v>
      </c>
      <c r="AK56">
        <v>49473.599999999999</v>
      </c>
      <c r="AL56">
        <v>2.5739990621260631</v>
      </c>
    </row>
    <row r="57" spans="2:38" x14ac:dyDescent="0.25">
      <c r="B57">
        <v>27633</v>
      </c>
      <c r="C57">
        <v>47878</v>
      </c>
      <c r="D57">
        <v>102398</v>
      </c>
      <c r="E57">
        <v>72026</v>
      </c>
      <c r="F57">
        <v>58628</v>
      </c>
      <c r="H57">
        <v>66009</v>
      </c>
      <c r="J57">
        <f t="shared" si="6"/>
        <v>61712.6</v>
      </c>
      <c r="K57">
        <f t="shared" si="7"/>
        <v>1.0696194942361852</v>
      </c>
      <c r="L57">
        <f t="shared" si="8"/>
        <v>102398</v>
      </c>
      <c r="M57">
        <f t="shared" si="9"/>
        <v>27633</v>
      </c>
      <c r="N57">
        <f t="shared" si="10"/>
        <v>61712.6</v>
      </c>
      <c r="O57">
        <f t="shared" si="11"/>
        <v>74765</v>
      </c>
      <c r="Q57">
        <v>4140</v>
      </c>
      <c r="R57">
        <v>-130</v>
      </c>
      <c r="T57">
        <v>12881.599999999999</v>
      </c>
      <c r="U57">
        <v>2403</v>
      </c>
      <c r="W57">
        <v>21283.200000000001</v>
      </c>
      <c r="X57">
        <v>2409.8000000000002</v>
      </c>
      <c r="Z57">
        <v>61712.6</v>
      </c>
      <c r="AA57">
        <v>1.0696194942361852</v>
      </c>
      <c r="AI57">
        <v>61712.6</v>
      </c>
      <c r="AJ57">
        <v>1.0696194942361852</v>
      </c>
    </row>
    <row r="58" spans="2:38" x14ac:dyDescent="0.25">
      <c r="B58">
        <v>78346</v>
      </c>
      <c r="C58">
        <v>18083</v>
      </c>
      <c r="D58">
        <v>26595</v>
      </c>
      <c r="E58">
        <v>79486</v>
      </c>
      <c r="F58">
        <v>22593</v>
      </c>
      <c r="H58">
        <v>63875</v>
      </c>
      <c r="J58">
        <f t="shared" si="6"/>
        <v>45020.6</v>
      </c>
      <c r="K58">
        <f t="shared" si="7"/>
        <v>1.4187949516443583</v>
      </c>
      <c r="L58">
        <f t="shared" si="8"/>
        <v>79486</v>
      </c>
      <c r="M58">
        <f t="shared" si="9"/>
        <v>18083</v>
      </c>
      <c r="N58">
        <f t="shared" si="10"/>
        <v>45020.6</v>
      </c>
      <c r="O58">
        <f t="shared" si="11"/>
        <v>61403</v>
      </c>
      <c r="Q58">
        <v>-10540</v>
      </c>
      <c r="R58">
        <v>-1074</v>
      </c>
      <c r="T58">
        <v>-11928.400000000001</v>
      </c>
      <c r="U58">
        <v>1559.4000000000015</v>
      </c>
      <c r="W58">
        <v>35110.800000000003</v>
      </c>
      <c r="X58">
        <v>3908.6000000000004</v>
      </c>
      <c r="Z58">
        <v>45020.6</v>
      </c>
      <c r="AA58">
        <v>1.4187949516443583</v>
      </c>
      <c r="AI58">
        <v>45020.6</v>
      </c>
      <c r="AJ58">
        <v>1.4187949516443583</v>
      </c>
    </row>
    <row r="59" spans="2:38" x14ac:dyDescent="0.25">
      <c r="B59">
        <v>110934</v>
      </c>
      <c r="C59">
        <v>17386</v>
      </c>
      <c r="D59">
        <v>43416</v>
      </c>
      <c r="E59">
        <v>29512</v>
      </c>
      <c r="F59">
        <v>42979</v>
      </c>
      <c r="H59">
        <v>59167</v>
      </c>
      <c r="J59">
        <f t="shared" si="6"/>
        <v>48845.4</v>
      </c>
      <c r="K59">
        <f t="shared" si="7"/>
        <v>1.2113116076437085</v>
      </c>
      <c r="L59">
        <f t="shared" si="8"/>
        <v>110934</v>
      </c>
      <c r="M59">
        <f t="shared" si="9"/>
        <v>17386</v>
      </c>
      <c r="N59">
        <f t="shared" si="10"/>
        <v>48845.4</v>
      </c>
      <c r="O59">
        <f t="shared" si="11"/>
        <v>93548</v>
      </c>
      <c r="Q59">
        <v>-41693</v>
      </c>
      <c r="R59">
        <v>58</v>
      </c>
      <c r="T59">
        <v>3630.5999999999985</v>
      </c>
      <c r="U59">
        <v>1185.2000000000044</v>
      </c>
      <c r="W59">
        <v>11829.399999999998</v>
      </c>
      <c r="X59">
        <v>1187.2</v>
      </c>
      <c r="AD59">
        <v>48845.4</v>
      </c>
      <c r="AE59">
        <v>1.2113116076437085</v>
      </c>
      <c r="AI59">
        <v>48845.4</v>
      </c>
      <c r="AJ59">
        <v>1.2113116076437085</v>
      </c>
    </row>
    <row r="60" spans="2:38" x14ac:dyDescent="0.25">
      <c r="B60">
        <v>86717</v>
      </c>
      <c r="C60">
        <v>31555</v>
      </c>
      <c r="D60">
        <v>23664</v>
      </c>
      <c r="E60">
        <v>11303</v>
      </c>
      <c r="F60">
        <v>84498</v>
      </c>
      <c r="H60">
        <v>128370</v>
      </c>
      <c r="J60">
        <f t="shared" si="6"/>
        <v>47547.4</v>
      </c>
      <c r="K60">
        <f t="shared" si="7"/>
        <v>2.699832167479189</v>
      </c>
      <c r="L60">
        <f t="shared" si="8"/>
        <v>86717</v>
      </c>
      <c r="M60">
        <f t="shared" si="9"/>
        <v>11303</v>
      </c>
      <c r="N60">
        <f t="shared" si="10"/>
        <v>47547.4</v>
      </c>
      <c r="O60">
        <f t="shared" si="11"/>
        <v>75414</v>
      </c>
      <c r="Q60">
        <v>19884</v>
      </c>
      <c r="R60">
        <v>1813</v>
      </c>
      <c r="T60">
        <v>-5662.4000000000015</v>
      </c>
      <c r="U60">
        <v>-2425</v>
      </c>
      <c r="W60">
        <v>43983.6</v>
      </c>
      <c r="X60">
        <v>2425.4</v>
      </c>
      <c r="AD60">
        <v>47547.4</v>
      </c>
      <c r="AE60">
        <v>2.699832167479189</v>
      </c>
      <c r="AK60">
        <v>47547.4</v>
      </c>
      <c r="AL60">
        <v>2.699832167479189</v>
      </c>
    </row>
    <row r="61" spans="2:38" x14ac:dyDescent="0.25">
      <c r="B61">
        <v>52472</v>
      </c>
      <c r="C61">
        <v>19018</v>
      </c>
      <c r="D61">
        <v>66145</v>
      </c>
      <c r="E61">
        <v>69569</v>
      </c>
      <c r="F61">
        <v>97183</v>
      </c>
      <c r="H61">
        <v>68625</v>
      </c>
      <c r="J61">
        <f t="shared" si="6"/>
        <v>60877.4</v>
      </c>
      <c r="K61">
        <f t="shared" si="7"/>
        <v>1.1272656190967421</v>
      </c>
      <c r="L61">
        <f t="shared" si="8"/>
        <v>97183</v>
      </c>
      <c r="M61">
        <f t="shared" si="9"/>
        <v>19018</v>
      </c>
      <c r="N61">
        <f t="shared" si="10"/>
        <v>60877.4</v>
      </c>
      <c r="O61">
        <f t="shared" si="11"/>
        <v>78165</v>
      </c>
      <c r="Q61">
        <v>-3330</v>
      </c>
      <c r="R61">
        <v>-723</v>
      </c>
      <c r="T61">
        <v>5035.4000000000015</v>
      </c>
      <c r="U61">
        <v>280.20000000000437</v>
      </c>
      <c r="W61">
        <v>28898.2</v>
      </c>
      <c r="X61">
        <v>1263.8</v>
      </c>
      <c r="Z61">
        <v>60877.4</v>
      </c>
      <c r="AA61">
        <v>1.1272656190967421</v>
      </c>
      <c r="AI61">
        <v>60877.4</v>
      </c>
      <c r="AJ61">
        <v>1.1272656190967421</v>
      </c>
    </row>
    <row r="62" spans="2:38" x14ac:dyDescent="0.25">
      <c r="B62">
        <v>17994</v>
      </c>
      <c r="C62">
        <v>19629</v>
      </c>
      <c r="D62">
        <v>98942</v>
      </c>
      <c r="E62">
        <v>84409</v>
      </c>
      <c r="F62">
        <v>92399</v>
      </c>
      <c r="H62">
        <v>125556</v>
      </c>
      <c r="J62">
        <f t="shared" si="6"/>
        <v>62674.6</v>
      </c>
      <c r="K62">
        <f t="shared" si="7"/>
        <v>2.0032995822869233</v>
      </c>
      <c r="L62">
        <f t="shared" si="8"/>
        <v>98942</v>
      </c>
      <c r="M62">
        <f t="shared" si="9"/>
        <v>17994</v>
      </c>
      <c r="N62">
        <f t="shared" si="10"/>
        <v>62674.6</v>
      </c>
      <c r="O62">
        <f t="shared" si="11"/>
        <v>80948</v>
      </c>
      <c r="Q62">
        <v>10182</v>
      </c>
      <c r="R62">
        <v>4794</v>
      </c>
      <c r="T62">
        <v>3241</v>
      </c>
      <c r="U62">
        <v>989</v>
      </c>
      <c r="W62">
        <v>24275.8</v>
      </c>
      <c r="X62">
        <v>1223.8000000000002</v>
      </c>
      <c r="AD62">
        <v>62674.6</v>
      </c>
      <c r="AE62">
        <v>2.0032995822869233</v>
      </c>
      <c r="AK62">
        <v>62674.6</v>
      </c>
      <c r="AL62">
        <v>2.0032995822869233</v>
      </c>
    </row>
    <row r="63" spans="2:38" x14ac:dyDescent="0.25">
      <c r="B63">
        <v>65005</v>
      </c>
      <c r="C63">
        <v>102576</v>
      </c>
      <c r="D63">
        <v>9298</v>
      </c>
      <c r="E63">
        <v>102460</v>
      </c>
      <c r="F63">
        <v>58991</v>
      </c>
      <c r="H63">
        <v>71936</v>
      </c>
      <c r="J63">
        <f t="shared" si="6"/>
        <v>67666</v>
      </c>
      <c r="K63">
        <f t="shared" si="7"/>
        <v>1.0631040699908374</v>
      </c>
      <c r="L63">
        <f t="shared" si="8"/>
        <v>102576</v>
      </c>
      <c r="M63">
        <f t="shared" si="9"/>
        <v>9298</v>
      </c>
      <c r="N63">
        <f t="shared" si="10"/>
        <v>67666</v>
      </c>
      <c r="O63">
        <f t="shared" si="11"/>
        <v>93278</v>
      </c>
      <c r="Q63">
        <v>-30646</v>
      </c>
      <c r="R63">
        <v>-795</v>
      </c>
      <c r="T63">
        <v>-4264.3999999999942</v>
      </c>
      <c r="U63">
        <v>-3069.3999999999942</v>
      </c>
      <c r="W63">
        <v>23748</v>
      </c>
      <c r="X63">
        <v>3069.4</v>
      </c>
      <c r="AB63">
        <v>67666</v>
      </c>
      <c r="AC63">
        <v>1.0631040699908374</v>
      </c>
      <c r="AI63">
        <v>67666</v>
      </c>
      <c r="AJ63">
        <v>1.0631040699908374</v>
      </c>
    </row>
    <row r="64" spans="2:38" x14ac:dyDescent="0.25">
      <c r="B64">
        <v>48239</v>
      </c>
      <c r="C64">
        <v>12754</v>
      </c>
      <c r="D64">
        <v>106221</v>
      </c>
      <c r="E64">
        <v>68760</v>
      </c>
      <c r="F64">
        <v>66481</v>
      </c>
      <c r="H64">
        <v>115207</v>
      </c>
      <c r="J64">
        <f t="shared" si="6"/>
        <v>60491</v>
      </c>
      <c r="K64">
        <f t="shared" si="7"/>
        <v>1.9045312525830289</v>
      </c>
      <c r="L64">
        <f t="shared" si="8"/>
        <v>106221</v>
      </c>
      <c r="M64">
        <f t="shared" si="9"/>
        <v>12754</v>
      </c>
      <c r="N64">
        <f t="shared" si="10"/>
        <v>60491</v>
      </c>
      <c r="O64">
        <f t="shared" si="11"/>
        <v>93467</v>
      </c>
      <c r="Q64">
        <v>28984</v>
      </c>
      <c r="R64">
        <v>3088</v>
      </c>
      <c r="T64">
        <v>-6421</v>
      </c>
      <c r="U64">
        <v>829.80000000000291</v>
      </c>
      <c r="W64">
        <v>27442.600000000002</v>
      </c>
      <c r="X64">
        <v>6769.0000000000009</v>
      </c>
      <c r="AB64">
        <v>60491</v>
      </c>
      <c r="AC64">
        <v>1.9045312525830289</v>
      </c>
      <c r="AK64">
        <v>60491</v>
      </c>
      <c r="AL64">
        <v>1.9045312525830289</v>
      </c>
    </row>
    <row r="65" spans="2:38" x14ac:dyDescent="0.25">
      <c r="B65">
        <v>23345</v>
      </c>
      <c r="C65">
        <v>44433</v>
      </c>
      <c r="D65">
        <v>25853</v>
      </c>
      <c r="E65">
        <v>103178</v>
      </c>
      <c r="F65">
        <v>52542</v>
      </c>
      <c r="H65">
        <v>89810</v>
      </c>
      <c r="J65">
        <f t="shared" si="6"/>
        <v>49870.2</v>
      </c>
      <c r="K65">
        <f t="shared" si="7"/>
        <v>1.8008750716860973</v>
      </c>
      <c r="L65">
        <f t="shared" si="8"/>
        <v>103178</v>
      </c>
      <c r="M65">
        <f t="shared" si="9"/>
        <v>23345</v>
      </c>
      <c r="N65">
        <f t="shared" si="10"/>
        <v>49870.2</v>
      </c>
      <c r="O65">
        <f t="shared" si="11"/>
        <v>79833</v>
      </c>
      <c r="Q65">
        <v>26711</v>
      </c>
      <c r="R65">
        <v>462</v>
      </c>
      <c r="T65">
        <v>2195.3999999999942</v>
      </c>
      <c r="U65">
        <v>-1178</v>
      </c>
      <c r="W65">
        <v>36310.6</v>
      </c>
      <c r="X65">
        <v>1571.6</v>
      </c>
      <c r="Z65">
        <v>49870.2</v>
      </c>
      <c r="AA65">
        <v>1.8008750716860973</v>
      </c>
      <c r="AK65">
        <v>49870.2</v>
      </c>
      <c r="AL65">
        <v>1.8008750716860973</v>
      </c>
    </row>
    <row r="66" spans="2:38" x14ac:dyDescent="0.25">
      <c r="B66">
        <v>86339</v>
      </c>
      <c r="C66">
        <v>26942</v>
      </c>
      <c r="D66">
        <v>33395</v>
      </c>
      <c r="E66">
        <v>41986</v>
      </c>
      <c r="F66">
        <v>79150</v>
      </c>
      <c r="H66">
        <v>105759</v>
      </c>
      <c r="J66">
        <f t="shared" ref="J66:J101" si="12">AVERAGE(B66:F66)</f>
        <v>53562.400000000001</v>
      </c>
      <c r="K66">
        <f t="shared" ref="K66:K97" si="13">H66/J66</f>
        <v>1.9745007691963019</v>
      </c>
      <c r="L66">
        <f t="shared" ref="L66:L101" si="14">MAX(B66:F66)</f>
        <v>86339</v>
      </c>
      <c r="M66">
        <f t="shared" ref="M66:M101" si="15">MIN(B66:F66)</f>
        <v>26942</v>
      </c>
      <c r="N66">
        <f t="shared" ref="N66:N101" si="16">AVERAGE(B66:F66)</f>
        <v>53562.400000000001</v>
      </c>
      <c r="O66">
        <f t="shared" ref="O66:O101" si="17">L66-M66</f>
        <v>59397</v>
      </c>
      <c r="Q66">
        <v>-20193</v>
      </c>
      <c r="R66">
        <v>7385</v>
      </c>
      <c r="T66">
        <v>-22722.200000000004</v>
      </c>
      <c r="U66">
        <v>1696.8000000000029</v>
      </c>
      <c r="W66">
        <v>38886.200000000004</v>
      </c>
      <c r="X66">
        <v>1840.8000000000002</v>
      </c>
      <c r="AF66">
        <v>53562.400000000001</v>
      </c>
      <c r="AG66">
        <v>1.9745007691963019</v>
      </c>
      <c r="AK66">
        <v>53562.400000000001</v>
      </c>
      <c r="AL66">
        <v>1.9745007691963019</v>
      </c>
    </row>
    <row r="67" spans="2:38" x14ac:dyDescent="0.25">
      <c r="B67">
        <v>22669</v>
      </c>
      <c r="C67">
        <v>79665</v>
      </c>
      <c r="D67">
        <v>33438</v>
      </c>
      <c r="E67">
        <v>61537</v>
      </c>
      <c r="F67">
        <v>67980</v>
      </c>
      <c r="H67">
        <v>128975</v>
      </c>
      <c r="J67">
        <f t="shared" si="12"/>
        <v>53057.8</v>
      </c>
      <c r="K67">
        <f t="shared" si="13"/>
        <v>2.4308395749541067</v>
      </c>
      <c r="L67">
        <f t="shared" si="14"/>
        <v>79665</v>
      </c>
      <c r="M67">
        <f t="shared" si="15"/>
        <v>22669</v>
      </c>
      <c r="N67">
        <f t="shared" si="16"/>
        <v>53057.8</v>
      </c>
      <c r="O67">
        <f t="shared" si="17"/>
        <v>56996</v>
      </c>
      <c r="Q67">
        <v>58250</v>
      </c>
      <c r="R67">
        <v>-262</v>
      </c>
      <c r="T67">
        <v>5924.2000000000044</v>
      </c>
      <c r="U67">
        <v>741.80000000000291</v>
      </c>
      <c r="W67">
        <v>15098.2</v>
      </c>
      <c r="X67">
        <v>2489.7999999999997</v>
      </c>
      <c r="AD67">
        <v>53057.8</v>
      </c>
      <c r="AE67">
        <v>2.4308395749541067</v>
      </c>
      <c r="AK67">
        <v>53057.8</v>
      </c>
      <c r="AL67">
        <v>2.4308395749541067</v>
      </c>
    </row>
    <row r="68" spans="2:38" x14ac:dyDescent="0.25">
      <c r="B68">
        <v>17021</v>
      </c>
      <c r="C68">
        <v>101061</v>
      </c>
      <c r="D68">
        <v>73979</v>
      </c>
      <c r="E68">
        <v>35599</v>
      </c>
      <c r="F68">
        <v>40677</v>
      </c>
      <c r="H68">
        <v>96843</v>
      </c>
      <c r="J68">
        <f t="shared" si="12"/>
        <v>53667.4</v>
      </c>
      <c r="K68">
        <f t="shared" si="13"/>
        <v>1.8045032925015931</v>
      </c>
      <c r="L68">
        <f t="shared" si="14"/>
        <v>101061</v>
      </c>
      <c r="M68">
        <f t="shared" si="15"/>
        <v>17021</v>
      </c>
      <c r="N68">
        <f t="shared" si="16"/>
        <v>53667.4</v>
      </c>
      <c r="O68">
        <f t="shared" si="17"/>
        <v>84040</v>
      </c>
      <c r="Q68">
        <v>8283</v>
      </c>
      <c r="R68">
        <v>0</v>
      </c>
      <c r="T68">
        <v>-24708.200000000004</v>
      </c>
      <c r="U68">
        <v>-745.59999999999854</v>
      </c>
      <c r="W68">
        <v>38388.6</v>
      </c>
      <c r="X68">
        <v>4314</v>
      </c>
      <c r="AB68">
        <v>53667.4</v>
      </c>
      <c r="AC68">
        <v>1.8045032925015931</v>
      </c>
      <c r="AK68">
        <v>53667.4</v>
      </c>
      <c r="AL68">
        <v>1.8045032925015931</v>
      </c>
    </row>
    <row r="69" spans="2:38" x14ac:dyDescent="0.25">
      <c r="B69">
        <v>55294</v>
      </c>
      <c r="C69">
        <v>55760</v>
      </c>
      <c r="D69">
        <v>81755</v>
      </c>
      <c r="E69">
        <v>24500</v>
      </c>
      <c r="F69">
        <v>81175</v>
      </c>
      <c r="H69">
        <v>127106</v>
      </c>
      <c r="J69">
        <f t="shared" si="12"/>
        <v>59696.800000000003</v>
      </c>
      <c r="K69">
        <f t="shared" si="13"/>
        <v>2.1291928545583683</v>
      </c>
      <c r="L69">
        <f t="shared" si="14"/>
        <v>81755</v>
      </c>
      <c r="M69">
        <f t="shared" si="15"/>
        <v>24500</v>
      </c>
      <c r="N69">
        <f t="shared" si="16"/>
        <v>59696.800000000003</v>
      </c>
      <c r="O69">
        <f t="shared" si="17"/>
        <v>57255</v>
      </c>
      <c r="Q69">
        <v>33257</v>
      </c>
      <c r="R69">
        <v>-61</v>
      </c>
      <c r="T69">
        <v>4174.6000000000058</v>
      </c>
      <c r="U69">
        <v>-289.39999999999418</v>
      </c>
      <c r="W69">
        <v>21777.4</v>
      </c>
      <c r="X69">
        <v>2103.8000000000002</v>
      </c>
      <c r="AD69">
        <v>59696.800000000003</v>
      </c>
      <c r="AE69">
        <v>2.1291928545583683</v>
      </c>
      <c r="AK69">
        <v>59696.800000000003</v>
      </c>
      <c r="AL69">
        <v>2.1291928545583683</v>
      </c>
    </row>
    <row r="70" spans="2:38" x14ac:dyDescent="0.25">
      <c r="B70">
        <v>86571</v>
      </c>
      <c r="C70">
        <v>41279</v>
      </c>
      <c r="D70">
        <v>13106</v>
      </c>
      <c r="E70">
        <v>32318</v>
      </c>
      <c r="F70">
        <v>40622</v>
      </c>
      <c r="H70">
        <v>114945</v>
      </c>
      <c r="J70">
        <f t="shared" si="12"/>
        <v>42779.199999999997</v>
      </c>
      <c r="K70">
        <f t="shared" si="13"/>
        <v>2.6869366421064442</v>
      </c>
      <c r="L70">
        <f t="shared" si="14"/>
        <v>86571</v>
      </c>
      <c r="M70">
        <f t="shared" si="15"/>
        <v>13106</v>
      </c>
      <c r="N70">
        <f t="shared" si="16"/>
        <v>42779.199999999997</v>
      </c>
      <c r="O70">
        <f t="shared" si="17"/>
        <v>73465</v>
      </c>
      <c r="Q70">
        <v>34995</v>
      </c>
      <c r="R70">
        <v>-7706</v>
      </c>
      <c r="T70">
        <v>-10799.600000000006</v>
      </c>
      <c r="U70">
        <v>866.59999999999854</v>
      </c>
      <c r="W70">
        <v>16104.8</v>
      </c>
      <c r="X70">
        <v>1334.6</v>
      </c>
      <c r="AD70">
        <v>42779.199999999997</v>
      </c>
      <c r="AE70">
        <v>2.6869366421064442</v>
      </c>
      <c r="AK70">
        <v>42779.199999999997</v>
      </c>
      <c r="AL70">
        <v>2.6869366421064442</v>
      </c>
    </row>
    <row r="71" spans="2:38" x14ac:dyDescent="0.25">
      <c r="B71">
        <v>25899</v>
      </c>
      <c r="C71">
        <v>41789</v>
      </c>
      <c r="D71">
        <v>32994</v>
      </c>
      <c r="E71">
        <v>58296</v>
      </c>
      <c r="F71">
        <v>16327</v>
      </c>
      <c r="H71">
        <v>69801</v>
      </c>
      <c r="J71">
        <f t="shared" si="12"/>
        <v>35061</v>
      </c>
      <c r="K71">
        <f t="shared" si="13"/>
        <v>1.9908445281081544</v>
      </c>
      <c r="L71">
        <f t="shared" si="14"/>
        <v>58296</v>
      </c>
      <c r="M71">
        <f t="shared" si="15"/>
        <v>16327</v>
      </c>
      <c r="N71">
        <f t="shared" si="16"/>
        <v>35061</v>
      </c>
      <c r="O71">
        <f t="shared" si="17"/>
        <v>41969</v>
      </c>
      <c r="Q71">
        <v>4611</v>
      </c>
      <c r="R71">
        <v>-4537</v>
      </c>
      <c r="T71">
        <v>-3807</v>
      </c>
      <c r="U71">
        <v>-1502</v>
      </c>
      <c r="W71">
        <v>26353.4</v>
      </c>
      <c r="X71">
        <v>1556</v>
      </c>
      <c r="AD71">
        <v>35061</v>
      </c>
      <c r="AE71">
        <v>1.9908445281081544</v>
      </c>
      <c r="AK71">
        <v>35061</v>
      </c>
      <c r="AL71">
        <v>1.9908445281081544</v>
      </c>
    </row>
    <row r="72" spans="2:38" x14ac:dyDescent="0.25">
      <c r="B72">
        <v>109488</v>
      </c>
      <c r="C72">
        <v>61316</v>
      </c>
      <c r="D72">
        <v>23150</v>
      </c>
      <c r="E72">
        <v>69247</v>
      </c>
      <c r="F72">
        <v>91915</v>
      </c>
      <c r="H72">
        <v>102022</v>
      </c>
      <c r="J72">
        <f t="shared" si="12"/>
        <v>71023.199999999997</v>
      </c>
      <c r="K72">
        <f t="shared" si="13"/>
        <v>1.436460198920916</v>
      </c>
      <c r="L72">
        <f t="shared" si="14"/>
        <v>109488</v>
      </c>
      <c r="M72">
        <f t="shared" si="15"/>
        <v>23150</v>
      </c>
      <c r="N72">
        <f t="shared" si="16"/>
        <v>71023.199999999997</v>
      </c>
      <c r="O72">
        <f t="shared" si="17"/>
        <v>86338</v>
      </c>
      <c r="Q72">
        <v>14692</v>
      </c>
      <c r="R72">
        <v>36</v>
      </c>
      <c r="T72">
        <v>26300.399999999994</v>
      </c>
      <c r="U72">
        <v>2698.5999999999913</v>
      </c>
      <c r="W72">
        <v>26631.200000000004</v>
      </c>
      <c r="X72">
        <v>2820.2</v>
      </c>
      <c r="AD72">
        <v>71023.199999999997</v>
      </c>
      <c r="AE72">
        <v>1.436460198920916</v>
      </c>
      <c r="AI72">
        <v>71023.199999999997</v>
      </c>
      <c r="AJ72">
        <v>1.436460198920916</v>
      </c>
    </row>
    <row r="73" spans="2:38" x14ac:dyDescent="0.25">
      <c r="B73">
        <v>26332</v>
      </c>
      <c r="C73">
        <v>61550</v>
      </c>
      <c r="D73">
        <v>33443</v>
      </c>
      <c r="E73">
        <v>19525</v>
      </c>
      <c r="F73">
        <v>71779</v>
      </c>
      <c r="H73">
        <v>100357</v>
      </c>
      <c r="J73">
        <f t="shared" si="12"/>
        <v>42525.8</v>
      </c>
      <c r="K73">
        <f t="shared" si="13"/>
        <v>2.3599085731485356</v>
      </c>
      <c r="L73">
        <f t="shared" si="14"/>
        <v>71779</v>
      </c>
      <c r="M73">
        <f t="shared" si="15"/>
        <v>19525</v>
      </c>
      <c r="N73">
        <f t="shared" si="16"/>
        <v>42525.8</v>
      </c>
      <c r="O73">
        <f t="shared" si="17"/>
        <v>52254</v>
      </c>
      <c r="Q73">
        <v>5401</v>
      </c>
      <c r="R73">
        <v>-1</v>
      </c>
      <c r="T73">
        <v>-22098.399999999994</v>
      </c>
      <c r="U73">
        <v>-2759.1999999999971</v>
      </c>
      <c r="W73">
        <v>33979.599999999999</v>
      </c>
      <c r="X73">
        <v>3063.6</v>
      </c>
      <c r="AB73">
        <v>42525.8</v>
      </c>
      <c r="AC73">
        <v>2.3599085731485356</v>
      </c>
      <c r="AK73">
        <v>42525.8</v>
      </c>
      <c r="AL73">
        <v>2.3599085731485356</v>
      </c>
    </row>
    <row r="74" spans="2:38" x14ac:dyDescent="0.25">
      <c r="B74">
        <v>34126</v>
      </c>
      <c r="C74">
        <v>35748</v>
      </c>
      <c r="D74">
        <v>46051</v>
      </c>
      <c r="E74">
        <v>34327</v>
      </c>
      <c r="F74">
        <v>51567</v>
      </c>
      <c r="H74">
        <v>91940</v>
      </c>
      <c r="J74">
        <f t="shared" si="12"/>
        <v>40363.800000000003</v>
      </c>
      <c r="K74">
        <f t="shared" si="13"/>
        <v>2.2777835585351229</v>
      </c>
      <c r="L74">
        <f t="shared" si="14"/>
        <v>51567</v>
      </c>
      <c r="M74">
        <f t="shared" si="15"/>
        <v>34126</v>
      </c>
      <c r="N74">
        <f t="shared" si="16"/>
        <v>40363.800000000003</v>
      </c>
      <c r="O74">
        <f t="shared" si="17"/>
        <v>17441</v>
      </c>
      <c r="Q74">
        <v>13589</v>
      </c>
      <c r="R74">
        <v>3641</v>
      </c>
      <c r="T74">
        <v>-19512.599999999999</v>
      </c>
      <c r="U74">
        <v>-344.59999999999854</v>
      </c>
      <c r="W74">
        <v>32857.799999999996</v>
      </c>
      <c r="X74">
        <v>1384.2</v>
      </c>
      <c r="AB74">
        <v>40363.800000000003</v>
      </c>
      <c r="AC74">
        <v>2.2777835585351229</v>
      </c>
      <c r="AK74">
        <v>40363.800000000003</v>
      </c>
      <c r="AL74">
        <v>2.2777835585351229</v>
      </c>
    </row>
    <row r="75" spans="2:38" x14ac:dyDescent="0.25">
      <c r="B75">
        <v>72496</v>
      </c>
      <c r="C75">
        <v>47723</v>
      </c>
      <c r="D75">
        <v>14234</v>
      </c>
      <c r="E75">
        <v>99891</v>
      </c>
      <c r="F75">
        <v>67906</v>
      </c>
      <c r="H75">
        <v>88298</v>
      </c>
      <c r="J75">
        <f t="shared" si="12"/>
        <v>60450</v>
      </c>
      <c r="K75">
        <f t="shared" si="13"/>
        <v>1.4606782464846981</v>
      </c>
      <c r="L75">
        <f t="shared" si="14"/>
        <v>99891</v>
      </c>
      <c r="M75">
        <f t="shared" si="15"/>
        <v>14234</v>
      </c>
      <c r="N75">
        <f t="shared" si="16"/>
        <v>60450</v>
      </c>
      <c r="O75">
        <f t="shared" si="17"/>
        <v>85657</v>
      </c>
      <c r="Q75">
        <v>13514</v>
      </c>
      <c r="R75">
        <v>1066</v>
      </c>
      <c r="T75">
        <v>-5232</v>
      </c>
      <c r="U75">
        <v>-2737.8000000000029</v>
      </c>
      <c r="W75">
        <v>31465.600000000002</v>
      </c>
      <c r="X75">
        <v>2737.8</v>
      </c>
      <c r="AB75">
        <v>60450</v>
      </c>
      <c r="AC75">
        <v>1.4606782464846981</v>
      </c>
      <c r="AK75">
        <v>60450</v>
      </c>
      <c r="AL75">
        <v>1.4606782464846981</v>
      </c>
    </row>
    <row r="76" spans="2:38" x14ac:dyDescent="0.25">
      <c r="B76">
        <v>81392</v>
      </c>
      <c r="C76">
        <v>36448</v>
      </c>
      <c r="D76">
        <v>87290</v>
      </c>
      <c r="E76">
        <v>25560</v>
      </c>
      <c r="F76">
        <v>30086</v>
      </c>
      <c r="H76">
        <v>72286</v>
      </c>
      <c r="J76">
        <f t="shared" si="12"/>
        <v>52155.199999999997</v>
      </c>
      <c r="K76">
        <f t="shared" si="13"/>
        <v>1.3859787710525509</v>
      </c>
      <c r="L76">
        <f t="shared" si="14"/>
        <v>87290</v>
      </c>
      <c r="M76">
        <f t="shared" si="15"/>
        <v>25560</v>
      </c>
      <c r="N76">
        <f t="shared" si="16"/>
        <v>52155.199999999997</v>
      </c>
      <c r="O76">
        <f t="shared" si="17"/>
        <v>61730</v>
      </c>
      <c r="Q76">
        <v>23947</v>
      </c>
      <c r="R76">
        <v>7470</v>
      </c>
      <c r="T76">
        <v>11245.399999999994</v>
      </c>
      <c r="U76">
        <v>372.19999999999709</v>
      </c>
      <c r="W76">
        <v>25556.2</v>
      </c>
      <c r="X76">
        <v>386.2</v>
      </c>
      <c r="Z76">
        <v>52155.199999999997</v>
      </c>
      <c r="AA76">
        <v>1.3859787710525509</v>
      </c>
      <c r="AI76">
        <v>52155.199999999997</v>
      </c>
      <c r="AJ76">
        <v>1.3859787710525509</v>
      </c>
    </row>
    <row r="77" spans="2:38" x14ac:dyDescent="0.25">
      <c r="B77">
        <v>12624</v>
      </c>
      <c r="C77">
        <v>17424</v>
      </c>
      <c r="D77">
        <v>47473</v>
      </c>
      <c r="E77">
        <v>112720</v>
      </c>
      <c r="F77">
        <v>97507</v>
      </c>
      <c r="H77">
        <v>89302</v>
      </c>
      <c r="J77">
        <f t="shared" si="12"/>
        <v>57549.599999999999</v>
      </c>
      <c r="K77">
        <f t="shared" si="13"/>
        <v>1.5517397166965539</v>
      </c>
      <c r="L77">
        <f t="shared" si="14"/>
        <v>112720</v>
      </c>
      <c r="M77">
        <f t="shared" si="15"/>
        <v>12624</v>
      </c>
      <c r="N77">
        <f t="shared" si="16"/>
        <v>57549.599999999999</v>
      </c>
      <c r="O77">
        <f t="shared" si="17"/>
        <v>100096</v>
      </c>
      <c r="Q77">
        <v>-11189</v>
      </c>
      <c r="R77">
        <v>28</v>
      </c>
      <c r="T77">
        <v>-8722.7999999999956</v>
      </c>
      <c r="U77">
        <v>878</v>
      </c>
      <c r="W77">
        <v>16269.199999999999</v>
      </c>
      <c r="X77">
        <v>2458</v>
      </c>
      <c r="AF77">
        <v>57549.599999999999</v>
      </c>
      <c r="AG77">
        <v>1.5517397166965539</v>
      </c>
      <c r="AK77">
        <v>57549.599999999999</v>
      </c>
      <c r="AL77">
        <v>1.5517397166965539</v>
      </c>
    </row>
    <row r="78" spans="2:38" x14ac:dyDescent="0.25">
      <c r="B78">
        <v>34920</v>
      </c>
      <c r="C78">
        <v>58222</v>
      </c>
      <c r="D78">
        <v>105803</v>
      </c>
      <c r="E78">
        <v>17564</v>
      </c>
      <c r="F78">
        <v>13581</v>
      </c>
      <c r="H78">
        <v>68914</v>
      </c>
      <c r="J78">
        <f t="shared" si="12"/>
        <v>46018</v>
      </c>
      <c r="K78">
        <f t="shared" si="13"/>
        <v>1.4975444391325134</v>
      </c>
      <c r="L78">
        <f t="shared" si="14"/>
        <v>105803</v>
      </c>
      <c r="M78">
        <f t="shared" si="15"/>
        <v>13581</v>
      </c>
      <c r="N78">
        <f t="shared" si="16"/>
        <v>46018</v>
      </c>
      <c r="O78">
        <f t="shared" si="17"/>
        <v>92222</v>
      </c>
      <c r="Q78">
        <v>-19646</v>
      </c>
      <c r="R78">
        <v>3210</v>
      </c>
      <c r="T78">
        <v>-13169.599999999999</v>
      </c>
      <c r="U78">
        <v>4136.8000000000029</v>
      </c>
      <c r="W78">
        <v>34231.599999999999</v>
      </c>
      <c r="X78">
        <v>4137.2</v>
      </c>
      <c r="AD78">
        <v>46018</v>
      </c>
      <c r="AE78">
        <v>1.4975444391325134</v>
      </c>
      <c r="AK78">
        <v>46018</v>
      </c>
      <c r="AL78">
        <v>1.4975444391325134</v>
      </c>
    </row>
    <row r="79" spans="2:38" x14ac:dyDescent="0.25">
      <c r="B79">
        <v>60074</v>
      </c>
      <c r="C79">
        <v>89347</v>
      </c>
      <c r="D79">
        <v>94193</v>
      </c>
      <c r="E79">
        <v>14851</v>
      </c>
      <c r="F79">
        <v>107741</v>
      </c>
      <c r="H79">
        <v>102947</v>
      </c>
      <c r="J79">
        <f t="shared" si="12"/>
        <v>73241.2</v>
      </c>
      <c r="K79">
        <f t="shared" si="13"/>
        <v>1.4055886577500096</v>
      </c>
      <c r="L79">
        <f t="shared" si="14"/>
        <v>107741</v>
      </c>
      <c r="M79">
        <f t="shared" si="15"/>
        <v>14851</v>
      </c>
      <c r="N79">
        <f t="shared" si="16"/>
        <v>73241.2</v>
      </c>
      <c r="O79">
        <f t="shared" si="17"/>
        <v>92890</v>
      </c>
      <c r="Q79">
        <v>-30508</v>
      </c>
      <c r="R79">
        <v>7741</v>
      </c>
      <c r="T79">
        <v>-14236.400000000009</v>
      </c>
      <c r="U79">
        <v>-1054</v>
      </c>
      <c r="W79">
        <v>31544.799999999999</v>
      </c>
      <c r="X79">
        <v>3753.2</v>
      </c>
      <c r="AF79">
        <v>73241.2</v>
      </c>
      <c r="AG79">
        <v>1.4055886577500096</v>
      </c>
      <c r="AI79">
        <v>73241.2</v>
      </c>
      <c r="AJ79">
        <v>1.4055886577500096</v>
      </c>
    </row>
    <row r="80" spans="2:38" x14ac:dyDescent="0.25">
      <c r="B80">
        <v>119450</v>
      </c>
      <c r="C80">
        <v>19051</v>
      </c>
      <c r="D80">
        <v>25663</v>
      </c>
      <c r="E80">
        <v>85117</v>
      </c>
      <c r="F80">
        <v>31103</v>
      </c>
      <c r="H80">
        <v>125073</v>
      </c>
      <c r="J80">
        <f t="shared" si="12"/>
        <v>56076.800000000003</v>
      </c>
      <c r="K80">
        <f t="shared" si="13"/>
        <v>2.2303876112759644</v>
      </c>
      <c r="L80">
        <f t="shared" si="14"/>
        <v>119450</v>
      </c>
      <c r="M80">
        <f t="shared" si="15"/>
        <v>19051</v>
      </c>
      <c r="N80">
        <f t="shared" si="16"/>
        <v>56076.800000000003</v>
      </c>
      <c r="O80">
        <f t="shared" si="17"/>
        <v>100399</v>
      </c>
      <c r="Q80">
        <v>34668</v>
      </c>
      <c r="R80">
        <v>3</v>
      </c>
      <c r="T80">
        <v>-5595.3999999999942</v>
      </c>
      <c r="U80">
        <v>1378.8000000000029</v>
      </c>
      <c r="W80">
        <v>34483</v>
      </c>
      <c r="X80">
        <v>3336.4</v>
      </c>
      <c r="AB80">
        <v>56076.800000000003</v>
      </c>
      <c r="AC80">
        <v>2.2303876112759644</v>
      </c>
      <c r="AK80">
        <v>56076.800000000003</v>
      </c>
      <c r="AL80">
        <v>2.2303876112759644</v>
      </c>
    </row>
    <row r="81" spans="2:38" x14ac:dyDescent="0.25">
      <c r="B81">
        <v>23276</v>
      </c>
      <c r="C81">
        <v>50971</v>
      </c>
      <c r="D81">
        <v>64287</v>
      </c>
      <c r="E81">
        <v>15202</v>
      </c>
      <c r="F81">
        <v>18545</v>
      </c>
      <c r="H81">
        <v>83462</v>
      </c>
      <c r="J81">
        <f t="shared" si="12"/>
        <v>34456.199999999997</v>
      </c>
      <c r="K81">
        <f t="shared" si="13"/>
        <v>2.4222636274458589</v>
      </c>
      <c r="L81">
        <f t="shared" si="14"/>
        <v>64287</v>
      </c>
      <c r="M81">
        <f t="shared" si="15"/>
        <v>15202</v>
      </c>
      <c r="N81">
        <f t="shared" si="16"/>
        <v>34456.199999999997</v>
      </c>
      <c r="O81">
        <f t="shared" si="17"/>
        <v>49085</v>
      </c>
      <c r="Q81">
        <v>-29329</v>
      </c>
      <c r="R81">
        <v>34</v>
      </c>
      <c r="T81">
        <v>-38827.199999999997</v>
      </c>
      <c r="U81">
        <v>-85.600000000005821</v>
      </c>
      <c r="W81">
        <v>54590.8</v>
      </c>
      <c r="X81">
        <v>1435.2</v>
      </c>
      <c r="AF81">
        <v>34456.199999999997</v>
      </c>
      <c r="AG81">
        <v>2.4222636274458589</v>
      </c>
      <c r="AK81">
        <v>34456.199999999997</v>
      </c>
      <c r="AL81">
        <v>2.4222636274458589</v>
      </c>
    </row>
    <row r="82" spans="2:38" x14ac:dyDescent="0.25">
      <c r="B82">
        <v>59251</v>
      </c>
      <c r="C82">
        <v>105462</v>
      </c>
      <c r="D82">
        <v>100956</v>
      </c>
      <c r="E82">
        <v>17684</v>
      </c>
      <c r="F82">
        <v>28488</v>
      </c>
      <c r="H82">
        <v>120779</v>
      </c>
      <c r="J82">
        <f t="shared" si="12"/>
        <v>62368.2</v>
      </c>
      <c r="K82">
        <f t="shared" si="13"/>
        <v>1.9365477919837355</v>
      </c>
      <c r="L82">
        <f t="shared" si="14"/>
        <v>105462</v>
      </c>
      <c r="M82">
        <f t="shared" si="15"/>
        <v>17684</v>
      </c>
      <c r="N82">
        <f t="shared" si="16"/>
        <v>62368.2</v>
      </c>
      <c r="O82">
        <f t="shared" si="17"/>
        <v>87778</v>
      </c>
      <c r="Q82">
        <v>57557</v>
      </c>
      <c r="R82">
        <v>-99</v>
      </c>
      <c r="T82">
        <v>7879.1999999999971</v>
      </c>
      <c r="U82">
        <v>2781.7999999999956</v>
      </c>
      <c r="W82">
        <v>49828</v>
      </c>
      <c r="X82">
        <v>3944.2</v>
      </c>
      <c r="Z82">
        <v>62368.2</v>
      </c>
      <c r="AA82">
        <v>1.9365477919837355</v>
      </c>
      <c r="AK82">
        <v>62368.2</v>
      </c>
      <c r="AL82">
        <v>1.9365477919837355</v>
      </c>
    </row>
    <row r="83" spans="2:38" x14ac:dyDescent="0.25">
      <c r="B83">
        <v>88984</v>
      </c>
      <c r="C83">
        <v>82330</v>
      </c>
      <c r="D83">
        <v>37679</v>
      </c>
      <c r="E83">
        <v>28205</v>
      </c>
      <c r="F83">
        <v>50020</v>
      </c>
      <c r="H83">
        <v>75539</v>
      </c>
      <c r="J83">
        <f t="shared" si="12"/>
        <v>57443.6</v>
      </c>
      <c r="K83">
        <f t="shared" si="13"/>
        <v>1.3150115939808786</v>
      </c>
      <c r="L83">
        <f t="shared" si="14"/>
        <v>88984</v>
      </c>
      <c r="M83">
        <f t="shared" si="15"/>
        <v>28205</v>
      </c>
      <c r="N83">
        <f t="shared" si="16"/>
        <v>57443.6</v>
      </c>
      <c r="O83">
        <f t="shared" si="17"/>
        <v>60779</v>
      </c>
      <c r="Q83">
        <v>12194</v>
      </c>
      <c r="R83">
        <v>306</v>
      </c>
      <c r="T83">
        <v>8243.5999999999985</v>
      </c>
      <c r="U83">
        <v>2749.4000000000015</v>
      </c>
      <c r="W83">
        <v>56723.199999999997</v>
      </c>
      <c r="X83">
        <v>3372.2</v>
      </c>
      <c r="Z83">
        <v>57443.6</v>
      </c>
      <c r="AA83">
        <v>1.3150115939808786</v>
      </c>
      <c r="AI83">
        <v>57443.6</v>
      </c>
      <c r="AJ83">
        <v>1.3150115939808786</v>
      </c>
    </row>
    <row r="84" spans="2:38" x14ac:dyDescent="0.25">
      <c r="B84">
        <v>99905</v>
      </c>
      <c r="C84">
        <v>72882</v>
      </c>
      <c r="D84">
        <v>13998</v>
      </c>
      <c r="E84">
        <v>60288</v>
      </c>
      <c r="F84">
        <v>22066</v>
      </c>
      <c r="H84">
        <v>99963</v>
      </c>
      <c r="J84">
        <f t="shared" si="12"/>
        <v>53827.8</v>
      </c>
      <c r="K84">
        <f t="shared" si="13"/>
        <v>1.857088716239564</v>
      </c>
      <c r="L84">
        <f t="shared" si="14"/>
        <v>99905</v>
      </c>
      <c r="M84">
        <f t="shared" si="15"/>
        <v>13998</v>
      </c>
      <c r="N84">
        <f t="shared" si="16"/>
        <v>53827.8</v>
      </c>
      <c r="O84">
        <f t="shared" si="17"/>
        <v>85907</v>
      </c>
      <c r="Q84">
        <v>11772</v>
      </c>
      <c r="R84">
        <v>1022</v>
      </c>
      <c r="T84">
        <v>-21054.599999999991</v>
      </c>
      <c r="U84">
        <v>4044.8000000000029</v>
      </c>
      <c r="W84">
        <v>22345.399999999998</v>
      </c>
      <c r="X84">
        <v>4290</v>
      </c>
      <c r="AB84">
        <v>53827.8</v>
      </c>
      <c r="AC84">
        <v>1.857088716239564</v>
      </c>
      <c r="AK84">
        <v>53827.8</v>
      </c>
      <c r="AL84">
        <v>1.857088716239564</v>
      </c>
    </row>
    <row r="85" spans="2:38" x14ac:dyDescent="0.25">
      <c r="B85">
        <v>68304</v>
      </c>
      <c r="C85">
        <v>79168</v>
      </c>
      <c r="D85">
        <v>95358</v>
      </c>
      <c r="E85">
        <v>55181</v>
      </c>
      <c r="F85">
        <v>98499</v>
      </c>
      <c r="H85">
        <v>119163</v>
      </c>
      <c r="J85">
        <f t="shared" si="12"/>
        <v>79302</v>
      </c>
      <c r="K85">
        <f t="shared" si="13"/>
        <v>1.5026481047136264</v>
      </c>
      <c r="L85">
        <f t="shared" si="14"/>
        <v>98499</v>
      </c>
      <c r="M85">
        <f t="shared" si="15"/>
        <v>55181</v>
      </c>
      <c r="N85">
        <f t="shared" si="16"/>
        <v>79302</v>
      </c>
      <c r="O85">
        <f t="shared" si="17"/>
        <v>43318</v>
      </c>
      <c r="Q85">
        <v>-17244</v>
      </c>
      <c r="R85">
        <v>1793</v>
      </c>
      <c r="T85">
        <v>-15752.399999999994</v>
      </c>
      <c r="U85">
        <v>247.60000000000582</v>
      </c>
      <c r="W85">
        <v>15752.400000000001</v>
      </c>
      <c r="X85">
        <v>1791.6000000000001</v>
      </c>
      <c r="AB85">
        <v>79302</v>
      </c>
      <c r="AC85">
        <v>1.5026481047136264</v>
      </c>
      <c r="AK85">
        <v>79302</v>
      </c>
      <c r="AL85">
        <v>1.5026481047136264</v>
      </c>
    </row>
    <row r="86" spans="2:38" x14ac:dyDescent="0.25">
      <c r="B86">
        <v>89037</v>
      </c>
      <c r="C86">
        <v>16189</v>
      </c>
      <c r="D86">
        <v>20920</v>
      </c>
      <c r="E86">
        <v>85471</v>
      </c>
      <c r="F86">
        <v>63891</v>
      </c>
      <c r="H86">
        <v>60002</v>
      </c>
      <c r="J86">
        <f t="shared" si="12"/>
        <v>55101.599999999999</v>
      </c>
      <c r="K86">
        <f t="shared" si="13"/>
        <v>1.0889338966563584</v>
      </c>
      <c r="L86">
        <f t="shared" si="14"/>
        <v>89037</v>
      </c>
      <c r="M86">
        <f t="shared" si="15"/>
        <v>16189</v>
      </c>
      <c r="N86">
        <f t="shared" si="16"/>
        <v>55101.599999999999</v>
      </c>
      <c r="O86">
        <f t="shared" si="17"/>
        <v>72848</v>
      </c>
      <c r="Q86">
        <v>-25852</v>
      </c>
      <c r="R86">
        <v>-8970</v>
      </c>
      <c r="T86">
        <v>-2560.8000000000029</v>
      </c>
      <c r="U86">
        <v>-2356.2000000000044</v>
      </c>
      <c r="W86">
        <v>13413.2</v>
      </c>
      <c r="X86">
        <v>3119.4</v>
      </c>
      <c r="AD86">
        <v>55101.599999999999</v>
      </c>
      <c r="AE86">
        <v>1.0889338966563584</v>
      </c>
      <c r="AI86">
        <v>55101.599999999999</v>
      </c>
      <c r="AJ86">
        <v>1.0889338966563584</v>
      </c>
    </row>
    <row r="87" spans="2:38" x14ac:dyDescent="0.25">
      <c r="B87">
        <v>89082</v>
      </c>
      <c r="C87">
        <v>37500</v>
      </c>
      <c r="D87">
        <v>50651</v>
      </c>
      <c r="E87">
        <v>12365</v>
      </c>
      <c r="F87">
        <v>22058</v>
      </c>
      <c r="H87">
        <v>89545</v>
      </c>
      <c r="J87">
        <f t="shared" si="12"/>
        <v>42331.199999999997</v>
      </c>
      <c r="K87">
        <f t="shared" si="13"/>
        <v>2.1153428204255964</v>
      </c>
      <c r="L87">
        <f t="shared" si="14"/>
        <v>89082</v>
      </c>
      <c r="M87">
        <f t="shared" si="15"/>
        <v>12365</v>
      </c>
      <c r="N87">
        <f t="shared" si="16"/>
        <v>42331.199999999997</v>
      </c>
      <c r="O87">
        <f t="shared" si="17"/>
        <v>76717</v>
      </c>
      <c r="Q87">
        <v>-21155</v>
      </c>
      <c r="R87">
        <v>2040</v>
      </c>
      <c r="T87">
        <v>-19587</v>
      </c>
      <c r="U87">
        <v>-5918</v>
      </c>
      <c r="W87">
        <v>56640.600000000006</v>
      </c>
      <c r="X87">
        <v>5928.7999999999993</v>
      </c>
      <c r="AF87">
        <v>42331.199999999997</v>
      </c>
      <c r="AG87">
        <v>2.1153428204255964</v>
      </c>
      <c r="AK87">
        <v>42331.199999999997</v>
      </c>
      <c r="AL87">
        <v>2.1153428204255964</v>
      </c>
    </row>
    <row r="88" spans="2:38" x14ac:dyDescent="0.25">
      <c r="B88">
        <v>62883</v>
      </c>
      <c r="C88">
        <v>28869</v>
      </c>
      <c r="D88">
        <v>76177</v>
      </c>
      <c r="E88">
        <v>97884</v>
      </c>
      <c r="F88">
        <v>61176</v>
      </c>
      <c r="H88">
        <v>79716</v>
      </c>
      <c r="J88">
        <f t="shared" si="12"/>
        <v>65397.8</v>
      </c>
      <c r="K88">
        <f t="shared" si="13"/>
        <v>1.2189400866695821</v>
      </c>
      <c r="L88">
        <f t="shared" si="14"/>
        <v>97884</v>
      </c>
      <c r="M88">
        <f t="shared" si="15"/>
        <v>28869</v>
      </c>
      <c r="N88">
        <f t="shared" si="16"/>
        <v>65397.8</v>
      </c>
      <c r="O88">
        <f t="shared" si="17"/>
        <v>69015</v>
      </c>
      <c r="Q88">
        <v>-9951</v>
      </c>
      <c r="R88">
        <v>-81</v>
      </c>
      <c r="T88">
        <v>1487</v>
      </c>
      <c r="U88">
        <v>-1254</v>
      </c>
      <c r="W88">
        <v>14939.8</v>
      </c>
      <c r="X88">
        <v>4241.2</v>
      </c>
      <c r="AB88">
        <v>65397.8</v>
      </c>
      <c r="AC88">
        <v>1.2189400866695821</v>
      </c>
      <c r="AI88">
        <v>65397.8</v>
      </c>
      <c r="AJ88">
        <v>1.2189400866695821</v>
      </c>
    </row>
    <row r="89" spans="2:38" x14ac:dyDescent="0.25">
      <c r="B89">
        <v>76736</v>
      </c>
      <c r="C89">
        <v>39428</v>
      </c>
      <c r="D89">
        <v>27805</v>
      </c>
      <c r="E89">
        <v>44663</v>
      </c>
      <c r="F89">
        <v>23200</v>
      </c>
      <c r="H89">
        <v>65916</v>
      </c>
      <c r="J89">
        <f t="shared" si="12"/>
        <v>42366.400000000001</v>
      </c>
      <c r="K89">
        <f t="shared" si="13"/>
        <v>1.555855583670078</v>
      </c>
      <c r="L89">
        <f t="shared" si="14"/>
        <v>76736</v>
      </c>
      <c r="M89">
        <f t="shared" si="15"/>
        <v>23200</v>
      </c>
      <c r="N89">
        <f t="shared" si="16"/>
        <v>42366.400000000001</v>
      </c>
      <c r="O89">
        <f t="shared" si="17"/>
        <v>53536</v>
      </c>
      <c r="Q89">
        <v>234</v>
      </c>
      <c r="R89">
        <v>-2311</v>
      </c>
      <c r="T89">
        <v>-9933.1999999999971</v>
      </c>
      <c r="U89">
        <v>191.80000000000291</v>
      </c>
      <c r="W89">
        <v>22066.400000000001</v>
      </c>
      <c r="X89">
        <v>4253.3999999999996</v>
      </c>
      <c r="Z89">
        <v>42366.400000000001</v>
      </c>
      <c r="AA89">
        <v>1.555855583670078</v>
      </c>
      <c r="AK89">
        <v>42366.400000000001</v>
      </c>
      <c r="AL89">
        <v>1.555855583670078</v>
      </c>
    </row>
    <row r="90" spans="2:38" x14ac:dyDescent="0.25">
      <c r="B90">
        <v>57002</v>
      </c>
      <c r="C90">
        <v>53699</v>
      </c>
      <c r="D90">
        <v>19397</v>
      </c>
      <c r="E90">
        <v>36031</v>
      </c>
      <c r="F90">
        <v>89971</v>
      </c>
      <c r="H90">
        <v>58152</v>
      </c>
      <c r="J90">
        <f t="shared" si="12"/>
        <v>51220</v>
      </c>
      <c r="K90">
        <f t="shared" si="13"/>
        <v>1.1353377586880125</v>
      </c>
      <c r="L90">
        <f t="shared" si="14"/>
        <v>89971</v>
      </c>
      <c r="M90">
        <f t="shared" si="15"/>
        <v>19397</v>
      </c>
      <c r="N90">
        <f t="shared" si="16"/>
        <v>51220</v>
      </c>
      <c r="O90">
        <f t="shared" si="17"/>
        <v>70574</v>
      </c>
      <c r="Q90">
        <v>-16632</v>
      </c>
      <c r="R90">
        <v>-8879</v>
      </c>
      <c r="T90">
        <v>14320</v>
      </c>
      <c r="U90">
        <v>-1330.8000000000029</v>
      </c>
      <c r="W90">
        <v>26119.600000000002</v>
      </c>
      <c r="X90">
        <v>1378.0000000000002</v>
      </c>
      <c r="AD90">
        <v>51220</v>
      </c>
      <c r="AE90">
        <v>1.1353377586880125</v>
      </c>
      <c r="AI90">
        <v>51220</v>
      </c>
      <c r="AJ90">
        <v>1.1353377586880125</v>
      </c>
    </row>
    <row r="91" spans="2:38" x14ac:dyDescent="0.25">
      <c r="B91">
        <v>50574</v>
      </c>
      <c r="C91">
        <v>13307</v>
      </c>
      <c r="D91">
        <v>9370</v>
      </c>
      <c r="E91">
        <v>89911</v>
      </c>
      <c r="F91">
        <v>50760</v>
      </c>
      <c r="H91">
        <v>122225</v>
      </c>
      <c r="J91">
        <f t="shared" si="12"/>
        <v>42784.4</v>
      </c>
      <c r="K91">
        <f t="shared" si="13"/>
        <v>2.8567655500603024</v>
      </c>
      <c r="L91">
        <f t="shared" si="14"/>
        <v>89911</v>
      </c>
      <c r="M91">
        <f t="shared" si="15"/>
        <v>9370</v>
      </c>
      <c r="N91">
        <f t="shared" si="16"/>
        <v>42784.4</v>
      </c>
      <c r="O91">
        <f t="shared" si="17"/>
        <v>80541</v>
      </c>
      <c r="Q91">
        <v>44366</v>
      </c>
      <c r="R91">
        <v>2283</v>
      </c>
      <c r="T91">
        <v>-22061.199999999997</v>
      </c>
      <c r="U91">
        <v>-4061</v>
      </c>
      <c r="W91">
        <v>25110.799999999999</v>
      </c>
      <c r="X91">
        <v>4087</v>
      </c>
      <c r="AB91">
        <v>42784.4</v>
      </c>
      <c r="AC91">
        <v>2.8567655500603024</v>
      </c>
      <c r="AK91">
        <v>42784.4</v>
      </c>
      <c r="AL91">
        <v>2.8567655500603024</v>
      </c>
    </row>
    <row r="92" spans="2:38" x14ac:dyDescent="0.25">
      <c r="B92">
        <v>21338</v>
      </c>
      <c r="C92">
        <v>45483</v>
      </c>
      <c r="D92">
        <v>15708</v>
      </c>
      <c r="E92">
        <v>93045</v>
      </c>
      <c r="F92">
        <v>92652</v>
      </c>
      <c r="H92">
        <v>86166</v>
      </c>
      <c r="J92">
        <f t="shared" si="12"/>
        <v>53645.2</v>
      </c>
      <c r="K92">
        <f t="shared" si="13"/>
        <v>1.606220127802674</v>
      </c>
      <c r="L92">
        <f t="shared" si="14"/>
        <v>93045</v>
      </c>
      <c r="M92">
        <f t="shared" si="15"/>
        <v>15708</v>
      </c>
      <c r="N92">
        <f t="shared" si="16"/>
        <v>53645.2</v>
      </c>
      <c r="O92">
        <f t="shared" si="17"/>
        <v>77337</v>
      </c>
      <c r="Q92">
        <v>17532</v>
      </c>
      <c r="R92">
        <v>2198</v>
      </c>
      <c r="T92">
        <v>-1754</v>
      </c>
      <c r="U92">
        <v>2165.5999999999985</v>
      </c>
      <c r="W92">
        <v>21731.599999999999</v>
      </c>
      <c r="X92">
        <v>2903.6000000000004</v>
      </c>
      <c r="Z92">
        <v>53645.2</v>
      </c>
      <c r="AA92">
        <v>1.606220127802674</v>
      </c>
      <c r="AI92">
        <v>53645.2</v>
      </c>
      <c r="AJ92">
        <v>1.606220127802674</v>
      </c>
    </row>
    <row r="93" spans="2:38" x14ac:dyDescent="0.25">
      <c r="B93">
        <v>34963</v>
      </c>
      <c r="C93">
        <v>109856</v>
      </c>
      <c r="D93">
        <v>70637</v>
      </c>
      <c r="E93">
        <v>74711</v>
      </c>
      <c r="F93">
        <v>99778</v>
      </c>
      <c r="H93">
        <v>125584</v>
      </c>
      <c r="J93">
        <f t="shared" si="12"/>
        <v>77989</v>
      </c>
      <c r="K93">
        <f t="shared" si="13"/>
        <v>1.6102783725910064</v>
      </c>
      <c r="L93">
        <f t="shared" si="14"/>
        <v>109856</v>
      </c>
      <c r="M93">
        <f t="shared" si="15"/>
        <v>34963</v>
      </c>
      <c r="N93">
        <f t="shared" si="16"/>
        <v>77989</v>
      </c>
      <c r="O93">
        <f t="shared" si="17"/>
        <v>74893</v>
      </c>
      <c r="Q93">
        <v>9103</v>
      </c>
      <c r="R93">
        <v>4</v>
      </c>
      <c r="T93">
        <v>21753.4</v>
      </c>
      <c r="U93">
        <v>1294</v>
      </c>
      <c r="W93">
        <v>32312.2</v>
      </c>
      <c r="X93">
        <v>2261.6</v>
      </c>
      <c r="AD93">
        <v>77989</v>
      </c>
      <c r="AE93">
        <v>1.6102783725910064</v>
      </c>
      <c r="AK93">
        <v>77989</v>
      </c>
      <c r="AL93">
        <v>1.6102783725910064</v>
      </c>
    </row>
    <row r="94" spans="2:38" x14ac:dyDescent="0.25">
      <c r="B94">
        <v>25330</v>
      </c>
      <c r="C94">
        <v>63277</v>
      </c>
      <c r="D94">
        <v>67886</v>
      </c>
      <c r="E94">
        <v>70525</v>
      </c>
      <c r="F94">
        <v>22210</v>
      </c>
      <c r="H94">
        <v>69537</v>
      </c>
      <c r="J94">
        <f t="shared" si="12"/>
        <v>49845.599999999999</v>
      </c>
      <c r="K94">
        <f t="shared" si="13"/>
        <v>1.3950479079397178</v>
      </c>
      <c r="L94">
        <f t="shared" si="14"/>
        <v>70525</v>
      </c>
      <c r="M94">
        <f t="shared" si="15"/>
        <v>22210</v>
      </c>
      <c r="N94">
        <f t="shared" si="16"/>
        <v>49845.599999999999</v>
      </c>
      <c r="O94">
        <f t="shared" si="17"/>
        <v>48315</v>
      </c>
      <c r="Q94">
        <v>-69207</v>
      </c>
      <c r="R94">
        <v>-749</v>
      </c>
      <c r="T94">
        <v>-28849.799999999996</v>
      </c>
      <c r="U94">
        <v>-992.59999999999854</v>
      </c>
      <c r="W94">
        <v>28849.8</v>
      </c>
      <c r="X94">
        <v>993.40000000000009</v>
      </c>
      <c r="AF94">
        <v>49845.599999999999</v>
      </c>
      <c r="AG94">
        <v>1.3950479079397178</v>
      </c>
      <c r="AI94">
        <v>49845.599999999999</v>
      </c>
      <c r="AJ94">
        <v>1.3950479079397178</v>
      </c>
    </row>
    <row r="95" spans="2:38" x14ac:dyDescent="0.25">
      <c r="B95">
        <v>75140</v>
      </c>
      <c r="C95">
        <v>18176</v>
      </c>
      <c r="D95">
        <v>77836</v>
      </c>
      <c r="E95">
        <v>97257</v>
      </c>
      <c r="F95">
        <v>27462</v>
      </c>
      <c r="H95">
        <v>115147</v>
      </c>
      <c r="J95">
        <f t="shared" si="12"/>
        <v>59174.2</v>
      </c>
      <c r="K95">
        <f t="shared" si="13"/>
        <v>1.945898719374322</v>
      </c>
      <c r="L95">
        <f t="shared" si="14"/>
        <v>97257</v>
      </c>
      <c r="M95">
        <f t="shared" si="15"/>
        <v>18176</v>
      </c>
      <c r="N95">
        <f t="shared" si="16"/>
        <v>59174.2</v>
      </c>
      <c r="O95">
        <f t="shared" si="17"/>
        <v>79081</v>
      </c>
      <c r="Q95">
        <v>43069</v>
      </c>
      <c r="R95">
        <v>2138</v>
      </c>
      <c r="T95">
        <v>-6532.4000000000087</v>
      </c>
      <c r="U95">
        <v>-459.60000000000582</v>
      </c>
      <c r="W95">
        <v>9866.8000000000011</v>
      </c>
      <c r="X95">
        <v>2857.6</v>
      </c>
      <c r="AB95">
        <v>59174.2</v>
      </c>
      <c r="AC95">
        <v>1.945898719374322</v>
      </c>
      <c r="AK95">
        <v>59174.2</v>
      </c>
      <c r="AL95">
        <v>1.945898719374322</v>
      </c>
    </row>
    <row r="96" spans="2:38" x14ac:dyDescent="0.25">
      <c r="B96">
        <v>103567</v>
      </c>
      <c r="C96">
        <v>33351</v>
      </c>
      <c r="D96">
        <v>34675</v>
      </c>
      <c r="E96">
        <v>85353</v>
      </c>
      <c r="F96">
        <v>42567</v>
      </c>
      <c r="H96">
        <v>66957</v>
      </c>
      <c r="J96">
        <f t="shared" si="12"/>
        <v>59902.6</v>
      </c>
      <c r="K96">
        <f t="shared" si="13"/>
        <v>1.1177645043787749</v>
      </c>
      <c r="L96">
        <f t="shared" si="14"/>
        <v>103567</v>
      </c>
      <c r="M96">
        <f t="shared" si="15"/>
        <v>33351</v>
      </c>
      <c r="N96">
        <f t="shared" si="16"/>
        <v>59902.6</v>
      </c>
      <c r="O96">
        <f t="shared" si="17"/>
        <v>70216</v>
      </c>
      <c r="Q96">
        <v>-54936</v>
      </c>
      <c r="R96">
        <v>21</v>
      </c>
      <c r="T96">
        <v>-2163.2000000000044</v>
      </c>
      <c r="U96">
        <v>710.40000000000146</v>
      </c>
      <c r="W96">
        <v>25003.200000000001</v>
      </c>
      <c r="X96">
        <v>1734.4</v>
      </c>
      <c r="AF96">
        <v>59902.6</v>
      </c>
      <c r="AG96">
        <v>1.1177645043787749</v>
      </c>
      <c r="AI96">
        <v>59902.6</v>
      </c>
      <c r="AJ96">
        <v>1.1177645043787749</v>
      </c>
    </row>
    <row r="97" spans="2:38" x14ac:dyDescent="0.25">
      <c r="B97">
        <v>71507</v>
      </c>
      <c r="C97">
        <v>56797</v>
      </c>
      <c r="D97">
        <v>54709</v>
      </c>
      <c r="E97">
        <v>75717</v>
      </c>
      <c r="F97">
        <v>60184</v>
      </c>
      <c r="H97">
        <v>112155</v>
      </c>
      <c r="J97">
        <f t="shared" si="12"/>
        <v>63782.8</v>
      </c>
      <c r="K97">
        <f t="shared" si="13"/>
        <v>1.7583894090569872</v>
      </c>
      <c r="L97">
        <f t="shared" si="14"/>
        <v>75717</v>
      </c>
      <c r="M97">
        <f t="shared" si="15"/>
        <v>54709</v>
      </c>
      <c r="N97">
        <f t="shared" si="16"/>
        <v>63782.8</v>
      </c>
      <c r="O97">
        <f t="shared" si="17"/>
        <v>21008</v>
      </c>
      <c r="Q97">
        <v>-10599</v>
      </c>
      <c r="R97">
        <v>-38</v>
      </c>
      <c r="T97">
        <v>-1579.3999999999942</v>
      </c>
      <c r="U97">
        <v>1943</v>
      </c>
      <c r="W97">
        <v>15005.400000000001</v>
      </c>
      <c r="X97">
        <v>1943</v>
      </c>
      <c r="AF97">
        <v>63782.8</v>
      </c>
      <c r="AG97">
        <v>1.7583894090569872</v>
      </c>
      <c r="AK97">
        <v>63782.8</v>
      </c>
      <c r="AL97">
        <v>1.7583894090569872</v>
      </c>
    </row>
    <row r="98" spans="2:38" x14ac:dyDescent="0.25">
      <c r="B98">
        <v>13569</v>
      </c>
      <c r="C98">
        <v>31620</v>
      </c>
      <c r="D98">
        <v>13626</v>
      </c>
      <c r="E98">
        <v>84589</v>
      </c>
      <c r="F98">
        <v>13373</v>
      </c>
      <c r="H98">
        <v>89653</v>
      </c>
      <c r="J98">
        <f t="shared" si="12"/>
        <v>31355.4</v>
      </c>
      <c r="K98">
        <f t="shared" ref="K98:K129" si="18">H98/J98</f>
        <v>2.8592523137960284</v>
      </c>
      <c r="L98">
        <f t="shared" si="14"/>
        <v>84589</v>
      </c>
      <c r="M98">
        <f t="shared" si="15"/>
        <v>13373</v>
      </c>
      <c r="N98">
        <f t="shared" si="16"/>
        <v>31355.4</v>
      </c>
      <c r="O98">
        <f t="shared" si="17"/>
        <v>71216</v>
      </c>
      <c r="Q98">
        <v>601</v>
      </c>
      <c r="R98">
        <v>407</v>
      </c>
      <c r="T98">
        <v>-38951.4</v>
      </c>
      <c r="U98">
        <v>-2051.5999999999985</v>
      </c>
      <c r="W98">
        <v>41200.600000000006</v>
      </c>
      <c r="X98">
        <v>2136.4</v>
      </c>
      <c r="AB98">
        <v>31355.4</v>
      </c>
      <c r="AC98">
        <v>2.8592523137960284</v>
      </c>
      <c r="AK98">
        <v>31355.4</v>
      </c>
      <c r="AL98">
        <v>2.8592523137960284</v>
      </c>
    </row>
    <row r="99" spans="2:38" x14ac:dyDescent="0.25">
      <c r="B99">
        <v>84484</v>
      </c>
      <c r="C99">
        <v>12103</v>
      </c>
      <c r="D99">
        <v>83408</v>
      </c>
      <c r="E99">
        <v>36908</v>
      </c>
      <c r="F99">
        <v>64150</v>
      </c>
      <c r="H99">
        <v>98367</v>
      </c>
      <c r="J99">
        <f t="shared" si="12"/>
        <v>56210.6</v>
      </c>
      <c r="K99">
        <f t="shared" si="18"/>
        <v>1.7499724251297799</v>
      </c>
      <c r="L99">
        <f t="shared" si="14"/>
        <v>84484</v>
      </c>
      <c r="M99">
        <f t="shared" si="15"/>
        <v>12103</v>
      </c>
      <c r="N99">
        <f t="shared" si="16"/>
        <v>56210.6</v>
      </c>
      <c r="O99">
        <f t="shared" si="17"/>
        <v>72381</v>
      </c>
      <c r="Q99">
        <v>18048</v>
      </c>
      <c r="R99">
        <v>3</v>
      </c>
      <c r="T99">
        <v>-15006.400000000001</v>
      </c>
      <c r="U99">
        <v>-251.20000000000437</v>
      </c>
      <c r="W99">
        <v>48067.6</v>
      </c>
      <c r="X99">
        <v>2216</v>
      </c>
      <c r="AB99">
        <v>56210.6</v>
      </c>
      <c r="AC99">
        <v>1.7499724251297799</v>
      </c>
      <c r="AK99">
        <v>56210.6</v>
      </c>
      <c r="AL99">
        <v>1.7499724251297799</v>
      </c>
    </row>
    <row r="100" spans="2:38" x14ac:dyDescent="0.25">
      <c r="B100">
        <v>74299</v>
      </c>
      <c r="C100">
        <v>80273</v>
      </c>
      <c r="D100">
        <v>19296</v>
      </c>
      <c r="E100">
        <v>18121</v>
      </c>
      <c r="F100">
        <v>48770</v>
      </c>
      <c r="H100">
        <v>69578</v>
      </c>
      <c r="J100">
        <f t="shared" si="12"/>
        <v>48151.8</v>
      </c>
      <c r="K100">
        <f t="shared" si="18"/>
        <v>1.4449719428972541</v>
      </c>
      <c r="L100">
        <f t="shared" si="14"/>
        <v>80273</v>
      </c>
      <c r="M100">
        <f t="shared" si="15"/>
        <v>18121</v>
      </c>
      <c r="N100">
        <f t="shared" si="16"/>
        <v>48151.8</v>
      </c>
      <c r="O100">
        <f t="shared" si="17"/>
        <v>62152</v>
      </c>
      <c r="Q100">
        <v>-24640</v>
      </c>
      <c r="R100">
        <v>-88</v>
      </c>
      <c r="T100">
        <v>-28452.599999999991</v>
      </c>
      <c r="U100">
        <v>990.80000000000291</v>
      </c>
      <c r="W100">
        <v>28452.6</v>
      </c>
      <c r="X100">
        <v>3084.4</v>
      </c>
      <c r="AB100">
        <v>48151.8</v>
      </c>
      <c r="AC100">
        <v>1.4449719428972541</v>
      </c>
      <c r="AI100">
        <v>48151.8</v>
      </c>
      <c r="AJ100">
        <v>1.4449719428972541</v>
      </c>
    </row>
    <row r="101" spans="2:38" x14ac:dyDescent="0.25">
      <c r="B101">
        <v>18850</v>
      </c>
      <c r="C101">
        <v>33821</v>
      </c>
      <c r="D101">
        <v>101822</v>
      </c>
      <c r="E101">
        <v>71159</v>
      </c>
      <c r="F101">
        <v>16837</v>
      </c>
      <c r="H101">
        <v>54673</v>
      </c>
      <c r="J101">
        <f t="shared" si="12"/>
        <v>48497.8</v>
      </c>
      <c r="K101">
        <f t="shared" si="18"/>
        <v>1.1273294871107555</v>
      </c>
      <c r="L101">
        <f t="shared" si="14"/>
        <v>101822</v>
      </c>
      <c r="M101">
        <f t="shared" si="15"/>
        <v>16837</v>
      </c>
      <c r="N101">
        <f t="shared" si="16"/>
        <v>48497.8</v>
      </c>
      <c r="O101">
        <f t="shared" si="17"/>
        <v>84985</v>
      </c>
      <c r="Q101">
        <v>-34133</v>
      </c>
      <c r="R101">
        <v>45</v>
      </c>
      <c r="T101">
        <v>-17381</v>
      </c>
      <c r="U101">
        <v>-1868.5999999999985</v>
      </c>
      <c r="W101">
        <v>31771.800000000003</v>
      </c>
      <c r="X101">
        <v>2514.1999999999998</v>
      </c>
      <c r="AB101">
        <v>48497.8</v>
      </c>
      <c r="AC101">
        <v>1.1273294871107555</v>
      </c>
      <c r="AI101">
        <v>48497.8</v>
      </c>
      <c r="AJ101">
        <v>1.1273294871107555</v>
      </c>
    </row>
    <row r="103" spans="2:38" x14ac:dyDescent="0.25">
      <c r="B103">
        <v>3037742</v>
      </c>
      <c r="C103">
        <v>2652041</v>
      </c>
      <c r="D103">
        <v>2944502</v>
      </c>
      <c r="E103">
        <v>2899660</v>
      </c>
      <c r="F103">
        <v>2614679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90C15-6FB7-49E1-A83B-F50C03454A96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16014</v>
      </c>
      <c r="C2">
        <v>41614</v>
      </c>
      <c r="D2">
        <v>34136</v>
      </c>
      <c r="E2">
        <v>96944</v>
      </c>
      <c r="F2">
        <v>28664</v>
      </c>
      <c r="H2">
        <v>80182</v>
      </c>
      <c r="J2">
        <f t="shared" ref="J2:J33" si="0">AVERAGE(B2:F2)</f>
        <v>43474.400000000001</v>
      </c>
      <c r="K2">
        <f t="shared" ref="K2:K33" si="1">H2/J2</f>
        <v>1.8443497782603095</v>
      </c>
      <c r="L2">
        <f t="shared" ref="L2:L33" si="2">MAX(B2:F2)</f>
        <v>96944</v>
      </c>
      <c r="M2">
        <f t="shared" ref="M2:M33" si="3">MIN(B2:F2)</f>
        <v>16014</v>
      </c>
      <c r="N2">
        <f t="shared" ref="N2:N33" si="4">AVERAGE(B2:F2)</f>
        <v>43474.400000000001</v>
      </c>
      <c r="O2">
        <f t="shared" ref="O2:O33" si="5">L2-M2</f>
        <v>80930</v>
      </c>
      <c r="Q2">
        <v>-260</v>
      </c>
      <c r="R2">
        <v>0</v>
      </c>
      <c r="T2">
        <v>-27152.200000000004</v>
      </c>
      <c r="U2">
        <v>204.80000000000291</v>
      </c>
      <c r="W2">
        <v>32926.199999999997</v>
      </c>
      <c r="X2">
        <v>337.6</v>
      </c>
      <c r="AB2">
        <v>43474.400000000001</v>
      </c>
      <c r="AC2">
        <v>1.8443497782603095</v>
      </c>
      <c r="AK2">
        <v>43474.400000000001</v>
      </c>
      <c r="AL2">
        <v>1.8443497782603095</v>
      </c>
    </row>
    <row r="3" spans="1:38" x14ac:dyDescent="0.25">
      <c r="B3">
        <v>91244</v>
      </c>
      <c r="C3">
        <v>49865</v>
      </c>
      <c r="D3">
        <v>94734</v>
      </c>
      <c r="E3">
        <v>23767</v>
      </c>
      <c r="F3">
        <v>89468</v>
      </c>
      <c r="H3">
        <v>92963</v>
      </c>
      <c r="J3">
        <f t="shared" si="0"/>
        <v>69815.600000000006</v>
      </c>
      <c r="K3">
        <f t="shared" si="1"/>
        <v>1.3315505417127402</v>
      </c>
      <c r="L3">
        <f t="shared" si="2"/>
        <v>94734</v>
      </c>
      <c r="M3">
        <f t="shared" si="3"/>
        <v>23767</v>
      </c>
      <c r="N3">
        <f t="shared" si="4"/>
        <v>69815.600000000006</v>
      </c>
      <c r="O3">
        <f t="shared" si="5"/>
        <v>70967</v>
      </c>
      <c r="Q3">
        <v>10799</v>
      </c>
      <c r="R3">
        <v>4158</v>
      </c>
      <c r="T3">
        <v>-6542.7999999999884</v>
      </c>
      <c r="U3">
        <v>-83</v>
      </c>
      <c r="W3">
        <v>24324.000000000004</v>
      </c>
      <c r="X3">
        <v>939.40000000000009</v>
      </c>
      <c r="AB3">
        <v>69815.600000000006</v>
      </c>
      <c r="AC3">
        <v>1.3315505417127402</v>
      </c>
      <c r="AI3">
        <v>69815.600000000006</v>
      </c>
      <c r="AJ3">
        <v>1.3315505417127402</v>
      </c>
    </row>
    <row r="4" spans="1:38" x14ac:dyDescent="0.25">
      <c r="B4">
        <v>65890</v>
      </c>
      <c r="C4">
        <v>111810</v>
      </c>
      <c r="D4">
        <v>57813</v>
      </c>
      <c r="E4">
        <v>26303</v>
      </c>
      <c r="F4">
        <v>22828</v>
      </c>
      <c r="H4">
        <v>99511</v>
      </c>
      <c r="J4">
        <f t="shared" si="0"/>
        <v>56928.800000000003</v>
      </c>
      <c r="K4">
        <f t="shared" si="1"/>
        <v>1.7479904723092705</v>
      </c>
      <c r="L4">
        <f t="shared" si="2"/>
        <v>111810</v>
      </c>
      <c r="M4">
        <f t="shared" si="3"/>
        <v>22828</v>
      </c>
      <c r="N4">
        <f t="shared" si="4"/>
        <v>56928.800000000003</v>
      </c>
      <c r="O4">
        <f t="shared" si="5"/>
        <v>88982</v>
      </c>
      <c r="Q4">
        <v>-14756</v>
      </c>
      <c r="R4">
        <v>7545</v>
      </c>
      <c r="T4">
        <v>-26342.199999999997</v>
      </c>
      <c r="U4">
        <v>1003.2000000000044</v>
      </c>
      <c r="W4">
        <v>42038.200000000004</v>
      </c>
      <c r="X4">
        <v>2784.0000000000005</v>
      </c>
      <c r="AB4">
        <v>56928.800000000003</v>
      </c>
      <c r="AC4">
        <v>1.7479904723092705</v>
      </c>
      <c r="AK4">
        <v>56928.800000000003</v>
      </c>
      <c r="AL4">
        <v>1.7479904723092705</v>
      </c>
    </row>
    <row r="5" spans="1:38" x14ac:dyDescent="0.25">
      <c r="B5">
        <v>89267</v>
      </c>
      <c r="C5">
        <v>62615</v>
      </c>
      <c r="D5">
        <v>101759</v>
      </c>
      <c r="E5">
        <v>54122</v>
      </c>
      <c r="F5">
        <v>922</v>
      </c>
      <c r="H5">
        <v>104661</v>
      </c>
      <c r="J5">
        <f t="shared" si="0"/>
        <v>61737</v>
      </c>
      <c r="K5">
        <f t="shared" si="1"/>
        <v>1.6952718791000534</v>
      </c>
      <c r="L5">
        <f t="shared" si="2"/>
        <v>101759</v>
      </c>
      <c r="M5">
        <f t="shared" si="3"/>
        <v>922</v>
      </c>
      <c r="N5">
        <f t="shared" si="4"/>
        <v>61737</v>
      </c>
      <c r="O5">
        <f t="shared" si="5"/>
        <v>100837</v>
      </c>
      <c r="Q5">
        <v>-3456</v>
      </c>
      <c r="R5">
        <v>-1766</v>
      </c>
      <c r="T5">
        <v>14185.199999999997</v>
      </c>
      <c r="U5">
        <v>1589.8000000000029</v>
      </c>
      <c r="W5">
        <v>21144.400000000001</v>
      </c>
      <c r="X5">
        <v>6993.4</v>
      </c>
      <c r="AD5">
        <v>61737</v>
      </c>
      <c r="AE5">
        <v>1.6952718791000534</v>
      </c>
      <c r="AK5">
        <v>61737</v>
      </c>
      <c r="AL5">
        <v>1.6952718791000534</v>
      </c>
    </row>
    <row r="6" spans="1:38" x14ac:dyDescent="0.25">
      <c r="B6">
        <v>12675</v>
      </c>
      <c r="C6">
        <v>58707</v>
      </c>
      <c r="D6">
        <v>82698</v>
      </c>
      <c r="E6">
        <v>78705</v>
      </c>
      <c r="F6">
        <v>71711</v>
      </c>
      <c r="H6">
        <v>128094</v>
      </c>
      <c r="J6">
        <f t="shared" si="0"/>
        <v>60899.199999999997</v>
      </c>
      <c r="K6">
        <f t="shared" si="1"/>
        <v>2.1033773842677737</v>
      </c>
      <c r="L6">
        <f t="shared" si="2"/>
        <v>82698</v>
      </c>
      <c r="M6">
        <f t="shared" si="3"/>
        <v>12675</v>
      </c>
      <c r="N6">
        <f t="shared" si="4"/>
        <v>60899.199999999997</v>
      </c>
      <c r="O6">
        <f t="shared" si="5"/>
        <v>70023</v>
      </c>
      <c r="Q6">
        <v>33753</v>
      </c>
      <c r="R6">
        <v>1835</v>
      </c>
      <c r="T6">
        <v>15561.399999999994</v>
      </c>
      <c r="U6">
        <v>2376</v>
      </c>
      <c r="W6">
        <v>26532.200000000004</v>
      </c>
      <c r="X6">
        <v>2404.3999999999996</v>
      </c>
      <c r="AD6">
        <v>60899.199999999997</v>
      </c>
      <c r="AE6">
        <v>2.1033773842677737</v>
      </c>
      <c r="AK6">
        <v>60899.199999999997</v>
      </c>
      <c r="AL6">
        <v>2.1033773842677737</v>
      </c>
    </row>
    <row r="7" spans="1:38" x14ac:dyDescent="0.25">
      <c r="B7">
        <v>17300</v>
      </c>
      <c r="C7">
        <v>77981</v>
      </c>
      <c r="D7">
        <v>59770</v>
      </c>
      <c r="E7">
        <v>36912</v>
      </c>
      <c r="F7">
        <v>18053</v>
      </c>
      <c r="H7">
        <v>53422</v>
      </c>
      <c r="J7">
        <f t="shared" si="0"/>
        <v>42003.199999999997</v>
      </c>
      <c r="K7">
        <f t="shared" si="1"/>
        <v>1.2718554776778912</v>
      </c>
      <c r="L7">
        <f t="shared" si="2"/>
        <v>77981</v>
      </c>
      <c r="M7">
        <f t="shared" si="3"/>
        <v>17300</v>
      </c>
      <c r="N7">
        <f t="shared" si="4"/>
        <v>42003.199999999997</v>
      </c>
      <c r="O7">
        <f t="shared" si="5"/>
        <v>60681</v>
      </c>
      <c r="Q7">
        <v>-10169</v>
      </c>
      <c r="R7">
        <v>3534</v>
      </c>
      <c r="T7">
        <v>-4958.2000000000044</v>
      </c>
      <c r="U7">
        <v>732.79999999999563</v>
      </c>
      <c r="W7">
        <v>17385.400000000001</v>
      </c>
      <c r="X7">
        <v>3893.6</v>
      </c>
      <c r="Z7">
        <v>42003.199999999997</v>
      </c>
      <c r="AA7">
        <v>1.2718554776778912</v>
      </c>
      <c r="AI7">
        <v>42003.199999999997</v>
      </c>
      <c r="AJ7">
        <v>1.2718554776778912</v>
      </c>
    </row>
    <row r="8" spans="1:38" x14ac:dyDescent="0.25">
      <c r="B8">
        <v>77545</v>
      </c>
      <c r="C8">
        <v>55296</v>
      </c>
      <c r="D8">
        <v>46769</v>
      </c>
      <c r="E8">
        <v>89624</v>
      </c>
      <c r="F8">
        <v>42165</v>
      </c>
      <c r="H8">
        <v>101657</v>
      </c>
      <c r="J8">
        <f t="shared" si="0"/>
        <v>62279.8</v>
      </c>
      <c r="K8">
        <f t="shared" si="1"/>
        <v>1.632262788255582</v>
      </c>
      <c r="L8">
        <f t="shared" si="2"/>
        <v>89624</v>
      </c>
      <c r="M8">
        <f t="shared" si="3"/>
        <v>42165</v>
      </c>
      <c r="N8">
        <f t="shared" si="4"/>
        <v>62279.8</v>
      </c>
      <c r="O8">
        <f t="shared" si="5"/>
        <v>47459</v>
      </c>
      <c r="Q8">
        <v>59468</v>
      </c>
      <c r="R8">
        <v>3797</v>
      </c>
      <c r="T8">
        <v>33719.200000000004</v>
      </c>
      <c r="U8">
        <v>-1214.3999999999942</v>
      </c>
      <c r="W8">
        <v>33719.199999999997</v>
      </c>
      <c r="X8">
        <v>4568</v>
      </c>
      <c r="Z8">
        <v>62279.8</v>
      </c>
      <c r="AA8">
        <v>1.632262788255582</v>
      </c>
      <c r="AK8">
        <v>62279.8</v>
      </c>
      <c r="AL8">
        <v>1.632262788255582</v>
      </c>
    </row>
    <row r="9" spans="1:38" x14ac:dyDescent="0.25">
      <c r="B9">
        <v>64485</v>
      </c>
      <c r="C9">
        <v>19566</v>
      </c>
      <c r="D9">
        <v>7845</v>
      </c>
      <c r="E9">
        <v>88154</v>
      </c>
      <c r="F9">
        <v>55957</v>
      </c>
      <c r="H9">
        <v>69964</v>
      </c>
      <c r="J9">
        <f t="shared" si="0"/>
        <v>47201.4</v>
      </c>
      <c r="K9">
        <f t="shared" si="1"/>
        <v>1.4822441707237497</v>
      </c>
      <c r="L9">
        <f t="shared" si="2"/>
        <v>88154</v>
      </c>
      <c r="M9">
        <f t="shared" si="3"/>
        <v>7845</v>
      </c>
      <c r="N9">
        <f t="shared" si="4"/>
        <v>47201.4</v>
      </c>
      <c r="O9">
        <f t="shared" si="5"/>
        <v>80309</v>
      </c>
      <c r="Q9">
        <v>-269</v>
      </c>
      <c r="R9">
        <v>6939</v>
      </c>
      <c r="T9">
        <v>-8173.1999999999971</v>
      </c>
      <c r="U9">
        <v>-1916.7999999999956</v>
      </c>
      <c r="W9">
        <v>26166.000000000004</v>
      </c>
      <c r="X9">
        <v>2021.2</v>
      </c>
      <c r="Z9">
        <v>47201.4</v>
      </c>
      <c r="AA9">
        <v>1.4822441707237497</v>
      </c>
      <c r="AI9">
        <v>47201.4</v>
      </c>
      <c r="AJ9">
        <v>1.4822441707237497</v>
      </c>
    </row>
    <row r="10" spans="1:38" x14ac:dyDescent="0.25">
      <c r="B10">
        <v>17228</v>
      </c>
      <c r="C10">
        <v>26343</v>
      </c>
      <c r="D10">
        <v>91798</v>
      </c>
      <c r="E10">
        <v>39486</v>
      </c>
      <c r="F10">
        <v>78902</v>
      </c>
      <c r="H10">
        <v>64120</v>
      </c>
      <c r="J10">
        <f t="shared" si="0"/>
        <v>50751.4</v>
      </c>
      <c r="K10">
        <f t="shared" si="1"/>
        <v>1.2634134230779841</v>
      </c>
      <c r="L10">
        <f t="shared" si="2"/>
        <v>91798</v>
      </c>
      <c r="M10">
        <f t="shared" si="3"/>
        <v>17228</v>
      </c>
      <c r="N10">
        <f t="shared" si="4"/>
        <v>50751.4</v>
      </c>
      <c r="O10">
        <f t="shared" si="5"/>
        <v>74570</v>
      </c>
      <c r="Q10">
        <v>-32804</v>
      </c>
      <c r="R10">
        <v>1277</v>
      </c>
      <c r="T10">
        <v>3273.4000000000015</v>
      </c>
      <c r="U10">
        <v>610.40000000000146</v>
      </c>
      <c r="W10">
        <v>12498.6</v>
      </c>
      <c r="X10">
        <v>1816.3999999999999</v>
      </c>
      <c r="AD10">
        <v>50751.4</v>
      </c>
      <c r="AE10">
        <v>1.2634134230779841</v>
      </c>
      <c r="AI10">
        <v>50751.4</v>
      </c>
      <c r="AJ10">
        <v>1.2634134230779841</v>
      </c>
    </row>
    <row r="11" spans="1:38" x14ac:dyDescent="0.25">
      <c r="B11">
        <v>110048</v>
      </c>
      <c r="C11">
        <v>62406</v>
      </c>
      <c r="D11">
        <v>25931</v>
      </c>
      <c r="E11">
        <v>88224</v>
      </c>
      <c r="F11">
        <v>15303</v>
      </c>
      <c r="H11">
        <v>83323</v>
      </c>
      <c r="J11">
        <f t="shared" si="0"/>
        <v>60382.400000000001</v>
      </c>
      <c r="K11">
        <f t="shared" si="1"/>
        <v>1.3799219640160045</v>
      </c>
      <c r="L11">
        <f t="shared" si="2"/>
        <v>110048</v>
      </c>
      <c r="M11">
        <f t="shared" si="3"/>
        <v>15303</v>
      </c>
      <c r="N11">
        <f t="shared" si="4"/>
        <v>60382.400000000001</v>
      </c>
      <c r="O11">
        <f t="shared" si="5"/>
        <v>94745</v>
      </c>
      <c r="Q11">
        <v>22684</v>
      </c>
      <c r="R11">
        <v>-62</v>
      </c>
      <c r="T11">
        <v>33789.800000000003</v>
      </c>
      <c r="U11">
        <v>-2129.7999999999956</v>
      </c>
      <c r="W11">
        <v>33789.799999999996</v>
      </c>
      <c r="X11">
        <v>2134.6</v>
      </c>
      <c r="AD11">
        <v>60382.400000000001</v>
      </c>
      <c r="AE11">
        <v>1.3799219640160045</v>
      </c>
      <c r="AI11">
        <v>60382.400000000001</v>
      </c>
      <c r="AJ11">
        <v>1.3799219640160045</v>
      </c>
    </row>
    <row r="12" spans="1:38" x14ac:dyDescent="0.25">
      <c r="B12">
        <v>60683</v>
      </c>
      <c r="C12">
        <v>76118</v>
      </c>
      <c r="D12">
        <v>98655</v>
      </c>
      <c r="E12">
        <v>67404</v>
      </c>
      <c r="F12">
        <v>36075</v>
      </c>
      <c r="H12">
        <v>99964</v>
      </c>
      <c r="J12">
        <f t="shared" si="0"/>
        <v>67787</v>
      </c>
      <c r="K12">
        <f t="shared" si="1"/>
        <v>1.4746780356115479</v>
      </c>
      <c r="L12">
        <f t="shared" si="2"/>
        <v>98655</v>
      </c>
      <c r="M12">
        <f t="shared" si="3"/>
        <v>36075</v>
      </c>
      <c r="N12">
        <f t="shared" si="4"/>
        <v>67787</v>
      </c>
      <c r="O12">
        <f t="shared" si="5"/>
        <v>62580</v>
      </c>
      <c r="Q12">
        <v>21859</v>
      </c>
      <c r="R12">
        <v>-129</v>
      </c>
      <c r="T12">
        <v>-3208.6000000000058</v>
      </c>
      <c r="U12">
        <v>-1235</v>
      </c>
      <c r="W12">
        <v>26767.800000000003</v>
      </c>
      <c r="X12">
        <v>2030.6000000000001</v>
      </c>
      <c r="AB12">
        <v>67787</v>
      </c>
      <c r="AC12">
        <v>1.4746780356115479</v>
      </c>
      <c r="AI12">
        <v>67787</v>
      </c>
      <c r="AJ12">
        <v>1.4746780356115479</v>
      </c>
    </row>
    <row r="13" spans="1:38" x14ac:dyDescent="0.25">
      <c r="B13">
        <v>57914</v>
      </c>
      <c r="C13">
        <v>111650</v>
      </c>
      <c r="D13">
        <v>75821</v>
      </c>
      <c r="E13">
        <v>101610</v>
      </c>
      <c r="F13">
        <v>89980</v>
      </c>
      <c r="H13">
        <v>124972</v>
      </c>
      <c r="J13">
        <f t="shared" si="0"/>
        <v>87395</v>
      </c>
      <c r="K13">
        <f t="shared" si="1"/>
        <v>1.429967389438755</v>
      </c>
      <c r="L13">
        <f t="shared" si="2"/>
        <v>111650</v>
      </c>
      <c r="M13">
        <f t="shared" si="3"/>
        <v>57914</v>
      </c>
      <c r="N13">
        <f t="shared" si="4"/>
        <v>87395</v>
      </c>
      <c r="O13">
        <f t="shared" si="5"/>
        <v>53736</v>
      </c>
      <c r="Q13">
        <v>14272</v>
      </c>
      <c r="R13">
        <v>2840</v>
      </c>
      <c r="T13">
        <v>30175.4</v>
      </c>
      <c r="U13">
        <v>-1471.6000000000058</v>
      </c>
      <c r="W13">
        <v>41226.200000000004</v>
      </c>
      <c r="X13">
        <v>3067.2</v>
      </c>
      <c r="AD13">
        <v>87395</v>
      </c>
      <c r="AE13">
        <v>1.429967389438755</v>
      </c>
      <c r="AI13">
        <v>87395</v>
      </c>
      <c r="AJ13">
        <v>1.429967389438755</v>
      </c>
    </row>
    <row r="14" spans="1:38" x14ac:dyDescent="0.25">
      <c r="B14">
        <v>64746</v>
      </c>
      <c r="C14">
        <v>110870</v>
      </c>
      <c r="D14">
        <v>33311</v>
      </c>
      <c r="E14">
        <v>18231</v>
      </c>
      <c r="F14">
        <v>93169</v>
      </c>
      <c r="H14">
        <v>76721</v>
      </c>
      <c r="J14">
        <f t="shared" si="0"/>
        <v>64065.4</v>
      </c>
      <c r="K14">
        <f t="shared" si="1"/>
        <v>1.1975418868843399</v>
      </c>
      <c r="L14">
        <f t="shared" si="2"/>
        <v>110870</v>
      </c>
      <c r="M14">
        <f t="shared" si="3"/>
        <v>18231</v>
      </c>
      <c r="N14">
        <f t="shared" si="4"/>
        <v>64065.4</v>
      </c>
      <c r="O14">
        <f t="shared" si="5"/>
        <v>92639</v>
      </c>
      <c r="Q14">
        <v>-41482</v>
      </c>
      <c r="R14">
        <v>4795</v>
      </c>
      <c r="T14">
        <v>-3018.7999999999956</v>
      </c>
      <c r="U14">
        <v>-499.59999999999854</v>
      </c>
      <c r="W14">
        <v>24197.599999999999</v>
      </c>
      <c r="X14">
        <v>2811.2</v>
      </c>
      <c r="AF14">
        <v>64065.4</v>
      </c>
      <c r="AG14">
        <v>1.1975418868843399</v>
      </c>
      <c r="AI14">
        <v>64065.4</v>
      </c>
      <c r="AJ14">
        <v>1.1975418868843399</v>
      </c>
    </row>
    <row r="15" spans="1:38" x14ac:dyDescent="0.25">
      <c r="B15">
        <v>26328</v>
      </c>
      <c r="C15">
        <v>109700</v>
      </c>
      <c r="D15">
        <v>53766</v>
      </c>
      <c r="E15">
        <v>12784</v>
      </c>
      <c r="F15">
        <v>26666</v>
      </c>
      <c r="H15">
        <v>96023</v>
      </c>
      <c r="J15">
        <f t="shared" si="0"/>
        <v>45848.800000000003</v>
      </c>
      <c r="K15">
        <f t="shared" si="1"/>
        <v>2.0943405279963705</v>
      </c>
      <c r="L15">
        <f t="shared" si="2"/>
        <v>109700</v>
      </c>
      <c r="M15">
        <f t="shared" si="3"/>
        <v>12784</v>
      </c>
      <c r="N15">
        <f t="shared" si="4"/>
        <v>45848.800000000003</v>
      </c>
      <c r="O15">
        <f t="shared" si="5"/>
        <v>96916</v>
      </c>
      <c r="Q15">
        <v>1928</v>
      </c>
      <c r="R15">
        <v>1</v>
      </c>
      <c r="T15">
        <v>-8664.7999999999956</v>
      </c>
      <c r="U15">
        <v>-781.39999999999418</v>
      </c>
      <c r="W15">
        <v>19767.600000000002</v>
      </c>
      <c r="X15">
        <v>1793.8</v>
      </c>
      <c r="AD15">
        <v>45848.800000000003</v>
      </c>
      <c r="AE15">
        <v>2.0943405279963705</v>
      </c>
      <c r="AK15">
        <v>45848.800000000003</v>
      </c>
      <c r="AL15">
        <v>2.0943405279963705</v>
      </c>
    </row>
    <row r="16" spans="1:38" x14ac:dyDescent="0.25">
      <c r="B16">
        <v>62000</v>
      </c>
      <c r="C16">
        <v>17897</v>
      </c>
      <c r="D16">
        <v>68469</v>
      </c>
      <c r="E16">
        <v>54531</v>
      </c>
      <c r="F16">
        <v>14030</v>
      </c>
      <c r="H16">
        <v>55847</v>
      </c>
      <c r="J16">
        <f t="shared" si="0"/>
        <v>43385.4</v>
      </c>
      <c r="K16">
        <f t="shared" si="1"/>
        <v>1.2872302664029835</v>
      </c>
      <c r="L16">
        <f t="shared" si="2"/>
        <v>68469</v>
      </c>
      <c r="M16">
        <f t="shared" si="3"/>
        <v>14030</v>
      </c>
      <c r="N16">
        <f t="shared" si="4"/>
        <v>43385.4</v>
      </c>
      <c r="O16">
        <f t="shared" si="5"/>
        <v>54439</v>
      </c>
      <c r="Q16">
        <v>-24103</v>
      </c>
      <c r="R16">
        <v>3990</v>
      </c>
      <c r="T16">
        <v>-31177.200000000004</v>
      </c>
      <c r="U16">
        <v>1314</v>
      </c>
      <c r="W16">
        <v>34230.800000000003</v>
      </c>
      <c r="X16">
        <v>1824</v>
      </c>
      <c r="AB16">
        <v>43385.4</v>
      </c>
      <c r="AC16">
        <v>1.2872302664029835</v>
      </c>
      <c r="AI16">
        <v>43385.4</v>
      </c>
      <c r="AJ16">
        <v>1.2872302664029835</v>
      </c>
    </row>
    <row r="17" spans="2:38" x14ac:dyDescent="0.25">
      <c r="B17">
        <v>14073</v>
      </c>
      <c r="C17">
        <v>65243</v>
      </c>
      <c r="D17">
        <v>63117</v>
      </c>
      <c r="E17">
        <v>113869</v>
      </c>
      <c r="F17">
        <v>34189</v>
      </c>
      <c r="H17">
        <v>88026</v>
      </c>
      <c r="J17">
        <f t="shared" si="0"/>
        <v>58098.2</v>
      </c>
      <c r="K17">
        <f t="shared" si="1"/>
        <v>1.5151243928383324</v>
      </c>
      <c r="L17">
        <f t="shared" si="2"/>
        <v>113869</v>
      </c>
      <c r="M17">
        <f t="shared" si="3"/>
        <v>14073</v>
      </c>
      <c r="N17">
        <f t="shared" si="4"/>
        <v>58098.2</v>
      </c>
      <c r="O17">
        <f t="shared" si="5"/>
        <v>99796</v>
      </c>
      <c r="Q17">
        <v>35628</v>
      </c>
      <c r="R17">
        <v>0</v>
      </c>
      <c r="T17">
        <v>30546.199999999997</v>
      </c>
      <c r="U17">
        <v>-233.20000000000437</v>
      </c>
      <c r="W17">
        <v>30546.2</v>
      </c>
      <c r="X17">
        <v>4356</v>
      </c>
      <c r="AD17">
        <v>58098.2</v>
      </c>
      <c r="AE17">
        <v>1.5151243928383324</v>
      </c>
      <c r="AI17">
        <v>58098.2</v>
      </c>
      <c r="AJ17">
        <v>1.5151243928383324</v>
      </c>
    </row>
    <row r="18" spans="2:38" x14ac:dyDescent="0.25">
      <c r="B18">
        <v>25649</v>
      </c>
      <c r="C18">
        <v>105245</v>
      </c>
      <c r="D18">
        <v>74505</v>
      </c>
      <c r="E18">
        <v>87792</v>
      </c>
      <c r="F18">
        <v>62804</v>
      </c>
      <c r="H18">
        <v>103116</v>
      </c>
      <c r="J18">
        <f t="shared" si="0"/>
        <v>71199</v>
      </c>
      <c r="K18">
        <f t="shared" si="1"/>
        <v>1.4482787679602243</v>
      </c>
      <c r="L18">
        <f t="shared" si="2"/>
        <v>105245</v>
      </c>
      <c r="M18">
        <f t="shared" si="3"/>
        <v>25649</v>
      </c>
      <c r="N18">
        <f t="shared" si="4"/>
        <v>71199</v>
      </c>
      <c r="O18">
        <f t="shared" si="5"/>
        <v>79596</v>
      </c>
      <c r="Q18">
        <v>6438</v>
      </c>
      <c r="R18">
        <v>-670</v>
      </c>
      <c r="T18">
        <v>621.60000000000582</v>
      </c>
      <c r="U18">
        <v>978</v>
      </c>
      <c r="W18">
        <v>14373.600000000002</v>
      </c>
      <c r="X18">
        <v>1056.4000000000001</v>
      </c>
      <c r="AB18">
        <v>71199</v>
      </c>
      <c r="AC18">
        <v>1.4482787679602243</v>
      </c>
      <c r="AI18">
        <v>71199</v>
      </c>
      <c r="AJ18">
        <v>1.4482787679602243</v>
      </c>
    </row>
    <row r="19" spans="2:38" x14ac:dyDescent="0.25">
      <c r="B19">
        <v>92464</v>
      </c>
      <c r="C19">
        <v>12887</v>
      </c>
      <c r="D19">
        <v>94963</v>
      </c>
      <c r="E19">
        <v>34264</v>
      </c>
      <c r="F19">
        <v>37554</v>
      </c>
      <c r="H19">
        <v>94113</v>
      </c>
      <c r="J19">
        <f t="shared" si="0"/>
        <v>54426.400000000001</v>
      </c>
      <c r="K19">
        <f t="shared" si="1"/>
        <v>1.7291792218482207</v>
      </c>
      <c r="L19">
        <f t="shared" si="2"/>
        <v>94963</v>
      </c>
      <c r="M19">
        <f t="shared" si="3"/>
        <v>12887</v>
      </c>
      <c r="N19">
        <f t="shared" si="4"/>
        <v>54426.400000000001</v>
      </c>
      <c r="O19">
        <f t="shared" si="5"/>
        <v>82076</v>
      </c>
      <c r="Q19">
        <v>13548</v>
      </c>
      <c r="R19">
        <v>280</v>
      </c>
      <c r="T19">
        <v>-5646.7999999999956</v>
      </c>
      <c r="U19">
        <v>-3490</v>
      </c>
      <c r="W19">
        <v>23620</v>
      </c>
      <c r="X19">
        <v>4014</v>
      </c>
      <c r="AB19">
        <v>54426.400000000001</v>
      </c>
      <c r="AC19">
        <v>1.7291792218482207</v>
      </c>
      <c r="AK19">
        <v>54426.400000000001</v>
      </c>
      <c r="AL19">
        <v>1.7291792218482207</v>
      </c>
    </row>
    <row r="20" spans="2:38" x14ac:dyDescent="0.25">
      <c r="B20">
        <v>100396</v>
      </c>
      <c r="C20">
        <v>78259</v>
      </c>
      <c r="D20">
        <v>79187</v>
      </c>
      <c r="E20">
        <v>86922</v>
      </c>
      <c r="F20">
        <v>49209</v>
      </c>
      <c r="H20">
        <v>110374</v>
      </c>
      <c r="J20">
        <f t="shared" si="0"/>
        <v>78794.600000000006</v>
      </c>
      <c r="K20">
        <f t="shared" si="1"/>
        <v>1.400781271813043</v>
      </c>
      <c r="L20">
        <f t="shared" si="2"/>
        <v>100396</v>
      </c>
      <c r="M20">
        <f t="shared" si="3"/>
        <v>49209</v>
      </c>
      <c r="N20">
        <f t="shared" si="4"/>
        <v>78794.600000000006</v>
      </c>
      <c r="O20">
        <f t="shared" si="5"/>
        <v>51187</v>
      </c>
      <c r="Q20">
        <v>-1187</v>
      </c>
      <c r="R20">
        <v>-3199</v>
      </c>
      <c r="T20">
        <v>22805.000000000007</v>
      </c>
      <c r="U20">
        <v>-168</v>
      </c>
      <c r="W20">
        <v>23038.6</v>
      </c>
      <c r="X20">
        <v>3050.4</v>
      </c>
      <c r="AD20">
        <v>78794.600000000006</v>
      </c>
      <c r="AE20">
        <v>1.400781271813043</v>
      </c>
      <c r="AI20">
        <v>78794.600000000006</v>
      </c>
      <c r="AJ20">
        <v>1.400781271813043</v>
      </c>
    </row>
    <row r="21" spans="2:38" x14ac:dyDescent="0.25">
      <c r="B21">
        <v>84123</v>
      </c>
      <c r="C21">
        <v>96600</v>
      </c>
      <c r="D21">
        <v>89212</v>
      </c>
      <c r="E21">
        <v>24618</v>
      </c>
      <c r="F21">
        <v>76425</v>
      </c>
      <c r="H21">
        <v>110011</v>
      </c>
      <c r="J21">
        <f t="shared" si="0"/>
        <v>74195.600000000006</v>
      </c>
      <c r="K21">
        <f t="shared" si="1"/>
        <v>1.4827159562022545</v>
      </c>
      <c r="L21">
        <f t="shared" si="2"/>
        <v>96600</v>
      </c>
      <c r="M21">
        <f t="shared" si="3"/>
        <v>24618</v>
      </c>
      <c r="N21">
        <f t="shared" si="4"/>
        <v>74195.600000000006</v>
      </c>
      <c r="O21">
        <f t="shared" si="5"/>
        <v>71982</v>
      </c>
      <c r="Q21">
        <v>5215</v>
      </c>
      <c r="R21">
        <v>2903</v>
      </c>
      <c r="T21">
        <v>16361.000000000007</v>
      </c>
      <c r="U21">
        <v>-461.59999999999127</v>
      </c>
      <c r="W21">
        <v>19985</v>
      </c>
      <c r="X21">
        <v>608</v>
      </c>
      <c r="AD21">
        <v>74195.600000000006</v>
      </c>
      <c r="AE21">
        <v>1.4827159562022545</v>
      </c>
      <c r="AI21">
        <v>74195.600000000006</v>
      </c>
      <c r="AJ21">
        <v>1.4827159562022545</v>
      </c>
    </row>
    <row r="22" spans="2:38" x14ac:dyDescent="0.25">
      <c r="B22">
        <v>65282</v>
      </c>
      <c r="C22">
        <v>55336</v>
      </c>
      <c r="D22">
        <v>101275</v>
      </c>
      <c r="E22">
        <v>60084</v>
      </c>
      <c r="F22">
        <v>43565</v>
      </c>
      <c r="H22">
        <v>79917</v>
      </c>
      <c r="J22">
        <f t="shared" si="0"/>
        <v>65108.4</v>
      </c>
      <c r="K22">
        <f t="shared" si="1"/>
        <v>1.227445306596384</v>
      </c>
      <c r="L22">
        <f t="shared" si="2"/>
        <v>101275</v>
      </c>
      <c r="M22">
        <f t="shared" si="3"/>
        <v>43565</v>
      </c>
      <c r="N22">
        <f t="shared" si="4"/>
        <v>65108.4</v>
      </c>
      <c r="O22">
        <f t="shared" si="5"/>
        <v>57710</v>
      </c>
      <c r="Q22">
        <v>4272</v>
      </c>
      <c r="R22">
        <v>6760</v>
      </c>
      <c r="T22">
        <v>32980.800000000003</v>
      </c>
      <c r="U22">
        <v>3773.4000000000015</v>
      </c>
      <c r="W22">
        <v>32980.800000000003</v>
      </c>
      <c r="X22">
        <v>3963.8</v>
      </c>
      <c r="AD22">
        <v>65108.4</v>
      </c>
      <c r="AE22">
        <v>1.227445306596384</v>
      </c>
      <c r="AI22">
        <v>65108.4</v>
      </c>
      <c r="AJ22">
        <v>1.227445306596384</v>
      </c>
    </row>
    <row r="23" spans="2:38" x14ac:dyDescent="0.25">
      <c r="B23">
        <v>44814</v>
      </c>
      <c r="C23">
        <v>94635</v>
      </c>
      <c r="D23">
        <v>23464</v>
      </c>
      <c r="E23">
        <v>104200</v>
      </c>
      <c r="F23">
        <v>64928</v>
      </c>
      <c r="H23">
        <v>89785</v>
      </c>
      <c r="J23">
        <f t="shared" si="0"/>
        <v>66408.2</v>
      </c>
      <c r="K23">
        <f t="shared" si="1"/>
        <v>1.3520167690134652</v>
      </c>
      <c r="L23">
        <f t="shared" si="2"/>
        <v>104200</v>
      </c>
      <c r="M23">
        <f t="shared" si="3"/>
        <v>23464</v>
      </c>
      <c r="N23">
        <f t="shared" si="4"/>
        <v>66408.2</v>
      </c>
      <c r="O23">
        <f t="shared" si="5"/>
        <v>80736</v>
      </c>
      <c r="Q23">
        <v>-4187</v>
      </c>
      <c r="R23">
        <v>8685</v>
      </c>
      <c r="T23">
        <v>-17748.400000000009</v>
      </c>
      <c r="U23">
        <v>993.39999999999418</v>
      </c>
      <c r="W23">
        <v>25431.200000000004</v>
      </c>
      <c r="X23">
        <v>1129.4000000000001</v>
      </c>
      <c r="AB23">
        <v>66408.2</v>
      </c>
      <c r="AC23">
        <v>1.3520167690134652</v>
      </c>
      <c r="AI23">
        <v>66408.2</v>
      </c>
      <c r="AJ23">
        <v>1.3520167690134652</v>
      </c>
    </row>
    <row r="24" spans="2:38" x14ac:dyDescent="0.25">
      <c r="B24">
        <v>67795</v>
      </c>
      <c r="C24">
        <v>83566</v>
      </c>
      <c r="D24">
        <v>110643</v>
      </c>
      <c r="E24">
        <v>40119</v>
      </c>
      <c r="F24">
        <v>17764</v>
      </c>
      <c r="H24">
        <v>99783</v>
      </c>
      <c r="J24">
        <f t="shared" si="0"/>
        <v>63977.4</v>
      </c>
      <c r="K24">
        <f t="shared" si="1"/>
        <v>1.5596601299834003</v>
      </c>
      <c r="L24">
        <f t="shared" si="2"/>
        <v>110643</v>
      </c>
      <c r="M24">
        <f t="shared" si="3"/>
        <v>17764</v>
      </c>
      <c r="N24">
        <f t="shared" si="4"/>
        <v>63977.4</v>
      </c>
      <c r="O24">
        <f t="shared" si="5"/>
        <v>92879</v>
      </c>
      <c r="Q24">
        <v>25983</v>
      </c>
      <c r="R24">
        <v>7999</v>
      </c>
      <c r="T24">
        <v>-2221.2000000000044</v>
      </c>
      <c r="U24">
        <v>2692</v>
      </c>
      <c r="W24">
        <v>31845.200000000001</v>
      </c>
      <c r="X24">
        <v>2692</v>
      </c>
      <c r="AB24">
        <v>63977.4</v>
      </c>
      <c r="AC24">
        <v>1.5596601299834003</v>
      </c>
      <c r="AK24">
        <v>63977.4</v>
      </c>
      <c r="AL24">
        <v>1.5596601299834003</v>
      </c>
    </row>
    <row r="25" spans="2:38" x14ac:dyDescent="0.25">
      <c r="B25">
        <v>77722</v>
      </c>
      <c r="C25">
        <v>53310</v>
      </c>
      <c r="D25">
        <v>103610</v>
      </c>
      <c r="E25">
        <v>20079</v>
      </c>
      <c r="F25">
        <v>68534</v>
      </c>
      <c r="H25">
        <v>119575</v>
      </c>
      <c r="J25">
        <f t="shared" si="0"/>
        <v>64651</v>
      </c>
      <c r="K25">
        <f t="shared" si="1"/>
        <v>1.8495460240367512</v>
      </c>
      <c r="L25">
        <f t="shared" si="2"/>
        <v>103610</v>
      </c>
      <c r="M25">
        <f t="shared" si="3"/>
        <v>20079</v>
      </c>
      <c r="N25">
        <f t="shared" si="4"/>
        <v>64651</v>
      </c>
      <c r="O25">
        <f t="shared" si="5"/>
        <v>83531</v>
      </c>
      <c r="Q25">
        <v>11458</v>
      </c>
      <c r="R25">
        <v>-47</v>
      </c>
      <c r="T25">
        <v>10900</v>
      </c>
      <c r="U25">
        <v>-2225.3999999999942</v>
      </c>
      <c r="W25">
        <v>32246.400000000001</v>
      </c>
      <c r="X25">
        <v>2671.7999999999997</v>
      </c>
      <c r="AD25">
        <v>64651</v>
      </c>
      <c r="AE25">
        <v>1.8495460240367512</v>
      </c>
      <c r="AK25">
        <v>64651</v>
      </c>
      <c r="AL25">
        <v>1.8495460240367512</v>
      </c>
    </row>
    <row r="26" spans="2:38" x14ac:dyDescent="0.25">
      <c r="B26">
        <v>56871</v>
      </c>
      <c r="C26">
        <v>99618</v>
      </c>
      <c r="D26">
        <v>12939</v>
      </c>
      <c r="E26">
        <v>82011</v>
      </c>
      <c r="F26">
        <v>47890</v>
      </c>
      <c r="H26">
        <v>104455</v>
      </c>
      <c r="J26">
        <f t="shared" si="0"/>
        <v>59865.8</v>
      </c>
      <c r="K26">
        <f t="shared" si="1"/>
        <v>1.744819245712911</v>
      </c>
      <c r="L26">
        <f t="shared" si="2"/>
        <v>99618</v>
      </c>
      <c r="M26">
        <f t="shared" si="3"/>
        <v>12939</v>
      </c>
      <c r="N26">
        <f t="shared" si="4"/>
        <v>59865.8</v>
      </c>
      <c r="O26">
        <f t="shared" si="5"/>
        <v>86679</v>
      </c>
      <c r="Q26">
        <v>40003</v>
      </c>
      <c r="R26">
        <v>6153</v>
      </c>
      <c r="T26">
        <v>40112</v>
      </c>
      <c r="U26">
        <v>-24.599999999998545</v>
      </c>
      <c r="W26">
        <v>40200.800000000003</v>
      </c>
      <c r="X26">
        <v>100.6</v>
      </c>
      <c r="AD26">
        <v>59865.8</v>
      </c>
      <c r="AE26">
        <v>1.744819245712911</v>
      </c>
      <c r="AI26">
        <v>59865.8</v>
      </c>
      <c r="AJ26">
        <v>1.744819245712911</v>
      </c>
    </row>
    <row r="27" spans="2:38" x14ac:dyDescent="0.25">
      <c r="B27">
        <v>61714</v>
      </c>
      <c r="C27">
        <v>23543</v>
      </c>
      <c r="D27">
        <v>69112</v>
      </c>
      <c r="E27">
        <v>91693</v>
      </c>
      <c r="F27">
        <v>51578</v>
      </c>
      <c r="H27">
        <v>118304</v>
      </c>
      <c r="J27">
        <f t="shared" si="0"/>
        <v>59528</v>
      </c>
      <c r="K27">
        <f t="shared" si="1"/>
        <v>1.9873672893428302</v>
      </c>
      <c r="L27">
        <f t="shared" si="2"/>
        <v>91693</v>
      </c>
      <c r="M27">
        <f t="shared" si="3"/>
        <v>23543</v>
      </c>
      <c r="N27">
        <f t="shared" si="4"/>
        <v>59528</v>
      </c>
      <c r="O27">
        <f t="shared" si="5"/>
        <v>68150</v>
      </c>
      <c r="Q27">
        <v>5144</v>
      </c>
      <c r="R27">
        <v>350</v>
      </c>
      <c r="T27">
        <v>-20151.399999999994</v>
      </c>
      <c r="U27">
        <v>-583</v>
      </c>
      <c r="W27">
        <v>21647.4</v>
      </c>
      <c r="X27">
        <v>1136.5999999999999</v>
      </c>
      <c r="AB27">
        <v>59528</v>
      </c>
      <c r="AC27">
        <v>1.9873672893428302</v>
      </c>
      <c r="AK27">
        <v>59528</v>
      </c>
      <c r="AL27">
        <v>1.9873672893428302</v>
      </c>
    </row>
    <row r="28" spans="2:38" x14ac:dyDescent="0.25">
      <c r="B28">
        <v>25587</v>
      </c>
      <c r="C28">
        <v>29464</v>
      </c>
      <c r="D28">
        <v>77481</v>
      </c>
      <c r="E28">
        <v>94079</v>
      </c>
      <c r="F28">
        <v>29499</v>
      </c>
      <c r="H28">
        <v>112541</v>
      </c>
      <c r="J28">
        <f t="shared" si="0"/>
        <v>51222</v>
      </c>
      <c r="K28">
        <f t="shared" si="1"/>
        <v>2.1971223302487211</v>
      </c>
      <c r="L28">
        <f t="shared" si="2"/>
        <v>94079</v>
      </c>
      <c r="M28">
        <f t="shared" si="3"/>
        <v>25587</v>
      </c>
      <c r="N28">
        <f t="shared" si="4"/>
        <v>51222</v>
      </c>
      <c r="O28">
        <f t="shared" si="5"/>
        <v>68492</v>
      </c>
      <c r="Q28">
        <v>32345</v>
      </c>
      <c r="R28">
        <v>532</v>
      </c>
      <c r="T28">
        <v>-2652</v>
      </c>
      <c r="U28">
        <v>-6.8000000000029104</v>
      </c>
      <c r="W28">
        <v>42794.000000000007</v>
      </c>
      <c r="X28">
        <v>632.80000000000007</v>
      </c>
      <c r="AD28">
        <v>51222</v>
      </c>
      <c r="AE28">
        <v>2.1971223302487211</v>
      </c>
      <c r="AK28">
        <v>51222</v>
      </c>
      <c r="AL28">
        <v>2.1971223302487211</v>
      </c>
    </row>
    <row r="29" spans="2:38" x14ac:dyDescent="0.25">
      <c r="B29">
        <v>111002</v>
      </c>
      <c r="C29">
        <v>32918</v>
      </c>
      <c r="D29">
        <v>106363</v>
      </c>
      <c r="E29">
        <v>19260</v>
      </c>
      <c r="F29">
        <v>69072</v>
      </c>
      <c r="H29">
        <v>73429</v>
      </c>
      <c r="J29">
        <f t="shared" si="0"/>
        <v>67723</v>
      </c>
      <c r="K29">
        <f t="shared" si="1"/>
        <v>1.0842549798443659</v>
      </c>
      <c r="L29">
        <f t="shared" si="2"/>
        <v>111002</v>
      </c>
      <c r="M29">
        <f t="shared" si="3"/>
        <v>19260</v>
      </c>
      <c r="N29">
        <f t="shared" si="4"/>
        <v>67723</v>
      </c>
      <c r="O29">
        <f t="shared" si="5"/>
        <v>91742</v>
      </c>
      <c r="Q29">
        <v>-4799</v>
      </c>
      <c r="R29">
        <v>-4929</v>
      </c>
      <c r="T29">
        <v>11954.800000000003</v>
      </c>
      <c r="U29">
        <v>-3197.3999999999942</v>
      </c>
      <c r="W29">
        <v>34066</v>
      </c>
      <c r="X29">
        <v>3197.4</v>
      </c>
      <c r="Z29">
        <v>67723</v>
      </c>
      <c r="AA29">
        <v>1.0842549798443659</v>
      </c>
      <c r="AI29">
        <v>67723</v>
      </c>
      <c r="AJ29">
        <v>1.0842549798443659</v>
      </c>
    </row>
    <row r="30" spans="2:38" x14ac:dyDescent="0.25">
      <c r="B30">
        <v>55427</v>
      </c>
      <c r="C30">
        <v>62180</v>
      </c>
      <c r="D30">
        <v>76752</v>
      </c>
      <c r="E30">
        <v>14089</v>
      </c>
      <c r="F30">
        <v>80840</v>
      </c>
      <c r="H30">
        <v>104437</v>
      </c>
      <c r="J30">
        <f t="shared" si="0"/>
        <v>57857.599999999999</v>
      </c>
      <c r="K30">
        <f t="shared" si="1"/>
        <v>1.8050696883382651</v>
      </c>
      <c r="L30">
        <f t="shared" si="2"/>
        <v>80840</v>
      </c>
      <c r="M30">
        <f t="shared" si="3"/>
        <v>14089</v>
      </c>
      <c r="N30">
        <f t="shared" si="4"/>
        <v>57857.599999999999</v>
      </c>
      <c r="O30">
        <f t="shared" si="5"/>
        <v>66751</v>
      </c>
      <c r="Q30">
        <v>871</v>
      </c>
      <c r="R30">
        <v>-182</v>
      </c>
      <c r="T30">
        <v>-13261.000000000007</v>
      </c>
      <c r="U30">
        <v>-149.59999999999854</v>
      </c>
      <c r="W30">
        <v>21360.6</v>
      </c>
      <c r="X30">
        <v>158.4</v>
      </c>
      <c r="AB30">
        <v>57857.599999999999</v>
      </c>
      <c r="AC30">
        <v>1.8050696883382651</v>
      </c>
      <c r="AK30">
        <v>57857.599999999999</v>
      </c>
      <c r="AL30">
        <v>1.8050696883382651</v>
      </c>
    </row>
    <row r="31" spans="2:38" x14ac:dyDescent="0.25">
      <c r="B31">
        <v>19917</v>
      </c>
      <c r="C31">
        <v>97921</v>
      </c>
      <c r="D31">
        <v>9894</v>
      </c>
      <c r="E31">
        <v>14807</v>
      </c>
      <c r="F31">
        <v>22030</v>
      </c>
      <c r="H31">
        <v>60183</v>
      </c>
      <c r="J31">
        <f t="shared" si="0"/>
        <v>32913.800000000003</v>
      </c>
      <c r="K31">
        <f t="shared" si="1"/>
        <v>1.8285035456252392</v>
      </c>
      <c r="L31">
        <f t="shared" si="2"/>
        <v>97921</v>
      </c>
      <c r="M31">
        <f t="shared" si="3"/>
        <v>9894</v>
      </c>
      <c r="N31">
        <f t="shared" si="4"/>
        <v>32913.800000000003</v>
      </c>
      <c r="O31">
        <f t="shared" si="5"/>
        <v>88027</v>
      </c>
      <c r="Q31">
        <v>-26655</v>
      </c>
      <c r="R31">
        <v>-107</v>
      </c>
      <c r="T31">
        <v>-6200.1999999999971</v>
      </c>
      <c r="U31">
        <v>-3270.1999999999971</v>
      </c>
      <c r="W31">
        <v>11160.6</v>
      </c>
      <c r="X31">
        <v>3866.9999999999995</v>
      </c>
      <c r="AD31">
        <v>32913.800000000003</v>
      </c>
      <c r="AE31">
        <v>1.8285035456252392</v>
      </c>
      <c r="AK31">
        <v>32913.800000000003</v>
      </c>
      <c r="AL31">
        <v>1.8285035456252392</v>
      </c>
    </row>
    <row r="32" spans="2:38" x14ac:dyDescent="0.25">
      <c r="B32">
        <v>48408</v>
      </c>
      <c r="C32">
        <v>76225</v>
      </c>
      <c r="D32">
        <v>48216</v>
      </c>
      <c r="E32">
        <v>54926</v>
      </c>
      <c r="F32">
        <v>86813</v>
      </c>
      <c r="H32">
        <v>126942</v>
      </c>
      <c r="J32">
        <f t="shared" si="0"/>
        <v>62917.599999999999</v>
      </c>
      <c r="K32">
        <f t="shared" si="1"/>
        <v>2.0175912622223353</v>
      </c>
      <c r="L32">
        <f t="shared" si="2"/>
        <v>86813</v>
      </c>
      <c r="M32">
        <f t="shared" si="3"/>
        <v>48216</v>
      </c>
      <c r="N32">
        <f t="shared" si="4"/>
        <v>62917.599999999999</v>
      </c>
      <c r="O32">
        <f t="shared" si="5"/>
        <v>38597</v>
      </c>
      <c r="Q32">
        <v>49452</v>
      </c>
      <c r="R32">
        <v>-6920</v>
      </c>
      <c r="T32">
        <v>-12014.000000000007</v>
      </c>
      <c r="U32">
        <v>2077.7999999999956</v>
      </c>
      <c r="W32">
        <v>24046.399999999998</v>
      </c>
      <c r="X32">
        <v>3929.8</v>
      </c>
      <c r="AB32">
        <v>62917.599999999999</v>
      </c>
      <c r="AC32">
        <v>2.0175912622223353</v>
      </c>
      <c r="AK32">
        <v>62917.599999999999</v>
      </c>
      <c r="AL32">
        <v>2.0175912622223353</v>
      </c>
    </row>
    <row r="33" spans="2:38" x14ac:dyDescent="0.25">
      <c r="B33">
        <v>101722</v>
      </c>
      <c r="C33">
        <v>95138</v>
      </c>
      <c r="D33">
        <v>83232</v>
      </c>
      <c r="E33">
        <v>62214</v>
      </c>
      <c r="F33">
        <v>82202</v>
      </c>
      <c r="H33">
        <v>109974</v>
      </c>
      <c r="J33">
        <f t="shared" si="0"/>
        <v>84901.6</v>
      </c>
      <c r="K33">
        <f t="shared" si="1"/>
        <v>1.2953112779971165</v>
      </c>
      <c r="L33">
        <f t="shared" si="2"/>
        <v>101722</v>
      </c>
      <c r="M33">
        <f t="shared" si="3"/>
        <v>62214</v>
      </c>
      <c r="N33">
        <f t="shared" si="4"/>
        <v>84901.6</v>
      </c>
      <c r="O33">
        <f t="shared" si="5"/>
        <v>39508</v>
      </c>
      <c r="Q33">
        <v>8130</v>
      </c>
      <c r="R33">
        <v>890</v>
      </c>
      <c r="T33">
        <v>21458.200000000004</v>
      </c>
      <c r="U33">
        <v>1579.2000000000116</v>
      </c>
      <c r="W33">
        <v>40267.800000000003</v>
      </c>
      <c r="X33">
        <v>4509.2</v>
      </c>
      <c r="AF33">
        <v>84901.6</v>
      </c>
      <c r="AG33">
        <v>1.2953112779971165</v>
      </c>
      <c r="AI33">
        <v>84901.6</v>
      </c>
      <c r="AJ33">
        <v>1.2953112779971165</v>
      </c>
    </row>
    <row r="34" spans="2:38" x14ac:dyDescent="0.25">
      <c r="B34">
        <v>84516</v>
      </c>
      <c r="C34">
        <v>58050</v>
      </c>
      <c r="D34">
        <v>23093</v>
      </c>
      <c r="E34">
        <v>82959</v>
      </c>
      <c r="F34">
        <v>31969</v>
      </c>
      <c r="H34">
        <v>103910</v>
      </c>
      <c r="J34">
        <f t="shared" ref="J34:J65" si="6">AVERAGE(B34:F34)</f>
        <v>56117.4</v>
      </c>
      <c r="K34">
        <f t="shared" ref="K34:K65" si="7">H34/J34</f>
        <v>1.851653854241287</v>
      </c>
      <c r="L34">
        <f t="shared" ref="L34:L65" si="8">MAX(B34:F34)</f>
        <v>84516</v>
      </c>
      <c r="M34">
        <f t="shared" ref="M34:M65" si="9">MIN(B34:F34)</f>
        <v>23093</v>
      </c>
      <c r="N34">
        <f t="shared" ref="N34:N65" si="10">AVERAGE(B34:F34)</f>
        <v>56117.4</v>
      </c>
      <c r="O34">
        <f t="shared" ref="O34:O65" si="11">L34-M34</f>
        <v>61423</v>
      </c>
      <c r="Q34">
        <v>-4699</v>
      </c>
      <c r="R34">
        <v>832</v>
      </c>
      <c r="T34">
        <v>-23389.799999999996</v>
      </c>
      <c r="U34">
        <v>-604.59999999999854</v>
      </c>
      <c r="W34">
        <v>29590.6</v>
      </c>
      <c r="X34">
        <v>4062.2</v>
      </c>
      <c r="AB34">
        <v>56117.4</v>
      </c>
      <c r="AC34">
        <v>1.851653854241287</v>
      </c>
      <c r="AK34">
        <v>56117.4</v>
      </c>
      <c r="AL34">
        <v>1.851653854241287</v>
      </c>
    </row>
    <row r="35" spans="2:38" x14ac:dyDescent="0.25">
      <c r="B35">
        <v>107452</v>
      </c>
      <c r="C35">
        <v>43041</v>
      </c>
      <c r="D35">
        <v>85412</v>
      </c>
      <c r="E35">
        <v>21474</v>
      </c>
      <c r="F35">
        <v>42528</v>
      </c>
      <c r="H35">
        <v>71213</v>
      </c>
      <c r="J35">
        <f t="shared" si="6"/>
        <v>59981.4</v>
      </c>
      <c r="K35">
        <f t="shared" si="7"/>
        <v>1.1872513812615244</v>
      </c>
      <c r="L35">
        <f t="shared" si="8"/>
        <v>107452</v>
      </c>
      <c r="M35">
        <f t="shared" si="9"/>
        <v>21474</v>
      </c>
      <c r="N35">
        <f t="shared" si="10"/>
        <v>59981.4</v>
      </c>
      <c r="O35">
        <f t="shared" si="11"/>
        <v>85978</v>
      </c>
      <c r="Q35">
        <v>-1972</v>
      </c>
      <c r="R35">
        <v>-3</v>
      </c>
      <c r="T35">
        <v>15160.200000000004</v>
      </c>
      <c r="U35">
        <v>4864.5999999999985</v>
      </c>
      <c r="W35">
        <v>36577.800000000003</v>
      </c>
      <c r="X35">
        <v>5171</v>
      </c>
      <c r="AD35">
        <v>59981.4</v>
      </c>
      <c r="AE35">
        <v>1.1872513812615244</v>
      </c>
      <c r="AI35">
        <v>59981.4</v>
      </c>
      <c r="AJ35">
        <v>1.1872513812615244</v>
      </c>
    </row>
    <row r="36" spans="2:38" x14ac:dyDescent="0.25">
      <c r="B36">
        <v>112161</v>
      </c>
      <c r="C36">
        <v>36219</v>
      </c>
      <c r="D36">
        <v>63406</v>
      </c>
      <c r="E36">
        <v>83085</v>
      </c>
      <c r="F36">
        <v>75837</v>
      </c>
      <c r="H36">
        <v>94515</v>
      </c>
      <c r="J36">
        <f t="shared" si="6"/>
        <v>74141.600000000006</v>
      </c>
      <c r="K36">
        <f t="shared" si="7"/>
        <v>1.2747904010703841</v>
      </c>
      <c r="L36">
        <f t="shared" si="8"/>
        <v>112161</v>
      </c>
      <c r="M36">
        <f t="shared" si="9"/>
        <v>36219</v>
      </c>
      <c r="N36">
        <f t="shared" si="10"/>
        <v>74141.600000000006</v>
      </c>
      <c r="O36">
        <f t="shared" si="11"/>
        <v>75942</v>
      </c>
      <c r="Q36">
        <v>-32052</v>
      </c>
      <c r="R36">
        <v>-2824</v>
      </c>
      <c r="T36">
        <v>-13778.799999999988</v>
      </c>
      <c r="U36">
        <v>-4111.7999999999884</v>
      </c>
      <c r="W36">
        <v>23642.799999999999</v>
      </c>
      <c r="X36">
        <v>4410.2</v>
      </c>
      <c r="AB36">
        <v>74141.600000000006</v>
      </c>
      <c r="AC36">
        <v>1.2747904010703841</v>
      </c>
      <c r="AI36">
        <v>74141.600000000006</v>
      </c>
      <c r="AJ36">
        <v>1.2747904010703841</v>
      </c>
    </row>
    <row r="37" spans="2:38" x14ac:dyDescent="0.25">
      <c r="B37">
        <v>45453</v>
      </c>
      <c r="C37">
        <v>79486</v>
      </c>
      <c r="D37">
        <v>63124</v>
      </c>
      <c r="E37">
        <v>52951</v>
      </c>
      <c r="F37">
        <v>79321</v>
      </c>
      <c r="H37">
        <v>114655</v>
      </c>
      <c r="J37">
        <f t="shared" si="6"/>
        <v>64067</v>
      </c>
      <c r="K37">
        <f t="shared" si="7"/>
        <v>1.7896108761140681</v>
      </c>
      <c r="L37">
        <f t="shared" si="8"/>
        <v>79486</v>
      </c>
      <c r="M37">
        <f t="shared" si="9"/>
        <v>45453</v>
      </c>
      <c r="N37">
        <f t="shared" si="10"/>
        <v>64067</v>
      </c>
      <c r="O37">
        <f t="shared" si="11"/>
        <v>34033</v>
      </c>
      <c r="Q37">
        <v>21544</v>
      </c>
      <c r="R37">
        <v>152</v>
      </c>
      <c r="T37">
        <v>11078.599999999999</v>
      </c>
      <c r="U37">
        <v>80.400000000001455</v>
      </c>
      <c r="W37">
        <v>34143.4</v>
      </c>
      <c r="X37">
        <v>4281.2</v>
      </c>
      <c r="AD37">
        <v>64067</v>
      </c>
      <c r="AE37">
        <v>1.7896108761140681</v>
      </c>
      <c r="AK37">
        <v>64067</v>
      </c>
      <c r="AL37">
        <v>1.7896108761140681</v>
      </c>
    </row>
    <row r="38" spans="2:38" x14ac:dyDescent="0.25">
      <c r="B38">
        <v>42148</v>
      </c>
      <c r="C38">
        <v>33106</v>
      </c>
      <c r="D38">
        <v>20698</v>
      </c>
      <c r="E38">
        <v>94705</v>
      </c>
      <c r="F38">
        <v>18089</v>
      </c>
      <c r="H38">
        <v>75600</v>
      </c>
      <c r="J38">
        <f t="shared" si="6"/>
        <v>41749.199999999997</v>
      </c>
      <c r="K38">
        <f t="shared" si="7"/>
        <v>1.8108131413296544</v>
      </c>
      <c r="L38">
        <f t="shared" si="8"/>
        <v>94705</v>
      </c>
      <c r="M38">
        <f t="shared" si="9"/>
        <v>18089</v>
      </c>
      <c r="N38">
        <f t="shared" si="10"/>
        <v>41749.199999999997</v>
      </c>
      <c r="O38">
        <f t="shared" si="11"/>
        <v>76616</v>
      </c>
      <c r="Q38">
        <v>-35469</v>
      </c>
      <c r="R38">
        <v>3812</v>
      </c>
      <c r="T38">
        <v>-24351</v>
      </c>
      <c r="U38">
        <v>2427.3999999999942</v>
      </c>
      <c r="W38">
        <v>35320.599999999991</v>
      </c>
      <c r="X38">
        <v>2794.2</v>
      </c>
      <c r="AF38">
        <v>41749.199999999997</v>
      </c>
      <c r="AG38">
        <v>1.8108131413296544</v>
      </c>
      <c r="AK38">
        <v>41749.199999999997</v>
      </c>
      <c r="AL38">
        <v>1.8108131413296544</v>
      </c>
    </row>
    <row r="39" spans="2:38" x14ac:dyDescent="0.25">
      <c r="B39">
        <v>105574</v>
      </c>
      <c r="C39">
        <v>45970</v>
      </c>
      <c r="D39">
        <v>10462</v>
      </c>
      <c r="E39">
        <v>39584</v>
      </c>
      <c r="F39">
        <v>28629</v>
      </c>
      <c r="H39">
        <v>85416</v>
      </c>
      <c r="J39">
        <f t="shared" si="6"/>
        <v>46043.8</v>
      </c>
      <c r="K39">
        <f t="shared" si="7"/>
        <v>1.8551031843592405</v>
      </c>
      <c r="L39">
        <f t="shared" si="8"/>
        <v>105574</v>
      </c>
      <c r="M39">
        <f t="shared" si="9"/>
        <v>10462</v>
      </c>
      <c r="N39">
        <f t="shared" si="10"/>
        <v>46043.8</v>
      </c>
      <c r="O39">
        <f t="shared" si="11"/>
        <v>95112</v>
      </c>
      <c r="Q39">
        <v>21948</v>
      </c>
      <c r="R39">
        <v>45</v>
      </c>
      <c r="T39">
        <v>-6428</v>
      </c>
      <c r="U39">
        <v>-494.79999999999563</v>
      </c>
      <c r="W39">
        <v>12323.2</v>
      </c>
      <c r="X39">
        <v>4003.2</v>
      </c>
      <c r="Z39">
        <v>46043.8</v>
      </c>
      <c r="AA39">
        <v>1.8551031843592405</v>
      </c>
      <c r="AK39">
        <v>46043.8</v>
      </c>
      <c r="AL39">
        <v>1.8551031843592405</v>
      </c>
    </row>
    <row r="40" spans="2:38" x14ac:dyDescent="0.25">
      <c r="B40">
        <v>101131</v>
      </c>
      <c r="C40">
        <v>16230</v>
      </c>
      <c r="D40">
        <v>69444</v>
      </c>
      <c r="E40">
        <v>58180</v>
      </c>
      <c r="F40">
        <v>75486</v>
      </c>
      <c r="H40">
        <v>125553</v>
      </c>
      <c r="J40">
        <f t="shared" si="6"/>
        <v>64094.2</v>
      </c>
      <c r="K40">
        <f t="shared" si="7"/>
        <v>1.9588823949748964</v>
      </c>
      <c r="L40">
        <f t="shared" si="8"/>
        <v>101131</v>
      </c>
      <c r="M40">
        <f t="shared" si="9"/>
        <v>16230</v>
      </c>
      <c r="N40">
        <f t="shared" si="10"/>
        <v>64094.2</v>
      </c>
      <c r="O40">
        <f t="shared" si="11"/>
        <v>84901</v>
      </c>
      <c r="Q40">
        <v>45972</v>
      </c>
      <c r="R40">
        <v>795</v>
      </c>
      <c r="T40">
        <v>-14158.400000000009</v>
      </c>
      <c r="U40">
        <v>-385.20000000000437</v>
      </c>
      <c r="W40">
        <v>14562</v>
      </c>
      <c r="X40">
        <v>4232.3999999999996</v>
      </c>
      <c r="AB40">
        <v>64094.2</v>
      </c>
      <c r="AC40">
        <v>1.9588823949748964</v>
      </c>
      <c r="AK40">
        <v>64094.2</v>
      </c>
      <c r="AL40">
        <v>1.9588823949748964</v>
      </c>
    </row>
    <row r="41" spans="2:38" x14ac:dyDescent="0.25">
      <c r="B41">
        <v>77105</v>
      </c>
      <c r="C41">
        <v>27357</v>
      </c>
      <c r="D41">
        <v>60404</v>
      </c>
      <c r="E41">
        <v>105514</v>
      </c>
      <c r="F41">
        <v>18038</v>
      </c>
      <c r="H41">
        <v>59228</v>
      </c>
      <c r="J41">
        <f t="shared" si="6"/>
        <v>57683.6</v>
      </c>
      <c r="K41">
        <f t="shared" si="7"/>
        <v>1.0267736410348869</v>
      </c>
      <c r="L41">
        <f t="shared" si="8"/>
        <v>105514</v>
      </c>
      <c r="M41">
        <f t="shared" si="9"/>
        <v>18038</v>
      </c>
      <c r="N41">
        <f t="shared" si="10"/>
        <v>57683.6</v>
      </c>
      <c r="O41">
        <f t="shared" si="11"/>
        <v>87476</v>
      </c>
      <c r="Q41">
        <v>6707</v>
      </c>
      <c r="R41">
        <v>-3266</v>
      </c>
      <c r="T41">
        <v>24522.799999999996</v>
      </c>
      <c r="U41">
        <v>-555.59999999999854</v>
      </c>
      <c r="W41">
        <v>36348</v>
      </c>
      <c r="X41">
        <v>555.6</v>
      </c>
      <c r="AD41">
        <v>57683.6</v>
      </c>
      <c r="AE41">
        <v>1.0267736410348869</v>
      </c>
      <c r="AI41">
        <v>57683.6</v>
      </c>
      <c r="AJ41">
        <v>1.0267736410348869</v>
      </c>
    </row>
    <row r="42" spans="2:38" x14ac:dyDescent="0.25">
      <c r="B42">
        <v>90100</v>
      </c>
      <c r="C42">
        <v>79207</v>
      </c>
      <c r="D42">
        <v>40855</v>
      </c>
      <c r="E42">
        <v>79018</v>
      </c>
      <c r="F42">
        <v>56415</v>
      </c>
      <c r="H42">
        <v>114078</v>
      </c>
      <c r="J42">
        <f t="shared" si="6"/>
        <v>69119</v>
      </c>
      <c r="K42">
        <f t="shared" si="7"/>
        <v>1.6504579059303519</v>
      </c>
      <c r="L42">
        <f t="shared" si="8"/>
        <v>90100</v>
      </c>
      <c r="M42">
        <f t="shared" si="9"/>
        <v>40855</v>
      </c>
      <c r="N42">
        <f t="shared" si="10"/>
        <v>69119</v>
      </c>
      <c r="O42">
        <f t="shared" si="11"/>
        <v>49245</v>
      </c>
      <c r="Q42">
        <v>-16179</v>
      </c>
      <c r="R42">
        <v>0</v>
      </c>
      <c r="T42">
        <v>-8026.6000000000058</v>
      </c>
      <c r="U42">
        <v>210.60000000000582</v>
      </c>
      <c r="W42">
        <v>23154.6</v>
      </c>
      <c r="X42">
        <v>4407.3999999999996</v>
      </c>
      <c r="AF42">
        <v>69119</v>
      </c>
      <c r="AG42">
        <v>1.6504579059303519</v>
      </c>
      <c r="AK42">
        <v>69119</v>
      </c>
      <c r="AL42">
        <v>1.6504579059303519</v>
      </c>
    </row>
    <row r="43" spans="2:38" x14ac:dyDescent="0.25">
      <c r="B43">
        <v>110962</v>
      </c>
      <c r="C43">
        <v>57608</v>
      </c>
      <c r="D43">
        <v>108207</v>
      </c>
      <c r="E43">
        <v>83457</v>
      </c>
      <c r="F43">
        <v>110598</v>
      </c>
      <c r="H43">
        <v>118503</v>
      </c>
      <c r="J43">
        <f t="shared" si="6"/>
        <v>94166.399999999994</v>
      </c>
      <c r="K43">
        <f t="shared" si="7"/>
        <v>1.2584425017840759</v>
      </c>
      <c r="L43">
        <f t="shared" si="8"/>
        <v>110962</v>
      </c>
      <c r="M43">
        <f t="shared" si="9"/>
        <v>57608</v>
      </c>
      <c r="N43">
        <f t="shared" si="10"/>
        <v>94166.399999999994</v>
      </c>
      <c r="O43">
        <f t="shared" si="11"/>
        <v>53354</v>
      </c>
      <c r="Q43">
        <v>16044</v>
      </c>
      <c r="R43">
        <v>1896</v>
      </c>
      <c r="T43">
        <v>26885.399999999994</v>
      </c>
      <c r="U43">
        <v>-193.20000000001164</v>
      </c>
      <c r="W43">
        <v>27795</v>
      </c>
      <c r="X43">
        <v>952</v>
      </c>
      <c r="AF43">
        <v>94166.399999999994</v>
      </c>
      <c r="AG43">
        <v>1.2584425017840759</v>
      </c>
      <c r="AI43">
        <v>94166.399999999994</v>
      </c>
      <c r="AJ43">
        <v>1.2584425017840759</v>
      </c>
    </row>
    <row r="44" spans="2:38" x14ac:dyDescent="0.25">
      <c r="B44">
        <v>19110</v>
      </c>
      <c r="C44">
        <v>35954</v>
      </c>
      <c r="D44">
        <v>81650</v>
      </c>
      <c r="E44">
        <v>49543</v>
      </c>
      <c r="F44">
        <v>19508</v>
      </c>
      <c r="H44">
        <v>56560</v>
      </c>
      <c r="J44">
        <f t="shared" si="6"/>
        <v>41153</v>
      </c>
      <c r="K44">
        <f t="shared" si="7"/>
        <v>1.3743833985371663</v>
      </c>
      <c r="L44">
        <f t="shared" si="8"/>
        <v>81650</v>
      </c>
      <c r="M44">
        <f t="shared" si="9"/>
        <v>19110</v>
      </c>
      <c r="N44">
        <f t="shared" si="10"/>
        <v>41153</v>
      </c>
      <c r="O44">
        <f t="shared" si="11"/>
        <v>62540</v>
      </c>
      <c r="Q44">
        <v>-12320</v>
      </c>
      <c r="R44">
        <v>5650</v>
      </c>
      <c r="T44">
        <v>-11368</v>
      </c>
      <c r="U44">
        <v>-321.40000000000146</v>
      </c>
      <c r="W44">
        <v>35236.400000000001</v>
      </c>
      <c r="X44">
        <v>1069.3999999999999</v>
      </c>
      <c r="Z44">
        <v>41153</v>
      </c>
      <c r="AA44">
        <v>1.3743833985371663</v>
      </c>
      <c r="AI44">
        <v>41153</v>
      </c>
      <c r="AJ44">
        <v>1.3743833985371663</v>
      </c>
    </row>
    <row r="45" spans="2:38" x14ac:dyDescent="0.25">
      <c r="B45">
        <v>91069</v>
      </c>
      <c r="C45">
        <v>25675</v>
      </c>
      <c r="D45">
        <v>93484</v>
      </c>
      <c r="E45">
        <v>45439</v>
      </c>
      <c r="F45">
        <v>27270</v>
      </c>
      <c r="H45">
        <v>81710</v>
      </c>
      <c r="J45">
        <f t="shared" si="6"/>
        <v>56587.4</v>
      </c>
      <c r="K45">
        <f t="shared" si="7"/>
        <v>1.4439610231252893</v>
      </c>
      <c r="L45">
        <f t="shared" si="8"/>
        <v>93484</v>
      </c>
      <c r="M45">
        <f t="shared" si="9"/>
        <v>25675</v>
      </c>
      <c r="N45">
        <f t="shared" si="10"/>
        <v>56587.4</v>
      </c>
      <c r="O45">
        <f t="shared" si="11"/>
        <v>67809</v>
      </c>
      <c r="Q45">
        <v>-12508</v>
      </c>
      <c r="R45">
        <v>2073</v>
      </c>
      <c r="T45">
        <v>-21615.999999999993</v>
      </c>
      <c r="U45">
        <v>-2730</v>
      </c>
      <c r="W45">
        <v>41660</v>
      </c>
      <c r="X45">
        <v>5949.2000000000007</v>
      </c>
      <c r="AB45">
        <v>56587.4</v>
      </c>
      <c r="AC45">
        <v>1.4439610231252893</v>
      </c>
      <c r="AK45">
        <v>56587.4</v>
      </c>
      <c r="AL45">
        <v>1.4439610231252893</v>
      </c>
    </row>
    <row r="46" spans="2:38" x14ac:dyDescent="0.25">
      <c r="B46">
        <v>94878</v>
      </c>
      <c r="C46">
        <v>62376</v>
      </c>
      <c r="D46">
        <v>109765</v>
      </c>
      <c r="E46">
        <v>60018</v>
      </c>
      <c r="F46">
        <v>82464</v>
      </c>
      <c r="H46">
        <v>116627</v>
      </c>
      <c r="J46">
        <f t="shared" si="6"/>
        <v>81900.2</v>
      </c>
      <c r="K46">
        <f t="shared" si="7"/>
        <v>1.4240136165723649</v>
      </c>
      <c r="L46">
        <f t="shared" si="8"/>
        <v>109765</v>
      </c>
      <c r="M46">
        <f t="shared" si="9"/>
        <v>60018</v>
      </c>
      <c r="N46">
        <f t="shared" si="10"/>
        <v>81900.2</v>
      </c>
      <c r="O46">
        <f t="shared" si="11"/>
        <v>49747</v>
      </c>
      <c r="Q46">
        <v>5927</v>
      </c>
      <c r="R46">
        <v>0</v>
      </c>
      <c r="T46">
        <v>9281</v>
      </c>
      <c r="U46">
        <v>-1849.4000000000087</v>
      </c>
      <c r="W46">
        <v>28988.6</v>
      </c>
      <c r="X46">
        <v>2413.0000000000005</v>
      </c>
      <c r="AF46">
        <v>81900.2</v>
      </c>
      <c r="AG46">
        <v>1.4240136165723649</v>
      </c>
      <c r="AI46">
        <v>81900.2</v>
      </c>
      <c r="AJ46">
        <v>1.4240136165723649</v>
      </c>
    </row>
    <row r="47" spans="2:38" x14ac:dyDescent="0.25">
      <c r="B47">
        <v>32744</v>
      </c>
      <c r="C47">
        <v>17864</v>
      </c>
      <c r="D47">
        <v>70231</v>
      </c>
      <c r="E47">
        <v>16036</v>
      </c>
      <c r="F47">
        <v>39802</v>
      </c>
      <c r="H47">
        <v>93346</v>
      </c>
      <c r="J47">
        <f t="shared" si="6"/>
        <v>35335.4</v>
      </c>
      <c r="K47">
        <f t="shared" si="7"/>
        <v>2.6417134092156873</v>
      </c>
      <c r="L47">
        <f t="shared" si="8"/>
        <v>70231</v>
      </c>
      <c r="M47">
        <f t="shared" si="9"/>
        <v>16036</v>
      </c>
      <c r="N47">
        <f t="shared" si="10"/>
        <v>35335.4</v>
      </c>
      <c r="O47">
        <f t="shared" si="11"/>
        <v>54195</v>
      </c>
      <c r="Q47">
        <v>9706</v>
      </c>
      <c r="R47">
        <v>-1870</v>
      </c>
      <c r="T47">
        <v>-3680.1999999999971</v>
      </c>
      <c r="U47">
        <v>77.200000000004366</v>
      </c>
      <c r="W47">
        <v>13775</v>
      </c>
      <c r="X47">
        <v>96.8</v>
      </c>
      <c r="AD47">
        <v>35335.4</v>
      </c>
      <c r="AE47">
        <v>2.6417134092156873</v>
      </c>
      <c r="AK47">
        <v>35335.4</v>
      </c>
      <c r="AL47">
        <v>2.6417134092156873</v>
      </c>
    </row>
    <row r="48" spans="2:38" x14ac:dyDescent="0.25">
      <c r="B48">
        <v>25131</v>
      </c>
      <c r="C48">
        <v>49153</v>
      </c>
      <c r="D48">
        <v>45067</v>
      </c>
      <c r="E48">
        <v>55266</v>
      </c>
      <c r="F48">
        <v>62990</v>
      </c>
      <c r="H48">
        <v>63785</v>
      </c>
      <c r="J48">
        <f t="shared" si="6"/>
        <v>47521.4</v>
      </c>
      <c r="K48">
        <f t="shared" si="7"/>
        <v>1.3422373919960271</v>
      </c>
      <c r="L48">
        <f t="shared" si="8"/>
        <v>62990</v>
      </c>
      <c r="M48">
        <f t="shared" si="9"/>
        <v>25131</v>
      </c>
      <c r="N48">
        <f t="shared" si="10"/>
        <v>47521.4</v>
      </c>
      <c r="O48">
        <f t="shared" si="11"/>
        <v>37859</v>
      </c>
      <c r="Q48">
        <v>-52</v>
      </c>
      <c r="R48">
        <v>-5388</v>
      </c>
      <c r="T48">
        <v>6980.5999999999985</v>
      </c>
      <c r="U48">
        <v>296</v>
      </c>
      <c r="W48">
        <v>33994.6</v>
      </c>
      <c r="X48">
        <v>1562.8</v>
      </c>
      <c r="AD48">
        <v>47521.4</v>
      </c>
      <c r="AE48">
        <v>1.3422373919960271</v>
      </c>
      <c r="AI48">
        <v>47521.4</v>
      </c>
      <c r="AJ48">
        <v>1.3422373919960271</v>
      </c>
    </row>
    <row r="49" spans="2:38" x14ac:dyDescent="0.25">
      <c r="B49">
        <v>6949</v>
      </c>
      <c r="C49">
        <v>16388</v>
      </c>
      <c r="D49">
        <v>62006</v>
      </c>
      <c r="E49">
        <v>53361</v>
      </c>
      <c r="F49">
        <v>29313</v>
      </c>
      <c r="H49">
        <v>56703</v>
      </c>
      <c r="J49">
        <f t="shared" si="6"/>
        <v>33603.4</v>
      </c>
      <c r="K49">
        <f t="shared" si="7"/>
        <v>1.6874185350291935</v>
      </c>
      <c r="L49">
        <f t="shared" si="8"/>
        <v>62006</v>
      </c>
      <c r="M49">
        <f t="shared" si="9"/>
        <v>6949</v>
      </c>
      <c r="N49">
        <f t="shared" si="10"/>
        <v>33603.4</v>
      </c>
      <c r="O49">
        <f t="shared" si="11"/>
        <v>55057</v>
      </c>
      <c r="Q49">
        <v>-25830</v>
      </c>
      <c r="R49">
        <v>-2</v>
      </c>
      <c r="T49">
        <v>-23025.799999999996</v>
      </c>
      <c r="U49">
        <v>871.80000000000291</v>
      </c>
      <c r="W49">
        <v>23025.8</v>
      </c>
      <c r="X49">
        <v>3811.4</v>
      </c>
      <c r="Z49">
        <v>33603.4</v>
      </c>
      <c r="AA49">
        <v>1.6874185350291935</v>
      </c>
      <c r="AK49">
        <v>33603.4</v>
      </c>
      <c r="AL49">
        <v>1.6874185350291935</v>
      </c>
    </row>
    <row r="50" spans="2:38" x14ac:dyDescent="0.25">
      <c r="B50">
        <v>61975</v>
      </c>
      <c r="C50">
        <v>20053</v>
      </c>
      <c r="D50">
        <v>33995</v>
      </c>
      <c r="E50">
        <v>75165</v>
      </c>
      <c r="F50">
        <v>36301</v>
      </c>
      <c r="H50">
        <v>54302</v>
      </c>
      <c r="J50">
        <f t="shared" si="6"/>
        <v>45497.8</v>
      </c>
      <c r="K50">
        <f t="shared" si="7"/>
        <v>1.1935082575421228</v>
      </c>
      <c r="L50">
        <f t="shared" si="8"/>
        <v>75165</v>
      </c>
      <c r="M50">
        <f t="shared" si="9"/>
        <v>20053</v>
      </c>
      <c r="N50">
        <f t="shared" si="10"/>
        <v>45497.8</v>
      </c>
      <c r="O50">
        <f t="shared" si="11"/>
        <v>55112</v>
      </c>
      <c r="Q50">
        <v>-18760</v>
      </c>
      <c r="R50">
        <v>-911</v>
      </c>
      <c r="T50">
        <v>16076.200000000004</v>
      </c>
      <c r="U50">
        <v>39.80000000000291</v>
      </c>
      <c r="W50">
        <v>29093.8</v>
      </c>
      <c r="X50">
        <v>1720.6</v>
      </c>
      <c r="AD50">
        <v>45497.8</v>
      </c>
      <c r="AE50">
        <v>1.1935082575421228</v>
      </c>
      <c r="AI50">
        <v>45497.8</v>
      </c>
      <c r="AJ50">
        <v>1.1935082575421228</v>
      </c>
    </row>
    <row r="51" spans="2:38" x14ac:dyDescent="0.25">
      <c r="B51">
        <v>86427</v>
      </c>
      <c r="C51">
        <v>102130</v>
      </c>
      <c r="D51">
        <v>104580</v>
      </c>
      <c r="E51">
        <v>66383</v>
      </c>
      <c r="F51">
        <v>76530</v>
      </c>
      <c r="H51">
        <v>119784</v>
      </c>
      <c r="J51">
        <f t="shared" si="6"/>
        <v>87210</v>
      </c>
      <c r="K51">
        <f t="shared" si="7"/>
        <v>1.3735122119023049</v>
      </c>
      <c r="L51">
        <f t="shared" si="8"/>
        <v>104580</v>
      </c>
      <c r="M51">
        <f t="shared" si="9"/>
        <v>66383</v>
      </c>
      <c r="N51">
        <f t="shared" si="10"/>
        <v>87210</v>
      </c>
      <c r="O51">
        <f t="shared" si="11"/>
        <v>38197</v>
      </c>
      <c r="Q51">
        <v>-14532</v>
      </c>
      <c r="R51">
        <v>-16</v>
      </c>
      <c r="T51">
        <v>-2949</v>
      </c>
      <c r="U51">
        <v>-1077.8000000000029</v>
      </c>
      <c r="W51">
        <v>23771.8</v>
      </c>
      <c r="X51">
        <v>2177.7999999999997</v>
      </c>
      <c r="AF51">
        <v>87210</v>
      </c>
      <c r="AG51">
        <v>1.3735122119023049</v>
      </c>
      <c r="AI51">
        <v>87210</v>
      </c>
      <c r="AJ51">
        <v>1.3735122119023049</v>
      </c>
    </row>
    <row r="52" spans="2:38" x14ac:dyDescent="0.25">
      <c r="B52">
        <v>80902</v>
      </c>
      <c r="C52">
        <v>47679</v>
      </c>
      <c r="D52">
        <v>73836</v>
      </c>
      <c r="E52">
        <v>42521</v>
      </c>
      <c r="F52">
        <v>12750</v>
      </c>
      <c r="H52">
        <v>110655</v>
      </c>
      <c r="J52">
        <f t="shared" si="6"/>
        <v>51537.599999999999</v>
      </c>
      <c r="K52">
        <f t="shared" si="7"/>
        <v>2.1470732048058117</v>
      </c>
      <c r="L52">
        <f t="shared" si="8"/>
        <v>80902</v>
      </c>
      <c r="M52">
        <f t="shared" si="9"/>
        <v>12750</v>
      </c>
      <c r="N52">
        <f t="shared" si="10"/>
        <v>51537.599999999999</v>
      </c>
      <c r="O52">
        <f t="shared" si="11"/>
        <v>68152</v>
      </c>
      <c r="Q52">
        <v>36732</v>
      </c>
      <c r="R52">
        <v>-1122</v>
      </c>
      <c r="T52">
        <v>17269.799999999996</v>
      </c>
      <c r="U52">
        <v>1727.5999999999985</v>
      </c>
      <c r="W52">
        <v>40035</v>
      </c>
      <c r="X52">
        <v>2391.6000000000004</v>
      </c>
      <c r="AD52">
        <v>51537.599999999999</v>
      </c>
      <c r="AE52">
        <v>2.1470732048058117</v>
      </c>
      <c r="AK52">
        <v>51537.599999999999</v>
      </c>
      <c r="AL52">
        <v>2.1470732048058117</v>
      </c>
    </row>
    <row r="53" spans="2:38" x14ac:dyDescent="0.25">
      <c r="B53">
        <v>32918</v>
      </c>
      <c r="C53">
        <v>12672</v>
      </c>
      <c r="D53">
        <v>31334</v>
      </c>
      <c r="E53">
        <v>33090</v>
      </c>
      <c r="F53">
        <v>99568</v>
      </c>
      <c r="H53">
        <v>70270</v>
      </c>
      <c r="J53">
        <f t="shared" si="6"/>
        <v>41916.400000000001</v>
      </c>
      <c r="K53">
        <f t="shared" si="7"/>
        <v>1.6764321363475871</v>
      </c>
      <c r="L53">
        <f t="shared" si="8"/>
        <v>99568</v>
      </c>
      <c r="M53">
        <f t="shared" si="9"/>
        <v>12672</v>
      </c>
      <c r="N53">
        <f t="shared" si="10"/>
        <v>41916.400000000001</v>
      </c>
      <c r="O53">
        <f t="shared" si="11"/>
        <v>86896</v>
      </c>
      <c r="Q53">
        <v>20209</v>
      </c>
      <c r="R53">
        <v>548</v>
      </c>
      <c r="T53">
        <v>-1355</v>
      </c>
      <c r="U53">
        <v>558.80000000000291</v>
      </c>
      <c r="W53">
        <v>23403.800000000003</v>
      </c>
      <c r="X53">
        <v>939.2</v>
      </c>
      <c r="Z53">
        <v>41916.400000000001</v>
      </c>
      <c r="AA53">
        <v>1.6764321363475871</v>
      </c>
      <c r="AK53">
        <v>41916.400000000001</v>
      </c>
      <c r="AL53">
        <v>1.6764321363475871</v>
      </c>
    </row>
    <row r="54" spans="2:38" x14ac:dyDescent="0.25">
      <c r="B54">
        <v>17053</v>
      </c>
      <c r="C54">
        <v>78310</v>
      </c>
      <c r="D54">
        <v>34424</v>
      </c>
      <c r="E54">
        <v>74095</v>
      </c>
      <c r="F54">
        <v>55088</v>
      </c>
      <c r="H54">
        <v>78753</v>
      </c>
      <c r="J54">
        <f t="shared" si="6"/>
        <v>51794</v>
      </c>
      <c r="K54">
        <f t="shared" si="7"/>
        <v>1.5205043055180136</v>
      </c>
      <c r="L54">
        <f t="shared" si="8"/>
        <v>78310</v>
      </c>
      <c r="M54">
        <f t="shared" si="9"/>
        <v>17053</v>
      </c>
      <c r="N54">
        <f t="shared" si="10"/>
        <v>51794</v>
      </c>
      <c r="O54">
        <f t="shared" si="11"/>
        <v>61257</v>
      </c>
      <c r="Q54">
        <v>-31578</v>
      </c>
      <c r="R54">
        <v>-819</v>
      </c>
      <c r="T54">
        <v>-21784.600000000006</v>
      </c>
      <c r="U54">
        <v>-1172.1999999999971</v>
      </c>
      <c r="W54">
        <v>26058.600000000002</v>
      </c>
      <c r="X54">
        <v>3037.8</v>
      </c>
      <c r="AF54">
        <v>51794</v>
      </c>
      <c r="AG54">
        <v>1.5205043055180136</v>
      </c>
      <c r="AI54">
        <v>51794</v>
      </c>
      <c r="AJ54">
        <v>1.5205043055180136</v>
      </c>
    </row>
    <row r="55" spans="2:38" x14ac:dyDescent="0.25">
      <c r="B55">
        <v>81226</v>
      </c>
      <c r="C55">
        <v>51321</v>
      </c>
      <c r="D55">
        <v>64641</v>
      </c>
      <c r="E55">
        <v>40014</v>
      </c>
      <c r="F55">
        <v>28012</v>
      </c>
      <c r="H55">
        <v>130096</v>
      </c>
      <c r="J55">
        <f t="shared" si="6"/>
        <v>53042.8</v>
      </c>
      <c r="K55">
        <f t="shared" si="7"/>
        <v>2.4526608700898143</v>
      </c>
      <c r="L55">
        <f t="shared" si="8"/>
        <v>81226</v>
      </c>
      <c r="M55">
        <f t="shared" si="9"/>
        <v>28012</v>
      </c>
      <c r="N55">
        <f t="shared" si="10"/>
        <v>53042.8</v>
      </c>
      <c r="O55">
        <f t="shared" si="11"/>
        <v>53214</v>
      </c>
      <c r="Q55">
        <v>35386</v>
      </c>
      <c r="R55">
        <v>-59</v>
      </c>
      <c r="T55">
        <v>-10769.599999999999</v>
      </c>
      <c r="U55">
        <v>2760.2000000000044</v>
      </c>
      <c r="W55">
        <v>26322.400000000001</v>
      </c>
      <c r="X55">
        <v>3681.3999999999996</v>
      </c>
      <c r="AF55">
        <v>53042.8</v>
      </c>
      <c r="AG55">
        <v>2.4526608700898143</v>
      </c>
      <c r="AK55">
        <v>53042.8</v>
      </c>
      <c r="AL55">
        <v>2.4526608700898143</v>
      </c>
    </row>
    <row r="56" spans="2:38" x14ac:dyDescent="0.25">
      <c r="B56">
        <v>31522</v>
      </c>
      <c r="C56">
        <v>58386</v>
      </c>
      <c r="D56">
        <v>45885</v>
      </c>
      <c r="E56">
        <v>57116</v>
      </c>
      <c r="F56">
        <v>45368</v>
      </c>
      <c r="H56">
        <v>128609</v>
      </c>
      <c r="J56">
        <f t="shared" si="6"/>
        <v>47655.4</v>
      </c>
      <c r="K56">
        <f t="shared" si="7"/>
        <v>2.6987287904413768</v>
      </c>
      <c r="L56">
        <f t="shared" si="8"/>
        <v>58386</v>
      </c>
      <c r="M56">
        <f t="shared" si="9"/>
        <v>31522</v>
      </c>
      <c r="N56">
        <f t="shared" si="10"/>
        <v>47655.4</v>
      </c>
      <c r="O56">
        <f t="shared" si="11"/>
        <v>26864</v>
      </c>
      <c r="Q56">
        <v>39188</v>
      </c>
      <c r="R56">
        <v>-505</v>
      </c>
      <c r="T56">
        <v>-17264</v>
      </c>
      <c r="U56">
        <v>-1296.4000000000015</v>
      </c>
      <c r="W56">
        <v>26948.799999999996</v>
      </c>
      <c r="X56">
        <v>5672</v>
      </c>
      <c r="AB56">
        <v>47655.4</v>
      </c>
      <c r="AC56">
        <v>2.6987287904413768</v>
      </c>
      <c r="AK56">
        <v>47655.4</v>
      </c>
      <c r="AL56">
        <v>2.6987287904413768</v>
      </c>
    </row>
    <row r="57" spans="2:38" x14ac:dyDescent="0.25">
      <c r="B57">
        <v>22035</v>
      </c>
      <c r="C57">
        <v>46747</v>
      </c>
      <c r="D57">
        <v>98523</v>
      </c>
      <c r="E57">
        <v>72043</v>
      </c>
      <c r="F57">
        <v>57200</v>
      </c>
      <c r="H57">
        <v>66139</v>
      </c>
      <c r="J57">
        <f t="shared" si="6"/>
        <v>59309.599999999999</v>
      </c>
      <c r="K57">
        <f t="shared" si="7"/>
        <v>1.1151483065136167</v>
      </c>
      <c r="L57">
        <f t="shared" si="8"/>
        <v>98523</v>
      </c>
      <c r="M57">
        <f t="shared" si="9"/>
        <v>22035</v>
      </c>
      <c r="N57">
        <f t="shared" si="10"/>
        <v>59309.599999999999</v>
      </c>
      <c r="O57">
        <f t="shared" si="11"/>
        <v>76488</v>
      </c>
      <c r="Q57">
        <v>4270</v>
      </c>
      <c r="R57">
        <v>-50</v>
      </c>
      <c r="T57">
        <v>10478.599999999999</v>
      </c>
      <c r="U57">
        <v>2871</v>
      </c>
      <c r="W57">
        <v>21112.600000000002</v>
      </c>
      <c r="X57">
        <v>2871</v>
      </c>
      <c r="Z57">
        <v>59309.599999999999</v>
      </c>
      <c r="AA57">
        <v>1.1151483065136167</v>
      </c>
      <c r="AI57">
        <v>59309.599999999999</v>
      </c>
      <c r="AJ57">
        <v>1.1151483065136167</v>
      </c>
    </row>
    <row r="58" spans="2:38" x14ac:dyDescent="0.25">
      <c r="B58">
        <v>78385</v>
      </c>
      <c r="C58">
        <v>18081</v>
      </c>
      <c r="D58">
        <v>32429</v>
      </c>
      <c r="E58">
        <v>69974</v>
      </c>
      <c r="F58">
        <v>18437</v>
      </c>
      <c r="H58">
        <v>64949</v>
      </c>
      <c r="J58">
        <f t="shared" si="6"/>
        <v>43461.2</v>
      </c>
      <c r="K58">
        <f t="shared" si="7"/>
        <v>1.4944134078212292</v>
      </c>
      <c r="L58">
        <f t="shared" si="8"/>
        <v>78385</v>
      </c>
      <c r="M58">
        <f t="shared" si="9"/>
        <v>18081</v>
      </c>
      <c r="N58">
        <f t="shared" si="10"/>
        <v>43461.2</v>
      </c>
      <c r="O58">
        <f t="shared" si="11"/>
        <v>60304</v>
      </c>
      <c r="Q58">
        <v>-9466</v>
      </c>
      <c r="R58">
        <v>-6</v>
      </c>
      <c r="T58">
        <v>-13487.800000000003</v>
      </c>
      <c r="U58">
        <v>-1812.2000000000044</v>
      </c>
      <c r="W58">
        <v>32881</v>
      </c>
      <c r="X58">
        <v>1812.1999999999998</v>
      </c>
      <c r="Z58">
        <v>43461.2</v>
      </c>
      <c r="AA58">
        <v>1.4944134078212292</v>
      </c>
      <c r="AI58">
        <v>43461.2</v>
      </c>
      <c r="AJ58">
        <v>1.4944134078212292</v>
      </c>
    </row>
    <row r="59" spans="2:38" x14ac:dyDescent="0.25">
      <c r="B59">
        <v>110699</v>
      </c>
      <c r="C59">
        <v>11755</v>
      </c>
      <c r="D59">
        <v>43381</v>
      </c>
      <c r="E59">
        <v>29517</v>
      </c>
      <c r="F59">
        <v>42949</v>
      </c>
      <c r="H59">
        <v>59109</v>
      </c>
      <c r="J59">
        <f t="shared" si="6"/>
        <v>47660.2</v>
      </c>
      <c r="K59">
        <f t="shared" si="7"/>
        <v>1.240217204292051</v>
      </c>
      <c r="L59">
        <f t="shared" si="8"/>
        <v>110699</v>
      </c>
      <c r="M59">
        <f t="shared" si="9"/>
        <v>11755</v>
      </c>
      <c r="N59">
        <f t="shared" si="10"/>
        <v>47660.2</v>
      </c>
      <c r="O59">
        <f t="shared" si="11"/>
        <v>98944</v>
      </c>
      <c r="Q59">
        <v>-41751</v>
      </c>
      <c r="R59">
        <v>-2438</v>
      </c>
      <c r="T59">
        <v>2445.3999999999942</v>
      </c>
      <c r="U59">
        <v>-374.20000000000437</v>
      </c>
      <c r="W59">
        <v>10654.2</v>
      </c>
      <c r="X59">
        <v>436.2</v>
      </c>
      <c r="AD59">
        <v>47660.2</v>
      </c>
      <c r="AE59">
        <v>1.240217204292051</v>
      </c>
      <c r="AI59">
        <v>47660.2</v>
      </c>
      <c r="AJ59">
        <v>1.240217204292051</v>
      </c>
    </row>
    <row r="60" spans="2:38" x14ac:dyDescent="0.25">
      <c r="B60">
        <v>86717</v>
      </c>
      <c r="C60">
        <v>33148</v>
      </c>
      <c r="D60">
        <v>32710</v>
      </c>
      <c r="E60">
        <v>12790</v>
      </c>
      <c r="F60">
        <v>84497</v>
      </c>
      <c r="H60">
        <v>126557</v>
      </c>
      <c r="J60">
        <f t="shared" si="6"/>
        <v>49972.4</v>
      </c>
      <c r="K60">
        <f t="shared" si="7"/>
        <v>2.5325379609544467</v>
      </c>
      <c r="L60">
        <f t="shared" si="8"/>
        <v>86717</v>
      </c>
      <c r="M60">
        <f t="shared" si="9"/>
        <v>12790</v>
      </c>
      <c r="N60">
        <f t="shared" si="10"/>
        <v>49972.4</v>
      </c>
      <c r="O60">
        <f t="shared" si="11"/>
        <v>73927</v>
      </c>
      <c r="Q60">
        <v>18071</v>
      </c>
      <c r="R60">
        <v>1034</v>
      </c>
      <c r="T60">
        <v>-3237.4000000000015</v>
      </c>
      <c r="U60">
        <v>-1940.7999999999956</v>
      </c>
      <c r="W60">
        <v>42153</v>
      </c>
      <c r="X60">
        <v>6400.4000000000005</v>
      </c>
      <c r="AD60">
        <v>49972.4</v>
      </c>
      <c r="AE60">
        <v>2.5325379609544467</v>
      </c>
      <c r="AK60">
        <v>49972.4</v>
      </c>
      <c r="AL60">
        <v>2.5325379609544467</v>
      </c>
    </row>
    <row r="61" spans="2:38" x14ac:dyDescent="0.25">
      <c r="B61">
        <v>52471</v>
      </c>
      <c r="C61">
        <v>21475</v>
      </c>
      <c r="D61">
        <v>66146</v>
      </c>
      <c r="E61">
        <v>69570</v>
      </c>
      <c r="F61">
        <v>93324</v>
      </c>
      <c r="H61">
        <v>69348</v>
      </c>
      <c r="J61">
        <f t="shared" si="6"/>
        <v>60597.2</v>
      </c>
      <c r="K61">
        <f t="shared" si="7"/>
        <v>1.1444093126415082</v>
      </c>
      <c r="L61">
        <f t="shared" si="8"/>
        <v>93324</v>
      </c>
      <c r="M61">
        <f t="shared" si="9"/>
        <v>21475</v>
      </c>
      <c r="N61">
        <f t="shared" si="10"/>
        <v>60597.2</v>
      </c>
      <c r="O61">
        <f t="shared" si="11"/>
        <v>71849</v>
      </c>
      <c r="Q61">
        <v>-2607</v>
      </c>
      <c r="R61">
        <v>-36</v>
      </c>
      <c r="T61">
        <v>4755.1999999999971</v>
      </c>
      <c r="U61">
        <v>-589</v>
      </c>
      <c r="W61">
        <v>27635.199999999997</v>
      </c>
      <c r="X61">
        <v>3498.2000000000003</v>
      </c>
      <c r="Z61">
        <v>60597.2</v>
      </c>
      <c r="AA61">
        <v>1.1444093126415082</v>
      </c>
      <c r="AI61">
        <v>60597.2</v>
      </c>
      <c r="AJ61">
        <v>1.1444093126415082</v>
      </c>
    </row>
    <row r="62" spans="2:38" x14ac:dyDescent="0.25">
      <c r="B62">
        <v>17979</v>
      </c>
      <c r="C62">
        <v>19636</v>
      </c>
      <c r="D62">
        <v>93425</v>
      </c>
      <c r="E62">
        <v>84939</v>
      </c>
      <c r="F62">
        <v>92449</v>
      </c>
      <c r="H62">
        <v>120762</v>
      </c>
      <c r="J62">
        <f t="shared" si="6"/>
        <v>61685.599999999999</v>
      </c>
      <c r="K62">
        <f t="shared" si="7"/>
        <v>1.9577016353897831</v>
      </c>
      <c r="L62">
        <f t="shared" si="8"/>
        <v>93425</v>
      </c>
      <c r="M62">
        <f t="shared" si="9"/>
        <v>17979</v>
      </c>
      <c r="N62">
        <f t="shared" si="10"/>
        <v>61685.599999999999</v>
      </c>
      <c r="O62">
        <f t="shared" si="11"/>
        <v>75446</v>
      </c>
      <c r="Q62">
        <v>5388</v>
      </c>
      <c r="R62">
        <v>5663</v>
      </c>
      <c r="T62">
        <v>2252</v>
      </c>
      <c r="U62">
        <v>6103.1999999999971</v>
      </c>
      <c r="W62">
        <v>23054.799999999999</v>
      </c>
      <c r="X62">
        <v>7047.9999999999991</v>
      </c>
      <c r="AD62">
        <v>61685.599999999999</v>
      </c>
      <c r="AE62">
        <v>1.9577016353897831</v>
      </c>
      <c r="AK62">
        <v>61685.599999999999</v>
      </c>
      <c r="AL62">
        <v>1.9577016353897831</v>
      </c>
    </row>
    <row r="63" spans="2:38" x14ac:dyDescent="0.25">
      <c r="B63">
        <v>73195</v>
      </c>
      <c r="C63">
        <v>102576</v>
      </c>
      <c r="D63">
        <v>13833</v>
      </c>
      <c r="E63">
        <v>102460</v>
      </c>
      <c r="F63">
        <v>61613</v>
      </c>
      <c r="H63">
        <v>72731</v>
      </c>
      <c r="J63">
        <f t="shared" si="6"/>
        <v>70735.399999999994</v>
      </c>
      <c r="K63">
        <f t="shared" si="7"/>
        <v>1.028212182301931</v>
      </c>
      <c r="L63">
        <f t="shared" si="8"/>
        <v>102576</v>
      </c>
      <c r="M63">
        <f t="shared" si="9"/>
        <v>13833</v>
      </c>
      <c r="N63">
        <f t="shared" si="10"/>
        <v>70735.399999999994</v>
      </c>
      <c r="O63">
        <f t="shared" si="11"/>
        <v>88743</v>
      </c>
      <c r="Q63">
        <v>-29851</v>
      </c>
      <c r="R63">
        <v>49</v>
      </c>
      <c r="T63">
        <v>-1195</v>
      </c>
      <c r="U63">
        <v>1147.7999999999884</v>
      </c>
      <c r="W63">
        <v>20678.600000000002</v>
      </c>
      <c r="X63">
        <v>1260.6000000000001</v>
      </c>
      <c r="AB63">
        <v>70735.399999999994</v>
      </c>
      <c r="AC63">
        <v>1.028212182301931</v>
      </c>
      <c r="AI63">
        <v>70735.399999999994</v>
      </c>
      <c r="AJ63">
        <v>1.028212182301931</v>
      </c>
    </row>
    <row r="64" spans="2:38" x14ac:dyDescent="0.25">
      <c r="B64">
        <v>37451</v>
      </c>
      <c r="C64">
        <v>4678</v>
      </c>
      <c r="D64">
        <v>116983</v>
      </c>
      <c r="E64">
        <v>68627</v>
      </c>
      <c r="F64">
        <v>70567</v>
      </c>
      <c r="H64">
        <v>112119</v>
      </c>
      <c r="J64">
        <f t="shared" si="6"/>
        <v>59661.2</v>
      </c>
      <c r="K64">
        <f t="shared" si="7"/>
        <v>1.8792615636292935</v>
      </c>
      <c r="L64">
        <f t="shared" si="8"/>
        <v>116983</v>
      </c>
      <c r="M64">
        <f t="shared" si="9"/>
        <v>4678</v>
      </c>
      <c r="N64">
        <f t="shared" si="10"/>
        <v>59661.2</v>
      </c>
      <c r="O64">
        <f t="shared" si="11"/>
        <v>112305</v>
      </c>
      <c r="Q64">
        <v>25896</v>
      </c>
      <c r="R64">
        <v>32</v>
      </c>
      <c r="T64">
        <v>-7250.8000000000029</v>
      </c>
      <c r="U64">
        <v>-2858</v>
      </c>
      <c r="W64">
        <v>29896.400000000001</v>
      </c>
      <c r="X64">
        <v>6359.2000000000007</v>
      </c>
      <c r="AB64">
        <v>59661.2</v>
      </c>
      <c r="AC64">
        <v>1.8792615636292935</v>
      </c>
      <c r="AK64">
        <v>59661.2</v>
      </c>
      <c r="AL64">
        <v>1.8792615636292935</v>
      </c>
    </row>
    <row r="65" spans="2:38" x14ac:dyDescent="0.25">
      <c r="B65">
        <v>23348</v>
      </c>
      <c r="C65">
        <v>43723</v>
      </c>
      <c r="D65">
        <v>25579</v>
      </c>
      <c r="E65">
        <v>109824</v>
      </c>
      <c r="F65">
        <v>52767</v>
      </c>
      <c r="H65">
        <v>89348</v>
      </c>
      <c r="J65">
        <f t="shared" si="6"/>
        <v>51048.2</v>
      </c>
      <c r="K65">
        <f t="shared" si="7"/>
        <v>1.7502673943449525</v>
      </c>
      <c r="L65">
        <f t="shared" si="8"/>
        <v>109824</v>
      </c>
      <c r="M65">
        <f t="shared" si="9"/>
        <v>23348</v>
      </c>
      <c r="N65">
        <f t="shared" si="10"/>
        <v>51048.2</v>
      </c>
      <c r="O65">
        <f t="shared" si="11"/>
        <v>86476</v>
      </c>
      <c r="Q65">
        <v>26249</v>
      </c>
      <c r="R65">
        <v>7161</v>
      </c>
      <c r="T65">
        <v>3373.3999999999942</v>
      </c>
      <c r="U65">
        <v>2157</v>
      </c>
      <c r="W65">
        <v>37792.199999999997</v>
      </c>
      <c r="X65">
        <v>4065.8</v>
      </c>
      <c r="Z65">
        <v>51048.2</v>
      </c>
      <c r="AA65">
        <v>1.7502673943449525</v>
      </c>
      <c r="AK65">
        <v>51048.2</v>
      </c>
      <c r="AL65">
        <v>1.7502673943449525</v>
      </c>
    </row>
    <row r="66" spans="2:38" x14ac:dyDescent="0.25">
      <c r="B66">
        <v>85518</v>
      </c>
      <c r="C66">
        <v>24946</v>
      </c>
      <c r="D66">
        <v>32515</v>
      </c>
      <c r="E66">
        <v>42346</v>
      </c>
      <c r="F66">
        <v>74003</v>
      </c>
      <c r="H66">
        <v>98374</v>
      </c>
      <c r="J66">
        <f t="shared" ref="J66:J101" si="12">AVERAGE(B66:F66)</f>
        <v>51865.599999999999</v>
      </c>
      <c r="K66">
        <f t="shared" ref="K66:K97" si="13">H66/J66</f>
        <v>1.8967099580454096</v>
      </c>
      <c r="L66">
        <f t="shared" ref="L66:L101" si="14">MAX(B66:F66)</f>
        <v>85518</v>
      </c>
      <c r="M66">
        <f t="shared" ref="M66:M101" si="15">MIN(B66:F66)</f>
        <v>24946</v>
      </c>
      <c r="N66">
        <f t="shared" ref="N66:N101" si="16">AVERAGE(B66:F66)</f>
        <v>51865.599999999999</v>
      </c>
      <c r="O66">
        <f t="shared" ref="O66:O101" si="17">L66-M66</f>
        <v>60572</v>
      </c>
      <c r="Q66">
        <v>-27578</v>
      </c>
      <c r="R66">
        <v>5580</v>
      </c>
      <c r="T66">
        <v>-24419.000000000007</v>
      </c>
      <c r="U66">
        <v>-1932</v>
      </c>
      <c r="W66">
        <v>37725.800000000003</v>
      </c>
      <c r="X66">
        <v>2516.7999999999997</v>
      </c>
      <c r="AF66">
        <v>51865.599999999999</v>
      </c>
      <c r="AG66">
        <v>1.8967099580454096</v>
      </c>
      <c r="AK66">
        <v>51865.599999999999</v>
      </c>
      <c r="AL66">
        <v>1.8967099580454096</v>
      </c>
    </row>
    <row r="67" spans="2:38" x14ac:dyDescent="0.25">
      <c r="B67">
        <v>22662</v>
      </c>
      <c r="C67">
        <v>83642</v>
      </c>
      <c r="D67">
        <v>29088</v>
      </c>
      <c r="E67">
        <v>57815</v>
      </c>
      <c r="F67">
        <v>68373</v>
      </c>
      <c r="H67">
        <v>129237</v>
      </c>
      <c r="J67">
        <f t="shared" si="12"/>
        <v>52316</v>
      </c>
      <c r="K67">
        <f t="shared" si="13"/>
        <v>2.470315008792721</v>
      </c>
      <c r="L67">
        <f t="shared" si="14"/>
        <v>83642</v>
      </c>
      <c r="M67">
        <f t="shared" si="15"/>
        <v>22662</v>
      </c>
      <c r="N67">
        <f t="shared" si="16"/>
        <v>52316</v>
      </c>
      <c r="O67">
        <f t="shared" si="17"/>
        <v>60980</v>
      </c>
      <c r="Q67">
        <v>58512</v>
      </c>
      <c r="R67">
        <v>224</v>
      </c>
      <c r="T67">
        <v>5182.4000000000015</v>
      </c>
      <c r="U67">
        <v>2476.5999999999985</v>
      </c>
      <c r="W67">
        <v>15939.199999999999</v>
      </c>
      <c r="X67">
        <v>4294.5999999999995</v>
      </c>
      <c r="AD67">
        <v>52316</v>
      </c>
      <c r="AE67">
        <v>2.470315008792721</v>
      </c>
      <c r="AK67">
        <v>52316</v>
      </c>
      <c r="AL67">
        <v>2.470315008792721</v>
      </c>
    </row>
    <row r="68" spans="2:38" x14ac:dyDescent="0.25">
      <c r="B68">
        <v>26387</v>
      </c>
      <c r="C68">
        <v>104344</v>
      </c>
      <c r="D68">
        <v>72088</v>
      </c>
      <c r="E68">
        <v>28645</v>
      </c>
      <c r="F68">
        <v>40601</v>
      </c>
      <c r="H68">
        <v>96843</v>
      </c>
      <c r="J68">
        <f t="shared" si="12"/>
        <v>54413</v>
      </c>
      <c r="K68">
        <f t="shared" si="13"/>
        <v>1.7797768915516512</v>
      </c>
      <c r="L68">
        <f t="shared" si="14"/>
        <v>104344</v>
      </c>
      <c r="M68">
        <f t="shared" si="15"/>
        <v>26387</v>
      </c>
      <c r="N68">
        <f t="shared" si="16"/>
        <v>54413</v>
      </c>
      <c r="O68">
        <f t="shared" si="17"/>
        <v>77957</v>
      </c>
      <c r="Q68">
        <v>8283</v>
      </c>
      <c r="R68">
        <v>-805</v>
      </c>
      <c r="T68">
        <v>-23962.600000000006</v>
      </c>
      <c r="U68">
        <v>1162.4000000000015</v>
      </c>
      <c r="W68">
        <v>37262.6</v>
      </c>
      <c r="X68">
        <v>3529.6</v>
      </c>
      <c r="AB68">
        <v>54413</v>
      </c>
      <c r="AC68">
        <v>1.7797768915516512</v>
      </c>
      <c r="AK68">
        <v>54413</v>
      </c>
      <c r="AL68">
        <v>1.7797768915516512</v>
      </c>
    </row>
    <row r="69" spans="2:38" x14ac:dyDescent="0.25">
      <c r="B69">
        <v>59414</v>
      </c>
      <c r="C69">
        <v>54973</v>
      </c>
      <c r="D69">
        <v>82474</v>
      </c>
      <c r="E69">
        <v>20751</v>
      </c>
      <c r="F69">
        <v>82319</v>
      </c>
      <c r="H69">
        <v>127167</v>
      </c>
      <c r="J69">
        <f t="shared" si="12"/>
        <v>59986.2</v>
      </c>
      <c r="K69">
        <f t="shared" si="13"/>
        <v>2.1199375856446983</v>
      </c>
      <c r="L69">
        <f t="shared" si="14"/>
        <v>82474</v>
      </c>
      <c r="M69">
        <f t="shared" si="15"/>
        <v>20751</v>
      </c>
      <c r="N69">
        <f t="shared" si="16"/>
        <v>59986.2</v>
      </c>
      <c r="O69">
        <f t="shared" si="17"/>
        <v>61723</v>
      </c>
      <c r="Q69">
        <v>33318</v>
      </c>
      <c r="R69">
        <v>-9432</v>
      </c>
      <c r="T69">
        <v>4464</v>
      </c>
      <c r="U69">
        <v>255.19999999999709</v>
      </c>
      <c r="W69">
        <v>20131.2</v>
      </c>
      <c r="X69">
        <v>2550.8000000000002</v>
      </c>
      <c r="AD69">
        <v>59986.2</v>
      </c>
      <c r="AE69">
        <v>2.1199375856446983</v>
      </c>
      <c r="AK69">
        <v>59986.2</v>
      </c>
      <c r="AL69">
        <v>2.1199375856446983</v>
      </c>
    </row>
    <row r="70" spans="2:38" x14ac:dyDescent="0.25">
      <c r="B70">
        <v>83788</v>
      </c>
      <c r="C70">
        <v>42449</v>
      </c>
      <c r="D70">
        <v>13102</v>
      </c>
      <c r="E70">
        <v>32312</v>
      </c>
      <c r="F70">
        <v>37912</v>
      </c>
      <c r="H70">
        <v>122651</v>
      </c>
      <c r="J70">
        <f t="shared" si="12"/>
        <v>41912.6</v>
      </c>
      <c r="K70">
        <f t="shared" si="13"/>
        <v>2.9263515028893461</v>
      </c>
      <c r="L70">
        <f t="shared" si="14"/>
        <v>83788</v>
      </c>
      <c r="M70">
        <f t="shared" si="15"/>
        <v>13102</v>
      </c>
      <c r="N70">
        <f t="shared" si="16"/>
        <v>41912.6</v>
      </c>
      <c r="O70">
        <f t="shared" si="17"/>
        <v>70686</v>
      </c>
      <c r="Q70">
        <v>42701</v>
      </c>
      <c r="R70">
        <v>15</v>
      </c>
      <c r="T70">
        <v>-11666.200000000004</v>
      </c>
      <c r="U70">
        <v>562.59999999999854</v>
      </c>
      <c r="W70">
        <v>15858.2</v>
      </c>
      <c r="X70">
        <v>1457.4</v>
      </c>
      <c r="AD70">
        <v>41912.6</v>
      </c>
      <c r="AE70">
        <v>2.9263515028893461</v>
      </c>
      <c r="AK70">
        <v>41912.6</v>
      </c>
      <c r="AL70">
        <v>2.9263515028893461</v>
      </c>
    </row>
    <row r="71" spans="2:38" x14ac:dyDescent="0.25">
      <c r="B71">
        <v>25899</v>
      </c>
      <c r="C71">
        <v>41654</v>
      </c>
      <c r="D71">
        <v>33317</v>
      </c>
      <c r="E71">
        <v>58296</v>
      </c>
      <c r="F71">
        <v>23649</v>
      </c>
      <c r="H71">
        <v>74338</v>
      </c>
      <c r="J71">
        <f t="shared" si="12"/>
        <v>36563</v>
      </c>
      <c r="K71">
        <f t="shared" si="13"/>
        <v>2.0331482646391161</v>
      </c>
      <c r="L71">
        <f t="shared" si="14"/>
        <v>58296</v>
      </c>
      <c r="M71">
        <f t="shared" si="15"/>
        <v>23649</v>
      </c>
      <c r="N71">
        <f t="shared" si="16"/>
        <v>36563</v>
      </c>
      <c r="O71">
        <f t="shared" si="17"/>
        <v>34647</v>
      </c>
      <c r="Q71">
        <v>9148</v>
      </c>
      <c r="R71">
        <v>6577</v>
      </c>
      <c r="T71">
        <v>-2305</v>
      </c>
      <c r="U71">
        <v>1457.5999999999985</v>
      </c>
      <c r="W71">
        <v>24797.399999999998</v>
      </c>
      <c r="X71">
        <v>2270</v>
      </c>
      <c r="AD71">
        <v>36563</v>
      </c>
      <c r="AE71">
        <v>2.0331482646391161</v>
      </c>
      <c r="AK71">
        <v>36563</v>
      </c>
      <c r="AL71">
        <v>2.0331482646391161</v>
      </c>
    </row>
    <row r="72" spans="2:38" x14ac:dyDescent="0.25">
      <c r="B72">
        <v>108087</v>
      </c>
      <c r="C72">
        <v>61620</v>
      </c>
      <c r="D72">
        <v>19193</v>
      </c>
      <c r="E72">
        <v>67619</v>
      </c>
      <c r="F72">
        <v>85104</v>
      </c>
      <c r="H72">
        <v>101986</v>
      </c>
      <c r="J72">
        <f t="shared" si="12"/>
        <v>68324.600000000006</v>
      </c>
      <c r="K72">
        <f t="shared" si="13"/>
        <v>1.4926688191368847</v>
      </c>
      <c r="L72">
        <f t="shared" si="14"/>
        <v>108087</v>
      </c>
      <c r="M72">
        <f t="shared" si="15"/>
        <v>19193</v>
      </c>
      <c r="N72">
        <f t="shared" si="16"/>
        <v>68324.600000000006</v>
      </c>
      <c r="O72">
        <f t="shared" si="17"/>
        <v>88894</v>
      </c>
      <c r="Q72">
        <v>14656</v>
      </c>
      <c r="R72">
        <v>-5891</v>
      </c>
      <c r="T72">
        <v>23601.800000000003</v>
      </c>
      <c r="U72">
        <v>-1393</v>
      </c>
      <c r="W72">
        <v>26656.999999999996</v>
      </c>
      <c r="X72">
        <v>1403</v>
      </c>
      <c r="AD72">
        <v>68324.600000000006</v>
      </c>
      <c r="AE72">
        <v>1.4926688191368847</v>
      </c>
      <c r="AI72">
        <v>68324.600000000006</v>
      </c>
      <c r="AJ72">
        <v>1.4926688191368847</v>
      </c>
    </row>
    <row r="73" spans="2:38" x14ac:dyDescent="0.25">
      <c r="B73">
        <v>27251</v>
      </c>
      <c r="C73">
        <v>61813</v>
      </c>
      <c r="D73">
        <v>35786</v>
      </c>
      <c r="E73">
        <v>30557</v>
      </c>
      <c r="F73">
        <v>71018</v>
      </c>
      <c r="H73">
        <v>100358</v>
      </c>
      <c r="J73">
        <f t="shared" si="12"/>
        <v>45285</v>
      </c>
      <c r="K73">
        <f t="shared" si="13"/>
        <v>2.2161422104449597</v>
      </c>
      <c r="L73">
        <f t="shared" si="14"/>
        <v>71018</v>
      </c>
      <c r="M73">
        <f t="shared" si="15"/>
        <v>27251</v>
      </c>
      <c r="N73">
        <f t="shared" si="16"/>
        <v>45285</v>
      </c>
      <c r="O73">
        <f t="shared" si="17"/>
        <v>43767</v>
      </c>
      <c r="Q73">
        <v>5402</v>
      </c>
      <c r="R73">
        <v>9265</v>
      </c>
      <c r="T73">
        <v>-19339.199999999997</v>
      </c>
      <c r="U73">
        <v>2008.4000000000015</v>
      </c>
      <c r="W73">
        <v>31693.200000000004</v>
      </c>
      <c r="X73">
        <v>2550.4</v>
      </c>
      <c r="AB73">
        <v>45285</v>
      </c>
      <c r="AC73">
        <v>2.2161422104449597</v>
      </c>
      <c r="AK73">
        <v>45285</v>
      </c>
      <c r="AL73">
        <v>2.2161422104449597</v>
      </c>
    </row>
    <row r="74" spans="2:38" x14ac:dyDescent="0.25">
      <c r="B74">
        <v>34126</v>
      </c>
      <c r="C74">
        <v>37046</v>
      </c>
      <c r="D74">
        <v>49041</v>
      </c>
      <c r="E74">
        <v>31728</v>
      </c>
      <c r="F74">
        <v>51601</v>
      </c>
      <c r="H74">
        <v>88299</v>
      </c>
      <c r="J74">
        <f t="shared" si="12"/>
        <v>40708.400000000001</v>
      </c>
      <c r="K74">
        <f t="shared" si="13"/>
        <v>2.1690609309135214</v>
      </c>
      <c r="L74">
        <f t="shared" si="14"/>
        <v>51601</v>
      </c>
      <c r="M74">
        <f t="shared" si="15"/>
        <v>31728</v>
      </c>
      <c r="N74">
        <f t="shared" si="16"/>
        <v>40708.400000000001</v>
      </c>
      <c r="O74">
        <f t="shared" si="17"/>
        <v>19873</v>
      </c>
      <c r="Q74">
        <v>9948</v>
      </c>
      <c r="R74">
        <v>-4</v>
      </c>
      <c r="T74">
        <v>-19168</v>
      </c>
      <c r="U74">
        <v>-1330.7999999999956</v>
      </c>
      <c r="W74">
        <v>32526.799999999996</v>
      </c>
      <c r="X74">
        <v>1335.6</v>
      </c>
      <c r="AB74">
        <v>40708.400000000001</v>
      </c>
      <c r="AC74">
        <v>2.1690609309135214</v>
      </c>
      <c r="AK74">
        <v>40708.400000000001</v>
      </c>
      <c r="AL74">
        <v>2.1690609309135214</v>
      </c>
    </row>
    <row r="75" spans="2:38" x14ac:dyDescent="0.25">
      <c r="B75">
        <v>73414</v>
      </c>
      <c r="C75">
        <v>47725</v>
      </c>
      <c r="D75">
        <v>15834</v>
      </c>
      <c r="E75">
        <v>101418</v>
      </c>
      <c r="F75">
        <v>77548</v>
      </c>
      <c r="H75">
        <v>87232</v>
      </c>
      <c r="J75">
        <f t="shared" si="12"/>
        <v>63187.8</v>
      </c>
      <c r="K75">
        <f t="shared" si="13"/>
        <v>1.3805196572756133</v>
      </c>
      <c r="L75">
        <f t="shared" si="14"/>
        <v>101418</v>
      </c>
      <c r="M75">
        <f t="shared" si="15"/>
        <v>15834</v>
      </c>
      <c r="N75">
        <f t="shared" si="16"/>
        <v>63187.8</v>
      </c>
      <c r="O75">
        <f t="shared" si="17"/>
        <v>85584</v>
      </c>
      <c r="Q75">
        <v>12448</v>
      </c>
      <c r="R75">
        <v>3442</v>
      </c>
      <c r="T75">
        <v>-2494.1999999999971</v>
      </c>
      <c r="U75">
        <v>267.80000000000291</v>
      </c>
      <c r="W75">
        <v>33591.800000000003</v>
      </c>
      <c r="X75">
        <v>3910.6</v>
      </c>
      <c r="AB75">
        <v>63187.8</v>
      </c>
      <c r="AC75">
        <v>1.3805196572756133</v>
      </c>
      <c r="AI75">
        <v>63187.8</v>
      </c>
      <c r="AJ75">
        <v>1.3805196572756133</v>
      </c>
    </row>
    <row r="76" spans="2:38" x14ac:dyDescent="0.25">
      <c r="B76">
        <v>81217</v>
      </c>
      <c r="C76">
        <v>36427</v>
      </c>
      <c r="D76">
        <v>87325</v>
      </c>
      <c r="E76">
        <v>24340</v>
      </c>
      <c r="F76">
        <v>29606</v>
      </c>
      <c r="H76">
        <v>64816</v>
      </c>
      <c r="J76">
        <f t="shared" si="12"/>
        <v>51783</v>
      </c>
      <c r="K76">
        <f t="shared" si="13"/>
        <v>1.2516849158990402</v>
      </c>
      <c r="L76">
        <f t="shared" si="14"/>
        <v>87325</v>
      </c>
      <c r="M76">
        <f t="shared" si="15"/>
        <v>24340</v>
      </c>
      <c r="N76">
        <f t="shared" si="16"/>
        <v>51783</v>
      </c>
      <c r="O76">
        <f t="shared" si="17"/>
        <v>62985</v>
      </c>
      <c r="Q76">
        <v>16477</v>
      </c>
      <c r="R76">
        <v>-191</v>
      </c>
      <c r="T76">
        <v>10873.199999999997</v>
      </c>
      <c r="U76">
        <v>3900.5999999999985</v>
      </c>
      <c r="W76">
        <v>25934</v>
      </c>
      <c r="X76">
        <v>4512.2000000000007</v>
      </c>
      <c r="Z76">
        <v>51783</v>
      </c>
      <c r="AA76">
        <v>1.2516849158990402</v>
      </c>
      <c r="AI76">
        <v>51783</v>
      </c>
      <c r="AJ76">
        <v>1.2516849158990402</v>
      </c>
    </row>
    <row r="77" spans="2:38" x14ac:dyDescent="0.25">
      <c r="B77">
        <v>6910</v>
      </c>
      <c r="C77">
        <v>16858</v>
      </c>
      <c r="D77">
        <v>48331</v>
      </c>
      <c r="E77">
        <v>110660</v>
      </c>
      <c r="F77">
        <v>100599</v>
      </c>
      <c r="H77">
        <v>89274</v>
      </c>
      <c r="J77">
        <f t="shared" si="12"/>
        <v>56671.6</v>
      </c>
      <c r="K77">
        <f t="shared" si="13"/>
        <v>1.5752863868322053</v>
      </c>
      <c r="L77">
        <f t="shared" si="14"/>
        <v>110660</v>
      </c>
      <c r="M77">
        <f t="shared" si="15"/>
        <v>6910</v>
      </c>
      <c r="N77">
        <f t="shared" si="16"/>
        <v>56671.6</v>
      </c>
      <c r="O77">
        <f t="shared" si="17"/>
        <v>103750</v>
      </c>
      <c r="Q77">
        <v>-11217</v>
      </c>
      <c r="R77">
        <v>681</v>
      </c>
      <c r="T77">
        <v>-9600.7999999999956</v>
      </c>
      <c r="U77">
        <v>-1292.2000000000044</v>
      </c>
      <c r="W77">
        <v>16666.399999999998</v>
      </c>
      <c r="X77">
        <v>3031</v>
      </c>
      <c r="AF77">
        <v>56671.6</v>
      </c>
      <c r="AG77">
        <v>1.5752863868322053</v>
      </c>
      <c r="AK77">
        <v>56671.6</v>
      </c>
      <c r="AL77">
        <v>1.5752863868322053</v>
      </c>
    </row>
    <row r="78" spans="2:38" x14ac:dyDescent="0.25">
      <c r="B78">
        <v>22725</v>
      </c>
      <c r="C78">
        <v>58223</v>
      </c>
      <c r="D78">
        <v>97622</v>
      </c>
      <c r="E78">
        <v>17263</v>
      </c>
      <c r="F78">
        <v>13573</v>
      </c>
      <c r="H78">
        <v>65704</v>
      </c>
      <c r="J78">
        <f t="shared" si="12"/>
        <v>41881.199999999997</v>
      </c>
      <c r="K78">
        <f t="shared" si="13"/>
        <v>1.5688184674746666</v>
      </c>
      <c r="L78">
        <f t="shared" si="14"/>
        <v>97622</v>
      </c>
      <c r="M78">
        <f t="shared" si="15"/>
        <v>13573</v>
      </c>
      <c r="N78">
        <f t="shared" si="16"/>
        <v>41881.199999999997</v>
      </c>
      <c r="O78">
        <f t="shared" si="17"/>
        <v>84049</v>
      </c>
      <c r="Q78">
        <v>-22856</v>
      </c>
      <c r="R78">
        <v>2702</v>
      </c>
      <c r="T78">
        <v>-17306.400000000001</v>
      </c>
      <c r="U78">
        <v>-3191.6000000000058</v>
      </c>
      <c r="W78">
        <v>32690</v>
      </c>
      <c r="X78">
        <v>3266</v>
      </c>
      <c r="AD78">
        <v>41881.199999999997</v>
      </c>
      <c r="AE78">
        <v>1.5688184674746666</v>
      </c>
      <c r="AI78">
        <v>41881.199999999997</v>
      </c>
      <c r="AJ78">
        <v>1.5688184674746666</v>
      </c>
    </row>
    <row r="79" spans="2:38" x14ac:dyDescent="0.25">
      <c r="B79">
        <v>69459</v>
      </c>
      <c r="C79">
        <v>91980</v>
      </c>
      <c r="D79">
        <v>94193</v>
      </c>
      <c r="E79">
        <v>9578</v>
      </c>
      <c r="F79">
        <v>106266</v>
      </c>
      <c r="H79">
        <v>95206</v>
      </c>
      <c r="J79">
        <f t="shared" si="12"/>
        <v>74295.199999999997</v>
      </c>
      <c r="K79">
        <f t="shared" si="13"/>
        <v>1.2814555987466216</v>
      </c>
      <c r="L79">
        <f t="shared" si="14"/>
        <v>106266</v>
      </c>
      <c r="M79">
        <f t="shared" si="15"/>
        <v>9578</v>
      </c>
      <c r="N79">
        <f t="shared" si="16"/>
        <v>74295.199999999997</v>
      </c>
      <c r="O79">
        <f t="shared" si="17"/>
        <v>96688</v>
      </c>
      <c r="Q79">
        <v>-38249</v>
      </c>
      <c r="R79">
        <v>316</v>
      </c>
      <c r="T79">
        <v>-13182.400000000009</v>
      </c>
      <c r="U79">
        <v>-2391.4000000000087</v>
      </c>
      <c r="W79">
        <v>30490.800000000003</v>
      </c>
      <c r="X79">
        <v>2650.2000000000003</v>
      </c>
      <c r="AF79">
        <v>74295.199999999997</v>
      </c>
      <c r="AG79">
        <v>1.2814555987466216</v>
      </c>
      <c r="AI79">
        <v>74295.199999999997</v>
      </c>
      <c r="AJ79">
        <v>1.2814555987466216</v>
      </c>
    </row>
    <row r="80" spans="2:38" x14ac:dyDescent="0.25">
      <c r="B80">
        <v>107680</v>
      </c>
      <c r="C80">
        <v>19049</v>
      </c>
      <c r="D80">
        <v>25647</v>
      </c>
      <c r="E80">
        <v>88863</v>
      </c>
      <c r="F80">
        <v>32251</v>
      </c>
      <c r="H80">
        <v>125070</v>
      </c>
      <c r="J80">
        <f t="shared" si="12"/>
        <v>54698</v>
      </c>
      <c r="K80">
        <f t="shared" si="13"/>
        <v>2.2865552671030018</v>
      </c>
      <c r="L80">
        <f t="shared" si="14"/>
        <v>107680</v>
      </c>
      <c r="M80">
        <f t="shared" si="15"/>
        <v>19049</v>
      </c>
      <c r="N80">
        <f t="shared" si="16"/>
        <v>54698</v>
      </c>
      <c r="O80">
        <f t="shared" si="17"/>
        <v>88631</v>
      </c>
      <c r="Q80">
        <v>34665</v>
      </c>
      <c r="R80">
        <v>867</v>
      </c>
      <c r="T80">
        <v>-6974.1999999999971</v>
      </c>
      <c r="U80">
        <v>3372.8000000000029</v>
      </c>
      <c r="W80">
        <v>32652.199999999997</v>
      </c>
      <c r="X80">
        <v>3718.3999999999996</v>
      </c>
      <c r="AB80">
        <v>54698</v>
      </c>
      <c r="AC80">
        <v>2.2865552671030018</v>
      </c>
      <c r="AK80">
        <v>54698</v>
      </c>
      <c r="AL80">
        <v>2.2865552671030018</v>
      </c>
    </row>
    <row r="81" spans="2:38" x14ac:dyDescent="0.25">
      <c r="B81">
        <v>21172</v>
      </c>
      <c r="C81">
        <v>50228</v>
      </c>
      <c r="D81">
        <v>64891</v>
      </c>
      <c r="E81">
        <v>18400</v>
      </c>
      <c r="F81">
        <v>18018</v>
      </c>
      <c r="H81">
        <v>83428</v>
      </c>
      <c r="J81">
        <f t="shared" si="12"/>
        <v>34541.800000000003</v>
      </c>
      <c r="K81">
        <f t="shared" si="13"/>
        <v>2.41527656346803</v>
      </c>
      <c r="L81">
        <f t="shared" si="14"/>
        <v>64891</v>
      </c>
      <c r="M81">
        <f t="shared" si="15"/>
        <v>18018</v>
      </c>
      <c r="N81">
        <f t="shared" si="16"/>
        <v>34541.800000000003</v>
      </c>
      <c r="O81">
        <f t="shared" si="17"/>
        <v>46873</v>
      </c>
      <c r="Q81">
        <v>-29363</v>
      </c>
      <c r="R81">
        <v>-1021</v>
      </c>
      <c r="T81">
        <v>-38741.599999999991</v>
      </c>
      <c r="U81">
        <v>-1519</v>
      </c>
      <c r="W81">
        <v>54208.000000000007</v>
      </c>
      <c r="X81">
        <v>2975.7999999999997</v>
      </c>
      <c r="AF81">
        <v>34541.800000000003</v>
      </c>
      <c r="AG81">
        <v>2.41527656346803</v>
      </c>
      <c r="AK81">
        <v>34541.800000000003</v>
      </c>
      <c r="AL81">
        <v>2.41527656346803</v>
      </c>
    </row>
    <row r="82" spans="2:38" x14ac:dyDescent="0.25">
      <c r="B82">
        <v>59237</v>
      </c>
      <c r="C82">
        <v>108368</v>
      </c>
      <c r="D82">
        <v>89888</v>
      </c>
      <c r="E82">
        <v>13745</v>
      </c>
      <c r="F82">
        <v>26694</v>
      </c>
      <c r="H82">
        <v>120878</v>
      </c>
      <c r="J82">
        <f t="shared" si="12"/>
        <v>59586.400000000001</v>
      </c>
      <c r="K82">
        <f t="shared" si="13"/>
        <v>2.0286172683699637</v>
      </c>
      <c r="L82">
        <f t="shared" si="14"/>
        <v>108368</v>
      </c>
      <c r="M82">
        <f t="shared" si="15"/>
        <v>13745</v>
      </c>
      <c r="N82">
        <f t="shared" si="16"/>
        <v>59586.400000000001</v>
      </c>
      <c r="O82">
        <f t="shared" si="17"/>
        <v>94623</v>
      </c>
      <c r="Q82">
        <v>57656</v>
      </c>
      <c r="R82">
        <v>2518</v>
      </c>
      <c r="T82">
        <v>5097.4000000000015</v>
      </c>
      <c r="U82">
        <v>2042.5999999999985</v>
      </c>
      <c r="W82">
        <v>49339.4</v>
      </c>
      <c r="X82">
        <v>2069.7999999999997</v>
      </c>
      <c r="Z82">
        <v>59586.400000000001</v>
      </c>
      <c r="AA82">
        <v>2.0286172683699637</v>
      </c>
      <c r="AK82">
        <v>59586.400000000001</v>
      </c>
      <c r="AL82">
        <v>2.0286172683699637</v>
      </c>
    </row>
    <row r="83" spans="2:38" x14ac:dyDescent="0.25">
      <c r="B83">
        <v>81240</v>
      </c>
      <c r="C83">
        <v>82449</v>
      </c>
      <c r="D83">
        <v>38997</v>
      </c>
      <c r="E83">
        <v>20645</v>
      </c>
      <c r="F83">
        <v>50140</v>
      </c>
      <c r="H83">
        <v>75233</v>
      </c>
      <c r="J83">
        <f t="shared" si="12"/>
        <v>54694.2</v>
      </c>
      <c r="K83">
        <f t="shared" si="13"/>
        <v>1.3755206219306619</v>
      </c>
      <c r="L83">
        <f t="shared" si="14"/>
        <v>82449</v>
      </c>
      <c r="M83">
        <f t="shared" si="15"/>
        <v>20645</v>
      </c>
      <c r="N83">
        <f t="shared" si="16"/>
        <v>54694.2</v>
      </c>
      <c r="O83">
        <f t="shared" si="17"/>
        <v>61804</v>
      </c>
      <c r="Q83">
        <v>11888</v>
      </c>
      <c r="R83">
        <v>-998</v>
      </c>
      <c r="T83">
        <v>5494.1999999999971</v>
      </c>
      <c r="U83">
        <v>-498.20000000000437</v>
      </c>
      <c r="W83">
        <v>56470.599999999991</v>
      </c>
      <c r="X83">
        <v>1517</v>
      </c>
      <c r="Z83">
        <v>54694.2</v>
      </c>
      <c r="AA83">
        <v>1.3755206219306619</v>
      </c>
      <c r="AI83">
        <v>54694.2</v>
      </c>
      <c r="AJ83">
        <v>1.3755206219306619</v>
      </c>
    </row>
    <row r="84" spans="2:38" x14ac:dyDescent="0.25">
      <c r="B84">
        <v>96718</v>
      </c>
      <c r="C84">
        <v>62152</v>
      </c>
      <c r="D84">
        <v>14611</v>
      </c>
      <c r="E84">
        <v>55195</v>
      </c>
      <c r="F84">
        <v>20239</v>
      </c>
      <c r="H84">
        <v>98941</v>
      </c>
      <c r="J84">
        <f t="shared" si="12"/>
        <v>49783</v>
      </c>
      <c r="K84">
        <f t="shared" si="13"/>
        <v>1.9874455135287146</v>
      </c>
      <c r="L84">
        <f t="shared" si="14"/>
        <v>96718</v>
      </c>
      <c r="M84">
        <f t="shared" si="15"/>
        <v>14611</v>
      </c>
      <c r="N84">
        <f t="shared" si="16"/>
        <v>49783</v>
      </c>
      <c r="O84">
        <f t="shared" si="17"/>
        <v>82107</v>
      </c>
      <c r="Q84">
        <v>10750</v>
      </c>
      <c r="R84">
        <v>2261</v>
      </c>
      <c r="T84">
        <v>-25099.399999999994</v>
      </c>
      <c r="U84">
        <v>505.40000000000146</v>
      </c>
      <c r="W84">
        <v>25115.4</v>
      </c>
      <c r="X84">
        <v>3195.7999999999997</v>
      </c>
      <c r="AB84">
        <v>49783</v>
      </c>
      <c r="AC84">
        <v>1.9874455135287146</v>
      </c>
      <c r="AK84">
        <v>49783</v>
      </c>
      <c r="AL84">
        <v>1.9874455135287146</v>
      </c>
    </row>
    <row r="85" spans="2:38" x14ac:dyDescent="0.25">
      <c r="B85">
        <v>65524</v>
      </c>
      <c r="C85">
        <v>79103</v>
      </c>
      <c r="D85">
        <v>99218</v>
      </c>
      <c r="E85">
        <v>53094</v>
      </c>
      <c r="F85">
        <v>98333</v>
      </c>
      <c r="H85">
        <v>117370</v>
      </c>
      <c r="J85">
        <f t="shared" si="12"/>
        <v>79054.399999999994</v>
      </c>
      <c r="K85">
        <f t="shared" si="13"/>
        <v>1.4846738448460808</v>
      </c>
      <c r="L85">
        <f t="shared" si="14"/>
        <v>99218</v>
      </c>
      <c r="M85">
        <f t="shared" si="15"/>
        <v>53094</v>
      </c>
      <c r="N85">
        <f t="shared" si="16"/>
        <v>79054.399999999994</v>
      </c>
      <c r="O85">
        <f t="shared" si="17"/>
        <v>46124</v>
      </c>
      <c r="Q85">
        <v>-19037</v>
      </c>
      <c r="R85">
        <v>151</v>
      </c>
      <c r="T85">
        <v>-16000</v>
      </c>
      <c r="U85">
        <v>1463.5999999999913</v>
      </c>
      <c r="W85">
        <v>16000</v>
      </c>
      <c r="X85">
        <v>3304.3999999999996</v>
      </c>
      <c r="AB85">
        <v>79054.399999999994</v>
      </c>
      <c r="AC85">
        <v>1.4846738448460808</v>
      </c>
      <c r="AI85">
        <v>79054.399999999994</v>
      </c>
      <c r="AJ85">
        <v>1.4846738448460808</v>
      </c>
    </row>
    <row r="86" spans="2:38" x14ac:dyDescent="0.25">
      <c r="B86">
        <v>87494</v>
      </c>
      <c r="C86">
        <v>19716</v>
      </c>
      <c r="D86">
        <v>24180</v>
      </c>
      <c r="E86">
        <v>85106</v>
      </c>
      <c r="F86">
        <v>70793</v>
      </c>
      <c r="H86">
        <v>68972</v>
      </c>
      <c r="J86">
        <f t="shared" si="12"/>
        <v>57457.8</v>
      </c>
      <c r="K86">
        <f t="shared" si="13"/>
        <v>1.2003940283129531</v>
      </c>
      <c r="L86">
        <f t="shared" si="14"/>
        <v>87494</v>
      </c>
      <c r="M86">
        <f t="shared" si="15"/>
        <v>19716</v>
      </c>
      <c r="N86">
        <f t="shared" si="16"/>
        <v>57457.8</v>
      </c>
      <c r="O86">
        <f t="shared" si="17"/>
        <v>67778</v>
      </c>
      <c r="Q86">
        <v>-16882</v>
      </c>
      <c r="R86">
        <v>0</v>
      </c>
      <c r="T86">
        <v>-204.59999999999854</v>
      </c>
      <c r="U86">
        <v>878.60000000000582</v>
      </c>
      <c r="W86">
        <v>13154.6</v>
      </c>
      <c r="X86">
        <v>1236.6000000000001</v>
      </c>
      <c r="AD86">
        <v>57457.8</v>
      </c>
      <c r="AE86">
        <v>1.2003940283129531</v>
      </c>
      <c r="AI86">
        <v>57457.8</v>
      </c>
      <c r="AJ86">
        <v>1.2003940283129531</v>
      </c>
    </row>
    <row r="87" spans="2:38" x14ac:dyDescent="0.25">
      <c r="B87">
        <v>89082</v>
      </c>
      <c r="C87">
        <v>37473</v>
      </c>
      <c r="D87">
        <v>60194</v>
      </c>
      <c r="E87">
        <v>21208</v>
      </c>
      <c r="F87">
        <v>33289</v>
      </c>
      <c r="H87">
        <v>87505</v>
      </c>
      <c r="J87">
        <f t="shared" si="12"/>
        <v>48249.2</v>
      </c>
      <c r="K87">
        <f t="shared" si="13"/>
        <v>1.8136051996717044</v>
      </c>
      <c r="L87">
        <f t="shared" si="14"/>
        <v>89082</v>
      </c>
      <c r="M87">
        <f t="shared" si="15"/>
        <v>21208</v>
      </c>
      <c r="N87">
        <f t="shared" si="16"/>
        <v>48249.2</v>
      </c>
      <c r="O87">
        <f t="shared" si="17"/>
        <v>67874</v>
      </c>
      <c r="Q87">
        <v>-23195</v>
      </c>
      <c r="R87">
        <v>-3874</v>
      </c>
      <c r="T87">
        <v>-13669</v>
      </c>
      <c r="U87">
        <v>-3397.8000000000029</v>
      </c>
      <c r="W87">
        <v>50711.8</v>
      </c>
      <c r="X87">
        <v>3397.8</v>
      </c>
      <c r="AF87">
        <v>48249.2</v>
      </c>
      <c r="AG87">
        <v>1.8136051996717044</v>
      </c>
      <c r="AK87">
        <v>48249.2</v>
      </c>
      <c r="AL87">
        <v>1.8136051996717044</v>
      </c>
    </row>
    <row r="88" spans="2:38" x14ac:dyDescent="0.25">
      <c r="B88">
        <v>73517</v>
      </c>
      <c r="C88">
        <v>28015</v>
      </c>
      <c r="D88">
        <v>78845</v>
      </c>
      <c r="E88">
        <v>91270</v>
      </c>
      <c r="F88">
        <v>61612</v>
      </c>
      <c r="H88">
        <v>79797</v>
      </c>
      <c r="J88">
        <f t="shared" si="12"/>
        <v>66651.8</v>
      </c>
      <c r="K88">
        <f t="shared" si="13"/>
        <v>1.1972219805016517</v>
      </c>
      <c r="L88">
        <f t="shared" si="14"/>
        <v>91270</v>
      </c>
      <c r="M88">
        <f t="shared" si="15"/>
        <v>28015</v>
      </c>
      <c r="N88">
        <f t="shared" si="16"/>
        <v>66651.8</v>
      </c>
      <c r="O88">
        <f t="shared" si="17"/>
        <v>63255</v>
      </c>
      <c r="Q88">
        <v>-9870</v>
      </c>
      <c r="R88">
        <v>-182</v>
      </c>
      <c r="T88">
        <v>2741</v>
      </c>
      <c r="U88">
        <v>-1086.5999999999913</v>
      </c>
      <c r="W88">
        <v>14253</v>
      </c>
      <c r="X88">
        <v>2421</v>
      </c>
      <c r="AB88">
        <v>66651.8</v>
      </c>
      <c r="AC88">
        <v>1.1972219805016517</v>
      </c>
      <c r="AI88">
        <v>66651.8</v>
      </c>
      <c r="AJ88">
        <v>1.1972219805016517</v>
      </c>
    </row>
    <row r="89" spans="2:38" x14ac:dyDescent="0.25">
      <c r="B89">
        <v>83195</v>
      </c>
      <c r="C89">
        <v>39421</v>
      </c>
      <c r="D89">
        <v>16699</v>
      </c>
      <c r="E89">
        <v>45002</v>
      </c>
      <c r="F89">
        <v>26556</v>
      </c>
      <c r="H89">
        <v>68227</v>
      </c>
      <c r="J89">
        <f t="shared" si="12"/>
        <v>42174.6</v>
      </c>
      <c r="K89">
        <f t="shared" si="13"/>
        <v>1.6177272576384838</v>
      </c>
      <c r="L89">
        <f t="shared" si="14"/>
        <v>83195</v>
      </c>
      <c r="M89">
        <f t="shared" si="15"/>
        <v>16699</v>
      </c>
      <c r="N89">
        <f t="shared" si="16"/>
        <v>42174.6</v>
      </c>
      <c r="O89">
        <f t="shared" si="17"/>
        <v>66496</v>
      </c>
      <c r="Q89">
        <v>2545</v>
      </c>
      <c r="R89">
        <v>826</v>
      </c>
      <c r="T89">
        <v>-10125</v>
      </c>
      <c r="U89">
        <v>-2245</v>
      </c>
      <c r="W89">
        <v>19012.599999999999</v>
      </c>
      <c r="X89">
        <v>2428.6</v>
      </c>
      <c r="Z89">
        <v>42174.6</v>
      </c>
      <c r="AA89">
        <v>1.6177272576384838</v>
      </c>
      <c r="AK89">
        <v>42174.6</v>
      </c>
      <c r="AL89">
        <v>1.6177272576384838</v>
      </c>
    </row>
    <row r="90" spans="2:38" x14ac:dyDescent="0.25">
      <c r="B90">
        <v>57556</v>
      </c>
      <c r="C90">
        <v>53583</v>
      </c>
      <c r="D90">
        <v>19739</v>
      </c>
      <c r="E90">
        <v>41907</v>
      </c>
      <c r="F90">
        <v>89969</v>
      </c>
      <c r="H90">
        <v>67031</v>
      </c>
      <c r="J90">
        <f t="shared" si="12"/>
        <v>52550.8</v>
      </c>
      <c r="K90">
        <f t="shared" si="13"/>
        <v>1.2755467090891099</v>
      </c>
      <c r="L90">
        <f t="shared" si="14"/>
        <v>89969</v>
      </c>
      <c r="M90">
        <f t="shared" si="15"/>
        <v>19739</v>
      </c>
      <c r="N90">
        <f t="shared" si="16"/>
        <v>52550.8</v>
      </c>
      <c r="O90">
        <f t="shared" si="17"/>
        <v>70230</v>
      </c>
      <c r="Q90">
        <v>-7753</v>
      </c>
      <c r="R90">
        <v>189</v>
      </c>
      <c r="T90">
        <v>15650.800000000003</v>
      </c>
      <c r="U90">
        <v>1902.2000000000044</v>
      </c>
      <c r="W90">
        <v>27314.400000000001</v>
      </c>
      <c r="X90">
        <v>2503.8000000000002</v>
      </c>
      <c r="AD90">
        <v>52550.8</v>
      </c>
      <c r="AE90">
        <v>1.2755467090891099</v>
      </c>
      <c r="AI90">
        <v>52550.8</v>
      </c>
      <c r="AJ90">
        <v>1.2755467090891099</v>
      </c>
    </row>
    <row r="91" spans="2:38" x14ac:dyDescent="0.25">
      <c r="B91">
        <v>52665</v>
      </c>
      <c r="C91">
        <v>13242</v>
      </c>
      <c r="D91">
        <v>9939</v>
      </c>
      <c r="E91">
        <v>99296</v>
      </c>
      <c r="F91">
        <v>59085</v>
      </c>
      <c r="H91">
        <v>119942</v>
      </c>
      <c r="J91">
        <f t="shared" si="12"/>
        <v>46845.4</v>
      </c>
      <c r="K91">
        <f t="shared" si="13"/>
        <v>2.5603794609502746</v>
      </c>
      <c r="L91">
        <f t="shared" si="14"/>
        <v>99296</v>
      </c>
      <c r="M91">
        <f t="shared" si="15"/>
        <v>9939</v>
      </c>
      <c r="N91">
        <f t="shared" si="16"/>
        <v>46845.4</v>
      </c>
      <c r="O91">
        <f t="shared" si="17"/>
        <v>89357</v>
      </c>
      <c r="Q91">
        <v>42083</v>
      </c>
      <c r="R91">
        <v>8942</v>
      </c>
      <c r="T91">
        <v>-18000.199999999997</v>
      </c>
      <c r="U91">
        <v>-915.40000000000146</v>
      </c>
      <c r="W91">
        <v>24803.8</v>
      </c>
      <c r="X91">
        <v>3833.0000000000005</v>
      </c>
      <c r="AB91">
        <v>46845.4</v>
      </c>
      <c r="AC91">
        <v>2.5603794609502746</v>
      </c>
      <c r="AK91">
        <v>46845.4</v>
      </c>
      <c r="AL91">
        <v>2.5603794609502746</v>
      </c>
    </row>
    <row r="92" spans="2:38" x14ac:dyDescent="0.25">
      <c r="B92">
        <v>20995</v>
      </c>
      <c r="C92">
        <v>42895</v>
      </c>
      <c r="D92">
        <v>17553</v>
      </c>
      <c r="E92">
        <v>83308</v>
      </c>
      <c r="F92">
        <v>92647</v>
      </c>
      <c r="H92">
        <v>83968</v>
      </c>
      <c r="J92">
        <f t="shared" si="12"/>
        <v>51479.6</v>
      </c>
      <c r="K92">
        <f t="shared" si="13"/>
        <v>1.6310927046830201</v>
      </c>
      <c r="L92">
        <f t="shared" si="14"/>
        <v>92647</v>
      </c>
      <c r="M92">
        <f t="shared" si="15"/>
        <v>17553</v>
      </c>
      <c r="N92">
        <f t="shared" si="16"/>
        <v>51479.6</v>
      </c>
      <c r="O92">
        <f t="shared" si="17"/>
        <v>75094</v>
      </c>
      <c r="Q92">
        <v>15334</v>
      </c>
      <c r="R92">
        <v>524</v>
      </c>
      <c r="T92">
        <v>-3919.5999999999985</v>
      </c>
      <c r="U92">
        <v>-772.20000000000437</v>
      </c>
      <c r="W92">
        <v>22860</v>
      </c>
      <c r="X92">
        <v>3086.6000000000004</v>
      </c>
      <c r="Z92">
        <v>51479.6</v>
      </c>
      <c r="AA92">
        <v>1.6310927046830201</v>
      </c>
      <c r="AK92">
        <v>51479.6</v>
      </c>
      <c r="AL92">
        <v>1.6310927046830201</v>
      </c>
    </row>
    <row r="93" spans="2:38" x14ac:dyDescent="0.25">
      <c r="B93">
        <v>37368</v>
      </c>
      <c r="C93">
        <v>109859</v>
      </c>
      <c r="D93">
        <v>70648</v>
      </c>
      <c r="E93">
        <v>72237</v>
      </c>
      <c r="F93">
        <v>93363</v>
      </c>
      <c r="H93">
        <v>125580</v>
      </c>
      <c r="J93">
        <f t="shared" si="12"/>
        <v>76695</v>
      </c>
      <c r="K93">
        <f t="shared" si="13"/>
        <v>1.6373948758067671</v>
      </c>
      <c r="L93">
        <f t="shared" si="14"/>
        <v>109859</v>
      </c>
      <c r="M93">
        <f t="shared" si="15"/>
        <v>37368</v>
      </c>
      <c r="N93">
        <f t="shared" si="16"/>
        <v>76695</v>
      </c>
      <c r="O93">
        <f t="shared" si="17"/>
        <v>72491</v>
      </c>
      <c r="Q93">
        <v>9099</v>
      </c>
      <c r="R93">
        <v>1</v>
      </c>
      <c r="T93">
        <v>20459.400000000001</v>
      </c>
      <c r="U93">
        <v>339.19999999999709</v>
      </c>
      <c r="W93">
        <v>30055</v>
      </c>
      <c r="X93">
        <v>404.80000000000007</v>
      </c>
      <c r="AD93">
        <v>76695</v>
      </c>
      <c r="AE93">
        <v>1.6373948758067671</v>
      </c>
      <c r="AK93">
        <v>76695</v>
      </c>
      <c r="AL93">
        <v>1.6373948758067671</v>
      </c>
    </row>
    <row r="94" spans="2:38" x14ac:dyDescent="0.25">
      <c r="B94">
        <v>25926</v>
      </c>
      <c r="C94">
        <v>63275</v>
      </c>
      <c r="D94">
        <v>70594</v>
      </c>
      <c r="E94">
        <v>70602</v>
      </c>
      <c r="F94">
        <v>23794</v>
      </c>
      <c r="H94">
        <v>70286</v>
      </c>
      <c r="J94">
        <f t="shared" si="12"/>
        <v>50838.2</v>
      </c>
      <c r="K94">
        <f t="shared" si="13"/>
        <v>1.3825430483376675</v>
      </c>
      <c r="L94">
        <f t="shared" si="14"/>
        <v>70602</v>
      </c>
      <c r="M94">
        <f t="shared" si="15"/>
        <v>23794</v>
      </c>
      <c r="N94">
        <f t="shared" si="16"/>
        <v>50838.2</v>
      </c>
      <c r="O94">
        <f t="shared" si="17"/>
        <v>46808</v>
      </c>
      <c r="Q94">
        <v>-68458</v>
      </c>
      <c r="R94">
        <v>-5012</v>
      </c>
      <c r="T94">
        <v>-27857.199999999997</v>
      </c>
      <c r="U94">
        <v>-649.60000000000582</v>
      </c>
      <c r="W94">
        <v>27857.199999999997</v>
      </c>
      <c r="X94">
        <v>910.8</v>
      </c>
      <c r="AF94">
        <v>50838.2</v>
      </c>
      <c r="AG94">
        <v>1.3825430483376675</v>
      </c>
      <c r="AI94">
        <v>50838.2</v>
      </c>
      <c r="AJ94">
        <v>1.3825430483376675</v>
      </c>
    </row>
    <row r="95" spans="2:38" x14ac:dyDescent="0.25">
      <c r="B95">
        <v>74004</v>
      </c>
      <c r="C95">
        <v>26451</v>
      </c>
      <c r="D95">
        <v>77854</v>
      </c>
      <c r="E95">
        <v>96020</v>
      </c>
      <c r="F95">
        <v>23840</v>
      </c>
      <c r="H95">
        <v>113009</v>
      </c>
      <c r="J95">
        <f t="shared" si="12"/>
        <v>59633.8</v>
      </c>
      <c r="K95">
        <f t="shared" si="13"/>
        <v>1.8950494518209471</v>
      </c>
      <c r="L95">
        <f t="shared" si="14"/>
        <v>96020</v>
      </c>
      <c r="M95">
        <f t="shared" si="15"/>
        <v>23840</v>
      </c>
      <c r="N95">
        <f t="shared" si="16"/>
        <v>59633.8</v>
      </c>
      <c r="O95">
        <f t="shared" si="17"/>
        <v>72180</v>
      </c>
      <c r="Q95">
        <v>40931</v>
      </c>
      <c r="R95">
        <v>0</v>
      </c>
      <c r="T95">
        <v>-6072.8000000000029</v>
      </c>
      <c r="U95">
        <v>-167.79999999999563</v>
      </c>
      <c r="W95">
        <v>12717.199999999999</v>
      </c>
      <c r="X95">
        <v>1309.3999999999999</v>
      </c>
      <c r="AB95">
        <v>59633.8</v>
      </c>
      <c r="AC95">
        <v>1.8950494518209471</v>
      </c>
      <c r="AK95">
        <v>59633.8</v>
      </c>
      <c r="AL95">
        <v>1.8950494518209471</v>
      </c>
    </row>
    <row r="96" spans="2:38" x14ac:dyDescent="0.25">
      <c r="B96">
        <v>106067</v>
      </c>
      <c r="C96">
        <v>33326</v>
      </c>
      <c r="D96">
        <v>34735</v>
      </c>
      <c r="E96">
        <v>83460</v>
      </c>
      <c r="F96">
        <v>38373</v>
      </c>
      <c r="H96">
        <v>66936</v>
      </c>
      <c r="J96">
        <f t="shared" si="12"/>
        <v>59192.2</v>
      </c>
      <c r="K96">
        <f t="shared" si="13"/>
        <v>1.1308246694665851</v>
      </c>
      <c r="L96">
        <f t="shared" si="14"/>
        <v>106067</v>
      </c>
      <c r="M96">
        <f t="shared" si="15"/>
        <v>33326</v>
      </c>
      <c r="N96">
        <f t="shared" si="16"/>
        <v>59192.2</v>
      </c>
      <c r="O96">
        <f t="shared" si="17"/>
        <v>72741</v>
      </c>
      <c r="Q96">
        <v>-54957</v>
      </c>
      <c r="R96">
        <v>6209</v>
      </c>
      <c r="T96">
        <v>-2873.6000000000058</v>
      </c>
      <c r="U96">
        <v>190.59999999999854</v>
      </c>
      <c r="W96">
        <v>25026</v>
      </c>
      <c r="X96">
        <v>1324.6</v>
      </c>
      <c r="AF96">
        <v>59192.2</v>
      </c>
      <c r="AG96">
        <v>1.1308246694665851</v>
      </c>
      <c r="AI96">
        <v>59192.2</v>
      </c>
      <c r="AJ96">
        <v>1.1308246694665851</v>
      </c>
    </row>
    <row r="97" spans="2:38" x14ac:dyDescent="0.25">
      <c r="B97">
        <v>71483</v>
      </c>
      <c r="C97">
        <v>55022</v>
      </c>
      <c r="D97">
        <v>54709</v>
      </c>
      <c r="E97">
        <v>72232</v>
      </c>
      <c r="F97">
        <v>55753</v>
      </c>
      <c r="H97">
        <v>112193</v>
      </c>
      <c r="J97">
        <f t="shared" si="12"/>
        <v>61839.8</v>
      </c>
      <c r="K97">
        <f t="shared" si="13"/>
        <v>1.8142523100010024</v>
      </c>
      <c r="L97">
        <f t="shared" si="14"/>
        <v>72232</v>
      </c>
      <c r="M97">
        <f t="shared" si="15"/>
        <v>54709</v>
      </c>
      <c r="N97">
        <f t="shared" si="16"/>
        <v>61839.8</v>
      </c>
      <c r="O97">
        <f t="shared" si="17"/>
        <v>17523</v>
      </c>
      <c r="Q97">
        <v>-10561</v>
      </c>
      <c r="R97">
        <v>-2342</v>
      </c>
      <c r="T97">
        <v>-3522.3999999999942</v>
      </c>
      <c r="U97">
        <v>-1187.5999999999985</v>
      </c>
      <c r="W97">
        <v>15146</v>
      </c>
      <c r="X97">
        <v>1310</v>
      </c>
      <c r="AF97">
        <v>61839.8</v>
      </c>
      <c r="AG97">
        <v>1.8142523100010024</v>
      </c>
      <c r="AK97">
        <v>61839.8</v>
      </c>
      <c r="AL97">
        <v>1.8142523100010024</v>
      </c>
    </row>
    <row r="98" spans="2:38" x14ac:dyDescent="0.25">
      <c r="B98">
        <v>13569</v>
      </c>
      <c r="C98">
        <v>31408</v>
      </c>
      <c r="D98">
        <v>19555</v>
      </c>
      <c r="E98">
        <v>88900</v>
      </c>
      <c r="F98">
        <v>13603</v>
      </c>
      <c r="H98">
        <v>89246</v>
      </c>
      <c r="J98">
        <f t="shared" si="12"/>
        <v>33407</v>
      </c>
      <c r="K98">
        <f t="shared" ref="K98:K129" si="18">H98/J98</f>
        <v>2.6714760379561171</v>
      </c>
      <c r="L98">
        <f t="shared" si="14"/>
        <v>88900</v>
      </c>
      <c r="M98">
        <f t="shared" si="15"/>
        <v>13569</v>
      </c>
      <c r="N98">
        <f t="shared" si="16"/>
        <v>33407</v>
      </c>
      <c r="O98">
        <f t="shared" si="17"/>
        <v>75331</v>
      </c>
      <c r="Q98">
        <v>194</v>
      </c>
      <c r="R98">
        <v>-8435</v>
      </c>
      <c r="T98">
        <v>-36899.800000000003</v>
      </c>
      <c r="U98">
        <v>-2043.1999999999971</v>
      </c>
      <c r="W98">
        <v>40873.4</v>
      </c>
      <c r="X98">
        <v>3980.4</v>
      </c>
      <c r="AB98">
        <v>33407</v>
      </c>
      <c r="AC98">
        <v>2.6714760379561171</v>
      </c>
      <c r="AK98">
        <v>33407</v>
      </c>
      <c r="AL98">
        <v>2.6714760379561171</v>
      </c>
    </row>
    <row r="99" spans="2:38" x14ac:dyDescent="0.25">
      <c r="B99">
        <v>84936</v>
      </c>
      <c r="C99">
        <v>12870</v>
      </c>
      <c r="D99">
        <v>88095</v>
      </c>
      <c r="E99">
        <v>31996</v>
      </c>
      <c r="F99">
        <v>64412</v>
      </c>
      <c r="H99">
        <v>98364</v>
      </c>
      <c r="J99">
        <f t="shared" si="12"/>
        <v>56461.8</v>
      </c>
      <c r="K99">
        <f t="shared" si="18"/>
        <v>1.7421336195445416</v>
      </c>
      <c r="L99">
        <f t="shared" si="14"/>
        <v>88095</v>
      </c>
      <c r="M99">
        <f t="shared" si="15"/>
        <v>12870</v>
      </c>
      <c r="N99">
        <f t="shared" si="16"/>
        <v>56461.8</v>
      </c>
      <c r="O99">
        <f t="shared" si="17"/>
        <v>75225</v>
      </c>
      <c r="Q99">
        <v>18045</v>
      </c>
      <c r="R99">
        <v>0</v>
      </c>
      <c r="T99">
        <v>-14755.199999999997</v>
      </c>
      <c r="U99">
        <v>-991.19999999999709</v>
      </c>
      <c r="W99">
        <v>49872</v>
      </c>
      <c r="X99">
        <v>1180.4000000000001</v>
      </c>
      <c r="AB99">
        <v>56461.8</v>
      </c>
      <c r="AC99">
        <v>1.7421336195445416</v>
      </c>
      <c r="AK99">
        <v>56461.8</v>
      </c>
      <c r="AL99">
        <v>1.7421336195445416</v>
      </c>
    </row>
    <row r="100" spans="2:38" x14ac:dyDescent="0.25">
      <c r="B100">
        <v>74299</v>
      </c>
      <c r="C100">
        <v>76145</v>
      </c>
      <c r="D100">
        <v>13236</v>
      </c>
      <c r="E100">
        <v>23348</v>
      </c>
      <c r="F100">
        <v>48777</v>
      </c>
      <c r="H100">
        <v>69666</v>
      </c>
      <c r="J100">
        <f t="shared" si="12"/>
        <v>47161</v>
      </c>
      <c r="K100">
        <f t="shared" si="18"/>
        <v>1.4771951400521617</v>
      </c>
      <c r="L100">
        <f t="shared" si="14"/>
        <v>76145</v>
      </c>
      <c r="M100">
        <f t="shared" si="15"/>
        <v>13236</v>
      </c>
      <c r="N100">
        <f t="shared" si="16"/>
        <v>47161</v>
      </c>
      <c r="O100">
        <f t="shared" si="17"/>
        <v>62909</v>
      </c>
      <c r="Q100">
        <v>-24552</v>
      </c>
      <c r="R100">
        <v>-1347</v>
      </c>
      <c r="T100">
        <v>-29443.399999999994</v>
      </c>
      <c r="U100">
        <v>-1689.4000000000015</v>
      </c>
      <c r="W100">
        <v>29443.399999999998</v>
      </c>
      <c r="X100">
        <v>4410.6000000000004</v>
      </c>
      <c r="AB100">
        <v>47161</v>
      </c>
      <c r="AC100">
        <v>1.4771951400521617</v>
      </c>
      <c r="AK100">
        <v>47161</v>
      </c>
      <c r="AL100">
        <v>1.4771951400521617</v>
      </c>
    </row>
    <row r="101" spans="2:38" x14ac:dyDescent="0.25">
      <c r="B101">
        <v>17548</v>
      </c>
      <c r="C101">
        <v>34041</v>
      </c>
      <c r="D101">
        <v>101510</v>
      </c>
      <c r="E101">
        <v>80616</v>
      </c>
      <c r="F101">
        <v>18117</v>
      </c>
      <c r="H101">
        <v>54628</v>
      </c>
      <c r="J101">
        <f t="shared" si="12"/>
        <v>50366.400000000001</v>
      </c>
      <c r="K101">
        <f t="shared" si="18"/>
        <v>1.084611963531243</v>
      </c>
      <c r="L101">
        <f t="shared" si="14"/>
        <v>101510</v>
      </c>
      <c r="M101">
        <f t="shared" si="15"/>
        <v>17548</v>
      </c>
      <c r="N101">
        <f t="shared" si="16"/>
        <v>50366.400000000001</v>
      </c>
      <c r="O101">
        <f t="shared" si="17"/>
        <v>83962</v>
      </c>
      <c r="Q101">
        <v>-34178</v>
      </c>
      <c r="R101">
        <v>-126</v>
      </c>
      <c r="T101">
        <v>-15512.400000000001</v>
      </c>
      <c r="U101">
        <v>-654.79999999999563</v>
      </c>
      <c r="W101">
        <v>33774</v>
      </c>
      <c r="X101">
        <v>1836</v>
      </c>
      <c r="AB101">
        <v>50366.400000000001</v>
      </c>
      <c r="AC101">
        <v>1.084611963531243</v>
      </c>
      <c r="AI101">
        <v>50366.400000000001</v>
      </c>
      <c r="AJ101">
        <v>1.084611963531243</v>
      </c>
    </row>
    <row r="103" spans="2:38" x14ac:dyDescent="0.25">
      <c r="B103">
        <v>3027625</v>
      </c>
      <c r="C103">
        <v>2676245</v>
      </c>
      <c r="D103">
        <v>2938749</v>
      </c>
      <c r="E103">
        <v>2920223</v>
      </c>
      <c r="F103">
        <v>2628200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E47CE-ABBE-4F51-9287-94CE4F80DDBE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16100</v>
      </c>
      <c r="C2">
        <v>41610</v>
      </c>
      <c r="D2">
        <v>34382</v>
      </c>
      <c r="E2">
        <v>95656</v>
      </c>
      <c r="F2">
        <v>28600</v>
      </c>
      <c r="H2">
        <v>80182</v>
      </c>
      <c r="J2">
        <f t="shared" ref="J2:J33" si="0">AVERAGE(B2:F2)</f>
        <v>43269.599999999999</v>
      </c>
      <c r="K2">
        <f t="shared" ref="K2:K33" si="1">H2/J2</f>
        <v>1.8530792981677668</v>
      </c>
      <c r="L2">
        <f t="shared" ref="L2:L33" si="2">MAX(B2:F2)</f>
        <v>95656</v>
      </c>
      <c r="M2">
        <f t="shared" ref="M2:M33" si="3">MIN(B2:F2)</f>
        <v>16100</v>
      </c>
      <c r="N2">
        <f t="shared" ref="N2:N33" si="4">AVERAGE(B2:F2)</f>
        <v>43269.599999999999</v>
      </c>
      <c r="O2">
        <f t="shared" ref="O2:O33" si="5">L2-M2</f>
        <v>79556</v>
      </c>
      <c r="Q2">
        <v>-260</v>
      </c>
      <c r="R2">
        <v>-3</v>
      </c>
      <c r="T2">
        <v>-27357.000000000007</v>
      </c>
      <c r="U2">
        <v>2220.1999999999971</v>
      </c>
      <c r="W2">
        <v>32714.6</v>
      </c>
      <c r="X2">
        <v>5934.2</v>
      </c>
      <c r="AB2">
        <v>43269.599999999999</v>
      </c>
      <c r="AC2">
        <v>1.8530792981677668</v>
      </c>
      <c r="AK2">
        <v>43269.599999999999</v>
      </c>
      <c r="AL2">
        <v>1.8530792981677668</v>
      </c>
    </row>
    <row r="3" spans="1:38" x14ac:dyDescent="0.25">
      <c r="B3">
        <v>91506</v>
      </c>
      <c r="C3">
        <v>48052</v>
      </c>
      <c r="D3">
        <v>94566</v>
      </c>
      <c r="E3">
        <v>26061</v>
      </c>
      <c r="F3">
        <v>89308</v>
      </c>
      <c r="H3">
        <v>88805</v>
      </c>
      <c r="J3">
        <f t="shared" si="0"/>
        <v>69898.600000000006</v>
      </c>
      <c r="K3">
        <f t="shared" si="1"/>
        <v>1.2704832428689559</v>
      </c>
      <c r="L3">
        <f t="shared" si="2"/>
        <v>94566</v>
      </c>
      <c r="M3">
        <f t="shared" si="3"/>
        <v>26061</v>
      </c>
      <c r="N3">
        <f t="shared" si="4"/>
        <v>69898.600000000006</v>
      </c>
      <c r="O3">
        <f t="shared" si="5"/>
        <v>68505</v>
      </c>
      <c r="Q3">
        <v>6641</v>
      </c>
      <c r="R3">
        <v>3117</v>
      </c>
      <c r="T3">
        <v>-6459.7999999999884</v>
      </c>
      <c r="U3">
        <v>-855.79999999998836</v>
      </c>
      <c r="W3">
        <v>23515.800000000003</v>
      </c>
      <c r="X3">
        <v>1555.8</v>
      </c>
      <c r="AB3">
        <v>69898.600000000006</v>
      </c>
      <c r="AC3">
        <v>1.2704832428689559</v>
      </c>
      <c r="AI3">
        <v>69898.600000000006</v>
      </c>
      <c r="AJ3">
        <v>1.2704832428689559</v>
      </c>
    </row>
    <row r="4" spans="1:38" x14ac:dyDescent="0.25">
      <c r="B4">
        <v>65481</v>
      </c>
      <c r="C4">
        <v>113686</v>
      </c>
      <c r="D4">
        <v>48756</v>
      </c>
      <c r="E4">
        <v>28879</v>
      </c>
      <c r="F4">
        <v>22826</v>
      </c>
      <c r="H4">
        <v>91966</v>
      </c>
      <c r="J4">
        <f t="shared" si="0"/>
        <v>55925.599999999999</v>
      </c>
      <c r="K4">
        <f t="shared" si="1"/>
        <v>1.644434749023703</v>
      </c>
      <c r="L4">
        <f t="shared" si="2"/>
        <v>113686</v>
      </c>
      <c r="M4">
        <f t="shared" si="3"/>
        <v>22826</v>
      </c>
      <c r="N4">
        <f t="shared" si="4"/>
        <v>55925.599999999999</v>
      </c>
      <c r="O4">
        <f t="shared" si="5"/>
        <v>90860</v>
      </c>
      <c r="Q4">
        <v>-22301</v>
      </c>
      <c r="R4">
        <v>-439</v>
      </c>
      <c r="T4">
        <v>-27345.4</v>
      </c>
      <c r="U4">
        <v>2620.1999999999971</v>
      </c>
      <c r="W4">
        <v>43791.8</v>
      </c>
      <c r="X4">
        <v>4593</v>
      </c>
      <c r="AB4">
        <v>55925.599999999999</v>
      </c>
      <c r="AC4">
        <v>1.644434749023703</v>
      </c>
      <c r="AK4">
        <v>55925.599999999999</v>
      </c>
      <c r="AL4">
        <v>1.644434749023703</v>
      </c>
    </row>
    <row r="5" spans="1:38" x14ac:dyDescent="0.25">
      <c r="B5">
        <v>92732</v>
      </c>
      <c r="C5">
        <v>58097</v>
      </c>
      <c r="D5">
        <v>93065</v>
      </c>
      <c r="E5">
        <v>45876</v>
      </c>
      <c r="F5">
        <v>10966</v>
      </c>
      <c r="H5">
        <v>106427</v>
      </c>
      <c r="J5">
        <f t="shared" si="0"/>
        <v>60147.199999999997</v>
      </c>
      <c r="K5">
        <f t="shared" si="1"/>
        <v>1.7694423015535221</v>
      </c>
      <c r="L5">
        <f t="shared" si="2"/>
        <v>93065</v>
      </c>
      <c r="M5">
        <f t="shared" si="3"/>
        <v>10966</v>
      </c>
      <c r="N5">
        <f t="shared" si="4"/>
        <v>60147.199999999997</v>
      </c>
      <c r="O5">
        <f t="shared" si="5"/>
        <v>82099</v>
      </c>
      <c r="Q5">
        <v>-1690</v>
      </c>
      <c r="R5">
        <v>9130</v>
      </c>
      <c r="T5">
        <v>12595.399999999994</v>
      </c>
      <c r="U5">
        <v>349</v>
      </c>
      <c r="W5">
        <v>19505.799999999996</v>
      </c>
      <c r="X5">
        <v>5910.6</v>
      </c>
      <c r="AD5">
        <v>60147.199999999997</v>
      </c>
      <c r="AE5">
        <v>1.7694423015535221</v>
      </c>
      <c r="AK5">
        <v>60147.199999999997</v>
      </c>
      <c r="AL5">
        <v>1.7694423015535221</v>
      </c>
    </row>
    <row r="6" spans="1:38" x14ac:dyDescent="0.25">
      <c r="B6">
        <v>12746</v>
      </c>
      <c r="C6">
        <v>47909</v>
      </c>
      <c r="D6">
        <v>81805</v>
      </c>
      <c r="E6">
        <v>78463</v>
      </c>
      <c r="F6">
        <v>71693</v>
      </c>
      <c r="H6">
        <v>126259</v>
      </c>
      <c r="J6">
        <f t="shared" si="0"/>
        <v>58523.199999999997</v>
      </c>
      <c r="K6">
        <f t="shared" si="1"/>
        <v>2.1574179128960824</v>
      </c>
      <c r="L6">
        <f t="shared" si="2"/>
        <v>81805</v>
      </c>
      <c r="M6">
        <f t="shared" si="3"/>
        <v>12746</v>
      </c>
      <c r="N6">
        <f t="shared" si="4"/>
        <v>58523.199999999997</v>
      </c>
      <c r="O6">
        <f t="shared" si="5"/>
        <v>69059</v>
      </c>
      <c r="Q6">
        <v>31918</v>
      </c>
      <c r="R6">
        <v>26</v>
      </c>
      <c r="T6">
        <v>13185.399999999994</v>
      </c>
      <c r="U6">
        <v>-2364.6000000000058</v>
      </c>
      <c r="W6">
        <v>25171.800000000003</v>
      </c>
      <c r="X6">
        <v>2496.6</v>
      </c>
      <c r="AD6">
        <v>58523.199999999997</v>
      </c>
      <c r="AE6">
        <v>2.1574179128960824</v>
      </c>
      <c r="AK6">
        <v>58523.199999999997</v>
      </c>
      <c r="AL6">
        <v>2.1574179128960824</v>
      </c>
    </row>
    <row r="7" spans="1:38" x14ac:dyDescent="0.25">
      <c r="B7">
        <v>16769</v>
      </c>
      <c r="C7">
        <v>81030</v>
      </c>
      <c r="D7">
        <v>61340</v>
      </c>
      <c r="E7">
        <v>40195</v>
      </c>
      <c r="F7">
        <v>7018</v>
      </c>
      <c r="H7">
        <v>49888</v>
      </c>
      <c r="J7">
        <f t="shared" si="0"/>
        <v>41270.400000000001</v>
      </c>
      <c r="K7">
        <f t="shared" si="1"/>
        <v>1.2088082499806156</v>
      </c>
      <c r="L7">
        <f t="shared" si="2"/>
        <v>81030</v>
      </c>
      <c r="M7">
        <f t="shared" si="3"/>
        <v>7018</v>
      </c>
      <c r="N7">
        <f t="shared" si="4"/>
        <v>41270.400000000001</v>
      </c>
      <c r="O7">
        <f t="shared" si="5"/>
        <v>74012</v>
      </c>
      <c r="Q7">
        <v>-13703</v>
      </c>
      <c r="R7">
        <v>-1211</v>
      </c>
      <c r="T7">
        <v>-5691</v>
      </c>
      <c r="U7">
        <v>-1085.4000000000015</v>
      </c>
      <c r="W7">
        <v>19802.599999999999</v>
      </c>
      <c r="X7">
        <v>3628.6000000000004</v>
      </c>
      <c r="Z7">
        <v>41270.400000000001</v>
      </c>
      <c r="AA7">
        <v>1.2088082499806156</v>
      </c>
      <c r="AI7">
        <v>41270.400000000001</v>
      </c>
      <c r="AJ7">
        <v>1.2088082499806156</v>
      </c>
    </row>
    <row r="8" spans="1:38" x14ac:dyDescent="0.25">
      <c r="B8">
        <v>76012</v>
      </c>
      <c r="C8">
        <v>58817</v>
      </c>
      <c r="D8">
        <v>57704</v>
      </c>
      <c r="E8">
        <v>82805</v>
      </c>
      <c r="F8">
        <v>42133</v>
      </c>
      <c r="H8">
        <v>97860</v>
      </c>
      <c r="J8">
        <f t="shared" si="0"/>
        <v>63494.2</v>
      </c>
      <c r="K8">
        <f t="shared" si="1"/>
        <v>1.5412431371684343</v>
      </c>
      <c r="L8">
        <f t="shared" si="2"/>
        <v>82805</v>
      </c>
      <c r="M8">
        <f t="shared" si="3"/>
        <v>42133</v>
      </c>
      <c r="N8">
        <f t="shared" si="4"/>
        <v>63494.2</v>
      </c>
      <c r="O8">
        <f t="shared" si="5"/>
        <v>40672</v>
      </c>
      <c r="Q8">
        <v>55671</v>
      </c>
      <c r="R8">
        <v>-6259</v>
      </c>
      <c r="T8">
        <v>34933.599999999999</v>
      </c>
      <c r="U8">
        <v>-569.20000000000437</v>
      </c>
      <c r="W8">
        <v>34933.600000000006</v>
      </c>
      <c r="X8">
        <v>1751.9999999999998</v>
      </c>
      <c r="Z8">
        <v>63494.2</v>
      </c>
      <c r="AA8">
        <v>1.5412431371684343</v>
      </c>
      <c r="AK8">
        <v>63494.2</v>
      </c>
      <c r="AL8">
        <v>1.5412431371684343</v>
      </c>
    </row>
    <row r="9" spans="1:38" x14ac:dyDescent="0.25">
      <c r="B9">
        <v>65100</v>
      </c>
      <c r="C9">
        <v>19349</v>
      </c>
      <c r="D9">
        <v>10578</v>
      </c>
      <c r="E9">
        <v>94651</v>
      </c>
      <c r="F9">
        <v>55913</v>
      </c>
      <c r="H9">
        <v>63025</v>
      </c>
      <c r="J9">
        <f t="shared" si="0"/>
        <v>49118.2</v>
      </c>
      <c r="K9">
        <f t="shared" si="1"/>
        <v>1.2831292677663271</v>
      </c>
      <c r="L9">
        <f t="shared" si="2"/>
        <v>94651</v>
      </c>
      <c r="M9">
        <f t="shared" si="3"/>
        <v>10578</v>
      </c>
      <c r="N9">
        <f t="shared" si="4"/>
        <v>49118.2</v>
      </c>
      <c r="O9">
        <f t="shared" si="5"/>
        <v>84073</v>
      </c>
      <c r="Q9">
        <v>-7208</v>
      </c>
      <c r="R9">
        <v>-330</v>
      </c>
      <c r="T9">
        <v>-6256.4000000000015</v>
      </c>
      <c r="U9">
        <v>-1513.8000000000029</v>
      </c>
      <c r="W9">
        <v>26743.599999999999</v>
      </c>
      <c r="X9">
        <v>2425.7999999999997</v>
      </c>
      <c r="Z9">
        <v>49118.2</v>
      </c>
      <c r="AA9">
        <v>1.2831292677663271</v>
      </c>
      <c r="AI9">
        <v>49118.2</v>
      </c>
      <c r="AJ9">
        <v>1.2831292677663271</v>
      </c>
    </row>
    <row r="10" spans="1:38" x14ac:dyDescent="0.25">
      <c r="B10">
        <v>12740</v>
      </c>
      <c r="C10">
        <v>29358</v>
      </c>
      <c r="D10">
        <v>91227</v>
      </c>
      <c r="E10">
        <v>39486</v>
      </c>
      <c r="F10">
        <v>77894</v>
      </c>
      <c r="H10">
        <v>62843</v>
      </c>
      <c r="J10">
        <f t="shared" si="0"/>
        <v>50141</v>
      </c>
      <c r="K10">
        <f t="shared" si="1"/>
        <v>1.2533256217466744</v>
      </c>
      <c r="L10">
        <f t="shared" si="2"/>
        <v>91227</v>
      </c>
      <c r="M10">
        <f t="shared" si="3"/>
        <v>12740</v>
      </c>
      <c r="N10">
        <f t="shared" si="4"/>
        <v>50141</v>
      </c>
      <c r="O10">
        <f t="shared" si="5"/>
        <v>78487</v>
      </c>
      <c r="Q10">
        <v>-34081</v>
      </c>
      <c r="R10">
        <v>2226</v>
      </c>
      <c r="T10">
        <v>2663</v>
      </c>
      <c r="U10">
        <v>487.40000000000146</v>
      </c>
      <c r="W10">
        <v>11079</v>
      </c>
      <c r="X10">
        <v>3226.6</v>
      </c>
      <c r="AD10">
        <v>50141</v>
      </c>
      <c r="AE10">
        <v>1.2533256217466744</v>
      </c>
      <c r="AI10">
        <v>50141</v>
      </c>
      <c r="AJ10">
        <v>1.2533256217466744</v>
      </c>
    </row>
    <row r="11" spans="1:38" x14ac:dyDescent="0.25">
      <c r="B11">
        <v>116901</v>
      </c>
      <c r="C11">
        <v>65335</v>
      </c>
      <c r="D11">
        <v>25922</v>
      </c>
      <c r="E11">
        <v>88221</v>
      </c>
      <c r="F11">
        <v>16182</v>
      </c>
      <c r="H11">
        <v>83385</v>
      </c>
      <c r="J11">
        <f t="shared" si="0"/>
        <v>62512.2</v>
      </c>
      <c r="K11">
        <f t="shared" si="1"/>
        <v>1.3338996227936308</v>
      </c>
      <c r="L11">
        <f t="shared" si="2"/>
        <v>116901</v>
      </c>
      <c r="M11">
        <f t="shared" si="3"/>
        <v>16182</v>
      </c>
      <c r="N11">
        <f t="shared" si="4"/>
        <v>62512.2</v>
      </c>
      <c r="O11">
        <f t="shared" si="5"/>
        <v>100719</v>
      </c>
      <c r="Q11">
        <v>22746</v>
      </c>
      <c r="R11">
        <v>2151</v>
      </c>
      <c r="T11">
        <v>35919.599999999999</v>
      </c>
      <c r="U11">
        <v>-848.20000000000437</v>
      </c>
      <c r="W11">
        <v>35919.599999999999</v>
      </c>
      <c r="X11">
        <v>3989.7999999999997</v>
      </c>
      <c r="AD11">
        <v>62512.2</v>
      </c>
      <c r="AE11">
        <v>1.3338996227936308</v>
      </c>
      <c r="AI11">
        <v>62512.2</v>
      </c>
      <c r="AJ11">
        <v>1.3338996227936308</v>
      </c>
    </row>
    <row r="12" spans="1:38" x14ac:dyDescent="0.25">
      <c r="B12">
        <v>68844</v>
      </c>
      <c r="C12">
        <v>74220</v>
      </c>
      <c r="D12">
        <v>98658</v>
      </c>
      <c r="E12">
        <v>67320</v>
      </c>
      <c r="F12">
        <v>36068</v>
      </c>
      <c r="H12">
        <v>100093</v>
      </c>
      <c r="J12">
        <f t="shared" si="0"/>
        <v>69022</v>
      </c>
      <c r="K12">
        <f t="shared" si="1"/>
        <v>1.4501608182898207</v>
      </c>
      <c r="L12">
        <f t="shared" si="2"/>
        <v>98658</v>
      </c>
      <c r="M12">
        <f t="shared" si="3"/>
        <v>36068</v>
      </c>
      <c r="N12">
        <f t="shared" si="4"/>
        <v>69022</v>
      </c>
      <c r="O12">
        <f t="shared" si="5"/>
        <v>62590</v>
      </c>
      <c r="Q12">
        <v>21988</v>
      </c>
      <c r="R12">
        <v>-3364</v>
      </c>
      <c r="T12">
        <v>-1973.6000000000058</v>
      </c>
      <c r="U12">
        <v>1524.1999999999971</v>
      </c>
      <c r="W12">
        <v>24740</v>
      </c>
      <c r="X12">
        <v>1524.6</v>
      </c>
      <c r="AB12">
        <v>69022</v>
      </c>
      <c r="AC12">
        <v>1.4501608182898207</v>
      </c>
      <c r="AI12">
        <v>69022</v>
      </c>
      <c r="AJ12">
        <v>1.4501608182898207</v>
      </c>
    </row>
    <row r="13" spans="1:38" x14ac:dyDescent="0.25">
      <c r="B13">
        <v>57614</v>
      </c>
      <c r="C13">
        <v>107962</v>
      </c>
      <c r="D13">
        <v>78183</v>
      </c>
      <c r="E13">
        <v>101609</v>
      </c>
      <c r="F13">
        <v>98965</v>
      </c>
      <c r="H13">
        <v>122132</v>
      </c>
      <c r="J13">
        <f t="shared" si="0"/>
        <v>88866.6</v>
      </c>
      <c r="K13">
        <f t="shared" si="1"/>
        <v>1.3743296131504974</v>
      </c>
      <c r="L13">
        <f t="shared" si="2"/>
        <v>107962</v>
      </c>
      <c r="M13">
        <f t="shared" si="3"/>
        <v>57614</v>
      </c>
      <c r="N13">
        <f t="shared" si="4"/>
        <v>88866.6</v>
      </c>
      <c r="O13">
        <f t="shared" si="5"/>
        <v>50348</v>
      </c>
      <c r="Q13">
        <v>11432</v>
      </c>
      <c r="R13">
        <v>-1355</v>
      </c>
      <c r="T13">
        <v>31647.000000000007</v>
      </c>
      <c r="U13">
        <v>-571.79999999998836</v>
      </c>
      <c r="W13">
        <v>39223.800000000003</v>
      </c>
      <c r="X13">
        <v>771</v>
      </c>
      <c r="AD13">
        <v>88866.6</v>
      </c>
      <c r="AE13">
        <v>1.3743296131504974</v>
      </c>
      <c r="AI13">
        <v>88866.6</v>
      </c>
      <c r="AJ13">
        <v>1.3743296131504974</v>
      </c>
    </row>
    <row r="14" spans="1:38" x14ac:dyDescent="0.25">
      <c r="B14">
        <v>66292</v>
      </c>
      <c r="C14">
        <v>108369</v>
      </c>
      <c r="D14">
        <v>38695</v>
      </c>
      <c r="E14">
        <v>14953</v>
      </c>
      <c r="F14">
        <v>94516</v>
      </c>
      <c r="H14">
        <v>71926</v>
      </c>
      <c r="J14">
        <f t="shared" si="0"/>
        <v>64565</v>
      </c>
      <c r="K14">
        <f t="shared" si="1"/>
        <v>1.114009138077906</v>
      </c>
      <c r="L14">
        <f t="shared" si="2"/>
        <v>108369</v>
      </c>
      <c r="M14">
        <f t="shared" si="3"/>
        <v>14953</v>
      </c>
      <c r="N14">
        <f t="shared" si="4"/>
        <v>64565</v>
      </c>
      <c r="O14">
        <f t="shared" si="5"/>
        <v>93416</v>
      </c>
      <c r="Q14">
        <v>-46277</v>
      </c>
      <c r="R14">
        <v>278</v>
      </c>
      <c r="T14">
        <v>-2519.1999999999971</v>
      </c>
      <c r="U14">
        <v>-2439</v>
      </c>
      <c r="W14">
        <v>23548.799999999999</v>
      </c>
      <c r="X14">
        <v>5415.8</v>
      </c>
      <c r="AF14">
        <v>64565</v>
      </c>
      <c r="AG14">
        <v>1.114009138077906</v>
      </c>
      <c r="AI14">
        <v>64565</v>
      </c>
      <c r="AJ14">
        <v>1.114009138077906</v>
      </c>
    </row>
    <row r="15" spans="1:38" x14ac:dyDescent="0.25">
      <c r="B15">
        <v>28157</v>
      </c>
      <c r="C15">
        <v>111064</v>
      </c>
      <c r="D15">
        <v>51235</v>
      </c>
      <c r="E15">
        <v>12784</v>
      </c>
      <c r="F15">
        <v>29911</v>
      </c>
      <c r="H15">
        <v>96022</v>
      </c>
      <c r="J15">
        <f t="shared" si="0"/>
        <v>46630.2</v>
      </c>
      <c r="K15">
        <f t="shared" si="1"/>
        <v>2.0592234217309815</v>
      </c>
      <c r="L15">
        <f t="shared" si="2"/>
        <v>111064</v>
      </c>
      <c r="M15">
        <f t="shared" si="3"/>
        <v>12784</v>
      </c>
      <c r="N15">
        <f t="shared" si="4"/>
        <v>46630.2</v>
      </c>
      <c r="O15">
        <f t="shared" si="5"/>
        <v>98280</v>
      </c>
      <c r="Q15">
        <v>1927</v>
      </c>
      <c r="R15">
        <v>2248</v>
      </c>
      <c r="T15">
        <v>-7883.4000000000015</v>
      </c>
      <c r="U15">
        <v>454.59999999999854</v>
      </c>
      <c r="W15">
        <v>20829.8</v>
      </c>
      <c r="X15">
        <v>2647</v>
      </c>
      <c r="AD15">
        <v>46630.2</v>
      </c>
      <c r="AE15">
        <v>2.0592234217309815</v>
      </c>
      <c r="AK15">
        <v>46630.2</v>
      </c>
      <c r="AL15">
        <v>2.0592234217309815</v>
      </c>
    </row>
    <row r="16" spans="1:38" x14ac:dyDescent="0.25">
      <c r="B16">
        <v>55815</v>
      </c>
      <c r="C16">
        <v>17595</v>
      </c>
      <c r="D16">
        <v>68081</v>
      </c>
      <c r="E16">
        <v>55806</v>
      </c>
      <c r="F16">
        <v>13060</v>
      </c>
      <c r="H16">
        <v>51857</v>
      </c>
      <c r="J16">
        <f t="shared" si="0"/>
        <v>42071.4</v>
      </c>
      <c r="K16">
        <f t="shared" si="1"/>
        <v>1.2325950645806889</v>
      </c>
      <c r="L16">
        <f t="shared" si="2"/>
        <v>68081</v>
      </c>
      <c r="M16">
        <f t="shared" si="3"/>
        <v>13060</v>
      </c>
      <c r="N16">
        <f t="shared" si="4"/>
        <v>42071.4</v>
      </c>
      <c r="O16">
        <f t="shared" si="5"/>
        <v>55021</v>
      </c>
      <c r="Q16">
        <v>-28093</v>
      </c>
      <c r="R16">
        <v>2309</v>
      </c>
      <c r="T16">
        <v>-32491.200000000004</v>
      </c>
      <c r="U16">
        <v>130.59999999999854</v>
      </c>
      <c r="W16">
        <v>33070.800000000003</v>
      </c>
      <c r="X16">
        <v>2821.3999999999996</v>
      </c>
      <c r="AB16">
        <v>42071.4</v>
      </c>
      <c r="AC16">
        <v>1.2325950645806889</v>
      </c>
      <c r="AI16">
        <v>42071.4</v>
      </c>
      <c r="AJ16">
        <v>1.2325950645806889</v>
      </c>
    </row>
    <row r="17" spans="2:38" x14ac:dyDescent="0.25">
      <c r="B17">
        <v>11569</v>
      </c>
      <c r="C17">
        <v>65260</v>
      </c>
      <c r="D17">
        <v>63120</v>
      </c>
      <c r="E17">
        <v>106066</v>
      </c>
      <c r="F17">
        <v>45642</v>
      </c>
      <c r="H17">
        <v>88026</v>
      </c>
      <c r="J17">
        <f t="shared" si="0"/>
        <v>58331.4</v>
      </c>
      <c r="K17">
        <f t="shared" si="1"/>
        <v>1.5090671576543679</v>
      </c>
      <c r="L17">
        <f t="shared" si="2"/>
        <v>106066</v>
      </c>
      <c r="M17">
        <f t="shared" si="3"/>
        <v>11569</v>
      </c>
      <c r="N17">
        <f t="shared" si="4"/>
        <v>58331.4</v>
      </c>
      <c r="O17">
        <f t="shared" si="5"/>
        <v>94497</v>
      </c>
      <c r="Q17">
        <v>35628</v>
      </c>
      <c r="R17">
        <v>8971</v>
      </c>
      <c r="T17">
        <v>30779.4</v>
      </c>
      <c r="U17">
        <v>-230.79999999999563</v>
      </c>
      <c r="W17">
        <v>30779.4</v>
      </c>
      <c r="X17">
        <v>4375.6000000000004</v>
      </c>
      <c r="AD17">
        <v>58331.4</v>
      </c>
      <c r="AE17">
        <v>1.5090671576543679</v>
      </c>
      <c r="AI17">
        <v>58331.4</v>
      </c>
      <c r="AJ17">
        <v>1.5090671576543679</v>
      </c>
    </row>
    <row r="18" spans="2:38" x14ac:dyDescent="0.25">
      <c r="B18">
        <v>25647</v>
      </c>
      <c r="C18">
        <v>105441</v>
      </c>
      <c r="D18">
        <v>69618</v>
      </c>
      <c r="E18">
        <v>87595</v>
      </c>
      <c r="F18">
        <v>62804</v>
      </c>
      <c r="H18">
        <v>103786</v>
      </c>
      <c r="J18">
        <f t="shared" si="0"/>
        <v>70221</v>
      </c>
      <c r="K18">
        <f t="shared" si="1"/>
        <v>1.4779909143988266</v>
      </c>
      <c r="L18">
        <f t="shared" si="2"/>
        <v>105441</v>
      </c>
      <c r="M18">
        <f t="shared" si="3"/>
        <v>25647</v>
      </c>
      <c r="N18">
        <f t="shared" si="4"/>
        <v>70221</v>
      </c>
      <c r="O18">
        <f t="shared" si="5"/>
        <v>79794</v>
      </c>
      <c r="Q18">
        <v>7108</v>
      </c>
      <c r="R18">
        <v>-1380</v>
      </c>
      <c r="T18">
        <v>-356.39999999999418</v>
      </c>
      <c r="U18">
        <v>-1281</v>
      </c>
      <c r="W18">
        <v>15429.2</v>
      </c>
      <c r="X18">
        <v>1656.6000000000001</v>
      </c>
      <c r="AB18">
        <v>70221</v>
      </c>
      <c r="AC18">
        <v>1.4779909143988266</v>
      </c>
      <c r="AI18">
        <v>70221</v>
      </c>
      <c r="AJ18">
        <v>1.4779909143988266</v>
      </c>
    </row>
    <row r="19" spans="2:38" x14ac:dyDescent="0.25">
      <c r="B19">
        <v>98755</v>
      </c>
      <c r="C19">
        <v>12158</v>
      </c>
      <c r="D19">
        <v>98408</v>
      </c>
      <c r="E19">
        <v>33683</v>
      </c>
      <c r="F19">
        <v>46578</v>
      </c>
      <c r="H19">
        <v>93833</v>
      </c>
      <c r="J19">
        <f t="shared" si="0"/>
        <v>57916.4</v>
      </c>
      <c r="K19">
        <f t="shared" si="1"/>
        <v>1.6201455891595471</v>
      </c>
      <c r="L19">
        <f t="shared" si="2"/>
        <v>98755</v>
      </c>
      <c r="M19">
        <f t="shared" si="3"/>
        <v>12158</v>
      </c>
      <c r="N19">
        <f t="shared" si="4"/>
        <v>57916.4</v>
      </c>
      <c r="O19">
        <f t="shared" si="5"/>
        <v>86597</v>
      </c>
      <c r="Q19">
        <v>13268</v>
      </c>
      <c r="R19">
        <v>1672</v>
      </c>
      <c r="T19">
        <v>-2156.7999999999956</v>
      </c>
      <c r="U19">
        <v>1220.5999999999985</v>
      </c>
      <c r="W19">
        <v>22414</v>
      </c>
      <c r="X19">
        <v>1575.8</v>
      </c>
      <c r="AB19">
        <v>57916.4</v>
      </c>
      <c r="AC19">
        <v>1.6201455891595471</v>
      </c>
      <c r="AK19">
        <v>57916.4</v>
      </c>
      <c r="AL19">
        <v>1.6201455891595471</v>
      </c>
    </row>
    <row r="20" spans="2:38" x14ac:dyDescent="0.25">
      <c r="B20">
        <v>107360</v>
      </c>
      <c r="C20">
        <v>79283</v>
      </c>
      <c r="D20">
        <v>79231</v>
      </c>
      <c r="E20">
        <v>79716</v>
      </c>
      <c r="F20">
        <v>49223</v>
      </c>
      <c r="H20">
        <v>113573</v>
      </c>
      <c r="J20">
        <f t="shared" si="0"/>
        <v>78962.600000000006</v>
      </c>
      <c r="K20">
        <f t="shared" si="1"/>
        <v>1.4383138346508346</v>
      </c>
      <c r="L20">
        <f t="shared" si="2"/>
        <v>107360</v>
      </c>
      <c r="M20">
        <f t="shared" si="3"/>
        <v>49223</v>
      </c>
      <c r="N20">
        <f t="shared" si="4"/>
        <v>78962.600000000006</v>
      </c>
      <c r="O20">
        <f t="shared" si="5"/>
        <v>58137</v>
      </c>
      <c r="Q20">
        <v>2012</v>
      </c>
      <c r="R20">
        <v>-8150</v>
      </c>
      <c r="T20">
        <v>22973.000000000007</v>
      </c>
      <c r="U20">
        <v>-1060.3999999999942</v>
      </c>
      <c r="W20">
        <v>22973</v>
      </c>
      <c r="X20">
        <v>1585.2</v>
      </c>
      <c r="AD20">
        <v>78962.600000000006</v>
      </c>
      <c r="AE20">
        <v>1.4383138346508346</v>
      </c>
      <c r="AI20">
        <v>78962.600000000006</v>
      </c>
      <c r="AJ20">
        <v>1.4383138346508346</v>
      </c>
    </row>
    <row r="21" spans="2:38" x14ac:dyDescent="0.25">
      <c r="B21">
        <v>83823</v>
      </c>
      <c r="C21">
        <v>98912</v>
      </c>
      <c r="D21">
        <v>89187</v>
      </c>
      <c r="E21">
        <v>24980</v>
      </c>
      <c r="F21">
        <v>76384</v>
      </c>
      <c r="H21">
        <v>107108</v>
      </c>
      <c r="J21">
        <f t="shared" si="0"/>
        <v>74657.2</v>
      </c>
      <c r="K21">
        <f t="shared" si="1"/>
        <v>1.4346640377619306</v>
      </c>
      <c r="L21">
        <f t="shared" si="2"/>
        <v>98912</v>
      </c>
      <c r="M21">
        <f t="shared" si="3"/>
        <v>24980</v>
      </c>
      <c r="N21">
        <f t="shared" si="4"/>
        <v>74657.2</v>
      </c>
      <c r="O21">
        <f t="shared" si="5"/>
        <v>73932</v>
      </c>
      <c r="Q21">
        <v>2312</v>
      </c>
      <c r="R21">
        <v>-4153</v>
      </c>
      <c r="T21">
        <v>16822.599999999999</v>
      </c>
      <c r="U21">
        <v>1265</v>
      </c>
      <c r="W21">
        <v>20463</v>
      </c>
      <c r="X21">
        <v>5631.4000000000005</v>
      </c>
      <c r="AD21">
        <v>74657.2</v>
      </c>
      <c r="AE21">
        <v>1.4346640377619306</v>
      </c>
      <c r="AI21">
        <v>74657.2</v>
      </c>
      <c r="AJ21">
        <v>1.4346640377619306</v>
      </c>
    </row>
    <row r="22" spans="2:38" x14ac:dyDescent="0.25">
      <c r="B22">
        <v>56397</v>
      </c>
      <c r="C22">
        <v>55510</v>
      </c>
      <c r="D22">
        <v>101577</v>
      </c>
      <c r="E22">
        <v>50643</v>
      </c>
      <c r="F22">
        <v>42548</v>
      </c>
      <c r="H22">
        <v>73157</v>
      </c>
      <c r="J22">
        <f t="shared" si="0"/>
        <v>61335</v>
      </c>
      <c r="K22">
        <f t="shared" si="1"/>
        <v>1.1927447623705878</v>
      </c>
      <c r="L22">
        <f t="shared" si="2"/>
        <v>101577</v>
      </c>
      <c r="M22">
        <f t="shared" si="3"/>
        <v>42548</v>
      </c>
      <c r="N22">
        <f t="shared" si="4"/>
        <v>61335</v>
      </c>
      <c r="O22">
        <f t="shared" si="5"/>
        <v>59029</v>
      </c>
      <c r="Q22">
        <v>-2488</v>
      </c>
      <c r="R22">
        <v>-618</v>
      </c>
      <c r="T22">
        <v>29207.4</v>
      </c>
      <c r="U22">
        <v>-1603</v>
      </c>
      <c r="W22">
        <v>29207.399999999998</v>
      </c>
      <c r="X22">
        <v>1928.2</v>
      </c>
      <c r="AD22">
        <v>61335</v>
      </c>
      <c r="AE22">
        <v>1.1927447623705878</v>
      </c>
      <c r="AI22">
        <v>61335</v>
      </c>
      <c r="AJ22">
        <v>1.1927447623705878</v>
      </c>
    </row>
    <row r="23" spans="2:38" x14ac:dyDescent="0.25">
      <c r="B23">
        <v>44839</v>
      </c>
      <c r="C23">
        <v>94110</v>
      </c>
      <c r="D23">
        <v>23437</v>
      </c>
      <c r="E23">
        <v>104515</v>
      </c>
      <c r="F23">
        <v>60173</v>
      </c>
      <c r="H23">
        <v>81100</v>
      </c>
      <c r="J23">
        <f t="shared" si="0"/>
        <v>65414.8</v>
      </c>
      <c r="K23">
        <f t="shared" si="1"/>
        <v>1.2397806001088438</v>
      </c>
      <c r="L23">
        <f t="shared" si="2"/>
        <v>104515</v>
      </c>
      <c r="M23">
        <f t="shared" si="3"/>
        <v>23437</v>
      </c>
      <c r="N23">
        <f t="shared" si="4"/>
        <v>65414.8</v>
      </c>
      <c r="O23">
        <f t="shared" si="5"/>
        <v>81078</v>
      </c>
      <c r="Q23">
        <v>-12872</v>
      </c>
      <c r="R23">
        <v>0</v>
      </c>
      <c r="T23">
        <v>-18741.800000000003</v>
      </c>
      <c r="U23">
        <v>3866.4000000000015</v>
      </c>
      <c r="W23">
        <v>26550.6</v>
      </c>
      <c r="X23">
        <v>3866.3999999999996</v>
      </c>
      <c r="AB23">
        <v>65414.8</v>
      </c>
      <c r="AC23">
        <v>1.2397806001088438</v>
      </c>
      <c r="AI23">
        <v>65414.8</v>
      </c>
      <c r="AJ23">
        <v>1.2397806001088438</v>
      </c>
    </row>
    <row r="24" spans="2:38" x14ac:dyDescent="0.25">
      <c r="B24">
        <v>67795</v>
      </c>
      <c r="C24">
        <v>73797</v>
      </c>
      <c r="D24">
        <v>110606</v>
      </c>
      <c r="E24">
        <v>40045</v>
      </c>
      <c r="F24">
        <v>14184</v>
      </c>
      <c r="H24">
        <v>91784</v>
      </c>
      <c r="J24">
        <f t="shared" si="0"/>
        <v>61285.4</v>
      </c>
      <c r="K24">
        <f t="shared" si="1"/>
        <v>1.4976487058907995</v>
      </c>
      <c r="L24">
        <f t="shared" si="2"/>
        <v>110606</v>
      </c>
      <c r="M24">
        <f t="shared" si="3"/>
        <v>14184</v>
      </c>
      <c r="N24">
        <f t="shared" si="4"/>
        <v>61285.4</v>
      </c>
      <c r="O24">
        <f t="shared" si="5"/>
        <v>96422</v>
      </c>
      <c r="Q24">
        <v>17984</v>
      </c>
      <c r="R24">
        <v>1</v>
      </c>
      <c r="T24">
        <v>-4913.2000000000044</v>
      </c>
      <c r="U24">
        <v>740.40000000000146</v>
      </c>
      <c r="W24">
        <v>30614.799999999999</v>
      </c>
      <c r="X24">
        <v>2501.6</v>
      </c>
      <c r="AB24">
        <v>61285.4</v>
      </c>
      <c r="AC24">
        <v>1.4976487058907995</v>
      </c>
      <c r="AI24">
        <v>61285.4</v>
      </c>
      <c r="AJ24">
        <v>1.4976487058907995</v>
      </c>
    </row>
    <row r="25" spans="2:38" x14ac:dyDescent="0.25">
      <c r="B25">
        <v>78184</v>
      </c>
      <c r="C25">
        <v>60546</v>
      </c>
      <c r="D25">
        <v>103537</v>
      </c>
      <c r="E25">
        <v>24624</v>
      </c>
      <c r="F25">
        <v>67491</v>
      </c>
      <c r="H25">
        <v>119622</v>
      </c>
      <c r="J25">
        <f t="shared" si="0"/>
        <v>66876.399999999994</v>
      </c>
      <c r="K25">
        <f t="shared" si="1"/>
        <v>1.7887027411762597</v>
      </c>
      <c r="L25">
        <f t="shared" si="2"/>
        <v>103537</v>
      </c>
      <c r="M25">
        <f t="shared" si="3"/>
        <v>24624</v>
      </c>
      <c r="N25">
        <f t="shared" si="4"/>
        <v>66876.399999999994</v>
      </c>
      <c r="O25">
        <f t="shared" si="5"/>
        <v>78913</v>
      </c>
      <c r="Q25">
        <v>11505</v>
      </c>
      <c r="R25">
        <v>-8254</v>
      </c>
      <c r="T25">
        <v>13125.399999999994</v>
      </c>
      <c r="U25">
        <v>2340.5999999999913</v>
      </c>
      <c r="W25">
        <v>32469</v>
      </c>
      <c r="X25">
        <v>2494.1999999999998</v>
      </c>
      <c r="AD25">
        <v>66876.399999999994</v>
      </c>
      <c r="AE25">
        <v>1.7887027411762597</v>
      </c>
      <c r="AK25">
        <v>66876.399999999994</v>
      </c>
      <c r="AL25">
        <v>1.7887027411762597</v>
      </c>
    </row>
    <row r="26" spans="2:38" x14ac:dyDescent="0.25">
      <c r="B26">
        <v>56873</v>
      </c>
      <c r="C26">
        <v>99615</v>
      </c>
      <c r="D26">
        <v>13016</v>
      </c>
      <c r="E26">
        <v>82245</v>
      </c>
      <c r="F26">
        <v>47703</v>
      </c>
      <c r="H26">
        <v>98302</v>
      </c>
      <c r="J26">
        <f t="shared" si="0"/>
        <v>59890.400000000001</v>
      </c>
      <c r="K26">
        <f t="shared" si="1"/>
        <v>1.641364893204921</v>
      </c>
      <c r="L26">
        <f t="shared" si="2"/>
        <v>99615</v>
      </c>
      <c r="M26">
        <f t="shared" si="3"/>
        <v>13016</v>
      </c>
      <c r="N26">
        <f t="shared" si="4"/>
        <v>59890.400000000001</v>
      </c>
      <c r="O26">
        <f t="shared" si="5"/>
        <v>86599</v>
      </c>
      <c r="Q26">
        <v>33850</v>
      </c>
      <c r="R26">
        <v>818</v>
      </c>
      <c r="T26">
        <v>40136.600000000006</v>
      </c>
      <c r="U26">
        <v>2652.4000000000015</v>
      </c>
      <c r="W26">
        <v>40194.600000000006</v>
      </c>
      <c r="X26">
        <v>3558.4</v>
      </c>
      <c r="AD26">
        <v>59890.400000000001</v>
      </c>
      <c r="AE26">
        <v>1.641364893204921</v>
      </c>
      <c r="AI26">
        <v>59890.400000000001</v>
      </c>
      <c r="AJ26">
        <v>1.641364893204921</v>
      </c>
    </row>
    <row r="27" spans="2:38" x14ac:dyDescent="0.25">
      <c r="B27">
        <v>61697</v>
      </c>
      <c r="C27">
        <v>22178</v>
      </c>
      <c r="D27">
        <v>69110</v>
      </c>
      <c r="E27">
        <v>92108</v>
      </c>
      <c r="F27">
        <v>55462</v>
      </c>
      <c r="H27">
        <v>117954</v>
      </c>
      <c r="J27">
        <f t="shared" si="0"/>
        <v>60111</v>
      </c>
      <c r="K27">
        <f t="shared" si="1"/>
        <v>1.9622698008683934</v>
      </c>
      <c r="L27">
        <f t="shared" si="2"/>
        <v>92108</v>
      </c>
      <c r="M27">
        <f t="shared" si="3"/>
        <v>22178</v>
      </c>
      <c r="N27">
        <f t="shared" si="4"/>
        <v>60111</v>
      </c>
      <c r="O27">
        <f t="shared" si="5"/>
        <v>69930</v>
      </c>
      <c r="Q27">
        <v>4794</v>
      </c>
      <c r="R27">
        <v>633</v>
      </c>
      <c r="T27">
        <v>-19568.399999999994</v>
      </c>
      <c r="U27">
        <v>961.80000000000291</v>
      </c>
      <c r="W27">
        <v>20518.400000000001</v>
      </c>
      <c r="X27">
        <v>2051.8000000000002</v>
      </c>
      <c r="AB27">
        <v>60111</v>
      </c>
      <c r="AC27">
        <v>1.9622698008683934</v>
      </c>
      <c r="AK27">
        <v>60111</v>
      </c>
      <c r="AL27">
        <v>1.9622698008683934</v>
      </c>
    </row>
    <row r="28" spans="2:38" x14ac:dyDescent="0.25">
      <c r="B28">
        <v>24033</v>
      </c>
      <c r="C28">
        <v>30693</v>
      </c>
      <c r="D28">
        <v>77470</v>
      </c>
      <c r="E28">
        <v>94449</v>
      </c>
      <c r="F28">
        <v>29499</v>
      </c>
      <c r="H28">
        <v>112009</v>
      </c>
      <c r="J28">
        <f t="shared" si="0"/>
        <v>51228.800000000003</v>
      </c>
      <c r="K28">
        <f t="shared" si="1"/>
        <v>2.1864459054281964</v>
      </c>
      <c r="L28">
        <f t="shared" si="2"/>
        <v>94449</v>
      </c>
      <c r="M28">
        <f t="shared" si="3"/>
        <v>24033</v>
      </c>
      <c r="N28">
        <f t="shared" si="4"/>
        <v>51228.800000000003</v>
      </c>
      <c r="O28">
        <f t="shared" si="5"/>
        <v>70416</v>
      </c>
      <c r="Q28">
        <v>31813</v>
      </c>
      <c r="R28">
        <v>-4107</v>
      </c>
      <c r="T28">
        <v>-2645.1999999999971</v>
      </c>
      <c r="U28">
        <v>-591.39999999999418</v>
      </c>
      <c r="W28">
        <v>42313.599999999999</v>
      </c>
      <c r="X28">
        <v>662.6</v>
      </c>
      <c r="AD28">
        <v>51228.800000000003</v>
      </c>
      <c r="AE28">
        <v>2.1864459054281964</v>
      </c>
      <c r="AK28">
        <v>51228.800000000003</v>
      </c>
      <c r="AL28">
        <v>2.1864459054281964</v>
      </c>
    </row>
    <row r="29" spans="2:38" x14ac:dyDescent="0.25">
      <c r="B29">
        <v>114026</v>
      </c>
      <c r="C29">
        <v>39566</v>
      </c>
      <c r="D29">
        <v>109477</v>
      </c>
      <c r="E29">
        <v>20919</v>
      </c>
      <c r="F29">
        <v>70614</v>
      </c>
      <c r="H29">
        <v>78358</v>
      </c>
      <c r="J29">
        <f t="shared" si="0"/>
        <v>70920.399999999994</v>
      </c>
      <c r="K29">
        <f t="shared" si="1"/>
        <v>1.1048725049492107</v>
      </c>
      <c r="L29">
        <f t="shared" si="2"/>
        <v>114026</v>
      </c>
      <c r="M29">
        <f t="shared" si="3"/>
        <v>20919</v>
      </c>
      <c r="N29">
        <f t="shared" si="4"/>
        <v>70920.399999999994</v>
      </c>
      <c r="O29">
        <f t="shared" si="5"/>
        <v>93107</v>
      </c>
      <c r="Q29">
        <v>130</v>
      </c>
      <c r="R29">
        <v>-193</v>
      </c>
      <c r="T29">
        <v>15152.199999999997</v>
      </c>
      <c r="U29">
        <v>2147.7999999999884</v>
      </c>
      <c r="W29">
        <v>36599.800000000003</v>
      </c>
      <c r="X29">
        <v>3177.3999999999996</v>
      </c>
      <c r="Z29">
        <v>70920.399999999994</v>
      </c>
      <c r="AA29">
        <v>1.1048725049492107</v>
      </c>
      <c r="AI29">
        <v>70920.399999999994</v>
      </c>
      <c r="AJ29">
        <v>1.1048725049492107</v>
      </c>
    </row>
    <row r="30" spans="2:38" x14ac:dyDescent="0.25">
      <c r="B30">
        <v>55405</v>
      </c>
      <c r="C30">
        <v>62567</v>
      </c>
      <c r="D30">
        <v>77102</v>
      </c>
      <c r="E30">
        <v>14099</v>
      </c>
      <c r="F30">
        <v>80863</v>
      </c>
      <c r="H30">
        <v>104619</v>
      </c>
      <c r="J30">
        <f t="shared" si="0"/>
        <v>58007.199999999997</v>
      </c>
      <c r="K30">
        <f t="shared" si="1"/>
        <v>1.8035519728585419</v>
      </c>
      <c r="L30">
        <f t="shared" si="2"/>
        <v>80863</v>
      </c>
      <c r="M30">
        <f t="shared" si="3"/>
        <v>14099</v>
      </c>
      <c r="N30">
        <f t="shared" si="4"/>
        <v>58007.199999999997</v>
      </c>
      <c r="O30">
        <f t="shared" si="5"/>
        <v>66764</v>
      </c>
      <c r="Q30">
        <v>1053</v>
      </c>
      <c r="R30">
        <v>1000</v>
      </c>
      <c r="T30">
        <v>-13111.400000000009</v>
      </c>
      <c r="U30">
        <v>1794.1999999999971</v>
      </c>
      <c r="W30">
        <v>21202.2</v>
      </c>
      <c r="X30">
        <v>3009.7999999999997</v>
      </c>
      <c r="AB30">
        <v>58007.199999999997</v>
      </c>
      <c r="AC30">
        <v>1.8035519728585419</v>
      </c>
      <c r="AK30">
        <v>58007.199999999997</v>
      </c>
      <c r="AL30">
        <v>1.8035519728585419</v>
      </c>
    </row>
    <row r="31" spans="2:38" x14ac:dyDescent="0.25">
      <c r="B31">
        <v>20434</v>
      </c>
      <c r="C31">
        <v>97912</v>
      </c>
      <c r="D31">
        <v>20165</v>
      </c>
      <c r="E31">
        <v>21862</v>
      </c>
      <c r="F31">
        <v>20547</v>
      </c>
      <c r="H31">
        <v>60290</v>
      </c>
      <c r="J31">
        <f t="shared" si="0"/>
        <v>36184</v>
      </c>
      <c r="K31">
        <f t="shared" si="1"/>
        <v>1.6662060579261553</v>
      </c>
      <c r="L31">
        <f t="shared" si="2"/>
        <v>97912</v>
      </c>
      <c r="M31">
        <f t="shared" si="3"/>
        <v>20165</v>
      </c>
      <c r="N31">
        <f t="shared" si="4"/>
        <v>36184</v>
      </c>
      <c r="O31">
        <f t="shared" si="5"/>
        <v>77747</v>
      </c>
      <c r="Q31">
        <v>-26548</v>
      </c>
      <c r="R31">
        <v>-5464</v>
      </c>
      <c r="T31">
        <v>-2930</v>
      </c>
      <c r="U31">
        <v>136.80000000000291</v>
      </c>
      <c r="W31">
        <v>14820.800000000001</v>
      </c>
      <c r="X31">
        <v>1867.1999999999998</v>
      </c>
      <c r="AD31">
        <v>36184</v>
      </c>
      <c r="AE31">
        <v>1.6662060579261553</v>
      </c>
      <c r="AK31">
        <v>36184</v>
      </c>
      <c r="AL31">
        <v>1.6662060579261553</v>
      </c>
    </row>
    <row r="32" spans="2:38" x14ac:dyDescent="0.25">
      <c r="B32">
        <v>53038</v>
      </c>
      <c r="C32">
        <v>75957</v>
      </c>
      <c r="D32">
        <v>48160</v>
      </c>
      <c r="E32">
        <v>45506</v>
      </c>
      <c r="F32">
        <v>81538</v>
      </c>
      <c r="H32">
        <v>133862</v>
      </c>
      <c r="J32">
        <f t="shared" si="0"/>
        <v>60839.8</v>
      </c>
      <c r="K32">
        <f t="shared" si="1"/>
        <v>2.2002373446329542</v>
      </c>
      <c r="L32">
        <f t="shared" si="2"/>
        <v>81538</v>
      </c>
      <c r="M32">
        <f t="shared" si="3"/>
        <v>45506</v>
      </c>
      <c r="N32">
        <f t="shared" si="4"/>
        <v>60839.8</v>
      </c>
      <c r="O32">
        <f t="shared" si="5"/>
        <v>36032</v>
      </c>
      <c r="Q32">
        <v>56372</v>
      </c>
      <c r="R32">
        <v>9129</v>
      </c>
      <c r="T32">
        <v>-14091.800000000003</v>
      </c>
      <c r="U32">
        <v>2408.2000000000044</v>
      </c>
      <c r="W32">
        <v>27976.2</v>
      </c>
      <c r="X32">
        <v>3769.4</v>
      </c>
      <c r="AB32">
        <v>60839.8</v>
      </c>
      <c r="AC32">
        <v>2.2002373446329542</v>
      </c>
      <c r="AK32">
        <v>60839.8</v>
      </c>
      <c r="AL32">
        <v>2.2002373446329542</v>
      </c>
    </row>
    <row r="33" spans="2:38" x14ac:dyDescent="0.25">
      <c r="B33">
        <v>101241</v>
      </c>
      <c r="C33">
        <v>83569</v>
      </c>
      <c r="D33">
        <v>85134</v>
      </c>
      <c r="E33">
        <v>67637</v>
      </c>
      <c r="F33">
        <v>79031</v>
      </c>
      <c r="H33">
        <v>109084</v>
      </c>
      <c r="J33">
        <f t="shared" si="0"/>
        <v>83322.399999999994</v>
      </c>
      <c r="K33">
        <f t="shared" si="1"/>
        <v>1.3091797643850873</v>
      </c>
      <c r="L33">
        <f t="shared" si="2"/>
        <v>101241</v>
      </c>
      <c r="M33">
        <f t="shared" si="3"/>
        <v>67637</v>
      </c>
      <c r="N33">
        <f t="shared" si="4"/>
        <v>83322.399999999994</v>
      </c>
      <c r="O33">
        <f t="shared" si="5"/>
        <v>33604</v>
      </c>
      <c r="Q33">
        <v>7240</v>
      </c>
      <c r="R33">
        <v>1</v>
      </c>
      <c r="T33">
        <v>19878.999999999993</v>
      </c>
      <c r="U33">
        <v>-971</v>
      </c>
      <c r="W33">
        <v>38120.199999999997</v>
      </c>
      <c r="X33">
        <v>971</v>
      </c>
      <c r="AF33">
        <v>83322.399999999994</v>
      </c>
      <c r="AG33">
        <v>1.3091797643850873</v>
      </c>
      <c r="AI33">
        <v>83322.399999999994</v>
      </c>
      <c r="AJ33">
        <v>1.3091797643850873</v>
      </c>
    </row>
    <row r="34" spans="2:38" x14ac:dyDescent="0.25">
      <c r="B34">
        <v>95988</v>
      </c>
      <c r="C34">
        <v>56550</v>
      </c>
      <c r="D34">
        <v>23288</v>
      </c>
      <c r="E34">
        <v>78861</v>
      </c>
      <c r="F34">
        <v>28923</v>
      </c>
      <c r="H34">
        <v>103078</v>
      </c>
      <c r="J34">
        <f t="shared" ref="J34:J65" si="6">AVERAGE(B34:F34)</f>
        <v>56722</v>
      </c>
      <c r="K34">
        <f t="shared" ref="K34:K65" si="7">H34/J34</f>
        <v>1.817249039173513</v>
      </c>
      <c r="L34">
        <f t="shared" ref="L34:L65" si="8">MAX(B34:F34)</f>
        <v>95988</v>
      </c>
      <c r="M34">
        <f t="shared" ref="M34:M65" si="9">MIN(B34:F34)</f>
        <v>23288</v>
      </c>
      <c r="N34">
        <f t="shared" ref="N34:N65" si="10">AVERAGE(B34:F34)</f>
        <v>56722</v>
      </c>
      <c r="O34">
        <f t="shared" ref="O34:O65" si="11">L34-M34</f>
        <v>72700</v>
      </c>
      <c r="Q34">
        <v>-5531</v>
      </c>
      <c r="R34">
        <v>-4917</v>
      </c>
      <c r="T34">
        <v>-22785.199999999997</v>
      </c>
      <c r="U34">
        <v>2817.1999999999971</v>
      </c>
      <c r="W34">
        <v>32939.599999999999</v>
      </c>
      <c r="X34">
        <v>3235.2</v>
      </c>
      <c r="AB34">
        <v>56722</v>
      </c>
      <c r="AC34">
        <v>1.817249039173513</v>
      </c>
      <c r="AK34">
        <v>56722</v>
      </c>
      <c r="AL34">
        <v>1.817249039173513</v>
      </c>
    </row>
    <row r="35" spans="2:38" x14ac:dyDescent="0.25">
      <c r="B35">
        <v>102451</v>
      </c>
      <c r="C35">
        <v>33029</v>
      </c>
      <c r="D35">
        <v>75373</v>
      </c>
      <c r="E35">
        <v>21437</v>
      </c>
      <c r="F35">
        <v>43294</v>
      </c>
      <c r="H35">
        <v>71216</v>
      </c>
      <c r="J35">
        <f t="shared" si="6"/>
        <v>55116.800000000003</v>
      </c>
      <c r="K35">
        <f t="shared" si="7"/>
        <v>1.2920924291686018</v>
      </c>
      <c r="L35">
        <f t="shared" si="8"/>
        <v>102451</v>
      </c>
      <c r="M35">
        <f t="shared" si="9"/>
        <v>21437</v>
      </c>
      <c r="N35">
        <f t="shared" si="10"/>
        <v>55116.800000000003</v>
      </c>
      <c r="O35">
        <f t="shared" si="11"/>
        <v>81014</v>
      </c>
      <c r="Q35">
        <v>-1969</v>
      </c>
      <c r="R35">
        <v>598</v>
      </c>
      <c r="T35">
        <v>10295.600000000006</v>
      </c>
      <c r="U35">
        <v>4832.4000000000015</v>
      </c>
      <c r="W35">
        <v>35411.599999999999</v>
      </c>
      <c r="X35">
        <v>4836.3999999999996</v>
      </c>
      <c r="AD35">
        <v>55116.800000000003</v>
      </c>
      <c r="AE35">
        <v>1.2920924291686018</v>
      </c>
      <c r="AI35">
        <v>55116.800000000003</v>
      </c>
      <c r="AJ35">
        <v>1.2920924291686018</v>
      </c>
    </row>
    <row r="36" spans="2:38" x14ac:dyDescent="0.25">
      <c r="B36">
        <v>115369</v>
      </c>
      <c r="C36">
        <v>39476</v>
      </c>
      <c r="D36">
        <v>62660</v>
      </c>
      <c r="E36">
        <v>86409</v>
      </c>
      <c r="F36">
        <v>87353</v>
      </c>
      <c r="H36">
        <v>97339</v>
      </c>
      <c r="J36">
        <f t="shared" si="6"/>
        <v>78253.399999999994</v>
      </c>
      <c r="K36">
        <f t="shared" si="7"/>
        <v>1.243894833962486</v>
      </c>
      <c r="L36">
        <f t="shared" si="8"/>
        <v>115369</v>
      </c>
      <c r="M36">
        <f t="shared" si="9"/>
        <v>39476</v>
      </c>
      <c r="N36">
        <f t="shared" si="10"/>
        <v>78253.399999999994</v>
      </c>
      <c r="O36">
        <f t="shared" si="11"/>
        <v>75893</v>
      </c>
      <c r="Q36">
        <v>-29228</v>
      </c>
      <c r="R36">
        <v>672</v>
      </c>
      <c r="T36">
        <v>-9667</v>
      </c>
      <c r="U36">
        <v>2899.3999999999942</v>
      </c>
      <c r="W36">
        <v>20860.599999999999</v>
      </c>
      <c r="X36">
        <v>5149</v>
      </c>
      <c r="AB36">
        <v>78253.399999999994</v>
      </c>
      <c r="AC36">
        <v>1.243894833962486</v>
      </c>
      <c r="AI36">
        <v>78253.399999999994</v>
      </c>
      <c r="AJ36">
        <v>1.243894833962486</v>
      </c>
    </row>
    <row r="37" spans="2:38" x14ac:dyDescent="0.25">
      <c r="B37">
        <v>55955</v>
      </c>
      <c r="C37">
        <v>69417</v>
      </c>
      <c r="D37">
        <v>63004</v>
      </c>
      <c r="E37">
        <v>52307</v>
      </c>
      <c r="F37">
        <v>79250</v>
      </c>
      <c r="H37">
        <v>114503</v>
      </c>
      <c r="J37">
        <f t="shared" si="6"/>
        <v>63986.6</v>
      </c>
      <c r="K37">
        <f t="shared" si="7"/>
        <v>1.7894840482225967</v>
      </c>
      <c r="L37">
        <f t="shared" si="8"/>
        <v>79250</v>
      </c>
      <c r="M37">
        <f t="shared" si="9"/>
        <v>52307</v>
      </c>
      <c r="N37">
        <f t="shared" si="10"/>
        <v>63986.6</v>
      </c>
      <c r="O37">
        <f t="shared" si="11"/>
        <v>26943</v>
      </c>
      <c r="Q37">
        <v>21392</v>
      </c>
      <c r="R37">
        <v>-5215</v>
      </c>
      <c r="T37">
        <v>10998.199999999997</v>
      </c>
      <c r="U37">
        <v>-1522.2000000000044</v>
      </c>
      <c r="W37">
        <v>34111</v>
      </c>
      <c r="X37">
        <v>3381.4</v>
      </c>
      <c r="AD37">
        <v>63986.6</v>
      </c>
      <c r="AE37">
        <v>1.7894840482225967</v>
      </c>
      <c r="AK37">
        <v>63986.6</v>
      </c>
      <c r="AL37">
        <v>1.7894840482225967</v>
      </c>
    </row>
    <row r="38" spans="2:38" x14ac:dyDescent="0.25">
      <c r="B38">
        <v>32755</v>
      </c>
      <c r="C38">
        <v>32813</v>
      </c>
      <c r="D38">
        <v>17330</v>
      </c>
      <c r="E38">
        <v>95622</v>
      </c>
      <c r="F38">
        <v>18089</v>
      </c>
      <c r="H38">
        <v>71788</v>
      </c>
      <c r="J38">
        <f t="shared" si="6"/>
        <v>39321.800000000003</v>
      </c>
      <c r="K38">
        <f t="shared" si="7"/>
        <v>1.8256539629416759</v>
      </c>
      <c r="L38">
        <f t="shared" si="8"/>
        <v>95622</v>
      </c>
      <c r="M38">
        <f t="shared" si="9"/>
        <v>17330</v>
      </c>
      <c r="N38">
        <f t="shared" si="10"/>
        <v>39321.800000000003</v>
      </c>
      <c r="O38">
        <f t="shared" si="11"/>
        <v>78292</v>
      </c>
      <c r="Q38">
        <v>-39281</v>
      </c>
      <c r="R38">
        <v>3012</v>
      </c>
      <c r="T38">
        <v>-26778.399999999994</v>
      </c>
      <c r="U38">
        <v>-1868.7999999999956</v>
      </c>
      <c r="W38">
        <v>38114.800000000003</v>
      </c>
      <c r="X38">
        <v>4192.3999999999996</v>
      </c>
      <c r="AF38">
        <v>39321.800000000003</v>
      </c>
      <c r="AG38">
        <v>1.8256539629416759</v>
      </c>
      <c r="AK38">
        <v>39321.800000000003</v>
      </c>
      <c r="AL38">
        <v>1.8256539629416759</v>
      </c>
    </row>
    <row r="39" spans="2:38" x14ac:dyDescent="0.25">
      <c r="B39">
        <v>105593</v>
      </c>
      <c r="C39">
        <v>57196</v>
      </c>
      <c r="D39">
        <v>4997</v>
      </c>
      <c r="E39">
        <v>36618</v>
      </c>
      <c r="F39">
        <v>28289</v>
      </c>
      <c r="H39">
        <v>85371</v>
      </c>
      <c r="J39">
        <f t="shared" si="6"/>
        <v>46538.6</v>
      </c>
      <c r="K39">
        <f t="shared" si="7"/>
        <v>1.8344127240613168</v>
      </c>
      <c r="L39">
        <f t="shared" si="8"/>
        <v>105593</v>
      </c>
      <c r="M39">
        <f t="shared" si="9"/>
        <v>4997</v>
      </c>
      <c r="N39">
        <f t="shared" si="10"/>
        <v>46538.6</v>
      </c>
      <c r="O39">
        <f t="shared" si="11"/>
        <v>100596</v>
      </c>
      <c r="Q39">
        <v>21903</v>
      </c>
      <c r="R39">
        <v>237</v>
      </c>
      <c r="T39">
        <v>-5933.2000000000044</v>
      </c>
      <c r="U39">
        <v>-3830.2000000000044</v>
      </c>
      <c r="W39">
        <v>11232.8</v>
      </c>
      <c r="X39">
        <v>3830.2</v>
      </c>
      <c r="Z39">
        <v>46538.6</v>
      </c>
      <c r="AA39">
        <v>1.8344127240613168</v>
      </c>
      <c r="AK39">
        <v>46538.6</v>
      </c>
      <c r="AL39">
        <v>1.8344127240613168</v>
      </c>
    </row>
    <row r="40" spans="2:38" x14ac:dyDescent="0.25">
      <c r="B40">
        <v>101182</v>
      </c>
      <c r="C40">
        <v>27723</v>
      </c>
      <c r="D40">
        <v>69311</v>
      </c>
      <c r="E40">
        <v>57983</v>
      </c>
      <c r="F40">
        <v>66198</v>
      </c>
      <c r="H40">
        <v>124758</v>
      </c>
      <c r="J40">
        <f t="shared" si="6"/>
        <v>64479.4</v>
      </c>
      <c r="K40">
        <f t="shared" si="7"/>
        <v>1.9348505103955682</v>
      </c>
      <c r="L40">
        <f t="shared" si="8"/>
        <v>101182</v>
      </c>
      <c r="M40">
        <f t="shared" si="9"/>
        <v>27723</v>
      </c>
      <c r="N40">
        <f t="shared" si="10"/>
        <v>64479.4</v>
      </c>
      <c r="O40">
        <f t="shared" si="11"/>
        <v>73459</v>
      </c>
      <c r="Q40">
        <v>45177</v>
      </c>
      <c r="R40">
        <v>-1226</v>
      </c>
      <c r="T40">
        <v>-13773.200000000004</v>
      </c>
      <c r="U40">
        <v>-1106.5999999999985</v>
      </c>
      <c r="W40">
        <v>14197.199999999999</v>
      </c>
      <c r="X40">
        <v>1961</v>
      </c>
      <c r="AB40">
        <v>64479.4</v>
      </c>
      <c r="AC40">
        <v>1.9348505103955682</v>
      </c>
      <c r="AK40">
        <v>64479.4</v>
      </c>
      <c r="AL40">
        <v>1.9348505103955682</v>
      </c>
    </row>
    <row r="41" spans="2:38" x14ac:dyDescent="0.25">
      <c r="B41">
        <v>78677</v>
      </c>
      <c r="C41">
        <v>27357</v>
      </c>
      <c r="D41">
        <v>61127</v>
      </c>
      <c r="E41">
        <v>105995</v>
      </c>
      <c r="F41">
        <v>18040</v>
      </c>
      <c r="H41">
        <v>62494</v>
      </c>
      <c r="J41">
        <f t="shared" si="6"/>
        <v>58239.199999999997</v>
      </c>
      <c r="K41">
        <f t="shared" si="7"/>
        <v>1.0730573222159645</v>
      </c>
      <c r="L41">
        <f t="shared" si="8"/>
        <v>105995</v>
      </c>
      <c r="M41">
        <f t="shared" si="9"/>
        <v>18040</v>
      </c>
      <c r="N41">
        <f t="shared" si="10"/>
        <v>58239.199999999997</v>
      </c>
      <c r="O41">
        <f t="shared" si="11"/>
        <v>87955</v>
      </c>
      <c r="Q41">
        <v>9973</v>
      </c>
      <c r="R41">
        <v>-56</v>
      </c>
      <c r="T41">
        <v>25078.399999999994</v>
      </c>
      <c r="U41">
        <v>-892</v>
      </c>
      <c r="W41">
        <v>36902.800000000003</v>
      </c>
      <c r="X41">
        <v>2816.8</v>
      </c>
      <c r="AD41">
        <v>58239.199999999997</v>
      </c>
      <c r="AE41">
        <v>1.0730573222159645</v>
      </c>
      <c r="AI41">
        <v>58239.199999999997</v>
      </c>
      <c r="AJ41">
        <v>1.0730573222159645</v>
      </c>
    </row>
    <row r="42" spans="2:38" x14ac:dyDescent="0.25">
      <c r="B42">
        <v>89983</v>
      </c>
      <c r="C42">
        <v>75880</v>
      </c>
      <c r="D42">
        <v>40432</v>
      </c>
      <c r="E42">
        <v>71340</v>
      </c>
      <c r="F42">
        <v>66907</v>
      </c>
      <c r="H42">
        <v>114078</v>
      </c>
      <c r="J42">
        <f t="shared" si="6"/>
        <v>68908.399999999994</v>
      </c>
      <c r="K42">
        <f t="shared" si="7"/>
        <v>1.6555020868283112</v>
      </c>
      <c r="L42">
        <f t="shared" si="8"/>
        <v>89983</v>
      </c>
      <c r="M42">
        <f t="shared" si="9"/>
        <v>40432</v>
      </c>
      <c r="N42">
        <f t="shared" si="10"/>
        <v>68908.399999999994</v>
      </c>
      <c r="O42">
        <f t="shared" si="11"/>
        <v>49551</v>
      </c>
      <c r="Q42">
        <v>-16179</v>
      </c>
      <c r="R42">
        <v>-9363</v>
      </c>
      <c r="T42">
        <v>-8237.2000000000116</v>
      </c>
      <c r="U42">
        <v>-2148.4000000000087</v>
      </c>
      <c r="W42">
        <v>21987.600000000002</v>
      </c>
      <c r="X42">
        <v>4757.1999999999989</v>
      </c>
      <c r="AF42">
        <v>68908.399999999994</v>
      </c>
      <c r="AG42">
        <v>1.6555020868283112</v>
      </c>
      <c r="AK42">
        <v>68908.399999999994</v>
      </c>
      <c r="AL42">
        <v>1.6555020868283112</v>
      </c>
    </row>
    <row r="43" spans="2:38" x14ac:dyDescent="0.25">
      <c r="B43">
        <v>110743</v>
      </c>
      <c r="C43">
        <v>60448</v>
      </c>
      <c r="D43">
        <v>106867</v>
      </c>
      <c r="E43">
        <v>83119</v>
      </c>
      <c r="F43">
        <v>110621</v>
      </c>
      <c r="H43">
        <v>116607</v>
      </c>
      <c r="J43">
        <f t="shared" si="6"/>
        <v>94359.6</v>
      </c>
      <c r="K43">
        <f t="shared" si="7"/>
        <v>1.2357725128126866</v>
      </c>
      <c r="L43">
        <f t="shared" si="8"/>
        <v>110743</v>
      </c>
      <c r="M43">
        <f t="shared" si="9"/>
        <v>60448</v>
      </c>
      <c r="N43">
        <f t="shared" si="10"/>
        <v>94359.6</v>
      </c>
      <c r="O43">
        <f t="shared" si="11"/>
        <v>50295</v>
      </c>
      <c r="Q43">
        <v>14148</v>
      </c>
      <c r="R43">
        <v>-4155</v>
      </c>
      <c r="T43">
        <v>27078.600000000006</v>
      </c>
      <c r="U43">
        <v>-4108.5999999999913</v>
      </c>
      <c r="W43">
        <v>28123.4</v>
      </c>
      <c r="X43">
        <v>4108.5999999999995</v>
      </c>
      <c r="AF43">
        <v>94359.6</v>
      </c>
      <c r="AG43">
        <v>1.2357725128126866</v>
      </c>
      <c r="AI43">
        <v>94359.6</v>
      </c>
      <c r="AJ43">
        <v>1.2357725128126866</v>
      </c>
    </row>
    <row r="44" spans="2:38" x14ac:dyDescent="0.25">
      <c r="B44">
        <v>22377</v>
      </c>
      <c r="C44">
        <v>36164</v>
      </c>
      <c r="D44">
        <v>79983</v>
      </c>
      <c r="E44">
        <v>49543</v>
      </c>
      <c r="F44">
        <v>19305</v>
      </c>
      <c r="H44">
        <v>50910</v>
      </c>
      <c r="J44">
        <f t="shared" si="6"/>
        <v>41474.400000000001</v>
      </c>
      <c r="K44">
        <f t="shared" si="7"/>
        <v>1.2275041953590649</v>
      </c>
      <c r="L44">
        <f t="shared" si="8"/>
        <v>79983</v>
      </c>
      <c r="M44">
        <f t="shared" si="9"/>
        <v>19305</v>
      </c>
      <c r="N44">
        <f t="shared" si="10"/>
        <v>41474.400000000001</v>
      </c>
      <c r="O44">
        <f t="shared" si="11"/>
        <v>60678</v>
      </c>
      <c r="Q44">
        <v>-17970</v>
      </c>
      <c r="R44">
        <v>-1699</v>
      </c>
      <c r="T44">
        <v>-11046.599999999999</v>
      </c>
      <c r="U44">
        <v>-1422.5999999999985</v>
      </c>
      <c r="W44">
        <v>34332.200000000004</v>
      </c>
      <c r="X44">
        <v>4722.6000000000004</v>
      </c>
      <c r="Z44">
        <v>41474.400000000001</v>
      </c>
      <c r="AA44">
        <v>1.2275041953590649</v>
      </c>
      <c r="AI44">
        <v>41474.400000000001</v>
      </c>
      <c r="AJ44">
        <v>1.2275041953590649</v>
      </c>
    </row>
    <row r="45" spans="2:38" x14ac:dyDescent="0.25">
      <c r="B45">
        <v>92661</v>
      </c>
      <c r="C45">
        <v>37161</v>
      </c>
      <c r="D45">
        <v>96614</v>
      </c>
      <c r="E45">
        <v>50929</v>
      </c>
      <c r="F45">
        <v>19222</v>
      </c>
      <c r="H45">
        <v>79637</v>
      </c>
      <c r="J45">
        <f t="shared" si="6"/>
        <v>59317.4</v>
      </c>
      <c r="K45">
        <f t="shared" si="7"/>
        <v>1.3425571586077609</v>
      </c>
      <c r="L45">
        <f t="shared" si="8"/>
        <v>96614</v>
      </c>
      <c r="M45">
        <f t="shared" si="9"/>
        <v>19222</v>
      </c>
      <c r="N45">
        <f t="shared" si="10"/>
        <v>59317.4</v>
      </c>
      <c r="O45">
        <f t="shared" si="11"/>
        <v>77392</v>
      </c>
      <c r="Q45">
        <v>-14581</v>
      </c>
      <c r="R45">
        <v>-8092</v>
      </c>
      <c r="T45">
        <v>-18885.999999999993</v>
      </c>
      <c r="U45">
        <v>-1042</v>
      </c>
      <c r="W45">
        <v>39566.799999999996</v>
      </c>
      <c r="X45">
        <v>2300.4</v>
      </c>
      <c r="AB45">
        <v>59317.4</v>
      </c>
      <c r="AC45">
        <v>1.3425571586077609</v>
      </c>
      <c r="AK45">
        <v>59317.4</v>
      </c>
      <c r="AL45">
        <v>1.3425571586077609</v>
      </c>
    </row>
    <row r="46" spans="2:38" x14ac:dyDescent="0.25">
      <c r="B46">
        <v>105522</v>
      </c>
      <c r="C46">
        <v>62388</v>
      </c>
      <c r="D46">
        <v>109696</v>
      </c>
      <c r="E46">
        <v>60018</v>
      </c>
      <c r="F46">
        <v>81124</v>
      </c>
      <c r="H46">
        <v>116627</v>
      </c>
      <c r="J46">
        <f t="shared" si="6"/>
        <v>83749.600000000006</v>
      </c>
      <c r="K46">
        <f t="shared" si="7"/>
        <v>1.3925678451001555</v>
      </c>
      <c r="L46">
        <f t="shared" si="8"/>
        <v>109696</v>
      </c>
      <c r="M46">
        <f t="shared" si="9"/>
        <v>60018</v>
      </c>
      <c r="N46">
        <f t="shared" si="10"/>
        <v>83749.600000000006</v>
      </c>
      <c r="O46">
        <f t="shared" si="11"/>
        <v>49678</v>
      </c>
      <c r="Q46">
        <v>5927</v>
      </c>
      <c r="R46">
        <v>-693</v>
      </c>
      <c r="T46">
        <v>11130.400000000009</v>
      </c>
      <c r="U46">
        <v>47.400000000008731</v>
      </c>
      <c r="W46">
        <v>26575.599999999999</v>
      </c>
      <c r="X46">
        <v>298.60000000000002</v>
      </c>
      <c r="AF46">
        <v>83749.600000000006</v>
      </c>
      <c r="AG46">
        <v>1.3925678451001555</v>
      </c>
      <c r="AI46">
        <v>83749.600000000006</v>
      </c>
      <c r="AJ46">
        <v>1.3925678451001555</v>
      </c>
    </row>
    <row r="47" spans="2:38" x14ac:dyDescent="0.25">
      <c r="B47">
        <v>32737</v>
      </c>
      <c r="C47">
        <v>17913</v>
      </c>
      <c r="D47">
        <v>70042</v>
      </c>
      <c r="E47">
        <v>15808</v>
      </c>
      <c r="F47">
        <v>39791</v>
      </c>
      <c r="H47">
        <v>95216</v>
      </c>
      <c r="J47">
        <f t="shared" si="6"/>
        <v>35258.199999999997</v>
      </c>
      <c r="K47">
        <f t="shared" si="7"/>
        <v>2.7005349110277894</v>
      </c>
      <c r="L47">
        <f t="shared" si="8"/>
        <v>70042</v>
      </c>
      <c r="M47">
        <f t="shared" si="9"/>
        <v>15808</v>
      </c>
      <c r="N47">
        <f t="shared" si="10"/>
        <v>35258.199999999997</v>
      </c>
      <c r="O47">
        <f t="shared" si="11"/>
        <v>54234</v>
      </c>
      <c r="Q47">
        <v>11576</v>
      </c>
      <c r="R47">
        <v>-382</v>
      </c>
      <c r="T47">
        <v>-3757.4000000000015</v>
      </c>
      <c r="U47">
        <v>1869.3999999999942</v>
      </c>
      <c r="W47">
        <v>13753.8</v>
      </c>
      <c r="X47">
        <v>3429.8</v>
      </c>
      <c r="AD47">
        <v>35258.199999999997</v>
      </c>
      <c r="AE47">
        <v>2.7005349110277894</v>
      </c>
      <c r="AK47">
        <v>35258.199999999997</v>
      </c>
      <c r="AL47">
        <v>2.7005349110277894</v>
      </c>
    </row>
    <row r="48" spans="2:38" x14ac:dyDescent="0.25">
      <c r="B48">
        <v>25132</v>
      </c>
      <c r="C48">
        <v>51046</v>
      </c>
      <c r="D48">
        <v>40421</v>
      </c>
      <c r="E48">
        <v>56539</v>
      </c>
      <c r="F48">
        <v>62989</v>
      </c>
      <c r="H48">
        <v>69173</v>
      </c>
      <c r="J48">
        <f t="shared" si="6"/>
        <v>47225.4</v>
      </c>
      <c r="K48">
        <f t="shared" si="7"/>
        <v>1.4647414315177849</v>
      </c>
      <c r="L48">
        <f t="shared" si="8"/>
        <v>62989</v>
      </c>
      <c r="M48">
        <f t="shared" si="9"/>
        <v>25132</v>
      </c>
      <c r="N48">
        <f t="shared" si="10"/>
        <v>47225.4</v>
      </c>
      <c r="O48">
        <f t="shared" si="11"/>
        <v>37857</v>
      </c>
      <c r="Q48">
        <v>5336</v>
      </c>
      <c r="R48">
        <v>-171</v>
      </c>
      <c r="T48">
        <v>6684.5999999999985</v>
      </c>
      <c r="U48">
        <v>-541.79999999999563</v>
      </c>
      <c r="W48">
        <v>32941</v>
      </c>
      <c r="X48">
        <v>5121</v>
      </c>
      <c r="AD48">
        <v>47225.4</v>
      </c>
      <c r="AE48">
        <v>1.4647414315177849</v>
      </c>
      <c r="AI48">
        <v>47225.4</v>
      </c>
      <c r="AJ48">
        <v>1.4647414315177849</v>
      </c>
    </row>
    <row r="49" spans="2:38" x14ac:dyDescent="0.25">
      <c r="B49">
        <v>12739</v>
      </c>
      <c r="C49">
        <v>15144</v>
      </c>
      <c r="D49">
        <v>57884</v>
      </c>
      <c r="E49">
        <v>47019</v>
      </c>
      <c r="F49">
        <v>30872</v>
      </c>
      <c r="H49">
        <v>56705</v>
      </c>
      <c r="J49">
        <f t="shared" si="6"/>
        <v>32731.599999999999</v>
      </c>
      <c r="K49">
        <f t="shared" si="7"/>
        <v>1.7324237128646325</v>
      </c>
      <c r="L49">
        <f t="shared" si="8"/>
        <v>57884</v>
      </c>
      <c r="M49">
        <f t="shared" si="9"/>
        <v>12739</v>
      </c>
      <c r="N49">
        <f t="shared" si="10"/>
        <v>32731.599999999999</v>
      </c>
      <c r="O49">
        <f t="shared" si="11"/>
        <v>45145</v>
      </c>
      <c r="Q49">
        <v>-25828</v>
      </c>
      <c r="R49">
        <v>4</v>
      </c>
      <c r="T49">
        <v>-23897.599999999999</v>
      </c>
      <c r="U49">
        <v>330.59999999999854</v>
      </c>
      <c r="W49">
        <v>23897.600000000002</v>
      </c>
      <c r="X49">
        <v>1135</v>
      </c>
      <c r="Z49">
        <v>32731.599999999999</v>
      </c>
      <c r="AA49">
        <v>1.7324237128646325</v>
      </c>
      <c r="AK49">
        <v>32731.599999999999</v>
      </c>
      <c r="AL49">
        <v>1.7324237128646325</v>
      </c>
    </row>
    <row r="50" spans="2:38" x14ac:dyDescent="0.25">
      <c r="B50">
        <v>64971</v>
      </c>
      <c r="C50">
        <v>19999</v>
      </c>
      <c r="D50">
        <v>33975</v>
      </c>
      <c r="E50">
        <v>76371</v>
      </c>
      <c r="F50">
        <v>31974</v>
      </c>
      <c r="H50">
        <v>55213</v>
      </c>
      <c r="J50">
        <f t="shared" si="6"/>
        <v>45458</v>
      </c>
      <c r="K50">
        <f t="shared" si="7"/>
        <v>1.2145936908794932</v>
      </c>
      <c r="L50">
        <f t="shared" si="8"/>
        <v>76371</v>
      </c>
      <c r="M50">
        <f t="shared" si="9"/>
        <v>19999</v>
      </c>
      <c r="N50">
        <f t="shared" si="10"/>
        <v>45458</v>
      </c>
      <c r="O50">
        <f t="shared" si="11"/>
        <v>56372</v>
      </c>
      <c r="Q50">
        <v>-17849</v>
      </c>
      <c r="R50">
        <v>-6768</v>
      </c>
      <c r="T50">
        <v>16036.400000000001</v>
      </c>
      <c r="U50">
        <v>-1088.8000000000029</v>
      </c>
      <c r="W50">
        <v>29083.600000000002</v>
      </c>
      <c r="X50">
        <v>1283.5999999999999</v>
      </c>
      <c r="AD50">
        <v>45458</v>
      </c>
      <c r="AE50">
        <v>1.2145936908794932</v>
      </c>
      <c r="AI50">
        <v>45458</v>
      </c>
      <c r="AJ50">
        <v>1.2145936908794932</v>
      </c>
    </row>
    <row r="51" spans="2:38" x14ac:dyDescent="0.25">
      <c r="B51">
        <v>87477</v>
      </c>
      <c r="C51">
        <v>99380</v>
      </c>
      <c r="D51">
        <v>104619</v>
      </c>
      <c r="E51">
        <v>73431</v>
      </c>
      <c r="F51">
        <v>76532</v>
      </c>
      <c r="H51">
        <v>119800</v>
      </c>
      <c r="J51">
        <f t="shared" si="6"/>
        <v>88287.8</v>
      </c>
      <c r="K51">
        <f t="shared" si="7"/>
        <v>1.3569258719777817</v>
      </c>
      <c r="L51">
        <f t="shared" si="8"/>
        <v>104619</v>
      </c>
      <c r="M51">
        <f t="shared" si="9"/>
        <v>73431</v>
      </c>
      <c r="N51">
        <f t="shared" si="10"/>
        <v>88287.8</v>
      </c>
      <c r="O51">
        <f t="shared" si="11"/>
        <v>31188</v>
      </c>
      <c r="Q51">
        <v>-14516</v>
      </c>
      <c r="R51">
        <v>2357</v>
      </c>
      <c r="T51">
        <v>-1871.1999999999971</v>
      </c>
      <c r="U51">
        <v>2262.1999999999971</v>
      </c>
      <c r="W51">
        <v>22029.600000000002</v>
      </c>
      <c r="X51">
        <v>4362.2</v>
      </c>
      <c r="AF51">
        <v>88287.8</v>
      </c>
      <c r="AG51">
        <v>1.3569258719777817</v>
      </c>
      <c r="AI51">
        <v>88287.8</v>
      </c>
      <c r="AJ51">
        <v>1.3569258719777817</v>
      </c>
    </row>
    <row r="52" spans="2:38" x14ac:dyDescent="0.25">
      <c r="B52">
        <v>80914</v>
      </c>
      <c r="C52">
        <v>47503</v>
      </c>
      <c r="D52">
        <v>73836</v>
      </c>
      <c r="E52">
        <v>44169</v>
      </c>
      <c r="F52">
        <v>2628</v>
      </c>
      <c r="H52">
        <v>111777</v>
      </c>
      <c r="J52">
        <f t="shared" si="6"/>
        <v>49810</v>
      </c>
      <c r="K52">
        <f t="shared" si="7"/>
        <v>2.2440674563340695</v>
      </c>
      <c r="L52">
        <f t="shared" si="8"/>
        <v>80914</v>
      </c>
      <c r="M52">
        <f t="shared" si="9"/>
        <v>2628</v>
      </c>
      <c r="N52">
        <f t="shared" si="10"/>
        <v>49810</v>
      </c>
      <c r="O52">
        <f t="shared" si="11"/>
        <v>78286</v>
      </c>
      <c r="Q52">
        <v>37854</v>
      </c>
      <c r="R52">
        <v>-1686</v>
      </c>
      <c r="T52">
        <v>15542.199999999997</v>
      </c>
      <c r="U52">
        <v>124.80000000000291</v>
      </c>
      <c r="W52">
        <v>42426.6</v>
      </c>
      <c r="X52">
        <v>3692.3999999999996</v>
      </c>
      <c r="AD52">
        <v>49810</v>
      </c>
      <c r="AE52">
        <v>2.2440674563340695</v>
      </c>
      <c r="AK52">
        <v>49810</v>
      </c>
      <c r="AL52">
        <v>2.2440674563340695</v>
      </c>
    </row>
    <row r="53" spans="2:38" x14ac:dyDescent="0.25">
      <c r="B53">
        <v>30462</v>
      </c>
      <c r="C53">
        <v>12161</v>
      </c>
      <c r="D53">
        <v>31347</v>
      </c>
      <c r="E53">
        <v>34028</v>
      </c>
      <c r="F53">
        <v>98790</v>
      </c>
      <c r="H53">
        <v>69722</v>
      </c>
      <c r="J53">
        <f t="shared" si="6"/>
        <v>41357.599999999999</v>
      </c>
      <c r="K53">
        <f t="shared" si="7"/>
        <v>1.6858328336267094</v>
      </c>
      <c r="L53">
        <f t="shared" si="8"/>
        <v>98790</v>
      </c>
      <c r="M53">
        <f t="shared" si="9"/>
        <v>12161</v>
      </c>
      <c r="N53">
        <f t="shared" si="10"/>
        <v>41357.599999999999</v>
      </c>
      <c r="O53">
        <f t="shared" si="11"/>
        <v>86629</v>
      </c>
      <c r="Q53">
        <v>19661</v>
      </c>
      <c r="R53">
        <v>0</v>
      </c>
      <c r="T53">
        <v>-1913.8000000000029</v>
      </c>
      <c r="U53">
        <v>-1411.8000000000029</v>
      </c>
      <c r="W53">
        <v>23044.199999999997</v>
      </c>
      <c r="X53">
        <v>3583</v>
      </c>
      <c r="Z53">
        <v>41357.599999999999</v>
      </c>
      <c r="AA53">
        <v>1.6858328336267094</v>
      </c>
      <c r="AK53">
        <v>41357.599999999999</v>
      </c>
      <c r="AL53">
        <v>1.6858328336267094</v>
      </c>
    </row>
    <row r="54" spans="2:38" x14ac:dyDescent="0.25">
      <c r="B54">
        <v>27282</v>
      </c>
      <c r="C54">
        <v>73648</v>
      </c>
      <c r="D54">
        <v>34593</v>
      </c>
      <c r="E54">
        <v>74093</v>
      </c>
      <c r="F54">
        <v>55215</v>
      </c>
      <c r="H54">
        <v>79572</v>
      </c>
      <c r="J54">
        <f t="shared" si="6"/>
        <v>52966.2</v>
      </c>
      <c r="K54">
        <f t="shared" si="7"/>
        <v>1.502316571700443</v>
      </c>
      <c r="L54">
        <f t="shared" si="8"/>
        <v>74093</v>
      </c>
      <c r="M54">
        <f t="shared" si="9"/>
        <v>27282</v>
      </c>
      <c r="N54">
        <f t="shared" si="10"/>
        <v>52966.2</v>
      </c>
      <c r="O54">
        <f t="shared" si="11"/>
        <v>46811</v>
      </c>
      <c r="Q54">
        <v>-30759</v>
      </c>
      <c r="R54">
        <v>-5304</v>
      </c>
      <c r="T54">
        <v>-20612.400000000009</v>
      </c>
      <c r="U54">
        <v>966.79999999999563</v>
      </c>
      <c r="W54">
        <v>24954</v>
      </c>
      <c r="X54">
        <v>1745.6</v>
      </c>
      <c r="AF54">
        <v>52966.2</v>
      </c>
      <c r="AG54">
        <v>1.502316571700443</v>
      </c>
      <c r="AK54">
        <v>52966.2</v>
      </c>
      <c r="AL54">
        <v>1.502316571700443</v>
      </c>
    </row>
    <row r="55" spans="2:38" x14ac:dyDescent="0.25">
      <c r="B55">
        <v>83452</v>
      </c>
      <c r="C55">
        <v>51398</v>
      </c>
      <c r="D55">
        <v>64640</v>
      </c>
      <c r="E55">
        <v>35229</v>
      </c>
      <c r="F55">
        <v>16694</v>
      </c>
      <c r="H55">
        <v>130155</v>
      </c>
      <c r="J55">
        <f t="shared" si="6"/>
        <v>50282.6</v>
      </c>
      <c r="K55">
        <f t="shared" si="7"/>
        <v>2.5884699677423204</v>
      </c>
      <c r="L55">
        <f t="shared" si="8"/>
        <v>83452</v>
      </c>
      <c r="M55">
        <f t="shared" si="9"/>
        <v>16694</v>
      </c>
      <c r="N55">
        <f t="shared" si="10"/>
        <v>50282.6</v>
      </c>
      <c r="O55">
        <f t="shared" si="11"/>
        <v>66758</v>
      </c>
      <c r="Q55">
        <v>35445</v>
      </c>
      <c r="R55">
        <v>170</v>
      </c>
      <c r="T55">
        <v>-13529.800000000003</v>
      </c>
      <c r="U55">
        <v>3053.1999999999971</v>
      </c>
      <c r="W55">
        <v>25445.8</v>
      </c>
      <c r="X55">
        <v>5084.8</v>
      </c>
      <c r="AF55">
        <v>50282.6</v>
      </c>
      <c r="AG55">
        <v>2.5884699677423204</v>
      </c>
      <c r="AK55">
        <v>50282.6</v>
      </c>
      <c r="AL55">
        <v>2.5884699677423204</v>
      </c>
    </row>
    <row r="56" spans="2:38" x14ac:dyDescent="0.25">
      <c r="B56">
        <v>28161</v>
      </c>
      <c r="C56">
        <v>67707</v>
      </c>
      <c r="D56">
        <v>53985</v>
      </c>
      <c r="E56">
        <v>50526</v>
      </c>
      <c r="F56">
        <v>44380</v>
      </c>
      <c r="H56">
        <v>129114</v>
      </c>
      <c r="J56">
        <f t="shared" si="6"/>
        <v>48951.8</v>
      </c>
      <c r="K56">
        <f t="shared" si="7"/>
        <v>2.6375741035058975</v>
      </c>
      <c r="L56">
        <f t="shared" si="8"/>
        <v>67707</v>
      </c>
      <c r="M56">
        <f t="shared" si="9"/>
        <v>28161</v>
      </c>
      <c r="N56">
        <f t="shared" si="10"/>
        <v>48951.8</v>
      </c>
      <c r="O56">
        <f t="shared" si="11"/>
        <v>39546</v>
      </c>
      <c r="Q56">
        <v>39693</v>
      </c>
      <c r="R56">
        <v>-2385</v>
      </c>
      <c r="T56">
        <v>-15967.599999999999</v>
      </c>
      <c r="U56">
        <v>-1399.1999999999971</v>
      </c>
      <c r="W56">
        <v>25257.200000000001</v>
      </c>
      <c r="X56">
        <v>2549.6</v>
      </c>
      <c r="AB56">
        <v>48951.8</v>
      </c>
      <c r="AC56">
        <v>2.6375741035058975</v>
      </c>
      <c r="AK56">
        <v>48951.8</v>
      </c>
      <c r="AL56">
        <v>2.6375741035058975</v>
      </c>
    </row>
    <row r="57" spans="2:38" x14ac:dyDescent="0.25">
      <c r="B57">
        <v>20769</v>
      </c>
      <c r="C57">
        <v>46607</v>
      </c>
      <c r="D57">
        <v>91540</v>
      </c>
      <c r="E57">
        <v>67427</v>
      </c>
      <c r="F57">
        <v>55850</v>
      </c>
      <c r="H57">
        <v>66189</v>
      </c>
      <c r="J57">
        <f t="shared" si="6"/>
        <v>56438.6</v>
      </c>
      <c r="K57">
        <f t="shared" si="7"/>
        <v>1.1727611953521171</v>
      </c>
      <c r="L57">
        <f t="shared" si="8"/>
        <v>91540</v>
      </c>
      <c r="M57">
        <f t="shared" si="9"/>
        <v>20769</v>
      </c>
      <c r="N57">
        <f t="shared" si="10"/>
        <v>56438.6</v>
      </c>
      <c r="O57">
        <f t="shared" si="11"/>
        <v>70771</v>
      </c>
      <c r="Q57">
        <v>4320</v>
      </c>
      <c r="R57">
        <v>-74</v>
      </c>
      <c r="T57">
        <v>7607.5999999999985</v>
      </c>
      <c r="U57">
        <v>3266.1999999999971</v>
      </c>
      <c r="W57">
        <v>20594.400000000001</v>
      </c>
      <c r="X57">
        <v>4628.2</v>
      </c>
      <c r="Z57">
        <v>56438.6</v>
      </c>
      <c r="AA57">
        <v>1.1727611953521171</v>
      </c>
      <c r="AI57">
        <v>56438.6</v>
      </c>
      <c r="AJ57">
        <v>1.1727611953521171</v>
      </c>
    </row>
    <row r="58" spans="2:38" x14ac:dyDescent="0.25">
      <c r="B58">
        <v>78385</v>
      </c>
      <c r="C58">
        <v>18515</v>
      </c>
      <c r="D58">
        <v>32499</v>
      </c>
      <c r="E58">
        <v>72847</v>
      </c>
      <c r="F58">
        <v>24121</v>
      </c>
      <c r="H58">
        <v>64955</v>
      </c>
      <c r="J58">
        <f t="shared" si="6"/>
        <v>45273.4</v>
      </c>
      <c r="K58">
        <f t="shared" si="7"/>
        <v>1.4347276767373336</v>
      </c>
      <c r="L58">
        <f t="shared" si="8"/>
        <v>78385</v>
      </c>
      <c r="M58">
        <f t="shared" si="9"/>
        <v>18515</v>
      </c>
      <c r="N58">
        <f t="shared" si="10"/>
        <v>45273.4</v>
      </c>
      <c r="O58">
        <f t="shared" si="11"/>
        <v>59870</v>
      </c>
      <c r="Q58">
        <v>-9460</v>
      </c>
      <c r="R58">
        <v>8360</v>
      </c>
      <c r="T58">
        <v>-11675.599999999999</v>
      </c>
      <c r="U58">
        <v>566.80000000000291</v>
      </c>
      <c r="W58">
        <v>32218.000000000004</v>
      </c>
      <c r="X58">
        <v>2618.3999999999996</v>
      </c>
      <c r="Z58">
        <v>45273.4</v>
      </c>
      <c r="AA58">
        <v>1.4347276767373336</v>
      </c>
      <c r="AI58">
        <v>45273.4</v>
      </c>
      <c r="AJ58">
        <v>1.4347276767373336</v>
      </c>
    </row>
    <row r="59" spans="2:38" x14ac:dyDescent="0.25">
      <c r="B59">
        <v>112121</v>
      </c>
      <c r="C59">
        <v>11827</v>
      </c>
      <c r="D59">
        <v>43226</v>
      </c>
      <c r="E59">
        <v>29550</v>
      </c>
      <c r="F59">
        <v>43448</v>
      </c>
      <c r="H59">
        <v>61547</v>
      </c>
      <c r="J59">
        <f t="shared" si="6"/>
        <v>48034.400000000001</v>
      </c>
      <c r="K59">
        <f t="shared" si="7"/>
        <v>1.2813108938594007</v>
      </c>
      <c r="L59">
        <f t="shared" si="8"/>
        <v>112121</v>
      </c>
      <c r="M59">
        <f t="shared" si="9"/>
        <v>11827</v>
      </c>
      <c r="N59">
        <f t="shared" si="10"/>
        <v>48034.400000000001</v>
      </c>
      <c r="O59">
        <f t="shared" si="11"/>
        <v>100294</v>
      </c>
      <c r="Q59">
        <v>-39313</v>
      </c>
      <c r="R59">
        <v>-141</v>
      </c>
      <c r="T59">
        <v>2819.5999999999985</v>
      </c>
      <c r="U59">
        <v>-1064.4000000000015</v>
      </c>
      <c r="W59">
        <v>10815.599999999999</v>
      </c>
      <c r="X59">
        <v>1722</v>
      </c>
      <c r="AD59">
        <v>48034.400000000001</v>
      </c>
      <c r="AE59">
        <v>1.2813108938594007</v>
      </c>
      <c r="AI59">
        <v>48034.400000000001</v>
      </c>
      <c r="AJ59">
        <v>1.2813108938594007</v>
      </c>
    </row>
    <row r="60" spans="2:38" x14ac:dyDescent="0.25">
      <c r="B60">
        <v>75726</v>
      </c>
      <c r="C60">
        <v>41145</v>
      </c>
      <c r="D60">
        <v>42426</v>
      </c>
      <c r="E60">
        <v>12632</v>
      </c>
      <c r="F60">
        <v>87637</v>
      </c>
      <c r="H60">
        <v>125523</v>
      </c>
      <c r="J60">
        <f t="shared" si="6"/>
        <v>51913.2</v>
      </c>
      <c r="K60">
        <f t="shared" si="7"/>
        <v>2.4179399459097111</v>
      </c>
      <c r="L60">
        <f t="shared" si="8"/>
        <v>87637</v>
      </c>
      <c r="M60">
        <f t="shared" si="9"/>
        <v>12632</v>
      </c>
      <c r="N60">
        <f t="shared" si="10"/>
        <v>51913.2</v>
      </c>
      <c r="O60">
        <f t="shared" si="11"/>
        <v>75005</v>
      </c>
      <c r="Q60">
        <v>17037</v>
      </c>
      <c r="R60">
        <v>6551</v>
      </c>
      <c r="T60">
        <v>-1296.6000000000058</v>
      </c>
      <c r="U60">
        <v>-2369.6000000000058</v>
      </c>
      <c r="W60">
        <v>37008.6</v>
      </c>
      <c r="X60">
        <v>2722.8</v>
      </c>
      <c r="AD60">
        <v>51913.2</v>
      </c>
      <c r="AE60">
        <v>2.4179399459097111</v>
      </c>
      <c r="AK60">
        <v>51913.2</v>
      </c>
      <c r="AL60">
        <v>2.4179399459097111</v>
      </c>
    </row>
    <row r="61" spans="2:38" x14ac:dyDescent="0.25">
      <c r="B61">
        <v>54457</v>
      </c>
      <c r="C61">
        <v>14471</v>
      </c>
      <c r="D61">
        <v>72843</v>
      </c>
      <c r="E61">
        <v>71105</v>
      </c>
      <c r="F61">
        <v>93055</v>
      </c>
      <c r="H61">
        <v>69384</v>
      </c>
      <c r="J61">
        <f t="shared" si="6"/>
        <v>61186.2</v>
      </c>
      <c r="K61">
        <f t="shared" si="7"/>
        <v>1.1339811918373752</v>
      </c>
      <c r="L61">
        <f t="shared" si="8"/>
        <v>93055</v>
      </c>
      <c r="M61">
        <f t="shared" si="9"/>
        <v>14471</v>
      </c>
      <c r="N61">
        <f t="shared" si="10"/>
        <v>61186.2</v>
      </c>
      <c r="O61">
        <f t="shared" si="11"/>
        <v>78584</v>
      </c>
      <c r="Q61">
        <v>-2571</v>
      </c>
      <c r="R61">
        <v>0</v>
      </c>
      <c r="T61">
        <v>5344.1999999999971</v>
      </c>
      <c r="U61">
        <v>-1581.2000000000044</v>
      </c>
      <c r="W61">
        <v>27638.199999999997</v>
      </c>
      <c r="X61">
        <v>5947.5999999999995</v>
      </c>
      <c r="Z61">
        <v>61186.2</v>
      </c>
      <c r="AA61">
        <v>1.1339811918373752</v>
      </c>
      <c r="AI61">
        <v>61186.2</v>
      </c>
      <c r="AJ61">
        <v>1.1339811918373752</v>
      </c>
    </row>
    <row r="62" spans="2:38" x14ac:dyDescent="0.25">
      <c r="B62">
        <v>1418</v>
      </c>
      <c r="C62">
        <v>12700</v>
      </c>
      <c r="D62">
        <v>95787</v>
      </c>
      <c r="E62">
        <v>75558</v>
      </c>
      <c r="F62">
        <v>92449</v>
      </c>
      <c r="H62">
        <v>115099</v>
      </c>
      <c r="J62">
        <f t="shared" si="6"/>
        <v>55582.400000000001</v>
      </c>
      <c r="K62">
        <f t="shared" si="7"/>
        <v>2.0707813984282795</v>
      </c>
      <c r="L62">
        <f t="shared" si="8"/>
        <v>95787</v>
      </c>
      <c r="M62">
        <f t="shared" si="9"/>
        <v>1418</v>
      </c>
      <c r="N62">
        <f t="shared" si="10"/>
        <v>55582.400000000001</v>
      </c>
      <c r="O62">
        <f t="shared" si="11"/>
        <v>94369</v>
      </c>
      <c r="Q62">
        <v>-275</v>
      </c>
      <c r="R62">
        <v>2385</v>
      </c>
      <c r="T62">
        <v>-3851.1999999999971</v>
      </c>
      <c r="U62">
        <v>-1968.4000000000015</v>
      </c>
      <c r="W62">
        <v>22978</v>
      </c>
      <c r="X62">
        <v>5115.6000000000004</v>
      </c>
      <c r="AD62">
        <v>55582.400000000001</v>
      </c>
      <c r="AE62">
        <v>2.0707813984282795</v>
      </c>
      <c r="AK62">
        <v>55582.400000000001</v>
      </c>
      <c r="AL62">
        <v>2.0707813984282795</v>
      </c>
    </row>
    <row r="63" spans="2:38" x14ac:dyDescent="0.25">
      <c r="B63">
        <v>71266</v>
      </c>
      <c r="C63">
        <v>102342</v>
      </c>
      <c r="D63">
        <v>11904</v>
      </c>
      <c r="E63">
        <v>102742</v>
      </c>
      <c r="F63">
        <v>59684</v>
      </c>
      <c r="H63">
        <v>72682</v>
      </c>
      <c r="J63">
        <f t="shared" si="6"/>
        <v>69587.600000000006</v>
      </c>
      <c r="K63">
        <f t="shared" si="7"/>
        <v>1.0444676925199317</v>
      </c>
      <c r="L63">
        <f t="shared" si="8"/>
        <v>102742</v>
      </c>
      <c r="M63">
        <f t="shared" si="9"/>
        <v>11904</v>
      </c>
      <c r="N63">
        <f t="shared" si="10"/>
        <v>69587.600000000006</v>
      </c>
      <c r="O63">
        <f t="shared" si="11"/>
        <v>90838</v>
      </c>
      <c r="Q63">
        <v>-29900</v>
      </c>
      <c r="R63">
        <v>-175</v>
      </c>
      <c r="T63">
        <v>-2342.7999999999884</v>
      </c>
      <c r="U63">
        <v>-1020.1999999999971</v>
      </c>
      <c r="W63">
        <v>21939.200000000001</v>
      </c>
      <c r="X63">
        <v>1945.4</v>
      </c>
      <c r="AB63">
        <v>69587.600000000006</v>
      </c>
      <c r="AC63">
        <v>1.0444676925199317</v>
      </c>
      <c r="AI63">
        <v>69587.600000000006</v>
      </c>
      <c r="AJ63">
        <v>1.0444676925199317</v>
      </c>
    </row>
    <row r="64" spans="2:38" x14ac:dyDescent="0.25">
      <c r="B64">
        <v>47369</v>
      </c>
      <c r="C64">
        <v>12400</v>
      </c>
      <c r="D64">
        <v>108230</v>
      </c>
      <c r="E64">
        <v>72307</v>
      </c>
      <c r="F64">
        <v>72290</v>
      </c>
      <c r="H64">
        <v>112087</v>
      </c>
      <c r="J64">
        <f t="shared" si="6"/>
        <v>62519.199999999997</v>
      </c>
      <c r="K64">
        <f t="shared" si="7"/>
        <v>1.7928412391713267</v>
      </c>
      <c r="L64">
        <f t="shared" si="8"/>
        <v>108230</v>
      </c>
      <c r="M64">
        <f t="shared" si="9"/>
        <v>12400</v>
      </c>
      <c r="N64">
        <f t="shared" si="10"/>
        <v>62519.199999999997</v>
      </c>
      <c r="O64">
        <f t="shared" si="11"/>
        <v>95830</v>
      </c>
      <c r="Q64">
        <v>25864</v>
      </c>
      <c r="R64">
        <v>186</v>
      </c>
      <c r="T64">
        <v>-4392.8000000000029</v>
      </c>
      <c r="U64">
        <v>116.39999999999418</v>
      </c>
      <c r="W64">
        <v>28193.600000000002</v>
      </c>
      <c r="X64">
        <v>2715.2000000000003</v>
      </c>
      <c r="AB64">
        <v>62519.199999999997</v>
      </c>
      <c r="AC64">
        <v>1.7928412391713267</v>
      </c>
      <c r="AK64">
        <v>62519.199999999997</v>
      </c>
      <c r="AL64">
        <v>1.7928412391713267</v>
      </c>
    </row>
    <row r="65" spans="2:38" x14ac:dyDescent="0.25">
      <c r="B65">
        <v>18782</v>
      </c>
      <c r="C65">
        <v>48397</v>
      </c>
      <c r="D65">
        <v>25677</v>
      </c>
      <c r="E65">
        <v>102113</v>
      </c>
      <c r="F65">
        <v>49487</v>
      </c>
      <c r="H65">
        <v>82187</v>
      </c>
      <c r="J65">
        <f t="shared" si="6"/>
        <v>48891.199999999997</v>
      </c>
      <c r="K65">
        <f t="shared" si="7"/>
        <v>1.6810182609549367</v>
      </c>
      <c r="L65">
        <f t="shared" si="8"/>
        <v>102113</v>
      </c>
      <c r="M65">
        <f t="shared" si="9"/>
        <v>18782</v>
      </c>
      <c r="N65">
        <f t="shared" si="10"/>
        <v>48891.199999999997</v>
      </c>
      <c r="O65">
        <f t="shared" si="11"/>
        <v>83331</v>
      </c>
      <c r="Q65">
        <v>19088</v>
      </c>
      <c r="R65">
        <v>5</v>
      </c>
      <c r="T65">
        <v>1216.3999999999942</v>
      </c>
      <c r="U65">
        <v>-1911.8000000000029</v>
      </c>
      <c r="W65">
        <v>35742</v>
      </c>
      <c r="X65">
        <v>1911.8000000000002</v>
      </c>
      <c r="Z65">
        <v>48891.199999999997</v>
      </c>
      <c r="AA65">
        <v>1.6810182609549367</v>
      </c>
      <c r="AK65">
        <v>48891.199999999997</v>
      </c>
      <c r="AL65">
        <v>1.6810182609549367</v>
      </c>
    </row>
    <row r="66" spans="2:38" x14ac:dyDescent="0.25">
      <c r="B66">
        <v>85525</v>
      </c>
      <c r="C66">
        <v>24946</v>
      </c>
      <c r="D66">
        <v>31053</v>
      </c>
      <c r="E66">
        <v>52839</v>
      </c>
      <c r="F66">
        <v>74625</v>
      </c>
      <c r="H66">
        <v>92794</v>
      </c>
      <c r="J66">
        <f t="shared" ref="J66:J101" si="12">AVERAGE(B66:F66)</f>
        <v>53797.599999999999</v>
      </c>
      <c r="K66">
        <f t="shared" ref="K66:K97" si="13">H66/J66</f>
        <v>1.7248724850179191</v>
      </c>
      <c r="L66">
        <f t="shared" ref="L66:L101" si="14">MAX(B66:F66)</f>
        <v>85525</v>
      </c>
      <c r="M66">
        <f t="shared" ref="M66:M101" si="15">MIN(B66:F66)</f>
        <v>24946</v>
      </c>
      <c r="N66">
        <f t="shared" ref="N66:N101" si="16">AVERAGE(B66:F66)</f>
        <v>53797.599999999999</v>
      </c>
      <c r="O66">
        <f t="shared" ref="O66:O101" si="17">L66-M66</f>
        <v>60579</v>
      </c>
      <c r="Q66">
        <v>-33158</v>
      </c>
      <c r="R66">
        <v>-4259</v>
      </c>
      <c r="T66">
        <v>-22487.000000000007</v>
      </c>
      <c r="U66">
        <v>-2351.5999999999985</v>
      </c>
      <c r="W66">
        <v>36042.6</v>
      </c>
      <c r="X66">
        <v>3296.7999999999997</v>
      </c>
      <c r="AF66">
        <v>53797.599999999999</v>
      </c>
      <c r="AG66">
        <v>1.7248724850179191</v>
      </c>
      <c r="AK66">
        <v>53797.599999999999</v>
      </c>
      <c r="AL66">
        <v>1.7248724850179191</v>
      </c>
    </row>
    <row r="67" spans="2:38" x14ac:dyDescent="0.25">
      <c r="B67">
        <v>23124</v>
      </c>
      <c r="C67">
        <v>87236</v>
      </c>
      <c r="D67">
        <v>22385</v>
      </c>
      <c r="E67">
        <v>47590</v>
      </c>
      <c r="F67">
        <v>68862</v>
      </c>
      <c r="H67">
        <v>129013</v>
      </c>
      <c r="J67">
        <f t="shared" si="12"/>
        <v>49839.4</v>
      </c>
      <c r="K67">
        <f t="shared" si="13"/>
        <v>2.5885745012981696</v>
      </c>
      <c r="L67">
        <f t="shared" si="14"/>
        <v>87236</v>
      </c>
      <c r="M67">
        <f t="shared" si="15"/>
        <v>22385</v>
      </c>
      <c r="N67">
        <f t="shared" si="16"/>
        <v>49839.4</v>
      </c>
      <c r="O67">
        <f t="shared" si="17"/>
        <v>64851</v>
      </c>
      <c r="Q67">
        <v>58288</v>
      </c>
      <c r="R67">
        <v>-718</v>
      </c>
      <c r="T67">
        <v>2705.8000000000029</v>
      </c>
      <c r="U67">
        <v>-1030.5999999999985</v>
      </c>
      <c r="W67">
        <v>15948.2</v>
      </c>
      <c r="X67">
        <v>1678.1999999999998</v>
      </c>
      <c r="AD67">
        <v>49839.4</v>
      </c>
      <c r="AE67">
        <v>2.5885745012981696</v>
      </c>
      <c r="AK67">
        <v>49839.4</v>
      </c>
      <c r="AL67">
        <v>2.5885745012981696</v>
      </c>
    </row>
    <row r="68" spans="2:38" x14ac:dyDescent="0.25">
      <c r="B68">
        <v>24242</v>
      </c>
      <c r="C68">
        <v>104359</v>
      </c>
      <c r="D68">
        <v>76936</v>
      </c>
      <c r="E68">
        <v>29700</v>
      </c>
      <c r="F68">
        <v>31016</v>
      </c>
      <c r="H68">
        <v>97648</v>
      </c>
      <c r="J68">
        <f t="shared" si="12"/>
        <v>53250.6</v>
      </c>
      <c r="K68">
        <f t="shared" si="13"/>
        <v>1.8337445963050183</v>
      </c>
      <c r="L68">
        <f t="shared" si="14"/>
        <v>104359</v>
      </c>
      <c r="M68">
        <f t="shared" si="15"/>
        <v>24242</v>
      </c>
      <c r="N68">
        <f t="shared" si="16"/>
        <v>53250.6</v>
      </c>
      <c r="O68">
        <f t="shared" si="17"/>
        <v>80117</v>
      </c>
      <c r="Q68">
        <v>9088</v>
      </c>
      <c r="R68">
        <v>1320</v>
      </c>
      <c r="T68">
        <v>-25125.000000000007</v>
      </c>
      <c r="U68">
        <v>4151.7999999999956</v>
      </c>
      <c r="W68">
        <v>38431</v>
      </c>
      <c r="X68">
        <v>4531.8</v>
      </c>
      <c r="AB68">
        <v>53250.6</v>
      </c>
      <c r="AC68">
        <v>1.8337445963050183</v>
      </c>
      <c r="AK68">
        <v>53250.6</v>
      </c>
      <c r="AL68">
        <v>1.8337445963050183</v>
      </c>
    </row>
    <row r="69" spans="2:38" x14ac:dyDescent="0.25">
      <c r="B69">
        <v>58337</v>
      </c>
      <c r="C69">
        <v>52724</v>
      </c>
      <c r="D69">
        <v>82601</v>
      </c>
      <c r="E69">
        <v>26363</v>
      </c>
      <c r="F69">
        <v>78630</v>
      </c>
      <c r="H69">
        <v>136599</v>
      </c>
      <c r="J69">
        <f t="shared" si="12"/>
        <v>59731</v>
      </c>
      <c r="K69">
        <f t="shared" si="13"/>
        <v>2.2869029482178433</v>
      </c>
      <c r="L69">
        <f t="shared" si="14"/>
        <v>82601</v>
      </c>
      <c r="M69">
        <f t="shared" si="15"/>
        <v>26363</v>
      </c>
      <c r="N69">
        <f t="shared" si="16"/>
        <v>59731</v>
      </c>
      <c r="O69">
        <f t="shared" si="17"/>
        <v>56238</v>
      </c>
      <c r="Q69">
        <v>42750</v>
      </c>
      <c r="R69">
        <v>7811</v>
      </c>
      <c r="T69">
        <v>4208.8000000000029</v>
      </c>
      <c r="U69">
        <v>1787.1999999999971</v>
      </c>
      <c r="W69">
        <v>20256</v>
      </c>
      <c r="X69">
        <v>2849.2</v>
      </c>
      <c r="AD69">
        <v>59731</v>
      </c>
      <c r="AE69">
        <v>2.2869029482178433</v>
      </c>
      <c r="AK69">
        <v>59731</v>
      </c>
      <c r="AL69">
        <v>2.2869029482178433</v>
      </c>
    </row>
    <row r="70" spans="2:38" x14ac:dyDescent="0.25">
      <c r="B70">
        <v>79048</v>
      </c>
      <c r="C70">
        <v>44620</v>
      </c>
      <c r="D70">
        <v>12844</v>
      </c>
      <c r="E70">
        <v>32260</v>
      </c>
      <c r="F70">
        <v>37978</v>
      </c>
      <c r="H70">
        <v>122636</v>
      </c>
      <c r="J70">
        <f t="shared" si="12"/>
        <v>41350</v>
      </c>
      <c r="K70">
        <f t="shared" si="13"/>
        <v>2.9658041112454656</v>
      </c>
      <c r="L70">
        <f t="shared" si="14"/>
        <v>79048</v>
      </c>
      <c r="M70">
        <f t="shared" si="15"/>
        <v>12844</v>
      </c>
      <c r="N70">
        <f t="shared" si="16"/>
        <v>41350</v>
      </c>
      <c r="O70">
        <f t="shared" si="17"/>
        <v>66204</v>
      </c>
      <c r="Q70">
        <v>42686</v>
      </c>
      <c r="R70">
        <v>1949</v>
      </c>
      <c r="T70">
        <v>-12228.800000000003</v>
      </c>
      <c r="U70">
        <v>-1043.8000000000029</v>
      </c>
      <c r="W70">
        <v>14524.8</v>
      </c>
      <c r="X70">
        <v>1045.3999999999999</v>
      </c>
      <c r="AD70">
        <v>41350</v>
      </c>
      <c r="AE70">
        <v>2.9658041112454656</v>
      </c>
      <c r="AK70">
        <v>41350</v>
      </c>
      <c r="AL70">
        <v>2.9658041112454656</v>
      </c>
    </row>
    <row r="71" spans="2:38" x14ac:dyDescent="0.25">
      <c r="B71">
        <v>26313</v>
      </c>
      <c r="C71">
        <v>41632</v>
      </c>
      <c r="D71">
        <v>34934</v>
      </c>
      <c r="E71">
        <v>54963</v>
      </c>
      <c r="F71">
        <v>17685</v>
      </c>
      <c r="H71">
        <v>67761</v>
      </c>
      <c r="J71">
        <f t="shared" si="12"/>
        <v>35105.4</v>
      </c>
      <c r="K71">
        <f t="shared" si="13"/>
        <v>1.9302158642260163</v>
      </c>
      <c r="L71">
        <f t="shared" si="14"/>
        <v>54963</v>
      </c>
      <c r="M71">
        <f t="shared" si="15"/>
        <v>17685</v>
      </c>
      <c r="N71">
        <f t="shared" si="16"/>
        <v>35105.4</v>
      </c>
      <c r="O71">
        <f t="shared" si="17"/>
        <v>37278</v>
      </c>
      <c r="Q71">
        <v>2571</v>
      </c>
      <c r="R71">
        <v>-835</v>
      </c>
      <c r="T71">
        <v>-3762.5999999999985</v>
      </c>
      <c r="U71">
        <v>-3584.7999999999956</v>
      </c>
      <c r="W71">
        <v>25078.6</v>
      </c>
      <c r="X71">
        <v>3584.8</v>
      </c>
      <c r="AD71">
        <v>35105.4</v>
      </c>
      <c r="AE71">
        <v>1.9302158642260163</v>
      </c>
      <c r="AK71">
        <v>35105.4</v>
      </c>
      <c r="AL71">
        <v>1.9302158642260163</v>
      </c>
    </row>
    <row r="72" spans="2:38" x14ac:dyDescent="0.25">
      <c r="B72">
        <v>108062</v>
      </c>
      <c r="C72">
        <v>62262</v>
      </c>
      <c r="D72">
        <v>22006</v>
      </c>
      <c r="E72">
        <v>68183</v>
      </c>
      <c r="F72">
        <v>88075</v>
      </c>
      <c r="H72">
        <v>107877</v>
      </c>
      <c r="J72">
        <f t="shared" si="12"/>
        <v>69717.600000000006</v>
      </c>
      <c r="K72">
        <f t="shared" si="13"/>
        <v>1.5473424214258664</v>
      </c>
      <c r="L72">
        <f t="shared" si="14"/>
        <v>108062</v>
      </c>
      <c r="M72">
        <f t="shared" si="15"/>
        <v>22006</v>
      </c>
      <c r="N72">
        <f t="shared" si="16"/>
        <v>69717.600000000006</v>
      </c>
      <c r="O72">
        <f t="shared" si="17"/>
        <v>86056</v>
      </c>
      <c r="Q72">
        <v>20547</v>
      </c>
      <c r="R72">
        <v>4703</v>
      </c>
      <c r="T72">
        <v>24994.800000000003</v>
      </c>
      <c r="U72">
        <v>-2537.1999999999971</v>
      </c>
      <c r="W72">
        <v>26861.600000000002</v>
      </c>
      <c r="X72">
        <v>3560</v>
      </c>
      <c r="AD72">
        <v>69717.600000000006</v>
      </c>
      <c r="AE72">
        <v>1.5473424214258664</v>
      </c>
      <c r="AK72">
        <v>69717.600000000006</v>
      </c>
      <c r="AL72">
        <v>1.5473424214258664</v>
      </c>
    </row>
    <row r="73" spans="2:38" x14ac:dyDescent="0.25">
      <c r="B73">
        <v>26232</v>
      </c>
      <c r="C73">
        <v>51436</v>
      </c>
      <c r="D73">
        <v>35785</v>
      </c>
      <c r="E73">
        <v>31691</v>
      </c>
      <c r="F73">
        <v>71239</v>
      </c>
      <c r="H73">
        <v>91093</v>
      </c>
      <c r="J73">
        <f t="shared" si="12"/>
        <v>43276.6</v>
      </c>
      <c r="K73">
        <f t="shared" si="13"/>
        <v>2.104901956253495</v>
      </c>
      <c r="L73">
        <f t="shared" si="14"/>
        <v>71239</v>
      </c>
      <c r="M73">
        <f t="shared" si="15"/>
        <v>26232</v>
      </c>
      <c r="N73">
        <f t="shared" si="16"/>
        <v>43276.6</v>
      </c>
      <c r="O73">
        <f t="shared" si="17"/>
        <v>45007</v>
      </c>
      <c r="Q73">
        <v>-3863</v>
      </c>
      <c r="R73">
        <v>71</v>
      </c>
      <c r="T73">
        <v>-21347.599999999999</v>
      </c>
      <c r="U73">
        <v>1232.5999999999985</v>
      </c>
      <c r="W73">
        <v>29143.200000000001</v>
      </c>
      <c r="X73">
        <v>1987.0000000000002</v>
      </c>
      <c r="AB73">
        <v>43276.6</v>
      </c>
      <c r="AC73">
        <v>2.104901956253495</v>
      </c>
      <c r="AK73">
        <v>43276.6</v>
      </c>
      <c r="AL73">
        <v>2.104901956253495</v>
      </c>
    </row>
    <row r="74" spans="2:38" x14ac:dyDescent="0.25">
      <c r="B74">
        <v>34160</v>
      </c>
      <c r="C74">
        <v>37051</v>
      </c>
      <c r="D74">
        <v>53926</v>
      </c>
      <c r="E74">
        <v>31716</v>
      </c>
      <c r="F74">
        <v>53343</v>
      </c>
      <c r="H74">
        <v>88303</v>
      </c>
      <c r="J74">
        <f t="shared" si="12"/>
        <v>42039.199999999997</v>
      </c>
      <c r="K74">
        <f t="shared" si="13"/>
        <v>2.1004919218253439</v>
      </c>
      <c r="L74">
        <f t="shared" si="14"/>
        <v>53926</v>
      </c>
      <c r="M74">
        <f t="shared" si="15"/>
        <v>31716</v>
      </c>
      <c r="N74">
        <f t="shared" si="16"/>
        <v>42039.199999999997</v>
      </c>
      <c r="O74">
        <f t="shared" si="17"/>
        <v>22210</v>
      </c>
      <c r="Q74">
        <v>9952</v>
      </c>
      <c r="R74">
        <v>-7209</v>
      </c>
      <c r="T74">
        <v>-17837.200000000004</v>
      </c>
      <c r="U74">
        <v>1389.5999999999985</v>
      </c>
      <c r="W74">
        <v>33684.800000000003</v>
      </c>
      <c r="X74">
        <v>3110.4</v>
      </c>
      <c r="AB74">
        <v>42039.199999999997</v>
      </c>
      <c r="AC74">
        <v>2.1004919218253439</v>
      </c>
      <c r="AK74">
        <v>42039.199999999997</v>
      </c>
      <c r="AL74">
        <v>2.1004919218253439</v>
      </c>
    </row>
    <row r="75" spans="2:38" x14ac:dyDescent="0.25">
      <c r="B75">
        <v>73962</v>
      </c>
      <c r="C75">
        <v>44949</v>
      </c>
      <c r="D75">
        <v>15835</v>
      </c>
      <c r="E75">
        <v>109976</v>
      </c>
      <c r="F75">
        <v>69878</v>
      </c>
      <c r="H75">
        <v>83790</v>
      </c>
      <c r="J75">
        <f t="shared" si="12"/>
        <v>62920</v>
      </c>
      <c r="K75">
        <f t="shared" si="13"/>
        <v>1.3316910362364909</v>
      </c>
      <c r="L75">
        <f t="shared" si="14"/>
        <v>109976</v>
      </c>
      <c r="M75">
        <f t="shared" si="15"/>
        <v>15835</v>
      </c>
      <c r="N75">
        <f t="shared" si="16"/>
        <v>62920</v>
      </c>
      <c r="O75">
        <f t="shared" si="17"/>
        <v>94141</v>
      </c>
      <c r="Q75">
        <v>9006</v>
      </c>
      <c r="R75">
        <v>0</v>
      </c>
      <c r="T75">
        <v>-2762</v>
      </c>
      <c r="U75">
        <v>-1460.8000000000029</v>
      </c>
      <c r="W75">
        <v>31011.200000000004</v>
      </c>
      <c r="X75">
        <v>1466.3999999999999</v>
      </c>
      <c r="AB75">
        <v>62920</v>
      </c>
      <c r="AC75">
        <v>1.3316910362364909</v>
      </c>
      <c r="AI75">
        <v>62920</v>
      </c>
      <c r="AJ75">
        <v>1.3316910362364909</v>
      </c>
    </row>
    <row r="76" spans="2:38" x14ac:dyDescent="0.25">
      <c r="B76">
        <v>70798</v>
      </c>
      <c r="C76">
        <v>37956</v>
      </c>
      <c r="D76">
        <v>87311</v>
      </c>
      <c r="E76">
        <v>19229</v>
      </c>
      <c r="F76">
        <v>24118</v>
      </c>
      <c r="H76">
        <v>65007</v>
      </c>
      <c r="J76">
        <f t="shared" si="12"/>
        <v>47882.400000000001</v>
      </c>
      <c r="K76">
        <f t="shared" si="13"/>
        <v>1.3576387148513858</v>
      </c>
      <c r="L76">
        <f t="shared" si="14"/>
        <v>87311</v>
      </c>
      <c r="M76">
        <f t="shared" si="15"/>
        <v>19229</v>
      </c>
      <c r="N76">
        <f t="shared" si="16"/>
        <v>47882.400000000001</v>
      </c>
      <c r="O76">
        <f t="shared" si="17"/>
        <v>68082</v>
      </c>
      <c r="Q76">
        <v>16668</v>
      </c>
      <c r="R76">
        <v>0</v>
      </c>
      <c r="T76">
        <v>6972.5999999999985</v>
      </c>
      <c r="U76">
        <v>1847.5999999999985</v>
      </c>
      <c r="W76">
        <v>30440.600000000002</v>
      </c>
      <c r="X76">
        <v>1847.6</v>
      </c>
      <c r="Z76">
        <v>47882.400000000001</v>
      </c>
      <c r="AA76">
        <v>1.3576387148513858</v>
      </c>
      <c r="AK76">
        <v>47882.400000000001</v>
      </c>
      <c r="AL76">
        <v>1.3576387148513858</v>
      </c>
    </row>
    <row r="77" spans="2:38" x14ac:dyDescent="0.25">
      <c r="B77">
        <v>12754</v>
      </c>
      <c r="C77">
        <v>21163</v>
      </c>
      <c r="D77">
        <v>48990</v>
      </c>
      <c r="E77">
        <v>110635</v>
      </c>
      <c r="F77">
        <v>96277</v>
      </c>
      <c r="H77">
        <v>88593</v>
      </c>
      <c r="J77">
        <f t="shared" si="12"/>
        <v>57963.8</v>
      </c>
      <c r="K77">
        <f t="shared" si="13"/>
        <v>1.5284194618020213</v>
      </c>
      <c r="L77">
        <f t="shared" si="14"/>
        <v>110635</v>
      </c>
      <c r="M77">
        <f t="shared" si="15"/>
        <v>12754</v>
      </c>
      <c r="N77">
        <f t="shared" si="16"/>
        <v>57963.8</v>
      </c>
      <c r="O77">
        <f t="shared" si="17"/>
        <v>97881</v>
      </c>
      <c r="Q77">
        <v>-11898</v>
      </c>
      <c r="R77">
        <v>-199</v>
      </c>
      <c r="T77">
        <v>-8308.5999999999913</v>
      </c>
      <c r="U77">
        <v>176.80000000000291</v>
      </c>
      <c r="W77">
        <v>15627.799999999997</v>
      </c>
      <c r="X77">
        <v>1500.8</v>
      </c>
      <c r="AF77">
        <v>57963.8</v>
      </c>
      <c r="AG77">
        <v>1.5284194618020213</v>
      </c>
      <c r="AK77">
        <v>57963.8</v>
      </c>
      <c r="AL77">
        <v>1.5284194618020213</v>
      </c>
    </row>
    <row r="78" spans="2:38" x14ac:dyDescent="0.25">
      <c r="B78">
        <v>22539</v>
      </c>
      <c r="C78">
        <v>58738</v>
      </c>
      <c r="D78">
        <v>98624</v>
      </c>
      <c r="E78">
        <v>28271</v>
      </c>
      <c r="F78">
        <v>17192</v>
      </c>
      <c r="H78">
        <v>63002</v>
      </c>
      <c r="J78">
        <f t="shared" si="12"/>
        <v>45072.800000000003</v>
      </c>
      <c r="K78">
        <f t="shared" si="13"/>
        <v>1.3977831419392626</v>
      </c>
      <c r="L78">
        <f t="shared" si="14"/>
        <v>98624</v>
      </c>
      <c r="M78">
        <f t="shared" si="15"/>
        <v>17192</v>
      </c>
      <c r="N78">
        <f t="shared" si="16"/>
        <v>45072.800000000003</v>
      </c>
      <c r="O78">
        <f t="shared" si="17"/>
        <v>81432</v>
      </c>
      <c r="Q78">
        <v>-25558</v>
      </c>
      <c r="R78">
        <v>684</v>
      </c>
      <c r="T78">
        <v>-14114.799999999996</v>
      </c>
      <c r="U78">
        <v>1673.8000000000029</v>
      </c>
      <c r="W78">
        <v>29899.199999999997</v>
      </c>
      <c r="X78">
        <v>5451.7999999999993</v>
      </c>
      <c r="AD78">
        <v>45072.800000000003</v>
      </c>
      <c r="AE78">
        <v>1.3977831419392626</v>
      </c>
      <c r="AI78">
        <v>45072.800000000003</v>
      </c>
      <c r="AJ78">
        <v>1.3977831419392626</v>
      </c>
    </row>
    <row r="79" spans="2:38" x14ac:dyDescent="0.25">
      <c r="B79">
        <v>73610</v>
      </c>
      <c r="C79">
        <v>91993</v>
      </c>
      <c r="D79">
        <v>96428</v>
      </c>
      <c r="E79">
        <v>15783</v>
      </c>
      <c r="F79">
        <v>105619</v>
      </c>
      <c r="H79">
        <v>94890</v>
      </c>
      <c r="J79">
        <f t="shared" si="12"/>
        <v>76686.600000000006</v>
      </c>
      <c r="K79">
        <f t="shared" si="13"/>
        <v>1.2373739349508257</v>
      </c>
      <c r="L79">
        <f t="shared" si="14"/>
        <v>105619</v>
      </c>
      <c r="M79">
        <f t="shared" si="15"/>
        <v>15783</v>
      </c>
      <c r="N79">
        <f t="shared" si="16"/>
        <v>76686.600000000006</v>
      </c>
      <c r="O79">
        <f t="shared" si="17"/>
        <v>89836</v>
      </c>
      <c r="Q79">
        <v>-38565</v>
      </c>
      <c r="R79">
        <v>-2206</v>
      </c>
      <c r="T79">
        <v>-10791</v>
      </c>
      <c r="U79">
        <v>-1449.5999999999913</v>
      </c>
      <c r="W79">
        <v>28993.4</v>
      </c>
      <c r="X79">
        <v>3814</v>
      </c>
      <c r="AF79">
        <v>76686.600000000006</v>
      </c>
      <c r="AG79">
        <v>1.2373739349508257</v>
      </c>
      <c r="AI79">
        <v>76686.600000000006</v>
      </c>
      <c r="AJ79">
        <v>1.2373739349508257</v>
      </c>
    </row>
    <row r="80" spans="2:38" x14ac:dyDescent="0.25">
      <c r="B80">
        <v>108496</v>
      </c>
      <c r="C80">
        <v>18927</v>
      </c>
      <c r="D80">
        <v>19323</v>
      </c>
      <c r="E80">
        <v>88911</v>
      </c>
      <c r="F80">
        <v>20969</v>
      </c>
      <c r="H80">
        <v>124203</v>
      </c>
      <c r="J80">
        <f t="shared" si="12"/>
        <v>51325.2</v>
      </c>
      <c r="K80">
        <f t="shared" si="13"/>
        <v>2.41992237731173</v>
      </c>
      <c r="L80">
        <f t="shared" si="14"/>
        <v>108496</v>
      </c>
      <c r="M80">
        <f t="shared" si="15"/>
        <v>18927</v>
      </c>
      <c r="N80">
        <f t="shared" si="16"/>
        <v>51325.2</v>
      </c>
      <c r="O80">
        <f t="shared" si="17"/>
        <v>89569</v>
      </c>
      <c r="Q80">
        <v>33798</v>
      </c>
      <c r="R80">
        <v>-2530</v>
      </c>
      <c r="T80">
        <v>-10347</v>
      </c>
      <c r="U80">
        <v>734.19999999999709</v>
      </c>
      <c r="W80">
        <v>36370.6</v>
      </c>
      <c r="X80">
        <v>1528.6000000000001</v>
      </c>
      <c r="AB80">
        <v>51325.2</v>
      </c>
      <c r="AC80">
        <v>2.41992237731173</v>
      </c>
      <c r="AK80">
        <v>51325.2</v>
      </c>
      <c r="AL80">
        <v>2.41992237731173</v>
      </c>
    </row>
    <row r="81" spans="2:38" x14ac:dyDescent="0.25">
      <c r="B81">
        <v>17530</v>
      </c>
      <c r="C81">
        <v>52828</v>
      </c>
      <c r="D81">
        <v>65016</v>
      </c>
      <c r="E81">
        <v>26609</v>
      </c>
      <c r="F81">
        <v>18321</v>
      </c>
      <c r="H81">
        <v>84449</v>
      </c>
      <c r="J81">
        <f t="shared" si="12"/>
        <v>36060.800000000003</v>
      </c>
      <c r="K81">
        <f t="shared" si="13"/>
        <v>2.3418504303842398</v>
      </c>
      <c r="L81">
        <f t="shared" si="14"/>
        <v>65016</v>
      </c>
      <c r="M81">
        <f t="shared" si="15"/>
        <v>17530</v>
      </c>
      <c r="N81">
        <f t="shared" si="16"/>
        <v>36060.800000000003</v>
      </c>
      <c r="O81">
        <f t="shared" si="17"/>
        <v>47486</v>
      </c>
      <c r="Q81">
        <v>-28342</v>
      </c>
      <c r="R81">
        <v>-1403</v>
      </c>
      <c r="T81">
        <v>-37222.599999999991</v>
      </c>
      <c r="U81">
        <v>304</v>
      </c>
      <c r="W81">
        <v>54877</v>
      </c>
      <c r="X81">
        <v>4789.2000000000007</v>
      </c>
      <c r="AF81">
        <v>36060.800000000003</v>
      </c>
      <c r="AG81">
        <v>2.3418504303842398</v>
      </c>
      <c r="AK81">
        <v>36060.800000000003</v>
      </c>
      <c r="AL81">
        <v>2.3418504303842398</v>
      </c>
    </row>
    <row r="82" spans="2:38" x14ac:dyDescent="0.25">
      <c r="B82">
        <v>59297</v>
      </c>
      <c r="C82">
        <v>108359</v>
      </c>
      <c r="D82">
        <v>80618</v>
      </c>
      <c r="E82">
        <v>12743</v>
      </c>
      <c r="F82">
        <v>26702</v>
      </c>
      <c r="H82">
        <v>118360</v>
      </c>
      <c r="J82">
        <f t="shared" si="12"/>
        <v>57543.8</v>
      </c>
      <c r="K82">
        <f t="shared" si="13"/>
        <v>2.0568679857777901</v>
      </c>
      <c r="L82">
        <f t="shared" si="14"/>
        <v>108359</v>
      </c>
      <c r="M82">
        <f t="shared" si="15"/>
        <v>12743</v>
      </c>
      <c r="N82">
        <f t="shared" si="16"/>
        <v>57543.8</v>
      </c>
      <c r="O82">
        <f t="shared" si="17"/>
        <v>95616</v>
      </c>
      <c r="Q82">
        <v>55138</v>
      </c>
      <c r="R82">
        <v>-2877</v>
      </c>
      <c r="T82">
        <v>3054.8000000000029</v>
      </c>
      <c r="U82">
        <v>-663.59999999999854</v>
      </c>
      <c r="W82">
        <v>47694.400000000001</v>
      </c>
      <c r="X82">
        <v>2052</v>
      </c>
      <c r="Z82">
        <v>57543.8</v>
      </c>
      <c r="AA82">
        <v>2.0568679857777901</v>
      </c>
      <c r="AK82">
        <v>57543.8</v>
      </c>
      <c r="AL82">
        <v>2.0568679857777901</v>
      </c>
    </row>
    <row r="83" spans="2:38" x14ac:dyDescent="0.25">
      <c r="B83">
        <v>81042</v>
      </c>
      <c r="C83">
        <v>83696</v>
      </c>
      <c r="D83">
        <v>38042</v>
      </c>
      <c r="E83">
        <v>24436</v>
      </c>
      <c r="F83">
        <v>48746</v>
      </c>
      <c r="H83">
        <v>76231</v>
      </c>
      <c r="J83">
        <f t="shared" si="12"/>
        <v>55192.4</v>
      </c>
      <c r="K83">
        <f t="shared" si="13"/>
        <v>1.3811865401758212</v>
      </c>
      <c r="L83">
        <f t="shared" si="14"/>
        <v>83696</v>
      </c>
      <c r="M83">
        <f t="shared" si="15"/>
        <v>24436</v>
      </c>
      <c r="N83">
        <f t="shared" si="16"/>
        <v>55192.4</v>
      </c>
      <c r="O83">
        <f t="shared" si="17"/>
        <v>59260</v>
      </c>
      <c r="Q83">
        <v>12886</v>
      </c>
      <c r="R83">
        <v>0</v>
      </c>
      <c r="T83">
        <v>5992.4000000000015</v>
      </c>
      <c r="U83">
        <v>2200.5999999999985</v>
      </c>
      <c r="W83">
        <v>55834.400000000001</v>
      </c>
      <c r="X83">
        <v>3903</v>
      </c>
      <c r="Z83">
        <v>55192.4</v>
      </c>
      <c r="AA83">
        <v>1.3811865401758212</v>
      </c>
      <c r="AI83">
        <v>55192.4</v>
      </c>
      <c r="AJ83">
        <v>1.3811865401758212</v>
      </c>
    </row>
    <row r="84" spans="2:38" x14ac:dyDescent="0.25">
      <c r="B84">
        <v>96269</v>
      </c>
      <c r="C84">
        <v>53372</v>
      </c>
      <c r="D84">
        <v>21189</v>
      </c>
      <c r="E84">
        <v>55343</v>
      </c>
      <c r="F84">
        <v>20215</v>
      </c>
      <c r="H84">
        <v>96680</v>
      </c>
      <c r="J84">
        <f t="shared" si="12"/>
        <v>49277.599999999999</v>
      </c>
      <c r="K84">
        <f t="shared" si="13"/>
        <v>1.9619461986785072</v>
      </c>
      <c r="L84">
        <f t="shared" si="14"/>
        <v>96269</v>
      </c>
      <c r="M84">
        <f t="shared" si="15"/>
        <v>20215</v>
      </c>
      <c r="N84">
        <f t="shared" si="16"/>
        <v>49277.599999999999</v>
      </c>
      <c r="O84">
        <f t="shared" si="17"/>
        <v>76054</v>
      </c>
      <c r="Q84">
        <v>8489</v>
      </c>
      <c r="R84">
        <v>43</v>
      </c>
      <c r="T84">
        <v>-25604.799999999996</v>
      </c>
      <c r="U84">
        <v>2498.5999999999985</v>
      </c>
      <c r="W84">
        <v>25604.799999999999</v>
      </c>
      <c r="X84">
        <v>5425.4</v>
      </c>
      <c r="AB84">
        <v>49277.599999999999</v>
      </c>
      <c r="AC84">
        <v>1.9619461986785072</v>
      </c>
      <c r="AK84">
        <v>49277.599999999999</v>
      </c>
      <c r="AL84">
        <v>1.9619461986785072</v>
      </c>
    </row>
    <row r="85" spans="2:38" x14ac:dyDescent="0.25">
      <c r="B85">
        <v>53767</v>
      </c>
      <c r="C85">
        <v>83572</v>
      </c>
      <c r="D85">
        <v>99351</v>
      </c>
      <c r="E85">
        <v>53094</v>
      </c>
      <c r="F85">
        <v>98170</v>
      </c>
      <c r="H85">
        <v>117219</v>
      </c>
      <c r="J85">
        <f t="shared" si="12"/>
        <v>77590.8</v>
      </c>
      <c r="K85">
        <f t="shared" si="13"/>
        <v>1.510733231259376</v>
      </c>
      <c r="L85">
        <f t="shared" si="14"/>
        <v>99351</v>
      </c>
      <c r="M85">
        <f t="shared" si="15"/>
        <v>53094</v>
      </c>
      <c r="N85">
        <f t="shared" si="16"/>
        <v>77590.8</v>
      </c>
      <c r="O85">
        <f t="shared" si="17"/>
        <v>46257</v>
      </c>
      <c r="Q85">
        <v>-19188</v>
      </c>
      <c r="R85">
        <v>6593</v>
      </c>
      <c r="T85">
        <v>-17463.599999999991</v>
      </c>
      <c r="U85">
        <v>-687</v>
      </c>
      <c r="W85">
        <v>17463.599999999999</v>
      </c>
      <c r="X85">
        <v>692.2</v>
      </c>
      <c r="AB85">
        <v>77590.8</v>
      </c>
      <c r="AC85">
        <v>1.510733231259376</v>
      </c>
      <c r="AI85">
        <v>77590.8</v>
      </c>
      <c r="AJ85">
        <v>1.510733231259376</v>
      </c>
    </row>
    <row r="86" spans="2:38" x14ac:dyDescent="0.25">
      <c r="B86">
        <v>83316</v>
      </c>
      <c r="C86">
        <v>20430</v>
      </c>
      <c r="D86">
        <v>24119</v>
      </c>
      <c r="E86">
        <v>84057</v>
      </c>
      <c r="F86">
        <v>70974</v>
      </c>
      <c r="H86">
        <v>68972</v>
      </c>
      <c r="J86">
        <f t="shared" si="12"/>
        <v>56579.199999999997</v>
      </c>
      <c r="K86">
        <f t="shared" si="13"/>
        <v>1.2190345568689553</v>
      </c>
      <c r="L86">
        <f t="shared" si="14"/>
        <v>84057</v>
      </c>
      <c r="M86">
        <f t="shared" si="15"/>
        <v>20430</v>
      </c>
      <c r="N86">
        <f t="shared" si="16"/>
        <v>56579.199999999997</v>
      </c>
      <c r="O86">
        <f t="shared" si="17"/>
        <v>63627</v>
      </c>
      <c r="Q86">
        <v>-16882</v>
      </c>
      <c r="R86">
        <v>1894</v>
      </c>
      <c r="T86">
        <v>-1083.2000000000044</v>
      </c>
      <c r="U86">
        <v>-1719.4000000000015</v>
      </c>
      <c r="W86">
        <v>12673.6</v>
      </c>
      <c r="X86">
        <v>1994.6</v>
      </c>
      <c r="AD86">
        <v>56579.199999999997</v>
      </c>
      <c r="AE86">
        <v>1.2190345568689553</v>
      </c>
      <c r="AI86">
        <v>56579.199999999997</v>
      </c>
      <c r="AJ86">
        <v>1.2190345568689553</v>
      </c>
    </row>
    <row r="87" spans="2:38" x14ac:dyDescent="0.25">
      <c r="B87">
        <v>91987</v>
      </c>
      <c r="C87">
        <v>37478</v>
      </c>
      <c r="D87">
        <v>64109</v>
      </c>
      <c r="E87">
        <v>21620</v>
      </c>
      <c r="F87">
        <v>43041</v>
      </c>
      <c r="H87">
        <v>91379</v>
      </c>
      <c r="J87">
        <f t="shared" si="12"/>
        <v>51647</v>
      </c>
      <c r="K87">
        <f t="shared" si="13"/>
        <v>1.7692992816620521</v>
      </c>
      <c r="L87">
        <f t="shared" si="14"/>
        <v>91987</v>
      </c>
      <c r="M87">
        <f t="shared" si="15"/>
        <v>21620</v>
      </c>
      <c r="N87">
        <f t="shared" si="16"/>
        <v>51647</v>
      </c>
      <c r="O87">
        <f t="shared" si="17"/>
        <v>70367</v>
      </c>
      <c r="Q87">
        <v>-19321</v>
      </c>
      <c r="R87">
        <v>57</v>
      </c>
      <c r="T87">
        <v>-10271.199999999997</v>
      </c>
      <c r="U87">
        <v>625</v>
      </c>
      <c r="W87">
        <v>48478</v>
      </c>
      <c r="X87">
        <v>3960.2</v>
      </c>
      <c r="AF87">
        <v>51647</v>
      </c>
      <c r="AG87">
        <v>1.7692992816620521</v>
      </c>
      <c r="AK87">
        <v>51647</v>
      </c>
      <c r="AL87">
        <v>1.7692992816620521</v>
      </c>
    </row>
    <row r="88" spans="2:38" x14ac:dyDescent="0.25">
      <c r="B88">
        <v>73517</v>
      </c>
      <c r="C88">
        <v>25654</v>
      </c>
      <c r="D88">
        <v>85347</v>
      </c>
      <c r="E88">
        <v>90295</v>
      </c>
      <c r="F88">
        <v>63879</v>
      </c>
      <c r="H88">
        <v>79979</v>
      </c>
      <c r="J88">
        <f t="shared" si="12"/>
        <v>67738.399999999994</v>
      </c>
      <c r="K88">
        <f t="shared" si="13"/>
        <v>1.1807040024565092</v>
      </c>
      <c r="L88">
        <f t="shared" si="14"/>
        <v>90295</v>
      </c>
      <c r="M88">
        <f t="shared" si="15"/>
        <v>25654</v>
      </c>
      <c r="N88">
        <f t="shared" si="16"/>
        <v>67738.399999999994</v>
      </c>
      <c r="O88">
        <f t="shared" si="17"/>
        <v>64641</v>
      </c>
      <c r="Q88">
        <v>-9688</v>
      </c>
      <c r="R88">
        <v>-97</v>
      </c>
      <c r="T88">
        <v>3827.5999999999913</v>
      </c>
      <c r="U88">
        <v>-1199.8000000000029</v>
      </c>
      <c r="W88">
        <v>12738.8</v>
      </c>
      <c r="X88">
        <v>3184.5999999999995</v>
      </c>
      <c r="AB88">
        <v>67738.399999999994</v>
      </c>
      <c r="AC88">
        <v>1.1807040024565092</v>
      </c>
      <c r="AI88">
        <v>67738.399999999994</v>
      </c>
      <c r="AJ88">
        <v>1.1807040024565092</v>
      </c>
    </row>
    <row r="89" spans="2:38" x14ac:dyDescent="0.25">
      <c r="B89">
        <v>83770</v>
      </c>
      <c r="C89">
        <v>39458</v>
      </c>
      <c r="D89">
        <v>16240</v>
      </c>
      <c r="E89">
        <v>56061</v>
      </c>
      <c r="F89">
        <v>26569</v>
      </c>
      <c r="H89">
        <v>67401</v>
      </c>
      <c r="J89">
        <f t="shared" si="12"/>
        <v>44419.6</v>
      </c>
      <c r="K89">
        <f t="shared" si="13"/>
        <v>1.5173707102270169</v>
      </c>
      <c r="L89">
        <f t="shared" si="14"/>
        <v>83770</v>
      </c>
      <c r="M89">
        <f t="shared" si="15"/>
        <v>16240</v>
      </c>
      <c r="N89">
        <f t="shared" si="16"/>
        <v>44419.6</v>
      </c>
      <c r="O89">
        <f t="shared" si="17"/>
        <v>67530</v>
      </c>
      <c r="Q89">
        <v>1719</v>
      </c>
      <c r="R89">
        <v>0</v>
      </c>
      <c r="T89">
        <v>-7880</v>
      </c>
      <c r="U89">
        <v>-1383.8000000000029</v>
      </c>
      <c r="W89">
        <v>16828.800000000003</v>
      </c>
      <c r="X89">
        <v>4795</v>
      </c>
      <c r="Z89">
        <v>44419.6</v>
      </c>
      <c r="AA89">
        <v>1.5173707102270169</v>
      </c>
      <c r="AK89">
        <v>44419.6</v>
      </c>
      <c r="AL89">
        <v>1.5173707102270169</v>
      </c>
    </row>
    <row r="90" spans="2:38" x14ac:dyDescent="0.25">
      <c r="B90">
        <v>59011</v>
      </c>
      <c r="C90">
        <v>53632</v>
      </c>
      <c r="D90">
        <v>18933</v>
      </c>
      <c r="E90">
        <v>41111</v>
      </c>
      <c r="F90">
        <v>80556</v>
      </c>
      <c r="H90">
        <v>66842</v>
      </c>
      <c r="J90">
        <f t="shared" si="12"/>
        <v>50648.6</v>
      </c>
      <c r="K90">
        <f t="shared" si="13"/>
        <v>1.3197205845768689</v>
      </c>
      <c r="L90">
        <f t="shared" si="14"/>
        <v>80556</v>
      </c>
      <c r="M90">
        <f t="shared" si="15"/>
        <v>18933</v>
      </c>
      <c r="N90">
        <f t="shared" si="16"/>
        <v>50648.6</v>
      </c>
      <c r="O90">
        <f t="shared" si="17"/>
        <v>61623</v>
      </c>
      <c r="Q90">
        <v>-7942</v>
      </c>
      <c r="R90">
        <v>446</v>
      </c>
      <c r="T90">
        <v>13748.599999999999</v>
      </c>
      <c r="U90">
        <v>-1212.8000000000029</v>
      </c>
      <c r="W90">
        <v>29499.800000000007</v>
      </c>
      <c r="X90">
        <v>2676</v>
      </c>
      <c r="AD90">
        <v>50648.6</v>
      </c>
      <c r="AE90">
        <v>1.3197205845768689</v>
      </c>
      <c r="AI90">
        <v>50648.6</v>
      </c>
      <c r="AJ90">
        <v>1.3197205845768689</v>
      </c>
    </row>
    <row r="91" spans="2:38" x14ac:dyDescent="0.25">
      <c r="B91">
        <v>45371</v>
      </c>
      <c r="C91">
        <v>16972</v>
      </c>
      <c r="D91">
        <v>16866</v>
      </c>
      <c r="E91">
        <v>100170</v>
      </c>
      <c r="F91">
        <v>59425</v>
      </c>
      <c r="H91">
        <v>111000</v>
      </c>
      <c r="J91">
        <f t="shared" si="12"/>
        <v>47760.800000000003</v>
      </c>
      <c r="K91">
        <f t="shared" si="13"/>
        <v>2.3240816736738075</v>
      </c>
      <c r="L91">
        <f t="shared" si="14"/>
        <v>100170</v>
      </c>
      <c r="M91">
        <f t="shared" si="15"/>
        <v>16866</v>
      </c>
      <c r="N91">
        <f t="shared" si="16"/>
        <v>47760.800000000003</v>
      </c>
      <c r="O91">
        <f t="shared" si="17"/>
        <v>83304</v>
      </c>
      <c r="Q91">
        <v>33141</v>
      </c>
      <c r="R91">
        <v>-2788</v>
      </c>
      <c r="T91">
        <v>-17084.799999999996</v>
      </c>
      <c r="U91">
        <v>-1347.3999999999942</v>
      </c>
      <c r="W91">
        <v>24238</v>
      </c>
      <c r="X91">
        <v>1434.6</v>
      </c>
      <c r="AB91">
        <v>47760.800000000003</v>
      </c>
      <c r="AC91">
        <v>2.3240816736738075</v>
      </c>
      <c r="AK91">
        <v>47760.800000000003</v>
      </c>
      <c r="AL91">
        <v>2.3240816736738075</v>
      </c>
    </row>
    <row r="92" spans="2:38" x14ac:dyDescent="0.25">
      <c r="B92">
        <v>30412</v>
      </c>
      <c r="C92">
        <v>42079</v>
      </c>
      <c r="D92">
        <v>17551</v>
      </c>
      <c r="E92">
        <v>78340</v>
      </c>
      <c r="F92">
        <v>92877</v>
      </c>
      <c r="H92">
        <v>83444</v>
      </c>
      <c r="J92">
        <f t="shared" si="12"/>
        <v>52251.8</v>
      </c>
      <c r="K92">
        <f t="shared" si="13"/>
        <v>1.5969593391997978</v>
      </c>
      <c r="L92">
        <f t="shared" si="14"/>
        <v>92877</v>
      </c>
      <c r="M92">
        <f t="shared" si="15"/>
        <v>17551</v>
      </c>
      <c r="N92">
        <f t="shared" si="16"/>
        <v>52251.8</v>
      </c>
      <c r="O92">
        <f t="shared" si="17"/>
        <v>75326</v>
      </c>
      <c r="Q92">
        <v>14810</v>
      </c>
      <c r="R92">
        <v>-49</v>
      </c>
      <c r="T92">
        <v>-3147.3999999999942</v>
      </c>
      <c r="U92">
        <v>-1093</v>
      </c>
      <c r="W92">
        <v>21853.4</v>
      </c>
      <c r="X92">
        <v>2006.2</v>
      </c>
      <c r="Z92">
        <v>52251.8</v>
      </c>
      <c r="AA92">
        <v>1.5969593391997978</v>
      </c>
      <c r="AI92">
        <v>52251.8</v>
      </c>
      <c r="AJ92">
        <v>1.5969593391997978</v>
      </c>
    </row>
    <row r="93" spans="2:38" x14ac:dyDescent="0.25">
      <c r="B93">
        <v>37363</v>
      </c>
      <c r="C93">
        <v>109387</v>
      </c>
      <c r="D93">
        <v>70312</v>
      </c>
      <c r="E93">
        <v>72401</v>
      </c>
      <c r="F93">
        <v>92316</v>
      </c>
      <c r="H93">
        <v>125579</v>
      </c>
      <c r="J93">
        <f t="shared" si="12"/>
        <v>76355.8</v>
      </c>
      <c r="K93">
        <f t="shared" si="13"/>
        <v>1.6446556777612178</v>
      </c>
      <c r="L93">
        <f t="shared" si="14"/>
        <v>109387</v>
      </c>
      <c r="M93">
        <f t="shared" si="15"/>
        <v>37363</v>
      </c>
      <c r="N93">
        <f t="shared" si="16"/>
        <v>76355.8</v>
      </c>
      <c r="O93">
        <f t="shared" si="17"/>
        <v>72024</v>
      </c>
      <c r="Q93">
        <v>9098</v>
      </c>
      <c r="R93">
        <v>4159</v>
      </c>
      <c r="T93">
        <v>20120.200000000004</v>
      </c>
      <c r="U93">
        <v>1187.1999999999971</v>
      </c>
      <c r="W93">
        <v>29906.6</v>
      </c>
      <c r="X93">
        <v>1632.8</v>
      </c>
      <c r="AD93">
        <v>76355.8</v>
      </c>
      <c r="AE93">
        <v>1.6446556777612178</v>
      </c>
      <c r="AK93">
        <v>76355.8</v>
      </c>
      <c r="AL93">
        <v>1.6446556777612178</v>
      </c>
    </row>
    <row r="94" spans="2:38" x14ac:dyDescent="0.25">
      <c r="B94">
        <v>25308</v>
      </c>
      <c r="C94">
        <v>63245</v>
      </c>
      <c r="D94">
        <v>72025</v>
      </c>
      <c r="E94">
        <v>73072</v>
      </c>
      <c r="F94">
        <v>23789</v>
      </c>
      <c r="H94">
        <v>75298</v>
      </c>
      <c r="J94">
        <f t="shared" si="12"/>
        <v>51487.8</v>
      </c>
      <c r="K94">
        <f t="shared" si="13"/>
        <v>1.4624435303120351</v>
      </c>
      <c r="L94">
        <f t="shared" si="14"/>
        <v>73072</v>
      </c>
      <c r="M94">
        <f t="shared" si="15"/>
        <v>23789</v>
      </c>
      <c r="N94">
        <f t="shared" si="16"/>
        <v>51487.8</v>
      </c>
      <c r="O94">
        <f t="shared" si="17"/>
        <v>49283</v>
      </c>
      <c r="Q94">
        <v>-63446</v>
      </c>
      <c r="R94">
        <v>0</v>
      </c>
      <c r="T94">
        <v>-27207.599999999991</v>
      </c>
      <c r="U94">
        <v>2100</v>
      </c>
      <c r="W94">
        <v>27207.599999999999</v>
      </c>
      <c r="X94">
        <v>3597.9999999999995</v>
      </c>
      <c r="AF94">
        <v>51487.8</v>
      </c>
      <c r="AG94">
        <v>1.4624435303120351</v>
      </c>
      <c r="AI94">
        <v>51487.8</v>
      </c>
      <c r="AJ94">
        <v>1.4624435303120351</v>
      </c>
    </row>
    <row r="95" spans="2:38" x14ac:dyDescent="0.25">
      <c r="B95">
        <v>77228</v>
      </c>
      <c r="C95">
        <v>26920</v>
      </c>
      <c r="D95">
        <v>76891</v>
      </c>
      <c r="E95">
        <v>94129</v>
      </c>
      <c r="F95">
        <v>23840</v>
      </c>
      <c r="H95">
        <v>113009</v>
      </c>
      <c r="J95">
        <f t="shared" si="12"/>
        <v>59801.599999999999</v>
      </c>
      <c r="K95">
        <f t="shared" si="13"/>
        <v>1.8897320473030823</v>
      </c>
      <c r="L95">
        <f t="shared" si="14"/>
        <v>94129</v>
      </c>
      <c r="M95">
        <f t="shared" si="15"/>
        <v>23840</v>
      </c>
      <c r="N95">
        <f t="shared" si="16"/>
        <v>59801.599999999999</v>
      </c>
      <c r="O95">
        <f t="shared" si="17"/>
        <v>70289</v>
      </c>
      <c r="Q95">
        <v>40931</v>
      </c>
      <c r="R95">
        <v>1352</v>
      </c>
      <c r="T95">
        <v>-5905.0000000000073</v>
      </c>
      <c r="U95">
        <v>770.59999999999854</v>
      </c>
      <c r="W95">
        <v>12737</v>
      </c>
      <c r="X95">
        <v>2892.2</v>
      </c>
      <c r="AB95">
        <v>59801.599999999999</v>
      </c>
      <c r="AC95">
        <v>1.8897320473030823</v>
      </c>
      <c r="AK95">
        <v>59801.599999999999</v>
      </c>
      <c r="AL95">
        <v>1.8897320473030823</v>
      </c>
    </row>
    <row r="96" spans="2:38" x14ac:dyDescent="0.25">
      <c r="B96">
        <v>102279</v>
      </c>
      <c r="C96">
        <v>33450</v>
      </c>
      <c r="D96">
        <v>34736</v>
      </c>
      <c r="E96">
        <v>83460</v>
      </c>
      <c r="F96">
        <v>41083</v>
      </c>
      <c r="H96">
        <v>60727</v>
      </c>
      <c r="J96">
        <f t="shared" si="12"/>
        <v>59001.599999999999</v>
      </c>
      <c r="K96">
        <f t="shared" si="13"/>
        <v>1.0292432747586506</v>
      </c>
      <c r="L96">
        <f t="shared" si="14"/>
        <v>102279</v>
      </c>
      <c r="M96">
        <f t="shared" si="15"/>
        <v>33450</v>
      </c>
      <c r="N96">
        <f t="shared" si="16"/>
        <v>59001.599999999999</v>
      </c>
      <c r="O96">
        <f t="shared" si="17"/>
        <v>68829</v>
      </c>
      <c r="Q96">
        <v>-61166</v>
      </c>
      <c r="R96">
        <v>108</v>
      </c>
      <c r="T96">
        <v>-3064.2000000000044</v>
      </c>
      <c r="U96">
        <v>1107</v>
      </c>
      <c r="W96">
        <v>24835</v>
      </c>
      <c r="X96">
        <v>1137</v>
      </c>
      <c r="AF96">
        <v>59001.599999999999</v>
      </c>
      <c r="AG96">
        <v>1.0292432747586506</v>
      </c>
      <c r="AI96">
        <v>59001.599999999999</v>
      </c>
      <c r="AJ96">
        <v>1.0292432747586506</v>
      </c>
    </row>
    <row r="97" spans="2:38" x14ac:dyDescent="0.25">
      <c r="B97">
        <v>77475</v>
      </c>
      <c r="C97">
        <v>54720</v>
      </c>
      <c r="D97">
        <v>54705</v>
      </c>
      <c r="E97">
        <v>72286</v>
      </c>
      <c r="F97">
        <v>55951</v>
      </c>
      <c r="H97">
        <v>114535</v>
      </c>
      <c r="J97">
        <f t="shared" si="12"/>
        <v>63027.4</v>
      </c>
      <c r="K97">
        <f t="shared" si="13"/>
        <v>1.8172255241371214</v>
      </c>
      <c r="L97">
        <f t="shared" si="14"/>
        <v>77475</v>
      </c>
      <c r="M97">
        <f t="shared" si="15"/>
        <v>54705</v>
      </c>
      <c r="N97">
        <f t="shared" si="16"/>
        <v>63027.4</v>
      </c>
      <c r="O97">
        <f t="shared" si="17"/>
        <v>22770</v>
      </c>
      <c r="Q97">
        <v>-8219</v>
      </c>
      <c r="R97">
        <v>-6829</v>
      </c>
      <c r="T97">
        <v>-2334.7999999999956</v>
      </c>
      <c r="U97">
        <v>4083.4000000000015</v>
      </c>
      <c r="W97">
        <v>15892.8</v>
      </c>
      <c r="X97">
        <v>5044.6000000000004</v>
      </c>
      <c r="AF97">
        <v>63027.4</v>
      </c>
      <c r="AG97">
        <v>1.8172255241371214</v>
      </c>
      <c r="AK97">
        <v>63027.4</v>
      </c>
      <c r="AL97">
        <v>1.8172255241371214</v>
      </c>
    </row>
    <row r="98" spans="2:38" x14ac:dyDescent="0.25">
      <c r="B98">
        <v>12793</v>
      </c>
      <c r="C98">
        <v>39505</v>
      </c>
      <c r="D98">
        <v>15818</v>
      </c>
      <c r="E98">
        <v>95862</v>
      </c>
      <c r="F98">
        <v>13273</v>
      </c>
      <c r="H98">
        <v>97681</v>
      </c>
      <c r="J98">
        <f t="shared" si="12"/>
        <v>35450.199999999997</v>
      </c>
      <c r="K98">
        <f t="shared" ref="K98:K129" si="18">H98/J98</f>
        <v>2.7554428465847867</v>
      </c>
      <c r="L98">
        <f t="shared" si="14"/>
        <v>95862</v>
      </c>
      <c r="M98">
        <f t="shared" si="15"/>
        <v>12793</v>
      </c>
      <c r="N98">
        <f t="shared" si="16"/>
        <v>35450.199999999997</v>
      </c>
      <c r="O98">
        <f t="shared" si="17"/>
        <v>83069</v>
      </c>
      <c r="Q98">
        <v>8629</v>
      </c>
      <c r="R98">
        <v>232</v>
      </c>
      <c r="T98">
        <v>-34856.600000000006</v>
      </c>
      <c r="U98">
        <v>2658.7999999999956</v>
      </c>
      <c r="W98">
        <v>43690.2</v>
      </c>
      <c r="X98">
        <v>2941.6</v>
      </c>
      <c r="AB98">
        <v>35450.199999999997</v>
      </c>
      <c r="AC98">
        <v>2.7554428465847867</v>
      </c>
      <c r="AK98">
        <v>35450.199999999997</v>
      </c>
      <c r="AL98">
        <v>2.7554428465847867</v>
      </c>
    </row>
    <row r="99" spans="2:38" x14ac:dyDescent="0.25">
      <c r="B99">
        <v>89703</v>
      </c>
      <c r="C99">
        <v>12870</v>
      </c>
      <c r="D99">
        <v>87622</v>
      </c>
      <c r="E99">
        <v>32223</v>
      </c>
      <c r="F99">
        <v>64847</v>
      </c>
      <c r="H99">
        <v>98364</v>
      </c>
      <c r="J99">
        <f t="shared" si="12"/>
        <v>57453</v>
      </c>
      <c r="K99">
        <f t="shared" si="18"/>
        <v>1.7120776982925174</v>
      </c>
      <c r="L99">
        <f t="shared" si="14"/>
        <v>89703</v>
      </c>
      <c r="M99">
        <f t="shared" si="15"/>
        <v>12870</v>
      </c>
      <c r="N99">
        <f t="shared" si="16"/>
        <v>57453</v>
      </c>
      <c r="O99">
        <f t="shared" si="17"/>
        <v>76833</v>
      </c>
      <c r="Q99">
        <v>18045</v>
      </c>
      <c r="R99">
        <v>415</v>
      </c>
      <c r="T99">
        <v>-13764</v>
      </c>
      <c r="U99">
        <v>-2733.4000000000015</v>
      </c>
      <c r="W99">
        <v>50598.399999999994</v>
      </c>
      <c r="X99">
        <v>3942.2</v>
      </c>
      <c r="AB99">
        <v>57453</v>
      </c>
      <c r="AC99">
        <v>1.7120776982925174</v>
      </c>
      <c r="AK99">
        <v>57453</v>
      </c>
      <c r="AL99">
        <v>1.7120776982925174</v>
      </c>
    </row>
    <row r="100" spans="2:38" x14ac:dyDescent="0.25">
      <c r="B100">
        <v>79278</v>
      </c>
      <c r="C100">
        <v>85885</v>
      </c>
      <c r="D100">
        <v>13433</v>
      </c>
      <c r="E100">
        <v>23682</v>
      </c>
      <c r="F100">
        <v>41974</v>
      </c>
      <c r="H100">
        <v>71013</v>
      </c>
      <c r="J100">
        <f t="shared" si="12"/>
        <v>48850.400000000001</v>
      </c>
      <c r="K100">
        <f t="shared" si="18"/>
        <v>1.4536830814077264</v>
      </c>
      <c r="L100">
        <f t="shared" si="14"/>
        <v>85885</v>
      </c>
      <c r="M100">
        <f t="shared" si="15"/>
        <v>13433</v>
      </c>
      <c r="N100">
        <f t="shared" si="16"/>
        <v>48850.400000000001</v>
      </c>
      <c r="O100">
        <f t="shared" si="17"/>
        <v>72452</v>
      </c>
      <c r="Q100">
        <v>-23205</v>
      </c>
      <c r="R100">
        <v>6333</v>
      </c>
      <c r="T100">
        <v>-27753.999999999993</v>
      </c>
      <c r="U100">
        <v>4373.5999999999985</v>
      </c>
      <c r="W100">
        <v>27753.999999999996</v>
      </c>
      <c r="X100">
        <v>4374.3999999999996</v>
      </c>
      <c r="AB100">
        <v>48850.400000000001</v>
      </c>
      <c r="AC100">
        <v>1.4536830814077264</v>
      </c>
      <c r="AI100">
        <v>48850.400000000001</v>
      </c>
      <c r="AJ100">
        <v>1.4536830814077264</v>
      </c>
    </row>
    <row r="101" spans="2:38" x14ac:dyDescent="0.25">
      <c r="B101">
        <v>17549</v>
      </c>
      <c r="C101">
        <v>31346</v>
      </c>
      <c r="D101">
        <v>106701</v>
      </c>
      <c r="E101">
        <v>81651</v>
      </c>
      <c r="F101">
        <v>17859</v>
      </c>
      <c r="H101">
        <v>54754</v>
      </c>
      <c r="J101">
        <f t="shared" si="12"/>
        <v>51021.2</v>
      </c>
      <c r="K101">
        <f t="shared" si="18"/>
        <v>1.073161744529725</v>
      </c>
      <c r="L101">
        <f t="shared" si="14"/>
        <v>106701</v>
      </c>
      <c r="M101">
        <f t="shared" si="15"/>
        <v>17549</v>
      </c>
      <c r="N101">
        <f t="shared" si="16"/>
        <v>51021.2</v>
      </c>
      <c r="O101">
        <f t="shared" si="17"/>
        <v>89152</v>
      </c>
      <c r="Q101">
        <v>-34052</v>
      </c>
      <c r="R101">
        <v>-614</v>
      </c>
      <c r="T101">
        <v>-14857.600000000006</v>
      </c>
      <c r="U101">
        <v>2577.5999999999985</v>
      </c>
      <c r="W101">
        <v>32455.200000000001</v>
      </c>
      <c r="X101">
        <v>2707.2000000000003</v>
      </c>
      <c r="AB101">
        <v>51021.2</v>
      </c>
      <c r="AC101">
        <v>1.073161744529725</v>
      </c>
      <c r="AI101">
        <v>51021.2</v>
      </c>
      <c r="AJ101">
        <v>1.073161744529725</v>
      </c>
    </row>
    <row r="103" spans="2:38" x14ac:dyDescent="0.25">
      <c r="B103">
        <v>3044134</v>
      </c>
      <c r="C103">
        <v>2687201</v>
      </c>
      <c r="D103">
        <v>2945656</v>
      </c>
      <c r="E103">
        <v>2924005</v>
      </c>
      <c r="F103">
        <v>2604927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D81BC-8CF2-472F-988C-43677C3B76E8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10695</v>
      </c>
      <c r="C2">
        <v>50895</v>
      </c>
      <c r="D2">
        <v>22946</v>
      </c>
      <c r="E2">
        <v>93820</v>
      </c>
      <c r="F2">
        <v>26891</v>
      </c>
      <c r="H2">
        <v>80185</v>
      </c>
      <c r="J2">
        <f t="shared" ref="J2:J33" si="0">AVERAGE(B2:F2)</f>
        <v>41049.4</v>
      </c>
      <c r="K2">
        <f t="shared" ref="K2:K33" si="1">H2/J2</f>
        <v>1.953378124893421</v>
      </c>
      <c r="L2">
        <f t="shared" ref="L2:L33" si="2">MAX(B2:F2)</f>
        <v>93820</v>
      </c>
      <c r="M2">
        <f t="shared" ref="M2:M33" si="3">MIN(B2:F2)</f>
        <v>10695</v>
      </c>
      <c r="N2">
        <f t="shared" ref="N2:N33" si="4">AVERAGE(B2:F2)</f>
        <v>41049.4</v>
      </c>
      <c r="O2">
        <f t="shared" ref="O2:O33" si="5">L2-M2</f>
        <v>83125</v>
      </c>
      <c r="Q2">
        <v>-257</v>
      </c>
      <c r="R2">
        <v>-569</v>
      </c>
      <c r="T2">
        <v>-29577.200000000004</v>
      </c>
      <c r="U2">
        <v>-610</v>
      </c>
      <c r="W2">
        <v>32772.800000000003</v>
      </c>
      <c r="X2">
        <v>1877.6000000000001</v>
      </c>
      <c r="AB2">
        <v>41049.4</v>
      </c>
      <c r="AC2">
        <v>1.953378124893421</v>
      </c>
      <c r="AK2">
        <v>41049.4</v>
      </c>
      <c r="AL2">
        <v>1.953378124893421</v>
      </c>
    </row>
    <row r="3" spans="1:38" x14ac:dyDescent="0.25">
      <c r="B3">
        <v>97071</v>
      </c>
      <c r="C3">
        <v>46307</v>
      </c>
      <c r="D3">
        <v>94567</v>
      </c>
      <c r="E3">
        <v>26524</v>
      </c>
      <c r="F3">
        <v>89303</v>
      </c>
      <c r="H3">
        <v>85688</v>
      </c>
      <c r="J3">
        <f t="shared" si="0"/>
        <v>70754.399999999994</v>
      </c>
      <c r="K3">
        <f t="shared" si="1"/>
        <v>1.211062492226632</v>
      </c>
      <c r="L3">
        <f t="shared" si="2"/>
        <v>97071</v>
      </c>
      <c r="M3">
        <f t="shared" si="3"/>
        <v>26524</v>
      </c>
      <c r="N3">
        <f t="shared" si="4"/>
        <v>70754.399999999994</v>
      </c>
      <c r="O3">
        <f t="shared" si="5"/>
        <v>70547</v>
      </c>
      <c r="Q3">
        <v>3524</v>
      </c>
      <c r="R3">
        <v>-1493</v>
      </c>
      <c r="T3">
        <v>-5604</v>
      </c>
      <c r="U3">
        <v>936.39999999999418</v>
      </c>
      <c r="W3">
        <v>21962.000000000004</v>
      </c>
      <c r="X3">
        <v>3586.8</v>
      </c>
      <c r="AB3">
        <v>70754.399999999994</v>
      </c>
      <c r="AC3">
        <v>1.211062492226632</v>
      </c>
      <c r="AI3">
        <v>70754.399999999994</v>
      </c>
      <c r="AJ3">
        <v>1.211062492226632</v>
      </c>
    </row>
    <row r="4" spans="1:38" x14ac:dyDescent="0.25">
      <c r="B4">
        <v>65693</v>
      </c>
      <c r="C4">
        <v>105705</v>
      </c>
      <c r="D4">
        <v>49798</v>
      </c>
      <c r="E4">
        <v>32557</v>
      </c>
      <c r="F4">
        <v>12774</v>
      </c>
      <c r="H4">
        <v>92405</v>
      </c>
      <c r="J4">
        <f t="shared" si="0"/>
        <v>53305.4</v>
      </c>
      <c r="K4">
        <f t="shared" si="1"/>
        <v>1.7335016715004483</v>
      </c>
      <c r="L4">
        <f t="shared" si="2"/>
        <v>105705</v>
      </c>
      <c r="M4">
        <f t="shared" si="3"/>
        <v>12774</v>
      </c>
      <c r="N4">
        <f t="shared" si="4"/>
        <v>53305.4</v>
      </c>
      <c r="O4">
        <f t="shared" si="5"/>
        <v>92931</v>
      </c>
      <c r="Q4">
        <v>-21862</v>
      </c>
      <c r="R4">
        <v>-2304</v>
      </c>
      <c r="T4">
        <v>-29965.599999999999</v>
      </c>
      <c r="U4">
        <v>232.20000000000437</v>
      </c>
      <c r="W4">
        <v>43219.599999999991</v>
      </c>
      <c r="X4">
        <v>537.80000000000007</v>
      </c>
      <c r="AB4">
        <v>53305.4</v>
      </c>
      <c r="AC4">
        <v>1.7335016715004483</v>
      </c>
      <c r="AI4">
        <v>53305.4</v>
      </c>
      <c r="AJ4">
        <v>1.7335016715004483</v>
      </c>
    </row>
    <row r="5" spans="1:38" x14ac:dyDescent="0.25">
      <c r="B5">
        <v>95028</v>
      </c>
      <c r="C5">
        <v>65226</v>
      </c>
      <c r="D5">
        <v>81707</v>
      </c>
      <c r="E5">
        <v>50355</v>
      </c>
      <c r="F5">
        <v>6675</v>
      </c>
      <c r="H5">
        <v>97297</v>
      </c>
      <c r="J5">
        <f t="shared" si="0"/>
        <v>59798.2</v>
      </c>
      <c r="K5">
        <f t="shared" si="1"/>
        <v>1.6270891097056435</v>
      </c>
      <c r="L5">
        <f t="shared" si="2"/>
        <v>95028</v>
      </c>
      <c r="M5">
        <f t="shared" si="3"/>
        <v>6675</v>
      </c>
      <c r="N5">
        <f t="shared" si="4"/>
        <v>59798.2</v>
      </c>
      <c r="O5">
        <f t="shared" si="5"/>
        <v>88353</v>
      </c>
      <c r="Q5">
        <v>-10820</v>
      </c>
      <c r="R5">
        <v>8706</v>
      </c>
      <c r="T5">
        <v>12246.399999999994</v>
      </c>
      <c r="U5">
        <v>-858.60000000000582</v>
      </c>
      <c r="W5">
        <v>22781.600000000002</v>
      </c>
      <c r="X5">
        <v>5322.6</v>
      </c>
      <c r="AD5">
        <v>59798.2</v>
      </c>
      <c r="AE5">
        <v>1.6270891097056435</v>
      </c>
      <c r="AK5">
        <v>59798.2</v>
      </c>
      <c r="AL5">
        <v>1.6270891097056435</v>
      </c>
    </row>
    <row r="6" spans="1:38" x14ac:dyDescent="0.25">
      <c r="B6">
        <v>12420</v>
      </c>
      <c r="C6">
        <v>48097</v>
      </c>
      <c r="D6">
        <v>81801</v>
      </c>
      <c r="E6">
        <v>83573</v>
      </c>
      <c r="F6">
        <v>78548</v>
      </c>
      <c r="H6">
        <v>126233</v>
      </c>
      <c r="J6">
        <f t="shared" si="0"/>
        <v>60887.8</v>
      </c>
      <c r="K6">
        <f t="shared" si="1"/>
        <v>2.0732067836249626</v>
      </c>
      <c r="L6">
        <f t="shared" si="2"/>
        <v>83573</v>
      </c>
      <c r="M6">
        <f t="shared" si="3"/>
        <v>12420</v>
      </c>
      <c r="N6">
        <f t="shared" si="4"/>
        <v>60887.8</v>
      </c>
      <c r="O6">
        <f t="shared" si="5"/>
        <v>71153</v>
      </c>
      <c r="Q6">
        <v>31892</v>
      </c>
      <c r="R6">
        <v>546</v>
      </c>
      <c r="T6">
        <v>15550</v>
      </c>
      <c r="U6">
        <v>-148.19999999999709</v>
      </c>
      <c r="W6">
        <v>24719.200000000001</v>
      </c>
      <c r="X6">
        <v>1300.9999999999998</v>
      </c>
      <c r="AD6">
        <v>60887.8</v>
      </c>
      <c r="AE6">
        <v>2.0732067836249626</v>
      </c>
      <c r="AK6">
        <v>60887.8</v>
      </c>
      <c r="AL6">
        <v>2.0732067836249626</v>
      </c>
    </row>
    <row r="7" spans="1:38" x14ac:dyDescent="0.25">
      <c r="B7">
        <v>16789</v>
      </c>
      <c r="C7">
        <v>80709</v>
      </c>
      <c r="D7">
        <v>55303</v>
      </c>
      <c r="E7">
        <v>41245</v>
      </c>
      <c r="F7">
        <v>17733</v>
      </c>
      <c r="H7">
        <v>51099</v>
      </c>
      <c r="J7">
        <f t="shared" si="0"/>
        <v>42355.8</v>
      </c>
      <c r="K7">
        <f t="shared" si="1"/>
        <v>1.2064227331321802</v>
      </c>
      <c r="L7">
        <f t="shared" si="2"/>
        <v>80709</v>
      </c>
      <c r="M7">
        <f t="shared" si="3"/>
        <v>16789</v>
      </c>
      <c r="N7">
        <f t="shared" si="4"/>
        <v>42355.8</v>
      </c>
      <c r="O7">
        <f t="shared" si="5"/>
        <v>63920</v>
      </c>
      <c r="Q7">
        <v>-12492</v>
      </c>
      <c r="R7">
        <v>-745</v>
      </c>
      <c r="T7">
        <v>-4605.5999999999985</v>
      </c>
      <c r="U7">
        <v>-613.79999999999563</v>
      </c>
      <c r="W7">
        <v>16730.399999999998</v>
      </c>
      <c r="X7">
        <v>621.80000000000007</v>
      </c>
      <c r="Z7">
        <v>42355.8</v>
      </c>
      <c r="AA7">
        <v>1.2064227331321802</v>
      </c>
      <c r="AI7">
        <v>42355.8</v>
      </c>
      <c r="AJ7">
        <v>1.2064227331321802</v>
      </c>
    </row>
    <row r="8" spans="1:38" x14ac:dyDescent="0.25">
      <c r="B8">
        <v>76750</v>
      </c>
      <c r="C8">
        <v>59848</v>
      </c>
      <c r="D8">
        <v>56946</v>
      </c>
      <c r="E8">
        <v>86839</v>
      </c>
      <c r="F8">
        <v>39934</v>
      </c>
      <c r="H8">
        <v>104119</v>
      </c>
      <c r="J8">
        <f t="shared" si="0"/>
        <v>64063.4</v>
      </c>
      <c r="K8">
        <f t="shared" si="1"/>
        <v>1.6252493623504216</v>
      </c>
      <c r="L8">
        <f t="shared" si="2"/>
        <v>86839</v>
      </c>
      <c r="M8">
        <f t="shared" si="3"/>
        <v>39934</v>
      </c>
      <c r="N8">
        <f t="shared" si="4"/>
        <v>64063.4</v>
      </c>
      <c r="O8">
        <f t="shared" si="5"/>
        <v>46905</v>
      </c>
      <c r="Q8">
        <v>61930</v>
      </c>
      <c r="R8">
        <v>-25</v>
      </c>
      <c r="T8">
        <v>35502.800000000003</v>
      </c>
      <c r="U8">
        <v>1227</v>
      </c>
      <c r="W8">
        <v>35502.800000000003</v>
      </c>
      <c r="X8">
        <v>3613.3999999999996</v>
      </c>
      <c r="Z8">
        <v>64063.4</v>
      </c>
      <c r="AA8">
        <v>1.6252493623504216</v>
      </c>
      <c r="AK8">
        <v>64063.4</v>
      </c>
      <c r="AL8">
        <v>1.6252493623504216</v>
      </c>
    </row>
    <row r="9" spans="1:38" x14ac:dyDescent="0.25">
      <c r="B9">
        <v>73188</v>
      </c>
      <c r="C9">
        <v>18388</v>
      </c>
      <c r="D9">
        <v>12339</v>
      </c>
      <c r="E9">
        <v>93818</v>
      </c>
      <c r="F9">
        <v>55427</v>
      </c>
      <c r="H9">
        <v>63355</v>
      </c>
      <c r="J9">
        <f t="shared" si="0"/>
        <v>50632</v>
      </c>
      <c r="K9">
        <f t="shared" si="1"/>
        <v>1.2512837731079161</v>
      </c>
      <c r="L9">
        <f t="shared" si="2"/>
        <v>93818</v>
      </c>
      <c r="M9">
        <f t="shared" si="3"/>
        <v>12339</v>
      </c>
      <c r="N9">
        <f t="shared" si="4"/>
        <v>50632</v>
      </c>
      <c r="O9">
        <f t="shared" si="5"/>
        <v>81479</v>
      </c>
      <c r="Q9">
        <v>-6878</v>
      </c>
      <c r="R9">
        <v>5442</v>
      </c>
      <c r="T9">
        <v>-4742.5999999999985</v>
      </c>
      <c r="U9">
        <v>-45</v>
      </c>
      <c r="W9">
        <v>24317.800000000003</v>
      </c>
      <c r="X9">
        <v>99.8</v>
      </c>
      <c r="Z9">
        <v>50632</v>
      </c>
      <c r="AA9">
        <v>1.2512837731079161</v>
      </c>
      <c r="AI9">
        <v>50632</v>
      </c>
      <c r="AJ9">
        <v>1.2512837731079161</v>
      </c>
    </row>
    <row r="10" spans="1:38" x14ac:dyDescent="0.25">
      <c r="B10">
        <v>5546</v>
      </c>
      <c r="C10">
        <v>35682</v>
      </c>
      <c r="D10">
        <v>91751</v>
      </c>
      <c r="E10">
        <v>39486</v>
      </c>
      <c r="F10">
        <v>75803</v>
      </c>
      <c r="H10">
        <v>60617</v>
      </c>
      <c r="J10">
        <f t="shared" si="0"/>
        <v>49653.599999999999</v>
      </c>
      <c r="K10">
        <f t="shared" si="1"/>
        <v>1.2207976863711796</v>
      </c>
      <c r="L10">
        <f t="shared" si="2"/>
        <v>91751</v>
      </c>
      <c r="M10">
        <f t="shared" si="3"/>
        <v>5546</v>
      </c>
      <c r="N10">
        <f t="shared" si="4"/>
        <v>49653.599999999999</v>
      </c>
      <c r="O10">
        <f t="shared" si="5"/>
        <v>86205</v>
      </c>
      <c r="Q10">
        <v>-36307</v>
      </c>
      <c r="R10">
        <v>-240</v>
      </c>
      <c r="T10">
        <v>2175.5999999999985</v>
      </c>
      <c r="U10">
        <v>-1064.2000000000044</v>
      </c>
      <c r="W10">
        <v>12702.800000000001</v>
      </c>
      <c r="X10">
        <v>3191</v>
      </c>
      <c r="AD10">
        <v>49653.599999999999</v>
      </c>
      <c r="AE10">
        <v>1.2207976863711796</v>
      </c>
      <c r="AI10">
        <v>49653.599999999999</v>
      </c>
      <c r="AJ10">
        <v>1.2207976863711796</v>
      </c>
    </row>
    <row r="11" spans="1:38" x14ac:dyDescent="0.25">
      <c r="B11">
        <v>109762</v>
      </c>
      <c r="C11">
        <v>73817</v>
      </c>
      <c r="D11">
        <v>26078</v>
      </c>
      <c r="E11">
        <v>91678</v>
      </c>
      <c r="F11">
        <v>15467</v>
      </c>
      <c r="H11">
        <v>81234</v>
      </c>
      <c r="J11">
        <f t="shared" si="0"/>
        <v>63360.4</v>
      </c>
      <c r="K11">
        <f t="shared" si="1"/>
        <v>1.2820941786983668</v>
      </c>
      <c r="L11">
        <f t="shared" si="2"/>
        <v>109762</v>
      </c>
      <c r="M11">
        <f t="shared" si="3"/>
        <v>15467</v>
      </c>
      <c r="N11">
        <f t="shared" si="4"/>
        <v>63360.4</v>
      </c>
      <c r="O11">
        <f t="shared" si="5"/>
        <v>94295</v>
      </c>
      <c r="Q11">
        <v>20595</v>
      </c>
      <c r="R11">
        <v>3345</v>
      </c>
      <c r="T11">
        <v>36767.800000000003</v>
      </c>
      <c r="U11">
        <v>502.20000000000437</v>
      </c>
      <c r="W11">
        <v>36767.799999999996</v>
      </c>
      <c r="X11">
        <v>1201.8</v>
      </c>
      <c r="AD11">
        <v>63360.4</v>
      </c>
      <c r="AE11">
        <v>1.2820941786983668</v>
      </c>
      <c r="AI11">
        <v>63360.4</v>
      </c>
      <c r="AJ11">
        <v>1.2820941786983668</v>
      </c>
    </row>
    <row r="12" spans="1:38" x14ac:dyDescent="0.25">
      <c r="B12">
        <v>68580</v>
      </c>
      <c r="C12">
        <v>73432</v>
      </c>
      <c r="D12">
        <v>98659</v>
      </c>
      <c r="E12">
        <v>61626</v>
      </c>
      <c r="F12">
        <v>35192</v>
      </c>
      <c r="H12">
        <v>103457</v>
      </c>
      <c r="J12">
        <f t="shared" si="0"/>
        <v>67497.8</v>
      </c>
      <c r="K12">
        <f t="shared" si="1"/>
        <v>1.5327462524704509</v>
      </c>
      <c r="L12">
        <f t="shared" si="2"/>
        <v>98659</v>
      </c>
      <c r="M12">
        <f t="shared" si="3"/>
        <v>35192</v>
      </c>
      <c r="N12">
        <f t="shared" si="4"/>
        <v>67497.8</v>
      </c>
      <c r="O12">
        <f t="shared" si="5"/>
        <v>63467</v>
      </c>
      <c r="Q12">
        <v>25352</v>
      </c>
      <c r="R12">
        <v>9</v>
      </c>
      <c r="T12">
        <v>-3497.8000000000029</v>
      </c>
      <c r="U12">
        <v>758</v>
      </c>
      <c r="W12">
        <v>23671.4</v>
      </c>
      <c r="X12">
        <v>3204.4</v>
      </c>
      <c r="AB12">
        <v>67497.8</v>
      </c>
      <c r="AC12">
        <v>1.5327462524704509</v>
      </c>
      <c r="AI12">
        <v>67497.8</v>
      </c>
      <c r="AJ12">
        <v>1.5327462524704509</v>
      </c>
    </row>
    <row r="13" spans="1:38" x14ac:dyDescent="0.25">
      <c r="B13">
        <v>57233</v>
      </c>
      <c r="C13">
        <v>107845</v>
      </c>
      <c r="D13">
        <v>81025</v>
      </c>
      <c r="E13">
        <v>101609</v>
      </c>
      <c r="F13">
        <v>99480</v>
      </c>
      <c r="H13">
        <v>123487</v>
      </c>
      <c r="J13">
        <f t="shared" si="0"/>
        <v>89438.399999999994</v>
      </c>
      <c r="K13">
        <f t="shared" si="1"/>
        <v>1.3806933039947049</v>
      </c>
      <c r="L13">
        <f t="shared" si="2"/>
        <v>107845</v>
      </c>
      <c r="M13">
        <f t="shared" si="3"/>
        <v>57233</v>
      </c>
      <c r="N13">
        <f t="shared" si="4"/>
        <v>89438.399999999994</v>
      </c>
      <c r="O13">
        <f t="shared" si="5"/>
        <v>50612</v>
      </c>
      <c r="Q13">
        <v>12787</v>
      </c>
      <c r="R13">
        <v>6990</v>
      </c>
      <c r="T13">
        <v>32218.799999999996</v>
      </c>
      <c r="U13">
        <v>-389.60000000000582</v>
      </c>
      <c r="W13">
        <v>39742.000000000007</v>
      </c>
      <c r="X13">
        <v>1122</v>
      </c>
      <c r="AD13">
        <v>89438.399999999994</v>
      </c>
      <c r="AE13">
        <v>1.3806933039947049</v>
      </c>
      <c r="AI13">
        <v>89438.399999999994</v>
      </c>
      <c r="AJ13">
        <v>1.3806933039947049</v>
      </c>
    </row>
    <row r="14" spans="1:38" x14ac:dyDescent="0.25">
      <c r="B14">
        <v>73795</v>
      </c>
      <c r="C14">
        <v>104648</v>
      </c>
      <c r="D14">
        <v>34974</v>
      </c>
      <c r="E14">
        <v>27081</v>
      </c>
      <c r="F14">
        <v>94522</v>
      </c>
      <c r="H14">
        <v>71648</v>
      </c>
      <c r="J14">
        <f t="shared" si="0"/>
        <v>67004</v>
      </c>
      <c r="K14">
        <f t="shared" si="1"/>
        <v>1.0693092949674645</v>
      </c>
      <c r="L14">
        <f t="shared" si="2"/>
        <v>104648</v>
      </c>
      <c r="M14">
        <f t="shared" si="3"/>
        <v>27081</v>
      </c>
      <c r="N14">
        <f t="shared" si="4"/>
        <v>67004</v>
      </c>
      <c r="O14">
        <f t="shared" si="5"/>
        <v>77567</v>
      </c>
      <c r="Q14">
        <v>-46555</v>
      </c>
      <c r="R14">
        <v>3709</v>
      </c>
      <c r="T14">
        <v>-80.19999999999709</v>
      </c>
      <c r="U14">
        <v>2875.1999999999971</v>
      </c>
      <c r="W14">
        <v>26471</v>
      </c>
      <c r="X14">
        <v>2920.7999999999997</v>
      </c>
      <c r="AF14">
        <v>67004</v>
      </c>
      <c r="AG14">
        <v>1.0693092949674645</v>
      </c>
      <c r="AI14">
        <v>67004</v>
      </c>
      <c r="AJ14">
        <v>1.0693092949674645</v>
      </c>
    </row>
    <row r="15" spans="1:38" x14ac:dyDescent="0.25">
      <c r="B15">
        <v>33611</v>
      </c>
      <c r="C15">
        <v>103310</v>
      </c>
      <c r="D15">
        <v>51260</v>
      </c>
      <c r="E15">
        <v>12784</v>
      </c>
      <c r="F15">
        <v>29913</v>
      </c>
      <c r="H15">
        <v>93774</v>
      </c>
      <c r="J15">
        <f t="shared" si="0"/>
        <v>46175.6</v>
      </c>
      <c r="K15">
        <f t="shared" si="1"/>
        <v>2.0308128102287788</v>
      </c>
      <c r="L15">
        <f t="shared" si="2"/>
        <v>103310</v>
      </c>
      <c r="M15">
        <f t="shared" si="3"/>
        <v>12784</v>
      </c>
      <c r="N15">
        <f t="shared" si="4"/>
        <v>46175.6</v>
      </c>
      <c r="O15">
        <f t="shared" si="5"/>
        <v>90526</v>
      </c>
      <c r="Q15">
        <v>-321</v>
      </c>
      <c r="R15">
        <v>-1774</v>
      </c>
      <c r="T15">
        <v>-8338</v>
      </c>
      <c r="U15">
        <v>-1313.5999999999985</v>
      </c>
      <c r="W15">
        <v>18183.599999999999</v>
      </c>
      <c r="X15">
        <v>6186</v>
      </c>
      <c r="AD15">
        <v>46175.6</v>
      </c>
      <c r="AE15">
        <v>2.0308128102287788</v>
      </c>
      <c r="AK15">
        <v>46175.6</v>
      </c>
      <c r="AL15">
        <v>2.0308128102287788</v>
      </c>
    </row>
    <row r="16" spans="1:38" x14ac:dyDescent="0.25">
      <c r="B16">
        <v>54545</v>
      </c>
      <c r="C16">
        <v>17593</v>
      </c>
      <c r="D16">
        <v>69409</v>
      </c>
      <c r="E16">
        <v>61205</v>
      </c>
      <c r="F16">
        <v>6952</v>
      </c>
      <c r="H16">
        <v>49548</v>
      </c>
      <c r="J16">
        <f t="shared" si="0"/>
        <v>41940.800000000003</v>
      </c>
      <c r="K16">
        <f t="shared" si="1"/>
        <v>1.1813794682028</v>
      </c>
      <c r="L16">
        <f t="shared" si="2"/>
        <v>69409</v>
      </c>
      <c r="M16">
        <f t="shared" si="3"/>
        <v>6952</v>
      </c>
      <c r="N16">
        <f t="shared" si="4"/>
        <v>41940.800000000003</v>
      </c>
      <c r="O16">
        <f t="shared" si="5"/>
        <v>62457</v>
      </c>
      <c r="Q16">
        <v>-30402</v>
      </c>
      <c r="R16">
        <v>-1244</v>
      </c>
      <c r="T16">
        <v>-32621.800000000003</v>
      </c>
      <c r="U16">
        <v>-6600.5999999999985</v>
      </c>
      <c r="W16">
        <v>34199</v>
      </c>
      <c r="X16">
        <v>6744.6</v>
      </c>
      <c r="AB16">
        <v>41940.800000000003</v>
      </c>
      <c r="AC16">
        <v>1.1813794682028</v>
      </c>
      <c r="AI16">
        <v>41940.800000000003</v>
      </c>
      <c r="AJ16">
        <v>1.1813794682028</v>
      </c>
    </row>
    <row r="17" spans="2:38" x14ac:dyDescent="0.25">
      <c r="B17">
        <v>22641</v>
      </c>
      <c r="C17">
        <v>64618</v>
      </c>
      <c r="D17">
        <v>63450</v>
      </c>
      <c r="E17">
        <v>106180</v>
      </c>
      <c r="F17">
        <v>35922</v>
      </c>
      <c r="H17">
        <v>79055</v>
      </c>
      <c r="J17">
        <f t="shared" si="0"/>
        <v>58562.2</v>
      </c>
      <c r="K17">
        <f t="shared" si="1"/>
        <v>1.3499322088309524</v>
      </c>
      <c r="L17">
        <f t="shared" si="2"/>
        <v>106180</v>
      </c>
      <c r="M17">
        <f t="shared" si="3"/>
        <v>22641</v>
      </c>
      <c r="N17">
        <f t="shared" si="4"/>
        <v>58562.2</v>
      </c>
      <c r="O17">
        <f t="shared" si="5"/>
        <v>83539</v>
      </c>
      <c r="Q17">
        <v>26657</v>
      </c>
      <c r="R17">
        <v>-562</v>
      </c>
      <c r="T17">
        <v>31010.199999999997</v>
      </c>
      <c r="U17">
        <v>1388.3999999999942</v>
      </c>
      <c r="W17">
        <v>31010.2</v>
      </c>
      <c r="X17">
        <v>1388.3999999999999</v>
      </c>
      <c r="AD17">
        <v>58562.2</v>
      </c>
      <c r="AE17">
        <v>1.3499322088309524</v>
      </c>
      <c r="AI17">
        <v>58562.2</v>
      </c>
      <c r="AJ17">
        <v>1.3499322088309524</v>
      </c>
    </row>
    <row r="18" spans="2:38" x14ac:dyDescent="0.25">
      <c r="B18">
        <v>24930</v>
      </c>
      <c r="C18">
        <v>107742</v>
      </c>
      <c r="D18">
        <v>69617</v>
      </c>
      <c r="E18">
        <v>87374</v>
      </c>
      <c r="F18">
        <v>67847</v>
      </c>
      <c r="H18">
        <v>105166</v>
      </c>
      <c r="J18">
        <f t="shared" si="0"/>
        <v>71502</v>
      </c>
      <c r="K18">
        <f t="shared" si="1"/>
        <v>1.4708120052585942</v>
      </c>
      <c r="L18">
        <f t="shared" si="2"/>
        <v>107742</v>
      </c>
      <c r="M18">
        <f t="shared" si="3"/>
        <v>24930</v>
      </c>
      <c r="N18">
        <f t="shared" si="4"/>
        <v>71502</v>
      </c>
      <c r="O18">
        <f t="shared" si="5"/>
        <v>82812</v>
      </c>
      <c r="Q18">
        <v>8488</v>
      </c>
      <c r="R18">
        <v>334</v>
      </c>
      <c r="T18">
        <v>924.60000000000582</v>
      </c>
      <c r="U18">
        <v>38.399999999994179</v>
      </c>
      <c r="W18">
        <v>16799</v>
      </c>
      <c r="X18">
        <v>2287.6</v>
      </c>
      <c r="AB18">
        <v>71502</v>
      </c>
      <c r="AC18">
        <v>1.4708120052585942</v>
      </c>
      <c r="AI18">
        <v>71502</v>
      </c>
      <c r="AJ18">
        <v>1.4708120052585942</v>
      </c>
    </row>
    <row r="19" spans="2:38" x14ac:dyDescent="0.25">
      <c r="B19">
        <v>93490</v>
      </c>
      <c r="C19">
        <v>12141</v>
      </c>
      <c r="D19">
        <v>99206</v>
      </c>
      <c r="E19">
        <v>33773</v>
      </c>
      <c r="F19">
        <v>44869</v>
      </c>
      <c r="H19">
        <v>92161</v>
      </c>
      <c r="J19">
        <f t="shared" si="0"/>
        <v>56695.8</v>
      </c>
      <c r="K19">
        <f t="shared" si="1"/>
        <v>1.6255348720716525</v>
      </c>
      <c r="L19">
        <f t="shared" si="2"/>
        <v>99206</v>
      </c>
      <c r="M19">
        <f t="shared" si="3"/>
        <v>12141</v>
      </c>
      <c r="N19">
        <f t="shared" si="4"/>
        <v>56695.8</v>
      </c>
      <c r="O19">
        <f t="shared" si="5"/>
        <v>87065</v>
      </c>
      <c r="Q19">
        <v>11596</v>
      </c>
      <c r="R19">
        <v>5567</v>
      </c>
      <c r="T19">
        <v>-3377.3999999999942</v>
      </c>
      <c r="U19">
        <v>-1823.5999999999985</v>
      </c>
      <c r="W19">
        <v>21564.600000000002</v>
      </c>
      <c r="X19">
        <v>1823.6</v>
      </c>
      <c r="AB19">
        <v>56695.8</v>
      </c>
      <c r="AC19">
        <v>1.6255348720716525</v>
      </c>
      <c r="AK19">
        <v>56695.8</v>
      </c>
      <c r="AL19">
        <v>1.6255348720716525</v>
      </c>
    </row>
    <row r="20" spans="2:38" x14ac:dyDescent="0.25">
      <c r="B20">
        <v>111331</v>
      </c>
      <c r="C20">
        <v>81926</v>
      </c>
      <c r="D20">
        <v>78787</v>
      </c>
      <c r="E20">
        <v>78947</v>
      </c>
      <c r="F20">
        <v>49124</v>
      </c>
      <c r="H20">
        <v>121723</v>
      </c>
      <c r="J20">
        <f t="shared" si="0"/>
        <v>80023</v>
      </c>
      <c r="K20">
        <f t="shared" si="1"/>
        <v>1.5211001836971871</v>
      </c>
      <c r="L20">
        <f t="shared" si="2"/>
        <v>111331</v>
      </c>
      <c r="M20">
        <f t="shared" si="3"/>
        <v>49124</v>
      </c>
      <c r="N20">
        <f t="shared" si="4"/>
        <v>80023</v>
      </c>
      <c r="O20">
        <f t="shared" si="5"/>
        <v>62207</v>
      </c>
      <c r="Q20">
        <v>10162</v>
      </c>
      <c r="R20">
        <v>0</v>
      </c>
      <c r="T20">
        <v>24033.4</v>
      </c>
      <c r="U20">
        <v>3563.6000000000058</v>
      </c>
      <c r="W20">
        <v>24033.399999999998</v>
      </c>
      <c r="X20">
        <v>6220.7999999999993</v>
      </c>
      <c r="AD20">
        <v>80023</v>
      </c>
      <c r="AE20">
        <v>1.5211001836971871</v>
      </c>
      <c r="AK20">
        <v>80023</v>
      </c>
      <c r="AL20">
        <v>1.5211001836971871</v>
      </c>
    </row>
    <row r="21" spans="2:38" x14ac:dyDescent="0.25">
      <c r="B21">
        <v>81221</v>
      </c>
      <c r="C21">
        <v>102682</v>
      </c>
      <c r="D21">
        <v>89187</v>
      </c>
      <c r="E21">
        <v>10341</v>
      </c>
      <c r="F21">
        <v>83530</v>
      </c>
      <c r="H21">
        <v>111261</v>
      </c>
      <c r="J21">
        <f t="shared" si="0"/>
        <v>73392.2</v>
      </c>
      <c r="K21">
        <f t="shared" si="1"/>
        <v>1.515978537228752</v>
      </c>
      <c r="L21">
        <f t="shared" si="2"/>
        <v>102682</v>
      </c>
      <c r="M21">
        <f t="shared" si="3"/>
        <v>10341</v>
      </c>
      <c r="N21">
        <f t="shared" si="4"/>
        <v>73392.2</v>
      </c>
      <c r="O21">
        <f t="shared" si="5"/>
        <v>92341</v>
      </c>
      <c r="Q21">
        <v>6465</v>
      </c>
      <c r="R21">
        <v>3124</v>
      </c>
      <c r="T21">
        <v>15557.599999999999</v>
      </c>
      <c r="U21">
        <v>-1864.1999999999971</v>
      </c>
      <c r="W21">
        <v>19042</v>
      </c>
      <c r="X21">
        <v>3445.3999999999996</v>
      </c>
      <c r="AD21">
        <v>73392.2</v>
      </c>
      <c r="AE21">
        <v>1.515978537228752</v>
      </c>
      <c r="AK21">
        <v>73392.2</v>
      </c>
      <c r="AL21">
        <v>1.515978537228752</v>
      </c>
    </row>
    <row r="22" spans="2:38" x14ac:dyDescent="0.25">
      <c r="B22">
        <v>64523</v>
      </c>
      <c r="C22">
        <v>54886</v>
      </c>
      <c r="D22">
        <v>102094</v>
      </c>
      <c r="E22">
        <v>50828</v>
      </c>
      <c r="F22">
        <v>42359</v>
      </c>
      <c r="H22">
        <v>73775</v>
      </c>
      <c r="J22">
        <f t="shared" si="0"/>
        <v>62938</v>
      </c>
      <c r="K22">
        <f t="shared" si="1"/>
        <v>1.1721853252407131</v>
      </c>
      <c r="L22">
        <f t="shared" si="2"/>
        <v>102094</v>
      </c>
      <c r="M22">
        <f t="shared" si="3"/>
        <v>42359</v>
      </c>
      <c r="N22">
        <f t="shared" si="4"/>
        <v>62938</v>
      </c>
      <c r="O22">
        <f t="shared" si="5"/>
        <v>59735</v>
      </c>
      <c r="Q22">
        <v>-1870</v>
      </c>
      <c r="R22">
        <v>5155</v>
      </c>
      <c r="T22">
        <v>30810.400000000001</v>
      </c>
      <c r="U22">
        <v>-663.80000000000291</v>
      </c>
      <c r="W22">
        <v>30810.400000000001</v>
      </c>
      <c r="X22">
        <v>4326.6000000000004</v>
      </c>
      <c r="AD22">
        <v>62938</v>
      </c>
      <c r="AE22">
        <v>1.1721853252407131</v>
      </c>
      <c r="AI22">
        <v>62938</v>
      </c>
      <c r="AJ22">
        <v>1.1721853252407131</v>
      </c>
    </row>
    <row r="23" spans="2:38" x14ac:dyDescent="0.25">
      <c r="B23">
        <v>42942</v>
      </c>
      <c r="C23">
        <v>89893</v>
      </c>
      <c r="D23">
        <v>23284</v>
      </c>
      <c r="E23">
        <v>100679</v>
      </c>
      <c r="F23">
        <v>50944</v>
      </c>
      <c r="H23">
        <v>81100</v>
      </c>
      <c r="J23">
        <f t="shared" si="0"/>
        <v>61548.4</v>
      </c>
      <c r="K23">
        <f t="shared" si="1"/>
        <v>1.3176621975550948</v>
      </c>
      <c r="L23">
        <f t="shared" si="2"/>
        <v>100679</v>
      </c>
      <c r="M23">
        <f t="shared" si="3"/>
        <v>23284</v>
      </c>
      <c r="N23">
        <f t="shared" si="4"/>
        <v>61548.4</v>
      </c>
      <c r="O23">
        <f t="shared" si="5"/>
        <v>77395</v>
      </c>
      <c r="Q23">
        <v>-12872</v>
      </c>
      <c r="R23">
        <v>-3051</v>
      </c>
      <c r="T23">
        <v>-22608.200000000004</v>
      </c>
      <c r="U23">
        <v>2988.2000000000044</v>
      </c>
      <c r="W23">
        <v>28882.600000000002</v>
      </c>
      <c r="X23">
        <v>3309.4</v>
      </c>
      <c r="AB23">
        <v>61548.4</v>
      </c>
      <c r="AC23">
        <v>1.3176621975550948</v>
      </c>
      <c r="AI23">
        <v>61548.4</v>
      </c>
      <c r="AJ23">
        <v>1.3176621975550948</v>
      </c>
    </row>
    <row r="24" spans="2:38" x14ac:dyDescent="0.25">
      <c r="B24">
        <v>66198</v>
      </c>
      <c r="C24">
        <v>67289</v>
      </c>
      <c r="D24">
        <v>111006</v>
      </c>
      <c r="E24">
        <v>44048</v>
      </c>
      <c r="F24">
        <v>14184</v>
      </c>
      <c r="H24">
        <v>91783</v>
      </c>
      <c r="J24">
        <f t="shared" si="0"/>
        <v>60545</v>
      </c>
      <c r="K24">
        <f t="shared" si="1"/>
        <v>1.5159468164175407</v>
      </c>
      <c r="L24">
        <f t="shared" si="2"/>
        <v>111006</v>
      </c>
      <c r="M24">
        <f t="shared" si="3"/>
        <v>14184</v>
      </c>
      <c r="N24">
        <f t="shared" si="4"/>
        <v>60545</v>
      </c>
      <c r="O24">
        <f t="shared" si="5"/>
        <v>96822</v>
      </c>
      <c r="Q24">
        <v>17983</v>
      </c>
      <c r="R24">
        <v>-41</v>
      </c>
      <c r="T24">
        <v>-5653.6000000000058</v>
      </c>
      <c r="U24">
        <v>-1208</v>
      </c>
      <c r="W24">
        <v>28273.200000000001</v>
      </c>
      <c r="X24">
        <v>1326.7999999999997</v>
      </c>
      <c r="AB24">
        <v>60545</v>
      </c>
      <c r="AC24">
        <v>1.5159468164175407</v>
      </c>
      <c r="AI24">
        <v>60545</v>
      </c>
      <c r="AJ24">
        <v>1.5159468164175407</v>
      </c>
    </row>
    <row r="25" spans="2:38" x14ac:dyDescent="0.25">
      <c r="B25">
        <v>78187</v>
      </c>
      <c r="C25">
        <v>52788</v>
      </c>
      <c r="D25">
        <v>99972</v>
      </c>
      <c r="E25">
        <v>25005</v>
      </c>
      <c r="F25">
        <v>66727</v>
      </c>
      <c r="H25">
        <v>127876</v>
      </c>
      <c r="J25">
        <f t="shared" si="0"/>
        <v>64535.8</v>
      </c>
      <c r="K25">
        <f t="shared" si="1"/>
        <v>1.9814738486235546</v>
      </c>
      <c r="L25">
        <f t="shared" si="2"/>
        <v>99972</v>
      </c>
      <c r="M25">
        <f t="shared" si="3"/>
        <v>25005</v>
      </c>
      <c r="N25">
        <f t="shared" si="4"/>
        <v>64535.8</v>
      </c>
      <c r="O25">
        <f t="shared" si="5"/>
        <v>74967</v>
      </c>
      <c r="Q25">
        <v>19759</v>
      </c>
      <c r="R25">
        <v>6123</v>
      </c>
      <c r="T25">
        <v>10784.800000000003</v>
      </c>
      <c r="U25">
        <v>1542.4000000000015</v>
      </c>
      <c r="W25">
        <v>29974.799999999999</v>
      </c>
      <c r="X25">
        <v>1683.6</v>
      </c>
      <c r="AD25">
        <v>64535.8</v>
      </c>
      <c r="AE25">
        <v>1.9814738486235546</v>
      </c>
      <c r="AK25">
        <v>64535.8</v>
      </c>
      <c r="AL25">
        <v>1.9814738486235546</v>
      </c>
    </row>
    <row r="26" spans="2:38" x14ac:dyDescent="0.25">
      <c r="B26">
        <v>56881</v>
      </c>
      <c r="C26">
        <v>89201</v>
      </c>
      <c r="D26">
        <v>7903</v>
      </c>
      <c r="E26">
        <v>84189</v>
      </c>
      <c r="F26">
        <v>48016</v>
      </c>
      <c r="H26">
        <v>97484</v>
      </c>
      <c r="J26">
        <f t="shared" si="0"/>
        <v>57238</v>
      </c>
      <c r="K26">
        <f t="shared" si="1"/>
        <v>1.7031342814214334</v>
      </c>
      <c r="L26">
        <f t="shared" si="2"/>
        <v>89201</v>
      </c>
      <c r="M26">
        <f t="shared" si="3"/>
        <v>7903</v>
      </c>
      <c r="N26">
        <f t="shared" si="4"/>
        <v>57238</v>
      </c>
      <c r="O26">
        <f t="shared" si="5"/>
        <v>81298</v>
      </c>
      <c r="Q26">
        <v>33032</v>
      </c>
      <c r="R26">
        <v>5606</v>
      </c>
      <c r="T26">
        <v>37484.199999999997</v>
      </c>
      <c r="U26">
        <v>-3170.8000000000029</v>
      </c>
      <c r="W26">
        <v>39587.4</v>
      </c>
      <c r="X26">
        <v>4111.6000000000004</v>
      </c>
      <c r="AD26">
        <v>57238</v>
      </c>
      <c r="AE26">
        <v>1.7031342814214334</v>
      </c>
      <c r="AK26">
        <v>57238</v>
      </c>
      <c r="AL26">
        <v>1.7031342814214334</v>
      </c>
    </row>
    <row r="27" spans="2:38" x14ac:dyDescent="0.25">
      <c r="B27">
        <v>61650</v>
      </c>
      <c r="C27">
        <v>22867</v>
      </c>
      <c r="D27">
        <v>69116</v>
      </c>
      <c r="E27">
        <v>84621</v>
      </c>
      <c r="F27">
        <v>57492</v>
      </c>
      <c r="H27">
        <v>117321</v>
      </c>
      <c r="J27">
        <f t="shared" si="0"/>
        <v>59149.2</v>
      </c>
      <c r="K27">
        <f t="shared" si="1"/>
        <v>1.9834756852163682</v>
      </c>
      <c r="L27">
        <f t="shared" si="2"/>
        <v>84621</v>
      </c>
      <c r="M27">
        <f t="shared" si="3"/>
        <v>22867</v>
      </c>
      <c r="N27">
        <f t="shared" si="4"/>
        <v>59149.2</v>
      </c>
      <c r="O27">
        <f t="shared" si="5"/>
        <v>61754</v>
      </c>
      <c r="Q27">
        <v>4161</v>
      </c>
      <c r="R27">
        <v>791</v>
      </c>
      <c r="T27">
        <v>-20530.199999999997</v>
      </c>
      <c r="U27">
        <v>3208.1999999999971</v>
      </c>
      <c r="W27">
        <v>21755.800000000003</v>
      </c>
      <c r="X27">
        <v>8366.2000000000007</v>
      </c>
      <c r="AB27">
        <v>59149.2</v>
      </c>
      <c r="AC27">
        <v>1.9834756852163682</v>
      </c>
      <c r="AK27">
        <v>59149.2</v>
      </c>
      <c r="AL27">
        <v>1.9834756852163682</v>
      </c>
    </row>
    <row r="28" spans="2:38" x14ac:dyDescent="0.25">
      <c r="B28">
        <v>24103</v>
      </c>
      <c r="C28">
        <v>30537</v>
      </c>
      <c r="D28">
        <v>77448</v>
      </c>
      <c r="E28">
        <v>95503</v>
      </c>
      <c r="F28">
        <v>31510</v>
      </c>
      <c r="H28">
        <v>116116</v>
      </c>
      <c r="J28">
        <f t="shared" si="0"/>
        <v>51820.2</v>
      </c>
      <c r="K28">
        <f t="shared" si="1"/>
        <v>2.2407478164885508</v>
      </c>
      <c r="L28">
        <f t="shared" si="2"/>
        <v>95503</v>
      </c>
      <c r="M28">
        <f t="shared" si="3"/>
        <v>24103</v>
      </c>
      <c r="N28">
        <f t="shared" si="4"/>
        <v>51820.2</v>
      </c>
      <c r="O28">
        <f t="shared" si="5"/>
        <v>71400</v>
      </c>
      <c r="Q28">
        <v>35920</v>
      </c>
      <c r="R28">
        <v>-65</v>
      </c>
      <c r="T28">
        <v>-2053.8000000000029</v>
      </c>
      <c r="U28">
        <v>-1533.4000000000015</v>
      </c>
      <c r="W28">
        <v>42171.799999999996</v>
      </c>
      <c r="X28">
        <v>5117.3999999999996</v>
      </c>
      <c r="AD28">
        <v>51820.2</v>
      </c>
      <c r="AE28">
        <v>2.2407478164885508</v>
      </c>
      <c r="AK28">
        <v>51820.2</v>
      </c>
      <c r="AL28">
        <v>2.2407478164885508</v>
      </c>
    </row>
    <row r="29" spans="2:38" x14ac:dyDescent="0.25">
      <c r="B29">
        <v>105749</v>
      </c>
      <c r="C29">
        <v>40389</v>
      </c>
      <c r="D29">
        <v>111228</v>
      </c>
      <c r="E29">
        <v>20867</v>
      </c>
      <c r="F29">
        <v>65630</v>
      </c>
      <c r="H29">
        <v>78551</v>
      </c>
      <c r="J29">
        <f t="shared" si="0"/>
        <v>68772.600000000006</v>
      </c>
      <c r="K29">
        <f t="shared" si="1"/>
        <v>1.1421845327935833</v>
      </c>
      <c r="L29">
        <f t="shared" si="2"/>
        <v>111228</v>
      </c>
      <c r="M29">
        <f t="shared" si="3"/>
        <v>20867</v>
      </c>
      <c r="N29">
        <f t="shared" si="4"/>
        <v>68772.600000000006</v>
      </c>
      <c r="O29">
        <f t="shared" si="5"/>
        <v>90361</v>
      </c>
      <c r="Q29">
        <v>323</v>
      </c>
      <c r="R29">
        <v>-7306</v>
      </c>
      <c r="T29">
        <v>13004.400000000009</v>
      </c>
      <c r="U29">
        <v>831.40000000000873</v>
      </c>
      <c r="W29">
        <v>35370.800000000003</v>
      </c>
      <c r="X29">
        <v>1357</v>
      </c>
      <c r="Z29">
        <v>68772.600000000006</v>
      </c>
      <c r="AA29">
        <v>1.1421845327935833</v>
      </c>
      <c r="AI29">
        <v>68772.600000000006</v>
      </c>
      <c r="AJ29">
        <v>1.1421845327935833</v>
      </c>
    </row>
    <row r="30" spans="2:38" x14ac:dyDescent="0.25">
      <c r="B30">
        <v>53905</v>
      </c>
      <c r="C30">
        <v>65582</v>
      </c>
      <c r="D30">
        <v>77126</v>
      </c>
      <c r="E30">
        <v>4986</v>
      </c>
      <c r="F30">
        <v>79466</v>
      </c>
      <c r="H30">
        <v>103619</v>
      </c>
      <c r="J30">
        <f t="shared" si="0"/>
        <v>56213</v>
      </c>
      <c r="K30">
        <f t="shared" si="1"/>
        <v>1.8433280557878071</v>
      </c>
      <c r="L30">
        <f t="shared" si="2"/>
        <v>79466</v>
      </c>
      <c r="M30">
        <f t="shared" si="3"/>
        <v>4986</v>
      </c>
      <c r="N30">
        <f t="shared" si="4"/>
        <v>56213</v>
      </c>
      <c r="O30">
        <f t="shared" si="5"/>
        <v>74480</v>
      </c>
      <c r="Q30">
        <v>53</v>
      </c>
      <c r="R30">
        <v>2347</v>
      </c>
      <c r="T30">
        <v>-14905.600000000006</v>
      </c>
      <c r="U30">
        <v>197</v>
      </c>
      <c r="W30">
        <v>22396.400000000001</v>
      </c>
      <c r="X30">
        <v>3027</v>
      </c>
      <c r="AB30">
        <v>56213</v>
      </c>
      <c r="AC30">
        <v>1.8433280557878071</v>
      </c>
      <c r="AK30">
        <v>56213</v>
      </c>
      <c r="AL30">
        <v>1.8433280557878071</v>
      </c>
    </row>
    <row r="31" spans="2:38" x14ac:dyDescent="0.25">
      <c r="B31">
        <v>24417</v>
      </c>
      <c r="C31">
        <v>97930</v>
      </c>
      <c r="D31">
        <v>20490</v>
      </c>
      <c r="E31">
        <v>17120</v>
      </c>
      <c r="F31">
        <v>20279</v>
      </c>
      <c r="H31">
        <v>65754</v>
      </c>
      <c r="J31">
        <f t="shared" si="0"/>
        <v>36047.199999999997</v>
      </c>
      <c r="K31">
        <f t="shared" si="1"/>
        <v>1.8241083912204001</v>
      </c>
      <c r="L31">
        <f t="shared" si="2"/>
        <v>97930</v>
      </c>
      <c r="M31">
        <f t="shared" si="3"/>
        <v>17120</v>
      </c>
      <c r="N31">
        <f t="shared" si="4"/>
        <v>36047.199999999997</v>
      </c>
      <c r="O31">
        <f t="shared" si="5"/>
        <v>80810</v>
      </c>
      <c r="Q31">
        <v>-21084</v>
      </c>
      <c r="R31">
        <v>282</v>
      </c>
      <c r="T31">
        <v>-3066.8000000000029</v>
      </c>
      <c r="U31">
        <v>1311.5999999999985</v>
      </c>
      <c r="W31">
        <v>14741.2</v>
      </c>
      <c r="X31">
        <v>1793.6000000000001</v>
      </c>
      <c r="AD31">
        <v>36047.199999999997</v>
      </c>
      <c r="AE31">
        <v>1.8241083912204001</v>
      </c>
      <c r="AK31">
        <v>36047.199999999997</v>
      </c>
      <c r="AL31">
        <v>1.8241083912204001</v>
      </c>
    </row>
    <row r="32" spans="2:38" x14ac:dyDescent="0.25">
      <c r="B32">
        <v>49687</v>
      </c>
      <c r="C32">
        <v>79345</v>
      </c>
      <c r="D32">
        <v>48175</v>
      </c>
      <c r="E32">
        <v>38130</v>
      </c>
      <c r="F32">
        <v>76821</v>
      </c>
      <c r="H32">
        <v>124733</v>
      </c>
      <c r="J32">
        <f t="shared" si="0"/>
        <v>58431.6</v>
      </c>
      <c r="K32">
        <f t="shared" si="1"/>
        <v>2.1346839723711142</v>
      </c>
      <c r="L32">
        <f t="shared" si="2"/>
        <v>79345</v>
      </c>
      <c r="M32">
        <f t="shared" si="3"/>
        <v>38130</v>
      </c>
      <c r="N32">
        <f t="shared" si="4"/>
        <v>58431.6</v>
      </c>
      <c r="O32">
        <f t="shared" si="5"/>
        <v>41215</v>
      </c>
      <c r="Q32">
        <v>47243</v>
      </c>
      <c r="R32">
        <v>1507</v>
      </c>
      <c r="T32">
        <v>-16500.000000000007</v>
      </c>
      <c r="U32">
        <v>327.40000000000146</v>
      </c>
      <c r="W32">
        <v>29786</v>
      </c>
      <c r="X32">
        <v>4299</v>
      </c>
      <c r="AB32">
        <v>58431.6</v>
      </c>
      <c r="AC32">
        <v>2.1346839723711142</v>
      </c>
      <c r="AK32">
        <v>58431.6</v>
      </c>
      <c r="AL32">
        <v>2.1346839723711142</v>
      </c>
    </row>
    <row r="33" spans="2:38" x14ac:dyDescent="0.25">
      <c r="B33">
        <v>101682</v>
      </c>
      <c r="C33">
        <v>84392</v>
      </c>
      <c r="D33">
        <v>88479</v>
      </c>
      <c r="E33">
        <v>67708</v>
      </c>
      <c r="F33">
        <v>79206</v>
      </c>
      <c r="H33">
        <v>109083</v>
      </c>
      <c r="J33">
        <f t="shared" si="0"/>
        <v>84293.4</v>
      </c>
      <c r="K33">
        <f t="shared" si="1"/>
        <v>1.2940870815508689</v>
      </c>
      <c r="L33">
        <f t="shared" si="2"/>
        <v>101682</v>
      </c>
      <c r="M33">
        <f t="shared" si="3"/>
        <v>67708</v>
      </c>
      <c r="N33">
        <f t="shared" si="4"/>
        <v>84293.4</v>
      </c>
      <c r="O33">
        <f t="shared" si="5"/>
        <v>33974</v>
      </c>
      <c r="Q33">
        <v>7239</v>
      </c>
      <c r="R33">
        <v>-5015</v>
      </c>
      <c r="T33">
        <v>20849.999999999993</v>
      </c>
      <c r="U33">
        <v>3845.3999999999942</v>
      </c>
      <c r="W33">
        <v>37576.800000000003</v>
      </c>
      <c r="X33">
        <v>3845.3999999999996</v>
      </c>
      <c r="AF33">
        <v>84293.4</v>
      </c>
      <c r="AG33">
        <v>1.2940870815508689</v>
      </c>
      <c r="AI33">
        <v>84293.4</v>
      </c>
      <c r="AJ33">
        <v>1.2940870815508689</v>
      </c>
    </row>
    <row r="34" spans="2:38" x14ac:dyDescent="0.25">
      <c r="B34">
        <v>87050</v>
      </c>
      <c r="C34">
        <v>56523</v>
      </c>
      <c r="D34">
        <v>24333</v>
      </c>
      <c r="E34">
        <v>78667</v>
      </c>
      <c r="F34">
        <v>22951</v>
      </c>
      <c r="H34">
        <v>107995</v>
      </c>
      <c r="J34">
        <f t="shared" ref="J34:J65" si="6">AVERAGE(B34:F34)</f>
        <v>53904.800000000003</v>
      </c>
      <c r="K34">
        <f t="shared" ref="K34:K65" si="7">H34/J34</f>
        <v>2.0034393968626167</v>
      </c>
      <c r="L34">
        <f t="shared" ref="L34:L65" si="8">MAX(B34:F34)</f>
        <v>87050</v>
      </c>
      <c r="M34">
        <f t="shared" ref="M34:M65" si="9">MIN(B34:F34)</f>
        <v>22951</v>
      </c>
      <c r="N34">
        <f t="shared" ref="N34:N65" si="10">AVERAGE(B34:F34)</f>
        <v>53904.800000000003</v>
      </c>
      <c r="O34">
        <f t="shared" ref="O34:O65" si="11">L34-M34</f>
        <v>64099</v>
      </c>
      <c r="Q34">
        <v>-614</v>
      </c>
      <c r="R34">
        <v>-1</v>
      </c>
      <c r="T34">
        <v>-25602.399999999994</v>
      </c>
      <c r="U34">
        <v>564.80000000000291</v>
      </c>
      <c r="W34">
        <v>32181.600000000002</v>
      </c>
      <c r="X34">
        <v>872.80000000000007</v>
      </c>
      <c r="AB34">
        <v>53904.800000000003</v>
      </c>
      <c r="AC34">
        <v>2.0034393968626167</v>
      </c>
      <c r="AK34">
        <v>53904.800000000003</v>
      </c>
      <c r="AL34">
        <v>2.0034393968626167</v>
      </c>
    </row>
    <row r="35" spans="2:38" x14ac:dyDescent="0.25">
      <c r="B35">
        <v>102461</v>
      </c>
      <c r="C35">
        <v>22762</v>
      </c>
      <c r="D35">
        <v>67439</v>
      </c>
      <c r="E35">
        <v>21079</v>
      </c>
      <c r="F35">
        <v>37681</v>
      </c>
      <c r="H35">
        <v>70618</v>
      </c>
      <c r="J35">
        <f t="shared" si="6"/>
        <v>50284.4</v>
      </c>
      <c r="K35">
        <f t="shared" si="7"/>
        <v>1.4043719324482344</v>
      </c>
      <c r="L35">
        <f t="shared" si="8"/>
        <v>102461</v>
      </c>
      <c r="M35">
        <f t="shared" si="9"/>
        <v>21079</v>
      </c>
      <c r="N35">
        <f t="shared" si="10"/>
        <v>50284.4</v>
      </c>
      <c r="O35">
        <f t="shared" si="11"/>
        <v>81382</v>
      </c>
      <c r="Q35">
        <v>-2567</v>
      </c>
      <c r="R35">
        <v>316</v>
      </c>
      <c r="T35">
        <v>5463.2000000000044</v>
      </c>
      <c r="U35">
        <v>3844.4000000000015</v>
      </c>
      <c r="W35">
        <v>36931.200000000004</v>
      </c>
      <c r="X35">
        <v>3902</v>
      </c>
      <c r="AD35">
        <v>50284.4</v>
      </c>
      <c r="AE35">
        <v>1.4043719324482344</v>
      </c>
      <c r="AK35">
        <v>50284.4</v>
      </c>
      <c r="AL35">
        <v>1.4043719324482344</v>
      </c>
    </row>
    <row r="36" spans="2:38" x14ac:dyDescent="0.25">
      <c r="B36">
        <v>105847</v>
      </c>
      <c r="C36">
        <v>39479</v>
      </c>
      <c r="D36">
        <v>52081</v>
      </c>
      <c r="E36">
        <v>86389</v>
      </c>
      <c r="F36">
        <v>92974</v>
      </c>
      <c r="H36">
        <v>96667</v>
      </c>
      <c r="J36">
        <f t="shared" si="6"/>
        <v>75354</v>
      </c>
      <c r="K36">
        <f t="shared" si="7"/>
        <v>1.2828383363855933</v>
      </c>
      <c r="L36">
        <f t="shared" si="8"/>
        <v>105847</v>
      </c>
      <c r="M36">
        <f t="shared" si="9"/>
        <v>39479</v>
      </c>
      <c r="N36">
        <f t="shared" si="10"/>
        <v>75354</v>
      </c>
      <c r="O36">
        <f t="shared" si="11"/>
        <v>66368</v>
      </c>
      <c r="Q36">
        <v>-29900</v>
      </c>
      <c r="R36">
        <v>-10</v>
      </c>
      <c r="T36">
        <v>-12566.399999999994</v>
      </c>
      <c r="U36">
        <v>765</v>
      </c>
      <c r="W36">
        <v>24435.199999999997</v>
      </c>
      <c r="X36">
        <v>3412.6000000000004</v>
      </c>
      <c r="AB36">
        <v>75354</v>
      </c>
      <c r="AC36">
        <v>1.2828383363855933</v>
      </c>
      <c r="AI36">
        <v>75354</v>
      </c>
      <c r="AJ36">
        <v>1.2828383363855933</v>
      </c>
    </row>
    <row r="37" spans="2:38" x14ac:dyDescent="0.25">
      <c r="B37">
        <v>55652</v>
      </c>
      <c r="C37">
        <v>65671</v>
      </c>
      <c r="D37">
        <v>72753</v>
      </c>
      <c r="E37">
        <v>54817</v>
      </c>
      <c r="F37">
        <v>78651</v>
      </c>
      <c r="H37">
        <v>119718</v>
      </c>
      <c r="J37">
        <f t="shared" si="6"/>
        <v>65508.800000000003</v>
      </c>
      <c r="K37">
        <f t="shared" si="7"/>
        <v>1.8275101971032899</v>
      </c>
      <c r="L37">
        <f t="shared" si="8"/>
        <v>78651</v>
      </c>
      <c r="M37">
        <f t="shared" si="9"/>
        <v>54817</v>
      </c>
      <c r="N37">
        <f t="shared" si="10"/>
        <v>65508.800000000003</v>
      </c>
      <c r="O37">
        <f t="shared" si="11"/>
        <v>23834</v>
      </c>
      <c r="Q37">
        <v>26607</v>
      </c>
      <c r="R37">
        <v>3931</v>
      </c>
      <c r="T37">
        <v>12520.400000000001</v>
      </c>
      <c r="U37">
        <v>-1721.5999999999913</v>
      </c>
      <c r="W37">
        <v>31733.599999999999</v>
      </c>
      <c r="X37">
        <v>1814.4</v>
      </c>
      <c r="AD37">
        <v>65508.800000000003</v>
      </c>
      <c r="AE37">
        <v>1.8275101971032899</v>
      </c>
      <c r="AK37">
        <v>65508.800000000003</v>
      </c>
      <c r="AL37">
        <v>1.8275101971032899</v>
      </c>
    </row>
    <row r="38" spans="2:38" x14ac:dyDescent="0.25">
      <c r="B38">
        <v>31900</v>
      </c>
      <c r="C38">
        <v>40663</v>
      </c>
      <c r="D38">
        <v>24186</v>
      </c>
      <c r="E38">
        <v>90668</v>
      </c>
      <c r="F38">
        <v>18536</v>
      </c>
      <c r="H38">
        <v>68776</v>
      </c>
      <c r="J38">
        <f t="shared" si="6"/>
        <v>41190.6</v>
      </c>
      <c r="K38">
        <f t="shared" si="7"/>
        <v>1.6697013396260312</v>
      </c>
      <c r="L38">
        <f t="shared" si="8"/>
        <v>90668</v>
      </c>
      <c r="M38">
        <f t="shared" si="9"/>
        <v>18536</v>
      </c>
      <c r="N38">
        <f t="shared" si="10"/>
        <v>41190.6</v>
      </c>
      <c r="O38">
        <f t="shared" si="11"/>
        <v>72132</v>
      </c>
      <c r="Q38">
        <v>-42293</v>
      </c>
      <c r="R38">
        <v>461</v>
      </c>
      <c r="T38">
        <v>-24909.599999999999</v>
      </c>
      <c r="U38">
        <v>1086.4000000000015</v>
      </c>
      <c r="W38">
        <v>34264.400000000001</v>
      </c>
      <c r="X38">
        <v>1089.2</v>
      </c>
      <c r="AF38">
        <v>41190.6</v>
      </c>
      <c r="AG38">
        <v>1.6697013396260312</v>
      </c>
      <c r="AK38">
        <v>41190.6</v>
      </c>
      <c r="AL38">
        <v>1.6697013396260312</v>
      </c>
    </row>
    <row r="39" spans="2:38" x14ac:dyDescent="0.25">
      <c r="B39">
        <v>105605</v>
      </c>
      <c r="C39">
        <v>62627</v>
      </c>
      <c r="D39">
        <v>12156</v>
      </c>
      <c r="E39">
        <v>43097</v>
      </c>
      <c r="F39">
        <v>28359</v>
      </c>
      <c r="H39">
        <v>85134</v>
      </c>
      <c r="J39">
        <f t="shared" si="6"/>
        <v>50368.800000000003</v>
      </c>
      <c r="K39">
        <f t="shared" si="7"/>
        <v>1.6902129889931861</v>
      </c>
      <c r="L39">
        <f t="shared" si="8"/>
        <v>105605</v>
      </c>
      <c r="M39">
        <f t="shared" si="9"/>
        <v>12156</v>
      </c>
      <c r="N39">
        <f t="shared" si="10"/>
        <v>50368.800000000003</v>
      </c>
      <c r="O39">
        <f t="shared" si="11"/>
        <v>93449</v>
      </c>
      <c r="Q39">
        <v>21666</v>
      </c>
      <c r="R39">
        <v>-1289</v>
      </c>
      <c r="T39">
        <v>-2103</v>
      </c>
      <c r="U39">
        <v>-1732.5999999999985</v>
      </c>
      <c r="W39">
        <v>12166.599999999999</v>
      </c>
      <c r="X39">
        <v>2608.6</v>
      </c>
      <c r="Z39">
        <v>50368.800000000003</v>
      </c>
      <c r="AA39">
        <v>1.6902129889931861</v>
      </c>
      <c r="AK39">
        <v>50368.800000000003</v>
      </c>
      <c r="AL39">
        <v>1.6902129889931861</v>
      </c>
    </row>
    <row r="40" spans="2:38" x14ac:dyDescent="0.25">
      <c r="B40">
        <v>101191</v>
      </c>
      <c r="C40">
        <v>25602</v>
      </c>
      <c r="D40">
        <v>70409</v>
      </c>
      <c r="E40">
        <v>57968</v>
      </c>
      <c r="F40">
        <v>72760</v>
      </c>
      <c r="H40">
        <v>125984</v>
      </c>
      <c r="J40">
        <f t="shared" si="6"/>
        <v>65586</v>
      </c>
      <c r="K40">
        <f t="shared" si="7"/>
        <v>1.9208977525691457</v>
      </c>
      <c r="L40">
        <f t="shared" si="8"/>
        <v>101191</v>
      </c>
      <c r="M40">
        <f t="shared" si="9"/>
        <v>25602</v>
      </c>
      <c r="N40">
        <f t="shared" si="10"/>
        <v>65586</v>
      </c>
      <c r="O40">
        <f t="shared" si="11"/>
        <v>75589</v>
      </c>
      <c r="Q40">
        <v>46403</v>
      </c>
      <c r="R40">
        <v>-7</v>
      </c>
      <c r="T40">
        <v>-12666.600000000006</v>
      </c>
      <c r="U40">
        <v>-4531.3999999999942</v>
      </c>
      <c r="W40">
        <v>13094.2</v>
      </c>
      <c r="X40">
        <v>4531.3999999999996</v>
      </c>
      <c r="AB40">
        <v>65586</v>
      </c>
      <c r="AC40">
        <v>1.9208977525691457</v>
      </c>
      <c r="AK40">
        <v>65586</v>
      </c>
      <c r="AL40">
        <v>1.9208977525691457</v>
      </c>
    </row>
    <row r="41" spans="2:38" x14ac:dyDescent="0.25">
      <c r="B41">
        <v>85262</v>
      </c>
      <c r="C41">
        <v>25037</v>
      </c>
      <c r="D41">
        <v>63814</v>
      </c>
      <c r="E41">
        <v>103675</v>
      </c>
      <c r="F41">
        <v>17868</v>
      </c>
      <c r="H41">
        <v>62550</v>
      </c>
      <c r="J41">
        <f t="shared" si="6"/>
        <v>59131.199999999997</v>
      </c>
      <c r="K41">
        <f t="shared" si="7"/>
        <v>1.0578171929539737</v>
      </c>
      <c r="L41">
        <f t="shared" si="8"/>
        <v>103675</v>
      </c>
      <c r="M41">
        <f t="shared" si="9"/>
        <v>17868</v>
      </c>
      <c r="N41">
        <f t="shared" si="10"/>
        <v>59131.199999999997</v>
      </c>
      <c r="O41">
        <f t="shared" si="11"/>
        <v>85807</v>
      </c>
      <c r="Q41">
        <v>10029</v>
      </c>
      <c r="R41">
        <v>-4441</v>
      </c>
      <c r="T41">
        <v>25970.399999999994</v>
      </c>
      <c r="U41">
        <v>1582.1999999999971</v>
      </c>
      <c r="W41">
        <v>37863.600000000006</v>
      </c>
      <c r="X41">
        <v>1763.8</v>
      </c>
      <c r="AD41">
        <v>59131.199999999997</v>
      </c>
      <c r="AE41">
        <v>1.0578171929539737</v>
      </c>
      <c r="AI41">
        <v>59131.199999999997</v>
      </c>
      <c r="AJ41">
        <v>1.0578171929539737</v>
      </c>
    </row>
    <row r="42" spans="2:38" x14ac:dyDescent="0.25">
      <c r="B42">
        <v>83479</v>
      </c>
      <c r="C42">
        <v>75862</v>
      </c>
      <c r="D42">
        <v>45826</v>
      </c>
      <c r="E42">
        <v>82883</v>
      </c>
      <c r="F42">
        <v>67234</v>
      </c>
      <c r="H42">
        <v>123441</v>
      </c>
      <c r="J42">
        <f t="shared" si="6"/>
        <v>71056.800000000003</v>
      </c>
      <c r="K42">
        <f t="shared" si="7"/>
        <v>1.7372158611139257</v>
      </c>
      <c r="L42">
        <f t="shared" si="8"/>
        <v>83479</v>
      </c>
      <c r="M42">
        <f t="shared" si="9"/>
        <v>45826</v>
      </c>
      <c r="N42">
        <f t="shared" si="10"/>
        <v>71056.800000000003</v>
      </c>
      <c r="O42">
        <f t="shared" si="11"/>
        <v>37653</v>
      </c>
      <c r="Q42">
        <v>-6816</v>
      </c>
      <c r="R42">
        <v>569</v>
      </c>
      <c r="T42">
        <v>-6088.8000000000029</v>
      </c>
      <c r="U42">
        <v>-368.39999999999418</v>
      </c>
      <c r="W42">
        <v>17230.400000000001</v>
      </c>
      <c r="X42">
        <v>2438.8000000000002</v>
      </c>
      <c r="AF42">
        <v>71056.800000000003</v>
      </c>
      <c r="AG42">
        <v>1.7372158611139257</v>
      </c>
      <c r="AK42">
        <v>71056.800000000003</v>
      </c>
      <c r="AL42">
        <v>1.7372158611139257</v>
      </c>
    </row>
    <row r="43" spans="2:38" x14ac:dyDescent="0.25">
      <c r="B43">
        <v>111202</v>
      </c>
      <c r="C43">
        <v>68919</v>
      </c>
      <c r="D43">
        <v>110133</v>
      </c>
      <c r="E43">
        <v>83245</v>
      </c>
      <c r="F43">
        <v>118842</v>
      </c>
      <c r="H43">
        <v>120762</v>
      </c>
      <c r="J43">
        <f t="shared" si="6"/>
        <v>98468.2</v>
      </c>
      <c r="K43">
        <f t="shared" si="7"/>
        <v>1.2264060884630774</v>
      </c>
      <c r="L43">
        <f t="shared" si="8"/>
        <v>118842</v>
      </c>
      <c r="M43">
        <f t="shared" si="9"/>
        <v>68919</v>
      </c>
      <c r="N43">
        <f t="shared" si="10"/>
        <v>98468.2</v>
      </c>
      <c r="O43">
        <f t="shared" si="11"/>
        <v>49923</v>
      </c>
      <c r="Q43">
        <v>18303</v>
      </c>
      <c r="R43">
        <v>-111</v>
      </c>
      <c r="T43">
        <v>31187.199999999997</v>
      </c>
      <c r="U43">
        <v>1366.1999999999971</v>
      </c>
      <c r="W43">
        <v>32181.600000000002</v>
      </c>
      <c r="X43">
        <v>2806.2</v>
      </c>
      <c r="AF43">
        <v>98468.2</v>
      </c>
      <c r="AG43">
        <v>1.2264060884630774</v>
      </c>
      <c r="AI43">
        <v>98468.2</v>
      </c>
      <c r="AJ43">
        <v>1.2264060884630774</v>
      </c>
    </row>
    <row r="44" spans="2:38" x14ac:dyDescent="0.25">
      <c r="B44">
        <v>31574</v>
      </c>
      <c r="C44">
        <v>35077</v>
      </c>
      <c r="D44">
        <v>72820</v>
      </c>
      <c r="E44">
        <v>54649</v>
      </c>
      <c r="F44">
        <v>20365</v>
      </c>
      <c r="H44">
        <v>52609</v>
      </c>
      <c r="J44">
        <f t="shared" si="6"/>
        <v>42897</v>
      </c>
      <c r="K44">
        <f t="shared" si="7"/>
        <v>1.2264027787490968</v>
      </c>
      <c r="L44">
        <f t="shared" si="8"/>
        <v>72820</v>
      </c>
      <c r="M44">
        <f t="shared" si="9"/>
        <v>20365</v>
      </c>
      <c r="N44">
        <f t="shared" si="10"/>
        <v>42897</v>
      </c>
      <c r="O44">
        <f t="shared" si="11"/>
        <v>52455</v>
      </c>
      <c r="Q44">
        <v>-16271</v>
      </c>
      <c r="R44">
        <v>-6534</v>
      </c>
      <c r="T44">
        <v>-9624</v>
      </c>
      <c r="U44">
        <v>1948.4000000000015</v>
      </c>
      <c r="W44">
        <v>29609.599999999999</v>
      </c>
      <c r="X44">
        <v>2539.6000000000004</v>
      </c>
      <c r="Z44">
        <v>42897</v>
      </c>
      <c r="AA44">
        <v>1.2264027787490968</v>
      </c>
      <c r="AI44">
        <v>42897</v>
      </c>
      <c r="AJ44">
        <v>1.2264027787490968</v>
      </c>
    </row>
    <row r="45" spans="2:38" x14ac:dyDescent="0.25">
      <c r="B45">
        <v>98773</v>
      </c>
      <c r="C45">
        <v>38021</v>
      </c>
      <c r="D45">
        <v>95461</v>
      </c>
      <c r="E45">
        <v>48936</v>
      </c>
      <c r="F45">
        <v>20606</v>
      </c>
      <c r="H45">
        <v>87729</v>
      </c>
      <c r="J45">
        <f t="shared" si="6"/>
        <v>60359.4</v>
      </c>
      <c r="K45">
        <f t="shared" si="7"/>
        <v>1.4534438712114435</v>
      </c>
      <c r="L45">
        <f t="shared" si="8"/>
        <v>98773</v>
      </c>
      <c r="M45">
        <f t="shared" si="9"/>
        <v>20606</v>
      </c>
      <c r="N45">
        <f t="shared" si="10"/>
        <v>60359.4</v>
      </c>
      <c r="O45">
        <f t="shared" si="11"/>
        <v>78167</v>
      </c>
      <c r="Q45">
        <v>-6489</v>
      </c>
      <c r="R45">
        <v>-94</v>
      </c>
      <c r="T45">
        <v>-17843.999999999993</v>
      </c>
      <c r="U45">
        <v>1948.8000000000029</v>
      </c>
      <c r="W45">
        <v>40969.599999999999</v>
      </c>
      <c r="X45">
        <v>3721.6</v>
      </c>
      <c r="AB45">
        <v>60359.4</v>
      </c>
      <c r="AC45">
        <v>1.4534438712114435</v>
      </c>
      <c r="AI45">
        <v>60359.4</v>
      </c>
      <c r="AJ45">
        <v>1.4534438712114435</v>
      </c>
    </row>
    <row r="46" spans="2:38" x14ac:dyDescent="0.25">
      <c r="B46">
        <v>104930</v>
      </c>
      <c r="C46">
        <v>63008</v>
      </c>
      <c r="D46">
        <v>109423</v>
      </c>
      <c r="E46">
        <v>60023</v>
      </c>
      <c r="F46">
        <v>81127</v>
      </c>
      <c r="H46">
        <v>117320</v>
      </c>
      <c r="J46">
        <f t="shared" si="6"/>
        <v>83702.2</v>
      </c>
      <c r="K46">
        <f t="shared" si="7"/>
        <v>1.4016357992979875</v>
      </c>
      <c r="L46">
        <f t="shared" si="8"/>
        <v>109423</v>
      </c>
      <c r="M46">
        <f t="shared" si="9"/>
        <v>60023</v>
      </c>
      <c r="N46">
        <f t="shared" si="10"/>
        <v>83702.2</v>
      </c>
      <c r="O46">
        <f t="shared" si="11"/>
        <v>49400</v>
      </c>
      <c r="Q46">
        <v>6620</v>
      </c>
      <c r="R46">
        <v>142</v>
      </c>
      <c r="T46">
        <v>11083</v>
      </c>
      <c r="U46">
        <v>3214</v>
      </c>
      <c r="W46">
        <v>26515</v>
      </c>
      <c r="X46">
        <v>4098.7999999999993</v>
      </c>
      <c r="AF46">
        <v>83702.2</v>
      </c>
      <c r="AG46">
        <v>1.4016357992979875</v>
      </c>
      <c r="AI46">
        <v>83702.2</v>
      </c>
      <c r="AJ46">
        <v>1.4016357992979875</v>
      </c>
    </row>
    <row r="47" spans="2:38" x14ac:dyDescent="0.25">
      <c r="B47">
        <v>29184</v>
      </c>
      <c r="C47">
        <v>21594</v>
      </c>
      <c r="D47">
        <v>70262</v>
      </c>
      <c r="E47">
        <v>14654</v>
      </c>
      <c r="F47">
        <v>31250</v>
      </c>
      <c r="H47">
        <v>95598</v>
      </c>
      <c r="J47">
        <f t="shared" si="6"/>
        <v>33388.800000000003</v>
      </c>
      <c r="K47">
        <f t="shared" si="7"/>
        <v>2.8631756756756754</v>
      </c>
      <c r="L47">
        <f t="shared" si="8"/>
        <v>70262</v>
      </c>
      <c r="M47">
        <f t="shared" si="9"/>
        <v>14654</v>
      </c>
      <c r="N47">
        <f t="shared" si="10"/>
        <v>33388.800000000003</v>
      </c>
      <c r="O47">
        <f t="shared" si="11"/>
        <v>55608</v>
      </c>
      <c r="Q47">
        <v>11958</v>
      </c>
      <c r="R47">
        <v>614</v>
      </c>
      <c r="T47">
        <v>-5626.7999999999956</v>
      </c>
      <c r="U47">
        <v>-563</v>
      </c>
      <c r="W47">
        <v>10655.2</v>
      </c>
      <c r="X47">
        <v>3158.6</v>
      </c>
      <c r="AD47">
        <v>33388.800000000003</v>
      </c>
      <c r="AE47">
        <v>2.8631756756756754</v>
      </c>
      <c r="AK47">
        <v>33388.800000000003</v>
      </c>
      <c r="AL47">
        <v>2.8631756756756754</v>
      </c>
    </row>
    <row r="48" spans="2:38" x14ac:dyDescent="0.25">
      <c r="B48">
        <v>25110</v>
      </c>
      <c r="C48">
        <v>60645</v>
      </c>
      <c r="D48">
        <v>38379</v>
      </c>
      <c r="E48">
        <v>61097</v>
      </c>
      <c r="F48">
        <v>53605</v>
      </c>
      <c r="H48">
        <v>69344</v>
      </c>
      <c r="J48">
        <f t="shared" si="6"/>
        <v>47767.199999999997</v>
      </c>
      <c r="K48">
        <f t="shared" si="7"/>
        <v>1.4517074477884406</v>
      </c>
      <c r="L48">
        <f t="shared" si="8"/>
        <v>61097</v>
      </c>
      <c r="M48">
        <f t="shared" si="9"/>
        <v>25110</v>
      </c>
      <c r="N48">
        <f t="shared" si="10"/>
        <v>47767.199999999997</v>
      </c>
      <c r="O48">
        <f t="shared" si="11"/>
        <v>35987</v>
      </c>
      <c r="Q48">
        <v>5507</v>
      </c>
      <c r="R48">
        <v>3454</v>
      </c>
      <c r="T48">
        <v>7226.3999999999942</v>
      </c>
      <c r="U48">
        <v>3593.3999999999942</v>
      </c>
      <c r="W48">
        <v>30097.200000000001</v>
      </c>
      <c r="X48">
        <v>3593.3999999999996</v>
      </c>
      <c r="AD48">
        <v>47767.199999999997</v>
      </c>
      <c r="AE48">
        <v>1.4517074477884406</v>
      </c>
      <c r="AI48">
        <v>47767.199999999997</v>
      </c>
      <c r="AJ48">
        <v>1.4517074477884406</v>
      </c>
    </row>
    <row r="49" spans="2:38" x14ac:dyDescent="0.25">
      <c r="B49">
        <v>12726</v>
      </c>
      <c r="C49">
        <v>16947</v>
      </c>
      <c r="D49">
        <v>55004</v>
      </c>
      <c r="E49">
        <v>46248</v>
      </c>
      <c r="F49">
        <v>31080</v>
      </c>
      <c r="H49">
        <v>56701</v>
      </c>
      <c r="J49">
        <f t="shared" si="6"/>
        <v>32401</v>
      </c>
      <c r="K49">
        <f t="shared" si="7"/>
        <v>1.7499768525662789</v>
      </c>
      <c r="L49">
        <f t="shared" si="8"/>
        <v>55004</v>
      </c>
      <c r="M49">
        <f t="shared" si="9"/>
        <v>12726</v>
      </c>
      <c r="N49">
        <f t="shared" si="10"/>
        <v>32401</v>
      </c>
      <c r="O49">
        <f t="shared" si="11"/>
        <v>42278</v>
      </c>
      <c r="Q49">
        <v>-25832</v>
      </c>
      <c r="R49">
        <v>4857</v>
      </c>
      <c r="T49">
        <v>-24228.199999999997</v>
      </c>
      <c r="U49">
        <v>-127.20000000000073</v>
      </c>
      <c r="W49">
        <v>24228.199999999997</v>
      </c>
      <c r="X49">
        <v>2646</v>
      </c>
      <c r="Z49">
        <v>32401</v>
      </c>
      <c r="AA49">
        <v>1.7499768525662789</v>
      </c>
      <c r="AK49">
        <v>32401</v>
      </c>
      <c r="AL49">
        <v>1.7499768525662789</v>
      </c>
    </row>
    <row r="50" spans="2:38" x14ac:dyDescent="0.25">
      <c r="B50">
        <v>66051</v>
      </c>
      <c r="C50">
        <v>24850</v>
      </c>
      <c r="D50">
        <v>33974</v>
      </c>
      <c r="E50">
        <v>75928</v>
      </c>
      <c r="F50">
        <v>31931</v>
      </c>
      <c r="H50">
        <v>61981</v>
      </c>
      <c r="J50">
        <f t="shared" si="6"/>
        <v>46546.8</v>
      </c>
      <c r="K50">
        <f t="shared" si="7"/>
        <v>1.331584555758935</v>
      </c>
      <c r="L50">
        <f t="shared" si="8"/>
        <v>75928</v>
      </c>
      <c r="M50">
        <f t="shared" si="9"/>
        <v>24850</v>
      </c>
      <c r="N50">
        <f t="shared" si="10"/>
        <v>46546.8</v>
      </c>
      <c r="O50">
        <f t="shared" si="11"/>
        <v>51078</v>
      </c>
      <c r="Q50">
        <v>-11081</v>
      </c>
      <c r="R50">
        <v>0</v>
      </c>
      <c r="T50">
        <v>17125.200000000004</v>
      </c>
      <c r="U50">
        <v>3681.6000000000058</v>
      </c>
      <c r="W50">
        <v>28232.400000000001</v>
      </c>
      <c r="X50">
        <v>3681.6</v>
      </c>
      <c r="AD50">
        <v>46546.8</v>
      </c>
      <c r="AE50">
        <v>1.331584555758935</v>
      </c>
      <c r="AI50">
        <v>46546.8</v>
      </c>
      <c r="AJ50">
        <v>1.331584555758935</v>
      </c>
    </row>
    <row r="51" spans="2:38" x14ac:dyDescent="0.25">
      <c r="B51">
        <v>87156</v>
      </c>
      <c r="C51">
        <v>92263</v>
      </c>
      <c r="D51">
        <v>95496</v>
      </c>
      <c r="E51">
        <v>73593</v>
      </c>
      <c r="F51">
        <v>81620</v>
      </c>
      <c r="H51">
        <v>117443</v>
      </c>
      <c r="J51">
        <f t="shared" si="6"/>
        <v>86025.600000000006</v>
      </c>
      <c r="K51">
        <f t="shared" si="7"/>
        <v>1.3652098910091879</v>
      </c>
      <c r="L51">
        <f t="shared" si="8"/>
        <v>95496</v>
      </c>
      <c r="M51">
        <f t="shared" si="9"/>
        <v>73593</v>
      </c>
      <c r="N51">
        <f t="shared" si="10"/>
        <v>86025.600000000006</v>
      </c>
      <c r="O51">
        <f t="shared" si="11"/>
        <v>21903</v>
      </c>
      <c r="Q51">
        <v>-16873</v>
      </c>
      <c r="R51">
        <v>9548</v>
      </c>
      <c r="T51">
        <v>-4133.3999999999942</v>
      </c>
      <c r="U51">
        <v>1770.8000000000029</v>
      </c>
      <c r="W51">
        <v>17667.399999999998</v>
      </c>
      <c r="X51">
        <v>5781.5999999999995</v>
      </c>
      <c r="AF51">
        <v>86025.600000000006</v>
      </c>
      <c r="AG51">
        <v>1.3652098910091879</v>
      </c>
      <c r="AI51">
        <v>86025.600000000006</v>
      </c>
      <c r="AJ51">
        <v>1.3652098910091879</v>
      </c>
    </row>
    <row r="52" spans="2:38" x14ac:dyDescent="0.25">
      <c r="B52">
        <v>75599</v>
      </c>
      <c r="C52">
        <v>48651</v>
      </c>
      <c r="D52">
        <v>73833</v>
      </c>
      <c r="E52">
        <v>39944</v>
      </c>
      <c r="F52">
        <v>10399</v>
      </c>
      <c r="H52">
        <v>113463</v>
      </c>
      <c r="J52">
        <f t="shared" si="6"/>
        <v>49685.2</v>
      </c>
      <c r="K52">
        <f t="shared" si="7"/>
        <v>2.2836377834848207</v>
      </c>
      <c r="L52">
        <f t="shared" si="8"/>
        <v>75599</v>
      </c>
      <c r="M52">
        <f t="shared" si="9"/>
        <v>10399</v>
      </c>
      <c r="N52">
        <f t="shared" si="10"/>
        <v>49685.2</v>
      </c>
      <c r="O52">
        <f t="shared" si="11"/>
        <v>65200</v>
      </c>
      <c r="Q52">
        <v>39540</v>
      </c>
      <c r="R52">
        <v>-127</v>
      </c>
      <c r="T52">
        <v>15417.399999999994</v>
      </c>
      <c r="U52">
        <v>-2796.2000000000044</v>
      </c>
      <c r="W52">
        <v>38734.200000000004</v>
      </c>
      <c r="X52">
        <v>2796.6</v>
      </c>
      <c r="AD52">
        <v>49685.2</v>
      </c>
      <c r="AE52">
        <v>2.2836377834848207</v>
      </c>
      <c r="AK52">
        <v>49685.2</v>
      </c>
      <c r="AL52">
        <v>2.2836377834848207</v>
      </c>
    </row>
    <row r="53" spans="2:38" x14ac:dyDescent="0.25">
      <c r="B53">
        <v>30542</v>
      </c>
      <c r="C53">
        <v>18162</v>
      </c>
      <c r="D53">
        <v>37753</v>
      </c>
      <c r="E53">
        <v>28600</v>
      </c>
      <c r="F53">
        <v>98790</v>
      </c>
      <c r="H53">
        <v>69722</v>
      </c>
      <c r="J53">
        <f t="shared" si="6"/>
        <v>42769.4</v>
      </c>
      <c r="K53">
        <f t="shared" si="7"/>
        <v>1.630184197112889</v>
      </c>
      <c r="L53">
        <f t="shared" si="8"/>
        <v>98790</v>
      </c>
      <c r="M53">
        <f t="shared" si="9"/>
        <v>18162</v>
      </c>
      <c r="N53">
        <f t="shared" si="10"/>
        <v>42769.4</v>
      </c>
      <c r="O53">
        <f t="shared" si="11"/>
        <v>80628</v>
      </c>
      <c r="Q53">
        <v>19661</v>
      </c>
      <c r="R53">
        <v>0</v>
      </c>
      <c r="T53">
        <v>-502</v>
      </c>
      <c r="U53">
        <v>1273.5999999999985</v>
      </c>
      <c r="W53">
        <v>20903.2</v>
      </c>
      <c r="X53">
        <v>4664.8</v>
      </c>
      <c r="Z53">
        <v>42769.4</v>
      </c>
      <c r="AA53">
        <v>1.630184197112889</v>
      </c>
      <c r="AK53">
        <v>42769.4</v>
      </c>
      <c r="AL53">
        <v>1.630184197112889</v>
      </c>
    </row>
    <row r="54" spans="2:38" x14ac:dyDescent="0.25">
      <c r="B54">
        <v>20661</v>
      </c>
      <c r="C54">
        <v>73488</v>
      </c>
      <c r="D54">
        <v>34596</v>
      </c>
      <c r="E54">
        <v>75618</v>
      </c>
      <c r="F54">
        <v>55634</v>
      </c>
      <c r="H54">
        <v>84876</v>
      </c>
      <c r="J54">
        <f t="shared" si="6"/>
        <v>51999.4</v>
      </c>
      <c r="K54">
        <f t="shared" si="7"/>
        <v>1.6322496028800333</v>
      </c>
      <c r="L54">
        <f t="shared" si="8"/>
        <v>75618</v>
      </c>
      <c r="M54">
        <f t="shared" si="9"/>
        <v>20661</v>
      </c>
      <c r="N54">
        <f t="shared" si="10"/>
        <v>51999.4</v>
      </c>
      <c r="O54">
        <f t="shared" si="11"/>
        <v>54957</v>
      </c>
      <c r="Q54">
        <v>-25455</v>
      </c>
      <c r="R54">
        <v>0</v>
      </c>
      <c r="T54">
        <v>-21579.200000000004</v>
      </c>
      <c r="U54">
        <v>2065.8000000000029</v>
      </c>
      <c r="W54">
        <v>25922</v>
      </c>
      <c r="X54">
        <v>3754.6000000000004</v>
      </c>
      <c r="AF54">
        <v>51999.4</v>
      </c>
      <c r="AG54">
        <v>1.6322496028800333</v>
      </c>
      <c r="AK54">
        <v>51999.4</v>
      </c>
      <c r="AL54">
        <v>1.6322496028800333</v>
      </c>
    </row>
    <row r="55" spans="2:38" x14ac:dyDescent="0.25">
      <c r="B55">
        <v>78882</v>
      </c>
      <c r="C55">
        <v>39962</v>
      </c>
      <c r="D55">
        <v>60301</v>
      </c>
      <c r="E55">
        <v>37098</v>
      </c>
      <c r="F55">
        <v>19904</v>
      </c>
      <c r="H55">
        <v>129985</v>
      </c>
      <c r="J55">
        <f t="shared" si="6"/>
        <v>47229.4</v>
      </c>
      <c r="K55">
        <f t="shared" si="7"/>
        <v>2.7522051942222427</v>
      </c>
      <c r="L55">
        <f t="shared" si="8"/>
        <v>78882</v>
      </c>
      <c r="M55">
        <f t="shared" si="9"/>
        <v>19904</v>
      </c>
      <c r="N55">
        <f t="shared" si="10"/>
        <v>47229.4</v>
      </c>
      <c r="O55">
        <f t="shared" si="11"/>
        <v>58978</v>
      </c>
      <c r="Q55">
        <v>35275</v>
      </c>
      <c r="R55">
        <v>-3782</v>
      </c>
      <c r="T55">
        <v>-16583</v>
      </c>
      <c r="U55">
        <v>-1332.5999999999985</v>
      </c>
      <c r="W55">
        <v>27955</v>
      </c>
      <c r="X55">
        <v>2678.6</v>
      </c>
      <c r="AF55">
        <v>47229.4</v>
      </c>
      <c r="AG55">
        <v>2.7522051942222427</v>
      </c>
      <c r="AK55">
        <v>47229.4</v>
      </c>
      <c r="AL55">
        <v>2.7522051942222427</v>
      </c>
    </row>
    <row r="56" spans="2:38" x14ac:dyDescent="0.25">
      <c r="B56">
        <v>29187</v>
      </c>
      <c r="C56">
        <v>64836</v>
      </c>
      <c r="D56">
        <v>62595</v>
      </c>
      <c r="E56">
        <v>50521</v>
      </c>
      <c r="F56">
        <v>44616</v>
      </c>
      <c r="H56">
        <v>131499</v>
      </c>
      <c r="J56">
        <f t="shared" si="6"/>
        <v>50351</v>
      </c>
      <c r="K56">
        <f t="shared" si="7"/>
        <v>2.6116462433715317</v>
      </c>
      <c r="L56">
        <f t="shared" si="8"/>
        <v>64836</v>
      </c>
      <c r="M56">
        <f t="shared" si="9"/>
        <v>29187</v>
      </c>
      <c r="N56">
        <f t="shared" si="10"/>
        <v>50351</v>
      </c>
      <c r="O56">
        <f t="shared" si="11"/>
        <v>35649</v>
      </c>
      <c r="Q56">
        <v>42078</v>
      </c>
      <c r="R56">
        <v>8698</v>
      </c>
      <c r="T56">
        <v>-14568.400000000001</v>
      </c>
      <c r="U56">
        <v>1359</v>
      </c>
      <c r="W56">
        <v>23952.400000000001</v>
      </c>
      <c r="X56">
        <v>3368.5999999999995</v>
      </c>
      <c r="AB56">
        <v>50351</v>
      </c>
      <c r="AC56">
        <v>2.6116462433715317</v>
      </c>
      <c r="AK56">
        <v>50351</v>
      </c>
      <c r="AL56">
        <v>2.6116462433715317</v>
      </c>
    </row>
    <row r="57" spans="2:38" x14ac:dyDescent="0.25">
      <c r="B57">
        <v>16858</v>
      </c>
      <c r="C57">
        <v>40490</v>
      </c>
      <c r="D57">
        <v>86029</v>
      </c>
      <c r="E57">
        <v>70832</v>
      </c>
      <c r="F57">
        <v>51653</v>
      </c>
      <c r="H57">
        <v>66263</v>
      </c>
      <c r="J57">
        <f t="shared" si="6"/>
        <v>53172.4</v>
      </c>
      <c r="K57">
        <f t="shared" si="7"/>
        <v>1.246191633253342</v>
      </c>
      <c r="L57">
        <f t="shared" si="8"/>
        <v>86029</v>
      </c>
      <c r="M57">
        <f t="shared" si="9"/>
        <v>16858</v>
      </c>
      <c r="N57">
        <f t="shared" si="10"/>
        <v>53172.4</v>
      </c>
      <c r="O57">
        <f t="shared" si="11"/>
        <v>69171</v>
      </c>
      <c r="Q57">
        <v>4394</v>
      </c>
      <c r="R57">
        <v>41</v>
      </c>
      <c r="T57">
        <v>4341.4000000000015</v>
      </c>
      <c r="U57">
        <v>2679.4000000000015</v>
      </c>
      <c r="W57">
        <v>17530.600000000002</v>
      </c>
      <c r="X57">
        <v>3380.6</v>
      </c>
      <c r="Z57">
        <v>53172.4</v>
      </c>
      <c r="AA57">
        <v>1.246191633253342</v>
      </c>
      <c r="AI57">
        <v>53172.4</v>
      </c>
      <c r="AJ57">
        <v>1.246191633253342</v>
      </c>
    </row>
    <row r="58" spans="2:38" x14ac:dyDescent="0.25">
      <c r="B58">
        <v>82193</v>
      </c>
      <c r="C58">
        <v>18515</v>
      </c>
      <c r="D58">
        <v>33820</v>
      </c>
      <c r="E58">
        <v>72833</v>
      </c>
      <c r="F58">
        <v>16172</v>
      </c>
      <c r="H58">
        <v>56595</v>
      </c>
      <c r="J58">
        <f t="shared" si="6"/>
        <v>44706.6</v>
      </c>
      <c r="K58">
        <f t="shared" si="7"/>
        <v>1.2659204681188012</v>
      </c>
      <c r="L58">
        <f t="shared" si="8"/>
        <v>82193</v>
      </c>
      <c r="M58">
        <f t="shared" si="9"/>
        <v>16172</v>
      </c>
      <c r="N58">
        <f t="shared" si="10"/>
        <v>44706.6</v>
      </c>
      <c r="O58">
        <f t="shared" si="11"/>
        <v>66021</v>
      </c>
      <c r="Q58">
        <v>-17820</v>
      </c>
      <c r="R58">
        <v>3075</v>
      </c>
      <c r="T58">
        <v>-12242.400000000001</v>
      </c>
      <c r="U58">
        <v>3352.4000000000015</v>
      </c>
      <c r="W58">
        <v>34302.399999999994</v>
      </c>
      <c r="X58">
        <v>3856.4</v>
      </c>
      <c r="Z58">
        <v>44706.6</v>
      </c>
      <c r="AA58">
        <v>1.2659204681188012</v>
      </c>
      <c r="AI58">
        <v>44706.6</v>
      </c>
      <c r="AJ58">
        <v>1.2659204681188012</v>
      </c>
    </row>
    <row r="59" spans="2:38" x14ac:dyDescent="0.25">
      <c r="B59">
        <v>110477</v>
      </c>
      <c r="C59">
        <v>13850</v>
      </c>
      <c r="D59">
        <v>43553</v>
      </c>
      <c r="E59">
        <v>31831</v>
      </c>
      <c r="F59">
        <v>45783</v>
      </c>
      <c r="H59">
        <v>61688</v>
      </c>
      <c r="J59">
        <f t="shared" si="6"/>
        <v>49098.8</v>
      </c>
      <c r="K59">
        <f t="shared" si="7"/>
        <v>1.2564054518644039</v>
      </c>
      <c r="L59">
        <f t="shared" si="8"/>
        <v>110477</v>
      </c>
      <c r="M59">
        <f t="shared" si="9"/>
        <v>13850</v>
      </c>
      <c r="N59">
        <f t="shared" si="10"/>
        <v>49098.8</v>
      </c>
      <c r="O59">
        <f t="shared" si="11"/>
        <v>96627</v>
      </c>
      <c r="Q59">
        <v>-39172</v>
      </c>
      <c r="R59">
        <v>-497</v>
      </c>
      <c r="T59">
        <v>3884</v>
      </c>
      <c r="U59">
        <v>-1445.3999999999942</v>
      </c>
      <c r="W59">
        <v>10033.600000000002</v>
      </c>
      <c r="X59">
        <v>3045.3999999999996</v>
      </c>
      <c r="AD59">
        <v>49098.8</v>
      </c>
      <c r="AE59">
        <v>1.2564054518644039</v>
      </c>
      <c r="AI59">
        <v>49098.8</v>
      </c>
      <c r="AJ59">
        <v>1.2564054518644039</v>
      </c>
    </row>
    <row r="60" spans="2:38" x14ac:dyDescent="0.25">
      <c r="B60">
        <v>78626</v>
      </c>
      <c r="C60">
        <v>41132</v>
      </c>
      <c r="D60">
        <v>52042</v>
      </c>
      <c r="E60">
        <v>11762</v>
      </c>
      <c r="F60">
        <v>87852</v>
      </c>
      <c r="H60">
        <v>118972</v>
      </c>
      <c r="J60">
        <f t="shared" si="6"/>
        <v>54282.8</v>
      </c>
      <c r="K60">
        <f t="shared" si="7"/>
        <v>2.1917071337513909</v>
      </c>
      <c r="L60">
        <f t="shared" si="8"/>
        <v>87852</v>
      </c>
      <c r="M60">
        <f t="shared" si="9"/>
        <v>11762</v>
      </c>
      <c r="N60">
        <f t="shared" si="10"/>
        <v>54282.8</v>
      </c>
      <c r="O60">
        <f t="shared" si="11"/>
        <v>76090</v>
      </c>
      <c r="Q60">
        <v>10486</v>
      </c>
      <c r="R60">
        <v>-455</v>
      </c>
      <c r="T60">
        <v>1073</v>
      </c>
      <c r="U60">
        <v>-4535.3999999999942</v>
      </c>
      <c r="W60">
        <v>35537</v>
      </c>
      <c r="X60">
        <v>4535.3999999999996</v>
      </c>
      <c r="AD60">
        <v>54282.8</v>
      </c>
      <c r="AE60">
        <v>2.1917071337513909</v>
      </c>
      <c r="AK60">
        <v>54282.8</v>
      </c>
      <c r="AL60">
        <v>2.1917071337513909</v>
      </c>
    </row>
    <row r="61" spans="2:38" x14ac:dyDescent="0.25">
      <c r="B61">
        <v>54897</v>
      </c>
      <c r="C61">
        <v>24109</v>
      </c>
      <c r="D61">
        <v>67385</v>
      </c>
      <c r="E61">
        <v>65647</v>
      </c>
      <c r="F61">
        <v>101799</v>
      </c>
      <c r="H61">
        <v>69384</v>
      </c>
      <c r="J61">
        <f t="shared" si="6"/>
        <v>62767.4</v>
      </c>
      <c r="K61">
        <f t="shared" si="7"/>
        <v>1.1054145942001739</v>
      </c>
      <c r="L61">
        <f t="shared" si="8"/>
        <v>101799</v>
      </c>
      <c r="M61">
        <f t="shared" si="9"/>
        <v>24109</v>
      </c>
      <c r="N61">
        <f t="shared" si="10"/>
        <v>62767.4</v>
      </c>
      <c r="O61">
        <f t="shared" si="11"/>
        <v>77690</v>
      </c>
      <c r="Q61">
        <v>-2571</v>
      </c>
      <c r="R61">
        <v>360</v>
      </c>
      <c r="T61">
        <v>6925.4000000000015</v>
      </c>
      <c r="U61">
        <v>-2683.4000000000015</v>
      </c>
      <c r="W61">
        <v>27547.4</v>
      </c>
      <c r="X61">
        <v>2725.4</v>
      </c>
      <c r="Z61">
        <v>62767.4</v>
      </c>
      <c r="AA61">
        <v>1.1054145942001739</v>
      </c>
      <c r="AI61">
        <v>62767.4</v>
      </c>
      <c r="AJ61">
        <v>1.1054145942001739</v>
      </c>
    </row>
    <row r="62" spans="2:38" x14ac:dyDescent="0.25">
      <c r="B62">
        <v>12743</v>
      </c>
      <c r="C62">
        <v>4906</v>
      </c>
      <c r="D62">
        <v>95794</v>
      </c>
      <c r="E62">
        <v>81936</v>
      </c>
      <c r="F62">
        <v>92375</v>
      </c>
      <c r="H62">
        <v>112714</v>
      </c>
      <c r="J62">
        <f t="shared" si="6"/>
        <v>57550.8</v>
      </c>
      <c r="K62">
        <f t="shared" si="7"/>
        <v>1.9585131744476183</v>
      </c>
      <c r="L62">
        <f t="shared" si="8"/>
        <v>95794</v>
      </c>
      <c r="M62">
        <f t="shared" si="9"/>
        <v>4906</v>
      </c>
      <c r="N62">
        <f t="shared" si="10"/>
        <v>57550.8</v>
      </c>
      <c r="O62">
        <f t="shared" si="11"/>
        <v>90888</v>
      </c>
      <c r="Q62">
        <v>-2660</v>
      </c>
      <c r="R62">
        <v>-8798</v>
      </c>
      <c r="T62">
        <v>-1882.7999999999956</v>
      </c>
      <c r="U62">
        <v>-2879</v>
      </c>
      <c r="W62">
        <v>25125.599999999999</v>
      </c>
      <c r="X62">
        <v>3491</v>
      </c>
      <c r="AD62">
        <v>57550.8</v>
      </c>
      <c r="AE62">
        <v>1.9585131744476183</v>
      </c>
      <c r="AK62">
        <v>57550.8</v>
      </c>
      <c r="AL62">
        <v>1.9585131744476183</v>
      </c>
    </row>
    <row r="63" spans="2:38" x14ac:dyDescent="0.25">
      <c r="B63">
        <v>70675</v>
      </c>
      <c r="C63">
        <v>108860</v>
      </c>
      <c r="D63">
        <v>11043</v>
      </c>
      <c r="E63">
        <v>101881</v>
      </c>
      <c r="F63">
        <v>60580</v>
      </c>
      <c r="H63">
        <v>72857</v>
      </c>
      <c r="J63">
        <f t="shared" si="6"/>
        <v>70607.8</v>
      </c>
      <c r="K63">
        <f t="shared" si="7"/>
        <v>1.0318548375675207</v>
      </c>
      <c r="L63">
        <f t="shared" si="8"/>
        <v>108860</v>
      </c>
      <c r="M63">
        <f t="shared" si="9"/>
        <v>11043</v>
      </c>
      <c r="N63">
        <f t="shared" si="10"/>
        <v>70607.8</v>
      </c>
      <c r="O63">
        <f t="shared" si="11"/>
        <v>97817</v>
      </c>
      <c r="Q63">
        <v>-29725</v>
      </c>
      <c r="R63">
        <v>2326</v>
      </c>
      <c r="T63">
        <v>-1322.5999999999913</v>
      </c>
      <c r="U63">
        <v>1553.8000000000029</v>
      </c>
      <c r="W63">
        <v>20574.599999999999</v>
      </c>
      <c r="X63">
        <v>1553.8000000000002</v>
      </c>
      <c r="AB63">
        <v>70607.8</v>
      </c>
      <c r="AC63">
        <v>1.0318548375675207</v>
      </c>
      <c r="AI63">
        <v>70607.8</v>
      </c>
      <c r="AJ63">
        <v>1.0318548375675207</v>
      </c>
    </row>
    <row r="64" spans="2:38" x14ac:dyDescent="0.25">
      <c r="B64">
        <v>42797</v>
      </c>
      <c r="C64">
        <v>10446</v>
      </c>
      <c r="D64">
        <v>108049</v>
      </c>
      <c r="E64">
        <v>78804</v>
      </c>
      <c r="F64">
        <v>71918</v>
      </c>
      <c r="H64">
        <v>111901</v>
      </c>
      <c r="J64">
        <f t="shared" si="6"/>
        <v>62402.8</v>
      </c>
      <c r="K64">
        <f t="shared" si="7"/>
        <v>1.7932047920926624</v>
      </c>
      <c r="L64">
        <f t="shared" si="8"/>
        <v>108049</v>
      </c>
      <c r="M64">
        <f t="shared" si="9"/>
        <v>10446</v>
      </c>
      <c r="N64">
        <f t="shared" si="10"/>
        <v>62402.8</v>
      </c>
      <c r="O64">
        <f t="shared" si="11"/>
        <v>97603</v>
      </c>
      <c r="Q64">
        <v>25678</v>
      </c>
      <c r="R64">
        <v>0</v>
      </c>
      <c r="T64">
        <v>-4509.1999999999971</v>
      </c>
      <c r="U64">
        <v>-2567.7999999999956</v>
      </c>
      <c r="W64">
        <v>28310.800000000003</v>
      </c>
      <c r="X64">
        <v>2571.4</v>
      </c>
      <c r="AB64">
        <v>62402.8</v>
      </c>
      <c r="AC64">
        <v>1.7932047920926624</v>
      </c>
      <c r="AK64">
        <v>62402.8</v>
      </c>
      <c r="AL64">
        <v>1.7932047920926624</v>
      </c>
    </row>
    <row r="65" spans="2:38" x14ac:dyDescent="0.25">
      <c r="B65">
        <v>20891</v>
      </c>
      <c r="C65">
        <v>49906</v>
      </c>
      <c r="D65">
        <v>25735</v>
      </c>
      <c r="E65">
        <v>103621</v>
      </c>
      <c r="F65">
        <v>53862</v>
      </c>
      <c r="H65">
        <v>82182</v>
      </c>
      <c r="J65">
        <f t="shared" si="6"/>
        <v>50803</v>
      </c>
      <c r="K65">
        <f t="shared" si="7"/>
        <v>1.6176603743873392</v>
      </c>
      <c r="L65">
        <f t="shared" si="8"/>
        <v>103621</v>
      </c>
      <c r="M65">
        <f t="shared" si="9"/>
        <v>20891</v>
      </c>
      <c r="N65">
        <f t="shared" si="10"/>
        <v>50803</v>
      </c>
      <c r="O65">
        <f t="shared" si="11"/>
        <v>82730</v>
      </c>
      <c r="Q65">
        <v>19083</v>
      </c>
      <c r="R65">
        <v>-1469</v>
      </c>
      <c r="T65">
        <v>3128.1999999999971</v>
      </c>
      <c r="U65">
        <v>1390.1999999999971</v>
      </c>
      <c r="W65">
        <v>34573.4</v>
      </c>
      <c r="X65">
        <v>1734.6000000000001</v>
      </c>
      <c r="Z65">
        <v>50803</v>
      </c>
      <c r="AA65">
        <v>1.6176603743873392</v>
      </c>
      <c r="AK65">
        <v>50803</v>
      </c>
      <c r="AL65">
        <v>1.6176603743873392</v>
      </c>
    </row>
    <row r="66" spans="2:38" x14ac:dyDescent="0.25">
      <c r="B66">
        <v>87667</v>
      </c>
      <c r="C66">
        <v>23149</v>
      </c>
      <c r="D66">
        <v>31056</v>
      </c>
      <c r="E66">
        <v>52273</v>
      </c>
      <c r="F66">
        <v>86601</v>
      </c>
      <c r="H66">
        <v>97053</v>
      </c>
      <c r="J66">
        <f t="shared" ref="J66:J101" si="12">AVERAGE(B66:F66)</f>
        <v>56149.2</v>
      </c>
      <c r="K66">
        <f t="shared" ref="K66:K97" si="13">H66/J66</f>
        <v>1.7284841101921311</v>
      </c>
      <c r="L66">
        <f t="shared" ref="L66:L101" si="14">MAX(B66:F66)</f>
        <v>87667</v>
      </c>
      <c r="M66">
        <f t="shared" ref="M66:M101" si="15">MIN(B66:F66)</f>
        <v>23149</v>
      </c>
      <c r="N66">
        <f t="shared" ref="N66:N101" si="16">AVERAGE(B66:F66)</f>
        <v>56149.2</v>
      </c>
      <c r="O66">
        <f t="shared" ref="O66:O101" si="17">L66-M66</f>
        <v>64518</v>
      </c>
      <c r="Q66">
        <v>-28899</v>
      </c>
      <c r="R66">
        <v>-3507</v>
      </c>
      <c r="T66">
        <v>-20135.400000000009</v>
      </c>
      <c r="U66">
        <v>2392.5999999999985</v>
      </c>
      <c r="W66">
        <v>37762.6</v>
      </c>
      <c r="X66">
        <v>2597.7999999999997</v>
      </c>
      <c r="AF66">
        <v>56149.2</v>
      </c>
      <c r="AG66">
        <v>1.7284841101921311</v>
      </c>
      <c r="AK66">
        <v>56149.2</v>
      </c>
      <c r="AL66">
        <v>1.7284841101921311</v>
      </c>
    </row>
    <row r="67" spans="2:38" x14ac:dyDescent="0.25">
      <c r="B67">
        <v>23067</v>
      </c>
      <c r="C67">
        <v>87236</v>
      </c>
      <c r="D67">
        <v>20823</v>
      </c>
      <c r="E67">
        <v>53739</v>
      </c>
      <c r="F67">
        <v>69485</v>
      </c>
      <c r="H67">
        <v>129731</v>
      </c>
      <c r="J67">
        <f t="shared" si="12"/>
        <v>50870</v>
      </c>
      <c r="K67">
        <f t="shared" si="13"/>
        <v>2.5502457243955181</v>
      </c>
      <c r="L67">
        <f t="shared" si="14"/>
        <v>87236</v>
      </c>
      <c r="M67">
        <f t="shared" si="15"/>
        <v>20823</v>
      </c>
      <c r="N67">
        <f t="shared" si="16"/>
        <v>50870</v>
      </c>
      <c r="O67">
        <f t="shared" si="17"/>
        <v>66413</v>
      </c>
      <c r="Q67">
        <v>59006</v>
      </c>
      <c r="R67">
        <v>-1292</v>
      </c>
      <c r="T67">
        <v>3736.4000000000015</v>
      </c>
      <c r="U67">
        <v>-236.59999999999854</v>
      </c>
      <c r="W67">
        <v>17354.400000000001</v>
      </c>
      <c r="X67">
        <v>1628.1999999999998</v>
      </c>
      <c r="AD67">
        <v>50870</v>
      </c>
      <c r="AE67">
        <v>2.5502457243955181</v>
      </c>
      <c r="AK67">
        <v>50870</v>
      </c>
      <c r="AL67">
        <v>2.5502457243955181</v>
      </c>
    </row>
    <row r="68" spans="2:38" x14ac:dyDescent="0.25">
      <c r="B68">
        <v>25192</v>
      </c>
      <c r="C68">
        <v>92972</v>
      </c>
      <c r="D68">
        <v>68154</v>
      </c>
      <c r="E68">
        <v>29617</v>
      </c>
      <c r="F68">
        <v>29559</v>
      </c>
      <c r="H68">
        <v>96328</v>
      </c>
      <c r="J68">
        <f t="shared" si="12"/>
        <v>49098.8</v>
      </c>
      <c r="K68">
        <f t="shared" si="13"/>
        <v>1.9619216762935141</v>
      </c>
      <c r="L68">
        <f t="shared" si="14"/>
        <v>92972</v>
      </c>
      <c r="M68">
        <f t="shared" si="15"/>
        <v>25192</v>
      </c>
      <c r="N68">
        <f t="shared" si="16"/>
        <v>49098.8</v>
      </c>
      <c r="O68">
        <f t="shared" si="17"/>
        <v>67780</v>
      </c>
      <c r="Q68">
        <v>7768</v>
      </c>
      <c r="R68">
        <v>2375</v>
      </c>
      <c r="T68">
        <v>-29276.800000000003</v>
      </c>
      <c r="U68">
        <v>982.40000000000146</v>
      </c>
      <c r="W68">
        <v>38028</v>
      </c>
      <c r="X68">
        <v>2158.8000000000002</v>
      </c>
      <c r="AB68">
        <v>49098.8</v>
      </c>
      <c r="AC68">
        <v>1.9619216762935141</v>
      </c>
      <c r="AK68">
        <v>49098.8</v>
      </c>
      <c r="AL68">
        <v>1.9619216762935141</v>
      </c>
    </row>
    <row r="69" spans="2:38" x14ac:dyDescent="0.25">
      <c r="B69">
        <v>58535</v>
      </c>
      <c r="C69">
        <v>52732</v>
      </c>
      <c r="D69">
        <v>80775</v>
      </c>
      <c r="E69">
        <v>28812</v>
      </c>
      <c r="F69">
        <v>68865</v>
      </c>
      <c r="H69">
        <v>128788</v>
      </c>
      <c r="J69">
        <f t="shared" si="12"/>
        <v>57943.8</v>
      </c>
      <c r="K69">
        <f t="shared" si="13"/>
        <v>2.2226364166658037</v>
      </c>
      <c r="L69">
        <f t="shared" si="14"/>
        <v>80775</v>
      </c>
      <c r="M69">
        <f t="shared" si="15"/>
        <v>28812</v>
      </c>
      <c r="N69">
        <f t="shared" si="16"/>
        <v>57943.8</v>
      </c>
      <c r="O69">
        <f t="shared" si="17"/>
        <v>51963</v>
      </c>
      <c r="Q69">
        <v>34939</v>
      </c>
      <c r="R69">
        <v>9643</v>
      </c>
      <c r="T69">
        <v>2421.6000000000058</v>
      </c>
      <c r="U69">
        <v>-264.19999999999709</v>
      </c>
      <c r="W69">
        <v>19119.999999999996</v>
      </c>
      <c r="X69">
        <v>2514.6</v>
      </c>
      <c r="AD69">
        <v>57943.8</v>
      </c>
      <c r="AE69">
        <v>2.2226364166658037</v>
      </c>
      <c r="AK69">
        <v>57943.8</v>
      </c>
      <c r="AL69">
        <v>2.2226364166658037</v>
      </c>
    </row>
    <row r="70" spans="2:38" x14ac:dyDescent="0.25">
      <c r="B70">
        <v>79427</v>
      </c>
      <c r="C70">
        <v>44616</v>
      </c>
      <c r="D70">
        <v>12878</v>
      </c>
      <c r="E70">
        <v>37067</v>
      </c>
      <c r="F70">
        <v>37981</v>
      </c>
      <c r="H70">
        <v>120687</v>
      </c>
      <c r="J70">
        <f t="shared" si="12"/>
        <v>42393.8</v>
      </c>
      <c r="K70">
        <f t="shared" si="13"/>
        <v>2.8468077879312541</v>
      </c>
      <c r="L70">
        <f t="shared" si="14"/>
        <v>79427</v>
      </c>
      <c r="M70">
        <f t="shared" si="15"/>
        <v>12878</v>
      </c>
      <c r="N70">
        <f t="shared" si="16"/>
        <v>42393.8</v>
      </c>
      <c r="O70">
        <f t="shared" si="17"/>
        <v>66549</v>
      </c>
      <c r="Q70">
        <v>40737</v>
      </c>
      <c r="R70">
        <v>5054</v>
      </c>
      <c r="T70">
        <v>-11185</v>
      </c>
      <c r="U70">
        <v>-376</v>
      </c>
      <c r="W70">
        <v>13632.599999999999</v>
      </c>
      <c r="X70">
        <v>2017.2</v>
      </c>
      <c r="AD70">
        <v>42393.8</v>
      </c>
      <c r="AE70">
        <v>2.8468077879312541</v>
      </c>
      <c r="AK70">
        <v>42393.8</v>
      </c>
      <c r="AL70">
        <v>2.8468077879312541</v>
      </c>
    </row>
    <row r="71" spans="2:38" x14ac:dyDescent="0.25">
      <c r="B71">
        <v>26996</v>
      </c>
      <c r="C71">
        <v>42177</v>
      </c>
      <c r="D71">
        <v>41071</v>
      </c>
      <c r="E71">
        <v>58827</v>
      </c>
      <c r="F71">
        <v>24380</v>
      </c>
      <c r="H71">
        <v>68596</v>
      </c>
      <c r="J71">
        <f t="shared" si="12"/>
        <v>38690.199999999997</v>
      </c>
      <c r="K71">
        <f t="shared" si="13"/>
        <v>1.7729554254048829</v>
      </c>
      <c r="L71">
        <f t="shared" si="14"/>
        <v>58827</v>
      </c>
      <c r="M71">
        <f t="shared" si="15"/>
        <v>24380</v>
      </c>
      <c r="N71">
        <f t="shared" si="16"/>
        <v>38690.199999999997</v>
      </c>
      <c r="O71">
        <f t="shared" si="17"/>
        <v>34447</v>
      </c>
      <c r="Q71">
        <v>3406</v>
      </c>
      <c r="R71">
        <v>-8087</v>
      </c>
      <c r="T71">
        <v>-177.80000000000291</v>
      </c>
      <c r="U71">
        <v>409</v>
      </c>
      <c r="W71">
        <v>23530.6</v>
      </c>
      <c r="X71">
        <v>3655.4</v>
      </c>
      <c r="AD71">
        <v>38690.199999999997</v>
      </c>
      <c r="AE71">
        <v>1.7729554254048829</v>
      </c>
      <c r="AK71">
        <v>38690.199999999997</v>
      </c>
      <c r="AL71">
        <v>1.7729554254048829</v>
      </c>
    </row>
    <row r="72" spans="2:38" x14ac:dyDescent="0.25">
      <c r="B72">
        <v>107085</v>
      </c>
      <c r="C72">
        <v>63375</v>
      </c>
      <c r="D72">
        <v>28676</v>
      </c>
      <c r="E72">
        <v>75643</v>
      </c>
      <c r="F72">
        <v>86495</v>
      </c>
      <c r="H72">
        <v>103174</v>
      </c>
      <c r="J72">
        <f t="shared" si="12"/>
        <v>72254.8</v>
      </c>
      <c r="K72">
        <f t="shared" si="13"/>
        <v>1.4279189756251487</v>
      </c>
      <c r="L72">
        <f t="shared" si="14"/>
        <v>107085</v>
      </c>
      <c r="M72">
        <f t="shared" si="15"/>
        <v>28676</v>
      </c>
      <c r="N72">
        <f t="shared" si="16"/>
        <v>72254.8</v>
      </c>
      <c r="O72">
        <f t="shared" si="17"/>
        <v>78409</v>
      </c>
      <c r="Q72">
        <v>15844</v>
      </c>
      <c r="R72">
        <v>-227</v>
      </c>
      <c r="T72">
        <v>27532</v>
      </c>
      <c r="U72">
        <v>-1075.8000000000029</v>
      </c>
      <c r="W72">
        <v>30030.800000000003</v>
      </c>
      <c r="X72">
        <v>1441.8000000000002</v>
      </c>
      <c r="AD72">
        <v>72254.8</v>
      </c>
      <c r="AE72">
        <v>1.4279189756251487</v>
      </c>
      <c r="AI72">
        <v>72254.8</v>
      </c>
      <c r="AJ72">
        <v>1.4279189756251487</v>
      </c>
    </row>
    <row r="73" spans="2:38" x14ac:dyDescent="0.25">
      <c r="B73">
        <v>26170</v>
      </c>
      <c r="C73">
        <v>43461</v>
      </c>
      <c r="D73">
        <v>37670</v>
      </c>
      <c r="E73">
        <v>31679</v>
      </c>
      <c r="F73">
        <v>71240</v>
      </c>
      <c r="H73">
        <v>91022</v>
      </c>
      <c r="J73">
        <f t="shared" si="12"/>
        <v>42044</v>
      </c>
      <c r="K73">
        <f t="shared" si="13"/>
        <v>2.1649224621824756</v>
      </c>
      <c r="L73">
        <f t="shared" si="14"/>
        <v>71240</v>
      </c>
      <c r="M73">
        <f t="shared" si="15"/>
        <v>26170</v>
      </c>
      <c r="N73">
        <f t="shared" si="16"/>
        <v>42044</v>
      </c>
      <c r="O73">
        <f t="shared" si="17"/>
        <v>45070</v>
      </c>
      <c r="Q73">
        <v>-3934</v>
      </c>
      <c r="R73">
        <v>122</v>
      </c>
      <c r="T73">
        <v>-22580.199999999997</v>
      </c>
      <c r="U73">
        <v>5428.4000000000015</v>
      </c>
      <c r="W73">
        <v>27161</v>
      </c>
      <c r="X73">
        <v>5482.8</v>
      </c>
      <c r="AB73">
        <v>42044</v>
      </c>
      <c r="AC73">
        <v>2.1649224621824756</v>
      </c>
      <c r="AK73">
        <v>42044</v>
      </c>
      <c r="AL73">
        <v>2.1649224621824756</v>
      </c>
    </row>
    <row r="74" spans="2:38" x14ac:dyDescent="0.25">
      <c r="B74">
        <v>34160</v>
      </c>
      <c r="C74">
        <v>37051</v>
      </c>
      <c r="D74">
        <v>52052</v>
      </c>
      <c r="E74">
        <v>22340</v>
      </c>
      <c r="F74">
        <v>57645</v>
      </c>
      <c r="H74">
        <v>95512</v>
      </c>
      <c r="J74">
        <f t="shared" si="12"/>
        <v>40649.599999999999</v>
      </c>
      <c r="K74">
        <f t="shared" si="13"/>
        <v>2.349641816893647</v>
      </c>
      <c r="L74">
        <f t="shared" si="14"/>
        <v>57645</v>
      </c>
      <c r="M74">
        <f t="shared" si="15"/>
        <v>22340</v>
      </c>
      <c r="N74">
        <f t="shared" si="16"/>
        <v>40649.599999999999</v>
      </c>
      <c r="O74">
        <f t="shared" si="17"/>
        <v>35305</v>
      </c>
      <c r="Q74">
        <v>17161</v>
      </c>
      <c r="R74">
        <v>-79</v>
      </c>
      <c r="T74">
        <v>-19226.800000000003</v>
      </c>
      <c r="U74">
        <v>-214.20000000000437</v>
      </c>
      <c r="W74">
        <v>36045.599999999999</v>
      </c>
      <c r="X74">
        <v>6203.4</v>
      </c>
      <c r="AB74">
        <v>40649.599999999999</v>
      </c>
      <c r="AC74">
        <v>2.349641816893647</v>
      </c>
      <c r="AK74">
        <v>40649.599999999999</v>
      </c>
      <c r="AL74">
        <v>2.349641816893647</v>
      </c>
    </row>
    <row r="75" spans="2:38" x14ac:dyDescent="0.25">
      <c r="B75">
        <v>74191</v>
      </c>
      <c r="C75">
        <v>46220</v>
      </c>
      <c r="D75">
        <v>15832</v>
      </c>
      <c r="E75">
        <v>109965</v>
      </c>
      <c r="F75">
        <v>75696</v>
      </c>
      <c r="H75">
        <v>83790</v>
      </c>
      <c r="J75">
        <f t="shared" si="12"/>
        <v>64380.800000000003</v>
      </c>
      <c r="K75">
        <f t="shared" si="13"/>
        <v>1.3014749739052636</v>
      </c>
      <c r="L75">
        <f t="shared" si="14"/>
        <v>109965</v>
      </c>
      <c r="M75">
        <f t="shared" si="15"/>
        <v>15832</v>
      </c>
      <c r="N75">
        <f t="shared" si="16"/>
        <v>64380.800000000003</v>
      </c>
      <c r="O75">
        <f t="shared" si="17"/>
        <v>94133</v>
      </c>
      <c r="Q75">
        <v>9006</v>
      </c>
      <c r="R75">
        <v>652</v>
      </c>
      <c r="T75">
        <v>-1301.1999999999971</v>
      </c>
      <c r="U75">
        <v>435.80000000000291</v>
      </c>
      <c r="W75">
        <v>31968</v>
      </c>
      <c r="X75">
        <v>1406.6</v>
      </c>
      <c r="AB75">
        <v>64380.800000000003</v>
      </c>
      <c r="AC75">
        <v>1.3014749739052636</v>
      </c>
      <c r="AI75">
        <v>64380.800000000003</v>
      </c>
      <c r="AJ75">
        <v>1.3014749739052636</v>
      </c>
    </row>
    <row r="76" spans="2:38" x14ac:dyDescent="0.25">
      <c r="B76">
        <v>70748</v>
      </c>
      <c r="C76">
        <v>31385</v>
      </c>
      <c r="D76">
        <v>87129</v>
      </c>
      <c r="E76">
        <v>18641</v>
      </c>
      <c r="F76">
        <v>22271</v>
      </c>
      <c r="H76">
        <v>65007</v>
      </c>
      <c r="J76">
        <f t="shared" si="12"/>
        <v>46034.8</v>
      </c>
      <c r="K76">
        <f t="shared" si="13"/>
        <v>1.412127347137383</v>
      </c>
      <c r="L76">
        <f t="shared" si="14"/>
        <v>87129</v>
      </c>
      <c r="M76">
        <f t="shared" si="15"/>
        <v>18641</v>
      </c>
      <c r="N76">
        <f t="shared" si="16"/>
        <v>46034.8</v>
      </c>
      <c r="O76">
        <f t="shared" si="17"/>
        <v>68488</v>
      </c>
      <c r="Q76">
        <v>16668</v>
      </c>
      <c r="R76">
        <v>4062</v>
      </c>
      <c r="T76">
        <v>5125</v>
      </c>
      <c r="U76">
        <v>1805</v>
      </c>
      <c r="W76">
        <v>29587</v>
      </c>
      <c r="X76">
        <v>2208.6</v>
      </c>
      <c r="Z76">
        <v>46034.8</v>
      </c>
      <c r="AA76">
        <v>1.412127347137383</v>
      </c>
      <c r="AI76">
        <v>46034.8</v>
      </c>
      <c r="AJ76">
        <v>1.412127347137383</v>
      </c>
    </row>
    <row r="77" spans="2:38" x14ac:dyDescent="0.25">
      <c r="B77">
        <v>12480</v>
      </c>
      <c r="C77">
        <v>23995</v>
      </c>
      <c r="D77">
        <v>49468</v>
      </c>
      <c r="E77">
        <v>109237</v>
      </c>
      <c r="F77">
        <v>93755</v>
      </c>
      <c r="H77">
        <v>88792</v>
      </c>
      <c r="J77">
        <f t="shared" si="12"/>
        <v>57787</v>
      </c>
      <c r="K77">
        <f t="shared" si="13"/>
        <v>1.5365393600636821</v>
      </c>
      <c r="L77">
        <f t="shared" si="14"/>
        <v>109237</v>
      </c>
      <c r="M77">
        <f t="shared" si="15"/>
        <v>12480</v>
      </c>
      <c r="N77">
        <f t="shared" si="16"/>
        <v>57787</v>
      </c>
      <c r="O77">
        <f t="shared" si="17"/>
        <v>96757</v>
      </c>
      <c r="Q77">
        <v>-11699</v>
      </c>
      <c r="R77">
        <v>7342</v>
      </c>
      <c r="T77">
        <v>-8485.3999999999942</v>
      </c>
      <c r="U77">
        <v>1152.4000000000015</v>
      </c>
      <c r="W77">
        <v>15436.6</v>
      </c>
      <c r="X77">
        <v>4113.2000000000007</v>
      </c>
      <c r="AF77">
        <v>57787</v>
      </c>
      <c r="AG77">
        <v>1.5365393600636821</v>
      </c>
      <c r="AI77">
        <v>57787</v>
      </c>
      <c r="AJ77">
        <v>1.5365393600636821</v>
      </c>
    </row>
    <row r="78" spans="2:38" x14ac:dyDescent="0.25">
      <c r="B78">
        <v>23558</v>
      </c>
      <c r="C78">
        <v>66314</v>
      </c>
      <c r="D78">
        <v>86632</v>
      </c>
      <c r="E78">
        <v>22449</v>
      </c>
      <c r="F78">
        <v>18042</v>
      </c>
      <c r="H78">
        <v>62318</v>
      </c>
      <c r="J78">
        <f t="shared" si="12"/>
        <v>43399</v>
      </c>
      <c r="K78">
        <f t="shared" si="13"/>
        <v>1.4359317034954722</v>
      </c>
      <c r="L78">
        <f t="shared" si="14"/>
        <v>86632</v>
      </c>
      <c r="M78">
        <f t="shared" si="15"/>
        <v>18042</v>
      </c>
      <c r="N78">
        <f t="shared" si="16"/>
        <v>43399</v>
      </c>
      <c r="O78">
        <f t="shared" si="17"/>
        <v>68590</v>
      </c>
      <c r="Q78">
        <v>-26242</v>
      </c>
      <c r="R78">
        <v>-334</v>
      </c>
      <c r="T78">
        <v>-15788.599999999999</v>
      </c>
      <c r="U78">
        <v>-607</v>
      </c>
      <c r="W78">
        <v>26776.2</v>
      </c>
      <c r="X78">
        <v>6829</v>
      </c>
      <c r="AD78">
        <v>43399</v>
      </c>
      <c r="AE78">
        <v>1.4359317034954722</v>
      </c>
      <c r="AI78">
        <v>43399</v>
      </c>
      <c r="AJ78">
        <v>1.4359317034954722</v>
      </c>
    </row>
    <row r="79" spans="2:38" x14ac:dyDescent="0.25">
      <c r="B79">
        <v>73610</v>
      </c>
      <c r="C79">
        <v>92522</v>
      </c>
      <c r="D79">
        <v>90517</v>
      </c>
      <c r="E79">
        <v>24754</v>
      </c>
      <c r="F79">
        <v>109278</v>
      </c>
      <c r="H79">
        <v>97096</v>
      </c>
      <c r="J79">
        <f t="shared" si="12"/>
        <v>78136.2</v>
      </c>
      <c r="K79">
        <f t="shared" si="13"/>
        <v>1.2426506536022996</v>
      </c>
      <c r="L79">
        <f t="shared" si="14"/>
        <v>109278</v>
      </c>
      <c r="M79">
        <f t="shared" si="15"/>
        <v>24754</v>
      </c>
      <c r="N79">
        <f t="shared" si="16"/>
        <v>78136.2</v>
      </c>
      <c r="O79">
        <f t="shared" si="17"/>
        <v>84524</v>
      </c>
      <c r="Q79">
        <v>-36359</v>
      </c>
      <c r="R79">
        <v>828</v>
      </c>
      <c r="T79">
        <v>-9341.4000000000087</v>
      </c>
      <c r="U79">
        <v>4311.8000000000029</v>
      </c>
      <c r="W79">
        <v>25179.399999999998</v>
      </c>
      <c r="X79">
        <v>4560.2</v>
      </c>
      <c r="AF79">
        <v>78136.2</v>
      </c>
      <c r="AG79">
        <v>1.2426506536022996</v>
      </c>
      <c r="AI79">
        <v>78136.2</v>
      </c>
      <c r="AJ79">
        <v>1.2426506536022996</v>
      </c>
    </row>
    <row r="80" spans="2:38" x14ac:dyDescent="0.25">
      <c r="B80">
        <v>110482</v>
      </c>
      <c r="C80">
        <v>13389</v>
      </c>
      <c r="D80">
        <v>19231</v>
      </c>
      <c r="E80">
        <v>88911</v>
      </c>
      <c r="F80">
        <v>20942</v>
      </c>
      <c r="H80">
        <v>126733</v>
      </c>
      <c r="J80">
        <f t="shared" si="12"/>
        <v>50591</v>
      </c>
      <c r="K80">
        <f t="shared" si="13"/>
        <v>2.5050503053902866</v>
      </c>
      <c r="L80">
        <f t="shared" si="14"/>
        <v>110482</v>
      </c>
      <c r="M80">
        <f t="shared" si="15"/>
        <v>13389</v>
      </c>
      <c r="N80">
        <f t="shared" si="16"/>
        <v>50591</v>
      </c>
      <c r="O80">
        <f t="shared" si="17"/>
        <v>97093</v>
      </c>
      <c r="Q80">
        <v>36328</v>
      </c>
      <c r="R80">
        <v>374</v>
      </c>
      <c r="T80">
        <v>-11081.199999999997</v>
      </c>
      <c r="U80">
        <v>-636.19999999999709</v>
      </c>
      <c r="W80">
        <v>37899.199999999997</v>
      </c>
      <c r="X80">
        <v>636.19999999999993</v>
      </c>
      <c r="AB80">
        <v>50591</v>
      </c>
      <c r="AC80">
        <v>2.5050503053902866</v>
      </c>
      <c r="AK80">
        <v>50591</v>
      </c>
      <c r="AL80">
        <v>2.5050503053902866</v>
      </c>
    </row>
    <row r="81" spans="2:38" x14ac:dyDescent="0.25">
      <c r="B81">
        <v>27404</v>
      </c>
      <c r="C81">
        <v>44968</v>
      </c>
      <c r="D81">
        <v>60143</v>
      </c>
      <c r="E81">
        <v>26802</v>
      </c>
      <c r="F81">
        <v>19467</v>
      </c>
      <c r="H81">
        <v>85852</v>
      </c>
      <c r="J81">
        <f t="shared" si="12"/>
        <v>35756.800000000003</v>
      </c>
      <c r="K81">
        <f t="shared" si="13"/>
        <v>2.4009978521567925</v>
      </c>
      <c r="L81">
        <f t="shared" si="14"/>
        <v>60143</v>
      </c>
      <c r="M81">
        <f t="shared" si="15"/>
        <v>19467</v>
      </c>
      <c r="N81">
        <f t="shared" si="16"/>
        <v>35756.800000000003</v>
      </c>
      <c r="O81">
        <f t="shared" si="17"/>
        <v>40676</v>
      </c>
      <c r="Q81">
        <v>-26939</v>
      </c>
      <c r="R81">
        <v>-5361</v>
      </c>
      <c r="T81">
        <v>-37526.599999999991</v>
      </c>
      <c r="U81">
        <v>1299.4000000000015</v>
      </c>
      <c r="W81">
        <v>52114.2</v>
      </c>
      <c r="X81">
        <v>1422.1999999999998</v>
      </c>
      <c r="AF81">
        <v>35756.800000000003</v>
      </c>
      <c r="AG81">
        <v>2.4009978521567925</v>
      </c>
      <c r="AK81">
        <v>35756.800000000003</v>
      </c>
      <c r="AL81">
        <v>2.4009978521567925</v>
      </c>
    </row>
    <row r="82" spans="2:38" x14ac:dyDescent="0.25">
      <c r="B82">
        <v>63612</v>
      </c>
      <c r="C82">
        <v>106734</v>
      </c>
      <c r="D82">
        <v>82951</v>
      </c>
      <c r="E82">
        <v>10897</v>
      </c>
      <c r="F82">
        <v>26843</v>
      </c>
      <c r="H82">
        <v>121237</v>
      </c>
      <c r="J82">
        <f t="shared" si="12"/>
        <v>58207.4</v>
      </c>
      <c r="K82">
        <f t="shared" si="13"/>
        <v>2.0828451365290324</v>
      </c>
      <c r="L82">
        <f t="shared" si="14"/>
        <v>106734</v>
      </c>
      <c r="M82">
        <f t="shared" si="15"/>
        <v>10897</v>
      </c>
      <c r="N82">
        <f t="shared" si="16"/>
        <v>58207.4</v>
      </c>
      <c r="O82">
        <f t="shared" si="17"/>
        <v>95837</v>
      </c>
      <c r="Q82">
        <v>58015</v>
      </c>
      <c r="R82">
        <v>-5846</v>
      </c>
      <c r="T82">
        <v>3718.4000000000015</v>
      </c>
      <c r="U82">
        <v>-3239.7999999999956</v>
      </c>
      <c r="W82">
        <v>49040</v>
      </c>
      <c r="X82">
        <v>4608.2</v>
      </c>
      <c r="Z82">
        <v>58207.4</v>
      </c>
      <c r="AA82">
        <v>2.0828451365290324</v>
      </c>
      <c r="AK82">
        <v>58207.4</v>
      </c>
      <c r="AL82">
        <v>2.0828451365290324</v>
      </c>
    </row>
    <row r="83" spans="2:38" x14ac:dyDescent="0.25">
      <c r="B83">
        <v>85298</v>
      </c>
      <c r="C83">
        <v>81371</v>
      </c>
      <c r="D83">
        <v>37419</v>
      </c>
      <c r="E83">
        <v>22321</v>
      </c>
      <c r="F83">
        <v>38550</v>
      </c>
      <c r="H83">
        <v>76231</v>
      </c>
      <c r="J83">
        <f t="shared" si="12"/>
        <v>52991.8</v>
      </c>
      <c r="K83">
        <f t="shared" si="13"/>
        <v>1.4385433217969572</v>
      </c>
      <c r="L83">
        <f t="shared" si="14"/>
        <v>85298</v>
      </c>
      <c r="M83">
        <f t="shared" si="15"/>
        <v>22321</v>
      </c>
      <c r="N83">
        <f t="shared" si="16"/>
        <v>52991.8</v>
      </c>
      <c r="O83">
        <f t="shared" si="17"/>
        <v>62977</v>
      </c>
      <c r="Q83">
        <v>12886</v>
      </c>
      <c r="R83">
        <v>7246</v>
      </c>
      <c r="T83">
        <v>3791.8000000000029</v>
      </c>
      <c r="U83">
        <v>2980</v>
      </c>
      <c r="W83">
        <v>54729</v>
      </c>
      <c r="X83">
        <v>3667.2</v>
      </c>
      <c r="Z83">
        <v>52991.8</v>
      </c>
      <c r="AA83">
        <v>1.4385433217969572</v>
      </c>
      <c r="AI83">
        <v>52991.8</v>
      </c>
      <c r="AJ83">
        <v>1.4385433217969572</v>
      </c>
    </row>
    <row r="84" spans="2:38" x14ac:dyDescent="0.25">
      <c r="B84">
        <v>92949</v>
      </c>
      <c r="C84">
        <v>44520</v>
      </c>
      <c r="D84">
        <v>28506</v>
      </c>
      <c r="E84">
        <v>55330</v>
      </c>
      <c r="F84">
        <v>12590</v>
      </c>
      <c r="H84">
        <v>96637</v>
      </c>
      <c r="J84">
        <f t="shared" si="12"/>
        <v>46779</v>
      </c>
      <c r="K84">
        <f t="shared" si="13"/>
        <v>2.0658201329656469</v>
      </c>
      <c r="L84">
        <f t="shared" si="14"/>
        <v>92949</v>
      </c>
      <c r="M84">
        <f t="shared" si="15"/>
        <v>12590</v>
      </c>
      <c r="N84">
        <f t="shared" si="16"/>
        <v>46779</v>
      </c>
      <c r="O84">
        <f t="shared" si="17"/>
        <v>80359</v>
      </c>
      <c r="Q84">
        <v>8446</v>
      </c>
      <c r="R84">
        <v>0</v>
      </c>
      <c r="T84">
        <v>-28103.399999999994</v>
      </c>
      <c r="U84">
        <v>-1893.1999999999971</v>
      </c>
      <c r="W84">
        <v>28337.4</v>
      </c>
      <c r="X84">
        <v>1934.8000000000002</v>
      </c>
      <c r="AB84">
        <v>46779</v>
      </c>
      <c r="AC84">
        <v>2.0658201329656469</v>
      </c>
      <c r="AK84">
        <v>46779</v>
      </c>
      <c r="AL84">
        <v>2.0658201329656469</v>
      </c>
    </row>
    <row r="85" spans="2:38" x14ac:dyDescent="0.25">
      <c r="B85">
        <v>53907</v>
      </c>
      <c r="C85">
        <v>83566</v>
      </c>
      <c r="D85">
        <v>102659</v>
      </c>
      <c r="E85">
        <v>53094</v>
      </c>
      <c r="F85">
        <v>98163</v>
      </c>
      <c r="H85">
        <v>110626</v>
      </c>
      <c r="J85">
        <f t="shared" si="12"/>
        <v>78277.8</v>
      </c>
      <c r="K85">
        <f t="shared" si="13"/>
        <v>1.4132487116398262</v>
      </c>
      <c r="L85">
        <f t="shared" si="14"/>
        <v>102659</v>
      </c>
      <c r="M85">
        <f t="shared" si="15"/>
        <v>53094</v>
      </c>
      <c r="N85">
        <f t="shared" si="16"/>
        <v>78277.8</v>
      </c>
      <c r="O85">
        <f t="shared" si="17"/>
        <v>49565</v>
      </c>
      <c r="Q85">
        <v>-25781</v>
      </c>
      <c r="R85">
        <v>-4737</v>
      </c>
      <c r="T85">
        <v>-16776.599999999991</v>
      </c>
      <c r="U85">
        <v>265.80000000000291</v>
      </c>
      <c r="W85">
        <v>16776.599999999999</v>
      </c>
      <c r="X85">
        <v>3735.3999999999996</v>
      </c>
      <c r="AB85">
        <v>78277.8</v>
      </c>
      <c r="AC85">
        <v>1.4132487116398262</v>
      </c>
      <c r="AI85">
        <v>78277.8</v>
      </c>
      <c r="AJ85">
        <v>1.4132487116398262</v>
      </c>
    </row>
    <row r="86" spans="2:38" x14ac:dyDescent="0.25">
      <c r="B86">
        <v>92575</v>
      </c>
      <c r="C86">
        <v>19765</v>
      </c>
      <c r="D86">
        <v>24145</v>
      </c>
      <c r="E86">
        <v>84034</v>
      </c>
      <c r="F86">
        <v>70974</v>
      </c>
      <c r="H86">
        <v>67078</v>
      </c>
      <c r="J86">
        <f t="shared" si="12"/>
        <v>58298.6</v>
      </c>
      <c r="K86">
        <f t="shared" si="13"/>
        <v>1.150593667772468</v>
      </c>
      <c r="L86">
        <f t="shared" si="14"/>
        <v>92575</v>
      </c>
      <c r="M86">
        <f t="shared" si="15"/>
        <v>19765</v>
      </c>
      <c r="N86">
        <f t="shared" si="16"/>
        <v>58298.6</v>
      </c>
      <c r="O86">
        <f t="shared" si="17"/>
        <v>72810</v>
      </c>
      <c r="Q86">
        <v>-18776</v>
      </c>
      <c r="R86">
        <v>0</v>
      </c>
      <c r="T86">
        <v>636.19999999999709</v>
      </c>
      <c r="U86">
        <v>-152.20000000000437</v>
      </c>
      <c r="W86">
        <v>14402.2</v>
      </c>
      <c r="X86">
        <v>180.99999999999997</v>
      </c>
      <c r="AD86">
        <v>58298.6</v>
      </c>
      <c r="AE86">
        <v>1.150593667772468</v>
      </c>
      <c r="AI86">
        <v>58298.6</v>
      </c>
      <c r="AJ86">
        <v>1.150593667772468</v>
      </c>
    </row>
    <row r="87" spans="2:38" x14ac:dyDescent="0.25">
      <c r="B87">
        <v>83422</v>
      </c>
      <c r="C87">
        <v>36070</v>
      </c>
      <c r="D87">
        <v>72447</v>
      </c>
      <c r="E87">
        <v>21306</v>
      </c>
      <c r="F87">
        <v>41865</v>
      </c>
      <c r="H87">
        <v>91322</v>
      </c>
      <c r="J87">
        <f t="shared" si="12"/>
        <v>51022</v>
      </c>
      <c r="K87">
        <f t="shared" si="13"/>
        <v>1.7898553565128767</v>
      </c>
      <c r="L87">
        <f t="shared" si="14"/>
        <v>83422</v>
      </c>
      <c r="M87">
        <f t="shared" si="15"/>
        <v>21306</v>
      </c>
      <c r="N87">
        <f t="shared" si="16"/>
        <v>51022</v>
      </c>
      <c r="O87">
        <f t="shared" si="17"/>
        <v>62116</v>
      </c>
      <c r="Q87">
        <v>-19378</v>
      </c>
      <c r="R87">
        <v>-3000</v>
      </c>
      <c r="T87">
        <v>-10896.199999999997</v>
      </c>
      <c r="U87">
        <v>2673.1999999999971</v>
      </c>
      <c r="W87">
        <v>45113.8</v>
      </c>
      <c r="X87">
        <v>2674.4</v>
      </c>
      <c r="AF87">
        <v>51022</v>
      </c>
      <c r="AG87">
        <v>1.7898553565128767</v>
      </c>
      <c r="AK87">
        <v>51022</v>
      </c>
      <c r="AL87">
        <v>1.7898553565128767</v>
      </c>
    </row>
    <row r="88" spans="2:38" x14ac:dyDescent="0.25">
      <c r="B88">
        <v>76638</v>
      </c>
      <c r="C88">
        <v>33493</v>
      </c>
      <c r="D88">
        <v>85348</v>
      </c>
      <c r="E88">
        <v>88557</v>
      </c>
      <c r="F88">
        <v>60655</v>
      </c>
      <c r="H88">
        <v>80076</v>
      </c>
      <c r="J88">
        <f t="shared" si="12"/>
        <v>68938.2</v>
      </c>
      <c r="K88">
        <f t="shared" si="13"/>
        <v>1.1615620947457288</v>
      </c>
      <c r="L88">
        <f t="shared" si="14"/>
        <v>88557</v>
      </c>
      <c r="M88">
        <f t="shared" si="15"/>
        <v>33493</v>
      </c>
      <c r="N88">
        <f t="shared" si="16"/>
        <v>68938.2</v>
      </c>
      <c r="O88">
        <f t="shared" si="17"/>
        <v>55064</v>
      </c>
      <c r="Q88">
        <v>-9591</v>
      </c>
      <c r="R88">
        <v>-1318</v>
      </c>
      <c r="T88">
        <v>5027.3999999999942</v>
      </c>
      <c r="U88">
        <v>-3518.1999999999971</v>
      </c>
      <c r="W88">
        <v>13938.2</v>
      </c>
      <c r="X88">
        <v>4480.9999999999991</v>
      </c>
      <c r="AB88">
        <v>68938.2</v>
      </c>
      <c r="AC88">
        <v>1.1615620947457288</v>
      </c>
      <c r="AI88">
        <v>68938.2</v>
      </c>
      <c r="AJ88">
        <v>1.1615620947457288</v>
      </c>
    </row>
    <row r="89" spans="2:38" x14ac:dyDescent="0.25">
      <c r="B89">
        <v>87488</v>
      </c>
      <c r="C89">
        <v>49093</v>
      </c>
      <c r="D89">
        <v>18334</v>
      </c>
      <c r="E89">
        <v>49686</v>
      </c>
      <c r="F89">
        <v>24416</v>
      </c>
      <c r="H89">
        <v>67401</v>
      </c>
      <c r="J89">
        <f t="shared" si="12"/>
        <v>45803.4</v>
      </c>
      <c r="K89">
        <f t="shared" si="13"/>
        <v>1.4715283144919373</v>
      </c>
      <c r="L89">
        <f t="shared" si="14"/>
        <v>87488</v>
      </c>
      <c r="M89">
        <f t="shared" si="15"/>
        <v>18334</v>
      </c>
      <c r="N89">
        <f t="shared" si="16"/>
        <v>45803.4</v>
      </c>
      <c r="O89">
        <f t="shared" si="17"/>
        <v>69154</v>
      </c>
      <c r="Q89">
        <v>1719</v>
      </c>
      <c r="R89">
        <v>-82</v>
      </c>
      <c r="T89">
        <v>-6496.1999999999971</v>
      </c>
      <c r="U89">
        <v>-4031.7999999999956</v>
      </c>
      <c r="W89">
        <v>21623.800000000003</v>
      </c>
      <c r="X89">
        <v>4537.3999999999996</v>
      </c>
      <c r="Z89">
        <v>45803.4</v>
      </c>
      <c r="AA89">
        <v>1.4715283144919373</v>
      </c>
      <c r="AK89">
        <v>45803.4</v>
      </c>
      <c r="AL89">
        <v>1.4715283144919373</v>
      </c>
    </row>
    <row r="90" spans="2:38" x14ac:dyDescent="0.25">
      <c r="B90">
        <v>63499</v>
      </c>
      <c r="C90">
        <v>53634</v>
      </c>
      <c r="D90">
        <v>24165</v>
      </c>
      <c r="E90">
        <v>37777</v>
      </c>
      <c r="F90">
        <v>80232</v>
      </c>
      <c r="H90">
        <v>66396</v>
      </c>
      <c r="J90">
        <f t="shared" si="12"/>
        <v>51861.4</v>
      </c>
      <c r="K90">
        <f t="shared" si="13"/>
        <v>1.2802585352497233</v>
      </c>
      <c r="L90">
        <f t="shared" si="14"/>
        <v>80232</v>
      </c>
      <c r="M90">
        <f t="shared" si="15"/>
        <v>24165</v>
      </c>
      <c r="N90">
        <f t="shared" si="16"/>
        <v>51861.4</v>
      </c>
      <c r="O90">
        <f t="shared" si="17"/>
        <v>56067</v>
      </c>
      <c r="Q90">
        <v>-8388</v>
      </c>
      <c r="R90">
        <v>6475</v>
      </c>
      <c r="T90">
        <v>14961.400000000001</v>
      </c>
      <c r="U90">
        <v>2873.5999999999985</v>
      </c>
      <c r="W90">
        <v>28749.399999999998</v>
      </c>
      <c r="X90">
        <v>3014.8</v>
      </c>
      <c r="AD90">
        <v>51861.4</v>
      </c>
      <c r="AE90">
        <v>1.2802585352497233</v>
      </c>
      <c r="AI90">
        <v>51861.4</v>
      </c>
      <c r="AJ90">
        <v>1.2802585352497233</v>
      </c>
    </row>
    <row r="91" spans="2:38" x14ac:dyDescent="0.25">
      <c r="B91">
        <v>48095</v>
      </c>
      <c r="C91">
        <v>16754</v>
      </c>
      <c r="D91">
        <v>16927</v>
      </c>
      <c r="E91">
        <v>100312</v>
      </c>
      <c r="F91">
        <v>63453</v>
      </c>
      <c r="H91">
        <v>113788</v>
      </c>
      <c r="J91">
        <f t="shared" si="12"/>
        <v>49108.2</v>
      </c>
      <c r="K91">
        <f t="shared" si="13"/>
        <v>2.3170875739693169</v>
      </c>
      <c r="L91">
        <f t="shared" si="14"/>
        <v>100312</v>
      </c>
      <c r="M91">
        <f t="shared" si="15"/>
        <v>16754</v>
      </c>
      <c r="N91">
        <f t="shared" si="16"/>
        <v>49108.2</v>
      </c>
      <c r="O91">
        <f t="shared" si="17"/>
        <v>83558</v>
      </c>
      <c r="Q91">
        <v>35929</v>
      </c>
      <c r="R91">
        <v>8166</v>
      </c>
      <c r="T91">
        <v>-15737.400000000001</v>
      </c>
      <c r="U91">
        <v>-729.40000000000146</v>
      </c>
      <c r="W91">
        <v>22947.4</v>
      </c>
      <c r="X91">
        <v>2299.0000000000005</v>
      </c>
      <c r="AB91">
        <v>49108.2</v>
      </c>
      <c r="AC91">
        <v>2.3170875739693169</v>
      </c>
      <c r="AK91">
        <v>49108.2</v>
      </c>
      <c r="AL91">
        <v>2.3170875739693169</v>
      </c>
    </row>
    <row r="92" spans="2:38" x14ac:dyDescent="0.25">
      <c r="B92">
        <v>30035</v>
      </c>
      <c r="C92">
        <v>42080</v>
      </c>
      <c r="D92">
        <v>25298</v>
      </c>
      <c r="E92">
        <v>78338</v>
      </c>
      <c r="F92">
        <v>90973</v>
      </c>
      <c r="H92">
        <v>83493</v>
      </c>
      <c r="J92">
        <f t="shared" si="12"/>
        <v>53344.800000000003</v>
      </c>
      <c r="K92">
        <f t="shared" si="13"/>
        <v>1.5651572411931434</v>
      </c>
      <c r="L92">
        <f t="shared" si="14"/>
        <v>90973</v>
      </c>
      <c r="M92">
        <f t="shared" si="15"/>
        <v>25298</v>
      </c>
      <c r="N92">
        <f t="shared" si="16"/>
        <v>53344.800000000003</v>
      </c>
      <c r="O92">
        <f t="shared" si="17"/>
        <v>65675</v>
      </c>
      <c r="Q92">
        <v>14859</v>
      </c>
      <c r="R92">
        <v>218</v>
      </c>
      <c r="T92">
        <v>-2054.3999999999942</v>
      </c>
      <c r="U92">
        <v>-460.59999999999854</v>
      </c>
      <c r="W92">
        <v>19999.2</v>
      </c>
      <c r="X92">
        <v>1131</v>
      </c>
      <c r="Z92">
        <v>53344.800000000003</v>
      </c>
      <c r="AA92">
        <v>1.5651572411931434</v>
      </c>
      <c r="AK92">
        <v>53344.800000000003</v>
      </c>
      <c r="AL92">
        <v>1.5651572411931434</v>
      </c>
    </row>
    <row r="93" spans="2:38" x14ac:dyDescent="0.25">
      <c r="B93">
        <v>37363</v>
      </c>
      <c r="C93">
        <v>107799</v>
      </c>
      <c r="D93">
        <v>67581</v>
      </c>
      <c r="E93">
        <v>69670</v>
      </c>
      <c r="F93">
        <v>93430</v>
      </c>
      <c r="H93">
        <v>121420</v>
      </c>
      <c r="J93">
        <f t="shared" si="12"/>
        <v>75168.600000000006</v>
      </c>
      <c r="K93">
        <f t="shared" si="13"/>
        <v>1.615302134135796</v>
      </c>
      <c r="L93">
        <f t="shared" si="14"/>
        <v>107799</v>
      </c>
      <c r="M93">
        <f t="shared" si="15"/>
        <v>37363</v>
      </c>
      <c r="N93">
        <f t="shared" si="16"/>
        <v>75168.600000000006</v>
      </c>
      <c r="O93">
        <f t="shared" si="17"/>
        <v>70436</v>
      </c>
      <c r="Q93">
        <v>4939</v>
      </c>
      <c r="R93">
        <v>-1225</v>
      </c>
      <c r="T93">
        <v>18933.000000000007</v>
      </c>
      <c r="U93">
        <v>-122</v>
      </c>
      <c r="W93">
        <v>29354.6</v>
      </c>
      <c r="X93">
        <v>1765.6</v>
      </c>
      <c r="AD93">
        <v>75168.600000000006</v>
      </c>
      <c r="AE93">
        <v>1.615302134135796</v>
      </c>
      <c r="AI93">
        <v>75168.600000000006</v>
      </c>
      <c r="AJ93">
        <v>1.615302134135796</v>
      </c>
    </row>
    <row r="94" spans="2:38" x14ac:dyDescent="0.25">
      <c r="B94">
        <v>29023</v>
      </c>
      <c r="C94">
        <v>52399</v>
      </c>
      <c r="D94">
        <v>72055</v>
      </c>
      <c r="E94">
        <v>69784</v>
      </c>
      <c r="F94">
        <v>23678</v>
      </c>
      <c r="H94">
        <v>75298</v>
      </c>
      <c r="J94">
        <f t="shared" si="12"/>
        <v>49387.8</v>
      </c>
      <c r="K94">
        <f t="shared" si="13"/>
        <v>1.5246275395947986</v>
      </c>
      <c r="L94">
        <f t="shared" si="14"/>
        <v>72055</v>
      </c>
      <c r="M94">
        <f t="shared" si="15"/>
        <v>23678</v>
      </c>
      <c r="N94">
        <f t="shared" si="16"/>
        <v>49387.8</v>
      </c>
      <c r="O94">
        <f t="shared" si="17"/>
        <v>48377</v>
      </c>
      <c r="Q94">
        <v>-63446</v>
      </c>
      <c r="R94">
        <v>187</v>
      </c>
      <c r="T94">
        <v>-29307.599999999991</v>
      </c>
      <c r="U94">
        <v>-1755.1999999999971</v>
      </c>
      <c r="W94">
        <v>29307.599999999999</v>
      </c>
      <c r="X94">
        <v>1954.4</v>
      </c>
      <c r="AF94">
        <v>49387.8</v>
      </c>
      <c r="AG94">
        <v>1.5246275395947986</v>
      </c>
      <c r="AK94">
        <v>49387.8</v>
      </c>
      <c r="AL94">
        <v>1.5246275395947986</v>
      </c>
    </row>
    <row r="95" spans="2:38" x14ac:dyDescent="0.25">
      <c r="B95">
        <v>82532</v>
      </c>
      <c r="C95">
        <v>26803</v>
      </c>
      <c r="D95">
        <v>76791</v>
      </c>
      <c r="E95">
        <v>94109</v>
      </c>
      <c r="F95">
        <v>14920</v>
      </c>
      <c r="H95">
        <v>111657</v>
      </c>
      <c r="J95">
        <f t="shared" si="12"/>
        <v>59031</v>
      </c>
      <c r="K95">
        <f t="shared" si="13"/>
        <v>1.8914976876556386</v>
      </c>
      <c r="L95">
        <f t="shared" si="14"/>
        <v>94109</v>
      </c>
      <c r="M95">
        <f t="shared" si="15"/>
        <v>14920</v>
      </c>
      <c r="N95">
        <f t="shared" si="16"/>
        <v>59031</v>
      </c>
      <c r="O95">
        <f t="shared" si="17"/>
        <v>79189</v>
      </c>
      <c r="Q95">
        <v>39579</v>
      </c>
      <c r="R95">
        <v>-259</v>
      </c>
      <c r="T95">
        <v>-6675.6000000000058</v>
      </c>
      <c r="U95">
        <v>1494.5999999999985</v>
      </c>
      <c r="W95">
        <v>13460.8</v>
      </c>
      <c r="X95">
        <v>1711</v>
      </c>
      <c r="AB95">
        <v>59031</v>
      </c>
      <c r="AC95">
        <v>1.8914976876556386</v>
      </c>
      <c r="AK95">
        <v>59031</v>
      </c>
      <c r="AL95">
        <v>1.8914976876556386</v>
      </c>
    </row>
    <row r="96" spans="2:38" x14ac:dyDescent="0.25">
      <c r="B96">
        <v>102126</v>
      </c>
      <c r="C96">
        <v>31631</v>
      </c>
      <c r="D96">
        <v>32917</v>
      </c>
      <c r="E96">
        <v>81641</v>
      </c>
      <c r="F96">
        <v>41158</v>
      </c>
      <c r="H96">
        <v>60619</v>
      </c>
      <c r="J96">
        <f t="shared" si="12"/>
        <v>57894.6</v>
      </c>
      <c r="K96">
        <f t="shared" si="13"/>
        <v>1.0470579294096514</v>
      </c>
      <c r="L96">
        <f t="shared" si="14"/>
        <v>102126</v>
      </c>
      <c r="M96">
        <f t="shared" si="15"/>
        <v>31631</v>
      </c>
      <c r="N96">
        <f t="shared" si="16"/>
        <v>57894.6</v>
      </c>
      <c r="O96">
        <f t="shared" si="17"/>
        <v>70495</v>
      </c>
      <c r="Q96">
        <v>-61274</v>
      </c>
      <c r="R96">
        <v>-8548</v>
      </c>
      <c r="T96">
        <v>-4171.2000000000044</v>
      </c>
      <c r="U96">
        <v>1522</v>
      </c>
      <c r="W96">
        <v>25183.199999999997</v>
      </c>
      <c r="X96">
        <v>2642.3999999999996</v>
      </c>
      <c r="AF96">
        <v>57894.6</v>
      </c>
      <c r="AG96">
        <v>1.0470579294096514</v>
      </c>
      <c r="AI96">
        <v>57894.6</v>
      </c>
      <c r="AJ96">
        <v>1.0470579294096514</v>
      </c>
    </row>
    <row r="97" spans="2:38" x14ac:dyDescent="0.25">
      <c r="B97">
        <v>79878</v>
      </c>
      <c r="C97">
        <v>46760</v>
      </c>
      <c r="D97">
        <v>52627</v>
      </c>
      <c r="E97">
        <v>70754</v>
      </c>
      <c r="F97">
        <v>44701</v>
      </c>
      <c r="H97">
        <v>121364</v>
      </c>
      <c r="J97">
        <f t="shared" si="12"/>
        <v>58944</v>
      </c>
      <c r="K97">
        <f t="shared" si="13"/>
        <v>2.0589712269272531</v>
      </c>
      <c r="L97">
        <f t="shared" si="14"/>
        <v>79878</v>
      </c>
      <c r="M97">
        <f t="shared" si="15"/>
        <v>44701</v>
      </c>
      <c r="N97">
        <f t="shared" si="16"/>
        <v>58944</v>
      </c>
      <c r="O97">
        <f t="shared" si="17"/>
        <v>35177</v>
      </c>
      <c r="Q97">
        <v>-1390</v>
      </c>
      <c r="R97">
        <v>-428</v>
      </c>
      <c r="T97">
        <v>-6418.1999999999971</v>
      </c>
      <c r="U97">
        <v>-2013.5999999999985</v>
      </c>
      <c r="W97">
        <v>20324.600000000002</v>
      </c>
      <c r="X97">
        <v>2139.6000000000004</v>
      </c>
      <c r="AF97">
        <v>58944</v>
      </c>
      <c r="AG97">
        <v>2.0589712269272531</v>
      </c>
      <c r="AK97">
        <v>58944</v>
      </c>
      <c r="AL97">
        <v>2.0589712269272531</v>
      </c>
    </row>
    <row r="98" spans="2:38" x14ac:dyDescent="0.25">
      <c r="B98">
        <v>5009</v>
      </c>
      <c r="C98">
        <v>39513</v>
      </c>
      <c r="D98">
        <v>9601</v>
      </c>
      <c r="E98">
        <v>95868</v>
      </c>
      <c r="F98">
        <v>13966</v>
      </c>
      <c r="H98">
        <v>97449</v>
      </c>
      <c r="J98">
        <f t="shared" si="12"/>
        <v>32791.4</v>
      </c>
      <c r="K98">
        <f t="shared" ref="K98:K129" si="18">H98/J98</f>
        <v>2.9717852851662325</v>
      </c>
      <c r="L98">
        <f t="shared" si="14"/>
        <v>95868</v>
      </c>
      <c r="M98">
        <f t="shared" si="15"/>
        <v>5009</v>
      </c>
      <c r="N98">
        <f t="shared" si="16"/>
        <v>32791.4</v>
      </c>
      <c r="O98">
        <f t="shared" si="17"/>
        <v>90859</v>
      </c>
      <c r="Q98">
        <v>8397</v>
      </c>
      <c r="R98">
        <v>-8</v>
      </c>
      <c r="T98">
        <v>-37515.4</v>
      </c>
      <c r="U98">
        <v>-2716</v>
      </c>
      <c r="W98">
        <v>46354.600000000006</v>
      </c>
      <c r="X98">
        <v>4002</v>
      </c>
      <c r="AB98">
        <v>32791.4</v>
      </c>
      <c r="AC98">
        <v>2.9717852851662325</v>
      </c>
      <c r="AK98">
        <v>32791.4</v>
      </c>
      <c r="AL98">
        <v>2.9717852851662325</v>
      </c>
    </row>
    <row r="99" spans="2:38" x14ac:dyDescent="0.25">
      <c r="B99">
        <v>94623</v>
      </c>
      <c r="C99">
        <v>9848</v>
      </c>
      <c r="D99">
        <v>92986</v>
      </c>
      <c r="E99">
        <v>32223</v>
      </c>
      <c r="F99">
        <v>71252</v>
      </c>
      <c r="H99">
        <v>97949</v>
      </c>
      <c r="J99">
        <f t="shared" si="12"/>
        <v>60186.400000000001</v>
      </c>
      <c r="K99">
        <f t="shared" si="18"/>
        <v>1.6274274586949875</v>
      </c>
      <c r="L99">
        <f t="shared" si="14"/>
        <v>94623</v>
      </c>
      <c r="M99">
        <f t="shared" si="15"/>
        <v>9848</v>
      </c>
      <c r="N99">
        <f t="shared" si="16"/>
        <v>60186.400000000001</v>
      </c>
      <c r="O99">
        <f t="shared" si="17"/>
        <v>84775</v>
      </c>
      <c r="Q99">
        <v>17630</v>
      </c>
      <c r="R99">
        <v>1411</v>
      </c>
      <c r="T99">
        <v>-11030.599999999999</v>
      </c>
      <c r="U99">
        <v>-3223.7999999999956</v>
      </c>
      <c r="W99">
        <v>51978.599999999991</v>
      </c>
      <c r="X99">
        <v>3233.4</v>
      </c>
      <c r="AB99">
        <v>60186.400000000001</v>
      </c>
      <c r="AC99">
        <v>1.6274274586949875</v>
      </c>
      <c r="AK99">
        <v>60186.400000000001</v>
      </c>
      <c r="AL99">
        <v>1.6274274586949875</v>
      </c>
    </row>
    <row r="100" spans="2:38" x14ac:dyDescent="0.25">
      <c r="B100">
        <v>72962</v>
      </c>
      <c r="C100">
        <v>78994</v>
      </c>
      <c r="D100">
        <v>13435</v>
      </c>
      <c r="E100">
        <v>15019</v>
      </c>
      <c r="F100">
        <v>41974</v>
      </c>
      <c r="H100">
        <v>64680</v>
      </c>
      <c r="J100">
        <f t="shared" si="12"/>
        <v>44476.800000000003</v>
      </c>
      <c r="K100">
        <f t="shared" si="18"/>
        <v>1.4542413123246276</v>
      </c>
      <c r="L100">
        <f t="shared" si="14"/>
        <v>78994</v>
      </c>
      <c r="M100">
        <f t="shared" si="15"/>
        <v>13435</v>
      </c>
      <c r="N100">
        <f t="shared" si="16"/>
        <v>44476.800000000003</v>
      </c>
      <c r="O100">
        <f t="shared" si="17"/>
        <v>65559</v>
      </c>
      <c r="Q100">
        <v>-29538</v>
      </c>
      <c r="R100">
        <v>0</v>
      </c>
      <c r="T100">
        <v>-32127.599999999991</v>
      </c>
      <c r="U100">
        <v>-3459.7999999999956</v>
      </c>
      <c r="W100">
        <v>32127.600000000002</v>
      </c>
      <c r="X100">
        <v>3588.2</v>
      </c>
      <c r="AB100">
        <v>44476.800000000003</v>
      </c>
      <c r="AC100">
        <v>1.4542413123246276</v>
      </c>
      <c r="AI100">
        <v>44476.800000000003</v>
      </c>
      <c r="AJ100">
        <v>1.4542413123246276</v>
      </c>
    </row>
    <row r="101" spans="2:38" x14ac:dyDescent="0.25">
      <c r="B101">
        <v>12153</v>
      </c>
      <c r="C101">
        <v>25950</v>
      </c>
      <c r="D101">
        <v>104281</v>
      </c>
      <c r="E101">
        <v>81878</v>
      </c>
      <c r="F101">
        <v>17956</v>
      </c>
      <c r="H101">
        <v>55368</v>
      </c>
      <c r="J101">
        <f t="shared" si="12"/>
        <v>48443.6</v>
      </c>
      <c r="K101">
        <f t="shared" si="18"/>
        <v>1.1429373539538763</v>
      </c>
      <c r="L101">
        <f t="shared" si="14"/>
        <v>104281</v>
      </c>
      <c r="M101">
        <f t="shared" si="15"/>
        <v>12153</v>
      </c>
      <c r="N101">
        <f t="shared" si="16"/>
        <v>48443.6</v>
      </c>
      <c r="O101">
        <f t="shared" si="17"/>
        <v>92128</v>
      </c>
      <c r="Q101">
        <v>-33438</v>
      </c>
      <c r="R101">
        <v>-4744</v>
      </c>
      <c r="T101">
        <v>-17435.200000000004</v>
      </c>
      <c r="U101">
        <v>-385</v>
      </c>
      <c r="W101">
        <v>32965.199999999997</v>
      </c>
      <c r="X101">
        <v>3081</v>
      </c>
      <c r="AB101">
        <v>48443.6</v>
      </c>
      <c r="AC101">
        <v>1.1429373539538763</v>
      </c>
      <c r="AI101">
        <v>48443.6</v>
      </c>
      <c r="AJ101">
        <v>1.1429373539538763</v>
      </c>
    </row>
    <row r="103" spans="2:38" x14ac:dyDescent="0.25">
      <c r="B103">
        <v>3059191</v>
      </c>
      <c r="C103">
        <v>2660515</v>
      </c>
      <c r="D103">
        <v>2937094</v>
      </c>
      <c r="E103">
        <v>2923260</v>
      </c>
      <c r="F103">
        <v>2590435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B4DF3-0BE5-4D6D-99A1-D9CFC11A9334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16310</v>
      </c>
      <c r="C2">
        <v>51387</v>
      </c>
      <c r="D2">
        <v>19777</v>
      </c>
      <c r="E2">
        <v>93822</v>
      </c>
      <c r="F2">
        <v>27001</v>
      </c>
      <c r="H2">
        <v>80754</v>
      </c>
      <c r="J2">
        <f t="shared" ref="J2:J33" si="0">AVERAGE(B2:F2)</f>
        <v>41659.4</v>
      </c>
      <c r="K2">
        <f t="shared" ref="K2:K33" si="1">H2/J2</f>
        <v>1.9384340629005699</v>
      </c>
      <c r="L2">
        <f t="shared" ref="L2:L33" si="2">MAX(B2:F2)</f>
        <v>93822</v>
      </c>
      <c r="M2">
        <f t="shared" ref="M2:M33" si="3">MIN(B2:F2)</f>
        <v>16310</v>
      </c>
      <c r="N2">
        <f t="shared" ref="N2:N33" si="4">AVERAGE(B2:F2)</f>
        <v>41659.4</v>
      </c>
      <c r="O2">
        <f t="shared" ref="O2:O33" si="5">L2-M2</f>
        <v>77512</v>
      </c>
      <c r="Q2">
        <v>312</v>
      </c>
      <c r="R2">
        <v>1528</v>
      </c>
      <c r="T2">
        <v>-28967.200000000004</v>
      </c>
      <c r="U2">
        <v>1395.5999999999985</v>
      </c>
      <c r="W2">
        <v>34408.799999999996</v>
      </c>
      <c r="X2">
        <v>3379.5999999999995</v>
      </c>
      <c r="AB2">
        <v>41659.4</v>
      </c>
      <c r="AC2">
        <v>1.9384340629005699</v>
      </c>
      <c r="AK2">
        <v>41659.4</v>
      </c>
      <c r="AL2">
        <v>1.9384340629005699</v>
      </c>
    </row>
    <row r="3" spans="1:38" x14ac:dyDescent="0.25">
      <c r="B3">
        <v>85918</v>
      </c>
      <c r="C3">
        <v>46197</v>
      </c>
      <c r="D3">
        <v>94548</v>
      </c>
      <c r="E3">
        <v>26498</v>
      </c>
      <c r="F3">
        <v>95929</v>
      </c>
      <c r="H3">
        <v>87181</v>
      </c>
      <c r="J3">
        <f t="shared" si="0"/>
        <v>69818</v>
      </c>
      <c r="K3">
        <f t="shared" si="1"/>
        <v>1.2486894497121086</v>
      </c>
      <c r="L3">
        <f t="shared" si="2"/>
        <v>95929</v>
      </c>
      <c r="M3">
        <f t="shared" si="3"/>
        <v>26498</v>
      </c>
      <c r="N3">
        <f t="shared" si="4"/>
        <v>69818</v>
      </c>
      <c r="O3">
        <f t="shared" si="5"/>
        <v>69431</v>
      </c>
      <c r="Q3">
        <v>5017</v>
      </c>
      <c r="R3">
        <v>-2694</v>
      </c>
      <c r="T3">
        <v>-6540.3999999999942</v>
      </c>
      <c r="U3">
        <v>-2925.8000000000029</v>
      </c>
      <c r="W3">
        <v>24916.399999999998</v>
      </c>
      <c r="X3">
        <v>3023.0000000000005</v>
      </c>
      <c r="AB3">
        <v>69818</v>
      </c>
      <c r="AC3">
        <v>1.2486894497121086</v>
      </c>
      <c r="AI3">
        <v>69818</v>
      </c>
      <c r="AJ3">
        <v>1.2486894497121086</v>
      </c>
    </row>
    <row r="4" spans="1:38" x14ac:dyDescent="0.25">
      <c r="B4">
        <v>66455</v>
      </c>
      <c r="C4">
        <v>105707</v>
      </c>
      <c r="D4">
        <v>49326</v>
      </c>
      <c r="E4">
        <v>31104</v>
      </c>
      <c r="F4">
        <v>12774</v>
      </c>
      <c r="H4">
        <v>94709</v>
      </c>
      <c r="J4">
        <f t="shared" si="0"/>
        <v>53073.2</v>
      </c>
      <c r="K4">
        <f t="shared" si="1"/>
        <v>1.7844976372255679</v>
      </c>
      <c r="L4">
        <f t="shared" si="2"/>
        <v>105707</v>
      </c>
      <c r="M4">
        <f t="shared" si="3"/>
        <v>12774</v>
      </c>
      <c r="N4">
        <f t="shared" si="4"/>
        <v>53073.2</v>
      </c>
      <c r="O4">
        <f t="shared" si="5"/>
        <v>92933</v>
      </c>
      <c r="Q4">
        <v>-19558</v>
      </c>
      <c r="R4">
        <v>-2993</v>
      </c>
      <c r="T4">
        <v>-30197.800000000003</v>
      </c>
      <c r="U4">
        <v>-1934</v>
      </c>
      <c r="W4">
        <v>43452.6</v>
      </c>
      <c r="X4">
        <v>3399.6</v>
      </c>
      <c r="AB4">
        <v>53073.2</v>
      </c>
      <c r="AC4">
        <v>1.7844976372255679</v>
      </c>
      <c r="AK4">
        <v>53073.2</v>
      </c>
      <c r="AL4">
        <v>1.7844976372255679</v>
      </c>
    </row>
    <row r="5" spans="1:38" x14ac:dyDescent="0.25">
      <c r="B5">
        <v>102068</v>
      </c>
      <c r="C5">
        <v>64527</v>
      </c>
      <c r="D5">
        <v>82812</v>
      </c>
      <c r="E5">
        <v>39894</v>
      </c>
      <c r="F5">
        <v>13983</v>
      </c>
      <c r="H5">
        <v>88591</v>
      </c>
      <c r="J5">
        <f t="shared" si="0"/>
        <v>60656.800000000003</v>
      </c>
      <c r="K5">
        <f t="shared" si="1"/>
        <v>1.460528745334406</v>
      </c>
      <c r="L5">
        <f t="shared" si="2"/>
        <v>102068</v>
      </c>
      <c r="M5">
        <f t="shared" si="3"/>
        <v>13983</v>
      </c>
      <c r="N5">
        <f t="shared" si="4"/>
        <v>60656.800000000003</v>
      </c>
      <c r="O5">
        <f t="shared" si="5"/>
        <v>88085</v>
      </c>
      <c r="Q5">
        <v>-19526</v>
      </c>
      <c r="R5">
        <v>1</v>
      </c>
      <c r="T5">
        <v>13105</v>
      </c>
      <c r="U5">
        <v>821.40000000000146</v>
      </c>
      <c r="W5">
        <v>20816.199999999997</v>
      </c>
      <c r="X5">
        <v>4534.5999999999995</v>
      </c>
      <c r="AD5">
        <v>60656.800000000003</v>
      </c>
      <c r="AE5">
        <v>1.460528745334406</v>
      </c>
      <c r="AI5">
        <v>60656.800000000003</v>
      </c>
      <c r="AJ5">
        <v>1.460528745334406</v>
      </c>
    </row>
    <row r="6" spans="1:38" x14ac:dyDescent="0.25">
      <c r="B6">
        <v>15433</v>
      </c>
      <c r="C6">
        <v>45215</v>
      </c>
      <c r="D6">
        <v>82200</v>
      </c>
      <c r="E6">
        <v>83576</v>
      </c>
      <c r="F6">
        <v>78756</v>
      </c>
      <c r="H6">
        <v>125687</v>
      </c>
      <c r="J6">
        <f t="shared" si="0"/>
        <v>61036</v>
      </c>
      <c r="K6">
        <f t="shared" si="1"/>
        <v>2.0592273412412347</v>
      </c>
      <c r="L6">
        <f t="shared" si="2"/>
        <v>83576</v>
      </c>
      <c r="M6">
        <f t="shared" si="3"/>
        <v>15433</v>
      </c>
      <c r="N6">
        <f t="shared" si="4"/>
        <v>61036</v>
      </c>
      <c r="O6">
        <f t="shared" si="5"/>
        <v>68143</v>
      </c>
      <c r="Q6">
        <v>31346</v>
      </c>
      <c r="R6">
        <v>5558</v>
      </c>
      <c r="T6">
        <v>15698.199999999997</v>
      </c>
      <c r="U6">
        <v>-333.19999999999709</v>
      </c>
      <c r="W6">
        <v>25937</v>
      </c>
      <c r="X6">
        <v>943.2</v>
      </c>
      <c r="AD6">
        <v>61036</v>
      </c>
      <c r="AE6">
        <v>2.0592273412412347</v>
      </c>
      <c r="AK6">
        <v>61036</v>
      </c>
      <c r="AL6">
        <v>2.0592273412412347</v>
      </c>
    </row>
    <row r="7" spans="1:38" x14ac:dyDescent="0.25">
      <c r="B7">
        <v>16904</v>
      </c>
      <c r="C7">
        <v>83675</v>
      </c>
      <c r="D7">
        <v>55309</v>
      </c>
      <c r="E7">
        <v>41225</v>
      </c>
      <c r="F7">
        <v>17735</v>
      </c>
      <c r="H7">
        <v>51844</v>
      </c>
      <c r="J7">
        <f t="shared" si="0"/>
        <v>42969.599999999999</v>
      </c>
      <c r="K7">
        <f t="shared" si="1"/>
        <v>1.2065274054215074</v>
      </c>
      <c r="L7">
        <f t="shared" si="2"/>
        <v>83675</v>
      </c>
      <c r="M7">
        <f t="shared" si="3"/>
        <v>16904</v>
      </c>
      <c r="N7">
        <f t="shared" si="4"/>
        <v>42969.599999999999</v>
      </c>
      <c r="O7">
        <f t="shared" si="5"/>
        <v>66771</v>
      </c>
      <c r="Q7">
        <v>-11747</v>
      </c>
      <c r="R7">
        <v>100</v>
      </c>
      <c r="T7">
        <v>-3991.8000000000029</v>
      </c>
      <c r="U7">
        <v>-934.80000000000291</v>
      </c>
      <c r="W7">
        <v>16156.999999999998</v>
      </c>
      <c r="X7">
        <v>4116.8</v>
      </c>
      <c r="Z7">
        <v>42969.599999999999</v>
      </c>
      <c r="AA7">
        <v>1.2065274054215074</v>
      </c>
      <c r="AI7">
        <v>42969.599999999999</v>
      </c>
      <c r="AJ7">
        <v>1.2065274054215074</v>
      </c>
    </row>
    <row r="8" spans="1:38" x14ac:dyDescent="0.25">
      <c r="B8">
        <v>81930</v>
      </c>
      <c r="C8">
        <v>51346</v>
      </c>
      <c r="D8">
        <v>57732</v>
      </c>
      <c r="E8">
        <v>85814</v>
      </c>
      <c r="F8">
        <v>37360</v>
      </c>
      <c r="H8">
        <v>104144</v>
      </c>
      <c r="J8">
        <f t="shared" si="0"/>
        <v>62836.4</v>
      </c>
      <c r="K8">
        <f t="shared" si="1"/>
        <v>1.657383300125405</v>
      </c>
      <c r="L8">
        <f t="shared" si="2"/>
        <v>85814</v>
      </c>
      <c r="M8">
        <f t="shared" si="3"/>
        <v>37360</v>
      </c>
      <c r="N8">
        <f t="shared" si="4"/>
        <v>62836.4</v>
      </c>
      <c r="O8">
        <f t="shared" si="5"/>
        <v>48454</v>
      </c>
      <c r="Q8">
        <v>61955</v>
      </c>
      <c r="R8">
        <v>3792</v>
      </c>
      <c r="T8">
        <v>34275.800000000003</v>
      </c>
      <c r="U8">
        <v>4669</v>
      </c>
      <c r="W8">
        <v>34275.799999999996</v>
      </c>
      <c r="X8">
        <v>5767.4</v>
      </c>
      <c r="Z8">
        <v>62836.4</v>
      </c>
      <c r="AA8">
        <v>1.657383300125405</v>
      </c>
      <c r="AK8">
        <v>62836.4</v>
      </c>
      <c r="AL8">
        <v>1.657383300125405</v>
      </c>
    </row>
    <row r="9" spans="1:38" x14ac:dyDescent="0.25">
      <c r="B9">
        <v>73189</v>
      </c>
      <c r="C9">
        <v>18253</v>
      </c>
      <c r="D9">
        <v>12622</v>
      </c>
      <c r="E9">
        <v>93816</v>
      </c>
      <c r="F9">
        <v>55505</v>
      </c>
      <c r="H9">
        <v>57913</v>
      </c>
      <c r="J9">
        <f t="shared" si="0"/>
        <v>50677</v>
      </c>
      <c r="K9">
        <f t="shared" si="1"/>
        <v>1.1427866685083963</v>
      </c>
      <c r="L9">
        <f t="shared" si="2"/>
        <v>93816</v>
      </c>
      <c r="M9">
        <f t="shared" si="3"/>
        <v>12622</v>
      </c>
      <c r="N9">
        <f t="shared" si="4"/>
        <v>50677</v>
      </c>
      <c r="O9">
        <f t="shared" si="5"/>
        <v>81194</v>
      </c>
      <c r="Q9">
        <v>-12320</v>
      </c>
      <c r="R9">
        <v>497</v>
      </c>
      <c r="T9">
        <v>-4697.5999999999985</v>
      </c>
      <c r="U9">
        <v>251.59999999999854</v>
      </c>
      <c r="W9">
        <v>24249.199999999997</v>
      </c>
      <c r="X9">
        <v>266.79999999999995</v>
      </c>
      <c r="Z9">
        <v>50677</v>
      </c>
      <c r="AA9">
        <v>1.1427866685083963</v>
      </c>
      <c r="AI9">
        <v>50677</v>
      </c>
      <c r="AJ9">
        <v>1.1427866685083963</v>
      </c>
    </row>
    <row r="10" spans="1:38" x14ac:dyDescent="0.25">
      <c r="B10">
        <v>15981</v>
      </c>
      <c r="C10">
        <v>34264</v>
      </c>
      <c r="D10">
        <v>88664</v>
      </c>
      <c r="E10">
        <v>38674</v>
      </c>
      <c r="F10">
        <v>76006</v>
      </c>
      <c r="H10">
        <v>60857</v>
      </c>
      <c r="J10">
        <f t="shared" si="0"/>
        <v>50717.8</v>
      </c>
      <c r="K10">
        <f t="shared" si="1"/>
        <v>1.1999140341260859</v>
      </c>
      <c r="L10">
        <f t="shared" si="2"/>
        <v>88664</v>
      </c>
      <c r="M10">
        <f t="shared" si="3"/>
        <v>15981</v>
      </c>
      <c r="N10">
        <f t="shared" si="4"/>
        <v>50717.8</v>
      </c>
      <c r="O10">
        <f t="shared" si="5"/>
        <v>72683</v>
      </c>
      <c r="Q10">
        <v>-36067</v>
      </c>
      <c r="R10">
        <v>141</v>
      </c>
      <c r="T10">
        <v>3239.8000000000029</v>
      </c>
      <c r="U10">
        <v>945.20000000000437</v>
      </c>
      <c r="W10">
        <v>11955.8</v>
      </c>
      <c r="X10">
        <v>4209.2000000000007</v>
      </c>
      <c r="AD10">
        <v>50717.8</v>
      </c>
      <c r="AE10">
        <v>1.1999140341260859</v>
      </c>
      <c r="AI10">
        <v>50717.8</v>
      </c>
      <c r="AJ10">
        <v>1.1999140341260859</v>
      </c>
    </row>
    <row r="11" spans="1:38" x14ac:dyDescent="0.25">
      <c r="B11">
        <v>110288</v>
      </c>
      <c r="C11">
        <v>74125</v>
      </c>
      <c r="D11">
        <v>23348</v>
      </c>
      <c r="E11">
        <v>90148</v>
      </c>
      <c r="F11">
        <v>16382</v>
      </c>
      <c r="H11">
        <v>77889</v>
      </c>
      <c r="J11">
        <f t="shared" si="0"/>
        <v>62858.2</v>
      </c>
      <c r="K11">
        <f t="shared" si="1"/>
        <v>1.2391223420333386</v>
      </c>
      <c r="L11">
        <f t="shared" si="2"/>
        <v>110288</v>
      </c>
      <c r="M11">
        <f t="shared" si="3"/>
        <v>16382</v>
      </c>
      <c r="N11">
        <f t="shared" si="4"/>
        <v>62858.2</v>
      </c>
      <c r="O11">
        <f t="shared" si="5"/>
        <v>93906</v>
      </c>
      <c r="Q11">
        <v>17250</v>
      </c>
      <c r="R11">
        <v>-4062</v>
      </c>
      <c r="T11">
        <v>36265.599999999999</v>
      </c>
      <c r="U11">
        <v>-2033.2000000000044</v>
      </c>
      <c r="W11">
        <v>36265.599999999999</v>
      </c>
      <c r="X11">
        <v>5043.2</v>
      </c>
      <c r="AD11">
        <v>62858.2</v>
      </c>
      <c r="AE11">
        <v>1.2391223420333386</v>
      </c>
      <c r="AI11">
        <v>62858.2</v>
      </c>
      <c r="AJ11">
        <v>1.2391223420333386</v>
      </c>
    </row>
    <row r="12" spans="1:38" x14ac:dyDescent="0.25">
      <c r="B12">
        <v>68601</v>
      </c>
      <c r="C12">
        <v>67256</v>
      </c>
      <c r="D12">
        <v>98705</v>
      </c>
      <c r="E12">
        <v>57896</v>
      </c>
      <c r="F12">
        <v>41241</v>
      </c>
      <c r="H12">
        <v>103448</v>
      </c>
      <c r="J12">
        <f t="shared" si="0"/>
        <v>66739.8</v>
      </c>
      <c r="K12">
        <f t="shared" si="1"/>
        <v>1.5500196284675709</v>
      </c>
      <c r="L12">
        <f t="shared" si="2"/>
        <v>98705</v>
      </c>
      <c r="M12">
        <f t="shared" si="3"/>
        <v>41241</v>
      </c>
      <c r="N12">
        <f t="shared" si="4"/>
        <v>66739.8</v>
      </c>
      <c r="O12">
        <f t="shared" si="5"/>
        <v>57464</v>
      </c>
      <c r="Q12">
        <v>25343</v>
      </c>
      <c r="R12">
        <v>-1405</v>
      </c>
      <c r="T12">
        <v>-4255.8000000000029</v>
      </c>
      <c r="U12">
        <v>943.19999999999709</v>
      </c>
      <c r="W12">
        <v>20467</v>
      </c>
      <c r="X12">
        <v>1415.6</v>
      </c>
      <c r="AB12">
        <v>66739.8</v>
      </c>
      <c r="AC12">
        <v>1.5500196284675709</v>
      </c>
      <c r="AK12">
        <v>66739.8</v>
      </c>
      <c r="AL12">
        <v>1.5500196284675709</v>
      </c>
    </row>
    <row r="13" spans="1:38" x14ac:dyDescent="0.25">
      <c r="B13">
        <v>55432</v>
      </c>
      <c r="C13">
        <v>107815</v>
      </c>
      <c r="D13">
        <v>82414</v>
      </c>
      <c r="E13">
        <v>102573</v>
      </c>
      <c r="F13">
        <v>100906</v>
      </c>
      <c r="H13">
        <v>116497</v>
      </c>
      <c r="J13">
        <f t="shared" si="0"/>
        <v>89828</v>
      </c>
      <c r="K13">
        <f t="shared" si="1"/>
        <v>1.2968896112570691</v>
      </c>
      <c r="L13">
        <f t="shared" si="2"/>
        <v>107815</v>
      </c>
      <c r="M13">
        <f t="shared" si="3"/>
        <v>55432</v>
      </c>
      <c r="N13">
        <f t="shared" si="4"/>
        <v>89828</v>
      </c>
      <c r="O13">
        <f t="shared" si="5"/>
        <v>52383</v>
      </c>
      <c r="Q13">
        <v>5797</v>
      </c>
      <c r="R13">
        <v>-18</v>
      </c>
      <c r="T13">
        <v>32608.400000000001</v>
      </c>
      <c r="U13">
        <v>-72.399999999994179</v>
      </c>
      <c r="W13">
        <v>40281.600000000006</v>
      </c>
      <c r="X13">
        <v>6177.6</v>
      </c>
      <c r="AD13">
        <v>89828</v>
      </c>
      <c r="AE13">
        <v>1.2968896112570691</v>
      </c>
      <c r="AI13">
        <v>89828</v>
      </c>
      <c r="AJ13">
        <v>1.2968896112570691</v>
      </c>
    </row>
    <row r="14" spans="1:38" x14ac:dyDescent="0.25">
      <c r="B14">
        <v>73896</v>
      </c>
      <c r="C14">
        <v>102804</v>
      </c>
      <c r="D14">
        <v>28651</v>
      </c>
      <c r="E14">
        <v>27094</v>
      </c>
      <c r="F14">
        <v>88199</v>
      </c>
      <c r="H14">
        <v>67939</v>
      </c>
      <c r="J14">
        <f t="shared" si="0"/>
        <v>64128.800000000003</v>
      </c>
      <c r="K14">
        <f t="shared" si="1"/>
        <v>1.0594148027095469</v>
      </c>
      <c r="L14">
        <f t="shared" si="2"/>
        <v>102804</v>
      </c>
      <c r="M14">
        <f t="shared" si="3"/>
        <v>27094</v>
      </c>
      <c r="N14">
        <f t="shared" si="4"/>
        <v>64128.800000000003</v>
      </c>
      <c r="O14">
        <f t="shared" si="5"/>
        <v>75710</v>
      </c>
      <c r="Q14">
        <v>-50264</v>
      </c>
      <c r="R14">
        <v>-2107</v>
      </c>
      <c r="T14">
        <v>-2955.3999999999942</v>
      </c>
      <c r="U14">
        <v>-2675.8000000000029</v>
      </c>
      <c r="W14">
        <v>26125</v>
      </c>
      <c r="X14">
        <v>2675.8</v>
      </c>
      <c r="AF14">
        <v>64128.800000000003</v>
      </c>
      <c r="AG14">
        <v>1.0594148027095469</v>
      </c>
      <c r="AI14">
        <v>64128.800000000003</v>
      </c>
      <c r="AJ14">
        <v>1.0594148027095469</v>
      </c>
    </row>
    <row r="15" spans="1:38" x14ac:dyDescent="0.25">
      <c r="B15">
        <v>29106</v>
      </c>
      <c r="C15">
        <v>122059</v>
      </c>
      <c r="D15">
        <v>46027</v>
      </c>
      <c r="E15">
        <v>10370</v>
      </c>
      <c r="F15">
        <v>29884</v>
      </c>
      <c r="H15">
        <v>95548</v>
      </c>
      <c r="J15">
        <f t="shared" si="0"/>
        <v>47489.2</v>
      </c>
      <c r="K15">
        <f t="shared" si="1"/>
        <v>2.0119943060738024</v>
      </c>
      <c r="L15">
        <f t="shared" si="2"/>
        <v>122059</v>
      </c>
      <c r="M15">
        <f t="shared" si="3"/>
        <v>10370</v>
      </c>
      <c r="N15">
        <f t="shared" si="4"/>
        <v>47489.2</v>
      </c>
      <c r="O15">
        <f t="shared" si="5"/>
        <v>111689</v>
      </c>
      <c r="Q15">
        <v>1453</v>
      </c>
      <c r="R15">
        <v>-73</v>
      </c>
      <c r="T15">
        <v>-7024.4000000000015</v>
      </c>
      <c r="U15">
        <v>-259.80000000000291</v>
      </c>
      <c r="W15">
        <v>24357.999999999996</v>
      </c>
      <c r="X15">
        <v>6153.0000000000009</v>
      </c>
      <c r="AD15">
        <v>47489.2</v>
      </c>
      <c r="AE15">
        <v>2.0119943060738024</v>
      </c>
      <c r="AK15">
        <v>47489.2</v>
      </c>
      <c r="AL15">
        <v>2.0119943060738024</v>
      </c>
    </row>
    <row r="16" spans="1:38" x14ac:dyDescent="0.25">
      <c r="B16">
        <v>54365</v>
      </c>
      <c r="C16">
        <v>17413</v>
      </c>
      <c r="D16">
        <v>80956</v>
      </c>
      <c r="E16">
        <v>71886</v>
      </c>
      <c r="F16">
        <v>18087</v>
      </c>
      <c r="H16">
        <v>50792</v>
      </c>
      <c r="J16">
        <f t="shared" si="0"/>
        <v>48541.4</v>
      </c>
      <c r="K16">
        <f t="shared" si="1"/>
        <v>1.0463645465520153</v>
      </c>
      <c r="L16">
        <f t="shared" si="2"/>
        <v>80956</v>
      </c>
      <c r="M16">
        <f t="shared" si="3"/>
        <v>17413</v>
      </c>
      <c r="N16">
        <f t="shared" si="4"/>
        <v>48541.4</v>
      </c>
      <c r="O16">
        <f t="shared" si="5"/>
        <v>63543</v>
      </c>
      <c r="Q16">
        <v>-29158</v>
      </c>
      <c r="R16">
        <v>-1286</v>
      </c>
      <c r="T16">
        <v>-26021.200000000004</v>
      </c>
      <c r="U16">
        <v>-993.79999999999563</v>
      </c>
      <c r="W16">
        <v>31799.199999999997</v>
      </c>
      <c r="X16">
        <v>1412.6</v>
      </c>
      <c r="AB16">
        <v>48541.4</v>
      </c>
      <c r="AC16">
        <v>1.0463645465520153</v>
      </c>
      <c r="AI16">
        <v>48541.4</v>
      </c>
      <c r="AJ16">
        <v>1.0463645465520153</v>
      </c>
    </row>
    <row r="17" spans="2:38" x14ac:dyDescent="0.25">
      <c r="B17">
        <v>22618</v>
      </c>
      <c r="C17">
        <v>64555</v>
      </c>
      <c r="D17">
        <v>63386</v>
      </c>
      <c r="E17">
        <v>100747</v>
      </c>
      <c r="F17">
        <v>34563</v>
      </c>
      <c r="H17">
        <v>79617</v>
      </c>
      <c r="J17">
        <f t="shared" si="0"/>
        <v>57173.8</v>
      </c>
      <c r="K17">
        <f t="shared" si="1"/>
        <v>1.39254343772847</v>
      </c>
      <c r="L17">
        <f t="shared" si="2"/>
        <v>100747</v>
      </c>
      <c r="M17">
        <f t="shared" si="3"/>
        <v>22618</v>
      </c>
      <c r="N17">
        <f t="shared" si="4"/>
        <v>57173.8</v>
      </c>
      <c r="O17">
        <f t="shared" si="5"/>
        <v>78129</v>
      </c>
      <c r="Q17">
        <v>27219</v>
      </c>
      <c r="R17">
        <v>9101</v>
      </c>
      <c r="T17">
        <v>29621.800000000003</v>
      </c>
      <c r="U17">
        <v>808.20000000000437</v>
      </c>
      <c r="W17">
        <v>29621.799999999996</v>
      </c>
      <c r="X17">
        <v>991.8</v>
      </c>
      <c r="AD17">
        <v>57173.8</v>
      </c>
      <c r="AE17">
        <v>1.39254343772847</v>
      </c>
      <c r="AI17">
        <v>57173.8</v>
      </c>
      <c r="AJ17">
        <v>1.39254343772847</v>
      </c>
    </row>
    <row r="18" spans="2:38" x14ac:dyDescent="0.25">
      <c r="B18">
        <v>30166</v>
      </c>
      <c r="C18">
        <v>101927</v>
      </c>
      <c r="D18">
        <v>69650</v>
      </c>
      <c r="E18">
        <v>87413</v>
      </c>
      <c r="F18">
        <v>68162</v>
      </c>
      <c r="H18">
        <v>104832</v>
      </c>
      <c r="J18">
        <f t="shared" si="0"/>
        <v>71463.600000000006</v>
      </c>
      <c r="K18">
        <f t="shared" si="1"/>
        <v>1.4669286182056318</v>
      </c>
      <c r="L18">
        <f t="shared" si="2"/>
        <v>101927</v>
      </c>
      <c r="M18">
        <f t="shared" si="3"/>
        <v>30166</v>
      </c>
      <c r="N18">
        <f t="shared" si="4"/>
        <v>71463.600000000006</v>
      </c>
      <c r="O18">
        <f t="shared" si="5"/>
        <v>71761</v>
      </c>
      <c r="Q18">
        <v>8154</v>
      </c>
      <c r="R18">
        <v>3277</v>
      </c>
      <c r="T18">
        <v>886.20000000001164</v>
      </c>
      <c r="U18">
        <v>3586.4000000000087</v>
      </c>
      <c r="W18">
        <v>16731.8</v>
      </c>
      <c r="X18">
        <v>3645.6000000000004</v>
      </c>
      <c r="AB18">
        <v>71463.600000000006</v>
      </c>
      <c r="AC18">
        <v>1.4669286182056318</v>
      </c>
      <c r="AI18">
        <v>71463.600000000006</v>
      </c>
      <c r="AJ18">
        <v>1.4669286182056318</v>
      </c>
    </row>
    <row r="19" spans="2:38" x14ac:dyDescent="0.25">
      <c r="B19">
        <v>93990</v>
      </c>
      <c r="C19">
        <v>12203</v>
      </c>
      <c r="D19">
        <v>105189</v>
      </c>
      <c r="E19">
        <v>33829</v>
      </c>
      <c r="F19">
        <v>47386</v>
      </c>
      <c r="H19">
        <v>86594</v>
      </c>
      <c r="J19">
        <f t="shared" si="0"/>
        <v>58519.4</v>
      </c>
      <c r="K19">
        <f t="shared" si="1"/>
        <v>1.479748596192032</v>
      </c>
      <c r="L19">
        <f t="shared" si="2"/>
        <v>105189</v>
      </c>
      <c r="M19">
        <f t="shared" si="3"/>
        <v>12203</v>
      </c>
      <c r="N19">
        <f t="shared" si="4"/>
        <v>58519.4</v>
      </c>
      <c r="O19">
        <f t="shared" si="5"/>
        <v>92986</v>
      </c>
      <c r="Q19">
        <v>6029</v>
      </c>
      <c r="R19">
        <v>-1859</v>
      </c>
      <c r="T19">
        <v>-1553.7999999999956</v>
      </c>
      <c r="U19">
        <v>-626.19999999999709</v>
      </c>
      <c r="W19">
        <v>19963.400000000001</v>
      </c>
      <c r="X19">
        <v>2185.8000000000002</v>
      </c>
      <c r="AB19">
        <v>58519.4</v>
      </c>
      <c r="AC19">
        <v>1.479748596192032</v>
      </c>
      <c r="AK19">
        <v>58519.4</v>
      </c>
      <c r="AL19">
        <v>1.479748596192032</v>
      </c>
    </row>
    <row r="20" spans="2:38" x14ac:dyDescent="0.25">
      <c r="B20">
        <v>100235</v>
      </c>
      <c r="C20">
        <v>79464</v>
      </c>
      <c r="D20">
        <v>69045</v>
      </c>
      <c r="E20">
        <v>77786</v>
      </c>
      <c r="F20">
        <v>55767</v>
      </c>
      <c r="H20">
        <v>121723</v>
      </c>
      <c r="J20">
        <f t="shared" si="0"/>
        <v>76459.399999999994</v>
      </c>
      <c r="K20">
        <f t="shared" si="1"/>
        <v>1.5919952288404042</v>
      </c>
      <c r="L20">
        <f t="shared" si="2"/>
        <v>100235</v>
      </c>
      <c r="M20">
        <f t="shared" si="3"/>
        <v>55767</v>
      </c>
      <c r="N20">
        <f t="shared" si="4"/>
        <v>76459.399999999994</v>
      </c>
      <c r="O20">
        <f t="shared" si="5"/>
        <v>44468</v>
      </c>
      <c r="Q20">
        <v>10162</v>
      </c>
      <c r="R20">
        <v>-2906</v>
      </c>
      <c r="T20">
        <v>20469.799999999996</v>
      </c>
      <c r="U20">
        <v>-551.40000000000873</v>
      </c>
      <c r="W20">
        <v>20469.8</v>
      </c>
      <c r="X20">
        <v>1493.4</v>
      </c>
      <c r="AD20">
        <v>76459.399999999994</v>
      </c>
      <c r="AE20">
        <v>1.5919952288404042</v>
      </c>
      <c r="AK20">
        <v>76459.399999999994</v>
      </c>
      <c r="AL20">
        <v>1.5919952288404042</v>
      </c>
    </row>
    <row r="21" spans="2:38" x14ac:dyDescent="0.25">
      <c r="B21">
        <v>81221</v>
      </c>
      <c r="C21">
        <v>101948</v>
      </c>
      <c r="D21">
        <v>94028</v>
      </c>
      <c r="E21">
        <v>18774</v>
      </c>
      <c r="F21">
        <v>80311</v>
      </c>
      <c r="H21">
        <v>108137</v>
      </c>
      <c r="J21">
        <f t="shared" si="0"/>
        <v>75256.399999999994</v>
      </c>
      <c r="K21">
        <f t="shared" si="1"/>
        <v>1.4369143355249521</v>
      </c>
      <c r="L21">
        <f t="shared" si="2"/>
        <v>101948</v>
      </c>
      <c r="M21">
        <f t="shared" si="3"/>
        <v>18774</v>
      </c>
      <c r="N21">
        <f t="shared" si="4"/>
        <v>75256.399999999994</v>
      </c>
      <c r="O21">
        <f t="shared" si="5"/>
        <v>83174</v>
      </c>
      <c r="Q21">
        <v>3341</v>
      </c>
      <c r="R21">
        <v>-184</v>
      </c>
      <c r="T21">
        <v>17421.799999999996</v>
      </c>
      <c r="U21">
        <v>-53</v>
      </c>
      <c r="W21">
        <v>19491.400000000001</v>
      </c>
      <c r="X21">
        <v>1432.9999999999998</v>
      </c>
      <c r="AD21">
        <v>75256.399999999994</v>
      </c>
      <c r="AE21">
        <v>1.4369143355249521</v>
      </c>
      <c r="AI21">
        <v>75256.399999999994</v>
      </c>
      <c r="AJ21">
        <v>1.4369143355249521</v>
      </c>
    </row>
    <row r="22" spans="2:38" x14ac:dyDescent="0.25">
      <c r="B22">
        <v>75253</v>
      </c>
      <c r="C22">
        <v>56632</v>
      </c>
      <c r="D22">
        <v>102040</v>
      </c>
      <c r="E22">
        <v>50667</v>
      </c>
      <c r="F22">
        <v>33417</v>
      </c>
      <c r="H22">
        <v>68620</v>
      </c>
      <c r="J22">
        <f t="shared" si="0"/>
        <v>63601.8</v>
      </c>
      <c r="K22">
        <f t="shared" si="1"/>
        <v>1.0789002826964016</v>
      </c>
      <c r="L22">
        <f t="shared" si="2"/>
        <v>102040</v>
      </c>
      <c r="M22">
        <f t="shared" si="3"/>
        <v>33417</v>
      </c>
      <c r="N22">
        <f t="shared" si="4"/>
        <v>63601.8</v>
      </c>
      <c r="O22">
        <f t="shared" si="5"/>
        <v>68623</v>
      </c>
      <c r="Q22">
        <v>-7025</v>
      </c>
      <c r="R22">
        <v>-1400</v>
      </c>
      <c r="T22">
        <v>31474.200000000004</v>
      </c>
      <c r="U22">
        <v>-1663.1999999999971</v>
      </c>
      <c r="W22">
        <v>31474.199999999997</v>
      </c>
      <c r="X22">
        <v>2190.4</v>
      </c>
      <c r="AD22">
        <v>63601.8</v>
      </c>
      <c r="AE22">
        <v>1.0789002826964016</v>
      </c>
      <c r="AI22">
        <v>63601.8</v>
      </c>
      <c r="AJ22">
        <v>1.0789002826964016</v>
      </c>
    </row>
    <row r="23" spans="2:38" x14ac:dyDescent="0.25">
      <c r="B23">
        <v>42943</v>
      </c>
      <c r="C23">
        <v>84343</v>
      </c>
      <c r="D23">
        <v>13090</v>
      </c>
      <c r="E23">
        <v>101481</v>
      </c>
      <c r="F23">
        <v>50944</v>
      </c>
      <c r="H23">
        <v>84151</v>
      </c>
      <c r="J23">
        <f t="shared" si="0"/>
        <v>58560.2</v>
      </c>
      <c r="K23">
        <f t="shared" si="1"/>
        <v>1.4369998736343115</v>
      </c>
      <c r="L23">
        <f t="shared" si="2"/>
        <v>101481</v>
      </c>
      <c r="M23">
        <f t="shared" si="3"/>
        <v>13090</v>
      </c>
      <c r="N23">
        <f t="shared" si="4"/>
        <v>58560.2</v>
      </c>
      <c r="O23">
        <f t="shared" si="5"/>
        <v>88391</v>
      </c>
      <c r="Q23">
        <v>-9821</v>
      </c>
      <c r="R23">
        <v>-1300</v>
      </c>
      <c r="T23">
        <v>-25596.400000000009</v>
      </c>
      <c r="U23">
        <v>-1588</v>
      </c>
      <c r="W23">
        <v>32191.600000000002</v>
      </c>
      <c r="X23">
        <v>3474.4</v>
      </c>
      <c r="AB23">
        <v>58560.2</v>
      </c>
      <c r="AC23">
        <v>1.4369998736343115</v>
      </c>
      <c r="AK23">
        <v>58560.2</v>
      </c>
      <c r="AL23">
        <v>1.4369998736343115</v>
      </c>
    </row>
    <row r="24" spans="2:38" x14ac:dyDescent="0.25">
      <c r="B24">
        <v>68067</v>
      </c>
      <c r="C24">
        <v>71134</v>
      </c>
      <c r="D24">
        <v>110758</v>
      </c>
      <c r="E24">
        <v>44671</v>
      </c>
      <c r="F24">
        <v>14135</v>
      </c>
      <c r="H24">
        <v>91824</v>
      </c>
      <c r="J24">
        <f t="shared" si="0"/>
        <v>61753</v>
      </c>
      <c r="K24">
        <f t="shared" si="1"/>
        <v>1.4869560992988196</v>
      </c>
      <c r="L24">
        <f t="shared" si="2"/>
        <v>110758</v>
      </c>
      <c r="M24">
        <f t="shared" si="3"/>
        <v>14135</v>
      </c>
      <c r="N24">
        <f t="shared" si="4"/>
        <v>61753</v>
      </c>
      <c r="O24">
        <f t="shared" si="5"/>
        <v>96623</v>
      </c>
      <c r="Q24">
        <v>18024</v>
      </c>
      <c r="R24">
        <v>-1</v>
      </c>
      <c r="T24">
        <v>-4445.6000000000058</v>
      </c>
      <c r="U24">
        <v>-731.40000000000146</v>
      </c>
      <c r="W24">
        <v>29251.599999999999</v>
      </c>
      <c r="X24">
        <v>4181.8</v>
      </c>
      <c r="AB24">
        <v>61753</v>
      </c>
      <c r="AC24">
        <v>1.4869560992988196</v>
      </c>
      <c r="AI24">
        <v>61753</v>
      </c>
      <c r="AJ24">
        <v>1.4869560992988196</v>
      </c>
    </row>
    <row r="25" spans="2:38" x14ac:dyDescent="0.25">
      <c r="B25">
        <v>77643</v>
      </c>
      <c r="C25">
        <v>52777</v>
      </c>
      <c r="D25">
        <v>92899</v>
      </c>
      <c r="E25">
        <v>24568</v>
      </c>
      <c r="F25">
        <v>67080</v>
      </c>
      <c r="H25">
        <v>121753</v>
      </c>
      <c r="J25">
        <f t="shared" si="0"/>
        <v>62993.4</v>
      </c>
      <c r="K25">
        <f t="shared" si="1"/>
        <v>1.932789784326612</v>
      </c>
      <c r="L25">
        <f t="shared" si="2"/>
        <v>92899</v>
      </c>
      <c r="M25">
        <f t="shared" si="3"/>
        <v>24568</v>
      </c>
      <c r="N25">
        <f t="shared" si="4"/>
        <v>62993.4</v>
      </c>
      <c r="O25">
        <f t="shared" si="5"/>
        <v>68331</v>
      </c>
      <c r="Q25">
        <v>13636</v>
      </c>
      <c r="R25">
        <v>-4159</v>
      </c>
      <c r="T25">
        <v>9242.4000000000015</v>
      </c>
      <c r="U25">
        <v>-936.19999999999709</v>
      </c>
      <c r="W25">
        <v>28824.799999999999</v>
      </c>
      <c r="X25">
        <v>3387</v>
      </c>
      <c r="AD25">
        <v>62993.4</v>
      </c>
      <c r="AE25">
        <v>1.932789784326612</v>
      </c>
      <c r="AK25">
        <v>62993.4</v>
      </c>
      <c r="AL25">
        <v>1.932789784326612</v>
      </c>
    </row>
    <row r="26" spans="2:38" x14ac:dyDescent="0.25">
      <c r="B26">
        <v>55865</v>
      </c>
      <c r="C26">
        <v>87865</v>
      </c>
      <c r="D26">
        <v>15011</v>
      </c>
      <c r="E26">
        <v>90881</v>
      </c>
      <c r="F26">
        <v>52422</v>
      </c>
      <c r="H26">
        <v>91878</v>
      </c>
      <c r="J26">
        <f t="shared" si="0"/>
        <v>60408.800000000003</v>
      </c>
      <c r="K26">
        <f t="shared" si="1"/>
        <v>1.5209373468766139</v>
      </c>
      <c r="L26">
        <f t="shared" si="2"/>
        <v>90881</v>
      </c>
      <c r="M26">
        <f t="shared" si="3"/>
        <v>15011</v>
      </c>
      <c r="N26">
        <f t="shared" si="4"/>
        <v>60408.800000000003</v>
      </c>
      <c r="O26">
        <f t="shared" si="5"/>
        <v>75870</v>
      </c>
      <c r="Q26">
        <v>27426</v>
      </c>
      <c r="R26">
        <v>1161</v>
      </c>
      <c r="T26">
        <v>40655</v>
      </c>
      <c r="U26">
        <v>3965.2000000000044</v>
      </c>
      <c r="W26">
        <v>40655</v>
      </c>
      <c r="X26">
        <v>3965.2000000000003</v>
      </c>
      <c r="AD26">
        <v>60408.800000000003</v>
      </c>
      <c r="AE26">
        <v>1.5209373468766139</v>
      </c>
      <c r="AI26">
        <v>60408.800000000003</v>
      </c>
      <c r="AJ26">
        <v>1.5209373468766139</v>
      </c>
    </row>
    <row r="27" spans="2:38" x14ac:dyDescent="0.25">
      <c r="B27">
        <v>72013</v>
      </c>
      <c r="C27">
        <v>695</v>
      </c>
      <c r="D27">
        <v>69083</v>
      </c>
      <c r="E27">
        <v>87153</v>
      </c>
      <c r="F27">
        <v>50761</v>
      </c>
      <c r="H27">
        <v>116530</v>
      </c>
      <c r="J27">
        <f t="shared" si="0"/>
        <v>55941</v>
      </c>
      <c r="K27">
        <f t="shared" si="1"/>
        <v>2.0830875386567991</v>
      </c>
      <c r="L27">
        <f t="shared" si="2"/>
        <v>87153</v>
      </c>
      <c r="M27">
        <f t="shared" si="3"/>
        <v>695</v>
      </c>
      <c r="N27">
        <f t="shared" si="4"/>
        <v>55941</v>
      </c>
      <c r="O27">
        <f t="shared" si="5"/>
        <v>86458</v>
      </c>
      <c r="Q27">
        <v>3370</v>
      </c>
      <c r="R27">
        <v>-3266</v>
      </c>
      <c r="T27">
        <v>-23738.399999999994</v>
      </c>
      <c r="U27">
        <v>-526.40000000000146</v>
      </c>
      <c r="W27">
        <v>23738.400000000001</v>
      </c>
      <c r="X27">
        <v>4295.2000000000007</v>
      </c>
      <c r="AB27">
        <v>55941</v>
      </c>
      <c r="AC27">
        <v>2.0830875386567991</v>
      </c>
      <c r="AK27">
        <v>55941</v>
      </c>
      <c r="AL27">
        <v>2.0830875386567991</v>
      </c>
    </row>
    <row r="28" spans="2:38" x14ac:dyDescent="0.25">
      <c r="B28">
        <v>22110</v>
      </c>
      <c r="C28">
        <v>42068</v>
      </c>
      <c r="D28">
        <v>82544</v>
      </c>
      <c r="E28">
        <v>89511</v>
      </c>
      <c r="F28">
        <v>30535</v>
      </c>
      <c r="H28">
        <v>116181</v>
      </c>
      <c r="J28">
        <f t="shared" si="0"/>
        <v>53353.599999999999</v>
      </c>
      <c r="K28">
        <f t="shared" si="1"/>
        <v>2.17756627481557</v>
      </c>
      <c r="L28">
        <f t="shared" si="2"/>
        <v>89511</v>
      </c>
      <c r="M28">
        <f t="shared" si="3"/>
        <v>22110</v>
      </c>
      <c r="N28">
        <f t="shared" si="4"/>
        <v>53353.599999999999</v>
      </c>
      <c r="O28">
        <f t="shared" si="5"/>
        <v>67401</v>
      </c>
      <c r="Q28">
        <v>35985</v>
      </c>
      <c r="R28">
        <v>-3180</v>
      </c>
      <c r="T28">
        <v>-520.40000000000146</v>
      </c>
      <c r="U28">
        <v>3378</v>
      </c>
      <c r="W28">
        <v>37444.399999999994</v>
      </c>
      <c r="X28">
        <v>3378</v>
      </c>
      <c r="AD28">
        <v>53353.599999999999</v>
      </c>
      <c r="AE28">
        <v>2.17756627481557</v>
      </c>
      <c r="AK28">
        <v>53353.599999999999</v>
      </c>
      <c r="AL28">
        <v>2.17756627481557</v>
      </c>
    </row>
    <row r="29" spans="2:38" x14ac:dyDescent="0.25">
      <c r="B29">
        <v>106655</v>
      </c>
      <c r="C29">
        <v>37208</v>
      </c>
      <c r="D29">
        <v>108938</v>
      </c>
      <c r="E29">
        <v>20947</v>
      </c>
      <c r="F29">
        <v>65958</v>
      </c>
      <c r="H29">
        <v>85857</v>
      </c>
      <c r="J29">
        <f t="shared" si="0"/>
        <v>67941.2</v>
      </c>
      <c r="K29">
        <f t="shared" si="1"/>
        <v>1.2636956662525831</v>
      </c>
      <c r="L29">
        <f t="shared" si="2"/>
        <v>108938</v>
      </c>
      <c r="M29">
        <f t="shared" si="3"/>
        <v>20947</v>
      </c>
      <c r="N29">
        <f t="shared" si="4"/>
        <v>67941.2</v>
      </c>
      <c r="O29">
        <f t="shared" si="5"/>
        <v>87991</v>
      </c>
      <c r="Q29">
        <v>7629</v>
      </c>
      <c r="R29">
        <v>0</v>
      </c>
      <c r="T29">
        <v>12173</v>
      </c>
      <c r="U29">
        <v>135.39999999999418</v>
      </c>
      <c r="W29">
        <v>34145</v>
      </c>
      <c r="X29">
        <v>3885.7999999999997</v>
      </c>
      <c r="Z29">
        <v>67941.2</v>
      </c>
      <c r="AA29">
        <v>1.2636956662525831</v>
      </c>
      <c r="AI29">
        <v>67941.2</v>
      </c>
      <c r="AJ29">
        <v>1.2636956662525831</v>
      </c>
    </row>
    <row r="30" spans="2:38" x14ac:dyDescent="0.25">
      <c r="B30">
        <v>48794</v>
      </c>
      <c r="C30">
        <v>62634</v>
      </c>
      <c r="D30">
        <v>77277</v>
      </c>
      <c r="E30">
        <v>11910</v>
      </c>
      <c r="F30">
        <v>79465</v>
      </c>
      <c r="H30">
        <v>101272</v>
      </c>
      <c r="J30">
        <f t="shared" si="0"/>
        <v>56016</v>
      </c>
      <c r="K30">
        <f t="shared" si="1"/>
        <v>1.8079120251356755</v>
      </c>
      <c r="L30">
        <f t="shared" si="2"/>
        <v>79465</v>
      </c>
      <c r="M30">
        <f t="shared" si="3"/>
        <v>11910</v>
      </c>
      <c r="N30">
        <f t="shared" si="4"/>
        <v>56016</v>
      </c>
      <c r="O30">
        <f t="shared" si="5"/>
        <v>67555</v>
      </c>
      <c r="Q30">
        <v>-2294</v>
      </c>
      <c r="R30">
        <v>5598</v>
      </c>
      <c r="T30">
        <v>-15102.600000000006</v>
      </c>
      <c r="U30">
        <v>-1258.8000000000029</v>
      </c>
      <c r="W30">
        <v>20549</v>
      </c>
      <c r="X30">
        <v>6011.5999999999995</v>
      </c>
      <c r="AB30">
        <v>56016</v>
      </c>
      <c r="AC30">
        <v>1.8079120251356755</v>
      </c>
      <c r="AK30">
        <v>56016</v>
      </c>
      <c r="AL30">
        <v>1.8079120251356755</v>
      </c>
    </row>
    <row r="31" spans="2:38" x14ac:dyDescent="0.25">
      <c r="B31">
        <v>19994</v>
      </c>
      <c r="C31">
        <v>94816</v>
      </c>
      <c r="D31">
        <v>20491</v>
      </c>
      <c r="E31">
        <v>16894</v>
      </c>
      <c r="F31">
        <v>21483</v>
      </c>
      <c r="H31">
        <v>65472</v>
      </c>
      <c r="J31">
        <f t="shared" si="0"/>
        <v>34735.599999999999</v>
      </c>
      <c r="K31">
        <f t="shared" si="1"/>
        <v>1.8848673982887874</v>
      </c>
      <c r="L31">
        <f t="shared" si="2"/>
        <v>94816</v>
      </c>
      <c r="M31">
        <f t="shared" si="3"/>
        <v>16894</v>
      </c>
      <c r="N31">
        <f t="shared" si="4"/>
        <v>34735.599999999999</v>
      </c>
      <c r="O31">
        <f t="shared" si="5"/>
        <v>77922</v>
      </c>
      <c r="Q31">
        <v>-21366</v>
      </c>
      <c r="R31">
        <v>6468</v>
      </c>
      <c r="T31">
        <v>-4378.4000000000015</v>
      </c>
      <c r="U31">
        <v>-1347.8000000000029</v>
      </c>
      <c r="W31">
        <v>14412.4</v>
      </c>
      <c r="X31">
        <v>2416.6</v>
      </c>
      <c r="AD31">
        <v>34735.599999999999</v>
      </c>
      <c r="AE31">
        <v>1.8848673982887874</v>
      </c>
      <c r="AK31">
        <v>34735.599999999999</v>
      </c>
      <c r="AL31">
        <v>1.8848673982887874</v>
      </c>
    </row>
    <row r="32" spans="2:38" x14ac:dyDescent="0.25">
      <c r="B32">
        <v>49706</v>
      </c>
      <c r="C32">
        <v>67804</v>
      </c>
      <c r="D32">
        <v>48150</v>
      </c>
      <c r="E32">
        <v>48017</v>
      </c>
      <c r="F32">
        <v>76844</v>
      </c>
      <c r="H32">
        <v>123226</v>
      </c>
      <c r="J32">
        <f t="shared" si="0"/>
        <v>58104.2</v>
      </c>
      <c r="K32">
        <f t="shared" si="1"/>
        <v>2.1207761228964515</v>
      </c>
      <c r="L32">
        <f t="shared" si="2"/>
        <v>76844</v>
      </c>
      <c r="M32">
        <f t="shared" si="3"/>
        <v>48017</v>
      </c>
      <c r="N32">
        <f t="shared" si="4"/>
        <v>58104.2</v>
      </c>
      <c r="O32">
        <f t="shared" si="5"/>
        <v>28827</v>
      </c>
      <c r="Q32">
        <v>45736</v>
      </c>
      <c r="R32">
        <v>-758</v>
      </c>
      <c r="T32">
        <v>-16827.400000000009</v>
      </c>
      <c r="U32">
        <v>199.19999999999709</v>
      </c>
      <c r="W32">
        <v>29378.999999999996</v>
      </c>
      <c r="X32">
        <v>2147.2000000000003</v>
      </c>
      <c r="AB32">
        <v>58104.2</v>
      </c>
      <c r="AC32">
        <v>2.1207761228964515</v>
      </c>
      <c r="AK32">
        <v>58104.2</v>
      </c>
      <c r="AL32">
        <v>2.1207761228964515</v>
      </c>
    </row>
    <row r="33" spans="2:38" x14ac:dyDescent="0.25">
      <c r="B33">
        <v>95324</v>
      </c>
      <c r="C33">
        <v>75268</v>
      </c>
      <c r="D33">
        <v>86707</v>
      </c>
      <c r="E33">
        <v>67048</v>
      </c>
      <c r="F33">
        <v>77893</v>
      </c>
      <c r="H33">
        <v>114098</v>
      </c>
      <c r="J33">
        <f t="shared" si="0"/>
        <v>80448</v>
      </c>
      <c r="K33">
        <f t="shared" si="1"/>
        <v>1.41828261734288</v>
      </c>
      <c r="L33">
        <f t="shared" si="2"/>
        <v>95324</v>
      </c>
      <c r="M33">
        <f t="shared" si="3"/>
        <v>67048</v>
      </c>
      <c r="N33">
        <f t="shared" si="4"/>
        <v>80448</v>
      </c>
      <c r="O33">
        <f t="shared" si="5"/>
        <v>28276</v>
      </c>
      <c r="Q33">
        <v>12254</v>
      </c>
      <c r="R33">
        <v>343</v>
      </c>
      <c r="T33">
        <v>17004.599999999999</v>
      </c>
      <c r="U33">
        <v>1447.3999999999942</v>
      </c>
      <c r="W33">
        <v>36983.399999999994</v>
      </c>
      <c r="X33">
        <v>2877.7999999999997</v>
      </c>
      <c r="AF33">
        <v>80448</v>
      </c>
      <c r="AG33">
        <v>1.41828261734288</v>
      </c>
      <c r="AI33">
        <v>80448</v>
      </c>
      <c r="AJ33">
        <v>1.41828261734288</v>
      </c>
    </row>
    <row r="34" spans="2:38" x14ac:dyDescent="0.25">
      <c r="B34">
        <v>85955</v>
      </c>
      <c r="C34">
        <v>56514</v>
      </c>
      <c r="D34">
        <v>23986</v>
      </c>
      <c r="E34">
        <v>79437</v>
      </c>
      <c r="F34">
        <v>20808</v>
      </c>
      <c r="H34">
        <v>107996</v>
      </c>
      <c r="J34">
        <f t="shared" ref="J34:J65" si="6">AVERAGE(B34:F34)</f>
        <v>53340</v>
      </c>
      <c r="K34">
        <f t="shared" ref="K34:K65" si="7">H34/J34</f>
        <v>2.0246719160104987</v>
      </c>
      <c r="L34">
        <f t="shared" ref="L34:L65" si="8">MAX(B34:F34)</f>
        <v>85955</v>
      </c>
      <c r="M34">
        <f t="shared" ref="M34:M65" si="9">MIN(B34:F34)</f>
        <v>20808</v>
      </c>
      <c r="N34">
        <f t="shared" ref="N34:N65" si="10">AVERAGE(B34:F34)</f>
        <v>53340</v>
      </c>
      <c r="O34">
        <f t="shared" ref="O34:O65" si="11">L34-M34</f>
        <v>65147</v>
      </c>
      <c r="Q34">
        <v>-613</v>
      </c>
      <c r="R34">
        <v>2523</v>
      </c>
      <c r="T34">
        <v>-26167.199999999997</v>
      </c>
      <c r="U34">
        <v>1550.4000000000015</v>
      </c>
      <c r="W34">
        <v>32308.399999999998</v>
      </c>
      <c r="X34">
        <v>1907.6000000000001</v>
      </c>
      <c r="AB34">
        <v>53340</v>
      </c>
      <c r="AC34">
        <v>2.0246719160104987</v>
      </c>
      <c r="AK34">
        <v>53340</v>
      </c>
      <c r="AL34">
        <v>2.0246719160104987</v>
      </c>
    </row>
    <row r="35" spans="2:38" x14ac:dyDescent="0.25">
      <c r="B35">
        <v>92565</v>
      </c>
      <c r="C35">
        <v>22906</v>
      </c>
      <c r="D35">
        <v>66761</v>
      </c>
      <c r="E35">
        <v>13561</v>
      </c>
      <c r="F35">
        <v>36407</v>
      </c>
      <c r="H35">
        <v>70302</v>
      </c>
      <c r="J35">
        <f t="shared" si="6"/>
        <v>46440</v>
      </c>
      <c r="K35">
        <f t="shared" si="7"/>
        <v>1.5138242894056848</v>
      </c>
      <c r="L35">
        <f t="shared" si="8"/>
        <v>92565</v>
      </c>
      <c r="M35">
        <f t="shared" si="9"/>
        <v>13561</v>
      </c>
      <c r="N35">
        <f t="shared" si="10"/>
        <v>46440</v>
      </c>
      <c r="O35">
        <f t="shared" si="11"/>
        <v>79004</v>
      </c>
      <c r="Q35">
        <v>-2883</v>
      </c>
      <c r="R35">
        <v>-9546</v>
      </c>
      <c r="T35">
        <v>1618.8000000000029</v>
      </c>
      <c r="U35">
        <v>612.19999999999709</v>
      </c>
      <c r="W35">
        <v>33538.800000000003</v>
      </c>
      <c r="X35">
        <v>2032.6</v>
      </c>
      <c r="AD35">
        <v>46440</v>
      </c>
      <c r="AE35">
        <v>1.5138242894056848</v>
      </c>
      <c r="AK35">
        <v>46440</v>
      </c>
      <c r="AL35">
        <v>1.5138242894056848</v>
      </c>
    </row>
    <row r="36" spans="2:38" x14ac:dyDescent="0.25">
      <c r="B36">
        <v>105859</v>
      </c>
      <c r="C36">
        <v>39534</v>
      </c>
      <c r="D36">
        <v>42624</v>
      </c>
      <c r="E36">
        <v>85402</v>
      </c>
      <c r="F36">
        <v>99526</v>
      </c>
      <c r="H36">
        <v>96677</v>
      </c>
      <c r="J36">
        <f t="shared" si="6"/>
        <v>74589</v>
      </c>
      <c r="K36">
        <f t="shared" si="7"/>
        <v>1.2961294560860182</v>
      </c>
      <c r="L36">
        <f t="shared" si="8"/>
        <v>105859</v>
      </c>
      <c r="M36">
        <f t="shared" si="9"/>
        <v>39534</v>
      </c>
      <c r="N36">
        <f t="shared" si="10"/>
        <v>74589</v>
      </c>
      <c r="O36">
        <f t="shared" si="11"/>
        <v>66325</v>
      </c>
      <c r="Q36">
        <v>-29890</v>
      </c>
      <c r="R36">
        <v>4661</v>
      </c>
      <c r="T36">
        <v>-13331.399999999994</v>
      </c>
      <c r="U36">
        <v>1071.6000000000058</v>
      </c>
      <c r="W36">
        <v>27426.200000000004</v>
      </c>
      <c r="X36">
        <v>1548.8</v>
      </c>
      <c r="AB36">
        <v>74589</v>
      </c>
      <c r="AC36">
        <v>1.2961294560860182</v>
      </c>
      <c r="AI36">
        <v>74589</v>
      </c>
      <c r="AJ36">
        <v>1.2961294560860182</v>
      </c>
    </row>
    <row r="37" spans="2:38" x14ac:dyDescent="0.25">
      <c r="B37">
        <v>55420</v>
      </c>
      <c r="C37">
        <v>66160</v>
      </c>
      <c r="D37">
        <v>72785</v>
      </c>
      <c r="E37">
        <v>58209</v>
      </c>
      <c r="F37">
        <v>83578</v>
      </c>
      <c r="H37">
        <v>115787</v>
      </c>
      <c r="J37">
        <f t="shared" si="6"/>
        <v>67230.399999999994</v>
      </c>
      <c r="K37">
        <f t="shared" si="7"/>
        <v>1.7222417239820083</v>
      </c>
      <c r="L37">
        <f t="shared" si="8"/>
        <v>83578</v>
      </c>
      <c r="M37">
        <f t="shared" si="9"/>
        <v>55420</v>
      </c>
      <c r="N37">
        <f t="shared" si="10"/>
        <v>67230.399999999994</v>
      </c>
      <c r="O37">
        <f t="shared" si="11"/>
        <v>28158</v>
      </c>
      <c r="Q37">
        <v>22676</v>
      </c>
      <c r="R37">
        <v>-7908</v>
      </c>
      <c r="T37">
        <v>14241.999999999993</v>
      </c>
      <c r="U37">
        <v>-595.80000000000291</v>
      </c>
      <c r="W37">
        <v>33442.400000000001</v>
      </c>
      <c r="X37">
        <v>3623</v>
      </c>
      <c r="AD37">
        <v>67230.399999999994</v>
      </c>
      <c r="AE37">
        <v>1.7222417239820083</v>
      </c>
      <c r="AK37">
        <v>67230.399999999994</v>
      </c>
      <c r="AL37">
        <v>1.7222417239820083</v>
      </c>
    </row>
    <row r="38" spans="2:38" x14ac:dyDescent="0.25">
      <c r="B38">
        <v>31898</v>
      </c>
      <c r="C38">
        <v>35475</v>
      </c>
      <c r="D38">
        <v>24187</v>
      </c>
      <c r="E38">
        <v>90419</v>
      </c>
      <c r="F38">
        <v>18542</v>
      </c>
      <c r="H38">
        <v>68315</v>
      </c>
      <c r="J38">
        <f t="shared" si="6"/>
        <v>40104.199999999997</v>
      </c>
      <c r="K38">
        <f t="shared" si="7"/>
        <v>1.7034375451947676</v>
      </c>
      <c r="L38">
        <f t="shared" si="8"/>
        <v>90419</v>
      </c>
      <c r="M38">
        <f t="shared" si="9"/>
        <v>18542</v>
      </c>
      <c r="N38">
        <f t="shared" si="10"/>
        <v>40104.199999999997</v>
      </c>
      <c r="O38">
        <f t="shared" si="11"/>
        <v>71877</v>
      </c>
      <c r="Q38">
        <v>-42754</v>
      </c>
      <c r="R38">
        <v>-156</v>
      </c>
      <c r="T38">
        <v>-25996</v>
      </c>
      <c r="U38">
        <v>-7279.8000000000029</v>
      </c>
      <c r="W38">
        <v>35251.200000000004</v>
      </c>
      <c r="X38">
        <v>7279.7999999999993</v>
      </c>
      <c r="AF38">
        <v>40104.199999999997</v>
      </c>
      <c r="AG38">
        <v>1.7034375451947676</v>
      </c>
      <c r="AK38">
        <v>40104.199999999997</v>
      </c>
      <c r="AL38">
        <v>1.7034375451947676</v>
      </c>
    </row>
    <row r="39" spans="2:38" x14ac:dyDescent="0.25">
      <c r="B39">
        <v>104856</v>
      </c>
      <c r="C39">
        <v>66818</v>
      </c>
      <c r="D39">
        <v>18800</v>
      </c>
      <c r="E39">
        <v>41656</v>
      </c>
      <c r="F39">
        <v>28377</v>
      </c>
      <c r="H39">
        <v>86423</v>
      </c>
      <c r="J39">
        <f t="shared" si="6"/>
        <v>52101.4</v>
      </c>
      <c r="K39">
        <f t="shared" si="7"/>
        <v>1.6587462141132483</v>
      </c>
      <c r="L39">
        <f t="shared" si="8"/>
        <v>104856</v>
      </c>
      <c r="M39">
        <f t="shared" si="9"/>
        <v>18800</v>
      </c>
      <c r="N39">
        <f t="shared" si="10"/>
        <v>52101.4</v>
      </c>
      <c r="O39">
        <f t="shared" si="11"/>
        <v>86056</v>
      </c>
      <c r="Q39">
        <v>22955</v>
      </c>
      <c r="R39">
        <v>-938</v>
      </c>
      <c r="T39">
        <v>-370.40000000000146</v>
      </c>
      <c r="U39">
        <v>-2472.5999999999985</v>
      </c>
      <c r="W39">
        <v>11534</v>
      </c>
      <c r="X39">
        <v>2472.6</v>
      </c>
      <c r="Z39">
        <v>52101.4</v>
      </c>
      <c r="AA39">
        <v>1.6587462141132483</v>
      </c>
      <c r="AK39">
        <v>52101.4</v>
      </c>
      <c r="AL39">
        <v>1.6587462141132483</v>
      </c>
    </row>
    <row r="40" spans="2:38" x14ac:dyDescent="0.25">
      <c r="B40">
        <v>107707</v>
      </c>
      <c r="C40">
        <v>35767</v>
      </c>
      <c r="D40">
        <v>71156</v>
      </c>
      <c r="E40">
        <v>58004</v>
      </c>
      <c r="F40">
        <v>77953</v>
      </c>
      <c r="H40">
        <v>125991</v>
      </c>
      <c r="J40">
        <f t="shared" si="6"/>
        <v>70117.399999999994</v>
      </c>
      <c r="K40">
        <f t="shared" si="7"/>
        <v>1.7968578412776288</v>
      </c>
      <c r="L40">
        <f t="shared" si="8"/>
        <v>107707</v>
      </c>
      <c r="M40">
        <f t="shared" si="9"/>
        <v>35767</v>
      </c>
      <c r="N40">
        <f t="shared" si="10"/>
        <v>70117.399999999994</v>
      </c>
      <c r="O40">
        <f t="shared" si="11"/>
        <v>71940</v>
      </c>
      <c r="Q40">
        <v>46410</v>
      </c>
      <c r="R40">
        <v>-19</v>
      </c>
      <c r="T40">
        <v>-8135.2000000000116</v>
      </c>
      <c r="U40">
        <v>-197</v>
      </c>
      <c r="W40">
        <v>11169.199999999999</v>
      </c>
      <c r="X40">
        <v>1257.8</v>
      </c>
      <c r="AB40">
        <v>70117.399999999994</v>
      </c>
      <c r="AC40">
        <v>1.7968578412776288</v>
      </c>
      <c r="AK40">
        <v>70117.399999999994</v>
      </c>
      <c r="AL40">
        <v>1.7968578412776288</v>
      </c>
    </row>
    <row r="41" spans="2:38" x14ac:dyDescent="0.25">
      <c r="B41">
        <v>85261</v>
      </c>
      <c r="C41">
        <v>25491</v>
      </c>
      <c r="D41">
        <v>59857</v>
      </c>
      <c r="E41">
        <v>103225</v>
      </c>
      <c r="F41">
        <v>13911</v>
      </c>
      <c r="H41">
        <v>66991</v>
      </c>
      <c r="J41">
        <f t="shared" si="6"/>
        <v>57549</v>
      </c>
      <c r="K41">
        <f t="shared" si="7"/>
        <v>1.1640688804323271</v>
      </c>
      <c r="L41">
        <f t="shared" si="8"/>
        <v>103225</v>
      </c>
      <c r="M41">
        <f t="shared" si="9"/>
        <v>13911</v>
      </c>
      <c r="N41">
        <f t="shared" si="10"/>
        <v>57549</v>
      </c>
      <c r="O41">
        <f t="shared" si="11"/>
        <v>89314</v>
      </c>
      <c r="Q41">
        <v>14470</v>
      </c>
      <c r="R41">
        <v>-4419</v>
      </c>
      <c r="T41">
        <v>24388.199999999997</v>
      </c>
      <c r="U41">
        <v>790.19999999999709</v>
      </c>
      <c r="W41">
        <v>37864.199999999997</v>
      </c>
      <c r="X41">
        <v>1056.2</v>
      </c>
      <c r="AD41">
        <v>57549</v>
      </c>
      <c r="AE41">
        <v>1.1640688804323271</v>
      </c>
      <c r="AI41">
        <v>57549</v>
      </c>
      <c r="AJ41">
        <v>1.1640688804323271</v>
      </c>
    </row>
    <row r="42" spans="2:38" x14ac:dyDescent="0.25">
      <c r="B42">
        <v>82775</v>
      </c>
      <c r="C42">
        <v>71390</v>
      </c>
      <c r="D42">
        <v>49713</v>
      </c>
      <c r="E42">
        <v>86014</v>
      </c>
      <c r="F42">
        <v>67234</v>
      </c>
      <c r="H42">
        <v>122872</v>
      </c>
      <c r="J42">
        <f t="shared" si="6"/>
        <v>71425.2</v>
      </c>
      <c r="K42">
        <f t="shared" si="7"/>
        <v>1.7202891976501291</v>
      </c>
      <c r="L42">
        <f t="shared" si="8"/>
        <v>86014</v>
      </c>
      <c r="M42">
        <f t="shared" si="9"/>
        <v>49713</v>
      </c>
      <c r="N42">
        <f t="shared" si="10"/>
        <v>71425.2</v>
      </c>
      <c r="O42">
        <f t="shared" si="11"/>
        <v>36301</v>
      </c>
      <c r="Q42">
        <v>-7385</v>
      </c>
      <c r="R42">
        <v>5527</v>
      </c>
      <c r="T42">
        <v>-5720.4000000000087</v>
      </c>
      <c r="U42">
        <v>-849.40000000000873</v>
      </c>
      <c r="W42">
        <v>14904.800000000003</v>
      </c>
      <c r="X42">
        <v>4460.6000000000004</v>
      </c>
      <c r="AF42">
        <v>71425.2</v>
      </c>
      <c r="AG42">
        <v>1.7202891976501291</v>
      </c>
      <c r="AK42">
        <v>71425.2</v>
      </c>
      <c r="AL42">
        <v>1.7202891976501291</v>
      </c>
    </row>
    <row r="43" spans="2:38" x14ac:dyDescent="0.25">
      <c r="B43">
        <v>113148</v>
      </c>
      <c r="C43">
        <v>68456</v>
      </c>
      <c r="D43">
        <v>111787</v>
      </c>
      <c r="E43">
        <v>82357</v>
      </c>
      <c r="F43">
        <v>109762</v>
      </c>
      <c r="H43">
        <v>120873</v>
      </c>
      <c r="J43">
        <f t="shared" si="6"/>
        <v>97102</v>
      </c>
      <c r="K43">
        <f t="shared" si="7"/>
        <v>1.2448044324524727</v>
      </c>
      <c r="L43">
        <f t="shared" si="8"/>
        <v>113148</v>
      </c>
      <c r="M43">
        <f t="shared" si="9"/>
        <v>68456</v>
      </c>
      <c r="N43">
        <f t="shared" si="10"/>
        <v>97102</v>
      </c>
      <c r="O43">
        <f t="shared" si="11"/>
        <v>44692</v>
      </c>
      <c r="Q43">
        <v>18414</v>
      </c>
      <c r="R43">
        <v>-109</v>
      </c>
      <c r="T43">
        <v>29821</v>
      </c>
      <c r="U43">
        <v>2654.6000000000058</v>
      </c>
      <c r="W43">
        <v>31170.6</v>
      </c>
      <c r="X43">
        <v>3959.3999999999996</v>
      </c>
      <c r="AF43">
        <v>97102</v>
      </c>
      <c r="AG43">
        <v>1.2448044324524727</v>
      </c>
      <c r="AI43">
        <v>97102</v>
      </c>
      <c r="AJ43">
        <v>1.2448044324524727</v>
      </c>
    </row>
    <row r="44" spans="2:38" x14ac:dyDescent="0.25">
      <c r="B44">
        <v>32563</v>
      </c>
      <c r="C44">
        <v>35566</v>
      </c>
      <c r="D44">
        <v>72819</v>
      </c>
      <c r="E44">
        <v>44120</v>
      </c>
      <c r="F44">
        <v>19675</v>
      </c>
      <c r="H44">
        <v>59143</v>
      </c>
      <c r="J44">
        <f t="shared" si="6"/>
        <v>40948.6</v>
      </c>
      <c r="K44">
        <f t="shared" si="7"/>
        <v>1.4443228828336012</v>
      </c>
      <c r="L44">
        <f t="shared" si="8"/>
        <v>72819</v>
      </c>
      <c r="M44">
        <f t="shared" si="9"/>
        <v>19675</v>
      </c>
      <c r="N44">
        <f t="shared" si="10"/>
        <v>40948.6</v>
      </c>
      <c r="O44">
        <f t="shared" si="11"/>
        <v>53144</v>
      </c>
      <c r="Q44">
        <v>-9737</v>
      </c>
      <c r="R44">
        <v>-7508</v>
      </c>
      <c r="T44">
        <v>-11572.400000000001</v>
      </c>
      <c r="U44">
        <v>-4454.2000000000044</v>
      </c>
      <c r="W44">
        <v>31753.200000000001</v>
      </c>
      <c r="X44">
        <v>4815.3999999999996</v>
      </c>
      <c r="Z44">
        <v>40948.6</v>
      </c>
      <c r="AA44">
        <v>1.4443228828336012</v>
      </c>
      <c r="AI44">
        <v>40948.6</v>
      </c>
      <c r="AJ44">
        <v>1.4443228828336012</v>
      </c>
    </row>
    <row r="45" spans="2:38" x14ac:dyDescent="0.25">
      <c r="B45">
        <v>89952</v>
      </c>
      <c r="C45">
        <v>37578</v>
      </c>
      <c r="D45">
        <v>90914</v>
      </c>
      <c r="E45">
        <v>48571</v>
      </c>
      <c r="F45">
        <v>25038</v>
      </c>
      <c r="H45">
        <v>87823</v>
      </c>
      <c r="J45">
        <f t="shared" si="6"/>
        <v>58410.6</v>
      </c>
      <c r="K45">
        <f t="shared" si="7"/>
        <v>1.5035455893279646</v>
      </c>
      <c r="L45">
        <f t="shared" si="8"/>
        <v>90914</v>
      </c>
      <c r="M45">
        <f t="shared" si="9"/>
        <v>25038</v>
      </c>
      <c r="N45">
        <f t="shared" si="10"/>
        <v>58410.6</v>
      </c>
      <c r="O45">
        <f t="shared" si="11"/>
        <v>65876</v>
      </c>
      <c r="Q45">
        <v>-6395</v>
      </c>
      <c r="R45">
        <v>-188</v>
      </c>
      <c r="T45">
        <v>-19792.799999999996</v>
      </c>
      <c r="U45">
        <v>-1888</v>
      </c>
      <c r="W45">
        <v>39390</v>
      </c>
      <c r="X45">
        <v>1927.1999999999998</v>
      </c>
      <c r="AB45">
        <v>58410.6</v>
      </c>
      <c r="AC45">
        <v>1.5035455893279646</v>
      </c>
      <c r="AK45">
        <v>58410.6</v>
      </c>
      <c r="AL45">
        <v>1.5035455893279646</v>
      </c>
    </row>
    <row r="46" spans="2:38" x14ac:dyDescent="0.25">
      <c r="B46">
        <v>104671</v>
      </c>
      <c r="C46">
        <v>63897</v>
      </c>
      <c r="D46">
        <v>102186</v>
      </c>
      <c r="E46">
        <v>61346</v>
      </c>
      <c r="F46">
        <v>70341</v>
      </c>
      <c r="H46">
        <v>117178</v>
      </c>
      <c r="J46">
        <f t="shared" si="6"/>
        <v>80488.2</v>
      </c>
      <c r="K46">
        <f t="shared" si="7"/>
        <v>1.4558407319333766</v>
      </c>
      <c r="L46">
        <f t="shared" si="8"/>
        <v>104671</v>
      </c>
      <c r="M46">
        <f t="shared" si="9"/>
        <v>61346</v>
      </c>
      <c r="N46">
        <f t="shared" si="10"/>
        <v>80488.2</v>
      </c>
      <c r="O46">
        <f t="shared" si="11"/>
        <v>43325</v>
      </c>
      <c r="Q46">
        <v>6478</v>
      </c>
      <c r="R46">
        <v>1030</v>
      </c>
      <c r="T46">
        <v>7869</v>
      </c>
      <c r="U46">
        <v>1868.5999999999913</v>
      </c>
      <c r="W46">
        <v>22519.800000000003</v>
      </c>
      <c r="X46">
        <v>2981</v>
      </c>
      <c r="AF46">
        <v>80488.2</v>
      </c>
      <c r="AG46">
        <v>1.4558407319333766</v>
      </c>
      <c r="AI46">
        <v>80488.2</v>
      </c>
      <c r="AJ46">
        <v>1.4558407319333766</v>
      </c>
    </row>
    <row r="47" spans="2:38" x14ac:dyDescent="0.25">
      <c r="B47">
        <v>33836</v>
      </c>
      <c r="C47">
        <v>21563</v>
      </c>
      <c r="D47">
        <v>68216</v>
      </c>
      <c r="E47">
        <v>19306</v>
      </c>
      <c r="F47">
        <v>26838</v>
      </c>
      <c r="H47">
        <v>94984</v>
      </c>
      <c r="J47">
        <f t="shared" si="6"/>
        <v>33951.800000000003</v>
      </c>
      <c r="K47">
        <f t="shared" si="7"/>
        <v>2.7976130867877402</v>
      </c>
      <c r="L47">
        <f t="shared" si="8"/>
        <v>68216</v>
      </c>
      <c r="M47">
        <f t="shared" si="9"/>
        <v>19306</v>
      </c>
      <c r="N47">
        <f t="shared" si="10"/>
        <v>33951.800000000003</v>
      </c>
      <c r="O47">
        <f t="shared" si="11"/>
        <v>48910</v>
      </c>
      <c r="Q47">
        <v>11344</v>
      </c>
      <c r="R47">
        <v>216</v>
      </c>
      <c r="T47">
        <v>-5063.7999999999956</v>
      </c>
      <c r="U47">
        <v>-2059.1999999999971</v>
      </c>
      <c r="W47">
        <v>12151.000000000002</v>
      </c>
      <c r="X47">
        <v>2433.1999999999998</v>
      </c>
      <c r="AD47">
        <v>33951.800000000003</v>
      </c>
      <c r="AE47">
        <v>2.7976130867877402</v>
      </c>
      <c r="AK47">
        <v>33951.800000000003</v>
      </c>
      <c r="AL47">
        <v>2.7976130867877402</v>
      </c>
    </row>
    <row r="48" spans="2:38" x14ac:dyDescent="0.25">
      <c r="B48">
        <v>22813</v>
      </c>
      <c r="C48">
        <v>56636</v>
      </c>
      <c r="D48">
        <v>36666</v>
      </c>
      <c r="E48">
        <v>51883</v>
      </c>
      <c r="F48">
        <v>52871</v>
      </c>
      <c r="H48">
        <v>65890</v>
      </c>
      <c r="J48">
        <f t="shared" si="6"/>
        <v>44173.8</v>
      </c>
      <c r="K48">
        <f t="shared" si="7"/>
        <v>1.4916081478161263</v>
      </c>
      <c r="L48">
        <f t="shared" si="8"/>
        <v>56636</v>
      </c>
      <c r="M48">
        <f t="shared" si="9"/>
        <v>22813</v>
      </c>
      <c r="N48">
        <f t="shared" si="10"/>
        <v>44173.8</v>
      </c>
      <c r="O48">
        <f t="shared" si="11"/>
        <v>33823</v>
      </c>
      <c r="Q48">
        <v>2053</v>
      </c>
      <c r="R48">
        <v>-231</v>
      </c>
      <c r="T48">
        <v>3633</v>
      </c>
      <c r="U48">
        <v>2019.8000000000029</v>
      </c>
      <c r="W48">
        <v>28581</v>
      </c>
      <c r="X48">
        <v>3283</v>
      </c>
      <c r="AD48">
        <v>44173.8</v>
      </c>
      <c r="AE48">
        <v>1.4916081478161263</v>
      </c>
      <c r="AI48">
        <v>44173.8</v>
      </c>
      <c r="AJ48">
        <v>1.4916081478161263</v>
      </c>
    </row>
    <row r="49" spans="2:38" x14ac:dyDescent="0.25">
      <c r="B49">
        <v>6429</v>
      </c>
      <c r="C49">
        <v>18333</v>
      </c>
      <c r="D49">
        <v>55113</v>
      </c>
      <c r="E49">
        <v>46525</v>
      </c>
      <c r="F49">
        <v>36241</v>
      </c>
      <c r="H49">
        <v>51844</v>
      </c>
      <c r="J49">
        <f t="shared" si="6"/>
        <v>32528.2</v>
      </c>
      <c r="K49">
        <f t="shared" si="7"/>
        <v>1.5938170571995991</v>
      </c>
      <c r="L49">
        <f t="shared" si="8"/>
        <v>55113</v>
      </c>
      <c r="M49">
        <f t="shared" si="9"/>
        <v>6429</v>
      </c>
      <c r="N49">
        <f t="shared" si="10"/>
        <v>32528.2</v>
      </c>
      <c r="O49">
        <f t="shared" si="11"/>
        <v>48684</v>
      </c>
      <c r="Q49">
        <v>-30689</v>
      </c>
      <c r="R49">
        <v>3727</v>
      </c>
      <c r="T49">
        <v>-24100.999999999996</v>
      </c>
      <c r="U49">
        <v>-1356.3999999999978</v>
      </c>
      <c r="W49">
        <v>24101</v>
      </c>
      <c r="X49">
        <v>5552</v>
      </c>
      <c r="Z49">
        <v>32528.2</v>
      </c>
      <c r="AA49">
        <v>1.5938170571995991</v>
      </c>
      <c r="AI49">
        <v>32528.2</v>
      </c>
      <c r="AJ49">
        <v>1.5938170571995991</v>
      </c>
    </row>
    <row r="50" spans="2:38" x14ac:dyDescent="0.25">
      <c r="B50">
        <v>65478</v>
      </c>
      <c r="C50">
        <v>24743</v>
      </c>
      <c r="D50">
        <v>26292</v>
      </c>
      <c r="E50">
        <v>74625</v>
      </c>
      <c r="F50">
        <v>23188</v>
      </c>
      <c r="H50">
        <v>61981</v>
      </c>
      <c r="J50">
        <f t="shared" si="6"/>
        <v>42865.2</v>
      </c>
      <c r="K50">
        <f t="shared" si="7"/>
        <v>1.4459514944523764</v>
      </c>
      <c r="L50">
        <f t="shared" si="8"/>
        <v>74625</v>
      </c>
      <c r="M50">
        <f t="shared" si="9"/>
        <v>23188</v>
      </c>
      <c r="N50">
        <f t="shared" si="10"/>
        <v>42865.2</v>
      </c>
      <c r="O50">
        <f t="shared" si="11"/>
        <v>51437</v>
      </c>
      <c r="Q50">
        <v>-11081</v>
      </c>
      <c r="R50">
        <v>6823</v>
      </c>
      <c r="T50">
        <v>13443.599999999999</v>
      </c>
      <c r="U50">
        <v>-1668.8000000000029</v>
      </c>
      <c r="W50">
        <v>27666.400000000001</v>
      </c>
      <c r="X50">
        <v>2304.4</v>
      </c>
      <c r="AD50">
        <v>42865.2</v>
      </c>
      <c r="AE50">
        <v>1.4459514944523764</v>
      </c>
      <c r="AK50">
        <v>42865.2</v>
      </c>
      <c r="AL50">
        <v>1.4459514944523764</v>
      </c>
    </row>
    <row r="51" spans="2:38" x14ac:dyDescent="0.25">
      <c r="B51">
        <v>82686</v>
      </c>
      <c r="C51">
        <v>87013</v>
      </c>
      <c r="D51">
        <v>105507</v>
      </c>
      <c r="E51">
        <v>64432</v>
      </c>
      <c r="F51">
        <v>81636</v>
      </c>
      <c r="H51">
        <v>107895</v>
      </c>
      <c r="J51">
        <f t="shared" si="6"/>
        <v>84254.8</v>
      </c>
      <c r="K51">
        <f t="shared" si="7"/>
        <v>1.2805798601385321</v>
      </c>
      <c r="L51">
        <f t="shared" si="8"/>
        <v>105507</v>
      </c>
      <c r="M51">
        <f t="shared" si="9"/>
        <v>64432</v>
      </c>
      <c r="N51">
        <f t="shared" si="10"/>
        <v>84254.8</v>
      </c>
      <c r="O51">
        <f t="shared" si="11"/>
        <v>41075</v>
      </c>
      <c r="Q51">
        <v>-26421</v>
      </c>
      <c r="R51">
        <v>0</v>
      </c>
      <c r="T51">
        <v>-5904.1999999999971</v>
      </c>
      <c r="U51">
        <v>2749.8000000000029</v>
      </c>
      <c r="W51">
        <v>19554.599999999999</v>
      </c>
      <c r="X51">
        <v>2788.2</v>
      </c>
      <c r="AF51">
        <v>84254.8</v>
      </c>
      <c r="AG51">
        <v>1.2805798601385321</v>
      </c>
      <c r="AI51">
        <v>84254.8</v>
      </c>
      <c r="AJ51">
        <v>1.2805798601385321</v>
      </c>
    </row>
    <row r="52" spans="2:38" x14ac:dyDescent="0.25">
      <c r="B52">
        <v>77198</v>
      </c>
      <c r="C52">
        <v>55268</v>
      </c>
      <c r="D52">
        <v>77255</v>
      </c>
      <c r="E52">
        <v>39943</v>
      </c>
      <c r="F52">
        <v>12743</v>
      </c>
      <c r="H52">
        <v>113590</v>
      </c>
      <c r="J52">
        <f t="shared" si="6"/>
        <v>52481.4</v>
      </c>
      <c r="K52">
        <f t="shared" si="7"/>
        <v>2.1643858586089548</v>
      </c>
      <c r="L52">
        <f t="shared" si="8"/>
        <v>77255</v>
      </c>
      <c r="M52">
        <f t="shared" si="9"/>
        <v>12743</v>
      </c>
      <c r="N52">
        <f t="shared" si="10"/>
        <v>52481.4</v>
      </c>
      <c r="O52">
        <f t="shared" si="11"/>
        <v>64512</v>
      </c>
      <c r="Q52">
        <v>39667</v>
      </c>
      <c r="R52">
        <v>-839</v>
      </c>
      <c r="T52">
        <v>18213.599999999999</v>
      </c>
      <c r="U52">
        <v>-816.59999999999854</v>
      </c>
      <c r="W52">
        <v>38798.800000000003</v>
      </c>
      <c r="X52">
        <v>2310.2000000000003</v>
      </c>
      <c r="AD52">
        <v>52481.4</v>
      </c>
      <c r="AE52">
        <v>2.1643858586089548</v>
      </c>
      <c r="AK52">
        <v>52481.4</v>
      </c>
      <c r="AL52">
        <v>2.1643858586089548</v>
      </c>
    </row>
    <row r="53" spans="2:38" x14ac:dyDescent="0.25">
      <c r="B53">
        <v>34045</v>
      </c>
      <c r="C53">
        <v>18513</v>
      </c>
      <c r="D53">
        <v>42377</v>
      </c>
      <c r="E53">
        <v>16698</v>
      </c>
      <c r="F53">
        <v>95846</v>
      </c>
      <c r="H53">
        <v>69722</v>
      </c>
      <c r="J53">
        <f t="shared" si="6"/>
        <v>41495.800000000003</v>
      </c>
      <c r="K53">
        <f t="shared" si="7"/>
        <v>1.6802182389543037</v>
      </c>
      <c r="L53">
        <f t="shared" si="8"/>
        <v>95846</v>
      </c>
      <c r="M53">
        <f t="shared" si="9"/>
        <v>16698</v>
      </c>
      <c r="N53">
        <f t="shared" si="10"/>
        <v>41495.800000000003</v>
      </c>
      <c r="O53">
        <f t="shared" si="11"/>
        <v>79148</v>
      </c>
      <c r="Q53">
        <v>19661</v>
      </c>
      <c r="R53">
        <v>1056</v>
      </c>
      <c r="T53">
        <v>-1775.5999999999985</v>
      </c>
      <c r="U53">
        <v>-1805.5999999999985</v>
      </c>
      <c r="W53">
        <v>19218.799999999996</v>
      </c>
      <c r="X53">
        <v>1811.6</v>
      </c>
      <c r="Z53">
        <v>41495.800000000003</v>
      </c>
      <c r="AA53">
        <v>1.6802182389543037</v>
      </c>
      <c r="AK53">
        <v>41495.800000000003</v>
      </c>
      <c r="AL53">
        <v>1.6802182389543037</v>
      </c>
    </row>
    <row r="54" spans="2:38" x14ac:dyDescent="0.25">
      <c r="B54">
        <v>24883</v>
      </c>
      <c r="C54">
        <v>72791</v>
      </c>
      <c r="D54">
        <v>34279</v>
      </c>
      <c r="E54">
        <v>73450</v>
      </c>
      <c r="F54">
        <v>44265</v>
      </c>
      <c r="H54">
        <v>84876</v>
      </c>
      <c r="J54">
        <f t="shared" si="6"/>
        <v>49933.599999999999</v>
      </c>
      <c r="K54">
        <f t="shared" si="7"/>
        <v>1.6997773042600575</v>
      </c>
      <c r="L54">
        <f t="shared" si="8"/>
        <v>73450</v>
      </c>
      <c r="M54">
        <f t="shared" si="9"/>
        <v>24883</v>
      </c>
      <c r="N54">
        <f t="shared" si="10"/>
        <v>49933.599999999999</v>
      </c>
      <c r="O54">
        <f t="shared" si="11"/>
        <v>48567</v>
      </c>
      <c r="Q54">
        <v>-25455</v>
      </c>
      <c r="R54">
        <v>5377</v>
      </c>
      <c r="T54">
        <v>-23645.000000000007</v>
      </c>
      <c r="U54">
        <v>-2428.4000000000015</v>
      </c>
      <c r="W54">
        <v>27861</v>
      </c>
      <c r="X54">
        <v>2517.1999999999998</v>
      </c>
      <c r="AF54">
        <v>49933.599999999999</v>
      </c>
      <c r="AG54">
        <v>1.6997773042600575</v>
      </c>
      <c r="AI54">
        <v>49933.599999999999</v>
      </c>
      <c r="AJ54">
        <v>1.6997773042600575</v>
      </c>
    </row>
    <row r="55" spans="2:38" x14ac:dyDescent="0.25">
      <c r="B55">
        <v>78882</v>
      </c>
      <c r="C55">
        <v>39972</v>
      </c>
      <c r="D55">
        <v>56936</v>
      </c>
      <c r="E55">
        <v>38471</v>
      </c>
      <c r="F55">
        <v>28549</v>
      </c>
      <c r="H55">
        <v>133767</v>
      </c>
      <c r="J55">
        <f t="shared" si="6"/>
        <v>48562</v>
      </c>
      <c r="K55">
        <f t="shared" si="7"/>
        <v>2.7545611795230838</v>
      </c>
      <c r="L55">
        <f t="shared" si="8"/>
        <v>78882</v>
      </c>
      <c r="M55">
        <f t="shared" si="9"/>
        <v>28549</v>
      </c>
      <c r="N55">
        <f t="shared" si="10"/>
        <v>48562</v>
      </c>
      <c r="O55">
        <f t="shared" si="11"/>
        <v>50333</v>
      </c>
      <c r="Q55">
        <v>39057</v>
      </c>
      <c r="R55">
        <v>5463</v>
      </c>
      <c r="T55">
        <v>-15250.400000000001</v>
      </c>
      <c r="U55">
        <v>-60.599999999998545</v>
      </c>
      <c r="W55">
        <v>30080.400000000001</v>
      </c>
      <c r="X55">
        <v>5319</v>
      </c>
      <c r="AF55">
        <v>48562</v>
      </c>
      <c r="AG55">
        <v>2.7545611795230838</v>
      </c>
      <c r="AK55">
        <v>48562</v>
      </c>
      <c r="AL55">
        <v>2.7545611795230838</v>
      </c>
    </row>
    <row r="56" spans="2:38" x14ac:dyDescent="0.25">
      <c r="B56">
        <v>34211</v>
      </c>
      <c r="C56">
        <v>59528</v>
      </c>
      <c r="D56">
        <v>58157</v>
      </c>
      <c r="E56">
        <v>50499</v>
      </c>
      <c r="F56">
        <v>42565</v>
      </c>
      <c r="H56">
        <v>122801</v>
      </c>
      <c r="J56">
        <f t="shared" si="6"/>
        <v>48992</v>
      </c>
      <c r="K56">
        <f t="shared" si="7"/>
        <v>2.5065520901371654</v>
      </c>
      <c r="L56">
        <f t="shared" si="8"/>
        <v>59528</v>
      </c>
      <c r="M56">
        <f t="shared" si="9"/>
        <v>34211</v>
      </c>
      <c r="N56">
        <f t="shared" si="10"/>
        <v>48992</v>
      </c>
      <c r="O56">
        <f t="shared" si="11"/>
        <v>25317</v>
      </c>
      <c r="Q56">
        <v>33380</v>
      </c>
      <c r="R56">
        <v>0</v>
      </c>
      <c r="T56">
        <v>-15927.400000000001</v>
      </c>
      <c r="U56">
        <v>12.19999999999709</v>
      </c>
      <c r="W56">
        <v>24491</v>
      </c>
      <c r="X56">
        <v>1189.4000000000001</v>
      </c>
      <c r="AB56">
        <v>48992</v>
      </c>
      <c r="AC56">
        <v>2.5065520901371654</v>
      </c>
      <c r="AK56">
        <v>48992</v>
      </c>
      <c r="AL56">
        <v>2.5065520901371654</v>
      </c>
    </row>
    <row r="57" spans="2:38" x14ac:dyDescent="0.25">
      <c r="B57">
        <v>12930</v>
      </c>
      <c r="C57">
        <v>40600</v>
      </c>
      <c r="D57">
        <v>78714</v>
      </c>
      <c r="E57">
        <v>72475</v>
      </c>
      <c r="F57">
        <v>47746</v>
      </c>
      <c r="H57">
        <v>66222</v>
      </c>
      <c r="J57">
        <f t="shared" si="6"/>
        <v>50493</v>
      </c>
      <c r="K57">
        <f t="shared" si="7"/>
        <v>1.311508525934288</v>
      </c>
      <c r="L57">
        <f t="shared" si="8"/>
        <v>78714</v>
      </c>
      <c r="M57">
        <f t="shared" si="9"/>
        <v>12930</v>
      </c>
      <c r="N57">
        <f t="shared" si="10"/>
        <v>50493</v>
      </c>
      <c r="O57">
        <f t="shared" si="11"/>
        <v>65784</v>
      </c>
      <c r="Q57">
        <v>4353</v>
      </c>
      <c r="R57">
        <v>2</v>
      </c>
      <c r="T57">
        <v>1662</v>
      </c>
      <c r="U57">
        <v>1486.4000000000015</v>
      </c>
      <c r="W57">
        <v>15765.199999999999</v>
      </c>
      <c r="X57">
        <v>1887.2</v>
      </c>
      <c r="Z57">
        <v>50493</v>
      </c>
      <c r="AA57">
        <v>1.311508525934288</v>
      </c>
      <c r="AI57">
        <v>50493</v>
      </c>
      <c r="AJ57">
        <v>1.311508525934288</v>
      </c>
    </row>
    <row r="58" spans="2:38" x14ac:dyDescent="0.25">
      <c r="B58">
        <v>70753</v>
      </c>
      <c r="C58">
        <v>18701</v>
      </c>
      <c r="D58">
        <v>28617</v>
      </c>
      <c r="E58">
        <v>73907</v>
      </c>
      <c r="F58">
        <v>14793</v>
      </c>
      <c r="H58">
        <v>53520</v>
      </c>
      <c r="J58">
        <f t="shared" si="6"/>
        <v>41354.199999999997</v>
      </c>
      <c r="K58">
        <f t="shared" si="7"/>
        <v>1.2941853548128124</v>
      </c>
      <c r="L58">
        <f t="shared" si="8"/>
        <v>73907</v>
      </c>
      <c r="M58">
        <f t="shared" si="9"/>
        <v>14793</v>
      </c>
      <c r="N58">
        <f t="shared" si="10"/>
        <v>41354.199999999997</v>
      </c>
      <c r="O58">
        <f t="shared" si="11"/>
        <v>59114</v>
      </c>
      <c r="Q58">
        <v>-20895</v>
      </c>
      <c r="R58">
        <v>391</v>
      </c>
      <c r="T58">
        <v>-15594.800000000003</v>
      </c>
      <c r="U58">
        <v>1049.7999999999956</v>
      </c>
      <c r="W58">
        <v>33508.400000000001</v>
      </c>
      <c r="X58">
        <v>1626.2</v>
      </c>
      <c r="Z58">
        <v>41354.199999999997</v>
      </c>
      <c r="AA58">
        <v>1.2941853548128124</v>
      </c>
      <c r="AI58">
        <v>41354.199999999997</v>
      </c>
      <c r="AJ58">
        <v>1.2941853548128124</v>
      </c>
    </row>
    <row r="59" spans="2:38" x14ac:dyDescent="0.25">
      <c r="B59">
        <v>115071</v>
      </c>
      <c r="C59">
        <v>20483</v>
      </c>
      <c r="D59">
        <v>43552</v>
      </c>
      <c r="E59">
        <v>29971</v>
      </c>
      <c r="F59">
        <v>43644</v>
      </c>
      <c r="H59">
        <v>62185</v>
      </c>
      <c r="J59">
        <f t="shared" si="6"/>
        <v>50544.2</v>
      </c>
      <c r="K59">
        <f t="shared" si="7"/>
        <v>1.2303093134325997</v>
      </c>
      <c r="L59">
        <f t="shared" si="8"/>
        <v>115071</v>
      </c>
      <c r="M59">
        <f t="shared" si="9"/>
        <v>20483</v>
      </c>
      <c r="N59">
        <f t="shared" si="10"/>
        <v>50544.2</v>
      </c>
      <c r="O59">
        <f t="shared" si="11"/>
        <v>94588</v>
      </c>
      <c r="Q59">
        <v>-38675</v>
      </c>
      <c r="R59">
        <v>0</v>
      </c>
      <c r="T59">
        <v>5329.3999999999942</v>
      </c>
      <c r="U59">
        <v>1086.5999999999985</v>
      </c>
      <c r="W59">
        <v>13078.599999999999</v>
      </c>
      <c r="X59">
        <v>2006.6</v>
      </c>
      <c r="AD59">
        <v>50544.2</v>
      </c>
      <c r="AE59">
        <v>1.2303093134325997</v>
      </c>
      <c r="AI59">
        <v>50544.2</v>
      </c>
      <c r="AJ59">
        <v>1.2303093134325997</v>
      </c>
    </row>
    <row r="60" spans="2:38" x14ac:dyDescent="0.25">
      <c r="B60">
        <v>78669</v>
      </c>
      <c r="C60">
        <v>44165</v>
      </c>
      <c r="D60">
        <v>58587</v>
      </c>
      <c r="E60">
        <v>16970</v>
      </c>
      <c r="F60">
        <v>95700</v>
      </c>
      <c r="H60">
        <v>119427</v>
      </c>
      <c r="J60">
        <f t="shared" si="6"/>
        <v>58818.2</v>
      </c>
      <c r="K60">
        <f t="shared" si="7"/>
        <v>2.0304429581320069</v>
      </c>
      <c r="L60">
        <f t="shared" si="8"/>
        <v>95700</v>
      </c>
      <c r="M60">
        <f t="shared" si="9"/>
        <v>16970</v>
      </c>
      <c r="N60">
        <f t="shared" si="10"/>
        <v>58818.2</v>
      </c>
      <c r="O60">
        <f t="shared" si="11"/>
        <v>78730</v>
      </c>
      <c r="Q60">
        <v>10941</v>
      </c>
      <c r="R60">
        <v>1258</v>
      </c>
      <c r="T60">
        <v>5608.3999999999942</v>
      </c>
      <c r="U60">
        <v>-832.40000000000146</v>
      </c>
      <c r="W60">
        <v>36241.199999999997</v>
      </c>
      <c r="X60">
        <v>5290</v>
      </c>
      <c r="AD60">
        <v>58818.2</v>
      </c>
      <c r="AE60">
        <v>2.0304429581320069</v>
      </c>
      <c r="AK60">
        <v>58818.2</v>
      </c>
      <c r="AL60">
        <v>2.0304429581320069</v>
      </c>
    </row>
    <row r="61" spans="2:38" x14ac:dyDescent="0.25">
      <c r="B61">
        <v>54792</v>
      </c>
      <c r="C61">
        <v>33840</v>
      </c>
      <c r="D61">
        <v>70676</v>
      </c>
      <c r="E61">
        <v>65758</v>
      </c>
      <c r="F61">
        <v>102188</v>
      </c>
      <c r="H61">
        <v>69024</v>
      </c>
      <c r="J61">
        <f t="shared" si="6"/>
        <v>65450.8</v>
      </c>
      <c r="K61">
        <f t="shared" si="7"/>
        <v>1.0545936795272173</v>
      </c>
      <c r="L61">
        <f t="shared" si="8"/>
        <v>102188</v>
      </c>
      <c r="M61">
        <f t="shared" si="9"/>
        <v>33840</v>
      </c>
      <c r="N61">
        <f t="shared" si="10"/>
        <v>65450.8</v>
      </c>
      <c r="O61">
        <f t="shared" si="11"/>
        <v>68348</v>
      </c>
      <c r="Q61">
        <v>-2931</v>
      </c>
      <c r="R61">
        <v>1</v>
      </c>
      <c r="T61">
        <v>9608.8000000000029</v>
      </c>
      <c r="U61">
        <v>5047.2000000000044</v>
      </c>
      <c r="W61">
        <v>25022</v>
      </c>
      <c r="X61">
        <v>5047.2</v>
      </c>
      <c r="Z61">
        <v>65450.8</v>
      </c>
      <c r="AA61">
        <v>1.0545936795272173</v>
      </c>
      <c r="AI61">
        <v>65450.8</v>
      </c>
      <c r="AJ61">
        <v>1.0545936795272173</v>
      </c>
    </row>
    <row r="62" spans="2:38" x14ac:dyDescent="0.25">
      <c r="B62">
        <v>12398</v>
      </c>
      <c r="C62">
        <v>13004</v>
      </c>
      <c r="D62">
        <v>94609</v>
      </c>
      <c r="E62">
        <v>89012</v>
      </c>
      <c r="F62">
        <v>93126</v>
      </c>
      <c r="H62">
        <v>121512</v>
      </c>
      <c r="J62">
        <f t="shared" si="6"/>
        <v>60429.8</v>
      </c>
      <c r="K62">
        <f t="shared" si="7"/>
        <v>2.0107959980009862</v>
      </c>
      <c r="L62">
        <f t="shared" si="8"/>
        <v>94609</v>
      </c>
      <c r="M62">
        <f t="shared" si="9"/>
        <v>12398</v>
      </c>
      <c r="N62">
        <f t="shared" si="10"/>
        <v>60429.8</v>
      </c>
      <c r="O62">
        <f t="shared" si="11"/>
        <v>82211</v>
      </c>
      <c r="Q62">
        <v>6138</v>
      </c>
      <c r="R62">
        <v>182</v>
      </c>
      <c r="T62">
        <v>996.20000000000437</v>
      </c>
      <c r="U62">
        <v>2214.6000000000058</v>
      </c>
      <c r="W62">
        <v>21634.6</v>
      </c>
      <c r="X62">
        <v>2379.4</v>
      </c>
      <c r="AD62">
        <v>60429.8</v>
      </c>
      <c r="AE62">
        <v>2.0107959980009862</v>
      </c>
      <c r="AK62">
        <v>60429.8</v>
      </c>
      <c r="AL62">
        <v>2.0107959980009862</v>
      </c>
    </row>
    <row r="63" spans="2:38" x14ac:dyDescent="0.25">
      <c r="B63">
        <v>70667</v>
      </c>
      <c r="C63">
        <v>106273</v>
      </c>
      <c r="D63">
        <v>8456</v>
      </c>
      <c r="E63">
        <v>101881</v>
      </c>
      <c r="F63">
        <v>57993</v>
      </c>
      <c r="H63">
        <v>70531</v>
      </c>
      <c r="J63">
        <f t="shared" si="6"/>
        <v>69054</v>
      </c>
      <c r="K63">
        <f t="shared" si="7"/>
        <v>1.0213890578387927</v>
      </c>
      <c r="L63">
        <f t="shared" si="8"/>
        <v>106273</v>
      </c>
      <c r="M63">
        <f t="shared" si="9"/>
        <v>8456</v>
      </c>
      <c r="N63">
        <f t="shared" si="10"/>
        <v>69054</v>
      </c>
      <c r="O63">
        <f t="shared" si="11"/>
        <v>97817</v>
      </c>
      <c r="Q63">
        <v>-32051</v>
      </c>
      <c r="R63">
        <v>-1928</v>
      </c>
      <c r="T63">
        <v>-2876.3999999999942</v>
      </c>
      <c r="U63">
        <v>-300</v>
      </c>
      <c r="W63">
        <v>22128.400000000001</v>
      </c>
      <c r="X63">
        <v>300</v>
      </c>
      <c r="AB63">
        <v>69054</v>
      </c>
      <c r="AC63">
        <v>1.0213890578387927</v>
      </c>
      <c r="AI63">
        <v>69054</v>
      </c>
      <c r="AJ63">
        <v>1.0213890578387927</v>
      </c>
    </row>
    <row r="64" spans="2:38" x14ac:dyDescent="0.25">
      <c r="B64">
        <v>42797</v>
      </c>
      <c r="C64">
        <v>19905</v>
      </c>
      <c r="D64">
        <v>111286</v>
      </c>
      <c r="E64">
        <v>78956</v>
      </c>
      <c r="F64">
        <v>71909</v>
      </c>
      <c r="H64">
        <v>111901</v>
      </c>
      <c r="J64">
        <f t="shared" si="6"/>
        <v>64970.6</v>
      </c>
      <c r="K64">
        <f t="shared" si="7"/>
        <v>1.7223328705599148</v>
      </c>
      <c r="L64">
        <f t="shared" si="8"/>
        <v>111286</v>
      </c>
      <c r="M64">
        <f t="shared" si="9"/>
        <v>19905</v>
      </c>
      <c r="N64">
        <f t="shared" si="10"/>
        <v>64970.6</v>
      </c>
      <c r="O64">
        <f t="shared" si="11"/>
        <v>91381</v>
      </c>
      <c r="Q64">
        <v>25678</v>
      </c>
      <c r="R64">
        <v>568</v>
      </c>
      <c r="T64">
        <v>-1941.4000000000015</v>
      </c>
      <c r="U64">
        <v>3617.5999999999985</v>
      </c>
      <c r="W64">
        <v>27095</v>
      </c>
      <c r="X64">
        <v>3654.4000000000005</v>
      </c>
      <c r="AB64">
        <v>64970.6</v>
      </c>
      <c r="AC64">
        <v>1.7223328705599148</v>
      </c>
      <c r="AK64">
        <v>64970.6</v>
      </c>
      <c r="AL64">
        <v>1.7223328705599148</v>
      </c>
    </row>
    <row r="65" spans="2:38" x14ac:dyDescent="0.25">
      <c r="B65">
        <v>21423</v>
      </c>
      <c r="C65">
        <v>49697</v>
      </c>
      <c r="D65">
        <v>23729</v>
      </c>
      <c r="E65">
        <v>98024</v>
      </c>
      <c r="F65">
        <v>54191</v>
      </c>
      <c r="H65">
        <v>83651</v>
      </c>
      <c r="J65">
        <f t="shared" si="6"/>
        <v>49412.800000000003</v>
      </c>
      <c r="K65">
        <f t="shared" si="7"/>
        <v>1.6929014344461353</v>
      </c>
      <c r="L65">
        <f t="shared" si="8"/>
        <v>98024</v>
      </c>
      <c r="M65">
        <f t="shared" si="9"/>
        <v>21423</v>
      </c>
      <c r="N65">
        <f t="shared" si="10"/>
        <v>49412.800000000003</v>
      </c>
      <c r="O65">
        <f t="shared" si="11"/>
        <v>76601</v>
      </c>
      <c r="Q65">
        <v>20552</v>
      </c>
      <c r="R65">
        <v>-6487</v>
      </c>
      <c r="T65">
        <v>1738</v>
      </c>
      <c r="U65">
        <v>-1493.1999999999971</v>
      </c>
      <c r="W65">
        <v>33937.599999999999</v>
      </c>
      <c r="X65">
        <v>4073.2</v>
      </c>
      <c r="Z65">
        <v>49412.800000000003</v>
      </c>
      <c r="AA65">
        <v>1.6929014344461353</v>
      </c>
      <c r="AK65">
        <v>49412.800000000003</v>
      </c>
      <c r="AL65">
        <v>1.6929014344461353</v>
      </c>
    </row>
    <row r="66" spans="2:38" x14ac:dyDescent="0.25">
      <c r="B66">
        <v>87667</v>
      </c>
      <c r="C66">
        <v>13154</v>
      </c>
      <c r="D66">
        <v>31569</v>
      </c>
      <c r="E66">
        <v>49795</v>
      </c>
      <c r="F66">
        <v>86598</v>
      </c>
      <c r="H66">
        <v>100560</v>
      </c>
      <c r="J66">
        <f t="shared" ref="J66:J101" si="12">AVERAGE(B66:F66)</f>
        <v>53756.6</v>
      </c>
      <c r="K66">
        <f t="shared" ref="K66:K97" si="13">H66/J66</f>
        <v>1.8706540220177617</v>
      </c>
      <c r="L66">
        <f t="shared" ref="L66:L101" si="14">MAX(B66:F66)</f>
        <v>87667</v>
      </c>
      <c r="M66">
        <f t="shared" ref="M66:M101" si="15">MIN(B66:F66)</f>
        <v>13154</v>
      </c>
      <c r="N66">
        <f t="shared" ref="N66:N101" si="16">AVERAGE(B66:F66)</f>
        <v>53756.6</v>
      </c>
      <c r="O66">
        <f t="shared" ref="O66:O101" si="17">L66-M66</f>
        <v>74513</v>
      </c>
      <c r="Q66">
        <v>-25392</v>
      </c>
      <c r="R66">
        <v>-176</v>
      </c>
      <c r="T66">
        <v>-22528.000000000007</v>
      </c>
      <c r="U66">
        <v>-991.40000000000146</v>
      </c>
      <c r="W66">
        <v>36208</v>
      </c>
      <c r="X66">
        <v>6252.5999999999995</v>
      </c>
      <c r="AF66">
        <v>53756.6</v>
      </c>
      <c r="AG66">
        <v>1.8706540220177617</v>
      </c>
      <c r="AK66">
        <v>53756.6</v>
      </c>
      <c r="AL66">
        <v>1.8706540220177617</v>
      </c>
    </row>
    <row r="67" spans="2:38" x14ac:dyDescent="0.25">
      <c r="B67">
        <v>27721</v>
      </c>
      <c r="C67">
        <v>87204</v>
      </c>
      <c r="D67">
        <v>18726</v>
      </c>
      <c r="E67">
        <v>53747</v>
      </c>
      <c r="F67">
        <v>68135</v>
      </c>
      <c r="H67">
        <v>131023</v>
      </c>
      <c r="J67">
        <f t="shared" si="12"/>
        <v>51106.6</v>
      </c>
      <c r="K67">
        <f t="shared" si="13"/>
        <v>2.5637197543957142</v>
      </c>
      <c r="L67">
        <f t="shared" si="14"/>
        <v>87204</v>
      </c>
      <c r="M67">
        <f t="shared" si="15"/>
        <v>18726</v>
      </c>
      <c r="N67">
        <f t="shared" si="16"/>
        <v>51106.6</v>
      </c>
      <c r="O67">
        <f t="shared" si="17"/>
        <v>68478</v>
      </c>
      <c r="Q67">
        <v>60298</v>
      </c>
      <c r="R67">
        <v>190</v>
      </c>
      <c r="T67">
        <v>3973</v>
      </c>
      <c r="U67">
        <v>-852.40000000000146</v>
      </c>
      <c r="W67">
        <v>18969.8</v>
      </c>
      <c r="X67">
        <v>858</v>
      </c>
      <c r="AD67">
        <v>51106.6</v>
      </c>
      <c r="AE67">
        <v>2.5637197543957142</v>
      </c>
      <c r="AK67">
        <v>51106.6</v>
      </c>
      <c r="AL67">
        <v>2.5637197543957142</v>
      </c>
    </row>
    <row r="68" spans="2:38" x14ac:dyDescent="0.25">
      <c r="B68">
        <v>26944</v>
      </c>
      <c r="C68">
        <v>94161</v>
      </c>
      <c r="D68">
        <v>60633</v>
      </c>
      <c r="E68">
        <v>29600</v>
      </c>
      <c r="F68">
        <v>29244</v>
      </c>
      <c r="H68">
        <v>93953</v>
      </c>
      <c r="J68">
        <f t="shared" si="12"/>
        <v>48116.4</v>
      </c>
      <c r="K68">
        <f t="shared" si="13"/>
        <v>1.9526190654329916</v>
      </c>
      <c r="L68">
        <f t="shared" si="14"/>
        <v>94161</v>
      </c>
      <c r="M68">
        <f t="shared" si="15"/>
        <v>26944</v>
      </c>
      <c r="N68">
        <f t="shared" si="16"/>
        <v>48116.4</v>
      </c>
      <c r="O68">
        <f t="shared" si="17"/>
        <v>67217</v>
      </c>
      <c r="Q68">
        <v>5393</v>
      </c>
      <c r="R68">
        <v>5015</v>
      </c>
      <c r="T68">
        <v>-30259.200000000004</v>
      </c>
      <c r="U68">
        <v>-2057</v>
      </c>
      <c r="W68">
        <v>39486</v>
      </c>
      <c r="X68">
        <v>2171</v>
      </c>
      <c r="AB68">
        <v>48116.4</v>
      </c>
      <c r="AC68">
        <v>1.9526190654329916</v>
      </c>
      <c r="AK68">
        <v>48116.4</v>
      </c>
      <c r="AL68">
        <v>1.9526190654329916</v>
      </c>
    </row>
    <row r="69" spans="2:38" x14ac:dyDescent="0.25">
      <c r="B69">
        <v>57820</v>
      </c>
      <c r="C69">
        <v>47831</v>
      </c>
      <c r="D69">
        <v>84625</v>
      </c>
      <c r="E69">
        <v>28802</v>
      </c>
      <c r="F69">
        <v>71962</v>
      </c>
      <c r="H69">
        <v>119145</v>
      </c>
      <c r="J69">
        <f t="shared" si="12"/>
        <v>58208</v>
      </c>
      <c r="K69">
        <f t="shared" si="13"/>
        <v>2.0468835898845521</v>
      </c>
      <c r="L69">
        <f t="shared" si="14"/>
        <v>84625</v>
      </c>
      <c r="M69">
        <f t="shared" si="15"/>
        <v>28802</v>
      </c>
      <c r="N69">
        <f t="shared" si="16"/>
        <v>58208</v>
      </c>
      <c r="O69">
        <f t="shared" si="17"/>
        <v>55823</v>
      </c>
      <c r="Q69">
        <v>25296</v>
      </c>
      <c r="R69">
        <v>37</v>
      </c>
      <c r="T69">
        <v>2685.8000000000029</v>
      </c>
      <c r="U69">
        <v>2340.8000000000029</v>
      </c>
      <c r="W69">
        <v>18130.2</v>
      </c>
      <c r="X69">
        <v>2990</v>
      </c>
      <c r="AD69">
        <v>58208</v>
      </c>
      <c r="AE69">
        <v>2.0468835898845521</v>
      </c>
      <c r="AK69">
        <v>58208</v>
      </c>
      <c r="AL69">
        <v>2.0468835898845521</v>
      </c>
    </row>
    <row r="70" spans="2:38" x14ac:dyDescent="0.25">
      <c r="B70">
        <v>81846</v>
      </c>
      <c r="C70">
        <v>44553</v>
      </c>
      <c r="D70">
        <v>12858</v>
      </c>
      <c r="E70">
        <v>33047</v>
      </c>
      <c r="F70">
        <v>41545</v>
      </c>
      <c r="H70">
        <v>115633</v>
      </c>
      <c r="J70">
        <f t="shared" si="12"/>
        <v>42769.8</v>
      </c>
      <c r="K70">
        <f t="shared" si="13"/>
        <v>2.7036132972330944</v>
      </c>
      <c r="L70">
        <f t="shared" si="14"/>
        <v>81846</v>
      </c>
      <c r="M70">
        <f t="shared" si="15"/>
        <v>12858</v>
      </c>
      <c r="N70">
        <f t="shared" si="16"/>
        <v>42769.8</v>
      </c>
      <c r="O70">
        <f t="shared" si="17"/>
        <v>68988</v>
      </c>
      <c r="Q70">
        <v>35683</v>
      </c>
      <c r="R70">
        <v>-25</v>
      </c>
      <c r="T70">
        <v>-10809</v>
      </c>
      <c r="U70">
        <v>-490.59999999999854</v>
      </c>
      <c r="W70">
        <v>14224.2</v>
      </c>
      <c r="X70">
        <v>823.4</v>
      </c>
      <c r="AD70">
        <v>42769.8</v>
      </c>
      <c r="AE70">
        <v>2.7036132972330944</v>
      </c>
      <c r="AK70">
        <v>42769.8</v>
      </c>
      <c r="AL70">
        <v>2.7036132972330944</v>
      </c>
    </row>
    <row r="71" spans="2:38" x14ac:dyDescent="0.25">
      <c r="B71">
        <v>24444</v>
      </c>
      <c r="C71">
        <v>42133</v>
      </c>
      <c r="D71">
        <v>47030</v>
      </c>
      <c r="E71">
        <v>51262</v>
      </c>
      <c r="F71">
        <v>26537</v>
      </c>
      <c r="H71">
        <v>76683</v>
      </c>
      <c r="J71">
        <f t="shared" si="12"/>
        <v>38281.199999999997</v>
      </c>
      <c r="K71">
        <f t="shared" si="13"/>
        <v>2.0031503714617096</v>
      </c>
      <c r="L71">
        <f t="shared" si="14"/>
        <v>51262</v>
      </c>
      <c r="M71">
        <f t="shared" si="15"/>
        <v>24444</v>
      </c>
      <c r="N71">
        <f t="shared" si="16"/>
        <v>38281.199999999997</v>
      </c>
      <c r="O71">
        <f t="shared" si="17"/>
        <v>26818</v>
      </c>
      <c r="Q71">
        <v>11493</v>
      </c>
      <c r="R71">
        <v>-2820</v>
      </c>
      <c r="T71">
        <v>-586.80000000000291</v>
      </c>
      <c r="U71">
        <v>1475.3999999999942</v>
      </c>
      <c r="W71">
        <v>19875.2</v>
      </c>
      <c r="X71">
        <v>2409.7999999999997</v>
      </c>
      <c r="AD71">
        <v>38281.199999999997</v>
      </c>
      <c r="AE71">
        <v>2.0031503714617096</v>
      </c>
      <c r="AK71">
        <v>38281.199999999997</v>
      </c>
      <c r="AL71">
        <v>2.0031503714617096</v>
      </c>
    </row>
    <row r="72" spans="2:38" x14ac:dyDescent="0.25">
      <c r="B72">
        <v>106173</v>
      </c>
      <c r="C72">
        <v>64704</v>
      </c>
      <c r="D72">
        <v>32709</v>
      </c>
      <c r="E72">
        <v>75640</v>
      </c>
      <c r="F72">
        <v>87427</v>
      </c>
      <c r="H72">
        <v>103401</v>
      </c>
      <c r="J72">
        <f t="shared" si="12"/>
        <v>73330.600000000006</v>
      </c>
      <c r="K72">
        <f t="shared" si="13"/>
        <v>1.4100661933762983</v>
      </c>
      <c r="L72">
        <f t="shared" si="14"/>
        <v>106173</v>
      </c>
      <c r="M72">
        <f t="shared" si="15"/>
        <v>32709</v>
      </c>
      <c r="N72">
        <f t="shared" si="16"/>
        <v>73330.600000000006</v>
      </c>
      <c r="O72">
        <f t="shared" si="17"/>
        <v>73464</v>
      </c>
      <c r="Q72">
        <v>16071</v>
      </c>
      <c r="R72">
        <v>-5239</v>
      </c>
      <c r="T72">
        <v>28607.800000000003</v>
      </c>
      <c r="U72">
        <v>-470.59999999999127</v>
      </c>
      <c r="W72">
        <v>30733.8</v>
      </c>
      <c r="X72">
        <v>1631.8000000000002</v>
      </c>
      <c r="AD72">
        <v>73330.600000000006</v>
      </c>
      <c r="AE72">
        <v>1.4100661933762983</v>
      </c>
      <c r="AI72">
        <v>73330.600000000006</v>
      </c>
      <c r="AJ72">
        <v>1.4100661933762983</v>
      </c>
    </row>
    <row r="73" spans="2:38" x14ac:dyDescent="0.25">
      <c r="B73">
        <v>26306</v>
      </c>
      <c r="C73">
        <v>33334</v>
      </c>
      <c r="D73">
        <v>25757</v>
      </c>
      <c r="E73">
        <v>27165</v>
      </c>
      <c r="F73">
        <v>70516</v>
      </c>
      <c r="H73">
        <v>90900</v>
      </c>
      <c r="J73">
        <f t="shared" si="12"/>
        <v>36615.599999999999</v>
      </c>
      <c r="K73">
        <f t="shared" si="13"/>
        <v>2.4825484219840726</v>
      </c>
      <c r="L73">
        <f t="shared" si="14"/>
        <v>70516</v>
      </c>
      <c r="M73">
        <f t="shared" si="15"/>
        <v>25757</v>
      </c>
      <c r="N73">
        <f t="shared" si="16"/>
        <v>36615.599999999999</v>
      </c>
      <c r="O73">
        <f t="shared" si="17"/>
        <v>44759</v>
      </c>
      <c r="Q73">
        <v>-4056</v>
      </c>
      <c r="R73">
        <v>-998</v>
      </c>
      <c r="T73">
        <v>-28008.6</v>
      </c>
      <c r="U73">
        <v>-2783</v>
      </c>
      <c r="W73">
        <v>29478.2</v>
      </c>
      <c r="X73">
        <v>3263.8</v>
      </c>
      <c r="AB73">
        <v>36615.599999999999</v>
      </c>
      <c r="AC73">
        <v>2.4825484219840726</v>
      </c>
      <c r="AK73">
        <v>36615.599999999999</v>
      </c>
      <c r="AL73">
        <v>2.4825484219840726</v>
      </c>
    </row>
    <row r="74" spans="2:38" x14ac:dyDescent="0.25">
      <c r="B74">
        <v>45750</v>
      </c>
      <c r="C74">
        <v>40253</v>
      </c>
      <c r="D74">
        <v>53304</v>
      </c>
      <c r="E74">
        <v>19188</v>
      </c>
      <c r="F74">
        <v>45824</v>
      </c>
      <c r="H74">
        <v>95591</v>
      </c>
      <c r="J74">
        <f t="shared" si="12"/>
        <v>40863.800000000003</v>
      </c>
      <c r="K74">
        <f t="shared" si="13"/>
        <v>2.3392587081964966</v>
      </c>
      <c r="L74">
        <f t="shared" si="14"/>
        <v>53304</v>
      </c>
      <c r="M74">
        <f t="shared" si="15"/>
        <v>19188</v>
      </c>
      <c r="N74">
        <f t="shared" si="16"/>
        <v>40863.800000000003</v>
      </c>
      <c r="O74">
        <f t="shared" si="17"/>
        <v>34116</v>
      </c>
      <c r="Q74">
        <v>17240</v>
      </c>
      <c r="R74">
        <v>-119</v>
      </c>
      <c r="T74">
        <v>-19012.599999999999</v>
      </c>
      <c r="U74">
        <v>-2715.3999999999942</v>
      </c>
      <c r="W74">
        <v>31603.799999999996</v>
      </c>
      <c r="X74">
        <v>7047.8</v>
      </c>
      <c r="AB74">
        <v>40863.800000000003</v>
      </c>
      <c r="AC74">
        <v>2.3392587081964966</v>
      </c>
      <c r="AK74">
        <v>40863.800000000003</v>
      </c>
      <c r="AL74">
        <v>2.3392587081964966</v>
      </c>
    </row>
    <row r="75" spans="2:38" x14ac:dyDescent="0.25">
      <c r="B75">
        <v>73575</v>
      </c>
      <c r="C75">
        <v>42245</v>
      </c>
      <c r="D75">
        <v>15817</v>
      </c>
      <c r="E75">
        <v>110748</v>
      </c>
      <c r="F75">
        <v>77340</v>
      </c>
      <c r="H75">
        <v>83138</v>
      </c>
      <c r="J75">
        <f t="shared" si="12"/>
        <v>63945</v>
      </c>
      <c r="K75">
        <f t="shared" si="13"/>
        <v>1.3001485651731957</v>
      </c>
      <c r="L75">
        <f t="shared" si="14"/>
        <v>110748</v>
      </c>
      <c r="M75">
        <f t="shared" si="15"/>
        <v>15817</v>
      </c>
      <c r="N75">
        <f t="shared" si="16"/>
        <v>63945</v>
      </c>
      <c r="O75">
        <f t="shared" si="17"/>
        <v>94931</v>
      </c>
      <c r="Q75">
        <v>8354</v>
      </c>
      <c r="R75">
        <v>1</v>
      </c>
      <c r="T75">
        <v>-1737</v>
      </c>
      <c r="U75">
        <v>4720.4000000000015</v>
      </c>
      <c r="W75">
        <v>32809</v>
      </c>
      <c r="X75">
        <v>5570</v>
      </c>
      <c r="AB75">
        <v>63945</v>
      </c>
      <c r="AC75">
        <v>1.3001485651731957</v>
      </c>
      <c r="AI75">
        <v>63945</v>
      </c>
      <c r="AJ75">
        <v>1.3001485651731957</v>
      </c>
    </row>
    <row r="76" spans="2:38" x14ac:dyDescent="0.25">
      <c r="B76">
        <v>71489</v>
      </c>
      <c r="C76">
        <v>23633</v>
      </c>
      <c r="D76">
        <v>86282</v>
      </c>
      <c r="E76">
        <v>17206</v>
      </c>
      <c r="F76">
        <v>22539</v>
      </c>
      <c r="H76">
        <v>60945</v>
      </c>
      <c r="J76">
        <f t="shared" si="12"/>
        <v>44229.8</v>
      </c>
      <c r="K76">
        <f t="shared" si="13"/>
        <v>1.3779171508801757</v>
      </c>
      <c r="L76">
        <f t="shared" si="14"/>
        <v>86282</v>
      </c>
      <c r="M76">
        <f t="shared" si="15"/>
        <v>17206</v>
      </c>
      <c r="N76">
        <f t="shared" si="16"/>
        <v>44229.8</v>
      </c>
      <c r="O76">
        <f t="shared" si="17"/>
        <v>69076</v>
      </c>
      <c r="Q76">
        <v>12606</v>
      </c>
      <c r="R76">
        <v>298</v>
      </c>
      <c r="T76">
        <v>3320</v>
      </c>
      <c r="U76">
        <v>-1353.3999999999942</v>
      </c>
      <c r="W76">
        <v>27952.399999999998</v>
      </c>
      <c r="X76">
        <v>2062.6</v>
      </c>
      <c r="Z76">
        <v>44229.8</v>
      </c>
      <c r="AA76">
        <v>1.3779171508801757</v>
      </c>
      <c r="AI76">
        <v>44229.8</v>
      </c>
      <c r="AJ76">
        <v>1.3779171508801757</v>
      </c>
    </row>
    <row r="77" spans="2:38" x14ac:dyDescent="0.25">
      <c r="B77">
        <v>19882</v>
      </c>
      <c r="C77">
        <v>20964</v>
      </c>
      <c r="D77">
        <v>39673</v>
      </c>
      <c r="E77">
        <v>108899</v>
      </c>
      <c r="F77">
        <v>93755</v>
      </c>
      <c r="H77">
        <v>81450</v>
      </c>
      <c r="J77">
        <f t="shared" si="12"/>
        <v>56634.6</v>
      </c>
      <c r="K77">
        <f t="shared" si="13"/>
        <v>1.4381667743746755</v>
      </c>
      <c r="L77">
        <f t="shared" si="14"/>
        <v>108899</v>
      </c>
      <c r="M77">
        <f t="shared" si="15"/>
        <v>19882</v>
      </c>
      <c r="N77">
        <f t="shared" si="16"/>
        <v>56634.6</v>
      </c>
      <c r="O77">
        <f t="shared" si="17"/>
        <v>89017</v>
      </c>
      <c r="Q77">
        <v>-19041</v>
      </c>
      <c r="R77">
        <v>17</v>
      </c>
      <c r="T77">
        <v>-9637.7999999999956</v>
      </c>
      <c r="U77">
        <v>-2317.5999999999985</v>
      </c>
      <c r="W77">
        <v>13197.8</v>
      </c>
      <c r="X77">
        <v>4523.2</v>
      </c>
      <c r="AF77">
        <v>56634.6</v>
      </c>
      <c r="AG77">
        <v>1.4381667743746755</v>
      </c>
      <c r="AI77">
        <v>56634.6</v>
      </c>
      <c r="AJ77">
        <v>1.4381667743746755</v>
      </c>
    </row>
    <row r="78" spans="2:38" x14ac:dyDescent="0.25">
      <c r="B78">
        <v>29872</v>
      </c>
      <c r="C78">
        <v>60974</v>
      </c>
      <c r="D78">
        <v>76417</v>
      </c>
      <c r="E78">
        <v>28447</v>
      </c>
      <c r="F78">
        <v>24320</v>
      </c>
      <c r="H78">
        <v>62652</v>
      </c>
      <c r="J78">
        <f t="shared" si="12"/>
        <v>44006</v>
      </c>
      <c r="K78">
        <f t="shared" si="13"/>
        <v>1.4237149479616416</v>
      </c>
      <c r="L78">
        <f t="shared" si="14"/>
        <v>76417</v>
      </c>
      <c r="M78">
        <f t="shared" si="15"/>
        <v>24320</v>
      </c>
      <c r="N78">
        <f t="shared" si="16"/>
        <v>44006</v>
      </c>
      <c r="O78">
        <f t="shared" si="17"/>
        <v>52097</v>
      </c>
      <c r="Q78">
        <v>-25908</v>
      </c>
      <c r="R78">
        <v>2220</v>
      </c>
      <c r="T78">
        <v>-15181.599999999999</v>
      </c>
      <c r="U78">
        <v>-2846.4000000000015</v>
      </c>
      <c r="W78">
        <v>22470</v>
      </c>
      <c r="X78">
        <v>2917.2000000000007</v>
      </c>
      <c r="AD78">
        <v>44006</v>
      </c>
      <c r="AE78">
        <v>1.4237149479616416</v>
      </c>
      <c r="AI78">
        <v>44006</v>
      </c>
      <c r="AJ78">
        <v>1.4237149479616416</v>
      </c>
    </row>
    <row r="79" spans="2:38" x14ac:dyDescent="0.25">
      <c r="B79">
        <v>71650</v>
      </c>
      <c r="C79">
        <v>93143</v>
      </c>
      <c r="D79">
        <v>86290</v>
      </c>
      <c r="E79">
        <v>15100</v>
      </c>
      <c r="F79">
        <v>102939</v>
      </c>
      <c r="H79">
        <v>96268</v>
      </c>
      <c r="J79">
        <f t="shared" si="12"/>
        <v>73824.399999999994</v>
      </c>
      <c r="K79">
        <f t="shared" si="13"/>
        <v>1.3040133072534286</v>
      </c>
      <c r="L79">
        <f t="shared" si="14"/>
        <v>102939</v>
      </c>
      <c r="M79">
        <f t="shared" si="15"/>
        <v>15100</v>
      </c>
      <c r="N79">
        <f t="shared" si="16"/>
        <v>73824.399999999994</v>
      </c>
      <c r="O79">
        <f t="shared" si="17"/>
        <v>87839</v>
      </c>
      <c r="Q79">
        <v>-37187</v>
      </c>
      <c r="R79">
        <v>1354</v>
      </c>
      <c r="T79">
        <v>-13653.200000000012</v>
      </c>
      <c r="U79">
        <v>-259.80000000000291</v>
      </c>
      <c r="W79">
        <v>27800.400000000001</v>
      </c>
      <c r="X79">
        <v>1711.4</v>
      </c>
      <c r="AF79">
        <v>73824.399999999994</v>
      </c>
      <c r="AG79">
        <v>1.3040133072534286</v>
      </c>
      <c r="AI79">
        <v>73824.399999999994</v>
      </c>
      <c r="AJ79">
        <v>1.3040133072534286</v>
      </c>
    </row>
    <row r="80" spans="2:38" x14ac:dyDescent="0.25">
      <c r="B80">
        <v>111165</v>
      </c>
      <c r="C80">
        <v>13813</v>
      </c>
      <c r="D80">
        <v>19944</v>
      </c>
      <c r="E80">
        <v>89870</v>
      </c>
      <c r="F80">
        <v>21344</v>
      </c>
      <c r="H80">
        <v>126359</v>
      </c>
      <c r="J80">
        <f t="shared" si="12"/>
        <v>51227.199999999997</v>
      </c>
      <c r="K80">
        <f t="shared" si="13"/>
        <v>2.4666388168785334</v>
      </c>
      <c r="L80">
        <f t="shared" si="14"/>
        <v>111165</v>
      </c>
      <c r="M80">
        <f t="shared" si="15"/>
        <v>13813</v>
      </c>
      <c r="N80">
        <f t="shared" si="16"/>
        <v>51227.199999999997</v>
      </c>
      <c r="O80">
        <f t="shared" si="17"/>
        <v>97352</v>
      </c>
      <c r="Q80">
        <v>35954</v>
      </c>
      <c r="R80">
        <v>6378</v>
      </c>
      <c r="T80">
        <v>-10445</v>
      </c>
      <c r="U80">
        <v>-2130</v>
      </c>
      <c r="W80">
        <v>37919.800000000003</v>
      </c>
      <c r="X80">
        <v>3218</v>
      </c>
      <c r="AB80">
        <v>51227.199999999997</v>
      </c>
      <c r="AC80">
        <v>2.4666388168785334</v>
      </c>
      <c r="AK80">
        <v>51227.199999999997</v>
      </c>
      <c r="AL80">
        <v>2.4666388168785334</v>
      </c>
    </row>
    <row r="81" spans="2:38" x14ac:dyDescent="0.25">
      <c r="B81">
        <v>21231</v>
      </c>
      <c r="C81">
        <v>44337</v>
      </c>
      <c r="D81">
        <v>60243</v>
      </c>
      <c r="E81">
        <v>26810</v>
      </c>
      <c r="F81">
        <v>19666</v>
      </c>
      <c r="H81">
        <v>91213</v>
      </c>
      <c r="J81">
        <f t="shared" si="12"/>
        <v>34457.4</v>
      </c>
      <c r="K81">
        <f t="shared" si="13"/>
        <v>2.64712369476513</v>
      </c>
      <c r="L81">
        <f t="shared" si="14"/>
        <v>60243</v>
      </c>
      <c r="M81">
        <f t="shared" si="15"/>
        <v>19666</v>
      </c>
      <c r="N81">
        <f t="shared" si="16"/>
        <v>34457.4</v>
      </c>
      <c r="O81">
        <f t="shared" si="17"/>
        <v>40577</v>
      </c>
      <c r="Q81">
        <v>-21578</v>
      </c>
      <c r="R81">
        <v>-3038</v>
      </c>
      <c r="T81">
        <v>-38825.999999999993</v>
      </c>
      <c r="U81">
        <v>131.59999999999854</v>
      </c>
      <c r="W81">
        <v>53164.399999999994</v>
      </c>
      <c r="X81">
        <v>817.2</v>
      </c>
      <c r="AF81">
        <v>34457.4</v>
      </c>
      <c r="AG81">
        <v>2.64712369476513</v>
      </c>
      <c r="AK81">
        <v>34457.4</v>
      </c>
      <c r="AL81">
        <v>2.64712369476513</v>
      </c>
    </row>
    <row r="82" spans="2:38" x14ac:dyDescent="0.25">
      <c r="B82">
        <v>64822</v>
      </c>
      <c r="C82">
        <v>103313</v>
      </c>
      <c r="D82">
        <v>83457</v>
      </c>
      <c r="E82">
        <v>16675</v>
      </c>
      <c r="F82">
        <v>38969</v>
      </c>
      <c r="H82">
        <v>127083</v>
      </c>
      <c r="J82">
        <f t="shared" si="12"/>
        <v>61447.199999999997</v>
      </c>
      <c r="K82">
        <f t="shared" si="13"/>
        <v>2.0681658399406322</v>
      </c>
      <c r="L82">
        <f t="shared" si="14"/>
        <v>103313</v>
      </c>
      <c r="M82">
        <f t="shared" si="15"/>
        <v>16675</v>
      </c>
      <c r="N82">
        <f t="shared" si="16"/>
        <v>61447.199999999997</v>
      </c>
      <c r="O82">
        <f t="shared" si="17"/>
        <v>86638</v>
      </c>
      <c r="Q82">
        <v>63861</v>
      </c>
      <c r="R82">
        <v>-2146</v>
      </c>
      <c r="T82">
        <v>6958.1999999999971</v>
      </c>
      <c r="U82">
        <v>-1.2000000000043656</v>
      </c>
      <c r="W82">
        <v>45118.2</v>
      </c>
      <c r="X82">
        <v>1355.6</v>
      </c>
      <c r="Z82">
        <v>61447.199999999997</v>
      </c>
      <c r="AA82">
        <v>2.0681658399406322</v>
      </c>
      <c r="AK82">
        <v>61447.199999999997</v>
      </c>
      <c r="AL82">
        <v>2.0681658399406322</v>
      </c>
    </row>
    <row r="83" spans="2:38" x14ac:dyDescent="0.25">
      <c r="B83">
        <v>84474</v>
      </c>
      <c r="C83">
        <v>69533</v>
      </c>
      <c r="D83">
        <v>39137</v>
      </c>
      <c r="E83">
        <v>22321</v>
      </c>
      <c r="F83">
        <v>34594</v>
      </c>
      <c r="H83">
        <v>68985</v>
      </c>
      <c r="J83">
        <f t="shared" si="12"/>
        <v>50011.8</v>
      </c>
      <c r="K83">
        <f t="shared" si="13"/>
        <v>1.3793744676256403</v>
      </c>
      <c r="L83">
        <f t="shared" si="14"/>
        <v>84474</v>
      </c>
      <c r="M83">
        <f t="shared" si="15"/>
        <v>22321</v>
      </c>
      <c r="N83">
        <f t="shared" si="16"/>
        <v>50011.8</v>
      </c>
      <c r="O83">
        <f t="shared" si="17"/>
        <v>62153</v>
      </c>
      <c r="Q83">
        <v>5640</v>
      </c>
      <c r="R83">
        <v>-569</v>
      </c>
      <c r="T83">
        <v>811.80000000000291</v>
      </c>
      <c r="U83">
        <v>1294.8000000000029</v>
      </c>
      <c r="W83">
        <v>51061.799999999996</v>
      </c>
      <c r="X83">
        <v>1554.0000000000002</v>
      </c>
      <c r="Z83">
        <v>50011.8</v>
      </c>
      <c r="AA83">
        <v>1.3793744676256403</v>
      </c>
      <c r="AI83">
        <v>50011.8</v>
      </c>
      <c r="AJ83">
        <v>1.3793744676256403</v>
      </c>
    </row>
    <row r="84" spans="2:38" x14ac:dyDescent="0.25">
      <c r="B84">
        <v>92928</v>
      </c>
      <c r="C84">
        <v>53929</v>
      </c>
      <c r="D84">
        <v>28667</v>
      </c>
      <c r="E84">
        <v>55318</v>
      </c>
      <c r="F84">
        <v>12519</v>
      </c>
      <c r="H84">
        <v>96637</v>
      </c>
      <c r="J84">
        <f t="shared" si="12"/>
        <v>48672.2</v>
      </c>
      <c r="K84">
        <f t="shared" si="13"/>
        <v>1.9854660360534351</v>
      </c>
      <c r="L84">
        <f t="shared" si="14"/>
        <v>92928</v>
      </c>
      <c r="M84">
        <f t="shared" si="15"/>
        <v>12519</v>
      </c>
      <c r="N84">
        <f t="shared" si="16"/>
        <v>48672.2</v>
      </c>
      <c r="O84">
        <f t="shared" si="17"/>
        <v>80409</v>
      </c>
      <c r="Q84">
        <v>8446</v>
      </c>
      <c r="R84">
        <v>6405</v>
      </c>
      <c r="T84">
        <v>-26210.199999999997</v>
      </c>
      <c r="U84">
        <v>4979.1999999999971</v>
      </c>
      <c r="W84">
        <v>26508.600000000002</v>
      </c>
      <c r="X84">
        <v>4979.2</v>
      </c>
      <c r="AB84">
        <v>48672.2</v>
      </c>
      <c r="AC84">
        <v>1.9854660360534351</v>
      </c>
      <c r="AK84">
        <v>48672.2</v>
      </c>
      <c r="AL84">
        <v>1.9854660360534351</v>
      </c>
    </row>
    <row r="85" spans="2:38" x14ac:dyDescent="0.25">
      <c r="B85">
        <v>62580</v>
      </c>
      <c r="C85">
        <v>80027</v>
      </c>
      <c r="D85">
        <v>96195</v>
      </c>
      <c r="E85">
        <v>53095</v>
      </c>
      <c r="F85">
        <v>98163</v>
      </c>
      <c r="H85">
        <v>115363</v>
      </c>
      <c r="J85">
        <f t="shared" si="12"/>
        <v>78012</v>
      </c>
      <c r="K85">
        <f t="shared" si="13"/>
        <v>1.4787853150797314</v>
      </c>
      <c r="L85">
        <f t="shared" si="14"/>
        <v>98163</v>
      </c>
      <c r="M85">
        <f t="shared" si="15"/>
        <v>53095</v>
      </c>
      <c r="N85">
        <f t="shared" si="16"/>
        <v>78012</v>
      </c>
      <c r="O85">
        <f t="shared" si="17"/>
        <v>45068</v>
      </c>
      <c r="Q85">
        <v>-21044</v>
      </c>
      <c r="R85">
        <v>-9</v>
      </c>
      <c r="T85">
        <v>-17042.399999999994</v>
      </c>
      <c r="U85">
        <v>-1284.3999999999942</v>
      </c>
      <c r="W85">
        <v>17042.400000000001</v>
      </c>
      <c r="X85">
        <v>3066</v>
      </c>
      <c r="AB85">
        <v>78012</v>
      </c>
      <c r="AC85">
        <v>1.4787853150797314</v>
      </c>
      <c r="AI85">
        <v>78012</v>
      </c>
      <c r="AJ85">
        <v>1.4787853150797314</v>
      </c>
    </row>
    <row r="86" spans="2:38" x14ac:dyDescent="0.25">
      <c r="B86">
        <v>92646</v>
      </c>
      <c r="C86">
        <v>19693</v>
      </c>
      <c r="D86">
        <v>24906</v>
      </c>
      <c r="E86">
        <v>84035</v>
      </c>
      <c r="F86">
        <v>70974</v>
      </c>
      <c r="H86">
        <v>67078</v>
      </c>
      <c r="J86">
        <f t="shared" si="12"/>
        <v>58450.8</v>
      </c>
      <c r="K86">
        <f t="shared" si="13"/>
        <v>1.1475976376713406</v>
      </c>
      <c r="L86">
        <f t="shared" si="14"/>
        <v>92646</v>
      </c>
      <c r="M86">
        <f t="shared" si="15"/>
        <v>19693</v>
      </c>
      <c r="N86">
        <f t="shared" si="16"/>
        <v>58450.8</v>
      </c>
      <c r="O86">
        <f t="shared" si="17"/>
        <v>72953</v>
      </c>
      <c r="Q86">
        <v>-18776</v>
      </c>
      <c r="R86">
        <v>58</v>
      </c>
      <c r="T86">
        <v>788.40000000000146</v>
      </c>
      <c r="U86">
        <v>-1854.1999999999971</v>
      </c>
      <c r="W86">
        <v>14554.000000000002</v>
      </c>
      <c r="X86">
        <v>2673</v>
      </c>
      <c r="AD86">
        <v>58450.8</v>
      </c>
      <c r="AE86">
        <v>1.1475976376713406</v>
      </c>
      <c r="AI86">
        <v>58450.8</v>
      </c>
      <c r="AJ86">
        <v>1.1475976376713406</v>
      </c>
    </row>
    <row r="87" spans="2:38" x14ac:dyDescent="0.25">
      <c r="B87">
        <v>83044</v>
      </c>
      <c r="C87">
        <v>36070</v>
      </c>
      <c r="D87">
        <v>68975</v>
      </c>
      <c r="E87">
        <v>11787</v>
      </c>
      <c r="F87">
        <v>41868</v>
      </c>
      <c r="H87">
        <v>94322</v>
      </c>
      <c r="J87">
        <f t="shared" si="12"/>
        <v>48348.800000000003</v>
      </c>
      <c r="K87">
        <f t="shared" si="13"/>
        <v>1.9508653782513732</v>
      </c>
      <c r="L87">
        <f t="shared" si="14"/>
        <v>83044</v>
      </c>
      <c r="M87">
        <f t="shared" si="15"/>
        <v>11787</v>
      </c>
      <c r="N87">
        <f t="shared" si="16"/>
        <v>48348.800000000003</v>
      </c>
      <c r="O87">
        <f t="shared" si="17"/>
        <v>71257</v>
      </c>
      <c r="Q87">
        <v>-16378</v>
      </c>
      <c r="R87">
        <v>-689</v>
      </c>
      <c r="T87">
        <v>-13569.399999999994</v>
      </c>
      <c r="U87">
        <v>-776.39999999999418</v>
      </c>
      <c r="W87">
        <v>47635.8</v>
      </c>
      <c r="X87">
        <v>2987.6</v>
      </c>
      <c r="AF87">
        <v>48348.800000000003</v>
      </c>
      <c r="AG87">
        <v>1.9508653782513732</v>
      </c>
      <c r="AK87">
        <v>48348.800000000003</v>
      </c>
      <c r="AL87">
        <v>1.9508653782513732</v>
      </c>
    </row>
    <row r="88" spans="2:38" x14ac:dyDescent="0.25">
      <c r="B88">
        <v>88765</v>
      </c>
      <c r="C88">
        <v>41197</v>
      </c>
      <c r="D88">
        <v>85479</v>
      </c>
      <c r="E88">
        <v>88593</v>
      </c>
      <c r="F88">
        <v>58248</v>
      </c>
      <c r="H88">
        <v>81394</v>
      </c>
      <c r="J88">
        <f t="shared" si="12"/>
        <v>72456.399999999994</v>
      </c>
      <c r="K88">
        <f t="shared" si="13"/>
        <v>1.1233514223726269</v>
      </c>
      <c r="L88">
        <f t="shared" si="14"/>
        <v>88765</v>
      </c>
      <c r="M88">
        <f t="shared" si="15"/>
        <v>41197</v>
      </c>
      <c r="N88">
        <f t="shared" si="16"/>
        <v>72456.399999999994</v>
      </c>
      <c r="O88">
        <f t="shared" si="17"/>
        <v>47568</v>
      </c>
      <c r="Q88">
        <v>-8273</v>
      </c>
      <c r="R88">
        <v>303</v>
      </c>
      <c r="T88">
        <v>8545.5999999999913</v>
      </c>
      <c r="U88">
        <v>373.59999999999127</v>
      </c>
      <c r="W88">
        <v>17404</v>
      </c>
      <c r="X88">
        <v>396.4</v>
      </c>
      <c r="AB88">
        <v>72456.399999999994</v>
      </c>
      <c r="AC88">
        <v>1.1233514223726269</v>
      </c>
      <c r="AI88">
        <v>72456.399999999994</v>
      </c>
      <c r="AJ88">
        <v>1.1233514223726269</v>
      </c>
    </row>
    <row r="89" spans="2:38" x14ac:dyDescent="0.25">
      <c r="B89">
        <v>87560</v>
      </c>
      <c r="C89">
        <v>54835</v>
      </c>
      <c r="D89">
        <v>26240</v>
      </c>
      <c r="E89">
        <v>48422</v>
      </c>
      <c r="F89">
        <v>32119</v>
      </c>
      <c r="H89">
        <v>67483</v>
      </c>
      <c r="J89">
        <f t="shared" si="12"/>
        <v>49835.199999999997</v>
      </c>
      <c r="K89">
        <f t="shared" si="13"/>
        <v>1.3541231900343533</v>
      </c>
      <c r="L89">
        <f t="shared" si="14"/>
        <v>87560</v>
      </c>
      <c r="M89">
        <f t="shared" si="15"/>
        <v>26240</v>
      </c>
      <c r="N89">
        <f t="shared" si="16"/>
        <v>49835.199999999997</v>
      </c>
      <c r="O89">
        <f t="shared" si="17"/>
        <v>61320</v>
      </c>
      <c r="Q89">
        <v>1801</v>
      </c>
      <c r="R89">
        <v>-7518</v>
      </c>
      <c r="T89">
        <v>-2464.4000000000015</v>
      </c>
      <c r="U89">
        <v>6317.3999999999942</v>
      </c>
      <c r="W89">
        <v>23080</v>
      </c>
      <c r="X89">
        <v>6634.2000000000007</v>
      </c>
      <c r="Z89">
        <v>49835.199999999997</v>
      </c>
      <c r="AA89">
        <v>1.3541231900343533</v>
      </c>
      <c r="AI89">
        <v>49835.199999999997</v>
      </c>
      <c r="AJ89">
        <v>1.3541231900343533</v>
      </c>
    </row>
    <row r="90" spans="2:38" x14ac:dyDescent="0.25">
      <c r="B90">
        <v>62597</v>
      </c>
      <c r="C90">
        <v>53987</v>
      </c>
      <c r="D90">
        <v>24105</v>
      </c>
      <c r="E90">
        <v>26773</v>
      </c>
      <c r="F90">
        <v>77477</v>
      </c>
      <c r="H90">
        <v>59921</v>
      </c>
      <c r="J90">
        <f t="shared" si="12"/>
        <v>48987.8</v>
      </c>
      <c r="K90">
        <f t="shared" si="13"/>
        <v>1.2231820984000097</v>
      </c>
      <c r="L90">
        <f t="shared" si="14"/>
        <v>77477</v>
      </c>
      <c r="M90">
        <f t="shared" si="15"/>
        <v>24105</v>
      </c>
      <c r="N90">
        <f t="shared" si="16"/>
        <v>48987.8</v>
      </c>
      <c r="O90">
        <f t="shared" si="17"/>
        <v>53372</v>
      </c>
      <c r="Q90">
        <v>-14863</v>
      </c>
      <c r="R90">
        <v>13</v>
      </c>
      <c r="T90">
        <v>12087.800000000003</v>
      </c>
      <c r="U90">
        <v>338.80000000000291</v>
      </c>
      <c r="W90">
        <v>27510.2</v>
      </c>
      <c r="X90">
        <v>2747.6</v>
      </c>
      <c r="AD90">
        <v>48987.8</v>
      </c>
      <c r="AE90">
        <v>1.2231820984000097</v>
      </c>
      <c r="AI90">
        <v>48987.8</v>
      </c>
      <c r="AJ90">
        <v>1.2231820984000097</v>
      </c>
    </row>
    <row r="91" spans="2:38" x14ac:dyDescent="0.25">
      <c r="B91">
        <v>49660</v>
      </c>
      <c r="C91">
        <v>22493</v>
      </c>
      <c r="D91">
        <v>13207</v>
      </c>
      <c r="E91">
        <v>100108</v>
      </c>
      <c r="F91">
        <v>63720</v>
      </c>
      <c r="H91">
        <v>105622</v>
      </c>
      <c r="J91">
        <f t="shared" si="12"/>
        <v>49837.599999999999</v>
      </c>
      <c r="K91">
        <f t="shared" si="13"/>
        <v>2.1193235629324043</v>
      </c>
      <c r="L91">
        <f t="shared" si="14"/>
        <v>100108</v>
      </c>
      <c r="M91">
        <f t="shared" si="15"/>
        <v>13207</v>
      </c>
      <c r="N91">
        <f t="shared" si="16"/>
        <v>49837.599999999999</v>
      </c>
      <c r="O91">
        <f t="shared" si="17"/>
        <v>86901</v>
      </c>
      <c r="Q91">
        <v>27763</v>
      </c>
      <c r="R91">
        <v>-236</v>
      </c>
      <c r="T91">
        <v>-15008</v>
      </c>
      <c r="U91">
        <v>-2995.2000000000044</v>
      </c>
      <c r="W91">
        <v>22136.400000000001</v>
      </c>
      <c r="X91">
        <v>2995.2</v>
      </c>
      <c r="AB91">
        <v>49837.599999999999</v>
      </c>
      <c r="AC91">
        <v>2.1193235629324043</v>
      </c>
      <c r="AK91">
        <v>49837.599999999999</v>
      </c>
      <c r="AL91">
        <v>2.1193235629324043</v>
      </c>
    </row>
    <row r="92" spans="2:38" x14ac:dyDescent="0.25">
      <c r="B92">
        <v>33894</v>
      </c>
      <c r="C92">
        <v>42089</v>
      </c>
      <c r="D92">
        <v>23847</v>
      </c>
      <c r="E92">
        <v>78449</v>
      </c>
      <c r="F92">
        <v>90748</v>
      </c>
      <c r="H92">
        <v>83275</v>
      </c>
      <c r="J92">
        <f t="shared" si="12"/>
        <v>53805.4</v>
      </c>
      <c r="K92">
        <f t="shared" si="13"/>
        <v>1.5477071074650499</v>
      </c>
      <c r="L92">
        <f t="shared" si="14"/>
        <v>90748</v>
      </c>
      <c r="M92">
        <f t="shared" si="15"/>
        <v>23847</v>
      </c>
      <c r="N92">
        <f t="shared" si="16"/>
        <v>53805.4</v>
      </c>
      <c r="O92">
        <f t="shared" si="17"/>
        <v>66901</v>
      </c>
      <c r="Q92">
        <v>14641</v>
      </c>
      <c r="R92">
        <v>-4783</v>
      </c>
      <c r="T92">
        <v>-1593.7999999999956</v>
      </c>
      <c r="U92">
        <v>-370.19999999999709</v>
      </c>
      <c r="W92">
        <v>19452.2</v>
      </c>
      <c r="X92">
        <v>455.4</v>
      </c>
      <c r="Z92">
        <v>53805.4</v>
      </c>
      <c r="AA92">
        <v>1.5477071074650499</v>
      </c>
      <c r="AK92">
        <v>53805.4</v>
      </c>
      <c r="AL92">
        <v>1.5477071074650499</v>
      </c>
    </row>
    <row r="93" spans="2:38" x14ac:dyDescent="0.25">
      <c r="B93">
        <v>34281</v>
      </c>
      <c r="C93">
        <v>108144</v>
      </c>
      <c r="D93">
        <v>67559</v>
      </c>
      <c r="E93">
        <v>68665</v>
      </c>
      <c r="F93">
        <v>97804</v>
      </c>
      <c r="H93">
        <v>122645</v>
      </c>
      <c r="J93">
        <f t="shared" si="12"/>
        <v>75290.600000000006</v>
      </c>
      <c r="K93">
        <f t="shared" si="13"/>
        <v>1.6289550089918261</v>
      </c>
      <c r="L93">
        <f t="shared" si="14"/>
        <v>108144</v>
      </c>
      <c r="M93">
        <f t="shared" si="15"/>
        <v>34281</v>
      </c>
      <c r="N93">
        <f t="shared" si="16"/>
        <v>75290.600000000006</v>
      </c>
      <c r="O93">
        <f t="shared" si="17"/>
        <v>73863</v>
      </c>
      <c r="Q93">
        <v>6164</v>
      </c>
      <c r="R93">
        <v>1956</v>
      </c>
      <c r="T93">
        <v>19055.000000000007</v>
      </c>
      <c r="U93">
        <v>-4917.7999999999884</v>
      </c>
      <c r="W93">
        <v>30571.399999999998</v>
      </c>
      <c r="X93">
        <v>5421.4</v>
      </c>
      <c r="AD93">
        <v>75290.600000000006</v>
      </c>
      <c r="AE93">
        <v>1.6289550089918261</v>
      </c>
      <c r="AK93">
        <v>75290.600000000006</v>
      </c>
      <c r="AL93">
        <v>1.6289550089918261</v>
      </c>
    </row>
    <row r="94" spans="2:38" x14ac:dyDescent="0.25">
      <c r="B94">
        <v>28525</v>
      </c>
      <c r="C94">
        <v>55380</v>
      </c>
      <c r="D94">
        <v>74961</v>
      </c>
      <c r="E94">
        <v>72195</v>
      </c>
      <c r="F94">
        <v>24654</v>
      </c>
      <c r="H94">
        <v>75111</v>
      </c>
      <c r="J94">
        <f t="shared" si="12"/>
        <v>51143</v>
      </c>
      <c r="K94">
        <f t="shared" si="13"/>
        <v>1.4686467356236435</v>
      </c>
      <c r="L94">
        <f t="shared" si="14"/>
        <v>74961</v>
      </c>
      <c r="M94">
        <f t="shared" si="15"/>
        <v>24654</v>
      </c>
      <c r="N94">
        <f t="shared" si="16"/>
        <v>51143</v>
      </c>
      <c r="O94">
        <f t="shared" si="17"/>
        <v>50307</v>
      </c>
      <c r="Q94">
        <v>-63633</v>
      </c>
      <c r="R94">
        <v>6</v>
      </c>
      <c r="T94">
        <v>-27552.399999999994</v>
      </c>
      <c r="U94">
        <v>-2920.1999999999971</v>
      </c>
      <c r="W94">
        <v>27552.400000000001</v>
      </c>
      <c r="X94">
        <v>4099</v>
      </c>
      <c r="AF94">
        <v>51143</v>
      </c>
      <c r="AG94">
        <v>1.4686467356236435</v>
      </c>
      <c r="AI94">
        <v>51143</v>
      </c>
      <c r="AJ94">
        <v>1.4686467356236435</v>
      </c>
    </row>
    <row r="95" spans="2:38" x14ac:dyDescent="0.25">
      <c r="B95">
        <v>82247</v>
      </c>
      <c r="C95">
        <v>27289</v>
      </c>
      <c r="D95">
        <v>73568</v>
      </c>
      <c r="E95">
        <v>89603</v>
      </c>
      <c r="F95">
        <v>14975</v>
      </c>
      <c r="H95">
        <v>111916</v>
      </c>
      <c r="J95">
        <f t="shared" si="12"/>
        <v>57536.4</v>
      </c>
      <c r="K95">
        <f t="shared" si="13"/>
        <v>1.945133863084934</v>
      </c>
      <c r="L95">
        <f t="shared" si="14"/>
        <v>89603</v>
      </c>
      <c r="M95">
        <f t="shared" si="15"/>
        <v>14975</v>
      </c>
      <c r="N95">
        <f t="shared" si="16"/>
        <v>57536.4</v>
      </c>
      <c r="O95">
        <f t="shared" si="17"/>
        <v>74628</v>
      </c>
      <c r="Q95">
        <v>39838</v>
      </c>
      <c r="R95">
        <v>6453</v>
      </c>
      <c r="T95">
        <v>-8170.2000000000044</v>
      </c>
      <c r="U95">
        <v>-2232.5999999999985</v>
      </c>
      <c r="W95">
        <v>15149.800000000001</v>
      </c>
      <c r="X95">
        <v>5890.6</v>
      </c>
      <c r="AB95">
        <v>57536.4</v>
      </c>
      <c r="AC95">
        <v>1.945133863084934</v>
      </c>
      <c r="AK95">
        <v>57536.4</v>
      </c>
      <c r="AL95">
        <v>1.945133863084934</v>
      </c>
    </row>
    <row r="96" spans="2:38" x14ac:dyDescent="0.25">
      <c r="B96">
        <v>98891</v>
      </c>
      <c r="C96">
        <v>28396</v>
      </c>
      <c r="D96">
        <v>29682</v>
      </c>
      <c r="E96">
        <v>84442</v>
      </c>
      <c r="F96">
        <v>40452</v>
      </c>
      <c r="H96">
        <v>69167</v>
      </c>
      <c r="J96">
        <f t="shared" si="12"/>
        <v>56372.6</v>
      </c>
      <c r="K96">
        <f t="shared" si="13"/>
        <v>1.2269613251828015</v>
      </c>
      <c r="L96">
        <f t="shared" si="14"/>
        <v>98891</v>
      </c>
      <c r="M96">
        <f t="shared" si="15"/>
        <v>28396</v>
      </c>
      <c r="N96">
        <f t="shared" si="16"/>
        <v>56372.6</v>
      </c>
      <c r="O96">
        <f t="shared" si="17"/>
        <v>70495</v>
      </c>
      <c r="Q96">
        <v>-52726</v>
      </c>
      <c r="R96">
        <v>-87</v>
      </c>
      <c r="T96">
        <v>-5693.2000000000044</v>
      </c>
      <c r="U96">
        <v>-332.20000000000437</v>
      </c>
      <c r="W96">
        <v>23834.799999999999</v>
      </c>
      <c r="X96">
        <v>370.6</v>
      </c>
      <c r="AF96">
        <v>56372.6</v>
      </c>
      <c r="AG96">
        <v>1.2269613251828015</v>
      </c>
      <c r="AI96">
        <v>56372.6</v>
      </c>
      <c r="AJ96">
        <v>1.2269613251828015</v>
      </c>
    </row>
    <row r="97" spans="2:38" x14ac:dyDescent="0.25">
      <c r="B97">
        <v>79608</v>
      </c>
      <c r="C97">
        <v>46715</v>
      </c>
      <c r="D97">
        <v>52637</v>
      </c>
      <c r="E97">
        <v>73820</v>
      </c>
      <c r="F97">
        <v>52008</v>
      </c>
      <c r="H97">
        <v>121792</v>
      </c>
      <c r="J97">
        <f t="shared" si="12"/>
        <v>60957.599999999999</v>
      </c>
      <c r="K97">
        <f t="shared" si="13"/>
        <v>1.9979789230547136</v>
      </c>
      <c r="L97">
        <f t="shared" si="14"/>
        <v>79608</v>
      </c>
      <c r="M97">
        <f t="shared" si="15"/>
        <v>46715</v>
      </c>
      <c r="N97">
        <f t="shared" si="16"/>
        <v>60957.599999999999</v>
      </c>
      <c r="O97">
        <f t="shared" si="17"/>
        <v>32893</v>
      </c>
      <c r="Q97">
        <v>-962</v>
      </c>
      <c r="R97">
        <v>232</v>
      </c>
      <c r="T97">
        <v>-4404.5999999999985</v>
      </c>
      <c r="U97">
        <v>-1216.8000000000029</v>
      </c>
      <c r="W97">
        <v>19429.400000000001</v>
      </c>
      <c r="X97">
        <v>1216.8</v>
      </c>
      <c r="AF97">
        <v>60957.599999999999</v>
      </c>
      <c r="AG97">
        <v>1.9979789230547136</v>
      </c>
      <c r="AK97">
        <v>60957.599999999999</v>
      </c>
      <c r="AL97">
        <v>1.9979789230547136</v>
      </c>
    </row>
    <row r="98" spans="2:38" x14ac:dyDescent="0.25">
      <c r="B98">
        <v>10649</v>
      </c>
      <c r="C98">
        <v>39516</v>
      </c>
      <c r="D98">
        <v>15241</v>
      </c>
      <c r="E98">
        <v>101380</v>
      </c>
      <c r="F98">
        <v>10751</v>
      </c>
      <c r="H98">
        <v>97457</v>
      </c>
      <c r="J98">
        <f t="shared" si="12"/>
        <v>35507.4</v>
      </c>
      <c r="K98">
        <f t="shared" ref="K98:K129" si="18">H98/J98</f>
        <v>2.7446954719297949</v>
      </c>
      <c r="L98">
        <f t="shared" si="14"/>
        <v>101380</v>
      </c>
      <c r="M98">
        <f t="shared" si="15"/>
        <v>10649</v>
      </c>
      <c r="N98">
        <f t="shared" si="16"/>
        <v>35507.4</v>
      </c>
      <c r="O98">
        <f t="shared" si="17"/>
        <v>90731</v>
      </c>
      <c r="Q98">
        <v>8405</v>
      </c>
      <c r="R98">
        <v>5191</v>
      </c>
      <c r="T98">
        <v>-34799.4</v>
      </c>
      <c r="U98">
        <v>-2129</v>
      </c>
      <c r="W98">
        <v>45844.6</v>
      </c>
      <c r="X98">
        <v>5187</v>
      </c>
      <c r="AB98">
        <v>35507.4</v>
      </c>
      <c r="AC98">
        <v>2.7446954719297949</v>
      </c>
      <c r="AK98">
        <v>35507.4</v>
      </c>
      <c r="AL98">
        <v>2.7446954719297949</v>
      </c>
    </row>
    <row r="99" spans="2:38" x14ac:dyDescent="0.25">
      <c r="B99">
        <v>94626</v>
      </c>
      <c r="C99">
        <v>18138</v>
      </c>
      <c r="D99">
        <v>95946</v>
      </c>
      <c r="E99">
        <v>32199</v>
      </c>
      <c r="F99">
        <v>76142</v>
      </c>
      <c r="H99">
        <v>96538</v>
      </c>
      <c r="J99">
        <f t="shared" si="12"/>
        <v>63410.2</v>
      </c>
      <c r="K99">
        <f t="shared" si="18"/>
        <v>1.5224364534412445</v>
      </c>
      <c r="L99">
        <f t="shared" si="14"/>
        <v>95946</v>
      </c>
      <c r="M99">
        <f t="shared" si="15"/>
        <v>18138</v>
      </c>
      <c r="N99">
        <f t="shared" si="16"/>
        <v>63410.2</v>
      </c>
      <c r="O99">
        <f t="shared" si="17"/>
        <v>77808</v>
      </c>
      <c r="Q99">
        <v>16219</v>
      </c>
      <c r="R99">
        <v>-1179</v>
      </c>
      <c r="T99">
        <v>-7806.8000000000029</v>
      </c>
      <c r="U99">
        <v>-897</v>
      </c>
      <c r="W99">
        <v>49940</v>
      </c>
      <c r="X99">
        <v>1969.4</v>
      </c>
      <c r="AB99">
        <v>63410.2</v>
      </c>
      <c r="AC99">
        <v>1.5224364534412445</v>
      </c>
      <c r="AK99">
        <v>63410.2</v>
      </c>
      <c r="AL99">
        <v>1.5224364534412445</v>
      </c>
    </row>
    <row r="100" spans="2:38" x14ac:dyDescent="0.25">
      <c r="B100">
        <v>76347</v>
      </c>
      <c r="C100">
        <v>86707</v>
      </c>
      <c r="D100">
        <v>13120</v>
      </c>
      <c r="E100">
        <v>21541</v>
      </c>
      <c r="F100">
        <v>41968</v>
      </c>
      <c r="H100">
        <v>64680</v>
      </c>
      <c r="J100">
        <f t="shared" si="12"/>
        <v>47936.6</v>
      </c>
      <c r="K100">
        <f t="shared" si="18"/>
        <v>1.3492821768752894</v>
      </c>
      <c r="L100">
        <f t="shared" si="14"/>
        <v>86707</v>
      </c>
      <c r="M100">
        <f t="shared" si="15"/>
        <v>13120</v>
      </c>
      <c r="N100">
        <f t="shared" si="16"/>
        <v>47936.6</v>
      </c>
      <c r="O100">
        <f t="shared" si="17"/>
        <v>73587</v>
      </c>
      <c r="Q100">
        <v>-29538</v>
      </c>
      <c r="R100">
        <v>4706</v>
      </c>
      <c r="T100">
        <v>-28667.799999999996</v>
      </c>
      <c r="U100">
        <v>-935</v>
      </c>
      <c r="W100">
        <v>28667.8</v>
      </c>
      <c r="X100">
        <v>942.2</v>
      </c>
      <c r="AB100">
        <v>47936.6</v>
      </c>
      <c r="AC100">
        <v>1.3492821768752894</v>
      </c>
      <c r="AI100">
        <v>47936.6</v>
      </c>
      <c r="AJ100">
        <v>1.3492821768752894</v>
      </c>
    </row>
    <row r="101" spans="2:38" x14ac:dyDescent="0.25">
      <c r="B101">
        <v>11028</v>
      </c>
      <c r="C101">
        <v>26649</v>
      </c>
      <c r="D101">
        <v>107295</v>
      </c>
      <c r="E101">
        <v>86830</v>
      </c>
      <c r="F101">
        <v>12341</v>
      </c>
      <c r="H101">
        <v>60112</v>
      </c>
      <c r="J101">
        <f t="shared" si="12"/>
        <v>48828.6</v>
      </c>
      <c r="K101">
        <f t="shared" si="18"/>
        <v>1.231081784036405</v>
      </c>
      <c r="L101">
        <f t="shared" si="14"/>
        <v>107295</v>
      </c>
      <c r="M101">
        <f t="shared" si="15"/>
        <v>11028</v>
      </c>
      <c r="N101">
        <f t="shared" si="16"/>
        <v>48828.6</v>
      </c>
      <c r="O101">
        <f t="shared" si="17"/>
        <v>96267</v>
      </c>
      <c r="Q101">
        <v>-28694</v>
      </c>
      <c r="R101">
        <v>-1082</v>
      </c>
      <c r="T101">
        <v>-17050.200000000004</v>
      </c>
      <c r="U101">
        <v>733</v>
      </c>
      <c r="W101">
        <v>34840.600000000006</v>
      </c>
      <c r="X101">
        <v>1436.2</v>
      </c>
      <c r="AB101">
        <v>48828.6</v>
      </c>
      <c r="AC101">
        <v>1.231081784036405</v>
      </c>
      <c r="AI101">
        <v>48828.6</v>
      </c>
      <c r="AJ101">
        <v>1.231081784036405</v>
      </c>
    </row>
    <row r="103" spans="2:38" x14ac:dyDescent="0.25">
      <c r="B103">
        <v>3081885</v>
      </c>
      <c r="C103">
        <v>2646309</v>
      </c>
      <c r="D103">
        <v>2907038</v>
      </c>
      <c r="E103">
        <v>2901746</v>
      </c>
      <c r="F103">
        <v>2597173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887AB-5D71-445C-B3D6-5DF66FD3DE70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18402</v>
      </c>
      <c r="C2">
        <v>51629</v>
      </c>
      <c r="D2">
        <v>8820</v>
      </c>
      <c r="E2">
        <v>92841</v>
      </c>
      <c r="F2">
        <v>29627</v>
      </c>
      <c r="H2">
        <v>79226</v>
      </c>
      <c r="J2">
        <f t="shared" ref="J2:J33" si="0">AVERAGE(B2:F2)</f>
        <v>40263.800000000003</v>
      </c>
      <c r="K2">
        <f t="shared" ref="K2:K33" si="1">H2/J2</f>
        <v>1.9676731952771471</v>
      </c>
      <c r="L2">
        <f t="shared" ref="L2:L33" si="2">MAX(B2:F2)</f>
        <v>92841</v>
      </c>
      <c r="M2">
        <f t="shared" ref="M2:M33" si="3">MIN(B2:F2)</f>
        <v>8820</v>
      </c>
      <c r="N2">
        <f t="shared" ref="N2:N33" si="4">AVERAGE(B2:F2)</f>
        <v>40263.800000000003</v>
      </c>
      <c r="O2">
        <f t="shared" ref="O2:O33" si="5">L2-M2</f>
        <v>84021</v>
      </c>
      <c r="Q2">
        <v>-1216</v>
      </c>
      <c r="R2">
        <v>6573</v>
      </c>
      <c r="T2">
        <v>-30362.800000000003</v>
      </c>
      <c r="U2">
        <v>-187</v>
      </c>
      <c r="W2">
        <v>36641.199999999997</v>
      </c>
      <c r="X2">
        <v>1006.2</v>
      </c>
      <c r="AB2">
        <v>40263.800000000003</v>
      </c>
      <c r="AC2">
        <v>1.9676731952771471</v>
      </c>
      <c r="AK2">
        <v>40263.800000000003</v>
      </c>
      <c r="AL2">
        <v>1.9676731952771471</v>
      </c>
    </row>
    <row r="3" spans="1:38" x14ac:dyDescent="0.25">
      <c r="B3">
        <v>88579</v>
      </c>
      <c r="C3">
        <v>46197</v>
      </c>
      <c r="D3">
        <v>105850</v>
      </c>
      <c r="E3">
        <v>27407</v>
      </c>
      <c r="F3">
        <v>95686</v>
      </c>
      <c r="H3">
        <v>89875</v>
      </c>
      <c r="J3">
        <f t="shared" si="0"/>
        <v>72743.8</v>
      </c>
      <c r="K3">
        <f t="shared" si="1"/>
        <v>1.2355004825153484</v>
      </c>
      <c r="L3">
        <f t="shared" si="2"/>
        <v>105850</v>
      </c>
      <c r="M3">
        <f t="shared" si="3"/>
        <v>27407</v>
      </c>
      <c r="N3">
        <f t="shared" si="4"/>
        <v>72743.8</v>
      </c>
      <c r="O3">
        <f t="shared" si="5"/>
        <v>78443</v>
      </c>
      <c r="Q3">
        <v>7711</v>
      </c>
      <c r="R3">
        <v>6240</v>
      </c>
      <c r="T3">
        <v>-3614.5999999999913</v>
      </c>
      <c r="U3">
        <v>-201</v>
      </c>
      <c r="W3">
        <v>21893.4</v>
      </c>
      <c r="X3">
        <v>1003.8</v>
      </c>
      <c r="AB3">
        <v>72743.8</v>
      </c>
      <c r="AC3">
        <v>1.2355004825153484</v>
      </c>
      <c r="AI3">
        <v>72743.8</v>
      </c>
      <c r="AJ3">
        <v>1.2355004825153484</v>
      </c>
    </row>
    <row r="4" spans="1:38" x14ac:dyDescent="0.25">
      <c r="B4">
        <v>63791</v>
      </c>
      <c r="C4">
        <v>112556</v>
      </c>
      <c r="D4">
        <v>48878</v>
      </c>
      <c r="E4">
        <v>37589</v>
      </c>
      <c r="F4">
        <v>12222</v>
      </c>
      <c r="H4">
        <v>97702</v>
      </c>
      <c r="J4">
        <f t="shared" si="0"/>
        <v>55007.199999999997</v>
      </c>
      <c r="K4">
        <f t="shared" si="1"/>
        <v>1.776167483529429</v>
      </c>
      <c r="L4">
        <f t="shared" si="2"/>
        <v>112556</v>
      </c>
      <c r="M4">
        <f t="shared" si="3"/>
        <v>12222</v>
      </c>
      <c r="N4">
        <f t="shared" si="4"/>
        <v>55007.199999999997</v>
      </c>
      <c r="O4">
        <f t="shared" si="5"/>
        <v>100334</v>
      </c>
      <c r="Q4">
        <v>-16565</v>
      </c>
      <c r="R4">
        <v>-7211</v>
      </c>
      <c r="T4">
        <v>-28263.800000000003</v>
      </c>
      <c r="U4">
        <v>985.19999999999709</v>
      </c>
      <c r="W4">
        <v>44258.2</v>
      </c>
      <c r="X4">
        <v>2379.6000000000004</v>
      </c>
      <c r="AB4">
        <v>55007.199999999997</v>
      </c>
      <c r="AC4">
        <v>1.776167483529429</v>
      </c>
      <c r="AK4">
        <v>55007.199999999997</v>
      </c>
      <c r="AL4">
        <v>1.776167483529429</v>
      </c>
    </row>
    <row r="5" spans="1:38" x14ac:dyDescent="0.25">
      <c r="B5">
        <v>95385</v>
      </c>
      <c r="C5">
        <v>63612</v>
      </c>
      <c r="D5">
        <v>91354</v>
      </c>
      <c r="E5">
        <v>34102</v>
      </c>
      <c r="F5">
        <v>14724</v>
      </c>
      <c r="H5">
        <v>88590</v>
      </c>
      <c r="J5">
        <f t="shared" si="0"/>
        <v>59835.4</v>
      </c>
      <c r="K5">
        <f t="shared" si="1"/>
        <v>1.4805616741928691</v>
      </c>
      <c r="L5">
        <f t="shared" si="2"/>
        <v>95385</v>
      </c>
      <c r="M5">
        <f t="shared" si="3"/>
        <v>14724</v>
      </c>
      <c r="N5">
        <f t="shared" si="4"/>
        <v>59835.4</v>
      </c>
      <c r="O5">
        <f t="shared" si="5"/>
        <v>80661</v>
      </c>
      <c r="Q5">
        <v>-19527</v>
      </c>
      <c r="R5">
        <v>-1534</v>
      </c>
      <c r="T5">
        <v>12283.599999999999</v>
      </c>
      <c r="U5">
        <v>-2919.5999999999985</v>
      </c>
      <c r="W5">
        <v>18817.2</v>
      </c>
      <c r="X5">
        <v>3016.4000000000005</v>
      </c>
      <c r="AD5">
        <v>59835.4</v>
      </c>
      <c r="AE5">
        <v>1.4805616741928691</v>
      </c>
      <c r="AI5">
        <v>59835.4</v>
      </c>
      <c r="AJ5">
        <v>1.4805616741928691</v>
      </c>
    </row>
    <row r="6" spans="1:38" x14ac:dyDescent="0.25">
      <c r="B6">
        <v>15433</v>
      </c>
      <c r="C6">
        <v>43691</v>
      </c>
      <c r="D6">
        <v>85277</v>
      </c>
      <c r="E6">
        <v>83575</v>
      </c>
      <c r="F6">
        <v>78870</v>
      </c>
      <c r="H6">
        <v>120129</v>
      </c>
      <c r="J6">
        <f t="shared" si="0"/>
        <v>61369.2</v>
      </c>
      <c r="K6">
        <f t="shared" si="1"/>
        <v>1.9574802995639506</v>
      </c>
      <c r="L6">
        <f t="shared" si="2"/>
        <v>85277</v>
      </c>
      <c r="M6">
        <f t="shared" si="3"/>
        <v>15433</v>
      </c>
      <c r="N6">
        <f t="shared" si="4"/>
        <v>61369.2</v>
      </c>
      <c r="O6">
        <f t="shared" si="5"/>
        <v>69844</v>
      </c>
      <c r="Q6">
        <v>25788</v>
      </c>
      <c r="R6">
        <v>6830</v>
      </c>
      <c r="T6">
        <v>16031.399999999994</v>
      </c>
      <c r="U6">
        <v>732.19999999999709</v>
      </c>
      <c r="W6">
        <v>26834.199999999997</v>
      </c>
      <c r="X6">
        <v>986.2</v>
      </c>
      <c r="AD6">
        <v>61369.2</v>
      </c>
      <c r="AE6">
        <v>1.9574802995639506</v>
      </c>
      <c r="AK6">
        <v>61369.2</v>
      </c>
      <c r="AL6">
        <v>1.9574802995639506</v>
      </c>
    </row>
    <row r="7" spans="1:38" x14ac:dyDescent="0.25">
      <c r="B7">
        <v>16023</v>
      </c>
      <c r="C7">
        <v>90359</v>
      </c>
      <c r="D7">
        <v>59519</v>
      </c>
      <c r="E7">
        <v>34151</v>
      </c>
      <c r="F7">
        <v>19470</v>
      </c>
      <c r="H7">
        <v>51744</v>
      </c>
      <c r="J7">
        <f t="shared" si="0"/>
        <v>43904.4</v>
      </c>
      <c r="K7">
        <f t="shared" si="1"/>
        <v>1.178560690955804</v>
      </c>
      <c r="L7">
        <f t="shared" si="2"/>
        <v>90359</v>
      </c>
      <c r="M7">
        <f t="shared" si="3"/>
        <v>16023</v>
      </c>
      <c r="N7">
        <f t="shared" si="4"/>
        <v>43904.4</v>
      </c>
      <c r="O7">
        <f t="shared" si="5"/>
        <v>74336</v>
      </c>
      <c r="Q7">
        <v>-11847</v>
      </c>
      <c r="R7">
        <v>4440</v>
      </c>
      <c r="T7">
        <v>-3057</v>
      </c>
      <c r="U7">
        <v>-940.19999999999709</v>
      </c>
      <c r="W7">
        <v>14873</v>
      </c>
      <c r="X7">
        <v>3507</v>
      </c>
      <c r="Z7">
        <v>43904.4</v>
      </c>
      <c r="AA7">
        <v>1.178560690955804</v>
      </c>
      <c r="AI7">
        <v>43904.4</v>
      </c>
      <c r="AJ7">
        <v>1.178560690955804</v>
      </c>
    </row>
    <row r="8" spans="1:38" x14ac:dyDescent="0.25">
      <c r="B8">
        <v>77233</v>
      </c>
      <c r="C8">
        <v>40278</v>
      </c>
      <c r="D8">
        <v>47406</v>
      </c>
      <c r="E8">
        <v>88421</v>
      </c>
      <c r="F8">
        <v>37499</v>
      </c>
      <c r="H8">
        <v>100352</v>
      </c>
      <c r="J8">
        <f t="shared" si="0"/>
        <v>58167.4</v>
      </c>
      <c r="K8">
        <f t="shared" si="1"/>
        <v>1.7252275329480087</v>
      </c>
      <c r="L8">
        <f t="shared" si="2"/>
        <v>88421</v>
      </c>
      <c r="M8">
        <f t="shared" si="3"/>
        <v>37499</v>
      </c>
      <c r="N8">
        <f t="shared" si="4"/>
        <v>58167.4</v>
      </c>
      <c r="O8">
        <f t="shared" si="5"/>
        <v>50922</v>
      </c>
      <c r="Q8">
        <v>58163</v>
      </c>
      <c r="R8">
        <v>7</v>
      </c>
      <c r="T8">
        <v>29606.800000000003</v>
      </c>
      <c r="U8">
        <v>-411.40000000000146</v>
      </c>
      <c r="W8">
        <v>29606.800000000003</v>
      </c>
      <c r="X8">
        <v>3115</v>
      </c>
      <c r="Z8">
        <v>58167.4</v>
      </c>
      <c r="AA8">
        <v>1.7252275329480087</v>
      </c>
      <c r="AK8">
        <v>58167.4</v>
      </c>
      <c r="AL8">
        <v>1.7252275329480087</v>
      </c>
    </row>
    <row r="9" spans="1:38" x14ac:dyDescent="0.25">
      <c r="B9">
        <v>73187</v>
      </c>
      <c r="C9">
        <v>17425</v>
      </c>
      <c r="D9">
        <v>12660</v>
      </c>
      <c r="E9">
        <v>93810</v>
      </c>
      <c r="F9">
        <v>55045</v>
      </c>
      <c r="H9">
        <v>57416</v>
      </c>
      <c r="J9">
        <f t="shared" si="0"/>
        <v>50425.4</v>
      </c>
      <c r="K9">
        <f t="shared" si="1"/>
        <v>1.1386325145660718</v>
      </c>
      <c r="L9">
        <f t="shared" si="2"/>
        <v>93810</v>
      </c>
      <c r="M9">
        <f t="shared" si="3"/>
        <v>12660</v>
      </c>
      <c r="N9">
        <f t="shared" si="4"/>
        <v>50425.4</v>
      </c>
      <c r="O9">
        <f t="shared" si="5"/>
        <v>81150</v>
      </c>
      <c r="Q9">
        <v>-12817</v>
      </c>
      <c r="R9">
        <v>6322</v>
      </c>
      <c r="T9">
        <v>-4949.1999999999971</v>
      </c>
      <c r="U9">
        <v>4051.8000000000029</v>
      </c>
      <c r="W9">
        <v>23983.199999999997</v>
      </c>
      <c r="X9">
        <v>4078.2</v>
      </c>
      <c r="Z9">
        <v>50425.4</v>
      </c>
      <c r="AA9">
        <v>1.1386325145660718</v>
      </c>
      <c r="AI9">
        <v>50425.4</v>
      </c>
      <c r="AJ9">
        <v>1.1386325145660718</v>
      </c>
    </row>
    <row r="10" spans="1:38" x14ac:dyDescent="0.25">
      <c r="B10">
        <v>13383</v>
      </c>
      <c r="C10">
        <v>24195</v>
      </c>
      <c r="D10">
        <v>95546</v>
      </c>
      <c r="E10">
        <v>38455</v>
      </c>
      <c r="F10">
        <v>77284</v>
      </c>
      <c r="H10">
        <v>60716</v>
      </c>
      <c r="J10">
        <f t="shared" si="0"/>
        <v>49772.6</v>
      </c>
      <c r="K10">
        <f t="shared" si="1"/>
        <v>1.2198679594797137</v>
      </c>
      <c r="L10">
        <f t="shared" si="2"/>
        <v>95546</v>
      </c>
      <c r="M10">
        <f t="shared" si="3"/>
        <v>13383</v>
      </c>
      <c r="N10">
        <f t="shared" si="4"/>
        <v>49772.6</v>
      </c>
      <c r="O10">
        <f t="shared" si="5"/>
        <v>82163</v>
      </c>
      <c r="Q10">
        <v>-36208</v>
      </c>
      <c r="R10">
        <v>-7329</v>
      </c>
      <c r="T10">
        <v>2294.5999999999985</v>
      </c>
      <c r="U10">
        <v>55.599999999998545</v>
      </c>
      <c r="W10">
        <v>10879.8</v>
      </c>
      <c r="X10">
        <v>3891.2000000000003</v>
      </c>
      <c r="AD10">
        <v>49772.6</v>
      </c>
      <c r="AE10">
        <v>1.2198679594797137</v>
      </c>
      <c r="AI10">
        <v>49772.6</v>
      </c>
      <c r="AJ10">
        <v>1.2198679594797137</v>
      </c>
    </row>
    <row r="11" spans="1:38" x14ac:dyDescent="0.25">
      <c r="B11">
        <v>110546</v>
      </c>
      <c r="C11">
        <v>66600</v>
      </c>
      <c r="D11">
        <v>28723</v>
      </c>
      <c r="E11">
        <v>102136</v>
      </c>
      <c r="F11">
        <v>16452</v>
      </c>
      <c r="H11">
        <v>81951</v>
      </c>
      <c r="J11">
        <f t="shared" si="0"/>
        <v>64891.4</v>
      </c>
      <c r="K11">
        <f t="shared" si="1"/>
        <v>1.2628946208588503</v>
      </c>
      <c r="L11">
        <f t="shared" si="2"/>
        <v>110546</v>
      </c>
      <c r="M11">
        <f t="shared" si="3"/>
        <v>16452</v>
      </c>
      <c r="N11">
        <f t="shared" si="4"/>
        <v>64891.4</v>
      </c>
      <c r="O11">
        <f t="shared" si="5"/>
        <v>94094</v>
      </c>
      <c r="Q11">
        <v>21312</v>
      </c>
      <c r="R11">
        <v>5069</v>
      </c>
      <c r="T11">
        <v>38298.800000000003</v>
      </c>
      <c r="U11">
        <v>-3831.7999999999956</v>
      </c>
      <c r="W11">
        <v>38298.799999999996</v>
      </c>
      <c r="X11">
        <v>3831.8</v>
      </c>
      <c r="AD11">
        <v>64891.4</v>
      </c>
      <c r="AE11">
        <v>1.2628946208588503</v>
      </c>
      <c r="AI11">
        <v>64891.4</v>
      </c>
      <c r="AJ11">
        <v>1.2628946208588503</v>
      </c>
    </row>
    <row r="12" spans="1:38" x14ac:dyDescent="0.25">
      <c r="B12">
        <v>69781</v>
      </c>
      <c r="C12">
        <v>67129</v>
      </c>
      <c r="D12">
        <v>98706</v>
      </c>
      <c r="E12">
        <v>52207</v>
      </c>
      <c r="F12">
        <v>41160</v>
      </c>
      <c r="H12">
        <v>104853</v>
      </c>
      <c r="J12">
        <f t="shared" si="0"/>
        <v>65796.600000000006</v>
      </c>
      <c r="K12">
        <f t="shared" si="1"/>
        <v>1.5935929820081887</v>
      </c>
      <c r="L12">
        <f t="shared" si="2"/>
        <v>98706</v>
      </c>
      <c r="M12">
        <f t="shared" si="3"/>
        <v>41160</v>
      </c>
      <c r="N12">
        <f t="shared" si="4"/>
        <v>65796.600000000006</v>
      </c>
      <c r="O12">
        <f t="shared" si="5"/>
        <v>57546</v>
      </c>
      <c r="Q12">
        <v>26748</v>
      </c>
      <c r="R12">
        <v>-812</v>
      </c>
      <c r="T12">
        <v>-5199</v>
      </c>
      <c r="U12">
        <v>4672.0000000000073</v>
      </c>
      <c r="W12">
        <v>19083.800000000003</v>
      </c>
      <c r="X12">
        <v>5150.7999999999993</v>
      </c>
      <c r="AB12">
        <v>65796.600000000006</v>
      </c>
      <c r="AC12">
        <v>1.5935929820081887</v>
      </c>
      <c r="AK12">
        <v>65796.600000000006</v>
      </c>
      <c r="AL12">
        <v>1.5935929820081887</v>
      </c>
    </row>
    <row r="13" spans="1:38" x14ac:dyDescent="0.25">
      <c r="B13">
        <v>53246</v>
      </c>
      <c r="C13">
        <v>107843</v>
      </c>
      <c r="D13">
        <v>76851</v>
      </c>
      <c r="E13">
        <v>95059</v>
      </c>
      <c r="F13">
        <v>116503</v>
      </c>
      <c r="H13">
        <v>116515</v>
      </c>
      <c r="J13">
        <f t="shared" si="0"/>
        <v>89900.4</v>
      </c>
      <c r="K13">
        <f t="shared" si="1"/>
        <v>1.2960454013552778</v>
      </c>
      <c r="L13">
        <f t="shared" si="2"/>
        <v>116503</v>
      </c>
      <c r="M13">
        <f t="shared" si="3"/>
        <v>53246</v>
      </c>
      <c r="N13">
        <f t="shared" si="4"/>
        <v>89900.4</v>
      </c>
      <c r="O13">
        <f t="shared" si="5"/>
        <v>63257</v>
      </c>
      <c r="Q13">
        <v>5815</v>
      </c>
      <c r="R13">
        <v>0</v>
      </c>
      <c r="T13">
        <v>32680.799999999996</v>
      </c>
      <c r="U13">
        <v>1344.1999999999971</v>
      </c>
      <c r="W13">
        <v>37359.999999999993</v>
      </c>
      <c r="X13">
        <v>4230.6000000000004</v>
      </c>
      <c r="AD13">
        <v>89900.4</v>
      </c>
      <c r="AE13">
        <v>1.2960454013552778</v>
      </c>
      <c r="AI13">
        <v>89900.4</v>
      </c>
      <c r="AJ13">
        <v>1.2960454013552778</v>
      </c>
    </row>
    <row r="14" spans="1:38" x14ac:dyDescent="0.25">
      <c r="B14">
        <v>77661</v>
      </c>
      <c r="C14">
        <v>102804</v>
      </c>
      <c r="D14">
        <v>29035</v>
      </c>
      <c r="E14">
        <v>27098</v>
      </c>
      <c r="F14">
        <v>97425</v>
      </c>
      <c r="H14">
        <v>70046</v>
      </c>
      <c r="J14">
        <f t="shared" si="0"/>
        <v>66804.600000000006</v>
      </c>
      <c r="K14">
        <f t="shared" si="1"/>
        <v>1.0485206108561385</v>
      </c>
      <c r="L14">
        <f t="shared" si="2"/>
        <v>102804</v>
      </c>
      <c r="M14">
        <f t="shared" si="3"/>
        <v>27098</v>
      </c>
      <c r="N14">
        <f t="shared" si="4"/>
        <v>66804.600000000006</v>
      </c>
      <c r="O14">
        <f t="shared" si="5"/>
        <v>75706</v>
      </c>
      <c r="Q14">
        <v>-48157</v>
      </c>
      <c r="R14">
        <v>-31</v>
      </c>
      <c r="T14">
        <v>-279.59999999999127</v>
      </c>
      <c r="U14">
        <v>773.60000000000582</v>
      </c>
      <c r="W14">
        <v>28647.200000000001</v>
      </c>
      <c r="X14">
        <v>1556.8000000000002</v>
      </c>
      <c r="AF14">
        <v>66804.600000000006</v>
      </c>
      <c r="AG14">
        <v>1.0485206108561385</v>
      </c>
      <c r="AI14">
        <v>66804.600000000006</v>
      </c>
      <c r="AJ14">
        <v>1.0485206108561385</v>
      </c>
    </row>
    <row r="15" spans="1:38" x14ac:dyDescent="0.25">
      <c r="B15">
        <v>28661</v>
      </c>
      <c r="C15">
        <v>110907</v>
      </c>
      <c r="D15">
        <v>42891</v>
      </c>
      <c r="E15">
        <v>20008</v>
      </c>
      <c r="F15">
        <v>36278</v>
      </c>
      <c r="H15">
        <v>95621</v>
      </c>
      <c r="J15">
        <f t="shared" si="0"/>
        <v>47749</v>
      </c>
      <c r="K15">
        <f t="shared" si="1"/>
        <v>2.0025759701773858</v>
      </c>
      <c r="L15">
        <f t="shared" si="2"/>
        <v>110907</v>
      </c>
      <c r="M15">
        <f t="shared" si="3"/>
        <v>20008</v>
      </c>
      <c r="N15">
        <f t="shared" si="4"/>
        <v>47749</v>
      </c>
      <c r="O15">
        <f t="shared" si="5"/>
        <v>90899</v>
      </c>
      <c r="Q15">
        <v>1526</v>
      </c>
      <c r="R15">
        <v>-2056</v>
      </c>
      <c r="T15">
        <v>-6764.5999999999985</v>
      </c>
      <c r="U15">
        <v>-115.59999999999854</v>
      </c>
      <c r="W15">
        <v>22195</v>
      </c>
      <c r="X15">
        <v>2223.6</v>
      </c>
      <c r="AD15">
        <v>47749</v>
      </c>
      <c r="AE15">
        <v>2.0025759701773858</v>
      </c>
      <c r="AK15">
        <v>47749</v>
      </c>
      <c r="AL15">
        <v>2.0025759701773858</v>
      </c>
    </row>
    <row r="16" spans="1:38" x14ac:dyDescent="0.25">
      <c r="B16">
        <v>60271</v>
      </c>
      <c r="C16">
        <v>17523</v>
      </c>
      <c r="D16">
        <v>80547</v>
      </c>
      <c r="E16">
        <v>71477</v>
      </c>
      <c r="F16">
        <v>17858</v>
      </c>
      <c r="H16">
        <v>52078</v>
      </c>
      <c r="J16">
        <f t="shared" si="0"/>
        <v>49535.199999999997</v>
      </c>
      <c r="K16">
        <f t="shared" si="1"/>
        <v>1.0513331933655259</v>
      </c>
      <c r="L16">
        <f t="shared" si="2"/>
        <v>80547</v>
      </c>
      <c r="M16">
        <f t="shared" si="3"/>
        <v>17523</v>
      </c>
      <c r="N16">
        <f t="shared" si="4"/>
        <v>49535.199999999997</v>
      </c>
      <c r="O16">
        <f t="shared" si="5"/>
        <v>63024</v>
      </c>
      <c r="Q16">
        <v>-27872</v>
      </c>
      <c r="R16">
        <v>-1347</v>
      </c>
      <c r="T16">
        <v>-25027.400000000009</v>
      </c>
      <c r="U16">
        <v>102.59999999999854</v>
      </c>
      <c r="W16">
        <v>33003.800000000003</v>
      </c>
      <c r="X16">
        <v>1341.3999999999999</v>
      </c>
      <c r="AB16">
        <v>49535.199999999997</v>
      </c>
      <c r="AC16">
        <v>1.0513331933655259</v>
      </c>
      <c r="AI16">
        <v>49535.199999999997</v>
      </c>
      <c r="AJ16">
        <v>1.0513331933655259</v>
      </c>
    </row>
    <row r="17" spans="2:38" x14ac:dyDescent="0.25">
      <c r="B17">
        <v>22611</v>
      </c>
      <c r="C17">
        <v>60499</v>
      </c>
      <c r="D17">
        <v>63396</v>
      </c>
      <c r="E17">
        <v>100310</v>
      </c>
      <c r="F17">
        <v>35012</v>
      </c>
      <c r="H17">
        <v>70516</v>
      </c>
      <c r="J17">
        <f t="shared" si="0"/>
        <v>56365.599999999999</v>
      </c>
      <c r="K17">
        <f t="shared" si="1"/>
        <v>1.2510467377265566</v>
      </c>
      <c r="L17">
        <f t="shared" si="2"/>
        <v>100310</v>
      </c>
      <c r="M17">
        <f t="shared" si="3"/>
        <v>22611</v>
      </c>
      <c r="N17">
        <f t="shared" si="4"/>
        <v>56365.599999999999</v>
      </c>
      <c r="O17">
        <f t="shared" si="5"/>
        <v>77699</v>
      </c>
      <c r="Q17">
        <v>18118</v>
      </c>
      <c r="R17">
        <v>-141</v>
      </c>
      <c r="T17">
        <v>28813.599999999999</v>
      </c>
      <c r="U17">
        <v>4921.5999999999985</v>
      </c>
      <c r="W17">
        <v>28813.600000000002</v>
      </c>
      <c r="X17">
        <v>4921.5999999999995</v>
      </c>
      <c r="AD17">
        <v>56365.599999999999</v>
      </c>
      <c r="AE17">
        <v>1.2510467377265566</v>
      </c>
      <c r="AI17">
        <v>56365.599999999999</v>
      </c>
      <c r="AJ17">
        <v>1.2510467377265566</v>
      </c>
    </row>
    <row r="18" spans="2:38" x14ac:dyDescent="0.25">
      <c r="B18">
        <v>29015</v>
      </c>
      <c r="C18">
        <v>101810</v>
      </c>
      <c r="D18">
        <v>69798</v>
      </c>
      <c r="E18">
        <v>80198</v>
      </c>
      <c r="F18">
        <v>58565</v>
      </c>
      <c r="H18">
        <v>101555</v>
      </c>
      <c r="J18">
        <f t="shared" si="0"/>
        <v>67877.2</v>
      </c>
      <c r="K18">
        <f t="shared" si="1"/>
        <v>1.4961577672620556</v>
      </c>
      <c r="L18">
        <f t="shared" si="2"/>
        <v>101810</v>
      </c>
      <c r="M18">
        <f t="shared" si="3"/>
        <v>29015</v>
      </c>
      <c r="N18">
        <f t="shared" si="4"/>
        <v>67877.2</v>
      </c>
      <c r="O18">
        <f t="shared" si="5"/>
        <v>72795</v>
      </c>
      <c r="Q18">
        <v>4877</v>
      </c>
      <c r="R18">
        <v>-489</v>
      </c>
      <c r="T18">
        <v>-2700.1999999999971</v>
      </c>
      <c r="U18">
        <v>3007.1999999999971</v>
      </c>
      <c r="W18">
        <v>15972.199999999999</v>
      </c>
      <c r="X18">
        <v>3740.3999999999996</v>
      </c>
      <c r="AB18">
        <v>67877.2</v>
      </c>
      <c r="AC18">
        <v>1.4961577672620556</v>
      </c>
      <c r="AK18">
        <v>67877.2</v>
      </c>
      <c r="AL18">
        <v>1.4961577672620556</v>
      </c>
    </row>
    <row r="19" spans="2:38" x14ac:dyDescent="0.25">
      <c r="B19">
        <v>98665</v>
      </c>
      <c r="C19">
        <v>12842</v>
      </c>
      <c r="D19">
        <v>106905</v>
      </c>
      <c r="E19">
        <v>33056</v>
      </c>
      <c r="F19">
        <v>44260</v>
      </c>
      <c r="H19">
        <v>88453</v>
      </c>
      <c r="J19">
        <f t="shared" si="0"/>
        <v>59145.599999999999</v>
      </c>
      <c r="K19">
        <f t="shared" si="1"/>
        <v>1.4955127684899638</v>
      </c>
      <c r="L19">
        <f t="shared" si="2"/>
        <v>106905</v>
      </c>
      <c r="M19">
        <f t="shared" si="3"/>
        <v>12842</v>
      </c>
      <c r="N19">
        <f t="shared" si="4"/>
        <v>59145.599999999999</v>
      </c>
      <c r="O19">
        <f t="shared" si="5"/>
        <v>94063</v>
      </c>
      <c r="Q19">
        <v>7888</v>
      </c>
      <c r="R19">
        <v>2581</v>
      </c>
      <c r="T19">
        <v>-927.59999999999854</v>
      </c>
      <c r="U19">
        <v>360.40000000000146</v>
      </c>
      <c r="W19">
        <v>20898</v>
      </c>
      <c r="X19">
        <v>456.40000000000003</v>
      </c>
      <c r="AB19">
        <v>59145.599999999999</v>
      </c>
      <c r="AC19">
        <v>1.4955127684899638</v>
      </c>
      <c r="AK19">
        <v>59145.599999999999</v>
      </c>
      <c r="AL19">
        <v>1.4955127684899638</v>
      </c>
    </row>
    <row r="20" spans="2:38" x14ac:dyDescent="0.25">
      <c r="B20">
        <v>101888</v>
      </c>
      <c r="C20">
        <v>81478</v>
      </c>
      <c r="D20">
        <v>70490</v>
      </c>
      <c r="E20">
        <v>77033</v>
      </c>
      <c r="F20">
        <v>54165</v>
      </c>
      <c r="H20">
        <v>124629</v>
      </c>
      <c r="J20">
        <f t="shared" si="0"/>
        <v>77010.8</v>
      </c>
      <c r="K20">
        <f t="shared" si="1"/>
        <v>1.6183314548089358</v>
      </c>
      <c r="L20">
        <f t="shared" si="2"/>
        <v>101888</v>
      </c>
      <c r="M20">
        <f t="shared" si="3"/>
        <v>54165</v>
      </c>
      <c r="N20">
        <f t="shared" si="4"/>
        <v>77010.8</v>
      </c>
      <c r="O20">
        <f t="shared" si="5"/>
        <v>47723</v>
      </c>
      <c r="Q20">
        <v>13068</v>
      </c>
      <c r="R20">
        <v>495</v>
      </c>
      <c r="T20">
        <v>21021.200000000004</v>
      </c>
      <c r="U20">
        <v>1748.8000000000029</v>
      </c>
      <c r="W20">
        <v>21021.200000000001</v>
      </c>
      <c r="X20">
        <v>2522.8000000000002</v>
      </c>
      <c r="AD20">
        <v>77010.8</v>
      </c>
      <c r="AE20">
        <v>1.6183314548089358</v>
      </c>
      <c r="AK20">
        <v>77010.8</v>
      </c>
      <c r="AL20">
        <v>1.6183314548089358</v>
      </c>
    </row>
    <row r="21" spans="2:38" x14ac:dyDescent="0.25">
      <c r="B21">
        <v>80869</v>
      </c>
      <c r="C21">
        <v>99023</v>
      </c>
      <c r="D21">
        <v>93939</v>
      </c>
      <c r="E21">
        <v>22489</v>
      </c>
      <c r="F21">
        <v>80227</v>
      </c>
      <c r="H21">
        <v>108321</v>
      </c>
      <c r="J21">
        <f t="shared" si="0"/>
        <v>75309.399999999994</v>
      </c>
      <c r="K21">
        <f t="shared" si="1"/>
        <v>1.4383463418909195</v>
      </c>
      <c r="L21">
        <f t="shared" si="2"/>
        <v>99023</v>
      </c>
      <c r="M21">
        <f t="shared" si="3"/>
        <v>22489</v>
      </c>
      <c r="N21">
        <f t="shared" si="4"/>
        <v>75309.399999999994</v>
      </c>
      <c r="O21">
        <f t="shared" si="5"/>
        <v>76534</v>
      </c>
      <c r="Q21">
        <v>3525</v>
      </c>
      <c r="R21">
        <v>-7826</v>
      </c>
      <c r="T21">
        <v>17474.799999999996</v>
      </c>
      <c r="U21">
        <v>-4185.6000000000058</v>
      </c>
      <c r="W21">
        <v>19578</v>
      </c>
      <c r="X21">
        <v>4445.6000000000004</v>
      </c>
      <c r="AD21">
        <v>75309.399999999994</v>
      </c>
      <c r="AE21">
        <v>1.4383463418909195</v>
      </c>
      <c r="AI21">
        <v>75309.399999999994</v>
      </c>
      <c r="AJ21">
        <v>1.4383463418909195</v>
      </c>
    </row>
    <row r="22" spans="2:38" x14ac:dyDescent="0.25">
      <c r="B22">
        <v>75659</v>
      </c>
      <c r="C22">
        <v>56817</v>
      </c>
      <c r="D22">
        <v>102038</v>
      </c>
      <c r="E22">
        <v>49351</v>
      </c>
      <c r="F22">
        <v>42460</v>
      </c>
      <c r="H22">
        <v>70020</v>
      </c>
      <c r="J22">
        <f t="shared" si="0"/>
        <v>65265</v>
      </c>
      <c r="K22">
        <f t="shared" si="1"/>
        <v>1.0728568145253965</v>
      </c>
      <c r="L22">
        <f t="shared" si="2"/>
        <v>102038</v>
      </c>
      <c r="M22">
        <f t="shared" si="3"/>
        <v>42460</v>
      </c>
      <c r="N22">
        <f t="shared" si="4"/>
        <v>65265</v>
      </c>
      <c r="O22">
        <f t="shared" si="5"/>
        <v>59578</v>
      </c>
      <c r="Q22">
        <v>-5625</v>
      </c>
      <c r="R22">
        <v>653</v>
      </c>
      <c r="T22">
        <v>33137.4</v>
      </c>
      <c r="U22">
        <v>1316.1999999999971</v>
      </c>
      <c r="W22">
        <v>33137.4</v>
      </c>
      <c r="X22">
        <v>1318.6000000000001</v>
      </c>
      <c r="AD22">
        <v>65265</v>
      </c>
      <c r="AE22">
        <v>1.0728568145253965</v>
      </c>
      <c r="AI22">
        <v>65265</v>
      </c>
      <c r="AJ22">
        <v>1.0728568145253965</v>
      </c>
    </row>
    <row r="23" spans="2:38" x14ac:dyDescent="0.25">
      <c r="B23">
        <v>40401</v>
      </c>
      <c r="C23">
        <v>85433</v>
      </c>
      <c r="D23">
        <v>10916</v>
      </c>
      <c r="E23">
        <v>110892</v>
      </c>
      <c r="F23">
        <v>53099</v>
      </c>
      <c r="H23">
        <v>85451</v>
      </c>
      <c r="J23">
        <f t="shared" si="0"/>
        <v>60148.2</v>
      </c>
      <c r="K23">
        <f t="shared" si="1"/>
        <v>1.4206742678916411</v>
      </c>
      <c r="L23">
        <f t="shared" si="2"/>
        <v>110892</v>
      </c>
      <c r="M23">
        <f t="shared" si="3"/>
        <v>10916</v>
      </c>
      <c r="N23">
        <f t="shared" si="4"/>
        <v>60148.2</v>
      </c>
      <c r="O23">
        <f t="shared" si="5"/>
        <v>99976</v>
      </c>
      <c r="Q23">
        <v>-8521</v>
      </c>
      <c r="R23">
        <v>17</v>
      </c>
      <c r="T23">
        <v>-24008.400000000009</v>
      </c>
      <c r="U23">
        <v>-2398</v>
      </c>
      <c r="W23">
        <v>34368</v>
      </c>
      <c r="X23">
        <v>2397.9999999999995</v>
      </c>
      <c r="AB23">
        <v>60148.2</v>
      </c>
      <c r="AC23">
        <v>1.4206742678916411</v>
      </c>
      <c r="AI23">
        <v>60148.2</v>
      </c>
      <c r="AJ23">
        <v>1.4206742678916411</v>
      </c>
    </row>
    <row r="24" spans="2:38" x14ac:dyDescent="0.25">
      <c r="B24">
        <v>67966</v>
      </c>
      <c r="C24">
        <v>65159</v>
      </c>
      <c r="D24">
        <v>114316</v>
      </c>
      <c r="E24">
        <v>53396</v>
      </c>
      <c r="F24">
        <v>11585</v>
      </c>
      <c r="H24">
        <v>91825</v>
      </c>
      <c r="J24">
        <f t="shared" si="0"/>
        <v>62484.4</v>
      </c>
      <c r="K24">
        <f t="shared" si="1"/>
        <v>1.4695668038742469</v>
      </c>
      <c r="L24">
        <f t="shared" si="2"/>
        <v>114316</v>
      </c>
      <c r="M24">
        <f t="shared" si="3"/>
        <v>11585</v>
      </c>
      <c r="N24">
        <f t="shared" si="4"/>
        <v>62484.4</v>
      </c>
      <c r="O24">
        <f t="shared" si="5"/>
        <v>102731</v>
      </c>
      <c r="Q24">
        <v>18025</v>
      </c>
      <c r="R24">
        <v>9484</v>
      </c>
      <c r="T24">
        <v>-3714.2000000000044</v>
      </c>
      <c r="U24">
        <v>3188</v>
      </c>
      <c r="W24">
        <v>27513</v>
      </c>
      <c r="X24">
        <v>3346.3999999999996</v>
      </c>
      <c r="AB24">
        <v>62484.4</v>
      </c>
      <c r="AC24">
        <v>1.4695668038742469</v>
      </c>
      <c r="AI24">
        <v>62484.4</v>
      </c>
      <c r="AJ24">
        <v>1.4695668038742469</v>
      </c>
    </row>
    <row r="25" spans="2:38" x14ac:dyDescent="0.25">
      <c r="B25">
        <v>77641</v>
      </c>
      <c r="C25">
        <v>61066</v>
      </c>
      <c r="D25">
        <v>86774</v>
      </c>
      <c r="E25">
        <v>26340</v>
      </c>
      <c r="F25">
        <v>67827</v>
      </c>
      <c r="H25">
        <v>125912</v>
      </c>
      <c r="J25">
        <f t="shared" si="0"/>
        <v>63929.599999999999</v>
      </c>
      <c r="K25">
        <f t="shared" si="1"/>
        <v>1.9695414956452097</v>
      </c>
      <c r="L25">
        <f t="shared" si="2"/>
        <v>86774</v>
      </c>
      <c r="M25">
        <f t="shared" si="3"/>
        <v>26340</v>
      </c>
      <c r="N25">
        <f t="shared" si="4"/>
        <v>63929.599999999999</v>
      </c>
      <c r="O25">
        <f t="shared" si="5"/>
        <v>60434</v>
      </c>
      <c r="Q25">
        <v>17795</v>
      </c>
      <c r="R25">
        <v>4067</v>
      </c>
      <c r="T25">
        <v>10178.599999999999</v>
      </c>
      <c r="U25">
        <v>724.59999999999854</v>
      </c>
      <c r="W25">
        <v>29053.000000000004</v>
      </c>
      <c r="X25">
        <v>4116.6000000000004</v>
      </c>
      <c r="AD25">
        <v>63929.599999999999</v>
      </c>
      <c r="AE25">
        <v>1.9695414956452097</v>
      </c>
      <c r="AK25">
        <v>63929.599999999999</v>
      </c>
      <c r="AL25">
        <v>1.9695414956452097</v>
      </c>
    </row>
    <row r="26" spans="2:38" x14ac:dyDescent="0.25">
      <c r="B26">
        <v>55697</v>
      </c>
      <c r="C26">
        <v>87796</v>
      </c>
      <c r="D26">
        <v>4704</v>
      </c>
      <c r="E26">
        <v>89004</v>
      </c>
      <c r="F26">
        <v>45017</v>
      </c>
      <c r="H26">
        <v>90717</v>
      </c>
      <c r="J26">
        <f t="shared" si="0"/>
        <v>56443.6</v>
      </c>
      <c r="K26">
        <f t="shared" si="1"/>
        <v>1.6072149898305566</v>
      </c>
      <c r="L26">
        <f t="shared" si="2"/>
        <v>89004</v>
      </c>
      <c r="M26">
        <f t="shared" si="3"/>
        <v>4704</v>
      </c>
      <c r="N26">
        <f t="shared" si="4"/>
        <v>56443.6</v>
      </c>
      <c r="O26">
        <f t="shared" si="5"/>
        <v>84300</v>
      </c>
      <c r="Q26">
        <v>26265</v>
      </c>
      <c r="R26">
        <v>-620</v>
      </c>
      <c r="T26">
        <v>36689.800000000003</v>
      </c>
      <c r="U26">
        <v>1190.4000000000015</v>
      </c>
      <c r="W26">
        <v>40072.6</v>
      </c>
      <c r="X26">
        <v>4410.3999999999996</v>
      </c>
      <c r="AD26">
        <v>56443.6</v>
      </c>
      <c r="AE26">
        <v>1.6072149898305566</v>
      </c>
      <c r="AK26">
        <v>56443.6</v>
      </c>
      <c r="AL26">
        <v>1.6072149898305566</v>
      </c>
    </row>
    <row r="27" spans="2:38" x14ac:dyDescent="0.25">
      <c r="B27">
        <v>72013</v>
      </c>
      <c r="C27">
        <v>12749</v>
      </c>
      <c r="D27">
        <v>61643</v>
      </c>
      <c r="E27">
        <v>85620</v>
      </c>
      <c r="F27">
        <v>50312</v>
      </c>
      <c r="H27">
        <v>119796</v>
      </c>
      <c r="J27">
        <f t="shared" si="0"/>
        <v>56467.4</v>
      </c>
      <c r="K27">
        <f t="shared" si="1"/>
        <v>2.1215072767650005</v>
      </c>
      <c r="L27">
        <f t="shared" si="2"/>
        <v>85620</v>
      </c>
      <c r="M27">
        <f t="shared" si="3"/>
        <v>12749</v>
      </c>
      <c r="N27">
        <f t="shared" si="4"/>
        <v>56467.4</v>
      </c>
      <c r="O27">
        <f t="shared" si="5"/>
        <v>72871</v>
      </c>
      <c r="Q27">
        <v>6636</v>
      </c>
      <c r="R27">
        <v>417</v>
      </c>
      <c r="T27">
        <v>-23211.999999999993</v>
      </c>
      <c r="U27">
        <v>112</v>
      </c>
      <c r="W27">
        <v>23212</v>
      </c>
      <c r="X27">
        <v>4056.8</v>
      </c>
      <c r="AB27">
        <v>56467.4</v>
      </c>
      <c r="AC27">
        <v>2.1215072767650005</v>
      </c>
      <c r="AK27">
        <v>56467.4</v>
      </c>
      <c r="AL27">
        <v>2.1215072767650005</v>
      </c>
    </row>
    <row r="28" spans="2:38" x14ac:dyDescent="0.25">
      <c r="B28">
        <v>13852</v>
      </c>
      <c r="C28">
        <v>39060</v>
      </c>
      <c r="D28">
        <v>82321</v>
      </c>
      <c r="E28">
        <v>85139</v>
      </c>
      <c r="F28">
        <v>29506</v>
      </c>
      <c r="H28">
        <v>119361</v>
      </c>
      <c r="J28">
        <f t="shared" si="0"/>
        <v>49975.6</v>
      </c>
      <c r="K28">
        <f t="shared" si="1"/>
        <v>2.3883855321396843</v>
      </c>
      <c r="L28">
        <f t="shared" si="2"/>
        <v>85139</v>
      </c>
      <c r="M28">
        <f t="shared" si="3"/>
        <v>13852</v>
      </c>
      <c r="N28">
        <f t="shared" si="4"/>
        <v>49975.6</v>
      </c>
      <c r="O28">
        <f t="shared" si="5"/>
        <v>71287</v>
      </c>
      <c r="Q28">
        <v>39165</v>
      </c>
      <c r="R28">
        <v>-4418</v>
      </c>
      <c r="T28">
        <v>-3898.4000000000015</v>
      </c>
      <c r="U28">
        <v>-1449</v>
      </c>
      <c r="W28">
        <v>35770.399999999994</v>
      </c>
      <c r="X28">
        <v>3459</v>
      </c>
      <c r="AD28">
        <v>49975.6</v>
      </c>
      <c r="AE28">
        <v>2.3883855321396843</v>
      </c>
      <c r="AK28">
        <v>49975.6</v>
      </c>
      <c r="AL28">
        <v>2.3883855321396843</v>
      </c>
    </row>
    <row r="29" spans="2:38" x14ac:dyDescent="0.25">
      <c r="B29">
        <v>106887</v>
      </c>
      <c r="C29">
        <v>41473</v>
      </c>
      <c r="D29">
        <v>110899</v>
      </c>
      <c r="E29">
        <v>23865</v>
      </c>
      <c r="F29">
        <v>55905</v>
      </c>
      <c r="H29">
        <v>85857</v>
      </c>
      <c r="J29">
        <f t="shared" si="0"/>
        <v>67805.8</v>
      </c>
      <c r="K29">
        <f t="shared" si="1"/>
        <v>1.2662191139990975</v>
      </c>
      <c r="L29">
        <f t="shared" si="2"/>
        <v>110899</v>
      </c>
      <c r="M29">
        <f t="shared" si="3"/>
        <v>23865</v>
      </c>
      <c r="N29">
        <f t="shared" si="4"/>
        <v>67805.8</v>
      </c>
      <c r="O29">
        <f t="shared" si="5"/>
        <v>87034</v>
      </c>
      <c r="Q29">
        <v>7629</v>
      </c>
      <c r="R29">
        <v>-2355</v>
      </c>
      <c r="T29">
        <v>12037.600000000006</v>
      </c>
      <c r="U29">
        <v>-144</v>
      </c>
      <c r="W29">
        <v>32749.599999999999</v>
      </c>
      <c r="X29">
        <v>698.80000000000007</v>
      </c>
      <c r="Z29">
        <v>67805.8</v>
      </c>
      <c r="AA29">
        <v>1.2662191139990975</v>
      </c>
      <c r="AI29">
        <v>67805.8</v>
      </c>
      <c r="AJ29">
        <v>1.2662191139990975</v>
      </c>
    </row>
    <row r="30" spans="2:38" x14ac:dyDescent="0.25">
      <c r="B30">
        <v>59799</v>
      </c>
      <c r="C30">
        <v>64043</v>
      </c>
      <c r="D30">
        <v>66241</v>
      </c>
      <c r="E30">
        <v>17672</v>
      </c>
      <c r="F30">
        <v>78619</v>
      </c>
      <c r="H30">
        <v>95674</v>
      </c>
      <c r="J30">
        <f t="shared" si="0"/>
        <v>57274.8</v>
      </c>
      <c r="K30">
        <f t="shared" si="1"/>
        <v>1.6704379587532387</v>
      </c>
      <c r="L30">
        <f t="shared" si="2"/>
        <v>78619</v>
      </c>
      <c r="M30">
        <f t="shared" si="3"/>
        <v>17672</v>
      </c>
      <c r="N30">
        <f t="shared" si="4"/>
        <v>57274.8</v>
      </c>
      <c r="O30">
        <f t="shared" si="5"/>
        <v>60947</v>
      </c>
      <c r="Q30">
        <v>-7892</v>
      </c>
      <c r="R30">
        <v>280</v>
      </c>
      <c r="T30">
        <v>-13843.800000000003</v>
      </c>
      <c r="U30">
        <v>750</v>
      </c>
      <c r="W30">
        <v>23692.2</v>
      </c>
      <c r="X30">
        <v>3307.2</v>
      </c>
      <c r="AB30">
        <v>57274.8</v>
      </c>
      <c r="AC30">
        <v>1.6704379587532387</v>
      </c>
      <c r="AK30">
        <v>57274.8</v>
      </c>
      <c r="AL30">
        <v>1.6704379587532387</v>
      </c>
    </row>
    <row r="31" spans="2:38" x14ac:dyDescent="0.25">
      <c r="B31">
        <v>19973</v>
      </c>
      <c r="C31">
        <v>104018</v>
      </c>
      <c r="D31">
        <v>20647</v>
      </c>
      <c r="E31">
        <v>14243</v>
      </c>
      <c r="F31">
        <v>21536</v>
      </c>
      <c r="H31">
        <v>59004</v>
      </c>
      <c r="J31">
        <f t="shared" si="0"/>
        <v>36083.4</v>
      </c>
      <c r="K31">
        <f t="shared" si="1"/>
        <v>1.635211759424001</v>
      </c>
      <c r="L31">
        <f t="shared" si="2"/>
        <v>104018</v>
      </c>
      <c r="M31">
        <f t="shared" si="3"/>
        <v>14243</v>
      </c>
      <c r="N31">
        <f t="shared" si="4"/>
        <v>36083.4</v>
      </c>
      <c r="O31">
        <f t="shared" si="5"/>
        <v>89775</v>
      </c>
      <c r="Q31">
        <v>-27834</v>
      </c>
      <c r="R31">
        <v>1881</v>
      </c>
      <c r="T31">
        <v>-3030.5999999999985</v>
      </c>
      <c r="U31">
        <v>-104</v>
      </c>
      <c r="W31">
        <v>12066.6</v>
      </c>
      <c r="X31">
        <v>2580.7999999999997</v>
      </c>
      <c r="AD31">
        <v>36083.4</v>
      </c>
      <c r="AE31">
        <v>1.635211759424001</v>
      </c>
      <c r="AI31">
        <v>36083.4</v>
      </c>
      <c r="AJ31">
        <v>1.635211759424001</v>
      </c>
    </row>
    <row r="32" spans="2:38" x14ac:dyDescent="0.25">
      <c r="B32">
        <v>54313</v>
      </c>
      <c r="C32">
        <v>67807</v>
      </c>
      <c r="D32">
        <v>48410</v>
      </c>
      <c r="E32">
        <v>43700</v>
      </c>
      <c r="F32">
        <v>75295</v>
      </c>
      <c r="H32">
        <v>123984</v>
      </c>
      <c r="J32">
        <f t="shared" si="0"/>
        <v>57905</v>
      </c>
      <c r="K32">
        <f t="shared" si="1"/>
        <v>2.1411622485104913</v>
      </c>
      <c r="L32">
        <f t="shared" si="2"/>
        <v>75295</v>
      </c>
      <c r="M32">
        <f t="shared" si="3"/>
        <v>43700</v>
      </c>
      <c r="N32">
        <f t="shared" si="4"/>
        <v>57905</v>
      </c>
      <c r="O32">
        <f t="shared" si="5"/>
        <v>31595</v>
      </c>
      <c r="Q32">
        <v>46494</v>
      </c>
      <c r="R32">
        <v>-3946</v>
      </c>
      <c r="T32">
        <v>-17026.600000000006</v>
      </c>
      <c r="U32">
        <v>2516.1999999999971</v>
      </c>
      <c r="W32">
        <v>31421</v>
      </c>
      <c r="X32">
        <v>2673.3999999999996</v>
      </c>
      <c r="AB32">
        <v>57905</v>
      </c>
      <c r="AC32">
        <v>2.1411622485104913</v>
      </c>
      <c r="AK32">
        <v>57905</v>
      </c>
      <c r="AL32">
        <v>2.1411622485104913</v>
      </c>
    </row>
    <row r="33" spans="2:38" x14ac:dyDescent="0.25">
      <c r="B33">
        <v>88690</v>
      </c>
      <c r="C33">
        <v>75277</v>
      </c>
      <c r="D33">
        <v>82528</v>
      </c>
      <c r="E33">
        <v>67947</v>
      </c>
      <c r="F33">
        <v>80561</v>
      </c>
      <c r="H33">
        <v>113755</v>
      </c>
      <c r="J33">
        <f t="shared" si="0"/>
        <v>79000.600000000006</v>
      </c>
      <c r="K33">
        <f t="shared" si="1"/>
        <v>1.4399257727156503</v>
      </c>
      <c r="L33">
        <f t="shared" si="2"/>
        <v>88690</v>
      </c>
      <c r="M33">
        <f t="shared" si="3"/>
        <v>67947</v>
      </c>
      <c r="N33">
        <f t="shared" si="4"/>
        <v>79000.600000000006</v>
      </c>
      <c r="O33">
        <f t="shared" si="5"/>
        <v>20743</v>
      </c>
      <c r="Q33">
        <v>11911</v>
      </c>
      <c r="R33">
        <v>2509</v>
      </c>
      <c r="T33">
        <v>15557.200000000004</v>
      </c>
      <c r="U33">
        <v>-1853.5999999999913</v>
      </c>
      <c r="W33">
        <v>39861.199999999997</v>
      </c>
      <c r="X33">
        <v>1870.8</v>
      </c>
      <c r="AF33">
        <v>79000.600000000006</v>
      </c>
      <c r="AG33">
        <v>1.4399257727156503</v>
      </c>
      <c r="AK33">
        <v>79000.600000000006</v>
      </c>
      <c r="AL33">
        <v>1.4399257727156503</v>
      </c>
    </row>
    <row r="34" spans="2:38" x14ac:dyDescent="0.25">
      <c r="B34">
        <v>85955</v>
      </c>
      <c r="C34">
        <v>57399</v>
      </c>
      <c r="D34">
        <v>23042</v>
      </c>
      <c r="E34">
        <v>79445</v>
      </c>
      <c r="F34">
        <v>13107</v>
      </c>
      <c r="H34">
        <v>105473</v>
      </c>
      <c r="J34">
        <f t="shared" ref="J34:J65" si="6">AVERAGE(B34:F34)</f>
        <v>51789.599999999999</v>
      </c>
      <c r="K34">
        <f t="shared" ref="K34:K65" si="7">H34/J34</f>
        <v>2.0365671872345028</v>
      </c>
      <c r="L34">
        <f t="shared" ref="L34:L65" si="8">MAX(B34:F34)</f>
        <v>85955</v>
      </c>
      <c r="M34">
        <f t="shared" ref="M34:M65" si="9">MIN(B34:F34)</f>
        <v>13107</v>
      </c>
      <c r="N34">
        <f t="shared" ref="N34:N65" si="10">AVERAGE(B34:F34)</f>
        <v>51789.599999999999</v>
      </c>
      <c r="O34">
        <f t="shared" ref="O34:O65" si="11">L34-M34</f>
        <v>72848</v>
      </c>
      <c r="Q34">
        <v>-3136</v>
      </c>
      <c r="R34">
        <v>-159</v>
      </c>
      <c r="T34">
        <v>-27717.599999999999</v>
      </c>
      <c r="U34">
        <v>932.40000000000146</v>
      </c>
      <c r="W34">
        <v>33858.800000000003</v>
      </c>
      <c r="X34">
        <v>1431.2</v>
      </c>
      <c r="AB34">
        <v>51789.599999999999</v>
      </c>
      <c r="AC34">
        <v>2.0365671872345028</v>
      </c>
      <c r="AK34">
        <v>51789.599999999999</v>
      </c>
      <c r="AL34">
        <v>2.0365671872345028</v>
      </c>
    </row>
    <row r="35" spans="2:38" x14ac:dyDescent="0.25">
      <c r="B35">
        <v>92222</v>
      </c>
      <c r="C35">
        <v>26170</v>
      </c>
      <c r="D35">
        <v>67048</v>
      </c>
      <c r="E35">
        <v>7303</v>
      </c>
      <c r="F35">
        <v>36396</v>
      </c>
      <c r="H35">
        <v>79848</v>
      </c>
      <c r="J35">
        <f t="shared" si="6"/>
        <v>45827.8</v>
      </c>
      <c r="K35">
        <f t="shared" si="7"/>
        <v>1.7423485308044462</v>
      </c>
      <c r="L35">
        <f t="shared" si="8"/>
        <v>92222</v>
      </c>
      <c r="M35">
        <f t="shared" si="9"/>
        <v>7303</v>
      </c>
      <c r="N35">
        <f t="shared" si="10"/>
        <v>45827.8</v>
      </c>
      <c r="O35">
        <f t="shared" si="11"/>
        <v>84919</v>
      </c>
      <c r="Q35">
        <v>6663</v>
      </c>
      <c r="R35">
        <v>1359</v>
      </c>
      <c r="T35">
        <v>1006.6000000000058</v>
      </c>
      <c r="U35">
        <v>-401</v>
      </c>
      <c r="W35">
        <v>31625.4</v>
      </c>
      <c r="X35">
        <v>4612.6000000000004</v>
      </c>
      <c r="AD35">
        <v>45827.8</v>
      </c>
      <c r="AE35">
        <v>1.7423485308044462</v>
      </c>
      <c r="AK35">
        <v>45827.8</v>
      </c>
      <c r="AL35">
        <v>1.7423485308044462</v>
      </c>
    </row>
    <row r="36" spans="2:38" x14ac:dyDescent="0.25">
      <c r="B36">
        <v>105865</v>
      </c>
      <c r="C36">
        <v>40721</v>
      </c>
      <c r="D36">
        <v>42602</v>
      </c>
      <c r="E36">
        <v>79814</v>
      </c>
      <c r="F36">
        <v>98585</v>
      </c>
      <c r="H36">
        <v>92016</v>
      </c>
      <c r="J36">
        <f t="shared" si="6"/>
        <v>73517.399999999994</v>
      </c>
      <c r="K36">
        <f t="shared" si="7"/>
        <v>1.2516220649805354</v>
      </c>
      <c r="L36">
        <f t="shared" si="8"/>
        <v>105865</v>
      </c>
      <c r="M36">
        <f t="shared" si="9"/>
        <v>40721</v>
      </c>
      <c r="N36">
        <f t="shared" si="10"/>
        <v>73517.399999999994</v>
      </c>
      <c r="O36">
        <f t="shared" si="11"/>
        <v>65144</v>
      </c>
      <c r="Q36">
        <v>-34551</v>
      </c>
      <c r="R36">
        <v>721</v>
      </c>
      <c r="T36">
        <v>-14403</v>
      </c>
      <c r="U36">
        <v>-5136.6000000000058</v>
      </c>
      <c r="W36">
        <v>25886.199999999997</v>
      </c>
      <c r="X36">
        <v>5402.2</v>
      </c>
      <c r="AB36">
        <v>73517.399999999994</v>
      </c>
      <c r="AC36">
        <v>1.2516220649805354</v>
      </c>
      <c r="AI36">
        <v>73517.399999999994</v>
      </c>
      <c r="AJ36">
        <v>1.2516220649805354</v>
      </c>
    </row>
    <row r="37" spans="2:38" x14ac:dyDescent="0.25">
      <c r="B37">
        <v>63452</v>
      </c>
      <c r="C37">
        <v>65888</v>
      </c>
      <c r="D37">
        <v>65489</v>
      </c>
      <c r="E37">
        <v>58440</v>
      </c>
      <c r="F37">
        <v>85862</v>
      </c>
      <c r="H37">
        <v>123695</v>
      </c>
      <c r="J37">
        <f t="shared" si="6"/>
        <v>67826.2</v>
      </c>
      <c r="K37">
        <f t="shared" si="7"/>
        <v>1.8237052938245104</v>
      </c>
      <c r="L37">
        <f t="shared" si="8"/>
        <v>85862</v>
      </c>
      <c r="M37">
        <f t="shared" si="9"/>
        <v>58440</v>
      </c>
      <c r="N37">
        <f t="shared" si="10"/>
        <v>67826.2</v>
      </c>
      <c r="O37">
        <f t="shared" si="11"/>
        <v>27422</v>
      </c>
      <c r="Q37">
        <v>30584</v>
      </c>
      <c r="R37">
        <v>-281</v>
      </c>
      <c r="T37">
        <v>14837.799999999996</v>
      </c>
      <c r="U37">
        <v>3161.7999999999956</v>
      </c>
      <c r="W37">
        <v>36956.6</v>
      </c>
      <c r="X37">
        <v>3445.8</v>
      </c>
      <c r="AD37">
        <v>67826.2</v>
      </c>
      <c r="AE37">
        <v>1.8237052938245104</v>
      </c>
      <c r="AK37">
        <v>67826.2</v>
      </c>
      <c r="AL37">
        <v>1.8237052938245104</v>
      </c>
    </row>
    <row r="38" spans="2:38" x14ac:dyDescent="0.25">
      <c r="B38">
        <v>31901</v>
      </c>
      <c r="C38">
        <v>41629</v>
      </c>
      <c r="D38">
        <v>34501</v>
      </c>
      <c r="E38">
        <v>99174</v>
      </c>
      <c r="F38">
        <v>29715</v>
      </c>
      <c r="H38">
        <v>68471</v>
      </c>
      <c r="J38">
        <f t="shared" si="6"/>
        <v>47384</v>
      </c>
      <c r="K38">
        <f t="shared" si="7"/>
        <v>1.4450236366706062</v>
      </c>
      <c r="L38">
        <f t="shared" si="8"/>
        <v>99174</v>
      </c>
      <c r="M38">
        <f t="shared" si="9"/>
        <v>29715</v>
      </c>
      <c r="N38">
        <f t="shared" si="10"/>
        <v>47384</v>
      </c>
      <c r="O38">
        <f t="shared" si="11"/>
        <v>69459</v>
      </c>
      <c r="Q38">
        <v>-42598</v>
      </c>
      <c r="R38">
        <v>-690</v>
      </c>
      <c r="T38">
        <v>-18716.199999999997</v>
      </c>
      <c r="U38">
        <v>-28.400000000001455</v>
      </c>
      <c r="W38">
        <v>31473.399999999998</v>
      </c>
      <c r="X38">
        <v>3717.2000000000003</v>
      </c>
      <c r="AF38">
        <v>47384</v>
      </c>
      <c r="AG38">
        <v>1.4450236366706062</v>
      </c>
      <c r="AK38">
        <v>47384</v>
      </c>
      <c r="AL38">
        <v>1.4450236366706062</v>
      </c>
    </row>
    <row r="39" spans="2:38" x14ac:dyDescent="0.25">
      <c r="B39">
        <v>104978</v>
      </c>
      <c r="C39">
        <v>67382</v>
      </c>
      <c r="D39">
        <v>27530</v>
      </c>
      <c r="E39">
        <v>41656</v>
      </c>
      <c r="F39">
        <v>31324</v>
      </c>
      <c r="H39">
        <v>87361</v>
      </c>
      <c r="J39">
        <f t="shared" si="6"/>
        <v>54574</v>
      </c>
      <c r="K39">
        <f t="shared" si="7"/>
        <v>1.6007805914904534</v>
      </c>
      <c r="L39">
        <f t="shared" si="8"/>
        <v>104978</v>
      </c>
      <c r="M39">
        <f t="shared" si="9"/>
        <v>27530</v>
      </c>
      <c r="N39">
        <f t="shared" si="10"/>
        <v>54574</v>
      </c>
      <c r="O39">
        <f t="shared" si="11"/>
        <v>77448</v>
      </c>
      <c r="Q39">
        <v>23893</v>
      </c>
      <c r="R39">
        <v>1393</v>
      </c>
      <c r="T39">
        <v>2102.1999999999971</v>
      </c>
      <c r="U39">
        <v>-2765.5999999999985</v>
      </c>
      <c r="W39">
        <v>12279.400000000001</v>
      </c>
      <c r="X39">
        <v>3739.6000000000004</v>
      </c>
      <c r="Z39">
        <v>54574</v>
      </c>
      <c r="AA39">
        <v>1.6007805914904534</v>
      </c>
      <c r="AK39">
        <v>54574</v>
      </c>
      <c r="AL39">
        <v>1.6007805914904534</v>
      </c>
    </row>
    <row r="40" spans="2:38" x14ac:dyDescent="0.25">
      <c r="B40">
        <v>109389</v>
      </c>
      <c r="C40">
        <v>35734</v>
      </c>
      <c r="D40">
        <v>73111</v>
      </c>
      <c r="E40">
        <v>57937</v>
      </c>
      <c r="F40">
        <v>75401</v>
      </c>
      <c r="H40">
        <v>126010</v>
      </c>
      <c r="J40">
        <f t="shared" si="6"/>
        <v>70314.399999999994</v>
      </c>
      <c r="K40">
        <f t="shared" si="7"/>
        <v>1.7920937958654275</v>
      </c>
      <c r="L40">
        <f t="shared" si="8"/>
        <v>109389</v>
      </c>
      <c r="M40">
        <f t="shared" si="9"/>
        <v>35734</v>
      </c>
      <c r="N40">
        <f t="shared" si="10"/>
        <v>70314.399999999994</v>
      </c>
      <c r="O40">
        <f t="shared" si="11"/>
        <v>73655</v>
      </c>
      <c r="Q40">
        <v>46429</v>
      </c>
      <c r="R40">
        <v>-2956</v>
      </c>
      <c r="T40">
        <v>-7938.2000000000116</v>
      </c>
      <c r="U40">
        <v>-3353</v>
      </c>
      <c r="W40">
        <v>11645</v>
      </c>
      <c r="X40">
        <v>3407.3999999999996</v>
      </c>
      <c r="AB40">
        <v>70314.399999999994</v>
      </c>
      <c r="AC40">
        <v>1.7920937958654275</v>
      </c>
      <c r="AK40">
        <v>70314.399999999994</v>
      </c>
      <c r="AL40">
        <v>1.7920937958654275</v>
      </c>
    </row>
    <row r="41" spans="2:38" x14ac:dyDescent="0.25">
      <c r="B41">
        <v>84961</v>
      </c>
      <c r="C41">
        <v>25504</v>
      </c>
      <c r="D41">
        <v>55770</v>
      </c>
      <c r="E41">
        <v>103877</v>
      </c>
      <c r="F41">
        <v>13682</v>
      </c>
      <c r="H41">
        <v>71410</v>
      </c>
      <c r="J41">
        <f t="shared" si="6"/>
        <v>56758.8</v>
      </c>
      <c r="K41">
        <f t="shared" si="7"/>
        <v>1.258130897763871</v>
      </c>
      <c r="L41">
        <f t="shared" si="8"/>
        <v>103877</v>
      </c>
      <c r="M41">
        <f t="shared" si="9"/>
        <v>13682</v>
      </c>
      <c r="N41">
        <f t="shared" si="10"/>
        <v>56758.8</v>
      </c>
      <c r="O41">
        <f t="shared" si="11"/>
        <v>90195</v>
      </c>
      <c r="Q41">
        <v>18889</v>
      </c>
      <c r="R41">
        <v>-211</v>
      </c>
      <c r="T41">
        <v>23598</v>
      </c>
      <c r="U41">
        <v>-70.19999999999709</v>
      </c>
      <c r="W41">
        <v>37165.600000000006</v>
      </c>
      <c r="X41">
        <v>3889.4000000000005</v>
      </c>
      <c r="AD41">
        <v>56758.8</v>
      </c>
      <c r="AE41">
        <v>1.258130897763871</v>
      </c>
      <c r="AI41">
        <v>56758.8</v>
      </c>
      <c r="AJ41">
        <v>1.258130897763871</v>
      </c>
    </row>
    <row r="42" spans="2:38" x14ac:dyDescent="0.25">
      <c r="B42">
        <v>82918</v>
      </c>
      <c r="C42">
        <v>69459</v>
      </c>
      <c r="D42">
        <v>51165</v>
      </c>
      <c r="E42">
        <v>78917</v>
      </c>
      <c r="F42">
        <v>78914</v>
      </c>
      <c r="H42">
        <v>117345</v>
      </c>
      <c r="J42">
        <f t="shared" si="6"/>
        <v>72274.600000000006</v>
      </c>
      <c r="K42">
        <f t="shared" si="7"/>
        <v>1.6235994388069943</v>
      </c>
      <c r="L42">
        <f t="shared" si="8"/>
        <v>82918</v>
      </c>
      <c r="M42">
        <f t="shared" si="9"/>
        <v>51165</v>
      </c>
      <c r="N42">
        <f t="shared" si="10"/>
        <v>72274.600000000006</v>
      </c>
      <c r="O42">
        <f t="shared" si="11"/>
        <v>31753</v>
      </c>
      <c r="Q42">
        <v>-12912</v>
      </c>
      <c r="R42">
        <v>477</v>
      </c>
      <c r="T42">
        <v>-4871</v>
      </c>
      <c r="U42">
        <v>-1929.5999999999913</v>
      </c>
      <c r="W42">
        <v>13226.999999999998</v>
      </c>
      <c r="X42">
        <v>1929.6</v>
      </c>
      <c r="AF42">
        <v>72274.600000000006</v>
      </c>
      <c r="AG42">
        <v>1.6235994388069943</v>
      </c>
      <c r="AI42">
        <v>72274.600000000006</v>
      </c>
      <c r="AJ42">
        <v>1.6235994388069943</v>
      </c>
    </row>
    <row r="43" spans="2:38" x14ac:dyDescent="0.25">
      <c r="B43">
        <v>112968</v>
      </c>
      <c r="C43">
        <v>65290</v>
      </c>
      <c r="D43">
        <v>100356</v>
      </c>
      <c r="E43">
        <v>85619</v>
      </c>
      <c r="F43">
        <v>108004</v>
      </c>
      <c r="H43">
        <v>120982</v>
      </c>
      <c r="J43">
        <f t="shared" si="6"/>
        <v>94447.4</v>
      </c>
      <c r="K43">
        <f t="shared" si="7"/>
        <v>1.2809457962844928</v>
      </c>
      <c r="L43">
        <f t="shared" si="8"/>
        <v>112968</v>
      </c>
      <c r="M43">
        <f t="shared" si="9"/>
        <v>65290</v>
      </c>
      <c r="N43">
        <f t="shared" si="10"/>
        <v>94447.4</v>
      </c>
      <c r="O43">
        <f t="shared" si="11"/>
        <v>47678</v>
      </c>
      <c r="Q43">
        <v>18523</v>
      </c>
      <c r="R43">
        <v>146</v>
      </c>
      <c r="T43">
        <v>27166.399999999994</v>
      </c>
      <c r="U43">
        <v>1057.3999999999942</v>
      </c>
      <c r="W43">
        <v>27211.199999999997</v>
      </c>
      <c r="X43">
        <v>1541.8</v>
      </c>
      <c r="AF43">
        <v>94447.4</v>
      </c>
      <c r="AG43">
        <v>1.2809457962844928</v>
      </c>
      <c r="AI43">
        <v>94447.4</v>
      </c>
      <c r="AJ43">
        <v>1.2809457962844928</v>
      </c>
    </row>
    <row r="44" spans="2:38" x14ac:dyDescent="0.25">
      <c r="B44">
        <v>31660</v>
      </c>
      <c r="C44">
        <v>44820</v>
      </c>
      <c r="D44">
        <v>76073</v>
      </c>
      <c r="E44">
        <v>50400</v>
      </c>
      <c r="F44">
        <v>24061</v>
      </c>
      <c r="H44">
        <v>66651</v>
      </c>
      <c r="J44">
        <f t="shared" si="6"/>
        <v>45402.8</v>
      </c>
      <c r="K44">
        <f t="shared" si="7"/>
        <v>1.4679931634172341</v>
      </c>
      <c r="L44">
        <f t="shared" si="8"/>
        <v>76073</v>
      </c>
      <c r="M44">
        <f t="shared" si="9"/>
        <v>24061</v>
      </c>
      <c r="N44">
        <f t="shared" si="10"/>
        <v>45402.8</v>
      </c>
      <c r="O44">
        <f t="shared" si="11"/>
        <v>52012</v>
      </c>
      <c r="Q44">
        <v>-2229</v>
      </c>
      <c r="R44">
        <v>-1534</v>
      </c>
      <c r="T44">
        <v>-7118.1999999999971</v>
      </c>
      <c r="U44">
        <v>-3538.5999999999985</v>
      </c>
      <c r="W44">
        <v>32302.199999999997</v>
      </c>
      <c r="X44">
        <v>3634.2000000000003</v>
      </c>
      <c r="Z44">
        <v>45402.8</v>
      </c>
      <c r="AA44">
        <v>1.4679931634172341</v>
      </c>
      <c r="AI44">
        <v>45402.8</v>
      </c>
      <c r="AJ44">
        <v>1.4679931634172341</v>
      </c>
    </row>
    <row r="45" spans="2:38" x14ac:dyDescent="0.25">
      <c r="B45">
        <v>96277</v>
      </c>
      <c r="C45">
        <v>37480</v>
      </c>
      <c r="D45">
        <v>92237</v>
      </c>
      <c r="E45">
        <v>48866</v>
      </c>
      <c r="F45">
        <v>26633</v>
      </c>
      <c r="H45">
        <v>88011</v>
      </c>
      <c r="J45">
        <f t="shared" si="6"/>
        <v>60298.6</v>
      </c>
      <c r="K45">
        <f t="shared" si="7"/>
        <v>1.4595861263777268</v>
      </c>
      <c r="L45">
        <f t="shared" si="8"/>
        <v>96277</v>
      </c>
      <c r="M45">
        <f t="shared" si="9"/>
        <v>26633</v>
      </c>
      <c r="N45">
        <f t="shared" si="10"/>
        <v>60298.6</v>
      </c>
      <c r="O45">
        <f t="shared" si="11"/>
        <v>69644</v>
      </c>
      <c r="Q45">
        <v>-6207</v>
      </c>
      <c r="R45">
        <v>-39</v>
      </c>
      <c r="T45">
        <v>-17904.799999999996</v>
      </c>
      <c r="U45">
        <v>-3379.4000000000015</v>
      </c>
      <c r="W45">
        <v>40032</v>
      </c>
      <c r="X45">
        <v>3941.8</v>
      </c>
      <c r="AB45">
        <v>60298.6</v>
      </c>
      <c r="AC45">
        <v>1.4595861263777268</v>
      </c>
      <c r="AI45">
        <v>60298.6</v>
      </c>
      <c r="AJ45">
        <v>1.4595861263777268</v>
      </c>
    </row>
    <row r="46" spans="2:38" x14ac:dyDescent="0.25">
      <c r="B46">
        <v>104301</v>
      </c>
      <c r="C46">
        <v>52387</v>
      </c>
      <c r="D46">
        <v>102185</v>
      </c>
      <c r="E46">
        <v>61103</v>
      </c>
      <c r="F46">
        <v>73122</v>
      </c>
      <c r="H46">
        <v>116148</v>
      </c>
      <c r="J46">
        <f t="shared" si="6"/>
        <v>78619.600000000006</v>
      </c>
      <c r="K46">
        <f t="shared" si="7"/>
        <v>1.4773415280667923</v>
      </c>
      <c r="L46">
        <f t="shared" si="8"/>
        <v>104301</v>
      </c>
      <c r="M46">
        <f t="shared" si="9"/>
        <v>52387</v>
      </c>
      <c r="N46">
        <f t="shared" si="10"/>
        <v>78619.600000000006</v>
      </c>
      <c r="O46">
        <f t="shared" si="11"/>
        <v>51914</v>
      </c>
      <c r="Q46">
        <v>5448</v>
      </c>
      <c r="R46">
        <v>-464</v>
      </c>
      <c r="T46">
        <v>6000.4000000000087</v>
      </c>
      <c r="U46">
        <v>136.40000000000873</v>
      </c>
      <c r="W46">
        <v>25500.400000000001</v>
      </c>
      <c r="X46">
        <v>730.8</v>
      </c>
      <c r="AF46">
        <v>78619.600000000006</v>
      </c>
      <c r="AG46">
        <v>1.4773415280667923</v>
      </c>
      <c r="AK46">
        <v>78619.600000000006</v>
      </c>
      <c r="AL46">
        <v>1.4773415280667923</v>
      </c>
    </row>
    <row r="47" spans="2:38" x14ac:dyDescent="0.25">
      <c r="B47">
        <v>40735</v>
      </c>
      <c r="C47">
        <v>21084</v>
      </c>
      <c r="D47">
        <v>67760</v>
      </c>
      <c r="E47">
        <v>21592</v>
      </c>
      <c r="F47">
        <v>28884</v>
      </c>
      <c r="H47">
        <v>94768</v>
      </c>
      <c r="J47">
        <f t="shared" si="6"/>
        <v>36011</v>
      </c>
      <c r="K47">
        <f t="shared" si="7"/>
        <v>2.6316403321207407</v>
      </c>
      <c r="L47">
        <f t="shared" si="8"/>
        <v>67760</v>
      </c>
      <c r="M47">
        <f t="shared" si="9"/>
        <v>21084</v>
      </c>
      <c r="N47">
        <f t="shared" si="10"/>
        <v>36011</v>
      </c>
      <c r="O47">
        <f t="shared" si="11"/>
        <v>46676</v>
      </c>
      <c r="Q47">
        <v>11128</v>
      </c>
      <c r="R47">
        <v>-128</v>
      </c>
      <c r="T47">
        <v>-3004.5999999999985</v>
      </c>
      <c r="U47">
        <v>-3220</v>
      </c>
      <c r="W47">
        <v>14151</v>
      </c>
      <c r="X47">
        <v>7495.6</v>
      </c>
      <c r="AD47">
        <v>36011</v>
      </c>
      <c r="AE47">
        <v>2.6316403321207407</v>
      </c>
      <c r="AK47">
        <v>36011</v>
      </c>
      <c r="AL47">
        <v>2.6316403321207407</v>
      </c>
    </row>
    <row r="48" spans="2:38" x14ac:dyDescent="0.25">
      <c r="B48">
        <v>22814</v>
      </c>
      <c r="C48">
        <v>53021</v>
      </c>
      <c r="D48">
        <v>35977</v>
      </c>
      <c r="E48">
        <v>42930</v>
      </c>
      <c r="F48">
        <v>56028</v>
      </c>
      <c r="H48">
        <v>66121</v>
      </c>
      <c r="J48">
        <f t="shared" si="6"/>
        <v>42154</v>
      </c>
      <c r="K48">
        <f t="shared" si="7"/>
        <v>1.5685581439483798</v>
      </c>
      <c r="L48">
        <f t="shared" si="8"/>
        <v>56028</v>
      </c>
      <c r="M48">
        <f t="shared" si="9"/>
        <v>22814</v>
      </c>
      <c r="N48">
        <f t="shared" si="10"/>
        <v>42154</v>
      </c>
      <c r="O48">
        <f t="shared" si="11"/>
        <v>33214</v>
      </c>
      <c r="Q48">
        <v>2284</v>
      </c>
      <c r="R48">
        <v>8125</v>
      </c>
      <c r="T48">
        <v>1613.1999999999971</v>
      </c>
      <c r="U48">
        <v>3136.5999999999985</v>
      </c>
      <c r="W48">
        <v>28006.800000000003</v>
      </c>
      <c r="X48">
        <v>3136.6</v>
      </c>
      <c r="AD48">
        <v>42154</v>
      </c>
      <c r="AE48">
        <v>1.5685581439483798</v>
      </c>
      <c r="AK48">
        <v>42154</v>
      </c>
      <c r="AL48">
        <v>1.5685581439483798</v>
      </c>
    </row>
    <row r="49" spans="2:38" x14ac:dyDescent="0.25">
      <c r="B49">
        <v>14790</v>
      </c>
      <c r="C49">
        <v>22647</v>
      </c>
      <c r="D49">
        <v>57368</v>
      </c>
      <c r="E49">
        <v>36036</v>
      </c>
      <c r="F49">
        <v>38582</v>
      </c>
      <c r="H49">
        <v>48117</v>
      </c>
      <c r="J49">
        <f t="shared" si="6"/>
        <v>33884.6</v>
      </c>
      <c r="K49">
        <f t="shared" si="7"/>
        <v>1.4200256163566931</v>
      </c>
      <c r="L49">
        <f t="shared" si="8"/>
        <v>57368</v>
      </c>
      <c r="M49">
        <f t="shared" si="9"/>
        <v>14790</v>
      </c>
      <c r="N49">
        <f t="shared" si="10"/>
        <v>33884.6</v>
      </c>
      <c r="O49">
        <f t="shared" si="11"/>
        <v>42578</v>
      </c>
      <c r="Q49">
        <v>-34416</v>
      </c>
      <c r="R49">
        <v>-4056</v>
      </c>
      <c r="T49">
        <v>-22744.6</v>
      </c>
      <c r="U49">
        <v>-2315.8000000000029</v>
      </c>
      <c r="W49">
        <v>23494.600000000002</v>
      </c>
      <c r="X49">
        <v>5934.2000000000007</v>
      </c>
      <c r="Z49">
        <v>33884.6</v>
      </c>
      <c r="AA49">
        <v>1.4200256163566931</v>
      </c>
      <c r="AK49">
        <v>33884.6</v>
      </c>
      <c r="AL49">
        <v>1.4200256163566931</v>
      </c>
    </row>
    <row r="50" spans="2:38" x14ac:dyDescent="0.25">
      <c r="B50">
        <v>64066</v>
      </c>
      <c r="C50">
        <v>26636</v>
      </c>
      <c r="D50">
        <v>29137</v>
      </c>
      <c r="E50">
        <v>79820</v>
      </c>
      <c r="F50">
        <v>23011</v>
      </c>
      <c r="H50">
        <v>55158</v>
      </c>
      <c r="J50">
        <f t="shared" si="6"/>
        <v>44534</v>
      </c>
      <c r="K50">
        <f t="shared" si="7"/>
        <v>1.2385593030044459</v>
      </c>
      <c r="L50">
        <f t="shared" si="8"/>
        <v>79820</v>
      </c>
      <c r="M50">
        <f t="shared" si="9"/>
        <v>23011</v>
      </c>
      <c r="N50">
        <f t="shared" si="10"/>
        <v>44534</v>
      </c>
      <c r="O50">
        <f t="shared" si="11"/>
        <v>56809</v>
      </c>
      <c r="Q50">
        <v>-17904</v>
      </c>
      <c r="R50">
        <v>3305</v>
      </c>
      <c r="T50">
        <v>15112.400000000001</v>
      </c>
      <c r="U50">
        <v>1320.4000000000015</v>
      </c>
      <c r="W50">
        <v>27440.000000000004</v>
      </c>
      <c r="X50">
        <v>3896.4</v>
      </c>
      <c r="AD50">
        <v>44534</v>
      </c>
      <c r="AE50">
        <v>1.2385593030044459</v>
      </c>
      <c r="AI50">
        <v>44534</v>
      </c>
      <c r="AJ50">
        <v>1.2385593030044459</v>
      </c>
    </row>
    <row r="51" spans="2:38" x14ac:dyDescent="0.25">
      <c r="B51">
        <v>82782</v>
      </c>
      <c r="C51">
        <v>85177</v>
      </c>
      <c r="D51">
        <v>105504</v>
      </c>
      <c r="E51">
        <v>56049</v>
      </c>
      <c r="F51">
        <v>78013</v>
      </c>
      <c r="H51">
        <v>107895</v>
      </c>
      <c r="J51">
        <f t="shared" si="6"/>
        <v>81505</v>
      </c>
      <c r="K51">
        <f t="shared" si="7"/>
        <v>1.3237838169437457</v>
      </c>
      <c r="L51">
        <f t="shared" si="8"/>
        <v>105504</v>
      </c>
      <c r="M51">
        <f t="shared" si="9"/>
        <v>56049</v>
      </c>
      <c r="N51">
        <f t="shared" si="10"/>
        <v>81505</v>
      </c>
      <c r="O51">
        <f t="shared" si="11"/>
        <v>49455</v>
      </c>
      <c r="Q51">
        <v>-26421</v>
      </c>
      <c r="R51">
        <v>-36</v>
      </c>
      <c r="T51">
        <v>-8654</v>
      </c>
      <c r="U51">
        <v>-1651.3999999999942</v>
      </c>
      <c r="W51">
        <v>21607.200000000001</v>
      </c>
      <c r="X51">
        <v>2580.6000000000004</v>
      </c>
      <c r="AF51">
        <v>81505</v>
      </c>
      <c r="AG51">
        <v>1.3237838169437457</v>
      </c>
      <c r="AI51">
        <v>81505</v>
      </c>
      <c r="AJ51">
        <v>1.3237838169437457</v>
      </c>
    </row>
    <row r="52" spans="2:38" x14ac:dyDescent="0.25">
      <c r="B52">
        <v>85015</v>
      </c>
      <c r="C52">
        <v>52003</v>
      </c>
      <c r="D52">
        <v>76965</v>
      </c>
      <c r="E52">
        <v>39884</v>
      </c>
      <c r="F52">
        <v>12623</v>
      </c>
      <c r="H52">
        <v>114429</v>
      </c>
      <c r="J52">
        <f t="shared" si="6"/>
        <v>53298</v>
      </c>
      <c r="K52">
        <f t="shared" si="7"/>
        <v>2.1469661150512214</v>
      </c>
      <c r="L52">
        <f t="shared" si="8"/>
        <v>85015</v>
      </c>
      <c r="M52">
        <f t="shared" si="9"/>
        <v>12623</v>
      </c>
      <c r="N52">
        <f t="shared" si="10"/>
        <v>53298</v>
      </c>
      <c r="O52">
        <f t="shared" si="11"/>
        <v>72392</v>
      </c>
      <c r="Q52">
        <v>40506</v>
      </c>
      <c r="R52">
        <v>-7080</v>
      </c>
      <c r="T52">
        <v>19030.199999999997</v>
      </c>
      <c r="U52">
        <v>138.59999999999854</v>
      </c>
      <c r="W52">
        <v>40116.6</v>
      </c>
      <c r="X52">
        <v>335.8</v>
      </c>
      <c r="AD52">
        <v>53298</v>
      </c>
      <c r="AE52">
        <v>2.1469661150512214</v>
      </c>
      <c r="AK52">
        <v>53298</v>
      </c>
      <c r="AL52">
        <v>2.1469661150512214</v>
      </c>
    </row>
    <row r="53" spans="2:38" x14ac:dyDescent="0.25">
      <c r="B53">
        <v>34614</v>
      </c>
      <c r="C53">
        <v>18514</v>
      </c>
      <c r="D53">
        <v>46107</v>
      </c>
      <c r="E53">
        <v>21441</v>
      </c>
      <c r="F53">
        <v>95831</v>
      </c>
      <c r="H53">
        <v>68666</v>
      </c>
      <c r="J53">
        <f t="shared" si="6"/>
        <v>43301.4</v>
      </c>
      <c r="K53">
        <f t="shared" si="7"/>
        <v>1.585768589468239</v>
      </c>
      <c r="L53">
        <f t="shared" si="8"/>
        <v>95831</v>
      </c>
      <c r="M53">
        <f t="shared" si="9"/>
        <v>18514</v>
      </c>
      <c r="N53">
        <f t="shared" si="10"/>
        <v>43301.4</v>
      </c>
      <c r="O53">
        <f t="shared" si="11"/>
        <v>77317</v>
      </c>
      <c r="Q53">
        <v>18605</v>
      </c>
      <c r="R53">
        <v>-558</v>
      </c>
      <c r="T53">
        <v>30</v>
      </c>
      <c r="U53">
        <v>747</v>
      </c>
      <c r="W53">
        <v>18093.599999999999</v>
      </c>
      <c r="X53">
        <v>2751.4</v>
      </c>
      <c r="Z53">
        <v>43301.4</v>
      </c>
      <c r="AA53">
        <v>1.585768589468239</v>
      </c>
      <c r="AK53">
        <v>43301.4</v>
      </c>
      <c r="AL53">
        <v>1.585768589468239</v>
      </c>
    </row>
    <row r="54" spans="2:38" x14ac:dyDescent="0.25">
      <c r="B54">
        <v>24692</v>
      </c>
      <c r="C54">
        <v>75606</v>
      </c>
      <c r="D54">
        <v>34248</v>
      </c>
      <c r="E54">
        <v>78284</v>
      </c>
      <c r="F54">
        <v>48980</v>
      </c>
      <c r="H54">
        <v>79499</v>
      </c>
      <c r="J54">
        <f t="shared" si="6"/>
        <v>52362</v>
      </c>
      <c r="K54">
        <f t="shared" si="7"/>
        <v>1.5182575149917878</v>
      </c>
      <c r="L54">
        <f t="shared" si="8"/>
        <v>78284</v>
      </c>
      <c r="M54">
        <f t="shared" si="9"/>
        <v>24692</v>
      </c>
      <c r="N54">
        <f t="shared" si="10"/>
        <v>52362</v>
      </c>
      <c r="O54">
        <f t="shared" si="11"/>
        <v>53592</v>
      </c>
      <c r="Q54">
        <v>-30832</v>
      </c>
      <c r="R54">
        <v>-337</v>
      </c>
      <c r="T54">
        <v>-21216.600000000006</v>
      </c>
      <c r="U54">
        <v>1824.1999999999971</v>
      </c>
      <c r="W54">
        <v>25420.2</v>
      </c>
      <c r="X54">
        <v>1836.2000000000003</v>
      </c>
      <c r="AF54">
        <v>52362</v>
      </c>
      <c r="AG54">
        <v>1.5182575149917878</v>
      </c>
      <c r="AI54">
        <v>52362</v>
      </c>
      <c r="AJ54">
        <v>1.5182575149917878</v>
      </c>
    </row>
    <row r="55" spans="2:38" x14ac:dyDescent="0.25">
      <c r="B55">
        <v>85361</v>
      </c>
      <c r="C55">
        <v>35953</v>
      </c>
      <c r="D55">
        <v>63906</v>
      </c>
      <c r="E55">
        <v>29486</v>
      </c>
      <c r="F55">
        <v>28407</v>
      </c>
      <c r="H55">
        <v>128304</v>
      </c>
      <c r="J55">
        <f t="shared" si="6"/>
        <v>48622.6</v>
      </c>
      <c r="K55">
        <f t="shared" si="7"/>
        <v>2.6387729162981826</v>
      </c>
      <c r="L55">
        <f t="shared" si="8"/>
        <v>85361</v>
      </c>
      <c r="M55">
        <f t="shared" si="9"/>
        <v>28407</v>
      </c>
      <c r="N55">
        <f t="shared" si="10"/>
        <v>48622.6</v>
      </c>
      <c r="O55">
        <f t="shared" si="11"/>
        <v>56954</v>
      </c>
      <c r="Q55">
        <v>33594</v>
      </c>
      <c r="R55">
        <v>-820</v>
      </c>
      <c r="T55">
        <v>-15189.800000000003</v>
      </c>
      <c r="U55">
        <v>-899</v>
      </c>
      <c r="W55">
        <v>32554.6</v>
      </c>
      <c r="X55">
        <v>5641.7999999999993</v>
      </c>
      <c r="AF55">
        <v>48622.6</v>
      </c>
      <c r="AG55">
        <v>2.6387729162981826</v>
      </c>
      <c r="AK55">
        <v>48622.6</v>
      </c>
      <c r="AL55">
        <v>2.6387729162981826</v>
      </c>
    </row>
    <row r="56" spans="2:38" x14ac:dyDescent="0.25">
      <c r="B56">
        <v>34203</v>
      </c>
      <c r="C56">
        <v>59638</v>
      </c>
      <c r="D56">
        <v>60933</v>
      </c>
      <c r="E56">
        <v>50556</v>
      </c>
      <c r="F56">
        <v>39569</v>
      </c>
      <c r="H56">
        <v>122801</v>
      </c>
      <c r="J56">
        <f t="shared" si="6"/>
        <v>48979.8</v>
      </c>
      <c r="K56">
        <f t="shared" si="7"/>
        <v>2.5071764278335147</v>
      </c>
      <c r="L56">
        <f t="shared" si="8"/>
        <v>60933</v>
      </c>
      <c r="M56">
        <f t="shared" si="9"/>
        <v>34203</v>
      </c>
      <c r="N56">
        <f t="shared" si="10"/>
        <v>48979.8</v>
      </c>
      <c r="O56">
        <f t="shared" si="11"/>
        <v>26730</v>
      </c>
      <c r="Q56">
        <v>33380</v>
      </c>
      <c r="R56">
        <v>14</v>
      </c>
      <c r="T56">
        <v>-15939.599999999999</v>
      </c>
      <c r="U56">
        <v>-1429</v>
      </c>
      <c r="W56">
        <v>23304.799999999999</v>
      </c>
      <c r="X56">
        <v>2880.2000000000003</v>
      </c>
      <c r="AB56">
        <v>48979.8</v>
      </c>
      <c r="AC56">
        <v>2.5071764278335147</v>
      </c>
      <c r="AK56">
        <v>48979.8</v>
      </c>
      <c r="AL56">
        <v>2.5071764278335147</v>
      </c>
    </row>
    <row r="57" spans="2:38" x14ac:dyDescent="0.25">
      <c r="B57">
        <v>8761</v>
      </c>
      <c r="C57">
        <v>36337</v>
      </c>
      <c r="D57">
        <v>78712</v>
      </c>
      <c r="E57">
        <v>72623</v>
      </c>
      <c r="F57">
        <v>48600</v>
      </c>
      <c r="H57">
        <v>66220</v>
      </c>
      <c r="J57">
        <f t="shared" si="6"/>
        <v>49006.6</v>
      </c>
      <c r="K57">
        <f t="shared" si="7"/>
        <v>1.3512465667889633</v>
      </c>
      <c r="L57">
        <f t="shared" si="8"/>
        <v>78712</v>
      </c>
      <c r="M57">
        <f t="shared" si="9"/>
        <v>8761</v>
      </c>
      <c r="N57">
        <f t="shared" si="10"/>
        <v>49006.6</v>
      </c>
      <c r="O57">
        <f t="shared" si="11"/>
        <v>69951</v>
      </c>
      <c r="Q57">
        <v>4351</v>
      </c>
      <c r="R57">
        <v>0</v>
      </c>
      <c r="T57">
        <v>175.59999999999854</v>
      </c>
      <c r="U57">
        <v>-3854.2000000000044</v>
      </c>
      <c r="W57">
        <v>15887.2</v>
      </c>
      <c r="X57">
        <v>3854.2</v>
      </c>
      <c r="Z57">
        <v>49006.6</v>
      </c>
      <c r="AA57">
        <v>1.3512465667889633</v>
      </c>
      <c r="AI57">
        <v>49006.6</v>
      </c>
      <c r="AJ57">
        <v>1.3512465667889633</v>
      </c>
    </row>
    <row r="58" spans="2:38" x14ac:dyDescent="0.25">
      <c r="B58">
        <v>64211</v>
      </c>
      <c r="C58">
        <v>18566</v>
      </c>
      <c r="D58">
        <v>29946</v>
      </c>
      <c r="E58">
        <v>74019</v>
      </c>
      <c r="F58">
        <v>14780</v>
      </c>
      <c r="H58">
        <v>53129</v>
      </c>
      <c r="J58">
        <f t="shared" si="6"/>
        <v>40304.400000000001</v>
      </c>
      <c r="K58">
        <f t="shared" si="7"/>
        <v>1.3181935471065194</v>
      </c>
      <c r="L58">
        <f t="shared" si="8"/>
        <v>74019</v>
      </c>
      <c r="M58">
        <f t="shared" si="9"/>
        <v>14780</v>
      </c>
      <c r="N58">
        <f t="shared" si="10"/>
        <v>40304.400000000001</v>
      </c>
      <c r="O58">
        <f t="shared" si="11"/>
        <v>59239</v>
      </c>
      <c r="Q58">
        <v>-21286</v>
      </c>
      <c r="R58">
        <v>136</v>
      </c>
      <c r="T58">
        <v>-16644.599999999999</v>
      </c>
      <c r="U58">
        <v>2766.4000000000015</v>
      </c>
      <c r="W58">
        <v>32082.6</v>
      </c>
      <c r="X58">
        <v>6273.2000000000007</v>
      </c>
      <c r="Z58">
        <v>40304.400000000001</v>
      </c>
      <c r="AA58">
        <v>1.3181935471065194</v>
      </c>
      <c r="AI58">
        <v>40304.400000000001</v>
      </c>
      <c r="AJ58">
        <v>1.3181935471065194</v>
      </c>
    </row>
    <row r="59" spans="2:38" x14ac:dyDescent="0.25">
      <c r="B59">
        <v>107518</v>
      </c>
      <c r="C59">
        <v>22445</v>
      </c>
      <c r="D59">
        <v>43372</v>
      </c>
      <c r="E59">
        <v>30045</v>
      </c>
      <c r="F59">
        <v>43908</v>
      </c>
      <c r="H59">
        <v>62185</v>
      </c>
      <c r="J59">
        <f t="shared" si="6"/>
        <v>49457.599999999999</v>
      </c>
      <c r="K59">
        <f t="shared" si="7"/>
        <v>1.257339620199929</v>
      </c>
      <c r="L59">
        <f t="shared" si="8"/>
        <v>107518</v>
      </c>
      <c r="M59">
        <f t="shared" si="9"/>
        <v>22445</v>
      </c>
      <c r="N59">
        <f t="shared" si="10"/>
        <v>49457.599999999999</v>
      </c>
      <c r="O59">
        <f t="shared" si="11"/>
        <v>85073</v>
      </c>
      <c r="Q59">
        <v>-38675</v>
      </c>
      <c r="R59">
        <v>-19</v>
      </c>
      <c r="T59">
        <v>4242.7999999999956</v>
      </c>
      <c r="U59">
        <v>-260.40000000000146</v>
      </c>
      <c r="W59">
        <v>11856.8</v>
      </c>
      <c r="X59">
        <v>3304.8</v>
      </c>
      <c r="AD59">
        <v>49457.599999999999</v>
      </c>
      <c r="AE59">
        <v>1.257339620199929</v>
      </c>
      <c r="AI59">
        <v>49457.599999999999</v>
      </c>
      <c r="AJ59">
        <v>1.257339620199929</v>
      </c>
    </row>
    <row r="60" spans="2:38" x14ac:dyDescent="0.25">
      <c r="B60">
        <v>78816</v>
      </c>
      <c r="C60">
        <v>53315</v>
      </c>
      <c r="D60">
        <v>60018</v>
      </c>
      <c r="E60">
        <v>21548</v>
      </c>
      <c r="F60">
        <v>84556</v>
      </c>
      <c r="H60">
        <v>118169</v>
      </c>
      <c r="J60">
        <f t="shared" si="6"/>
        <v>59650.6</v>
      </c>
      <c r="K60">
        <f t="shared" si="7"/>
        <v>1.9810194700472419</v>
      </c>
      <c r="L60">
        <f t="shared" si="8"/>
        <v>84556</v>
      </c>
      <c r="M60">
        <f t="shared" si="9"/>
        <v>21548</v>
      </c>
      <c r="N60">
        <f t="shared" si="10"/>
        <v>59650.6</v>
      </c>
      <c r="O60">
        <f t="shared" si="11"/>
        <v>63008</v>
      </c>
      <c r="Q60">
        <v>9683</v>
      </c>
      <c r="R60">
        <v>-85</v>
      </c>
      <c r="T60">
        <v>6440.7999999999956</v>
      </c>
      <c r="U60">
        <v>-543.59999999999854</v>
      </c>
      <c r="W60">
        <v>32841.200000000004</v>
      </c>
      <c r="X60">
        <v>3606.3999999999996</v>
      </c>
      <c r="AD60">
        <v>59650.6</v>
      </c>
      <c r="AE60">
        <v>1.9810194700472419</v>
      </c>
      <c r="AK60">
        <v>59650.6</v>
      </c>
      <c r="AL60">
        <v>1.9810194700472419</v>
      </c>
    </row>
    <row r="61" spans="2:38" x14ac:dyDescent="0.25">
      <c r="B61">
        <v>49977</v>
      </c>
      <c r="C61">
        <v>33805</v>
      </c>
      <c r="D61">
        <v>63543</v>
      </c>
      <c r="E61">
        <v>59973</v>
      </c>
      <c r="F61">
        <v>94720</v>
      </c>
      <c r="H61">
        <v>69023</v>
      </c>
      <c r="J61">
        <f t="shared" si="6"/>
        <v>60403.6</v>
      </c>
      <c r="K61">
        <f t="shared" si="7"/>
        <v>1.1426967929063832</v>
      </c>
      <c r="L61">
        <f t="shared" si="8"/>
        <v>94720</v>
      </c>
      <c r="M61">
        <f t="shared" si="9"/>
        <v>33805</v>
      </c>
      <c r="N61">
        <f t="shared" si="10"/>
        <v>60403.6</v>
      </c>
      <c r="O61">
        <f t="shared" si="11"/>
        <v>60915</v>
      </c>
      <c r="Q61">
        <v>-2932</v>
      </c>
      <c r="R61">
        <v>-7113</v>
      </c>
      <c r="T61">
        <v>4561.5999999999985</v>
      </c>
      <c r="U61">
        <v>2387.4000000000015</v>
      </c>
      <c r="W61">
        <v>24548.400000000001</v>
      </c>
      <c r="X61">
        <v>2387.4</v>
      </c>
      <c r="Z61">
        <v>60403.6</v>
      </c>
      <c r="AA61">
        <v>1.1426967929063832</v>
      </c>
      <c r="AI61">
        <v>60403.6</v>
      </c>
      <c r="AJ61">
        <v>1.1426967929063832</v>
      </c>
    </row>
    <row r="62" spans="2:38" x14ac:dyDescent="0.25">
      <c r="B62">
        <v>12810</v>
      </c>
      <c r="C62">
        <v>7314</v>
      </c>
      <c r="D62">
        <v>91904</v>
      </c>
      <c r="E62">
        <v>86677</v>
      </c>
      <c r="F62">
        <v>92371</v>
      </c>
      <c r="H62">
        <v>121330</v>
      </c>
      <c r="J62">
        <f t="shared" si="6"/>
        <v>58215.199999999997</v>
      </c>
      <c r="K62">
        <f t="shared" si="7"/>
        <v>2.0841635861424508</v>
      </c>
      <c r="L62">
        <f t="shared" si="8"/>
        <v>92371</v>
      </c>
      <c r="M62">
        <f t="shared" si="9"/>
        <v>7314</v>
      </c>
      <c r="N62">
        <f t="shared" si="10"/>
        <v>58215.199999999997</v>
      </c>
      <c r="O62">
        <f t="shared" si="11"/>
        <v>85057</v>
      </c>
      <c r="Q62">
        <v>5956</v>
      </c>
      <c r="R62">
        <v>-9661</v>
      </c>
      <c r="T62">
        <v>-1218.4000000000015</v>
      </c>
      <c r="U62">
        <v>133.19999999999709</v>
      </c>
      <c r="W62">
        <v>22932</v>
      </c>
      <c r="X62">
        <v>7361.5999999999995</v>
      </c>
      <c r="AD62">
        <v>58215.199999999997</v>
      </c>
      <c r="AE62">
        <v>2.0841635861424508</v>
      </c>
      <c r="AK62">
        <v>58215.199999999997</v>
      </c>
      <c r="AL62">
        <v>2.0841635861424508</v>
      </c>
    </row>
    <row r="63" spans="2:38" x14ac:dyDescent="0.25">
      <c r="B63">
        <v>70673</v>
      </c>
      <c r="C63">
        <v>106965</v>
      </c>
      <c r="D63">
        <v>8456</v>
      </c>
      <c r="E63">
        <v>101885</v>
      </c>
      <c r="F63">
        <v>58791</v>
      </c>
      <c r="H63">
        <v>72459</v>
      </c>
      <c r="J63">
        <f t="shared" si="6"/>
        <v>69354</v>
      </c>
      <c r="K63">
        <f t="shared" si="7"/>
        <v>1.0447703088502465</v>
      </c>
      <c r="L63">
        <f t="shared" si="8"/>
        <v>106965</v>
      </c>
      <c r="M63">
        <f t="shared" si="9"/>
        <v>8456</v>
      </c>
      <c r="N63">
        <f t="shared" si="10"/>
        <v>69354</v>
      </c>
      <c r="O63">
        <f t="shared" si="11"/>
        <v>98509</v>
      </c>
      <c r="Q63">
        <v>-30123</v>
      </c>
      <c r="R63">
        <v>-1828</v>
      </c>
      <c r="T63">
        <v>-2576.3999999999942</v>
      </c>
      <c r="U63">
        <v>-1895.8000000000029</v>
      </c>
      <c r="W63">
        <v>21830</v>
      </c>
      <c r="X63">
        <v>1895.8</v>
      </c>
      <c r="AB63">
        <v>69354</v>
      </c>
      <c r="AC63">
        <v>1.0447703088502465</v>
      </c>
      <c r="AI63">
        <v>69354</v>
      </c>
      <c r="AJ63">
        <v>1.0447703088502465</v>
      </c>
    </row>
    <row r="64" spans="2:38" x14ac:dyDescent="0.25">
      <c r="B64">
        <v>33920</v>
      </c>
      <c r="C64">
        <v>19686</v>
      </c>
      <c r="D64">
        <v>103484</v>
      </c>
      <c r="E64">
        <v>79048</v>
      </c>
      <c r="F64">
        <v>70627</v>
      </c>
      <c r="H64">
        <v>111333</v>
      </c>
      <c r="J64">
        <f t="shared" si="6"/>
        <v>61353</v>
      </c>
      <c r="K64">
        <f t="shared" si="7"/>
        <v>1.8146300914380715</v>
      </c>
      <c r="L64">
        <f t="shared" si="8"/>
        <v>103484</v>
      </c>
      <c r="M64">
        <f t="shared" si="9"/>
        <v>19686</v>
      </c>
      <c r="N64">
        <f t="shared" si="10"/>
        <v>61353</v>
      </c>
      <c r="O64">
        <f t="shared" si="11"/>
        <v>83798</v>
      </c>
      <c r="Q64">
        <v>25110</v>
      </c>
      <c r="R64">
        <v>124</v>
      </c>
      <c r="T64">
        <v>-5559</v>
      </c>
      <c r="U64">
        <v>-115.40000000000146</v>
      </c>
      <c r="W64">
        <v>24581.800000000003</v>
      </c>
      <c r="X64">
        <v>1293.4000000000001</v>
      </c>
      <c r="AB64">
        <v>61353</v>
      </c>
      <c r="AC64">
        <v>1.8146300914380715</v>
      </c>
      <c r="AK64">
        <v>61353</v>
      </c>
      <c r="AL64">
        <v>1.8146300914380715</v>
      </c>
    </row>
    <row r="65" spans="2:38" x14ac:dyDescent="0.25">
      <c r="B65">
        <v>26192</v>
      </c>
      <c r="C65">
        <v>48447</v>
      </c>
      <c r="D65">
        <v>18529</v>
      </c>
      <c r="E65">
        <v>98072</v>
      </c>
      <c r="F65">
        <v>63290</v>
      </c>
      <c r="H65">
        <v>90138</v>
      </c>
      <c r="J65">
        <f t="shared" si="6"/>
        <v>50906</v>
      </c>
      <c r="K65">
        <f t="shared" si="7"/>
        <v>1.7706753624327192</v>
      </c>
      <c r="L65">
        <f t="shared" si="8"/>
        <v>98072</v>
      </c>
      <c r="M65">
        <f t="shared" si="9"/>
        <v>18529</v>
      </c>
      <c r="N65">
        <f t="shared" si="10"/>
        <v>50906</v>
      </c>
      <c r="O65">
        <f t="shared" si="11"/>
        <v>79543</v>
      </c>
      <c r="Q65">
        <v>27039</v>
      </c>
      <c r="R65">
        <v>8000</v>
      </c>
      <c r="T65">
        <v>3231.1999999999971</v>
      </c>
      <c r="U65">
        <v>-154.59999999999854</v>
      </c>
      <c r="W65">
        <v>34371.199999999997</v>
      </c>
      <c r="X65">
        <v>2488.1999999999998</v>
      </c>
      <c r="Z65">
        <v>50906</v>
      </c>
      <c r="AA65">
        <v>1.7706753624327192</v>
      </c>
      <c r="AK65">
        <v>50906</v>
      </c>
      <c r="AL65">
        <v>1.7706753624327192</v>
      </c>
    </row>
    <row r="66" spans="2:38" x14ac:dyDescent="0.25">
      <c r="B66">
        <v>94311</v>
      </c>
      <c r="C66">
        <v>12760</v>
      </c>
      <c r="D66">
        <v>29515</v>
      </c>
      <c r="E66">
        <v>61261</v>
      </c>
      <c r="F66">
        <v>75893</v>
      </c>
      <c r="H66">
        <v>100736</v>
      </c>
      <c r="J66">
        <f t="shared" ref="J66:J101" si="12">AVERAGE(B66:F66)</f>
        <v>54748</v>
      </c>
      <c r="K66">
        <f t="shared" ref="K66:K97" si="13">H66/J66</f>
        <v>1.8399941550376269</v>
      </c>
      <c r="L66">
        <f t="shared" ref="L66:L101" si="14">MAX(B66:F66)</f>
        <v>94311</v>
      </c>
      <c r="M66">
        <f t="shared" ref="M66:M101" si="15">MIN(B66:F66)</f>
        <v>12760</v>
      </c>
      <c r="N66">
        <f t="shared" ref="N66:N101" si="16">AVERAGE(B66:F66)</f>
        <v>54748</v>
      </c>
      <c r="O66">
        <f t="shared" ref="O66:O101" si="17">L66-M66</f>
        <v>81551</v>
      </c>
      <c r="Q66">
        <v>-25216</v>
      </c>
      <c r="R66">
        <v>168</v>
      </c>
      <c r="T66">
        <v>-21536.600000000006</v>
      </c>
      <c r="U66">
        <v>665.40000000000146</v>
      </c>
      <c r="W66">
        <v>31857.4</v>
      </c>
      <c r="X66">
        <v>2065.8000000000002</v>
      </c>
      <c r="AF66">
        <v>54748</v>
      </c>
      <c r="AG66">
        <v>1.8399941550376269</v>
      </c>
      <c r="AK66">
        <v>54748</v>
      </c>
      <c r="AL66">
        <v>1.8399941550376269</v>
      </c>
    </row>
    <row r="67" spans="2:38" x14ac:dyDescent="0.25">
      <c r="B67">
        <v>28910</v>
      </c>
      <c r="C67">
        <v>87195</v>
      </c>
      <c r="D67">
        <v>21813</v>
      </c>
      <c r="E67">
        <v>53747</v>
      </c>
      <c r="F67">
        <v>68130</v>
      </c>
      <c r="H67">
        <v>130833</v>
      </c>
      <c r="J67">
        <f t="shared" si="12"/>
        <v>51959</v>
      </c>
      <c r="K67">
        <f t="shared" si="13"/>
        <v>2.5180045805346523</v>
      </c>
      <c r="L67">
        <f t="shared" si="14"/>
        <v>87195</v>
      </c>
      <c r="M67">
        <f t="shared" si="15"/>
        <v>21813</v>
      </c>
      <c r="N67">
        <f t="shared" si="16"/>
        <v>51959</v>
      </c>
      <c r="O67">
        <f t="shared" si="17"/>
        <v>65382</v>
      </c>
      <c r="Q67">
        <v>60108</v>
      </c>
      <c r="R67">
        <v>241</v>
      </c>
      <c r="T67">
        <v>4825.4000000000015</v>
      </c>
      <c r="U67">
        <v>-1730.4000000000015</v>
      </c>
      <c r="W67">
        <v>18589.400000000001</v>
      </c>
      <c r="X67">
        <v>2588.0000000000005</v>
      </c>
      <c r="AD67">
        <v>51959</v>
      </c>
      <c r="AE67">
        <v>2.5180045805346523</v>
      </c>
      <c r="AK67">
        <v>51959</v>
      </c>
      <c r="AL67">
        <v>2.5180045805346523</v>
      </c>
    </row>
    <row r="68" spans="2:38" x14ac:dyDescent="0.25">
      <c r="B68">
        <v>29914</v>
      </c>
      <c r="C68">
        <v>96269</v>
      </c>
      <c r="D68">
        <v>60348</v>
      </c>
      <c r="E68">
        <v>35088</v>
      </c>
      <c r="F68">
        <v>29248</v>
      </c>
      <c r="H68">
        <v>88938</v>
      </c>
      <c r="J68">
        <f t="shared" si="12"/>
        <v>50173.4</v>
      </c>
      <c r="K68">
        <f t="shared" si="13"/>
        <v>1.7726125795740373</v>
      </c>
      <c r="L68">
        <f t="shared" si="14"/>
        <v>96269</v>
      </c>
      <c r="M68">
        <f t="shared" si="15"/>
        <v>29248</v>
      </c>
      <c r="N68">
        <f t="shared" si="16"/>
        <v>50173.4</v>
      </c>
      <c r="O68">
        <f t="shared" si="17"/>
        <v>67021</v>
      </c>
      <c r="Q68">
        <v>378</v>
      </c>
      <c r="R68">
        <v>5307</v>
      </c>
      <c r="T68">
        <v>-28202.200000000004</v>
      </c>
      <c r="U68">
        <v>-23.19999999999709</v>
      </c>
      <c r="W68">
        <v>39761.399999999994</v>
      </c>
      <c r="X68">
        <v>2831.6</v>
      </c>
      <c r="AB68">
        <v>50173.4</v>
      </c>
      <c r="AC68">
        <v>1.7726125795740373</v>
      </c>
      <c r="AK68">
        <v>50173.4</v>
      </c>
      <c r="AL68">
        <v>1.7726125795740373</v>
      </c>
    </row>
    <row r="69" spans="2:38" x14ac:dyDescent="0.25">
      <c r="B69">
        <v>58279</v>
      </c>
      <c r="C69">
        <v>48995</v>
      </c>
      <c r="D69">
        <v>78478</v>
      </c>
      <c r="E69">
        <v>24653</v>
      </c>
      <c r="F69">
        <v>68931</v>
      </c>
      <c r="H69">
        <v>119108</v>
      </c>
      <c r="J69">
        <f t="shared" si="12"/>
        <v>55867.199999999997</v>
      </c>
      <c r="K69">
        <f t="shared" si="13"/>
        <v>2.1319844201964662</v>
      </c>
      <c r="L69">
        <f t="shared" si="14"/>
        <v>78478</v>
      </c>
      <c r="M69">
        <f t="shared" si="15"/>
        <v>24653</v>
      </c>
      <c r="N69">
        <f t="shared" si="16"/>
        <v>55867.199999999997</v>
      </c>
      <c r="O69">
        <f t="shared" si="17"/>
        <v>53825</v>
      </c>
      <c r="Q69">
        <v>25259</v>
      </c>
      <c r="R69">
        <v>206</v>
      </c>
      <c r="T69">
        <v>345</v>
      </c>
      <c r="U69">
        <v>-580</v>
      </c>
      <c r="W69">
        <v>18064.599999999999</v>
      </c>
      <c r="X69">
        <v>807.6</v>
      </c>
      <c r="AD69">
        <v>55867.199999999997</v>
      </c>
      <c r="AE69">
        <v>2.1319844201964662</v>
      </c>
      <c r="AK69">
        <v>55867.199999999997</v>
      </c>
      <c r="AL69">
        <v>2.1319844201964662</v>
      </c>
    </row>
    <row r="70" spans="2:38" x14ac:dyDescent="0.25">
      <c r="B70">
        <v>81020</v>
      </c>
      <c r="C70">
        <v>46331</v>
      </c>
      <c r="D70">
        <v>12852</v>
      </c>
      <c r="E70">
        <v>34326</v>
      </c>
      <c r="F70">
        <v>41773</v>
      </c>
      <c r="H70">
        <v>115658</v>
      </c>
      <c r="J70">
        <f t="shared" si="12"/>
        <v>43260.4</v>
      </c>
      <c r="K70">
        <f t="shared" si="13"/>
        <v>2.6735305267635066</v>
      </c>
      <c r="L70">
        <f t="shared" si="14"/>
        <v>81020</v>
      </c>
      <c r="M70">
        <f t="shared" si="15"/>
        <v>12852</v>
      </c>
      <c r="N70">
        <f t="shared" si="16"/>
        <v>43260.4</v>
      </c>
      <c r="O70">
        <f t="shared" si="17"/>
        <v>68168</v>
      </c>
      <c r="Q70">
        <v>35708</v>
      </c>
      <c r="R70">
        <v>1814</v>
      </c>
      <c r="T70">
        <v>-10318.400000000001</v>
      </c>
      <c r="U70">
        <v>2659.8000000000029</v>
      </c>
      <c r="W70">
        <v>13403.2</v>
      </c>
      <c r="X70">
        <v>4693.3999999999996</v>
      </c>
      <c r="AD70">
        <v>43260.4</v>
      </c>
      <c r="AE70">
        <v>2.6735305267635066</v>
      </c>
      <c r="AK70">
        <v>43260.4</v>
      </c>
      <c r="AL70">
        <v>2.6735305267635066</v>
      </c>
    </row>
    <row r="71" spans="2:38" x14ac:dyDescent="0.25">
      <c r="B71">
        <v>19774</v>
      </c>
      <c r="C71">
        <v>37100</v>
      </c>
      <c r="D71">
        <v>49236</v>
      </c>
      <c r="E71">
        <v>51252</v>
      </c>
      <c r="F71">
        <v>26667</v>
      </c>
      <c r="H71">
        <v>79503</v>
      </c>
      <c r="J71">
        <f t="shared" si="12"/>
        <v>36805.800000000003</v>
      </c>
      <c r="K71">
        <f t="shared" si="13"/>
        <v>2.1600671633275188</v>
      </c>
      <c r="L71">
        <f t="shared" si="14"/>
        <v>51252</v>
      </c>
      <c r="M71">
        <f t="shared" si="15"/>
        <v>19774</v>
      </c>
      <c r="N71">
        <f t="shared" si="16"/>
        <v>36805.800000000003</v>
      </c>
      <c r="O71">
        <f t="shared" si="17"/>
        <v>31478</v>
      </c>
      <c r="Q71">
        <v>14313</v>
      </c>
      <c r="R71">
        <v>-8543</v>
      </c>
      <c r="T71">
        <v>-2062.1999999999971</v>
      </c>
      <c r="U71">
        <v>2480.2000000000044</v>
      </c>
      <c r="W71">
        <v>17919.800000000003</v>
      </c>
      <c r="X71">
        <v>2480.1999999999998</v>
      </c>
      <c r="AD71">
        <v>36805.800000000003</v>
      </c>
      <c r="AE71">
        <v>2.1600671633275188</v>
      </c>
      <c r="AK71">
        <v>36805.800000000003</v>
      </c>
      <c r="AL71">
        <v>2.1600671633275188</v>
      </c>
    </row>
    <row r="72" spans="2:38" x14ac:dyDescent="0.25">
      <c r="B72">
        <v>103993</v>
      </c>
      <c r="C72">
        <v>64345</v>
      </c>
      <c r="D72">
        <v>32346</v>
      </c>
      <c r="E72">
        <v>75639</v>
      </c>
      <c r="F72">
        <v>92683</v>
      </c>
      <c r="H72">
        <v>108640</v>
      </c>
      <c r="J72">
        <f t="shared" si="12"/>
        <v>73801.2</v>
      </c>
      <c r="K72">
        <f t="shared" si="13"/>
        <v>1.4720627848869667</v>
      </c>
      <c r="L72">
        <f t="shared" si="14"/>
        <v>103993</v>
      </c>
      <c r="M72">
        <f t="shared" si="15"/>
        <v>32346</v>
      </c>
      <c r="N72">
        <f t="shared" si="16"/>
        <v>73801.2</v>
      </c>
      <c r="O72">
        <f t="shared" si="17"/>
        <v>71647</v>
      </c>
      <c r="Q72">
        <v>21310</v>
      </c>
      <c r="R72">
        <v>-5319</v>
      </c>
      <c r="T72">
        <v>29078.399999999994</v>
      </c>
      <c r="U72">
        <v>-1001.6000000000058</v>
      </c>
      <c r="W72">
        <v>29102.000000000004</v>
      </c>
      <c r="X72">
        <v>1001.5999999999999</v>
      </c>
      <c r="AD72">
        <v>73801.2</v>
      </c>
      <c r="AE72">
        <v>1.4720627848869667</v>
      </c>
      <c r="AI72">
        <v>73801.2</v>
      </c>
      <c r="AJ72">
        <v>1.4720627848869667</v>
      </c>
    </row>
    <row r="73" spans="2:38" x14ac:dyDescent="0.25">
      <c r="B73">
        <v>26303</v>
      </c>
      <c r="C73">
        <v>36912</v>
      </c>
      <c r="D73">
        <v>37296</v>
      </c>
      <c r="E73">
        <v>27150</v>
      </c>
      <c r="F73">
        <v>69332</v>
      </c>
      <c r="H73">
        <v>91898</v>
      </c>
      <c r="J73">
        <f t="shared" si="12"/>
        <v>39398.6</v>
      </c>
      <c r="K73">
        <f t="shared" si="13"/>
        <v>2.3325194296244032</v>
      </c>
      <c r="L73">
        <f t="shared" si="14"/>
        <v>69332</v>
      </c>
      <c r="M73">
        <f t="shared" si="15"/>
        <v>26303</v>
      </c>
      <c r="N73">
        <f t="shared" si="16"/>
        <v>39398.6</v>
      </c>
      <c r="O73">
        <f t="shared" si="17"/>
        <v>43029</v>
      </c>
      <c r="Q73">
        <v>-3058</v>
      </c>
      <c r="R73">
        <v>-194</v>
      </c>
      <c r="T73">
        <v>-25225.599999999999</v>
      </c>
      <c r="U73">
        <v>-703.40000000000146</v>
      </c>
      <c r="W73">
        <v>27240</v>
      </c>
      <c r="X73">
        <v>3869.8</v>
      </c>
      <c r="AB73">
        <v>39398.6</v>
      </c>
      <c r="AC73">
        <v>2.3325194296244032</v>
      </c>
      <c r="AK73">
        <v>39398.6</v>
      </c>
      <c r="AL73">
        <v>2.3325194296244032</v>
      </c>
    </row>
    <row r="74" spans="2:38" x14ac:dyDescent="0.25">
      <c r="B74">
        <v>50169</v>
      </c>
      <c r="C74">
        <v>29422</v>
      </c>
      <c r="D74">
        <v>53574</v>
      </c>
      <c r="E74">
        <v>28313</v>
      </c>
      <c r="F74">
        <v>56418</v>
      </c>
      <c r="H74">
        <v>95710</v>
      </c>
      <c r="J74">
        <f t="shared" si="12"/>
        <v>43579.199999999997</v>
      </c>
      <c r="K74">
        <f t="shared" si="13"/>
        <v>2.1962312295774131</v>
      </c>
      <c r="L74">
        <f t="shared" si="14"/>
        <v>56418</v>
      </c>
      <c r="M74">
        <f t="shared" si="15"/>
        <v>28313</v>
      </c>
      <c r="N74">
        <f t="shared" si="16"/>
        <v>43579.199999999997</v>
      </c>
      <c r="O74">
        <f t="shared" si="17"/>
        <v>28105</v>
      </c>
      <c r="Q74">
        <v>17359</v>
      </c>
      <c r="R74">
        <v>2887</v>
      </c>
      <c r="T74">
        <v>-16297.200000000004</v>
      </c>
      <c r="U74">
        <v>-1393.2000000000044</v>
      </c>
      <c r="W74">
        <v>33234</v>
      </c>
      <c r="X74">
        <v>3325.6000000000004</v>
      </c>
      <c r="AB74">
        <v>43579.199999999997</v>
      </c>
      <c r="AC74">
        <v>2.1962312295774131</v>
      </c>
      <c r="AK74">
        <v>43579.199999999997</v>
      </c>
      <c r="AL74">
        <v>2.1962312295774131</v>
      </c>
    </row>
    <row r="75" spans="2:38" x14ac:dyDescent="0.25">
      <c r="B75">
        <v>63258</v>
      </c>
      <c r="C75">
        <v>44369</v>
      </c>
      <c r="D75">
        <v>9831</v>
      </c>
      <c r="E75">
        <v>110748</v>
      </c>
      <c r="F75">
        <v>67917</v>
      </c>
      <c r="H75">
        <v>83137</v>
      </c>
      <c r="J75">
        <f t="shared" si="12"/>
        <v>59224.6</v>
      </c>
      <c r="K75">
        <f t="shared" si="13"/>
        <v>1.4037578979005345</v>
      </c>
      <c r="L75">
        <f t="shared" si="14"/>
        <v>110748</v>
      </c>
      <c r="M75">
        <f t="shared" si="15"/>
        <v>9831</v>
      </c>
      <c r="N75">
        <f t="shared" si="16"/>
        <v>59224.6</v>
      </c>
      <c r="O75">
        <f t="shared" si="17"/>
        <v>100917</v>
      </c>
      <c r="Q75">
        <v>8353</v>
      </c>
      <c r="R75">
        <v>-3917</v>
      </c>
      <c r="T75">
        <v>-6457.4000000000015</v>
      </c>
      <c r="U75">
        <v>1047.7999999999956</v>
      </c>
      <c r="W75">
        <v>27239</v>
      </c>
      <c r="X75">
        <v>2129</v>
      </c>
      <c r="AB75">
        <v>59224.6</v>
      </c>
      <c r="AC75">
        <v>1.4037578979005345</v>
      </c>
      <c r="AI75">
        <v>59224.6</v>
      </c>
      <c r="AJ75">
        <v>1.4037578979005345</v>
      </c>
    </row>
    <row r="76" spans="2:38" x14ac:dyDescent="0.25">
      <c r="B76">
        <v>72654</v>
      </c>
      <c r="C76">
        <v>23170</v>
      </c>
      <c r="D76">
        <v>85821</v>
      </c>
      <c r="E76">
        <v>16357</v>
      </c>
      <c r="F76">
        <v>29914</v>
      </c>
      <c r="H76">
        <v>60647</v>
      </c>
      <c r="J76">
        <f t="shared" si="12"/>
        <v>45583.199999999997</v>
      </c>
      <c r="K76">
        <f t="shared" si="13"/>
        <v>1.3304682426859018</v>
      </c>
      <c r="L76">
        <f t="shared" si="14"/>
        <v>85821</v>
      </c>
      <c r="M76">
        <f t="shared" si="15"/>
        <v>16357</v>
      </c>
      <c r="N76">
        <f t="shared" si="16"/>
        <v>45583.199999999997</v>
      </c>
      <c r="O76">
        <f t="shared" si="17"/>
        <v>69464</v>
      </c>
      <c r="Q76">
        <v>12308</v>
      </c>
      <c r="R76">
        <v>2252</v>
      </c>
      <c r="T76">
        <v>4673.3999999999942</v>
      </c>
      <c r="U76">
        <v>-850.40000000000146</v>
      </c>
      <c r="W76">
        <v>26229.399999999998</v>
      </c>
      <c r="X76">
        <v>1753.1999999999998</v>
      </c>
      <c r="Z76">
        <v>45583.199999999997</v>
      </c>
      <c r="AA76">
        <v>1.3304682426859018</v>
      </c>
      <c r="AI76">
        <v>45583.199999999997</v>
      </c>
      <c r="AJ76">
        <v>1.3304682426859018</v>
      </c>
    </row>
    <row r="77" spans="2:38" x14ac:dyDescent="0.25">
      <c r="B77">
        <v>28440</v>
      </c>
      <c r="C77">
        <v>26527</v>
      </c>
      <c r="D77">
        <v>42654</v>
      </c>
      <c r="E77">
        <v>105241</v>
      </c>
      <c r="F77">
        <v>91899</v>
      </c>
      <c r="H77">
        <v>81433</v>
      </c>
      <c r="J77">
        <f t="shared" si="12"/>
        <v>58952.2</v>
      </c>
      <c r="K77">
        <f t="shared" si="13"/>
        <v>1.3813394580694189</v>
      </c>
      <c r="L77">
        <f t="shared" si="14"/>
        <v>105241</v>
      </c>
      <c r="M77">
        <f t="shared" si="15"/>
        <v>26527</v>
      </c>
      <c r="N77">
        <f t="shared" si="16"/>
        <v>58952.2</v>
      </c>
      <c r="O77">
        <f t="shared" si="17"/>
        <v>78714</v>
      </c>
      <c r="Q77">
        <v>-19058</v>
      </c>
      <c r="R77">
        <v>-835</v>
      </c>
      <c r="T77">
        <v>-7320.1999999999971</v>
      </c>
      <c r="U77">
        <v>-1622.8000000000029</v>
      </c>
      <c r="W77">
        <v>9947.4</v>
      </c>
      <c r="X77">
        <v>3808</v>
      </c>
      <c r="AF77">
        <v>58952.2</v>
      </c>
      <c r="AG77">
        <v>1.3813394580694189</v>
      </c>
      <c r="AI77">
        <v>58952.2</v>
      </c>
      <c r="AJ77">
        <v>1.3813394580694189</v>
      </c>
    </row>
    <row r="78" spans="2:38" x14ac:dyDescent="0.25">
      <c r="B78">
        <v>40686</v>
      </c>
      <c r="C78">
        <v>60926</v>
      </c>
      <c r="D78">
        <v>76288</v>
      </c>
      <c r="E78">
        <v>31933</v>
      </c>
      <c r="F78">
        <v>24429</v>
      </c>
      <c r="H78">
        <v>60432</v>
      </c>
      <c r="J78">
        <f t="shared" si="12"/>
        <v>46852.4</v>
      </c>
      <c r="K78">
        <f t="shared" si="13"/>
        <v>1.289837873833571</v>
      </c>
      <c r="L78">
        <f t="shared" si="14"/>
        <v>76288</v>
      </c>
      <c r="M78">
        <f t="shared" si="15"/>
        <v>24429</v>
      </c>
      <c r="N78">
        <f t="shared" si="16"/>
        <v>46852.4</v>
      </c>
      <c r="O78">
        <f t="shared" si="17"/>
        <v>51859</v>
      </c>
      <c r="Q78">
        <v>-28128</v>
      </c>
      <c r="R78">
        <v>489</v>
      </c>
      <c r="T78">
        <v>-12335.199999999997</v>
      </c>
      <c r="U78">
        <v>1870.8000000000029</v>
      </c>
      <c r="W78">
        <v>23897.599999999999</v>
      </c>
      <c r="X78">
        <v>3312</v>
      </c>
      <c r="AD78">
        <v>46852.4</v>
      </c>
      <c r="AE78">
        <v>1.289837873833571</v>
      </c>
      <c r="AI78">
        <v>46852.4</v>
      </c>
      <c r="AJ78">
        <v>1.289837873833571</v>
      </c>
    </row>
    <row r="79" spans="2:38" x14ac:dyDescent="0.25">
      <c r="B79">
        <v>71277</v>
      </c>
      <c r="C79">
        <v>93128</v>
      </c>
      <c r="D79">
        <v>84759</v>
      </c>
      <c r="E79">
        <v>20028</v>
      </c>
      <c r="F79">
        <v>101229</v>
      </c>
      <c r="H79">
        <v>94914</v>
      </c>
      <c r="J79">
        <f t="shared" si="12"/>
        <v>74084.2</v>
      </c>
      <c r="K79">
        <f t="shared" si="13"/>
        <v>1.2811638648996682</v>
      </c>
      <c r="L79">
        <f t="shared" si="14"/>
        <v>101229</v>
      </c>
      <c r="M79">
        <f t="shared" si="15"/>
        <v>20028</v>
      </c>
      <c r="N79">
        <f t="shared" si="16"/>
        <v>74084.2</v>
      </c>
      <c r="O79">
        <f t="shared" si="17"/>
        <v>81201</v>
      </c>
      <c r="Q79">
        <v>-38541</v>
      </c>
      <c r="R79">
        <v>538</v>
      </c>
      <c r="T79">
        <v>-13393.400000000009</v>
      </c>
      <c r="U79">
        <v>1446.1999999999971</v>
      </c>
      <c r="W79">
        <v>26928.200000000004</v>
      </c>
      <c r="X79">
        <v>1458.9999999999998</v>
      </c>
      <c r="AF79">
        <v>74084.2</v>
      </c>
      <c r="AG79">
        <v>1.2811638648996682</v>
      </c>
      <c r="AI79">
        <v>74084.2</v>
      </c>
      <c r="AJ79">
        <v>1.2811638648996682</v>
      </c>
    </row>
    <row r="80" spans="2:38" x14ac:dyDescent="0.25">
      <c r="B80">
        <v>115183</v>
      </c>
      <c r="C80">
        <v>11273</v>
      </c>
      <c r="D80">
        <v>26451</v>
      </c>
      <c r="E80">
        <v>92715</v>
      </c>
      <c r="F80">
        <v>21164</v>
      </c>
      <c r="H80">
        <v>119981</v>
      </c>
      <c r="J80">
        <f t="shared" si="12"/>
        <v>53357.2</v>
      </c>
      <c r="K80">
        <f t="shared" si="13"/>
        <v>2.2486374847255854</v>
      </c>
      <c r="L80">
        <f t="shared" si="14"/>
        <v>115183</v>
      </c>
      <c r="M80">
        <f t="shared" si="15"/>
        <v>11273</v>
      </c>
      <c r="N80">
        <f t="shared" si="16"/>
        <v>53357.2</v>
      </c>
      <c r="O80">
        <f t="shared" si="17"/>
        <v>103910</v>
      </c>
      <c r="Q80">
        <v>29576</v>
      </c>
      <c r="R80">
        <v>106</v>
      </c>
      <c r="T80">
        <v>-8315</v>
      </c>
      <c r="U80">
        <v>1884.1999999999971</v>
      </c>
      <c r="W80">
        <v>38535</v>
      </c>
      <c r="X80">
        <v>4423.8</v>
      </c>
      <c r="AB80">
        <v>53357.2</v>
      </c>
      <c r="AC80">
        <v>2.2486374847255854</v>
      </c>
      <c r="AK80">
        <v>53357.2</v>
      </c>
      <c r="AL80">
        <v>2.2486374847255854</v>
      </c>
    </row>
    <row r="81" spans="2:38" x14ac:dyDescent="0.25">
      <c r="B81">
        <v>22079</v>
      </c>
      <c r="C81">
        <v>41965</v>
      </c>
      <c r="D81">
        <v>60354</v>
      </c>
      <c r="E81">
        <v>26881</v>
      </c>
      <c r="F81">
        <v>20350</v>
      </c>
      <c r="H81">
        <v>94251</v>
      </c>
      <c r="J81">
        <f t="shared" si="12"/>
        <v>34325.800000000003</v>
      </c>
      <c r="K81">
        <f t="shared" si="13"/>
        <v>2.745777228790006</v>
      </c>
      <c r="L81">
        <f t="shared" si="14"/>
        <v>60354</v>
      </c>
      <c r="M81">
        <f t="shared" si="15"/>
        <v>20350</v>
      </c>
      <c r="N81">
        <f t="shared" si="16"/>
        <v>34325.800000000003</v>
      </c>
      <c r="O81">
        <f t="shared" si="17"/>
        <v>40004</v>
      </c>
      <c r="Q81">
        <v>-18540</v>
      </c>
      <c r="R81">
        <v>479</v>
      </c>
      <c r="T81">
        <v>-38957.599999999991</v>
      </c>
      <c r="U81">
        <v>372.40000000000146</v>
      </c>
      <c r="W81">
        <v>52375.6</v>
      </c>
      <c r="X81">
        <v>481.20000000000005</v>
      </c>
      <c r="AF81">
        <v>34325.800000000003</v>
      </c>
      <c r="AG81">
        <v>2.745777228790006</v>
      </c>
      <c r="AK81">
        <v>34325.800000000003</v>
      </c>
      <c r="AL81">
        <v>2.745777228790006</v>
      </c>
    </row>
    <row r="82" spans="2:38" x14ac:dyDescent="0.25">
      <c r="B82">
        <v>64825</v>
      </c>
      <c r="C82">
        <v>99927</v>
      </c>
      <c r="D82">
        <v>83684</v>
      </c>
      <c r="E82">
        <v>16944</v>
      </c>
      <c r="F82">
        <v>41862</v>
      </c>
      <c r="H82">
        <v>129229</v>
      </c>
      <c r="J82">
        <f t="shared" si="12"/>
        <v>61448.4</v>
      </c>
      <c r="K82">
        <f t="shared" si="13"/>
        <v>2.1030490623026799</v>
      </c>
      <c r="L82">
        <f t="shared" si="14"/>
        <v>99927</v>
      </c>
      <c r="M82">
        <f t="shared" si="15"/>
        <v>16944</v>
      </c>
      <c r="N82">
        <f t="shared" si="16"/>
        <v>61448.4</v>
      </c>
      <c r="O82">
        <f t="shared" si="17"/>
        <v>82983</v>
      </c>
      <c r="Q82">
        <v>66007</v>
      </c>
      <c r="R82">
        <v>-3827</v>
      </c>
      <c r="T82">
        <v>6959.4000000000015</v>
      </c>
      <c r="U82">
        <v>-2022</v>
      </c>
      <c r="W82">
        <v>43854.6</v>
      </c>
      <c r="X82">
        <v>2770</v>
      </c>
      <c r="Z82">
        <v>61448.4</v>
      </c>
      <c r="AA82">
        <v>2.1030490623026799</v>
      </c>
      <c r="AK82">
        <v>61448.4</v>
      </c>
      <c r="AL82">
        <v>2.1030490623026799</v>
      </c>
    </row>
    <row r="83" spans="2:38" x14ac:dyDescent="0.25">
      <c r="B83">
        <v>77478</v>
      </c>
      <c r="C83">
        <v>69524</v>
      </c>
      <c r="D83">
        <v>39020</v>
      </c>
      <c r="E83">
        <v>22322</v>
      </c>
      <c r="F83">
        <v>35241</v>
      </c>
      <c r="H83">
        <v>69554</v>
      </c>
      <c r="J83">
        <f t="shared" si="12"/>
        <v>48717</v>
      </c>
      <c r="K83">
        <f t="shared" si="13"/>
        <v>1.427715171295441</v>
      </c>
      <c r="L83">
        <f t="shared" si="14"/>
        <v>77478</v>
      </c>
      <c r="M83">
        <f t="shared" si="15"/>
        <v>22322</v>
      </c>
      <c r="N83">
        <f t="shared" si="16"/>
        <v>48717</v>
      </c>
      <c r="O83">
        <f t="shared" si="17"/>
        <v>55156</v>
      </c>
      <c r="Q83">
        <v>6209</v>
      </c>
      <c r="R83">
        <v>-1791</v>
      </c>
      <c r="T83">
        <v>-483</v>
      </c>
      <c r="U83">
        <v>-3378</v>
      </c>
      <c r="W83">
        <v>49813.4</v>
      </c>
      <c r="X83">
        <v>5147.6000000000004</v>
      </c>
      <c r="Z83">
        <v>48717</v>
      </c>
      <c r="AA83">
        <v>1.427715171295441</v>
      </c>
      <c r="AI83">
        <v>48717</v>
      </c>
      <c r="AJ83">
        <v>1.427715171295441</v>
      </c>
    </row>
    <row r="84" spans="2:38" x14ac:dyDescent="0.25">
      <c r="B84">
        <v>92137</v>
      </c>
      <c r="C84">
        <v>53929</v>
      </c>
      <c r="D84">
        <v>18533</v>
      </c>
      <c r="E84">
        <v>49796</v>
      </c>
      <c r="F84">
        <v>4070</v>
      </c>
      <c r="H84">
        <v>90232</v>
      </c>
      <c r="J84">
        <f t="shared" si="12"/>
        <v>43693</v>
      </c>
      <c r="K84">
        <f t="shared" si="13"/>
        <v>2.0651362918545306</v>
      </c>
      <c r="L84">
        <f t="shared" si="14"/>
        <v>92137</v>
      </c>
      <c r="M84">
        <f t="shared" si="15"/>
        <v>4070</v>
      </c>
      <c r="N84">
        <f t="shared" si="16"/>
        <v>43693</v>
      </c>
      <c r="O84">
        <f t="shared" si="17"/>
        <v>88067</v>
      </c>
      <c r="Q84">
        <v>2041</v>
      </c>
      <c r="R84">
        <v>-2623</v>
      </c>
      <c r="T84">
        <v>-31189.399999999994</v>
      </c>
      <c r="U84">
        <v>-783.59999999999854</v>
      </c>
      <c r="W84">
        <v>31189.4</v>
      </c>
      <c r="X84">
        <v>2283.1999999999998</v>
      </c>
      <c r="AB84">
        <v>43693</v>
      </c>
      <c r="AC84">
        <v>2.0651362918545306</v>
      </c>
      <c r="AK84">
        <v>43693</v>
      </c>
      <c r="AL84">
        <v>2.0651362918545306</v>
      </c>
    </row>
    <row r="85" spans="2:38" x14ac:dyDescent="0.25">
      <c r="B85">
        <v>73456</v>
      </c>
      <c r="C85">
        <v>76434</v>
      </c>
      <c r="D85">
        <v>96178</v>
      </c>
      <c r="E85">
        <v>52251</v>
      </c>
      <c r="F85">
        <v>98163</v>
      </c>
      <c r="H85">
        <v>115372</v>
      </c>
      <c r="J85">
        <f t="shared" si="12"/>
        <v>79296.399999999994</v>
      </c>
      <c r="K85">
        <f t="shared" si="13"/>
        <v>1.4549462522888807</v>
      </c>
      <c r="L85">
        <f t="shared" si="14"/>
        <v>98163</v>
      </c>
      <c r="M85">
        <f t="shared" si="15"/>
        <v>52251</v>
      </c>
      <c r="N85">
        <f t="shared" si="16"/>
        <v>79296.399999999994</v>
      </c>
      <c r="O85">
        <f t="shared" si="17"/>
        <v>45912</v>
      </c>
      <c r="Q85">
        <v>-21035</v>
      </c>
      <c r="R85">
        <v>21</v>
      </c>
      <c r="T85">
        <v>-15758</v>
      </c>
      <c r="U85">
        <v>-931.80000000000291</v>
      </c>
      <c r="W85">
        <v>15758</v>
      </c>
      <c r="X85">
        <v>991.00000000000011</v>
      </c>
      <c r="AB85">
        <v>79296.399999999994</v>
      </c>
      <c r="AC85">
        <v>1.4549462522888807</v>
      </c>
      <c r="AI85">
        <v>79296.399999999994</v>
      </c>
      <c r="AJ85">
        <v>1.4549462522888807</v>
      </c>
    </row>
    <row r="86" spans="2:38" x14ac:dyDescent="0.25">
      <c r="B86">
        <v>91272</v>
      </c>
      <c r="C86">
        <v>19020</v>
      </c>
      <c r="D86">
        <v>25319</v>
      </c>
      <c r="E86">
        <v>89237</v>
      </c>
      <c r="F86">
        <v>76677</v>
      </c>
      <c r="H86">
        <v>67020</v>
      </c>
      <c r="J86">
        <f t="shared" si="12"/>
        <v>60305</v>
      </c>
      <c r="K86">
        <f t="shared" si="13"/>
        <v>1.1113506342757649</v>
      </c>
      <c r="L86">
        <f t="shared" si="14"/>
        <v>91272</v>
      </c>
      <c r="M86">
        <f t="shared" si="15"/>
        <v>19020</v>
      </c>
      <c r="N86">
        <f t="shared" si="16"/>
        <v>60305</v>
      </c>
      <c r="O86">
        <f t="shared" si="17"/>
        <v>72252</v>
      </c>
      <c r="Q86">
        <v>-18834</v>
      </c>
      <c r="R86">
        <v>146</v>
      </c>
      <c r="T86">
        <v>2642.5999999999985</v>
      </c>
      <c r="U86">
        <v>2016.4000000000015</v>
      </c>
      <c r="W86">
        <v>14327.399999999998</v>
      </c>
      <c r="X86">
        <v>2618.3999999999996</v>
      </c>
      <c r="AD86">
        <v>60305</v>
      </c>
      <c r="AE86">
        <v>1.1113506342757649</v>
      </c>
      <c r="AI86">
        <v>60305</v>
      </c>
      <c r="AJ86">
        <v>1.1113506342757649</v>
      </c>
    </row>
    <row r="87" spans="2:38" x14ac:dyDescent="0.25">
      <c r="B87">
        <v>91013</v>
      </c>
      <c r="C87">
        <v>36071</v>
      </c>
      <c r="D87">
        <v>67464</v>
      </c>
      <c r="E87">
        <v>7770</v>
      </c>
      <c r="F87">
        <v>43308</v>
      </c>
      <c r="H87">
        <v>95011</v>
      </c>
      <c r="J87">
        <f t="shared" si="12"/>
        <v>49125.2</v>
      </c>
      <c r="K87">
        <f t="shared" si="13"/>
        <v>1.9340582837321783</v>
      </c>
      <c r="L87">
        <f t="shared" si="14"/>
        <v>91013</v>
      </c>
      <c r="M87">
        <f t="shared" si="15"/>
        <v>7770</v>
      </c>
      <c r="N87">
        <f t="shared" si="16"/>
        <v>49125.2</v>
      </c>
      <c r="O87">
        <f t="shared" si="17"/>
        <v>83243</v>
      </c>
      <c r="Q87">
        <v>-15689</v>
      </c>
      <c r="R87">
        <v>7449</v>
      </c>
      <c r="T87">
        <v>-12793</v>
      </c>
      <c r="U87">
        <v>-3053.8000000000029</v>
      </c>
      <c r="W87">
        <v>50047.399999999994</v>
      </c>
      <c r="X87">
        <v>3053.8</v>
      </c>
      <c r="AF87">
        <v>49125.2</v>
      </c>
      <c r="AG87">
        <v>1.9340582837321783</v>
      </c>
      <c r="AK87">
        <v>49125.2</v>
      </c>
      <c r="AL87">
        <v>1.9340582837321783</v>
      </c>
    </row>
    <row r="88" spans="2:38" x14ac:dyDescent="0.25">
      <c r="B88">
        <v>88702</v>
      </c>
      <c r="C88">
        <v>41254</v>
      </c>
      <c r="D88">
        <v>85447</v>
      </c>
      <c r="E88">
        <v>87182</v>
      </c>
      <c r="F88">
        <v>57829</v>
      </c>
      <c r="H88">
        <v>81091</v>
      </c>
      <c r="J88">
        <f t="shared" si="12"/>
        <v>72082.8</v>
      </c>
      <c r="K88">
        <f t="shared" si="13"/>
        <v>1.1249701731897206</v>
      </c>
      <c r="L88">
        <f t="shared" si="14"/>
        <v>88702</v>
      </c>
      <c r="M88">
        <f t="shared" si="15"/>
        <v>41254</v>
      </c>
      <c r="N88">
        <f t="shared" si="16"/>
        <v>72082.8</v>
      </c>
      <c r="O88">
        <f t="shared" si="17"/>
        <v>47448</v>
      </c>
      <c r="Q88">
        <v>-8576</v>
      </c>
      <c r="R88">
        <v>29</v>
      </c>
      <c r="T88">
        <v>8172</v>
      </c>
      <c r="U88">
        <v>2509.1999999999971</v>
      </c>
      <c r="W88">
        <v>17043.2</v>
      </c>
      <c r="X88">
        <v>2510.0000000000005</v>
      </c>
      <c r="AB88">
        <v>72082.8</v>
      </c>
      <c r="AC88">
        <v>1.1249701731897206</v>
      </c>
      <c r="AI88">
        <v>72082.8</v>
      </c>
      <c r="AJ88">
        <v>1.1249701731897206</v>
      </c>
    </row>
    <row r="89" spans="2:38" x14ac:dyDescent="0.25">
      <c r="B89">
        <v>81314</v>
      </c>
      <c r="C89">
        <v>55627</v>
      </c>
      <c r="D89">
        <v>19333</v>
      </c>
      <c r="E89">
        <v>37434</v>
      </c>
      <c r="F89">
        <v>23881</v>
      </c>
      <c r="H89">
        <v>75001</v>
      </c>
      <c r="J89">
        <f t="shared" si="12"/>
        <v>43517.8</v>
      </c>
      <c r="K89">
        <f t="shared" si="13"/>
        <v>1.7234556893960631</v>
      </c>
      <c r="L89">
        <f t="shared" si="14"/>
        <v>81314</v>
      </c>
      <c r="M89">
        <f t="shared" si="15"/>
        <v>19333</v>
      </c>
      <c r="N89">
        <f t="shared" si="16"/>
        <v>43517.8</v>
      </c>
      <c r="O89">
        <f t="shared" si="17"/>
        <v>61981</v>
      </c>
      <c r="Q89">
        <v>9319</v>
      </c>
      <c r="R89">
        <v>2357</v>
      </c>
      <c r="T89">
        <v>-8781.7999999999956</v>
      </c>
      <c r="U89">
        <v>-1732.5999999999985</v>
      </c>
      <c r="W89">
        <v>24453</v>
      </c>
      <c r="X89">
        <v>2371.4</v>
      </c>
      <c r="Z89">
        <v>43517.8</v>
      </c>
      <c r="AA89">
        <v>1.7234556893960631</v>
      </c>
      <c r="AK89">
        <v>43517.8</v>
      </c>
      <c r="AL89">
        <v>1.7234556893960631</v>
      </c>
    </row>
    <row r="90" spans="2:38" x14ac:dyDescent="0.25">
      <c r="B90">
        <v>54978</v>
      </c>
      <c r="C90">
        <v>53890</v>
      </c>
      <c r="D90">
        <v>25560</v>
      </c>
      <c r="E90">
        <v>26792</v>
      </c>
      <c r="F90">
        <v>82025</v>
      </c>
      <c r="H90">
        <v>59908</v>
      </c>
      <c r="J90">
        <f t="shared" si="12"/>
        <v>48649</v>
      </c>
      <c r="K90">
        <f t="shared" si="13"/>
        <v>1.2314333285370718</v>
      </c>
      <c r="L90">
        <f t="shared" si="14"/>
        <v>82025</v>
      </c>
      <c r="M90">
        <f t="shared" si="15"/>
        <v>25560</v>
      </c>
      <c r="N90">
        <f t="shared" si="16"/>
        <v>48649</v>
      </c>
      <c r="O90">
        <f t="shared" si="17"/>
        <v>56465</v>
      </c>
      <c r="Q90">
        <v>-14876</v>
      </c>
      <c r="R90">
        <v>31</v>
      </c>
      <c r="T90">
        <v>11749</v>
      </c>
      <c r="U90">
        <v>-2080.4000000000015</v>
      </c>
      <c r="W90">
        <v>24762.600000000006</v>
      </c>
      <c r="X90">
        <v>2096.4</v>
      </c>
      <c r="AD90">
        <v>48649</v>
      </c>
      <c r="AE90">
        <v>1.2314333285370718</v>
      </c>
      <c r="AI90">
        <v>48649</v>
      </c>
      <c r="AJ90">
        <v>1.2314333285370718</v>
      </c>
    </row>
    <row r="91" spans="2:38" x14ac:dyDescent="0.25">
      <c r="B91">
        <v>49685</v>
      </c>
      <c r="C91">
        <v>22755</v>
      </c>
      <c r="D91">
        <v>13270</v>
      </c>
      <c r="E91">
        <v>104793</v>
      </c>
      <c r="F91">
        <v>73661</v>
      </c>
      <c r="H91">
        <v>105858</v>
      </c>
      <c r="J91">
        <f t="shared" si="12"/>
        <v>52832.800000000003</v>
      </c>
      <c r="K91">
        <f t="shared" si="13"/>
        <v>2.0036416771399583</v>
      </c>
      <c r="L91">
        <f t="shared" si="14"/>
        <v>104793</v>
      </c>
      <c r="M91">
        <f t="shared" si="15"/>
        <v>13270</v>
      </c>
      <c r="N91">
        <f t="shared" si="16"/>
        <v>52832.800000000003</v>
      </c>
      <c r="O91">
        <f t="shared" si="17"/>
        <v>91523</v>
      </c>
      <c r="Q91">
        <v>27999</v>
      </c>
      <c r="R91">
        <v>-5719</v>
      </c>
      <c r="T91">
        <v>-12012.799999999996</v>
      </c>
      <c r="U91">
        <v>1929</v>
      </c>
      <c r="W91">
        <v>23173.600000000002</v>
      </c>
      <c r="X91">
        <v>2322.1999999999998</v>
      </c>
      <c r="AB91">
        <v>52832.800000000003</v>
      </c>
      <c r="AC91">
        <v>2.0036416771399583</v>
      </c>
      <c r="AK91">
        <v>52832.800000000003</v>
      </c>
      <c r="AL91">
        <v>2.0036416771399583</v>
      </c>
    </row>
    <row r="92" spans="2:38" x14ac:dyDescent="0.25">
      <c r="B92">
        <v>34154</v>
      </c>
      <c r="C92">
        <v>42641</v>
      </c>
      <c r="D92">
        <v>23649</v>
      </c>
      <c r="E92">
        <v>79701</v>
      </c>
      <c r="F92">
        <v>90733</v>
      </c>
      <c r="H92">
        <v>88058</v>
      </c>
      <c r="J92">
        <f t="shared" si="12"/>
        <v>54175.6</v>
      </c>
      <c r="K92">
        <f t="shared" si="13"/>
        <v>1.6254180848943067</v>
      </c>
      <c r="L92">
        <f t="shared" si="14"/>
        <v>90733</v>
      </c>
      <c r="M92">
        <f t="shared" si="15"/>
        <v>23649</v>
      </c>
      <c r="N92">
        <f t="shared" si="16"/>
        <v>54175.6</v>
      </c>
      <c r="O92">
        <f t="shared" si="17"/>
        <v>67084</v>
      </c>
      <c r="Q92">
        <v>19424</v>
      </c>
      <c r="R92">
        <v>519</v>
      </c>
      <c r="T92">
        <v>-1223.5999999999985</v>
      </c>
      <c r="U92">
        <v>1733.7999999999956</v>
      </c>
      <c r="W92">
        <v>19296.8</v>
      </c>
      <c r="X92">
        <v>2721.4</v>
      </c>
      <c r="Z92">
        <v>54175.6</v>
      </c>
      <c r="AA92">
        <v>1.6254180848943067</v>
      </c>
      <c r="AK92">
        <v>54175.6</v>
      </c>
      <c r="AL92">
        <v>1.6254180848943067</v>
      </c>
    </row>
    <row r="93" spans="2:38" x14ac:dyDescent="0.25">
      <c r="B93">
        <v>39247</v>
      </c>
      <c r="C93">
        <v>118121</v>
      </c>
      <c r="D93">
        <v>67532</v>
      </c>
      <c r="E93">
        <v>79570</v>
      </c>
      <c r="F93">
        <v>96572</v>
      </c>
      <c r="H93">
        <v>120689</v>
      </c>
      <c r="J93">
        <f t="shared" si="12"/>
        <v>80208.399999999994</v>
      </c>
      <c r="K93">
        <f t="shared" si="13"/>
        <v>1.5046927753202908</v>
      </c>
      <c r="L93">
        <f t="shared" si="14"/>
        <v>118121</v>
      </c>
      <c r="M93">
        <f t="shared" si="15"/>
        <v>39247</v>
      </c>
      <c r="N93">
        <f t="shared" si="16"/>
        <v>80208.399999999994</v>
      </c>
      <c r="O93">
        <f t="shared" si="17"/>
        <v>78874</v>
      </c>
      <c r="Q93">
        <v>4208</v>
      </c>
      <c r="R93">
        <v>3</v>
      </c>
      <c r="T93">
        <v>23972.799999999996</v>
      </c>
      <c r="U93">
        <v>-646.40000000000873</v>
      </c>
      <c r="W93">
        <v>31299.600000000002</v>
      </c>
      <c r="X93">
        <v>4461.5999999999995</v>
      </c>
      <c r="AD93">
        <v>80208.399999999994</v>
      </c>
      <c r="AE93">
        <v>1.5046927753202908</v>
      </c>
      <c r="AI93">
        <v>80208.399999999994</v>
      </c>
      <c r="AJ93">
        <v>1.5046927753202908</v>
      </c>
    </row>
    <row r="94" spans="2:38" x14ac:dyDescent="0.25">
      <c r="B94">
        <v>36582</v>
      </c>
      <c r="C94">
        <v>64252</v>
      </c>
      <c r="D94">
        <v>75580</v>
      </c>
      <c r="E94">
        <v>69364</v>
      </c>
      <c r="F94">
        <v>24538</v>
      </c>
      <c r="H94">
        <v>75105</v>
      </c>
      <c r="J94">
        <f t="shared" si="12"/>
        <v>54063.199999999997</v>
      </c>
      <c r="K94">
        <f t="shared" si="13"/>
        <v>1.38920744610012</v>
      </c>
      <c r="L94">
        <f t="shared" si="14"/>
        <v>75580</v>
      </c>
      <c r="M94">
        <f t="shared" si="15"/>
        <v>24538</v>
      </c>
      <c r="N94">
        <f t="shared" si="16"/>
        <v>54063.199999999997</v>
      </c>
      <c r="O94">
        <f t="shared" si="17"/>
        <v>51042</v>
      </c>
      <c r="Q94">
        <v>-63639</v>
      </c>
      <c r="R94">
        <v>1568</v>
      </c>
      <c r="T94">
        <v>-24632.199999999997</v>
      </c>
      <c r="U94">
        <v>1083.5999999999985</v>
      </c>
      <c r="W94">
        <v>24632.2</v>
      </c>
      <c r="X94">
        <v>4499.2</v>
      </c>
      <c r="AF94">
        <v>54063.199999999997</v>
      </c>
      <c r="AG94">
        <v>1.38920744610012</v>
      </c>
      <c r="AI94">
        <v>54063.199999999997</v>
      </c>
      <c r="AJ94">
        <v>1.38920744610012</v>
      </c>
    </row>
    <row r="95" spans="2:38" x14ac:dyDescent="0.25">
      <c r="B95">
        <v>92765</v>
      </c>
      <c r="C95">
        <v>28474</v>
      </c>
      <c r="D95">
        <v>82173</v>
      </c>
      <c r="E95">
        <v>80512</v>
      </c>
      <c r="F95">
        <v>14921</v>
      </c>
      <c r="H95">
        <v>105463</v>
      </c>
      <c r="J95">
        <f t="shared" si="12"/>
        <v>59769</v>
      </c>
      <c r="K95">
        <f t="shared" si="13"/>
        <v>1.7645100302832573</v>
      </c>
      <c r="L95">
        <f t="shared" si="14"/>
        <v>92765</v>
      </c>
      <c r="M95">
        <f t="shared" si="15"/>
        <v>14921</v>
      </c>
      <c r="N95">
        <f t="shared" si="16"/>
        <v>59769</v>
      </c>
      <c r="O95">
        <f t="shared" si="17"/>
        <v>77844</v>
      </c>
      <c r="Q95">
        <v>33385</v>
      </c>
      <c r="R95">
        <v>-3332</v>
      </c>
      <c r="T95">
        <v>-5937.6000000000058</v>
      </c>
      <c r="U95">
        <v>-634.40000000000146</v>
      </c>
      <c r="W95">
        <v>16500.000000000004</v>
      </c>
      <c r="X95">
        <v>3278.4</v>
      </c>
      <c r="AB95">
        <v>59769</v>
      </c>
      <c r="AC95">
        <v>1.7645100302832573</v>
      </c>
      <c r="AK95">
        <v>59769</v>
      </c>
      <c r="AL95">
        <v>1.7645100302832573</v>
      </c>
    </row>
    <row r="96" spans="2:38" x14ac:dyDescent="0.25">
      <c r="B96">
        <v>98911</v>
      </c>
      <c r="C96">
        <v>29343</v>
      </c>
      <c r="D96">
        <v>29586</v>
      </c>
      <c r="E96">
        <v>84485</v>
      </c>
      <c r="F96">
        <v>41199</v>
      </c>
      <c r="H96">
        <v>69254</v>
      </c>
      <c r="J96">
        <f t="shared" si="12"/>
        <v>56704.800000000003</v>
      </c>
      <c r="K96">
        <f t="shared" si="13"/>
        <v>1.2213075436294634</v>
      </c>
      <c r="L96">
        <f t="shared" si="14"/>
        <v>98911</v>
      </c>
      <c r="M96">
        <f t="shared" si="15"/>
        <v>29343</v>
      </c>
      <c r="N96">
        <f t="shared" si="16"/>
        <v>56704.800000000003</v>
      </c>
      <c r="O96">
        <f t="shared" si="17"/>
        <v>69568</v>
      </c>
      <c r="Q96">
        <v>-52639</v>
      </c>
      <c r="R96">
        <v>4999</v>
      </c>
      <c r="T96">
        <v>-5361</v>
      </c>
      <c r="U96">
        <v>1176.6000000000058</v>
      </c>
      <c r="W96">
        <v>24188.199999999997</v>
      </c>
      <c r="X96">
        <v>1176.5999999999999</v>
      </c>
      <c r="AF96">
        <v>56704.800000000003</v>
      </c>
      <c r="AG96">
        <v>1.2213075436294634</v>
      </c>
      <c r="AI96">
        <v>56704.800000000003</v>
      </c>
      <c r="AJ96">
        <v>1.2213075436294634</v>
      </c>
    </row>
    <row r="97" spans="2:38" x14ac:dyDescent="0.25">
      <c r="B97">
        <v>79775</v>
      </c>
      <c r="C97">
        <v>48075</v>
      </c>
      <c r="D97">
        <v>53388</v>
      </c>
      <c r="E97">
        <v>77626</v>
      </c>
      <c r="F97">
        <v>52008</v>
      </c>
      <c r="H97">
        <v>121560</v>
      </c>
      <c r="J97">
        <f t="shared" si="12"/>
        <v>62174.400000000001</v>
      </c>
      <c r="K97">
        <f t="shared" si="13"/>
        <v>1.9551455261329422</v>
      </c>
      <c r="L97">
        <f t="shared" si="14"/>
        <v>79775</v>
      </c>
      <c r="M97">
        <f t="shared" si="15"/>
        <v>48075</v>
      </c>
      <c r="N97">
        <f t="shared" si="16"/>
        <v>62174.400000000001</v>
      </c>
      <c r="O97">
        <f t="shared" si="17"/>
        <v>31700</v>
      </c>
      <c r="Q97">
        <v>-1194</v>
      </c>
      <c r="R97">
        <v>395</v>
      </c>
      <c r="T97">
        <v>-3187.7999999999956</v>
      </c>
      <c r="U97">
        <v>-942.19999999999709</v>
      </c>
      <c r="W97">
        <v>19801.800000000003</v>
      </c>
      <c r="X97">
        <v>1858.2</v>
      </c>
      <c r="AF97">
        <v>62174.400000000001</v>
      </c>
      <c r="AG97">
        <v>1.9551455261329422</v>
      </c>
      <c r="AK97">
        <v>62174.400000000001</v>
      </c>
      <c r="AL97">
        <v>1.9551455261329422</v>
      </c>
    </row>
    <row r="98" spans="2:38" x14ac:dyDescent="0.25">
      <c r="B98">
        <v>18222</v>
      </c>
      <c r="C98">
        <v>44302</v>
      </c>
      <c r="D98">
        <v>15521</v>
      </c>
      <c r="E98">
        <v>93735</v>
      </c>
      <c r="F98">
        <v>16402</v>
      </c>
      <c r="H98">
        <v>92266</v>
      </c>
      <c r="J98">
        <f t="shared" si="12"/>
        <v>37636.400000000001</v>
      </c>
      <c r="K98">
        <f t="shared" ref="K98:K129" si="18">H98/J98</f>
        <v>2.4515097086862716</v>
      </c>
      <c r="L98">
        <f t="shared" si="14"/>
        <v>93735</v>
      </c>
      <c r="M98">
        <f t="shared" si="15"/>
        <v>15521</v>
      </c>
      <c r="N98">
        <f t="shared" si="16"/>
        <v>37636.400000000001</v>
      </c>
      <c r="O98">
        <f t="shared" si="17"/>
        <v>78214</v>
      </c>
      <c r="Q98">
        <v>3214</v>
      </c>
      <c r="R98">
        <v>752</v>
      </c>
      <c r="T98">
        <v>-32670.400000000001</v>
      </c>
      <c r="U98">
        <v>-120</v>
      </c>
      <c r="W98">
        <v>43563.199999999997</v>
      </c>
      <c r="X98">
        <v>4700</v>
      </c>
      <c r="AB98">
        <v>37636.400000000001</v>
      </c>
      <c r="AC98">
        <v>2.4515097086862716</v>
      </c>
      <c r="AK98">
        <v>37636.400000000001</v>
      </c>
      <c r="AL98">
        <v>2.4515097086862716</v>
      </c>
    </row>
    <row r="99" spans="2:38" x14ac:dyDescent="0.25">
      <c r="B99">
        <v>95402</v>
      </c>
      <c r="C99">
        <v>24528</v>
      </c>
      <c r="D99">
        <v>94368</v>
      </c>
      <c r="E99">
        <v>31236</v>
      </c>
      <c r="F99">
        <v>76002</v>
      </c>
      <c r="H99">
        <v>97717</v>
      </c>
      <c r="J99">
        <f t="shared" si="12"/>
        <v>64307.199999999997</v>
      </c>
      <c r="K99">
        <f t="shared" si="18"/>
        <v>1.5195343600716562</v>
      </c>
      <c r="L99">
        <f t="shared" si="14"/>
        <v>95402</v>
      </c>
      <c r="M99">
        <f t="shared" si="15"/>
        <v>24528</v>
      </c>
      <c r="N99">
        <f t="shared" si="16"/>
        <v>64307.199999999997</v>
      </c>
      <c r="O99">
        <f t="shared" si="17"/>
        <v>70874</v>
      </c>
      <c r="Q99">
        <v>17398</v>
      </c>
      <c r="R99">
        <v>307</v>
      </c>
      <c r="T99">
        <v>-6909.8000000000029</v>
      </c>
      <c r="U99">
        <v>-1039.4000000000015</v>
      </c>
      <c r="W99">
        <v>48722.2</v>
      </c>
      <c r="X99">
        <v>3590.2</v>
      </c>
      <c r="AB99">
        <v>64307.199999999997</v>
      </c>
      <c r="AC99">
        <v>1.5195343600716562</v>
      </c>
      <c r="AI99">
        <v>64307.199999999997</v>
      </c>
      <c r="AJ99">
        <v>1.5195343600716562</v>
      </c>
    </row>
    <row r="100" spans="2:38" x14ac:dyDescent="0.25">
      <c r="B100">
        <v>78495</v>
      </c>
      <c r="C100">
        <v>87769</v>
      </c>
      <c r="D100">
        <v>13902</v>
      </c>
      <c r="E100">
        <v>21523</v>
      </c>
      <c r="F100">
        <v>42669</v>
      </c>
      <c r="H100">
        <v>59974</v>
      </c>
      <c r="J100">
        <f t="shared" si="12"/>
        <v>48871.6</v>
      </c>
      <c r="K100">
        <f t="shared" si="18"/>
        <v>1.2271748827539921</v>
      </c>
      <c r="L100">
        <f t="shared" si="14"/>
        <v>87769</v>
      </c>
      <c r="M100">
        <f t="shared" si="15"/>
        <v>13902</v>
      </c>
      <c r="N100">
        <f t="shared" si="16"/>
        <v>48871.6</v>
      </c>
      <c r="O100">
        <f t="shared" si="17"/>
        <v>73867</v>
      </c>
      <c r="Q100">
        <v>-34244</v>
      </c>
      <c r="R100">
        <v>-5414</v>
      </c>
      <c r="T100">
        <v>-27732.799999999996</v>
      </c>
      <c r="U100">
        <v>329.40000000000146</v>
      </c>
      <c r="W100">
        <v>27732.799999999999</v>
      </c>
      <c r="X100">
        <v>943</v>
      </c>
      <c r="AB100">
        <v>48871.6</v>
      </c>
      <c r="AC100">
        <v>1.2271748827539921</v>
      </c>
      <c r="AI100">
        <v>48871.6</v>
      </c>
      <c r="AJ100">
        <v>1.2271748827539921</v>
      </c>
    </row>
    <row r="101" spans="2:38" x14ac:dyDescent="0.25">
      <c r="B101">
        <v>12782</v>
      </c>
      <c r="C101">
        <v>26653</v>
      </c>
      <c r="D101">
        <v>105061</v>
      </c>
      <c r="E101">
        <v>86016</v>
      </c>
      <c r="F101">
        <v>9966</v>
      </c>
      <c r="H101">
        <v>61194</v>
      </c>
      <c r="J101">
        <f t="shared" si="12"/>
        <v>48095.6</v>
      </c>
      <c r="K101">
        <f t="shared" si="18"/>
        <v>1.2723409209990104</v>
      </c>
      <c r="L101">
        <f t="shared" si="14"/>
        <v>105061</v>
      </c>
      <c r="M101">
        <f t="shared" si="15"/>
        <v>9966</v>
      </c>
      <c r="N101">
        <f t="shared" si="16"/>
        <v>48095.6</v>
      </c>
      <c r="O101">
        <f t="shared" si="17"/>
        <v>95095</v>
      </c>
      <c r="Q101">
        <v>-27612</v>
      </c>
      <c r="R101">
        <v>-3</v>
      </c>
      <c r="T101">
        <v>-17783.200000000004</v>
      </c>
      <c r="U101">
        <v>-1743.8000000000029</v>
      </c>
      <c r="W101">
        <v>35249.599999999999</v>
      </c>
      <c r="X101">
        <v>2756.2000000000003</v>
      </c>
      <c r="AB101">
        <v>48095.6</v>
      </c>
      <c r="AC101">
        <v>1.2723409209990104</v>
      </c>
      <c r="AI101">
        <v>48095.6</v>
      </c>
      <c r="AJ101">
        <v>1.2723409209990104</v>
      </c>
    </row>
    <row r="103" spans="2:38" x14ac:dyDescent="0.25">
      <c r="B103">
        <v>3116881</v>
      </c>
      <c r="C103">
        <v>2654757</v>
      </c>
      <c r="D103">
        <v>2895595</v>
      </c>
      <c r="E103">
        <v>2902426</v>
      </c>
      <c r="F103">
        <v>2617119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1D816-63C3-4D0F-9295-6905589809DF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18406</v>
      </c>
      <c r="C2">
        <v>53690</v>
      </c>
      <c r="D2">
        <v>9725</v>
      </c>
      <c r="E2">
        <v>92854</v>
      </c>
      <c r="F2">
        <v>27579</v>
      </c>
      <c r="H2">
        <v>72653</v>
      </c>
      <c r="J2">
        <f t="shared" ref="J2:J33" si="0">AVERAGE(B2:F2)</f>
        <v>40450.800000000003</v>
      </c>
      <c r="K2">
        <f t="shared" ref="K2:K33" si="1">H2/J2</f>
        <v>1.7960831429786308</v>
      </c>
      <c r="L2">
        <f t="shared" ref="L2:L33" si="2">MAX(B2:F2)</f>
        <v>92854</v>
      </c>
      <c r="M2">
        <f t="shared" ref="M2:M33" si="3">MIN(B2:F2)</f>
        <v>9725</v>
      </c>
      <c r="N2">
        <f t="shared" ref="N2:N33" si="4">AVERAGE(B2:F2)</f>
        <v>40450.800000000003</v>
      </c>
      <c r="O2">
        <f t="shared" ref="O2:O33" si="5">L2-M2</f>
        <v>83129</v>
      </c>
      <c r="Q2">
        <v>-7789</v>
      </c>
      <c r="R2">
        <v>-2808</v>
      </c>
      <c r="T2">
        <v>-30175.800000000003</v>
      </c>
      <c r="U2">
        <v>-1607</v>
      </c>
      <c r="W2">
        <v>36455.800000000003</v>
      </c>
      <c r="X2">
        <v>2748.5999999999995</v>
      </c>
      <c r="AB2">
        <v>40450.800000000003</v>
      </c>
      <c r="AC2">
        <v>1.7960831429786308</v>
      </c>
      <c r="AK2">
        <v>40450.800000000003</v>
      </c>
      <c r="AL2">
        <v>1.7960831429786308</v>
      </c>
    </row>
    <row r="3" spans="1:38" x14ac:dyDescent="0.25">
      <c r="B3">
        <v>89656</v>
      </c>
      <c r="C3">
        <v>44746</v>
      </c>
      <c r="D3">
        <v>105848</v>
      </c>
      <c r="E3">
        <v>29342</v>
      </c>
      <c r="F3">
        <v>95132</v>
      </c>
      <c r="H3">
        <v>83635</v>
      </c>
      <c r="J3">
        <f t="shared" si="0"/>
        <v>72944.800000000003</v>
      </c>
      <c r="K3">
        <f t="shared" si="1"/>
        <v>1.1465519132275364</v>
      </c>
      <c r="L3">
        <f t="shared" si="2"/>
        <v>105848</v>
      </c>
      <c r="M3">
        <f t="shared" si="3"/>
        <v>29342</v>
      </c>
      <c r="N3">
        <f t="shared" si="4"/>
        <v>72944.800000000003</v>
      </c>
      <c r="O3">
        <f t="shared" si="5"/>
        <v>76506</v>
      </c>
      <c r="Q3">
        <v>1471</v>
      </c>
      <c r="R3">
        <v>9</v>
      </c>
      <c r="T3">
        <v>-3413.5999999999913</v>
      </c>
      <c r="U3">
        <v>293.19999999999709</v>
      </c>
      <c r="W3">
        <v>20890.400000000001</v>
      </c>
      <c r="X3">
        <v>1047.5999999999999</v>
      </c>
      <c r="AB3">
        <v>72944.800000000003</v>
      </c>
      <c r="AC3">
        <v>1.1465519132275364</v>
      </c>
      <c r="AI3">
        <v>72944.800000000003</v>
      </c>
      <c r="AJ3">
        <v>1.1465519132275364</v>
      </c>
    </row>
    <row r="4" spans="1:38" x14ac:dyDescent="0.25">
      <c r="B4">
        <v>63454</v>
      </c>
      <c r="C4">
        <v>113532</v>
      </c>
      <c r="D4">
        <v>48810</v>
      </c>
      <c r="E4">
        <v>29582</v>
      </c>
      <c r="F4">
        <v>14732</v>
      </c>
      <c r="H4">
        <v>104913</v>
      </c>
      <c r="J4">
        <f t="shared" si="0"/>
        <v>54022</v>
      </c>
      <c r="K4">
        <f t="shared" si="1"/>
        <v>1.9420421309836733</v>
      </c>
      <c r="L4">
        <f t="shared" si="2"/>
        <v>113532</v>
      </c>
      <c r="M4">
        <f t="shared" si="3"/>
        <v>14732</v>
      </c>
      <c r="N4">
        <f t="shared" si="4"/>
        <v>54022</v>
      </c>
      <c r="O4">
        <f t="shared" si="5"/>
        <v>98800</v>
      </c>
      <c r="Q4">
        <v>-9354</v>
      </c>
      <c r="R4">
        <v>-2758</v>
      </c>
      <c r="T4">
        <v>-29249</v>
      </c>
      <c r="U4">
        <v>2016</v>
      </c>
      <c r="W4">
        <v>45633.799999999996</v>
      </c>
      <c r="X4">
        <v>2332.3999999999996</v>
      </c>
      <c r="AB4">
        <v>54022</v>
      </c>
      <c r="AC4">
        <v>1.9420421309836733</v>
      </c>
      <c r="AK4">
        <v>54022</v>
      </c>
      <c r="AL4">
        <v>1.9420421309836733</v>
      </c>
    </row>
    <row r="5" spans="1:38" x14ac:dyDescent="0.25">
      <c r="B5">
        <v>105697</v>
      </c>
      <c r="C5">
        <v>68133</v>
      </c>
      <c r="D5">
        <v>91359</v>
      </c>
      <c r="E5">
        <v>33860</v>
      </c>
      <c r="F5">
        <v>14726</v>
      </c>
      <c r="H5">
        <v>90124</v>
      </c>
      <c r="J5">
        <f t="shared" si="0"/>
        <v>62755</v>
      </c>
      <c r="K5">
        <f t="shared" si="1"/>
        <v>1.4361246115847344</v>
      </c>
      <c r="L5">
        <f t="shared" si="2"/>
        <v>105697</v>
      </c>
      <c r="M5">
        <f t="shared" si="3"/>
        <v>14726</v>
      </c>
      <c r="N5">
        <f t="shared" si="4"/>
        <v>62755</v>
      </c>
      <c r="O5">
        <f t="shared" si="5"/>
        <v>90971</v>
      </c>
      <c r="Q5">
        <v>-17993</v>
      </c>
      <c r="R5">
        <v>0</v>
      </c>
      <c r="T5">
        <v>15203.199999999997</v>
      </c>
      <c r="U5">
        <v>2358.8000000000029</v>
      </c>
      <c r="W5">
        <v>19495.599999999999</v>
      </c>
      <c r="X5">
        <v>7625.2</v>
      </c>
      <c r="AD5">
        <v>62755</v>
      </c>
      <c r="AE5">
        <v>1.4361246115847344</v>
      </c>
      <c r="AI5">
        <v>62755</v>
      </c>
      <c r="AJ5">
        <v>1.4361246115847344</v>
      </c>
    </row>
    <row r="6" spans="1:38" x14ac:dyDescent="0.25">
      <c r="B6">
        <v>14232</v>
      </c>
      <c r="C6">
        <v>44313</v>
      </c>
      <c r="D6">
        <v>82182</v>
      </c>
      <c r="E6">
        <v>83588</v>
      </c>
      <c r="F6">
        <v>78870</v>
      </c>
      <c r="H6">
        <v>113299</v>
      </c>
      <c r="J6">
        <f t="shared" si="0"/>
        <v>60637</v>
      </c>
      <c r="K6">
        <f t="shared" si="1"/>
        <v>1.8684796411431963</v>
      </c>
      <c r="L6">
        <f t="shared" si="2"/>
        <v>83588</v>
      </c>
      <c r="M6">
        <f t="shared" si="3"/>
        <v>14232</v>
      </c>
      <c r="N6">
        <f t="shared" si="4"/>
        <v>60637</v>
      </c>
      <c r="O6">
        <f t="shared" si="5"/>
        <v>69356</v>
      </c>
      <c r="Q6">
        <v>18958</v>
      </c>
      <c r="R6">
        <v>179</v>
      </c>
      <c r="T6">
        <v>15299.199999999997</v>
      </c>
      <c r="U6">
        <v>3001.5999999999985</v>
      </c>
      <c r="W6">
        <v>25853.199999999997</v>
      </c>
      <c r="X6">
        <v>3034.8</v>
      </c>
      <c r="AD6">
        <v>60637</v>
      </c>
      <c r="AE6">
        <v>1.8684796411431963</v>
      </c>
      <c r="AK6">
        <v>60637</v>
      </c>
      <c r="AL6">
        <v>1.8684796411431963</v>
      </c>
    </row>
    <row r="7" spans="1:38" x14ac:dyDescent="0.25">
      <c r="B7">
        <v>12886</v>
      </c>
      <c r="C7">
        <v>91112</v>
      </c>
      <c r="D7">
        <v>56239</v>
      </c>
      <c r="E7">
        <v>43212</v>
      </c>
      <c r="F7">
        <v>20774</v>
      </c>
      <c r="H7">
        <v>47304</v>
      </c>
      <c r="J7">
        <f t="shared" si="0"/>
        <v>44844.6</v>
      </c>
      <c r="K7">
        <f t="shared" si="1"/>
        <v>1.05484272353862</v>
      </c>
      <c r="L7">
        <f t="shared" si="2"/>
        <v>91112</v>
      </c>
      <c r="M7">
        <f t="shared" si="3"/>
        <v>12886</v>
      </c>
      <c r="N7">
        <f t="shared" si="4"/>
        <v>44844.6</v>
      </c>
      <c r="O7">
        <f t="shared" si="5"/>
        <v>78226</v>
      </c>
      <c r="Q7">
        <v>-16287</v>
      </c>
      <c r="R7">
        <v>-4457</v>
      </c>
      <c r="T7">
        <v>-2116.8000000000029</v>
      </c>
      <c r="U7">
        <v>-1050.5999999999985</v>
      </c>
      <c r="W7">
        <v>13841.599999999999</v>
      </c>
      <c r="X7">
        <v>1298.2</v>
      </c>
      <c r="Z7">
        <v>44844.6</v>
      </c>
      <c r="AA7">
        <v>1.05484272353862</v>
      </c>
      <c r="AI7">
        <v>44844.6</v>
      </c>
      <c r="AJ7">
        <v>1.05484272353862</v>
      </c>
    </row>
    <row r="8" spans="1:38" x14ac:dyDescent="0.25">
      <c r="B8">
        <v>80624</v>
      </c>
      <c r="C8">
        <v>44186</v>
      </c>
      <c r="D8">
        <v>47794</v>
      </c>
      <c r="E8">
        <v>81662</v>
      </c>
      <c r="F8">
        <v>38628</v>
      </c>
      <c r="H8">
        <v>100345</v>
      </c>
      <c r="J8">
        <f t="shared" si="0"/>
        <v>58578.8</v>
      </c>
      <c r="K8">
        <f t="shared" si="1"/>
        <v>1.712991730796807</v>
      </c>
      <c r="L8">
        <f t="shared" si="2"/>
        <v>81662</v>
      </c>
      <c r="M8">
        <f t="shared" si="3"/>
        <v>38628</v>
      </c>
      <c r="N8">
        <f t="shared" si="4"/>
        <v>58578.8</v>
      </c>
      <c r="O8">
        <f t="shared" si="5"/>
        <v>43034</v>
      </c>
      <c r="Q8">
        <v>58156</v>
      </c>
      <c r="R8">
        <v>-480</v>
      </c>
      <c r="T8">
        <v>30018.200000000004</v>
      </c>
      <c r="U8">
        <v>-3762.7999999999956</v>
      </c>
      <c r="W8">
        <v>30018.2</v>
      </c>
      <c r="X8">
        <v>3762.7999999999997</v>
      </c>
      <c r="Z8">
        <v>58578.8</v>
      </c>
      <c r="AA8">
        <v>1.712991730796807</v>
      </c>
      <c r="AK8">
        <v>58578.8</v>
      </c>
      <c r="AL8">
        <v>1.712991730796807</v>
      </c>
    </row>
    <row r="9" spans="1:38" x14ac:dyDescent="0.25">
      <c r="B9">
        <v>73253</v>
      </c>
      <c r="C9">
        <v>7341</v>
      </c>
      <c r="D9">
        <v>12205</v>
      </c>
      <c r="E9">
        <v>89247</v>
      </c>
      <c r="F9">
        <v>49822</v>
      </c>
      <c r="H9">
        <v>51094</v>
      </c>
      <c r="J9">
        <f t="shared" si="0"/>
        <v>46373.599999999999</v>
      </c>
      <c r="K9">
        <f t="shared" si="1"/>
        <v>1.1017906740041747</v>
      </c>
      <c r="L9">
        <f t="shared" si="2"/>
        <v>89247</v>
      </c>
      <c r="M9">
        <f t="shared" si="3"/>
        <v>7341</v>
      </c>
      <c r="N9">
        <f t="shared" si="4"/>
        <v>46373.599999999999</v>
      </c>
      <c r="O9">
        <f t="shared" si="5"/>
        <v>81906</v>
      </c>
      <c r="Q9">
        <v>-19139</v>
      </c>
      <c r="R9">
        <v>-8575</v>
      </c>
      <c r="T9">
        <v>-9001</v>
      </c>
      <c r="U9">
        <v>776.19999999999709</v>
      </c>
      <c r="W9">
        <v>20087</v>
      </c>
      <c r="X9">
        <v>3267</v>
      </c>
      <c r="Z9">
        <v>46373.599999999999</v>
      </c>
      <c r="AA9">
        <v>1.1017906740041747</v>
      </c>
      <c r="AI9">
        <v>46373.599999999999</v>
      </c>
      <c r="AJ9">
        <v>1.1017906740041747</v>
      </c>
    </row>
    <row r="10" spans="1:38" x14ac:dyDescent="0.25">
      <c r="B10">
        <v>4353</v>
      </c>
      <c r="C10">
        <v>29563</v>
      </c>
      <c r="D10">
        <v>99767</v>
      </c>
      <c r="E10">
        <v>38403</v>
      </c>
      <c r="F10">
        <v>76499</v>
      </c>
      <c r="H10">
        <v>68045</v>
      </c>
      <c r="J10">
        <f t="shared" si="0"/>
        <v>49717</v>
      </c>
      <c r="K10">
        <f t="shared" si="1"/>
        <v>1.368646539413078</v>
      </c>
      <c r="L10">
        <f t="shared" si="2"/>
        <v>99767</v>
      </c>
      <c r="M10">
        <f t="shared" si="3"/>
        <v>4353</v>
      </c>
      <c r="N10">
        <f t="shared" si="4"/>
        <v>49717</v>
      </c>
      <c r="O10">
        <f t="shared" si="5"/>
        <v>95414</v>
      </c>
      <c r="Q10">
        <v>-28879</v>
      </c>
      <c r="R10">
        <v>6156</v>
      </c>
      <c r="T10">
        <v>2239</v>
      </c>
      <c r="U10">
        <v>-1068.8000000000029</v>
      </c>
      <c r="W10">
        <v>10511.8</v>
      </c>
      <c r="X10">
        <v>3698.4</v>
      </c>
      <c r="AD10">
        <v>49717</v>
      </c>
      <c r="AE10">
        <v>1.368646539413078</v>
      </c>
      <c r="AI10">
        <v>49717</v>
      </c>
      <c r="AJ10">
        <v>1.368646539413078</v>
      </c>
    </row>
    <row r="11" spans="1:38" x14ac:dyDescent="0.25">
      <c r="B11">
        <v>115372</v>
      </c>
      <c r="C11">
        <v>66600</v>
      </c>
      <c r="D11">
        <v>28723</v>
      </c>
      <c r="E11">
        <v>106971</v>
      </c>
      <c r="F11">
        <v>25950</v>
      </c>
      <c r="H11">
        <v>76882</v>
      </c>
      <c r="J11">
        <f t="shared" si="0"/>
        <v>68723.199999999997</v>
      </c>
      <c r="K11">
        <f t="shared" si="1"/>
        <v>1.1187197336561743</v>
      </c>
      <c r="L11">
        <f t="shared" si="2"/>
        <v>115372</v>
      </c>
      <c r="M11">
        <f t="shared" si="3"/>
        <v>25950</v>
      </c>
      <c r="N11">
        <f t="shared" si="4"/>
        <v>68723.199999999997</v>
      </c>
      <c r="O11">
        <f t="shared" si="5"/>
        <v>89422</v>
      </c>
      <c r="Q11">
        <v>16243</v>
      </c>
      <c r="R11">
        <v>3601</v>
      </c>
      <c r="T11">
        <v>42130.6</v>
      </c>
      <c r="U11">
        <v>1295.5999999999913</v>
      </c>
      <c r="W11">
        <v>42130.600000000006</v>
      </c>
      <c r="X11">
        <v>1621.2</v>
      </c>
      <c r="AD11">
        <v>68723.199999999997</v>
      </c>
      <c r="AE11">
        <v>1.1187197336561743</v>
      </c>
      <c r="AI11">
        <v>68723.199999999997</v>
      </c>
      <c r="AJ11">
        <v>1.1187197336561743</v>
      </c>
    </row>
    <row r="12" spans="1:38" x14ac:dyDescent="0.25">
      <c r="B12">
        <v>61049</v>
      </c>
      <c r="C12">
        <v>57605</v>
      </c>
      <c r="D12">
        <v>98707</v>
      </c>
      <c r="E12">
        <v>45906</v>
      </c>
      <c r="F12">
        <v>42356</v>
      </c>
      <c r="H12">
        <v>105665</v>
      </c>
      <c r="J12">
        <f t="shared" si="0"/>
        <v>61124.6</v>
      </c>
      <c r="K12">
        <f t="shared" si="1"/>
        <v>1.7286820690851148</v>
      </c>
      <c r="L12">
        <f t="shared" si="2"/>
        <v>98707</v>
      </c>
      <c r="M12">
        <f t="shared" si="3"/>
        <v>42356</v>
      </c>
      <c r="N12">
        <f t="shared" si="4"/>
        <v>61124.6</v>
      </c>
      <c r="O12">
        <f t="shared" si="5"/>
        <v>56351</v>
      </c>
      <c r="Q12">
        <v>27560</v>
      </c>
      <c r="R12">
        <v>0</v>
      </c>
      <c r="T12">
        <v>-9871.0000000000073</v>
      </c>
      <c r="U12">
        <v>-183.59999999999854</v>
      </c>
      <c r="W12">
        <v>17425.8</v>
      </c>
      <c r="X12">
        <v>5993.6</v>
      </c>
      <c r="AB12">
        <v>61124.6</v>
      </c>
      <c r="AC12">
        <v>1.7286820690851148</v>
      </c>
      <c r="AK12">
        <v>61124.6</v>
      </c>
      <c r="AL12">
        <v>1.7286820690851148</v>
      </c>
    </row>
    <row r="13" spans="1:38" x14ac:dyDescent="0.25">
      <c r="B13">
        <v>54569</v>
      </c>
      <c r="C13">
        <v>113335</v>
      </c>
      <c r="D13">
        <v>67852</v>
      </c>
      <c r="E13">
        <v>95460</v>
      </c>
      <c r="F13">
        <v>111565</v>
      </c>
      <c r="H13">
        <v>116515</v>
      </c>
      <c r="J13">
        <f t="shared" si="0"/>
        <v>88556.2</v>
      </c>
      <c r="K13">
        <f t="shared" si="1"/>
        <v>1.3157181541213376</v>
      </c>
      <c r="L13">
        <f t="shared" si="2"/>
        <v>113335</v>
      </c>
      <c r="M13">
        <f t="shared" si="3"/>
        <v>54569</v>
      </c>
      <c r="N13">
        <f t="shared" si="4"/>
        <v>88556.2</v>
      </c>
      <c r="O13">
        <f t="shared" si="5"/>
        <v>58766</v>
      </c>
      <c r="Q13">
        <v>5815</v>
      </c>
      <c r="R13">
        <v>1</v>
      </c>
      <c r="T13">
        <v>31336.6</v>
      </c>
      <c r="U13">
        <v>1334.1999999999971</v>
      </c>
      <c r="W13">
        <v>35486.6</v>
      </c>
      <c r="X13">
        <v>3403.8</v>
      </c>
      <c r="AD13">
        <v>88556.2</v>
      </c>
      <c r="AE13">
        <v>1.3157181541213376</v>
      </c>
      <c r="AI13">
        <v>88556.2</v>
      </c>
      <c r="AJ13">
        <v>1.3157181541213376</v>
      </c>
    </row>
    <row r="14" spans="1:38" x14ac:dyDescent="0.25">
      <c r="B14">
        <v>78472</v>
      </c>
      <c r="C14">
        <v>102670</v>
      </c>
      <c r="D14">
        <v>30182</v>
      </c>
      <c r="E14">
        <v>24252</v>
      </c>
      <c r="F14">
        <v>94579</v>
      </c>
      <c r="H14">
        <v>70077</v>
      </c>
      <c r="J14">
        <f t="shared" si="0"/>
        <v>66031</v>
      </c>
      <c r="K14">
        <f t="shared" si="1"/>
        <v>1.0612742499734973</v>
      </c>
      <c r="L14">
        <f t="shared" si="2"/>
        <v>102670</v>
      </c>
      <c r="M14">
        <f t="shared" si="3"/>
        <v>24252</v>
      </c>
      <c r="N14">
        <f t="shared" si="4"/>
        <v>66031</v>
      </c>
      <c r="O14">
        <f t="shared" si="5"/>
        <v>78418</v>
      </c>
      <c r="Q14">
        <v>-48126</v>
      </c>
      <c r="R14">
        <v>-30</v>
      </c>
      <c r="T14">
        <v>-1053.1999999999971</v>
      </c>
      <c r="U14">
        <v>-2876.1999999999971</v>
      </c>
      <c r="W14">
        <v>27414.799999999999</v>
      </c>
      <c r="X14">
        <v>2876.2</v>
      </c>
      <c r="AF14">
        <v>66031</v>
      </c>
      <c r="AG14">
        <v>1.0612742499734973</v>
      </c>
      <c r="AI14">
        <v>66031</v>
      </c>
      <c r="AJ14">
        <v>1.0612742499734973</v>
      </c>
    </row>
    <row r="15" spans="1:38" x14ac:dyDescent="0.25">
      <c r="B15">
        <v>27752</v>
      </c>
      <c r="C15">
        <v>110749</v>
      </c>
      <c r="D15">
        <v>47405</v>
      </c>
      <c r="E15">
        <v>21342</v>
      </c>
      <c r="F15">
        <v>32075</v>
      </c>
      <c r="H15">
        <v>97677</v>
      </c>
      <c r="J15">
        <f t="shared" si="0"/>
        <v>47864.6</v>
      </c>
      <c r="K15">
        <f t="shared" si="1"/>
        <v>2.0406939575385565</v>
      </c>
      <c r="L15">
        <f t="shared" si="2"/>
        <v>110749</v>
      </c>
      <c r="M15">
        <f t="shared" si="3"/>
        <v>21342</v>
      </c>
      <c r="N15">
        <f t="shared" si="4"/>
        <v>47864.6</v>
      </c>
      <c r="O15">
        <f t="shared" si="5"/>
        <v>89407</v>
      </c>
      <c r="Q15">
        <v>3582</v>
      </c>
      <c r="R15">
        <v>87</v>
      </c>
      <c r="T15">
        <v>-6649</v>
      </c>
      <c r="U15">
        <v>3456.1999999999971</v>
      </c>
      <c r="W15">
        <v>20335</v>
      </c>
      <c r="X15">
        <v>7763</v>
      </c>
      <c r="AD15">
        <v>47864.6</v>
      </c>
      <c r="AE15">
        <v>2.0406939575385565</v>
      </c>
      <c r="AK15">
        <v>47864.6</v>
      </c>
      <c r="AL15">
        <v>2.0406939575385565</v>
      </c>
    </row>
    <row r="16" spans="1:38" x14ac:dyDescent="0.25">
      <c r="B16">
        <v>58495</v>
      </c>
      <c r="C16">
        <v>20620</v>
      </c>
      <c r="D16">
        <v>78771</v>
      </c>
      <c r="E16">
        <v>71474</v>
      </c>
      <c r="F16">
        <v>17803</v>
      </c>
      <c r="H16">
        <v>53425</v>
      </c>
      <c r="J16">
        <f t="shared" si="0"/>
        <v>49432.6</v>
      </c>
      <c r="K16">
        <f t="shared" si="1"/>
        <v>1.080764515724441</v>
      </c>
      <c r="L16">
        <f t="shared" si="2"/>
        <v>78771</v>
      </c>
      <c r="M16">
        <f t="shared" si="3"/>
        <v>17803</v>
      </c>
      <c r="N16">
        <f t="shared" si="4"/>
        <v>49432.6</v>
      </c>
      <c r="O16">
        <f t="shared" si="5"/>
        <v>60968</v>
      </c>
      <c r="Q16">
        <v>-26525</v>
      </c>
      <c r="R16">
        <v>-1932</v>
      </c>
      <c r="T16">
        <v>-25130.000000000007</v>
      </c>
      <c r="U16">
        <v>-935.80000000000291</v>
      </c>
      <c r="W16">
        <v>32394.800000000003</v>
      </c>
      <c r="X16">
        <v>3533.8</v>
      </c>
      <c r="AB16">
        <v>49432.6</v>
      </c>
      <c r="AC16">
        <v>1.080764515724441</v>
      </c>
      <c r="AI16">
        <v>49432.6</v>
      </c>
      <c r="AJ16">
        <v>1.080764515724441</v>
      </c>
    </row>
    <row r="17" spans="2:38" x14ac:dyDescent="0.25">
      <c r="B17">
        <v>17439</v>
      </c>
      <c r="C17">
        <v>53715</v>
      </c>
      <c r="D17">
        <v>60506</v>
      </c>
      <c r="E17">
        <v>93654</v>
      </c>
      <c r="F17">
        <v>31906</v>
      </c>
      <c r="H17">
        <v>70657</v>
      </c>
      <c r="J17">
        <f t="shared" si="0"/>
        <v>51444</v>
      </c>
      <c r="K17">
        <f t="shared" si="1"/>
        <v>1.3734740688904439</v>
      </c>
      <c r="L17">
        <f t="shared" si="2"/>
        <v>93654</v>
      </c>
      <c r="M17">
        <f t="shared" si="3"/>
        <v>17439</v>
      </c>
      <c r="N17">
        <f t="shared" si="4"/>
        <v>51444</v>
      </c>
      <c r="O17">
        <f t="shared" si="5"/>
        <v>76215</v>
      </c>
      <c r="Q17">
        <v>18259</v>
      </c>
      <c r="R17">
        <v>614</v>
      </c>
      <c r="T17">
        <v>23892</v>
      </c>
      <c r="U17">
        <v>-333.19999999999709</v>
      </c>
      <c r="W17">
        <v>23892</v>
      </c>
      <c r="X17">
        <v>1651.2</v>
      </c>
      <c r="AD17">
        <v>51444</v>
      </c>
      <c r="AE17">
        <v>1.3734740688904439</v>
      </c>
      <c r="AI17">
        <v>51444</v>
      </c>
      <c r="AJ17">
        <v>1.3734740688904439</v>
      </c>
    </row>
    <row r="18" spans="2:38" x14ac:dyDescent="0.25">
      <c r="B18">
        <v>21996</v>
      </c>
      <c r="C18">
        <v>98123</v>
      </c>
      <c r="D18">
        <v>71631</v>
      </c>
      <c r="E18">
        <v>74908</v>
      </c>
      <c r="F18">
        <v>57692</v>
      </c>
      <c r="H18">
        <v>102044</v>
      </c>
      <c r="J18">
        <f t="shared" si="0"/>
        <v>64870</v>
      </c>
      <c r="K18">
        <f t="shared" si="1"/>
        <v>1.5730537999075074</v>
      </c>
      <c r="L18">
        <f t="shared" si="2"/>
        <v>98123</v>
      </c>
      <c r="M18">
        <f t="shared" si="3"/>
        <v>21996</v>
      </c>
      <c r="N18">
        <f t="shared" si="4"/>
        <v>64870</v>
      </c>
      <c r="O18">
        <f t="shared" si="5"/>
        <v>76127</v>
      </c>
      <c r="Q18">
        <v>5366</v>
      </c>
      <c r="R18">
        <v>4353</v>
      </c>
      <c r="T18">
        <v>-5707.3999999999942</v>
      </c>
      <c r="U18">
        <v>-2691.1999999999971</v>
      </c>
      <c r="W18">
        <v>15451</v>
      </c>
      <c r="X18">
        <v>6255.2</v>
      </c>
      <c r="AB18">
        <v>64870</v>
      </c>
      <c r="AC18">
        <v>1.5730537999075074</v>
      </c>
      <c r="AK18">
        <v>64870</v>
      </c>
      <c r="AL18">
        <v>1.5730537999075074</v>
      </c>
    </row>
    <row r="19" spans="2:38" x14ac:dyDescent="0.25">
      <c r="B19">
        <v>98647</v>
      </c>
      <c r="C19">
        <v>12737</v>
      </c>
      <c r="D19">
        <v>104986</v>
      </c>
      <c r="E19">
        <v>33284</v>
      </c>
      <c r="F19">
        <v>44272</v>
      </c>
      <c r="H19">
        <v>85872</v>
      </c>
      <c r="J19">
        <f t="shared" si="0"/>
        <v>58785.2</v>
      </c>
      <c r="K19">
        <f t="shared" si="1"/>
        <v>1.4607758415383465</v>
      </c>
      <c r="L19">
        <f t="shared" si="2"/>
        <v>104986</v>
      </c>
      <c r="M19">
        <f t="shared" si="3"/>
        <v>12737</v>
      </c>
      <c r="N19">
        <f t="shared" si="4"/>
        <v>58785.2</v>
      </c>
      <c r="O19">
        <f t="shared" si="5"/>
        <v>92249</v>
      </c>
      <c r="Q19">
        <v>5307</v>
      </c>
      <c r="R19">
        <v>-3913</v>
      </c>
      <c r="T19">
        <v>-1288</v>
      </c>
      <c r="U19">
        <v>796.19999999999709</v>
      </c>
      <c r="W19">
        <v>21342.400000000001</v>
      </c>
      <c r="X19">
        <v>3236.5999999999995</v>
      </c>
      <c r="AB19">
        <v>58785.2</v>
      </c>
      <c r="AC19">
        <v>1.4607758415383465</v>
      </c>
      <c r="AI19">
        <v>58785.2</v>
      </c>
      <c r="AJ19">
        <v>1.4607758415383465</v>
      </c>
    </row>
    <row r="20" spans="2:38" x14ac:dyDescent="0.25">
      <c r="B20">
        <v>91331</v>
      </c>
      <c r="C20">
        <v>82506</v>
      </c>
      <c r="D20">
        <v>70455</v>
      </c>
      <c r="E20">
        <v>77940</v>
      </c>
      <c r="F20">
        <v>54078</v>
      </c>
      <c r="H20">
        <v>124134</v>
      </c>
      <c r="J20">
        <f t="shared" si="0"/>
        <v>75262</v>
      </c>
      <c r="K20">
        <f t="shared" si="1"/>
        <v>1.6493582418750499</v>
      </c>
      <c r="L20">
        <f t="shared" si="2"/>
        <v>91331</v>
      </c>
      <c r="M20">
        <f t="shared" si="3"/>
        <v>54078</v>
      </c>
      <c r="N20">
        <f t="shared" si="4"/>
        <v>75262</v>
      </c>
      <c r="O20">
        <f t="shared" si="5"/>
        <v>37253</v>
      </c>
      <c r="Q20">
        <v>12573</v>
      </c>
      <c r="R20">
        <v>2720</v>
      </c>
      <c r="T20">
        <v>19272.400000000001</v>
      </c>
      <c r="U20">
        <v>1998</v>
      </c>
      <c r="W20">
        <v>21312.799999999999</v>
      </c>
      <c r="X20">
        <v>2078.8000000000002</v>
      </c>
      <c r="AD20">
        <v>75262</v>
      </c>
      <c r="AE20">
        <v>1.6493582418750499</v>
      </c>
      <c r="AK20">
        <v>75262</v>
      </c>
      <c r="AL20">
        <v>1.6493582418750499</v>
      </c>
    </row>
    <row r="21" spans="2:38" x14ac:dyDescent="0.25">
      <c r="B21">
        <v>80219</v>
      </c>
      <c r="C21">
        <v>99023</v>
      </c>
      <c r="D21">
        <v>97705</v>
      </c>
      <c r="E21">
        <v>30389</v>
      </c>
      <c r="F21">
        <v>90139</v>
      </c>
      <c r="H21">
        <v>116147</v>
      </c>
      <c r="J21">
        <f t="shared" si="0"/>
        <v>79495</v>
      </c>
      <c r="K21">
        <f t="shared" si="1"/>
        <v>1.461060444053085</v>
      </c>
      <c r="L21">
        <f t="shared" si="2"/>
        <v>99023</v>
      </c>
      <c r="M21">
        <f t="shared" si="3"/>
        <v>30389</v>
      </c>
      <c r="N21">
        <f t="shared" si="4"/>
        <v>79495</v>
      </c>
      <c r="O21">
        <f t="shared" si="5"/>
        <v>68634</v>
      </c>
      <c r="Q21">
        <v>11351</v>
      </c>
      <c r="R21">
        <v>0</v>
      </c>
      <c r="T21">
        <v>21660.400000000001</v>
      </c>
      <c r="U21">
        <v>-1756.8000000000029</v>
      </c>
      <c r="W21">
        <v>21660.399999999998</v>
      </c>
      <c r="X21">
        <v>4222.8</v>
      </c>
      <c r="AD21">
        <v>79495</v>
      </c>
      <c r="AE21">
        <v>1.461060444053085</v>
      </c>
      <c r="AI21">
        <v>79495</v>
      </c>
      <c r="AJ21">
        <v>1.461060444053085</v>
      </c>
    </row>
    <row r="22" spans="2:38" x14ac:dyDescent="0.25">
      <c r="B22">
        <v>74044</v>
      </c>
      <c r="C22">
        <v>56817</v>
      </c>
      <c r="D22">
        <v>100440</v>
      </c>
      <c r="E22">
        <v>45977</v>
      </c>
      <c r="F22">
        <v>42466</v>
      </c>
      <c r="H22">
        <v>69367</v>
      </c>
      <c r="J22">
        <f t="shared" si="0"/>
        <v>63948.800000000003</v>
      </c>
      <c r="K22">
        <f t="shared" si="1"/>
        <v>1.0847271567253802</v>
      </c>
      <c r="L22">
        <f t="shared" si="2"/>
        <v>100440</v>
      </c>
      <c r="M22">
        <f t="shared" si="3"/>
        <v>42466</v>
      </c>
      <c r="N22">
        <f t="shared" si="4"/>
        <v>63948.800000000003</v>
      </c>
      <c r="O22">
        <f t="shared" si="5"/>
        <v>57974</v>
      </c>
      <c r="Q22">
        <v>-6278</v>
      </c>
      <c r="R22">
        <v>-3647</v>
      </c>
      <c r="T22">
        <v>31821.200000000004</v>
      </c>
      <c r="U22">
        <v>384.60000000000582</v>
      </c>
      <c r="W22">
        <v>31821.199999999997</v>
      </c>
      <c r="X22">
        <v>421.4</v>
      </c>
      <c r="AD22">
        <v>63948.800000000003</v>
      </c>
      <c r="AE22">
        <v>1.0847271567253802</v>
      </c>
      <c r="AI22">
        <v>63948.800000000003</v>
      </c>
      <c r="AJ22">
        <v>1.0847271567253802</v>
      </c>
    </row>
    <row r="23" spans="2:38" x14ac:dyDescent="0.25">
      <c r="B23">
        <v>42318</v>
      </c>
      <c r="C23">
        <v>85610</v>
      </c>
      <c r="D23">
        <v>13475</v>
      </c>
      <c r="E23">
        <v>117186</v>
      </c>
      <c r="F23">
        <v>54142</v>
      </c>
      <c r="H23">
        <v>85434</v>
      </c>
      <c r="J23">
        <f t="shared" si="0"/>
        <v>62546.2</v>
      </c>
      <c r="K23">
        <f t="shared" si="1"/>
        <v>1.3659343013644314</v>
      </c>
      <c r="L23">
        <f t="shared" si="2"/>
        <v>117186</v>
      </c>
      <c r="M23">
        <f t="shared" si="3"/>
        <v>13475</v>
      </c>
      <c r="N23">
        <f t="shared" si="4"/>
        <v>62546.2</v>
      </c>
      <c r="O23">
        <f t="shared" si="5"/>
        <v>103711</v>
      </c>
      <c r="Q23">
        <v>-8538</v>
      </c>
      <c r="R23">
        <v>0</v>
      </c>
      <c r="T23">
        <v>-21610.400000000009</v>
      </c>
      <c r="U23">
        <v>-517</v>
      </c>
      <c r="W23">
        <v>34487.599999999999</v>
      </c>
      <c r="X23">
        <v>6112.6</v>
      </c>
      <c r="AB23">
        <v>62546.2</v>
      </c>
      <c r="AC23">
        <v>1.3659343013644314</v>
      </c>
      <c r="AI23">
        <v>62546.2</v>
      </c>
      <c r="AJ23">
        <v>1.3659343013644314</v>
      </c>
    </row>
    <row r="24" spans="2:38" x14ac:dyDescent="0.25">
      <c r="B24">
        <v>67966</v>
      </c>
      <c r="C24">
        <v>55898</v>
      </c>
      <c r="D24">
        <v>110627</v>
      </c>
      <c r="E24">
        <v>53792</v>
      </c>
      <c r="F24">
        <v>8199</v>
      </c>
      <c r="H24">
        <v>82341</v>
      </c>
      <c r="J24">
        <f t="shared" si="0"/>
        <v>59296.4</v>
      </c>
      <c r="K24">
        <f t="shared" si="1"/>
        <v>1.3886340486100337</v>
      </c>
      <c r="L24">
        <f t="shared" si="2"/>
        <v>110627</v>
      </c>
      <c r="M24">
        <f t="shared" si="3"/>
        <v>8199</v>
      </c>
      <c r="N24">
        <f t="shared" si="4"/>
        <v>59296.4</v>
      </c>
      <c r="O24">
        <f t="shared" si="5"/>
        <v>102428</v>
      </c>
      <c r="Q24">
        <v>8541</v>
      </c>
      <c r="R24">
        <v>0</v>
      </c>
      <c r="T24">
        <v>-6902.2000000000044</v>
      </c>
      <c r="U24">
        <v>-2386.1999999999971</v>
      </c>
      <c r="W24">
        <v>25521</v>
      </c>
      <c r="X24">
        <v>2411</v>
      </c>
      <c r="AB24">
        <v>59296.4</v>
      </c>
      <c r="AC24">
        <v>1.3886340486100337</v>
      </c>
      <c r="AK24">
        <v>59296.4</v>
      </c>
      <c r="AL24">
        <v>1.3886340486100337</v>
      </c>
    </row>
    <row r="25" spans="2:38" x14ac:dyDescent="0.25">
      <c r="B25">
        <v>82637</v>
      </c>
      <c r="C25">
        <v>61067</v>
      </c>
      <c r="D25">
        <v>86779</v>
      </c>
      <c r="E25">
        <v>14237</v>
      </c>
      <c r="F25">
        <v>71305</v>
      </c>
      <c r="H25">
        <v>121845</v>
      </c>
      <c r="J25">
        <f t="shared" si="0"/>
        <v>63205</v>
      </c>
      <c r="K25">
        <f t="shared" si="1"/>
        <v>1.9277747013685627</v>
      </c>
      <c r="L25">
        <f t="shared" si="2"/>
        <v>86779</v>
      </c>
      <c r="M25">
        <f t="shared" si="3"/>
        <v>14237</v>
      </c>
      <c r="N25">
        <f t="shared" si="4"/>
        <v>63205</v>
      </c>
      <c r="O25">
        <f t="shared" si="5"/>
        <v>72542</v>
      </c>
      <c r="Q25">
        <v>13728</v>
      </c>
      <c r="R25">
        <v>-667</v>
      </c>
      <c r="T25">
        <v>9454</v>
      </c>
      <c r="U25">
        <v>-283.80000000000291</v>
      </c>
      <c r="W25">
        <v>31171.200000000001</v>
      </c>
      <c r="X25">
        <v>6375.8</v>
      </c>
      <c r="AD25">
        <v>63205</v>
      </c>
      <c r="AE25">
        <v>1.9277747013685627</v>
      </c>
      <c r="AK25">
        <v>63205</v>
      </c>
      <c r="AL25">
        <v>1.9277747013685627</v>
      </c>
    </row>
    <row r="26" spans="2:38" x14ac:dyDescent="0.25">
      <c r="B26">
        <v>53429</v>
      </c>
      <c r="C26">
        <v>78355</v>
      </c>
      <c r="D26">
        <v>12754</v>
      </c>
      <c r="E26">
        <v>86747</v>
      </c>
      <c r="F26">
        <v>44981</v>
      </c>
      <c r="H26">
        <v>91337</v>
      </c>
      <c r="J26">
        <f t="shared" si="0"/>
        <v>55253.2</v>
      </c>
      <c r="K26">
        <f t="shared" si="1"/>
        <v>1.6530626280468825</v>
      </c>
      <c r="L26">
        <f t="shared" si="2"/>
        <v>86747</v>
      </c>
      <c r="M26">
        <f t="shared" si="3"/>
        <v>12754</v>
      </c>
      <c r="N26">
        <f t="shared" si="4"/>
        <v>55253.2</v>
      </c>
      <c r="O26">
        <f t="shared" si="5"/>
        <v>73993</v>
      </c>
      <c r="Q26">
        <v>26885</v>
      </c>
      <c r="R26">
        <v>8590</v>
      </c>
      <c r="T26">
        <v>35499.399999999994</v>
      </c>
      <c r="U26">
        <v>-1965.4000000000015</v>
      </c>
      <c r="W26">
        <v>35662.199999999997</v>
      </c>
      <c r="X26">
        <v>3264.2</v>
      </c>
      <c r="AD26">
        <v>55253.2</v>
      </c>
      <c r="AE26">
        <v>1.6530626280468825</v>
      </c>
      <c r="AK26">
        <v>55253.2</v>
      </c>
      <c r="AL26">
        <v>1.6530626280468825</v>
      </c>
    </row>
    <row r="27" spans="2:38" x14ac:dyDescent="0.25">
      <c r="B27">
        <v>78232</v>
      </c>
      <c r="C27">
        <v>3649</v>
      </c>
      <c r="D27">
        <v>62965</v>
      </c>
      <c r="E27">
        <v>84298</v>
      </c>
      <c r="F27">
        <v>52633</v>
      </c>
      <c r="H27">
        <v>119379</v>
      </c>
      <c r="J27">
        <f t="shared" si="0"/>
        <v>56355.4</v>
      </c>
      <c r="K27">
        <f t="shared" si="1"/>
        <v>2.1183240647746269</v>
      </c>
      <c r="L27">
        <f t="shared" si="2"/>
        <v>84298</v>
      </c>
      <c r="M27">
        <f t="shared" si="3"/>
        <v>3649</v>
      </c>
      <c r="N27">
        <f t="shared" si="4"/>
        <v>56355.4</v>
      </c>
      <c r="O27">
        <f t="shared" si="5"/>
        <v>80649</v>
      </c>
      <c r="Q27">
        <v>6219</v>
      </c>
      <c r="R27">
        <v>-197</v>
      </c>
      <c r="T27">
        <v>-23323.999999999993</v>
      </c>
      <c r="U27">
        <v>-2299</v>
      </c>
      <c r="W27">
        <v>23324</v>
      </c>
      <c r="X27">
        <v>5189</v>
      </c>
      <c r="AB27">
        <v>56355.4</v>
      </c>
      <c r="AC27">
        <v>2.1183240647746269</v>
      </c>
      <c r="AK27">
        <v>56355.4</v>
      </c>
      <c r="AL27">
        <v>2.1183240647746269</v>
      </c>
    </row>
    <row r="28" spans="2:38" x14ac:dyDescent="0.25">
      <c r="B28">
        <v>13717</v>
      </c>
      <c r="C28">
        <v>34170</v>
      </c>
      <c r="D28">
        <v>82324</v>
      </c>
      <c r="E28">
        <v>86242</v>
      </c>
      <c r="F28">
        <v>40670</v>
      </c>
      <c r="H28">
        <v>123779</v>
      </c>
      <c r="J28">
        <f t="shared" si="0"/>
        <v>51424.6</v>
      </c>
      <c r="K28">
        <f t="shared" si="1"/>
        <v>2.4069997627594577</v>
      </c>
      <c r="L28">
        <f t="shared" si="2"/>
        <v>86242</v>
      </c>
      <c r="M28">
        <f t="shared" si="3"/>
        <v>13717</v>
      </c>
      <c r="N28">
        <f t="shared" si="4"/>
        <v>51424.6</v>
      </c>
      <c r="O28">
        <f t="shared" si="5"/>
        <v>72525</v>
      </c>
      <c r="Q28">
        <v>43583</v>
      </c>
      <c r="R28">
        <v>-33</v>
      </c>
      <c r="T28">
        <v>-2449.4000000000015</v>
      </c>
      <c r="U28">
        <v>2905</v>
      </c>
      <c r="W28">
        <v>35626.200000000004</v>
      </c>
      <c r="X28">
        <v>2905.8</v>
      </c>
      <c r="AD28">
        <v>51424.6</v>
      </c>
      <c r="AE28">
        <v>2.4069997627594577</v>
      </c>
      <c r="AK28">
        <v>51424.6</v>
      </c>
      <c r="AL28">
        <v>2.4069997627594577</v>
      </c>
    </row>
    <row r="29" spans="2:38" x14ac:dyDescent="0.25">
      <c r="B29">
        <v>106886</v>
      </c>
      <c r="C29">
        <v>42707</v>
      </c>
      <c r="D29">
        <v>111772</v>
      </c>
      <c r="E29">
        <v>23322</v>
      </c>
      <c r="F29">
        <v>55062</v>
      </c>
      <c r="H29">
        <v>88212</v>
      </c>
      <c r="J29">
        <f t="shared" si="0"/>
        <v>67949.8</v>
      </c>
      <c r="K29">
        <f t="shared" si="1"/>
        <v>1.298193666500858</v>
      </c>
      <c r="L29">
        <f t="shared" si="2"/>
        <v>111772</v>
      </c>
      <c r="M29">
        <f t="shared" si="3"/>
        <v>23322</v>
      </c>
      <c r="N29">
        <f t="shared" si="4"/>
        <v>67949.8</v>
      </c>
      <c r="O29">
        <f t="shared" si="5"/>
        <v>88450</v>
      </c>
      <c r="Q29">
        <v>9984</v>
      </c>
      <c r="R29">
        <v>-6473</v>
      </c>
      <c r="T29">
        <v>12181.600000000006</v>
      </c>
      <c r="U29">
        <v>743.60000000000582</v>
      </c>
      <c r="W29">
        <v>33111.199999999997</v>
      </c>
      <c r="X29">
        <v>3202.7999999999997</v>
      </c>
      <c r="Z29">
        <v>67949.8</v>
      </c>
      <c r="AA29">
        <v>1.298193666500858</v>
      </c>
      <c r="AI29">
        <v>67949.8</v>
      </c>
      <c r="AJ29">
        <v>1.298193666500858</v>
      </c>
    </row>
    <row r="30" spans="2:38" x14ac:dyDescent="0.25">
      <c r="B30">
        <v>50935</v>
      </c>
      <c r="C30">
        <v>70436</v>
      </c>
      <c r="D30">
        <v>66121</v>
      </c>
      <c r="E30">
        <v>16513</v>
      </c>
      <c r="F30">
        <v>78619</v>
      </c>
      <c r="H30">
        <v>95394</v>
      </c>
      <c r="J30">
        <f t="shared" si="0"/>
        <v>56524.800000000003</v>
      </c>
      <c r="K30">
        <f t="shared" si="1"/>
        <v>1.6876486073369565</v>
      </c>
      <c r="L30">
        <f t="shared" si="2"/>
        <v>78619</v>
      </c>
      <c r="M30">
        <f t="shared" si="3"/>
        <v>16513</v>
      </c>
      <c r="N30">
        <f t="shared" si="4"/>
        <v>56524.800000000003</v>
      </c>
      <c r="O30">
        <f t="shared" si="5"/>
        <v>62106</v>
      </c>
      <c r="Q30">
        <v>-8172</v>
      </c>
      <c r="R30">
        <v>6113</v>
      </c>
      <c r="T30">
        <v>-14593.800000000003</v>
      </c>
      <c r="U30">
        <v>-524.59999999999854</v>
      </c>
      <c r="W30">
        <v>20896.599999999999</v>
      </c>
      <c r="X30">
        <v>4024.2</v>
      </c>
      <c r="AB30">
        <v>56524.800000000003</v>
      </c>
      <c r="AC30">
        <v>1.6876486073369565</v>
      </c>
      <c r="AK30">
        <v>56524.800000000003</v>
      </c>
      <c r="AL30">
        <v>1.6876486073369565</v>
      </c>
    </row>
    <row r="31" spans="2:38" x14ac:dyDescent="0.25">
      <c r="B31">
        <v>19974</v>
      </c>
      <c r="C31">
        <v>103811</v>
      </c>
      <c r="D31">
        <v>14662</v>
      </c>
      <c r="E31">
        <v>20898</v>
      </c>
      <c r="F31">
        <v>21592</v>
      </c>
      <c r="H31">
        <v>57123</v>
      </c>
      <c r="J31">
        <f t="shared" si="0"/>
        <v>36187.4</v>
      </c>
      <c r="K31">
        <f t="shared" si="1"/>
        <v>1.5785328595035841</v>
      </c>
      <c r="L31">
        <f t="shared" si="2"/>
        <v>103811</v>
      </c>
      <c r="M31">
        <f t="shared" si="3"/>
        <v>14662</v>
      </c>
      <c r="N31">
        <f t="shared" si="4"/>
        <v>36187.4</v>
      </c>
      <c r="O31">
        <f t="shared" si="5"/>
        <v>89149</v>
      </c>
      <c r="Q31">
        <v>-29715</v>
      </c>
      <c r="R31">
        <v>-6176</v>
      </c>
      <c r="T31">
        <v>-2926.5999999999985</v>
      </c>
      <c r="U31">
        <v>-805</v>
      </c>
      <c r="W31">
        <v>12230.6</v>
      </c>
      <c r="X31">
        <v>1544.6000000000001</v>
      </c>
      <c r="AD31">
        <v>36187.4</v>
      </c>
      <c r="AE31">
        <v>1.5785328595035841</v>
      </c>
      <c r="AI31">
        <v>36187.4</v>
      </c>
      <c r="AJ31">
        <v>1.5785328595035841</v>
      </c>
    </row>
    <row r="32" spans="2:38" x14ac:dyDescent="0.25">
      <c r="B32">
        <v>54706</v>
      </c>
      <c r="C32">
        <v>67215</v>
      </c>
      <c r="D32">
        <v>48407</v>
      </c>
      <c r="E32">
        <v>36096</v>
      </c>
      <c r="F32">
        <v>70520</v>
      </c>
      <c r="H32">
        <v>127930</v>
      </c>
      <c r="J32">
        <f t="shared" si="0"/>
        <v>55388.800000000003</v>
      </c>
      <c r="K32">
        <f t="shared" si="1"/>
        <v>2.3096727136171933</v>
      </c>
      <c r="L32">
        <f t="shared" si="2"/>
        <v>70520</v>
      </c>
      <c r="M32">
        <f t="shared" si="3"/>
        <v>36096</v>
      </c>
      <c r="N32">
        <f t="shared" si="4"/>
        <v>55388.800000000003</v>
      </c>
      <c r="O32">
        <f t="shared" si="5"/>
        <v>34424</v>
      </c>
      <c r="Q32">
        <v>50440</v>
      </c>
      <c r="R32">
        <v>-5170</v>
      </c>
      <c r="T32">
        <v>-19542.800000000003</v>
      </c>
      <c r="U32">
        <v>-3564.5999999999985</v>
      </c>
      <c r="W32">
        <v>34094.400000000001</v>
      </c>
      <c r="X32">
        <v>3682.2</v>
      </c>
      <c r="AB32">
        <v>55388.800000000003</v>
      </c>
      <c r="AC32">
        <v>2.3096727136171933</v>
      </c>
      <c r="AK32">
        <v>55388.800000000003</v>
      </c>
      <c r="AL32">
        <v>2.3096727136171933</v>
      </c>
    </row>
    <row r="33" spans="2:38" x14ac:dyDescent="0.25">
      <c r="B33">
        <v>89468</v>
      </c>
      <c r="C33">
        <v>77642</v>
      </c>
      <c r="D33">
        <v>88692</v>
      </c>
      <c r="E33">
        <v>67904</v>
      </c>
      <c r="F33">
        <v>80565</v>
      </c>
      <c r="H33">
        <v>111246</v>
      </c>
      <c r="J33">
        <f t="shared" si="0"/>
        <v>80854.2</v>
      </c>
      <c r="K33">
        <f t="shared" si="1"/>
        <v>1.3758839986048963</v>
      </c>
      <c r="L33">
        <f t="shared" si="2"/>
        <v>89468</v>
      </c>
      <c r="M33">
        <f t="shared" si="3"/>
        <v>67904</v>
      </c>
      <c r="N33">
        <f t="shared" si="4"/>
        <v>80854.2</v>
      </c>
      <c r="O33">
        <f t="shared" si="5"/>
        <v>21564</v>
      </c>
      <c r="Q33">
        <v>9402</v>
      </c>
      <c r="R33">
        <v>-2211</v>
      </c>
      <c r="T33">
        <v>17410.799999999996</v>
      </c>
      <c r="U33">
        <v>-4322</v>
      </c>
      <c r="W33">
        <v>38938</v>
      </c>
      <c r="X33">
        <v>4350.3999999999996</v>
      </c>
      <c r="AF33">
        <v>80854.2</v>
      </c>
      <c r="AG33">
        <v>1.3758839986048963</v>
      </c>
      <c r="AI33">
        <v>80854.2</v>
      </c>
      <c r="AJ33">
        <v>1.3758839986048963</v>
      </c>
    </row>
    <row r="34" spans="2:38" x14ac:dyDescent="0.25">
      <c r="B34">
        <v>87202</v>
      </c>
      <c r="C34">
        <v>55846</v>
      </c>
      <c r="D34">
        <v>21880</v>
      </c>
      <c r="E34">
        <v>76610</v>
      </c>
      <c r="F34">
        <v>12748</v>
      </c>
      <c r="H34">
        <v>105632</v>
      </c>
      <c r="J34">
        <f t="shared" ref="J34:J65" si="6">AVERAGE(B34:F34)</f>
        <v>50857.2</v>
      </c>
      <c r="K34">
        <f t="shared" ref="K34:K65" si="7">H34/J34</f>
        <v>2.0770313741220519</v>
      </c>
      <c r="L34">
        <f t="shared" ref="L34:L65" si="8">MAX(B34:F34)</f>
        <v>87202</v>
      </c>
      <c r="M34">
        <f t="shared" ref="M34:M65" si="9">MIN(B34:F34)</f>
        <v>12748</v>
      </c>
      <c r="N34">
        <f t="shared" ref="N34:N65" si="10">AVERAGE(B34:F34)</f>
        <v>50857.2</v>
      </c>
      <c r="O34">
        <f t="shared" ref="O34:O65" si="11">L34-M34</f>
        <v>74454</v>
      </c>
      <c r="Q34">
        <v>-2977</v>
      </c>
      <c r="R34">
        <v>8155</v>
      </c>
      <c r="T34">
        <v>-28650</v>
      </c>
      <c r="U34">
        <v>71.599999999998545</v>
      </c>
      <c r="W34">
        <v>35290</v>
      </c>
      <c r="X34">
        <v>297.20000000000005</v>
      </c>
      <c r="AB34">
        <v>50857.2</v>
      </c>
      <c r="AC34">
        <v>2.0770313741220519</v>
      </c>
      <c r="AK34">
        <v>50857.2</v>
      </c>
      <c r="AL34">
        <v>2.0770313741220519</v>
      </c>
    </row>
    <row r="35" spans="2:38" x14ac:dyDescent="0.25">
      <c r="B35">
        <v>92240</v>
      </c>
      <c r="C35">
        <v>26613</v>
      </c>
      <c r="D35">
        <v>58517</v>
      </c>
      <c r="E35">
        <v>19376</v>
      </c>
      <c r="F35">
        <v>34398</v>
      </c>
      <c r="H35">
        <v>78489</v>
      </c>
      <c r="J35">
        <f t="shared" si="6"/>
        <v>46228.800000000003</v>
      </c>
      <c r="K35">
        <f t="shared" si="7"/>
        <v>1.6978377115564323</v>
      </c>
      <c r="L35">
        <f t="shared" si="8"/>
        <v>92240</v>
      </c>
      <c r="M35">
        <f t="shared" si="9"/>
        <v>19376</v>
      </c>
      <c r="N35">
        <f t="shared" si="10"/>
        <v>46228.800000000003</v>
      </c>
      <c r="O35">
        <f t="shared" si="11"/>
        <v>72864</v>
      </c>
      <c r="Q35">
        <v>5304</v>
      </c>
      <c r="R35">
        <v>-1766</v>
      </c>
      <c r="T35">
        <v>1407.6000000000058</v>
      </c>
      <c r="U35">
        <v>394.80000000000291</v>
      </c>
      <c r="W35">
        <v>32648.399999999998</v>
      </c>
      <c r="X35">
        <v>2150.4</v>
      </c>
      <c r="AD35">
        <v>46228.800000000003</v>
      </c>
      <c r="AE35">
        <v>1.6978377115564323</v>
      </c>
      <c r="AK35">
        <v>46228.800000000003</v>
      </c>
      <c r="AL35">
        <v>1.6978377115564323</v>
      </c>
    </row>
    <row r="36" spans="2:38" x14ac:dyDescent="0.25">
      <c r="B36">
        <v>105201</v>
      </c>
      <c r="C36">
        <v>49750</v>
      </c>
      <c r="D36">
        <v>42603</v>
      </c>
      <c r="E36">
        <v>79814</v>
      </c>
      <c r="F36">
        <v>115902</v>
      </c>
      <c r="H36">
        <v>91295</v>
      </c>
      <c r="J36">
        <f t="shared" si="6"/>
        <v>78654</v>
      </c>
      <c r="K36">
        <f t="shared" si="7"/>
        <v>1.1607165560556361</v>
      </c>
      <c r="L36">
        <f t="shared" si="8"/>
        <v>115902</v>
      </c>
      <c r="M36">
        <f t="shared" si="9"/>
        <v>42603</v>
      </c>
      <c r="N36">
        <f t="shared" si="10"/>
        <v>78654</v>
      </c>
      <c r="O36">
        <f t="shared" si="11"/>
        <v>73299</v>
      </c>
      <c r="Q36">
        <v>-35272</v>
      </c>
      <c r="R36">
        <v>7355</v>
      </c>
      <c r="T36">
        <v>-9266.3999999999942</v>
      </c>
      <c r="U36">
        <v>804.19999999999709</v>
      </c>
      <c r="W36">
        <v>27676.399999999998</v>
      </c>
      <c r="X36">
        <v>1928.1999999999998</v>
      </c>
      <c r="AB36">
        <v>78654</v>
      </c>
      <c r="AC36">
        <v>1.1607165560556361</v>
      </c>
      <c r="AI36">
        <v>78654</v>
      </c>
      <c r="AJ36">
        <v>1.1607165560556361</v>
      </c>
    </row>
    <row r="37" spans="2:38" x14ac:dyDescent="0.25">
      <c r="B37">
        <v>60136</v>
      </c>
      <c r="C37">
        <v>59998</v>
      </c>
      <c r="D37">
        <v>66105</v>
      </c>
      <c r="E37">
        <v>58534</v>
      </c>
      <c r="F37">
        <v>78549</v>
      </c>
      <c r="H37">
        <v>123976</v>
      </c>
      <c r="J37">
        <f t="shared" si="6"/>
        <v>64664.4</v>
      </c>
      <c r="K37">
        <f t="shared" si="7"/>
        <v>1.9172218407655526</v>
      </c>
      <c r="L37">
        <f t="shared" si="8"/>
        <v>78549</v>
      </c>
      <c r="M37">
        <f t="shared" si="9"/>
        <v>58534</v>
      </c>
      <c r="N37">
        <f t="shared" si="10"/>
        <v>64664.4</v>
      </c>
      <c r="O37">
        <f t="shared" si="11"/>
        <v>20015</v>
      </c>
      <c r="Q37">
        <v>30865</v>
      </c>
      <c r="R37">
        <v>-4886</v>
      </c>
      <c r="T37">
        <v>11676</v>
      </c>
      <c r="U37">
        <v>-2206.4000000000015</v>
      </c>
      <c r="W37">
        <v>34542.799999999996</v>
      </c>
      <c r="X37">
        <v>2780</v>
      </c>
      <c r="AD37">
        <v>64664.4</v>
      </c>
      <c r="AE37">
        <v>1.9172218407655526</v>
      </c>
      <c r="AK37">
        <v>64664.4</v>
      </c>
      <c r="AL37">
        <v>1.9172218407655526</v>
      </c>
    </row>
    <row r="38" spans="2:38" x14ac:dyDescent="0.25">
      <c r="B38">
        <v>22679</v>
      </c>
      <c r="C38">
        <v>42230</v>
      </c>
      <c r="D38">
        <v>41411</v>
      </c>
      <c r="E38">
        <v>101027</v>
      </c>
      <c r="F38">
        <v>29715</v>
      </c>
      <c r="H38">
        <v>69161</v>
      </c>
      <c r="J38">
        <f t="shared" si="6"/>
        <v>47412.4</v>
      </c>
      <c r="K38">
        <f t="shared" si="7"/>
        <v>1.4587112232243042</v>
      </c>
      <c r="L38">
        <f t="shared" si="8"/>
        <v>101027</v>
      </c>
      <c r="M38">
        <f t="shared" si="9"/>
        <v>22679</v>
      </c>
      <c r="N38">
        <f t="shared" si="10"/>
        <v>47412.4</v>
      </c>
      <c r="O38">
        <f t="shared" si="11"/>
        <v>78348</v>
      </c>
      <c r="Q38">
        <v>-41908</v>
      </c>
      <c r="R38">
        <v>121</v>
      </c>
      <c r="T38">
        <v>-18687.799999999996</v>
      </c>
      <c r="U38">
        <v>959.20000000000437</v>
      </c>
      <c r="W38">
        <v>33400.199999999997</v>
      </c>
      <c r="X38">
        <v>2402.8000000000002</v>
      </c>
      <c r="AF38">
        <v>47412.4</v>
      </c>
      <c r="AG38">
        <v>1.4587112232243042</v>
      </c>
      <c r="AI38">
        <v>47412.4</v>
      </c>
      <c r="AJ38">
        <v>1.4587112232243042</v>
      </c>
    </row>
    <row r="39" spans="2:38" x14ac:dyDescent="0.25">
      <c r="B39">
        <v>113455</v>
      </c>
      <c r="C39">
        <v>67295</v>
      </c>
      <c r="D39">
        <v>25182</v>
      </c>
      <c r="E39">
        <v>47337</v>
      </c>
      <c r="F39">
        <v>33429</v>
      </c>
      <c r="H39">
        <v>85968</v>
      </c>
      <c r="J39">
        <f t="shared" si="6"/>
        <v>57339.6</v>
      </c>
      <c r="K39">
        <f t="shared" si="7"/>
        <v>1.4992779858945651</v>
      </c>
      <c r="L39">
        <f t="shared" si="8"/>
        <v>113455</v>
      </c>
      <c r="M39">
        <f t="shared" si="9"/>
        <v>25182</v>
      </c>
      <c r="N39">
        <f t="shared" si="10"/>
        <v>57339.6</v>
      </c>
      <c r="O39">
        <f t="shared" si="11"/>
        <v>88273</v>
      </c>
      <c r="Q39">
        <v>22500</v>
      </c>
      <c r="R39">
        <v>-1</v>
      </c>
      <c r="T39">
        <v>4867.7999999999956</v>
      </c>
      <c r="U39">
        <v>2032.1999999999971</v>
      </c>
      <c r="W39">
        <v>10812.2</v>
      </c>
      <c r="X39">
        <v>2322.1999999999998</v>
      </c>
      <c r="Z39">
        <v>57339.6</v>
      </c>
      <c r="AA39">
        <v>1.4992779858945651</v>
      </c>
      <c r="AI39">
        <v>57339.6</v>
      </c>
      <c r="AJ39">
        <v>1.4992779858945651</v>
      </c>
    </row>
    <row r="40" spans="2:38" x14ac:dyDescent="0.25">
      <c r="B40">
        <v>109253</v>
      </c>
      <c r="C40">
        <v>35989</v>
      </c>
      <c r="D40">
        <v>79255</v>
      </c>
      <c r="E40">
        <v>57996</v>
      </c>
      <c r="F40">
        <v>85844</v>
      </c>
      <c r="H40">
        <v>128966</v>
      </c>
      <c r="J40">
        <f t="shared" si="6"/>
        <v>73667.399999999994</v>
      </c>
      <c r="K40">
        <f t="shared" si="7"/>
        <v>1.7506522559503934</v>
      </c>
      <c r="L40">
        <f t="shared" si="8"/>
        <v>109253</v>
      </c>
      <c r="M40">
        <f t="shared" si="9"/>
        <v>35989</v>
      </c>
      <c r="N40">
        <f t="shared" si="10"/>
        <v>73667.399999999994</v>
      </c>
      <c r="O40">
        <f t="shared" si="11"/>
        <v>73264</v>
      </c>
      <c r="Q40">
        <v>49385</v>
      </c>
      <c r="R40">
        <v>-2896</v>
      </c>
      <c r="T40">
        <v>-4585.2000000000116</v>
      </c>
      <c r="U40">
        <v>2083</v>
      </c>
      <c r="W40">
        <v>8873.1999999999989</v>
      </c>
      <c r="X40">
        <v>2083</v>
      </c>
      <c r="AB40">
        <v>73667.399999999994</v>
      </c>
      <c r="AC40">
        <v>1.7506522559503934</v>
      </c>
      <c r="AK40">
        <v>73667.399999999994</v>
      </c>
      <c r="AL40">
        <v>1.7506522559503934</v>
      </c>
    </row>
    <row r="41" spans="2:38" x14ac:dyDescent="0.25">
      <c r="B41">
        <v>82160</v>
      </c>
      <c r="C41">
        <v>28090</v>
      </c>
      <c r="D41">
        <v>56092</v>
      </c>
      <c r="E41">
        <v>97130</v>
      </c>
      <c r="F41">
        <v>20673</v>
      </c>
      <c r="H41">
        <v>71621</v>
      </c>
      <c r="J41">
        <f t="shared" si="6"/>
        <v>56829</v>
      </c>
      <c r="K41">
        <f t="shared" si="7"/>
        <v>1.2602896408523816</v>
      </c>
      <c r="L41">
        <f t="shared" si="8"/>
        <v>97130</v>
      </c>
      <c r="M41">
        <f t="shared" si="9"/>
        <v>20673</v>
      </c>
      <c r="N41">
        <f t="shared" si="10"/>
        <v>56829</v>
      </c>
      <c r="O41">
        <f t="shared" si="11"/>
        <v>76457</v>
      </c>
      <c r="Q41">
        <v>19100</v>
      </c>
      <c r="R41">
        <v>2215</v>
      </c>
      <c r="T41">
        <v>23668.199999999997</v>
      </c>
      <c r="U41">
        <v>795.80000000000291</v>
      </c>
      <c r="W41">
        <v>34439.4</v>
      </c>
      <c r="X41">
        <v>4728.2</v>
      </c>
      <c r="AD41">
        <v>56829</v>
      </c>
      <c r="AE41">
        <v>1.2602896408523816</v>
      </c>
      <c r="AI41">
        <v>56829</v>
      </c>
      <c r="AJ41">
        <v>1.2602896408523816</v>
      </c>
    </row>
    <row r="42" spans="2:38" x14ac:dyDescent="0.25">
      <c r="B42">
        <v>86361</v>
      </c>
      <c r="C42">
        <v>72564</v>
      </c>
      <c r="D42">
        <v>51165</v>
      </c>
      <c r="E42">
        <v>80167</v>
      </c>
      <c r="F42">
        <v>80764</v>
      </c>
      <c r="H42">
        <v>116868</v>
      </c>
      <c r="J42">
        <f t="shared" si="6"/>
        <v>74204.2</v>
      </c>
      <c r="K42">
        <f t="shared" si="7"/>
        <v>1.5749512830810117</v>
      </c>
      <c r="L42">
        <f t="shared" si="8"/>
        <v>86361</v>
      </c>
      <c r="M42">
        <f t="shared" si="9"/>
        <v>51165</v>
      </c>
      <c r="N42">
        <f t="shared" si="10"/>
        <v>74204.2</v>
      </c>
      <c r="O42">
        <f t="shared" si="11"/>
        <v>35196</v>
      </c>
      <c r="Q42">
        <v>-13389</v>
      </c>
      <c r="R42">
        <v>3108</v>
      </c>
      <c r="T42">
        <v>-2941.4000000000087</v>
      </c>
      <c r="U42">
        <v>680.39999999999418</v>
      </c>
      <c r="W42">
        <v>13916.599999999999</v>
      </c>
      <c r="X42">
        <v>1928.4</v>
      </c>
      <c r="AF42">
        <v>74204.2</v>
      </c>
      <c r="AG42">
        <v>1.5749512830810117</v>
      </c>
      <c r="AK42">
        <v>74204.2</v>
      </c>
      <c r="AL42">
        <v>1.5749512830810117</v>
      </c>
    </row>
    <row r="43" spans="2:38" x14ac:dyDescent="0.25">
      <c r="B43">
        <v>113528</v>
      </c>
      <c r="C43">
        <v>58792</v>
      </c>
      <c r="D43">
        <v>100461</v>
      </c>
      <c r="E43">
        <v>85620</v>
      </c>
      <c r="F43">
        <v>108549</v>
      </c>
      <c r="H43">
        <v>120836</v>
      </c>
      <c r="J43">
        <f t="shared" si="6"/>
        <v>93390</v>
      </c>
      <c r="K43">
        <f t="shared" si="7"/>
        <v>1.293885855016597</v>
      </c>
      <c r="L43">
        <f t="shared" si="8"/>
        <v>113528</v>
      </c>
      <c r="M43">
        <f t="shared" si="9"/>
        <v>58792</v>
      </c>
      <c r="N43">
        <f t="shared" si="10"/>
        <v>93390</v>
      </c>
      <c r="O43">
        <f t="shared" si="11"/>
        <v>54736</v>
      </c>
      <c r="Q43">
        <v>18377</v>
      </c>
      <c r="R43">
        <v>4553</v>
      </c>
      <c r="T43">
        <v>26109</v>
      </c>
      <c r="U43">
        <v>2685</v>
      </c>
      <c r="W43">
        <v>26153.4</v>
      </c>
      <c r="X43">
        <v>2685</v>
      </c>
      <c r="AF43">
        <v>93390</v>
      </c>
      <c r="AG43">
        <v>1.293885855016597</v>
      </c>
      <c r="AI43">
        <v>93390</v>
      </c>
      <c r="AJ43">
        <v>1.293885855016597</v>
      </c>
    </row>
    <row r="44" spans="2:38" x14ac:dyDescent="0.25">
      <c r="B44">
        <v>33846</v>
      </c>
      <c r="C44">
        <v>49248</v>
      </c>
      <c r="D44">
        <v>83814</v>
      </c>
      <c r="E44">
        <v>53977</v>
      </c>
      <c r="F44">
        <v>23822</v>
      </c>
      <c r="H44">
        <v>68185</v>
      </c>
      <c r="J44">
        <f t="shared" si="6"/>
        <v>48941.4</v>
      </c>
      <c r="K44">
        <f t="shared" si="7"/>
        <v>1.3931967618417127</v>
      </c>
      <c r="L44">
        <f t="shared" si="8"/>
        <v>83814</v>
      </c>
      <c r="M44">
        <f t="shared" si="9"/>
        <v>23822</v>
      </c>
      <c r="N44">
        <f t="shared" si="10"/>
        <v>48941.4</v>
      </c>
      <c r="O44">
        <f t="shared" si="11"/>
        <v>59992</v>
      </c>
      <c r="Q44">
        <v>-695</v>
      </c>
      <c r="R44">
        <v>17</v>
      </c>
      <c r="T44">
        <v>-3579.5999999999985</v>
      </c>
      <c r="U44">
        <v>4254.5999999999985</v>
      </c>
      <c r="W44">
        <v>33631.199999999997</v>
      </c>
      <c r="X44">
        <v>4273.4000000000005</v>
      </c>
      <c r="Z44">
        <v>48941.4</v>
      </c>
      <c r="AA44">
        <v>1.3931967618417127</v>
      </c>
      <c r="AI44">
        <v>48941.4</v>
      </c>
      <c r="AJ44">
        <v>1.3931967618417127</v>
      </c>
    </row>
    <row r="45" spans="2:38" x14ac:dyDescent="0.25">
      <c r="B45">
        <v>102048</v>
      </c>
      <c r="C45">
        <v>39185</v>
      </c>
      <c r="D45">
        <v>92325</v>
      </c>
      <c r="E45">
        <v>59605</v>
      </c>
      <c r="F45">
        <v>25227</v>
      </c>
      <c r="H45">
        <v>88050</v>
      </c>
      <c r="J45">
        <f t="shared" si="6"/>
        <v>63678</v>
      </c>
      <c r="K45">
        <f t="shared" si="7"/>
        <v>1.3827381513238481</v>
      </c>
      <c r="L45">
        <f t="shared" si="8"/>
        <v>102048</v>
      </c>
      <c r="M45">
        <f t="shared" si="9"/>
        <v>25227</v>
      </c>
      <c r="N45">
        <f t="shared" si="10"/>
        <v>63678</v>
      </c>
      <c r="O45">
        <f t="shared" si="11"/>
        <v>76821</v>
      </c>
      <c r="Q45">
        <v>-6168</v>
      </c>
      <c r="R45">
        <v>-5048</v>
      </c>
      <c r="T45">
        <v>-14525.399999999994</v>
      </c>
      <c r="U45">
        <v>670.40000000000146</v>
      </c>
      <c r="W45">
        <v>38961</v>
      </c>
      <c r="X45">
        <v>1570</v>
      </c>
      <c r="AB45">
        <v>63678</v>
      </c>
      <c r="AC45">
        <v>1.3827381513238481</v>
      </c>
      <c r="AI45">
        <v>63678</v>
      </c>
      <c r="AJ45">
        <v>1.3827381513238481</v>
      </c>
    </row>
    <row r="46" spans="2:38" x14ac:dyDescent="0.25">
      <c r="B46">
        <v>102899</v>
      </c>
      <c r="C46">
        <v>52773</v>
      </c>
      <c r="D46">
        <v>102178</v>
      </c>
      <c r="E46">
        <v>60344</v>
      </c>
      <c r="F46">
        <v>74222</v>
      </c>
      <c r="H46">
        <v>116612</v>
      </c>
      <c r="J46">
        <f t="shared" si="6"/>
        <v>78483.199999999997</v>
      </c>
      <c r="K46">
        <f t="shared" si="7"/>
        <v>1.4858211693712795</v>
      </c>
      <c r="L46">
        <f t="shared" si="8"/>
        <v>102899</v>
      </c>
      <c r="M46">
        <f t="shared" si="9"/>
        <v>52773</v>
      </c>
      <c r="N46">
        <f t="shared" si="10"/>
        <v>78483.199999999997</v>
      </c>
      <c r="O46">
        <f t="shared" si="11"/>
        <v>50126</v>
      </c>
      <c r="Q46">
        <v>5912</v>
      </c>
      <c r="R46">
        <v>4992</v>
      </c>
      <c r="T46">
        <v>5864</v>
      </c>
      <c r="U46">
        <v>312</v>
      </c>
      <c r="W46">
        <v>26074</v>
      </c>
      <c r="X46">
        <v>1230</v>
      </c>
      <c r="AF46">
        <v>78483.199999999997</v>
      </c>
      <c r="AG46">
        <v>1.4858211693712795</v>
      </c>
      <c r="AK46">
        <v>78483.199999999997</v>
      </c>
      <c r="AL46">
        <v>1.4858211693712795</v>
      </c>
    </row>
    <row r="47" spans="2:38" x14ac:dyDescent="0.25">
      <c r="B47">
        <v>30091</v>
      </c>
      <c r="C47">
        <v>28693</v>
      </c>
      <c r="D47">
        <v>67715</v>
      </c>
      <c r="E47">
        <v>30586</v>
      </c>
      <c r="F47">
        <v>39070</v>
      </c>
      <c r="H47">
        <v>94896</v>
      </c>
      <c r="J47">
        <f t="shared" si="6"/>
        <v>39231</v>
      </c>
      <c r="K47">
        <f t="shared" si="7"/>
        <v>2.4189034182151872</v>
      </c>
      <c r="L47">
        <f t="shared" si="8"/>
        <v>67715</v>
      </c>
      <c r="M47">
        <f t="shared" si="9"/>
        <v>28693</v>
      </c>
      <c r="N47">
        <f t="shared" si="10"/>
        <v>39231</v>
      </c>
      <c r="O47">
        <f t="shared" si="11"/>
        <v>39022</v>
      </c>
      <c r="Q47">
        <v>11256</v>
      </c>
      <c r="R47">
        <v>-2</v>
      </c>
      <c r="T47">
        <v>215.40000000000146</v>
      </c>
      <c r="U47">
        <v>1804.8000000000029</v>
      </c>
      <c r="W47">
        <v>14345.400000000001</v>
      </c>
      <c r="X47">
        <v>2696.4</v>
      </c>
      <c r="AD47">
        <v>39231</v>
      </c>
      <c r="AE47">
        <v>2.4189034182151872</v>
      </c>
      <c r="AK47">
        <v>39231</v>
      </c>
      <c r="AL47">
        <v>2.4189034182151872</v>
      </c>
    </row>
    <row r="48" spans="2:38" x14ac:dyDescent="0.25">
      <c r="B48">
        <v>22050</v>
      </c>
      <c r="C48">
        <v>49902</v>
      </c>
      <c r="D48">
        <v>26859</v>
      </c>
      <c r="E48">
        <v>41092</v>
      </c>
      <c r="F48">
        <v>55184</v>
      </c>
      <c r="H48">
        <v>57996</v>
      </c>
      <c r="J48">
        <f t="shared" si="6"/>
        <v>39017.4</v>
      </c>
      <c r="K48">
        <f t="shared" si="7"/>
        <v>1.4864137538636608</v>
      </c>
      <c r="L48">
        <f t="shared" si="8"/>
        <v>55184</v>
      </c>
      <c r="M48">
        <f t="shared" si="9"/>
        <v>22050</v>
      </c>
      <c r="N48">
        <f t="shared" si="10"/>
        <v>39017.4</v>
      </c>
      <c r="O48">
        <f t="shared" si="11"/>
        <v>33134</v>
      </c>
      <c r="Q48">
        <v>-5841</v>
      </c>
      <c r="R48">
        <v>-2650</v>
      </c>
      <c r="T48">
        <v>-1523.4000000000015</v>
      </c>
      <c r="U48">
        <v>2332</v>
      </c>
      <c r="W48">
        <v>26423.4</v>
      </c>
      <c r="X48">
        <v>4813.6000000000004</v>
      </c>
      <c r="AD48">
        <v>39017.4</v>
      </c>
      <c r="AE48">
        <v>1.4864137538636608</v>
      </c>
      <c r="AK48">
        <v>39017.4</v>
      </c>
      <c r="AL48">
        <v>1.4864137538636608</v>
      </c>
    </row>
    <row r="49" spans="2:38" x14ac:dyDescent="0.25">
      <c r="B49">
        <v>8168</v>
      </c>
      <c r="C49">
        <v>20223</v>
      </c>
      <c r="D49">
        <v>59296</v>
      </c>
      <c r="E49">
        <v>45521</v>
      </c>
      <c r="F49">
        <v>47794</v>
      </c>
      <c r="H49">
        <v>52173</v>
      </c>
      <c r="J49">
        <f t="shared" si="6"/>
        <v>36200.400000000001</v>
      </c>
      <c r="K49">
        <f t="shared" si="7"/>
        <v>1.4412271687605662</v>
      </c>
      <c r="L49">
        <f t="shared" si="8"/>
        <v>59296</v>
      </c>
      <c r="M49">
        <f t="shared" si="9"/>
        <v>8168</v>
      </c>
      <c r="N49">
        <f t="shared" si="10"/>
        <v>36200.400000000001</v>
      </c>
      <c r="O49">
        <f t="shared" si="11"/>
        <v>51128</v>
      </c>
      <c r="Q49">
        <v>-30360</v>
      </c>
      <c r="R49">
        <v>1859</v>
      </c>
      <c r="T49">
        <v>-20428.799999999996</v>
      </c>
      <c r="U49">
        <v>-3465.4000000000015</v>
      </c>
      <c r="W49">
        <v>20428.8</v>
      </c>
      <c r="X49">
        <v>3465.4</v>
      </c>
      <c r="Z49">
        <v>36200.400000000001</v>
      </c>
      <c r="AA49">
        <v>1.4412271687605662</v>
      </c>
      <c r="AI49">
        <v>36200.400000000001</v>
      </c>
      <c r="AJ49">
        <v>1.4412271687605662</v>
      </c>
    </row>
    <row r="50" spans="2:38" x14ac:dyDescent="0.25">
      <c r="B50">
        <v>69259</v>
      </c>
      <c r="C50">
        <v>26206</v>
      </c>
      <c r="D50">
        <v>30384</v>
      </c>
      <c r="E50">
        <v>72806</v>
      </c>
      <c r="F50">
        <v>17413</v>
      </c>
      <c r="H50">
        <v>51853</v>
      </c>
      <c r="J50">
        <f t="shared" si="6"/>
        <v>43213.599999999999</v>
      </c>
      <c r="K50">
        <f t="shared" si="7"/>
        <v>1.1999231723346355</v>
      </c>
      <c r="L50">
        <f t="shared" si="8"/>
        <v>72806</v>
      </c>
      <c r="M50">
        <f t="shared" si="9"/>
        <v>17413</v>
      </c>
      <c r="N50">
        <f t="shared" si="10"/>
        <v>43213.599999999999</v>
      </c>
      <c r="O50">
        <f t="shared" si="11"/>
        <v>55393</v>
      </c>
      <c r="Q50">
        <v>-21209</v>
      </c>
      <c r="R50">
        <v>5135</v>
      </c>
      <c r="T50">
        <v>13792</v>
      </c>
      <c r="U50">
        <v>-921.80000000000291</v>
      </c>
      <c r="W50">
        <v>26453.599999999999</v>
      </c>
      <c r="X50">
        <v>1123.4000000000001</v>
      </c>
      <c r="AD50">
        <v>43213.599999999999</v>
      </c>
      <c r="AE50">
        <v>1.1999231723346355</v>
      </c>
      <c r="AI50">
        <v>43213.599999999999</v>
      </c>
      <c r="AJ50">
        <v>1.1999231723346355</v>
      </c>
    </row>
    <row r="51" spans="2:38" x14ac:dyDescent="0.25">
      <c r="B51">
        <v>80511</v>
      </c>
      <c r="C51">
        <v>85178</v>
      </c>
      <c r="D51">
        <v>105452</v>
      </c>
      <c r="E51">
        <v>60057</v>
      </c>
      <c r="F51">
        <v>84584</v>
      </c>
      <c r="H51">
        <v>107931</v>
      </c>
      <c r="J51">
        <f t="shared" si="6"/>
        <v>83156.399999999994</v>
      </c>
      <c r="K51">
        <f t="shared" si="7"/>
        <v>1.2979277602205002</v>
      </c>
      <c r="L51">
        <f t="shared" si="8"/>
        <v>105452</v>
      </c>
      <c r="M51">
        <f t="shared" si="9"/>
        <v>60057</v>
      </c>
      <c r="N51">
        <f t="shared" si="10"/>
        <v>83156.399999999994</v>
      </c>
      <c r="O51">
        <f t="shared" si="11"/>
        <v>45395</v>
      </c>
      <c r="Q51">
        <v>-26385</v>
      </c>
      <c r="R51">
        <v>-9613</v>
      </c>
      <c r="T51">
        <v>-7002.6000000000058</v>
      </c>
      <c r="U51">
        <v>2911.3999999999942</v>
      </c>
      <c r="W51">
        <v>19027</v>
      </c>
      <c r="X51">
        <v>4388.6000000000004</v>
      </c>
      <c r="AF51">
        <v>83156.399999999994</v>
      </c>
      <c r="AG51">
        <v>1.2979277602205002</v>
      </c>
      <c r="AI51">
        <v>83156.399999999994</v>
      </c>
      <c r="AJ51">
        <v>1.2979277602205002</v>
      </c>
    </row>
    <row r="52" spans="2:38" x14ac:dyDescent="0.25">
      <c r="B52">
        <v>84345</v>
      </c>
      <c r="C52">
        <v>51812</v>
      </c>
      <c r="D52">
        <v>76763</v>
      </c>
      <c r="E52">
        <v>40377</v>
      </c>
      <c r="F52">
        <v>12500</v>
      </c>
      <c r="H52">
        <v>121509</v>
      </c>
      <c r="J52">
        <f t="shared" si="6"/>
        <v>53159.4</v>
      </c>
      <c r="K52">
        <f t="shared" si="7"/>
        <v>2.285748146141604</v>
      </c>
      <c r="L52">
        <f t="shared" si="8"/>
        <v>84345</v>
      </c>
      <c r="M52">
        <f t="shared" si="9"/>
        <v>12500</v>
      </c>
      <c r="N52">
        <f t="shared" si="10"/>
        <v>53159.4</v>
      </c>
      <c r="O52">
        <f t="shared" si="11"/>
        <v>71845</v>
      </c>
      <c r="Q52">
        <v>47586</v>
      </c>
      <c r="R52">
        <v>8050</v>
      </c>
      <c r="T52">
        <v>18891.599999999999</v>
      </c>
      <c r="U52">
        <v>1324.8000000000029</v>
      </c>
      <c r="W52">
        <v>40103.600000000006</v>
      </c>
      <c r="X52">
        <v>2860.3999999999996</v>
      </c>
      <c r="AD52">
        <v>53159.4</v>
      </c>
      <c r="AE52">
        <v>2.285748146141604</v>
      </c>
      <c r="AK52">
        <v>53159.4</v>
      </c>
      <c r="AL52">
        <v>2.285748146141604</v>
      </c>
    </row>
    <row r="53" spans="2:38" x14ac:dyDescent="0.25">
      <c r="B53">
        <v>38339</v>
      </c>
      <c r="C53">
        <v>16704</v>
      </c>
      <c r="D53">
        <v>46106</v>
      </c>
      <c r="E53">
        <v>22727</v>
      </c>
      <c r="F53">
        <v>88896</v>
      </c>
      <c r="H53">
        <v>69224</v>
      </c>
      <c r="J53">
        <f t="shared" si="6"/>
        <v>42554.400000000001</v>
      </c>
      <c r="K53">
        <f t="shared" si="7"/>
        <v>1.6267178012144454</v>
      </c>
      <c r="L53">
        <f t="shared" si="8"/>
        <v>88896</v>
      </c>
      <c r="M53">
        <f t="shared" si="9"/>
        <v>16704</v>
      </c>
      <c r="N53">
        <f t="shared" si="10"/>
        <v>42554.400000000001</v>
      </c>
      <c r="O53">
        <f t="shared" si="11"/>
        <v>72192</v>
      </c>
      <c r="Q53">
        <v>19163</v>
      </c>
      <c r="R53">
        <v>912</v>
      </c>
      <c r="T53">
        <v>-717</v>
      </c>
      <c r="U53">
        <v>570.80000000000291</v>
      </c>
      <c r="W53">
        <v>17347</v>
      </c>
      <c r="X53">
        <v>3278.4</v>
      </c>
      <c r="Z53">
        <v>42554.400000000001</v>
      </c>
      <c r="AA53">
        <v>1.6267178012144454</v>
      </c>
      <c r="AK53">
        <v>42554.400000000001</v>
      </c>
      <c r="AL53">
        <v>1.6267178012144454</v>
      </c>
    </row>
    <row r="54" spans="2:38" x14ac:dyDescent="0.25">
      <c r="B54">
        <v>24686</v>
      </c>
      <c r="C54">
        <v>75636</v>
      </c>
      <c r="D54">
        <v>28313</v>
      </c>
      <c r="E54">
        <v>75111</v>
      </c>
      <c r="F54">
        <v>48943</v>
      </c>
      <c r="H54">
        <v>79836</v>
      </c>
      <c r="J54">
        <f t="shared" si="6"/>
        <v>50537.8</v>
      </c>
      <c r="K54">
        <f t="shared" si="7"/>
        <v>1.5797284408897894</v>
      </c>
      <c r="L54">
        <f t="shared" si="8"/>
        <v>75636</v>
      </c>
      <c r="M54">
        <f t="shared" si="9"/>
        <v>24686</v>
      </c>
      <c r="N54">
        <f t="shared" si="10"/>
        <v>50537.8</v>
      </c>
      <c r="O54">
        <f t="shared" si="11"/>
        <v>50950</v>
      </c>
      <c r="Q54">
        <v>-30495</v>
      </c>
      <c r="R54">
        <v>-8214</v>
      </c>
      <c r="T54">
        <v>-23040.800000000003</v>
      </c>
      <c r="U54">
        <v>-1783.1999999999971</v>
      </c>
      <c r="W54">
        <v>24870.400000000001</v>
      </c>
      <c r="X54">
        <v>2212.7999999999997</v>
      </c>
      <c r="AF54">
        <v>50537.8</v>
      </c>
      <c r="AG54">
        <v>1.5797284408897894</v>
      </c>
      <c r="AK54">
        <v>50537.8</v>
      </c>
      <c r="AL54">
        <v>1.5797284408897894</v>
      </c>
    </row>
    <row r="55" spans="2:38" x14ac:dyDescent="0.25">
      <c r="B55">
        <v>89085</v>
      </c>
      <c r="C55">
        <v>24096</v>
      </c>
      <c r="D55">
        <v>63907</v>
      </c>
      <c r="E55">
        <v>31915</v>
      </c>
      <c r="F55">
        <v>38605</v>
      </c>
      <c r="H55">
        <v>129124</v>
      </c>
      <c r="J55">
        <f t="shared" si="6"/>
        <v>49521.599999999999</v>
      </c>
      <c r="K55">
        <f t="shared" si="7"/>
        <v>2.6074278698588094</v>
      </c>
      <c r="L55">
        <f t="shared" si="8"/>
        <v>89085</v>
      </c>
      <c r="M55">
        <f t="shared" si="9"/>
        <v>24096</v>
      </c>
      <c r="N55">
        <f t="shared" si="10"/>
        <v>49521.599999999999</v>
      </c>
      <c r="O55">
        <f t="shared" si="11"/>
        <v>64989</v>
      </c>
      <c r="Q55">
        <v>34414</v>
      </c>
      <c r="R55">
        <v>-478</v>
      </c>
      <c r="T55">
        <v>-14290.800000000003</v>
      </c>
      <c r="U55">
        <v>-582</v>
      </c>
      <c r="W55">
        <v>37224.400000000001</v>
      </c>
      <c r="X55">
        <v>2081.2000000000003</v>
      </c>
      <c r="AF55">
        <v>49521.599999999999</v>
      </c>
      <c r="AG55">
        <v>2.6074278698588094</v>
      </c>
      <c r="AK55">
        <v>49521.599999999999</v>
      </c>
      <c r="AL55">
        <v>2.6074278698588094</v>
      </c>
    </row>
    <row r="56" spans="2:38" x14ac:dyDescent="0.25">
      <c r="B56">
        <v>44138</v>
      </c>
      <c r="C56">
        <v>60139</v>
      </c>
      <c r="D56">
        <v>57879</v>
      </c>
      <c r="E56">
        <v>49982</v>
      </c>
      <c r="F56">
        <v>39906</v>
      </c>
      <c r="H56">
        <v>122787</v>
      </c>
      <c r="J56">
        <f t="shared" si="6"/>
        <v>50408.800000000003</v>
      </c>
      <c r="K56">
        <f t="shared" si="7"/>
        <v>2.4358246972750788</v>
      </c>
      <c r="L56">
        <f t="shared" si="8"/>
        <v>60139</v>
      </c>
      <c r="M56">
        <f t="shared" si="9"/>
        <v>39906</v>
      </c>
      <c r="N56">
        <f t="shared" si="10"/>
        <v>50408.800000000003</v>
      </c>
      <c r="O56">
        <f t="shared" si="11"/>
        <v>20233</v>
      </c>
      <c r="Q56">
        <v>33366</v>
      </c>
      <c r="R56">
        <v>65</v>
      </c>
      <c r="T56">
        <v>-14510.599999999999</v>
      </c>
      <c r="U56">
        <v>1171.8000000000029</v>
      </c>
      <c r="W56">
        <v>22010.6</v>
      </c>
      <c r="X56">
        <v>1663.4</v>
      </c>
      <c r="AB56">
        <v>50408.800000000003</v>
      </c>
      <c r="AC56">
        <v>2.4358246972750788</v>
      </c>
      <c r="AK56">
        <v>50408.800000000003</v>
      </c>
      <c r="AL56">
        <v>2.4358246972750788</v>
      </c>
    </row>
    <row r="57" spans="2:38" x14ac:dyDescent="0.25">
      <c r="B57">
        <v>12815</v>
      </c>
      <c r="C57">
        <v>39584</v>
      </c>
      <c r="D57">
        <v>79227</v>
      </c>
      <c r="E57">
        <v>72632</v>
      </c>
      <c r="F57">
        <v>60046</v>
      </c>
      <c r="H57">
        <v>66220</v>
      </c>
      <c r="J57">
        <f t="shared" si="6"/>
        <v>52860.800000000003</v>
      </c>
      <c r="K57">
        <f t="shared" si="7"/>
        <v>1.2527241358435739</v>
      </c>
      <c r="L57">
        <f t="shared" si="8"/>
        <v>79227</v>
      </c>
      <c r="M57">
        <f t="shared" si="9"/>
        <v>12815</v>
      </c>
      <c r="N57">
        <f t="shared" si="10"/>
        <v>52860.800000000003</v>
      </c>
      <c r="O57">
        <f t="shared" si="11"/>
        <v>66412</v>
      </c>
      <c r="Q57">
        <v>4351</v>
      </c>
      <c r="R57">
        <v>-3</v>
      </c>
      <c r="T57">
        <v>4029.8000000000029</v>
      </c>
      <c r="U57">
        <v>-38.399999999994179</v>
      </c>
      <c r="W57">
        <v>18116.2</v>
      </c>
      <c r="X57">
        <v>906.40000000000009</v>
      </c>
      <c r="Z57">
        <v>52860.800000000003</v>
      </c>
      <c r="AA57">
        <v>1.2527241358435739</v>
      </c>
      <c r="AI57">
        <v>52860.800000000003</v>
      </c>
      <c r="AJ57">
        <v>1.2527241358435739</v>
      </c>
    </row>
    <row r="58" spans="2:38" x14ac:dyDescent="0.25">
      <c r="B58">
        <v>63638</v>
      </c>
      <c r="C58">
        <v>14040</v>
      </c>
      <c r="D58">
        <v>23505</v>
      </c>
      <c r="E58">
        <v>62960</v>
      </c>
      <c r="F58">
        <v>23547</v>
      </c>
      <c r="H58">
        <v>52993</v>
      </c>
      <c r="J58">
        <f t="shared" si="6"/>
        <v>37538</v>
      </c>
      <c r="K58">
        <f t="shared" si="7"/>
        <v>1.4117161276573074</v>
      </c>
      <c r="L58">
        <f t="shared" si="8"/>
        <v>63638</v>
      </c>
      <c r="M58">
        <f t="shared" si="9"/>
        <v>14040</v>
      </c>
      <c r="N58">
        <f t="shared" si="10"/>
        <v>37538</v>
      </c>
      <c r="O58">
        <f t="shared" si="11"/>
        <v>49598</v>
      </c>
      <c r="Q58">
        <v>-21422</v>
      </c>
      <c r="R58">
        <v>321</v>
      </c>
      <c r="T58">
        <v>-19411</v>
      </c>
      <c r="U58">
        <v>904.40000000000146</v>
      </c>
      <c r="W58">
        <v>30425.399999999998</v>
      </c>
      <c r="X58">
        <v>944.80000000000007</v>
      </c>
      <c r="Z58">
        <v>37538</v>
      </c>
      <c r="AA58">
        <v>1.4117161276573074</v>
      </c>
      <c r="AK58">
        <v>37538</v>
      </c>
      <c r="AL58">
        <v>1.4117161276573074</v>
      </c>
    </row>
    <row r="59" spans="2:38" x14ac:dyDescent="0.25">
      <c r="B59">
        <v>107379</v>
      </c>
      <c r="C59">
        <v>23264</v>
      </c>
      <c r="D59">
        <v>45120</v>
      </c>
      <c r="E59">
        <v>36391</v>
      </c>
      <c r="F59">
        <v>36436</v>
      </c>
      <c r="H59">
        <v>62204</v>
      </c>
      <c r="J59">
        <f t="shared" si="6"/>
        <v>49718</v>
      </c>
      <c r="K59">
        <f t="shared" si="7"/>
        <v>1.2511364093487267</v>
      </c>
      <c r="L59">
        <f t="shared" si="8"/>
        <v>107379</v>
      </c>
      <c r="M59">
        <f t="shared" si="9"/>
        <v>23264</v>
      </c>
      <c r="N59">
        <f t="shared" si="10"/>
        <v>49718</v>
      </c>
      <c r="O59">
        <f t="shared" si="11"/>
        <v>84115</v>
      </c>
      <c r="Q59">
        <v>-38656</v>
      </c>
      <c r="R59">
        <v>-445</v>
      </c>
      <c r="T59">
        <v>4503.1999999999971</v>
      </c>
      <c r="U59">
        <v>175.59999999999854</v>
      </c>
      <c r="W59">
        <v>14332</v>
      </c>
      <c r="X59">
        <v>2395.2000000000003</v>
      </c>
      <c r="AD59">
        <v>49718</v>
      </c>
      <c r="AE59">
        <v>1.2511364093487267</v>
      </c>
      <c r="AI59">
        <v>49718</v>
      </c>
      <c r="AJ59">
        <v>1.2511364093487267</v>
      </c>
    </row>
    <row r="60" spans="2:38" x14ac:dyDescent="0.25">
      <c r="B60">
        <v>72410</v>
      </c>
      <c r="C60">
        <v>56396</v>
      </c>
      <c r="D60">
        <v>59308</v>
      </c>
      <c r="E60">
        <v>28842</v>
      </c>
      <c r="F60">
        <v>84015</v>
      </c>
      <c r="H60">
        <v>118254</v>
      </c>
      <c r="J60">
        <f t="shared" si="6"/>
        <v>60194.2</v>
      </c>
      <c r="K60">
        <f t="shared" si="7"/>
        <v>1.96454143422456</v>
      </c>
      <c r="L60">
        <f t="shared" si="8"/>
        <v>84015</v>
      </c>
      <c r="M60">
        <f t="shared" si="9"/>
        <v>28842</v>
      </c>
      <c r="N60">
        <f t="shared" si="10"/>
        <v>60194.2</v>
      </c>
      <c r="O60">
        <f t="shared" si="11"/>
        <v>55173</v>
      </c>
      <c r="Q60">
        <v>9768</v>
      </c>
      <c r="R60">
        <v>353</v>
      </c>
      <c r="T60">
        <v>6984.3999999999942</v>
      </c>
      <c r="U60">
        <v>1094.3999999999942</v>
      </c>
      <c r="W60">
        <v>32436.400000000001</v>
      </c>
      <c r="X60">
        <v>1102.3999999999999</v>
      </c>
      <c r="AD60">
        <v>60194.2</v>
      </c>
      <c r="AE60">
        <v>1.96454143422456</v>
      </c>
      <c r="AK60">
        <v>60194.2</v>
      </c>
      <c r="AL60">
        <v>1.96454143422456</v>
      </c>
    </row>
    <row r="61" spans="2:38" x14ac:dyDescent="0.25">
      <c r="B61">
        <v>42119</v>
      </c>
      <c r="C61">
        <v>31623</v>
      </c>
      <c r="D61">
        <v>62958</v>
      </c>
      <c r="E61">
        <v>59724</v>
      </c>
      <c r="F61">
        <v>93657</v>
      </c>
      <c r="H61">
        <v>76136</v>
      </c>
      <c r="J61">
        <f t="shared" si="6"/>
        <v>58016.2</v>
      </c>
      <c r="K61">
        <f t="shared" si="7"/>
        <v>1.3123231097521038</v>
      </c>
      <c r="L61">
        <f t="shared" si="8"/>
        <v>93657</v>
      </c>
      <c r="M61">
        <f t="shared" si="9"/>
        <v>31623</v>
      </c>
      <c r="N61">
        <f t="shared" si="10"/>
        <v>58016.2</v>
      </c>
      <c r="O61">
        <f t="shared" si="11"/>
        <v>62034</v>
      </c>
      <c r="Q61">
        <v>4181</v>
      </c>
      <c r="R61">
        <v>5073</v>
      </c>
      <c r="T61">
        <v>2174.1999999999971</v>
      </c>
      <c r="U61">
        <v>-594.40000000000146</v>
      </c>
      <c r="W61">
        <v>26411</v>
      </c>
      <c r="X61">
        <v>3162</v>
      </c>
      <c r="Z61">
        <v>58016.2</v>
      </c>
      <c r="AA61">
        <v>1.3123231097521038</v>
      </c>
      <c r="AI61">
        <v>58016.2</v>
      </c>
      <c r="AJ61">
        <v>1.3123231097521038</v>
      </c>
    </row>
    <row r="62" spans="2:38" x14ac:dyDescent="0.25">
      <c r="B62">
        <v>4654</v>
      </c>
      <c r="C62">
        <v>11335</v>
      </c>
      <c r="D62">
        <v>95636</v>
      </c>
      <c r="E62">
        <v>96995</v>
      </c>
      <c r="F62">
        <v>81790</v>
      </c>
      <c r="H62">
        <v>130991</v>
      </c>
      <c r="J62">
        <f t="shared" si="6"/>
        <v>58082</v>
      </c>
      <c r="K62">
        <f t="shared" si="7"/>
        <v>2.2552770221411107</v>
      </c>
      <c r="L62">
        <f t="shared" si="8"/>
        <v>96995</v>
      </c>
      <c r="M62">
        <f t="shared" si="9"/>
        <v>4654</v>
      </c>
      <c r="N62">
        <f t="shared" si="10"/>
        <v>58082</v>
      </c>
      <c r="O62">
        <f t="shared" si="11"/>
        <v>92341</v>
      </c>
      <c r="Q62">
        <v>15617</v>
      </c>
      <c r="R62">
        <v>9129</v>
      </c>
      <c r="T62">
        <v>-1351.5999999999985</v>
      </c>
      <c r="U62">
        <v>-2781.8000000000029</v>
      </c>
      <c r="W62">
        <v>21295.599999999999</v>
      </c>
      <c r="X62">
        <v>2785.8</v>
      </c>
      <c r="AD62">
        <v>58082</v>
      </c>
      <c r="AE62">
        <v>2.2552770221411107</v>
      </c>
      <c r="AK62">
        <v>58082</v>
      </c>
      <c r="AL62">
        <v>2.2552770221411107</v>
      </c>
    </row>
    <row r="63" spans="2:38" x14ac:dyDescent="0.25">
      <c r="B63">
        <v>70673</v>
      </c>
      <c r="C63">
        <v>106965</v>
      </c>
      <c r="D63">
        <v>17935</v>
      </c>
      <c r="E63">
        <v>101885</v>
      </c>
      <c r="F63">
        <v>58791</v>
      </c>
      <c r="H63">
        <v>74287</v>
      </c>
      <c r="J63">
        <f t="shared" si="6"/>
        <v>71249.8</v>
      </c>
      <c r="K63">
        <f t="shared" si="7"/>
        <v>1.0426274880771595</v>
      </c>
      <c r="L63">
        <f t="shared" si="8"/>
        <v>106965</v>
      </c>
      <c r="M63">
        <f t="shared" si="9"/>
        <v>17935</v>
      </c>
      <c r="N63">
        <f t="shared" si="10"/>
        <v>71249.8</v>
      </c>
      <c r="O63">
        <f t="shared" si="11"/>
        <v>89030</v>
      </c>
      <c r="Q63">
        <v>-28295</v>
      </c>
      <c r="R63">
        <v>-438</v>
      </c>
      <c r="T63">
        <v>-680.59999999999127</v>
      </c>
      <c r="U63">
        <v>2856.8000000000029</v>
      </c>
      <c r="W63">
        <v>19934.199999999997</v>
      </c>
      <c r="X63">
        <v>3953.2000000000003</v>
      </c>
      <c r="AB63">
        <v>71249.8</v>
      </c>
      <c r="AC63">
        <v>1.0426274880771595</v>
      </c>
      <c r="AI63">
        <v>71249.8</v>
      </c>
      <c r="AJ63">
        <v>1.0426274880771595</v>
      </c>
    </row>
    <row r="64" spans="2:38" x14ac:dyDescent="0.25">
      <c r="B64">
        <v>33863</v>
      </c>
      <c r="C64">
        <v>19417</v>
      </c>
      <c r="D64">
        <v>107006</v>
      </c>
      <c r="E64">
        <v>76819</v>
      </c>
      <c r="F64">
        <v>70237</v>
      </c>
      <c r="H64">
        <v>111209</v>
      </c>
      <c r="J64">
        <f t="shared" si="6"/>
        <v>61468.4</v>
      </c>
      <c r="K64">
        <f t="shared" si="7"/>
        <v>1.8092060310663691</v>
      </c>
      <c r="L64">
        <f t="shared" si="8"/>
        <v>107006</v>
      </c>
      <c r="M64">
        <f t="shared" si="9"/>
        <v>19417</v>
      </c>
      <c r="N64">
        <f t="shared" si="10"/>
        <v>61468.4</v>
      </c>
      <c r="O64">
        <f t="shared" si="11"/>
        <v>87589</v>
      </c>
      <c r="Q64">
        <v>24986</v>
      </c>
      <c r="R64">
        <v>558</v>
      </c>
      <c r="T64">
        <v>-5443.5999999999985</v>
      </c>
      <c r="U64">
        <v>-2008.4000000000015</v>
      </c>
      <c r="W64">
        <v>23788</v>
      </c>
      <c r="X64">
        <v>2008.4</v>
      </c>
      <c r="AB64">
        <v>61468.4</v>
      </c>
      <c r="AC64">
        <v>1.8092060310663691</v>
      </c>
      <c r="AK64">
        <v>61468.4</v>
      </c>
      <c r="AL64">
        <v>1.8092060310663691</v>
      </c>
    </row>
    <row r="65" spans="2:38" x14ac:dyDescent="0.25">
      <c r="B65">
        <v>27318</v>
      </c>
      <c r="C65">
        <v>45352</v>
      </c>
      <c r="D65">
        <v>19526</v>
      </c>
      <c r="E65">
        <v>95333</v>
      </c>
      <c r="F65">
        <v>67774</v>
      </c>
      <c r="H65">
        <v>82138</v>
      </c>
      <c r="J65">
        <f t="shared" si="6"/>
        <v>51060.6</v>
      </c>
      <c r="K65">
        <f t="shared" si="7"/>
        <v>1.6086375796602468</v>
      </c>
      <c r="L65">
        <f t="shared" si="8"/>
        <v>95333</v>
      </c>
      <c r="M65">
        <f t="shared" si="9"/>
        <v>19526</v>
      </c>
      <c r="N65">
        <f t="shared" si="10"/>
        <v>51060.6</v>
      </c>
      <c r="O65">
        <f t="shared" si="11"/>
        <v>75807</v>
      </c>
      <c r="Q65">
        <v>19039</v>
      </c>
      <c r="R65">
        <v>16</v>
      </c>
      <c r="T65">
        <v>3385.7999999999956</v>
      </c>
      <c r="U65">
        <v>1083.7999999999956</v>
      </c>
      <c r="W65">
        <v>33571.4</v>
      </c>
      <c r="X65">
        <v>1612.2</v>
      </c>
      <c r="Z65">
        <v>51060.6</v>
      </c>
      <c r="AA65">
        <v>1.6086375796602468</v>
      </c>
      <c r="AK65">
        <v>51060.6</v>
      </c>
      <c r="AL65">
        <v>1.6086375796602468</v>
      </c>
    </row>
    <row r="66" spans="2:38" x14ac:dyDescent="0.25">
      <c r="B66">
        <v>93762</v>
      </c>
      <c r="C66">
        <v>8683</v>
      </c>
      <c r="D66">
        <v>28223</v>
      </c>
      <c r="E66">
        <v>60351</v>
      </c>
      <c r="F66">
        <v>79394</v>
      </c>
      <c r="H66">
        <v>100568</v>
      </c>
      <c r="J66">
        <f t="shared" ref="J66:J101" si="12">AVERAGE(B66:F66)</f>
        <v>54082.6</v>
      </c>
      <c r="K66">
        <f t="shared" ref="K66:K97" si="13">H66/J66</f>
        <v>1.8595259843276766</v>
      </c>
      <c r="L66">
        <f t="shared" ref="L66:L101" si="14">MAX(B66:F66)</f>
        <v>93762</v>
      </c>
      <c r="M66">
        <f t="shared" ref="M66:M101" si="15">MIN(B66:F66)</f>
        <v>8683</v>
      </c>
      <c r="N66">
        <f t="shared" ref="N66:N101" si="16">AVERAGE(B66:F66)</f>
        <v>54082.6</v>
      </c>
      <c r="O66">
        <f t="shared" ref="O66:O101" si="17">L66-M66</f>
        <v>85079</v>
      </c>
      <c r="Q66">
        <v>-25384</v>
      </c>
      <c r="R66">
        <v>2532</v>
      </c>
      <c r="T66">
        <v>-22202.000000000007</v>
      </c>
      <c r="U66">
        <v>-1651.5999999999985</v>
      </c>
      <c r="W66">
        <v>33703.599999999999</v>
      </c>
      <c r="X66">
        <v>1653.2000000000003</v>
      </c>
      <c r="AF66">
        <v>54082.6</v>
      </c>
      <c r="AG66">
        <v>1.8595259843276766</v>
      </c>
      <c r="AK66">
        <v>54082.6</v>
      </c>
      <c r="AL66">
        <v>1.8595259843276766</v>
      </c>
    </row>
    <row r="67" spans="2:38" x14ac:dyDescent="0.25">
      <c r="B67">
        <v>36162</v>
      </c>
      <c r="C67">
        <v>88519</v>
      </c>
      <c r="D67">
        <v>21859</v>
      </c>
      <c r="E67">
        <v>55921</v>
      </c>
      <c r="F67">
        <v>65986</v>
      </c>
      <c r="H67">
        <v>130592</v>
      </c>
      <c r="J67">
        <f t="shared" si="12"/>
        <v>53689.4</v>
      </c>
      <c r="K67">
        <f t="shared" si="13"/>
        <v>2.4323609502061858</v>
      </c>
      <c r="L67">
        <f t="shared" si="14"/>
        <v>88519</v>
      </c>
      <c r="M67">
        <f t="shared" si="15"/>
        <v>21859</v>
      </c>
      <c r="N67">
        <f t="shared" si="16"/>
        <v>53689.4</v>
      </c>
      <c r="O67">
        <f t="shared" si="17"/>
        <v>66660</v>
      </c>
      <c r="Q67">
        <v>59867</v>
      </c>
      <c r="R67">
        <v>1194</v>
      </c>
      <c r="T67">
        <v>6555.8000000000029</v>
      </c>
      <c r="U67">
        <v>1003.8000000000029</v>
      </c>
      <c r="W67">
        <v>21159</v>
      </c>
      <c r="X67">
        <v>2235</v>
      </c>
      <c r="AD67">
        <v>53689.4</v>
      </c>
      <c r="AE67">
        <v>2.4323609502061858</v>
      </c>
      <c r="AK67">
        <v>53689.4</v>
      </c>
      <c r="AL67">
        <v>2.4323609502061858</v>
      </c>
    </row>
    <row r="68" spans="2:38" x14ac:dyDescent="0.25">
      <c r="B68">
        <v>37049</v>
      </c>
      <c r="C68">
        <v>96271</v>
      </c>
      <c r="D68">
        <v>60319</v>
      </c>
      <c r="E68">
        <v>28557</v>
      </c>
      <c r="F68">
        <v>28787</v>
      </c>
      <c r="H68">
        <v>83631</v>
      </c>
      <c r="J68">
        <f t="shared" si="12"/>
        <v>50196.6</v>
      </c>
      <c r="K68">
        <f t="shared" si="13"/>
        <v>1.6660690166266241</v>
      </c>
      <c r="L68">
        <f t="shared" si="14"/>
        <v>96271</v>
      </c>
      <c r="M68">
        <f t="shared" si="15"/>
        <v>28557</v>
      </c>
      <c r="N68">
        <f t="shared" si="16"/>
        <v>50196.6</v>
      </c>
      <c r="O68">
        <f t="shared" si="17"/>
        <v>67714</v>
      </c>
      <c r="Q68">
        <v>-4929</v>
      </c>
      <c r="R68">
        <v>-5388</v>
      </c>
      <c r="T68">
        <v>-28179.000000000007</v>
      </c>
      <c r="U68">
        <v>342.79999999999563</v>
      </c>
      <c r="W68">
        <v>38249.800000000003</v>
      </c>
      <c r="X68">
        <v>4382</v>
      </c>
      <c r="AB68">
        <v>50196.6</v>
      </c>
      <c r="AC68">
        <v>1.6660690166266241</v>
      </c>
      <c r="AK68">
        <v>50196.6</v>
      </c>
      <c r="AL68">
        <v>1.6660690166266241</v>
      </c>
    </row>
    <row r="69" spans="2:38" x14ac:dyDescent="0.25">
      <c r="B69">
        <v>61202</v>
      </c>
      <c r="C69">
        <v>49541</v>
      </c>
      <c r="D69">
        <v>77946</v>
      </c>
      <c r="E69">
        <v>24653</v>
      </c>
      <c r="F69">
        <v>68894</v>
      </c>
      <c r="H69">
        <v>118902</v>
      </c>
      <c r="J69">
        <f t="shared" si="12"/>
        <v>56447.199999999997</v>
      </c>
      <c r="K69">
        <f t="shared" si="13"/>
        <v>2.1064286625377346</v>
      </c>
      <c r="L69">
        <f t="shared" si="14"/>
        <v>77946</v>
      </c>
      <c r="M69">
        <f t="shared" si="15"/>
        <v>24653</v>
      </c>
      <c r="N69">
        <f t="shared" si="16"/>
        <v>56447.199999999997</v>
      </c>
      <c r="O69">
        <f t="shared" si="17"/>
        <v>53293</v>
      </c>
      <c r="Q69">
        <v>25053</v>
      </c>
      <c r="R69">
        <v>-8310</v>
      </c>
      <c r="T69">
        <v>925</v>
      </c>
      <c r="U69">
        <v>2210.1999999999971</v>
      </c>
      <c r="W69">
        <v>17688.199999999997</v>
      </c>
      <c r="X69">
        <v>2332.9999999999995</v>
      </c>
      <c r="AD69">
        <v>56447.199999999997</v>
      </c>
      <c r="AE69">
        <v>2.1064286625377346</v>
      </c>
      <c r="AK69">
        <v>56447.199999999997</v>
      </c>
      <c r="AL69">
        <v>2.1064286625377346</v>
      </c>
    </row>
    <row r="70" spans="2:38" x14ac:dyDescent="0.25">
      <c r="B70">
        <v>73211</v>
      </c>
      <c r="C70">
        <v>51415</v>
      </c>
      <c r="D70">
        <v>6745</v>
      </c>
      <c r="E70">
        <v>34119</v>
      </c>
      <c r="F70">
        <v>37513</v>
      </c>
      <c r="H70">
        <v>113844</v>
      </c>
      <c r="J70">
        <f t="shared" si="12"/>
        <v>40600.6</v>
      </c>
      <c r="K70">
        <f t="shared" si="13"/>
        <v>2.8039979704733429</v>
      </c>
      <c r="L70">
        <f t="shared" si="14"/>
        <v>73211</v>
      </c>
      <c r="M70">
        <f t="shared" si="15"/>
        <v>6745</v>
      </c>
      <c r="N70">
        <f t="shared" si="16"/>
        <v>40600.6</v>
      </c>
      <c r="O70">
        <f t="shared" si="17"/>
        <v>66466</v>
      </c>
      <c r="Q70">
        <v>33894</v>
      </c>
      <c r="R70">
        <v>-3354</v>
      </c>
      <c r="T70">
        <v>-12978.200000000004</v>
      </c>
      <c r="U70">
        <v>-286.20000000000437</v>
      </c>
      <c r="W70">
        <v>12978.2</v>
      </c>
      <c r="X70">
        <v>2868.2</v>
      </c>
      <c r="AD70">
        <v>40600.6</v>
      </c>
      <c r="AE70">
        <v>2.8039979704733429</v>
      </c>
      <c r="AK70">
        <v>40600.6</v>
      </c>
      <c r="AL70">
        <v>2.8039979704733429</v>
      </c>
    </row>
    <row r="71" spans="2:38" x14ac:dyDescent="0.25">
      <c r="B71">
        <v>19344</v>
      </c>
      <c r="C71">
        <v>36574</v>
      </c>
      <c r="D71">
        <v>45958</v>
      </c>
      <c r="E71">
        <v>44145</v>
      </c>
      <c r="F71">
        <v>25607</v>
      </c>
      <c r="H71">
        <v>88046</v>
      </c>
      <c r="J71">
        <f t="shared" si="12"/>
        <v>34325.599999999999</v>
      </c>
      <c r="K71">
        <f t="shared" si="13"/>
        <v>2.5650243550003498</v>
      </c>
      <c r="L71">
        <f t="shared" si="14"/>
        <v>45958</v>
      </c>
      <c r="M71">
        <f t="shared" si="15"/>
        <v>19344</v>
      </c>
      <c r="N71">
        <f t="shared" si="16"/>
        <v>34325.599999999999</v>
      </c>
      <c r="O71">
        <f t="shared" si="17"/>
        <v>26614</v>
      </c>
      <c r="Q71">
        <v>22856</v>
      </c>
      <c r="R71">
        <v>-17</v>
      </c>
      <c r="T71">
        <v>-4542.4000000000015</v>
      </c>
      <c r="U71">
        <v>2758</v>
      </c>
      <c r="W71">
        <v>17346.8</v>
      </c>
      <c r="X71">
        <v>2842.3999999999996</v>
      </c>
      <c r="AD71">
        <v>34325.599999999999</v>
      </c>
      <c r="AE71">
        <v>2.5650243550003498</v>
      </c>
      <c r="AK71">
        <v>34325.599999999999</v>
      </c>
      <c r="AL71">
        <v>2.5650243550003498</v>
      </c>
    </row>
    <row r="72" spans="2:38" x14ac:dyDescent="0.25">
      <c r="B72">
        <v>103993</v>
      </c>
      <c r="C72">
        <v>64347</v>
      </c>
      <c r="D72">
        <v>32346</v>
      </c>
      <c r="E72">
        <v>79474</v>
      </c>
      <c r="F72">
        <v>93854</v>
      </c>
      <c r="H72">
        <v>113959</v>
      </c>
      <c r="J72">
        <f t="shared" si="12"/>
        <v>74802.8</v>
      </c>
      <c r="K72">
        <f t="shared" si="13"/>
        <v>1.5234590149031855</v>
      </c>
      <c r="L72">
        <f t="shared" si="14"/>
        <v>103993</v>
      </c>
      <c r="M72">
        <f t="shared" si="15"/>
        <v>32346</v>
      </c>
      <c r="N72">
        <f t="shared" si="16"/>
        <v>74802.8</v>
      </c>
      <c r="O72">
        <f t="shared" si="17"/>
        <v>71647</v>
      </c>
      <c r="Q72">
        <v>26629</v>
      </c>
      <c r="R72">
        <v>-306</v>
      </c>
      <c r="T72">
        <v>30080</v>
      </c>
      <c r="U72">
        <v>-1010.3999999999942</v>
      </c>
      <c r="W72">
        <v>30080</v>
      </c>
      <c r="X72">
        <v>3691.2000000000003</v>
      </c>
      <c r="AD72">
        <v>74802.8</v>
      </c>
      <c r="AE72">
        <v>1.5234590149031855</v>
      </c>
      <c r="AI72">
        <v>74802.8</v>
      </c>
      <c r="AJ72">
        <v>1.5234590149031855</v>
      </c>
    </row>
    <row r="73" spans="2:38" x14ac:dyDescent="0.25">
      <c r="B73">
        <v>29807</v>
      </c>
      <c r="C73">
        <v>36903</v>
      </c>
      <c r="D73">
        <v>44542</v>
      </c>
      <c r="E73">
        <v>27833</v>
      </c>
      <c r="F73">
        <v>61425</v>
      </c>
      <c r="H73">
        <v>92092</v>
      </c>
      <c r="J73">
        <f t="shared" si="12"/>
        <v>40102</v>
      </c>
      <c r="K73">
        <f t="shared" si="13"/>
        <v>2.2964440676275499</v>
      </c>
      <c r="L73">
        <f t="shared" si="14"/>
        <v>61425</v>
      </c>
      <c r="M73">
        <f t="shared" si="15"/>
        <v>27833</v>
      </c>
      <c r="N73">
        <f t="shared" si="16"/>
        <v>40102</v>
      </c>
      <c r="O73">
        <f t="shared" si="17"/>
        <v>33592</v>
      </c>
      <c r="Q73">
        <v>-2864</v>
      </c>
      <c r="R73">
        <v>21</v>
      </c>
      <c r="T73">
        <v>-24522.199999999997</v>
      </c>
      <c r="U73">
        <v>127.19999999999709</v>
      </c>
      <c r="W73">
        <v>27934.6</v>
      </c>
      <c r="X73">
        <v>1954.8000000000002</v>
      </c>
      <c r="AB73">
        <v>40102</v>
      </c>
      <c r="AC73">
        <v>2.2964440676275499</v>
      </c>
      <c r="AK73">
        <v>40102</v>
      </c>
      <c r="AL73">
        <v>2.2964440676275499</v>
      </c>
    </row>
    <row r="74" spans="2:38" x14ac:dyDescent="0.25">
      <c r="B74">
        <v>61586</v>
      </c>
      <c r="C74">
        <v>24635</v>
      </c>
      <c r="D74">
        <v>53622</v>
      </c>
      <c r="E74">
        <v>28645</v>
      </c>
      <c r="F74">
        <v>56374</v>
      </c>
      <c r="H74">
        <v>92823</v>
      </c>
      <c r="J74">
        <f t="shared" si="12"/>
        <v>44972.4</v>
      </c>
      <c r="K74">
        <f t="shared" si="13"/>
        <v>2.0639992528750968</v>
      </c>
      <c r="L74">
        <f t="shared" si="14"/>
        <v>61586</v>
      </c>
      <c r="M74">
        <f t="shared" si="15"/>
        <v>24635</v>
      </c>
      <c r="N74">
        <f t="shared" si="16"/>
        <v>44972.4</v>
      </c>
      <c r="O74">
        <f t="shared" si="17"/>
        <v>36951</v>
      </c>
      <c r="Q74">
        <v>14472</v>
      </c>
      <c r="R74">
        <v>-1119</v>
      </c>
      <c r="T74">
        <v>-14904</v>
      </c>
      <c r="U74">
        <v>1.4000000000014552</v>
      </c>
      <c r="W74">
        <v>32319.600000000002</v>
      </c>
      <c r="X74">
        <v>4735</v>
      </c>
      <c r="AB74">
        <v>44972.4</v>
      </c>
      <c r="AC74">
        <v>2.0639992528750968</v>
      </c>
      <c r="AK74">
        <v>44972.4</v>
      </c>
      <c r="AL74">
        <v>2.0639992528750968</v>
      </c>
    </row>
    <row r="75" spans="2:38" x14ac:dyDescent="0.25">
      <c r="B75">
        <v>63361</v>
      </c>
      <c r="C75">
        <v>43007</v>
      </c>
      <c r="D75">
        <v>12427</v>
      </c>
      <c r="E75">
        <v>110752</v>
      </c>
      <c r="F75">
        <v>61337</v>
      </c>
      <c r="H75">
        <v>87054</v>
      </c>
      <c r="J75">
        <f t="shared" si="12"/>
        <v>58176.800000000003</v>
      </c>
      <c r="K75">
        <f t="shared" si="13"/>
        <v>1.4963696868854939</v>
      </c>
      <c r="L75">
        <f t="shared" si="14"/>
        <v>110752</v>
      </c>
      <c r="M75">
        <f t="shared" si="15"/>
        <v>12427</v>
      </c>
      <c r="N75">
        <f t="shared" si="16"/>
        <v>58176.800000000003</v>
      </c>
      <c r="O75">
        <f t="shared" si="17"/>
        <v>98325</v>
      </c>
      <c r="Q75">
        <v>12270</v>
      </c>
      <c r="R75">
        <v>-7128</v>
      </c>
      <c r="T75">
        <v>-7505.1999999999971</v>
      </c>
      <c r="U75">
        <v>33.600000000005821</v>
      </c>
      <c r="W75">
        <v>26734.400000000005</v>
      </c>
      <c r="X75">
        <v>711.6</v>
      </c>
      <c r="AB75">
        <v>58176.800000000003</v>
      </c>
      <c r="AC75">
        <v>1.4963696868854939</v>
      </c>
      <c r="AI75">
        <v>58176.800000000003</v>
      </c>
      <c r="AJ75">
        <v>1.4963696868854939</v>
      </c>
    </row>
    <row r="76" spans="2:38" x14ac:dyDescent="0.25">
      <c r="B76">
        <v>72629</v>
      </c>
      <c r="C76">
        <v>23142</v>
      </c>
      <c r="D76">
        <v>85631</v>
      </c>
      <c r="E76">
        <v>22866</v>
      </c>
      <c r="F76">
        <v>27900</v>
      </c>
      <c r="H76">
        <v>58395</v>
      </c>
      <c r="J76">
        <f t="shared" si="12"/>
        <v>46433.599999999999</v>
      </c>
      <c r="K76">
        <f t="shared" si="13"/>
        <v>1.2576022535405396</v>
      </c>
      <c r="L76">
        <f t="shared" si="14"/>
        <v>85631</v>
      </c>
      <c r="M76">
        <f t="shared" si="15"/>
        <v>22866</v>
      </c>
      <c r="N76">
        <f t="shared" si="16"/>
        <v>46433.599999999999</v>
      </c>
      <c r="O76">
        <f t="shared" si="17"/>
        <v>62765</v>
      </c>
      <c r="Q76">
        <v>10056</v>
      </c>
      <c r="R76">
        <v>1942</v>
      </c>
      <c r="T76">
        <v>5523.7999999999956</v>
      </c>
      <c r="U76">
        <v>-258</v>
      </c>
      <c r="W76">
        <v>25291.800000000003</v>
      </c>
      <c r="X76">
        <v>4557.2</v>
      </c>
      <c r="Z76">
        <v>46433.599999999999</v>
      </c>
      <c r="AA76">
        <v>1.2576022535405396</v>
      </c>
      <c r="AI76">
        <v>46433.599999999999</v>
      </c>
      <c r="AJ76">
        <v>1.2576022535405396</v>
      </c>
    </row>
    <row r="77" spans="2:38" x14ac:dyDescent="0.25">
      <c r="B77">
        <v>23079</v>
      </c>
      <c r="C77">
        <v>26440</v>
      </c>
      <c r="D77">
        <v>42639</v>
      </c>
      <c r="E77">
        <v>110189</v>
      </c>
      <c r="F77">
        <v>100528</v>
      </c>
      <c r="H77">
        <v>82268</v>
      </c>
      <c r="J77">
        <f t="shared" si="12"/>
        <v>60575</v>
      </c>
      <c r="K77">
        <f t="shared" si="13"/>
        <v>1.3581180354931903</v>
      </c>
      <c r="L77">
        <f t="shared" si="14"/>
        <v>110189</v>
      </c>
      <c r="M77">
        <f t="shared" si="15"/>
        <v>23079</v>
      </c>
      <c r="N77">
        <f t="shared" si="16"/>
        <v>60575</v>
      </c>
      <c r="O77">
        <f t="shared" si="17"/>
        <v>87110</v>
      </c>
      <c r="Q77">
        <v>-18223</v>
      </c>
      <c r="R77">
        <v>1046</v>
      </c>
      <c r="T77">
        <v>-5697.3999999999942</v>
      </c>
      <c r="U77">
        <v>-502.40000000000146</v>
      </c>
      <c r="W77">
        <v>10297.799999999999</v>
      </c>
      <c r="X77">
        <v>6859.6</v>
      </c>
      <c r="AF77">
        <v>60575</v>
      </c>
      <c r="AG77">
        <v>1.3581180354931903</v>
      </c>
      <c r="AI77">
        <v>60575</v>
      </c>
      <c r="AJ77">
        <v>1.3581180354931903</v>
      </c>
    </row>
    <row r="78" spans="2:38" x14ac:dyDescent="0.25">
      <c r="B78">
        <v>38814</v>
      </c>
      <c r="C78">
        <v>49849</v>
      </c>
      <c r="D78">
        <v>76316</v>
      </c>
      <c r="E78">
        <v>31925</v>
      </c>
      <c r="F78">
        <v>28004</v>
      </c>
      <c r="H78">
        <v>59943</v>
      </c>
      <c r="J78">
        <f t="shared" si="12"/>
        <v>44981.599999999999</v>
      </c>
      <c r="K78">
        <f t="shared" si="13"/>
        <v>1.3326115567254166</v>
      </c>
      <c r="L78">
        <f t="shared" si="14"/>
        <v>76316</v>
      </c>
      <c r="M78">
        <f t="shared" si="15"/>
        <v>28004</v>
      </c>
      <c r="N78">
        <f t="shared" si="16"/>
        <v>44981.599999999999</v>
      </c>
      <c r="O78">
        <f t="shared" si="17"/>
        <v>48312</v>
      </c>
      <c r="Q78">
        <v>-28617</v>
      </c>
      <c r="R78">
        <v>7893</v>
      </c>
      <c r="T78">
        <v>-14206</v>
      </c>
      <c r="U78">
        <v>-1545.2000000000044</v>
      </c>
      <c r="W78">
        <v>25030.799999999999</v>
      </c>
      <c r="X78">
        <v>1784.8</v>
      </c>
      <c r="AD78">
        <v>44981.599999999999</v>
      </c>
      <c r="AE78">
        <v>1.3326115567254166</v>
      </c>
      <c r="AI78">
        <v>44981.599999999999</v>
      </c>
      <c r="AJ78">
        <v>1.3326115567254166</v>
      </c>
    </row>
    <row r="79" spans="2:38" x14ac:dyDescent="0.25">
      <c r="B79">
        <v>65233</v>
      </c>
      <c r="C79">
        <v>92375</v>
      </c>
      <c r="D79">
        <v>84293</v>
      </c>
      <c r="E79">
        <v>20051</v>
      </c>
      <c r="F79">
        <v>101238</v>
      </c>
      <c r="H79">
        <v>94376</v>
      </c>
      <c r="J79">
        <f t="shared" si="12"/>
        <v>72638</v>
      </c>
      <c r="K79">
        <f t="shared" si="13"/>
        <v>1.2992648476004296</v>
      </c>
      <c r="L79">
        <f t="shared" si="14"/>
        <v>101238</v>
      </c>
      <c r="M79">
        <f t="shared" si="15"/>
        <v>20051</v>
      </c>
      <c r="N79">
        <f t="shared" si="16"/>
        <v>72638</v>
      </c>
      <c r="O79">
        <f t="shared" si="17"/>
        <v>81187</v>
      </c>
      <c r="Q79">
        <v>-39079</v>
      </c>
      <c r="R79">
        <v>5950</v>
      </c>
      <c r="T79">
        <v>-14839.600000000006</v>
      </c>
      <c r="U79">
        <v>-525</v>
      </c>
      <c r="W79">
        <v>28187.999999999996</v>
      </c>
      <c r="X79">
        <v>722.19999999999993</v>
      </c>
      <c r="AF79">
        <v>72638</v>
      </c>
      <c r="AG79">
        <v>1.2992648476004296</v>
      </c>
      <c r="AI79">
        <v>72638</v>
      </c>
      <c r="AJ79">
        <v>1.2992648476004296</v>
      </c>
    </row>
    <row r="80" spans="2:38" x14ac:dyDescent="0.25">
      <c r="B80">
        <v>107881</v>
      </c>
      <c r="C80">
        <v>17604</v>
      </c>
      <c r="D80">
        <v>26469</v>
      </c>
      <c r="E80">
        <v>88731</v>
      </c>
      <c r="F80">
        <v>16680</v>
      </c>
      <c r="H80">
        <v>119875</v>
      </c>
      <c r="J80">
        <f t="shared" si="12"/>
        <v>51473</v>
      </c>
      <c r="K80">
        <f t="shared" si="13"/>
        <v>2.3288908748275796</v>
      </c>
      <c r="L80">
        <f t="shared" si="14"/>
        <v>107881</v>
      </c>
      <c r="M80">
        <f t="shared" si="15"/>
        <v>16680</v>
      </c>
      <c r="N80">
        <f t="shared" si="16"/>
        <v>51473</v>
      </c>
      <c r="O80">
        <f t="shared" si="17"/>
        <v>91201</v>
      </c>
      <c r="Q80">
        <v>29470</v>
      </c>
      <c r="R80">
        <v>6301</v>
      </c>
      <c r="T80">
        <v>-10199.199999999997</v>
      </c>
      <c r="U80">
        <v>-635.40000000000146</v>
      </c>
      <c r="W80">
        <v>35904.800000000003</v>
      </c>
      <c r="X80">
        <v>1179.8000000000002</v>
      </c>
      <c r="AB80">
        <v>51473</v>
      </c>
      <c r="AC80">
        <v>2.3288908748275796</v>
      </c>
      <c r="AK80">
        <v>51473</v>
      </c>
      <c r="AL80">
        <v>2.3288908748275796</v>
      </c>
    </row>
    <row r="81" spans="2:38" x14ac:dyDescent="0.25">
      <c r="B81">
        <v>20219</v>
      </c>
      <c r="C81">
        <v>41965</v>
      </c>
      <c r="D81">
        <v>60373</v>
      </c>
      <c r="E81">
        <v>26607</v>
      </c>
      <c r="F81">
        <v>20603</v>
      </c>
      <c r="H81">
        <v>93772</v>
      </c>
      <c r="J81">
        <f t="shared" si="12"/>
        <v>33953.4</v>
      </c>
      <c r="K81">
        <f t="shared" si="13"/>
        <v>2.7617852704000185</v>
      </c>
      <c r="L81">
        <f t="shared" si="14"/>
        <v>60373</v>
      </c>
      <c r="M81">
        <f t="shared" si="15"/>
        <v>20219</v>
      </c>
      <c r="N81">
        <f t="shared" si="16"/>
        <v>33953.4</v>
      </c>
      <c r="O81">
        <f t="shared" si="17"/>
        <v>40154</v>
      </c>
      <c r="Q81">
        <v>-19019</v>
      </c>
      <c r="R81">
        <v>41</v>
      </c>
      <c r="T81">
        <v>-39329.999999999993</v>
      </c>
      <c r="U81">
        <v>-1137.7999999999956</v>
      </c>
      <c r="W81">
        <v>52638.400000000001</v>
      </c>
      <c r="X81">
        <v>3119</v>
      </c>
      <c r="AF81">
        <v>33953.4</v>
      </c>
      <c r="AG81">
        <v>2.7617852704000185</v>
      </c>
      <c r="AK81">
        <v>33953.4</v>
      </c>
      <c r="AL81">
        <v>2.7617852704000185</v>
      </c>
    </row>
    <row r="82" spans="2:38" x14ac:dyDescent="0.25">
      <c r="B82">
        <v>73265</v>
      </c>
      <c r="C82">
        <v>98057</v>
      </c>
      <c r="D82">
        <v>83832</v>
      </c>
      <c r="E82">
        <v>20095</v>
      </c>
      <c r="F82">
        <v>42103</v>
      </c>
      <c r="H82">
        <v>133056</v>
      </c>
      <c r="J82">
        <f t="shared" si="12"/>
        <v>63470.400000000001</v>
      </c>
      <c r="K82">
        <f t="shared" si="13"/>
        <v>2.096347273689783</v>
      </c>
      <c r="L82">
        <f t="shared" si="14"/>
        <v>98057</v>
      </c>
      <c r="M82">
        <f t="shared" si="15"/>
        <v>20095</v>
      </c>
      <c r="N82">
        <f t="shared" si="16"/>
        <v>63470.400000000001</v>
      </c>
      <c r="O82">
        <f t="shared" si="17"/>
        <v>77962</v>
      </c>
      <c r="Q82">
        <v>69834</v>
      </c>
      <c r="R82">
        <v>7968</v>
      </c>
      <c r="T82">
        <v>8981.4000000000015</v>
      </c>
      <c r="U82">
        <v>689.40000000000146</v>
      </c>
      <c r="W82">
        <v>44519.8</v>
      </c>
      <c r="X82">
        <v>2613.7999999999997</v>
      </c>
      <c r="Z82">
        <v>63470.400000000001</v>
      </c>
      <c r="AA82">
        <v>2.096347273689783</v>
      </c>
      <c r="AK82">
        <v>63470.400000000001</v>
      </c>
      <c r="AL82">
        <v>2.096347273689783</v>
      </c>
    </row>
    <row r="83" spans="2:38" x14ac:dyDescent="0.25">
      <c r="B83">
        <v>73542</v>
      </c>
      <c r="C83">
        <v>79328</v>
      </c>
      <c r="D83">
        <v>49758</v>
      </c>
      <c r="E83">
        <v>23094</v>
      </c>
      <c r="F83">
        <v>34753</v>
      </c>
      <c r="H83">
        <v>71345</v>
      </c>
      <c r="J83">
        <f t="shared" si="12"/>
        <v>52095</v>
      </c>
      <c r="K83">
        <f t="shared" si="13"/>
        <v>1.3695172281408965</v>
      </c>
      <c r="L83">
        <f t="shared" si="14"/>
        <v>79328</v>
      </c>
      <c r="M83">
        <f t="shared" si="15"/>
        <v>23094</v>
      </c>
      <c r="N83">
        <f t="shared" si="16"/>
        <v>52095</v>
      </c>
      <c r="O83">
        <f t="shared" si="17"/>
        <v>56234</v>
      </c>
      <c r="Q83">
        <v>8000</v>
      </c>
      <c r="R83">
        <v>-6444</v>
      </c>
      <c r="T83">
        <v>2895</v>
      </c>
      <c r="U83">
        <v>47.599999999998545</v>
      </c>
      <c r="W83">
        <v>48587.4</v>
      </c>
      <c r="X83">
        <v>1728</v>
      </c>
      <c r="Z83">
        <v>52095</v>
      </c>
      <c r="AA83">
        <v>1.3695172281408965</v>
      </c>
      <c r="AI83">
        <v>52095</v>
      </c>
      <c r="AJ83">
        <v>1.3695172281408965</v>
      </c>
    </row>
    <row r="84" spans="2:38" x14ac:dyDescent="0.25">
      <c r="B84">
        <v>88391</v>
      </c>
      <c r="C84">
        <v>53926</v>
      </c>
      <c r="D84">
        <v>18565</v>
      </c>
      <c r="E84">
        <v>51885</v>
      </c>
      <c r="F84">
        <v>9616</v>
      </c>
      <c r="H84">
        <v>92855</v>
      </c>
      <c r="J84">
        <f t="shared" si="12"/>
        <v>44476.6</v>
      </c>
      <c r="K84">
        <f t="shared" si="13"/>
        <v>2.087727029494161</v>
      </c>
      <c r="L84">
        <f t="shared" si="14"/>
        <v>88391</v>
      </c>
      <c r="M84">
        <f t="shared" si="15"/>
        <v>9616</v>
      </c>
      <c r="N84">
        <f t="shared" si="16"/>
        <v>44476.6</v>
      </c>
      <c r="O84">
        <f t="shared" si="17"/>
        <v>78775</v>
      </c>
      <c r="Q84">
        <v>4664</v>
      </c>
      <c r="R84">
        <v>2862</v>
      </c>
      <c r="T84">
        <v>-30405.799999999996</v>
      </c>
      <c r="U84">
        <v>-2196.4000000000015</v>
      </c>
      <c r="W84">
        <v>30405.8</v>
      </c>
      <c r="X84">
        <v>2243.6</v>
      </c>
      <c r="AB84">
        <v>44476.6</v>
      </c>
      <c r="AC84">
        <v>2.087727029494161</v>
      </c>
      <c r="AK84">
        <v>44476.6</v>
      </c>
      <c r="AL84">
        <v>2.087727029494161</v>
      </c>
    </row>
    <row r="85" spans="2:38" x14ac:dyDescent="0.25">
      <c r="B85">
        <v>78159</v>
      </c>
      <c r="C85">
        <v>76434</v>
      </c>
      <c r="D85">
        <v>96269</v>
      </c>
      <c r="E85">
        <v>52264</v>
      </c>
      <c r="F85">
        <v>98015</v>
      </c>
      <c r="H85">
        <v>115351</v>
      </c>
      <c r="J85">
        <f t="shared" si="12"/>
        <v>80228.2</v>
      </c>
      <c r="K85">
        <f t="shared" si="13"/>
        <v>1.4377862148222196</v>
      </c>
      <c r="L85">
        <f t="shared" si="14"/>
        <v>98015</v>
      </c>
      <c r="M85">
        <f t="shared" si="15"/>
        <v>52264</v>
      </c>
      <c r="N85">
        <f t="shared" si="16"/>
        <v>80228.2</v>
      </c>
      <c r="O85">
        <f t="shared" si="17"/>
        <v>45751</v>
      </c>
      <c r="Q85">
        <v>-21056</v>
      </c>
      <c r="R85">
        <v>352</v>
      </c>
      <c r="T85">
        <v>-14826.199999999997</v>
      </c>
      <c r="U85">
        <v>349.59999999999127</v>
      </c>
      <c r="W85">
        <v>14826.2</v>
      </c>
      <c r="X85">
        <v>1804.8000000000004</v>
      </c>
      <c r="AB85">
        <v>80228.2</v>
      </c>
      <c r="AC85">
        <v>1.4377862148222196</v>
      </c>
      <c r="AI85">
        <v>80228.2</v>
      </c>
      <c r="AJ85">
        <v>1.4377862148222196</v>
      </c>
    </row>
    <row r="86" spans="2:38" x14ac:dyDescent="0.25">
      <c r="B86">
        <v>92777</v>
      </c>
      <c r="C86">
        <v>17871</v>
      </c>
      <c r="D86">
        <v>24574</v>
      </c>
      <c r="E86">
        <v>81624</v>
      </c>
      <c r="F86">
        <v>74597</v>
      </c>
      <c r="H86">
        <v>66874</v>
      </c>
      <c r="J86">
        <f t="shared" si="12"/>
        <v>58288.6</v>
      </c>
      <c r="K86">
        <f t="shared" si="13"/>
        <v>1.1472912370514989</v>
      </c>
      <c r="L86">
        <f t="shared" si="14"/>
        <v>92777</v>
      </c>
      <c r="M86">
        <f t="shared" si="15"/>
        <v>17871</v>
      </c>
      <c r="N86">
        <f t="shared" si="16"/>
        <v>58288.6</v>
      </c>
      <c r="O86">
        <f t="shared" si="17"/>
        <v>74906</v>
      </c>
      <c r="Q86">
        <v>-18980</v>
      </c>
      <c r="R86">
        <v>1093</v>
      </c>
      <c r="T86">
        <v>626.19999999999709</v>
      </c>
      <c r="U86">
        <v>-1370.4000000000015</v>
      </c>
      <c r="W86">
        <v>15356.199999999999</v>
      </c>
      <c r="X86">
        <v>3126.4</v>
      </c>
      <c r="AD86">
        <v>58288.6</v>
      </c>
      <c r="AE86">
        <v>1.1472912370514989</v>
      </c>
      <c r="AI86">
        <v>58288.6</v>
      </c>
      <c r="AJ86">
        <v>1.1472912370514989</v>
      </c>
    </row>
    <row r="87" spans="2:38" x14ac:dyDescent="0.25">
      <c r="B87">
        <v>91055</v>
      </c>
      <c r="C87">
        <v>39203</v>
      </c>
      <c r="D87">
        <v>67539</v>
      </c>
      <c r="E87">
        <v>16394</v>
      </c>
      <c r="F87">
        <v>46704</v>
      </c>
      <c r="H87">
        <v>87562</v>
      </c>
      <c r="J87">
        <f t="shared" si="12"/>
        <v>52179</v>
      </c>
      <c r="K87">
        <f t="shared" si="13"/>
        <v>1.6781080511316813</v>
      </c>
      <c r="L87">
        <f t="shared" si="14"/>
        <v>91055</v>
      </c>
      <c r="M87">
        <f t="shared" si="15"/>
        <v>16394</v>
      </c>
      <c r="N87">
        <f t="shared" si="16"/>
        <v>52179</v>
      </c>
      <c r="O87">
        <f t="shared" si="17"/>
        <v>74661</v>
      </c>
      <c r="Q87">
        <v>-23138</v>
      </c>
      <c r="R87">
        <v>-2183</v>
      </c>
      <c r="T87">
        <v>-9739.1999999999971</v>
      </c>
      <c r="U87">
        <v>-379.59999999999854</v>
      </c>
      <c r="W87">
        <v>48263.200000000004</v>
      </c>
      <c r="X87">
        <v>606.4</v>
      </c>
      <c r="AF87">
        <v>52179</v>
      </c>
      <c r="AG87">
        <v>1.6781080511316813</v>
      </c>
      <c r="AK87">
        <v>52179</v>
      </c>
      <c r="AL87">
        <v>1.6781080511316813</v>
      </c>
    </row>
    <row r="88" spans="2:38" x14ac:dyDescent="0.25">
      <c r="B88">
        <v>88654</v>
      </c>
      <c r="C88">
        <v>38043</v>
      </c>
      <c r="D88">
        <v>81494</v>
      </c>
      <c r="E88">
        <v>81846</v>
      </c>
      <c r="F88">
        <v>57831</v>
      </c>
      <c r="H88">
        <v>81062</v>
      </c>
      <c r="J88">
        <f t="shared" si="12"/>
        <v>69573.600000000006</v>
      </c>
      <c r="K88">
        <f t="shared" si="13"/>
        <v>1.1651258523347936</v>
      </c>
      <c r="L88">
        <f t="shared" si="14"/>
        <v>88654</v>
      </c>
      <c r="M88">
        <f t="shared" si="15"/>
        <v>38043</v>
      </c>
      <c r="N88">
        <f t="shared" si="16"/>
        <v>69573.600000000006</v>
      </c>
      <c r="O88">
        <f t="shared" si="17"/>
        <v>50611</v>
      </c>
      <c r="Q88">
        <v>-8605</v>
      </c>
      <c r="R88">
        <v>-4551</v>
      </c>
      <c r="T88">
        <v>5662.8000000000029</v>
      </c>
      <c r="U88">
        <v>3257.6000000000058</v>
      </c>
      <c r="W88">
        <v>16115.2</v>
      </c>
      <c r="X88">
        <v>3364.0000000000005</v>
      </c>
      <c r="AB88">
        <v>69573.600000000006</v>
      </c>
      <c r="AC88">
        <v>1.1651258523347936</v>
      </c>
      <c r="AI88">
        <v>69573.600000000006</v>
      </c>
      <c r="AJ88">
        <v>1.1651258523347936</v>
      </c>
    </row>
    <row r="89" spans="2:38" x14ac:dyDescent="0.25">
      <c r="B89">
        <v>81308</v>
      </c>
      <c r="C89">
        <v>54036</v>
      </c>
      <c r="D89">
        <v>25748</v>
      </c>
      <c r="E89">
        <v>41279</v>
      </c>
      <c r="F89">
        <v>23881</v>
      </c>
      <c r="H89">
        <v>72644</v>
      </c>
      <c r="J89">
        <f t="shared" si="12"/>
        <v>45250.400000000001</v>
      </c>
      <c r="K89">
        <f t="shared" si="13"/>
        <v>1.6053780740059755</v>
      </c>
      <c r="L89">
        <f t="shared" si="14"/>
        <v>81308</v>
      </c>
      <c r="M89">
        <f t="shared" si="15"/>
        <v>23881</v>
      </c>
      <c r="N89">
        <f t="shared" si="16"/>
        <v>45250.400000000001</v>
      </c>
      <c r="O89">
        <f t="shared" si="17"/>
        <v>57427</v>
      </c>
      <c r="Q89">
        <v>6962</v>
      </c>
      <c r="R89">
        <v>28</v>
      </c>
      <c r="T89">
        <v>-7049.1999999999971</v>
      </c>
      <c r="U89">
        <v>-1954.1999999999971</v>
      </c>
      <c r="W89">
        <v>24647.599999999999</v>
      </c>
      <c r="X89">
        <v>3408.6</v>
      </c>
      <c r="Z89">
        <v>45250.400000000001</v>
      </c>
      <c r="AA89">
        <v>1.6053780740059755</v>
      </c>
      <c r="AK89">
        <v>45250.400000000001</v>
      </c>
      <c r="AL89">
        <v>1.6053780740059755</v>
      </c>
    </row>
    <row r="90" spans="2:38" x14ac:dyDescent="0.25">
      <c r="B90">
        <v>55846</v>
      </c>
      <c r="C90">
        <v>54264</v>
      </c>
      <c r="D90">
        <v>25973</v>
      </c>
      <c r="E90">
        <v>26752</v>
      </c>
      <c r="F90">
        <v>90812</v>
      </c>
      <c r="H90">
        <v>59877</v>
      </c>
      <c r="J90">
        <f t="shared" si="12"/>
        <v>50729.4</v>
      </c>
      <c r="K90">
        <f t="shared" si="13"/>
        <v>1.1803214703899514</v>
      </c>
      <c r="L90">
        <f t="shared" si="14"/>
        <v>90812</v>
      </c>
      <c r="M90">
        <f t="shared" si="15"/>
        <v>25973</v>
      </c>
      <c r="N90">
        <f t="shared" si="16"/>
        <v>50729.4</v>
      </c>
      <c r="O90">
        <f t="shared" si="17"/>
        <v>64839</v>
      </c>
      <c r="Q90">
        <v>-14907</v>
      </c>
      <c r="R90">
        <v>-1994</v>
      </c>
      <c r="T90">
        <v>13829.400000000001</v>
      </c>
      <c r="U90">
        <v>-1753.1999999999971</v>
      </c>
      <c r="W90">
        <v>23236.2</v>
      </c>
      <c r="X90">
        <v>4061.2</v>
      </c>
      <c r="AD90">
        <v>50729.4</v>
      </c>
      <c r="AE90">
        <v>1.1803214703899514</v>
      </c>
      <c r="AI90">
        <v>50729.4</v>
      </c>
      <c r="AJ90">
        <v>1.1803214703899514</v>
      </c>
    </row>
    <row r="91" spans="2:38" x14ac:dyDescent="0.25">
      <c r="B91">
        <v>49686</v>
      </c>
      <c r="C91">
        <v>15691</v>
      </c>
      <c r="D91">
        <v>12740</v>
      </c>
      <c r="E91">
        <v>105775</v>
      </c>
      <c r="F91">
        <v>70627</v>
      </c>
      <c r="H91">
        <v>111577</v>
      </c>
      <c r="J91">
        <f t="shared" si="12"/>
        <v>50903.8</v>
      </c>
      <c r="K91">
        <f t="shared" si="13"/>
        <v>2.1919188744258777</v>
      </c>
      <c r="L91">
        <f t="shared" si="14"/>
        <v>105775</v>
      </c>
      <c r="M91">
        <f t="shared" si="15"/>
        <v>12740</v>
      </c>
      <c r="N91">
        <f t="shared" si="16"/>
        <v>50903.8</v>
      </c>
      <c r="O91">
        <f t="shared" si="17"/>
        <v>93035</v>
      </c>
      <c r="Q91">
        <v>33718</v>
      </c>
      <c r="R91">
        <v>6</v>
      </c>
      <c r="T91">
        <v>-13941.799999999996</v>
      </c>
      <c r="U91">
        <v>262.40000000000146</v>
      </c>
      <c r="W91">
        <v>24281.800000000003</v>
      </c>
      <c r="X91">
        <v>3957.2000000000003</v>
      </c>
      <c r="AB91">
        <v>50903.8</v>
      </c>
      <c r="AC91">
        <v>2.1919188744258777</v>
      </c>
      <c r="AK91">
        <v>50903.8</v>
      </c>
      <c r="AL91">
        <v>2.1919188744258777</v>
      </c>
    </row>
    <row r="92" spans="2:38" x14ac:dyDescent="0.25">
      <c r="B92">
        <v>34324</v>
      </c>
      <c r="C92">
        <v>42544</v>
      </c>
      <c r="D92">
        <v>12741</v>
      </c>
      <c r="E92">
        <v>79568</v>
      </c>
      <c r="F92">
        <v>93032</v>
      </c>
      <c r="H92">
        <v>87539</v>
      </c>
      <c r="J92">
        <f t="shared" si="12"/>
        <v>52441.8</v>
      </c>
      <c r="K92">
        <f t="shared" si="13"/>
        <v>1.6692600177720824</v>
      </c>
      <c r="L92">
        <f t="shared" si="14"/>
        <v>93032</v>
      </c>
      <c r="M92">
        <f t="shared" si="15"/>
        <v>12741</v>
      </c>
      <c r="N92">
        <f t="shared" si="16"/>
        <v>52441.8</v>
      </c>
      <c r="O92">
        <f t="shared" si="17"/>
        <v>80291</v>
      </c>
      <c r="Q92">
        <v>18905</v>
      </c>
      <c r="R92">
        <v>4974</v>
      </c>
      <c r="T92">
        <v>-2957.3999999999942</v>
      </c>
      <c r="U92">
        <v>452.60000000000582</v>
      </c>
      <c r="W92">
        <v>21911.399999999998</v>
      </c>
      <c r="X92">
        <v>1300.2</v>
      </c>
      <c r="Z92">
        <v>52441.8</v>
      </c>
      <c r="AA92">
        <v>1.6692600177720824</v>
      </c>
      <c r="AK92">
        <v>52441.8</v>
      </c>
      <c r="AL92">
        <v>1.6692600177720824</v>
      </c>
    </row>
    <row r="93" spans="2:38" x14ac:dyDescent="0.25">
      <c r="B93">
        <v>49872</v>
      </c>
      <c r="C93">
        <v>109429</v>
      </c>
      <c r="D93">
        <v>66686</v>
      </c>
      <c r="E93">
        <v>81703</v>
      </c>
      <c r="F93">
        <v>96584</v>
      </c>
      <c r="H93">
        <v>120686</v>
      </c>
      <c r="J93">
        <f t="shared" si="12"/>
        <v>80854.8</v>
      </c>
      <c r="K93">
        <f t="shared" si="13"/>
        <v>1.4926262881115282</v>
      </c>
      <c r="L93">
        <f t="shared" si="14"/>
        <v>109429</v>
      </c>
      <c r="M93">
        <f t="shared" si="15"/>
        <v>49872</v>
      </c>
      <c r="N93">
        <f t="shared" si="16"/>
        <v>80854.8</v>
      </c>
      <c r="O93">
        <f t="shared" si="17"/>
        <v>59557</v>
      </c>
      <c r="Q93">
        <v>4205</v>
      </c>
      <c r="R93">
        <v>126</v>
      </c>
      <c r="T93">
        <v>24619.200000000004</v>
      </c>
      <c r="U93">
        <v>-2518</v>
      </c>
      <c r="W93">
        <v>29385.200000000001</v>
      </c>
      <c r="X93">
        <v>2584.8000000000002</v>
      </c>
      <c r="AD93">
        <v>80854.8</v>
      </c>
      <c r="AE93">
        <v>1.4926262881115282</v>
      </c>
      <c r="AI93">
        <v>80854.8</v>
      </c>
      <c r="AJ93">
        <v>1.4926262881115282</v>
      </c>
    </row>
    <row r="94" spans="2:38" x14ac:dyDescent="0.25">
      <c r="B94">
        <v>38379</v>
      </c>
      <c r="C94">
        <v>61105</v>
      </c>
      <c r="D94">
        <v>82224</v>
      </c>
      <c r="E94">
        <v>69462</v>
      </c>
      <c r="F94">
        <v>13728</v>
      </c>
      <c r="H94">
        <v>73537</v>
      </c>
      <c r="J94">
        <f t="shared" si="12"/>
        <v>52979.6</v>
      </c>
      <c r="K94">
        <f t="shared" si="13"/>
        <v>1.3880248246494877</v>
      </c>
      <c r="L94">
        <f t="shared" si="14"/>
        <v>82224</v>
      </c>
      <c r="M94">
        <f t="shared" si="15"/>
        <v>13728</v>
      </c>
      <c r="N94">
        <f t="shared" si="16"/>
        <v>52979.6</v>
      </c>
      <c r="O94">
        <f t="shared" si="17"/>
        <v>68496</v>
      </c>
      <c r="Q94">
        <v>-65207</v>
      </c>
      <c r="R94">
        <v>-6767</v>
      </c>
      <c r="T94">
        <v>-25715.799999999996</v>
      </c>
      <c r="U94">
        <v>-514.40000000000146</v>
      </c>
      <c r="W94">
        <v>26674.6</v>
      </c>
      <c r="X94">
        <v>7498</v>
      </c>
      <c r="AF94">
        <v>52979.6</v>
      </c>
      <c r="AG94">
        <v>1.3880248246494877</v>
      </c>
      <c r="AI94">
        <v>52979.6</v>
      </c>
      <c r="AJ94">
        <v>1.3880248246494877</v>
      </c>
    </row>
    <row r="95" spans="2:38" x14ac:dyDescent="0.25">
      <c r="B95">
        <v>92449</v>
      </c>
      <c r="C95">
        <v>29961</v>
      </c>
      <c r="D95">
        <v>76513</v>
      </c>
      <c r="E95">
        <v>88807</v>
      </c>
      <c r="F95">
        <v>14287</v>
      </c>
      <c r="H95">
        <v>108795</v>
      </c>
      <c r="J95">
        <f t="shared" si="12"/>
        <v>60403.4</v>
      </c>
      <c r="K95">
        <f t="shared" si="13"/>
        <v>1.801140333160054</v>
      </c>
      <c r="L95">
        <f t="shared" si="14"/>
        <v>92449</v>
      </c>
      <c r="M95">
        <f t="shared" si="15"/>
        <v>14287</v>
      </c>
      <c r="N95">
        <f t="shared" si="16"/>
        <v>60403.4</v>
      </c>
      <c r="O95">
        <f t="shared" si="17"/>
        <v>78162</v>
      </c>
      <c r="Q95">
        <v>36717</v>
      </c>
      <c r="R95">
        <v>4962</v>
      </c>
      <c r="T95">
        <v>-5303.2000000000044</v>
      </c>
      <c r="U95">
        <v>1572.2000000000044</v>
      </c>
      <c r="W95">
        <v>16334</v>
      </c>
      <c r="X95">
        <v>1574.2</v>
      </c>
      <c r="AB95">
        <v>60403.4</v>
      </c>
      <c r="AC95">
        <v>1.801140333160054</v>
      </c>
      <c r="AK95">
        <v>60403.4</v>
      </c>
      <c r="AL95">
        <v>1.801140333160054</v>
      </c>
    </row>
    <row r="96" spans="2:38" x14ac:dyDescent="0.25">
      <c r="B96">
        <v>98715</v>
      </c>
      <c r="C96">
        <v>29323</v>
      </c>
      <c r="D96">
        <v>26702</v>
      </c>
      <c r="E96">
        <v>84482</v>
      </c>
      <c r="F96">
        <v>38419</v>
      </c>
      <c r="H96">
        <v>64255</v>
      </c>
      <c r="J96">
        <f t="shared" si="12"/>
        <v>55528.2</v>
      </c>
      <c r="K96">
        <f t="shared" si="13"/>
        <v>1.1571597854783695</v>
      </c>
      <c r="L96">
        <f t="shared" si="14"/>
        <v>98715</v>
      </c>
      <c r="M96">
        <f t="shared" si="15"/>
        <v>26702</v>
      </c>
      <c r="N96">
        <f t="shared" si="16"/>
        <v>55528.2</v>
      </c>
      <c r="O96">
        <f t="shared" si="17"/>
        <v>72013</v>
      </c>
      <c r="Q96">
        <v>-57638</v>
      </c>
      <c r="R96">
        <v>-4</v>
      </c>
      <c r="T96">
        <v>-6537.6000000000058</v>
      </c>
      <c r="U96">
        <v>1905.1999999999971</v>
      </c>
      <c r="W96">
        <v>24166.400000000001</v>
      </c>
      <c r="X96">
        <v>1936.8</v>
      </c>
      <c r="AF96">
        <v>55528.2</v>
      </c>
      <c r="AG96">
        <v>1.1571597854783695</v>
      </c>
      <c r="AI96">
        <v>55528.2</v>
      </c>
      <c r="AJ96">
        <v>1.1571597854783695</v>
      </c>
    </row>
    <row r="97" spans="2:38" x14ac:dyDescent="0.25">
      <c r="B97">
        <v>82491</v>
      </c>
      <c r="C97">
        <v>45984</v>
      </c>
      <c r="D97">
        <v>53423</v>
      </c>
      <c r="E97">
        <v>77427</v>
      </c>
      <c r="F97">
        <v>56258</v>
      </c>
      <c r="H97">
        <v>121165</v>
      </c>
      <c r="J97">
        <f t="shared" si="12"/>
        <v>63116.6</v>
      </c>
      <c r="K97">
        <f t="shared" si="13"/>
        <v>1.9197009978357515</v>
      </c>
      <c r="L97">
        <f t="shared" si="14"/>
        <v>82491</v>
      </c>
      <c r="M97">
        <f t="shared" si="15"/>
        <v>45984</v>
      </c>
      <c r="N97">
        <f t="shared" si="16"/>
        <v>63116.6</v>
      </c>
      <c r="O97">
        <f t="shared" si="17"/>
        <v>36507</v>
      </c>
      <c r="Q97">
        <v>-1589</v>
      </c>
      <c r="R97">
        <v>27</v>
      </c>
      <c r="T97">
        <v>-2245.5999999999985</v>
      </c>
      <c r="U97">
        <v>1168.7999999999956</v>
      </c>
      <c r="W97">
        <v>19866.400000000001</v>
      </c>
      <c r="X97">
        <v>1477.2</v>
      </c>
      <c r="AF97">
        <v>63116.6</v>
      </c>
      <c r="AG97">
        <v>1.9197009978357515</v>
      </c>
      <c r="AK97">
        <v>63116.6</v>
      </c>
      <c r="AL97">
        <v>1.9197009978357515</v>
      </c>
    </row>
    <row r="98" spans="2:38" x14ac:dyDescent="0.25">
      <c r="B98">
        <v>18243</v>
      </c>
      <c r="C98">
        <v>36219</v>
      </c>
      <c r="D98">
        <v>24345</v>
      </c>
      <c r="E98">
        <v>90368</v>
      </c>
      <c r="F98">
        <v>19607</v>
      </c>
      <c r="H98">
        <v>91514</v>
      </c>
      <c r="J98">
        <f t="shared" si="12"/>
        <v>37756.400000000001</v>
      </c>
      <c r="K98">
        <f t="shared" ref="K98:K129" si="18">H98/J98</f>
        <v>2.4238009979765018</v>
      </c>
      <c r="L98">
        <f t="shared" si="14"/>
        <v>90368</v>
      </c>
      <c r="M98">
        <f t="shared" si="15"/>
        <v>18243</v>
      </c>
      <c r="N98">
        <f t="shared" si="16"/>
        <v>37756.400000000001</v>
      </c>
      <c r="O98">
        <f t="shared" si="17"/>
        <v>72125</v>
      </c>
      <c r="Q98">
        <v>2462</v>
      </c>
      <c r="R98">
        <v>7352</v>
      </c>
      <c r="T98">
        <v>-32550.400000000001</v>
      </c>
      <c r="U98">
        <v>3383.2000000000044</v>
      </c>
      <c r="W98">
        <v>38871.600000000006</v>
      </c>
      <c r="X98">
        <v>3562.8</v>
      </c>
      <c r="AB98">
        <v>37756.400000000001</v>
      </c>
      <c r="AC98">
        <v>2.4238009979765018</v>
      </c>
      <c r="AK98">
        <v>37756.400000000001</v>
      </c>
      <c r="AL98">
        <v>2.4238009979765018</v>
      </c>
    </row>
    <row r="99" spans="2:38" x14ac:dyDescent="0.25">
      <c r="B99">
        <v>105823</v>
      </c>
      <c r="C99">
        <v>24537</v>
      </c>
      <c r="D99">
        <v>87992</v>
      </c>
      <c r="E99">
        <v>32380</v>
      </c>
      <c r="F99">
        <v>76001</v>
      </c>
      <c r="H99">
        <v>97410</v>
      </c>
      <c r="J99">
        <f t="shared" si="12"/>
        <v>65346.6</v>
      </c>
      <c r="K99">
        <f t="shared" si="18"/>
        <v>1.4906666911514908</v>
      </c>
      <c r="L99">
        <f t="shared" si="14"/>
        <v>105823</v>
      </c>
      <c r="M99">
        <f t="shared" si="15"/>
        <v>24537</v>
      </c>
      <c r="N99">
        <f t="shared" si="16"/>
        <v>65346.6</v>
      </c>
      <c r="O99">
        <f t="shared" si="17"/>
        <v>81286</v>
      </c>
      <c r="Q99">
        <v>17091</v>
      </c>
      <c r="R99">
        <v>-1713</v>
      </c>
      <c r="T99">
        <v>-5870.4000000000015</v>
      </c>
      <c r="U99">
        <v>6781.1999999999971</v>
      </c>
      <c r="W99">
        <v>49300.800000000003</v>
      </c>
      <c r="X99">
        <v>6924</v>
      </c>
      <c r="AB99">
        <v>65346.6</v>
      </c>
      <c r="AC99">
        <v>1.4906666911514908</v>
      </c>
      <c r="AK99">
        <v>65346.6</v>
      </c>
      <c r="AL99">
        <v>1.4906666911514908</v>
      </c>
    </row>
    <row r="100" spans="2:38" x14ac:dyDescent="0.25">
      <c r="B100">
        <v>78524</v>
      </c>
      <c r="C100">
        <v>87275</v>
      </c>
      <c r="D100">
        <v>15407</v>
      </c>
      <c r="E100">
        <v>21088</v>
      </c>
      <c r="F100">
        <v>40417</v>
      </c>
      <c r="H100">
        <v>65388</v>
      </c>
      <c r="J100">
        <f t="shared" si="12"/>
        <v>48542.2</v>
      </c>
      <c r="K100">
        <f t="shared" si="18"/>
        <v>1.3470341270070167</v>
      </c>
      <c r="L100">
        <f t="shared" si="14"/>
        <v>87275</v>
      </c>
      <c r="M100">
        <f t="shared" si="15"/>
        <v>15407</v>
      </c>
      <c r="N100">
        <f t="shared" si="16"/>
        <v>48542.2</v>
      </c>
      <c r="O100">
        <f t="shared" si="17"/>
        <v>71868</v>
      </c>
      <c r="Q100">
        <v>-28830</v>
      </c>
      <c r="R100">
        <v>-2</v>
      </c>
      <c r="T100">
        <v>-28062.199999999997</v>
      </c>
      <c r="U100">
        <v>-3590</v>
      </c>
      <c r="W100">
        <v>28062.2</v>
      </c>
      <c r="X100">
        <v>3644</v>
      </c>
      <c r="AB100">
        <v>48542.2</v>
      </c>
      <c r="AC100">
        <v>1.3470341270070167</v>
      </c>
      <c r="AI100">
        <v>48542.2</v>
      </c>
      <c r="AJ100">
        <v>1.3470341270070167</v>
      </c>
    </row>
    <row r="101" spans="2:38" x14ac:dyDescent="0.25">
      <c r="B101">
        <v>17885</v>
      </c>
      <c r="C101">
        <v>32074</v>
      </c>
      <c r="D101">
        <v>105550</v>
      </c>
      <c r="E101">
        <v>86253</v>
      </c>
      <c r="F101">
        <v>7435</v>
      </c>
      <c r="H101">
        <v>61197</v>
      </c>
      <c r="J101">
        <f t="shared" si="12"/>
        <v>49839.4</v>
      </c>
      <c r="K101">
        <f t="shared" si="18"/>
        <v>1.2278839632900878</v>
      </c>
      <c r="L101">
        <f t="shared" si="14"/>
        <v>105550</v>
      </c>
      <c r="M101">
        <f t="shared" si="15"/>
        <v>7435</v>
      </c>
      <c r="N101">
        <f t="shared" si="16"/>
        <v>49839.4</v>
      </c>
      <c r="O101">
        <f t="shared" si="17"/>
        <v>98115</v>
      </c>
      <c r="Q101">
        <v>-27609</v>
      </c>
      <c r="R101">
        <v>-6484</v>
      </c>
      <c r="T101">
        <v>-16039.400000000001</v>
      </c>
      <c r="U101">
        <v>-1121.1999999999971</v>
      </c>
      <c r="W101">
        <v>35769</v>
      </c>
      <c r="X101">
        <v>7723.2</v>
      </c>
      <c r="AB101">
        <v>49839.4</v>
      </c>
      <c r="AC101">
        <v>1.2278839632900878</v>
      </c>
      <c r="AI101">
        <v>49839.4</v>
      </c>
      <c r="AJ101">
        <v>1.2278839632900878</v>
      </c>
    </row>
    <row r="103" spans="2:38" x14ac:dyDescent="0.25">
      <c r="B103">
        <v>3117741</v>
      </c>
      <c r="C103">
        <v>2626652</v>
      </c>
      <c r="D103">
        <v>2900768</v>
      </c>
      <c r="E103">
        <v>2918661</v>
      </c>
      <c r="F103">
        <v>2645948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92F14-4333-4089-98F7-8BE1E2869A06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18412</v>
      </c>
      <c r="C2">
        <v>53482</v>
      </c>
      <c r="D2">
        <v>12744</v>
      </c>
      <c r="E2">
        <v>100718</v>
      </c>
      <c r="F2">
        <v>24933</v>
      </c>
      <c r="H2">
        <v>75461</v>
      </c>
      <c r="J2">
        <f t="shared" ref="J2:J33" si="0">AVERAGE(B2:F2)</f>
        <v>42057.8</v>
      </c>
      <c r="K2">
        <f t="shared" ref="K2:K33" si="1">H2/J2</f>
        <v>1.794221285944581</v>
      </c>
      <c r="L2">
        <f t="shared" ref="L2:L33" si="2">MAX(B2:F2)</f>
        <v>100718</v>
      </c>
      <c r="M2">
        <f t="shared" ref="M2:M33" si="3">MIN(B2:F2)</f>
        <v>12744</v>
      </c>
      <c r="N2">
        <f t="shared" ref="N2:N33" si="4">AVERAGE(B2:F2)</f>
        <v>42057.8</v>
      </c>
      <c r="O2">
        <f t="shared" ref="O2:O33" si="5">L2-M2</f>
        <v>87974</v>
      </c>
      <c r="Q2">
        <v>-4981</v>
      </c>
      <c r="R2">
        <v>-6229</v>
      </c>
      <c r="T2">
        <v>-28568.800000000003</v>
      </c>
      <c r="U2">
        <v>6030.2000000000044</v>
      </c>
      <c r="W2">
        <v>36811.600000000006</v>
      </c>
      <c r="X2">
        <v>7786.2000000000007</v>
      </c>
      <c r="AB2">
        <v>42057.8</v>
      </c>
      <c r="AC2">
        <v>1.794221285944581</v>
      </c>
      <c r="AK2">
        <v>42057.8</v>
      </c>
      <c r="AL2">
        <v>1.794221285944581</v>
      </c>
    </row>
    <row r="3" spans="1:38" x14ac:dyDescent="0.25">
      <c r="B3">
        <v>90182</v>
      </c>
      <c r="C3">
        <v>44265</v>
      </c>
      <c r="D3">
        <v>105856</v>
      </c>
      <c r="E3">
        <v>30694</v>
      </c>
      <c r="F3">
        <v>92261</v>
      </c>
      <c r="H3">
        <v>83626</v>
      </c>
      <c r="J3">
        <f t="shared" si="0"/>
        <v>72651.600000000006</v>
      </c>
      <c r="K3">
        <f t="shared" si="1"/>
        <v>1.1510551729074101</v>
      </c>
      <c r="L3">
        <f t="shared" si="2"/>
        <v>105856</v>
      </c>
      <c r="M3">
        <f t="shared" si="3"/>
        <v>30694</v>
      </c>
      <c r="N3">
        <f t="shared" si="4"/>
        <v>72651.600000000006</v>
      </c>
      <c r="O3">
        <f t="shared" si="5"/>
        <v>75162</v>
      </c>
      <c r="Q3">
        <v>1462</v>
      </c>
      <c r="R3">
        <v>0</v>
      </c>
      <c r="T3">
        <v>-3706.7999999999884</v>
      </c>
      <c r="U3">
        <v>-19.799999999988358</v>
      </c>
      <c r="W3">
        <v>19842.800000000003</v>
      </c>
      <c r="X3">
        <v>2090.6</v>
      </c>
      <c r="AB3">
        <v>72651.600000000006</v>
      </c>
      <c r="AC3">
        <v>1.1510551729074101</v>
      </c>
      <c r="AI3">
        <v>72651.600000000006</v>
      </c>
      <c r="AJ3">
        <v>1.1510551729074101</v>
      </c>
    </row>
    <row r="4" spans="1:38" x14ac:dyDescent="0.25">
      <c r="B4">
        <v>63321</v>
      </c>
      <c r="C4">
        <v>109403</v>
      </c>
      <c r="D4">
        <v>43621</v>
      </c>
      <c r="E4">
        <v>28162</v>
      </c>
      <c r="F4">
        <v>15523</v>
      </c>
      <c r="H4">
        <v>107671</v>
      </c>
      <c r="J4">
        <f t="shared" si="0"/>
        <v>52006</v>
      </c>
      <c r="K4">
        <f t="shared" si="1"/>
        <v>2.0703572664692533</v>
      </c>
      <c r="L4">
        <f t="shared" si="2"/>
        <v>109403</v>
      </c>
      <c r="M4">
        <f t="shared" si="3"/>
        <v>15523</v>
      </c>
      <c r="N4">
        <f t="shared" si="4"/>
        <v>52006</v>
      </c>
      <c r="O4">
        <f t="shared" si="5"/>
        <v>93880</v>
      </c>
      <c r="Q4">
        <v>-6596</v>
      </c>
      <c r="R4">
        <v>-6414</v>
      </c>
      <c r="T4">
        <v>-31265</v>
      </c>
      <c r="U4">
        <v>-1171.4000000000015</v>
      </c>
      <c r="W4">
        <v>45998.200000000004</v>
      </c>
      <c r="X4">
        <v>2618.1999999999998</v>
      </c>
      <c r="AB4">
        <v>52006</v>
      </c>
      <c r="AC4">
        <v>2.0703572664692533</v>
      </c>
      <c r="AK4">
        <v>52006</v>
      </c>
      <c r="AL4">
        <v>2.0703572664692533</v>
      </c>
    </row>
    <row r="5" spans="1:38" x14ac:dyDescent="0.25">
      <c r="B5">
        <v>95527</v>
      </c>
      <c r="C5">
        <v>56588</v>
      </c>
      <c r="D5">
        <v>88114</v>
      </c>
      <c r="E5">
        <v>36135</v>
      </c>
      <c r="F5">
        <v>25617</v>
      </c>
      <c r="H5">
        <v>90124</v>
      </c>
      <c r="J5">
        <f t="shared" si="0"/>
        <v>60396.2</v>
      </c>
      <c r="K5">
        <f t="shared" si="1"/>
        <v>1.492213086253771</v>
      </c>
      <c r="L5">
        <f t="shared" si="2"/>
        <v>95527</v>
      </c>
      <c r="M5">
        <f t="shared" si="3"/>
        <v>25617</v>
      </c>
      <c r="N5">
        <f t="shared" si="4"/>
        <v>60396.2</v>
      </c>
      <c r="O5">
        <f t="shared" si="5"/>
        <v>69910</v>
      </c>
      <c r="Q5">
        <v>-17993</v>
      </c>
      <c r="R5">
        <v>1065</v>
      </c>
      <c r="T5">
        <v>12844.399999999994</v>
      </c>
      <c r="U5">
        <v>-2396.4000000000015</v>
      </c>
      <c r="W5">
        <v>20617.2</v>
      </c>
      <c r="X5">
        <v>4313.6000000000004</v>
      </c>
      <c r="AD5">
        <v>60396.2</v>
      </c>
      <c r="AE5">
        <v>1.492213086253771</v>
      </c>
      <c r="AK5">
        <v>60396.2</v>
      </c>
      <c r="AL5">
        <v>1.492213086253771</v>
      </c>
    </row>
    <row r="6" spans="1:38" x14ac:dyDescent="0.25">
      <c r="B6">
        <v>4692</v>
      </c>
      <c r="C6">
        <v>42574</v>
      </c>
      <c r="D6">
        <v>82182</v>
      </c>
      <c r="E6">
        <v>79776</v>
      </c>
      <c r="F6">
        <v>78953</v>
      </c>
      <c r="H6">
        <v>113120</v>
      </c>
      <c r="J6">
        <f t="shared" si="0"/>
        <v>57635.4</v>
      </c>
      <c r="K6">
        <f t="shared" si="1"/>
        <v>1.9626826568393729</v>
      </c>
      <c r="L6">
        <f t="shared" si="2"/>
        <v>82182</v>
      </c>
      <c r="M6">
        <f t="shared" si="3"/>
        <v>4692</v>
      </c>
      <c r="N6">
        <f t="shared" si="4"/>
        <v>57635.4</v>
      </c>
      <c r="O6">
        <f t="shared" si="5"/>
        <v>77490</v>
      </c>
      <c r="Q6">
        <v>18779</v>
      </c>
      <c r="R6">
        <v>-4409</v>
      </c>
      <c r="T6">
        <v>12297.599999999999</v>
      </c>
      <c r="U6">
        <v>1552.8000000000029</v>
      </c>
      <c r="W6">
        <v>23514</v>
      </c>
      <c r="X6">
        <v>1834.0000000000002</v>
      </c>
      <c r="AD6">
        <v>57635.4</v>
      </c>
      <c r="AE6">
        <v>1.9626826568393729</v>
      </c>
      <c r="AK6">
        <v>57635.4</v>
      </c>
      <c r="AL6">
        <v>1.9626826568393729</v>
      </c>
    </row>
    <row r="7" spans="1:38" x14ac:dyDescent="0.25">
      <c r="B7">
        <v>13014</v>
      </c>
      <c r="C7">
        <v>93766</v>
      </c>
      <c r="D7">
        <v>55620</v>
      </c>
      <c r="E7">
        <v>46205</v>
      </c>
      <c r="F7">
        <v>20871</v>
      </c>
      <c r="H7">
        <v>51761</v>
      </c>
      <c r="J7">
        <f t="shared" si="0"/>
        <v>45895.199999999997</v>
      </c>
      <c r="K7">
        <f t="shared" si="1"/>
        <v>1.1278085725740383</v>
      </c>
      <c r="L7">
        <f t="shared" si="2"/>
        <v>93766</v>
      </c>
      <c r="M7">
        <f t="shared" si="3"/>
        <v>13014</v>
      </c>
      <c r="N7">
        <f t="shared" si="4"/>
        <v>45895.199999999997</v>
      </c>
      <c r="O7">
        <f t="shared" si="5"/>
        <v>80752</v>
      </c>
      <c r="Q7">
        <v>-11830</v>
      </c>
      <c r="R7">
        <v>-84</v>
      </c>
      <c r="T7">
        <v>-1066.2000000000044</v>
      </c>
      <c r="U7">
        <v>2703.3999999999942</v>
      </c>
      <c r="W7">
        <v>13791.8</v>
      </c>
      <c r="X7">
        <v>3371.0000000000005</v>
      </c>
      <c r="Z7">
        <v>45895.199999999997</v>
      </c>
      <c r="AA7">
        <v>1.1278085725740383</v>
      </c>
      <c r="AI7">
        <v>45895.199999999997</v>
      </c>
      <c r="AJ7">
        <v>1.1278085725740383</v>
      </c>
    </row>
    <row r="8" spans="1:38" x14ac:dyDescent="0.25">
      <c r="B8">
        <v>87942</v>
      </c>
      <c r="C8">
        <v>46899</v>
      </c>
      <c r="D8">
        <v>48567</v>
      </c>
      <c r="E8">
        <v>82164</v>
      </c>
      <c r="F8">
        <v>46136</v>
      </c>
      <c r="H8">
        <v>100825</v>
      </c>
      <c r="J8">
        <f t="shared" si="0"/>
        <v>62341.599999999999</v>
      </c>
      <c r="K8">
        <f t="shared" si="1"/>
        <v>1.6172988822872689</v>
      </c>
      <c r="L8">
        <f t="shared" si="2"/>
        <v>87942</v>
      </c>
      <c r="M8">
        <f t="shared" si="3"/>
        <v>46136</v>
      </c>
      <c r="N8">
        <f t="shared" si="4"/>
        <v>62341.599999999999</v>
      </c>
      <c r="O8">
        <f t="shared" si="5"/>
        <v>41806</v>
      </c>
      <c r="Q8">
        <v>58636</v>
      </c>
      <c r="R8">
        <v>0</v>
      </c>
      <c r="T8">
        <v>33781</v>
      </c>
      <c r="U8">
        <v>-2377.2000000000044</v>
      </c>
      <c r="W8">
        <v>33781</v>
      </c>
      <c r="X8">
        <v>2444</v>
      </c>
      <c r="Z8">
        <v>62341.599999999999</v>
      </c>
      <c r="AA8">
        <v>1.6172988822872689</v>
      </c>
      <c r="AK8">
        <v>62341.599999999999</v>
      </c>
      <c r="AL8">
        <v>1.6172988822872689</v>
      </c>
    </row>
    <row r="9" spans="1:38" x14ac:dyDescent="0.25">
      <c r="B9">
        <v>73085</v>
      </c>
      <c r="C9">
        <v>13568</v>
      </c>
      <c r="D9">
        <v>7561</v>
      </c>
      <c r="E9">
        <v>88595</v>
      </c>
      <c r="F9">
        <v>45178</v>
      </c>
      <c r="H9">
        <v>59669</v>
      </c>
      <c r="J9">
        <f t="shared" si="0"/>
        <v>45597.4</v>
      </c>
      <c r="K9">
        <f t="shared" si="1"/>
        <v>1.3086053152153412</v>
      </c>
      <c r="L9">
        <f t="shared" si="2"/>
        <v>88595</v>
      </c>
      <c r="M9">
        <f t="shared" si="3"/>
        <v>7561</v>
      </c>
      <c r="N9">
        <f t="shared" si="4"/>
        <v>45597.4</v>
      </c>
      <c r="O9">
        <f t="shared" si="5"/>
        <v>81034</v>
      </c>
      <c r="Q9">
        <v>-10564</v>
      </c>
      <c r="R9">
        <v>-1955</v>
      </c>
      <c r="T9">
        <v>-9777.1999999999971</v>
      </c>
      <c r="U9">
        <v>-1409.1999999999971</v>
      </c>
      <c r="W9">
        <v>22106.400000000005</v>
      </c>
      <c r="X9">
        <v>1409.2</v>
      </c>
      <c r="Z9">
        <v>45597.4</v>
      </c>
      <c r="AA9">
        <v>1.3086053152153412</v>
      </c>
      <c r="AI9">
        <v>45597.4</v>
      </c>
      <c r="AJ9">
        <v>1.3086053152153412</v>
      </c>
    </row>
    <row r="10" spans="1:38" x14ac:dyDescent="0.25">
      <c r="B10">
        <v>12756</v>
      </c>
      <c r="C10">
        <v>33071</v>
      </c>
      <c r="D10">
        <v>98560</v>
      </c>
      <c r="E10">
        <v>33036</v>
      </c>
      <c r="F10">
        <v>76506</v>
      </c>
      <c r="H10">
        <v>61889</v>
      </c>
      <c r="J10">
        <f t="shared" si="0"/>
        <v>50785.8</v>
      </c>
      <c r="K10">
        <f t="shared" si="1"/>
        <v>1.2186280416966946</v>
      </c>
      <c r="L10">
        <f t="shared" si="2"/>
        <v>98560</v>
      </c>
      <c r="M10">
        <f t="shared" si="3"/>
        <v>12756</v>
      </c>
      <c r="N10">
        <f t="shared" si="4"/>
        <v>50785.8</v>
      </c>
      <c r="O10">
        <f t="shared" si="5"/>
        <v>85804</v>
      </c>
      <c r="Q10">
        <v>-35035</v>
      </c>
      <c r="R10">
        <v>8687</v>
      </c>
      <c r="T10">
        <v>3307.8000000000029</v>
      </c>
      <c r="U10">
        <v>-1315.5999999999985</v>
      </c>
      <c r="W10">
        <v>8227.4</v>
      </c>
      <c r="X10">
        <v>1647.2</v>
      </c>
      <c r="AD10">
        <v>50785.8</v>
      </c>
      <c r="AE10">
        <v>1.2186280416966946</v>
      </c>
      <c r="AI10">
        <v>50785.8</v>
      </c>
      <c r="AJ10">
        <v>1.2186280416966946</v>
      </c>
    </row>
    <row r="11" spans="1:38" x14ac:dyDescent="0.25">
      <c r="B11">
        <v>108116</v>
      </c>
      <c r="C11">
        <v>66571</v>
      </c>
      <c r="D11">
        <v>29173</v>
      </c>
      <c r="E11">
        <v>106964</v>
      </c>
      <c r="F11">
        <v>26314</v>
      </c>
      <c r="H11">
        <v>73281</v>
      </c>
      <c r="J11">
        <f t="shared" si="0"/>
        <v>67427.600000000006</v>
      </c>
      <c r="K11">
        <f t="shared" si="1"/>
        <v>1.086810148959773</v>
      </c>
      <c r="L11">
        <f t="shared" si="2"/>
        <v>108116</v>
      </c>
      <c r="M11">
        <f t="shared" si="3"/>
        <v>26314</v>
      </c>
      <c r="N11">
        <f t="shared" si="4"/>
        <v>67427.600000000006</v>
      </c>
      <c r="O11">
        <f t="shared" si="5"/>
        <v>81802</v>
      </c>
      <c r="Q11">
        <v>12642</v>
      </c>
      <c r="R11">
        <v>-177</v>
      </c>
      <c r="T11">
        <v>40835.000000000007</v>
      </c>
      <c r="U11">
        <v>1348.6000000000058</v>
      </c>
      <c r="W11">
        <v>40835</v>
      </c>
      <c r="X11">
        <v>2612.1999999999998</v>
      </c>
      <c r="AD11">
        <v>67427.600000000006</v>
      </c>
      <c r="AE11">
        <v>1.086810148959773</v>
      </c>
      <c r="AI11">
        <v>67427.600000000006</v>
      </c>
      <c r="AJ11">
        <v>1.086810148959773</v>
      </c>
    </row>
    <row r="12" spans="1:38" x14ac:dyDescent="0.25">
      <c r="B12">
        <v>71746</v>
      </c>
      <c r="C12">
        <v>51556</v>
      </c>
      <c r="D12">
        <v>100039</v>
      </c>
      <c r="E12">
        <v>37430</v>
      </c>
      <c r="F12">
        <v>45770</v>
      </c>
      <c r="H12">
        <v>105665</v>
      </c>
      <c r="J12">
        <f t="shared" si="0"/>
        <v>61308.2</v>
      </c>
      <c r="K12">
        <f t="shared" si="1"/>
        <v>1.7235051754903912</v>
      </c>
      <c r="L12">
        <f t="shared" si="2"/>
        <v>100039</v>
      </c>
      <c r="M12">
        <f t="shared" si="3"/>
        <v>37430</v>
      </c>
      <c r="N12">
        <f t="shared" si="4"/>
        <v>61308.2</v>
      </c>
      <c r="O12">
        <f t="shared" si="5"/>
        <v>62609</v>
      </c>
      <c r="Q12">
        <v>27560</v>
      </c>
      <c r="R12">
        <v>-1</v>
      </c>
      <c r="T12">
        <v>-9687.4000000000087</v>
      </c>
      <c r="U12">
        <v>-979.40000000000146</v>
      </c>
      <c r="W12">
        <v>14270.6</v>
      </c>
      <c r="X12">
        <v>4163.3999999999996</v>
      </c>
      <c r="AB12">
        <v>61308.2</v>
      </c>
      <c r="AC12">
        <v>1.7235051754903912</v>
      </c>
      <c r="AK12">
        <v>61308.2</v>
      </c>
      <c r="AL12">
        <v>1.7235051754903912</v>
      </c>
    </row>
    <row r="13" spans="1:38" x14ac:dyDescent="0.25">
      <c r="B13">
        <v>51000</v>
      </c>
      <c r="C13">
        <v>114968</v>
      </c>
      <c r="D13">
        <v>65361</v>
      </c>
      <c r="E13">
        <v>89675</v>
      </c>
      <c r="F13">
        <v>115106</v>
      </c>
      <c r="H13">
        <v>116514</v>
      </c>
      <c r="J13">
        <f t="shared" si="0"/>
        <v>87222</v>
      </c>
      <c r="K13">
        <f t="shared" si="1"/>
        <v>1.3358327027584784</v>
      </c>
      <c r="L13">
        <f t="shared" si="2"/>
        <v>115106</v>
      </c>
      <c r="M13">
        <f t="shared" si="3"/>
        <v>51000</v>
      </c>
      <c r="N13">
        <f t="shared" si="4"/>
        <v>87222</v>
      </c>
      <c r="O13">
        <f t="shared" si="5"/>
        <v>64106</v>
      </c>
      <c r="Q13">
        <v>5814</v>
      </c>
      <c r="R13">
        <v>-913</v>
      </c>
      <c r="T13">
        <v>30002.400000000001</v>
      </c>
      <c r="U13">
        <v>-254.39999999999418</v>
      </c>
      <c r="W13">
        <v>35580</v>
      </c>
      <c r="X13">
        <v>2221.6</v>
      </c>
      <c r="AD13">
        <v>87222</v>
      </c>
      <c r="AE13">
        <v>1.3358327027584784</v>
      </c>
      <c r="AI13">
        <v>87222</v>
      </c>
      <c r="AJ13">
        <v>1.3358327027584784</v>
      </c>
    </row>
    <row r="14" spans="1:38" x14ac:dyDescent="0.25">
      <c r="B14">
        <v>78472</v>
      </c>
      <c r="C14">
        <v>107888</v>
      </c>
      <c r="D14">
        <v>30215</v>
      </c>
      <c r="E14">
        <v>24252</v>
      </c>
      <c r="F14">
        <v>103709</v>
      </c>
      <c r="H14">
        <v>70107</v>
      </c>
      <c r="J14">
        <f t="shared" si="0"/>
        <v>68907.199999999997</v>
      </c>
      <c r="K14">
        <f t="shared" si="1"/>
        <v>1.017411823437899</v>
      </c>
      <c r="L14">
        <f t="shared" si="2"/>
        <v>107888</v>
      </c>
      <c r="M14">
        <f t="shared" si="3"/>
        <v>24252</v>
      </c>
      <c r="N14">
        <f t="shared" si="4"/>
        <v>68907.199999999997</v>
      </c>
      <c r="O14">
        <f t="shared" si="5"/>
        <v>83636</v>
      </c>
      <c r="Q14">
        <v>-48096</v>
      </c>
      <c r="R14">
        <v>-3807</v>
      </c>
      <c r="T14">
        <v>1823</v>
      </c>
      <c r="U14">
        <v>-29.600000000005821</v>
      </c>
      <c r="W14">
        <v>30277.800000000003</v>
      </c>
      <c r="X14">
        <v>29.6</v>
      </c>
      <c r="AF14">
        <v>68907.199999999997</v>
      </c>
      <c r="AG14">
        <v>1.017411823437899</v>
      </c>
      <c r="AI14">
        <v>68907.199999999997</v>
      </c>
      <c r="AJ14">
        <v>1.017411823437899</v>
      </c>
    </row>
    <row r="15" spans="1:38" x14ac:dyDescent="0.25">
      <c r="B15">
        <v>17166</v>
      </c>
      <c r="C15">
        <v>119609</v>
      </c>
      <c r="D15">
        <v>49312</v>
      </c>
      <c r="E15">
        <v>13393</v>
      </c>
      <c r="F15">
        <v>22562</v>
      </c>
      <c r="H15">
        <v>97590</v>
      </c>
      <c r="J15">
        <f t="shared" si="0"/>
        <v>44408.4</v>
      </c>
      <c r="K15">
        <f t="shared" si="1"/>
        <v>2.1975572189045316</v>
      </c>
      <c r="L15">
        <f t="shared" si="2"/>
        <v>119609</v>
      </c>
      <c r="M15">
        <f t="shared" si="3"/>
        <v>13393</v>
      </c>
      <c r="N15">
        <f t="shared" si="4"/>
        <v>44408.4</v>
      </c>
      <c r="O15">
        <f t="shared" si="5"/>
        <v>106216</v>
      </c>
      <c r="Q15">
        <v>3495</v>
      </c>
      <c r="R15">
        <v>0</v>
      </c>
      <c r="T15">
        <v>-10105.199999999997</v>
      </c>
      <c r="U15">
        <v>3802.8000000000029</v>
      </c>
      <c r="W15">
        <v>23530</v>
      </c>
      <c r="X15">
        <v>4086.4</v>
      </c>
      <c r="AD15">
        <v>44408.4</v>
      </c>
      <c r="AE15">
        <v>2.1975572189045316</v>
      </c>
      <c r="AK15">
        <v>44408.4</v>
      </c>
      <c r="AL15">
        <v>2.1975572189045316</v>
      </c>
    </row>
    <row r="16" spans="1:38" x14ac:dyDescent="0.25">
      <c r="B16">
        <v>56330</v>
      </c>
      <c r="C16">
        <v>18455</v>
      </c>
      <c r="D16">
        <v>89838</v>
      </c>
      <c r="E16">
        <v>71581</v>
      </c>
      <c r="F16">
        <v>15638</v>
      </c>
      <c r="H16">
        <v>55357</v>
      </c>
      <c r="J16">
        <f t="shared" si="0"/>
        <v>50368.4</v>
      </c>
      <c r="K16">
        <f t="shared" si="1"/>
        <v>1.0990422566529807</v>
      </c>
      <c r="L16">
        <f t="shared" si="2"/>
        <v>89838</v>
      </c>
      <c r="M16">
        <f t="shared" si="3"/>
        <v>15638</v>
      </c>
      <c r="N16">
        <f t="shared" si="4"/>
        <v>50368.4</v>
      </c>
      <c r="O16">
        <f t="shared" si="5"/>
        <v>74200</v>
      </c>
      <c r="Q16">
        <v>-24593</v>
      </c>
      <c r="R16">
        <v>714</v>
      </c>
      <c r="T16">
        <v>-24194.200000000004</v>
      </c>
      <c r="U16">
        <v>566.80000000000291</v>
      </c>
      <c r="W16">
        <v>30635.800000000003</v>
      </c>
      <c r="X16">
        <v>3928.8</v>
      </c>
      <c r="AB16">
        <v>50368.4</v>
      </c>
      <c r="AC16">
        <v>1.0990422566529807</v>
      </c>
      <c r="AI16">
        <v>50368.4</v>
      </c>
      <c r="AJ16">
        <v>1.0990422566529807</v>
      </c>
    </row>
    <row r="17" spans="2:38" x14ac:dyDescent="0.25">
      <c r="B17">
        <v>18451</v>
      </c>
      <c r="C17">
        <v>51759</v>
      </c>
      <c r="D17">
        <v>59408</v>
      </c>
      <c r="E17">
        <v>93413</v>
      </c>
      <c r="F17">
        <v>35855</v>
      </c>
      <c r="H17">
        <v>70043</v>
      </c>
      <c r="J17">
        <f t="shared" si="0"/>
        <v>51777.2</v>
      </c>
      <c r="K17">
        <f t="shared" si="1"/>
        <v>1.3527768979396337</v>
      </c>
      <c r="L17">
        <f t="shared" si="2"/>
        <v>93413</v>
      </c>
      <c r="M17">
        <f t="shared" si="3"/>
        <v>18451</v>
      </c>
      <c r="N17">
        <f t="shared" si="4"/>
        <v>51777.2</v>
      </c>
      <c r="O17">
        <f t="shared" si="5"/>
        <v>74962</v>
      </c>
      <c r="Q17">
        <v>17645</v>
      </c>
      <c r="R17">
        <v>-8</v>
      </c>
      <c r="T17">
        <v>24225.199999999997</v>
      </c>
      <c r="U17">
        <v>925.59999999999854</v>
      </c>
      <c r="W17">
        <v>24225.199999999997</v>
      </c>
      <c r="X17">
        <v>1111.2</v>
      </c>
      <c r="AD17">
        <v>51777.2</v>
      </c>
      <c r="AE17">
        <v>1.3527768979396337</v>
      </c>
      <c r="AI17">
        <v>51777.2</v>
      </c>
      <c r="AJ17">
        <v>1.3527768979396337</v>
      </c>
    </row>
    <row r="18" spans="2:38" x14ac:dyDescent="0.25">
      <c r="B18">
        <v>21994</v>
      </c>
      <c r="C18">
        <v>95454</v>
      </c>
      <c r="D18">
        <v>83178</v>
      </c>
      <c r="E18">
        <v>85727</v>
      </c>
      <c r="F18">
        <v>51453</v>
      </c>
      <c r="H18">
        <v>97691</v>
      </c>
      <c r="J18">
        <f t="shared" si="0"/>
        <v>67561.2</v>
      </c>
      <c r="K18">
        <f t="shared" si="1"/>
        <v>1.4459630675594868</v>
      </c>
      <c r="L18">
        <f t="shared" si="2"/>
        <v>95454</v>
      </c>
      <c r="M18">
        <f t="shared" si="3"/>
        <v>21994</v>
      </c>
      <c r="N18">
        <f t="shared" si="4"/>
        <v>67561.2</v>
      </c>
      <c r="O18">
        <f t="shared" si="5"/>
        <v>73460</v>
      </c>
      <c r="Q18">
        <v>1013</v>
      </c>
      <c r="R18">
        <v>-712</v>
      </c>
      <c r="T18">
        <v>-3016.1999999999971</v>
      </c>
      <c r="U18">
        <v>-2591.8000000000029</v>
      </c>
      <c r="W18">
        <v>10264.200000000001</v>
      </c>
      <c r="X18">
        <v>2592.2000000000003</v>
      </c>
      <c r="AB18">
        <v>67561.2</v>
      </c>
      <c r="AC18">
        <v>1.4459630675594868</v>
      </c>
      <c r="AI18">
        <v>67561.2</v>
      </c>
      <c r="AJ18">
        <v>1.4459630675594868</v>
      </c>
    </row>
    <row r="19" spans="2:38" x14ac:dyDescent="0.25">
      <c r="B19">
        <v>90567</v>
      </c>
      <c r="C19">
        <v>12814</v>
      </c>
      <c r="D19">
        <v>111010</v>
      </c>
      <c r="E19">
        <v>31693</v>
      </c>
      <c r="F19">
        <v>43861</v>
      </c>
      <c r="H19">
        <v>89785</v>
      </c>
      <c r="J19">
        <f t="shared" si="0"/>
        <v>57989</v>
      </c>
      <c r="K19">
        <f t="shared" si="1"/>
        <v>1.5483108865474486</v>
      </c>
      <c r="L19">
        <f t="shared" si="2"/>
        <v>111010</v>
      </c>
      <c r="M19">
        <f t="shared" si="3"/>
        <v>12814</v>
      </c>
      <c r="N19">
        <f t="shared" si="4"/>
        <v>57989</v>
      </c>
      <c r="O19">
        <f t="shared" si="5"/>
        <v>98196</v>
      </c>
      <c r="Q19">
        <v>9220</v>
      </c>
      <c r="R19">
        <v>-2620</v>
      </c>
      <c r="T19">
        <v>-2084.1999999999971</v>
      </c>
      <c r="U19">
        <v>-1272.8000000000029</v>
      </c>
      <c r="W19">
        <v>18270.2</v>
      </c>
      <c r="X19">
        <v>1272.8</v>
      </c>
      <c r="AB19">
        <v>57989</v>
      </c>
      <c r="AC19">
        <v>1.5483108865474486</v>
      </c>
      <c r="AK19">
        <v>57989</v>
      </c>
      <c r="AL19">
        <v>1.5483108865474486</v>
      </c>
    </row>
    <row r="20" spans="2:38" x14ac:dyDescent="0.25">
      <c r="B20">
        <v>83969</v>
      </c>
      <c r="C20">
        <v>82708</v>
      </c>
      <c r="D20">
        <v>70450</v>
      </c>
      <c r="E20">
        <v>75116</v>
      </c>
      <c r="F20">
        <v>54077</v>
      </c>
      <c r="H20">
        <v>121414</v>
      </c>
      <c r="J20">
        <f t="shared" si="0"/>
        <v>73264</v>
      </c>
      <c r="K20">
        <f t="shared" si="1"/>
        <v>1.6572122734221446</v>
      </c>
      <c r="L20">
        <f t="shared" si="2"/>
        <v>83969</v>
      </c>
      <c r="M20">
        <f t="shared" si="3"/>
        <v>54077</v>
      </c>
      <c r="N20">
        <f t="shared" si="4"/>
        <v>73264</v>
      </c>
      <c r="O20">
        <f t="shared" si="5"/>
        <v>29892</v>
      </c>
      <c r="Q20">
        <v>9853</v>
      </c>
      <c r="R20">
        <v>-17</v>
      </c>
      <c r="T20">
        <v>17274.400000000001</v>
      </c>
      <c r="U20">
        <v>-2532.8000000000029</v>
      </c>
      <c r="W20">
        <v>22259.599999999999</v>
      </c>
      <c r="X20">
        <v>2956</v>
      </c>
      <c r="AD20">
        <v>73264</v>
      </c>
      <c r="AE20">
        <v>1.6572122734221446</v>
      </c>
      <c r="AK20">
        <v>73264</v>
      </c>
      <c r="AL20">
        <v>1.6572122734221446</v>
      </c>
    </row>
    <row r="21" spans="2:38" x14ac:dyDescent="0.25">
      <c r="B21">
        <v>84130</v>
      </c>
      <c r="C21">
        <v>98968</v>
      </c>
      <c r="D21">
        <v>93744</v>
      </c>
      <c r="E21">
        <v>28240</v>
      </c>
      <c r="F21">
        <v>101177</v>
      </c>
      <c r="H21">
        <v>116147</v>
      </c>
      <c r="J21">
        <f t="shared" si="0"/>
        <v>81251.8</v>
      </c>
      <c r="K21">
        <f t="shared" si="1"/>
        <v>1.4294698702059523</v>
      </c>
      <c r="L21">
        <f t="shared" si="2"/>
        <v>101177</v>
      </c>
      <c r="M21">
        <f t="shared" si="3"/>
        <v>28240</v>
      </c>
      <c r="N21">
        <f t="shared" si="4"/>
        <v>81251.8</v>
      </c>
      <c r="O21">
        <f t="shared" si="5"/>
        <v>72937</v>
      </c>
      <c r="Q21">
        <v>11351</v>
      </c>
      <c r="R21">
        <v>-543</v>
      </c>
      <c r="T21">
        <v>23417.200000000004</v>
      </c>
      <c r="U21">
        <v>-1221</v>
      </c>
      <c r="W21">
        <v>23417.200000000001</v>
      </c>
      <c r="X21">
        <v>2596.6000000000004</v>
      </c>
      <c r="AD21">
        <v>81251.8</v>
      </c>
      <c r="AE21">
        <v>1.4294698702059523</v>
      </c>
      <c r="AI21">
        <v>81251.8</v>
      </c>
      <c r="AJ21">
        <v>1.4294698702059523</v>
      </c>
    </row>
    <row r="22" spans="2:38" x14ac:dyDescent="0.25">
      <c r="B22">
        <v>74136</v>
      </c>
      <c r="C22">
        <v>56799</v>
      </c>
      <c r="D22">
        <v>99832</v>
      </c>
      <c r="E22">
        <v>45881</v>
      </c>
      <c r="F22">
        <v>41173</v>
      </c>
      <c r="H22">
        <v>73014</v>
      </c>
      <c r="J22">
        <f t="shared" si="0"/>
        <v>63564.2</v>
      </c>
      <c r="K22">
        <f t="shared" si="1"/>
        <v>1.1486654437560766</v>
      </c>
      <c r="L22">
        <f t="shared" si="2"/>
        <v>99832</v>
      </c>
      <c r="M22">
        <f t="shared" si="3"/>
        <v>41173</v>
      </c>
      <c r="N22">
        <f t="shared" si="4"/>
        <v>63564.2</v>
      </c>
      <c r="O22">
        <f t="shared" si="5"/>
        <v>58659</v>
      </c>
      <c r="Q22">
        <v>-2631</v>
      </c>
      <c r="R22">
        <v>-3984</v>
      </c>
      <c r="T22">
        <v>31436.6</v>
      </c>
      <c r="U22">
        <v>58</v>
      </c>
      <c r="W22">
        <v>31436.6</v>
      </c>
      <c r="X22">
        <v>3490.4</v>
      </c>
      <c r="AD22">
        <v>63564.2</v>
      </c>
      <c r="AE22">
        <v>1.1486654437560766</v>
      </c>
      <c r="AI22">
        <v>63564.2</v>
      </c>
      <c r="AJ22">
        <v>1.1486654437560766</v>
      </c>
    </row>
    <row r="23" spans="2:38" x14ac:dyDescent="0.25">
      <c r="B23">
        <v>43797</v>
      </c>
      <c r="C23">
        <v>77637</v>
      </c>
      <c r="D23">
        <v>19507</v>
      </c>
      <c r="E23">
        <v>111170</v>
      </c>
      <c r="F23">
        <v>63205</v>
      </c>
      <c r="H23">
        <v>85434</v>
      </c>
      <c r="J23">
        <f t="shared" si="0"/>
        <v>63063.199999999997</v>
      </c>
      <c r="K23">
        <f t="shared" si="1"/>
        <v>1.354736201144249</v>
      </c>
      <c r="L23">
        <f t="shared" si="2"/>
        <v>111170</v>
      </c>
      <c r="M23">
        <f t="shared" si="3"/>
        <v>19507</v>
      </c>
      <c r="N23">
        <f t="shared" si="4"/>
        <v>63063.199999999997</v>
      </c>
      <c r="O23">
        <f t="shared" si="5"/>
        <v>91663</v>
      </c>
      <c r="Q23">
        <v>-8538</v>
      </c>
      <c r="R23">
        <v>3768</v>
      </c>
      <c r="T23">
        <v>-21093.400000000009</v>
      </c>
      <c r="U23">
        <v>-1601.6000000000058</v>
      </c>
      <c r="W23">
        <v>31564.199999999997</v>
      </c>
      <c r="X23">
        <v>6346.4</v>
      </c>
      <c r="AB23">
        <v>63063.199999999997</v>
      </c>
      <c r="AC23">
        <v>1.354736201144249</v>
      </c>
      <c r="AI23">
        <v>63063.199999999997</v>
      </c>
      <c r="AJ23">
        <v>1.354736201144249</v>
      </c>
    </row>
    <row r="24" spans="2:38" x14ac:dyDescent="0.25">
      <c r="B24">
        <v>69786</v>
      </c>
      <c r="C24">
        <v>58457</v>
      </c>
      <c r="D24">
        <v>110753</v>
      </c>
      <c r="E24">
        <v>53730</v>
      </c>
      <c r="F24">
        <v>15687</v>
      </c>
      <c r="H24">
        <v>82341</v>
      </c>
      <c r="J24">
        <f t="shared" si="0"/>
        <v>61682.6</v>
      </c>
      <c r="K24">
        <f t="shared" si="1"/>
        <v>1.334914546403686</v>
      </c>
      <c r="L24">
        <f t="shared" si="2"/>
        <v>110753</v>
      </c>
      <c r="M24">
        <f t="shared" si="3"/>
        <v>15687</v>
      </c>
      <c r="N24">
        <f t="shared" si="4"/>
        <v>61682.6</v>
      </c>
      <c r="O24">
        <f t="shared" si="5"/>
        <v>95066</v>
      </c>
      <c r="Q24">
        <v>8541</v>
      </c>
      <c r="R24">
        <v>-8306</v>
      </c>
      <c r="T24">
        <v>-4516.0000000000073</v>
      </c>
      <c r="U24">
        <v>276.40000000000146</v>
      </c>
      <c r="W24">
        <v>24936.799999999996</v>
      </c>
      <c r="X24">
        <v>3258.4000000000005</v>
      </c>
      <c r="AB24">
        <v>61682.6</v>
      </c>
      <c r="AC24">
        <v>1.334914546403686</v>
      </c>
      <c r="AI24">
        <v>61682.6</v>
      </c>
      <c r="AJ24">
        <v>1.334914546403686</v>
      </c>
    </row>
    <row r="25" spans="2:38" x14ac:dyDescent="0.25">
      <c r="B25">
        <v>74400</v>
      </c>
      <c r="C25">
        <v>62064</v>
      </c>
      <c r="D25">
        <v>79786</v>
      </c>
      <c r="E25">
        <v>21868</v>
      </c>
      <c r="F25">
        <v>79326</v>
      </c>
      <c r="H25">
        <v>122512</v>
      </c>
      <c r="J25">
        <f t="shared" si="0"/>
        <v>63488.800000000003</v>
      </c>
      <c r="K25">
        <f t="shared" si="1"/>
        <v>1.9296631846876928</v>
      </c>
      <c r="L25">
        <f t="shared" si="2"/>
        <v>79786</v>
      </c>
      <c r="M25">
        <f t="shared" si="3"/>
        <v>21868</v>
      </c>
      <c r="N25">
        <f t="shared" si="4"/>
        <v>63488.800000000003</v>
      </c>
      <c r="O25">
        <f t="shared" si="5"/>
        <v>57918</v>
      </c>
      <c r="Q25">
        <v>14395</v>
      </c>
      <c r="R25">
        <v>4775</v>
      </c>
      <c r="T25">
        <v>9737.8000000000029</v>
      </c>
      <c r="U25">
        <v>2077</v>
      </c>
      <c r="W25">
        <v>31697.4</v>
      </c>
      <c r="X25">
        <v>3176.2</v>
      </c>
      <c r="AD25">
        <v>63488.800000000003</v>
      </c>
      <c r="AE25">
        <v>1.9296631846876928</v>
      </c>
      <c r="AK25">
        <v>63488.800000000003</v>
      </c>
      <c r="AL25">
        <v>1.9296631846876928</v>
      </c>
    </row>
    <row r="26" spans="2:38" x14ac:dyDescent="0.25">
      <c r="B26">
        <v>64074</v>
      </c>
      <c r="C26">
        <v>80416</v>
      </c>
      <c r="D26">
        <v>10271</v>
      </c>
      <c r="E26">
        <v>85983</v>
      </c>
      <c r="F26">
        <v>45349</v>
      </c>
      <c r="H26">
        <v>82747</v>
      </c>
      <c r="J26">
        <f t="shared" si="0"/>
        <v>57218.6</v>
      </c>
      <c r="K26">
        <f t="shared" si="1"/>
        <v>1.4461556207247295</v>
      </c>
      <c r="L26">
        <f t="shared" si="2"/>
        <v>85983</v>
      </c>
      <c r="M26">
        <f t="shared" si="3"/>
        <v>10271</v>
      </c>
      <c r="N26">
        <f t="shared" si="4"/>
        <v>57218.6</v>
      </c>
      <c r="O26">
        <f t="shared" si="5"/>
        <v>75712</v>
      </c>
      <c r="Q26">
        <v>18295</v>
      </c>
      <c r="R26">
        <v>-24</v>
      </c>
      <c r="T26">
        <v>37464.800000000003</v>
      </c>
      <c r="U26">
        <v>4458</v>
      </c>
      <c r="W26">
        <v>38620.799999999996</v>
      </c>
      <c r="X26">
        <v>5238.7999999999993</v>
      </c>
      <c r="AD26">
        <v>57218.6</v>
      </c>
      <c r="AE26">
        <v>1.4461556207247295</v>
      </c>
      <c r="AI26">
        <v>57218.6</v>
      </c>
      <c r="AJ26">
        <v>1.4461556207247295</v>
      </c>
    </row>
    <row r="27" spans="2:38" x14ac:dyDescent="0.25">
      <c r="B27">
        <v>82211</v>
      </c>
      <c r="C27">
        <v>1774</v>
      </c>
      <c r="D27">
        <v>70750</v>
      </c>
      <c r="E27">
        <v>78948</v>
      </c>
      <c r="F27">
        <v>59589</v>
      </c>
      <c r="H27">
        <v>119576</v>
      </c>
      <c r="J27">
        <f t="shared" si="0"/>
        <v>58654.400000000001</v>
      </c>
      <c r="K27">
        <f t="shared" si="1"/>
        <v>2.0386535366485719</v>
      </c>
      <c r="L27">
        <f t="shared" si="2"/>
        <v>82211</v>
      </c>
      <c r="M27">
        <f t="shared" si="3"/>
        <v>1774</v>
      </c>
      <c r="N27">
        <f t="shared" si="4"/>
        <v>58654.400000000001</v>
      </c>
      <c r="O27">
        <f t="shared" si="5"/>
        <v>80437</v>
      </c>
      <c r="Q27">
        <v>6416</v>
      </c>
      <c r="R27">
        <v>218</v>
      </c>
      <c r="T27">
        <v>-21024.999999999993</v>
      </c>
      <c r="U27">
        <v>-2678.5999999999985</v>
      </c>
      <c r="W27">
        <v>21182.6</v>
      </c>
      <c r="X27">
        <v>4162.2000000000007</v>
      </c>
      <c r="AB27">
        <v>58654.400000000001</v>
      </c>
      <c r="AC27">
        <v>2.0386535366485719</v>
      </c>
      <c r="AK27">
        <v>58654.400000000001</v>
      </c>
      <c r="AL27">
        <v>2.0386535366485719</v>
      </c>
    </row>
    <row r="28" spans="2:38" x14ac:dyDescent="0.25">
      <c r="B28">
        <v>13542</v>
      </c>
      <c r="C28">
        <v>34172</v>
      </c>
      <c r="D28">
        <v>78489</v>
      </c>
      <c r="E28">
        <v>77800</v>
      </c>
      <c r="F28">
        <v>38595</v>
      </c>
      <c r="H28">
        <v>123812</v>
      </c>
      <c r="J28">
        <f t="shared" si="0"/>
        <v>48519.6</v>
      </c>
      <c r="K28">
        <f t="shared" si="1"/>
        <v>2.551793502007436</v>
      </c>
      <c r="L28">
        <f t="shared" si="2"/>
        <v>78489</v>
      </c>
      <c r="M28">
        <f t="shared" si="3"/>
        <v>13542</v>
      </c>
      <c r="N28">
        <f t="shared" si="4"/>
        <v>48519.6</v>
      </c>
      <c r="O28">
        <f t="shared" si="5"/>
        <v>64947</v>
      </c>
      <c r="Q28">
        <v>43616</v>
      </c>
      <c r="R28">
        <v>-5268</v>
      </c>
      <c r="T28">
        <v>-5354.4000000000015</v>
      </c>
      <c r="U28">
        <v>2288</v>
      </c>
      <c r="W28">
        <v>34254.400000000001</v>
      </c>
      <c r="X28">
        <v>2780</v>
      </c>
      <c r="AD28">
        <v>48519.6</v>
      </c>
      <c r="AE28">
        <v>2.551793502007436</v>
      </c>
      <c r="AK28">
        <v>48519.6</v>
      </c>
      <c r="AL28">
        <v>2.551793502007436</v>
      </c>
    </row>
    <row r="29" spans="2:38" x14ac:dyDescent="0.25">
      <c r="B29">
        <v>100311</v>
      </c>
      <c r="C29">
        <v>39416</v>
      </c>
      <c r="D29">
        <v>117617</v>
      </c>
      <c r="E29">
        <v>23322</v>
      </c>
      <c r="F29">
        <v>55365</v>
      </c>
      <c r="H29">
        <v>94685</v>
      </c>
      <c r="J29">
        <f t="shared" si="0"/>
        <v>67206.2</v>
      </c>
      <c r="K29">
        <f t="shared" si="1"/>
        <v>1.4088729908847697</v>
      </c>
      <c r="L29">
        <f t="shared" si="2"/>
        <v>117617</v>
      </c>
      <c r="M29">
        <f t="shared" si="3"/>
        <v>23322</v>
      </c>
      <c r="N29">
        <f t="shared" si="4"/>
        <v>67206.2</v>
      </c>
      <c r="O29">
        <f t="shared" si="5"/>
        <v>94295</v>
      </c>
      <c r="Q29">
        <v>16457</v>
      </c>
      <c r="R29">
        <v>4929</v>
      </c>
      <c r="T29">
        <v>11438</v>
      </c>
      <c r="U29">
        <v>292.59999999999127</v>
      </c>
      <c r="W29">
        <v>34997.600000000006</v>
      </c>
      <c r="X29">
        <v>1831.8000000000002</v>
      </c>
      <c r="Z29">
        <v>67206.2</v>
      </c>
      <c r="AA29">
        <v>1.4088729908847697</v>
      </c>
      <c r="AI29">
        <v>67206.2</v>
      </c>
      <c r="AJ29">
        <v>1.4088729908847697</v>
      </c>
    </row>
    <row r="30" spans="2:38" x14ac:dyDescent="0.25">
      <c r="B30">
        <v>45985</v>
      </c>
      <c r="C30">
        <v>70528</v>
      </c>
      <c r="D30">
        <v>67324</v>
      </c>
      <c r="E30">
        <v>12714</v>
      </c>
      <c r="F30">
        <v>88696</v>
      </c>
      <c r="H30">
        <v>89281</v>
      </c>
      <c r="J30">
        <f t="shared" si="0"/>
        <v>57049.4</v>
      </c>
      <c r="K30">
        <f t="shared" si="1"/>
        <v>1.5649770199160726</v>
      </c>
      <c r="L30">
        <f t="shared" si="2"/>
        <v>88696</v>
      </c>
      <c r="M30">
        <f t="shared" si="3"/>
        <v>12714</v>
      </c>
      <c r="N30">
        <f t="shared" si="4"/>
        <v>57049.4</v>
      </c>
      <c r="O30">
        <f t="shared" si="5"/>
        <v>75982</v>
      </c>
      <c r="Q30">
        <v>-14285</v>
      </c>
      <c r="R30">
        <v>-35</v>
      </c>
      <c r="T30">
        <v>-14069.200000000004</v>
      </c>
      <c r="U30">
        <v>1358.2000000000044</v>
      </c>
      <c r="W30">
        <v>19873.199999999997</v>
      </c>
      <c r="X30">
        <v>3115.8</v>
      </c>
      <c r="AB30">
        <v>57049.4</v>
      </c>
      <c r="AC30">
        <v>1.5649770199160726</v>
      </c>
      <c r="AK30">
        <v>57049.4</v>
      </c>
      <c r="AL30">
        <v>1.5649770199160726</v>
      </c>
    </row>
    <row r="31" spans="2:38" x14ac:dyDescent="0.25">
      <c r="B31">
        <v>18125</v>
      </c>
      <c r="C31">
        <v>103813</v>
      </c>
      <c r="D31">
        <v>18382</v>
      </c>
      <c r="E31">
        <v>22979</v>
      </c>
      <c r="F31">
        <v>21663</v>
      </c>
      <c r="H31">
        <v>63299</v>
      </c>
      <c r="J31">
        <f t="shared" si="0"/>
        <v>36992.400000000001</v>
      </c>
      <c r="K31">
        <f t="shared" si="1"/>
        <v>1.7111352602156118</v>
      </c>
      <c r="L31">
        <f t="shared" si="2"/>
        <v>103813</v>
      </c>
      <c r="M31">
        <f t="shared" si="3"/>
        <v>18125</v>
      </c>
      <c r="N31">
        <f t="shared" si="4"/>
        <v>36992.400000000001</v>
      </c>
      <c r="O31">
        <f t="shared" si="5"/>
        <v>85688</v>
      </c>
      <c r="Q31">
        <v>-23539</v>
      </c>
      <c r="R31">
        <v>-2057</v>
      </c>
      <c r="T31">
        <v>-2121.5999999999985</v>
      </c>
      <c r="U31">
        <v>72.400000000001455</v>
      </c>
      <c r="W31">
        <v>13746</v>
      </c>
      <c r="X31">
        <v>766.8</v>
      </c>
      <c r="AD31">
        <v>36992.400000000001</v>
      </c>
      <c r="AE31">
        <v>1.7111352602156118</v>
      </c>
      <c r="AK31">
        <v>36992.400000000001</v>
      </c>
      <c r="AL31">
        <v>1.7111352602156118</v>
      </c>
    </row>
    <row r="32" spans="2:38" x14ac:dyDescent="0.25">
      <c r="B32">
        <v>54945</v>
      </c>
      <c r="C32">
        <v>66921</v>
      </c>
      <c r="D32">
        <v>58060</v>
      </c>
      <c r="E32">
        <v>36112</v>
      </c>
      <c r="F32">
        <v>78729</v>
      </c>
      <c r="H32">
        <v>133100</v>
      </c>
      <c r="J32">
        <f t="shared" si="0"/>
        <v>58953.4</v>
      </c>
      <c r="K32">
        <f t="shared" si="1"/>
        <v>2.2577154159047654</v>
      </c>
      <c r="L32">
        <f t="shared" si="2"/>
        <v>78729</v>
      </c>
      <c r="M32">
        <f t="shared" si="3"/>
        <v>36112</v>
      </c>
      <c r="N32">
        <f t="shared" si="4"/>
        <v>58953.4</v>
      </c>
      <c r="O32">
        <f t="shared" si="5"/>
        <v>42617</v>
      </c>
      <c r="Q32">
        <v>55610</v>
      </c>
      <c r="R32">
        <v>3767</v>
      </c>
      <c r="T32">
        <v>-15978.200000000004</v>
      </c>
      <c r="U32">
        <v>-3127.7999999999956</v>
      </c>
      <c r="W32">
        <v>30625.399999999998</v>
      </c>
      <c r="X32">
        <v>4008.2000000000007</v>
      </c>
      <c r="AB32">
        <v>58953.4</v>
      </c>
      <c r="AC32">
        <v>2.2577154159047654</v>
      </c>
      <c r="AK32">
        <v>58953.4</v>
      </c>
      <c r="AL32">
        <v>2.2577154159047654</v>
      </c>
    </row>
    <row r="33" spans="2:38" x14ac:dyDescent="0.25">
      <c r="B33">
        <v>96625</v>
      </c>
      <c r="C33">
        <v>77571</v>
      </c>
      <c r="D33">
        <v>95956</v>
      </c>
      <c r="E33">
        <v>72657</v>
      </c>
      <c r="F33">
        <v>83072</v>
      </c>
      <c r="H33">
        <v>113457</v>
      </c>
      <c r="J33">
        <f t="shared" si="0"/>
        <v>85176.2</v>
      </c>
      <c r="K33">
        <f t="shared" si="1"/>
        <v>1.3320270216328036</v>
      </c>
      <c r="L33">
        <f t="shared" si="2"/>
        <v>96625</v>
      </c>
      <c r="M33">
        <f t="shared" si="3"/>
        <v>72657</v>
      </c>
      <c r="N33">
        <f t="shared" si="4"/>
        <v>85176.2</v>
      </c>
      <c r="O33">
        <f t="shared" si="5"/>
        <v>23968</v>
      </c>
      <c r="Q33">
        <v>11613</v>
      </c>
      <c r="R33">
        <v>2037</v>
      </c>
      <c r="T33">
        <v>21732.799999999996</v>
      </c>
      <c r="U33">
        <v>-244.40000000000873</v>
      </c>
      <c r="W33">
        <v>37491.599999999999</v>
      </c>
      <c r="X33">
        <v>1606.8</v>
      </c>
      <c r="AF33">
        <v>85176.2</v>
      </c>
      <c r="AG33">
        <v>1.3320270216328036</v>
      </c>
      <c r="AI33">
        <v>85176.2</v>
      </c>
      <c r="AJ33">
        <v>1.3320270216328036</v>
      </c>
    </row>
    <row r="34" spans="2:38" x14ac:dyDescent="0.25">
      <c r="B34">
        <v>87200</v>
      </c>
      <c r="C34">
        <v>55079</v>
      </c>
      <c r="D34">
        <v>21997</v>
      </c>
      <c r="E34">
        <v>77057</v>
      </c>
      <c r="F34">
        <v>12595</v>
      </c>
      <c r="H34">
        <v>97477</v>
      </c>
      <c r="J34">
        <f t="shared" ref="J34:J65" si="6">AVERAGE(B34:F34)</f>
        <v>50785.599999999999</v>
      </c>
      <c r="K34">
        <f t="shared" ref="K34:K65" si="7">H34/J34</f>
        <v>1.9193826596515549</v>
      </c>
      <c r="L34">
        <f t="shared" ref="L34:L65" si="8">MAX(B34:F34)</f>
        <v>87200</v>
      </c>
      <c r="M34">
        <f t="shared" ref="M34:M65" si="9">MIN(B34:F34)</f>
        <v>12595</v>
      </c>
      <c r="N34">
        <f t="shared" ref="N34:N65" si="10">AVERAGE(B34:F34)</f>
        <v>50785.599999999999</v>
      </c>
      <c r="O34">
        <f t="shared" ref="O34:O65" si="11">L34-M34</f>
        <v>74605</v>
      </c>
      <c r="Q34">
        <v>-11132</v>
      </c>
      <c r="R34">
        <v>3321</v>
      </c>
      <c r="T34">
        <v>-28721.599999999999</v>
      </c>
      <c r="U34">
        <v>799.79999999999563</v>
      </c>
      <c r="W34">
        <v>35360.800000000003</v>
      </c>
      <c r="X34">
        <v>3438.5999999999995</v>
      </c>
      <c r="AB34">
        <v>50785.599999999999</v>
      </c>
      <c r="AC34">
        <v>1.9193826596515549</v>
      </c>
      <c r="AK34">
        <v>50785.599999999999</v>
      </c>
      <c r="AL34">
        <v>1.9193826596515549</v>
      </c>
    </row>
    <row r="35" spans="2:38" x14ac:dyDescent="0.25">
      <c r="B35">
        <v>94243</v>
      </c>
      <c r="C35">
        <v>28999</v>
      </c>
      <c r="D35">
        <v>53407</v>
      </c>
      <c r="E35">
        <v>18123</v>
      </c>
      <c r="F35">
        <v>34398</v>
      </c>
      <c r="H35">
        <v>80255</v>
      </c>
      <c r="J35">
        <f t="shared" si="6"/>
        <v>45834</v>
      </c>
      <c r="K35">
        <f t="shared" si="7"/>
        <v>1.7509927128332679</v>
      </c>
      <c r="L35">
        <f t="shared" si="8"/>
        <v>94243</v>
      </c>
      <c r="M35">
        <f t="shared" si="9"/>
        <v>18123</v>
      </c>
      <c r="N35">
        <f t="shared" si="10"/>
        <v>45834</v>
      </c>
      <c r="O35">
        <f t="shared" si="11"/>
        <v>76120</v>
      </c>
      <c r="Q35">
        <v>7070</v>
      </c>
      <c r="R35">
        <v>3739</v>
      </c>
      <c r="T35">
        <v>1012.8000000000029</v>
      </c>
      <c r="U35">
        <v>1429.5999999999985</v>
      </c>
      <c r="W35">
        <v>31299.199999999997</v>
      </c>
      <c r="X35">
        <v>2849.6</v>
      </c>
      <c r="AD35">
        <v>45834</v>
      </c>
      <c r="AE35">
        <v>1.7509927128332679</v>
      </c>
      <c r="AK35">
        <v>45834</v>
      </c>
      <c r="AL35">
        <v>1.7509927128332679</v>
      </c>
    </row>
    <row r="36" spans="2:38" x14ac:dyDescent="0.25">
      <c r="B36">
        <v>105095</v>
      </c>
      <c r="C36">
        <v>48507</v>
      </c>
      <c r="D36">
        <v>45413</v>
      </c>
      <c r="E36">
        <v>79781</v>
      </c>
      <c r="F36">
        <v>110453</v>
      </c>
      <c r="H36">
        <v>83940</v>
      </c>
      <c r="J36">
        <f t="shared" si="6"/>
        <v>77849.8</v>
      </c>
      <c r="K36">
        <f t="shared" si="7"/>
        <v>1.0782301303278878</v>
      </c>
      <c r="L36">
        <f t="shared" si="8"/>
        <v>110453</v>
      </c>
      <c r="M36">
        <f t="shared" si="9"/>
        <v>45413</v>
      </c>
      <c r="N36">
        <f t="shared" si="10"/>
        <v>77849.8</v>
      </c>
      <c r="O36">
        <f t="shared" si="11"/>
        <v>65040</v>
      </c>
      <c r="Q36">
        <v>-42627</v>
      </c>
      <c r="R36">
        <v>-5513</v>
      </c>
      <c r="T36">
        <v>-10070.599999999991</v>
      </c>
      <c r="U36">
        <v>972.40000000000873</v>
      </c>
      <c r="W36">
        <v>26287.800000000003</v>
      </c>
      <c r="X36">
        <v>1979.6</v>
      </c>
      <c r="AB36">
        <v>77849.8</v>
      </c>
      <c r="AC36">
        <v>1.0782301303278878</v>
      </c>
      <c r="AI36">
        <v>77849.8</v>
      </c>
      <c r="AJ36">
        <v>1.0782301303278878</v>
      </c>
    </row>
    <row r="37" spans="2:38" x14ac:dyDescent="0.25">
      <c r="B37">
        <v>58702</v>
      </c>
      <c r="C37">
        <v>67368</v>
      </c>
      <c r="D37">
        <v>66160</v>
      </c>
      <c r="E37">
        <v>62501</v>
      </c>
      <c r="F37">
        <v>79623</v>
      </c>
      <c r="H37">
        <v>128862</v>
      </c>
      <c r="J37">
        <f t="shared" si="6"/>
        <v>66870.8</v>
      </c>
      <c r="K37">
        <f t="shared" si="7"/>
        <v>1.9270294358673741</v>
      </c>
      <c r="L37">
        <f t="shared" si="8"/>
        <v>79623</v>
      </c>
      <c r="M37">
        <f t="shared" si="9"/>
        <v>58702</v>
      </c>
      <c r="N37">
        <f t="shared" si="10"/>
        <v>66870.8</v>
      </c>
      <c r="O37">
        <f t="shared" si="11"/>
        <v>20921</v>
      </c>
      <c r="Q37">
        <v>35751</v>
      </c>
      <c r="R37">
        <v>-1</v>
      </c>
      <c r="T37">
        <v>13882.400000000001</v>
      </c>
      <c r="U37">
        <v>-4562.3999999999942</v>
      </c>
      <c r="W37">
        <v>35732.800000000003</v>
      </c>
      <c r="X37">
        <v>8827.2000000000007</v>
      </c>
      <c r="AD37">
        <v>66870.8</v>
      </c>
      <c r="AE37">
        <v>1.9270294358673741</v>
      </c>
      <c r="AK37">
        <v>66870.8</v>
      </c>
      <c r="AL37">
        <v>1.9270294358673741</v>
      </c>
    </row>
    <row r="38" spans="2:38" x14ac:dyDescent="0.25">
      <c r="B38">
        <v>22558</v>
      </c>
      <c r="C38">
        <v>42146</v>
      </c>
      <c r="D38">
        <v>41527</v>
      </c>
      <c r="E38">
        <v>92827</v>
      </c>
      <c r="F38">
        <v>33208</v>
      </c>
      <c r="H38">
        <v>69040</v>
      </c>
      <c r="J38">
        <f t="shared" si="6"/>
        <v>46453.2</v>
      </c>
      <c r="K38">
        <f t="shared" si="7"/>
        <v>1.486226998355334</v>
      </c>
      <c r="L38">
        <f t="shared" si="8"/>
        <v>92827</v>
      </c>
      <c r="M38">
        <f t="shared" si="9"/>
        <v>22558</v>
      </c>
      <c r="N38">
        <f t="shared" si="10"/>
        <v>46453.2</v>
      </c>
      <c r="O38">
        <f t="shared" si="11"/>
        <v>70269</v>
      </c>
      <c r="Q38">
        <v>-42029</v>
      </c>
      <c r="R38">
        <v>-3259</v>
      </c>
      <c r="T38">
        <v>-19647</v>
      </c>
      <c r="U38">
        <v>505.39999999999418</v>
      </c>
      <c r="W38">
        <v>31125.800000000003</v>
      </c>
      <c r="X38">
        <v>5173</v>
      </c>
      <c r="AF38">
        <v>46453.2</v>
      </c>
      <c r="AG38">
        <v>1.486226998355334</v>
      </c>
      <c r="AI38">
        <v>46453.2</v>
      </c>
      <c r="AJ38">
        <v>1.486226998355334</v>
      </c>
    </row>
    <row r="39" spans="2:38" x14ac:dyDescent="0.25">
      <c r="B39">
        <v>103497</v>
      </c>
      <c r="C39">
        <v>67293</v>
      </c>
      <c r="D39">
        <v>25907</v>
      </c>
      <c r="E39">
        <v>47337</v>
      </c>
      <c r="F39">
        <v>32503</v>
      </c>
      <c r="H39">
        <v>85969</v>
      </c>
      <c r="J39">
        <f t="shared" si="6"/>
        <v>55307.4</v>
      </c>
      <c r="K39">
        <f t="shared" si="7"/>
        <v>1.5543851274874609</v>
      </c>
      <c r="L39">
        <f t="shared" si="8"/>
        <v>103497</v>
      </c>
      <c r="M39">
        <f t="shared" si="9"/>
        <v>25907</v>
      </c>
      <c r="N39">
        <f t="shared" si="10"/>
        <v>55307.4</v>
      </c>
      <c r="O39">
        <f t="shared" si="11"/>
        <v>77590</v>
      </c>
      <c r="Q39">
        <v>22501</v>
      </c>
      <c r="R39">
        <v>6221</v>
      </c>
      <c r="T39">
        <v>2835.5999999999985</v>
      </c>
      <c r="U39">
        <v>394.80000000000291</v>
      </c>
      <c r="W39">
        <v>13133.6</v>
      </c>
      <c r="X39">
        <v>1014</v>
      </c>
      <c r="Z39">
        <v>55307.4</v>
      </c>
      <c r="AA39">
        <v>1.5543851274874609</v>
      </c>
      <c r="AI39">
        <v>55307.4</v>
      </c>
      <c r="AJ39">
        <v>1.5543851274874609</v>
      </c>
    </row>
    <row r="40" spans="2:38" x14ac:dyDescent="0.25">
      <c r="B40">
        <v>104565</v>
      </c>
      <c r="C40">
        <v>35873</v>
      </c>
      <c r="D40">
        <v>73697</v>
      </c>
      <c r="E40">
        <v>57995</v>
      </c>
      <c r="F40">
        <v>85792</v>
      </c>
      <c r="H40">
        <v>131862</v>
      </c>
      <c r="J40">
        <f t="shared" si="6"/>
        <v>71584.399999999994</v>
      </c>
      <c r="K40">
        <f t="shared" si="7"/>
        <v>1.8420493850615498</v>
      </c>
      <c r="L40">
        <f t="shared" si="8"/>
        <v>104565</v>
      </c>
      <c r="M40">
        <f t="shared" si="9"/>
        <v>35873</v>
      </c>
      <c r="N40">
        <f t="shared" si="10"/>
        <v>71584.399999999994</v>
      </c>
      <c r="O40">
        <f t="shared" si="11"/>
        <v>68692</v>
      </c>
      <c r="Q40">
        <v>52281</v>
      </c>
      <c r="R40">
        <v>2416</v>
      </c>
      <c r="T40">
        <v>-6668.2000000000116</v>
      </c>
      <c r="U40">
        <v>-1801.6000000000058</v>
      </c>
      <c r="W40">
        <v>9060.2000000000007</v>
      </c>
      <c r="X40">
        <v>2506</v>
      </c>
      <c r="AB40">
        <v>71584.399999999994</v>
      </c>
      <c r="AC40">
        <v>1.8420493850615498</v>
      </c>
      <c r="AK40">
        <v>71584.399999999994</v>
      </c>
      <c r="AL40">
        <v>1.8420493850615498</v>
      </c>
    </row>
    <row r="41" spans="2:38" x14ac:dyDescent="0.25">
      <c r="B41">
        <v>74179</v>
      </c>
      <c r="C41">
        <v>31129</v>
      </c>
      <c r="D41">
        <v>57360</v>
      </c>
      <c r="E41">
        <v>91301</v>
      </c>
      <c r="F41">
        <v>26197</v>
      </c>
      <c r="H41">
        <v>69406</v>
      </c>
      <c r="J41">
        <f t="shared" si="6"/>
        <v>56033.2</v>
      </c>
      <c r="K41">
        <f t="shared" si="7"/>
        <v>1.2386585095978813</v>
      </c>
      <c r="L41">
        <f t="shared" si="8"/>
        <v>91301</v>
      </c>
      <c r="M41">
        <f t="shared" si="9"/>
        <v>26197</v>
      </c>
      <c r="N41">
        <f t="shared" si="10"/>
        <v>56033.2</v>
      </c>
      <c r="O41">
        <f t="shared" si="11"/>
        <v>65104</v>
      </c>
      <c r="Q41">
        <v>16885</v>
      </c>
      <c r="R41">
        <v>-8452</v>
      </c>
      <c r="T41">
        <v>22872.399999999994</v>
      </c>
      <c r="U41">
        <v>2834.3999999999942</v>
      </c>
      <c r="W41">
        <v>31433.999999999996</v>
      </c>
      <c r="X41">
        <v>2834.4</v>
      </c>
      <c r="AD41">
        <v>56033.2</v>
      </c>
      <c r="AE41">
        <v>1.2386585095978813</v>
      </c>
      <c r="AI41">
        <v>56033.2</v>
      </c>
      <c r="AJ41">
        <v>1.2386585095978813</v>
      </c>
    </row>
    <row r="42" spans="2:38" x14ac:dyDescent="0.25">
      <c r="B42">
        <v>81560</v>
      </c>
      <c r="C42">
        <v>72318</v>
      </c>
      <c r="D42">
        <v>50237</v>
      </c>
      <c r="E42">
        <v>83287</v>
      </c>
      <c r="F42">
        <v>80217</v>
      </c>
      <c r="H42">
        <v>113760</v>
      </c>
      <c r="J42">
        <f t="shared" si="6"/>
        <v>73523.8</v>
      </c>
      <c r="K42">
        <f t="shared" si="7"/>
        <v>1.5472540864318765</v>
      </c>
      <c r="L42">
        <f t="shared" si="8"/>
        <v>83287</v>
      </c>
      <c r="M42">
        <f t="shared" si="9"/>
        <v>50237</v>
      </c>
      <c r="N42">
        <f t="shared" si="10"/>
        <v>73523.8</v>
      </c>
      <c r="O42">
        <f t="shared" si="11"/>
        <v>33050</v>
      </c>
      <c r="Q42">
        <v>-16497</v>
      </c>
      <c r="R42">
        <v>6520</v>
      </c>
      <c r="T42">
        <v>-3621.8000000000029</v>
      </c>
      <c r="U42">
        <v>1014.6000000000058</v>
      </c>
      <c r="W42">
        <v>12578.2</v>
      </c>
      <c r="X42">
        <v>3976.6</v>
      </c>
      <c r="AF42">
        <v>73523.8</v>
      </c>
      <c r="AG42">
        <v>1.5472540864318765</v>
      </c>
      <c r="AK42">
        <v>73523.8</v>
      </c>
      <c r="AL42">
        <v>1.5472540864318765</v>
      </c>
    </row>
    <row r="43" spans="2:38" x14ac:dyDescent="0.25">
      <c r="B43">
        <v>111170</v>
      </c>
      <c r="C43">
        <v>58435</v>
      </c>
      <c r="D43">
        <v>100458</v>
      </c>
      <c r="E43">
        <v>85619</v>
      </c>
      <c r="F43">
        <v>97843</v>
      </c>
      <c r="H43">
        <v>116283</v>
      </c>
      <c r="J43">
        <f t="shared" si="6"/>
        <v>90705</v>
      </c>
      <c r="K43">
        <f t="shared" si="7"/>
        <v>1.2819910699520423</v>
      </c>
      <c r="L43">
        <f t="shared" si="8"/>
        <v>111170</v>
      </c>
      <c r="M43">
        <f t="shared" si="9"/>
        <v>58435</v>
      </c>
      <c r="N43">
        <f t="shared" si="10"/>
        <v>90705</v>
      </c>
      <c r="O43">
        <f t="shared" si="11"/>
        <v>52735</v>
      </c>
      <c r="Q43">
        <v>13824</v>
      </c>
      <c r="R43">
        <v>-4637</v>
      </c>
      <c r="T43">
        <v>23424</v>
      </c>
      <c r="U43">
        <v>3167.6000000000058</v>
      </c>
      <c r="W43">
        <v>23468.799999999999</v>
      </c>
      <c r="X43">
        <v>3167.5999999999995</v>
      </c>
      <c r="AF43">
        <v>90705</v>
      </c>
      <c r="AG43">
        <v>1.2819910699520423</v>
      </c>
      <c r="AI43">
        <v>90705</v>
      </c>
      <c r="AJ43">
        <v>1.2819910699520423</v>
      </c>
    </row>
    <row r="44" spans="2:38" x14ac:dyDescent="0.25">
      <c r="B44">
        <v>33893</v>
      </c>
      <c r="C44">
        <v>49204</v>
      </c>
      <c r="D44">
        <v>73012</v>
      </c>
      <c r="E44">
        <v>47801</v>
      </c>
      <c r="F44">
        <v>19524</v>
      </c>
      <c r="H44">
        <v>68168</v>
      </c>
      <c r="J44">
        <f t="shared" si="6"/>
        <v>44686.8</v>
      </c>
      <c r="K44">
        <f t="shared" si="7"/>
        <v>1.5254616575812097</v>
      </c>
      <c r="L44">
        <f t="shared" si="8"/>
        <v>73012</v>
      </c>
      <c r="M44">
        <f t="shared" si="9"/>
        <v>19524</v>
      </c>
      <c r="N44">
        <f t="shared" si="10"/>
        <v>44686.8</v>
      </c>
      <c r="O44">
        <f t="shared" si="11"/>
        <v>53488</v>
      </c>
      <c r="Q44">
        <v>-712</v>
      </c>
      <c r="R44">
        <v>-2057</v>
      </c>
      <c r="T44">
        <v>-7834.1999999999971</v>
      </c>
      <c r="U44">
        <v>2843</v>
      </c>
      <c r="W44">
        <v>33547.4</v>
      </c>
      <c r="X44">
        <v>4133</v>
      </c>
      <c r="Z44">
        <v>44686.8</v>
      </c>
      <c r="AA44">
        <v>1.5254616575812097</v>
      </c>
      <c r="AK44">
        <v>44686.8</v>
      </c>
      <c r="AL44">
        <v>1.5254616575812097</v>
      </c>
    </row>
    <row r="45" spans="2:38" x14ac:dyDescent="0.25">
      <c r="B45">
        <v>99655</v>
      </c>
      <c r="C45">
        <v>39960</v>
      </c>
      <c r="D45">
        <v>93352</v>
      </c>
      <c r="E45">
        <v>60052</v>
      </c>
      <c r="F45">
        <v>22019</v>
      </c>
      <c r="H45">
        <v>93098</v>
      </c>
      <c r="J45">
        <f t="shared" si="6"/>
        <v>63007.6</v>
      </c>
      <c r="K45">
        <f t="shared" si="7"/>
        <v>1.4775677854734985</v>
      </c>
      <c r="L45">
        <f t="shared" si="8"/>
        <v>99655</v>
      </c>
      <c r="M45">
        <f t="shared" si="9"/>
        <v>22019</v>
      </c>
      <c r="N45">
        <f t="shared" si="10"/>
        <v>63007.6</v>
      </c>
      <c r="O45">
        <f t="shared" si="11"/>
        <v>77636</v>
      </c>
      <c r="Q45">
        <v>-1120</v>
      </c>
      <c r="R45">
        <v>-202</v>
      </c>
      <c r="T45">
        <v>-15195.799999999996</v>
      </c>
      <c r="U45">
        <v>-3332.5999999999985</v>
      </c>
      <c r="W45">
        <v>38674.199999999997</v>
      </c>
      <c r="X45">
        <v>3619.4</v>
      </c>
      <c r="AB45">
        <v>63007.6</v>
      </c>
      <c r="AC45">
        <v>1.4775677854734985</v>
      </c>
      <c r="AI45">
        <v>63007.6</v>
      </c>
      <c r="AJ45">
        <v>1.4775677854734985</v>
      </c>
    </row>
    <row r="46" spans="2:38" x14ac:dyDescent="0.25">
      <c r="B46">
        <v>99050</v>
      </c>
      <c r="C46">
        <v>52767</v>
      </c>
      <c r="D46">
        <v>102672</v>
      </c>
      <c r="E46">
        <v>60385</v>
      </c>
      <c r="F46">
        <v>75982</v>
      </c>
      <c r="H46">
        <v>111620</v>
      </c>
      <c r="J46">
        <f t="shared" si="6"/>
        <v>78171.199999999997</v>
      </c>
      <c r="K46">
        <f t="shared" si="7"/>
        <v>1.4278916020222281</v>
      </c>
      <c r="L46">
        <f t="shared" si="8"/>
        <v>102672</v>
      </c>
      <c r="M46">
        <f t="shared" si="9"/>
        <v>52767</v>
      </c>
      <c r="N46">
        <f t="shared" si="10"/>
        <v>78171.199999999997</v>
      </c>
      <c r="O46">
        <f t="shared" si="11"/>
        <v>49905</v>
      </c>
      <c r="Q46">
        <v>920</v>
      </c>
      <c r="R46">
        <v>-2495</v>
      </c>
      <c r="T46">
        <v>5552</v>
      </c>
      <c r="U46">
        <v>-1889.4000000000087</v>
      </c>
      <c r="W46">
        <v>27287.599999999999</v>
      </c>
      <c r="X46">
        <v>3569.8</v>
      </c>
      <c r="AF46">
        <v>78171.199999999997</v>
      </c>
      <c r="AG46">
        <v>1.4278916020222281</v>
      </c>
      <c r="AI46">
        <v>78171.199999999997</v>
      </c>
      <c r="AJ46">
        <v>1.4278916020222281</v>
      </c>
    </row>
    <row r="47" spans="2:38" x14ac:dyDescent="0.25">
      <c r="B47">
        <v>30753</v>
      </c>
      <c r="C47">
        <v>28704</v>
      </c>
      <c r="D47">
        <v>56462</v>
      </c>
      <c r="E47">
        <v>32020</v>
      </c>
      <c r="F47">
        <v>39192</v>
      </c>
      <c r="H47">
        <v>94898</v>
      </c>
      <c r="J47">
        <f t="shared" si="6"/>
        <v>37426.199999999997</v>
      </c>
      <c r="K47">
        <f t="shared" si="7"/>
        <v>2.5356034008261594</v>
      </c>
      <c r="L47">
        <f t="shared" si="8"/>
        <v>56462</v>
      </c>
      <c r="M47">
        <f t="shared" si="9"/>
        <v>28704</v>
      </c>
      <c r="N47">
        <f t="shared" si="10"/>
        <v>37426.199999999997</v>
      </c>
      <c r="O47">
        <f t="shared" si="11"/>
        <v>27758</v>
      </c>
      <c r="Q47">
        <v>11258</v>
      </c>
      <c r="R47">
        <v>191</v>
      </c>
      <c r="T47">
        <v>-1589.4000000000015</v>
      </c>
      <c r="U47">
        <v>-500.60000000000582</v>
      </c>
      <c r="W47">
        <v>17037.400000000001</v>
      </c>
      <c r="X47">
        <v>646.20000000000005</v>
      </c>
      <c r="AD47">
        <v>37426.199999999997</v>
      </c>
      <c r="AE47">
        <v>2.5356034008261594</v>
      </c>
      <c r="AK47">
        <v>37426.199999999997</v>
      </c>
      <c r="AL47">
        <v>2.5356034008261594</v>
      </c>
    </row>
    <row r="48" spans="2:38" x14ac:dyDescent="0.25">
      <c r="B48">
        <v>18354</v>
      </c>
      <c r="C48">
        <v>49491</v>
      </c>
      <c r="D48">
        <v>17440</v>
      </c>
      <c r="E48">
        <v>47296</v>
      </c>
      <c r="F48">
        <v>50846</v>
      </c>
      <c r="H48">
        <v>60646</v>
      </c>
      <c r="J48">
        <f t="shared" si="6"/>
        <v>36685.4</v>
      </c>
      <c r="K48">
        <f t="shared" si="7"/>
        <v>1.6531372153499757</v>
      </c>
      <c r="L48">
        <f t="shared" si="8"/>
        <v>50846</v>
      </c>
      <c r="M48">
        <f t="shared" si="9"/>
        <v>17440</v>
      </c>
      <c r="N48">
        <f t="shared" si="10"/>
        <v>36685.4</v>
      </c>
      <c r="O48">
        <f t="shared" si="11"/>
        <v>33406</v>
      </c>
      <c r="Q48">
        <v>-3191</v>
      </c>
      <c r="R48">
        <v>-84</v>
      </c>
      <c r="T48">
        <v>-3855.4000000000015</v>
      </c>
      <c r="U48">
        <v>744</v>
      </c>
      <c r="W48">
        <v>25734.200000000004</v>
      </c>
      <c r="X48">
        <v>1100.4000000000001</v>
      </c>
      <c r="AD48">
        <v>36685.4</v>
      </c>
      <c r="AE48">
        <v>1.6531372153499757</v>
      </c>
      <c r="AI48">
        <v>36685.4</v>
      </c>
      <c r="AJ48">
        <v>1.6531372153499757</v>
      </c>
    </row>
    <row r="49" spans="2:38" x14ac:dyDescent="0.25">
      <c r="B49">
        <v>12709</v>
      </c>
      <c r="C49">
        <v>23727</v>
      </c>
      <c r="D49">
        <v>64583</v>
      </c>
      <c r="E49">
        <v>49501</v>
      </c>
      <c r="F49">
        <v>47809</v>
      </c>
      <c r="H49">
        <v>50314</v>
      </c>
      <c r="J49">
        <f t="shared" si="6"/>
        <v>39665.800000000003</v>
      </c>
      <c r="K49">
        <f t="shared" si="7"/>
        <v>1.2684478820545657</v>
      </c>
      <c r="L49">
        <f t="shared" si="8"/>
        <v>64583</v>
      </c>
      <c r="M49">
        <f t="shared" si="9"/>
        <v>12709</v>
      </c>
      <c r="N49">
        <f t="shared" si="10"/>
        <v>39665.800000000003</v>
      </c>
      <c r="O49">
        <f t="shared" si="11"/>
        <v>51874</v>
      </c>
      <c r="Q49">
        <v>-32219</v>
      </c>
      <c r="R49">
        <v>1187</v>
      </c>
      <c r="T49">
        <v>-16963.399999999994</v>
      </c>
      <c r="U49">
        <v>29.80000000000291</v>
      </c>
      <c r="W49">
        <v>16963.400000000001</v>
      </c>
      <c r="X49">
        <v>1878.6000000000001</v>
      </c>
      <c r="Z49">
        <v>39665.800000000003</v>
      </c>
      <c r="AA49">
        <v>1.2684478820545657</v>
      </c>
      <c r="AI49">
        <v>39665.800000000003</v>
      </c>
      <c r="AJ49">
        <v>1.2684478820545657</v>
      </c>
    </row>
    <row r="50" spans="2:38" x14ac:dyDescent="0.25">
      <c r="B50">
        <v>73299</v>
      </c>
      <c r="C50">
        <v>25710</v>
      </c>
      <c r="D50">
        <v>31276</v>
      </c>
      <c r="E50">
        <v>72987</v>
      </c>
      <c r="F50">
        <v>17405</v>
      </c>
      <c r="H50">
        <v>46718</v>
      </c>
      <c r="J50">
        <f t="shared" si="6"/>
        <v>44135.4</v>
      </c>
      <c r="K50">
        <f t="shared" si="7"/>
        <v>1.0585153867417085</v>
      </c>
      <c r="L50">
        <f t="shared" si="8"/>
        <v>73299</v>
      </c>
      <c r="M50">
        <f t="shared" si="9"/>
        <v>17405</v>
      </c>
      <c r="N50">
        <f t="shared" si="10"/>
        <v>44135.4</v>
      </c>
      <c r="O50">
        <f t="shared" si="11"/>
        <v>55894</v>
      </c>
      <c r="Q50">
        <v>-26344</v>
      </c>
      <c r="R50">
        <v>-8773</v>
      </c>
      <c r="T50">
        <v>14713.800000000003</v>
      </c>
      <c r="U50">
        <v>1564.8000000000029</v>
      </c>
      <c r="W50">
        <v>27220.2</v>
      </c>
      <c r="X50">
        <v>1565.6000000000001</v>
      </c>
      <c r="AD50">
        <v>44135.4</v>
      </c>
      <c r="AE50">
        <v>1.0585153867417085</v>
      </c>
      <c r="AI50">
        <v>44135.4</v>
      </c>
      <c r="AJ50">
        <v>1.0585153867417085</v>
      </c>
    </row>
    <row r="51" spans="2:38" x14ac:dyDescent="0.25">
      <c r="B51">
        <v>79757</v>
      </c>
      <c r="C51">
        <v>75993</v>
      </c>
      <c r="D51">
        <v>108497</v>
      </c>
      <c r="E51">
        <v>60705</v>
      </c>
      <c r="F51">
        <v>76273</v>
      </c>
      <c r="H51">
        <v>117544</v>
      </c>
      <c r="J51">
        <f t="shared" si="6"/>
        <v>80245</v>
      </c>
      <c r="K51">
        <f t="shared" si="7"/>
        <v>1.4648140071032463</v>
      </c>
      <c r="L51">
        <f t="shared" si="8"/>
        <v>108497</v>
      </c>
      <c r="M51">
        <f t="shared" si="9"/>
        <v>60705</v>
      </c>
      <c r="N51">
        <f t="shared" si="10"/>
        <v>80245</v>
      </c>
      <c r="O51">
        <f t="shared" si="11"/>
        <v>47792</v>
      </c>
      <c r="Q51">
        <v>-16772</v>
      </c>
      <c r="R51">
        <v>-224</v>
      </c>
      <c r="T51">
        <v>-9914</v>
      </c>
      <c r="U51">
        <v>-763.39999999999418</v>
      </c>
      <c r="W51">
        <v>21796.799999999999</v>
      </c>
      <c r="X51">
        <v>2120.2000000000003</v>
      </c>
      <c r="AF51">
        <v>80245</v>
      </c>
      <c r="AG51">
        <v>1.4648140071032463</v>
      </c>
      <c r="AI51">
        <v>80245</v>
      </c>
      <c r="AJ51">
        <v>1.4648140071032463</v>
      </c>
    </row>
    <row r="52" spans="2:38" x14ac:dyDescent="0.25">
      <c r="B52">
        <v>83157</v>
      </c>
      <c r="C52">
        <v>44272</v>
      </c>
      <c r="D52">
        <v>76767</v>
      </c>
      <c r="E52">
        <v>44212</v>
      </c>
      <c r="F52">
        <v>10765</v>
      </c>
      <c r="H52">
        <v>113459</v>
      </c>
      <c r="J52">
        <f t="shared" si="6"/>
        <v>51834.6</v>
      </c>
      <c r="K52">
        <f t="shared" si="7"/>
        <v>2.1888661241718852</v>
      </c>
      <c r="L52">
        <f t="shared" si="8"/>
        <v>83157</v>
      </c>
      <c r="M52">
        <f t="shared" si="9"/>
        <v>10765</v>
      </c>
      <c r="N52">
        <f t="shared" si="10"/>
        <v>51834.6</v>
      </c>
      <c r="O52">
        <f t="shared" si="11"/>
        <v>72392</v>
      </c>
      <c r="Q52">
        <v>39536</v>
      </c>
      <c r="R52">
        <v>1942</v>
      </c>
      <c r="T52">
        <v>17566.799999999996</v>
      </c>
      <c r="U52">
        <v>3757.5999999999985</v>
      </c>
      <c r="W52">
        <v>42488.800000000003</v>
      </c>
      <c r="X52">
        <v>4243.2</v>
      </c>
      <c r="AD52">
        <v>51834.6</v>
      </c>
      <c r="AE52">
        <v>2.1888661241718852</v>
      </c>
      <c r="AK52">
        <v>51834.6</v>
      </c>
      <c r="AL52">
        <v>2.1888661241718852</v>
      </c>
    </row>
    <row r="53" spans="2:38" x14ac:dyDescent="0.25">
      <c r="B53">
        <v>36581</v>
      </c>
      <c r="C53">
        <v>16708</v>
      </c>
      <c r="D53">
        <v>51366</v>
      </c>
      <c r="E53">
        <v>24232</v>
      </c>
      <c r="F53">
        <v>81031</v>
      </c>
      <c r="H53">
        <v>68312</v>
      </c>
      <c r="J53">
        <f t="shared" si="6"/>
        <v>41983.6</v>
      </c>
      <c r="K53">
        <f t="shared" si="7"/>
        <v>1.6271115387913375</v>
      </c>
      <c r="L53">
        <f t="shared" si="8"/>
        <v>81031</v>
      </c>
      <c r="M53">
        <f t="shared" si="9"/>
        <v>16708</v>
      </c>
      <c r="N53">
        <f t="shared" si="10"/>
        <v>41983.6</v>
      </c>
      <c r="O53">
        <f t="shared" si="11"/>
        <v>64323</v>
      </c>
      <c r="Q53">
        <v>18251</v>
      </c>
      <c r="R53">
        <v>12</v>
      </c>
      <c r="T53">
        <v>-1287.8000000000029</v>
      </c>
      <c r="U53">
        <v>-1605</v>
      </c>
      <c r="W53">
        <v>14672.199999999999</v>
      </c>
      <c r="X53">
        <v>2544.5999999999995</v>
      </c>
      <c r="Z53">
        <v>41983.6</v>
      </c>
      <c r="AA53">
        <v>1.6271115387913375</v>
      </c>
      <c r="AK53">
        <v>41983.6</v>
      </c>
      <c r="AL53">
        <v>1.6271115387913375</v>
      </c>
    </row>
    <row r="54" spans="2:38" x14ac:dyDescent="0.25">
      <c r="B54">
        <v>23975</v>
      </c>
      <c r="C54">
        <v>79393</v>
      </c>
      <c r="D54">
        <v>27950</v>
      </c>
      <c r="E54">
        <v>77571</v>
      </c>
      <c r="F54">
        <v>52716</v>
      </c>
      <c r="H54">
        <v>88050</v>
      </c>
      <c r="J54">
        <f t="shared" si="6"/>
        <v>52321</v>
      </c>
      <c r="K54">
        <f t="shared" si="7"/>
        <v>1.6828806788861068</v>
      </c>
      <c r="L54">
        <f t="shared" si="8"/>
        <v>79393</v>
      </c>
      <c r="M54">
        <f t="shared" si="9"/>
        <v>23975</v>
      </c>
      <c r="N54">
        <f t="shared" si="10"/>
        <v>52321</v>
      </c>
      <c r="O54">
        <f t="shared" si="11"/>
        <v>55418</v>
      </c>
      <c r="Q54">
        <v>-22281</v>
      </c>
      <c r="R54">
        <v>287</v>
      </c>
      <c r="T54">
        <v>-21257.600000000006</v>
      </c>
      <c r="U54">
        <v>-1926.4000000000015</v>
      </c>
      <c r="W54">
        <v>22942</v>
      </c>
      <c r="X54">
        <v>2579.2000000000003</v>
      </c>
      <c r="AF54">
        <v>52321</v>
      </c>
      <c r="AG54">
        <v>1.6828806788861068</v>
      </c>
      <c r="AK54">
        <v>52321</v>
      </c>
      <c r="AL54">
        <v>1.6828806788861068</v>
      </c>
    </row>
    <row r="55" spans="2:38" x14ac:dyDescent="0.25">
      <c r="B55">
        <v>88714</v>
      </c>
      <c r="C55">
        <v>26850</v>
      </c>
      <c r="D55">
        <v>60530</v>
      </c>
      <c r="E55">
        <v>34595</v>
      </c>
      <c r="F55">
        <v>39829</v>
      </c>
      <c r="H55">
        <v>129602</v>
      </c>
      <c r="J55">
        <f t="shared" si="6"/>
        <v>50103.6</v>
      </c>
      <c r="K55">
        <f t="shared" si="7"/>
        <v>2.5866803982148987</v>
      </c>
      <c r="L55">
        <f t="shared" si="8"/>
        <v>88714</v>
      </c>
      <c r="M55">
        <f t="shared" si="9"/>
        <v>26850</v>
      </c>
      <c r="N55">
        <f t="shared" si="10"/>
        <v>50103.6</v>
      </c>
      <c r="O55">
        <f t="shared" si="11"/>
        <v>61864</v>
      </c>
      <c r="Q55">
        <v>34892</v>
      </c>
      <c r="R55">
        <v>149</v>
      </c>
      <c r="T55">
        <v>-13708.800000000003</v>
      </c>
      <c r="U55">
        <v>296.40000000000146</v>
      </c>
      <c r="W55">
        <v>36983.599999999999</v>
      </c>
      <c r="X55">
        <v>1870</v>
      </c>
      <c r="AF55">
        <v>50103.6</v>
      </c>
      <c r="AG55">
        <v>2.5866803982148987</v>
      </c>
      <c r="AK55">
        <v>50103.6</v>
      </c>
      <c r="AL55">
        <v>2.5866803982148987</v>
      </c>
    </row>
    <row r="56" spans="2:38" x14ac:dyDescent="0.25">
      <c r="B56">
        <v>43717</v>
      </c>
      <c r="C56">
        <v>61368</v>
      </c>
      <c r="D56">
        <v>53927</v>
      </c>
      <c r="E56">
        <v>49943</v>
      </c>
      <c r="F56">
        <v>37230</v>
      </c>
      <c r="H56">
        <v>122722</v>
      </c>
      <c r="J56">
        <f t="shared" si="6"/>
        <v>49237</v>
      </c>
      <c r="K56">
        <f t="shared" si="7"/>
        <v>2.4924751711111561</v>
      </c>
      <c r="L56">
        <f t="shared" si="8"/>
        <v>61368</v>
      </c>
      <c r="M56">
        <f t="shared" si="9"/>
        <v>37230</v>
      </c>
      <c r="N56">
        <f t="shared" si="10"/>
        <v>49237</v>
      </c>
      <c r="O56">
        <f t="shared" si="11"/>
        <v>24138</v>
      </c>
      <c r="Q56">
        <v>33301</v>
      </c>
      <c r="R56">
        <v>-4856</v>
      </c>
      <c r="T56">
        <v>-15682.400000000001</v>
      </c>
      <c r="U56">
        <v>-329.19999999999709</v>
      </c>
      <c r="W56">
        <v>22112</v>
      </c>
      <c r="X56">
        <v>5112</v>
      </c>
      <c r="AB56">
        <v>49237</v>
      </c>
      <c r="AC56">
        <v>2.4924751711111561</v>
      </c>
      <c r="AK56">
        <v>49237</v>
      </c>
      <c r="AL56">
        <v>2.4924751711111561</v>
      </c>
    </row>
    <row r="57" spans="2:38" x14ac:dyDescent="0.25">
      <c r="B57">
        <v>11762</v>
      </c>
      <c r="C57">
        <v>38903</v>
      </c>
      <c r="D57">
        <v>81588</v>
      </c>
      <c r="E57">
        <v>72633</v>
      </c>
      <c r="F57">
        <v>59610</v>
      </c>
      <c r="H57">
        <v>66223</v>
      </c>
      <c r="J57">
        <f t="shared" si="6"/>
        <v>52899.199999999997</v>
      </c>
      <c r="K57">
        <f t="shared" si="7"/>
        <v>1.2518714838787732</v>
      </c>
      <c r="L57">
        <f t="shared" si="8"/>
        <v>81588</v>
      </c>
      <c r="M57">
        <f t="shared" si="9"/>
        <v>11762</v>
      </c>
      <c r="N57">
        <f t="shared" si="10"/>
        <v>52899.199999999997</v>
      </c>
      <c r="O57">
        <f t="shared" si="11"/>
        <v>69826</v>
      </c>
      <c r="Q57">
        <v>4354</v>
      </c>
      <c r="R57">
        <v>-38</v>
      </c>
      <c r="T57">
        <v>4068.1999999999971</v>
      </c>
      <c r="U57">
        <v>144.79999999999563</v>
      </c>
      <c r="W57">
        <v>18575.400000000001</v>
      </c>
      <c r="X57">
        <v>615.6</v>
      </c>
      <c r="Z57">
        <v>52899.199999999997</v>
      </c>
      <c r="AA57">
        <v>1.2518714838787732</v>
      </c>
      <c r="AI57">
        <v>52899.199999999997</v>
      </c>
      <c r="AJ57">
        <v>1.2518714838787732</v>
      </c>
    </row>
    <row r="58" spans="2:38" x14ac:dyDescent="0.25">
      <c r="B58">
        <v>63570</v>
      </c>
      <c r="C58">
        <v>13940</v>
      </c>
      <c r="D58">
        <v>22831</v>
      </c>
      <c r="E58">
        <v>63061</v>
      </c>
      <c r="F58">
        <v>19766</v>
      </c>
      <c r="H58">
        <v>52672</v>
      </c>
      <c r="J58">
        <f t="shared" si="6"/>
        <v>36633.599999999999</v>
      </c>
      <c r="K58">
        <f t="shared" si="7"/>
        <v>1.4378057302585605</v>
      </c>
      <c r="L58">
        <f t="shared" si="8"/>
        <v>63570</v>
      </c>
      <c r="M58">
        <f t="shared" si="9"/>
        <v>13940</v>
      </c>
      <c r="N58">
        <f t="shared" si="10"/>
        <v>36633.599999999999</v>
      </c>
      <c r="O58">
        <f t="shared" si="11"/>
        <v>49630</v>
      </c>
      <c r="Q58">
        <v>-21743</v>
      </c>
      <c r="R58">
        <v>9409</v>
      </c>
      <c r="T58">
        <v>-20315.400000000001</v>
      </c>
      <c r="U58">
        <v>138.40000000000146</v>
      </c>
      <c r="W58">
        <v>31370.2</v>
      </c>
      <c r="X58">
        <v>1109.2</v>
      </c>
      <c r="Z58">
        <v>36633.599999999999</v>
      </c>
      <c r="AA58">
        <v>1.4378057302585605</v>
      </c>
      <c r="AI58">
        <v>36633.599999999999</v>
      </c>
      <c r="AJ58">
        <v>1.4378057302585605</v>
      </c>
    </row>
    <row r="59" spans="2:38" x14ac:dyDescent="0.25">
      <c r="B59">
        <v>105320</v>
      </c>
      <c r="C59">
        <v>18896</v>
      </c>
      <c r="D59">
        <v>46512</v>
      </c>
      <c r="E59">
        <v>37152</v>
      </c>
      <c r="F59">
        <v>39832</v>
      </c>
      <c r="H59">
        <v>62649</v>
      </c>
      <c r="J59">
        <f t="shared" si="6"/>
        <v>49542.400000000001</v>
      </c>
      <c r="K59">
        <f t="shared" si="7"/>
        <v>1.2645531908022218</v>
      </c>
      <c r="L59">
        <f t="shared" si="8"/>
        <v>105320</v>
      </c>
      <c r="M59">
        <f t="shared" si="9"/>
        <v>18896</v>
      </c>
      <c r="N59">
        <f t="shared" si="10"/>
        <v>49542.400000000001</v>
      </c>
      <c r="O59">
        <f t="shared" si="11"/>
        <v>86424</v>
      </c>
      <c r="Q59">
        <v>-38211</v>
      </c>
      <c r="R59">
        <v>-4360</v>
      </c>
      <c r="T59">
        <v>4327.5999999999985</v>
      </c>
      <c r="U59">
        <v>-3396.5999999999985</v>
      </c>
      <c r="W59">
        <v>12798</v>
      </c>
      <c r="X59">
        <v>4253.3999999999996</v>
      </c>
      <c r="AD59">
        <v>49542.400000000001</v>
      </c>
      <c r="AE59">
        <v>1.2645531908022218</v>
      </c>
      <c r="AI59">
        <v>49542.400000000001</v>
      </c>
      <c r="AJ59">
        <v>1.2645531908022218</v>
      </c>
    </row>
    <row r="60" spans="2:38" x14ac:dyDescent="0.25">
      <c r="B60">
        <v>71315</v>
      </c>
      <c r="C60">
        <v>56416</v>
      </c>
      <c r="D60">
        <v>58163</v>
      </c>
      <c r="E60">
        <v>25729</v>
      </c>
      <c r="F60">
        <v>83876</v>
      </c>
      <c r="H60">
        <v>117901</v>
      </c>
      <c r="J60">
        <f t="shared" si="6"/>
        <v>59099.8</v>
      </c>
      <c r="K60">
        <f t="shared" si="7"/>
        <v>1.9949475294332637</v>
      </c>
      <c r="L60">
        <f t="shared" si="8"/>
        <v>83876</v>
      </c>
      <c r="M60">
        <f t="shared" si="9"/>
        <v>25729</v>
      </c>
      <c r="N60">
        <f t="shared" si="10"/>
        <v>59099.8</v>
      </c>
      <c r="O60">
        <f t="shared" si="11"/>
        <v>58147</v>
      </c>
      <c r="Q60">
        <v>9415</v>
      </c>
      <c r="R60">
        <v>1838</v>
      </c>
      <c r="T60">
        <v>5890</v>
      </c>
      <c r="U60">
        <v>-4134.5999999999985</v>
      </c>
      <c r="W60">
        <v>31792</v>
      </c>
      <c r="X60">
        <v>4134.6000000000004</v>
      </c>
      <c r="AD60">
        <v>59099.8</v>
      </c>
      <c r="AE60">
        <v>1.9949475294332637</v>
      </c>
      <c r="AK60">
        <v>59099.8</v>
      </c>
      <c r="AL60">
        <v>1.9949475294332637</v>
      </c>
    </row>
    <row r="61" spans="2:38" x14ac:dyDescent="0.25">
      <c r="B61">
        <v>41916</v>
      </c>
      <c r="C61">
        <v>41014</v>
      </c>
      <c r="D61">
        <v>62124</v>
      </c>
      <c r="E61">
        <v>59605</v>
      </c>
      <c r="F61">
        <v>88394</v>
      </c>
      <c r="H61">
        <v>71063</v>
      </c>
      <c r="J61">
        <f t="shared" si="6"/>
        <v>58610.6</v>
      </c>
      <c r="K61">
        <f t="shared" si="7"/>
        <v>1.2124598622092251</v>
      </c>
      <c r="L61">
        <f t="shared" si="8"/>
        <v>88394</v>
      </c>
      <c r="M61">
        <f t="shared" si="9"/>
        <v>41014</v>
      </c>
      <c r="N61">
        <f t="shared" si="10"/>
        <v>58610.6</v>
      </c>
      <c r="O61">
        <f t="shared" si="11"/>
        <v>47380</v>
      </c>
      <c r="Q61">
        <v>-892</v>
      </c>
      <c r="R61">
        <v>2483</v>
      </c>
      <c r="T61">
        <v>2768.5999999999985</v>
      </c>
      <c r="U61">
        <v>249.19999999999709</v>
      </c>
      <c r="W61">
        <v>23663.800000000003</v>
      </c>
      <c r="X61">
        <v>1139.5999999999999</v>
      </c>
      <c r="Z61">
        <v>58610.6</v>
      </c>
      <c r="AA61">
        <v>1.2124598622092251</v>
      </c>
      <c r="AI61">
        <v>58610.6</v>
      </c>
      <c r="AJ61">
        <v>1.2124598622092251</v>
      </c>
    </row>
    <row r="62" spans="2:38" x14ac:dyDescent="0.25">
      <c r="B62">
        <v>16521</v>
      </c>
      <c r="C62">
        <v>12065</v>
      </c>
      <c r="D62">
        <v>96383</v>
      </c>
      <c r="E62">
        <v>97570</v>
      </c>
      <c r="F62">
        <v>81780</v>
      </c>
      <c r="H62">
        <v>121862</v>
      </c>
      <c r="J62">
        <f t="shared" si="6"/>
        <v>60863.8</v>
      </c>
      <c r="K62">
        <f t="shared" si="7"/>
        <v>2.0022082091489524</v>
      </c>
      <c r="L62">
        <f t="shared" si="8"/>
        <v>97570</v>
      </c>
      <c r="M62">
        <f t="shared" si="9"/>
        <v>12065</v>
      </c>
      <c r="N62">
        <f t="shared" si="10"/>
        <v>60863.8</v>
      </c>
      <c r="O62">
        <f t="shared" si="11"/>
        <v>85505</v>
      </c>
      <c r="Q62">
        <v>6488</v>
      </c>
      <c r="R62">
        <v>3913</v>
      </c>
      <c r="T62">
        <v>1430.2000000000044</v>
      </c>
      <c r="U62">
        <v>-2516.1999999999971</v>
      </c>
      <c r="W62">
        <v>23559.4</v>
      </c>
      <c r="X62">
        <v>3581.8</v>
      </c>
      <c r="AD62">
        <v>60863.8</v>
      </c>
      <c r="AE62">
        <v>2.0022082091489524</v>
      </c>
      <c r="AK62">
        <v>60863.8</v>
      </c>
      <c r="AL62">
        <v>2.0022082091489524</v>
      </c>
    </row>
    <row r="63" spans="2:38" x14ac:dyDescent="0.25">
      <c r="B63">
        <v>73414</v>
      </c>
      <c r="C63">
        <v>102311</v>
      </c>
      <c r="D63">
        <v>13281</v>
      </c>
      <c r="E63">
        <v>97231</v>
      </c>
      <c r="F63">
        <v>55728</v>
      </c>
      <c r="H63">
        <v>74725</v>
      </c>
      <c r="J63">
        <f t="shared" si="6"/>
        <v>68393</v>
      </c>
      <c r="K63">
        <f t="shared" si="7"/>
        <v>1.0925825742400539</v>
      </c>
      <c r="L63">
        <f t="shared" si="8"/>
        <v>102311</v>
      </c>
      <c r="M63">
        <f t="shared" si="9"/>
        <v>13281</v>
      </c>
      <c r="N63">
        <f t="shared" si="10"/>
        <v>68393</v>
      </c>
      <c r="O63">
        <f t="shared" si="11"/>
        <v>89030</v>
      </c>
      <c r="Q63">
        <v>-27857</v>
      </c>
      <c r="R63">
        <v>-1714</v>
      </c>
      <c r="T63">
        <v>-3537.3999999999942</v>
      </c>
      <c r="U63">
        <v>-572.39999999999418</v>
      </c>
      <c r="W63">
        <v>20929.400000000001</v>
      </c>
      <c r="X63">
        <v>4159.6000000000004</v>
      </c>
      <c r="AB63">
        <v>68393</v>
      </c>
      <c r="AC63">
        <v>1.0925825742400539</v>
      </c>
      <c r="AI63">
        <v>68393</v>
      </c>
      <c r="AJ63">
        <v>1.0925825742400539</v>
      </c>
    </row>
    <row r="64" spans="2:38" x14ac:dyDescent="0.25">
      <c r="B64">
        <v>35473</v>
      </c>
      <c r="C64">
        <v>27026</v>
      </c>
      <c r="D64">
        <v>107288</v>
      </c>
      <c r="E64">
        <v>77359</v>
      </c>
      <c r="F64">
        <v>70238</v>
      </c>
      <c r="H64">
        <v>110651</v>
      </c>
      <c r="J64">
        <f t="shared" si="6"/>
        <v>63476.800000000003</v>
      </c>
      <c r="K64">
        <f t="shared" si="7"/>
        <v>1.7431723086229929</v>
      </c>
      <c r="L64">
        <f t="shared" si="8"/>
        <v>107288</v>
      </c>
      <c r="M64">
        <f t="shared" si="9"/>
        <v>27026</v>
      </c>
      <c r="N64">
        <f t="shared" si="10"/>
        <v>63476.800000000003</v>
      </c>
      <c r="O64">
        <f t="shared" si="11"/>
        <v>80262</v>
      </c>
      <c r="Q64">
        <v>24428</v>
      </c>
      <c r="R64">
        <v>-14</v>
      </c>
      <c r="T64">
        <v>-3435.1999999999971</v>
      </c>
      <c r="U64">
        <v>151.40000000000146</v>
      </c>
      <c r="W64">
        <v>22752.799999999999</v>
      </c>
      <c r="X64">
        <v>1234.6000000000001</v>
      </c>
      <c r="AB64">
        <v>63476.800000000003</v>
      </c>
      <c r="AC64">
        <v>1.7431723086229929</v>
      </c>
      <c r="AK64">
        <v>63476.800000000003</v>
      </c>
      <c r="AL64">
        <v>1.7431723086229929</v>
      </c>
    </row>
    <row r="65" spans="2:38" x14ac:dyDescent="0.25">
      <c r="B65">
        <v>27055</v>
      </c>
      <c r="C65">
        <v>44854</v>
      </c>
      <c r="D65">
        <v>16564</v>
      </c>
      <c r="E65">
        <v>92316</v>
      </c>
      <c r="F65">
        <v>69095</v>
      </c>
      <c r="H65">
        <v>82122</v>
      </c>
      <c r="J65">
        <f t="shared" si="6"/>
        <v>49976.800000000003</v>
      </c>
      <c r="K65">
        <f t="shared" si="7"/>
        <v>1.6432024459349137</v>
      </c>
      <c r="L65">
        <f t="shared" si="8"/>
        <v>92316</v>
      </c>
      <c r="M65">
        <f t="shared" si="9"/>
        <v>16564</v>
      </c>
      <c r="N65">
        <f t="shared" si="10"/>
        <v>49976.800000000003</v>
      </c>
      <c r="O65">
        <f t="shared" si="11"/>
        <v>75752</v>
      </c>
      <c r="Q65">
        <v>19023</v>
      </c>
      <c r="R65">
        <v>-13</v>
      </c>
      <c r="T65">
        <v>2302</v>
      </c>
      <c r="U65">
        <v>-1707.5999999999985</v>
      </c>
      <c r="W65">
        <v>33343.199999999997</v>
      </c>
      <c r="X65">
        <v>4906.7999999999993</v>
      </c>
      <c r="Z65">
        <v>49976.800000000003</v>
      </c>
      <c r="AA65">
        <v>1.6432024459349137</v>
      </c>
      <c r="AK65">
        <v>49976.800000000003</v>
      </c>
      <c r="AL65">
        <v>1.6432024459349137</v>
      </c>
    </row>
    <row r="66" spans="2:38" x14ac:dyDescent="0.25">
      <c r="B66">
        <v>93769</v>
      </c>
      <c r="C66">
        <v>14815</v>
      </c>
      <c r="D66">
        <v>28219</v>
      </c>
      <c r="E66">
        <v>61809</v>
      </c>
      <c r="F66">
        <v>80059</v>
      </c>
      <c r="H66">
        <v>98036</v>
      </c>
      <c r="J66">
        <f t="shared" ref="J66:J101" si="12">AVERAGE(B66:F66)</f>
        <v>55734.2</v>
      </c>
      <c r="K66">
        <f t="shared" ref="K66:K97" si="13">H66/J66</f>
        <v>1.758991786012897</v>
      </c>
      <c r="L66">
        <f t="shared" ref="L66:L101" si="14">MAX(B66:F66)</f>
        <v>93769</v>
      </c>
      <c r="M66">
        <f t="shared" ref="M66:M101" si="15">MIN(B66:F66)</f>
        <v>14815</v>
      </c>
      <c r="N66">
        <f t="shared" ref="N66:N101" si="16">AVERAGE(B66:F66)</f>
        <v>55734.2</v>
      </c>
      <c r="O66">
        <f t="shared" ref="O66:O101" si="17">L66-M66</f>
        <v>78954</v>
      </c>
      <c r="Q66">
        <v>-27916</v>
      </c>
      <c r="R66">
        <v>-6266</v>
      </c>
      <c r="T66">
        <v>-20550.400000000009</v>
      </c>
      <c r="U66">
        <v>-2289.8000000000029</v>
      </c>
      <c r="W66">
        <v>32933.199999999997</v>
      </c>
      <c r="X66">
        <v>4369.8</v>
      </c>
      <c r="AF66">
        <v>55734.2</v>
      </c>
      <c r="AG66">
        <v>1.758991786012897</v>
      </c>
      <c r="AK66">
        <v>55734.2</v>
      </c>
      <c r="AL66">
        <v>1.758991786012897</v>
      </c>
    </row>
    <row r="67" spans="2:38" x14ac:dyDescent="0.25">
      <c r="B67">
        <v>39108</v>
      </c>
      <c r="C67">
        <v>83490</v>
      </c>
      <c r="D67">
        <v>18792</v>
      </c>
      <c r="E67">
        <v>56053</v>
      </c>
      <c r="F67">
        <v>65985</v>
      </c>
      <c r="H67">
        <v>129398</v>
      </c>
      <c r="J67">
        <f t="shared" si="12"/>
        <v>52685.599999999999</v>
      </c>
      <c r="K67">
        <f t="shared" si="13"/>
        <v>2.4560411193950529</v>
      </c>
      <c r="L67">
        <f t="shared" si="14"/>
        <v>83490</v>
      </c>
      <c r="M67">
        <f t="shared" si="15"/>
        <v>18792</v>
      </c>
      <c r="N67">
        <f t="shared" si="16"/>
        <v>52685.599999999999</v>
      </c>
      <c r="O67">
        <f t="shared" si="17"/>
        <v>64698</v>
      </c>
      <c r="Q67">
        <v>58673</v>
      </c>
      <c r="R67">
        <v>-2696</v>
      </c>
      <c r="T67">
        <v>5552</v>
      </c>
      <c r="U67">
        <v>-3413</v>
      </c>
      <c r="W67">
        <v>21382.400000000001</v>
      </c>
      <c r="X67">
        <v>3508.2000000000003</v>
      </c>
      <c r="AD67">
        <v>52685.599999999999</v>
      </c>
      <c r="AE67">
        <v>2.4560411193950529</v>
      </c>
      <c r="AK67">
        <v>52685.599999999999</v>
      </c>
      <c r="AL67">
        <v>2.4560411193950529</v>
      </c>
    </row>
    <row r="68" spans="2:38" x14ac:dyDescent="0.25">
      <c r="B68">
        <v>37123</v>
      </c>
      <c r="C68">
        <v>96265</v>
      </c>
      <c r="D68">
        <v>65889</v>
      </c>
      <c r="E68">
        <v>33011</v>
      </c>
      <c r="F68">
        <v>16981</v>
      </c>
      <c r="H68">
        <v>89019</v>
      </c>
      <c r="J68">
        <f t="shared" si="12"/>
        <v>49853.8</v>
      </c>
      <c r="K68">
        <f t="shared" si="13"/>
        <v>1.7856010976094099</v>
      </c>
      <c r="L68">
        <f t="shared" si="14"/>
        <v>96265</v>
      </c>
      <c r="M68">
        <f t="shared" si="15"/>
        <v>16981</v>
      </c>
      <c r="N68">
        <f t="shared" si="16"/>
        <v>49853.8</v>
      </c>
      <c r="O68">
        <f t="shared" si="17"/>
        <v>79284</v>
      </c>
      <c r="Q68">
        <v>459</v>
      </c>
      <c r="R68">
        <v>9276</v>
      </c>
      <c r="T68">
        <v>-28521.800000000003</v>
      </c>
      <c r="U68">
        <v>3059.6000000000058</v>
      </c>
      <c r="W68">
        <v>39248.6</v>
      </c>
      <c r="X68">
        <v>4137.5999999999995</v>
      </c>
      <c r="AB68">
        <v>49853.8</v>
      </c>
      <c r="AC68">
        <v>1.7856010976094099</v>
      </c>
      <c r="AK68">
        <v>49853.8</v>
      </c>
      <c r="AL68">
        <v>1.7856010976094099</v>
      </c>
    </row>
    <row r="69" spans="2:38" x14ac:dyDescent="0.25">
      <c r="B69">
        <v>53984</v>
      </c>
      <c r="C69">
        <v>49506</v>
      </c>
      <c r="D69">
        <v>74322</v>
      </c>
      <c r="E69">
        <v>24172</v>
      </c>
      <c r="F69">
        <v>69201</v>
      </c>
      <c r="H69">
        <v>127212</v>
      </c>
      <c r="J69">
        <f t="shared" si="12"/>
        <v>54237</v>
      </c>
      <c r="K69">
        <f t="shared" si="13"/>
        <v>2.3454837103822115</v>
      </c>
      <c r="L69">
        <f t="shared" si="14"/>
        <v>74322</v>
      </c>
      <c r="M69">
        <f t="shared" si="15"/>
        <v>24172</v>
      </c>
      <c r="N69">
        <f t="shared" si="16"/>
        <v>54237</v>
      </c>
      <c r="O69">
        <f t="shared" si="17"/>
        <v>50150</v>
      </c>
      <c r="Q69">
        <v>33363</v>
      </c>
      <c r="R69">
        <v>4397</v>
      </c>
      <c r="T69">
        <v>-1285.1999999999971</v>
      </c>
      <c r="U69">
        <v>-3298.4000000000015</v>
      </c>
      <c r="W69">
        <v>19814.8</v>
      </c>
      <c r="X69">
        <v>3584</v>
      </c>
      <c r="AD69">
        <v>54237</v>
      </c>
      <c r="AE69">
        <v>2.3454837103822115</v>
      </c>
      <c r="AK69">
        <v>54237</v>
      </c>
      <c r="AL69">
        <v>2.3454837103822115</v>
      </c>
    </row>
    <row r="70" spans="2:38" x14ac:dyDescent="0.25">
      <c r="B70">
        <v>68398</v>
      </c>
      <c r="C70">
        <v>49846</v>
      </c>
      <c r="D70">
        <v>12740</v>
      </c>
      <c r="E70">
        <v>36010</v>
      </c>
      <c r="F70">
        <v>37440</v>
      </c>
      <c r="H70">
        <v>117198</v>
      </c>
      <c r="J70">
        <f t="shared" si="12"/>
        <v>40886.800000000003</v>
      </c>
      <c r="K70">
        <f t="shared" si="13"/>
        <v>2.8664018705303422</v>
      </c>
      <c r="L70">
        <f t="shared" si="14"/>
        <v>68398</v>
      </c>
      <c r="M70">
        <f t="shared" si="15"/>
        <v>12740</v>
      </c>
      <c r="N70">
        <f t="shared" si="16"/>
        <v>40886.800000000003</v>
      </c>
      <c r="O70">
        <f t="shared" si="17"/>
        <v>55658</v>
      </c>
      <c r="Q70">
        <v>37248</v>
      </c>
      <c r="R70">
        <v>180</v>
      </c>
      <c r="T70">
        <v>-12692</v>
      </c>
      <c r="U70">
        <v>637.40000000000146</v>
      </c>
      <c r="W70">
        <v>12692</v>
      </c>
      <c r="X70">
        <v>733.80000000000007</v>
      </c>
      <c r="AD70">
        <v>40886.800000000003</v>
      </c>
      <c r="AE70">
        <v>2.8664018705303422</v>
      </c>
      <c r="AK70">
        <v>40886.800000000003</v>
      </c>
      <c r="AL70">
        <v>2.8664018705303422</v>
      </c>
    </row>
    <row r="71" spans="2:38" x14ac:dyDescent="0.25">
      <c r="B71">
        <v>10519</v>
      </c>
      <c r="C71">
        <v>36475</v>
      </c>
      <c r="D71">
        <v>44162</v>
      </c>
      <c r="E71">
        <v>40864</v>
      </c>
      <c r="F71">
        <v>25818</v>
      </c>
      <c r="H71">
        <v>88063</v>
      </c>
      <c r="J71">
        <f t="shared" si="12"/>
        <v>31567.599999999999</v>
      </c>
      <c r="K71">
        <f t="shared" si="13"/>
        <v>2.7896640859615558</v>
      </c>
      <c r="L71">
        <f t="shared" si="14"/>
        <v>44162</v>
      </c>
      <c r="M71">
        <f t="shared" si="15"/>
        <v>10519</v>
      </c>
      <c r="N71">
        <f t="shared" si="16"/>
        <v>31567.599999999999</v>
      </c>
      <c r="O71">
        <f t="shared" si="17"/>
        <v>33643</v>
      </c>
      <c r="Q71">
        <v>22873</v>
      </c>
      <c r="R71">
        <v>-25</v>
      </c>
      <c r="T71">
        <v>-7300.4000000000015</v>
      </c>
      <c r="U71">
        <v>533.79999999999927</v>
      </c>
      <c r="W71">
        <v>18752.800000000003</v>
      </c>
      <c r="X71">
        <v>5167</v>
      </c>
      <c r="AD71">
        <v>31567.599999999999</v>
      </c>
      <c r="AE71">
        <v>2.7896640859615558</v>
      </c>
      <c r="AK71">
        <v>31567.599999999999</v>
      </c>
      <c r="AL71">
        <v>2.7896640859615558</v>
      </c>
    </row>
    <row r="72" spans="2:38" x14ac:dyDescent="0.25">
      <c r="B72">
        <v>115615</v>
      </c>
      <c r="C72">
        <v>62801</v>
      </c>
      <c r="D72">
        <v>27190</v>
      </c>
      <c r="E72">
        <v>79558</v>
      </c>
      <c r="F72">
        <v>93902</v>
      </c>
      <c r="H72">
        <v>114265</v>
      </c>
      <c r="J72">
        <f t="shared" si="12"/>
        <v>75813.2</v>
      </c>
      <c r="K72">
        <f t="shared" si="13"/>
        <v>1.5071913598159687</v>
      </c>
      <c r="L72">
        <f t="shared" si="14"/>
        <v>115615</v>
      </c>
      <c r="M72">
        <f t="shared" si="15"/>
        <v>27190</v>
      </c>
      <c r="N72">
        <f t="shared" si="16"/>
        <v>75813.2</v>
      </c>
      <c r="O72">
        <f t="shared" si="17"/>
        <v>88425</v>
      </c>
      <c r="Q72">
        <v>26935</v>
      </c>
      <c r="R72">
        <v>-51</v>
      </c>
      <c r="T72">
        <v>31090.399999999994</v>
      </c>
      <c r="U72">
        <v>2363.1999999999971</v>
      </c>
      <c r="W72">
        <v>31090.400000000001</v>
      </c>
      <c r="X72">
        <v>3471.9999999999995</v>
      </c>
      <c r="AD72">
        <v>75813.2</v>
      </c>
      <c r="AE72">
        <v>1.5071913598159687</v>
      </c>
      <c r="AK72">
        <v>75813.2</v>
      </c>
      <c r="AL72">
        <v>1.5071913598159687</v>
      </c>
    </row>
    <row r="73" spans="2:38" x14ac:dyDescent="0.25">
      <c r="B73">
        <v>33364</v>
      </c>
      <c r="C73">
        <v>31703</v>
      </c>
      <c r="D73">
        <v>44789</v>
      </c>
      <c r="E73">
        <v>28598</v>
      </c>
      <c r="F73">
        <v>61420</v>
      </c>
      <c r="H73">
        <v>92071</v>
      </c>
      <c r="J73">
        <f t="shared" si="12"/>
        <v>39974.800000000003</v>
      </c>
      <c r="K73">
        <f t="shared" si="13"/>
        <v>2.3032260324004121</v>
      </c>
      <c r="L73">
        <f t="shared" si="14"/>
        <v>61420</v>
      </c>
      <c r="M73">
        <f t="shared" si="15"/>
        <v>28598</v>
      </c>
      <c r="N73">
        <f t="shared" si="16"/>
        <v>39974.800000000003</v>
      </c>
      <c r="O73">
        <f t="shared" si="17"/>
        <v>32822</v>
      </c>
      <c r="Q73">
        <v>-2885</v>
      </c>
      <c r="R73">
        <v>0</v>
      </c>
      <c r="T73">
        <v>-24649.399999999994</v>
      </c>
      <c r="U73">
        <v>-691.79999999999563</v>
      </c>
      <c r="W73">
        <v>28942.199999999997</v>
      </c>
      <c r="X73">
        <v>4654.2</v>
      </c>
      <c r="AB73">
        <v>39974.800000000003</v>
      </c>
      <c r="AC73">
        <v>2.3032260324004121</v>
      </c>
      <c r="AK73">
        <v>39974.800000000003</v>
      </c>
      <c r="AL73">
        <v>2.3032260324004121</v>
      </c>
    </row>
    <row r="74" spans="2:38" x14ac:dyDescent="0.25">
      <c r="B74">
        <v>67334</v>
      </c>
      <c r="C74">
        <v>24623</v>
      </c>
      <c r="D74">
        <v>59699</v>
      </c>
      <c r="E74">
        <v>28654</v>
      </c>
      <c r="F74">
        <v>44545</v>
      </c>
      <c r="H74">
        <v>93942</v>
      </c>
      <c r="J74">
        <f t="shared" si="12"/>
        <v>44971</v>
      </c>
      <c r="K74">
        <f t="shared" si="13"/>
        <v>2.0889462097796359</v>
      </c>
      <c r="L74">
        <f t="shared" si="14"/>
        <v>67334</v>
      </c>
      <c r="M74">
        <f t="shared" si="15"/>
        <v>24623</v>
      </c>
      <c r="N74">
        <f t="shared" si="16"/>
        <v>44971</v>
      </c>
      <c r="O74">
        <f t="shared" si="17"/>
        <v>42711</v>
      </c>
      <c r="Q74">
        <v>15591</v>
      </c>
      <c r="R74">
        <v>360</v>
      </c>
      <c r="T74">
        <v>-14905.400000000001</v>
      </c>
      <c r="U74">
        <v>1100.8000000000029</v>
      </c>
      <c r="W74">
        <v>32319.399999999998</v>
      </c>
      <c r="X74">
        <v>2384.8000000000002</v>
      </c>
      <c r="AB74">
        <v>44971</v>
      </c>
      <c r="AC74">
        <v>2.0889462097796359</v>
      </c>
      <c r="AK74">
        <v>44971</v>
      </c>
      <c r="AL74">
        <v>2.0889462097796359</v>
      </c>
    </row>
    <row r="75" spans="2:38" x14ac:dyDescent="0.25">
      <c r="B75">
        <v>63456</v>
      </c>
      <c r="C75">
        <v>41481</v>
      </c>
      <c r="D75">
        <v>13369</v>
      </c>
      <c r="E75">
        <v>111410</v>
      </c>
      <c r="F75">
        <v>61000</v>
      </c>
      <c r="H75">
        <v>94182</v>
      </c>
      <c r="J75">
        <f t="shared" si="12"/>
        <v>58143.199999999997</v>
      </c>
      <c r="K75">
        <f t="shared" si="13"/>
        <v>1.6198282860248492</v>
      </c>
      <c r="L75">
        <f t="shared" si="14"/>
        <v>111410</v>
      </c>
      <c r="M75">
        <f t="shared" si="15"/>
        <v>13369</v>
      </c>
      <c r="N75">
        <f t="shared" si="16"/>
        <v>58143.199999999997</v>
      </c>
      <c r="O75">
        <f t="shared" si="17"/>
        <v>98041</v>
      </c>
      <c r="Q75">
        <v>19398</v>
      </c>
      <c r="R75">
        <v>296</v>
      </c>
      <c r="T75">
        <v>-7538.8000000000029</v>
      </c>
      <c r="U75">
        <v>-1416.8000000000029</v>
      </c>
      <c r="W75">
        <v>27047.999999999996</v>
      </c>
      <c r="X75">
        <v>1778.0000000000002</v>
      </c>
      <c r="AB75">
        <v>58143.199999999997</v>
      </c>
      <c r="AC75">
        <v>1.6198282860248492</v>
      </c>
      <c r="AK75">
        <v>58143.199999999997</v>
      </c>
      <c r="AL75">
        <v>1.6198282860248492</v>
      </c>
    </row>
    <row r="76" spans="2:38" x14ac:dyDescent="0.25">
      <c r="B76">
        <v>84644</v>
      </c>
      <c r="C76">
        <v>12413</v>
      </c>
      <c r="D76">
        <v>85653</v>
      </c>
      <c r="E76">
        <v>22847</v>
      </c>
      <c r="F76">
        <v>27901</v>
      </c>
      <c r="H76">
        <v>56453</v>
      </c>
      <c r="J76">
        <f t="shared" si="12"/>
        <v>46691.6</v>
      </c>
      <c r="K76">
        <f t="shared" si="13"/>
        <v>1.2090611587523239</v>
      </c>
      <c r="L76">
        <f t="shared" si="14"/>
        <v>85653</v>
      </c>
      <c r="M76">
        <f t="shared" si="15"/>
        <v>12413</v>
      </c>
      <c r="N76">
        <f t="shared" si="16"/>
        <v>46691.6</v>
      </c>
      <c r="O76">
        <f t="shared" si="17"/>
        <v>73240</v>
      </c>
      <c r="Q76">
        <v>8114</v>
      </c>
      <c r="R76">
        <v>2</v>
      </c>
      <c r="T76">
        <v>5781.7999999999956</v>
      </c>
      <c r="U76">
        <v>-498.40000000000146</v>
      </c>
      <c r="W76">
        <v>24592.600000000002</v>
      </c>
      <c r="X76">
        <v>3300.4</v>
      </c>
      <c r="Z76">
        <v>46691.6</v>
      </c>
      <c r="AA76">
        <v>1.2090611587523239</v>
      </c>
      <c r="AI76">
        <v>46691.6</v>
      </c>
      <c r="AJ76">
        <v>1.2090611587523239</v>
      </c>
    </row>
    <row r="77" spans="2:38" x14ac:dyDescent="0.25">
      <c r="B77">
        <v>28895</v>
      </c>
      <c r="C77">
        <v>28939</v>
      </c>
      <c r="D77">
        <v>38837</v>
      </c>
      <c r="E77">
        <v>98098</v>
      </c>
      <c r="F77">
        <v>110618</v>
      </c>
      <c r="H77">
        <v>81222</v>
      </c>
      <c r="J77">
        <f t="shared" si="12"/>
        <v>61077.4</v>
      </c>
      <c r="K77">
        <f t="shared" si="13"/>
        <v>1.329820850265401</v>
      </c>
      <c r="L77">
        <f t="shared" si="14"/>
        <v>110618</v>
      </c>
      <c r="M77">
        <f t="shared" si="15"/>
        <v>28895</v>
      </c>
      <c r="N77">
        <f t="shared" si="16"/>
        <v>61077.4</v>
      </c>
      <c r="O77">
        <f t="shared" si="17"/>
        <v>81723</v>
      </c>
      <c r="Q77">
        <v>-19269</v>
      </c>
      <c r="R77">
        <v>164</v>
      </c>
      <c r="T77">
        <v>-5194.9999999999927</v>
      </c>
      <c r="U77">
        <v>-3227.5999999999985</v>
      </c>
      <c r="W77">
        <v>8212.5999999999985</v>
      </c>
      <c r="X77">
        <v>3285.9999999999995</v>
      </c>
      <c r="AF77">
        <v>61077.4</v>
      </c>
      <c r="AG77">
        <v>1.329820850265401</v>
      </c>
      <c r="AI77">
        <v>61077.4</v>
      </c>
      <c r="AJ77">
        <v>1.329820850265401</v>
      </c>
    </row>
    <row r="78" spans="2:38" x14ac:dyDescent="0.25">
      <c r="B78">
        <v>38812</v>
      </c>
      <c r="C78">
        <v>49305</v>
      </c>
      <c r="D78">
        <v>76264</v>
      </c>
      <c r="E78">
        <v>31924</v>
      </c>
      <c r="F78">
        <v>36329</v>
      </c>
      <c r="H78">
        <v>52050</v>
      </c>
      <c r="J78">
        <f t="shared" si="12"/>
        <v>46526.8</v>
      </c>
      <c r="K78">
        <f t="shared" si="13"/>
        <v>1.1187100767729565</v>
      </c>
      <c r="L78">
        <f t="shared" si="14"/>
        <v>76264</v>
      </c>
      <c r="M78">
        <f t="shared" si="15"/>
        <v>31924</v>
      </c>
      <c r="N78">
        <f t="shared" si="16"/>
        <v>46526.8</v>
      </c>
      <c r="O78">
        <f t="shared" si="17"/>
        <v>44340</v>
      </c>
      <c r="Q78">
        <v>-36510</v>
      </c>
      <c r="R78">
        <v>113</v>
      </c>
      <c r="T78">
        <v>-12660.799999999996</v>
      </c>
      <c r="U78">
        <v>409.80000000000291</v>
      </c>
      <c r="W78">
        <v>23463.999999999996</v>
      </c>
      <c r="X78">
        <v>1887.8</v>
      </c>
      <c r="AD78">
        <v>46526.8</v>
      </c>
      <c r="AE78">
        <v>1.1187100767729565</v>
      </c>
      <c r="AI78">
        <v>46526.8</v>
      </c>
      <c r="AJ78">
        <v>1.1187100767729565</v>
      </c>
    </row>
    <row r="79" spans="2:38" x14ac:dyDescent="0.25">
      <c r="B79">
        <v>68185</v>
      </c>
      <c r="C79">
        <v>92036</v>
      </c>
      <c r="D79">
        <v>84266</v>
      </c>
      <c r="E79">
        <v>20217</v>
      </c>
      <c r="F79">
        <v>101111</v>
      </c>
      <c r="H79">
        <v>88426</v>
      </c>
      <c r="J79">
        <f t="shared" si="12"/>
        <v>73163</v>
      </c>
      <c r="K79">
        <f t="shared" si="13"/>
        <v>1.2086163771305167</v>
      </c>
      <c r="L79">
        <f t="shared" si="14"/>
        <v>101111</v>
      </c>
      <c r="M79">
        <f t="shared" si="15"/>
        <v>20217</v>
      </c>
      <c r="N79">
        <f t="shared" si="16"/>
        <v>73163</v>
      </c>
      <c r="O79">
        <f t="shared" si="17"/>
        <v>80894</v>
      </c>
      <c r="Q79">
        <v>-45029</v>
      </c>
      <c r="R79">
        <v>380</v>
      </c>
      <c r="T79">
        <v>-14314.600000000006</v>
      </c>
      <c r="U79">
        <v>579</v>
      </c>
      <c r="W79">
        <v>27652.199999999997</v>
      </c>
      <c r="X79">
        <v>2880.6000000000004</v>
      </c>
      <c r="AF79">
        <v>73163</v>
      </c>
      <c r="AG79">
        <v>1.2086163771305167</v>
      </c>
      <c r="AI79">
        <v>73163</v>
      </c>
      <c r="AJ79">
        <v>1.2086163771305167</v>
      </c>
    </row>
    <row r="80" spans="2:38" x14ac:dyDescent="0.25">
      <c r="B80">
        <v>107882</v>
      </c>
      <c r="C80">
        <v>17047</v>
      </c>
      <c r="D80">
        <v>30684</v>
      </c>
      <c r="E80">
        <v>87927</v>
      </c>
      <c r="F80">
        <v>17002</v>
      </c>
      <c r="H80">
        <v>113574</v>
      </c>
      <c r="J80">
        <f t="shared" si="12"/>
        <v>52108.4</v>
      </c>
      <c r="K80">
        <f t="shared" si="13"/>
        <v>2.1795718156765513</v>
      </c>
      <c r="L80">
        <f t="shared" si="14"/>
        <v>107882</v>
      </c>
      <c r="M80">
        <f t="shared" si="15"/>
        <v>17002</v>
      </c>
      <c r="N80">
        <f t="shared" si="16"/>
        <v>52108.4</v>
      </c>
      <c r="O80">
        <f t="shared" si="17"/>
        <v>90880</v>
      </c>
      <c r="Q80">
        <v>23169</v>
      </c>
      <c r="R80">
        <v>-4142</v>
      </c>
      <c r="T80">
        <v>-9563.7999999999956</v>
      </c>
      <c r="U80">
        <v>-2078.1999999999971</v>
      </c>
      <c r="W80">
        <v>35807.399999999994</v>
      </c>
      <c r="X80">
        <v>2815.4000000000005</v>
      </c>
      <c r="AB80">
        <v>52108.4</v>
      </c>
      <c r="AC80">
        <v>2.1795718156765513</v>
      </c>
      <c r="AK80">
        <v>52108.4</v>
      </c>
      <c r="AL80">
        <v>2.1795718156765513</v>
      </c>
    </row>
    <row r="81" spans="2:38" x14ac:dyDescent="0.25">
      <c r="B81">
        <v>15848</v>
      </c>
      <c r="C81">
        <v>42661</v>
      </c>
      <c r="D81">
        <v>59791</v>
      </c>
      <c r="E81">
        <v>30389</v>
      </c>
      <c r="F81">
        <v>26767</v>
      </c>
      <c r="H81">
        <v>93731</v>
      </c>
      <c r="J81">
        <f t="shared" si="12"/>
        <v>35091.199999999997</v>
      </c>
      <c r="K81">
        <f t="shared" si="13"/>
        <v>2.6710685300018242</v>
      </c>
      <c r="L81">
        <f t="shared" si="14"/>
        <v>59791</v>
      </c>
      <c r="M81">
        <f t="shared" si="15"/>
        <v>15848</v>
      </c>
      <c r="N81">
        <f t="shared" si="16"/>
        <v>35091.199999999997</v>
      </c>
      <c r="O81">
        <f t="shared" si="17"/>
        <v>43943</v>
      </c>
      <c r="Q81">
        <v>-19060</v>
      </c>
      <c r="R81">
        <v>-3802</v>
      </c>
      <c r="T81">
        <v>-38192.199999999997</v>
      </c>
      <c r="U81">
        <v>-3096.8000000000029</v>
      </c>
      <c r="W81">
        <v>53291.799999999996</v>
      </c>
      <c r="X81">
        <v>3096.8</v>
      </c>
      <c r="AF81">
        <v>35091.199999999997</v>
      </c>
      <c r="AG81">
        <v>2.6710685300018242</v>
      </c>
      <c r="AK81">
        <v>35091.199999999997</v>
      </c>
      <c r="AL81">
        <v>2.6710685300018242</v>
      </c>
    </row>
    <row r="82" spans="2:38" x14ac:dyDescent="0.25">
      <c r="B82">
        <v>66100</v>
      </c>
      <c r="C82">
        <v>100446</v>
      </c>
      <c r="D82">
        <v>83169</v>
      </c>
      <c r="E82">
        <v>22517</v>
      </c>
      <c r="F82">
        <v>41673</v>
      </c>
      <c r="H82">
        <v>125088</v>
      </c>
      <c r="J82">
        <f t="shared" si="12"/>
        <v>62781</v>
      </c>
      <c r="K82">
        <f t="shared" si="13"/>
        <v>1.9924499450470683</v>
      </c>
      <c r="L82">
        <f t="shared" si="14"/>
        <v>100446</v>
      </c>
      <c r="M82">
        <f t="shared" si="15"/>
        <v>22517</v>
      </c>
      <c r="N82">
        <f t="shared" si="16"/>
        <v>62781</v>
      </c>
      <c r="O82">
        <f t="shared" si="17"/>
        <v>77929</v>
      </c>
      <c r="Q82">
        <v>61866</v>
      </c>
      <c r="R82">
        <v>-8432</v>
      </c>
      <c r="T82">
        <v>8292</v>
      </c>
      <c r="U82">
        <v>733</v>
      </c>
      <c r="W82">
        <v>43033.599999999999</v>
      </c>
      <c r="X82">
        <v>4377</v>
      </c>
      <c r="Z82">
        <v>62781</v>
      </c>
      <c r="AA82">
        <v>1.9924499450470683</v>
      </c>
      <c r="AK82">
        <v>62781</v>
      </c>
      <c r="AL82">
        <v>1.9924499450470683</v>
      </c>
    </row>
    <row r="83" spans="2:38" x14ac:dyDescent="0.25">
      <c r="B83">
        <v>77615</v>
      </c>
      <c r="C83">
        <v>79277</v>
      </c>
      <c r="D83">
        <v>45766</v>
      </c>
      <c r="E83">
        <v>22698</v>
      </c>
      <c r="F83">
        <v>34881</v>
      </c>
      <c r="H83">
        <v>77789</v>
      </c>
      <c r="J83">
        <f t="shared" si="12"/>
        <v>52047.4</v>
      </c>
      <c r="K83">
        <f t="shared" si="13"/>
        <v>1.4945799405926137</v>
      </c>
      <c r="L83">
        <f t="shared" si="14"/>
        <v>79277</v>
      </c>
      <c r="M83">
        <f t="shared" si="15"/>
        <v>22698</v>
      </c>
      <c r="N83">
        <f t="shared" si="16"/>
        <v>52047.4</v>
      </c>
      <c r="O83">
        <f t="shared" si="17"/>
        <v>56579</v>
      </c>
      <c r="Q83">
        <v>14444</v>
      </c>
      <c r="R83">
        <v>7016</v>
      </c>
      <c r="T83">
        <v>2847.4000000000015</v>
      </c>
      <c r="U83">
        <v>2327.4000000000015</v>
      </c>
      <c r="W83">
        <v>50295</v>
      </c>
      <c r="X83">
        <v>7357.4000000000005</v>
      </c>
      <c r="Z83">
        <v>52047.4</v>
      </c>
      <c r="AA83">
        <v>1.4945799405926137</v>
      </c>
      <c r="AI83">
        <v>52047.4</v>
      </c>
      <c r="AJ83">
        <v>1.4945799405926137</v>
      </c>
    </row>
    <row r="84" spans="2:38" x14ac:dyDescent="0.25">
      <c r="B84">
        <v>88789</v>
      </c>
      <c r="C84">
        <v>53926</v>
      </c>
      <c r="D84">
        <v>18447</v>
      </c>
      <c r="E84">
        <v>53232</v>
      </c>
      <c r="F84">
        <v>18971</v>
      </c>
      <c r="H84">
        <v>89993</v>
      </c>
      <c r="J84">
        <f t="shared" si="12"/>
        <v>46673</v>
      </c>
      <c r="K84">
        <f t="shared" si="13"/>
        <v>1.9281597497482486</v>
      </c>
      <c r="L84">
        <f t="shared" si="14"/>
        <v>88789</v>
      </c>
      <c r="M84">
        <f t="shared" si="15"/>
        <v>18447</v>
      </c>
      <c r="N84">
        <f t="shared" si="16"/>
        <v>46673</v>
      </c>
      <c r="O84">
        <f t="shared" si="17"/>
        <v>70342</v>
      </c>
      <c r="Q84">
        <v>1802</v>
      </c>
      <c r="R84">
        <v>-1351</v>
      </c>
      <c r="T84">
        <v>-28209.399999999994</v>
      </c>
      <c r="U84">
        <v>-773.80000000000291</v>
      </c>
      <c r="W84">
        <v>28209.399999999998</v>
      </c>
      <c r="X84">
        <v>2081.4</v>
      </c>
      <c r="AB84">
        <v>46673</v>
      </c>
      <c r="AC84">
        <v>1.9281597497482486</v>
      </c>
      <c r="AK84">
        <v>46673</v>
      </c>
      <c r="AL84">
        <v>1.9281597497482486</v>
      </c>
    </row>
    <row r="85" spans="2:38" x14ac:dyDescent="0.25">
      <c r="B85">
        <v>72792</v>
      </c>
      <c r="C85">
        <v>76427</v>
      </c>
      <c r="D85">
        <v>99906</v>
      </c>
      <c r="E85">
        <v>52252</v>
      </c>
      <c r="F85">
        <v>98016</v>
      </c>
      <c r="H85">
        <v>114999</v>
      </c>
      <c r="J85">
        <f t="shared" si="12"/>
        <v>79878.600000000006</v>
      </c>
      <c r="K85">
        <f t="shared" si="13"/>
        <v>1.4396722025673958</v>
      </c>
      <c r="L85">
        <f t="shared" si="14"/>
        <v>99906</v>
      </c>
      <c r="M85">
        <f t="shared" si="15"/>
        <v>52252</v>
      </c>
      <c r="N85">
        <f t="shared" si="16"/>
        <v>79878.600000000006</v>
      </c>
      <c r="O85">
        <f t="shared" si="17"/>
        <v>47654</v>
      </c>
      <c r="Q85">
        <v>-21408</v>
      </c>
      <c r="R85">
        <v>-7528</v>
      </c>
      <c r="T85">
        <v>-15175.799999999988</v>
      </c>
      <c r="U85">
        <v>2962.8000000000029</v>
      </c>
      <c r="W85">
        <v>15175.8</v>
      </c>
      <c r="X85">
        <v>3367.6</v>
      </c>
      <c r="AB85">
        <v>79878.600000000006</v>
      </c>
      <c r="AC85">
        <v>1.4396722025673958</v>
      </c>
      <c r="AI85">
        <v>79878.600000000006</v>
      </c>
      <c r="AJ85">
        <v>1.4396722025673958</v>
      </c>
    </row>
    <row r="86" spans="2:38" x14ac:dyDescent="0.25">
      <c r="B86">
        <v>88387</v>
      </c>
      <c r="C86">
        <v>18094</v>
      </c>
      <c r="D86">
        <v>31258</v>
      </c>
      <c r="E86">
        <v>85881</v>
      </c>
      <c r="F86">
        <v>74675</v>
      </c>
      <c r="H86">
        <v>65781</v>
      </c>
      <c r="J86">
        <f t="shared" si="12"/>
        <v>59659</v>
      </c>
      <c r="K86">
        <f t="shared" si="13"/>
        <v>1.1026165373204377</v>
      </c>
      <c r="L86">
        <f t="shared" si="14"/>
        <v>88387</v>
      </c>
      <c r="M86">
        <f t="shared" si="15"/>
        <v>18094</v>
      </c>
      <c r="N86">
        <f t="shared" si="16"/>
        <v>59659</v>
      </c>
      <c r="O86">
        <f t="shared" si="17"/>
        <v>70293</v>
      </c>
      <c r="Q86">
        <v>-20073</v>
      </c>
      <c r="R86">
        <v>-2175</v>
      </c>
      <c r="T86">
        <v>1996.5999999999985</v>
      </c>
      <c r="U86">
        <v>-5023.5999999999985</v>
      </c>
      <c r="W86">
        <v>15023.800000000001</v>
      </c>
      <c r="X86">
        <v>5023.5999999999995</v>
      </c>
      <c r="AD86">
        <v>59659</v>
      </c>
      <c r="AE86">
        <v>1.1026165373204377</v>
      </c>
      <c r="AI86">
        <v>59659</v>
      </c>
      <c r="AJ86">
        <v>1.1026165373204377</v>
      </c>
    </row>
    <row r="87" spans="2:38" x14ac:dyDescent="0.25">
      <c r="B87">
        <v>92024</v>
      </c>
      <c r="C87">
        <v>39157</v>
      </c>
      <c r="D87">
        <v>68345</v>
      </c>
      <c r="E87">
        <v>17084</v>
      </c>
      <c r="F87">
        <v>46183</v>
      </c>
      <c r="H87">
        <v>89745</v>
      </c>
      <c r="J87">
        <f t="shared" si="12"/>
        <v>52558.6</v>
      </c>
      <c r="K87">
        <f t="shared" si="13"/>
        <v>1.7075226509077488</v>
      </c>
      <c r="L87">
        <f t="shared" si="14"/>
        <v>92024</v>
      </c>
      <c r="M87">
        <f t="shared" si="15"/>
        <v>17084</v>
      </c>
      <c r="N87">
        <f t="shared" si="16"/>
        <v>52558.6</v>
      </c>
      <c r="O87">
        <f t="shared" si="17"/>
        <v>74940</v>
      </c>
      <c r="Q87">
        <v>-20955</v>
      </c>
      <c r="R87">
        <v>-3464</v>
      </c>
      <c r="T87">
        <v>-9359.5999999999985</v>
      </c>
      <c r="U87">
        <v>602</v>
      </c>
      <c r="W87">
        <v>48252.800000000003</v>
      </c>
      <c r="X87">
        <v>821.2</v>
      </c>
      <c r="AF87">
        <v>52558.6</v>
      </c>
      <c r="AG87">
        <v>1.7075226509077488</v>
      </c>
      <c r="AK87">
        <v>52558.6</v>
      </c>
      <c r="AL87">
        <v>1.7075226509077488</v>
      </c>
    </row>
    <row r="88" spans="2:38" x14ac:dyDescent="0.25">
      <c r="B88">
        <v>88729</v>
      </c>
      <c r="C88">
        <v>38150</v>
      </c>
      <c r="D88">
        <v>71332</v>
      </c>
      <c r="E88">
        <v>81930</v>
      </c>
      <c r="F88">
        <v>51439</v>
      </c>
      <c r="H88">
        <v>85613</v>
      </c>
      <c r="J88">
        <f t="shared" si="12"/>
        <v>66316</v>
      </c>
      <c r="K88">
        <f t="shared" si="13"/>
        <v>1.2909855841727487</v>
      </c>
      <c r="L88">
        <f t="shared" si="14"/>
        <v>88729</v>
      </c>
      <c r="M88">
        <f t="shared" si="15"/>
        <v>38150</v>
      </c>
      <c r="N88">
        <f t="shared" si="16"/>
        <v>66316</v>
      </c>
      <c r="O88">
        <f t="shared" si="17"/>
        <v>50579</v>
      </c>
      <c r="Q88">
        <v>-4054</v>
      </c>
      <c r="R88">
        <v>35</v>
      </c>
      <c r="T88">
        <v>2405.1999999999971</v>
      </c>
      <c r="U88">
        <v>-1859.1999999999971</v>
      </c>
      <c r="W88">
        <v>16922.400000000001</v>
      </c>
      <c r="X88">
        <v>1979.6000000000001</v>
      </c>
      <c r="AB88">
        <v>66316</v>
      </c>
      <c r="AC88">
        <v>1.2909855841727487</v>
      </c>
      <c r="AI88">
        <v>66316</v>
      </c>
      <c r="AJ88">
        <v>1.2909855841727487</v>
      </c>
    </row>
    <row r="89" spans="2:38" x14ac:dyDescent="0.25">
      <c r="B89">
        <v>81281</v>
      </c>
      <c r="C89">
        <v>50427</v>
      </c>
      <c r="D89">
        <v>36666</v>
      </c>
      <c r="E89">
        <v>42418</v>
      </c>
      <c r="F89">
        <v>25231</v>
      </c>
      <c r="H89">
        <v>72616</v>
      </c>
      <c r="J89">
        <f t="shared" si="12"/>
        <v>47204.6</v>
      </c>
      <c r="K89">
        <f t="shared" si="13"/>
        <v>1.5383246548005916</v>
      </c>
      <c r="L89">
        <f t="shared" si="14"/>
        <v>81281</v>
      </c>
      <c r="M89">
        <f t="shared" si="15"/>
        <v>25231</v>
      </c>
      <c r="N89">
        <f t="shared" si="16"/>
        <v>47204.6</v>
      </c>
      <c r="O89">
        <f t="shared" si="17"/>
        <v>56050</v>
      </c>
      <c r="Q89">
        <v>6934</v>
      </c>
      <c r="R89">
        <v>11</v>
      </c>
      <c r="T89">
        <v>-5095</v>
      </c>
      <c r="U89">
        <v>-2151.8000000000029</v>
      </c>
      <c r="W89">
        <v>25606.2</v>
      </c>
      <c r="X89">
        <v>2763.4</v>
      </c>
      <c r="Z89">
        <v>47204.6</v>
      </c>
      <c r="AA89">
        <v>1.5383246548005916</v>
      </c>
      <c r="AI89">
        <v>47204.6</v>
      </c>
      <c r="AJ89">
        <v>1.5383246548005916</v>
      </c>
    </row>
    <row r="90" spans="2:38" x14ac:dyDescent="0.25">
      <c r="B90">
        <v>67514</v>
      </c>
      <c r="C90">
        <v>49547</v>
      </c>
      <c r="D90">
        <v>28345</v>
      </c>
      <c r="E90">
        <v>25699</v>
      </c>
      <c r="F90">
        <v>91308</v>
      </c>
      <c r="H90">
        <v>61871</v>
      </c>
      <c r="J90">
        <f t="shared" si="12"/>
        <v>52482.6</v>
      </c>
      <c r="K90">
        <f t="shared" si="13"/>
        <v>1.1788859545830428</v>
      </c>
      <c r="L90">
        <f t="shared" si="14"/>
        <v>91308</v>
      </c>
      <c r="M90">
        <f t="shared" si="15"/>
        <v>25699</v>
      </c>
      <c r="N90">
        <f t="shared" si="16"/>
        <v>52482.6</v>
      </c>
      <c r="O90">
        <f t="shared" si="17"/>
        <v>65609</v>
      </c>
      <c r="Q90">
        <v>-12913</v>
      </c>
      <c r="R90">
        <v>-9</v>
      </c>
      <c r="T90">
        <v>15582.599999999999</v>
      </c>
      <c r="U90">
        <v>148.40000000000146</v>
      </c>
      <c r="W90">
        <v>25212.2</v>
      </c>
      <c r="X90">
        <v>3854</v>
      </c>
      <c r="AD90">
        <v>52482.6</v>
      </c>
      <c r="AE90">
        <v>1.1788859545830428</v>
      </c>
      <c r="AI90">
        <v>52482.6</v>
      </c>
      <c r="AJ90">
        <v>1.1788859545830428</v>
      </c>
    </row>
    <row r="91" spans="2:38" x14ac:dyDescent="0.25">
      <c r="B91">
        <v>49318</v>
      </c>
      <c r="C91">
        <v>15692</v>
      </c>
      <c r="D91">
        <v>2559</v>
      </c>
      <c r="E91">
        <v>110814</v>
      </c>
      <c r="F91">
        <v>74824</v>
      </c>
      <c r="H91">
        <v>111571</v>
      </c>
      <c r="J91">
        <f t="shared" si="12"/>
        <v>50641.4</v>
      </c>
      <c r="K91">
        <f t="shared" si="13"/>
        <v>2.2031578905796443</v>
      </c>
      <c r="L91">
        <f t="shared" si="14"/>
        <v>110814</v>
      </c>
      <c r="M91">
        <f t="shared" si="15"/>
        <v>2559</v>
      </c>
      <c r="N91">
        <f t="shared" si="16"/>
        <v>50641.4</v>
      </c>
      <c r="O91">
        <f t="shared" si="17"/>
        <v>108255</v>
      </c>
      <c r="Q91">
        <v>33712</v>
      </c>
      <c r="R91">
        <v>-498</v>
      </c>
      <c r="T91">
        <v>-14204.199999999997</v>
      </c>
      <c r="U91">
        <v>-1723</v>
      </c>
      <c r="W91">
        <v>28238.600000000002</v>
      </c>
      <c r="X91">
        <v>6215</v>
      </c>
      <c r="AB91">
        <v>50641.4</v>
      </c>
      <c r="AC91">
        <v>2.2031578905796443</v>
      </c>
      <c r="AK91">
        <v>50641.4</v>
      </c>
      <c r="AL91">
        <v>2.2031578905796443</v>
      </c>
    </row>
    <row r="92" spans="2:38" x14ac:dyDescent="0.25">
      <c r="B92">
        <v>34335</v>
      </c>
      <c r="C92">
        <v>39136</v>
      </c>
      <c r="D92">
        <v>12706</v>
      </c>
      <c r="E92">
        <v>81676</v>
      </c>
      <c r="F92">
        <v>92093</v>
      </c>
      <c r="H92">
        <v>82565</v>
      </c>
      <c r="J92">
        <f t="shared" si="12"/>
        <v>51989.2</v>
      </c>
      <c r="K92">
        <f t="shared" si="13"/>
        <v>1.5881183014933873</v>
      </c>
      <c r="L92">
        <f t="shared" si="14"/>
        <v>92093</v>
      </c>
      <c r="M92">
        <f t="shared" si="15"/>
        <v>12706</v>
      </c>
      <c r="N92">
        <f t="shared" si="16"/>
        <v>51989.2</v>
      </c>
      <c r="O92">
        <f t="shared" si="17"/>
        <v>79387</v>
      </c>
      <c r="Q92">
        <v>13931</v>
      </c>
      <c r="R92">
        <v>-2016</v>
      </c>
      <c r="T92">
        <v>-3410</v>
      </c>
      <c r="U92">
        <v>432.79999999999563</v>
      </c>
      <c r="W92">
        <v>20625.2</v>
      </c>
      <c r="X92">
        <v>2114.3999999999996</v>
      </c>
      <c r="Z92">
        <v>51989.2</v>
      </c>
      <c r="AA92">
        <v>1.5881183014933873</v>
      </c>
      <c r="AK92">
        <v>51989.2</v>
      </c>
      <c r="AL92">
        <v>1.5881183014933873</v>
      </c>
    </row>
    <row r="93" spans="2:38" x14ac:dyDescent="0.25">
      <c r="B93">
        <v>49705</v>
      </c>
      <c r="C93">
        <v>110567</v>
      </c>
      <c r="D93">
        <v>78296</v>
      </c>
      <c r="E93">
        <v>81705</v>
      </c>
      <c r="F93">
        <v>96591</v>
      </c>
      <c r="H93">
        <v>120560</v>
      </c>
      <c r="J93">
        <f t="shared" si="12"/>
        <v>83372.800000000003</v>
      </c>
      <c r="K93">
        <f t="shared" si="13"/>
        <v>1.4460351577492898</v>
      </c>
      <c r="L93">
        <f t="shared" si="14"/>
        <v>110567</v>
      </c>
      <c r="M93">
        <f t="shared" si="15"/>
        <v>49705</v>
      </c>
      <c r="N93">
        <f t="shared" si="16"/>
        <v>83372.800000000003</v>
      </c>
      <c r="O93">
        <f t="shared" si="17"/>
        <v>60862</v>
      </c>
      <c r="Q93">
        <v>4079</v>
      </c>
      <c r="R93">
        <v>447</v>
      </c>
      <c r="T93">
        <v>27137.200000000004</v>
      </c>
      <c r="U93">
        <v>2308.8000000000029</v>
      </c>
      <c r="W93">
        <v>31514.799999999996</v>
      </c>
      <c r="X93">
        <v>2334</v>
      </c>
      <c r="AD93">
        <v>83372.800000000003</v>
      </c>
      <c r="AE93">
        <v>1.4460351577492898</v>
      </c>
      <c r="AI93">
        <v>83372.800000000003</v>
      </c>
      <c r="AJ93">
        <v>1.4460351577492898</v>
      </c>
    </row>
    <row r="94" spans="2:38" x14ac:dyDescent="0.25">
      <c r="B94">
        <v>49097</v>
      </c>
      <c r="C94">
        <v>64528</v>
      </c>
      <c r="D94">
        <v>74740</v>
      </c>
      <c r="E94">
        <v>59487</v>
      </c>
      <c r="F94">
        <v>19618</v>
      </c>
      <c r="H94">
        <v>80304</v>
      </c>
      <c r="J94">
        <f t="shared" si="12"/>
        <v>53494</v>
      </c>
      <c r="K94">
        <f t="shared" si="13"/>
        <v>1.5011777021722061</v>
      </c>
      <c r="L94">
        <f t="shared" si="14"/>
        <v>74740</v>
      </c>
      <c r="M94">
        <f t="shared" si="15"/>
        <v>19618</v>
      </c>
      <c r="N94">
        <f t="shared" si="16"/>
        <v>53494</v>
      </c>
      <c r="O94">
        <f t="shared" si="17"/>
        <v>55122</v>
      </c>
      <c r="Q94">
        <v>-58440</v>
      </c>
      <c r="R94">
        <v>1669</v>
      </c>
      <c r="T94">
        <v>-25201.399999999994</v>
      </c>
      <c r="U94">
        <v>1875.5999999999985</v>
      </c>
      <c r="W94">
        <v>25201.4</v>
      </c>
      <c r="X94">
        <v>5072</v>
      </c>
      <c r="AF94">
        <v>53494</v>
      </c>
      <c r="AG94">
        <v>1.5011777021722061</v>
      </c>
      <c r="AK94">
        <v>53494</v>
      </c>
      <c r="AL94">
        <v>1.5011777021722061</v>
      </c>
    </row>
    <row r="95" spans="2:38" x14ac:dyDescent="0.25">
      <c r="B95">
        <v>92449</v>
      </c>
      <c r="C95">
        <v>22884</v>
      </c>
      <c r="D95">
        <v>76513</v>
      </c>
      <c r="E95">
        <v>88812</v>
      </c>
      <c r="F95">
        <v>13498</v>
      </c>
      <c r="H95">
        <v>103833</v>
      </c>
      <c r="J95">
        <f t="shared" si="12"/>
        <v>58831.199999999997</v>
      </c>
      <c r="K95">
        <f t="shared" si="13"/>
        <v>1.7649308530167667</v>
      </c>
      <c r="L95">
        <f t="shared" si="14"/>
        <v>92449</v>
      </c>
      <c r="M95">
        <f t="shared" si="15"/>
        <v>13498</v>
      </c>
      <c r="N95">
        <f t="shared" si="16"/>
        <v>58831.199999999997</v>
      </c>
      <c r="O95">
        <f t="shared" si="17"/>
        <v>78951</v>
      </c>
      <c r="Q95">
        <v>31755</v>
      </c>
      <c r="R95">
        <v>-6964</v>
      </c>
      <c r="T95">
        <v>-6875.4000000000087</v>
      </c>
      <c r="U95">
        <v>-185.80000000000291</v>
      </c>
      <c r="W95">
        <v>15075.400000000001</v>
      </c>
      <c r="X95">
        <v>4693</v>
      </c>
      <c r="AB95">
        <v>58831.199999999997</v>
      </c>
      <c r="AC95">
        <v>1.7649308530167667</v>
      </c>
      <c r="AK95">
        <v>58831.199999999997</v>
      </c>
      <c r="AL95">
        <v>1.7649308530167667</v>
      </c>
    </row>
    <row r="96" spans="2:38" x14ac:dyDescent="0.25">
      <c r="B96">
        <v>98706</v>
      </c>
      <c r="C96">
        <v>29402</v>
      </c>
      <c r="D96">
        <v>19217</v>
      </c>
      <c r="E96">
        <v>82547</v>
      </c>
      <c r="F96">
        <v>38243</v>
      </c>
      <c r="H96">
        <v>64259</v>
      </c>
      <c r="J96">
        <f t="shared" si="12"/>
        <v>53623</v>
      </c>
      <c r="K96">
        <f t="shared" si="13"/>
        <v>1.1983477239244353</v>
      </c>
      <c r="L96">
        <f t="shared" si="14"/>
        <v>98706</v>
      </c>
      <c r="M96">
        <f t="shared" si="15"/>
        <v>19217</v>
      </c>
      <c r="N96">
        <f t="shared" si="16"/>
        <v>53623</v>
      </c>
      <c r="O96">
        <f t="shared" si="17"/>
        <v>79489</v>
      </c>
      <c r="Q96">
        <v>-57634</v>
      </c>
      <c r="R96">
        <v>-1925</v>
      </c>
      <c r="T96">
        <v>-8442.8000000000029</v>
      </c>
      <c r="U96">
        <v>1291.4000000000015</v>
      </c>
      <c r="W96">
        <v>26029.199999999997</v>
      </c>
      <c r="X96">
        <v>1986.2000000000003</v>
      </c>
      <c r="AF96">
        <v>53623</v>
      </c>
      <c r="AG96">
        <v>1.1983477239244353</v>
      </c>
      <c r="AI96">
        <v>53623</v>
      </c>
      <c r="AJ96">
        <v>1.1983477239244353</v>
      </c>
    </row>
    <row r="97" spans="2:38" x14ac:dyDescent="0.25">
      <c r="B97">
        <v>80337</v>
      </c>
      <c r="C97">
        <v>45983</v>
      </c>
      <c r="D97">
        <v>52902</v>
      </c>
      <c r="E97">
        <v>78198</v>
      </c>
      <c r="F97">
        <v>52319</v>
      </c>
      <c r="H97">
        <v>121138</v>
      </c>
      <c r="J97">
        <f t="shared" si="12"/>
        <v>61947.8</v>
      </c>
      <c r="K97">
        <f t="shared" si="13"/>
        <v>1.9554851019729513</v>
      </c>
      <c r="L97">
        <f t="shared" si="14"/>
        <v>80337</v>
      </c>
      <c r="M97">
        <f t="shared" si="15"/>
        <v>45983</v>
      </c>
      <c r="N97">
        <f t="shared" si="16"/>
        <v>61947.8</v>
      </c>
      <c r="O97">
        <f t="shared" si="17"/>
        <v>34354</v>
      </c>
      <c r="Q97">
        <v>-1616</v>
      </c>
      <c r="R97">
        <v>1327</v>
      </c>
      <c r="T97">
        <v>-3414.3999999999942</v>
      </c>
      <c r="U97">
        <v>-456.39999999999418</v>
      </c>
      <c r="W97">
        <v>20482</v>
      </c>
      <c r="X97">
        <v>5442</v>
      </c>
      <c r="AF97">
        <v>61947.8</v>
      </c>
      <c r="AG97">
        <v>1.9554851019729513</v>
      </c>
      <c r="AK97">
        <v>61947.8</v>
      </c>
      <c r="AL97">
        <v>1.9554851019729513</v>
      </c>
    </row>
    <row r="98" spans="2:38" x14ac:dyDescent="0.25">
      <c r="B98">
        <v>3832</v>
      </c>
      <c r="C98">
        <v>36651</v>
      </c>
      <c r="D98">
        <v>24362</v>
      </c>
      <c r="E98">
        <v>89838</v>
      </c>
      <c r="F98">
        <v>17183</v>
      </c>
      <c r="H98">
        <v>84162</v>
      </c>
      <c r="J98">
        <f t="shared" si="12"/>
        <v>34373.199999999997</v>
      </c>
      <c r="K98">
        <f t="shared" ref="K98:K129" si="18">H98/J98</f>
        <v>2.4484773020841821</v>
      </c>
      <c r="L98">
        <f t="shared" si="14"/>
        <v>89838</v>
      </c>
      <c r="M98">
        <f t="shared" si="15"/>
        <v>3832</v>
      </c>
      <c r="N98">
        <f t="shared" si="16"/>
        <v>34373.199999999997</v>
      </c>
      <c r="O98">
        <f t="shared" si="17"/>
        <v>86006</v>
      </c>
      <c r="Q98">
        <v>-4890</v>
      </c>
      <c r="R98">
        <v>-8065</v>
      </c>
      <c r="T98">
        <v>-35933.600000000006</v>
      </c>
      <c r="U98">
        <v>-6732</v>
      </c>
      <c r="W98">
        <v>41216</v>
      </c>
      <c r="X98">
        <v>6732</v>
      </c>
      <c r="AB98">
        <v>34373.199999999997</v>
      </c>
      <c r="AC98">
        <v>2.4484773020841821</v>
      </c>
      <c r="AK98">
        <v>34373.199999999997</v>
      </c>
      <c r="AL98">
        <v>2.4484773020841821</v>
      </c>
    </row>
    <row r="99" spans="2:38" x14ac:dyDescent="0.25">
      <c r="B99">
        <v>96271</v>
      </c>
      <c r="C99">
        <v>6881</v>
      </c>
      <c r="D99">
        <v>88349</v>
      </c>
      <c r="E99">
        <v>25327</v>
      </c>
      <c r="F99">
        <v>75999</v>
      </c>
      <c r="H99">
        <v>99123</v>
      </c>
      <c r="J99">
        <f t="shared" si="12"/>
        <v>58565.4</v>
      </c>
      <c r="K99">
        <f t="shared" si="18"/>
        <v>1.692518107961356</v>
      </c>
      <c r="L99">
        <f t="shared" si="14"/>
        <v>96271</v>
      </c>
      <c r="M99">
        <f t="shared" si="15"/>
        <v>6881</v>
      </c>
      <c r="N99">
        <f t="shared" si="16"/>
        <v>58565.4</v>
      </c>
      <c r="O99">
        <f t="shared" si="17"/>
        <v>89390</v>
      </c>
      <c r="Q99">
        <v>18804</v>
      </c>
      <c r="R99">
        <v>-6713</v>
      </c>
      <c r="T99">
        <v>-12651.599999999999</v>
      </c>
      <c r="U99">
        <v>-1844.1999999999971</v>
      </c>
      <c r="W99">
        <v>52404</v>
      </c>
      <c r="X99">
        <v>3049.7999999999997</v>
      </c>
      <c r="AB99">
        <v>58565.4</v>
      </c>
      <c r="AC99">
        <v>1.692518107961356</v>
      </c>
      <c r="AK99">
        <v>58565.4</v>
      </c>
      <c r="AL99">
        <v>1.692518107961356</v>
      </c>
    </row>
    <row r="100" spans="2:38" x14ac:dyDescent="0.25">
      <c r="B100">
        <v>81647</v>
      </c>
      <c r="C100">
        <v>99116</v>
      </c>
      <c r="D100">
        <v>18528</v>
      </c>
      <c r="E100">
        <v>21015</v>
      </c>
      <c r="F100">
        <v>40355</v>
      </c>
      <c r="H100">
        <v>65390</v>
      </c>
      <c r="J100">
        <f t="shared" si="12"/>
        <v>52132.2</v>
      </c>
      <c r="K100">
        <f t="shared" si="18"/>
        <v>1.2543111551018373</v>
      </c>
      <c r="L100">
        <f t="shared" si="14"/>
        <v>99116</v>
      </c>
      <c r="M100">
        <f t="shared" si="15"/>
        <v>18528</v>
      </c>
      <c r="N100">
        <f t="shared" si="16"/>
        <v>52132.2</v>
      </c>
      <c r="O100">
        <f t="shared" si="17"/>
        <v>80588</v>
      </c>
      <c r="Q100">
        <v>-28828</v>
      </c>
      <c r="R100">
        <v>7191</v>
      </c>
      <c r="T100">
        <v>-24472.199999999997</v>
      </c>
      <c r="U100">
        <v>-3113.2000000000044</v>
      </c>
      <c r="W100">
        <v>24472.199999999997</v>
      </c>
      <c r="X100">
        <v>5288.8</v>
      </c>
      <c r="AB100">
        <v>52132.2</v>
      </c>
      <c r="AC100">
        <v>1.2543111551018373</v>
      </c>
      <c r="AI100">
        <v>52132.2</v>
      </c>
      <c r="AJ100">
        <v>1.2543111551018373</v>
      </c>
    </row>
    <row r="101" spans="2:38" x14ac:dyDescent="0.25">
      <c r="B101">
        <v>27419</v>
      </c>
      <c r="C101">
        <v>24784</v>
      </c>
      <c r="D101">
        <v>105898</v>
      </c>
      <c r="E101">
        <v>77038</v>
      </c>
      <c r="F101">
        <v>19664</v>
      </c>
      <c r="H101">
        <v>67681</v>
      </c>
      <c r="J101">
        <f t="shared" si="12"/>
        <v>50960.6</v>
      </c>
      <c r="K101">
        <f t="shared" si="18"/>
        <v>1.3281044571688716</v>
      </c>
      <c r="L101">
        <f t="shared" si="14"/>
        <v>105898</v>
      </c>
      <c r="M101">
        <f t="shared" si="15"/>
        <v>19664</v>
      </c>
      <c r="N101">
        <f t="shared" si="16"/>
        <v>50960.6</v>
      </c>
      <c r="O101">
        <f t="shared" si="17"/>
        <v>86234</v>
      </c>
      <c r="Q101">
        <v>-21125</v>
      </c>
      <c r="R101">
        <v>-1595</v>
      </c>
      <c r="T101">
        <v>-14918.200000000004</v>
      </c>
      <c r="U101">
        <v>-2550.2000000000044</v>
      </c>
      <c r="W101">
        <v>28045.800000000003</v>
      </c>
      <c r="X101">
        <v>4436.9999999999991</v>
      </c>
      <c r="AB101">
        <v>50960.6</v>
      </c>
      <c r="AC101">
        <v>1.3281044571688716</v>
      </c>
      <c r="AI101">
        <v>50960.6</v>
      </c>
      <c r="AJ101">
        <v>1.3281044571688716</v>
      </c>
    </row>
    <row r="103" spans="2:38" x14ac:dyDescent="0.25">
      <c r="B103">
        <v>3102410</v>
      </c>
      <c r="C103">
        <v>2607625</v>
      </c>
      <c r="D103">
        <v>2905990</v>
      </c>
      <c r="E103">
        <v>2898874</v>
      </c>
      <c r="F103">
        <v>2671333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630EE-A1F0-4937-9A69-1D8CB1938A3E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19958</v>
      </c>
      <c r="C2">
        <v>56326</v>
      </c>
      <c r="D2">
        <v>804</v>
      </c>
      <c r="E2">
        <v>100690</v>
      </c>
      <c r="F2">
        <v>2360</v>
      </c>
      <c r="H2">
        <v>81690</v>
      </c>
      <c r="J2">
        <f t="shared" ref="J2:J33" si="0">AVERAGE(B2:F2)</f>
        <v>36027.599999999999</v>
      </c>
      <c r="K2">
        <f t="shared" ref="K2:K33" si="1">H2/J2</f>
        <v>2.2674283049661925</v>
      </c>
      <c r="L2">
        <f t="shared" ref="L2:L33" si="2">MAX(B2:F2)</f>
        <v>100690</v>
      </c>
      <c r="M2">
        <f t="shared" ref="M2:M33" si="3">MIN(B2:F2)</f>
        <v>804</v>
      </c>
      <c r="N2">
        <f t="shared" ref="N2:N33" si="4">AVERAGE(B2:F2)</f>
        <v>36027.599999999999</v>
      </c>
      <c r="O2">
        <f t="shared" ref="O2:O33" si="5">L2-M2</f>
        <v>99886</v>
      </c>
      <c r="Q2">
        <v>1248</v>
      </c>
      <c r="R2">
        <v>-17</v>
      </c>
      <c r="T2">
        <v>-34599.000000000007</v>
      </c>
      <c r="U2">
        <v>-3622.8000000000029</v>
      </c>
      <c r="W2">
        <v>43449</v>
      </c>
      <c r="X2">
        <v>3966.4000000000005</v>
      </c>
      <c r="AB2">
        <v>36027.599999999999</v>
      </c>
      <c r="AC2">
        <v>2.2674283049661925</v>
      </c>
      <c r="AK2">
        <v>36027.599999999999</v>
      </c>
      <c r="AL2">
        <v>2.2674283049661925</v>
      </c>
    </row>
    <row r="3" spans="1:38" x14ac:dyDescent="0.25">
      <c r="B3">
        <v>90201</v>
      </c>
      <c r="C3">
        <v>49394</v>
      </c>
      <c r="D3">
        <v>105984</v>
      </c>
      <c r="E3">
        <v>27679</v>
      </c>
      <c r="F3">
        <v>90099</v>
      </c>
      <c r="H3">
        <v>83626</v>
      </c>
      <c r="J3">
        <f t="shared" si="0"/>
        <v>72671.399999999994</v>
      </c>
      <c r="K3">
        <f t="shared" si="1"/>
        <v>1.15074155720132</v>
      </c>
      <c r="L3">
        <f t="shared" si="2"/>
        <v>105984</v>
      </c>
      <c r="M3">
        <f t="shared" si="3"/>
        <v>27679</v>
      </c>
      <c r="N3">
        <f t="shared" si="4"/>
        <v>72671.399999999994</v>
      </c>
      <c r="O3">
        <f t="shared" si="5"/>
        <v>78305</v>
      </c>
      <c r="Q3">
        <v>1462</v>
      </c>
      <c r="R3">
        <v>-6</v>
      </c>
      <c r="T3">
        <v>-3687</v>
      </c>
      <c r="U3">
        <v>2462</v>
      </c>
      <c r="W3">
        <v>21279.8</v>
      </c>
      <c r="X3">
        <v>4070.7999999999997</v>
      </c>
      <c r="AB3">
        <v>72671.399999999994</v>
      </c>
      <c r="AC3">
        <v>1.15074155720132</v>
      </c>
      <c r="AI3">
        <v>72671.399999999994</v>
      </c>
      <c r="AJ3">
        <v>1.15074155720132</v>
      </c>
    </row>
    <row r="4" spans="1:38" x14ac:dyDescent="0.25">
      <c r="B4">
        <v>63655</v>
      </c>
      <c r="C4">
        <v>118501</v>
      </c>
      <c r="D4">
        <v>43488</v>
      </c>
      <c r="E4">
        <v>28204</v>
      </c>
      <c r="F4">
        <v>12039</v>
      </c>
      <c r="H4">
        <v>114085</v>
      </c>
      <c r="J4">
        <f t="shared" si="0"/>
        <v>53177.4</v>
      </c>
      <c r="K4">
        <f t="shared" si="1"/>
        <v>2.1453662646161713</v>
      </c>
      <c r="L4">
        <f t="shared" si="2"/>
        <v>118501</v>
      </c>
      <c r="M4">
        <f t="shared" si="3"/>
        <v>12039</v>
      </c>
      <c r="N4">
        <f t="shared" si="4"/>
        <v>53177.4</v>
      </c>
      <c r="O4">
        <f t="shared" si="5"/>
        <v>106462</v>
      </c>
      <c r="Q4">
        <v>-182</v>
      </c>
      <c r="R4">
        <v>-4026</v>
      </c>
      <c r="T4">
        <v>-30093.599999999999</v>
      </c>
      <c r="U4">
        <v>1601.2000000000044</v>
      </c>
      <c r="W4">
        <v>48466</v>
      </c>
      <c r="X4">
        <v>3447.2</v>
      </c>
      <c r="AB4">
        <v>53177.4</v>
      </c>
      <c r="AC4">
        <v>2.1453662646161713</v>
      </c>
      <c r="AK4">
        <v>53177.4</v>
      </c>
      <c r="AL4">
        <v>2.1453662646161713</v>
      </c>
    </row>
    <row r="5" spans="1:38" x14ac:dyDescent="0.25">
      <c r="B5">
        <v>93013</v>
      </c>
      <c r="C5">
        <v>66031</v>
      </c>
      <c r="D5">
        <v>85835</v>
      </c>
      <c r="E5">
        <v>36135</v>
      </c>
      <c r="F5">
        <v>32949</v>
      </c>
      <c r="H5">
        <v>89059</v>
      </c>
      <c r="J5">
        <f t="shared" si="0"/>
        <v>62792.6</v>
      </c>
      <c r="K5">
        <f t="shared" si="1"/>
        <v>1.4183040676767644</v>
      </c>
      <c r="L5">
        <f t="shared" si="2"/>
        <v>93013</v>
      </c>
      <c r="M5">
        <f t="shared" si="3"/>
        <v>32949</v>
      </c>
      <c r="N5">
        <f t="shared" si="4"/>
        <v>62792.6</v>
      </c>
      <c r="O5">
        <f t="shared" si="5"/>
        <v>60064</v>
      </c>
      <c r="Q5">
        <v>-19058</v>
      </c>
      <c r="R5">
        <v>7731</v>
      </c>
      <c r="T5">
        <v>15240.799999999996</v>
      </c>
      <c r="U5">
        <v>1114.7999999999956</v>
      </c>
      <c r="W5">
        <v>24930.799999999999</v>
      </c>
      <c r="X5">
        <v>1771.1999999999998</v>
      </c>
      <c r="AD5">
        <v>62792.6</v>
      </c>
      <c r="AE5">
        <v>1.4183040676767644</v>
      </c>
      <c r="AK5">
        <v>62792.6</v>
      </c>
      <c r="AL5">
        <v>1.4183040676767644</v>
      </c>
    </row>
    <row r="6" spans="1:38" x14ac:dyDescent="0.25">
      <c r="B6">
        <v>4761</v>
      </c>
      <c r="C6">
        <v>43166</v>
      </c>
      <c r="D6">
        <v>77301</v>
      </c>
      <c r="E6">
        <v>76190</v>
      </c>
      <c r="F6">
        <v>78995</v>
      </c>
      <c r="H6">
        <v>117529</v>
      </c>
      <c r="J6">
        <f t="shared" si="0"/>
        <v>56082.6</v>
      </c>
      <c r="K6">
        <f t="shared" si="1"/>
        <v>2.0956410722755363</v>
      </c>
      <c r="L6">
        <f t="shared" si="2"/>
        <v>78995</v>
      </c>
      <c r="M6">
        <f t="shared" si="3"/>
        <v>4761</v>
      </c>
      <c r="N6">
        <f t="shared" si="4"/>
        <v>56082.6</v>
      </c>
      <c r="O6">
        <f t="shared" si="5"/>
        <v>74234</v>
      </c>
      <c r="Q6">
        <v>23188</v>
      </c>
      <c r="R6">
        <v>64</v>
      </c>
      <c r="T6">
        <v>10744.799999999996</v>
      </c>
      <c r="U6">
        <v>-2574.2000000000044</v>
      </c>
      <c r="W6">
        <v>21707.599999999999</v>
      </c>
      <c r="X6">
        <v>6779</v>
      </c>
      <c r="AD6">
        <v>56082.6</v>
      </c>
      <c r="AE6">
        <v>2.0956410722755363</v>
      </c>
      <c r="AK6">
        <v>56082.6</v>
      </c>
      <c r="AL6">
        <v>2.0956410722755363</v>
      </c>
    </row>
    <row r="7" spans="1:38" x14ac:dyDescent="0.25">
      <c r="B7">
        <v>14609</v>
      </c>
      <c r="C7">
        <v>90019</v>
      </c>
      <c r="D7">
        <v>55694</v>
      </c>
      <c r="E7">
        <v>39023</v>
      </c>
      <c r="F7">
        <v>16614</v>
      </c>
      <c r="H7">
        <v>51845</v>
      </c>
      <c r="J7">
        <f t="shared" si="0"/>
        <v>43191.8</v>
      </c>
      <c r="K7">
        <f t="shared" si="1"/>
        <v>1.2003435837358016</v>
      </c>
      <c r="L7">
        <f t="shared" si="2"/>
        <v>90019</v>
      </c>
      <c r="M7">
        <f t="shared" si="3"/>
        <v>14609</v>
      </c>
      <c r="N7">
        <f t="shared" si="4"/>
        <v>43191.8</v>
      </c>
      <c r="O7">
        <f t="shared" si="5"/>
        <v>75410</v>
      </c>
      <c r="Q7">
        <v>-11746</v>
      </c>
      <c r="R7">
        <v>9</v>
      </c>
      <c r="T7">
        <v>-3769.5999999999985</v>
      </c>
      <c r="U7">
        <v>-4831.5999999999985</v>
      </c>
      <c r="W7">
        <v>14290</v>
      </c>
      <c r="X7">
        <v>4834.3999999999996</v>
      </c>
      <c r="Z7">
        <v>43191.8</v>
      </c>
      <c r="AA7">
        <v>1.2003435837358016</v>
      </c>
      <c r="AI7">
        <v>43191.8</v>
      </c>
      <c r="AJ7">
        <v>1.2003435837358016</v>
      </c>
    </row>
    <row r="8" spans="1:38" x14ac:dyDescent="0.25">
      <c r="B8">
        <v>87942</v>
      </c>
      <c r="C8">
        <v>56364</v>
      </c>
      <c r="D8">
        <v>51122</v>
      </c>
      <c r="E8">
        <v>82197</v>
      </c>
      <c r="F8">
        <v>45969</v>
      </c>
      <c r="H8">
        <v>100825</v>
      </c>
      <c r="J8">
        <f t="shared" si="0"/>
        <v>64718.8</v>
      </c>
      <c r="K8">
        <f t="shared" si="1"/>
        <v>1.5578935332546338</v>
      </c>
      <c r="L8">
        <f t="shared" si="2"/>
        <v>87942</v>
      </c>
      <c r="M8">
        <f t="shared" si="3"/>
        <v>45969</v>
      </c>
      <c r="N8">
        <f t="shared" si="4"/>
        <v>64718.8</v>
      </c>
      <c r="O8">
        <f t="shared" si="5"/>
        <v>41973</v>
      </c>
      <c r="Q8">
        <v>58636</v>
      </c>
      <c r="R8">
        <v>7890</v>
      </c>
      <c r="T8">
        <v>36158.200000000004</v>
      </c>
      <c r="U8">
        <v>153.20000000000437</v>
      </c>
      <c r="W8">
        <v>36158.199999999997</v>
      </c>
      <c r="X8">
        <v>891.59999999999991</v>
      </c>
      <c r="Z8">
        <v>64718.8</v>
      </c>
      <c r="AA8">
        <v>1.5578935332546338</v>
      </c>
      <c r="AI8">
        <v>64718.8</v>
      </c>
      <c r="AJ8">
        <v>1.5578935332546338</v>
      </c>
    </row>
    <row r="9" spans="1:38" x14ac:dyDescent="0.25">
      <c r="B9">
        <v>74382</v>
      </c>
      <c r="C9">
        <v>14337</v>
      </c>
      <c r="D9">
        <v>9743</v>
      </c>
      <c r="E9">
        <v>91391</v>
      </c>
      <c r="F9">
        <v>45180</v>
      </c>
      <c r="H9">
        <v>61624</v>
      </c>
      <c r="J9">
        <f t="shared" si="0"/>
        <v>47006.6</v>
      </c>
      <c r="K9">
        <f t="shared" si="1"/>
        <v>1.3109648432347798</v>
      </c>
      <c r="L9">
        <f t="shared" si="2"/>
        <v>91391</v>
      </c>
      <c r="M9">
        <f t="shared" si="3"/>
        <v>9743</v>
      </c>
      <c r="N9">
        <f t="shared" si="4"/>
        <v>47006.6</v>
      </c>
      <c r="O9">
        <f t="shared" si="5"/>
        <v>81648</v>
      </c>
      <c r="Q9">
        <v>-8609</v>
      </c>
      <c r="R9">
        <v>5346</v>
      </c>
      <c r="T9">
        <v>-8368</v>
      </c>
      <c r="U9">
        <v>-1478.2000000000044</v>
      </c>
      <c r="W9">
        <v>22123.199999999997</v>
      </c>
      <c r="X9">
        <v>2709.8</v>
      </c>
      <c r="Z9">
        <v>47006.6</v>
      </c>
      <c r="AA9">
        <v>1.3109648432347798</v>
      </c>
      <c r="AI9">
        <v>47006.6</v>
      </c>
      <c r="AJ9">
        <v>1.3109648432347798</v>
      </c>
    </row>
    <row r="10" spans="1:38" x14ac:dyDescent="0.25">
      <c r="B10">
        <v>11927</v>
      </c>
      <c r="C10">
        <v>33560</v>
      </c>
      <c r="D10">
        <v>98642</v>
      </c>
      <c r="E10">
        <v>38875</v>
      </c>
      <c r="F10">
        <v>77503</v>
      </c>
      <c r="H10">
        <v>53202</v>
      </c>
      <c r="J10">
        <f t="shared" si="0"/>
        <v>52101.4</v>
      </c>
      <c r="K10">
        <f t="shared" si="1"/>
        <v>1.0211241924401264</v>
      </c>
      <c r="L10">
        <f t="shared" si="2"/>
        <v>98642</v>
      </c>
      <c r="M10">
        <f t="shared" si="3"/>
        <v>11927</v>
      </c>
      <c r="N10">
        <f t="shared" si="4"/>
        <v>52101.4</v>
      </c>
      <c r="O10">
        <f t="shared" si="5"/>
        <v>86715</v>
      </c>
      <c r="Q10">
        <v>-43722</v>
      </c>
      <c r="R10">
        <v>-10</v>
      </c>
      <c r="T10">
        <v>4623.4000000000015</v>
      </c>
      <c r="U10">
        <v>-213</v>
      </c>
      <c r="W10">
        <v>9841.7999999999993</v>
      </c>
      <c r="X10">
        <v>213</v>
      </c>
      <c r="AD10">
        <v>52101.4</v>
      </c>
      <c r="AE10">
        <v>1.0211241924401264</v>
      </c>
      <c r="AI10">
        <v>52101.4</v>
      </c>
      <c r="AJ10">
        <v>1.0211241924401264</v>
      </c>
    </row>
    <row r="11" spans="1:38" x14ac:dyDescent="0.25">
      <c r="B11">
        <v>106416</v>
      </c>
      <c r="C11">
        <v>60592</v>
      </c>
      <c r="D11">
        <v>32332</v>
      </c>
      <c r="E11">
        <v>105527</v>
      </c>
      <c r="F11">
        <v>25528</v>
      </c>
      <c r="H11">
        <v>73458</v>
      </c>
      <c r="J11">
        <f t="shared" si="0"/>
        <v>66079</v>
      </c>
      <c r="K11">
        <f t="shared" si="1"/>
        <v>1.1116693654564991</v>
      </c>
      <c r="L11">
        <f t="shared" si="2"/>
        <v>106416</v>
      </c>
      <c r="M11">
        <f t="shared" si="3"/>
        <v>25528</v>
      </c>
      <c r="N11">
        <f t="shared" si="4"/>
        <v>66079</v>
      </c>
      <c r="O11">
        <f t="shared" si="5"/>
        <v>80888</v>
      </c>
      <c r="Q11">
        <v>12819</v>
      </c>
      <c r="R11">
        <v>93</v>
      </c>
      <c r="T11">
        <v>39486.400000000001</v>
      </c>
      <c r="U11">
        <v>2533.1999999999971</v>
      </c>
      <c r="W11">
        <v>39486.400000000001</v>
      </c>
      <c r="X11">
        <v>2612.7999999999997</v>
      </c>
      <c r="AD11">
        <v>66079</v>
      </c>
      <c r="AE11">
        <v>1.1116693654564991</v>
      </c>
      <c r="AI11">
        <v>66079</v>
      </c>
      <c r="AJ11">
        <v>1.1116693654564991</v>
      </c>
    </row>
    <row r="12" spans="1:38" x14ac:dyDescent="0.25">
      <c r="B12">
        <v>70301</v>
      </c>
      <c r="C12">
        <v>45041</v>
      </c>
      <c r="D12">
        <v>100902</v>
      </c>
      <c r="E12">
        <v>49424</v>
      </c>
      <c r="F12">
        <v>45770</v>
      </c>
      <c r="H12">
        <v>105666</v>
      </c>
      <c r="J12">
        <f t="shared" si="0"/>
        <v>62287.6</v>
      </c>
      <c r="K12">
        <f t="shared" si="1"/>
        <v>1.6964211175257997</v>
      </c>
      <c r="L12">
        <f t="shared" si="2"/>
        <v>100902</v>
      </c>
      <c r="M12">
        <f t="shared" si="3"/>
        <v>45041</v>
      </c>
      <c r="N12">
        <f t="shared" si="4"/>
        <v>62287.6</v>
      </c>
      <c r="O12">
        <f t="shared" si="5"/>
        <v>55861</v>
      </c>
      <c r="Q12">
        <v>27561</v>
      </c>
      <c r="R12">
        <v>1627</v>
      </c>
      <c r="T12">
        <v>-8708.0000000000073</v>
      </c>
      <c r="U12">
        <v>2095.4000000000015</v>
      </c>
      <c r="W12">
        <v>12644.400000000001</v>
      </c>
      <c r="X12">
        <v>4237.8</v>
      </c>
      <c r="AB12">
        <v>62287.6</v>
      </c>
      <c r="AC12">
        <v>1.6964211175257997</v>
      </c>
      <c r="AK12">
        <v>62287.6</v>
      </c>
      <c r="AL12">
        <v>1.6964211175257997</v>
      </c>
    </row>
    <row r="13" spans="1:38" x14ac:dyDescent="0.25">
      <c r="B13">
        <v>50276</v>
      </c>
      <c r="C13">
        <v>112567</v>
      </c>
      <c r="D13">
        <v>63902</v>
      </c>
      <c r="E13">
        <v>89341</v>
      </c>
      <c r="F13">
        <v>121296</v>
      </c>
      <c r="H13">
        <v>117427</v>
      </c>
      <c r="J13">
        <f t="shared" si="0"/>
        <v>87476.4</v>
      </c>
      <c r="K13">
        <f t="shared" si="1"/>
        <v>1.342384917532043</v>
      </c>
      <c r="L13">
        <f t="shared" si="2"/>
        <v>121296</v>
      </c>
      <c r="M13">
        <f t="shared" si="3"/>
        <v>50276</v>
      </c>
      <c r="N13">
        <f t="shared" si="4"/>
        <v>87476.4</v>
      </c>
      <c r="O13">
        <f t="shared" si="5"/>
        <v>71020</v>
      </c>
      <c r="Q13">
        <v>6727</v>
      </c>
      <c r="R13">
        <v>6323</v>
      </c>
      <c r="T13">
        <v>30256.799999999996</v>
      </c>
      <c r="U13">
        <v>5557.3999999999942</v>
      </c>
      <c r="W13">
        <v>36124</v>
      </c>
      <c r="X13">
        <v>5557.4</v>
      </c>
      <c r="AD13">
        <v>87476.4</v>
      </c>
      <c r="AE13">
        <v>1.342384917532043</v>
      </c>
      <c r="AI13">
        <v>87476.4</v>
      </c>
      <c r="AJ13">
        <v>1.342384917532043</v>
      </c>
    </row>
    <row r="14" spans="1:38" x14ac:dyDescent="0.25">
      <c r="B14">
        <v>78472</v>
      </c>
      <c r="C14">
        <v>107888</v>
      </c>
      <c r="D14">
        <v>30215</v>
      </c>
      <c r="E14">
        <v>24252</v>
      </c>
      <c r="F14">
        <v>103857</v>
      </c>
      <c r="H14">
        <v>73914</v>
      </c>
      <c r="J14">
        <f t="shared" si="0"/>
        <v>68936.800000000003</v>
      </c>
      <c r="K14">
        <f t="shared" si="1"/>
        <v>1.0721994638567498</v>
      </c>
      <c r="L14">
        <f t="shared" si="2"/>
        <v>107888</v>
      </c>
      <c r="M14">
        <f t="shared" si="3"/>
        <v>24252</v>
      </c>
      <c r="N14">
        <f t="shared" si="4"/>
        <v>68936.800000000003</v>
      </c>
      <c r="O14">
        <f t="shared" si="5"/>
        <v>83636</v>
      </c>
      <c r="Q14">
        <v>-44289</v>
      </c>
      <c r="R14">
        <v>-8649</v>
      </c>
      <c r="T14">
        <v>1852.6000000000058</v>
      </c>
      <c r="U14">
        <v>-708</v>
      </c>
      <c r="W14">
        <v>30307.4</v>
      </c>
      <c r="X14">
        <v>1921.9999999999998</v>
      </c>
      <c r="AF14">
        <v>68936.800000000003</v>
      </c>
      <c r="AG14">
        <v>1.0721994638567498</v>
      </c>
      <c r="AI14">
        <v>68936.800000000003</v>
      </c>
      <c r="AJ14">
        <v>1.0721994638567498</v>
      </c>
    </row>
    <row r="15" spans="1:38" x14ac:dyDescent="0.25">
      <c r="B15">
        <v>15115</v>
      </c>
      <c r="C15">
        <v>114426</v>
      </c>
      <c r="D15">
        <v>41681</v>
      </c>
      <c r="E15">
        <v>8535</v>
      </c>
      <c r="F15">
        <v>23271</v>
      </c>
      <c r="H15">
        <v>97590</v>
      </c>
      <c r="J15">
        <f t="shared" si="0"/>
        <v>40605.599999999999</v>
      </c>
      <c r="K15">
        <f t="shared" si="1"/>
        <v>2.4033630829245229</v>
      </c>
      <c r="L15">
        <f t="shared" si="2"/>
        <v>114426</v>
      </c>
      <c r="M15">
        <f t="shared" si="3"/>
        <v>8535</v>
      </c>
      <c r="N15">
        <f t="shared" si="4"/>
        <v>40605.599999999999</v>
      </c>
      <c r="O15">
        <f t="shared" si="5"/>
        <v>105891</v>
      </c>
      <c r="Q15">
        <v>3495</v>
      </c>
      <c r="R15">
        <v>-2993</v>
      </c>
      <c r="T15">
        <v>-13908</v>
      </c>
      <c r="U15">
        <v>-2646.5999999999985</v>
      </c>
      <c r="W15">
        <v>25543.200000000001</v>
      </c>
      <c r="X15">
        <v>4036.2000000000003</v>
      </c>
      <c r="AD15">
        <v>40605.599999999999</v>
      </c>
      <c r="AE15">
        <v>2.4033630829245229</v>
      </c>
      <c r="AK15">
        <v>40605.599999999999</v>
      </c>
      <c r="AL15">
        <v>2.4033630829245229</v>
      </c>
    </row>
    <row r="16" spans="1:38" x14ac:dyDescent="0.25">
      <c r="B16">
        <v>51699</v>
      </c>
      <c r="C16">
        <v>16478</v>
      </c>
      <c r="D16">
        <v>85207</v>
      </c>
      <c r="E16">
        <v>79986</v>
      </c>
      <c r="F16">
        <v>15638</v>
      </c>
      <c r="H16">
        <v>54643</v>
      </c>
      <c r="J16">
        <f t="shared" si="0"/>
        <v>49801.599999999999</v>
      </c>
      <c r="K16">
        <f t="shared" si="1"/>
        <v>1.0972137441367347</v>
      </c>
      <c r="L16">
        <f t="shared" si="2"/>
        <v>85207</v>
      </c>
      <c r="M16">
        <f t="shared" si="3"/>
        <v>15638</v>
      </c>
      <c r="N16">
        <f t="shared" si="4"/>
        <v>49801.599999999999</v>
      </c>
      <c r="O16">
        <f t="shared" si="5"/>
        <v>69569</v>
      </c>
      <c r="Q16">
        <v>-25307</v>
      </c>
      <c r="R16">
        <v>-890</v>
      </c>
      <c r="T16">
        <v>-24761.000000000007</v>
      </c>
      <c r="U16">
        <v>1019.7999999999956</v>
      </c>
      <c r="W16">
        <v>33779</v>
      </c>
      <c r="X16">
        <v>1225.3999999999999</v>
      </c>
      <c r="AB16">
        <v>49801.599999999999</v>
      </c>
      <c r="AC16">
        <v>1.0972137441367347</v>
      </c>
      <c r="AI16">
        <v>49801.599999999999</v>
      </c>
      <c r="AJ16">
        <v>1.0972137441367347</v>
      </c>
    </row>
    <row r="17" spans="2:38" x14ac:dyDescent="0.25">
      <c r="B17">
        <v>18222</v>
      </c>
      <c r="C17">
        <v>51697</v>
      </c>
      <c r="D17">
        <v>59408</v>
      </c>
      <c r="E17">
        <v>88612</v>
      </c>
      <c r="F17">
        <v>36319</v>
      </c>
      <c r="H17">
        <v>70051</v>
      </c>
      <c r="J17">
        <f t="shared" si="0"/>
        <v>50851.6</v>
      </c>
      <c r="K17">
        <f t="shared" si="1"/>
        <v>1.3775574416537533</v>
      </c>
      <c r="L17">
        <f t="shared" si="2"/>
        <v>88612</v>
      </c>
      <c r="M17">
        <f t="shared" si="3"/>
        <v>18222</v>
      </c>
      <c r="N17">
        <f t="shared" si="4"/>
        <v>50851.6</v>
      </c>
      <c r="O17">
        <f t="shared" si="5"/>
        <v>70390</v>
      </c>
      <c r="Q17">
        <v>17653</v>
      </c>
      <c r="R17">
        <v>2435</v>
      </c>
      <c r="T17">
        <v>23299.599999999999</v>
      </c>
      <c r="U17">
        <v>303</v>
      </c>
      <c r="W17">
        <v>23299.599999999999</v>
      </c>
      <c r="X17">
        <v>837.8</v>
      </c>
      <c r="AD17">
        <v>50851.6</v>
      </c>
      <c r="AE17">
        <v>1.3775574416537533</v>
      </c>
      <c r="AI17">
        <v>50851.6</v>
      </c>
      <c r="AJ17">
        <v>1.3775574416537533</v>
      </c>
    </row>
    <row r="18" spans="2:38" x14ac:dyDescent="0.25">
      <c r="B18">
        <v>21993</v>
      </c>
      <c r="C18">
        <v>95455</v>
      </c>
      <c r="D18">
        <v>94927</v>
      </c>
      <c r="E18">
        <v>85790</v>
      </c>
      <c r="F18">
        <v>52600</v>
      </c>
      <c r="H18">
        <v>98403</v>
      </c>
      <c r="J18">
        <f t="shared" si="0"/>
        <v>70153</v>
      </c>
      <c r="K18">
        <f t="shared" si="1"/>
        <v>1.4026912605305546</v>
      </c>
      <c r="L18">
        <f t="shared" si="2"/>
        <v>95455</v>
      </c>
      <c r="M18">
        <f t="shared" si="3"/>
        <v>21993</v>
      </c>
      <c r="N18">
        <f t="shared" si="4"/>
        <v>70153</v>
      </c>
      <c r="O18">
        <f t="shared" si="5"/>
        <v>73462</v>
      </c>
      <c r="Q18">
        <v>1725</v>
      </c>
      <c r="R18">
        <v>4605</v>
      </c>
      <c r="T18">
        <v>-424.39999999999418</v>
      </c>
      <c r="U18">
        <v>4233.3999999999942</v>
      </c>
      <c r="W18">
        <v>12203.199999999999</v>
      </c>
      <c r="X18">
        <v>4381.8</v>
      </c>
      <c r="AB18">
        <v>70153</v>
      </c>
      <c r="AC18">
        <v>1.4026912605305546</v>
      </c>
      <c r="AI18">
        <v>70153</v>
      </c>
      <c r="AJ18">
        <v>1.4026912605305546</v>
      </c>
    </row>
    <row r="19" spans="2:38" x14ac:dyDescent="0.25">
      <c r="B19">
        <v>91616</v>
      </c>
      <c r="C19">
        <v>12954</v>
      </c>
      <c r="D19">
        <v>115919</v>
      </c>
      <c r="E19">
        <v>31889</v>
      </c>
      <c r="F19">
        <v>43931</v>
      </c>
      <c r="H19">
        <v>92405</v>
      </c>
      <c r="J19">
        <f t="shared" si="0"/>
        <v>59261.8</v>
      </c>
      <c r="K19">
        <f t="shared" si="1"/>
        <v>1.5592675214050198</v>
      </c>
      <c r="L19">
        <f t="shared" si="2"/>
        <v>115919</v>
      </c>
      <c r="M19">
        <f t="shared" si="3"/>
        <v>12954</v>
      </c>
      <c r="N19">
        <f t="shared" si="4"/>
        <v>59261.8</v>
      </c>
      <c r="O19">
        <f t="shared" si="5"/>
        <v>102965</v>
      </c>
      <c r="Q19">
        <v>11840</v>
      </c>
      <c r="R19">
        <v>-8809</v>
      </c>
      <c r="T19">
        <v>-811.39999999999418</v>
      </c>
      <c r="U19">
        <v>-418.59999999999854</v>
      </c>
      <c r="W19">
        <v>17495.400000000001</v>
      </c>
      <c r="X19">
        <v>3063.4</v>
      </c>
      <c r="AB19">
        <v>59261.8</v>
      </c>
      <c r="AC19">
        <v>1.5592675214050198</v>
      </c>
      <c r="AK19">
        <v>59261.8</v>
      </c>
      <c r="AL19">
        <v>1.5592675214050198</v>
      </c>
    </row>
    <row r="20" spans="2:38" x14ac:dyDescent="0.25">
      <c r="B20">
        <v>84488</v>
      </c>
      <c r="C20">
        <v>83365</v>
      </c>
      <c r="D20">
        <v>69392</v>
      </c>
      <c r="E20">
        <v>78046</v>
      </c>
      <c r="F20">
        <v>63693</v>
      </c>
      <c r="H20">
        <v>121431</v>
      </c>
      <c r="J20">
        <f t="shared" si="0"/>
        <v>75796.800000000003</v>
      </c>
      <c r="K20">
        <f t="shared" si="1"/>
        <v>1.6020597175606357</v>
      </c>
      <c r="L20">
        <f t="shared" si="2"/>
        <v>84488</v>
      </c>
      <c r="M20">
        <f t="shared" si="3"/>
        <v>63693</v>
      </c>
      <c r="N20">
        <f t="shared" si="4"/>
        <v>75796.800000000003</v>
      </c>
      <c r="O20">
        <f t="shared" si="5"/>
        <v>20795</v>
      </c>
      <c r="Q20">
        <v>9870</v>
      </c>
      <c r="R20">
        <v>-257</v>
      </c>
      <c r="T20">
        <v>19807.200000000004</v>
      </c>
      <c r="U20">
        <v>3139.4000000000087</v>
      </c>
      <c r="W20">
        <v>24584.799999999999</v>
      </c>
      <c r="X20">
        <v>3147</v>
      </c>
      <c r="AD20">
        <v>75796.800000000003</v>
      </c>
      <c r="AE20">
        <v>1.6020597175606357</v>
      </c>
      <c r="AK20">
        <v>75796.800000000003</v>
      </c>
      <c r="AL20">
        <v>1.6020597175606357</v>
      </c>
    </row>
    <row r="21" spans="2:38" x14ac:dyDescent="0.25">
      <c r="B21">
        <v>89163</v>
      </c>
      <c r="C21">
        <v>103479</v>
      </c>
      <c r="D21">
        <v>93331</v>
      </c>
      <c r="E21">
        <v>28238</v>
      </c>
      <c r="F21">
        <v>98153</v>
      </c>
      <c r="H21">
        <v>116690</v>
      </c>
      <c r="J21">
        <f t="shared" si="0"/>
        <v>82472.800000000003</v>
      </c>
      <c r="K21">
        <f t="shared" si="1"/>
        <v>1.4148907276095877</v>
      </c>
      <c r="L21">
        <f t="shared" si="2"/>
        <v>103479</v>
      </c>
      <c r="M21">
        <f t="shared" si="3"/>
        <v>28238</v>
      </c>
      <c r="N21">
        <f t="shared" si="4"/>
        <v>82472.800000000003</v>
      </c>
      <c r="O21">
        <f t="shared" si="5"/>
        <v>75241</v>
      </c>
      <c r="Q21">
        <v>11894</v>
      </c>
      <c r="R21">
        <v>1743</v>
      </c>
      <c r="T21">
        <v>24638.200000000004</v>
      </c>
      <c r="U21">
        <v>-1469</v>
      </c>
      <c r="W21">
        <v>24638.2</v>
      </c>
      <c r="X21">
        <v>3688.6</v>
      </c>
      <c r="AD21">
        <v>82472.800000000003</v>
      </c>
      <c r="AE21">
        <v>1.4148907276095877</v>
      </c>
      <c r="AI21">
        <v>82472.800000000003</v>
      </c>
      <c r="AJ21">
        <v>1.4148907276095877</v>
      </c>
    </row>
    <row r="22" spans="2:38" x14ac:dyDescent="0.25">
      <c r="B22">
        <v>65847</v>
      </c>
      <c r="C22">
        <v>56687</v>
      </c>
      <c r="D22">
        <v>100131</v>
      </c>
      <c r="E22">
        <v>54163</v>
      </c>
      <c r="F22">
        <v>40703</v>
      </c>
      <c r="H22">
        <v>76998</v>
      </c>
      <c r="J22">
        <f t="shared" si="0"/>
        <v>63506.2</v>
      </c>
      <c r="K22">
        <f t="shared" si="1"/>
        <v>1.2124485483307141</v>
      </c>
      <c r="L22">
        <f t="shared" si="2"/>
        <v>100131</v>
      </c>
      <c r="M22">
        <f t="shared" si="3"/>
        <v>40703</v>
      </c>
      <c r="N22">
        <f t="shared" si="4"/>
        <v>63506.2</v>
      </c>
      <c r="O22">
        <f t="shared" si="5"/>
        <v>59428</v>
      </c>
      <c r="Q22">
        <v>1353</v>
      </c>
      <c r="R22">
        <v>1861</v>
      </c>
      <c r="T22">
        <v>31378.6</v>
      </c>
      <c r="U22">
        <v>-1314.6000000000058</v>
      </c>
      <c r="W22">
        <v>31378.6</v>
      </c>
      <c r="X22">
        <v>3609.8</v>
      </c>
      <c r="AD22">
        <v>63506.2</v>
      </c>
      <c r="AE22">
        <v>1.2124485483307141</v>
      </c>
      <c r="AI22">
        <v>63506.2</v>
      </c>
      <c r="AJ22">
        <v>1.2124485483307141</v>
      </c>
    </row>
    <row r="23" spans="2:38" x14ac:dyDescent="0.25">
      <c r="B23">
        <v>54511</v>
      </c>
      <c r="C23">
        <v>77637</v>
      </c>
      <c r="D23">
        <v>26428</v>
      </c>
      <c r="E23">
        <v>99308</v>
      </c>
      <c r="F23">
        <v>65440</v>
      </c>
      <c r="H23">
        <v>81666</v>
      </c>
      <c r="J23">
        <f t="shared" si="0"/>
        <v>64664.800000000003</v>
      </c>
      <c r="K23">
        <f t="shared" si="1"/>
        <v>1.262912743873019</v>
      </c>
      <c r="L23">
        <f t="shared" si="2"/>
        <v>99308</v>
      </c>
      <c r="M23">
        <f t="shared" si="3"/>
        <v>26428</v>
      </c>
      <c r="N23">
        <f t="shared" si="4"/>
        <v>64664.800000000003</v>
      </c>
      <c r="O23">
        <f t="shared" si="5"/>
        <v>72880</v>
      </c>
      <c r="Q23">
        <v>-12306</v>
      </c>
      <c r="R23">
        <v>0</v>
      </c>
      <c r="T23">
        <v>-19491.800000000003</v>
      </c>
      <c r="U23">
        <v>-3722.5999999999913</v>
      </c>
      <c r="W23">
        <v>25217.8</v>
      </c>
      <c r="X23">
        <v>3722.5999999999995</v>
      </c>
      <c r="AB23">
        <v>64664.800000000003</v>
      </c>
      <c r="AC23">
        <v>1.262912743873019</v>
      </c>
      <c r="AI23">
        <v>64664.800000000003</v>
      </c>
      <c r="AJ23">
        <v>1.262912743873019</v>
      </c>
    </row>
    <row r="24" spans="2:38" x14ac:dyDescent="0.25">
      <c r="B24">
        <v>74209</v>
      </c>
      <c r="C24">
        <v>55671</v>
      </c>
      <c r="D24">
        <v>113785</v>
      </c>
      <c r="E24">
        <v>52038</v>
      </c>
      <c r="F24">
        <v>11328</v>
      </c>
      <c r="H24">
        <v>90647</v>
      </c>
      <c r="J24">
        <f t="shared" si="0"/>
        <v>61406.2</v>
      </c>
      <c r="K24">
        <f t="shared" si="1"/>
        <v>1.4761864437141528</v>
      </c>
      <c r="L24">
        <f t="shared" si="2"/>
        <v>113785</v>
      </c>
      <c r="M24">
        <f t="shared" si="3"/>
        <v>11328</v>
      </c>
      <c r="N24">
        <f t="shared" si="4"/>
        <v>61406.2</v>
      </c>
      <c r="O24">
        <f t="shared" si="5"/>
        <v>102457</v>
      </c>
      <c r="Q24">
        <v>16847</v>
      </c>
      <c r="R24">
        <v>5752</v>
      </c>
      <c r="T24">
        <v>-4792.4000000000087</v>
      </c>
      <c r="U24">
        <v>168.59999999999854</v>
      </c>
      <c r="W24">
        <v>27080.800000000003</v>
      </c>
      <c r="X24">
        <v>4500.2</v>
      </c>
      <c r="AB24">
        <v>61406.2</v>
      </c>
      <c r="AC24">
        <v>1.4761864437141528</v>
      </c>
      <c r="AI24">
        <v>61406.2</v>
      </c>
      <c r="AJ24">
        <v>1.4761864437141528</v>
      </c>
    </row>
    <row r="25" spans="2:38" x14ac:dyDescent="0.25">
      <c r="B25">
        <v>70863</v>
      </c>
      <c r="C25">
        <v>62064</v>
      </c>
      <c r="D25">
        <v>70190</v>
      </c>
      <c r="E25">
        <v>24325</v>
      </c>
      <c r="F25">
        <v>79617</v>
      </c>
      <c r="H25">
        <v>117737</v>
      </c>
      <c r="J25">
        <f t="shared" si="0"/>
        <v>61411.8</v>
      </c>
      <c r="K25">
        <f t="shared" si="1"/>
        <v>1.9171722698243658</v>
      </c>
      <c r="L25">
        <f t="shared" si="2"/>
        <v>79617</v>
      </c>
      <c r="M25">
        <f t="shared" si="3"/>
        <v>24325</v>
      </c>
      <c r="N25">
        <f t="shared" si="4"/>
        <v>61411.8</v>
      </c>
      <c r="O25">
        <f t="shared" si="5"/>
        <v>55292</v>
      </c>
      <c r="Q25">
        <v>9620</v>
      </c>
      <c r="R25">
        <v>3307</v>
      </c>
      <c r="T25">
        <v>7660.8000000000029</v>
      </c>
      <c r="U25">
        <v>-234.39999999999418</v>
      </c>
      <c r="W25">
        <v>32086.799999999999</v>
      </c>
      <c r="X25">
        <v>300.8</v>
      </c>
      <c r="AD25">
        <v>61411.8</v>
      </c>
      <c r="AE25">
        <v>1.9171722698243658</v>
      </c>
      <c r="AK25">
        <v>61411.8</v>
      </c>
      <c r="AL25">
        <v>1.9171722698243658</v>
      </c>
    </row>
    <row r="26" spans="2:38" x14ac:dyDescent="0.25">
      <c r="B26">
        <v>55555</v>
      </c>
      <c r="C26">
        <v>70021</v>
      </c>
      <c r="D26">
        <v>4943</v>
      </c>
      <c r="E26">
        <v>85983</v>
      </c>
      <c r="F26">
        <v>47301</v>
      </c>
      <c r="H26">
        <v>82771</v>
      </c>
      <c r="J26">
        <f t="shared" si="0"/>
        <v>52760.6</v>
      </c>
      <c r="K26">
        <f t="shared" si="1"/>
        <v>1.5688032357478876</v>
      </c>
      <c r="L26">
        <f t="shared" si="2"/>
        <v>85983</v>
      </c>
      <c r="M26">
        <f t="shared" si="3"/>
        <v>4943</v>
      </c>
      <c r="N26">
        <f t="shared" si="4"/>
        <v>52760.6</v>
      </c>
      <c r="O26">
        <f t="shared" si="5"/>
        <v>81040</v>
      </c>
      <c r="Q26">
        <v>18319</v>
      </c>
      <c r="R26">
        <v>2423</v>
      </c>
      <c r="T26">
        <v>33006.800000000003</v>
      </c>
      <c r="U26">
        <v>-2823</v>
      </c>
      <c r="W26">
        <v>36294</v>
      </c>
      <c r="X26">
        <v>2986.6000000000004</v>
      </c>
      <c r="AD26">
        <v>52760.6</v>
      </c>
      <c r="AE26">
        <v>1.5688032357478876</v>
      </c>
      <c r="AI26">
        <v>52760.6</v>
      </c>
      <c r="AJ26">
        <v>1.5688032357478876</v>
      </c>
    </row>
    <row r="27" spans="2:38" x14ac:dyDescent="0.25">
      <c r="B27">
        <v>85074</v>
      </c>
      <c r="C27">
        <v>13283</v>
      </c>
      <c r="D27">
        <v>67425</v>
      </c>
      <c r="E27">
        <v>78564</v>
      </c>
      <c r="F27">
        <v>62319</v>
      </c>
      <c r="H27">
        <v>119358</v>
      </c>
      <c r="J27">
        <f t="shared" si="0"/>
        <v>61333</v>
      </c>
      <c r="K27">
        <f t="shared" si="1"/>
        <v>1.9460649242658927</v>
      </c>
      <c r="L27">
        <f t="shared" si="2"/>
        <v>85074</v>
      </c>
      <c r="M27">
        <f t="shared" si="3"/>
        <v>13283</v>
      </c>
      <c r="N27">
        <f t="shared" si="4"/>
        <v>61333</v>
      </c>
      <c r="O27">
        <f t="shared" si="5"/>
        <v>71791</v>
      </c>
      <c r="Q27">
        <v>6198</v>
      </c>
      <c r="R27">
        <v>-7906</v>
      </c>
      <c r="T27">
        <v>-18346.399999999994</v>
      </c>
      <c r="U27">
        <v>-65.80000000000291</v>
      </c>
      <c r="W27">
        <v>18346.400000000001</v>
      </c>
      <c r="X27">
        <v>182.20000000000002</v>
      </c>
      <c r="AB27">
        <v>61333</v>
      </c>
      <c r="AC27">
        <v>1.9460649242658927</v>
      </c>
      <c r="AK27">
        <v>61333</v>
      </c>
      <c r="AL27">
        <v>1.9460649242658927</v>
      </c>
    </row>
    <row r="28" spans="2:38" x14ac:dyDescent="0.25">
      <c r="B28">
        <v>11468</v>
      </c>
      <c r="C28">
        <v>23826</v>
      </c>
      <c r="D28">
        <v>79660</v>
      </c>
      <c r="E28">
        <v>77859</v>
      </c>
      <c r="F28">
        <v>38345</v>
      </c>
      <c r="H28">
        <v>129080</v>
      </c>
      <c r="J28">
        <f t="shared" si="0"/>
        <v>46231.6</v>
      </c>
      <c r="K28">
        <f t="shared" si="1"/>
        <v>2.7920296939755493</v>
      </c>
      <c r="L28">
        <f t="shared" si="2"/>
        <v>79660</v>
      </c>
      <c r="M28">
        <f t="shared" si="3"/>
        <v>11468</v>
      </c>
      <c r="N28">
        <f t="shared" si="4"/>
        <v>46231.6</v>
      </c>
      <c r="O28">
        <f t="shared" si="5"/>
        <v>68192</v>
      </c>
      <c r="Q28">
        <v>48884</v>
      </c>
      <c r="R28">
        <v>-8</v>
      </c>
      <c r="T28">
        <v>-7642.4000000000015</v>
      </c>
      <c r="U28">
        <v>-1213.4000000000015</v>
      </c>
      <c r="W28">
        <v>36080</v>
      </c>
      <c r="X28">
        <v>5167</v>
      </c>
      <c r="AD28">
        <v>46231.6</v>
      </c>
      <c r="AE28">
        <v>2.7920296939755493</v>
      </c>
      <c r="AK28">
        <v>46231.6</v>
      </c>
      <c r="AL28">
        <v>2.7920296939755493</v>
      </c>
    </row>
    <row r="29" spans="2:38" x14ac:dyDescent="0.25">
      <c r="B29">
        <v>100329</v>
      </c>
      <c r="C29">
        <v>40600</v>
      </c>
      <c r="D29">
        <v>112306</v>
      </c>
      <c r="E29">
        <v>25695</v>
      </c>
      <c r="F29">
        <v>55638</v>
      </c>
      <c r="H29">
        <v>89756</v>
      </c>
      <c r="J29">
        <f t="shared" si="0"/>
        <v>66913.600000000006</v>
      </c>
      <c r="K29">
        <f t="shared" si="1"/>
        <v>1.3413715597427129</v>
      </c>
      <c r="L29">
        <f t="shared" si="2"/>
        <v>112306</v>
      </c>
      <c r="M29">
        <f t="shared" si="3"/>
        <v>25695</v>
      </c>
      <c r="N29">
        <f t="shared" si="4"/>
        <v>66913.600000000006</v>
      </c>
      <c r="O29">
        <f t="shared" si="5"/>
        <v>86611</v>
      </c>
      <c r="Q29">
        <v>11528</v>
      </c>
      <c r="R29">
        <v>7624</v>
      </c>
      <c r="T29">
        <v>11145.400000000009</v>
      </c>
      <c r="U29">
        <v>-1047.7999999999884</v>
      </c>
      <c r="W29">
        <v>33748.6</v>
      </c>
      <c r="X29">
        <v>3200.5999999999995</v>
      </c>
      <c r="Z29">
        <v>66913.600000000006</v>
      </c>
      <c r="AA29">
        <v>1.3413715597427129</v>
      </c>
      <c r="AI29">
        <v>66913.600000000006</v>
      </c>
      <c r="AJ29">
        <v>1.3413715597427129</v>
      </c>
    </row>
    <row r="30" spans="2:38" x14ac:dyDescent="0.25">
      <c r="B30">
        <v>50224</v>
      </c>
      <c r="C30">
        <v>70545</v>
      </c>
      <c r="D30">
        <v>67434</v>
      </c>
      <c r="E30">
        <v>12742</v>
      </c>
      <c r="F30">
        <v>77511</v>
      </c>
      <c r="H30">
        <v>89316</v>
      </c>
      <c r="J30">
        <f t="shared" si="0"/>
        <v>55691.199999999997</v>
      </c>
      <c r="K30">
        <f t="shared" si="1"/>
        <v>1.6037722297239061</v>
      </c>
      <c r="L30">
        <f t="shared" si="2"/>
        <v>77511</v>
      </c>
      <c r="M30">
        <f t="shared" si="3"/>
        <v>12742</v>
      </c>
      <c r="N30">
        <f t="shared" si="4"/>
        <v>55691.199999999997</v>
      </c>
      <c r="O30">
        <f t="shared" si="5"/>
        <v>64769</v>
      </c>
      <c r="Q30">
        <v>-14250</v>
      </c>
      <c r="R30">
        <v>-598</v>
      </c>
      <c r="T30">
        <v>-15427.400000000009</v>
      </c>
      <c r="U30">
        <v>-3209</v>
      </c>
      <c r="W30">
        <v>21445.800000000003</v>
      </c>
      <c r="X30">
        <v>4463.8</v>
      </c>
      <c r="AB30">
        <v>55691.199999999997</v>
      </c>
      <c r="AC30">
        <v>1.6037722297239061</v>
      </c>
      <c r="AK30">
        <v>55691.199999999997</v>
      </c>
      <c r="AL30">
        <v>1.6037722297239061</v>
      </c>
    </row>
    <row r="31" spans="2:38" x14ac:dyDescent="0.25">
      <c r="B31">
        <v>19067</v>
      </c>
      <c r="C31">
        <v>103961</v>
      </c>
      <c r="D31">
        <v>19028</v>
      </c>
      <c r="E31">
        <v>22033</v>
      </c>
      <c r="F31">
        <v>20511</v>
      </c>
      <c r="H31">
        <v>65356</v>
      </c>
      <c r="J31">
        <f t="shared" si="0"/>
        <v>36920</v>
      </c>
      <c r="K31">
        <f t="shared" si="1"/>
        <v>1.7702058504875406</v>
      </c>
      <c r="L31">
        <f t="shared" si="2"/>
        <v>103961</v>
      </c>
      <c r="M31">
        <f t="shared" si="3"/>
        <v>19028</v>
      </c>
      <c r="N31">
        <f t="shared" si="4"/>
        <v>36920</v>
      </c>
      <c r="O31">
        <f t="shared" si="5"/>
        <v>84933</v>
      </c>
      <c r="Q31">
        <v>-21482</v>
      </c>
      <c r="R31">
        <v>306</v>
      </c>
      <c r="T31">
        <v>-2194</v>
      </c>
      <c r="U31">
        <v>2599.1999999999971</v>
      </c>
      <c r="W31">
        <v>13698.4</v>
      </c>
      <c r="X31">
        <v>2600.4</v>
      </c>
      <c r="AD31">
        <v>36920</v>
      </c>
      <c r="AE31">
        <v>1.7702058504875406</v>
      </c>
      <c r="AK31">
        <v>36920</v>
      </c>
      <c r="AL31">
        <v>1.7702058504875406</v>
      </c>
    </row>
    <row r="32" spans="2:38" x14ac:dyDescent="0.25">
      <c r="B32">
        <v>65949</v>
      </c>
      <c r="C32">
        <v>66699</v>
      </c>
      <c r="D32">
        <v>56081</v>
      </c>
      <c r="E32">
        <v>36379</v>
      </c>
      <c r="F32">
        <v>85298</v>
      </c>
      <c r="H32">
        <v>129333</v>
      </c>
      <c r="J32">
        <f t="shared" si="0"/>
        <v>62081.2</v>
      </c>
      <c r="K32">
        <f t="shared" si="1"/>
        <v>2.0832876941811693</v>
      </c>
      <c r="L32">
        <f t="shared" si="2"/>
        <v>85298</v>
      </c>
      <c r="M32">
        <f t="shared" si="3"/>
        <v>36379</v>
      </c>
      <c r="N32">
        <f t="shared" si="4"/>
        <v>62081.2</v>
      </c>
      <c r="O32">
        <f t="shared" si="5"/>
        <v>48919</v>
      </c>
      <c r="Q32">
        <v>51843</v>
      </c>
      <c r="R32">
        <v>5901</v>
      </c>
      <c r="T32">
        <v>-12850.400000000009</v>
      </c>
      <c r="U32">
        <v>1853.3999999999942</v>
      </c>
      <c r="W32">
        <v>31899.200000000001</v>
      </c>
      <c r="X32">
        <v>3154.6</v>
      </c>
      <c r="AB32">
        <v>62081.2</v>
      </c>
      <c r="AC32">
        <v>2.0832876941811693</v>
      </c>
      <c r="AK32">
        <v>62081.2</v>
      </c>
      <c r="AL32">
        <v>2.0832876941811693</v>
      </c>
    </row>
    <row r="33" spans="2:38" x14ac:dyDescent="0.25">
      <c r="B33">
        <v>101237</v>
      </c>
      <c r="C33">
        <v>77574</v>
      </c>
      <c r="D33">
        <v>94109</v>
      </c>
      <c r="E33">
        <v>72670</v>
      </c>
      <c r="F33">
        <v>81513</v>
      </c>
      <c r="H33">
        <v>111420</v>
      </c>
      <c r="J33">
        <f t="shared" si="0"/>
        <v>85420.6</v>
      </c>
      <c r="K33">
        <f t="shared" si="1"/>
        <v>1.3043692036815475</v>
      </c>
      <c r="L33">
        <f t="shared" si="2"/>
        <v>101237</v>
      </c>
      <c r="M33">
        <f t="shared" si="3"/>
        <v>72670</v>
      </c>
      <c r="N33">
        <f t="shared" si="4"/>
        <v>85420.6</v>
      </c>
      <c r="O33">
        <f t="shared" si="5"/>
        <v>28567</v>
      </c>
      <c r="Q33">
        <v>9576</v>
      </c>
      <c r="R33">
        <v>-1076</v>
      </c>
      <c r="T33">
        <v>21977.200000000004</v>
      </c>
      <c r="U33">
        <v>446.40000000000873</v>
      </c>
      <c r="W33">
        <v>36630</v>
      </c>
      <c r="X33">
        <v>498</v>
      </c>
      <c r="AF33">
        <v>85420.6</v>
      </c>
      <c r="AG33">
        <v>1.3043692036815475</v>
      </c>
      <c r="AI33">
        <v>85420.6</v>
      </c>
      <c r="AJ33">
        <v>1.3043692036815475</v>
      </c>
    </row>
    <row r="34" spans="2:38" x14ac:dyDescent="0.25">
      <c r="B34">
        <v>87117</v>
      </c>
      <c r="C34">
        <v>55069</v>
      </c>
      <c r="D34">
        <v>28170</v>
      </c>
      <c r="E34">
        <v>77481</v>
      </c>
      <c r="F34">
        <v>2092</v>
      </c>
      <c r="H34">
        <v>94156</v>
      </c>
      <c r="J34">
        <f t="shared" ref="J34:J65" si="6">AVERAGE(B34:F34)</f>
        <v>49985.8</v>
      </c>
      <c r="K34">
        <f t="shared" ref="K34:K65" si="7">H34/J34</f>
        <v>1.8836549580080741</v>
      </c>
      <c r="L34">
        <f t="shared" ref="L34:L65" si="8">MAX(B34:F34)</f>
        <v>87117</v>
      </c>
      <c r="M34">
        <f t="shared" ref="M34:M65" si="9">MIN(B34:F34)</f>
        <v>2092</v>
      </c>
      <c r="N34">
        <f t="shared" ref="N34:N65" si="10">AVERAGE(B34:F34)</f>
        <v>49985.8</v>
      </c>
      <c r="O34">
        <f t="shared" ref="O34:O65" si="11">L34-M34</f>
        <v>85025</v>
      </c>
      <c r="Q34">
        <v>-14453</v>
      </c>
      <c r="R34">
        <v>36</v>
      </c>
      <c r="T34">
        <v>-29521.399999999994</v>
      </c>
      <c r="U34">
        <v>-3813.3999999999942</v>
      </c>
      <c r="W34">
        <v>36127.4</v>
      </c>
      <c r="X34">
        <v>4717</v>
      </c>
      <c r="AB34">
        <v>49985.8</v>
      </c>
      <c r="AC34">
        <v>1.8836549580080741</v>
      </c>
      <c r="AK34">
        <v>49985.8</v>
      </c>
      <c r="AL34">
        <v>1.8836549580080741</v>
      </c>
    </row>
    <row r="35" spans="2:38" x14ac:dyDescent="0.25">
      <c r="B35">
        <v>92911</v>
      </c>
      <c r="C35">
        <v>19633</v>
      </c>
      <c r="D35">
        <v>53704</v>
      </c>
      <c r="E35">
        <v>20423</v>
      </c>
      <c r="F35">
        <v>35351</v>
      </c>
      <c r="H35">
        <v>76516</v>
      </c>
      <c r="J35">
        <f t="shared" si="6"/>
        <v>44404.4</v>
      </c>
      <c r="K35">
        <f t="shared" si="7"/>
        <v>1.7231625694750969</v>
      </c>
      <c r="L35">
        <f t="shared" si="8"/>
        <v>92911</v>
      </c>
      <c r="M35">
        <f t="shared" si="9"/>
        <v>19633</v>
      </c>
      <c r="N35">
        <f t="shared" si="10"/>
        <v>44404.4</v>
      </c>
      <c r="O35">
        <f t="shared" si="11"/>
        <v>73278</v>
      </c>
      <c r="Q35">
        <v>3331</v>
      </c>
      <c r="R35">
        <v>2293</v>
      </c>
      <c r="T35">
        <v>-416.79999999999563</v>
      </c>
      <c r="U35">
        <v>-1371.1999999999971</v>
      </c>
      <c r="W35">
        <v>33234.800000000003</v>
      </c>
      <c r="X35">
        <v>1546.8</v>
      </c>
      <c r="AD35">
        <v>44404.4</v>
      </c>
      <c r="AE35">
        <v>1.7231625694750969</v>
      </c>
      <c r="AK35">
        <v>44404.4</v>
      </c>
      <c r="AL35">
        <v>1.7231625694750969</v>
      </c>
    </row>
    <row r="36" spans="2:38" x14ac:dyDescent="0.25">
      <c r="B36">
        <v>104919</v>
      </c>
      <c r="C36">
        <v>44665</v>
      </c>
      <c r="D36">
        <v>42051</v>
      </c>
      <c r="E36">
        <v>79871</v>
      </c>
      <c r="F36">
        <v>112881</v>
      </c>
      <c r="H36">
        <v>89453</v>
      </c>
      <c r="J36">
        <f t="shared" si="6"/>
        <v>76877.399999999994</v>
      </c>
      <c r="K36">
        <f t="shared" si="7"/>
        <v>1.1635799337646695</v>
      </c>
      <c r="L36">
        <f t="shared" si="8"/>
        <v>112881</v>
      </c>
      <c r="M36">
        <f t="shared" si="9"/>
        <v>42051</v>
      </c>
      <c r="N36">
        <f t="shared" si="10"/>
        <v>76877.399999999994</v>
      </c>
      <c r="O36">
        <f t="shared" si="11"/>
        <v>70830</v>
      </c>
      <c r="Q36">
        <v>-37114</v>
      </c>
      <c r="R36">
        <v>67</v>
      </c>
      <c r="T36">
        <v>-11043</v>
      </c>
      <c r="U36">
        <v>366.19999999999709</v>
      </c>
      <c r="W36">
        <v>28267.4</v>
      </c>
      <c r="X36">
        <v>883.8</v>
      </c>
      <c r="AB36">
        <v>76877.399999999994</v>
      </c>
      <c r="AC36">
        <v>1.1635799337646695</v>
      </c>
      <c r="AI36">
        <v>76877.399999999994</v>
      </c>
      <c r="AJ36">
        <v>1.1635799337646695</v>
      </c>
    </row>
    <row r="37" spans="2:38" x14ac:dyDescent="0.25">
      <c r="B37">
        <v>48040</v>
      </c>
      <c r="C37">
        <v>74380</v>
      </c>
      <c r="D37">
        <v>77132</v>
      </c>
      <c r="E37">
        <v>73964</v>
      </c>
      <c r="F37">
        <v>83650</v>
      </c>
      <c r="H37">
        <v>128863</v>
      </c>
      <c r="J37">
        <f t="shared" si="6"/>
        <v>71433.2</v>
      </c>
      <c r="K37">
        <f t="shared" si="7"/>
        <v>1.8039651030613217</v>
      </c>
      <c r="L37">
        <f t="shared" si="8"/>
        <v>83650</v>
      </c>
      <c r="M37">
        <f t="shared" si="9"/>
        <v>48040</v>
      </c>
      <c r="N37">
        <f t="shared" si="10"/>
        <v>71433.2</v>
      </c>
      <c r="O37">
        <f t="shared" si="11"/>
        <v>35610</v>
      </c>
      <c r="Q37">
        <v>35752</v>
      </c>
      <c r="R37">
        <v>2175</v>
      </c>
      <c r="T37">
        <v>18444.799999999996</v>
      </c>
      <c r="U37">
        <v>-418.19999999999709</v>
      </c>
      <c r="W37">
        <v>35906.400000000001</v>
      </c>
      <c r="X37">
        <v>2283</v>
      </c>
      <c r="AD37">
        <v>71433.2</v>
      </c>
      <c r="AE37">
        <v>1.8039651030613217</v>
      </c>
      <c r="AK37">
        <v>71433.2</v>
      </c>
      <c r="AL37">
        <v>1.8039651030613217</v>
      </c>
    </row>
    <row r="38" spans="2:38" x14ac:dyDescent="0.25">
      <c r="B38">
        <v>11429</v>
      </c>
      <c r="C38">
        <v>42203</v>
      </c>
      <c r="D38">
        <v>51477</v>
      </c>
      <c r="E38">
        <v>94489</v>
      </c>
      <c r="F38">
        <v>30141</v>
      </c>
      <c r="H38">
        <v>72299</v>
      </c>
      <c r="J38">
        <f t="shared" si="6"/>
        <v>45947.8</v>
      </c>
      <c r="K38">
        <f t="shared" si="7"/>
        <v>1.5735029751152394</v>
      </c>
      <c r="L38">
        <f t="shared" si="8"/>
        <v>94489</v>
      </c>
      <c r="M38">
        <f t="shared" si="9"/>
        <v>11429</v>
      </c>
      <c r="N38">
        <f t="shared" si="10"/>
        <v>45947.8</v>
      </c>
      <c r="O38">
        <f t="shared" si="11"/>
        <v>83060</v>
      </c>
      <c r="Q38">
        <v>-38770</v>
      </c>
      <c r="R38">
        <v>-1560</v>
      </c>
      <c r="T38">
        <v>-20152.399999999994</v>
      </c>
      <c r="U38">
        <v>-523</v>
      </c>
      <c r="W38">
        <v>36276</v>
      </c>
      <c r="X38">
        <v>2878.6000000000004</v>
      </c>
      <c r="AF38">
        <v>45947.8</v>
      </c>
      <c r="AG38">
        <v>1.5735029751152394</v>
      </c>
      <c r="AK38">
        <v>45947.8</v>
      </c>
      <c r="AL38">
        <v>1.5735029751152394</v>
      </c>
    </row>
    <row r="39" spans="2:38" x14ac:dyDescent="0.25">
      <c r="B39">
        <v>103288</v>
      </c>
      <c r="C39">
        <v>68841</v>
      </c>
      <c r="D39">
        <v>25256</v>
      </c>
      <c r="E39">
        <v>46679</v>
      </c>
      <c r="F39">
        <v>30499</v>
      </c>
      <c r="H39">
        <v>79748</v>
      </c>
      <c r="J39">
        <f t="shared" si="6"/>
        <v>54912.6</v>
      </c>
      <c r="K39">
        <f t="shared" si="7"/>
        <v>1.4522714276869062</v>
      </c>
      <c r="L39">
        <f t="shared" si="8"/>
        <v>103288</v>
      </c>
      <c r="M39">
        <f t="shared" si="9"/>
        <v>25256</v>
      </c>
      <c r="N39">
        <f t="shared" si="10"/>
        <v>54912.6</v>
      </c>
      <c r="O39">
        <f t="shared" si="11"/>
        <v>78032</v>
      </c>
      <c r="Q39">
        <v>16280</v>
      </c>
      <c r="R39">
        <v>-238</v>
      </c>
      <c r="T39">
        <v>2440.7999999999956</v>
      </c>
      <c r="U39">
        <v>-1592.5999999999985</v>
      </c>
      <c r="W39">
        <v>13624</v>
      </c>
      <c r="X39">
        <v>2714.2</v>
      </c>
      <c r="Z39">
        <v>54912.6</v>
      </c>
      <c r="AA39">
        <v>1.4522714276869062</v>
      </c>
      <c r="AI39">
        <v>54912.6</v>
      </c>
      <c r="AJ39">
        <v>1.4522714276869062</v>
      </c>
    </row>
    <row r="40" spans="2:38" x14ac:dyDescent="0.25">
      <c r="B40">
        <v>103661</v>
      </c>
      <c r="C40">
        <v>43027</v>
      </c>
      <c r="D40">
        <v>73690</v>
      </c>
      <c r="E40">
        <v>57145</v>
      </c>
      <c r="F40">
        <v>89407</v>
      </c>
      <c r="H40">
        <v>129446</v>
      </c>
      <c r="J40">
        <f t="shared" si="6"/>
        <v>73386</v>
      </c>
      <c r="K40">
        <f t="shared" si="7"/>
        <v>1.7639059221104842</v>
      </c>
      <c r="L40">
        <f t="shared" si="8"/>
        <v>103661</v>
      </c>
      <c r="M40">
        <f t="shared" si="9"/>
        <v>43027</v>
      </c>
      <c r="N40">
        <f t="shared" si="10"/>
        <v>73386</v>
      </c>
      <c r="O40">
        <f t="shared" si="11"/>
        <v>60634</v>
      </c>
      <c r="Q40">
        <v>49865</v>
      </c>
      <c r="R40">
        <v>8702</v>
      </c>
      <c r="T40">
        <v>-4866.6000000000058</v>
      </c>
      <c r="U40">
        <v>36</v>
      </c>
      <c r="W40">
        <v>8343</v>
      </c>
      <c r="X40">
        <v>354.4</v>
      </c>
      <c r="AB40">
        <v>73386</v>
      </c>
      <c r="AC40">
        <v>1.7639059221104842</v>
      </c>
      <c r="AK40">
        <v>73386</v>
      </c>
      <c r="AL40">
        <v>1.7639059221104842</v>
      </c>
    </row>
    <row r="41" spans="2:38" x14ac:dyDescent="0.25">
      <c r="B41">
        <v>67509</v>
      </c>
      <c r="C41">
        <v>30409</v>
      </c>
      <c r="D41">
        <v>57355</v>
      </c>
      <c r="E41">
        <v>84909</v>
      </c>
      <c r="F41">
        <v>25812</v>
      </c>
      <c r="H41">
        <v>77858</v>
      </c>
      <c r="J41">
        <f t="shared" si="6"/>
        <v>53198.8</v>
      </c>
      <c r="K41">
        <f t="shared" si="7"/>
        <v>1.4635292525395309</v>
      </c>
      <c r="L41">
        <f t="shared" si="8"/>
        <v>84909</v>
      </c>
      <c r="M41">
        <f t="shared" si="9"/>
        <v>25812</v>
      </c>
      <c r="N41">
        <f t="shared" si="10"/>
        <v>53198.8</v>
      </c>
      <c r="O41">
        <f t="shared" si="11"/>
        <v>59097</v>
      </c>
      <c r="Q41">
        <v>25337</v>
      </c>
      <c r="R41">
        <v>8385</v>
      </c>
      <c r="T41">
        <v>20038</v>
      </c>
      <c r="U41">
        <v>-1152</v>
      </c>
      <c r="W41">
        <v>28753.599999999999</v>
      </c>
      <c r="X41">
        <v>4372.8</v>
      </c>
      <c r="AD41">
        <v>53198.8</v>
      </c>
      <c r="AE41">
        <v>1.4635292525395309</v>
      </c>
      <c r="AK41">
        <v>53198.8</v>
      </c>
      <c r="AL41">
        <v>1.4635292525395309</v>
      </c>
    </row>
    <row r="42" spans="2:38" x14ac:dyDescent="0.25">
      <c r="B42">
        <v>71024</v>
      </c>
      <c r="C42">
        <v>75316</v>
      </c>
      <c r="D42">
        <v>52937</v>
      </c>
      <c r="E42">
        <v>84994</v>
      </c>
      <c r="F42">
        <v>78275</v>
      </c>
      <c r="H42">
        <v>107240</v>
      </c>
      <c r="J42">
        <f t="shared" si="6"/>
        <v>72509.2</v>
      </c>
      <c r="K42">
        <f t="shared" si="7"/>
        <v>1.4789847357300867</v>
      </c>
      <c r="L42">
        <f t="shared" si="8"/>
        <v>84994</v>
      </c>
      <c r="M42">
        <f t="shared" si="9"/>
        <v>52937</v>
      </c>
      <c r="N42">
        <f t="shared" si="10"/>
        <v>72509.2</v>
      </c>
      <c r="O42">
        <f t="shared" si="11"/>
        <v>32057</v>
      </c>
      <c r="Q42">
        <v>-23017</v>
      </c>
      <c r="R42">
        <v>-167</v>
      </c>
      <c r="T42">
        <v>-4636.4000000000087</v>
      </c>
      <c r="U42">
        <v>-65.600000000005821</v>
      </c>
      <c r="W42">
        <v>12524.4</v>
      </c>
      <c r="X42">
        <v>164.8</v>
      </c>
      <c r="AF42">
        <v>72509.2</v>
      </c>
      <c r="AG42">
        <v>1.4789847357300867</v>
      </c>
      <c r="AI42">
        <v>72509.2</v>
      </c>
      <c r="AJ42">
        <v>1.4789847357300867</v>
      </c>
    </row>
    <row r="43" spans="2:38" x14ac:dyDescent="0.25">
      <c r="B43">
        <v>105395</v>
      </c>
      <c r="C43">
        <v>48884</v>
      </c>
      <c r="D43">
        <v>100118</v>
      </c>
      <c r="E43">
        <v>85593</v>
      </c>
      <c r="F43">
        <v>97697</v>
      </c>
      <c r="H43">
        <v>120920</v>
      </c>
      <c r="J43">
        <f t="shared" si="6"/>
        <v>87537.4</v>
      </c>
      <c r="K43">
        <f t="shared" si="7"/>
        <v>1.3813524276480682</v>
      </c>
      <c r="L43">
        <f t="shared" si="8"/>
        <v>105395</v>
      </c>
      <c r="M43">
        <f t="shared" si="9"/>
        <v>48884</v>
      </c>
      <c r="N43">
        <f t="shared" si="10"/>
        <v>87537.4</v>
      </c>
      <c r="O43">
        <f t="shared" si="11"/>
        <v>56511</v>
      </c>
      <c r="Q43">
        <v>18461</v>
      </c>
      <c r="R43">
        <v>0</v>
      </c>
      <c r="T43">
        <v>20256.399999999994</v>
      </c>
      <c r="U43">
        <v>610</v>
      </c>
      <c r="W43">
        <v>22855.199999999997</v>
      </c>
      <c r="X43">
        <v>2262</v>
      </c>
      <c r="AF43">
        <v>87537.4</v>
      </c>
      <c r="AG43">
        <v>1.3813524276480682</v>
      </c>
      <c r="AI43">
        <v>87537.4</v>
      </c>
      <c r="AJ43">
        <v>1.3813524276480682</v>
      </c>
    </row>
    <row r="44" spans="2:38" x14ac:dyDescent="0.25">
      <c r="B44">
        <v>29652</v>
      </c>
      <c r="C44">
        <v>52429</v>
      </c>
      <c r="D44">
        <v>71303</v>
      </c>
      <c r="E44">
        <v>39040</v>
      </c>
      <c r="F44">
        <v>16795</v>
      </c>
      <c r="H44">
        <v>70225</v>
      </c>
      <c r="J44">
        <f t="shared" si="6"/>
        <v>41843.800000000003</v>
      </c>
      <c r="K44">
        <f t="shared" si="7"/>
        <v>1.6782653583087577</v>
      </c>
      <c r="L44">
        <f t="shared" si="8"/>
        <v>71303</v>
      </c>
      <c r="M44">
        <f t="shared" si="9"/>
        <v>16795</v>
      </c>
      <c r="N44">
        <f t="shared" si="10"/>
        <v>41843.800000000003</v>
      </c>
      <c r="O44">
        <f t="shared" si="11"/>
        <v>54508</v>
      </c>
      <c r="Q44">
        <v>1345</v>
      </c>
      <c r="R44">
        <v>-2110</v>
      </c>
      <c r="T44">
        <v>-10677.199999999997</v>
      </c>
      <c r="U44">
        <v>1887.2000000000044</v>
      </c>
      <c r="W44">
        <v>36996.800000000003</v>
      </c>
      <c r="X44">
        <v>4811.2</v>
      </c>
      <c r="Z44">
        <v>41843.800000000003</v>
      </c>
      <c r="AA44">
        <v>1.6782653583087577</v>
      </c>
      <c r="AI44">
        <v>41843.800000000003</v>
      </c>
      <c r="AJ44">
        <v>1.6782653583087577</v>
      </c>
    </row>
    <row r="45" spans="2:38" x14ac:dyDescent="0.25">
      <c r="B45">
        <v>98938</v>
      </c>
      <c r="C45">
        <v>39970</v>
      </c>
      <c r="D45">
        <v>93355</v>
      </c>
      <c r="E45">
        <v>67102</v>
      </c>
      <c r="F45">
        <v>32336</v>
      </c>
      <c r="H45">
        <v>93300</v>
      </c>
      <c r="J45">
        <f t="shared" si="6"/>
        <v>66340.2</v>
      </c>
      <c r="K45">
        <f t="shared" si="7"/>
        <v>1.4063870775186087</v>
      </c>
      <c r="L45">
        <f t="shared" si="8"/>
        <v>98938</v>
      </c>
      <c r="M45">
        <f t="shared" si="9"/>
        <v>32336</v>
      </c>
      <c r="N45">
        <f t="shared" si="10"/>
        <v>66340.2</v>
      </c>
      <c r="O45">
        <f t="shared" si="11"/>
        <v>66602</v>
      </c>
      <c r="Q45">
        <v>-918</v>
      </c>
      <c r="R45">
        <v>2057</v>
      </c>
      <c r="T45">
        <v>-11863.199999999997</v>
      </c>
      <c r="U45">
        <v>-537.19999999999709</v>
      </c>
      <c r="W45">
        <v>35054.800000000003</v>
      </c>
      <c r="X45">
        <v>3462.8</v>
      </c>
      <c r="AB45">
        <v>66340.2</v>
      </c>
      <c r="AC45">
        <v>1.4063870775186087</v>
      </c>
      <c r="AI45">
        <v>66340.2</v>
      </c>
      <c r="AJ45">
        <v>1.4063870775186087</v>
      </c>
    </row>
    <row r="46" spans="2:38" x14ac:dyDescent="0.25">
      <c r="B46">
        <v>101203</v>
      </c>
      <c r="C46">
        <v>52767</v>
      </c>
      <c r="D46">
        <v>98471</v>
      </c>
      <c r="E46">
        <v>60385</v>
      </c>
      <c r="F46">
        <v>87477</v>
      </c>
      <c r="H46">
        <v>114115</v>
      </c>
      <c r="J46">
        <f t="shared" si="6"/>
        <v>80060.600000000006</v>
      </c>
      <c r="K46">
        <f t="shared" si="7"/>
        <v>1.4253577914729592</v>
      </c>
      <c r="L46">
        <f t="shared" si="8"/>
        <v>101203</v>
      </c>
      <c r="M46">
        <f t="shared" si="9"/>
        <v>52767</v>
      </c>
      <c r="N46">
        <f t="shared" si="10"/>
        <v>80060.600000000006</v>
      </c>
      <c r="O46">
        <f t="shared" si="11"/>
        <v>48436</v>
      </c>
      <c r="Q46">
        <v>3415</v>
      </c>
      <c r="R46">
        <v>-3828</v>
      </c>
      <c r="T46">
        <v>7441.4000000000087</v>
      </c>
      <c r="U46">
        <v>-398</v>
      </c>
      <c r="W46">
        <v>28315.8</v>
      </c>
      <c r="X46">
        <v>2895.6</v>
      </c>
      <c r="AF46">
        <v>80060.600000000006</v>
      </c>
      <c r="AG46">
        <v>1.4253577914729592</v>
      </c>
      <c r="AI46">
        <v>80060.600000000006</v>
      </c>
      <c r="AJ46">
        <v>1.4253577914729592</v>
      </c>
    </row>
    <row r="47" spans="2:38" x14ac:dyDescent="0.25">
      <c r="B47">
        <v>33580</v>
      </c>
      <c r="C47">
        <v>28583</v>
      </c>
      <c r="D47">
        <v>56274</v>
      </c>
      <c r="E47">
        <v>32060</v>
      </c>
      <c r="F47">
        <v>39137</v>
      </c>
      <c r="H47">
        <v>94707</v>
      </c>
      <c r="J47">
        <f t="shared" si="6"/>
        <v>37926.800000000003</v>
      </c>
      <c r="K47">
        <f t="shared" si="7"/>
        <v>2.4970996762183995</v>
      </c>
      <c r="L47">
        <f t="shared" si="8"/>
        <v>56274</v>
      </c>
      <c r="M47">
        <f t="shared" si="9"/>
        <v>28583</v>
      </c>
      <c r="N47">
        <f t="shared" si="10"/>
        <v>37926.800000000003</v>
      </c>
      <c r="O47">
        <f t="shared" si="11"/>
        <v>27691</v>
      </c>
      <c r="Q47">
        <v>11067</v>
      </c>
      <c r="R47">
        <v>4</v>
      </c>
      <c r="T47">
        <v>-1088.7999999999956</v>
      </c>
      <c r="U47">
        <v>-774.39999999999418</v>
      </c>
      <c r="W47">
        <v>17661.599999999999</v>
      </c>
      <c r="X47">
        <v>4912</v>
      </c>
      <c r="AD47">
        <v>37926.800000000003</v>
      </c>
      <c r="AE47">
        <v>2.4970996762183995</v>
      </c>
      <c r="AK47">
        <v>37926.800000000003</v>
      </c>
      <c r="AL47">
        <v>2.4970996762183995</v>
      </c>
    </row>
    <row r="48" spans="2:38" x14ac:dyDescent="0.25">
      <c r="B48">
        <v>18845</v>
      </c>
      <c r="C48">
        <v>49167</v>
      </c>
      <c r="D48">
        <v>17157</v>
      </c>
      <c r="E48">
        <v>43292</v>
      </c>
      <c r="F48">
        <v>51246</v>
      </c>
      <c r="H48">
        <v>60730</v>
      </c>
      <c r="J48">
        <f t="shared" si="6"/>
        <v>35941.4</v>
      </c>
      <c r="K48">
        <f t="shared" si="7"/>
        <v>1.6896948922412593</v>
      </c>
      <c r="L48">
        <f t="shared" si="8"/>
        <v>51246</v>
      </c>
      <c r="M48">
        <f t="shared" si="9"/>
        <v>17157</v>
      </c>
      <c r="N48">
        <f t="shared" si="10"/>
        <v>35941.4</v>
      </c>
      <c r="O48">
        <f t="shared" si="11"/>
        <v>34089</v>
      </c>
      <c r="Q48">
        <v>-3107</v>
      </c>
      <c r="R48">
        <v>-3980</v>
      </c>
      <c r="T48">
        <v>-4599.4000000000015</v>
      </c>
      <c r="U48">
        <v>1019</v>
      </c>
      <c r="W48">
        <v>24923.4</v>
      </c>
      <c r="X48">
        <v>5464.2</v>
      </c>
      <c r="AD48">
        <v>35941.4</v>
      </c>
      <c r="AE48">
        <v>1.6896948922412593</v>
      </c>
      <c r="AI48">
        <v>35941.4</v>
      </c>
      <c r="AJ48">
        <v>1.6896948922412593</v>
      </c>
    </row>
    <row r="49" spans="2:38" x14ac:dyDescent="0.25">
      <c r="B49">
        <v>7938</v>
      </c>
      <c r="C49">
        <v>24020</v>
      </c>
      <c r="D49">
        <v>64583</v>
      </c>
      <c r="E49">
        <v>52144</v>
      </c>
      <c r="F49">
        <v>49495</v>
      </c>
      <c r="H49">
        <v>49127</v>
      </c>
      <c r="J49">
        <f t="shared" si="6"/>
        <v>39636</v>
      </c>
      <c r="K49">
        <f t="shared" si="7"/>
        <v>1.2394540316883642</v>
      </c>
      <c r="L49">
        <f t="shared" si="8"/>
        <v>64583</v>
      </c>
      <c r="M49">
        <f t="shared" si="9"/>
        <v>7938</v>
      </c>
      <c r="N49">
        <f t="shared" si="10"/>
        <v>39636</v>
      </c>
      <c r="O49">
        <f t="shared" si="11"/>
        <v>56645</v>
      </c>
      <c r="Q49">
        <v>-33406</v>
      </c>
      <c r="R49">
        <v>-2717</v>
      </c>
      <c r="T49">
        <v>-16993.199999999997</v>
      </c>
      <c r="U49">
        <v>-2889.1999999999971</v>
      </c>
      <c r="W49">
        <v>16993.199999999997</v>
      </c>
      <c r="X49">
        <v>3458</v>
      </c>
      <c r="Z49">
        <v>39636</v>
      </c>
      <c r="AA49">
        <v>1.2394540316883642</v>
      </c>
      <c r="AI49">
        <v>39636</v>
      </c>
      <c r="AJ49">
        <v>1.2394540316883642</v>
      </c>
    </row>
    <row r="50" spans="2:38" x14ac:dyDescent="0.25">
      <c r="B50">
        <v>69931</v>
      </c>
      <c r="C50">
        <v>25699</v>
      </c>
      <c r="D50">
        <v>27908</v>
      </c>
      <c r="E50">
        <v>71908</v>
      </c>
      <c r="F50">
        <v>17407</v>
      </c>
      <c r="H50">
        <v>55491</v>
      </c>
      <c r="J50">
        <f t="shared" si="6"/>
        <v>42570.6</v>
      </c>
      <c r="K50">
        <f t="shared" si="7"/>
        <v>1.3035052360079491</v>
      </c>
      <c r="L50">
        <f t="shared" si="8"/>
        <v>71908</v>
      </c>
      <c r="M50">
        <f t="shared" si="9"/>
        <v>17407</v>
      </c>
      <c r="N50">
        <f t="shared" si="10"/>
        <v>42570.6</v>
      </c>
      <c r="O50">
        <f t="shared" si="11"/>
        <v>54501</v>
      </c>
      <c r="Q50">
        <v>-17571</v>
      </c>
      <c r="R50">
        <v>-3304</v>
      </c>
      <c r="T50">
        <v>13149</v>
      </c>
      <c r="U50">
        <v>-1568.4000000000015</v>
      </c>
      <c r="W50">
        <v>27006.2</v>
      </c>
      <c r="X50">
        <v>2146.4</v>
      </c>
      <c r="AD50">
        <v>42570.6</v>
      </c>
      <c r="AE50">
        <v>1.3035052360079491</v>
      </c>
      <c r="AI50">
        <v>42570.6</v>
      </c>
      <c r="AJ50">
        <v>1.3035052360079491</v>
      </c>
    </row>
    <row r="51" spans="2:38" x14ac:dyDescent="0.25">
      <c r="B51">
        <v>83524</v>
      </c>
      <c r="C51">
        <v>79435</v>
      </c>
      <c r="D51">
        <v>108445</v>
      </c>
      <c r="E51">
        <v>58994</v>
      </c>
      <c r="F51">
        <v>74644</v>
      </c>
      <c r="H51">
        <v>117768</v>
      </c>
      <c r="J51">
        <f t="shared" si="6"/>
        <v>81008.399999999994</v>
      </c>
      <c r="K51">
        <f t="shared" si="7"/>
        <v>1.4537751640570609</v>
      </c>
      <c r="L51">
        <f t="shared" si="8"/>
        <v>108445</v>
      </c>
      <c r="M51">
        <f t="shared" si="9"/>
        <v>58994</v>
      </c>
      <c r="N51">
        <f t="shared" si="10"/>
        <v>81008.399999999994</v>
      </c>
      <c r="O51">
        <f t="shared" si="11"/>
        <v>49451</v>
      </c>
      <c r="Q51">
        <v>-16548</v>
      </c>
      <c r="R51">
        <v>-11</v>
      </c>
      <c r="T51">
        <v>-9150.6000000000058</v>
      </c>
      <c r="U51">
        <v>-1162.6000000000058</v>
      </c>
      <c r="W51">
        <v>22519.4</v>
      </c>
      <c r="X51">
        <v>1357</v>
      </c>
      <c r="AF51">
        <v>81008.399999999994</v>
      </c>
      <c r="AG51">
        <v>1.4537751640570609</v>
      </c>
      <c r="AI51">
        <v>81008.399999999994</v>
      </c>
      <c r="AJ51">
        <v>1.4537751640570609</v>
      </c>
    </row>
    <row r="52" spans="2:38" x14ac:dyDescent="0.25">
      <c r="B52">
        <v>84371</v>
      </c>
      <c r="C52">
        <v>43338</v>
      </c>
      <c r="D52">
        <v>75489</v>
      </c>
      <c r="E52">
        <v>32451</v>
      </c>
      <c r="F52">
        <v>4736</v>
      </c>
      <c r="H52">
        <v>111517</v>
      </c>
      <c r="J52">
        <f t="shared" si="6"/>
        <v>48077</v>
      </c>
      <c r="K52">
        <f t="shared" si="7"/>
        <v>2.3195498887201782</v>
      </c>
      <c r="L52">
        <f t="shared" si="8"/>
        <v>84371</v>
      </c>
      <c r="M52">
        <f t="shared" si="9"/>
        <v>4736</v>
      </c>
      <c r="N52">
        <f t="shared" si="10"/>
        <v>48077</v>
      </c>
      <c r="O52">
        <f t="shared" si="11"/>
        <v>79635</v>
      </c>
      <c r="Q52">
        <v>37594</v>
      </c>
      <c r="R52">
        <v>790</v>
      </c>
      <c r="T52">
        <v>13809.199999999997</v>
      </c>
      <c r="U52">
        <v>-807</v>
      </c>
      <c r="W52">
        <v>41516.400000000001</v>
      </c>
      <c r="X52">
        <v>3240.2</v>
      </c>
      <c r="AD52">
        <v>48077</v>
      </c>
      <c r="AE52">
        <v>2.3195498887201782</v>
      </c>
      <c r="AK52">
        <v>48077</v>
      </c>
      <c r="AL52">
        <v>2.3195498887201782</v>
      </c>
    </row>
    <row r="53" spans="2:38" x14ac:dyDescent="0.25">
      <c r="B53">
        <v>36079</v>
      </c>
      <c r="C53">
        <v>16037</v>
      </c>
      <c r="D53">
        <v>61739</v>
      </c>
      <c r="E53">
        <v>24233</v>
      </c>
      <c r="F53">
        <v>79855</v>
      </c>
      <c r="H53">
        <v>68300</v>
      </c>
      <c r="J53">
        <f t="shared" si="6"/>
        <v>43588.6</v>
      </c>
      <c r="K53">
        <f t="shared" si="7"/>
        <v>1.5669234616390524</v>
      </c>
      <c r="L53">
        <f t="shared" si="8"/>
        <v>79855</v>
      </c>
      <c r="M53">
        <f t="shared" si="9"/>
        <v>16037</v>
      </c>
      <c r="N53">
        <f t="shared" si="10"/>
        <v>43588.6</v>
      </c>
      <c r="O53">
        <f t="shared" si="11"/>
        <v>63818</v>
      </c>
      <c r="Q53">
        <v>18239</v>
      </c>
      <c r="R53">
        <v>-14</v>
      </c>
      <c r="T53">
        <v>317.19999999999709</v>
      </c>
      <c r="U53">
        <v>-2023.4000000000015</v>
      </c>
      <c r="W53">
        <v>12510.4</v>
      </c>
      <c r="X53">
        <v>2406.2000000000003</v>
      </c>
      <c r="Z53">
        <v>43588.6</v>
      </c>
      <c r="AA53">
        <v>1.5669234616390524</v>
      </c>
      <c r="AK53">
        <v>43588.6</v>
      </c>
      <c r="AL53">
        <v>1.5669234616390524</v>
      </c>
    </row>
    <row r="54" spans="2:38" x14ac:dyDescent="0.25">
      <c r="B54">
        <v>23277</v>
      </c>
      <c r="C54">
        <v>79393</v>
      </c>
      <c r="D54">
        <v>27600</v>
      </c>
      <c r="E54">
        <v>76987</v>
      </c>
      <c r="F54">
        <v>63980</v>
      </c>
      <c r="H54">
        <v>87763</v>
      </c>
      <c r="J54">
        <f t="shared" si="6"/>
        <v>54247.4</v>
      </c>
      <c r="K54">
        <f t="shared" si="7"/>
        <v>1.6178286885638757</v>
      </c>
      <c r="L54">
        <f t="shared" si="8"/>
        <v>79393</v>
      </c>
      <c r="M54">
        <f t="shared" si="9"/>
        <v>23277</v>
      </c>
      <c r="N54">
        <f t="shared" si="10"/>
        <v>54247.4</v>
      </c>
      <c r="O54">
        <f t="shared" si="11"/>
        <v>56116</v>
      </c>
      <c r="Q54">
        <v>-22568</v>
      </c>
      <c r="R54">
        <v>450</v>
      </c>
      <c r="T54">
        <v>-19331.200000000004</v>
      </c>
      <c r="U54">
        <v>1476.2000000000044</v>
      </c>
      <c r="W54">
        <v>20875.599999999999</v>
      </c>
      <c r="X54">
        <v>3885</v>
      </c>
      <c r="AF54">
        <v>54247.4</v>
      </c>
      <c r="AG54">
        <v>1.6178286885638757</v>
      </c>
      <c r="AK54">
        <v>54247.4</v>
      </c>
      <c r="AL54">
        <v>1.6178286885638757</v>
      </c>
    </row>
    <row r="55" spans="2:38" x14ac:dyDescent="0.25">
      <c r="B55">
        <v>90389</v>
      </c>
      <c r="C55">
        <v>24392</v>
      </c>
      <c r="D55">
        <v>60410</v>
      </c>
      <c r="E55">
        <v>36854</v>
      </c>
      <c r="F55">
        <v>36991</v>
      </c>
      <c r="H55">
        <v>129453</v>
      </c>
      <c r="J55">
        <f t="shared" si="6"/>
        <v>49807.199999999997</v>
      </c>
      <c r="K55">
        <f t="shared" si="7"/>
        <v>2.5990820604249989</v>
      </c>
      <c r="L55">
        <f t="shared" si="8"/>
        <v>90389</v>
      </c>
      <c r="M55">
        <f t="shared" si="9"/>
        <v>24392</v>
      </c>
      <c r="N55">
        <f t="shared" si="10"/>
        <v>49807.199999999997</v>
      </c>
      <c r="O55">
        <f t="shared" si="11"/>
        <v>65997</v>
      </c>
      <c r="Q55">
        <v>34743</v>
      </c>
      <c r="R55">
        <v>3999</v>
      </c>
      <c r="T55">
        <v>-14005.200000000004</v>
      </c>
      <c r="U55">
        <v>4333.7999999999956</v>
      </c>
      <c r="W55">
        <v>36814.800000000003</v>
      </c>
      <c r="X55">
        <v>5028.2</v>
      </c>
      <c r="AF55">
        <v>49807.199999999997</v>
      </c>
      <c r="AG55">
        <v>2.5990820604249989</v>
      </c>
      <c r="AK55">
        <v>49807.199999999997</v>
      </c>
      <c r="AL55">
        <v>2.5990820604249989</v>
      </c>
    </row>
    <row r="56" spans="2:38" x14ac:dyDescent="0.25">
      <c r="B56">
        <v>34973</v>
      </c>
      <c r="C56">
        <v>58380</v>
      </c>
      <c r="D56">
        <v>53702</v>
      </c>
      <c r="E56">
        <v>54427</v>
      </c>
      <c r="F56">
        <v>46349</v>
      </c>
      <c r="H56">
        <v>127578</v>
      </c>
      <c r="J56">
        <f t="shared" si="6"/>
        <v>49566.2</v>
      </c>
      <c r="K56">
        <f t="shared" si="7"/>
        <v>2.5738910790014162</v>
      </c>
      <c r="L56">
        <f t="shared" si="8"/>
        <v>58380</v>
      </c>
      <c r="M56">
        <f t="shared" si="9"/>
        <v>34973</v>
      </c>
      <c r="N56">
        <f t="shared" si="10"/>
        <v>49566.2</v>
      </c>
      <c r="O56">
        <f t="shared" si="11"/>
        <v>23407</v>
      </c>
      <c r="Q56">
        <v>38157</v>
      </c>
      <c r="R56">
        <v>430</v>
      </c>
      <c r="T56">
        <v>-15353.200000000004</v>
      </c>
      <c r="U56">
        <v>-1477.4000000000015</v>
      </c>
      <c r="W56">
        <v>25430.400000000001</v>
      </c>
      <c r="X56">
        <v>4880.2000000000007</v>
      </c>
      <c r="AB56">
        <v>49566.2</v>
      </c>
      <c r="AC56">
        <v>2.5738910790014162</v>
      </c>
      <c r="AK56">
        <v>49566.2</v>
      </c>
      <c r="AL56">
        <v>2.5738910790014162</v>
      </c>
    </row>
    <row r="57" spans="2:38" x14ac:dyDescent="0.25">
      <c r="B57">
        <v>11395</v>
      </c>
      <c r="C57">
        <v>37451</v>
      </c>
      <c r="D57">
        <v>81506</v>
      </c>
      <c r="E57">
        <v>73302</v>
      </c>
      <c r="F57">
        <v>60118</v>
      </c>
      <c r="H57">
        <v>66261</v>
      </c>
      <c r="J57">
        <f t="shared" si="6"/>
        <v>52754.400000000001</v>
      </c>
      <c r="K57">
        <f t="shared" si="7"/>
        <v>1.2560279332150492</v>
      </c>
      <c r="L57">
        <f t="shared" si="8"/>
        <v>81506</v>
      </c>
      <c r="M57">
        <f t="shared" si="9"/>
        <v>11395</v>
      </c>
      <c r="N57">
        <f t="shared" si="10"/>
        <v>52754.400000000001</v>
      </c>
      <c r="O57">
        <f t="shared" si="11"/>
        <v>70111</v>
      </c>
      <c r="Q57">
        <v>4392</v>
      </c>
      <c r="R57">
        <v>13</v>
      </c>
      <c r="T57">
        <v>3923.4000000000015</v>
      </c>
      <c r="U57">
        <v>-306.19999999999709</v>
      </c>
      <c r="W57">
        <v>18309.8</v>
      </c>
      <c r="X57">
        <v>815</v>
      </c>
      <c r="Z57">
        <v>52754.400000000001</v>
      </c>
      <c r="AA57">
        <v>1.2560279332150492</v>
      </c>
      <c r="AI57">
        <v>52754.400000000001</v>
      </c>
      <c r="AJ57">
        <v>1.2560279332150492</v>
      </c>
    </row>
    <row r="58" spans="2:38" x14ac:dyDescent="0.25">
      <c r="B58">
        <v>63561</v>
      </c>
      <c r="C58">
        <v>13299</v>
      </c>
      <c r="D58">
        <v>21722</v>
      </c>
      <c r="E58">
        <v>65488</v>
      </c>
      <c r="F58">
        <v>18406</v>
      </c>
      <c r="H58">
        <v>43263</v>
      </c>
      <c r="J58">
        <f t="shared" si="6"/>
        <v>36495.199999999997</v>
      </c>
      <c r="K58">
        <f t="shared" si="7"/>
        <v>1.1854435651811746</v>
      </c>
      <c r="L58">
        <f t="shared" si="8"/>
        <v>65488</v>
      </c>
      <c r="M58">
        <f t="shared" si="9"/>
        <v>13299</v>
      </c>
      <c r="N58">
        <f t="shared" si="10"/>
        <v>36495.199999999997</v>
      </c>
      <c r="O58">
        <f t="shared" si="11"/>
        <v>52189</v>
      </c>
      <c r="Q58">
        <v>-31152</v>
      </c>
      <c r="R58">
        <v>-8576</v>
      </c>
      <c r="T58">
        <v>-20453.800000000003</v>
      </c>
      <c r="U58">
        <v>-1476.2000000000044</v>
      </c>
      <c r="W58">
        <v>32479.4</v>
      </c>
      <c r="X58">
        <v>4474.2</v>
      </c>
      <c r="Z58">
        <v>36495.199999999997</v>
      </c>
      <c r="AA58">
        <v>1.1854435651811746</v>
      </c>
      <c r="AI58">
        <v>36495.199999999997</v>
      </c>
      <c r="AJ58">
        <v>1.1854435651811746</v>
      </c>
    </row>
    <row r="59" spans="2:38" x14ac:dyDescent="0.25">
      <c r="B59">
        <v>115457</v>
      </c>
      <c r="C59">
        <v>27884</v>
      </c>
      <c r="D59">
        <v>44620</v>
      </c>
      <c r="E59">
        <v>36919</v>
      </c>
      <c r="F59">
        <v>39815</v>
      </c>
      <c r="H59">
        <v>67009</v>
      </c>
      <c r="J59">
        <f t="shared" si="6"/>
        <v>52939</v>
      </c>
      <c r="K59">
        <f t="shared" si="7"/>
        <v>1.2657775930788266</v>
      </c>
      <c r="L59">
        <f t="shared" si="8"/>
        <v>115457</v>
      </c>
      <c r="M59">
        <f t="shared" si="9"/>
        <v>27884</v>
      </c>
      <c r="N59">
        <f t="shared" si="10"/>
        <v>52939</v>
      </c>
      <c r="O59">
        <f t="shared" si="11"/>
        <v>87573</v>
      </c>
      <c r="Q59">
        <v>-33851</v>
      </c>
      <c r="R59">
        <v>2555</v>
      </c>
      <c r="T59">
        <v>7724.1999999999971</v>
      </c>
      <c r="U59">
        <v>3584.1999999999971</v>
      </c>
      <c r="W59">
        <v>16201.4</v>
      </c>
      <c r="X59">
        <v>4377.8</v>
      </c>
      <c r="AD59">
        <v>52939</v>
      </c>
      <c r="AE59">
        <v>1.2657775930788266</v>
      </c>
      <c r="AI59">
        <v>52939</v>
      </c>
      <c r="AJ59">
        <v>1.2657775930788266</v>
      </c>
    </row>
    <row r="60" spans="2:38" x14ac:dyDescent="0.25">
      <c r="B60">
        <v>83502</v>
      </c>
      <c r="C60">
        <v>62121</v>
      </c>
      <c r="D60">
        <v>59527</v>
      </c>
      <c r="E60">
        <v>27029</v>
      </c>
      <c r="F60">
        <v>83993</v>
      </c>
      <c r="H60">
        <v>116063</v>
      </c>
      <c r="J60">
        <f t="shared" si="6"/>
        <v>63234.400000000001</v>
      </c>
      <c r="K60">
        <f t="shared" si="7"/>
        <v>1.8354408360006578</v>
      </c>
      <c r="L60">
        <f t="shared" si="8"/>
        <v>83993</v>
      </c>
      <c r="M60">
        <f t="shared" si="9"/>
        <v>27029</v>
      </c>
      <c r="N60">
        <f t="shared" si="10"/>
        <v>63234.400000000001</v>
      </c>
      <c r="O60">
        <f t="shared" si="11"/>
        <v>56964</v>
      </c>
      <c r="Q60">
        <v>7577</v>
      </c>
      <c r="R60">
        <v>-1993</v>
      </c>
      <c r="T60">
        <v>10024.599999999999</v>
      </c>
      <c r="U60">
        <v>-1061.4000000000015</v>
      </c>
      <c r="W60">
        <v>33099</v>
      </c>
      <c r="X60">
        <v>1948.6</v>
      </c>
      <c r="AD60">
        <v>63234.400000000001</v>
      </c>
      <c r="AE60">
        <v>1.8354408360006578</v>
      </c>
      <c r="AK60">
        <v>63234.400000000001</v>
      </c>
      <c r="AL60">
        <v>1.8354408360006578</v>
      </c>
    </row>
    <row r="61" spans="2:38" x14ac:dyDescent="0.25">
      <c r="B61">
        <v>42185</v>
      </c>
      <c r="C61">
        <v>40685</v>
      </c>
      <c r="D61">
        <v>62124</v>
      </c>
      <c r="E61">
        <v>56462</v>
      </c>
      <c r="F61">
        <v>90351</v>
      </c>
      <c r="H61">
        <v>68580</v>
      </c>
      <c r="J61">
        <f t="shared" si="6"/>
        <v>58361.4</v>
      </c>
      <c r="K61">
        <f t="shared" si="7"/>
        <v>1.1750917558523271</v>
      </c>
      <c r="L61">
        <f t="shared" si="8"/>
        <v>90351</v>
      </c>
      <c r="M61">
        <f t="shared" si="9"/>
        <v>40685</v>
      </c>
      <c r="N61">
        <f t="shared" si="10"/>
        <v>58361.4</v>
      </c>
      <c r="O61">
        <f t="shared" si="11"/>
        <v>49666</v>
      </c>
      <c r="Q61">
        <v>-3375</v>
      </c>
      <c r="R61">
        <v>1498</v>
      </c>
      <c r="T61">
        <v>2519.4000000000015</v>
      </c>
      <c r="U61">
        <v>265.20000000000437</v>
      </c>
      <c r="W61">
        <v>23438.6</v>
      </c>
      <c r="X61">
        <v>3686.0000000000005</v>
      </c>
      <c r="Z61">
        <v>58361.4</v>
      </c>
      <c r="AA61">
        <v>1.1750917558523271</v>
      </c>
      <c r="AI61">
        <v>58361.4</v>
      </c>
      <c r="AJ61">
        <v>1.1750917558523271</v>
      </c>
    </row>
    <row r="62" spans="2:38" x14ac:dyDescent="0.25">
      <c r="B62">
        <v>23953</v>
      </c>
      <c r="C62">
        <v>9401</v>
      </c>
      <c r="D62">
        <v>100812</v>
      </c>
      <c r="E62">
        <v>98640</v>
      </c>
      <c r="F62">
        <v>84094</v>
      </c>
      <c r="H62">
        <v>117949</v>
      </c>
      <c r="J62">
        <f t="shared" si="6"/>
        <v>63380</v>
      </c>
      <c r="K62">
        <f t="shared" si="7"/>
        <v>1.8609813821394763</v>
      </c>
      <c r="L62">
        <f t="shared" si="8"/>
        <v>100812</v>
      </c>
      <c r="M62">
        <f t="shared" si="9"/>
        <v>9401</v>
      </c>
      <c r="N62">
        <f t="shared" si="10"/>
        <v>63380</v>
      </c>
      <c r="O62">
        <f t="shared" si="11"/>
        <v>91411</v>
      </c>
      <c r="Q62">
        <v>2575</v>
      </c>
      <c r="R62">
        <v>-63</v>
      </c>
      <c r="T62">
        <v>3946.4000000000015</v>
      </c>
      <c r="U62">
        <v>-1501.8000000000029</v>
      </c>
      <c r="W62">
        <v>25787.600000000002</v>
      </c>
      <c r="X62">
        <v>1638.6</v>
      </c>
      <c r="AD62">
        <v>63380</v>
      </c>
      <c r="AE62">
        <v>1.8609813821394763</v>
      </c>
      <c r="AK62">
        <v>63380</v>
      </c>
      <c r="AL62">
        <v>1.8609813821394763</v>
      </c>
    </row>
    <row r="63" spans="2:38" x14ac:dyDescent="0.25">
      <c r="B63">
        <v>68902</v>
      </c>
      <c r="C63">
        <v>102573</v>
      </c>
      <c r="D63">
        <v>12704</v>
      </c>
      <c r="E63">
        <v>93352</v>
      </c>
      <c r="F63">
        <v>67296</v>
      </c>
      <c r="H63">
        <v>76439</v>
      </c>
      <c r="J63">
        <f t="shared" si="6"/>
        <v>68965.399999999994</v>
      </c>
      <c r="K63">
        <f t="shared" si="7"/>
        <v>1.1083673842245532</v>
      </c>
      <c r="L63">
        <f t="shared" si="8"/>
        <v>102573</v>
      </c>
      <c r="M63">
        <f t="shared" si="9"/>
        <v>12704</v>
      </c>
      <c r="N63">
        <f t="shared" si="10"/>
        <v>68965.399999999994</v>
      </c>
      <c r="O63">
        <f t="shared" si="11"/>
        <v>89869</v>
      </c>
      <c r="Q63">
        <v>-26143</v>
      </c>
      <c r="R63">
        <v>-4</v>
      </c>
      <c r="T63">
        <v>-2965</v>
      </c>
      <c r="U63">
        <v>-1406.8000000000029</v>
      </c>
      <c r="W63">
        <v>18805.399999999998</v>
      </c>
      <c r="X63">
        <v>3069.2000000000003</v>
      </c>
      <c r="AB63">
        <v>68965.399999999994</v>
      </c>
      <c r="AC63">
        <v>1.1083673842245532</v>
      </c>
      <c r="AI63">
        <v>68965.399999999994</v>
      </c>
      <c r="AJ63">
        <v>1.1083673842245532</v>
      </c>
    </row>
    <row r="64" spans="2:38" x14ac:dyDescent="0.25">
      <c r="B64">
        <v>38046</v>
      </c>
      <c r="C64">
        <v>23572</v>
      </c>
      <c r="D64">
        <v>107415</v>
      </c>
      <c r="E64">
        <v>77367</v>
      </c>
      <c r="F64">
        <v>70227</v>
      </c>
      <c r="H64">
        <v>110665</v>
      </c>
      <c r="J64">
        <f t="shared" si="6"/>
        <v>63325.4</v>
      </c>
      <c r="K64">
        <f t="shared" si="7"/>
        <v>1.7475610102739185</v>
      </c>
      <c r="L64">
        <f t="shared" si="8"/>
        <v>107415</v>
      </c>
      <c r="M64">
        <f t="shared" si="9"/>
        <v>23572</v>
      </c>
      <c r="N64">
        <f t="shared" si="10"/>
        <v>63325.4</v>
      </c>
      <c r="O64">
        <f t="shared" si="11"/>
        <v>83843</v>
      </c>
      <c r="Q64">
        <v>24442</v>
      </c>
      <c r="R64">
        <v>5434</v>
      </c>
      <c r="T64">
        <v>-3586.5999999999985</v>
      </c>
      <c r="U64">
        <v>-269</v>
      </c>
      <c r="W64">
        <v>23983</v>
      </c>
      <c r="X64">
        <v>2604.1999999999998</v>
      </c>
      <c r="AB64">
        <v>63325.4</v>
      </c>
      <c r="AC64">
        <v>1.7475610102739185</v>
      </c>
      <c r="AK64">
        <v>63325.4</v>
      </c>
      <c r="AL64">
        <v>1.7475610102739185</v>
      </c>
    </row>
    <row r="65" spans="2:38" x14ac:dyDescent="0.25">
      <c r="B65">
        <v>27215</v>
      </c>
      <c r="C65">
        <v>44854</v>
      </c>
      <c r="D65">
        <v>8566</v>
      </c>
      <c r="E65">
        <v>100454</v>
      </c>
      <c r="F65">
        <v>77333</v>
      </c>
      <c r="H65">
        <v>82135</v>
      </c>
      <c r="J65">
        <f t="shared" si="6"/>
        <v>51684.4</v>
      </c>
      <c r="K65">
        <f t="shared" si="7"/>
        <v>1.5891642352431294</v>
      </c>
      <c r="L65">
        <f t="shared" si="8"/>
        <v>100454</v>
      </c>
      <c r="M65">
        <f t="shared" si="9"/>
        <v>8566</v>
      </c>
      <c r="N65">
        <f t="shared" si="10"/>
        <v>51684.4</v>
      </c>
      <c r="O65">
        <f t="shared" si="11"/>
        <v>91888</v>
      </c>
      <c r="Q65">
        <v>19036</v>
      </c>
      <c r="R65">
        <v>16</v>
      </c>
      <c r="T65">
        <v>4009.5999999999985</v>
      </c>
      <c r="U65">
        <v>-820.59999999999854</v>
      </c>
      <c r="W65">
        <v>34954.800000000003</v>
      </c>
      <c r="X65">
        <v>5291</v>
      </c>
      <c r="Z65">
        <v>51684.4</v>
      </c>
      <c r="AA65">
        <v>1.5891642352431294</v>
      </c>
      <c r="AK65">
        <v>51684.4</v>
      </c>
      <c r="AL65">
        <v>1.5891642352431294</v>
      </c>
    </row>
    <row r="66" spans="2:38" x14ac:dyDescent="0.25">
      <c r="B66">
        <v>88569</v>
      </c>
      <c r="C66">
        <v>23650</v>
      </c>
      <c r="D66">
        <v>28531</v>
      </c>
      <c r="E66">
        <v>69293</v>
      </c>
      <c r="F66">
        <v>80077</v>
      </c>
      <c r="H66">
        <v>104302</v>
      </c>
      <c r="J66">
        <f t="shared" ref="J66:J101" si="12">AVERAGE(B66:F66)</f>
        <v>58024</v>
      </c>
      <c r="K66">
        <f t="shared" ref="K66:K97" si="13">H66/J66</f>
        <v>1.7975665241968841</v>
      </c>
      <c r="L66">
        <f t="shared" ref="L66:L101" si="14">MAX(B66:F66)</f>
        <v>88569</v>
      </c>
      <c r="M66">
        <f t="shared" ref="M66:M101" si="15">MIN(B66:F66)</f>
        <v>23650</v>
      </c>
      <c r="N66">
        <f t="shared" ref="N66:N101" si="16">AVERAGE(B66:F66)</f>
        <v>58024</v>
      </c>
      <c r="O66">
        <f t="shared" ref="O66:O101" si="17">L66-M66</f>
        <v>64919</v>
      </c>
      <c r="Q66">
        <v>-21650</v>
      </c>
      <c r="R66">
        <v>-4660</v>
      </c>
      <c r="T66">
        <v>-18260.600000000006</v>
      </c>
      <c r="U66">
        <v>-5597.4000000000015</v>
      </c>
      <c r="W66">
        <v>33478.600000000006</v>
      </c>
      <c r="X66">
        <v>5624.9999999999991</v>
      </c>
      <c r="AF66">
        <v>58024</v>
      </c>
      <c r="AG66">
        <v>1.7975665241968841</v>
      </c>
      <c r="AK66">
        <v>58024</v>
      </c>
      <c r="AL66">
        <v>1.7975665241968841</v>
      </c>
    </row>
    <row r="67" spans="2:38" x14ac:dyDescent="0.25">
      <c r="B67">
        <v>39111</v>
      </c>
      <c r="C67">
        <v>89878</v>
      </c>
      <c r="D67">
        <v>29704</v>
      </c>
      <c r="E67">
        <v>55894</v>
      </c>
      <c r="F67">
        <v>65906</v>
      </c>
      <c r="H67">
        <v>132094</v>
      </c>
      <c r="J67">
        <f t="shared" si="12"/>
        <v>56098.6</v>
      </c>
      <c r="K67">
        <f t="shared" si="13"/>
        <v>2.3546755177491061</v>
      </c>
      <c r="L67">
        <f t="shared" si="14"/>
        <v>89878</v>
      </c>
      <c r="M67">
        <f t="shared" si="15"/>
        <v>29704</v>
      </c>
      <c r="N67">
        <f t="shared" si="16"/>
        <v>56098.6</v>
      </c>
      <c r="O67">
        <f t="shared" si="17"/>
        <v>60174</v>
      </c>
      <c r="Q67">
        <v>61369</v>
      </c>
      <c r="R67">
        <v>3264</v>
      </c>
      <c r="T67">
        <v>8965</v>
      </c>
      <c r="U67">
        <v>-1421.2000000000044</v>
      </c>
      <c r="W67">
        <v>20462.2</v>
      </c>
      <c r="X67">
        <v>2131.1999999999998</v>
      </c>
      <c r="AD67">
        <v>56098.6</v>
      </c>
      <c r="AE67">
        <v>2.3546755177491061</v>
      </c>
      <c r="AK67">
        <v>56098.6</v>
      </c>
      <c r="AL67">
        <v>2.3546755177491061</v>
      </c>
    </row>
    <row r="68" spans="2:38" x14ac:dyDescent="0.25">
      <c r="B68">
        <v>30959</v>
      </c>
      <c r="C68">
        <v>87351</v>
      </c>
      <c r="D68">
        <v>65990</v>
      </c>
      <c r="E68">
        <v>35605</v>
      </c>
      <c r="F68">
        <v>14066</v>
      </c>
      <c r="H68">
        <v>79743</v>
      </c>
      <c r="J68">
        <f t="shared" si="12"/>
        <v>46794.2</v>
      </c>
      <c r="K68">
        <f t="shared" si="13"/>
        <v>1.7041214509490494</v>
      </c>
      <c r="L68">
        <f t="shared" si="14"/>
        <v>87351</v>
      </c>
      <c r="M68">
        <f t="shared" si="15"/>
        <v>14066</v>
      </c>
      <c r="N68">
        <f t="shared" si="16"/>
        <v>46794.2</v>
      </c>
      <c r="O68">
        <f t="shared" si="17"/>
        <v>73285</v>
      </c>
      <c r="Q68">
        <v>-8817</v>
      </c>
      <c r="R68">
        <v>-5</v>
      </c>
      <c r="T68">
        <v>-31581.400000000009</v>
      </c>
      <c r="U68">
        <v>651</v>
      </c>
      <c r="W68">
        <v>39780.199999999997</v>
      </c>
      <c r="X68">
        <v>3722.2</v>
      </c>
      <c r="AB68">
        <v>46794.2</v>
      </c>
      <c r="AC68">
        <v>1.7041214509490494</v>
      </c>
      <c r="AK68">
        <v>46794.2</v>
      </c>
      <c r="AL68">
        <v>1.7041214509490494</v>
      </c>
    </row>
    <row r="69" spans="2:38" x14ac:dyDescent="0.25">
      <c r="B69">
        <v>62494</v>
      </c>
      <c r="C69">
        <v>55341</v>
      </c>
      <c r="D69">
        <v>73608</v>
      </c>
      <c r="E69">
        <v>26220</v>
      </c>
      <c r="F69">
        <v>70014</v>
      </c>
      <c r="H69">
        <v>122815</v>
      </c>
      <c r="J69">
        <f t="shared" si="12"/>
        <v>57535.4</v>
      </c>
      <c r="K69">
        <f t="shared" si="13"/>
        <v>2.1345988730416403</v>
      </c>
      <c r="L69">
        <f t="shared" si="14"/>
        <v>73608</v>
      </c>
      <c r="M69">
        <f t="shared" si="15"/>
        <v>26220</v>
      </c>
      <c r="N69">
        <f t="shared" si="16"/>
        <v>57535.4</v>
      </c>
      <c r="O69">
        <f t="shared" si="17"/>
        <v>47388</v>
      </c>
      <c r="Q69">
        <v>28966</v>
      </c>
      <c r="R69">
        <v>1199</v>
      </c>
      <c r="T69">
        <v>2013.2000000000044</v>
      </c>
      <c r="U69">
        <v>-1149.4000000000015</v>
      </c>
      <c r="W69">
        <v>19994.8</v>
      </c>
      <c r="X69">
        <v>1219.8000000000002</v>
      </c>
      <c r="AD69">
        <v>57535.4</v>
      </c>
      <c r="AE69">
        <v>2.1345988730416403</v>
      </c>
      <c r="AK69">
        <v>57535.4</v>
      </c>
      <c r="AL69">
        <v>2.1345988730416403</v>
      </c>
    </row>
    <row r="70" spans="2:38" x14ac:dyDescent="0.25">
      <c r="B70">
        <v>68637</v>
      </c>
      <c r="C70">
        <v>47370</v>
      </c>
      <c r="D70">
        <v>12249</v>
      </c>
      <c r="E70">
        <v>36012</v>
      </c>
      <c r="F70">
        <v>36979</v>
      </c>
      <c r="H70">
        <v>117018</v>
      </c>
      <c r="J70">
        <f t="shared" si="12"/>
        <v>40249.4</v>
      </c>
      <c r="K70">
        <f t="shared" si="13"/>
        <v>2.9073228420796333</v>
      </c>
      <c r="L70">
        <f t="shared" si="14"/>
        <v>68637</v>
      </c>
      <c r="M70">
        <f t="shared" si="15"/>
        <v>12249</v>
      </c>
      <c r="N70">
        <f t="shared" si="16"/>
        <v>40249.4</v>
      </c>
      <c r="O70">
        <f t="shared" si="17"/>
        <v>56388</v>
      </c>
      <c r="Q70">
        <v>37068</v>
      </c>
      <c r="R70">
        <v>0</v>
      </c>
      <c r="T70">
        <v>-13329.400000000001</v>
      </c>
      <c r="U70">
        <v>-235.79999999999563</v>
      </c>
      <c r="W70">
        <v>13329.400000000001</v>
      </c>
      <c r="X70">
        <v>2099.8000000000002</v>
      </c>
      <c r="AD70">
        <v>40249.4</v>
      </c>
      <c r="AE70">
        <v>2.9073228420796333</v>
      </c>
      <c r="AK70">
        <v>40249.4</v>
      </c>
      <c r="AL70">
        <v>2.9073228420796333</v>
      </c>
    </row>
    <row r="71" spans="2:38" x14ac:dyDescent="0.25">
      <c r="B71">
        <v>14562</v>
      </c>
      <c r="C71">
        <v>39972</v>
      </c>
      <c r="D71">
        <v>33269</v>
      </c>
      <c r="E71">
        <v>44907</v>
      </c>
      <c r="F71">
        <v>22459</v>
      </c>
      <c r="H71">
        <v>88088</v>
      </c>
      <c r="J71">
        <f t="shared" si="12"/>
        <v>31033.8</v>
      </c>
      <c r="K71">
        <f t="shared" si="13"/>
        <v>2.838453557089367</v>
      </c>
      <c r="L71">
        <f t="shared" si="14"/>
        <v>44907</v>
      </c>
      <c r="M71">
        <f t="shared" si="15"/>
        <v>14562</v>
      </c>
      <c r="N71">
        <f t="shared" si="16"/>
        <v>31033.8</v>
      </c>
      <c r="O71">
        <f t="shared" si="17"/>
        <v>30345</v>
      </c>
      <c r="Q71">
        <v>22898</v>
      </c>
      <c r="R71">
        <v>-20</v>
      </c>
      <c r="T71">
        <v>-7834.2000000000007</v>
      </c>
      <c r="U71">
        <v>-2508.7999999999993</v>
      </c>
      <c r="W71">
        <v>22302.6</v>
      </c>
      <c r="X71">
        <v>4681.2</v>
      </c>
      <c r="AD71">
        <v>31033.8</v>
      </c>
      <c r="AE71">
        <v>2.838453557089367</v>
      </c>
      <c r="AK71">
        <v>31033.8</v>
      </c>
      <c r="AL71">
        <v>2.838453557089367</v>
      </c>
    </row>
    <row r="72" spans="2:38" x14ac:dyDescent="0.25">
      <c r="B72">
        <v>110882</v>
      </c>
      <c r="C72">
        <v>65573</v>
      </c>
      <c r="D72">
        <v>26452</v>
      </c>
      <c r="E72">
        <v>70494</v>
      </c>
      <c r="F72">
        <v>93849</v>
      </c>
      <c r="H72">
        <v>114316</v>
      </c>
      <c r="J72">
        <f t="shared" si="12"/>
        <v>73450</v>
      </c>
      <c r="K72">
        <f t="shared" si="13"/>
        <v>1.5563784887678693</v>
      </c>
      <c r="L72">
        <f t="shared" si="14"/>
        <v>110882</v>
      </c>
      <c r="M72">
        <f t="shared" si="15"/>
        <v>26452</v>
      </c>
      <c r="N72">
        <f t="shared" si="16"/>
        <v>73450</v>
      </c>
      <c r="O72">
        <f t="shared" si="17"/>
        <v>84430</v>
      </c>
      <c r="Q72">
        <v>26986</v>
      </c>
      <c r="R72">
        <v>-12</v>
      </c>
      <c r="T72">
        <v>28727.199999999997</v>
      </c>
      <c r="U72">
        <v>-181</v>
      </c>
      <c r="W72">
        <v>28727.200000000001</v>
      </c>
      <c r="X72">
        <v>3708.5999999999995</v>
      </c>
      <c r="AD72">
        <v>73450</v>
      </c>
      <c r="AE72">
        <v>1.5563784887678693</v>
      </c>
      <c r="AK72">
        <v>73450</v>
      </c>
      <c r="AL72">
        <v>1.5563784887678693</v>
      </c>
    </row>
    <row r="73" spans="2:38" x14ac:dyDescent="0.25">
      <c r="B73">
        <v>38747</v>
      </c>
      <c r="C73">
        <v>31677</v>
      </c>
      <c r="D73">
        <v>52771</v>
      </c>
      <c r="E73">
        <v>24693</v>
      </c>
      <c r="F73">
        <v>55445</v>
      </c>
      <c r="H73">
        <v>92071</v>
      </c>
      <c r="J73">
        <f t="shared" si="12"/>
        <v>40666.6</v>
      </c>
      <c r="K73">
        <f t="shared" si="13"/>
        <v>2.264044695155238</v>
      </c>
      <c r="L73">
        <f t="shared" si="14"/>
        <v>55445</v>
      </c>
      <c r="M73">
        <f t="shared" si="15"/>
        <v>24693</v>
      </c>
      <c r="N73">
        <f t="shared" si="16"/>
        <v>40666.6</v>
      </c>
      <c r="O73">
        <f t="shared" si="17"/>
        <v>30752</v>
      </c>
      <c r="Q73">
        <v>-2885</v>
      </c>
      <c r="R73">
        <v>0</v>
      </c>
      <c r="T73">
        <v>-23957.599999999999</v>
      </c>
      <c r="U73">
        <v>1636.4000000000015</v>
      </c>
      <c r="W73">
        <v>30403.599999999999</v>
      </c>
      <c r="X73">
        <v>2925.6</v>
      </c>
      <c r="AB73">
        <v>40666.6</v>
      </c>
      <c r="AC73">
        <v>2.264044695155238</v>
      </c>
      <c r="AK73">
        <v>40666.6</v>
      </c>
      <c r="AL73">
        <v>2.264044695155238</v>
      </c>
    </row>
    <row r="74" spans="2:38" x14ac:dyDescent="0.25">
      <c r="B74">
        <v>67263</v>
      </c>
      <c r="C74">
        <v>27582</v>
      </c>
      <c r="D74">
        <v>59950</v>
      </c>
      <c r="E74">
        <v>20022</v>
      </c>
      <c r="F74">
        <v>44534</v>
      </c>
      <c r="H74">
        <v>93582</v>
      </c>
      <c r="J74">
        <f t="shared" si="12"/>
        <v>43870.2</v>
      </c>
      <c r="K74">
        <f t="shared" si="13"/>
        <v>2.1331564478848968</v>
      </c>
      <c r="L74">
        <f t="shared" si="14"/>
        <v>67263</v>
      </c>
      <c r="M74">
        <f t="shared" si="15"/>
        <v>20022</v>
      </c>
      <c r="N74">
        <f t="shared" si="16"/>
        <v>43870.2</v>
      </c>
      <c r="O74">
        <f t="shared" si="17"/>
        <v>47241</v>
      </c>
      <c r="Q74">
        <v>15231</v>
      </c>
      <c r="R74">
        <v>31</v>
      </c>
      <c r="T74">
        <v>-16006.200000000004</v>
      </c>
      <c r="U74">
        <v>3563</v>
      </c>
      <c r="W74">
        <v>33487.800000000003</v>
      </c>
      <c r="X74">
        <v>3605.3999999999996</v>
      </c>
      <c r="AB74">
        <v>43870.2</v>
      </c>
      <c r="AC74">
        <v>2.1331564478848968</v>
      </c>
      <c r="AK74">
        <v>43870.2</v>
      </c>
      <c r="AL74">
        <v>2.1331564478848968</v>
      </c>
    </row>
    <row r="75" spans="2:38" x14ac:dyDescent="0.25">
      <c r="B75">
        <v>68797</v>
      </c>
      <c r="C75">
        <v>42767</v>
      </c>
      <c r="D75">
        <v>12798</v>
      </c>
      <c r="E75">
        <v>111078</v>
      </c>
      <c r="F75">
        <v>62360</v>
      </c>
      <c r="H75">
        <v>93886</v>
      </c>
      <c r="J75">
        <f t="shared" si="12"/>
        <v>59560</v>
      </c>
      <c r="K75">
        <f t="shared" si="13"/>
        <v>1.5763263935527199</v>
      </c>
      <c r="L75">
        <f t="shared" si="14"/>
        <v>111078</v>
      </c>
      <c r="M75">
        <f t="shared" si="15"/>
        <v>12798</v>
      </c>
      <c r="N75">
        <f t="shared" si="16"/>
        <v>59560</v>
      </c>
      <c r="O75">
        <f t="shared" si="17"/>
        <v>98280</v>
      </c>
      <c r="Q75">
        <v>19102</v>
      </c>
      <c r="R75">
        <v>72</v>
      </c>
      <c r="T75">
        <v>-6122</v>
      </c>
      <c r="U75">
        <v>-3417.5999999999985</v>
      </c>
      <c r="W75">
        <v>28083.199999999997</v>
      </c>
      <c r="X75">
        <v>3571.2000000000003</v>
      </c>
      <c r="AB75">
        <v>59560</v>
      </c>
      <c r="AC75">
        <v>1.5763263935527199</v>
      </c>
      <c r="AK75">
        <v>59560</v>
      </c>
      <c r="AL75">
        <v>1.5763263935527199</v>
      </c>
    </row>
    <row r="76" spans="2:38" x14ac:dyDescent="0.25">
      <c r="B76">
        <v>83898</v>
      </c>
      <c r="C76">
        <v>10894</v>
      </c>
      <c r="D76">
        <v>80913</v>
      </c>
      <c r="E76">
        <v>31076</v>
      </c>
      <c r="F76">
        <v>29169</v>
      </c>
      <c r="H76">
        <v>56451</v>
      </c>
      <c r="J76">
        <f t="shared" si="12"/>
        <v>47190</v>
      </c>
      <c r="K76">
        <f t="shared" si="13"/>
        <v>1.1962492053401144</v>
      </c>
      <c r="L76">
        <f t="shared" si="14"/>
        <v>83898</v>
      </c>
      <c r="M76">
        <f t="shared" si="15"/>
        <v>10894</v>
      </c>
      <c r="N76">
        <f t="shared" si="16"/>
        <v>47190</v>
      </c>
      <c r="O76">
        <f t="shared" si="17"/>
        <v>73004</v>
      </c>
      <c r="Q76">
        <v>8112</v>
      </c>
      <c r="R76">
        <v>0</v>
      </c>
      <c r="T76">
        <v>6280.1999999999971</v>
      </c>
      <c r="U76">
        <v>-486.59999999999854</v>
      </c>
      <c r="W76">
        <v>22198.199999999997</v>
      </c>
      <c r="X76">
        <v>2390.1999999999998</v>
      </c>
      <c r="Z76">
        <v>47190</v>
      </c>
      <c r="AA76">
        <v>1.1962492053401144</v>
      </c>
      <c r="AI76">
        <v>47190</v>
      </c>
      <c r="AJ76">
        <v>1.1962492053401144</v>
      </c>
    </row>
    <row r="77" spans="2:38" x14ac:dyDescent="0.25">
      <c r="B77">
        <v>36893</v>
      </c>
      <c r="C77">
        <v>28871</v>
      </c>
      <c r="D77">
        <v>38855</v>
      </c>
      <c r="E77">
        <v>98020</v>
      </c>
      <c r="F77">
        <v>118886</v>
      </c>
      <c r="H77">
        <v>81058</v>
      </c>
      <c r="J77">
        <f t="shared" si="12"/>
        <v>64305</v>
      </c>
      <c r="K77">
        <f t="shared" si="13"/>
        <v>1.2605240650027214</v>
      </c>
      <c r="L77">
        <f t="shared" si="14"/>
        <v>118886</v>
      </c>
      <c r="M77">
        <f t="shared" si="15"/>
        <v>28871</v>
      </c>
      <c r="N77">
        <f t="shared" si="16"/>
        <v>64305</v>
      </c>
      <c r="O77">
        <f t="shared" si="17"/>
        <v>90015</v>
      </c>
      <c r="Q77">
        <v>-19433</v>
      </c>
      <c r="R77">
        <v>0</v>
      </c>
      <c r="T77">
        <v>-1967.3999999999942</v>
      </c>
      <c r="U77">
        <v>1563.5999999999985</v>
      </c>
      <c r="W77">
        <v>8292.2000000000007</v>
      </c>
      <c r="X77">
        <v>1671.6000000000001</v>
      </c>
      <c r="AF77">
        <v>64305</v>
      </c>
      <c r="AG77">
        <v>1.2605240650027214</v>
      </c>
      <c r="AI77">
        <v>64305</v>
      </c>
      <c r="AJ77">
        <v>1.2605240650027214</v>
      </c>
    </row>
    <row r="78" spans="2:38" x14ac:dyDescent="0.25">
      <c r="B78">
        <v>40791</v>
      </c>
      <c r="C78">
        <v>48625</v>
      </c>
      <c r="D78">
        <v>76265</v>
      </c>
      <c r="E78">
        <v>26860</v>
      </c>
      <c r="F78">
        <v>38044</v>
      </c>
      <c r="H78">
        <v>51937</v>
      </c>
      <c r="J78">
        <f t="shared" si="12"/>
        <v>46117</v>
      </c>
      <c r="K78">
        <f t="shared" si="13"/>
        <v>1.1262007502656288</v>
      </c>
      <c r="L78">
        <f t="shared" si="14"/>
        <v>76265</v>
      </c>
      <c r="M78">
        <f t="shared" si="15"/>
        <v>26860</v>
      </c>
      <c r="N78">
        <f t="shared" si="16"/>
        <v>46117</v>
      </c>
      <c r="O78">
        <f t="shared" si="17"/>
        <v>49405</v>
      </c>
      <c r="Q78">
        <v>-36623</v>
      </c>
      <c r="R78">
        <v>234</v>
      </c>
      <c r="T78">
        <v>-13070.599999999999</v>
      </c>
      <c r="U78">
        <v>1408.5999999999985</v>
      </c>
      <c r="W78">
        <v>24665.8</v>
      </c>
      <c r="X78">
        <v>1408.6000000000001</v>
      </c>
      <c r="AD78">
        <v>46117</v>
      </c>
      <c r="AE78">
        <v>1.1262007502656288</v>
      </c>
      <c r="AI78">
        <v>46117</v>
      </c>
      <c r="AJ78">
        <v>1.1262007502656288</v>
      </c>
    </row>
    <row r="79" spans="2:38" x14ac:dyDescent="0.25">
      <c r="B79">
        <v>68416</v>
      </c>
      <c r="C79">
        <v>92223</v>
      </c>
      <c r="D79">
        <v>86811</v>
      </c>
      <c r="E79">
        <v>23008</v>
      </c>
      <c r="F79">
        <v>92462</v>
      </c>
      <c r="H79">
        <v>88046</v>
      </c>
      <c r="J79">
        <f t="shared" si="12"/>
        <v>72584</v>
      </c>
      <c r="K79">
        <f t="shared" si="13"/>
        <v>1.2130221536426762</v>
      </c>
      <c r="L79">
        <f t="shared" si="14"/>
        <v>92462</v>
      </c>
      <c r="M79">
        <f t="shared" si="15"/>
        <v>23008</v>
      </c>
      <c r="N79">
        <f t="shared" si="16"/>
        <v>72584</v>
      </c>
      <c r="O79">
        <f t="shared" si="17"/>
        <v>69454</v>
      </c>
      <c r="Q79">
        <v>-45409</v>
      </c>
      <c r="R79">
        <v>-351</v>
      </c>
      <c r="T79">
        <v>-14893.600000000006</v>
      </c>
      <c r="U79">
        <v>489</v>
      </c>
      <c r="W79">
        <v>29249.200000000001</v>
      </c>
      <c r="X79">
        <v>2705</v>
      </c>
      <c r="AF79">
        <v>72584</v>
      </c>
      <c r="AG79">
        <v>1.2130221536426762</v>
      </c>
      <c r="AI79">
        <v>72584</v>
      </c>
      <c r="AJ79">
        <v>1.2130221536426762</v>
      </c>
    </row>
    <row r="80" spans="2:38" x14ac:dyDescent="0.25">
      <c r="B80">
        <v>106114</v>
      </c>
      <c r="C80">
        <v>16987</v>
      </c>
      <c r="D80">
        <v>30673</v>
      </c>
      <c r="E80">
        <v>100161</v>
      </c>
      <c r="F80">
        <v>16998</v>
      </c>
      <c r="H80">
        <v>117716</v>
      </c>
      <c r="J80">
        <f t="shared" si="12"/>
        <v>54186.6</v>
      </c>
      <c r="K80">
        <f t="shared" si="13"/>
        <v>2.1724190113422877</v>
      </c>
      <c r="L80">
        <f t="shared" si="14"/>
        <v>106114</v>
      </c>
      <c r="M80">
        <f t="shared" si="15"/>
        <v>16987</v>
      </c>
      <c r="N80">
        <f t="shared" si="16"/>
        <v>54186.6</v>
      </c>
      <c r="O80">
        <f t="shared" si="17"/>
        <v>89127</v>
      </c>
      <c r="Q80">
        <v>27311</v>
      </c>
      <c r="R80">
        <v>573</v>
      </c>
      <c r="T80">
        <v>-7485.5999999999985</v>
      </c>
      <c r="U80">
        <v>-1044.2000000000044</v>
      </c>
      <c r="W80">
        <v>37911.200000000004</v>
      </c>
      <c r="X80">
        <v>1392.6</v>
      </c>
      <c r="AB80">
        <v>54186.6</v>
      </c>
      <c r="AC80">
        <v>2.1724190113422877</v>
      </c>
      <c r="AK80">
        <v>54186.6</v>
      </c>
      <c r="AL80">
        <v>2.1724190113422877</v>
      </c>
    </row>
    <row r="81" spans="2:38" x14ac:dyDescent="0.25">
      <c r="B81">
        <v>20359</v>
      </c>
      <c r="C81">
        <v>42661</v>
      </c>
      <c r="D81">
        <v>61831</v>
      </c>
      <c r="E81">
        <v>31008</v>
      </c>
      <c r="F81">
        <v>35081</v>
      </c>
      <c r="H81">
        <v>97533</v>
      </c>
      <c r="J81">
        <f t="shared" si="12"/>
        <v>38188</v>
      </c>
      <c r="K81">
        <f t="shared" si="13"/>
        <v>2.5540222059285638</v>
      </c>
      <c r="L81">
        <f t="shared" si="14"/>
        <v>61831</v>
      </c>
      <c r="M81">
        <f t="shared" si="15"/>
        <v>20359</v>
      </c>
      <c r="N81">
        <f t="shared" si="16"/>
        <v>38188</v>
      </c>
      <c r="O81">
        <f t="shared" si="17"/>
        <v>41472</v>
      </c>
      <c r="Q81">
        <v>-15258</v>
      </c>
      <c r="R81">
        <v>4017</v>
      </c>
      <c r="T81">
        <v>-35095.399999999994</v>
      </c>
      <c r="U81">
        <v>170.19999999999709</v>
      </c>
      <c r="W81">
        <v>50442.600000000006</v>
      </c>
      <c r="X81">
        <v>1947.8000000000002</v>
      </c>
      <c r="AF81">
        <v>38188</v>
      </c>
      <c r="AG81">
        <v>2.5540222059285638</v>
      </c>
      <c r="AK81">
        <v>38188</v>
      </c>
      <c r="AL81">
        <v>2.5540222059285638</v>
      </c>
    </row>
    <row r="82" spans="2:38" x14ac:dyDescent="0.25">
      <c r="B82">
        <v>75210</v>
      </c>
      <c r="C82">
        <v>93289</v>
      </c>
      <c r="D82">
        <v>83124</v>
      </c>
      <c r="E82">
        <v>22497</v>
      </c>
      <c r="F82">
        <v>36120</v>
      </c>
      <c r="H82">
        <v>133520</v>
      </c>
      <c r="J82">
        <f t="shared" si="12"/>
        <v>62048</v>
      </c>
      <c r="K82">
        <f t="shared" si="13"/>
        <v>2.1518824136152657</v>
      </c>
      <c r="L82">
        <f t="shared" si="14"/>
        <v>93289</v>
      </c>
      <c r="M82">
        <f t="shared" si="15"/>
        <v>22497</v>
      </c>
      <c r="N82">
        <f t="shared" si="16"/>
        <v>62048</v>
      </c>
      <c r="O82">
        <f t="shared" si="17"/>
        <v>70792</v>
      </c>
      <c r="Q82">
        <v>70298</v>
      </c>
      <c r="R82">
        <v>-3314</v>
      </c>
      <c r="T82">
        <v>7559</v>
      </c>
      <c r="U82">
        <v>2043.1999999999971</v>
      </c>
      <c r="W82">
        <v>44529.8</v>
      </c>
      <c r="X82">
        <v>2170.8000000000002</v>
      </c>
      <c r="Z82">
        <v>62048</v>
      </c>
      <c r="AA82">
        <v>2.1518824136152657</v>
      </c>
      <c r="AK82">
        <v>62048</v>
      </c>
      <c r="AL82">
        <v>2.1518824136152657</v>
      </c>
    </row>
    <row r="83" spans="2:38" x14ac:dyDescent="0.25">
      <c r="B83">
        <v>86190</v>
      </c>
      <c r="C83">
        <v>68722</v>
      </c>
      <c r="D83">
        <v>34987</v>
      </c>
      <c r="E83">
        <v>26698</v>
      </c>
      <c r="F83">
        <v>32003</v>
      </c>
      <c r="H83">
        <v>70773</v>
      </c>
      <c r="J83">
        <f t="shared" si="12"/>
        <v>49720</v>
      </c>
      <c r="K83">
        <f t="shared" si="13"/>
        <v>1.4234312148028962</v>
      </c>
      <c r="L83">
        <f t="shared" si="14"/>
        <v>86190</v>
      </c>
      <c r="M83">
        <f t="shared" si="15"/>
        <v>26698</v>
      </c>
      <c r="N83">
        <f t="shared" si="16"/>
        <v>49720</v>
      </c>
      <c r="O83">
        <f t="shared" si="17"/>
        <v>59492</v>
      </c>
      <c r="Q83">
        <v>7428</v>
      </c>
      <c r="R83">
        <v>5493</v>
      </c>
      <c r="T83">
        <v>520</v>
      </c>
      <c r="U83">
        <v>1843.8000000000029</v>
      </c>
      <c r="W83">
        <v>50679.200000000004</v>
      </c>
      <c r="X83">
        <v>3900.5999999999995</v>
      </c>
      <c r="Z83">
        <v>49720</v>
      </c>
      <c r="AA83">
        <v>1.4234312148028962</v>
      </c>
      <c r="AI83">
        <v>49720</v>
      </c>
      <c r="AJ83">
        <v>1.4234312148028962</v>
      </c>
    </row>
    <row r="84" spans="2:38" x14ac:dyDescent="0.25">
      <c r="B84">
        <v>88525</v>
      </c>
      <c r="C84">
        <v>53932</v>
      </c>
      <c r="D84">
        <v>25579</v>
      </c>
      <c r="E84">
        <v>53128</v>
      </c>
      <c r="F84">
        <v>16070</v>
      </c>
      <c r="H84">
        <v>91344</v>
      </c>
      <c r="J84">
        <f t="shared" si="12"/>
        <v>47446.8</v>
      </c>
      <c r="K84">
        <f t="shared" si="13"/>
        <v>1.9251877892713523</v>
      </c>
      <c r="L84">
        <f t="shared" si="14"/>
        <v>88525</v>
      </c>
      <c r="M84">
        <f t="shared" si="15"/>
        <v>16070</v>
      </c>
      <c r="N84">
        <f t="shared" si="16"/>
        <v>47446.8</v>
      </c>
      <c r="O84">
        <f t="shared" si="17"/>
        <v>72455</v>
      </c>
      <c r="Q84">
        <v>3153</v>
      </c>
      <c r="R84">
        <v>-3688</v>
      </c>
      <c r="T84">
        <v>-27435.599999999991</v>
      </c>
      <c r="U84">
        <v>1645.8000000000029</v>
      </c>
      <c r="W84">
        <v>27435.599999999999</v>
      </c>
      <c r="X84">
        <v>1940.6</v>
      </c>
      <c r="AB84">
        <v>47446.8</v>
      </c>
      <c r="AC84">
        <v>1.9251877892713523</v>
      </c>
      <c r="AK84">
        <v>47446.8</v>
      </c>
      <c r="AL84">
        <v>1.9251877892713523</v>
      </c>
    </row>
    <row r="85" spans="2:38" x14ac:dyDescent="0.25">
      <c r="B85">
        <v>69188</v>
      </c>
      <c r="C85">
        <v>77287</v>
      </c>
      <c r="D85">
        <v>98915</v>
      </c>
      <c r="E85">
        <v>41021</v>
      </c>
      <c r="F85">
        <v>98168</v>
      </c>
      <c r="H85">
        <v>122527</v>
      </c>
      <c r="J85">
        <f t="shared" si="12"/>
        <v>76915.8</v>
      </c>
      <c r="K85">
        <f t="shared" si="13"/>
        <v>1.593001697960627</v>
      </c>
      <c r="L85">
        <f t="shared" si="14"/>
        <v>98915</v>
      </c>
      <c r="M85">
        <f t="shared" si="15"/>
        <v>41021</v>
      </c>
      <c r="N85">
        <f t="shared" si="16"/>
        <v>76915.8</v>
      </c>
      <c r="O85">
        <f t="shared" si="17"/>
        <v>57894</v>
      </c>
      <c r="Q85">
        <v>-13880</v>
      </c>
      <c r="R85">
        <v>641</v>
      </c>
      <c r="T85">
        <v>-18138.599999999991</v>
      </c>
      <c r="U85">
        <v>469.40000000000873</v>
      </c>
      <c r="W85">
        <v>18138.600000000002</v>
      </c>
      <c r="X85">
        <v>3339.3999999999996</v>
      </c>
      <c r="AB85">
        <v>76915.8</v>
      </c>
      <c r="AC85">
        <v>1.593001697960627</v>
      </c>
      <c r="AK85">
        <v>76915.8</v>
      </c>
      <c r="AL85">
        <v>1.593001697960627</v>
      </c>
    </row>
    <row r="86" spans="2:38" x14ac:dyDescent="0.25">
      <c r="B86">
        <v>88449</v>
      </c>
      <c r="C86">
        <v>19141</v>
      </c>
      <c r="D86">
        <v>36896</v>
      </c>
      <c r="E86">
        <v>97996</v>
      </c>
      <c r="F86">
        <v>80931</v>
      </c>
      <c r="H86">
        <v>67956</v>
      </c>
      <c r="J86">
        <f t="shared" si="12"/>
        <v>64682.6</v>
      </c>
      <c r="K86">
        <f t="shared" si="13"/>
        <v>1.0506071184522576</v>
      </c>
      <c r="L86">
        <f t="shared" si="14"/>
        <v>97996</v>
      </c>
      <c r="M86">
        <f t="shared" si="15"/>
        <v>19141</v>
      </c>
      <c r="N86">
        <f t="shared" si="16"/>
        <v>64682.6</v>
      </c>
      <c r="O86">
        <f t="shared" si="17"/>
        <v>78855</v>
      </c>
      <c r="Q86">
        <v>-17898</v>
      </c>
      <c r="R86">
        <v>-2193</v>
      </c>
      <c r="T86">
        <v>7020.1999999999971</v>
      </c>
      <c r="U86">
        <v>-2139.4000000000015</v>
      </c>
      <c r="W86">
        <v>15201.400000000001</v>
      </c>
      <c r="X86">
        <v>2139.3999999999996</v>
      </c>
      <c r="AD86">
        <v>64682.6</v>
      </c>
      <c r="AE86">
        <v>1.0506071184522576</v>
      </c>
      <c r="AI86">
        <v>64682.6</v>
      </c>
      <c r="AJ86">
        <v>1.0506071184522576</v>
      </c>
    </row>
    <row r="87" spans="2:38" x14ac:dyDescent="0.25">
      <c r="B87">
        <v>91737</v>
      </c>
      <c r="C87">
        <v>39705</v>
      </c>
      <c r="D87">
        <v>68344</v>
      </c>
      <c r="E87">
        <v>16580</v>
      </c>
      <c r="F87">
        <v>43417</v>
      </c>
      <c r="H87">
        <v>93209</v>
      </c>
      <c r="J87">
        <f t="shared" si="12"/>
        <v>51956.6</v>
      </c>
      <c r="K87">
        <f t="shared" si="13"/>
        <v>1.7939780509117225</v>
      </c>
      <c r="L87">
        <f t="shared" si="14"/>
        <v>91737</v>
      </c>
      <c r="M87">
        <f t="shared" si="15"/>
        <v>16580</v>
      </c>
      <c r="N87">
        <f t="shared" si="16"/>
        <v>51956.6</v>
      </c>
      <c r="O87">
        <f t="shared" si="17"/>
        <v>75157</v>
      </c>
      <c r="Q87">
        <v>-17491</v>
      </c>
      <c r="R87">
        <v>8176</v>
      </c>
      <c r="T87">
        <v>-9961.5999999999985</v>
      </c>
      <c r="U87">
        <v>-2674.4000000000015</v>
      </c>
      <c r="W87">
        <v>48959.200000000004</v>
      </c>
      <c r="X87">
        <v>4559.2</v>
      </c>
      <c r="AF87">
        <v>51956.6</v>
      </c>
      <c r="AG87">
        <v>1.7939780509117225</v>
      </c>
      <c r="AK87">
        <v>51956.6</v>
      </c>
      <c r="AL87">
        <v>1.7939780509117225</v>
      </c>
    </row>
    <row r="88" spans="2:38" x14ac:dyDescent="0.25">
      <c r="B88">
        <v>95151</v>
      </c>
      <c r="C88">
        <v>38849</v>
      </c>
      <c r="D88">
        <v>71031</v>
      </c>
      <c r="E88">
        <v>83926</v>
      </c>
      <c r="F88">
        <v>51919</v>
      </c>
      <c r="H88">
        <v>85578</v>
      </c>
      <c r="J88">
        <f t="shared" si="12"/>
        <v>68175.199999999997</v>
      </c>
      <c r="K88">
        <f t="shared" si="13"/>
        <v>1.2552658444713034</v>
      </c>
      <c r="L88">
        <f t="shared" si="14"/>
        <v>95151</v>
      </c>
      <c r="M88">
        <f t="shared" si="15"/>
        <v>38849</v>
      </c>
      <c r="N88">
        <f t="shared" si="16"/>
        <v>68175.199999999997</v>
      </c>
      <c r="O88">
        <f t="shared" si="17"/>
        <v>56302</v>
      </c>
      <c r="Q88">
        <v>-4089</v>
      </c>
      <c r="R88">
        <v>106</v>
      </c>
      <c r="T88">
        <v>4264.3999999999942</v>
      </c>
      <c r="U88">
        <v>1166.8000000000029</v>
      </c>
      <c r="W88">
        <v>18901.999999999996</v>
      </c>
      <c r="X88">
        <v>2482.4</v>
      </c>
      <c r="AB88">
        <v>68175.199999999997</v>
      </c>
      <c r="AC88">
        <v>1.2552658444713034</v>
      </c>
      <c r="AI88">
        <v>68175.199999999997</v>
      </c>
      <c r="AJ88">
        <v>1.2552658444713034</v>
      </c>
    </row>
    <row r="89" spans="2:38" x14ac:dyDescent="0.25">
      <c r="B89">
        <v>80205</v>
      </c>
      <c r="C89">
        <v>58127</v>
      </c>
      <c r="D89">
        <v>36213</v>
      </c>
      <c r="E89">
        <v>47002</v>
      </c>
      <c r="F89">
        <v>25235</v>
      </c>
      <c r="H89">
        <v>72605</v>
      </c>
      <c r="J89">
        <f t="shared" si="12"/>
        <v>49356.4</v>
      </c>
      <c r="K89">
        <f t="shared" si="13"/>
        <v>1.4710351646392361</v>
      </c>
      <c r="L89">
        <f t="shared" si="14"/>
        <v>80205</v>
      </c>
      <c r="M89">
        <f t="shared" si="15"/>
        <v>25235</v>
      </c>
      <c r="N89">
        <f t="shared" si="16"/>
        <v>49356.4</v>
      </c>
      <c r="O89">
        <f t="shared" si="17"/>
        <v>54970</v>
      </c>
      <c r="Q89">
        <v>6923</v>
      </c>
      <c r="R89">
        <v>1</v>
      </c>
      <c r="T89">
        <v>-2943.1999999999971</v>
      </c>
      <c r="U89">
        <v>-481.79999999999563</v>
      </c>
      <c r="W89">
        <v>25922.799999999999</v>
      </c>
      <c r="X89">
        <v>481.8</v>
      </c>
      <c r="Z89">
        <v>49356.4</v>
      </c>
      <c r="AA89">
        <v>1.4710351646392361</v>
      </c>
      <c r="AK89">
        <v>49356.4</v>
      </c>
      <c r="AL89">
        <v>1.4710351646392361</v>
      </c>
    </row>
    <row r="90" spans="2:38" x14ac:dyDescent="0.25">
      <c r="B90">
        <v>63460</v>
      </c>
      <c r="C90">
        <v>43595</v>
      </c>
      <c r="D90">
        <v>32156</v>
      </c>
      <c r="E90">
        <v>31128</v>
      </c>
      <c r="F90">
        <v>91332</v>
      </c>
      <c r="H90">
        <v>61880</v>
      </c>
      <c r="J90">
        <f t="shared" si="12"/>
        <v>52334.2</v>
      </c>
      <c r="K90">
        <f t="shared" si="13"/>
        <v>1.1824008010058433</v>
      </c>
      <c r="L90">
        <f t="shared" si="14"/>
        <v>91332</v>
      </c>
      <c r="M90">
        <f t="shared" si="15"/>
        <v>31128</v>
      </c>
      <c r="N90">
        <f t="shared" si="16"/>
        <v>52334.2</v>
      </c>
      <c r="O90">
        <f t="shared" si="17"/>
        <v>60204</v>
      </c>
      <c r="Q90">
        <v>-12904</v>
      </c>
      <c r="R90">
        <v>-1530</v>
      </c>
      <c r="T90">
        <v>15434.199999999997</v>
      </c>
      <c r="U90">
        <v>2209.5999999999985</v>
      </c>
      <c r="W90">
        <v>24116.2</v>
      </c>
      <c r="X90">
        <v>3071.5999999999995</v>
      </c>
      <c r="AD90">
        <v>52334.2</v>
      </c>
      <c r="AE90">
        <v>1.1824008010058433</v>
      </c>
      <c r="AI90">
        <v>52334.2</v>
      </c>
      <c r="AJ90">
        <v>1.1824008010058433</v>
      </c>
    </row>
    <row r="91" spans="2:38" x14ac:dyDescent="0.25">
      <c r="B91">
        <v>56453</v>
      </c>
      <c r="C91">
        <v>14797</v>
      </c>
      <c r="D91">
        <v>11619</v>
      </c>
      <c r="E91">
        <v>114464</v>
      </c>
      <c r="F91">
        <v>64489</v>
      </c>
      <c r="H91">
        <v>112069</v>
      </c>
      <c r="J91">
        <f t="shared" si="12"/>
        <v>52364.4</v>
      </c>
      <c r="K91">
        <f t="shared" si="13"/>
        <v>2.1401753863311717</v>
      </c>
      <c r="L91">
        <f t="shared" si="14"/>
        <v>114464</v>
      </c>
      <c r="M91">
        <f t="shared" si="15"/>
        <v>11619</v>
      </c>
      <c r="N91">
        <f t="shared" si="16"/>
        <v>52364.4</v>
      </c>
      <c r="O91">
        <f t="shared" si="17"/>
        <v>102845</v>
      </c>
      <c r="Q91">
        <v>34210</v>
      </c>
      <c r="R91">
        <v>6852</v>
      </c>
      <c r="T91">
        <v>-12481.199999999997</v>
      </c>
      <c r="U91">
        <v>1918.8000000000029</v>
      </c>
      <c r="W91">
        <v>25352.000000000004</v>
      </c>
      <c r="X91">
        <v>2587.2000000000003</v>
      </c>
      <c r="AB91">
        <v>52364.4</v>
      </c>
      <c r="AC91">
        <v>2.1401753863311717</v>
      </c>
      <c r="AK91">
        <v>52364.4</v>
      </c>
      <c r="AL91">
        <v>2.1401753863311717</v>
      </c>
    </row>
    <row r="92" spans="2:38" x14ac:dyDescent="0.25">
      <c r="B92">
        <v>28432</v>
      </c>
      <c r="C92">
        <v>39406</v>
      </c>
      <c r="D92">
        <v>16640</v>
      </c>
      <c r="E92">
        <v>81676</v>
      </c>
      <c r="F92">
        <v>91628</v>
      </c>
      <c r="H92">
        <v>84581</v>
      </c>
      <c r="J92">
        <f t="shared" si="12"/>
        <v>51556.4</v>
      </c>
      <c r="K92">
        <f t="shared" si="13"/>
        <v>1.6405528702547112</v>
      </c>
      <c r="L92">
        <f t="shared" si="14"/>
        <v>91628</v>
      </c>
      <c r="M92">
        <f t="shared" si="15"/>
        <v>16640</v>
      </c>
      <c r="N92">
        <f t="shared" si="16"/>
        <v>51556.4</v>
      </c>
      <c r="O92">
        <f t="shared" si="17"/>
        <v>74988</v>
      </c>
      <c r="Q92">
        <v>15947</v>
      </c>
      <c r="R92">
        <v>-3961</v>
      </c>
      <c r="T92">
        <v>-3842.7999999999956</v>
      </c>
      <c r="U92">
        <v>827.80000000000291</v>
      </c>
      <c r="W92">
        <v>20979.999999999996</v>
      </c>
      <c r="X92">
        <v>2397.4</v>
      </c>
      <c r="Z92">
        <v>51556.4</v>
      </c>
      <c r="AA92">
        <v>1.6405528702547112</v>
      </c>
      <c r="AK92">
        <v>51556.4</v>
      </c>
      <c r="AL92">
        <v>1.6405528702547112</v>
      </c>
    </row>
    <row r="93" spans="2:38" x14ac:dyDescent="0.25">
      <c r="B93">
        <v>49279</v>
      </c>
      <c r="C93">
        <v>110567</v>
      </c>
      <c r="D93">
        <v>72605</v>
      </c>
      <c r="E93">
        <v>81768</v>
      </c>
      <c r="F93">
        <v>91101</v>
      </c>
      <c r="H93">
        <v>120113</v>
      </c>
      <c r="J93">
        <f t="shared" si="12"/>
        <v>81064</v>
      </c>
      <c r="K93">
        <f t="shared" si="13"/>
        <v>1.481705812691207</v>
      </c>
      <c r="L93">
        <f t="shared" si="14"/>
        <v>110567</v>
      </c>
      <c r="M93">
        <f t="shared" si="15"/>
        <v>49279</v>
      </c>
      <c r="N93">
        <f t="shared" si="16"/>
        <v>81064</v>
      </c>
      <c r="O93">
        <f t="shared" si="17"/>
        <v>61288</v>
      </c>
      <c r="Q93">
        <v>3632</v>
      </c>
      <c r="R93">
        <v>-768</v>
      </c>
      <c r="T93">
        <v>24828.400000000001</v>
      </c>
      <c r="U93">
        <v>1798.8000000000029</v>
      </c>
      <c r="W93">
        <v>29376.400000000001</v>
      </c>
      <c r="X93">
        <v>1988.4</v>
      </c>
      <c r="AD93">
        <v>81064</v>
      </c>
      <c r="AE93">
        <v>1.481705812691207</v>
      </c>
      <c r="AI93">
        <v>81064</v>
      </c>
      <c r="AJ93">
        <v>1.481705812691207</v>
      </c>
    </row>
    <row r="94" spans="2:38" x14ac:dyDescent="0.25">
      <c r="B94">
        <v>55795</v>
      </c>
      <c r="C94">
        <v>64530</v>
      </c>
      <c r="D94">
        <v>74766</v>
      </c>
      <c r="E94">
        <v>60752</v>
      </c>
      <c r="F94">
        <v>2249</v>
      </c>
      <c r="H94">
        <v>78635</v>
      </c>
      <c r="J94">
        <f t="shared" si="12"/>
        <v>51618.400000000001</v>
      </c>
      <c r="K94">
        <f t="shared" si="13"/>
        <v>1.5233908838708676</v>
      </c>
      <c r="L94">
        <f t="shared" si="14"/>
        <v>74766</v>
      </c>
      <c r="M94">
        <f t="shared" si="15"/>
        <v>2249</v>
      </c>
      <c r="N94">
        <f t="shared" si="16"/>
        <v>51618.400000000001</v>
      </c>
      <c r="O94">
        <f t="shared" si="17"/>
        <v>72517</v>
      </c>
      <c r="Q94">
        <v>-60109</v>
      </c>
      <c r="R94">
        <v>2751</v>
      </c>
      <c r="T94">
        <v>-27076.999999999993</v>
      </c>
      <c r="U94">
        <v>-3222.7999999999956</v>
      </c>
      <c r="W94">
        <v>27077</v>
      </c>
      <c r="X94">
        <v>4820</v>
      </c>
      <c r="AF94">
        <v>51618.400000000001</v>
      </c>
      <c r="AG94">
        <v>1.5233908838708676</v>
      </c>
      <c r="AI94">
        <v>51618.400000000001</v>
      </c>
      <c r="AJ94">
        <v>1.5233908838708676</v>
      </c>
    </row>
    <row r="95" spans="2:38" x14ac:dyDescent="0.25">
      <c r="B95">
        <v>92467</v>
      </c>
      <c r="C95">
        <v>25342</v>
      </c>
      <c r="D95">
        <v>65245</v>
      </c>
      <c r="E95">
        <v>98533</v>
      </c>
      <c r="F95">
        <v>13498</v>
      </c>
      <c r="H95">
        <v>110797</v>
      </c>
      <c r="J95">
        <f t="shared" si="12"/>
        <v>59017</v>
      </c>
      <c r="K95">
        <f t="shared" si="13"/>
        <v>1.8773743158750869</v>
      </c>
      <c r="L95">
        <f t="shared" si="14"/>
        <v>98533</v>
      </c>
      <c r="M95">
        <f t="shared" si="15"/>
        <v>13498</v>
      </c>
      <c r="N95">
        <f t="shared" si="16"/>
        <v>59017</v>
      </c>
      <c r="O95">
        <f t="shared" si="17"/>
        <v>85035</v>
      </c>
      <c r="Q95">
        <v>38719</v>
      </c>
      <c r="R95">
        <v>4238</v>
      </c>
      <c r="T95">
        <v>-6689.6000000000058</v>
      </c>
      <c r="U95">
        <v>-875</v>
      </c>
      <c r="W95">
        <v>15880</v>
      </c>
      <c r="X95">
        <v>2950.6000000000004</v>
      </c>
      <c r="AB95">
        <v>59017</v>
      </c>
      <c r="AC95">
        <v>1.8773743158750869</v>
      </c>
      <c r="AK95">
        <v>59017</v>
      </c>
      <c r="AL95">
        <v>1.8773743158750869</v>
      </c>
    </row>
    <row r="96" spans="2:38" x14ac:dyDescent="0.25">
      <c r="B96">
        <v>97213</v>
      </c>
      <c r="C96">
        <v>23548</v>
      </c>
      <c r="D96">
        <v>20834</v>
      </c>
      <c r="E96">
        <v>81700</v>
      </c>
      <c r="F96">
        <v>38363</v>
      </c>
      <c r="H96">
        <v>66184</v>
      </c>
      <c r="J96">
        <f t="shared" si="12"/>
        <v>52331.6</v>
      </c>
      <c r="K96">
        <f t="shared" si="13"/>
        <v>1.2647043086777396</v>
      </c>
      <c r="L96">
        <f t="shared" si="14"/>
        <v>97213</v>
      </c>
      <c r="M96">
        <f t="shared" si="15"/>
        <v>20834</v>
      </c>
      <c r="N96">
        <f t="shared" si="16"/>
        <v>52331.6</v>
      </c>
      <c r="O96">
        <f t="shared" si="17"/>
        <v>76379</v>
      </c>
      <c r="Q96">
        <v>-55709</v>
      </c>
      <c r="R96">
        <v>-389</v>
      </c>
      <c r="T96">
        <v>-9734.2000000000044</v>
      </c>
      <c r="U96">
        <v>-977.59999999999854</v>
      </c>
      <c r="W96">
        <v>24429.800000000003</v>
      </c>
      <c r="X96">
        <v>2141.1999999999998</v>
      </c>
      <c r="AF96">
        <v>52331.6</v>
      </c>
      <c r="AG96">
        <v>1.2647043086777396</v>
      </c>
      <c r="AI96">
        <v>52331.6</v>
      </c>
      <c r="AJ96">
        <v>1.2647043086777396</v>
      </c>
    </row>
    <row r="97" spans="2:38" x14ac:dyDescent="0.25">
      <c r="B97">
        <v>85949</v>
      </c>
      <c r="C97">
        <v>55117</v>
      </c>
      <c r="D97">
        <v>52901</v>
      </c>
      <c r="E97">
        <v>68090</v>
      </c>
      <c r="F97">
        <v>49964</v>
      </c>
      <c r="H97">
        <v>119811</v>
      </c>
      <c r="J97">
        <f t="shared" si="12"/>
        <v>62404.2</v>
      </c>
      <c r="K97">
        <f t="shared" si="13"/>
        <v>1.9199188516157568</v>
      </c>
      <c r="L97">
        <f t="shared" si="14"/>
        <v>85949</v>
      </c>
      <c r="M97">
        <f t="shared" si="15"/>
        <v>49964</v>
      </c>
      <c r="N97">
        <f t="shared" si="16"/>
        <v>62404.2</v>
      </c>
      <c r="O97">
        <f t="shared" si="17"/>
        <v>35985</v>
      </c>
      <c r="Q97">
        <v>-2943</v>
      </c>
      <c r="R97">
        <v>-11920</v>
      </c>
      <c r="T97">
        <v>-2958</v>
      </c>
      <c r="U97">
        <v>-1721.2000000000044</v>
      </c>
      <c r="W97">
        <v>18227.2</v>
      </c>
      <c r="X97">
        <v>1724.3999999999999</v>
      </c>
      <c r="AF97">
        <v>62404.2</v>
      </c>
      <c r="AG97">
        <v>1.9199188516157568</v>
      </c>
      <c r="AK97">
        <v>62404.2</v>
      </c>
      <c r="AL97">
        <v>1.9199188516157568</v>
      </c>
    </row>
    <row r="98" spans="2:38" x14ac:dyDescent="0.25">
      <c r="B98">
        <v>15547</v>
      </c>
      <c r="C98">
        <v>36651</v>
      </c>
      <c r="D98">
        <v>33576</v>
      </c>
      <c r="E98">
        <v>96384</v>
      </c>
      <c r="F98">
        <v>23368</v>
      </c>
      <c r="H98">
        <v>92227</v>
      </c>
      <c r="J98">
        <f t="shared" si="12"/>
        <v>41105.199999999997</v>
      </c>
      <c r="K98">
        <f t="shared" ref="K98:K129" si="18">H98/J98</f>
        <v>2.2436820645563094</v>
      </c>
      <c r="L98">
        <f t="shared" si="14"/>
        <v>96384</v>
      </c>
      <c r="M98">
        <f t="shared" si="15"/>
        <v>15547</v>
      </c>
      <c r="N98">
        <f t="shared" si="16"/>
        <v>41105.199999999997</v>
      </c>
      <c r="O98">
        <f t="shared" si="17"/>
        <v>80837</v>
      </c>
      <c r="Q98">
        <v>3175</v>
      </c>
      <c r="R98">
        <v>-6713</v>
      </c>
      <c r="T98">
        <v>-29201.600000000006</v>
      </c>
      <c r="U98">
        <v>238</v>
      </c>
      <c r="W98">
        <v>37102.400000000001</v>
      </c>
      <c r="X98">
        <v>831.2</v>
      </c>
      <c r="AB98">
        <v>41105.199999999997</v>
      </c>
      <c r="AC98">
        <v>2.2436820645563094</v>
      </c>
      <c r="AK98">
        <v>41105.199999999997</v>
      </c>
      <c r="AL98">
        <v>2.2436820645563094</v>
      </c>
    </row>
    <row r="99" spans="2:38" x14ac:dyDescent="0.25">
      <c r="B99">
        <v>96161</v>
      </c>
      <c r="C99">
        <v>15249</v>
      </c>
      <c r="D99">
        <v>85445</v>
      </c>
      <c r="E99">
        <v>25992</v>
      </c>
      <c r="F99">
        <v>79201</v>
      </c>
      <c r="H99">
        <v>105836</v>
      </c>
      <c r="J99">
        <f t="shared" si="12"/>
        <v>60409.599999999999</v>
      </c>
      <c r="K99">
        <f t="shared" si="18"/>
        <v>1.7519731963131688</v>
      </c>
      <c r="L99">
        <f t="shared" si="14"/>
        <v>96161</v>
      </c>
      <c r="M99">
        <f t="shared" si="15"/>
        <v>15249</v>
      </c>
      <c r="N99">
        <f t="shared" si="16"/>
        <v>60409.599999999999</v>
      </c>
      <c r="O99">
        <f t="shared" si="17"/>
        <v>80912</v>
      </c>
      <c r="Q99">
        <v>25517</v>
      </c>
      <c r="R99">
        <v>1802</v>
      </c>
      <c r="T99">
        <v>-10807.400000000001</v>
      </c>
      <c r="U99">
        <v>-4137.5999999999985</v>
      </c>
      <c r="W99">
        <v>49354.200000000004</v>
      </c>
      <c r="X99">
        <v>4144</v>
      </c>
      <c r="AB99">
        <v>60409.599999999999</v>
      </c>
      <c r="AC99">
        <v>1.7519731963131688</v>
      </c>
      <c r="AK99">
        <v>60409.599999999999</v>
      </c>
      <c r="AL99">
        <v>1.7519731963131688</v>
      </c>
    </row>
    <row r="100" spans="2:38" x14ac:dyDescent="0.25">
      <c r="B100">
        <v>90856</v>
      </c>
      <c r="C100">
        <v>99106</v>
      </c>
      <c r="D100">
        <v>13578</v>
      </c>
      <c r="E100">
        <v>20536</v>
      </c>
      <c r="F100">
        <v>52151</v>
      </c>
      <c r="H100">
        <v>58199</v>
      </c>
      <c r="J100">
        <f t="shared" si="12"/>
        <v>55245.4</v>
      </c>
      <c r="K100">
        <f t="shared" si="18"/>
        <v>1.053463274770388</v>
      </c>
      <c r="L100">
        <f t="shared" si="14"/>
        <v>99106</v>
      </c>
      <c r="M100">
        <f t="shared" si="15"/>
        <v>13578</v>
      </c>
      <c r="N100">
        <f t="shared" si="16"/>
        <v>55245.4</v>
      </c>
      <c r="O100">
        <f t="shared" si="17"/>
        <v>85528</v>
      </c>
      <c r="Q100">
        <v>-36019</v>
      </c>
      <c r="R100">
        <v>-2776</v>
      </c>
      <c r="T100">
        <v>-21358.999999999993</v>
      </c>
      <c r="U100">
        <v>3152.5999999999985</v>
      </c>
      <c r="W100">
        <v>25032.6</v>
      </c>
      <c r="X100">
        <v>3153.8</v>
      </c>
      <c r="AB100">
        <v>55245.4</v>
      </c>
      <c r="AC100">
        <v>1.053463274770388</v>
      </c>
      <c r="AI100">
        <v>55245.4</v>
      </c>
      <c r="AJ100">
        <v>1.053463274770388</v>
      </c>
    </row>
    <row r="101" spans="2:38" x14ac:dyDescent="0.25">
      <c r="B101">
        <v>28811</v>
      </c>
      <c r="C101">
        <v>20085</v>
      </c>
      <c r="D101">
        <v>121974</v>
      </c>
      <c r="E101">
        <v>77022</v>
      </c>
      <c r="F101">
        <v>19662</v>
      </c>
      <c r="H101">
        <v>69276</v>
      </c>
      <c r="J101">
        <f t="shared" si="12"/>
        <v>53510.8</v>
      </c>
      <c r="K101">
        <f t="shared" si="18"/>
        <v>1.2946171613954565</v>
      </c>
      <c r="L101">
        <f t="shared" si="14"/>
        <v>121974</v>
      </c>
      <c r="M101">
        <f t="shared" si="15"/>
        <v>19662</v>
      </c>
      <c r="N101">
        <f t="shared" si="16"/>
        <v>53510.8</v>
      </c>
      <c r="O101">
        <f t="shared" si="17"/>
        <v>102312</v>
      </c>
      <c r="Q101">
        <v>-19530</v>
      </c>
      <c r="R101">
        <v>-457</v>
      </c>
      <c r="T101">
        <v>-12368</v>
      </c>
      <c r="U101">
        <v>974.40000000000146</v>
      </c>
      <c r="W101">
        <v>24380</v>
      </c>
      <c r="X101">
        <v>7622.7999999999993</v>
      </c>
      <c r="AB101">
        <v>53510.8</v>
      </c>
      <c r="AC101">
        <v>1.2946171613954565</v>
      </c>
      <c r="AI101">
        <v>53510.8</v>
      </c>
      <c r="AJ101">
        <v>1.2946171613954565</v>
      </c>
    </row>
    <row r="103" spans="2:38" x14ac:dyDescent="0.25">
      <c r="B103">
        <v>3128160</v>
      </c>
      <c r="C103">
        <v>2618334</v>
      </c>
      <c r="D103">
        <v>2915884</v>
      </c>
      <c r="E103">
        <v>2923794</v>
      </c>
      <c r="F103">
        <v>2676239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1EB41-4948-4A49-B333-E58E08371632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20066</v>
      </c>
      <c r="C2">
        <v>56060</v>
      </c>
      <c r="D2">
        <v>11443</v>
      </c>
      <c r="E2">
        <v>100097</v>
      </c>
      <c r="F2">
        <v>10586</v>
      </c>
      <c r="H2">
        <v>81707</v>
      </c>
      <c r="J2">
        <f t="shared" ref="J2:J33" si="0">AVERAGE(B2:F2)</f>
        <v>39650.400000000001</v>
      </c>
      <c r="K2">
        <f t="shared" ref="K2:K33" si="1">H2/J2</f>
        <v>2.0606853903113209</v>
      </c>
      <c r="L2">
        <f t="shared" ref="L2:L33" si="2">MAX(B2:F2)</f>
        <v>100097</v>
      </c>
      <c r="M2">
        <f t="shared" ref="M2:M33" si="3">MIN(B2:F2)</f>
        <v>10586</v>
      </c>
      <c r="N2">
        <f t="shared" ref="N2:N33" si="4">AVERAGE(B2:F2)</f>
        <v>39650.400000000001</v>
      </c>
      <c r="O2">
        <f t="shared" ref="O2:O33" si="5">L2-M2</f>
        <v>89511</v>
      </c>
      <c r="Q2">
        <v>1265</v>
      </c>
      <c r="R2">
        <v>-5563</v>
      </c>
      <c r="T2">
        <v>-30976.200000000004</v>
      </c>
      <c r="U2">
        <v>-2266.5999999999985</v>
      </c>
      <c r="W2">
        <v>39632.200000000004</v>
      </c>
      <c r="X2">
        <v>3091.8</v>
      </c>
      <c r="AB2">
        <v>39650.400000000001</v>
      </c>
      <c r="AC2">
        <v>2.0606853903113209</v>
      </c>
      <c r="AK2">
        <v>39650.400000000001</v>
      </c>
      <c r="AL2">
        <v>2.0606853903113209</v>
      </c>
    </row>
    <row r="3" spans="1:38" x14ac:dyDescent="0.25">
      <c r="B3">
        <v>94223</v>
      </c>
      <c r="C3">
        <v>44665</v>
      </c>
      <c r="D3">
        <v>105381</v>
      </c>
      <c r="E3">
        <v>16922</v>
      </c>
      <c r="F3">
        <v>89856</v>
      </c>
      <c r="H3">
        <v>83632</v>
      </c>
      <c r="J3">
        <f t="shared" si="0"/>
        <v>70209.399999999994</v>
      </c>
      <c r="K3">
        <f t="shared" si="1"/>
        <v>1.1911795286671016</v>
      </c>
      <c r="L3">
        <f t="shared" si="2"/>
        <v>105381</v>
      </c>
      <c r="M3">
        <f t="shared" si="3"/>
        <v>16922</v>
      </c>
      <c r="N3">
        <f t="shared" si="4"/>
        <v>70209.399999999994</v>
      </c>
      <c r="O3">
        <f t="shared" si="5"/>
        <v>88459</v>
      </c>
      <c r="Q3">
        <v>1468</v>
      </c>
      <c r="R3">
        <v>-9158</v>
      </c>
      <c r="T3">
        <v>-6149</v>
      </c>
      <c r="U3">
        <v>-1398.4000000000087</v>
      </c>
      <c r="W3">
        <v>21850.199999999997</v>
      </c>
      <c r="X3">
        <v>3672</v>
      </c>
      <c r="AB3">
        <v>70209.399999999994</v>
      </c>
      <c r="AC3">
        <v>1.1911795286671016</v>
      </c>
      <c r="AI3">
        <v>70209.399999999994</v>
      </c>
      <c r="AJ3">
        <v>1.1911795286671016</v>
      </c>
    </row>
    <row r="4" spans="1:38" x14ac:dyDescent="0.25">
      <c r="B4">
        <v>63848</v>
      </c>
      <c r="C4">
        <v>108588</v>
      </c>
      <c r="D4">
        <v>43563</v>
      </c>
      <c r="E4">
        <v>25496</v>
      </c>
      <c r="F4">
        <v>16386</v>
      </c>
      <c r="H4">
        <v>118111</v>
      </c>
      <c r="J4">
        <f t="shared" si="0"/>
        <v>51576.2</v>
      </c>
      <c r="K4">
        <f t="shared" si="1"/>
        <v>2.2900291219593534</v>
      </c>
      <c r="L4">
        <f t="shared" si="2"/>
        <v>108588</v>
      </c>
      <c r="M4">
        <f t="shared" si="3"/>
        <v>16386</v>
      </c>
      <c r="N4">
        <f t="shared" si="4"/>
        <v>51576.2</v>
      </c>
      <c r="O4">
        <f t="shared" si="5"/>
        <v>92202</v>
      </c>
      <c r="Q4">
        <v>3844</v>
      </c>
      <c r="R4">
        <v>7122</v>
      </c>
      <c r="T4">
        <v>-31694.800000000003</v>
      </c>
      <c r="U4">
        <v>2445.3999999999942</v>
      </c>
      <c r="W4">
        <v>46102</v>
      </c>
      <c r="X4">
        <v>2867.7999999999997</v>
      </c>
      <c r="AB4">
        <v>51576.2</v>
      </c>
      <c r="AC4">
        <v>2.2900291219593534</v>
      </c>
      <c r="AK4">
        <v>51576.2</v>
      </c>
      <c r="AL4">
        <v>2.2900291219593534</v>
      </c>
    </row>
    <row r="5" spans="1:38" x14ac:dyDescent="0.25">
      <c r="B5">
        <v>94653</v>
      </c>
      <c r="C5">
        <v>66032</v>
      </c>
      <c r="D5">
        <v>85729</v>
      </c>
      <c r="E5">
        <v>31179</v>
      </c>
      <c r="F5">
        <v>30796</v>
      </c>
      <c r="H5">
        <v>81328</v>
      </c>
      <c r="J5">
        <f t="shared" si="0"/>
        <v>61677.8</v>
      </c>
      <c r="K5">
        <f t="shared" si="1"/>
        <v>1.3185943726916329</v>
      </c>
      <c r="L5">
        <f t="shared" si="2"/>
        <v>94653</v>
      </c>
      <c r="M5">
        <f t="shared" si="3"/>
        <v>30796</v>
      </c>
      <c r="N5">
        <f t="shared" si="4"/>
        <v>61677.8</v>
      </c>
      <c r="O5">
        <f t="shared" si="5"/>
        <v>63857</v>
      </c>
      <c r="Q5">
        <v>-26789</v>
      </c>
      <c r="R5">
        <v>-583</v>
      </c>
      <c r="T5">
        <v>14126</v>
      </c>
      <c r="U5">
        <v>1334.2000000000044</v>
      </c>
      <c r="W5">
        <v>23202.400000000001</v>
      </c>
      <c r="X5">
        <v>1831</v>
      </c>
      <c r="AD5">
        <v>61677.8</v>
      </c>
      <c r="AE5">
        <v>1.3185943726916329</v>
      </c>
      <c r="AI5">
        <v>61677.8</v>
      </c>
      <c r="AJ5">
        <v>1.3185943726916329</v>
      </c>
    </row>
    <row r="6" spans="1:38" x14ac:dyDescent="0.25">
      <c r="B6">
        <v>10387</v>
      </c>
      <c r="C6">
        <v>49927</v>
      </c>
      <c r="D6">
        <v>83908</v>
      </c>
      <c r="E6">
        <v>80579</v>
      </c>
      <c r="F6">
        <v>68483</v>
      </c>
      <c r="H6">
        <v>117465</v>
      </c>
      <c r="J6">
        <f t="shared" si="0"/>
        <v>58656.800000000003</v>
      </c>
      <c r="K6">
        <f t="shared" si="1"/>
        <v>2.0025811159149494</v>
      </c>
      <c r="L6">
        <f t="shared" si="2"/>
        <v>83908</v>
      </c>
      <c r="M6">
        <f t="shared" si="3"/>
        <v>10387</v>
      </c>
      <c r="N6">
        <f t="shared" si="4"/>
        <v>58656.800000000003</v>
      </c>
      <c r="O6">
        <f t="shared" si="5"/>
        <v>73521</v>
      </c>
      <c r="Q6">
        <v>23124</v>
      </c>
      <c r="R6">
        <v>-25</v>
      </c>
      <c r="T6">
        <v>13319</v>
      </c>
      <c r="U6">
        <v>-1088</v>
      </c>
      <c r="W6">
        <v>25782.2</v>
      </c>
      <c r="X6">
        <v>1562.8</v>
      </c>
      <c r="AD6">
        <v>58656.800000000003</v>
      </c>
      <c r="AE6">
        <v>2.0025811159149494</v>
      </c>
      <c r="AK6">
        <v>58656.800000000003</v>
      </c>
      <c r="AL6">
        <v>2.0025811159149494</v>
      </c>
    </row>
    <row r="7" spans="1:38" x14ac:dyDescent="0.25">
      <c r="B7">
        <v>15150</v>
      </c>
      <c r="C7">
        <v>100246</v>
      </c>
      <c r="D7">
        <v>55687</v>
      </c>
      <c r="E7">
        <v>47854</v>
      </c>
      <c r="F7">
        <v>21180</v>
      </c>
      <c r="H7">
        <v>51836</v>
      </c>
      <c r="J7">
        <f t="shared" si="0"/>
        <v>48023.4</v>
      </c>
      <c r="K7">
        <f t="shared" si="1"/>
        <v>1.0793904638155565</v>
      </c>
      <c r="L7">
        <f t="shared" si="2"/>
        <v>100246</v>
      </c>
      <c r="M7">
        <f t="shared" si="3"/>
        <v>15150</v>
      </c>
      <c r="N7">
        <f t="shared" si="4"/>
        <v>48023.4</v>
      </c>
      <c r="O7">
        <f t="shared" si="5"/>
        <v>85096</v>
      </c>
      <c r="Q7">
        <v>-11755</v>
      </c>
      <c r="R7">
        <v>580</v>
      </c>
      <c r="T7">
        <v>1062</v>
      </c>
      <c r="U7">
        <v>1247</v>
      </c>
      <c r="W7">
        <v>13204.400000000001</v>
      </c>
      <c r="X7">
        <v>3785.8</v>
      </c>
      <c r="Z7">
        <v>48023.4</v>
      </c>
      <c r="AA7">
        <v>1.0793904638155565</v>
      </c>
      <c r="AI7">
        <v>48023.4</v>
      </c>
      <c r="AJ7">
        <v>1.0793904638155565</v>
      </c>
    </row>
    <row r="8" spans="1:38" x14ac:dyDescent="0.25">
      <c r="B8">
        <v>88032</v>
      </c>
      <c r="C8">
        <v>56370</v>
      </c>
      <c r="D8">
        <v>52268</v>
      </c>
      <c r="E8">
        <v>82801</v>
      </c>
      <c r="F8">
        <v>43357</v>
      </c>
      <c r="H8">
        <v>92935</v>
      </c>
      <c r="J8">
        <f t="shared" si="0"/>
        <v>64565.599999999999</v>
      </c>
      <c r="K8">
        <f t="shared" si="1"/>
        <v>1.4393887766860372</v>
      </c>
      <c r="L8">
        <f t="shared" si="2"/>
        <v>88032</v>
      </c>
      <c r="M8">
        <f t="shared" si="3"/>
        <v>43357</v>
      </c>
      <c r="N8">
        <f t="shared" si="4"/>
        <v>64565.599999999999</v>
      </c>
      <c r="O8">
        <f t="shared" si="5"/>
        <v>44675</v>
      </c>
      <c r="Q8">
        <v>50746</v>
      </c>
      <c r="R8">
        <v>-71</v>
      </c>
      <c r="T8">
        <v>36005</v>
      </c>
      <c r="U8">
        <v>1654</v>
      </c>
      <c r="W8">
        <v>36005</v>
      </c>
      <c r="X8">
        <v>1950.3999999999999</v>
      </c>
      <c r="Z8">
        <v>64565.599999999999</v>
      </c>
      <c r="AA8">
        <v>1.4393887766860372</v>
      </c>
      <c r="AI8">
        <v>64565.599999999999</v>
      </c>
      <c r="AJ8">
        <v>1.4393887766860372</v>
      </c>
    </row>
    <row r="9" spans="1:38" x14ac:dyDescent="0.25">
      <c r="B9">
        <v>77043</v>
      </c>
      <c r="C9">
        <v>21876</v>
      </c>
      <c r="D9">
        <v>8696</v>
      </c>
      <c r="E9">
        <v>89359</v>
      </c>
      <c r="F9">
        <v>45450</v>
      </c>
      <c r="H9">
        <v>56278</v>
      </c>
      <c r="J9">
        <f t="shared" si="0"/>
        <v>48484.800000000003</v>
      </c>
      <c r="K9">
        <f t="shared" si="1"/>
        <v>1.1607349107349108</v>
      </c>
      <c r="L9">
        <f t="shared" si="2"/>
        <v>89359</v>
      </c>
      <c r="M9">
        <f t="shared" si="3"/>
        <v>8696</v>
      </c>
      <c r="N9">
        <f t="shared" si="4"/>
        <v>48484.800000000003</v>
      </c>
      <c r="O9">
        <f t="shared" si="5"/>
        <v>80663</v>
      </c>
      <c r="Q9">
        <v>-13955</v>
      </c>
      <c r="R9">
        <v>-1471</v>
      </c>
      <c r="T9">
        <v>-6889.7999999999956</v>
      </c>
      <c r="U9">
        <v>-3881.3999999999942</v>
      </c>
      <c r="W9">
        <v>22847.800000000003</v>
      </c>
      <c r="X9">
        <v>3881.3999999999996</v>
      </c>
      <c r="Z9">
        <v>48484.800000000003</v>
      </c>
      <c r="AA9">
        <v>1.1607349107349108</v>
      </c>
      <c r="AI9">
        <v>48484.800000000003</v>
      </c>
      <c r="AJ9">
        <v>1.1607349107349108</v>
      </c>
    </row>
    <row r="10" spans="1:38" x14ac:dyDescent="0.25">
      <c r="B10">
        <v>11927</v>
      </c>
      <c r="C10">
        <v>33560</v>
      </c>
      <c r="D10">
        <v>99542</v>
      </c>
      <c r="E10">
        <v>38875</v>
      </c>
      <c r="F10">
        <v>77668</v>
      </c>
      <c r="H10">
        <v>53212</v>
      </c>
      <c r="J10">
        <f t="shared" si="0"/>
        <v>52314.400000000001</v>
      </c>
      <c r="K10">
        <f t="shared" si="1"/>
        <v>1.0171577997645007</v>
      </c>
      <c r="L10">
        <f t="shared" si="2"/>
        <v>99542</v>
      </c>
      <c r="M10">
        <f t="shared" si="3"/>
        <v>11927</v>
      </c>
      <c r="N10">
        <f t="shared" si="4"/>
        <v>52314.400000000001</v>
      </c>
      <c r="O10">
        <f t="shared" si="5"/>
        <v>87615</v>
      </c>
      <c r="Q10">
        <v>-43712</v>
      </c>
      <c r="R10">
        <v>-914</v>
      </c>
      <c r="T10">
        <v>4836.4000000000015</v>
      </c>
      <c r="U10">
        <v>-9.7999999999956344</v>
      </c>
      <c r="W10">
        <v>9694.7999999999993</v>
      </c>
      <c r="X10">
        <v>9.8000000000000007</v>
      </c>
      <c r="AD10">
        <v>52314.400000000001</v>
      </c>
      <c r="AE10">
        <v>1.0171577997645007</v>
      </c>
      <c r="AI10">
        <v>52314.400000000001</v>
      </c>
      <c r="AJ10">
        <v>1.0171577997645007</v>
      </c>
    </row>
    <row r="11" spans="1:38" x14ac:dyDescent="0.25">
      <c r="B11">
        <v>97730</v>
      </c>
      <c r="C11">
        <v>60791</v>
      </c>
      <c r="D11">
        <v>32332</v>
      </c>
      <c r="E11">
        <v>101361</v>
      </c>
      <c r="F11">
        <v>25515</v>
      </c>
      <c r="H11">
        <v>73365</v>
      </c>
      <c r="J11">
        <f t="shared" si="0"/>
        <v>63545.8</v>
      </c>
      <c r="K11">
        <f t="shared" si="1"/>
        <v>1.1545216206263829</v>
      </c>
      <c r="L11">
        <f t="shared" si="2"/>
        <v>101361</v>
      </c>
      <c r="M11">
        <f t="shared" si="3"/>
        <v>25515</v>
      </c>
      <c r="N11">
        <f t="shared" si="4"/>
        <v>63545.8</v>
      </c>
      <c r="O11">
        <f t="shared" si="5"/>
        <v>75846</v>
      </c>
      <c r="Q11">
        <v>12726</v>
      </c>
      <c r="R11">
        <v>3498</v>
      </c>
      <c r="T11">
        <v>36953.200000000004</v>
      </c>
      <c r="U11">
        <v>-1880</v>
      </c>
      <c r="W11">
        <v>36953.200000000004</v>
      </c>
      <c r="X11">
        <v>2622.4</v>
      </c>
      <c r="AD11">
        <v>63545.8</v>
      </c>
      <c r="AE11">
        <v>1.1545216206263829</v>
      </c>
      <c r="AI11">
        <v>63545.8</v>
      </c>
      <c r="AJ11">
        <v>1.1545216206263829</v>
      </c>
    </row>
    <row r="12" spans="1:38" x14ac:dyDescent="0.25">
      <c r="B12">
        <v>58909</v>
      </c>
      <c r="C12">
        <v>50397</v>
      </c>
      <c r="D12">
        <v>97625</v>
      </c>
      <c r="E12">
        <v>49397</v>
      </c>
      <c r="F12">
        <v>44633</v>
      </c>
      <c r="H12">
        <v>104039</v>
      </c>
      <c r="J12">
        <f t="shared" si="0"/>
        <v>60192.2</v>
      </c>
      <c r="K12">
        <f t="shared" si="1"/>
        <v>1.7284465429075528</v>
      </c>
      <c r="L12">
        <f t="shared" si="2"/>
        <v>97625</v>
      </c>
      <c r="M12">
        <f t="shared" si="3"/>
        <v>44633</v>
      </c>
      <c r="N12">
        <f t="shared" si="4"/>
        <v>60192.2</v>
      </c>
      <c r="O12">
        <f t="shared" si="5"/>
        <v>52992</v>
      </c>
      <c r="Q12">
        <v>25934</v>
      </c>
      <c r="R12">
        <v>-1170</v>
      </c>
      <c r="T12">
        <v>-10803.400000000009</v>
      </c>
      <c r="U12">
        <v>-1136.4000000000015</v>
      </c>
      <c r="W12">
        <v>16871.400000000001</v>
      </c>
      <c r="X12">
        <v>3302.4</v>
      </c>
      <c r="AB12">
        <v>60192.2</v>
      </c>
      <c r="AC12">
        <v>1.7284465429075528</v>
      </c>
      <c r="AK12">
        <v>60192.2</v>
      </c>
      <c r="AL12">
        <v>1.7284465429075528</v>
      </c>
    </row>
    <row r="13" spans="1:38" x14ac:dyDescent="0.25">
      <c r="B13">
        <v>49602</v>
      </c>
      <c r="C13">
        <v>101113</v>
      </c>
      <c r="D13">
        <v>61909</v>
      </c>
      <c r="E13">
        <v>86568</v>
      </c>
      <c r="F13">
        <v>110403</v>
      </c>
      <c r="H13">
        <v>111104</v>
      </c>
      <c r="J13">
        <f t="shared" si="0"/>
        <v>81919</v>
      </c>
      <c r="K13">
        <f t="shared" si="1"/>
        <v>1.3562665559882323</v>
      </c>
      <c r="L13">
        <f t="shared" si="2"/>
        <v>110403</v>
      </c>
      <c r="M13">
        <f t="shared" si="3"/>
        <v>49602</v>
      </c>
      <c r="N13">
        <f t="shared" si="4"/>
        <v>81919</v>
      </c>
      <c r="O13">
        <f t="shared" si="5"/>
        <v>60801</v>
      </c>
      <c r="Q13">
        <v>404</v>
      </c>
      <c r="R13">
        <v>79</v>
      </c>
      <c r="T13">
        <v>24699.4</v>
      </c>
      <c r="U13">
        <v>320.19999999999709</v>
      </c>
      <c r="W13">
        <v>30905.800000000003</v>
      </c>
      <c r="X13">
        <v>2151.4</v>
      </c>
      <c r="AD13">
        <v>81919</v>
      </c>
      <c r="AE13">
        <v>1.3562665559882323</v>
      </c>
      <c r="AI13">
        <v>81919</v>
      </c>
      <c r="AJ13">
        <v>1.3562665559882323</v>
      </c>
    </row>
    <row r="14" spans="1:38" x14ac:dyDescent="0.25">
      <c r="B14">
        <v>78694</v>
      </c>
      <c r="C14">
        <v>110667</v>
      </c>
      <c r="D14">
        <v>30215</v>
      </c>
      <c r="E14">
        <v>21217</v>
      </c>
      <c r="F14">
        <v>107431</v>
      </c>
      <c r="H14">
        <v>82563</v>
      </c>
      <c r="J14">
        <f t="shared" si="0"/>
        <v>69644.800000000003</v>
      </c>
      <c r="K14">
        <f t="shared" si="1"/>
        <v>1.18548692795442</v>
      </c>
      <c r="L14">
        <f t="shared" si="2"/>
        <v>110667</v>
      </c>
      <c r="M14">
        <f t="shared" si="3"/>
        <v>21217</v>
      </c>
      <c r="N14">
        <f t="shared" si="4"/>
        <v>69644.800000000003</v>
      </c>
      <c r="O14">
        <f t="shared" si="5"/>
        <v>89450</v>
      </c>
      <c r="Q14">
        <v>-35640</v>
      </c>
      <c r="R14">
        <v>2661</v>
      </c>
      <c r="T14">
        <v>2560.6000000000058</v>
      </c>
      <c r="U14">
        <v>809</v>
      </c>
      <c r="W14">
        <v>31015.399999999998</v>
      </c>
      <c r="X14">
        <v>1882.6</v>
      </c>
      <c r="AF14">
        <v>69644.800000000003</v>
      </c>
      <c r="AG14">
        <v>1.18548692795442</v>
      </c>
      <c r="AI14">
        <v>69644.800000000003</v>
      </c>
      <c r="AJ14">
        <v>1.18548692795442</v>
      </c>
    </row>
    <row r="15" spans="1:38" x14ac:dyDescent="0.25">
      <c r="B15">
        <v>15178</v>
      </c>
      <c r="C15">
        <v>110999</v>
      </c>
      <c r="D15">
        <v>53239</v>
      </c>
      <c r="E15">
        <v>13621</v>
      </c>
      <c r="F15">
        <v>23224</v>
      </c>
      <c r="H15">
        <v>100583</v>
      </c>
      <c r="J15">
        <f t="shared" si="0"/>
        <v>43252.2</v>
      </c>
      <c r="K15">
        <f t="shared" si="1"/>
        <v>2.3255002057698801</v>
      </c>
      <c r="L15">
        <f t="shared" si="2"/>
        <v>110999</v>
      </c>
      <c r="M15">
        <f t="shared" si="3"/>
        <v>13621</v>
      </c>
      <c r="N15">
        <f t="shared" si="4"/>
        <v>43252.2</v>
      </c>
      <c r="O15">
        <f t="shared" si="5"/>
        <v>97378</v>
      </c>
      <c r="Q15">
        <v>6488</v>
      </c>
      <c r="R15">
        <v>6019</v>
      </c>
      <c r="T15">
        <v>-11261.400000000001</v>
      </c>
      <c r="U15">
        <v>943.19999999999709</v>
      </c>
      <c r="W15">
        <v>21506.999999999996</v>
      </c>
      <c r="X15">
        <v>3982</v>
      </c>
      <c r="AD15">
        <v>43252.2</v>
      </c>
      <c r="AE15">
        <v>2.3255002057698801</v>
      </c>
      <c r="AK15">
        <v>43252.2</v>
      </c>
      <c r="AL15">
        <v>2.3255002057698801</v>
      </c>
    </row>
    <row r="16" spans="1:38" x14ac:dyDescent="0.25">
      <c r="B16">
        <v>51035</v>
      </c>
      <c r="C16">
        <v>16494</v>
      </c>
      <c r="D16">
        <v>80258</v>
      </c>
      <c r="E16">
        <v>80476</v>
      </c>
      <c r="F16">
        <v>15646</v>
      </c>
      <c r="H16">
        <v>55533</v>
      </c>
      <c r="J16">
        <f t="shared" si="0"/>
        <v>48781.8</v>
      </c>
      <c r="K16">
        <f t="shared" si="1"/>
        <v>1.1383958771509046</v>
      </c>
      <c r="L16">
        <f t="shared" si="2"/>
        <v>80476</v>
      </c>
      <c r="M16">
        <f t="shared" si="3"/>
        <v>15646</v>
      </c>
      <c r="N16">
        <f t="shared" si="4"/>
        <v>48781.8</v>
      </c>
      <c r="O16">
        <f t="shared" si="5"/>
        <v>64830</v>
      </c>
      <c r="Q16">
        <v>-24417</v>
      </c>
      <c r="R16">
        <v>2099</v>
      </c>
      <c r="T16">
        <v>-25780.800000000003</v>
      </c>
      <c r="U16">
        <v>-1942.1999999999971</v>
      </c>
      <c r="W16">
        <v>34994.800000000003</v>
      </c>
      <c r="X16">
        <v>1942.2</v>
      </c>
      <c r="AB16">
        <v>48781.8</v>
      </c>
      <c r="AC16">
        <v>1.1383958771509046</v>
      </c>
      <c r="AI16">
        <v>48781.8</v>
      </c>
      <c r="AJ16">
        <v>1.1383958771509046</v>
      </c>
    </row>
    <row r="17" spans="2:38" x14ac:dyDescent="0.25">
      <c r="B17">
        <v>18163</v>
      </c>
      <c r="C17">
        <v>51642</v>
      </c>
      <c r="D17">
        <v>56690</v>
      </c>
      <c r="E17">
        <v>89949</v>
      </c>
      <c r="F17">
        <v>36299</v>
      </c>
      <c r="H17">
        <v>67616</v>
      </c>
      <c r="J17">
        <f t="shared" si="0"/>
        <v>50548.6</v>
      </c>
      <c r="K17">
        <f t="shared" si="1"/>
        <v>1.3376433768689935</v>
      </c>
      <c r="L17">
        <f t="shared" si="2"/>
        <v>89949</v>
      </c>
      <c r="M17">
        <f t="shared" si="3"/>
        <v>18163</v>
      </c>
      <c r="N17">
        <f t="shared" si="4"/>
        <v>50548.6</v>
      </c>
      <c r="O17">
        <f t="shared" si="5"/>
        <v>71786</v>
      </c>
      <c r="Q17">
        <v>15218</v>
      </c>
      <c r="R17">
        <v>4090</v>
      </c>
      <c r="T17">
        <v>22996.6</v>
      </c>
      <c r="U17">
        <v>-549</v>
      </c>
      <c r="W17">
        <v>22996.6</v>
      </c>
      <c r="X17">
        <v>1452.6000000000001</v>
      </c>
      <c r="AD17">
        <v>50548.6</v>
      </c>
      <c r="AE17">
        <v>1.3376433768689935</v>
      </c>
      <c r="AI17">
        <v>50548.6</v>
      </c>
      <c r="AJ17">
        <v>1.3376433768689935</v>
      </c>
    </row>
    <row r="18" spans="2:38" x14ac:dyDescent="0.25">
      <c r="B18">
        <v>22364</v>
      </c>
      <c r="C18">
        <v>95432</v>
      </c>
      <c r="D18">
        <v>94346</v>
      </c>
      <c r="E18">
        <v>74191</v>
      </c>
      <c r="F18">
        <v>43265</v>
      </c>
      <c r="H18">
        <v>93798</v>
      </c>
      <c r="J18">
        <f t="shared" si="0"/>
        <v>65919.600000000006</v>
      </c>
      <c r="K18">
        <f t="shared" si="1"/>
        <v>1.4229151875921575</v>
      </c>
      <c r="L18">
        <f t="shared" si="2"/>
        <v>95432</v>
      </c>
      <c r="M18">
        <f t="shared" si="3"/>
        <v>22364</v>
      </c>
      <c r="N18">
        <f t="shared" si="4"/>
        <v>65919.600000000006</v>
      </c>
      <c r="O18">
        <f t="shared" si="5"/>
        <v>73068</v>
      </c>
      <c r="Q18">
        <v>-2880</v>
      </c>
      <c r="R18">
        <v>687</v>
      </c>
      <c r="T18">
        <v>-4657.7999999999884</v>
      </c>
      <c r="U18">
        <v>-468.19999999999709</v>
      </c>
      <c r="W18">
        <v>12470.199999999999</v>
      </c>
      <c r="X18">
        <v>609</v>
      </c>
      <c r="AB18">
        <v>65919.600000000006</v>
      </c>
      <c r="AC18">
        <v>1.4229151875921575</v>
      </c>
      <c r="AI18">
        <v>65919.600000000006</v>
      </c>
      <c r="AJ18">
        <v>1.4229151875921575</v>
      </c>
    </row>
    <row r="19" spans="2:38" x14ac:dyDescent="0.25">
      <c r="B19">
        <v>92186</v>
      </c>
      <c r="C19">
        <v>12617</v>
      </c>
      <c r="D19">
        <v>109644</v>
      </c>
      <c r="E19">
        <v>34171</v>
      </c>
      <c r="F19">
        <v>49784</v>
      </c>
      <c r="H19">
        <v>101214</v>
      </c>
      <c r="J19">
        <f t="shared" si="0"/>
        <v>59680.4</v>
      </c>
      <c r="K19">
        <f t="shared" si="1"/>
        <v>1.6959336733668005</v>
      </c>
      <c r="L19">
        <f t="shared" si="2"/>
        <v>109644</v>
      </c>
      <c r="M19">
        <f t="shared" si="3"/>
        <v>12617</v>
      </c>
      <c r="N19">
        <f t="shared" si="4"/>
        <v>59680.4</v>
      </c>
      <c r="O19">
        <f t="shared" si="5"/>
        <v>97027</v>
      </c>
      <c r="Q19">
        <v>20649</v>
      </c>
      <c r="R19">
        <v>-879</v>
      </c>
      <c r="T19">
        <v>-392.79999999999563</v>
      </c>
      <c r="U19">
        <v>-544.59999999999854</v>
      </c>
      <c r="W19">
        <v>18217.599999999999</v>
      </c>
      <c r="X19">
        <v>3837.4</v>
      </c>
      <c r="AB19">
        <v>59680.4</v>
      </c>
      <c r="AC19">
        <v>1.6959336733668005</v>
      </c>
      <c r="AK19">
        <v>59680.4</v>
      </c>
      <c r="AL19">
        <v>1.6959336733668005</v>
      </c>
    </row>
    <row r="20" spans="2:38" x14ac:dyDescent="0.25">
      <c r="B20">
        <v>79012</v>
      </c>
      <c r="C20">
        <v>81784</v>
      </c>
      <c r="D20">
        <v>69411</v>
      </c>
      <c r="E20">
        <v>77349</v>
      </c>
      <c r="F20">
        <v>55731</v>
      </c>
      <c r="H20">
        <v>121688</v>
      </c>
      <c r="J20">
        <f t="shared" si="0"/>
        <v>72657.399999999994</v>
      </c>
      <c r="K20">
        <f t="shared" si="1"/>
        <v>1.6748190824334481</v>
      </c>
      <c r="L20">
        <f t="shared" si="2"/>
        <v>81784</v>
      </c>
      <c r="M20">
        <f t="shared" si="3"/>
        <v>55731</v>
      </c>
      <c r="N20">
        <f t="shared" si="4"/>
        <v>72657.399999999994</v>
      </c>
      <c r="O20">
        <f t="shared" si="5"/>
        <v>26053</v>
      </c>
      <c r="Q20">
        <v>10127</v>
      </c>
      <c r="R20">
        <v>-2160</v>
      </c>
      <c r="T20">
        <v>16667.799999999996</v>
      </c>
      <c r="U20">
        <v>-1187.2000000000116</v>
      </c>
      <c r="W20">
        <v>23635.800000000003</v>
      </c>
      <c r="X20">
        <v>3738</v>
      </c>
      <c r="AD20">
        <v>72657.399999999994</v>
      </c>
      <c r="AE20">
        <v>1.6748190824334481</v>
      </c>
      <c r="AK20">
        <v>72657.399999999994</v>
      </c>
      <c r="AL20">
        <v>1.6748190824334481</v>
      </c>
    </row>
    <row r="21" spans="2:38" x14ac:dyDescent="0.25">
      <c r="B21">
        <v>83614</v>
      </c>
      <c r="C21">
        <v>110031</v>
      </c>
      <c r="D21">
        <v>94823</v>
      </c>
      <c r="E21">
        <v>30951</v>
      </c>
      <c r="F21">
        <v>100290</v>
      </c>
      <c r="H21">
        <v>114947</v>
      </c>
      <c r="J21">
        <f t="shared" si="0"/>
        <v>83941.8</v>
      </c>
      <c r="K21">
        <f t="shared" si="1"/>
        <v>1.3693654412938487</v>
      </c>
      <c r="L21">
        <f t="shared" si="2"/>
        <v>110031</v>
      </c>
      <c r="M21">
        <f t="shared" si="3"/>
        <v>30951</v>
      </c>
      <c r="N21">
        <f t="shared" si="4"/>
        <v>83941.8</v>
      </c>
      <c r="O21">
        <f t="shared" si="5"/>
        <v>79080</v>
      </c>
      <c r="Q21">
        <v>10151</v>
      </c>
      <c r="R21">
        <v>8970</v>
      </c>
      <c r="T21">
        <v>26107.200000000004</v>
      </c>
      <c r="U21">
        <v>4811.8000000000029</v>
      </c>
      <c r="W21">
        <v>26107.200000000001</v>
      </c>
      <c r="X21">
        <v>5097.8</v>
      </c>
      <c r="AD21">
        <v>83941.8</v>
      </c>
      <c r="AE21">
        <v>1.3693654412938487</v>
      </c>
      <c r="AI21">
        <v>83941.8</v>
      </c>
      <c r="AJ21">
        <v>1.3693654412938487</v>
      </c>
    </row>
    <row r="22" spans="2:38" x14ac:dyDescent="0.25">
      <c r="B22">
        <v>62352</v>
      </c>
      <c r="C22">
        <v>54444</v>
      </c>
      <c r="D22">
        <v>100843</v>
      </c>
      <c r="E22">
        <v>62713</v>
      </c>
      <c r="F22">
        <v>43752</v>
      </c>
      <c r="H22">
        <v>75137</v>
      </c>
      <c r="J22">
        <f t="shared" si="0"/>
        <v>64820.800000000003</v>
      </c>
      <c r="K22">
        <f t="shared" si="1"/>
        <v>1.1591495322489076</v>
      </c>
      <c r="L22">
        <f t="shared" si="2"/>
        <v>100843</v>
      </c>
      <c r="M22">
        <f t="shared" si="3"/>
        <v>43752</v>
      </c>
      <c r="N22">
        <f t="shared" si="4"/>
        <v>64820.800000000003</v>
      </c>
      <c r="O22">
        <f t="shared" si="5"/>
        <v>57091</v>
      </c>
      <c r="Q22">
        <v>-508</v>
      </c>
      <c r="R22">
        <v>-62</v>
      </c>
      <c r="T22">
        <v>32693.200000000004</v>
      </c>
      <c r="U22">
        <v>-1015.5999999999913</v>
      </c>
      <c r="W22">
        <v>32693.199999999997</v>
      </c>
      <c r="X22">
        <v>4235.2</v>
      </c>
      <c r="AD22">
        <v>64820.800000000003</v>
      </c>
      <c r="AE22">
        <v>1.1591495322489076</v>
      </c>
      <c r="AI22">
        <v>64820.800000000003</v>
      </c>
      <c r="AJ22">
        <v>1.1591495322489076</v>
      </c>
    </row>
    <row r="23" spans="2:38" x14ac:dyDescent="0.25">
      <c r="B23">
        <v>56394</v>
      </c>
      <c r="C23">
        <v>87300</v>
      </c>
      <c r="D23">
        <v>28629</v>
      </c>
      <c r="E23">
        <v>101216</v>
      </c>
      <c r="F23">
        <v>68398</v>
      </c>
      <c r="H23">
        <v>81666</v>
      </c>
      <c r="J23">
        <f t="shared" si="0"/>
        <v>68387.399999999994</v>
      </c>
      <c r="K23">
        <f t="shared" si="1"/>
        <v>1.1941673466164822</v>
      </c>
      <c r="L23">
        <f t="shared" si="2"/>
        <v>101216</v>
      </c>
      <c r="M23">
        <f t="shared" si="3"/>
        <v>28629</v>
      </c>
      <c r="N23">
        <f t="shared" si="4"/>
        <v>68387.399999999994</v>
      </c>
      <c r="O23">
        <f t="shared" si="5"/>
        <v>72587</v>
      </c>
      <c r="Q23">
        <v>-12306</v>
      </c>
      <c r="R23">
        <v>-9653</v>
      </c>
      <c r="T23">
        <v>-15769.200000000012</v>
      </c>
      <c r="U23">
        <v>-2152.8000000000029</v>
      </c>
      <c r="W23">
        <v>22886</v>
      </c>
      <c r="X23">
        <v>3574.8</v>
      </c>
      <c r="AB23">
        <v>68387.399999999994</v>
      </c>
      <c r="AC23">
        <v>1.1941673466164822</v>
      </c>
      <c r="AI23">
        <v>68387.399999999994</v>
      </c>
      <c r="AJ23">
        <v>1.1941673466164822</v>
      </c>
    </row>
    <row r="24" spans="2:38" x14ac:dyDescent="0.25">
      <c r="B24">
        <v>74370</v>
      </c>
      <c r="C24">
        <v>66339</v>
      </c>
      <c r="D24">
        <v>110668</v>
      </c>
      <c r="E24">
        <v>48098</v>
      </c>
      <c r="F24">
        <v>6713</v>
      </c>
      <c r="H24">
        <v>84895</v>
      </c>
      <c r="J24">
        <f t="shared" si="0"/>
        <v>61237.599999999999</v>
      </c>
      <c r="K24">
        <f t="shared" si="1"/>
        <v>1.3863214756946713</v>
      </c>
      <c r="L24">
        <f t="shared" si="2"/>
        <v>110668</v>
      </c>
      <c r="M24">
        <f t="shared" si="3"/>
        <v>6713</v>
      </c>
      <c r="N24">
        <f t="shared" si="4"/>
        <v>61237.599999999999</v>
      </c>
      <c r="O24">
        <f t="shared" si="5"/>
        <v>103955</v>
      </c>
      <c r="Q24">
        <v>11095</v>
      </c>
      <c r="R24">
        <v>1207</v>
      </c>
      <c r="T24">
        <v>-4961.0000000000073</v>
      </c>
      <c r="U24">
        <v>-2329.2000000000044</v>
      </c>
      <c r="W24">
        <v>30334.200000000004</v>
      </c>
      <c r="X24">
        <v>3322.8</v>
      </c>
      <c r="AB24">
        <v>61237.599999999999</v>
      </c>
      <c r="AC24">
        <v>1.3863214756946713</v>
      </c>
      <c r="AI24">
        <v>61237.599999999999</v>
      </c>
      <c r="AJ24">
        <v>1.3863214756946713</v>
      </c>
    </row>
    <row r="25" spans="2:38" x14ac:dyDescent="0.25">
      <c r="B25">
        <v>70846</v>
      </c>
      <c r="C25">
        <v>61935</v>
      </c>
      <c r="D25">
        <v>70170</v>
      </c>
      <c r="E25">
        <v>24609</v>
      </c>
      <c r="F25">
        <v>80671</v>
      </c>
      <c r="H25">
        <v>114430</v>
      </c>
      <c r="J25">
        <f t="shared" si="0"/>
        <v>61646.2</v>
      </c>
      <c r="K25">
        <f t="shared" si="1"/>
        <v>1.8562376918609744</v>
      </c>
      <c r="L25">
        <f t="shared" si="2"/>
        <v>80671</v>
      </c>
      <c r="M25">
        <f t="shared" si="3"/>
        <v>24609</v>
      </c>
      <c r="N25">
        <f t="shared" si="4"/>
        <v>61646.2</v>
      </c>
      <c r="O25">
        <f t="shared" si="5"/>
        <v>56062</v>
      </c>
      <c r="Q25">
        <v>6313</v>
      </c>
      <c r="R25">
        <v>7649</v>
      </c>
      <c r="T25">
        <v>7895.1999999999971</v>
      </c>
      <c r="U25">
        <v>787.59999999999854</v>
      </c>
      <c r="W25">
        <v>32222.400000000001</v>
      </c>
      <c r="X25">
        <v>7201.5999999999985</v>
      </c>
      <c r="AD25">
        <v>61646.2</v>
      </c>
      <c r="AE25">
        <v>1.8562376918609744</v>
      </c>
      <c r="AK25">
        <v>61646.2</v>
      </c>
      <c r="AL25">
        <v>1.8562376918609744</v>
      </c>
    </row>
    <row r="26" spans="2:38" x14ac:dyDescent="0.25">
      <c r="B26">
        <v>65355</v>
      </c>
      <c r="C26">
        <v>71033</v>
      </c>
      <c r="D26">
        <v>8655</v>
      </c>
      <c r="E26">
        <v>85621</v>
      </c>
      <c r="F26">
        <v>47254</v>
      </c>
      <c r="H26">
        <v>80348</v>
      </c>
      <c r="J26">
        <f t="shared" si="0"/>
        <v>55583.6</v>
      </c>
      <c r="K26">
        <f t="shared" si="1"/>
        <v>1.4455342942882434</v>
      </c>
      <c r="L26">
        <f t="shared" si="2"/>
        <v>85621</v>
      </c>
      <c r="M26">
        <f t="shared" si="3"/>
        <v>8655</v>
      </c>
      <c r="N26">
        <f t="shared" si="4"/>
        <v>55583.6</v>
      </c>
      <c r="O26">
        <f t="shared" si="5"/>
        <v>76966</v>
      </c>
      <c r="Q26">
        <v>15896</v>
      </c>
      <c r="R26">
        <v>382</v>
      </c>
      <c r="T26">
        <v>35829.800000000003</v>
      </c>
      <c r="U26">
        <v>1285.5999999999985</v>
      </c>
      <c r="W26">
        <v>37632.199999999997</v>
      </c>
      <c r="X26">
        <v>3202</v>
      </c>
      <c r="AD26">
        <v>55583.6</v>
      </c>
      <c r="AE26">
        <v>1.4455342942882434</v>
      </c>
      <c r="AK26">
        <v>55583.6</v>
      </c>
      <c r="AL26">
        <v>1.4455342942882434</v>
      </c>
    </row>
    <row r="27" spans="2:38" x14ac:dyDescent="0.25">
      <c r="B27">
        <v>85074</v>
      </c>
      <c r="C27">
        <v>12995</v>
      </c>
      <c r="D27">
        <v>67428</v>
      </c>
      <c r="E27">
        <v>78561</v>
      </c>
      <c r="F27">
        <v>62936</v>
      </c>
      <c r="H27">
        <v>127264</v>
      </c>
      <c r="J27">
        <f t="shared" si="0"/>
        <v>61398.8</v>
      </c>
      <c r="K27">
        <f t="shared" si="1"/>
        <v>2.0727440927184242</v>
      </c>
      <c r="L27">
        <f t="shared" si="2"/>
        <v>85074</v>
      </c>
      <c r="M27">
        <f t="shared" si="3"/>
        <v>12995</v>
      </c>
      <c r="N27">
        <f t="shared" si="4"/>
        <v>61398.8</v>
      </c>
      <c r="O27">
        <f t="shared" si="5"/>
        <v>72079</v>
      </c>
      <c r="Q27">
        <v>14104</v>
      </c>
      <c r="R27">
        <v>1676</v>
      </c>
      <c r="T27">
        <v>-18280.599999999991</v>
      </c>
      <c r="U27">
        <v>4.4000000000014552</v>
      </c>
      <c r="W27">
        <v>18280.599999999999</v>
      </c>
      <c r="X27">
        <v>3872.7999999999997</v>
      </c>
      <c r="AB27">
        <v>61398.8</v>
      </c>
      <c r="AC27">
        <v>2.0727440927184242</v>
      </c>
      <c r="AK27">
        <v>61398.8</v>
      </c>
      <c r="AL27">
        <v>2.0727440927184242</v>
      </c>
    </row>
    <row r="28" spans="2:38" x14ac:dyDescent="0.25">
      <c r="B28">
        <v>19351</v>
      </c>
      <c r="C28">
        <v>22548</v>
      </c>
      <c r="D28">
        <v>87543</v>
      </c>
      <c r="E28">
        <v>78044</v>
      </c>
      <c r="F28">
        <v>29739</v>
      </c>
      <c r="H28">
        <v>129088</v>
      </c>
      <c r="J28">
        <f t="shared" si="0"/>
        <v>47445</v>
      </c>
      <c r="K28">
        <f t="shared" si="1"/>
        <v>2.7207924965749815</v>
      </c>
      <c r="L28">
        <f t="shared" si="2"/>
        <v>87543</v>
      </c>
      <c r="M28">
        <f t="shared" si="3"/>
        <v>19351</v>
      </c>
      <c r="N28">
        <f t="shared" si="4"/>
        <v>47445</v>
      </c>
      <c r="O28">
        <f t="shared" si="5"/>
        <v>68192</v>
      </c>
      <c r="Q28">
        <v>48892</v>
      </c>
      <c r="R28">
        <v>-167</v>
      </c>
      <c r="T28">
        <v>-6429</v>
      </c>
      <c r="U28">
        <v>-1952.4000000000015</v>
      </c>
      <c r="W28">
        <v>37662.6</v>
      </c>
      <c r="X28">
        <v>2474.8000000000002</v>
      </c>
      <c r="AD28">
        <v>47445</v>
      </c>
      <c r="AE28">
        <v>2.7207924965749815</v>
      </c>
      <c r="AK28">
        <v>47445</v>
      </c>
      <c r="AL28">
        <v>2.7207924965749815</v>
      </c>
    </row>
    <row r="29" spans="2:38" x14ac:dyDescent="0.25">
      <c r="B29">
        <v>100624</v>
      </c>
      <c r="C29">
        <v>40600</v>
      </c>
      <c r="D29">
        <v>122632</v>
      </c>
      <c r="E29">
        <v>24067</v>
      </c>
      <c r="F29">
        <v>51884</v>
      </c>
      <c r="H29">
        <v>82132</v>
      </c>
      <c r="J29">
        <f t="shared" si="0"/>
        <v>67961.399999999994</v>
      </c>
      <c r="K29">
        <f t="shared" si="1"/>
        <v>1.2085095362956031</v>
      </c>
      <c r="L29">
        <f t="shared" si="2"/>
        <v>122632</v>
      </c>
      <c r="M29">
        <f t="shared" si="3"/>
        <v>24067</v>
      </c>
      <c r="N29">
        <f t="shared" si="4"/>
        <v>67961.399999999994</v>
      </c>
      <c r="O29">
        <f t="shared" si="5"/>
        <v>98565</v>
      </c>
      <c r="Q29">
        <v>3904</v>
      </c>
      <c r="R29">
        <v>8481</v>
      </c>
      <c r="T29">
        <v>12193.199999999997</v>
      </c>
      <c r="U29">
        <v>3889.9999999999927</v>
      </c>
      <c r="W29">
        <v>35329.600000000006</v>
      </c>
      <c r="X29">
        <v>7022.4</v>
      </c>
      <c r="Z29">
        <v>67961.399999999994</v>
      </c>
      <c r="AA29">
        <v>1.2085095362956031</v>
      </c>
      <c r="AI29">
        <v>67961.399999999994</v>
      </c>
      <c r="AJ29">
        <v>1.2085095362956031</v>
      </c>
    </row>
    <row r="30" spans="2:38" x14ac:dyDescent="0.25">
      <c r="B30">
        <v>54790</v>
      </c>
      <c r="C30">
        <v>80908</v>
      </c>
      <c r="D30">
        <v>71687</v>
      </c>
      <c r="E30">
        <v>9653</v>
      </c>
      <c r="F30">
        <v>77463</v>
      </c>
      <c r="H30">
        <v>89914</v>
      </c>
      <c r="J30">
        <f t="shared" si="0"/>
        <v>58900.2</v>
      </c>
      <c r="K30">
        <f t="shared" si="1"/>
        <v>1.5265482969497557</v>
      </c>
      <c r="L30">
        <f t="shared" si="2"/>
        <v>80908</v>
      </c>
      <c r="M30">
        <f t="shared" si="3"/>
        <v>9653</v>
      </c>
      <c r="N30">
        <f t="shared" si="4"/>
        <v>58900.2</v>
      </c>
      <c r="O30">
        <f t="shared" si="5"/>
        <v>71255</v>
      </c>
      <c r="Q30">
        <v>-13652</v>
      </c>
      <c r="R30">
        <v>-1088</v>
      </c>
      <c r="T30">
        <v>-12218.400000000009</v>
      </c>
      <c r="U30">
        <v>-419.20000000000437</v>
      </c>
      <c r="W30">
        <v>21971.600000000002</v>
      </c>
      <c r="X30">
        <v>2483.6000000000004</v>
      </c>
      <c r="AB30">
        <v>58900.2</v>
      </c>
      <c r="AC30">
        <v>1.5265482969497557</v>
      </c>
      <c r="AK30">
        <v>58900.2</v>
      </c>
      <c r="AL30">
        <v>1.5265482969497557</v>
      </c>
    </row>
    <row r="31" spans="2:38" x14ac:dyDescent="0.25">
      <c r="B31">
        <v>19060</v>
      </c>
      <c r="C31">
        <v>103964</v>
      </c>
      <c r="D31">
        <v>12681</v>
      </c>
      <c r="E31">
        <v>21772</v>
      </c>
      <c r="F31">
        <v>14127</v>
      </c>
      <c r="H31">
        <v>65050</v>
      </c>
      <c r="J31">
        <f t="shared" si="0"/>
        <v>34320.800000000003</v>
      </c>
      <c r="K31">
        <f t="shared" si="1"/>
        <v>1.8953520896948788</v>
      </c>
      <c r="L31">
        <f t="shared" si="2"/>
        <v>103964</v>
      </c>
      <c r="M31">
        <f t="shared" si="3"/>
        <v>12681</v>
      </c>
      <c r="N31">
        <f t="shared" si="4"/>
        <v>34320.800000000003</v>
      </c>
      <c r="O31">
        <f t="shared" si="5"/>
        <v>91283</v>
      </c>
      <c r="Q31">
        <v>-21788</v>
      </c>
      <c r="R31">
        <v>9411</v>
      </c>
      <c r="T31">
        <v>-4793.1999999999971</v>
      </c>
      <c r="U31">
        <v>-43.399999999994179</v>
      </c>
      <c r="W31">
        <v>13654.400000000001</v>
      </c>
      <c r="X31">
        <v>5717.7999999999993</v>
      </c>
      <c r="AD31">
        <v>34320.800000000003</v>
      </c>
      <c r="AE31">
        <v>1.8953520896948788</v>
      </c>
      <c r="AK31">
        <v>34320.800000000003</v>
      </c>
      <c r="AL31">
        <v>1.8953520896948788</v>
      </c>
    </row>
    <row r="32" spans="2:38" x14ac:dyDescent="0.25">
      <c r="B32">
        <v>60541</v>
      </c>
      <c r="C32">
        <v>66543</v>
      </c>
      <c r="D32">
        <v>55466</v>
      </c>
      <c r="E32">
        <v>30038</v>
      </c>
      <c r="F32">
        <v>88551</v>
      </c>
      <c r="H32">
        <v>123432</v>
      </c>
      <c r="J32">
        <f t="shared" si="0"/>
        <v>60227.8</v>
      </c>
      <c r="K32">
        <f t="shared" si="1"/>
        <v>2.0494190390484128</v>
      </c>
      <c r="L32">
        <f t="shared" si="2"/>
        <v>88551</v>
      </c>
      <c r="M32">
        <f t="shared" si="3"/>
        <v>30038</v>
      </c>
      <c r="N32">
        <f t="shared" si="4"/>
        <v>60227.8</v>
      </c>
      <c r="O32">
        <f t="shared" si="5"/>
        <v>58513</v>
      </c>
      <c r="Q32">
        <v>45942</v>
      </c>
      <c r="R32">
        <v>-2003</v>
      </c>
      <c r="T32">
        <v>-14703.800000000003</v>
      </c>
      <c r="U32">
        <v>2841.4000000000015</v>
      </c>
      <c r="W32">
        <v>31589.4</v>
      </c>
      <c r="X32">
        <v>3030.2</v>
      </c>
      <c r="AB32">
        <v>60227.8</v>
      </c>
      <c r="AC32">
        <v>2.0494190390484128</v>
      </c>
      <c r="AK32">
        <v>60227.8</v>
      </c>
      <c r="AL32">
        <v>2.0494190390484128</v>
      </c>
    </row>
    <row r="33" spans="2:38" x14ac:dyDescent="0.25">
      <c r="B33">
        <v>101359</v>
      </c>
      <c r="C33">
        <v>77581</v>
      </c>
      <c r="D33">
        <v>93962</v>
      </c>
      <c r="E33">
        <v>72042</v>
      </c>
      <c r="F33">
        <v>79927</v>
      </c>
      <c r="H33">
        <v>112496</v>
      </c>
      <c r="J33">
        <f t="shared" si="0"/>
        <v>84974.2</v>
      </c>
      <c r="K33">
        <f t="shared" si="1"/>
        <v>1.3238841907308336</v>
      </c>
      <c r="L33">
        <f t="shared" si="2"/>
        <v>101359</v>
      </c>
      <c r="M33">
        <f t="shared" si="3"/>
        <v>72042</v>
      </c>
      <c r="N33">
        <f t="shared" si="4"/>
        <v>84974.2</v>
      </c>
      <c r="O33">
        <f t="shared" si="5"/>
        <v>29317</v>
      </c>
      <c r="Q33">
        <v>10652</v>
      </c>
      <c r="R33">
        <v>7</v>
      </c>
      <c r="T33">
        <v>21530.799999999996</v>
      </c>
      <c r="U33">
        <v>1380.3999999999942</v>
      </c>
      <c r="W33">
        <v>36193.599999999999</v>
      </c>
      <c r="X33">
        <v>1597.2</v>
      </c>
      <c r="AF33">
        <v>84974.2</v>
      </c>
      <c r="AG33">
        <v>1.3238841907308336</v>
      </c>
      <c r="AI33">
        <v>84974.2</v>
      </c>
      <c r="AJ33">
        <v>1.3238841907308336</v>
      </c>
    </row>
    <row r="34" spans="2:38" x14ac:dyDescent="0.25">
      <c r="B34">
        <v>86359</v>
      </c>
      <c r="C34">
        <v>64022</v>
      </c>
      <c r="D34">
        <v>28343</v>
      </c>
      <c r="E34">
        <v>75980</v>
      </c>
      <c r="F34">
        <v>14292</v>
      </c>
      <c r="H34">
        <v>94120</v>
      </c>
      <c r="J34">
        <f t="shared" ref="J34:J65" si="6">AVERAGE(B34:F34)</f>
        <v>53799.199999999997</v>
      </c>
      <c r="K34">
        <f t="shared" ref="K34:K65" si="7">H34/J34</f>
        <v>1.7494683935820607</v>
      </c>
      <c r="L34">
        <f t="shared" ref="L34:L65" si="8">MAX(B34:F34)</f>
        <v>86359</v>
      </c>
      <c r="M34">
        <f t="shared" ref="M34:M65" si="9">MIN(B34:F34)</f>
        <v>14292</v>
      </c>
      <c r="N34">
        <f t="shared" ref="N34:N65" si="10">AVERAGE(B34:F34)</f>
        <v>53799.199999999997</v>
      </c>
      <c r="O34">
        <f t="shared" ref="O34:O65" si="11">L34-M34</f>
        <v>72067</v>
      </c>
      <c r="Q34">
        <v>-14489</v>
      </c>
      <c r="R34">
        <v>-281</v>
      </c>
      <c r="T34">
        <v>-25708</v>
      </c>
      <c r="U34">
        <v>-1325.4000000000015</v>
      </c>
      <c r="W34">
        <v>32010.799999999999</v>
      </c>
      <c r="X34">
        <v>2218.6</v>
      </c>
      <c r="AB34">
        <v>53799.199999999997</v>
      </c>
      <c r="AC34">
        <v>1.7494683935820607</v>
      </c>
      <c r="AK34">
        <v>53799.199999999997</v>
      </c>
      <c r="AL34">
        <v>1.7494683935820607</v>
      </c>
    </row>
    <row r="35" spans="2:38" x14ac:dyDescent="0.25">
      <c r="B35">
        <v>94210</v>
      </c>
      <c r="C35">
        <v>25629</v>
      </c>
      <c r="D35">
        <v>53559</v>
      </c>
      <c r="E35">
        <v>20129</v>
      </c>
      <c r="F35">
        <v>35351</v>
      </c>
      <c r="H35">
        <v>74223</v>
      </c>
      <c r="J35">
        <f t="shared" si="6"/>
        <v>45775.6</v>
      </c>
      <c r="K35">
        <f t="shared" si="7"/>
        <v>1.6214533506933826</v>
      </c>
      <c r="L35">
        <f t="shared" si="8"/>
        <v>94210</v>
      </c>
      <c r="M35">
        <f t="shared" si="9"/>
        <v>20129</v>
      </c>
      <c r="N35">
        <f t="shared" si="10"/>
        <v>45775.6</v>
      </c>
      <c r="O35">
        <f t="shared" si="11"/>
        <v>74081</v>
      </c>
      <c r="Q35">
        <v>1038</v>
      </c>
      <c r="R35">
        <v>1662</v>
      </c>
      <c r="T35">
        <v>954.40000000000146</v>
      </c>
      <c r="U35">
        <v>595.40000000000146</v>
      </c>
      <c r="W35">
        <v>32207.599999999999</v>
      </c>
      <c r="X35">
        <v>3900.9999999999995</v>
      </c>
      <c r="AD35">
        <v>45775.6</v>
      </c>
      <c r="AE35">
        <v>1.6214533506933826</v>
      </c>
      <c r="AK35">
        <v>45775.6</v>
      </c>
      <c r="AL35">
        <v>1.6214533506933826</v>
      </c>
    </row>
    <row r="36" spans="2:38" x14ac:dyDescent="0.25">
      <c r="B36">
        <v>105077</v>
      </c>
      <c r="C36">
        <v>44699</v>
      </c>
      <c r="D36">
        <v>43153</v>
      </c>
      <c r="E36">
        <v>79790</v>
      </c>
      <c r="F36">
        <v>109837</v>
      </c>
      <c r="H36">
        <v>89386</v>
      </c>
      <c r="J36">
        <f t="shared" si="6"/>
        <v>76511.199999999997</v>
      </c>
      <c r="K36">
        <f t="shared" si="7"/>
        <v>1.16827340310961</v>
      </c>
      <c r="L36">
        <f t="shared" si="8"/>
        <v>109837</v>
      </c>
      <c r="M36">
        <f t="shared" si="9"/>
        <v>43153</v>
      </c>
      <c r="N36">
        <f t="shared" si="10"/>
        <v>76511.199999999997</v>
      </c>
      <c r="O36">
        <f t="shared" si="11"/>
        <v>66684</v>
      </c>
      <c r="Q36">
        <v>-37181</v>
      </c>
      <c r="R36">
        <v>-258</v>
      </c>
      <c r="T36">
        <v>-11409.199999999997</v>
      </c>
      <c r="U36">
        <v>2092.3999999999942</v>
      </c>
      <c r="W36">
        <v>27383.600000000002</v>
      </c>
      <c r="X36">
        <v>2542.4</v>
      </c>
      <c r="AB36">
        <v>76511.199999999997</v>
      </c>
      <c r="AC36">
        <v>1.16827340310961</v>
      </c>
      <c r="AI36">
        <v>76511.199999999997</v>
      </c>
      <c r="AJ36">
        <v>1.16827340310961</v>
      </c>
    </row>
    <row r="37" spans="2:38" x14ac:dyDescent="0.25">
      <c r="B37">
        <v>46984</v>
      </c>
      <c r="C37">
        <v>74379</v>
      </c>
      <c r="D37">
        <v>77201</v>
      </c>
      <c r="E37">
        <v>80648</v>
      </c>
      <c r="F37">
        <v>80045</v>
      </c>
      <c r="H37">
        <v>126688</v>
      </c>
      <c r="J37">
        <f t="shared" si="6"/>
        <v>71851.399999999994</v>
      </c>
      <c r="K37">
        <f t="shared" si="7"/>
        <v>1.7631945932855868</v>
      </c>
      <c r="L37">
        <f t="shared" si="8"/>
        <v>80648</v>
      </c>
      <c r="M37">
        <f t="shared" si="9"/>
        <v>46984</v>
      </c>
      <c r="N37">
        <f t="shared" si="10"/>
        <v>71851.399999999994</v>
      </c>
      <c r="O37">
        <f t="shared" si="11"/>
        <v>33664</v>
      </c>
      <c r="Q37">
        <v>33577</v>
      </c>
      <c r="R37">
        <v>3482</v>
      </c>
      <c r="T37">
        <v>18862.999999999993</v>
      </c>
      <c r="U37">
        <v>2131.3999999999942</v>
      </c>
      <c r="W37">
        <v>36297</v>
      </c>
      <c r="X37">
        <v>2145.4</v>
      </c>
      <c r="AD37">
        <v>71851.399999999994</v>
      </c>
      <c r="AE37">
        <v>1.7631945932855868</v>
      </c>
      <c r="AK37">
        <v>71851.399999999994</v>
      </c>
      <c r="AL37">
        <v>1.7631945932855868</v>
      </c>
    </row>
    <row r="38" spans="2:38" x14ac:dyDescent="0.25">
      <c r="B38">
        <v>5752</v>
      </c>
      <c r="C38">
        <v>48544</v>
      </c>
      <c r="D38">
        <v>53640</v>
      </c>
      <c r="E38">
        <v>94449</v>
      </c>
      <c r="F38">
        <v>29969</v>
      </c>
      <c r="H38">
        <v>73859</v>
      </c>
      <c r="J38">
        <f t="shared" si="6"/>
        <v>46470.8</v>
      </c>
      <c r="K38">
        <f t="shared" si="7"/>
        <v>1.5893636434061817</v>
      </c>
      <c r="L38">
        <f t="shared" si="8"/>
        <v>94449</v>
      </c>
      <c r="M38">
        <f t="shared" si="9"/>
        <v>5752</v>
      </c>
      <c r="N38">
        <f t="shared" si="10"/>
        <v>46470.8</v>
      </c>
      <c r="O38">
        <f t="shared" si="11"/>
        <v>88697</v>
      </c>
      <c r="Q38">
        <v>-37210</v>
      </c>
      <c r="R38">
        <v>9390</v>
      </c>
      <c r="T38">
        <v>-19629.399999999994</v>
      </c>
      <c r="U38">
        <v>-3464.5999999999985</v>
      </c>
      <c r="W38">
        <v>36602.199999999997</v>
      </c>
      <c r="X38">
        <v>3857</v>
      </c>
      <c r="AF38">
        <v>46470.8</v>
      </c>
      <c r="AG38">
        <v>1.5893636434061817</v>
      </c>
      <c r="AK38">
        <v>46470.8</v>
      </c>
      <c r="AL38">
        <v>1.5893636434061817</v>
      </c>
    </row>
    <row r="39" spans="2:38" x14ac:dyDescent="0.25">
      <c r="B39">
        <v>107458</v>
      </c>
      <c r="C39">
        <v>68827</v>
      </c>
      <c r="D39">
        <v>22466</v>
      </c>
      <c r="E39">
        <v>48811</v>
      </c>
      <c r="F39">
        <v>34964</v>
      </c>
      <c r="H39">
        <v>79986</v>
      </c>
      <c r="J39">
        <f t="shared" si="6"/>
        <v>56505.2</v>
      </c>
      <c r="K39">
        <f t="shared" si="7"/>
        <v>1.415551135116768</v>
      </c>
      <c r="L39">
        <f t="shared" si="8"/>
        <v>107458</v>
      </c>
      <c r="M39">
        <f t="shared" si="9"/>
        <v>22466</v>
      </c>
      <c r="N39">
        <f t="shared" si="10"/>
        <v>56505.2</v>
      </c>
      <c r="O39">
        <f t="shared" si="11"/>
        <v>84992</v>
      </c>
      <c r="Q39">
        <v>16518</v>
      </c>
      <c r="R39">
        <v>-8664</v>
      </c>
      <c r="T39">
        <v>4033.3999999999942</v>
      </c>
      <c r="U39">
        <v>-4650.4000000000015</v>
      </c>
      <c r="W39">
        <v>11762.599999999999</v>
      </c>
      <c r="X39">
        <v>4832.3999999999996</v>
      </c>
      <c r="Z39">
        <v>56505.2</v>
      </c>
      <c r="AA39">
        <v>1.415551135116768</v>
      </c>
      <c r="AI39">
        <v>56505.2</v>
      </c>
      <c r="AJ39">
        <v>1.415551135116768</v>
      </c>
    </row>
    <row r="40" spans="2:38" x14ac:dyDescent="0.25">
      <c r="B40">
        <v>103652</v>
      </c>
      <c r="C40">
        <v>42490</v>
      </c>
      <c r="D40">
        <v>73261</v>
      </c>
      <c r="E40">
        <v>57941</v>
      </c>
      <c r="F40">
        <v>89406</v>
      </c>
      <c r="H40">
        <v>120744</v>
      </c>
      <c r="J40">
        <f t="shared" si="6"/>
        <v>73350</v>
      </c>
      <c r="K40">
        <f t="shared" si="7"/>
        <v>1.6461349693251535</v>
      </c>
      <c r="L40">
        <f t="shared" si="8"/>
        <v>103652</v>
      </c>
      <c r="M40">
        <f t="shared" si="9"/>
        <v>42490</v>
      </c>
      <c r="N40">
        <f t="shared" si="10"/>
        <v>73350</v>
      </c>
      <c r="O40">
        <f t="shared" si="11"/>
        <v>61162</v>
      </c>
      <c r="Q40">
        <v>41163</v>
      </c>
      <c r="R40">
        <v>-2821</v>
      </c>
      <c r="T40">
        <v>-4902.6000000000058</v>
      </c>
      <c r="U40">
        <v>-1114.1999999999971</v>
      </c>
      <c r="W40">
        <v>8375</v>
      </c>
      <c r="X40">
        <v>2971.4</v>
      </c>
      <c r="AB40">
        <v>73350</v>
      </c>
      <c r="AC40">
        <v>1.6461349693251535</v>
      </c>
      <c r="AK40">
        <v>73350</v>
      </c>
      <c r="AL40">
        <v>1.6461349693251535</v>
      </c>
    </row>
    <row r="41" spans="2:38" x14ac:dyDescent="0.25">
      <c r="B41">
        <v>70626</v>
      </c>
      <c r="C41">
        <v>28676</v>
      </c>
      <c r="D41">
        <v>51036</v>
      </c>
      <c r="E41">
        <v>84909</v>
      </c>
      <c r="F41">
        <v>36507</v>
      </c>
      <c r="H41">
        <v>69473</v>
      </c>
      <c r="J41">
        <f t="shared" si="6"/>
        <v>54350.8</v>
      </c>
      <c r="K41">
        <f t="shared" si="7"/>
        <v>1.278233255076282</v>
      </c>
      <c r="L41">
        <f t="shared" si="8"/>
        <v>84909</v>
      </c>
      <c r="M41">
        <f t="shared" si="9"/>
        <v>28676</v>
      </c>
      <c r="N41">
        <f t="shared" si="10"/>
        <v>54350.8</v>
      </c>
      <c r="O41">
        <f t="shared" si="11"/>
        <v>56233</v>
      </c>
      <c r="Q41">
        <v>16952</v>
      </c>
      <c r="R41">
        <v>-6336</v>
      </c>
      <c r="T41">
        <v>21190</v>
      </c>
      <c r="U41">
        <v>-2568.7999999999956</v>
      </c>
      <c r="W41">
        <v>25627.599999999999</v>
      </c>
      <c r="X41">
        <v>3524.4</v>
      </c>
      <c r="AD41">
        <v>54350.8</v>
      </c>
      <c r="AE41">
        <v>1.278233255076282</v>
      </c>
      <c r="AI41">
        <v>54350.8</v>
      </c>
      <c r="AJ41">
        <v>1.278233255076282</v>
      </c>
    </row>
    <row r="42" spans="2:38" x14ac:dyDescent="0.25">
      <c r="B42">
        <v>70891</v>
      </c>
      <c r="C42">
        <v>75507</v>
      </c>
      <c r="D42">
        <v>53207</v>
      </c>
      <c r="E42">
        <v>84879</v>
      </c>
      <c r="F42">
        <v>78390</v>
      </c>
      <c r="H42">
        <v>107407</v>
      </c>
      <c r="J42">
        <f t="shared" si="6"/>
        <v>72574.8</v>
      </c>
      <c r="K42">
        <f t="shared" si="7"/>
        <v>1.4799489630009315</v>
      </c>
      <c r="L42">
        <f t="shared" si="8"/>
        <v>84879</v>
      </c>
      <c r="M42">
        <f t="shared" si="9"/>
        <v>53207</v>
      </c>
      <c r="N42">
        <f t="shared" si="10"/>
        <v>72574.8</v>
      </c>
      <c r="O42">
        <f t="shared" si="11"/>
        <v>31672</v>
      </c>
      <c r="Q42">
        <v>-22850</v>
      </c>
      <c r="R42">
        <v>-6140</v>
      </c>
      <c r="T42">
        <v>-4570.8000000000029</v>
      </c>
      <c r="U42">
        <v>695.40000000000873</v>
      </c>
      <c r="W42">
        <v>12535.2</v>
      </c>
      <c r="X42">
        <v>878.2</v>
      </c>
      <c r="AF42">
        <v>72574.8</v>
      </c>
      <c r="AG42">
        <v>1.4799489630009315</v>
      </c>
      <c r="AI42">
        <v>72574.8</v>
      </c>
      <c r="AJ42">
        <v>1.4799489630009315</v>
      </c>
    </row>
    <row r="43" spans="2:38" x14ac:dyDescent="0.25">
      <c r="B43">
        <v>105562</v>
      </c>
      <c r="C43">
        <v>45014</v>
      </c>
      <c r="D43">
        <v>100116</v>
      </c>
      <c r="E43">
        <v>82285</v>
      </c>
      <c r="F43">
        <v>101660</v>
      </c>
      <c r="H43">
        <v>120920</v>
      </c>
      <c r="J43">
        <f t="shared" si="6"/>
        <v>86927.4</v>
      </c>
      <c r="K43">
        <f t="shared" si="7"/>
        <v>1.3910458612589358</v>
      </c>
      <c r="L43">
        <f t="shared" si="8"/>
        <v>105562</v>
      </c>
      <c r="M43">
        <f t="shared" si="9"/>
        <v>45014</v>
      </c>
      <c r="N43">
        <f t="shared" si="10"/>
        <v>86927.4</v>
      </c>
      <c r="O43">
        <f t="shared" si="11"/>
        <v>60548</v>
      </c>
      <c r="Q43">
        <v>18461</v>
      </c>
      <c r="R43">
        <v>-1192</v>
      </c>
      <c r="T43">
        <v>19646.399999999994</v>
      </c>
      <c r="U43">
        <v>-2316</v>
      </c>
      <c r="W43">
        <v>25049.599999999999</v>
      </c>
      <c r="X43">
        <v>2562</v>
      </c>
      <c r="AF43">
        <v>86927.4</v>
      </c>
      <c r="AG43">
        <v>1.3910458612589358</v>
      </c>
      <c r="AI43">
        <v>86927.4</v>
      </c>
      <c r="AJ43">
        <v>1.3910458612589358</v>
      </c>
    </row>
    <row r="44" spans="2:38" x14ac:dyDescent="0.25">
      <c r="B44">
        <v>24025</v>
      </c>
      <c r="C44">
        <v>47635</v>
      </c>
      <c r="D44">
        <v>65563</v>
      </c>
      <c r="E44">
        <v>46350</v>
      </c>
      <c r="F44">
        <v>16210</v>
      </c>
      <c r="H44">
        <v>72335</v>
      </c>
      <c r="J44">
        <f t="shared" si="6"/>
        <v>39956.6</v>
      </c>
      <c r="K44">
        <f t="shared" si="7"/>
        <v>1.810339218051586</v>
      </c>
      <c r="L44">
        <f t="shared" si="8"/>
        <v>65563</v>
      </c>
      <c r="M44">
        <f t="shared" si="9"/>
        <v>16210</v>
      </c>
      <c r="N44">
        <f t="shared" si="10"/>
        <v>39956.6</v>
      </c>
      <c r="O44">
        <f t="shared" si="11"/>
        <v>49353</v>
      </c>
      <c r="Q44">
        <v>3455</v>
      </c>
      <c r="R44">
        <v>-143</v>
      </c>
      <c r="T44">
        <v>-12564.400000000001</v>
      </c>
      <c r="U44">
        <v>1574.7999999999956</v>
      </c>
      <c r="W44">
        <v>34670.400000000001</v>
      </c>
      <c r="X44">
        <v>5067.6000000000004</v>
      </c>
      <c r="Z44">
        <v>39956.6</v>
      </c>
      <c r="AA44">
        <v>1.810339218051586</v>
      </c>
      <c r="AK44">
        <v>39956.6</v>
      </c>
      <c r="AL44">
        <v>1.810339218051586</v>
      </c>
    </row>
    <row r="45" spans="2:38" x14ac:dyDescent="0.25">
      <c r="B45">
        <v>98893</v>
      </c>
      <c r="C45">
        <v>43221</v>
      </c>
      <c r="D45">
        <v>100104</v>
      </c>
      <c r="E45">
        <v>66922</v>
      </c>
      <c r="F45">
        <v>25247</v>
      </c>
      <c r="H45">
        <v>91243</v>
      </c>
      <c r="J45">
        <f t="shared" si="6"/>
        <v>66877.399999999994</v>
      </c>
      <c r="K45">
        <f t="shared" si="7"/>
        <v>1.3643323454560137</v>
      </c>
      <c r="L45">
        <f t="shared" si="8"/>
        <v>100104</v>
      </c>
      <c r="M45">
        <f t="shared" si="9"/>
        <v>25247</v>
      </c>
      <c r="N45">
        <f t="shared" si="10"/>
        <v>66877.399999999994</v>
      </c>
      <c r="O45">
        <f t="shared" si="11"/>
        <v>74857</v>
      </c>
      <c r="Q45">
        <v>-2975</v>
      </c>
      <c r="R45">
        <v>-498</v>
      </c>
      <c r="T45">
        <v>-11326</v>
      </c>
      <c r="U45">
        <v>317.19999999999709</v>
      </c>
      <c r="W45">
        <v>34499.599999999999</v>
      </c>
      <c r="X45">
        <v>909.19999999999993</v>
      </c>
      <c r="AB45">
        <v>66877.399999999994</v>
      </c>
      <c r="AC45">
        <v>1.3643323454560137</v>
      </c>
      <c r="AI45">
        <v>66877.399999999994</v>
      </c>
      <c r="AJ45">
        <v>1.3643323454560137</v>
      </c>
    </row>
    <row r="46" spans="2:38" x14ac:dyDescent="0.25">
      <c r="B46">
        <v>98044</v>
      </c>
      <c r="C46">
        <v>49682</v>
      </c>
      <c r="D46">
        <v>101275</v>
      </c>
      <c r="E46">
        <v>65658</v>
      </c>
      <c r="F46">
        <v>87634</v>
      </c>
      <c r="H46">
        <v>117943</v>
      </c>
      <c r="J46">
        <f t="shared" si="6"/>
        <v>80458.600000000006</v>
      </c>
      <c r="K46">
        <f t="shared" si="7"/>
        <v>1.4658843181462267</v>
      </c>
      <c r="L46">
        <f t="shared" si="8"/>
        <v>101275</v>
      </c>
      <c r="M46">
        <f t="shared" si="9"/>
        <v>49682</v>
      </c>
      <c r="N46">
        <f t="shared" si="10"/>
        <v>80458.600000000006</v>
      </c>
      <c r="O46">
        <f t="shared" si="11"/>
        <v>51593</v>
      </c>
      <c r="Q46">
        <v>7243</v>
      </c>
      <c r="R46">
        <v>124</v>
      </c>
      <c r="T46">
        <v>7839.4000000000087</v>
      </c>
      <c r="U46">
        <v>3206.4000000000087</v>
      </c>
      <c r="W46">
        <v>29102.199999999997</v>
      </c>
      <c r="X46">
        <v>3838.8</v>
      </c>
      <c r="AF46">
        <v>80458.600000000006</v>
      </c>
      <c r="AG46">
        <v>1.4658843181462267</v>
      </c>
      <c r="AI46">
        <v>80458.600000000006</v>
      </c>
      <c r="AJ46">
        <v>1.4658843181462267</v>
      </c>
    </row>
    <row r="47" spans="2:38" x14ac:dyDescent="0.25">
      <c r="B47">
        <v>26450</v>
      </c>
      <c r="C47">
        <v>33021</v>
      </c>
      <c r="D47">
        <v>60560</v>
      </c>
      <c r="E47">
        <v>28846</v>
      </c>
      <c r="F47">
        <v>44629</v>
      </c>
      <c r="H47">
        <v>94703</v>
      </c>
      <c r="J47">
        <f t="shared" si="6"/>
        <v>38701.199999999997</v>
      </c>
      <c r="K47">
        <f t="shared" si="7"/>
        <v>2.4470300662511759</v>
      </c>
      <c r="L47">
        <f t="shared" si="8"/>
        <v>60560</v>
      </c>
      <c r="M47">
        <f t="shared" si="9"/>
        <v>26450</v>
      </c>
      <c r="N47">
        <f t="shared" si="10"/>
        <v>38701.199999999997</v>
      </c>
      <c r="O47">
        <f t="shared" si="11"/>
        <v>34110</v>
      </c>
      <c r="Q47">
        <v>11063</v>
      </c>
      <c r="R47">
        <v>10</v>
      </c>
      <c r="T47">
        <v>-314.40000000000146</v>
      </c>
      <c r="U47">
        <v>141.39999999999418</v>
      </c>
      <c r="W47">
        <v>16371.199999999999</v>
      </c>
      <c r="X47">
        <v>337.4</v>
      </c>
      <c r="AD47">
        <v>38701.199999999997</v>
      </c>
      <c r="AE47">
        <v>2.4470300662511759</v>
      </c>
      <c r="AK47">
        <v>38701.199999999997</v>
      </c>
      <c r="AL47">
        <v>2.4470300662511759</v>
      </c>
    </row>
    <row r="48" spans="2:38" x14ac:dyDescent="0.25">
      <c r="B48">
        <v>13575</v>
      </c>
      <c r="C48">
        <v>53575</v>
      </c>
      <c r="D48">
        <v>6219</v>
      </c>
      <c r="E48">
        <v>49633</v>
      </c>
      <c r="F48">
        <v>51610</v>
      </c>
      <c r="H48">
        <v>64710</v>
      </c>
      <c r="J48">
        <f t="shared" si="6"/>
        <v>34922.400000000001</v>
      </c>
      <c r="K48">
        <f t="shared" si="7"/>
        <v>1.8529654319290769</v>
      </c>
      <c r="L48">
        <f t="shared" si="8"/>
        <v>53575</v>
      </c>
      <c r="M48">
        <f t="shared" si="9"/>
        <v>6219</v>
      </c>
      <c r="N48">
        <f t="shared" si="10"/>
        <v>34922.400000000001</v>
      </c>
      <c r="O48">
        <f t="shared" si="11"/>
        <v>47356</v>
      </c>
      <c r="Q48">
        <v>873</v>
      </c>
      <c r="R48">
        <v>6044</v>
      </c>
      <c r="T48">
        <v>-5618.4000000000015</v>
      </c>
      <c r="U48">
        <v>-4397.7999999999956</v>
      </c>
      <c r="W48">
        <v>26386.400000000001</v>
      </c>
      <c r="X48">
        <v>4693.3999999999996</v>
      </c>
      <c r="AD48">
        <v>34922.400000000001</v>
      </c>
      <c r="AE48">
        <v>1.8529654319290769</v>
      </c>
      <c r="AK48">
        <v>34922.400000000001</v>
      </c>
      <c r="AL48">
        <v>1.8529654319290769</v>
      </c>
    </row>
    <row r="49" spans="2:38" x14ac:dyDescent="0.25">
      <c r="B49">
        <v>13572</v>
      </c>
      <c r="C49">
        <v>34246</v>
      </c>
      <c r="D49">
        <v>64591</v>
      </c>
      <c r="E49">
        <v>50811</v>
      </c>
      <c r="F49">
        <v>49406</v>
      </c>
      <c r="H49">
        <v>51844</v>
      </c>
      <c r="J49">
        <f t="shared" si="6"/>
        <v>42525.2</v>
      </c>
      <c r="K49">
        <f t="shared" si="7"/>
        <v>1.2191359476263488</v>
      </c>
      <c r="L49">
        <f t="shared" si="8"/>
        <v>64591</v>
      </c>
      <c r="M49">
        <f t="shared" si="9"/>
        <v>13572</v>
      </c>
      <c r="N49">
        <f t="shared" si="10"/>
        <v>42525.2</v>
      </c>
      <c r="O49">
        <f t="shared" si="11"/>
        <v>51019</v>
      </c>
      <c r="Q49">
        <v>-30689</v>
      </c>
      <c r="R49">
        <v>178</v>
      </c>
      <c r="T49">
        <v>-14104</v>
      </c>
      <c r="U49">
        <v>-836.20000000000437</v>
      </c>
      <c r="W49">
        <v>14366.8</v>
      </c>
      <c r="X49">
        <v>3883</v>
      </c>
      <c r="Z49">
        <v>42525.2</v>
      </c>
      <c r="AA49">
        <v>1.2191359476263488</v>
      </c>
      <c r="AI49">
        <v>42525.2</v>
      </c>
      <c r="AJ49">
        <v>1.2191359476263488</v>
      </c>
    </row>
    <row r="50" spans="2:38" x14ac:dyDescent="0.25">
      <c r="B50">
        <v>68486</v>
      </c>
      <c r="C50">
        <v>27496</v>
      </c>
      <c r="D50">
        <v>35301</v>
      </c>
      <c r="E50">
        <v>72005</v>
      </c>
      <c r="F50">
        <v>17407</v>
      </c>
      <c r="H50">
        <v>58795</v>
      </c>
      <c r="J50">
        <f t="shared" si="6"/>
        <v>44139</v>
      </c>
      <c r="K50">
        <f t="shared" si="7"/>
        <v>1.332041958358821</v>
      </c>
      <c r="L50">
        <f t="shared" si="8"/>
        <v>72005</v>
      </c>
      <c r="M50">
        <f t="shared" si="9"/>
        <v>17407</v>
      </c>
      <c r="N50">
        <f t="shared" si="10"/>
        <v>44139</v>
      </c>
      <c r="O50">
        <f t="shared" si="11"/>
        <v>54598</v>
      </c>
      <c r="Q50">
        <v>-14267</v>
      </c>
      <c r="R50">
        <v>-2364</v>
      </c>
      <c r="T50">
        <v>14717.400000000001</v>
      </c>
      <c r="U50">
        <v>2406.1999999999971</v>
      </c>
      <c r="W50">
        <v>24898.6</v>
      </c>
      <c r="X50">
        <v>2421.8000000000002</v>
      </c>
      <c r="AD50">
        <v>44139</v>
      </c>
      <c r="AE50">
        <v>1.332041958358821</v>
      </c>
      <c r="AI50">
        <v>44139</v>
      </c>
      <c r="AJ50">
        <v>1.332041958358821</v>
      </c>
    </row>
    <row r="51" spans="2:38" x14ac:dyDescent="0.25">
      <c r="B51">
        <v>84074</v>
      </c>
      <c r="C51">
        <v>81999</v>
      </c>
      <c r="D51">
        <v>107959</v>
      </c>
      <c r="E51">
        <v>59825</v>
      </c>
      <c r="F51">
        <v>76998</v>
      </c>
      <c r="H51">
        <v>117779</v>
      </c>
      <c r="J51">
        <f t="shared" si="6"/>
        <v>82171</v>
      </c>
      <c r="K51">
        <f t="shared" si="7"/>
        <v>1.433340229521364</v>
      </c>
      <c r="L51">
        <f t="shared" si="8"/>
        <v>107959</v>
      </c>
      <c r="M51">
        <f t="shared" si="9"/>
        <v>59825</v>
      </c>
      <c r="N51">
        <f t="shared" si="10"/>
        <v>82171</v>
      </c>
      <c r="O51">
        <f t="shared" si="11"/>
        <v>48134</v>
      </c>
      <c r="Q51">
        <v>-16537</v>
      </c>
      <c r="R51">
        <v>-7356</v>
      </c>
      <c r="T51">
        <v>-7988</v>
      </c>
      <c r="U51">
        <v>-200.60000000000582</v>
      </c>
      <c r="W51">
        <v>21382.400000000001</v>
      </c>
      <c r="X51">
        <v>1152.6000000000001</v>
      </c>
      <c r="AF51">
        <v>82171</v>
      </c>
      <c r="AG51">
        <v>1.433340229521364</v>
      </c>
      <c r="AI51">
        <v>82171</v>
      </c>
      <c r="AJ51">
        <v>1.433340229521364</v>
      </c>
    </row>
    <row r="52" spans="2:38" x14ac:dyDescent="0.25">
      <c r="B52">
        <v>84361</v>
      </c>
      <c r="C52">
        <v>42886</v>
      </c>
      <c r="D52">
        <v>81143</v>
      </c>
      <c r="E52">
        <v>26830</v>
      </c>
      <c r="F52">
        <v>9200</v>
      </c>
      <c r="H52">
        <v>110727</v>
      </c>
      <c r="J52">
        <f t="shared" si="6"/>
        <v>48884</v>
      </c>
      <c r="K52">
        <f t="shared" si="7"/>
        <v>2.2650969642418786</v>
      </c>
      <c r="L52">
        <f t="shared" si="8"/>
        <v>84361</v>
      </c>
      <c r="M52">
        <f t="shared" si="9"/>
        <v>9200</v>
      </c>
      <c r="N52">
        <f t="shared" si="10"/>
        <v>48884</v>
      </c>
      <c r="O52">
        <f t="shared" si="11"/>
        <v>75161</v>
      </c>
      <c r="Q52">
        <v>36804</v>
      </c>
      <c r="R52">
        <v>-181</v>
      </c>
      <c r="T52">
        <v>14616.199999999997</v>
      </c>
      <c r="U52">
        <v>-33</v>
      </c>
      <c r="W52">
        <v>40718.600000000006</v>
      </c>
      <c r="X52">
        <v>4181.8</v>
      </c>
      <c r="AD52">
        <v>48884</v>
      </c>
      <c r="AE52">
        <v>2.2650969642418786</v>
      </c>
      <c r="AK52">
        <v>48884</v>
      </c>
      <c r="AL52">
        <v>2.2650969642418786</v>
      </c>
    </row>
    <row r="53" spans="2:38" x14ac:dyDescent="0.25">
      <c r="B53">
        <v>42741</v>
      </c>
      <c r="C53">
        <v>17857</v>
      </c>
      <c r="D53">
        <v>61127</v>
      </c>
      <c r="E53">
        <v>23888</v>
      </c>
      <c r="F53">
        <v>82447</v>
      </c>
      <c r="H53">
        <v>68314</v>
      </c>
      <c r="J53">
        <f t="shared" si="6"/>
        <v>45612</v>
      </c>
      <c r="K53">
        <f t="shared" si="7"/>
        <v>1.4977198982723845</v>
      </c>
      <c r="L53">
        <f t="shared" si="8"/>
        <v>82447</v>
      </c>
      <c r="M53">
        <f t="shared" si="9"/>
        <v>17857</v>
      </c>
      <c r="N53">
        <f t="shared" si="10"/>
        <v>45612</v>
      </c>
      <c r="O53">
        <f t="shared" si="11"/>
        <v>64590</v>
      </c>
      <c r="Q53">
        <v>18253</v>
      </c>
      <c r="R53">
        <v>-6</v>
      </c>
      <c r="T53">
        <v>2340.5999999999985</v>
      </c>
      <c r="U53">
        <v>-2272.4000000000015</v>
      </c>
      <c r="W53">
        <v>14396.200000000003</v>
      </c>
      <c r="X53">
        <v>2652.0000000000005</v>
      </c>
      <c r="Z53">
        <v>45612</v>
      </c>
      <c r="AA53">
        <v>1.4977198982723845</v>
      </c>
      <c r="AK53">
        <v>45612</v>
      </c>
      <c r="AL53">
        <v>1.4977198982723845</v>
      </c>
    </row>
    <row r="54" spans="2:38" x14ac:dyDescent="0.25">
      <c r="B54">
        <v>29299</v>
      </c>
      <c r="C54">
        <v>78909</v>
      </c>
      <c r="D54">
        <v>26277</v>
      </c>
      <c r="E54">
        <v>76987</v>
      </c>
      <c r="F54">
        <v>52384</v>
      </c>
      <c r="H54">
        <v>87313</v>
      </c>
      <c r="J54">
        <f t="shared" si="6"/>
        <v>52771.199999999997</v>
      </c>
      <c r="K54">
        <f t="shared" si="7"/>
        <v>1.6545577890970833</v>
      </c>
      <c r="L54">
        <f t="shared" si="8"/>
        <v>78909</v>
      </c>
      <c r="M54">
        <f t="shared" si="9"/>
        <v>26277</v>
      </c>
      <c r="N54">
        <f t="shared" si="10"/>
        <v>52771.199999999997</v>
      </c>
      <c r="O54">
        <f t="shared" si="11"/>
        <v>52632</v>
      </c>
      <c r="Q54">
        <v>-23018</v>
      </c>
      <c r="R54">
        <v>0</v>
      </c>
      <c r="T54">
        <v>-20807.400000000009</v>
      </c>
      <c r="U54">
        <v>3609</v>
      </c>
      <c r="W54">
        <v>21822.6</v>
      </c>
      <c r="X54">
        <v>4309.8</v>
      </c>
      <c r="AF54">
        <v>52771.199999999997</v>
      </c>
      <c r="AG54">
        <v>1.6545577890970833</v>
      </c>
      <c r="AI54">
        <v>52771.199999999997</v>
      </c>
      <c r="AJ54">
        <v>1.6545577890970833</v>
      </c>
    </row>
    <row r="55" spans="2:38" x14ac:dyDescent="0.25">
      <c r="B55">
        <v>92125</v>
      </c>
      <c r="C55">
        <v>12732</v>
      </c>
      <c r="D55">
        <v>53356</v>
      </c>
      <c r="E55">
        <v>36577</v>
      </c>
      <c r="F55">
        <v>32577</v>
      </c>
      <c r="H55">
        <v>125454</v>
      </c>
      <c r="J55">
        <f t="shared" si="6"/>
        <v>45473.4</v>
      </c>
      <c r="K55">
        <f t="shared" si="7"/>
        <v>2.7588436316615867</v>
      </c>
      <c r="L55">
        <f t="shared" si="8"/>
        <v>92125</v>
      </c>
      <c r="M55">
        <f t="shared" si="9"/>
        <v>12732</v>
      </c>
      <c r="N55">
        <f t="shared" si="10"/>
        <v>45473.4</v>
      </c>
      <c r="O55">
        <f t="shared" si="11"/>
        <v>79393</v>
      </c>
      <c r="Q55">
        <v>30744</v>
      </c>
      <c r="R55">
        <v>-2795</v>
      </c>
      <c r="T55">
        <v>-18339</v>
      </c>
      <c r="U55">
        <v>-618</v>
      </c>
      <c r="W55">
        <v>40077.399999999994</v>
      </c>
      <c r="X55">
        <v>2189.1999999999998</v>
      </c>
      <c r="AF55">
        <v>45473.4</v>
      </c>
      <c r="AG55">
        <v>2.7588436316615867</v>
      </c>
      <c r="AK55">
        <v>45473.4</v>
      </c>
      <c r="AL55">
        <v>2.7588436316615867</v>
      </c>
    </row>
    <row r="56" spans="2:38" x14ac:dyDescent="0.25">
      <c r="B56">
        <v>26466</v>
      </c>
      <c r="C56">
        <v>60260</v>
      </c>
      <c r="D56">
        <v>64253</v>
      </c>
      <c r="E56">
        <v>54651</v>
      </c>
      <c r="F56">
        <v>49588</v>
      </c>
      <c r="H56">
        <v>127148</v>
      </c>
      <c r="J56">
        <f t="shared" si="6"/>
        <v>51043.6</v>
      </c>
      <c r="K56">
        <f t="shared" si="7"/>
        <v>2.4909685053562054</v>
      </c>
      <c r="L56">
        <f t="shared" si="8"/>
        <v>64253</v>
      </c>
      <c r="M56">
        <f t="shared" si="9"/>
        <v>26466</v>
      </c>
      <c r="N56">
        <f t="shared" si="10"/>
        <v>51043.6</v>
      </c>
      <c r="O56">
        <f t="shared" si="11"/>
        <v>37787</v>
      </c>
      <c r="Q56">
        <v>37727</v>
      </c>
      <c r="R56">
        <v>1592</v>
      </c>
      <c r="T56">
        <v>-13875.800000000003</v>
      </c>
      <c r="U56">
        <v>-2122.8000000000029</v>
      </c>
      <c r="W56">
        <v>25248.6</v>
      </c>
      <c r="X56">
        <v>2141.1999999999998</v>
      </c>
      <c r="AB56">
        <v>51043.6</v>
      </c>
      <c r="AC56">
        <v>2.4909685053562054</v>
      </c>
      <c r="AK56">
        <v>51043.6</v>
      </c>
      <c r="AL56">
        <v>2.4909685053562054</v>
      </c>
    </row>
    <row r="57" spans="2:38" x14ac:dyDescent="0.25">
      <c r="B57">
        <v>11954</v>
      </c>
      <c r="C57">
        <v>37514</v>
      </c>
      <c r="D57">
        <v>82488</v>
      </c>
      <c r="E57">
        <v>74501</v>
      </c>
      <c r="F57">
        <v>58846</v>
      </c>
      <c r="H57">
        <v>66248</v>
      </c>
      <c r="J57">
        <f t="shared" si="6"/>
        <v>53060.6</v>
      </c>
      <c r="K57">
        <f t="shared" si="7"/>
        <v>1.2485346942929405</v>
      </c>
      <c r="L57">
        <f t="shared" si="8"/>
        <v>82488</v>
      </c>
      <c r="M57">
        <f t="shared" si="9"/>
        <v>11954</v>
      </c>
      <c r="N57">
        <f t="shared" si="10"/>
        <v>53060.6</v>
      </c>
      <c r="O57">
        <f t="shared" si="11"/>
        <v>70534</v>
      </c>
      <c r="Q57">
        <v>4379</v>
      </c>
      <c r="R57">
        <v>-3</v>
      </c>
      <c r="T57">
        <v>4229.5999999999985</v>
      </c>
      <c r="U57">
        <v>-197.20000000000437</v>
      </c>
      <c r="W57">
        <v>17912.8</v>
      </c>
      <c r="X57">
        <v>2889.9999999999995</v>
      </c>
      <c r="Z57">
        <v>53060.6</v>
      </c>
      <c r="AA57">
        <v>1.2485346942929405</v>
      </c>
      <c r="AI57">
        <v>53060.6</v>
      </c>
      <c r="AJ57">
        <v>1.2485346942929405</v>
      </c>
    </row>
    <row r="58" spans="2:38" x14ac:dyDescent="0.25">
      <c r="B58">
        <v>63386</v>
      </c>
      <c r="C58">
        <v>10079</v>
      </c>
      <c r="D58">
        <v>17622</v>
      </c>
      <c r="E58">
        <v>70686</v>
      </c>
      <c r="F58">
        <v>28084</v>
      </c>
      <c r="H58">
        <v>51839</v>
      </c>
      <c r="J58">
        <f t="shared" si="6"/>
        <v>37971.4</v>
      </c>
      <c r="K58">
        <f t="shared" si="7"/>
        <v>1.3652117119726952</v>
      </c>
      <c r="L58">
        <f t="shared" si="8"/>
        <v>70686</v>
      </c>
      <c r="M58">
        <f t="shared" si="9"/>
        <v>10079</v>
      </c>
      <c r="N58">
        <f t="shared" si="10"/>
        <v>37971.4</v>
      </c>
      <c r="O58">
        <f t="shared" si="11"/>
        <v>60607</v>
      </c>
      <c r="Q58">
        <v>-22576</v>
      </c>
      <c r="R58">
        <v>149</v>
      </c>
      <c r="T58">
        <v>-18977.599999999999</v>
      </c>
      <c r="U58">
        <v>2351</v>
      </c>
      <c r="W58">
        <v>33082.400000000001</v>
      </c>
      <c r="X58">
        <v>2730.2000000000003</v>
      </c>
      <c r="Z58">
        <v>37971.4</v>
      </c>
      <c r="AA58">
        <v>1.3652117119726952</v>
      </c>
      <c r="AK58">
        <v>37971.4</v>
      </c>
      <c r="AL58">
        <v>1.3652117119726952</v>
      </c>
    </row>
    <row r="59" spans="2:38" x14ac:dyDescent="0.25">
      <c r="B59">
        <v>104620</v>
      </c>
      <c r="C59">
        <v>27823</v>
      </c>
      <c r="D59">
        <v>46604</v>
      </c>
      <c r="E59">
        <v>36871</v>
      </c>
      <c r="F59">
        <v>30856</v>
      </c>
      <c r="H59">
        <v>64454</v>
      </c>
      <c r="J59">
        <f t="shared" si="6"/>
        <v>49354.8</v>
      </c>
      <c r="K59">
        <f t="shared" si="7"/>
        <v>1.3059317432144391</v>
      </c>
      <c r="L59">
        <f t="shared" si="8"/>
        <v>104620</v>
      </c>
      <c r="M59">
        <f t="shared" si="9"/>
        <v>27823</v>
      </c>
      <c r="N59">
        <f t="shared" si="10"/>
        <v>49354.8</v>
      </c>
      <c r="O59">
        <f t="shared" si="11"/>
        <v>76797</v>
      </c>
      <c r="Q59">
        <v>-36406</v>
      </c>
      <c r="R59">
        <v>-1287</v>
      </c>
      <c r="T59">
        <v>4140</v>
      </c>
      <c r="U59">
        <v>878</v>
      </c>
      <c r="W59">
        <v>16200.800000000001</v>
      </c>
      <c r="X59">
        <v>3862</v>
      </c>
      <c r="AD59">
        <v>49354.8</v>
      </c>
      <c r="AE59">
        <v>1.3059317432144391</v>
      </c>
      <c r="AK59">
        <v>49354.8</v>
      </c>
      <c r="AL59">
        <v>1.3059317432144391</v>
      </c>
    </row>
    <row r="60" spans="2:38" x14ac:dyDescent="0.25">
      <c r="B60">
        <v>83502</v>
      </c>
      <c r="C60">
        <v>69646</v>
      </c>
      <c r="D60">
        <v>58702</v>
      </c>
      <c r="E60">
        <v>25651</v>
      </c>
      <c r="F60">
        <v>83978</v>
      </c>
      <c r="H60">
        <v>118056</v>
      </c>
      <c r="J60">
        <f t="shared" si="6"/>
        <v>64295.8</v>
      </c>
      <c r="K60">
        <f t="shared" si="7"/>
        <v>1.8361385969223494</v>
      </c>
      <c r="L60">
        <f t="shared" si="8"/>
        <v>83978</v>
      </c>
      <c r="M60">
        <f t="shared" si="9"/>
        <v>25651</v>
      </c>
      <c r="N60">
        <f t="shared" si="10"/>
        <v>64295.8</v>
      </c>
      <c r="O60">
        <f t="shared" si="11"/>
        <v>58327</v>
      </c>
      <c r="Q60">
        <v>9570</v>
      </c>
      <c r="R60">
        <v>665</v>
      </c>
      <c r="T60">
        <v>11086</v>
      </c>
      <c r="U60">
        <v>-1818.8000000000029</v>
      </c>
      <c r="W60">
        <v>31480.400000000001</v>
      </c>
      <c r="X60">
        <v>2261.6</v>
      </c>
      <c r="AD60">
        <v>64295.8</v>
      </c>
      <c r="AE60">
        <v>1.8361385969223494</v>
      </c>
      <c r="AK60">
        <v>64295.8</v>
      </c>
      <c r="AL60">
        <v>1.8361385969223494</v>
      </c>
    </row>
    <row r="61" spans="2:38" x14ac:dyDescent="0.25">
      <c r="B61">
        <v>42178</v>
      </c>
      <c r="C61">
        <v>40610</v>
      </c>
      <c r="D61">
        <v>70676</v>
      </c>
      <c r="E61">
        <v>47123</v>
      </c>
      <c r="F61">
        <v>89894</v>
      </c>
      <c r="H61">
        <v>67082</v>
      </c>
      <c r="J61">
        <f t="shared" si="6"/>
        <v>58096.2</v>
      </c>
      <c r="K61">
        <f t="shared" si="7"/>
        <v>1.1546710456105564</v>
      </c>
      <c r="L61">
        <f t="shared" si="8"/>
        <v>89894</v>
      </c>
      <c r="M61">
        <f t="shared" si="9"/>
        <v>40610</v>
      </c>
      <c r="N61">
        <f t="shared" si="10"/>
        <v>58096.2</v>
      </c>
      <c r="O61">
        <f t="shared" si="11"/>
        <v>49284</v>
      </c>
      <c r="Q61">
        <v>-4873</v>
      </c>
      <c r="R61">
        <v>-802</v>
      </c>
      <c r="T61">
        <v>2254.1999999999971</v>
      </c>
      <c r="U61">
        <v>-1294.8000000000029</v>
      </c>
      <c r="W61">
        <v>19785.400000000001</v>
      </c>
      <c r="X61">
        <v>2040.3999999999999</v>
      </c>
      <c r="Z61">
        <v>58096.2</v>
      </c>
      <c r="AA61">
        <v>1.1546710456105564</v>
      </c>
      <c r="AI61">
        <v>58096.2</v>
      </c>
      <c r="AJ61">
        <v>1.1546710456105564</v>
      </c>
    </row>
    <row r="62" spans="2:38" x14ac:dyDescent="0.25">
      <c r="B62">
        <v>26248</v>
      </c>
      <c r="C62">
        <v>13984</v>
      </c>
      <c r="D62">
        <v>100612</v>
      </c>
      <c r="E62">
        <v>98498</v>
      </c>
      <c r="F62">
        <v>85067</v>
      </c>
      <c r="H62">
        <v>118012</v>
      </c>
      <c r="J62">
        <f t="shared" si="6"/>
        <v>64881.8</v>
      </c>
      <c r="K62">
        <f t="shared" si="7"/>
        <v>1.818876788251867</v>
      </c>
      <c r="L62">
        <f t="shared" si="8"/>
        <v>100612</v>
      </c>
      <c r="M62">
        <f t="shared" si="9"/>
        <v>13984</v>
      </c>
      <c r="N62">
        <f t="shared" si="10"/>
        <v>64881.8</v>
      </c>
      <c r="O62">
        <f t="shared" si="11"/>
        <v>86628</v>
      </c>
      <c r="Q62">
        <v>2638</v>
      </c>
      <c r="R62">
        <v>-3434</v>
      </c>
      <c r="T62">
        <v>5448.2000000000044</v>
      </c>
      <c r="U62">
        <v>7267</v>
      </c>
      <c r="W62">
        <v>25123.8</v>
      </c>
      <c r="X62">
        <v>7267</v>
      </c>
      <c r="AD62">
        <v>64881.8</v>
      </c>
      <c r="AE62">
        <v>1.818876788251867</v>
      </c>
      <c r="AK62">
        <v>64881.8</v>
      </c>
      <c r="AL62">
        <v>1.818876788251867</v>
      </c>
    </row>
    <row r="63" spans="2:38" x14ac:dyDescent="0.25">
      <c r="B63">
        <v>68920</v>
      </c>
      <c r="C63">
        <v>113745</v>
      </c>
      <c r="D63">
        <v>10189</v>
      </c>
      <c r="E63">
        <v>93223</v>
      </c>
      <c r="F63">
        <v>65784</v>
      </c>
      <c r="H63">
        <v>76443</v>
      </c>
      <c r="J63">
        <f t="shared" si="6"/>
        <v>70372.2</v>
      </c>
      <c r="K63">
        <f t="shared" si="7"/>
        <v>1.0862670202153693</v>
      </c>
      <c r="L63">
        <f t="shared" si="8"/>
        <v>113745</v>
      </c>
      <c r="M63">
        <f t="shared" si="9"/>
        <v>10189</v>
      </c>
      <c r="N63">
        <f t="shared" si="10"/>
        <v>70372.2</v>
      </c>
      <c r="O63">
        <f t="shared" si="11"/>
        <v>103556</v>
      </c>
      <c r="Q63">
        <v>-26139</v>
      </c>
      <c r="R63">
        <v>-97</v>
      </c>
      <c r="T63">
        <v>-1558.1999999999971</v>
      </c>
      <c r="U63">
        <v>1971.5999999999913</v>
      </c>
      <c r="W63">
        <v>17347</v>
      </c>
      <c r="X63">
        <v>6315.2</v>
      </c>
      <c r="AB63">
        <v>70372.2</v>
      </c>
      <c r="AC63">
        <v>1.0862670202153693</v>
      </c>
      <c r="AI63">
        <v>70372.2</v>
      </c>
      <c r="AJ63">
        <v>1.0862670202153693</v>
      </c>
    </row>
    <row r="64" spans="2:38" x14ac:dyDescent="0.25">
      <c r="B64">
        <v>32222</v>
      </c>
      <c r="C64">
        <v>30564</v>
      </c>
      <c r="D64">
        <v>107416</v>
      </c>
      <c r="E64">
        <v>77353</v>
      </c>
      <c r="F64">
        <v>70417</v>
      </c>
      <c r="H64">
        <v>105231</v>
      </c>
      <c r="J64">
        <f t="shared" si="6"/>
        <v>63594.400000000001</v>
      </c>
      <c r="K64">
        <f t="shared" si="7"/>
        <v>1.6547211704175211</v>
      </c>
      <c r="L64">
        <f t="shared" si="8"/>
        <v>107416</v>
      </c>
      <c r="M64">
        <f t="shared" si="9"/>
        <v>30564</v>
      </c>
      <c r="N64">
        <f t="shared" si="10"/>
        <v>63594.400000000001</v>
      </c>
      <c r="O64">
        <f t="shared" si="11"/>
        <v>76852</v>
      </c>
      <c r="Q64">
        <v>19008</v>
      </c>
      <c r="R64">
        <v>-4222</v>
      </c>
      <c r="T64">
        <v>-3317.5999999999985</v>
      </c>
      <c r="U64">
        <v>1841.5999999999985</v>
      </c>
      <c r="W64">
        <v>21455.200000000001</v>
      </c>
      <c r="X64">
        <v>2272.3999999999996</v>
      </c>
      <c r="AB64">
        <v>63594.400000000001</v>
      </c>
      <c r="AC64">
        <v>1.6547211704175211</v>
      </c>
      <c r="AK64">
        <v>63594.400000000001</v>
      </c>
      <c r="AL64">
        <v>1.6547211704175211</v>
      </c>
    </row>
    <row r="65" spans="2:38" x14ac:dyDescent="0.25">
      <c r="B65">
        <v>20942</v>
      </c>
      <c r="C65">
        <v>44851</v>
      </c>
      <c r="D65">
        <v>12741</v>
      </c>
      <c r="E65">
        <v>95554</v>
      </c>
      <c r="F65">
        <v>88437</v>
      </c>
      <c r="H65">
        <v>82119</v>
      </c>
      <c r="J65">
        <f t="shared" si="6"/>
        <v>52505</v>
      </c>
      <c r="K65">
        <f t="shared" si="7"/>
        <v>1.5640224740500905</v>
      </c>
      <c r="L65">
        <f t="shared" si="8"/>
        <v>95554</v>
      </c>
      <c r="M65">
        <f t="shared" si="9"/>
        <v>12741</v>
      </c>
      <c r="N65">
        <f t="shared" si="10"/>
        <v>52505</v>
      </c>
      <c r="O65">
        <f t="shared" si="11"/>
        <v>82813</v>
      </c>
      <c r="Q65">
        <v>19020</v>
      </c>
      <c r="R65">
        <v>-1550</v>
      </c>
      <c r="T65">
        <v>4830.1999999999971</v>
      </c>
      <c r="U65">
        <v>4482.5999999999985</v>
      </c>
      <c r="W65">
        <v>30157</v>
      </c>
      <c r="X65">
        <v>4488.2</v>
      </c>
      <c r="Z65">
        <v>52505</v>
      </c>
      <c r="AA65">
        <v>1.5640224740500905</v>
      </c>
      <c r="AK65">
        <v>52505</v>
      </c>
      <c r="AL65">
        <v>1.5640224740500905</v>
      </c>
    </row>
    <row r="66" spans="2:38" x14ac:dyDescent="0.25">
      <c r="B66">
        <v>90356</v>
      </c>
      <c r="C66">
        <v>23581</v>
      </c>
      <c r="D66">
        <v>40289</v>
      </c>
      <c r="E66">
        <v>78848</v>
      </c>
      <c r="F66">
        <v>85033</v>
      </c>
      <c r="H66">
        <v>108962</v>
      </c>
      <c r="J66">
        <f t="shared" ref="J66:J101" si="12">AVERAGE(B66:F66)</f>
        <v>63621.4</v>
      </c>
      <c r="K66">
        <f t="shared" ref="K66:K97" si="13">H66/J66</f>
        <v>1.7126627204053981</v>
      </c>
      <c r="L66">
        <f t="shared" ref="L66:L101" si="14">MAX(B66:F66)</f>
        <v>90356</v>
      </c>
      <c r="M66">
        <f t="shared" ref="M66:M101" si="15">MIN(B66:F66)</f>
        <v>23581</v>
      </c>
      <c r="N66">
        <f t="shared" ref="N66:N101" si="16">AVERAGE(B66:F66)</f>
        <v>63621.4</v>
      </c>
      <c r="O66">
        <f t="shared" ref="O66:O101" si="17">L66-M66</f>
        <v>66775</v>
      </c>
      <c r="Q66">
        <v>-16990</v>
      </c>
      <c r="R66">
        <v>6825</v>
      </c>
      <c r="T66">
        <v>-12663.200000000004</v>
      </c>
      <c r="U66">
        <v>3768.8000000000029</v>
      </c>
      <c r="W66">
        <v>29836</v>
      </c>
      <c r="X66">
        <v>4088</v>
      </c>
      <c r="AF66">
        <v>63621.4</v>
      </c>
      <c r="AG66">
        <v>1.7126627204053981</v>
      </c>
      <c r="AK66">
        <v>63621.4</v>
      </c>
      <c r="AL66">
        <v>1.7126627204053981</v>
      </c>
    </row>
    <row r="67" spans="2:38" x14ac:dyDescent="0.25">
      <c r="B67">
        <v>39024</v>
      </c>
      <c r="C67">
        <v>98758</v>
      </c>
      <c r="D67">
        <v>29601</v>
      </c>
      <c r="E67">
        <v>55895</v>
      </c>
      <c r="F67">
        <v>64321</v>
      </c>
      <c r="H67">
        <v>128830</v>
      </c>
      <c r="J67">
        <f t="shared" si="12"/>
        <v>57519.8</v>
      </c>
      <c r="K67">
        <f t="shared" si="13"/>
        <v>2.2397504859196311</v>
      </c>
      <c r="L67">
        <f t="shared" si="14"/>
        <v>98758</v>
      </c>
      <c r="M67">
        <f t="shared" si="15"/>
        <v>29601</v>
      </c>
      <c r="N67">
        <f t="shared" si="16"/>
        <v>57519.8</v>
      </c>
      <c r="O67">
        <f t="shared" si="17"/>
        <v>69157</v>
      </c>
      <c r="Q67">
        <v>58105</v>
      </c>
      <c r="R67">
        <v>0</v>
      </c>
      <c r="T67">
        <v>10386.200000000004</v>
      </c>
      <c r="U67">
        <v>-2728.1999999999971</v>
      </c>
      <c r="W67">
        <v>22558.6</v>
      </c>
      <c r="X67">
        <v>2893.8</v>
      </c>
      <c r="AD67">
        <v>57519.8</v>
      </c>
      <c r="AE67">
        <v>2.2397504859196311</v>
      </c>
      <c r="AK67">
        <v>57519.8</v>
      </c>
      <c r="AL67">
        <v>2.2397504859196311</v>
      </c>
    </row>
    <row r="68" spans="2:38" x14ac:dyDescent="0.25">
      <c r="B68">
        <v>25938</v>
      </c>
      <c r="C68">
        <v>87378</v>
      </c>
      <c r="D68">
        <v>60078</v>
      </c>
      <c r="E68">
        <v>35606</v>
      </c>
      <c r="F68">
        <v>21716</v>
      </c>
      <c r="H68">
        <v>79748</v>
      </c>
      <c r="J68">
        <f t="shared" si="12"/>
        <v>46143.199999999997</v>
      </c>
      <c r="K68">
        <f t="shared" si="13"/>
        <v>1.7282719880719153</v>
      </c>
      <c r="L68">
        <f t="shared" si="14"/>
        <v>87378</v>
      </c>
      <c r="M68">
        <f t="shared" si="15"/>
        <v>21716</v>
      </c>
      <c r="N68">
        <f t="shared" si="16"/>
        <v>46143.199999999997</v>
      </c>
      <c r="O68">
        <f t="shared" si="17"/>
        <v>65662</v>
      </c>
      <c r="Q68">
        <v>-8812</v>
      </c>
      <c r="R68">
        <v>8702</v>
      </c>
      <c r="T68">
        <v>-32232.400000000009</v>
      </c>
      <c r="U68">
        <v>1746.1999999999971</v>
      </c>
      <c r="W68">
        <v>40442.399999999994</v>
      </c>
      <c r="X68">
        <v>2321.8000000000002</v>
      </c>
      <c r="AB68">
        <v>46143.199999999997</v>
      </c>
      <c r="AC68">
        <v>1.7282719880719153</v>
      </c>
      <c r="AK68">
        <v>46143.199999999997</v>
      </c>
      <c r="AL68">
        <v>1.7282719880719153</v>
      </c>
    </row>
    <row r="69" spans="2:38" x14ac:dyDescent="0.25">
      <c r="B69">
        <v>63812</v>
      </c>
      <c r="C69">
        <v>57849</v>
      </c>
      <c r="D69">
        <v>73432</v>
      </c>
      <c r="E69">
        <v>28316</v>
      </c>
      <c r="F69">
        <v>70015</v>
      </c>
      <c r="H69">
        <v>121616</v>
      </c>
      <c r="J69">
        <f t="shared" si="12"/>
        <v>58684.800000000003</v>
      </c>
      <c r="K69">
        <f t="shared" si="13"/>
        <v>2.0723594525328535</v>
      </c>
      <c r="L69">
        <f t="shared" si="14"/>
        <v>73432</v>
      </c>
      <c r="M69">
        <f t="shared" si="15"/>
        <v>28316</v>
      </c>
      <c r="N69">
        <f t="shared" si="16"/>
        <v>58684.800000000003</v>
      </c>
      <c r="O69">
        <f t="shared" si="17"/>
        <v>45116</v>
      </c>
      <c r="Q69">
        <v>27767</v>
      </c>
      <c r="R69">
        <v>-7501</v>
      </c>
      <c r="T69">
        <v>3162.6000000000058</v>
      </c>
      <c r="U69">
        <v>3409.4000000000015</v>
      </c>
      <c r="W69">
        <v>20687.400000000001</v>
      </c>
      <c r="X69">
        <v>3732.2</v>
      </c>
      <c r="AD69">
        <v>58684.800000000003</v>
      </c>
      <c r="AE69">
        <v>2.0723594525328535</v>
      </c>
      <c r="AK69">
        <v>58684.800000000003</v>
      </c>
      <c r="AL69">
        <v>2.0723594525328535</v>
      </c>
    </row>
    <row r="70" spans="2:38" x14ac:dyDescent="0.25">
      <c r="B70">
        <v>66780</v>
      </c>
      <c r="C70">
        <v>47366</v>
      </c>
      <c r="D70">
        <v>13467</v>
      </c>
      <c r="E70">
        <v>40633</v>
      </c>
      <c r="F70">
        <v>34180</v>
      </c>
      <c r="H70">
        <v>117018</v>
      </c>
      <c r="J70">
        <f t="shared" si="12"/>
        <v>40485.199999999997</v>
      </c>
      <c r="K70">
        <f t="shared" si="13"/>
        <v>2.8903895744617789</v>
      </c>
      <c r="L70">
        <f t="shared" si="14"/>
        <v>66780</v>
      </c>
      <c r="M70">
        <f t="shared" si="15"/>
        <v>13467</v>
      </c>
      <c r="N70">
        <f t="shared" si="16"/>
        <v>40485.199999999997</v>
      </c>
      <c r="O70">
        <f t="shared" si="17"/>
        <v>53313</v>
      </c>
      <c r="Q70">
        <v>37068</v>
      </c>
      <c r="R70">
        <v>-165</v>
      </c>
      <c r="T70">
        <v>-13093.600000000006</v>
      </c>
      <c r="U70">
        <v>-695.20000000000437</v>
      </c>
      <c r="W70">
        <v>13652</v>
      </c>
      <c r="X70">
        <v>3559.6</v>
      </c>
      <c r="AD70">
        <v>40485.199999999997</v>
      </c>
      <c r="AE70">
        <v>2.8903895744617789</v>
      </c>
      <c r="AK70">
        <v>40485.199999999997</v>
      </c>
      <c r="AL70">
        <v>2.8903895744617789</v>
      </c>
    </row>
    <row r="71" spans="2:38" x14ac:dyDescent="0.25">
      <c r="B71">
        <v>21107</v>
      </c>
      <c r="C71">
        <v>38091</v>
      </c>
      <c r="D71">
        <v>38725</v>
      </c>
      <c r="E71">
        <v>50881</v>
      </c>
      <c r="F71">
        <v>18909</v>
      </c>
      <c r="H71">
        <v>88108</v>
      </c>
      <c r="J71">
        <f t="shared" si="12"/>
        <v>33542.6</v>
      </c>
      <c r="K71">
        <f t="shared" si="13"/>
        <v>2.6267492680949003</v>
      </c>
      <c r="L71">
        <f t="shared" si="14"/>
        <v>50881</v>
      </c>
      <c r="M71">
        <f t="shared" si="15"/>
        <v>18909</v>
      </c>
      <c r="N71">
        <f t="shared" si="16"/>
        <v>33542.6</v>
      </c>
      <c r="O71">
        <f t="shared" si="17"/>
        <v>31972</v>
      </c>
      <c r="Q71">
        <v>22918</v>
      </c>
      <c r="R71">
        <v>0</v>
      </c>
      <c r="T71">
        <v>-5325.4000000000015</v>
      </c>
      <c r="U71">
        <v>-705.80000000000291</v>
      </c>
      <c r="W71">
        <v>21509.8</v>
      </c>
      <c r="X71">
        <v>5089.4000000000005</v>
      </c>
      <c r="AD71">
        <v>33542.6</v>
      </c>
      <c r="AE71">
        <v>2.6267492680949003</v>
      </c>
      <c r="AK71">
        <v>33542.6</v>
      </c>
      <c r="AL71">
        <v>2.6267492680949003</v>
      </c>
    </row>
    <row r="72" spans="2:38" x14ac:dyDescent="0.25">
      <c r="B72">
        <v>115891</v>
      </c>
      <c r="C72">
        <v>64940</v>
      </c>
      <c r="D72">
        <v>18552</v>
      </c>
      <c r="E72">
        <v>70208</v>
      </c>
      <c r="F72">
        <v>98564</v>
      </c>
      <c r="H72">
        <v>114328</v>
      </c>
      <c r="J72">
        <f t="shared" si="12"/>
        <v>73631</v>
      </c>
      <c r="K72">
        <f t="shared" si="13"/>
        <v>1.552715568171015</v>
      </c>
      <c r="L72">
        <f t="shared" si="14"/>
        <v>115891</v>
      </c>
      <c r="M72">
        <f t="shared" si="15"/>
        <v>18552</v>
      </c>
      <c r="N72">
        <f t="shared" si="16"/>
        <v>73631</v>
      </c>
      <c r="O72">
        <f t="shared" si="17"/>
        <v>97339</v>
      </c>
      <c r="Q72">
        <v>26998</v>
      </c>
      <c r="R72">
        <v>-324</v>
      </c>
      <c r="T72">
        <v>28908.199999999997</v>
      </c>
      <c r="U72">
        <v>9352</v>
      </c>
      <c r="W72">
        <v>28908.2</v>
      </c>
      <c r="X72">
        <v>9352</v>
      </c>
      <c r="AD72">
        <v>73631</v>
      </c>
      <c r="AE72">
        <v>1.552715568171015</v>
      </c>
      <c r="AK72">
        <v>73631</v>
      </c>
      <c r="AL72">
        <v>1.552715568171015</v>
      </c>
    </row>
    <row r="73" spans="2:38" x14ac:dyDescent="0.25">
      <c r="B73">
        <v>37956</v>
      </c>
      <c r="C73">
        <v>32211</v>
      </c>
      <c r="D73">
        <v>49906</v>
      </c>
      <c r="E73">
        <v>27382</v>
      </c>
      <c r="F73">
        <v>47696</v>
      </c>
      <c r="H73">
        <v>92071</v>
      </c>
      <c r="J73">
        <f t="shared" si="12"/>
        <v>39030.199999999997</v>
      </c>
      <c r="K73">
        <f t="shared" si="13"/>
        <v>2.3589681836116649</v>
      </c>
      <c r="L73">
        <f t="shared" si="14"/>
        <v>49906</v>
      </c>
      <c r="M73">
        <f t="shared" si="15"/>
        <v>27382</v>
      </c>
      <c r="N73">
        <f t="shared" si="16"/>
        <v>39030.199999999997</v>
      </c>
      <c r="O73">
        <f t="shared" si="17"/>
        <v>22524</v>
      </c>
      <c r="Q73">
        <v>-2885</v>
      </c>
      <c r="R73">
        <v>-4361</v>
      </c>
      <c r="T73">
        <v>-25594</v>
      </c>
      <c r="U73">
        <v>44</v>
      </c>
      <c r="W73">
        <v>31723.600000000002</v>
      </c>
      <c r="X73">
        <v>301.59999999999997</v>
      </c>
      <c r="AB73">
        <v>39030.199999999997</v>
      </c>
      <c r="AC73">
        <v>2.3589681836116649</v>
      </c>
      <c r="AK73">
        <v>39030.199999999997</v>
      </c>
      <c r="AL73">
        <v>2.3589681836116649</v>
      </c>
    </row>
    <row r="74" spans="2:38" x14ac:dyDescent="0.25">
      <c r="B74">
        <v>67263</v>
      </c>
      <c r="C74">
        <v>18414</v>
      </c>
      <c r="D74">
        <v>51208</v>
      </c>
      <c r="E74">
        <v>20128</v>
      </c>
      <c r="F74">
        <v>44523</v>
      </c>
      <c r="H74">
        <v>93551</v>
      </c>
      <c r="J74">
        <f t="shared" si="12"/>
        <v>40307.199999999997</v>
      </c>
      <c r="K74">
        <f t="shared" si="13"/>
        <v>2.3209501032073674</v>
      </c>
      <c r="L74">
        <f t="shared" si="14"/>
        <v>67263</v>
      </c>
      <c r="M74">
        <f t="shared" si="15"/>
        <v>18414</v>
      </c>
      <c r="N74">
        <f t="shared" si="16"/>
        <v>40307.199999999997</v>
      </c>
      <c r="O74">
        <f t="shared" si="17"/>
        <v>48849</v>
      </c>
      <c r="Q74">
        <v>15200</v>
      </c>
      <c r="R74">
        <v>-128</v>
      </c>
      <c r="T74">
        <v>-19569.200000000004</v>
      </c>
      <c r="U74">
        <v>577.79999999999563</v>
      </c>
      <c r="W74">
        <v>33549.599999999999</v>
      </c>
      <c r="X74">
        <v>3515.7999999999997</v>
      </c>
      <c r="AB74">
        <v>40307.199999999997</v>
      </c>
      <c r="AC74">
        <v>2.3209501032073674</v>
      </c>
      <c r="AK74">
        <v>40307.199999999997</v>
      </c>
      <c r="AL74">
        <v>2.3209501032073674</v>
      </c>
    </row>
    <row r="75" spans="2:38" x14ac:dyDescent="0.25">
      <c r="B75">
        <v>69909</v>
      </c>
      <c r="C75">
        <v>52944</v>
      </c>
      <c r="D75">
        <v>12414</v>
      </c>
      <c r="E75">
        <v>112508</v>
      </c>
      <c r="F75">
        <v>67113</v>
      </c>
      <c r="H75">
        <v>93814</v>
      </c>
      <c r="J75">
        <f t="shared" si="12"/>
        <v>62977.599999999999</v>
      </c>
      <c r="K75">
        <f t="shared" si="13"/>
        <v>1.4896407611595235</v>
      </c>
      <c r="L75">
        <f t="shared" si="14"/>
        <v>112508</v>
      </c>
      <c r="M75">
        <f t="shared" si="15"/>
        <v>12414</v>
      </c>
      <c r="N75">
        <f t="shared" si="16"/>
        <v>62977.599999999999</v>
      </c>
      <c r="O75">
        <f t="shared" si="17"/>
        <v>100094</v>
      </c>
      <c r="Q75">
        <v>19030</v>
      </c>
      <c r="R75">
        <v>1651</v>
      </c>
      <c r="T75">
        <v>-2704.4000000000015</v>
      </c>
      <c r="U75">
        <v>4050.5999999999985</v>
      </c>
      <c r="W75">
        <v>26858</v>
      </c>
      <c r="X75">
        <v>4599.3999999999996</v>
      </c>
      <c r="AB75">
        <v>62977.599999999999</v>
      </c>
      <c r="AC75">
        <v>1.4896407611595235</v>
      </c>
      <c r="AI75">
        <v>62977.599999999999</v>
      </c>
      <c r="AJ75">
        <v>1.4896407611595235</v>
      </c>
    </row>
    <row r="76" spans="2:38" x14ac:dyDescent="0.25">
      <c r="B76">
        <v>84868</v>
      </c>
      <c r="C76">
        <v>6868</v>
      </c>
      <c r="D76">
        <v>80180</v>
      </c>
      <c r="E76">
        <v>33954</v>
      </c>
      <c r="F76">
        <v>32513</v>
      </c>
      <c r="H76">
        <v>56451</v>
      </c>
      <c r="J76">
        <f t="shared" si="12"/>
        <v>47676.6</v>
      </c>
      <c r="K76">
        <f t="shared" si="13"/>
        <v>1.1840399692931123</v>
      </c>
      <c r="L76">
        <f t="shared" si="14"/>
        <v>84868</v>
      </c>
      <c r="M76">
        <f t="shared" si="15"/>
        <v>6868</v>
      </c>
      <c r="N76">
        <f t="shared" si="16"/>
        <v>47676.6</v>
      </c>
      <c r="O76">
        <f t="shared" si="17"/>
        <v>78000</v>
      </c>
      <c r="Q76">
        <v>8112</v>
      </c>
      <c r="R76">
        <v>-6</v>
      </c>
      <c r="T76">
        <v>6766.7999999999956</v>
      </c>
      <c r="U76">
        <v>-2303.5999999999985</v>
      </c>
      <c r="W76">
        <v>22172.800000000003</v>
      </c>
      <c r="X76">
        <v>4514.8</v>
      </c>
      <c r="Z76">
        <v>47676.6</v>
      </c>
      <c r="AA76">
        <v>1.1840399692931123</v>
      </c>
      <c r="AI76">
        <v>47676.6</v>
      </c>
      <c r="AJ76">
        <v>1.1840399692931123</v>
      </c>
    </row>
    <row r="77" spans="2:38" x14ac:dyDescent="0.25">
      <c r="B77">
        <v>36681</v>
      </c>
      <c r="C77">
        <v>23127</v>
      </c>
      <c r="D77">
        <v>39125</v>
      </c>
      <c r="E77">
        <v>97858</v>
      </c>
      <c r="F77">
        <v>116916</v>
      </c>
      <c r="H77">
        <v>81058</v>
      </c>
      <c r="J77">
        <f t="shared" si="12"/>
        <v>62741.4</v>
      </c>
      <c r="K77">
        <f t="shared" si="13"/>
        <v>1.2919380185969711</v>
      </c>
      <c r="L77">
        <f t="shared" si="14"/>
        <v>116916</v>
      </c>
      <c r="M77">
        <f t="shared" si="15"/>
        <v>23127</v>
      </c>
      <c r="N77">
        <f t="shared" si="16"/>
        <v>62741.4</v>
      </c>
      <c r="O77">
        <f t="shared" si="17"/>
        <v>93789</v>
      </c>
      <c r="Q77">
        <v>-19433</v>
      </c>
      <c r="R77">
        <v>1959</v>
      </c>
      <c r="T77">
        <v>-3530.9999999999927</v>
      </c>
      <c r="U77">
        <v>-1156.7999999999956</v>
      </c>
      <c r="W77">
        <v>9067.8000000000011</v>
      </c>
      <c r="X77">
        <v>1202</v>
      </c>
      <c r="AF77">
        <v>62741.4</v>
      </c>
      <c r="AG77">
        <v>1.2919380185969711</v>
      </c>
      <c r="AI77">
        <v>62741.4</v>
      </c>
      <c r="AJ77">
        <v>1.2919380185969711</v>
      </c>
    </row>
    <row r="78" spans="2:38" x14ac:dyDescent="0.25">
      <c r="B78">
        <v>40090</v>
      </c>
      <c r="C78">
        <v>48460</v>
      </c>
      <c r="D78">
        <v>70133</v>
      </c>
      <c r="E78">
        <v>26855</v>
      </c>
      <c r="F78">
        <v>38004</v>
      </c>
      <c r="H78">
        <v>51703</v>
      </c>
      <c r="J78">
        <f t="shared" si="12"/>
        <v>44708.4</v>
      </c>
      <c r="K78">
        <f t="shared" si="13"/>
        <v>1.1564493473262294</v>
      </c>
      <c r="L78">
        <f t="shared" si="14"/>
        <v>70133</v>
      </c>
      <c r="M78">
        <f t="shared" si="15"/>
        <v>26855</v>
      </c>
      <c r="N78">
        <f t="shared" si="16"/>
        <v>44708.4</v>
      </c>
      <c r="O78">
        <f t="shared" si="17"/>
        <v>43278</v>
      </c>
      <c r="Q78">
        <v>-36857</v>
      </c>
      <c r="R78">
        <v>-5824</v>
      </c>
      <c r="T78">
        <v>-14479.199999999997</v>
      </c>
      <c r="U78">
        <v>-432.59999999999854</v>
      </c>
      <c r="W78">
        <v>23341.199999999997</v>
      </c>
      <c r="X78">
        <v>1333.8</v>
      </c>
      <c r="AD78">
        <v>44708.4</v>
      </c>
      <c r="AE78">
        <v>1.1564493473262294</v>
      </c>
      <c r="AI78">
        <v>44708.4</v>
      </c>
      <c r="AJ78">
        <v>1.1564493473262294</v>
      </c>
    </row>
    <row r="79" spans="2:38" x14ac:dyDescent="0.25">
      <c r="B79">
        <v>68401</v>
      </c>
      <c r="C79">
        <v>85087</v>
      </c>
      <c r="D79">
        <v>88108</v>
      </c>
      <c r="E79">
        <v>22174</v>
      </c>
      <c r="F79">
        <v>96705</v>
      </c>
      <c r="H79">
        <v>88397</v>
      </c>
      <c r="J79">
        <f t="shared" si="12"/>
        <v>72095</v>
      </c>
      <c r="K79">
        <f t="shared" si="13"/>
        <v>1.2261183161106872</v>
      </c>
      <c r="L79">
        <f t="shared" si="14"/>
        <v>96705</v>
      </c>
      <c r="M79">
        <f t="shared" si="15"/>
        <v>22174</v>
      </c>
      <c r="N79">
        <f t="shared" si="16"/>
        <v>72095</v>
      </c>
      <c r="O79">
        <f t="shared" si="17"/>
        <v>74531</v>
      </c>
      <c r="Q79">
        <v>-45058</v>
      </c>
      <c r="R79">
        <v>-740</v>
      </c>
      <c r="T79">
        <v>-15382.600000000006</v>
      </c>
      <c r="U79">
        <v>2359.8000000000029</v>
      </c>
      <c r="W79">
        <v>30257</v>
      </c>
      <c r="X79">
        <v>2977</v>
      </c>
      <c r="AF79">
        <v>72095</v>
      </c>
      <c r="AG79">
        <v>1.2261183161106872</v>
      </c>
      <c r="AI79">
        <v>72095</v>
      </c>
      <c r="AJ79">
        <v>1.2261183161106872</v>
      </c>
    </row>
    <row r="80" spans="2:38" x14ac:dyDescent="0.25">
      <c r="B80">
        <v>105412</v>
      </c>
      <c r="C80">
        <v>16951</v>
      </c>
      <c r="D80">
        <v>30674</v>
      </c>
      <c r="E80">
        <v>106252</v>
      </c>
      <c r="F80">
        <v>16865</v>
      </c>
      <c r="H80">
        <v>117143</v>
      </c>
      <c r="J80">
        <f t="shared" si="12"/>
        <v>55230.8</v>
      </c>
      <c r="K80">
        <f t="shared" si="13"/>
        <v>2.1209723560042586</v>
      </c>
      <c r="L80">
        <f t="shared" si="14"/>
        <v>106252</v>
      </c>
      <c r="M80">
        <f t="shared" si="15"/>
        <v>16865</v>
      </c>
      <c r="N80">
        <f t="shared" si="16"/>
        <v>55230.8</v>
      </c>
      <c r="O80">
        <f t="shared" si="17"/>
        <v>89387</v>
      </c>
      <c r="Q80">
        <v>26738</v>
      </c>
      <c r="R80">
        <v>2085</v>
      </c>
      <c r="T80">
        <v>-6441.3999999999942</v>
      </c>
      <c r="U80">
        <v>301.60000000000582</v>
      </c>
      <c r="W80">
        <v>39023</v>
      </c>
      <c r="X80">
        <v>1449.6</v>
      </c>
      <c r="AB80">
        <v>55230.8</v>
      </c>
      <c r="AC80">
        <v>2.1209723560042586</v>
      </c>
      <c r="AK80">
        <v>55230.8</v>
      </c>
      <c r="AL80">
        <v>2.1209723560042586</v>
      </c>
    </row>
    <row r="81" spans="2:38" x14ac:dyDescent="0.25">
      <c r="B81">
        <v>20420</v>
      </c>
      <c r="C81">
        <v>46688</v>
      </c>
      <c r="D81">
        <v>56867</v>
      </c>
      <c r="E81">
        <v>30677</v>
      </c>
      <c r="F81">
        <v>35437</v>
      </c>
      <c r="H81">
        <v>93516</v>
      </c>
      <c r="J81">
        <f t="shared" si="12"/>
        <v>38017.800000000003</v>
      </c>
      <c r="K81">
        <f t="shared" si="13"/>
        <v>2.4597951485882925</v>
      </c>
      <c r="L81">
        <f t="shared" si="14"/>
        <v>56867</v>
      </c>
      <c r="M81">
        <f t="shared" si="15"/>
        <v>20420</v>
      </c>
      <c r="N81">
        <f t="shared" si="16"/>
        <v>38017.800000000003</v>
      </c>
      <c r="O81">
        <f t="shared" si="17"/>
        <v>36447</v>
      </c>
      <c r="Q81">
        <v>-19275</v>
      </c>
      <c r="R81">
        <v>0</v>
      </c>
      <c r="T81">
        <v>-35265.599999999991</v>
      </c>
      <c r="U81">
        <v>2749.4000000000015</v>
      </c>
      <c r="W81">
        <v>52091.199999999997</v>
      </c>
      <c r="X81">
        <v>2779.4</v>
      </c>
      <c r="AF81">
        <v>38017.800000000003</v>
      </c>
      <c r="AG81">
        <v>2.4597951485882925</v>
      </c>
      <c r="AK81">
        <v>38017.800000000003</v>
      </c>
      <c r="AL81">
        <v>2.4597951485882925</v>
      </c>
    </row>
    <row r="82" spans="2:38" x14ac:dyDescent="0.25">
      <c r="B82">
        <v>65132</v>
      </c>
      <c r="C82">
        <v>92847</v>
      </c>
      <c r="D82">
        <v>83166</v>
      </c>
      <c r="E82">
        <v>22482</v>
      </c>
      <c r="F82">
        <v>36397</v>
      </c>
      <c r="H82">
        <v>136834</v>
      </c>
      <c r="J82">
        <f t="shared" si="12"/>
        <v>60004.800000000003</v>
      </c>
      <c r="K82">
        <f t="shared" si="13"/>
        <v>2.2803842359277922</v>
      </c>
      <c r="L82">
        <f t="shared" si="14"/>
        <v>92847</v>
      </c>
      <c r="M82">
        <f t="shared" si="15"/>
        <v>22482</v>
      </c>
      <c r="N82">
        <f t="shared" si="16"/>
        <v>60004.800000000003</v>
      </c>
      <c r="O82">
        <f t="shared" si="17"/>
        <v>70365</v>
      </c>
      <c r="Q82">
        <v>73612</v>
      </c>
      <c r="R82">
        <v>432</v>
      </c>
      <c r="T82">
        <v>5515.8000000000029</v>
      </c>
      <c r="U82">
        <v>2617.4000000000015</v>
      </c>
      <c r="W82">
        <v>42381.799999999996</v>
      </c>
      <c r="X82">
        <v>3203.8</v>
      </c>
      <c r="Z82">
        <v>60004.800000000003</v>
      </c>
      <c r="AA82">
        <v>2.2803842359277922</v>
      </c>
      <c r="AK82">
        <v>60004.800000000003</v>
      </c>
      <c r="AL82">
        <v>2.2803842359277922</v>
      </c>
    </row>
    <row r="83" spans="2:38" x14ac:dyDescent="0.25">
      <c r="B83">
        <v>90841</v>
      </c>
      <c r="C83">
        <v>62338</v>
      </c>
      <c r="D83">
        <v>30739</v>
      </c>
      <c r="E83">
        <v>22969</v>
      </c>
      <c r="F83">
        <v>32494</v>
      </c>
      <c r="H83">
        <v>65280</v>
      </c>
      <c r="J83">
        <f t="shared" si="12"/>
        <v>47876.2</v>
      </c>
      <c r="K83">
        <f t="shared" si="13"/>
        <v>1.3635167369172994</v>
      </c>
      <c r="L83">
        <f t="shared" si="14"/>
        <v>90841</v>
      </c>
      <c r="M83">
        <f t="shared" si="15"/>
        <v>22969</v>
      </c>
      <c r="N83">
        <f t="shared" si="16"/>
        <v>47876.2</v>
      </c>
      <c r="O83">
        <f t="shared" si="17"/>
        <v>67872</v>
      </c>
      <c r="Q83">
        <v>1935</v>
      </c>
      <c r="R83">
        <v>-265</v>
      </c>
      <c r="T83">
        <v>-1323.8000000000029</v>
      </c>
      <c r="U83">
        <v>924</v>
      </c>
      <c r="W83">
        <v>52026.2</v>
      </c>
      <c r="X83">
        <v>2617.1999999999998</v>
      </c>
      <c r="Z83">
        <v>47876.2</v>
      </c>
      <c r="AA83">
        <v>1.3635167369172994</v>
      </c>
      <c r="AI83">
        <v>47876.2</v>
      </c>
      <c r="AJ83">
        <v>1.3635167369172994</v>
      </c>
    </row>
    <row r="84" spans="2:38" x14ac:dyDescent="0.25">
      <c r="B84">
        <v>88532</v>
      </c>
      <c r="C84">
        <v>54662</v>
      </c>
      <c r="D84">
        <v>23552</v>
      </c>
      <c r="E84">
        <v>49426</v>
      </c>
      <c r="F84">
        <v>12833</v>
      </c>
      <c r="H84">
        <v>95032</v>
      </c>
      <c r="J84">
        <f t="shared" si="12"/>
        <v>45801</v>
      </c>
      <c r="K84">
        <f t="shared" si="13"/>
        <v>2.0748891945590708</v>
      </c>
      <c r="L84">
        <f t="shared" si="14"/>
        <v>88532</v>
      </c>
      <c r="M84">
        <f t="shared" si="15"/>
        <v>12833</v>
      </c>
      <c r="N84">
        <f t="shared" si="16"/>
        <v>45801</v>
      </c>
      <c r="O84">
        <f t="shared" si="17"/>
        <v>75699</v>
      </c>
      <c r="Q84">
        <v>6841</v>
      </c>
      <c r="R84">
        <v>-3058</v>
      </c>
      <c r="T84">
        <v>-29081.399999999994</v>
      </c>
      <c r="U84">
        <v>1460.8000000000029</v>
      </c>
      <c r="W84">
        <v>29081.4</v>
      </c>
      <c r="X84">
        <v>5382.4</v>
      </c>
      <c r="AB84">
        <v>45801</v>
      </c>
      <c r="AC84">
        <v>2.0748891945590708</v>
      </c>
      <c r="AK84">
        <v>45801</v>
      </c>
      <c r="AL84">
        <v>2.0748891945590708</v>
      </c>
    </row>
    <row r="85" spans="2:38" x14ac:dyDescent="0.25">
      <c r="B85">
        <v>72117</v>
      </c>
      <c r="C85">
        <v>76718</v>
      </c>
      <c r="D85">
        <v>98183</v>
      </c>
      <c r="E85">
        <v>45267</v>
      </c>
      <c r="F85">
        <v>89947</v>
      </c>
      <c r="H85">
        <v>121886</v>
      </c>
      <c r="J85">
        <f t="shared" si="12"/>
        <v>76446.399999999994</v>
      </c>
      <c r="K85">
        <f t="shared" si="13"/>
        <v>1.5943981665585301</v>
      </c>
      <c r="L85">
        <f t="shared" si="14"/>
        <v>98183</v>
      </c>
      <c r="M85">
        <f t="shared" si="15"/>
        <v>45267</v>
      </c>
      <c r="N85">
        <f t="shared" si="16"/>
        <v>76446.399999999994</v>
      </c>
      <c r="O85">
        <f t="shared" si="17"/>
        <v>52916</v>
      </c>
      <c r="Q85">
        <v>-14521</v>
      </c>
      <c r="R85">
        <v>-266</v>
      </c>
      <c r="T85">
        <v>-18608</v>
      </c>
      <c r="U85">
        <v>-400.40000000000873</v>
      </c>
      <c r="W85">
        <v>18608</v>
      </c>
      <c r="X85">
        <v>5917.2000000000007</v>
      </c>
      <c r="AB85">
        <v>76446.399999999994</v>
      </c>
      <c r="AC85">
        <v>1.5943981665585301</v>
      </c>
      <c r="AK85">
        <v>76446.399999999994</v>
      </c>
      <c r="AL85">
        <v>1.5943981665585301</v>
      </c>
    </row>
    <row r="86" spans="2:38" x14ac:dyDescent="0.25">
      <c r="B86">
        <v>88449</v>
      </c>
      <c r="C86">
        <v>27014</v>
      </c>
      <c r="D86">
        <v>36896</v>
      </c>
      <c r="E86">
        <v>97996</v>
      </c>
      <c r="F86">
        <v>83755</v>
      </c>
      <c r="H86">
        <v>70149</v>
      </c>
      <c r="J86">
        <f t="shared" si="12"/>
        <v>66822</v>
      </c>
      <c r="K86">
        <f t="shared" si="13"/>
        <v>1.0497889916494567</v>
      </c>
      <c r="L86">
        <f t="shared" si="14"/>
        <v>97996</v>
      </c>
      <c r="M86">
        <f t="shared" si="15"/>
        <v>27014</v>
      </c>
      <c r="N86">
        <f t="shared" si="16"/>
        <v>66822</v>
      </c>
      <c r="O86">
        <f t="shared" si="17"/>
        <v>70982</v>
      </c>
      <c r="Q86">
        <v>-15705</v>
      </c>
      <c r="R86">
        <v>-1232</v>
      </c>
      <c r="T86">
        <v>9159.5999999999985</v>
      </c>
      <c r="U86">
        <v>2019</v>
      </c>
      <c r="W86">
        <v>17340.8</v>
      </c>
      <c r="X86">
        <v>2357</v>
      </c>
      <c r="AD86">
        <v>66822</v>
      </c>
      <c r="AE86">
        <v>1.0497889916494567</v>
      </c>
      <c r="AI86">
        <v>66822</v>
      </c>
      <c r="AJ86">
        <v>1.0497889916494567</v>
      </c>
    </row>
    <row r="87" spans="2:38" x14ac:dyDescent="0.25">
      <c r="B87">
        <v>87025</v>
      </c>
      <c r="C87">
        <v>40045</v>
      </c>
      <c r="D87">
        <v>73985</v>
      </c>
      <c r="E87">
        <v>20412</v>
      </c>
      <c r="F87">
        <v>51688</v>
      </c>
      <c r="H87">
        <v>85033</v>
      </c>
      <c r="J87">
        <f t="shared" si="12"/>
        <v>54631</v>
      </c>
      <c r="K87">
        <f t="shared" si="13"/>
        <v>1.5564972268492248</v>
      </c>
      <c r="L87">
        <f t="shared" si="14"/>
        <v>87025</v>
      </c>
      <c r="M87">
        <f t="shared" si="15"/>
        <v>20412</v>
      </c>
      <c r="N87">
        <f t="shared" si="16"/>
        <v>54631</v>
      </c>
      <c r="O87">
        <f t="shared" si="17"/>
        <v>66613</v>
      </c>
      <c r="Q87">
        <v>-25667</v>
      </c>
      <c r="R87">
        <v>487</v>
      </c>
      <c r="T87">
        <v>-7287.1999999999971</v>
      </c>
      <c r="U87">
        <v>26.80000000000291</v>
      </c>
      <c r="W87">
        <v>44536</v>
      </c>
      <c r="X87">
        <v>2958</v>
      </c>
      <c r="AF87">
        <v>54631</v>
      </c>
      <c r="AG87">
        <v>1.5564972268492248</v>
      </c>
      <c r="AK87">
        <v>54631</v>
      </c>
      <c r="AL87">
        <v>1.5564972268492248</v>
      </c>
    </row>
    <row r="88" spans="2:38" x14ac:dyDescent="0.25">
      <c r="B88">
        <v>95493</v>
      </c>
      <c r="C88">
        <v>41208</v>
      </c>
      <c r="D88">
        <v>64849</v>
      </c>
      <c r="E88">
        <v>84514</v>
      </c>
      <c r="F88">
        <v>48978</v>
      </c>
      <c r="H88">
        <v>85472</v>
      </c>
      <c r="J88">
        <f t="shared" si="12"/>
        <v>67008.399999999994</v>
      </c>
      <c r="K88">
        <f t="shared" si="13"/>
        <v>1.2755415738922284</v>
      </c>
      <c r="L88">
        <f t="shared" si="14"/>
        <v>95493</v>
      </c>
      <c r="M88">
        <f t="shared" si="15"/>
        <v>41208</v>
      </c>
      <c r="N88">
        <f t="shared" si="16"/>
        <v>67008.399999999994</v>
      </c>
      <c r="O88">
        <f t="shared" si="17"/>
        <v>54285</v>
      </c>
      <c r="Q88">
        <v>-4195</v>
      </c>
      <c r="R88">
        <v>0</v>
      </c>
      <c r="T88">
        <v>3097.5999999999913</v>
      </c>
      <c r="U88">
        <v>3765.5999999999913</v>
      </c>
      <c r="W88">
        <v>20208</v>
      </c>
      <c r="X88">
        <v>4410</v>
      </c>
      <c r="AB88">
        <v>67008.399999999994</v>
      </c>
      <c r="AC88">
        <v>1.2755415738922284</v>
      </c>
      <c r="AI88">
        <v>67008.399999999994</v>
      </c>
      <c r="AJ88">
        <v>1.2755415738922284</v>
      </c>
    </row>
    <row r="89" spans="2:38" x14ac:dyDescent="0.25">
      <c r="B89">
        <v>80288</v>
      </c>
      <c r="C89">
        <v>58797</v>
      </c>
      <c r="D89">
        <v>36246</v>
      </c>
      <c r="E89">
        <v>47579</v>
      </c>
      <c r="F89">
        <v>26281</v>
      </c>
      <c r="H89">
        <v>72604</v>
      </c>
      <c r="J89">
        <f t="shared" si="12"/>
        <v>49838.2</v>
      </c>
      <c r="K89">
        <f t="shared" si="13"/>
        <v>1.4567941859858502</v>
      </c>
      <c r="L89">
        <f t="shared" si="14"/>
        <v>80288</v>
      </c>
      <c r="M89">
        <f t="shared" si="15"/>
        <v>26281</v>
      </c>
      <c r="N89">
        <f t="shared" si="16"/>
        <v>49838.2</v>
      </c>
      <c r="O89">
        <f t="shared" si="17"/>
        <v>54007</v>
      </c>
      <c r="Q89">
        <v>6922</v>
      </c>
      <c r="R89">
        <v>3585</v>
      </c>
      <c r="T89">
        <v>-2461.4000000000015</v>
      </c>
      <c r="U89">
        <v>-1028.6000000000058</v>
      </c>
      <c r="W89">
        <v>25755.4</v>
      </c>
      <c r="X89">
        <v>1028.5999999999999</v>
      </c>
      <c r="Z89">
        <v>49838.2</v>
      </c>
      <c r="AA89">
        <v>1.4567941859858502</v>
      </c>
      <c r="AK89">
        <v>49838.2</v>
      </c>
      <c r="AL89">
        <v>1.4567941859858502</v>
      </c>
    </row>
    <row r="90" spans="2:38" x14ac:dyDescent="0.25">
      <c r="B90">
        <v>63978</v>
      </c>
      <c r="C90">
        <v>37680</v>
      </c>
      <c r="D90">
        <v>24868</v>
      </c>
      <c r="E90">
        <v>32019</v>
      </c>
      <c r="F90">
        <v>92078</v>
      </c>
      <c r="H90">
        <v>63410</v>
      </c>
      <c r="J90">
        <f t="shared" si="12"/>
        <v>50124.6</v>
      </c>
      <c r="K90">
        <f t="shared" si="13"/>
        <v>1.2650475016259481</v>
      </c>
      <c r="L90">
        <f t="shared" si="14"/>
        <v>92078</v>
      </c>
      <c r="M90">
        <f t="shared" si="15"/>
        <v>24868</v>
      </c>
      <c r="N90">
        <f t="shared" si="16"/>
        <v>50124.6</v>
      </c>
      <c r="O90">
        <f t="shared" si="17"/>
        <v>67210</v>
      </c>
      <c r="Q90">
        <v>-11374</v>
      </c>
      <c r="R90">
        <v>-554</v>
      </c>
      <c r="T90">
        <v>13224.599999999999</v>
      </c>
      <c r="U90">
        <v>2900.4000000000015</v>
      </c>
      <c r="W90">
        <v>21993</v>
      </c>
      <c r="X90">
        <v>3072.3999999999996</v>
      </c>
      <c r="AD90">
        <v>50124.6</v>
      </c>
      <c r="AE90">
        <v>1.2650475016259481</v>
      </c>
      <c r="AI90">
        <v>50124.6</v>
      </c>
      <c r="AJ90">
        <v>1.2650475016259481</v>
      </c>
    </row>
    <row r="91" spans="2:38" x14ac:dyDescent="0.25">
      <c r="B91">
        <v>55028</v>
      </c>
      <c r="C91">
        <v>10659</v>
      </c>
      <c r="D91">
        <v>13278</v>
      </c>
      <c r="E91">
        <v>108762</v>
      </c>
      <c r="F91">
        <v>64501</v>
      </c>
      <c r="H91">
        <v>105217</v>
      </c>
      <c r="J91">
        <f t="shared" si="12"/>
        <v>50445.599999999999</v>
      </c>
      <c r="K91">
        <f t="shared" si="13"/>
        <v>2.0857517801354333</v>
      </c>
      <c r="L91">
        <f t="shared" si="14"/>
        <v>108762</v>
      </c>
      <c r="M91">
        <f t="shared" si="15"/>
        <v>10659</v>
      </c>
      <c r="N91">
        <f t="shared" si="16"/>
        <v>50445.599999999999</v>
      </c>
      <c r="O91">
        <f t="shared" si="17"/>
        <v>98103</v>
      </c>
      <c r="Q91">
        <v>27358</v>
      </c>
      <c r="R91">
        <v>1191</v>
      </c>
      <c r="T91">
        <v>-14400</v>
      </c>
      <c r="U91">
        <v>643.59999999999854</v>
      </c>
      <c r="W91">
        <v>24990</v>
      </c>
      <c r="X91">
        <v>2390</v>
      </c>
      <c r="AB91">
        <v>50445.599999999999</v>
      </c>
      <c r="AC91">
        <v>2.0857517801354333</v>
      </c>
      <c r="AK91">
        <v>50445.599999999999</v>
      </c>
      <c r="AL91">
        <v>2.0857517801354333</v>
      </c>
    </row>
    <row r="92" spans="2:38" x14ac:dyDescent="0.25">
      <c r="B92">
        <v>22996</v>
      </c>
      <c r="C92">
        <v>41795</v>
      </c>
      <c r="D92">
        <v>18175</v>
      </c>
      <c r="E92">
        <v>79123</v>
      </c>
      <c r="F92">
        <v>91554</v>
      </c>
      <c r="H92">
        <v>88542</v>
      </c>
      <c r="J92">
        <f t="shared" si="12"/>
        <v>50728.6</v>
      </c>
      <c r="K92">
        <f t="shared" si="13"/>
        <v>1.7454059445756438</v>
      </c>
      <c r="L92">
        <f t="shared" si="14"/>
        <v>91554</v>
      </c>
      <c r="M92">
        <f t="shared" si="15"/>
        <v>18175</v>
      </c>
      <c r="N92">
        <f t="shared" si="16"/>
        <v>50728.6</v>
      </c>
      <c r="O92">
        <f t="shared" si="17"/>
        <v>73379</v>
      </c>
      <c r="Q92">
        <v>19908</v>
      </c>
      <c r="R92">
        <v>1496</v>
      </c>
      <c r="T92">
        <v>-4670.5999999999985</v>
      </c>
      <c r="U92">
        <v>-1014.2000000000044</v>
      </c>
      <c r="W92">
        <v>22733.8</v>
      </c>
      <c r="X92">
        <v>3563</v>
      </c>
      <c r="Z92">
        <v>50728.6</v>
      </c>
      <c r="AA92">
        <v>1.7454059445756438</v>
      </c>
      <c r="AK92">
        <v>50728.6</v>
      </c>
      <c r="AL92">
        <v>1.7454059445756438</v>
      </c>
    </row>
    <row r="93" spans="2:38" x14ac:dyDescent="0.25">
      <c r="B93">
        <v>49246</v>
      </c>
      <c r="C93">
        <v>110567</v>
      </c>
      <c r="D93">
        <v>73069</v>
      </c>
      <c r="E93">
        <v>81778</v>
      </c>
      <c r="F93">
        <v>81666</v>
      </c>
      <c r="H93">
        <v>120881</v>
      </c>
      <c r="J93">
        <f t="shared" si="12"/>
        <v>79265.2</v>
      </c>
      <c r="K93">
        <f t="shared" si="13"/>
        <v>1.525019806926621</v>
      </c>
      <c r="L93">
        <f t="shared" si="14"/>
        <v>110567</v>
      </c>
      <c r="M93">
        <f t="shared" si="15"/>
        <v>49246</v>
      </c>
      <c r="N93">
        <f t="shared" si="16"/>
        <v>79265.2</v>
      </c>
      <c r="O93">
        <f t="shared" si="17"/>
        <v>61321</v>
      </c>
      <c r="Q93">
        <v>4400</v>
      </c>
      <c r="R93">
        <v>18</v>
      </c>
      <c r="T93">
        <v>23029.599999999999</v>
      </c>
      <c r="U93">
        <v>3674.8000000000029</v>
      </c>
      <c r="W93">
        <v>27590.799999999999</v>
      </c>
      <c r="X93">
        <v>5072.8</v>
      </c>
      <c r="AD93">
        <v>79265.2</v>
      </c>
      <c r="AE93">
        <v>1.525019806926621</v>
      </c>
      <c r="AI93">
        <v>79265.2</v>
      </c>
      <c r="AJ93">
        <v>1.525019806926621</v>
      </c>
    </row>
    <row r="94" spans="2:38" x14ac:dyDescent="0.25">
      <c r="B94">
        <v>66320</v>
      </c>
      <c r="C94">
        <v>64681</v>
      </c>
      <c r="D94">
        <v>71406</v>
      </c>
      <c r="E94">
        <v>60119</v>
      </c>
      <c r="F94">
        <v>11680</v>
      </c>
      <c r="H94">
        <v>75884</v>
      </c>
      <c r="J94">
        <f t="shared" si="12"/>
        <v>54841.2</v>
      </c>
      <c r="K94">
        <f t="shared" si="13"/>
        <v>1.3837042223729605</v>
      </c>
      <c r="L94">
        <f t="shared" si="14"/>
        <v>71406</v>
      </c>
      <c r="M94">
        <f t="shared" si="15"/>
        <v>11680</v>
      </c>
      <c r="N94">
        <f t="shared" si="16"/>
        <v>54841.2</v>
      </c>
      <c r="O94">
        <f t="shared" si="17"/>
        <v>59726</v>
      </c>
      <c r="Q94">
        <v>-62860</v>
      </c>
      <c r="R94">
        <v>1079</v>
      </c>
      <c r="T94">
        <v>-23854.199999999997</v>
      </c>
      <c r="U94">
        <v>-3127.4000000000015</v>
      </c>
      <c r="W94">
        <v>26667.8</v>
      </c>
      <c r="X94">
        <v>3127.4</v>
      </c>
      <c r="AF94">
        <v>54841.2</v>
      </c>
      <c r="AG94">
        <v>1.3837042223729605</v>
      </c>
      <c r="AI94">
        <v>54841.2</v>
      </c>
      <c r="AJ94">
        <v>1.3837042223729605</v>
      </c>
    </row>
    <row r="95" spans="2:38" x14ac:dyDescent="0.25">
      <c r="B95">
        <v>100302</v>
      </c>
      <c r="C95">
        <v>24566</v>
      </c>
      <c r="D95">
        <v>63121</v>
      </c>
      <c r="E95">
        <v>100262</v>
      </c>
      <c r="F95">
        <v>11209</v>
      </c>
      <c r="H95">
        <v>106559</v>
      </c>
      <c r="J95">
        <f t="shared" si="12"/>
        <v>59892</v>
      </c>
      <c r="K95">
        <f t="shared" si="13"/>
        <v>1.7791858678955452</v>
      </c>
      <c r="L95">
        <f t="shared" si="14"/>
        <v>100302</v>
      </c>
      <c r="M95">
        <f t="shared" si="15"/>
        <v>11209</v>
      </c>
      <c r="N95">
        <f t="shared" si="16"/>
        <v>59892</v>
      </c>
      <c r="O95">
        <f t="shared" si="17"/>
        <v>89093</v>
      </c>
      <c r="Q95">
        <v>34481</v>
      </c>
      <c r="R95">
        <v>-527</v>
      </c>
      <c r="T95">
        <v>-5814.6000000000058</v>
      </c>
      <c r="U95">
        <v>-4601.4000000000015</v>
      </c>
      <c r="W95">
        <v>17828.599999999999</v>
      </c>
      <c r="X95">
        <v>4903.3999999999996</v>
      </c>
      <c r="AB95">
        <v>59892</v>
      </c>
      <c r="AC95">
        <v>1.7791858678955452</v>
      </c>
      <c r="AK95">
        <v>59892</v>
      </c>
      <c r="AL95">
        <v>1.7791858678955452</v>
      </c>
    </row>
    <row r="96" spans="2:38" x14ac:dyDescent="0.25">
      <c r="B96">
        <v>97079</v>
      </c>
      <c r="C96">
        <v>20939</v>
      </c>
      <c r="D96">
        <v>26713</v>
      </c>
      <c r="E96">
        <v>81534</v>
      </c>
      <c r="F96">
        <v>40281</v>
      </c>
      <c r="H96">
        <v>66573</v>
      </c>
      <c r="J96">
        <f t="shared" si="12"/>
        <v>53309.2</v>
      </c>
      <c r="K96">
        <f t="shared" si="13"/>
        <v>1.2488088359982894</v>
      </c>
      <c r="L96">
        <f t="shared" si="14"/>
        <v>97079</v>
      </c>
      <c r="M96">
        <f t="shared" si="15"/>
        <v>20939</v>
      </c>
      <c r="N96">
        <f t="shared" si="16"/>
        <v>53309.2</v>
      </c>
      <c r="O96">
        <f t="shared" si="17"/>
        <v>76140</v>
      </c>
      <c r="Q96">
        <v>-55320</v>
      </c>
      <c r="R96">
        <v>7014</v>
      </c>
      <c r="T96">
        <v>-8756.6000000000058</v>
      </c>
      <c r="U96">
        <v>114.59999999999854</v>
      </c>
      <c r="W96">
        <v>24094.6</v>
      </c>
      <c r="X96">
        <v>970.6</v>
      </c>
      <c r="AF96">
        <v>53309.2</v>
      </c>
      <c r="AG96">
        <v>1.2488088359982894</v>
      </c>
      <c r="AI96">
        <v>53309.2</v>
      </c>
      <c r="AJ96">
        <v>1.2488088359982894</v>
      </c>
    </row>
    <row r="97" spans="2:38" x14ac:dyDescent="0.25">
      <c r="B97">
        <v>85949</v>
      </c>
      <c r="C97">
        <v>55200</v>
      </c>
      <c r="D97">
        <v>61316</v>
      </c>
      <c r="E97">
        <v>68206</v>
      </c>
      <c r="F97">
        <v>49956</v>
      </c>
      <c r="H97">
        <v>131731</v>
      </c>
      <c r="J97">
        <f t="shared" si="12"/>
        <v>64125.4</v>
      </c>
      <c r="K97">
        <f t="shared" si="13"/>
        <v>2.0542717862188775</v>
      </c>
      <c r="L97">
        <f t="shared" si="14"/>
        <v>85949</v>
      </c>
      <c r="M97">
        <f t="shared" si="15"/>
        <v>49956</v>
      </c>
      <c r="N97">
        <f t="shared" si="16"/>
        <v>64125.4</v>
      </c>
      <c r="O97">
        <f t="shared" si="17"/>
        <v>35993</v>
      </c>
      <c r="Q97">
        <v>8977</v>
      </c>
      <c r="R97">
        <v>2644</v>
      </c>
      <c r="T97">
        <v>-1236.7999999999956</v>
      </c>
      <c r="U97">
        <v>-4481.2000000000044</v>
      </c>
      <c r="W97">
        <v>16552.400000000001</v>
      </c>
      <c r="X97">
        <v>5421.2</v>
      </c>
      <c r="AF97">
        <v>64125.4</v>
      </c>
      <c r="AG97">
        <v>2.0542717862188775</v>
      </c>
      <c r="AK97">
        <v>64125.4</v>
      </c>
      <c r="AL97">
        <v>2.0542717862188775</v>
      </c>
    </row>
    <row r="98" spans="2:38" x14ac:dyDescent="0.25">
      <c r="B98">
        <v>15499</v>
      </c>
      <c r="C98">
        <v>37488</v>
      </c>
      <c r="D98">
        <v>33496</v>
      </c>
      <c r="E98">
        <v>93839</v>
      </c>
      <c r="F98">
        <v>24014</v>
      </c>
      <c r="H98">
        <v>98940</v>
      </c>
      <c r="J98">
        <f t="shared" si="12"/>
        <v>40867.199999999997</v>
      </c>
      <c r="K98">
        <f t="shared" ref="K98:K129" si="18">H98/J98</f>
        <v>2.4210124500822179</v>
      </c>
      <c r="L98">
        <f t="shared" si="14"/>
        <v>93839</v>
      </c>
      <c r="M98">
        <f t="shared" si="15"/>
        <v>15499</v>
      </c>
      <c r="N98">
        <f t="shared" si="16"/>
        <v>40867.199999999997</v>
      </c>
      <c r="O98">
        <f t="shared" si="17"/>
        <v>78340</v>
      </c>
      <c r="Q98">
        <v>9888</v>
      </c>
      <c r="R98">
        <v>889</v>
      </c>
      <c r="T98">
        <v>-29439.600000000006</v>
      </c>
      <c r="U98">
        <v>168.39999999999418</v>
      </c>
      <c r="W98">
        <v>36657.199999999997</v>
      </c>
      <c r="X98">
        <v>4625.6000000000004</v>
      </c>
      <c r="AB98">
        <v>40867.199999999997</v>
      </c>
      <c r="AC98">
        <v>2.4210124500822179</v>
      </c>
      <c r="AK98">
        <v>40867.199999999997</v>
      </c>
      <c r="AL98">
        <v>2.4210124500822179</v>
      </c>
    </row>
    <row r="99" spans="2:38" x14ac:dyDescent="0.25">
      <c r="B99">
        <v>96145</v>
      </c>
      <c r="C99">
        <v>25139</v>
      </c>
      <c r="D99">
        <v>85445</v>
      </c>
      <c r="E99">
        <v>36373</v>
      </c>
      <c r="F99">
        <v>79634</v>
      </c>
      <c r="H99">
        <v>104034</v>
      </c>
      <c r="J99">
        <f t="shared" si="12"/>
        <v>64547.199999999997</v>
      </c>
      <c r="K99">
        <f t="shared" si="18"/>
        <v>1.6117507808239553</v>
      </c>
      <c r="L99">
        <f t="shared" si="14"/>
        <v>96145</v>
      </c>
      <c r="M99">
        <f t="shared" si="15"/>
        <v>25139</v>
      </c>
      <c r="N99">
        <f t="shared" si="16"/>
        <v>64547.199999999997</v>
      </c>
      <c r="O99">
        <f t="shared" si="17"/>
        <v>71006</v>
      </c>
      <c r="Q99">
        <v>23715</v>
      </c>
      <c r="R99">
        <v>-592</v>
      </c>
      <c r="T99">
        <v>-6669.8000000000029</v>
      </c>
      <c r="U99">
        <v>44.399999999994179</v>
      </c>
      <c r="W99">
        <v>45210.200000000004</v>
      </c>
      <c r="X99">
        <v>965.2</v>
      </c>
      <c r="AB99">
        <v>64547.199999999997</v>
      </c>
      <c r="AC99">
        <v>1.6117507808239553</v>
      </c>
      <c r="AK99">
        <v>64547.199999999997</v>
      </c>
      <c r="AL99">
        <v>1.6117507808239553</v>
      </c>
    </row>
    <row r="100" spans="2:38" x14ac:dyDescent="0.25">
      <c r="B100">
        <v>90859</v>
      </c>
      <c r="C100">
        <v>93971</v>
      </c>
      <c r="D100">
        <v>13217</v>
      </c>
      <c r="E100">
        <v>15401</v>
      </c>
      <c r="F100">
        <v>47016</v>
      </c>
      <c r="H100">
        <v>60975</v>
      </c>
      <c r="J100">
        <f t="shared" si="12"/>
        <v>52092.800000000003</v>
      </c>
      <c r="K100">
        <f t="shared" si="18"/>
        <v>1.1705072486024939</v>
      </c>
      <c r="L100">
        <f t="shared" si="14"/>
        <v>93971</v>
      </c>
      <c r="M100">
        <f t="shared" si="15"/>
        <v>13217</v>
      </c>
      <c r="N100">
        <f t="shared" si="16"/>
        <v>52092.800000000003</v>
      </c>
      <c r="O100">
        <f t="shared" si="17"/>
        <v>80754</v>
      </c>
      <c r="Q100">
        <v>-33243</v>
      </c>
      <c r="R100">
        <v>3900</v>
      </c>
      <c r="T100">
        <v>-24511.599999999991</v>
      </c>
      <c r="U100">
        <v>-2072.1999999999971</v>
      </c>
      <c r="W100">
        <v>28186.400000000001</v>
      </c>
      <c r="X100">
        <v>3592.2000000000003</v>
      </c>
      <c r="AB100">
        <v>52092.800000000003</v>
      </c>
      <c r="AC100">
        <v>1.1705072486024939</v>
      </c>
      <c r="AI100">
        <v>52092.800000000003</v>
      </c>
      <c r="AJ100">
        <v>1.1705072486024939</v>
      </c>
    </row>
    <row r="101" spans="2:38" x14ac:dyDescent="0.25">
      <c r="B101">
        <v>39018</v>
      </c>
      <c r="C101">
        <v>26499</v>
      </c>
      <c r="D101">
        <v>110628</v>
      </c>
      <c r="E101">
        <v>70920</v>
      </c>
      <c r="F101">
        <v>15617</v>
      </c>
      <c r="H101">
        <v>69733</v>
      </c>
      <c r="J101">
        <f t="shared" si="12"/>
        <v>52536.4</v>
      </c>
      <c r="K101">
        <f t="shared" si="18"/>
        <v>1.3273273387594124</v>
      </c>
      <c r="L101">
        <f t="shared" si="14"/>
        <v>110628</v>
      </c>
      <c r="M101">
        <f t="shared" si="15"/>
        <v>15617</v>
      </c>
      <c r="N101">
        <f t="shared" si="16"/>
        <v>52536.4</v>
      </c>
      <c r="O101">
        <f t="shared" si="17"/>
        <v>95011</v>
      </c>
      <c r="Q101">
        <v>-19073</v>
      </c>
      <c r="R101">
        <v>-283</v>
      </c>
      <c r="T101">
        <v>-13342.400000000001</v>
      </c>
      <c r="U101">
        <v>4936</v>
      </c>
      <c r="W101">
        <v>24708.800000000003</v>
      </c>
      <c r="X101">
        <v>5205.2</v>
      </c>
      <c r="AB101">
        <v>52536.4</v>
      </c>
      <c r="AC101">
        <v>1.3273273387594124</v>
      </c>
      <c r="AI101">
        <v>52536.4</v>
      </c>
      <c r="AJ101">
        <v>1.3273273387594124</v>
      </c>
    </row>
    <row r="103" spans="2:38" x14ac:dyDescent="0.25">
      <c r="B103">
        <v>3124395</v>
      </c>
      <c r="C103">
        <v>2663624</v>
      </c>
      <c r="D103">
        <v>2921470</v>
      </c>
      <c r="E103">
        <v>2927195</v>
      </c>
      <c r="F103">
        <v>2677357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ED6D7-B825-40B2-A7F0-A69C6CBC9292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18383</v>
      </c>
      <c r="C2">
        <v>55680</v>
      </c>
      <c r="D2">
        <v>12362</v>
      </c>
      <c r="E2">
        <v>106449</v>
      </c>
      <c r="F2">
        <v>16711</v>
      </c>
      <c r="H2">
        <v>87270</v>
      </c>
      <c r="J2">
        <f t="shared" ref="J2:J33" si="0">AVERAGE(B2:F2)</f>
        <v>41917</v>
      </c>
      <c r="K2">
        <f t="shared" ref="K2:K33" si="1">H2/J2</f>
        <v>2.0819715151370564</v>
      </c>
      <c r="L2">
        <f t="shared" ref="L2:L33" si="2">MAX(B2:F2)</f>
        <v>106449</v>
      </c>
      <c r="M2">
        <f t="shared" ref="M2:M33" si="3">MIN(B2:F2)</f>
        <v>12362</v>
      </c>
      <c r="N2">
        <f t="shared" ref="N2:N33" si="4">AVERAGE(B2:F2)</f>
        <v>41917</v>
      </c>
      <c r="O2">
        <f t="shared" ref="O2:O33" si="5">L2-M2</f>
        <v>94087</v>
      </c>
      <c r="Q2">
        <v>6828</v>
      </c>
      <c r="R2">
        <v>232</v>
      </c>
      <c r="T2">
        <v>-28709.600000000006</v>
      </c>
      <c r="U2">
        <v>273.19999999999709</v>
      </c>
      <c r="W2">
        <v>39233.200000000004</v>
      </c>
      <c r="X2">
        <v>2092.7999999999997</v>
      </c>
      <c r="AB2">
        <v>41917</v>
      </c>
      <c r="AC2">
        <v>2.0819715151370564</v>
      </c>
      <c r="AK2">
        <v>41917</v>
      </c>
      <c r="AL2">
        <v>2.0819715151370564</v>
      </c>
    </row>
    <row r="3" spans="1:38" x14ac:dyDescent="0.25">
      <c r="B3">
        <v>101062</v>
      </c>
      <c r="C3">
        <v>45654</v>
      </c>
      <c r="D3">
        <v>110229</v>
      </c>
      <c r="E3">
        <v>16908</v>
      </c>
      <c r="F3">
        <v>84186</v>
      </c>
      <c r="H3">
        <v>92790</v>
      </c>
      <c r="J3">
        <f t="shared" si="0"/>
        <v>71607.8</v>
      </c>
      <c r="K3">
        <f t="shared" si="1"/>
        <v>1.2958085571683531</v>
      </c>
      <c r="L3">
        <f t="shared" si="2"/>
        <v>110229</v>
      </c>
      <c r="M3">
        <f t="shared" si="3"/>
        <v>16908</v>
      </c>
      <c r="N3">
        <f t="shared" si="4"/>
        <v>71607.8</v>
      </c>
      <c r="O3">
        <f t="shared" si="5"/>
        <v>93321</v>
      </c>
      <c r="Q3">
        <v>10626</v>
      </c>
      <c r="R3">
        <v>4583</v>
      </c>
      <c r="T3">
        <v>-4750.5999999999913</v>
      </c>
      <c r="U3">
        <v>274</v>
      </c>
      <c r="W3">
        <v>20847.399999999998</v>
      </c>
      <c r="X3">
        <v>2042.4</v>
      </c>
      <c r="AB3">
        <v>71607.8</v>
      </c>
      <c r="AC3">
        <v>1.2958085571683531</v>
      </c>
      <c r="AI3">
        <v>71607.8</v>
      </c>
      <c r="AJ3">
        <v>1.2958085571683531</v>
      </c>
    </row>
    <row r="4" spans="1:38" x14ac:dyDescent="0.25">
      <c r="B4">
        <v>60347</v>
      </c>
      <c r="C4">
        <v>107864</v>
      </c>
      <c r="D4">
        <v>35928</v>
      </c>
      <c r="E4">
        <v>26552</v>
      </c>
      <c r="F4">
        <v>14963</v>
      </c>
      <c r="H4">
        <v>110989</v>
      </c>
      <c r="J4">
        <f t="shared" si="0"/>
        <v>49130.8</v>
      </c>
      <c r="K4">
        <f t="shared" si="1"/>
        <v>2.2590513486448418</v>
      </c>
      <c r="L4">
        <f t="shared" si="2"/>
        <v>107864</v>
      </c>
      <c r="M4">
        <f t="shared" si="3"/>
        <v>14963</v>
      </c>
      <c r="N4">
        <f t="shared" si="4"/>
        <v>49130.8</v>
      </c>
      <c r="O4">
        <f t="shared" si="5"/>
        <v>92901</v>
      </c>
      <c r="Q4">
        <v>-3278</v>
      </c>
      <c r="R4">
        <v>-810</v>
      </c>
      <c r="T4">
        <v>-34140.199999999997</v>
      </c>
      <c r="U4">
        <v>-361.59999999999854</v>
      </c>
      <c r="W4">
        <v>48257.799999999996</v>
      </c>
      <c r="X4">
        <v>538</v>
      </c>
      <c r="AB4">
        <v>49130.8</v>
      </c>
      <c r="AC4">
        <v>2.2590513486448418</v>
      </c>
      <c r="AK4">
        <v>49130.8</v>
      </c>
      <c r="AL4">
        <v>2.2590513486448418</v>
      </c>
    </row>
    <row r="5" spans="1:38" x14ac:dyDescent="0.25">
      <c r="B5">
        <v>95612</v>
      </c>
      <c r="C5">
        <v>66315</v>
      </c>
      <c r="D5">
        <v>84387</v>
      </c>
      <c r="E5">
        <v>24608</v>
      </c>
      <c r="F5">
        <v>30796</v>
      </c>
      <c r="H5">
        <v>81911</v>
      </c>
      <c r="J5">
        <f t="shared" si="0"/>
        <v>60343.6</v>
      </c>
      <c r="K5">
        <f t="shared" si="1"/>
        <v>1.3574098993099517</v>
      </c>
      <c r="L5">
        <f t="shared" si="2"/>
        <v>95612</v>
      </c>
      <c r="M5">
        <f t="shared" si="3"/>
        <v>24608</v>
      </c>
      <c r="N5">
        <f t="shared" si="4"/>
        <v>60343.6</v>
      </c>
      <c r="O5">
        <f t="shared" si="5"/>
        <v>71004</v>
      </c>
      <c r="Q5">
        <v>-26206</v>
      </c>
      <c r="R5">
        <v>3520</v>
      </c>
      <c r="T5">
        <v>12791.799999999996</v>
      </c>
      <c r="U5">
        <v>-667.40000000000146</v>
      </c>
      <c r="W5">
        <v>22021.4</v>
      </c>
      <c r="X5">
        <v>3728.2</v>
      </c>
      <c r="AD5">
        <v>60343.6</v>
      </c>
      <c r="AE5">
        <v>1.3574098993099517</v>
      </c>
      <c r="AI5">
        <v>60343.6</v>
      </c>
      <c r="AJ5">
        <v>1.3574098993099517</v>
      </c>
    </row>
    <row r="6" spans="1:38" x14ac:dyDescent="0.25">
      <c r="B6">
        <v>12335</v>
      </c>
      <c r="C6">
        <v>48981</v>
      </c>
      <c r="D6">
        <v>86240</v>
      </c>
      <c r="E6">
        <v>82926</v>
      </c>
      <c r="F6">
        <v>68242</v>
      </c>
      <c r="H6">
        <v>117490</v>
      </c>
      <c r="J6">
        <f t="shared" si="0"/>
        <v>59744.800000000003</v>
      </c>
      <c r="K6">
        <f t="shared" si="1"/>
        <v>1.9665309784282481</v>
      </c>
      <c r="L6">
        <f t="shared" si="2"/>
        <v>86240</v>
      </c>
      <c r="M6">
        <f t="shared" si="3"/>
        <v>12335</v>
      </c>
      <c r="N6">
        <f t="shared" si="4"/>
        <v>59744.800000000003</v>
      </c>
      <c r="O6">
        <f t="shared" si="5"/>
        <v>73905</v>
      </c>
      <c r="Q6">
        <v>23149</v>
      </c>
      <c r="R6">
        <v>0</v>
      </c>
      <c r="T6">
        <v>14407</v>
      </c>
      <c r="U6">
        <v>2635.4000000000015</v>
      </c>
      <c r="W6">
        <v>27345</v>
      </c>
      <c r="X6">
        <v>6625</v>
      </c>
      <c r="AD6">
        <v>59744.800000000003</v>
      </c>
      <c r="AE6">
        <v>1.9665309784282481</v>
      </c>
      <c r="AK6">
        <v>59744.800000000003</v>
      </c>
      <c r="AL6">
        <v>1.9665309784282481</v>
      </c>
    </row>
    <row r="7" spans="1:38" x14ac:dyDescent="0.25">
      <c r="B7">
        <v>21298</v>
      </c>
      <c r="C7">
        <v>100445</v>
      </c>
      <c r="D7">
        <v>51493</v>
      </c>
      <c r="E7">
        <v>43660</v>
      </c>
      <c r="F7">
        <v>16986</v>
      </c>
      <c r="H7">
        <v>51256</v>
      </c>
      <c r="J7">
        <f t="shared" si="0"/>
        <v>46776.4</v>
      </c>
      <c r="K7">
        <f t="shared" si="1"/>
        <v>1.0957662410959372</v>
      </c>
      <c r="L7">
        <f t="shared" si="2"/>
        <v>100445</v>
      </c>
      <c r="M7">
        <f t="shared" si="3"/>
        <v>16986</v>
      </c>
      <c r="N7">
        <f t="shared" si="4"/>
        <v>46776.4</v>
      </c>
      <c r="O7">
        <f t="shared" si="5"/>
        <v>83459</v>
      </c>
      <c r="Q7">
        <v>-12335</v>
      </c>
      <c r="R7">
        <v>1517</v>
      </c>
      <c r="T7">
        <v>-185</v>
      </c>
      <c r="U7">
        <v>921</v>
      </c>
      <c r="W7">
        <v>13555.399999999998</v>
      </c>
      <c r="X7">
        <v>2161.4</v>
      </c>
      <c r="Z7">
        <v>46776.4</v>
      </c>
      <c r="AA7">
        <v>1.0957662410959372</v>
      </c>
      <c r="AI7">
        <v>46776.4</v>
      </c>
      <c r="AJ7">
        <v>1.0957662410959372</v>
      </c>
    </row>
    <row r="8" spans="1:38" x14ac:dyDescent="0.25">
      <c r="B8">
        <v>88291</v>
      </c>
      <c r="C8">
        <v>52522</v>
      </c>
      <c r="D8">
        <v>47105</v>
      </c>
      <c r="E8">
        <v>83054</v>
      </c>
      <c r="F8">
        <v>43586</v>
      </c>
      <c r="H8">
        <v>93006</v>
      </c>
      <c r="J8">
        <f t="shared" si="0"/>
        <v>62911.6</v>
      </c>
      <c r="K8">
        <f t="shared" si="1"/>
        <v>1.4783601116487262</v>
      </c>
      <c r="L8">
        <f t="shared" si="2"/>
        <v>88291</v>
      </c>
      <c r="M8">
        <f t="shared" si="3"/>
        <v>43586</v>
      </c>
      <c r="N8">
        <f t="shared" si="4"/>
        <v>62911.6</v>
      </c>
      <c r="O8">
        <f t="shared" si="5"/>
        <v>44705</v>
      </c>
      <c r="Q8">
        <v>50817</v>
      </c>
      <c r="R8">
        <v>-3435</v>
      </c>
      <c r="T8">
        <v>34351</v>
      </c>
      <c r="U8">
        <v>1164.7999999999956</v>
      </c>
      <c r="W8">
        <v>34351</v>
      </c>
      <c r="X8">
        <v>2287.1999999999998</v>
      </c>
      <c r="Z8">
        <v>62911.6</v>
      </c>
      <c r="AA8">
        <v>1.4783601116487262</v>
      </c>
      <c r="AI8">
        <v>62911.6</v>
      </c>
      <c r="AJ8">
        <v>1.4783601116487262</v>
      </c>
    </row>
    <row r="9" spans="1:38" x14ac:dyDescent="0.25">
      <c r="B9">
        <v>85977</v>
      </c>
      <c r="C9">
        <v>27103</v>
      </c>
      <c r="D9">
        <v>12777</v>
      </c>
      <c r="E9">
        <v>90486</v>
      </c>
      <c r="F9">
        <v>45488</v>
      </c>
      <c r="H9">
        <v>57749</v>
      </c>
      <c r="J9">
        <f t="shared" si="0"/>
        <v>52366.2</v>
      </c>
      <c r="K9">
        <f t="shared" si="1"/>
        <v>1.1027914952774882</v>
      </c>
      <c r="L9">
        <f t="shared" si="2"/>
        <v>90486</v>
      </c>
      <c r="M9">
        <f t="shared" si="3"/>
        <v>12777</v>
      </c>
      <c r="N9">
        <f t="shared" si="4"/>
        <v>52366.2</v>
      </c>
      <c r="O9">
        <f t="shared" si="5"/>
        <v>77709</v>
      </c>
      <c r="Q9">
        <v>-12484</v>
      </c>
      <c r="R9">
        <v>2541</v>
      </c>
      <c r="T9">
        <v>-3008.4000000000015</v>
      </c>
      <c r="U9">
        <v>-1873.8000000000029</v>
      </c>
      <c r="W9">
        <v>21508</v>
      </c>
      <c r="X9">
        <v>2003.8</v>
      </c>
      <c r="Z9">
        <v>52366.2</v>
      </c>
      <c r="AA9">
        <v>1.1027914952774882</v>
      </c>
      <c r="AI9">
        <v>52366.2</v>
      </c>
      <c r="AJ9">
        <v>1.1027914952774882</v>
      </c>
    </row>
    <row r="10" spans="1:38" x14ac:dyDescent="0.25">
      <c r="B10">
        <v>11927</v>
      </c>
      <c r="C10">
        <v>33560</v>
      </c>
      <c r="D10">
        <v>99542</v>
      </c>
      <c r="E10">
        <v>38875</v>
      </c>
      <c r="F10">
        <v>77717</v>
      </c>
      <c r="H10">
        <v>54126</v>
      </c>
      <c r="J10">
        <f t="shared" si="0"/>
        <v>52324.2</v>
      </c>
      <c r="K10">
        <f t="shared" si="1"/>
        <v>1.0344353090921601</v>
      </c>
      <c r="L10">
        <f t="shared" si="2"/>
        <v>99542</v>
      </c>
      <c r="M10">
        <f t="shared" si="3"/>
        <v>11927</v>
      </c>
      <c r="N10">
        <f t="shared" si="4"/>
        <v>52324.2</v>
      </c>
      <c r="O10">
        <f t="shared" si="5"/>
        <v>87615</v>
      </c>
      <c r="Q10">
        <v>-42798</v>
      </c>
      <c r="R10">
        <v>-940</v>
      </c>
      <c r="T10">
        <v>4846.1999999999971</v>
      </c>
      <c r="U10">
        <v>-825.60000000000582</v>
      </c>
      <c r="W10">
        <v>9704.5999999999985</v>
      </c>
      <c r="X10">
        <v>865.6</v>
      </c>
      <c r="AD10">
        <v>52324.2</v>
      </c>
      <c r="AE10">
        <v>1.0344353090921601</v>
      </c>
      <c r="AI10">
        <v>52324.2</v>
      </c>
      <c r="AJ10">
        <v>1.0344353090921601</v>
      </c>
    </row>
    <row r="11" spans="1:38" x14ac:dyDescent="0.25">
      <c r="B11">
        <v>99000</v>
      </c>
      <c r="C11">
        <v>60796</v>
      </c>
      <c r="D11">
        <v>30476</v>
      </c>
      <c r="E11">
        <v>101375</v>
      </c>
      <c r="F11">
        <v>35482</v>
      </c>
      <c r="H11">
        <v>69867</v>
      </c>
      <c r="J11">
        <f t="shared" si="0"/>
        <v>65425.8</v>
      </c>
      <c r="K11">
        <f t="shared" si="1"/>
        <v>1.067881477949066</v>
      </c>
      <c r="L11">
        <f t="shared" si="2"/>
        <v>101375</v>
      </c>
      <c r="M11">
        <f t="shared" si="3"/>
        <v>30476</v>
      </c>
      <c r="N11">
        <f t="shared" si="4"/>
        <v>65425.8</v>
      </c>
      <c r="O11">
        <f t="shared" si="5"/>
        <v>70899</v>
      </c>
      <c r="Q11">
        <v>9228</v>
      </c>
      <c r="R11">
        <v>-2583</v>
      </c>
      <c r="T11">
        <v>38833.200000000004</v>
      </c>
      <c r="U11">
        <v>3916.2000000000044</v>
      </c>
      <c r="W11">
        <v>38833.199999999997</v>
      </c>
      <c r="X11">
        <v>3945</v>
      </c>
      <c r="AD11">
        <v>65425.8</v>
      </c>
      <c r="AE11">
        <v>1.067881477949066</v>
      </c>
      <c r="AI11">
        <v>65425.8</v>
      </c>
      <c r="AJ11">
        <v>1.067881477949066</v>
      </c>
    </row>
    <row r="12" spans="1:38" x14ac:dyDescent="0.25">
      <c r="B12">
        <v>65996</v>
      </c>
      <c r="C12">
        <v>50741</v>
      </c>
      <c r="D12">
        <v>98493</v>
      </c>
      <c r="E12">
        <v>43982</v>
      </c>
      <c r="F12">
        <v>47431</v>
      </c>
      <c r="H12">
        <v>105209</v>
      </c>
      <c r="J12">
        <f t="shared" si="0"/>
        <v>61328.6</v>
      </c>
      <c r="K12">
        <f t="shared" si="1"/>
        <v>1.7154965220141989</v>
      </c>
      <c r="L12">
        <f t="shared" si="2"/>
        <v>98493</v>
      </c>
      <c r="M12">
        <f t="shared" si="3"/>
        <v>43982</v>
      </c>
      <c r="N12">
        <f t="shared" si="4"/>
        <v>61328.6</v>
      </c>
      <c r="O12">
        <f t="shared" si="5"/>
        <v>54511</v>
      </c>
      <c r="Q12">
        <v>27104</v>
      </c>
      <c r="R12">
        <v>26</v>
      </c>
      <c r="T12">
        <v>-9667.0000000000073</v>
      </c>
      <c r="U12">
        <v>-1380.2000000000044</v>
      </c>
      <c r="W12">
        <v>13924.2</v>
      </c>
      <c r="X12">
        <v>3492.2</v>
      </c>
      <c r="AB12">
        <v>61328.6</v>
      </c>
      <c r="AC12">
        <v>1.7154965220141989</v>
      </c>
      <c r="AK12">
        <v>61328.6</v>
      </c>
      <c r="AL12">
        <v>1.7154965220141989</v>
      </c>
    </row>
    <row r="13" spans="1:38" x14ac:dyDescent="0.25">
      <c r="B13">
        <v>49567</v>
      </c>
      <c r="C13">
        <v>101130</v>
      </c>
      <c r="D13">
        <v>66470</v>
      </c>
      <c r="E13">
        <v>82826</v>
      </c>
      <c r="F13">
        <v>108001</v>
      </c>
      <c r="H13">
        <v>111025</v>
      </c>
      <c r="J13">
        <f t="shared" si="0"/>
        <v>81598.8</v>
      </c>
      <c r="K13">
        <f t="shared" si="1"/>
        <v>1.3606204993210684</v>
      </c>
      <c r="L13">
        <f t="shared" si="2"/>
        <v>108001</v>
      </c>
      <c r="M13">
        <f t="shared" si="3"/>
        <v>49567</v>
      </c>
      <c r="N13">
        <f t="shared" si="4"/>
        <v>81598.8</v>
      </c>
      <c r="O13">
        <f t="shared" si="5"/>
        <v>58434</v>
      </c>
      <c r="Q13">
        <v>325</v>
      </c>
      <c r="R13">
        <v>7311</v>
      </c>
      <c r="T13">
        <v>24379.200000000004</v>
      </c>
      <c r="U13">
        <v>1547</v>
      </c>
      <c r="W13">
        <v>31560.400000000001</v>
      </c>
      <c r="X13">
        <v>1547</v>
      </c>
      <c r="AD13">
        <v>81598.8</v>
      </c>
      <c r="AE13">
        <v>1.3606204993210684</v>
      </c>
      <c r="AI13">
        <v>81598.8</v>
      </c>
      <c r="AJ13">
        <v>1.3606204993210684</v>
      </c>
    </row>
    <row r="14" spans="1:38" x14ac:dyDescent="0.25">
      <c r="B14">
        <v>75291</v>
      </c>
      <c r="C14">
        <v>110713</v>
      </c>
      <c r="D14">
        <v>26908</v>
      </c>
      <c r="E14">
        <v>21198</v>
      </c>
      <c r="F14">
        <v>110069</v>
      </c>
      <c r="H14">
        <v>79902</v>
      </c>
      <c r="J14">
        <f t="shared" si="0"/>
        <v>68835.8</v>
      </c>
      <c r="K14">
        <f t="shared" si="1"/>
        <v>1.1607622777682542</v>
      </c>
      <c r="L14">
        <f t="shared" si="2"/>
        <v>110713</v>
      </c>
      <c r="M14">
        <f t="shared" si="3"/>
        <v>21198</v>
      </c>
      <c r="N14">
        <f t="shared" si="4"/>
        <v>68835.8</v>
      </c>
      <c r="O14">
        <f t="shared" si="5"/>
        <v>89515</v>
      </c>
      <c r="Q14">
        <v>-38301</v>
      </c>
      <c r="R14">
        <v>-742</v>
      </c>
      <c r="T14">
        <v>1751.6000000000058</v>
      </c>
      <c r="U14">
        <v>-712.80000000000291</v>
      </c>
      <c r="W14">
        <v>31529.200000000004</v>
      </c>
      <c r="X14">
        <v>3053.2</v>
      </c>
      <c r="AF14">
        <v>68835.8</v>
      </c>
      <c r="AG14">
        <v>1.1607622777682542</v>
      </c>
      <c r="AI14">
        <v>68835.8</v>
      </c>
      <c r="AJ14">
        <v>1.1607622777682542</v>
      </c>
    </row>
    <row r="15" spans="1:38" x14ac:dyDescent="0.25">
      <c r="B15">
        <v>15209</v>
      </c>
      <c r="C15">
        <v>106176</v>
      </c>
      <c r="D15">
        <v>60805</v>
      </c>
      <c r="E15">
        <v>6149</v>
      </c>
      <c r="F15">
        <v>23206</v>
      </c>
      <c r="H15">
        <v>94564</v>
      </c>
      <c r="J15">
        <f t="shared" si="0"/>
        <v>42309</v>
      </c>
      <c r="K15">
        <f t="shared" si="1"/>
        <v>2.2350800066179772</v>
      </c>
      <c r="L15">
        <f t="shared" si="2"/>
        <v>106176</v>
      </c>
      <c r="M15">
        <f t="shared" si="3"/>
        <v>6149</v>
      </c>
      <c r="N15">
        <f t="shared" si="4"/>
        <v>42309</v>
      </c>
      <c r="O15">
        <f t="shared" si="5"/>
        <v>100027</v>
      </c>
      <c r="Q15">
        <v>469</v>
      </c>
      <c r="R15">
        <v>0</v>
      </c>
      <c r="T15">
        <v>-12204.599999999999</v>
      </c>
      <c r="U15">
        <v>-1826.4000000000015</v>
      </c>
      <c r="W15">
        <v>20513.8</v>
      </c>
      <c r="X15">
        <v>1931.2</v>
      </c>
      <c r="AD15">
        <v>42309</v>
      </c>
      <c r="AE15">
        <v>2.2350800066179772</v>
      </c>
      <c r="AK15">
        <v>42309</v>
      </c>
      <c r="AL15">
        <v>2.2350800066179772</v>
      </c>
    </row>
    <row r="16" spans="1:38" x14ac:dyDescent="0.25">
      <c r="B16">
        <v>55946</v>
      </c>
      <c r="C16">
        <v>16494</v>
      </c>
      <c r="D16">
        <v>80366</v>
      </c>
      <c r="E16">
        <v>85159</v>
      </c>
      <c r="F16">
        <v>15655</v>
      </c>
      <c r="H16">
        <v>53434</v>
      </c>
      <c r="J16">
        <f t="shared" si="0"/>
        <v>50724</v>
      </c>
      <c r="K16">
        <f t="shared" si="1"/>
        <v>1.0534263859317088</v>
      </c>
      <c r="L16">
        <f t="shared" si="2"/>
        <v>85159</v>
      </c>
      <c r="M16">
        <f t="shared" si="3"/>
        <v>15655</v>
      </c>
      <c r="N16">
        <f t="shared" si="4"/>
        <v>50724</v>
      </c>
      <c r="O16">
        <f t="shared" si="5"/>
        <v>69504</v>
      </c>
      <c r="Q16">
        <v>-26516</v>
      </c>
      <c r="R16">
        <v>-6292</v>
      </c>
      <c r="T16">
        <v>-23838.600000000006</v>
      </c>
      <c r="U16">
        <v>526</v>
      </c>
      <c r="W16">
        <v>35557.800000000003</v>
      </c>
      <c r="X16">
        <v>633.20000000000005</v>
      </c>
      <c r="AB16">
        <v>50724</v>
      </c>
      <c r="AC16">
        <v>1.0534263859317088</v>
      </c>
      <c r="AI16">
        <v>50724</v>
      </c>
      <c r="AJ16">
        <v>1.0534263859317088</v>
      </c>
    </row>
    <row r="17" spans="2:38" x14ac:dyDescent="0.25">
      <c r="B17">
        <v>18130</v>
      </c>
      <c r="C17">
        <v>49416</v>
      </c>
      <c r="D17">
        <v>57009</v>
      </c>
      <c r="E17">
        <v>94632</v>
      </c>
      <c r="F17">
        <v>36301</v>
      </c>
      <c r="H17">
        <v>63526</v>
      </c>
      <c r="J17">
        <f t="shared" si="0"/>
        <v>51097.599999999999</v>
      </c>
      <c r="K17">
        <f t="shared" si="1"/>
        <v>1.2432286447895793</v>
      </c>
      <c r="L17">
        <f t="shared" si="2"/>
        <v>94632</v>
      </c>
      <c r="M17">
        <f t="shared" si="3"/>
        <v>18130</v>
      </c>
      <c r="N17">
        <f t="shared" si="4"/>
        <v>51097.599999999999</v>
      </c>
      <c r="O17">
        <f t="shared" si="5"/>
        <v>76502</v>
      </c>
      <c r="Q17">
        <v>11128</v>
      </c>
      <c r="R17">
        <v>-586</v>
      </c>
      <c r="T17">
        <v>23545.599999999999</v>
      </c>
      <c r="U17">
        <v>2210.4000000000015</v>
      </c>
      <c r="W17">
        <v>23545.600000000002</v>
      </c>
      <c r="X17">
        <v>4768.8</v>
      </c>
      <c r="AD17">
        <v>51097.599999999999</v>
      </c>
      <c r="AE17">
        <v>1.2432286447895793</v>
      </c>
      <c r="AI17">
        <v>51097.599999999999</v>
      </c>
      <c r="AJ17">
        <v>1.2432286447895793</v>
      </c>
    </row>
    <row r="18" spans="2:38" x14ac:dyDescent="0.25">
      <c r="B18">
        <v>22878</v>
      </c>
      <c r="C18">
        <v>95080</v>
      </c>
      <c r="D18">
        <v>94803</v>
      </c>
      <c r="E18">
        <v>74460</v>
      </c>
      <c r="F18">
        <v>44718</v>
      </c>
      <c r="H18">
        <v>93111</v>
      </c>
      <c r="J18">
        <f t="shared" si="0"/>
        <v>66387.8</v>
      </c>
      <c r="K18">
        <f t="shared" si="1"/>
        <v>1.402531790479576</v>
      </c>
      <c r="L18">
        <f t="shared" si="2"/>
        <v>95080</v>
      </c>
      <c r="M18">
        <f t="shared" si="3"/>
        <v>22878</v>
      </c>
      <c r="N18">
        <f t="shared" si="4"/>
        <v>66387.8</v>
      </c>
      <c r="O18">
        <f t="shared" si="5"/>
        <v>72202</v>
      </c>
      <c r="Q18">
        <v>-3567</v>
      </c>
      <c r="R18">
        <v>-6328</v>
      </c>
      <c r="T18">
        <v>-4189.5999999999913</v>
      </c>
      <c r="U18">
        <v>-778</v>
      </c>
      <c r="W18">
        <v>12913.6</v>
      </c>
      <c r="X18">
        <v>4647.2</v>
      </c>
      <c r="AB18">
        <v>66387.8</v>
      </c>
      <c r="AC18">
        <v>1.402531790479576</v>
      </c>
      <c r="AI18">
        <v>66387.8</v>
      </c>
      <c r="AJ18">
        <v>1.402531790479576</v>
      </c>
    </row>
    <row r="19" spans="2:38" x14ac:dyDescent="0.25">
      <c r="B19">
        <v>103141</v>
      </c>
      <c r="C19">
        <v>7658</v>
      </c>
      <c r="D19">
        <v>109636</v>
      </c>
      <c r="E19">
        <v>33669</v>
      </c>
      <c r="F19">
        <v>47021</v>
      </c>
      <c r="H19">
        <v>102093</v>
      </c>
      <c r="J19">
        <f t="shared" si="0"/>
        <v>60225</v>
      </c>
      <c r="K19">
        <f t="shared" si="1"/>
        <v>1.6951930261519303</v>
      </c>
      <c r="L19">
        <f t="shared" si="2"/>
        <v>109636</v>
      </c>
      <c r="M19">
        <f t="shared" si="3"/>
        <v>7658</v>
      </c>
      <c r="N19">
        <f t="shared" si="4"/>
        <v>60225</v>
      </c>
      <c r="O19">
        <f t="shared" si="5"/>
        <v>101978</v>
      </c>
      <c r="Q19">
        <v>21528</v>
      </c>
      <c r="R19">
        <v>5128</v>
      </c>
      <c r="T19">
        <v>151.80000000000291</v>
      </c>
      <c r="U19">
        <v>-1546.4000000000015</v>
      </c>
      <c r="W19">
        <v>21854.2</v>
      </c>
      <c r="X19">
        <v>2929.2</v>
      </c>
      <c r="AB19">
        <v>60225</v>
      </c>
      <c r="AC19">
        <v>1.6951930261519303</v>
      </c>
      <c r="AK19">
        <v>60225</v>
      </c>
      <c r="AL19">
        <v>1.6951930261519303</v>
      </c>
    </row>
    <row r="20" spans="2:38" x14ac:dyDescent="0.25">
      <c r="B20">
        <v>79267</v>
      </c>
      <c r="C20">
        <v>80131</v>
      </c>
      <c r="D20">
        <v>65973</v>
      </c>
      <c r="E20">
        <v>76063</v>
      </c>
      <c r="F20">
        <v>67789</v>
      </c>
      <c r="H20">
        <v>123848</v>
      </c>
      <c r="J20">
        <f t="shared" si="0"/>
        <v>73844.600000000006</v>
      </c>
      <c r="K20">
        <f t="shared" si="1"/>
        <v>1.6771436232304053</v>
      </c>
      <c r="L20">
        <f t="shared" si="2"/>
        <v>80131</v>
      </c>
      <c r="M20">
        <f t="shared" si="3"/>
        <v>65973</v>
      </c>
      <c r="N20">
        <f t="shared" si="4"/>
        <v>73844.600000000006</v>
      </c>
      <c r="O20">
        <f t="shared" si="5"/>
        <v>14158</v>
      </c>
      <c r="Q20">
        <v>12287</v>
      </c>
      <c r="R20">
        <v>-1394</v>
      </c>
      <c r="T20">
        <v>17855.000000000007</v>
      </c>
      <c r="U20">
        <v>2344.6000000000058</v>
      </c>
      <c r="W20">
        <v>24721</v>
      </c>
      <c r="X20">
        <v>2454.6</v>
      </c>
      <c r="AD20">
        <v>73844.600000000006</v>
      </c>
      <c r="AE20">
        <v>1.6771436232304053</v>
      </c>
      <c r="AK20">
        <v>73844.600000000006</v>
      </c>
      <c r="AL20">
        <v>1.6771436232304053</v>
      </c>
    </row>
    <row r="21" spans="2:38" x14ac:dyDescent="0.25">
      <c r="B21">
        <v>73967</v>
      </c>
      <c r="C21">
        <v>110746</v>
      </c>
      <c r="D21">
        <v>85110</v>
      </c>
      <c r="E21">
        <v>25638</v>
      </c>
      <c r="F21">
        <v>100189</v>
      </c>
      <c r="H21">
        <v>105977</v>
      </c>
      <c r="J21">
        <f t="shared" si="0"/>
        <v>79130</v>
      </c>
      <c r="K21">
        <f t="shared" si="1"/>
        <v>1.3392771388853786</v>
      </c>
      <c r="L21">
        <f t="shared" si="2"/>
        <v>110746</v>
      </c>
      <c r="M21">
        <f t="shared" si="3"/>
        <v>25638</v>
      </c>
      <c r="N21">
        <f t="shared" si="4"/>
        <v>79130</v>
      </c>
      <c r="O21">
        <f t="shared" si="5"/>
        <v>85108</v>
      </c>
      <c r="Q21">
        <v>1181</v>
      </c>
      <c r="R21">
        <v>-821</v>
      </c>
      <c r="T21">
        <v>21295.4</v>
      </c>
      <c r="U21">
        <v>1936.8000000000029</v>
      </c>
      <c r="W21">
        <v>21295.4</v>
      </c>
      <c r="X21">
        <v>3033.2</v>
      </c>
      <c r="AD21">
        <v>79130</v>
      </c>
      <c r="AE21">
        <v>1.3392771388853786</v>
      </c>
      <c r="AI21">
        <v>79130</v>
      </c>
      <c r="AJ21">
        <v>1.3392771388853786</v>
      </c>
    </row>
    <row r="22" spans="2:38" x14ac:dyDescent="0.25">
      <c r="B22">
        <v>54306</v>
      </c>
      <c r="C22">
        <v>54488</v>
      </c>
      <c r="D22">
        <v>100840</v>
      </c>
      <c r="E22">
        <v>63569</v>
      </c>
      <c r="F22">
        <v>55979</v>
      </c>
      <c r="H22">
        <v>75199</v>
      </c>
      <c r="J22">
        <f t="shared" si="0"/>
        <v>65836.399999999994</v>
      </c>
      <c r="K22">
        <f t="shared" si="1"/>
        <v>1.1422100843910057</v>
      </c>
      <c r="L22">
        <f t="shared" si="2"/>
        <v>100840</v>
      </c>
      <c r="M22">
        <f t="shared" si="3"/>
        <v>54306</v>
      </c>
      <c r="N22">
        <f t="shared" si="4"/>
        <v>65836.399999999994</v>
      </c>
      <c r="O22">
        <f t="shared" si="5"/>
        <v>46534</v>
      </c>
      <c r="Q22">
        <v>-446</v>
      </c>
      <c r="R22">
        <v>5042</v>
      </c>
      <c r="T22">
        <v>33708.799999999996</v>
      </c>
      <c r="U22">
        <v>1306.1999999999971</v>
      </c>
      <c r="W22">
        <v>33708.800000000003</v>
      </c>
      <c r="X22">
        <v>1606.9999999999998</v>
      </c>
      <c r="AD22">
        <v>65836.399999999994</v>
      </c>
      <c r="AE22">
        <v>1.1422100843910057</v>
      </c>
      <c r="AI22">
        <v>65836.399999999994</v>
      </c>
      <c r="AJ22">
        <v>1.1422100843910057</v>
      </c>
    </row>
    <row r="23" spans="2:38" x14ac:dyDescent="0.25">
      <c r="B23">
        <v>56404</v>
      </c>
      <c r="C23">
        <v>92678</v>
      </c>
      <c r="D23">
        <v>28629</v>
      </c>
      <c r="E23">
        <v>110147</v>
      </c>
      <c r="F23">
        <v>64843</v>
      </c>
      <c r="H23">
        <v>91319</v>
      </c>
      <c r="J23">
        <f t="shared" si="0"/>
        <v>70540.2</v>
      </c>
      <c r="K23">
        <f t="shared" si="1"/>
        <v>1.2945667860312275</v>
      </c>
      <c r="L23">
        <f t="shared" si="2"/>
        <v>110147</v>
      </c>
      <c r="M23">
        <f t="shared" si="3"/>
        <v>28629</v>
      </c>
      <c r="N23">
        <f t="shared" si="4"/>
        <v>70540.2</v>
      </c>
      <c r="O23">
        <f t="shared" si="5"/>
        <v>81518</v>
      </c>
      <c r="Q23">
        <v>-2653</v>
      </c>
      <c r="R23">
        <v>-187</v>
      </c>
      <c r="T23">
        <v>-13616.400000000009</v>
      </c>
      <c r="U23">
        <v>-2463.1999999999971</v>
      </c>
      <c r="W23">
        <v>24305.599999999999</v>
      </c>
      <c r="X23">
        <v>4138.8</v>
      </c>
      <c r="AB23">
        <v>70540.2</v>
      </c>
      <c r="AC23">
        <v>1.2945667860312275</v>
      </c>
      <c r="AI23">
        <v>70540.2</v>
      </c>
      <c r="AJ23">
        <v>1.2945667860312275</v>
      </c>
    </row>
    <row r="24" spans="2:38" x14ac:dyDescent="0.25">
      <c r="B24">
        <v>72676</v>
      </c>
      <c r="C24">
        <v>66340</v>
      </c>
      <c r="D24">
        <v>120387</v>
      </c>
      <c r="E24">
        <v>47308</v>
      </c>
      <c r="F24">
        <v>11123</v>
      </c>
      <c r="H24">
        <v>83688</v>
      </c>
      <c r="J24">
        <f t="shared" si="0"/>
        <v>63566.8</v>
      </c>
      <c r="K24">
        <f t="shared" si="1"/>
        <v>1.3165363051152488</v>
      </c>
      <c r="L24">
        <f t="shared" si="2"/>
        <v>120387</v>
      </c>
      <c r="M24">
        <f t="shared" si="3"/>
        <v>11123</v>
      </c>
      <c r="N24">
        <f t="shared" si="4"/>
        <v>63566.8</v>
      </c>
      <c r="O24">
        <f t="shared" si="5"/>
        <v>109264</v>
      </c>
      <c r="Q24">
        <v>9888</v>
      </c>
      <c r="R24">
        <v>9235</v>
      </c>
      <c r="T24">
        <v>-2631.8000000000029</v>
      </c>
      <c r="U24">
        <v>-2343.1999999999971</v>
      </c>
      <c r="W24">
        <v>31215.4</v>
      </c>
      <c r="X24">
        <v>3226</v>
      </c>
      <c r="AB24">
        <v>63566.8</v>
      </c>
      <c r="AC24">
        <v>1.3165363051152488</v>
      </c>
      <c r="AI24">
        <v>63566.8</v>
      </c>
      <c r="AJ24">
        <v>1.3165363051152488</v>
      </c>
    </row>
    <row r="25" spans="2:38" x14ac:dyDescent="0.25">
      <c r="B25">
        <v>62325</v>
      </c>
      <c r="C25">
        <v>69015</v>
      </c>
      <c r="D25">
        <v>78893</v>
      </c>
      <c r="E25">
        <v>13157</v>
      </c>
      <c r="F25">
        <v>80903</v>
      </c>
      <c r="H25">
        <v>106781</v>
      </c>
      <c r="J25">
        <f t="shared" si="0"/>
        <v>60858.6</v>
      </c>
      <c r="K25">
        <f t="shared" si="1"/>
        <v>1.7545753599326965</v>
      </c>
      <c r="L25">
        <f t="shared" si="2"/>
        <v>80903</v>
      </c>
      <c r="M25">
        <f t="shared" si="3"/>
        <v>13157</v>
      </c>
      <c r="N25">
        <f t="shared" si="4"/>
        <v>60858.6</v>
      </c>
      <c r="O25">
        <f t="shared" si="5"/>
        <v>67746</v>
      </c>
      <c r="Q25">
        <v>-1336</v>
      </c>
      <c r="R25">
        <v>-1730</v>
      </c>
      <c r="T25">
        <v>7107.5999999999985</v>
      </c>
      <c r="U25">
        <v>3320</v>
      </c>
      <c r="W25">
        <v>37381.599999999999</v>
      </c>
      <c r="X25">
        <v>3589.2</v>
      </c>
      <c r="AD25">
        <v>60858.6</v>
      </c>
      <c r="AE25">
        <v>1.7545753599326965</v>
      </c>
      <c r="AK25">
        <v>60858.6</v>
      </c>
      <c r="AL25">
        <v>1.7545753599326965</v>
      </c>
    </row>
    <row r="26" spans="2:38" x14ac:dyDescent="0.25">
      <c r="B26">
        <v>64477</v>
      </c>
      <c r="C26">
        <v>71024</v>
      </c>
      <c r="D26">
        <v>13293</v>
      </c>
      <c r="E26">
        <v>75289</v>
      </c>
      <c r="F26">
        <v>47407</v>
      </c>
      <c r="H26">
        <v>79966</v>
      </c>
      <c r="J26">
        <f t="shared" si="0"/>
        <v>54298</v>
      </c>
      <c r="K26">
        <f t="shared" si="1"/>
        <v>1.4727245939076945</v>
      </c>
      <c r="L26">
        <f t="shared" si="2"/>
        <v>75289</v>
      </c>
      <c r="M26">
        <f t="shared" si="3"/>
        <v>13293</v>
      </c>
      <c r="N26">
        <f t="shared" si="4"/>
        <v>54298</v>
      </c>
      <c r="O26">
        <f t="shared" si="5"/>
        <v>61996</v>
      </c>
      <c r="Q26">
        <v>15514</v>
      </c>
      <c r="R26">
        <v>0</v>
      </c>
      <c r="T26">
        <v>34544.199999999997</v>
      </c>
      <c r="U26">
        <v>71.599999999998545</v>
      </c>
      <c r="W26">
        <v>34544.199999999997</v>
      </c>
      <c r="X26">
        <v>3454</v>
      </c>
      <c r="AD26">
        <v>54298</v>
      </c>
      <c r="AE26">
        <v>1.4727245939076945</v>
      </c>
      <c r="AI26">
        <v>54298</v>
      </c>
      <c r="AJ26">
        <v>1.4727245939076945</v>
      </c>
    </row>
    <row r="27" spans="2:38" x14ac:dyDescent="0.25">
      <c r="B27">
        <v>84509</v>
      </c>
      <c r="C27">
        <v>13000</v>
      </c>
      <c r="D27">
        <v>66978</v>
      </c>
      <c r="E27">
        <v>88227</v>
      </c>
      <c r="F27">
        <v>54258</v>
      </c>
      <c r="H27">
        <v>125588</v>
      </c>
      <c r="J27">
        <f t="shared" si="0"/>
        <v>61394.400000000001</v>
      </c>
      <c r="K27">
        <f t="shared" si="1"/>
        <v>2.0455937349334792</v>
      </c>
      <c r="L27">
        <f t="shared" si="2"/>
        <v>88227</v>
      </c>
      <c r="M27">
        <f t="shared" si="3"/>
        <v>13000</v>
      </c>
      <c r="N27">
        <f t="shared" si="4"/>
        <v>61394.400000000001</v>
      </c>
      <c r="O27">
        <f t="shared" si="5"/>
        <v>75227</v>
      </c>
      <c r="Q27">
        <v>12428</v>
      </c>
      <c r="R27">
        <v>-4794</v>
      </c>
      <c r="T27">
        <v>-18284.999999999993</v>
      </c>
      <c r="U27">
        <v>3108.4000000000015</v>
      </c>
      <c r="W27">
        <v>18285</v>
      </c>
      <c r="X27">
        <v>3108.3999999999996</v>
      </c>
      <c r="AB27">
        <v>61394.400000000001</v>
      </c>
      <c r="AC27">
        <v>2.0455937349334792</v>
      </c>
      <c r="AK27">
        <v>61394.400000000001</v>
      </c>
      <c r="AL27">
        <v>2.0455937349334792</v>
      </c>
    </row>
    <row r="28" spans="2:38" x14ac:dyDescent="0.25">
      <c r="B28">
        <v>24444</v>
      </c>
      <c r="C28">
        <v>28521</v>
      </c>
      <c r="D28">
        <v>86291</v>
      </c>
      <c r="E28">
        <v>78046</v>
      </c>
      <c r="F28">
        <v>29685</v>
      </c>
      <c r="H28">
        <v>129255</v>
      </c>
      <c r="J28">
        <f t="shared" si="0"/>
        <v>49397.4</v>
      </c>
      <c r="K28">
        <f t="shared" si="1"/>
        <v>2.6166356933765744</v>
      </c>
      <c r="L28">
        <f t="shared" si="2"/>
        <v>86291</v>
      </c>
      <c r="M28">
        <f t="shared" si="3"/>
        <v>24444</v>
      </c>
      <c r="N28">
        <f t="shared" si="4"/>
        <v>49397.4</v>
      </c>
      <c r="O28">
        <f t="shared" si="5"/>
        <v>61847</v>
      </c>
      <c r="Q28">
        <v>49059</v>
      </c>
      <c r="R28">
        <v>-287</v>
      </c>
      <c r="T28">
        <v>-4476.5999999999985</v>
      </c>
      <c r="U28">
        <v>222.59999999999854</v>
      </c>
      <c r="W28">
        <v>37748.199999999997</v>
      </c>
      <c r="X28">
        <v>222.60000000000002</v>
      </c>
      <c r="AD28">
        <v>49397.4</v>
      </c>
      <c r="AE28">
        <v>2.6166356933765744</v>
      </c>
      <c r="AK28">
        <v>49397.4</v>
      </c>
      <c r="AL28">
        <v>2.6166356933765744</v>
      </c>
    </row>
    <row r="29" spans="2:38" x14ac:dyDescent="0.25">
      <c r="B29">
        <v>95847</v>
      </c>
      <c r="C29">
        <v>28762</v>
      </c>
      <c r="D29">
        <v>111966</v>
      </c>
      <c r="E29">
        <v>31261</v>
      </c>
      <c r="F29">
        <v>52521</v>
      </c>
      <c r="H29">
        <v>73651</v>
      </c>
      <c r="J29">
        <f t="shared" si="0"/>
        <v>64071.4</v>
      </c>
      <c r="K29">
        <f t="shared" si="1"/>
        <v>1.1495144479440125</v>
      </c>
      <c r="L29">
        <f t="shared" si="2"/>
        <v>111966</v>
      </c>
      <c r="M29">
        <f t="shared" si="3"/>
        <v>28762</v>
      </c>
      <c r="N29">
        <f t="shared" si="4"/>
        <v>64071.4</v>
      </c>
      <c r="O29">
        <f t="shared" si="5"/>
        <v>83204</v>
      </c>
      <c r="Q29">
        <v>-4577</v>
      </c>
      <c r="R29">
        <v>1771</v>
      </c>
      <c r="T29">
        <v>8303.2000000000044</v>
      </c>
      <c r="U29">
        <v>-516.79999999999563</v>
      </c>
      <c r="W29">
        <v>30472.799999999999</v>
      </c>
      <c r="X29">
        <v>4074</v>
      </c>
      <c r="Z29">
        <v>64071.4</v>
      </c>
      <c r="AA29">
        <v>1.1495144479440125</v>
      </c>
      <c r="AI29">
        <v>64071.4</v>
      </c>
      <c r="AJ29">
        <v>1.1495144479440125</v>
      </c>
    </row>
    <row r="30" spans="2:38" x14ac:dyDescent="0.25">
      <c r="B30">
        <v>54536</v>
      </c>
      <c r="C30">
        <v>80878</v>
      </c>
      <c r="D30">
        <v>69995</v>
      </c>
      <c r="E30">
        <v>16910</v>
      </c>
      <c r="F30">
        <v>74278</v>
      </c>
      <c r="H30">
        <v>91002</v>
      </c>
      <c r="J30">
        <f t="shared" si="0"/>
        <v>59319.4</v>
      </c>
      <c r="K30">
        <f t="shared" si="1"/>
        <v>1.5341018284068955</v>
      </c>
      <c r="L30">
        <f t="shared" si="2"/>
        <v>80878</v>
      </c>
      <c r="M30">
        <f t="shared" si="3"/>
        <v>16910</v>
      </c>
      <c r="N30">
        <f t="shared" si="4"/>
        <v>59319.4</v>
      </c>
      <c r="O30">
        <f t="shared" si="5"/>
        <v>63968</v>
      </c>
      <c r="Q30">
        <v>-12564</v>
      </c>
      <c r="R30">
        <v>-191</v>
      </c>
      <c r="T30">
        <v>-11799.200000000004</v>
      </c>
      <c r="U30">
        <v>493.40000000000146</v>
      </c>
      <c r="W30">
        <v>21438.800000000003</v>
      </c>
      <c r="X30">
        <v>3389.7999999999997</v>
      </c>
      <c r="AB30">
        <v>59319.4</v>
      </c>
      <c r="AC30">
        <v>1.5341018284068955</v>
      </c>
      <c r="AK30">
        <v>59319.4</v>
      </c>
      <c r="AL30">
        <v>1.5341018284068955</v>
      </c>
    </row>
    <row r="31" spans="2:38" x14ac:dyDescent="0.25">
      <c r="B31">
        <v>13962</v>
      </c>
      <c r="C31">
        <v>117025</v>
      </c>
      <c r="D31">
        <v>12650</v>
      </c>
      <c r="E31">
        <v>12715</v>
      </c>
      <c r="F31">
        <v>15469</v>
      </c>
      <c r="H31">
        <v>55639</v>
      </c>
      <c r="J31">
        <f t="shared" si="0"/>
        <v>34364.199999999997</v>
      </c>
      <c r="K31">
        <f t="shared" si="1"/>
        <v>1.6190977819940522</v>
      </c>
      <c r="L31">
        <f t="shared" si="2"/>
        <v>117025</v>
      </c>
      <c r="M31">
        <f t="shared" si="3"/>
        <v>12650</v>
      </c>
      <c r="N31">
        <f t="shared" si="4"/>
        <v>34364.199999999997</v>
      </c>
      <c r="O31">
        <f t="shared" si="5"/>
        <v>104375</v>
      </c>
      <c r="Q31">
        <v>-31199</v>
      </c>
      <c r="R31">
        <v>1276</v>
      </c>
      <c r="T31">
        <v>-4749.8000000000029</v>
      </c>
      <c r="U31">
        <v>773.79999999999563</v>
      </c>
      <c r="W31">
        <v>13096.2</v>
      </c>
      <c r="X31">
        <v>3938.5999999999995</v>
      </c>
      <c r="AD31">
        <v>34364.199999999997</v>
      </c>
      <c r="AE31">
        <v>1.6190977819940522</v>
      </c>
      <c r="AK31">
        <v>34364.199999999997</v>
      </c>
      <c r="AL31">
        <v>1.6190977819940522</v>
      </c>
    </row>
    <row r="32" spans="2:38" x14ac:dyDescent="0.25">
      <c r="B32">
        <v>57463</v>
      </c>
      <c r="C32">
        <v>55858</v>
      </c>
      <c r="D32">
        <v>55466</v>
      </c>
      <c r="E32">
        <v>29122</v>
      </c>
      <c r="F32">
        <v>89023</v>
      </c>
      <c r="H32">
        <v>125435</v>
      </c>
      <c r="J32">
        <f t="shared" si="0"/>
        <v>57386.400000000001</v>
      </c>
      <c r="K32">
        <f t="shared" si="1"/>
        <v>2.1857966347427262</v>
      </c>
      <c r="L32">
        <f t="shared" si="2"/>
        <v>89023</v>
      </c>
      <c r="M32">
        <f t="shared" si="3"/>
        <v>29122</v>
      </c>
      <c r="N32">
        <f t="shared" si="4"/>
        <v>57386.400000000001</v>
      </c>
      <c r="O32">
        <f t="shared" si="5"/>
        <v>59901</v>
      </c>
      <c r="Q32">
        <v>47945</v>
      </c>
      <c r="R32">
        <v>-168</v>
      </c>
      <c r="T32">
        <v>-17545.200000000004</v>
      </c>
      <c r="U32">
        <v>-1163.7999999999956</v>
      </c>
      <c r="W32">
        <v>33199.599999999999</v>
      </c>
      <c r="X32">
        <v>1253.4000000000001</v>
      </c>
      <c r="AB32">
        <v>57386.400000000001</v>
      </c>
      <c r="AC32">
        <v>2.1857966347427262</v>
      </c>
      <c r="AK32">
        <v>57386.400000000001</v>
      </c>
      <c r="AL32">
        <v>2.1857966347427262</v>
      </c>
    </row>
    <row r="33" spans="2:38" x14ac:dyDescent="0.25">
      <c r="B33">
        <v>101897</v>
      </c>
      <c r="C33">
        <v>75327</v>
      </c>
      <c r="D33">
        <v>92730</v>
      </c>
      <c r="E33">
        <v>68084</v>
      </c>
      <c r="F33">
        <v>79931</v>
      </c>
      <c r="H33">
        <v>112489</v>
      </c>
      <c r="J33">
        <f t="shared" si="0"/>
        <v>83593.8</v>
      </c>
      <c r="K33">
        <f t="shared" si="1"/>
        <v>1.3456619988563745</v>
      </c>
      <c r="L33">
        <f t="shared" si="2"/>
        <v>101897</v>
      </c>
      <c r="M33">
        <f t="shared" si="3"/>
        <v>68084</v>
      </c>
      <c r="N33">
        <f t="shared" si="4"/>
        <v>83593.8</v>
      </c>
      <c r="O33">
        <f t="shared" si="5"/>
        <v>33813</v>
      </c>
      <c r="Q33">
        <v>10645</v>
      </c>
      <c r="R33">
        <v>16</v>
      </c>
      <c r="T33">
        <v>20150.400000000001</v>
      </c>
      <c r="U33">
        <v>-2071.1999999999971</v>
      </c>
      <c r="W33">
        <v>35090.800000000003</v>
      </c>
      <c r="X33">
        <v>2772.4</v>
      </c>
      <c r="AF33">
        <v>83593.8</v>
      </c>
      <c r="AG33">
        <v>1.3456619988563745</v>
      </c>
      <c r="AI33">
        <v>83593.8</v>
      </c>
      <c r="AJ33">
        <v>1.3456619988563745</v>
      </c>
    </row>
    <row r="34" spans="2:38" x14ac:dyDescent="0.25">
      <c r="B34">
        <v>85817</v>
      </c>
      <c r="C34">
        <v>69445</v>
      </c>
      <c r="D34">
        <v>28939</v>
      </c>
      <c r="E34">
        <v>78821</v>
      </c>
      <c r="F34">
        <v>12601</v>
      </c>
      <c r="H34">
        <v>94401</v>
      </c>
      <c r="J34">
        <f t="shared" ref="J34:J65" si="6">AVERAGE(B34:F34)</f>
        <v>55124.6</v>
      </c>
      <c r="K34">
        <f t="shared" ref="K34:K65" si="7">H34/J34</f>
        <v>1.7125022222383472</v>
      </c>
      <c r="L34">
        <f t="shared" ref="L34:L65" si="8">MAX(B34:F34)</f>
        <v>85817</v>
      </c>
      <c r="M34">
        <f t="shared" ref="M34:M65" si="9">MIN(B34:F34)</f>
        <v>12601</v>
      </c>
      <c r="N34">
        <f t="shared" ref="N34:N65" si="10">AVERAGE(B34:F34)</f>
        <v>55124.6</v>
      </c>
      <c r="O34">
        <f t="shared" ref="O34:O65" si="11">L34-M34</f>
        <v>73216</v>
      </c>
      <c r="Q34">
        <v>-14208</v>
      </c>
      <c r="R34">
        <v>12</v>
      </c>
      <c r="T34">
        <v>-24382.6</v>
      </c>
      <c r="U34">
        <v>-1986.4000000000015</v>
      </c>
      <c r="W34">
        <v>30468.6</v>
      </c>
      <c r="X34">
        <v>3392.4</v>
      </c>
      <c r="AB34">
        <v>55124.6</v>
      </c>
      <c r="AC34">
        <v>1.7125022222383472</v>
      </c>
      <c r="AK34">
        <v>55124.6</v>
      </c>
      <c r="AL34">
        <v>1.7125022222383472</v>
      </c>
    </row>
    <row r="35" spans="2:38" x14ac:dyDescent="0.25">
      <c r="B35">
        <v>86882</v>
      </c>
      <c r="C35">
        <v>31752</v>
      </c>
      <c r="D35">
        <v>55700</v>
      </c>
      <c r="E35">
        <v>20128</v>
      </c>
      <c r="F35">
        <v>31439</v>
      </c>
      <c r="H35">
        <v>72561</v>
      </c>
      <c r="J35">
        <f t="shared" si="6"/>
        <v>45180.2</v>
      </c>
      <c r="K35">
        <f t="shared" si="7"/>
        <v>1.6060353871828812</v>
      </c>
      <c r="L35">
        <f t="shared" si="8"/>
        <v>86882</v>
      </c>
      <c r="M35">
        <f t="shared" si="9"/>
        <v>20128</v>
      </c>
      <c r="N35">
        <f t="shared" si="10"/>
        <v>45180.2</v>
      </c>
      <c r="O35">
        <f t="shared" si="11"/>
        <v>66754</v>
      </c>
      <c r="Q35">
        <v>-624</v>
      </c>
      <c r="R35">
        <v>-1347</v>
      </c>
      <c r="T35">
        <v>359</v>
      </c>
      <c r="U35">
        <v>1832.1999999999971</v>
      </c>
      <c r="W35">
        <v>30727.8</v>
      </c>
      <c r="X35">
        <v>3506.2</v>
      </c>
      <c r="AD35">
        <v>45180.2</v>
      </c>
      <c r="AE35">
        <v>1.6060353871828812</v>
      </c>
      <c r="AK35">
        <v>45180.2</v>
      </c>
      <c r="AL35">
        <v>1.6060353871828812</v>
      </c>
    </row>
    <row r="36" spans="2:38" x14ac:dyDescent="0.25">
      <c r="B36">
        <v>105081</v>
      </c>
      <c r="C36">
        <v>44704</v>
      </c>
      <c r="D36">
        <v>43622</v>
      </c>
      <c r="E36">
        <v>68203</v>
      </c>
      <c r="F36">
        <v>110484</v>
      </c>
      <c r="H36">
        <v>89644</v>
      </c>
      <c r="J36">
        <f t="shared" si="6"/>
        <v>74418.8</v>
      </c>
      <c r="K36">
        <f t="shared" si="7"/>
        <v>1.2045880879562691</v>
      </c>
      <c r="L36">
        <f t="shared" si="8"/>
        <v>110484</v>
      </c>
      <c r="M36">
        <f t="shared" si="9"/>
        <v>43622</v>
      </c>
      <c r="N36">
        <f t="shared" si="10"/>
        <v>74418.8</v>
      </c>
      <c r="O36">
        <f t="shared" si="11"/>
        <v>66862</v>
      </c>
      <c r="Q36">
        <v>-36923</v>
      </c>
      <c r="R36">
        <v>-3083</v>
      </c>
      <c r="T36">
        <v>-13501.599999999991</v>
      </c>
      <c r="U36">
        <v>-2096.3999999999942</v>
      </c>
      <c r="W36">
        <v>25099.999999999996</v>
      </c>
      <c r="X36">
        <v>3341.6</v>
      </c>
      <c r="AB36">
        <v>74418.8</v>
      </c>
      <c r="AC36">
        <v>1.2045880879562691</v>
      </c>
      <c r="AI36">
        <v>74418.8</v>
      </c>
      <c r="AJ36">
        <v>1.2045880879562691</v>
      </c>
    </row>
    <row r="37" spans="2:38" x14ac:dyDescent="0.25">
      <c r="B37">
        <v>41201</v>
      </c>
      <c r="C37">
        <v>74414</v>
      </c>
      <c r="D37">
        <v>77039</v>
      </c>
      <c r="E37">
        <v>78033</v>
      </c>
      <c r="F37">
        <v>77913</v>
      </c>
      <c r="H37">
        <v>123206</v>
      </c>
      <c r="J37">
        <f t="shared" si="6"/>
        <v>69720</v>
      </c>
      <c r="K37">
        <f t="shared" si="7"/>
        <v>1.767154331612163</v>
      </c>
      <c r="L37">
        <f t="shared" si="8"/>
        <v>78033</v>
      </c>
      <c r="M37">
        <f t="shared" si="9"/>
        <v>41201</v>
      </c>
      <c r="N37">
        <f t="shared" si="10"/>
        <v>69720</v>
      </c>
      <c r="O37">
        <f t="shared" si="11"/>
        <v>36832</v>
      </c>
      <c r="Q37">
        <v>30095</v>
      </c>
      <c r="R37">
        <v>-1790</v>
      </c>
      <c r="T37">
        <v>16731.599999999999</v>
      </c>
      <c r="U37">
        <v>843.19999999999709</v>
      </c>
      <c r="W37">
        <v>34230.400000000001</v>
      </c>
      <c r="X37">
        <v>859.59999999999991</v>
      </c>
      <c r="AD37">
        <v>69720</v>
      </c>
      <c r="AE37">
        <v>1.767154331612163</v>
      </c>
      <c r="AK37">
        <v>69720</v>
      </c>
      <c r="AL37">
        <v>1.767154331612163</v>
      </c>
    </row>
    <row r="38" spans="2:38" x14ac:dyDescent="0.25">
      <c r="B38">
        <v>13583</v>
      </c>
      <c r="C38">
        <v>58721</v>
      </c>
      <c r="D38">
        <v>53658</v>
      </c>
      <c r="E38">
        <v>93468</v>
      </c>
      <c r="F38">
        <v>30247</v>
      </c>
      <c r="H38">
        <v>64469</v>
      </c>
      <c r="J38">
        <f t="shared" si="6"/>
        <v>49935.4</v>
      </c>
      <c r="K38">
        <f t="shared" si="7"/>
        <v>1.2910480340600055</v>
      </c>
      <c r="L38">
        <f t="shared" si="8"/>
        <v>93468</v>
      </c>
      <c r="M38">
        <f t="shared" si="9"/>
        <v>13583</v>
      </c>
      <c r="N38">
        <f t="shared" si="10"/>
        <v>49935.4</v>
      </c>
      <c r="O38">
        <f t="shared" si="11"/>
        <v>79885</v>
      </c>
      <c r="Q38">
        <v>-46600</v>
      </c>
      <c r="R38">
        <v>-7027</v>
      </c>
      <c r="T38">
        <v>-16164.799999999996</v>
      </c>
      <c r="U38">
        <v>-2036</v>
      </c>
      <c r="W38">
        <v>32752.400000000001</v>
      </c>
      <c r="X38">
        <v>2951.6</v>
      </c>
      <c r="AF38">
        <v>49935.4</v>
      </c>
      <c r="AG38">
        <v>1.2910480340600055</v>
      </c>
      <c r="AI38">
        <v>49935.4</v>
      </c>
      <c r="AJ38">
        <v>1.2910480340600055</v>
      </c>
    </row>
    <row r="39" spans="2:38" x14ac:dyDescent="0.25">
      <c r="B39">
        <v>107003</v>
      </c>
      <c r="C39">
        <v>72724</v>
      </c>
      <c r="D39">
        <v>33809</v>
      </c>
      <c r="E39">
        <v>48813</v>
      </c>
      <c r="F39">
        <v>43429</v>
      </c>
      <c r="H39">
        <v>88650</v>
      </c>
      <c r="J39">
        <f t="shared" si="6"/>
        <v>61155.6</v>
      </c>
      <c r="K39">
        <f t="shared" si="7"/>
        <v>1.4495810686184094</v>
      </c>
      <c r="L39">
        <f t="shared" si="8"/>
        <v>107003</v>
      </c>
      <c r="M39">
        <f t="shared" si="9"/>
        <v>33809</v>
      </c>
      <c r="N39">
        <f t="shared" si="10"/>
        <v>61155.6</v>
      </c>
      <c r="O39">
        <f t="shared" si="11"/>
        <v>73194</v>
      </c>
      <c r="Q39">
        <v>25182</v>
      </c>
      <c r="R39">
        <v>-111</v>
      </c>
      <c r="T39">
        <v>8683.7999999999956</v>
      </c>
      <c r="U39">
        <v>1282.7999999999956</v>
      </c>
      <c r="W39">
        <v>13209</v>
      </c>
      <c r="X39">
        <v>1352.4</v>
      </c>
      <c r="Z39">
        <v>61155.6</v>
      </c>
      <c r="AA39">
        <v>1.4495810686184094</v>
      </c>
      <c r="AK39">
        <v>61155.6</v>
      </c>
      <c r="AL39">
        <v>1.4495810686184094</v>
      </c>
    </row>
    <row r="40" spans="2:38" x14ac:dyDescent="0.25">
      <c r="B40">
        <v>103247</v>
      </c>
      <c r="C40">
        <v>41573</v>
      </c>
      <c r="D40">
        <v>71822</v>
      </c>
      <c r="E40">
        <v>68155</v>
      </c>
      <c r="F40">
        <v>87524</v>
      </c>
      <c r="H40">
        <v>123565</v>
      </c>
      <c r="J40">
        <f t="shared" si="6"/>
        <v>74464.2</v>
      </c>
      <c r="K40">
        <f t="shared" si="7"/>
        <v>1.6593880012140063</v>
      </c>
      <c r="L40">
        <f t="shared" si="8"/>
        <v>103247</v>
      </c>
      <c r="M40">
        <f t="shared" si="9"/>
        <v>41573</v>
      </c>
      <c r="N40">
        <f t="shared" si="10"/>
        <v>74464.2</v>
      </c>
      <c r="O40">
        <f t="shared" si="11"/>
        <v>61674</v>
      </c>
      <c r="Q40">
        <v>43984</v>
      </c>
      <c r="R40">
        <v>7495</v>
      </c>
      <c r="T40">
        <v>-3788.4000000000087</v>
      </c>
      <c r="U40">
        <v>4754.1999999999971</v>
      </c>
      <c r="W40">
        <v>7236.8</v>
      </c>
      <c r="X40">
        <v>5525.4</v>
      </c>
      <c r="AB40">
        <v>74464.2</v>
      </c>
      <c r="AC40">
        <v>1.6593880012140063</v>
      </c>
      <c r="AK40">
        <v>74464.2</v>
      </c>
      <c r="AL40">
        <v>1.6593880012140063</v>
      </c>
    </row>
    <row r="41" spans="2:38" x14ac:dyDescent="0.25">
      <c r="B41">
        <v>71820</v>
      </c>
      <c r="C41">
        <v>35181</v>
      </c>
      <c r="D41">
        <v>57808</v>
      </c>
      <c r="E41">
        <v>85671</v>
      </c>
      <c r="F41">
        <v>34118</v>
      </c>
      <c r="H41">
        <v>75809</v>
      </c>
      <c r="J41">
        <f t="shared" si="6"/>
        <v>56919.6</v>
      </c>
      <c r="K41">
        <f t="shared" si="7"/>
        <v>1.331861081244422</v>
      </c>
      <c r="L41">
        <f t="shared" si="8"/>
        <v>85671</v>
      </c>
      <c r="M41">
        <f t="shared" si="9"/>
        <v>34118</v>
      </c>
      <c r="N41">
        <f t="shared" si="10"/>
        <v>56919.6</v>
      </c>
      <c r="O41">
        <f t="shared" si="11"/>
        <v>51553</v>
      </c>
      <c r="Q41">
        <v>23288</v>
      </c>
      <c r="R41">
        <v>9378</v>
      </c>
      <c r="T41">
        <v>23758.799999999996</v>
      </c>
      <c r="U41">
        <v>-539.80000000000291</v>
      </c>
      <c r="W41">
        <v>29152</v>
      </c>
      <c r="X41">
        <v>818.59999999999991</v>
      </c>
      <c r="AD41">
        <v>56919.6</v>
      </c>
      <c r="AE41">
        <v>1.331861081244422</v>
      </c>
      <c r="AI41">
        <v>56919.6</v>
      </c>
      <c r="AJ41">
        <v>1.331861081244422</v>
      </c>
    </row>
    <row r="42" spans="2:38" x14ac:dyDescent="0.25">
      <c r="B42">
        <v>70889</v>
      </c>
      <c r="C42">
        <v>75964</v>
      </c>
      <c r="D42">
        <v>53207</v>
      </c>
      <c r="E42">
        <v>84830</v>
      </c>
      <c r="F42">
        <v>74507</v>
      </c>
      <c r="H42">
        <v>113547</v>
      </c>
      <c r="J42">
        <f t="shared" si="6"/>
        <v>71879.399999999994</v>
      </c>
      <c r="K42">
        <f t="shared" si="7"/>
        <v>1.5796876434694782</v>
      </c>
      <c r="L42">
        <f t="shared" si="8"/>
        <v>84830</v>
      </c>
      <c r="M42">
        <f t="shared" si="9"/>
        <v>53207</v>
      </c>
      <c r="N42">
        <f t="shared" si="10"/>
        <v>71879.399999999994</v>
      </c>
      <c r="O42">
        <f t="shared" si="11"/>
        <v>31623</v>
      </c>
      <c r="Q42">
        <v>-16710</v>
      </c>
      <c r="R42">
        <v>-8444</v>
      </c>
      <c r="T42">
        <v>-5266.2000000000116</v>
      </c>
      <c r="U42">
        <v>1197.3999999999942</v>
      </c>
      <c r="W42">
        <v>13413.400000000001</v>
      </c>
      <c r="X42">
        <v>6074.5999999999995</v>
      </c>
      <c r="AF42">
        <v>71879.399999999994</v>
      </c>
      <c r="AG42">
        <v>1.5796876434694782</v>
      </c>
      <c r="AK42">
        <v>71879.399999999994</v>
      </c>
      <c r="AL42">
        <v>1.5796876434694782</v>
      </c>
    </row>
    <row r="43" spans="2:38" x14ac:dyDescent="0.25">
      <c r="B43">
        <v>105394</v>
      </c>
      <c r="C43">
        <v>45061</v>
      </c>
      <c r="D43">
        <v>99669</v>
      </c>
      <c r="E43">
        <v>94388</v>
      </c>
      <c r="F43">
        <v>101705</v>
      </c>
      <c r="H43">
        <v>122112</v>
      </c>
      <c r="J43">
        <f t="shared" si="6"/>
        <v>89243.4</v>
      </c>
      <c r="K43">
        <f t="shared" si="7"/>
        <v>1.3683028660942995</v>
      </c>
      <c r="L43">
        <f t="shared" si="8"/>
        <v>105394</v>
      </c>
      <c r="M43">
        <f t="shared" si="9"/>
        <v>45061</v>
      </c>
      <c r="N43">
        <f t="shared" si="10"/>
        <v>89243.4</v>
      </c>
      <c r="O43">
        <f t="shared" si="11"/>
        <v>60333</v>
      </c>
      <c r="Q43">
        <v>19653</v>
      </c>
      <c r="R43">
        <v>2471</v>
      </c>
      <c r="T43">
        <v>21962.399999999994</v>
      </c>
      <c r="U43">
        <v>1507.3999999999942</v>
      </c>
      <c r="W43">
        <v>26035.599999999999</v>
      </c>
      <c r="X43">
        <v>4316.9999999999991</v>
      </c>
      <c r="AF43">
        <v>89243.4</v>
      </c>
      <c r="AG43">
        <v>1.3683028660942995</v>
      </c>
      <c r="AI43">
        <v>89243.4</v>
      </c>
      <c r="AJ43">
        <v>1.3683028660942995</v>
      </c>
    </row>
    <row r="44" spans="2:38" x14ac:dyDescent="0.25">
      <c r="B44">
        <v>10340</v>
      </c>
      <c r="C44">
        <v>48895</v>
      </c>
      <c r="D44">
        <v>62642</v>
      </c>
      <c r="E44">
        <v>46587</v>
      </c>
      <c r="F44">
        <v>23445</v>
      </c>
      <c r="H44">
        <v>72478</v>
      </c>
      <c r="J44">
        <f t="shared" si="6"/>
        <v>38381.800000000003</v>
      </c>
      <c r="K44">
        <f t="shared" si="7"/>
        <v>1.8883429125262492</v>
      </c>
      <c r="L44">
        <f t="shared" si="8"/>
        <v>62642</v>
      </c>
      <c r="M44">
        <f t="shared" si="9"/>
        <v>10340</v>
      </c>
      <c r="N44">
        <f t="shared" si="10"/>
        <v>38381.800000000003</v>
      </c>
      <c r="O44">
        <f t="shared" si="11"/>
        <v>52302</v>
      </c>
      <c r="Q44">
        <v>3598</v>
      </c>
      <c r="R44">
        <v>-13</v>
      </c>
      <c r="T44">
        <v>-14139.199999999997</v>
      </c>
      <c r="U44">
        <v>910</v>
      </c>
      <c r="W44">
        <v>35580.800000000003</v>
      </c>
      <c r="X44">
        <v>7949.2000000000007</v>
      </c>
      <c r="Z44">
        <v>38381.800000000003</v>
      </c>
      <c r="AA44">
        <v>1.8883429125262492</v>
      </c>
      <c r="AK44">
        <v>38381.800000000003</v>
      </c>
      <c r="AL44">
        <v>1.8883429125262492</v>
      </c>
    </row>
    <row r="45" spans="2:38" x14ac:dyDescent="0.25">
      <c r="B45">
        <v>99791</v>
      </c>
      <c r="C45">
        <v>43484</v>
      </c>
      <c r="D45">
        <v>97265</v>
      </c>
      <c r="E45">
        <v>66695</v>
      </c>
      <c r="F45">
        <v>25566</v>
      </c>
      <c r="H45">
        <v>91741</v>
      </c>
      <c r="J45">
        <f t="shared" si="6"/>
        <v>66560.2</v>
      </c>
      <c r="K45">
        <f t="shared" si="7"/>
        <v>1.3783161709249672</v>
      </c>
      <c r="L45">
        <f t="shared" si="8"/>
        <v>99791</v>
      </c>
      <c r="M45">
        <f t="shared" si="9"/>
        <v>25566</v>
      </c>
      <c r="N45">
        <f t="shared" si="10"/>
        <v>66560.2</v>
      </c>
      <c r="O45">
        <f t="shared" si="11"/>
        <v>74225</v>
      </c>
      <c r="Q45">
        <v>-2477</v>
      </c>
      <c r="R45">
        <v>-1868</v>
      </c>
      <c r="T45">
        <v>-11643.199999999997</v>
      </c>
      <c r="U45">
        <v>700.39999999999418</v>
      </c>
      <c r="W45">
        <v>35176</v>
      </c>
      <c r="X45">
        <v>1297.5999999999999</v>
      </c>
      <c r="AB45">
        <v>66560.2</v>
      </c>
      <c r="AC45">
        <v>1.3783161709249672</v>
      </c>
      <c r="AI45">
        <v>66560.2</v>
      </c>
      <c r="AJ45">
        <v>1.3783161709249672</v>
      </c>
    </row>
    <row r="46" spans="2:38" x14ac:dyDescent="0.25">
      <c r="B46">
        <v>99625</v>
      </c>
      <c r="C46">
        <v>43092</v>
      </c>
      <c r="D46">
        <v>90397</v>
      </c>
      <c r="E46">
        <v>65536</v>
      </c>
      <c r="F46">
        <v>87611</v>
      </c>
      <c r="H46">
        <v>117819</v>
      </c>
      <c r="J46">
        <f t="shared" si="6"/>
        <v>77252.2</v>
      </c>
      <c r="K46">
        <f t="shared" si="7"/>
        <v>1.5251216146595179</v>
      </c>
      <c r="L46">
        <f t="shared" si="8"/>
        <v>99625</v>
      </c>
      <c r="M46">
        <f t="shared" si="9"/>
        <v>43092</v>
      </c>
      <c r="N46">
        <f t="shared" si="10"/>
        <v>77252.2</v>
      </c>
      <c r="O46">
        <f t="shared" si="11"/>
        <v>56533</v>
      </c>
      <c r="Q46">
        <v>7119</v>
      </c>
      <c r="R46">
        <v>3776</v>
      </c>
      <c r="T46">
        <v>4633</v>
      </c>
      <c r="U46">
        <v>-140</v>
      </c>
      <c r="W46">
        <v>27948.199999999997</v>
      </c>
      <c r="X46">
        <v>272.40000000000003</v>
      </c>
      <c r="AF46">
        <v>77252.2</v>
      </c>
      <c r="AG46">
        <v>1.5251216146595179</v>
      </c>
      <c r="AI46">
        <v>77252.2</v>
      </c>
      <c r="AJ46">
        <v>1.5251216146595179</v>
      </c>
    </row>
    <row r="47" spans="2:38" x14ac:dyDescent="0.25">
      <c r="B47">
        <v>26122</v>
      </c>
      <c r="C47">
        <v>33236</v>
      </c>
      <c r="D47">
        <v>60744</v>
      </c>
      <c r="E47">
        <v>27977</v>
      </c>
      <c r="F47">
        <v>44720</v>
      </c>
      <c r="H47">
        <v>94693</v>
      </c>
      <c r="J47">
        <f t="shared" si="6"/>
        <v>38559.800000000003</v>
      </c>
      <c r="K47">
        <f t="shared" si="7"/>
        <v>2.4557440650625781</v>
      </c>
      <c r="L47">
        <f t="shared" si="8"/>
        <v>60744</v>
      </c>
      <c r="M47">
        <f t="shared" si="9"/>
        <v>26122</v>
      </c>
      <c r="N47">
        <f t="shared" si="10"/>
        <v>38559.800000000003</v>
      </c>
      <c r="O47">
        <f t="shared" si="11"/>
        <v>34622</v>
      </c>
      <c r="Q47">
        <v>11053</v>
      </c>
      <c r="R47">
        <v>4116</v>
      </c>
      <c r="T47">
        <v>-455.79999999999563</v>
      </c>
      <c r="U47">
        <v>-1499.3999999999942</v>
      </c>
      <c r="W47">
        <v>16201.399999999998</v>
      </c>
      <c r="X47">
        <v>3952.6000000000004</v>
      </c>
      <c r="AD47">
        <v>38559.800000000003</v>
      </c>
      <c r="AE47">
        <v>2.4557440650625781</v>
      </c>
      <c r="AK47">
        <v>38559.800000000003</v>
      </c>
      <c r="AL47">
        <v>2.4557440650625781</v>
      </c>
    </row>
    <row r="48" spans="2:38" x14ac:dyDescent="0.25">
      <c r="B48">
        <v>12836</v>
      </c>
      <c r="C48">
        <v>53578</v>
      </c>
      <c r="D48">
        <v>12539</v>
      </c>
      <c r="E48">
        <v>59760</v>
      </c>
      <c r="F48">
        <v>57888</v>
      </c>
      <c r="H48">
        <v>58666</v>
      </c>
      <c r="J48">
        <f t="shared" si="6"/>
        <v>39320.199999999997</v>
      </c>
      <c r="K48">
        <f t="shared" si="7"/>
        <v>1.4920066530689062</v>
      </c>
      <c r="L48">
        <f t="shared" si="8"/>
        <v>59760</v>
      </c>
      <c r="M48">
        <f t="shared" si="9"/>
        <v>12539</v>
      </c>
      <c r="N48">
        <f t="shared" si="10"/>
        <v>39320.199999999997</v>
      </c>
      <c r="O48">
        <f t="shared" si="11"/>
        <v>47221</v>
      </c>
      <c r="Q48">
        <v>-5171</v>
      </c>
      <c r="R48">
        <v>450</v>
      </c>
      <c r="T48">
        <v>-1220.6000000000058</v>
      </c>
      <c r="U48">
        <v>-3650.8000000000029</v>
      </c>
      <c r="W48">
        <v>28941.399999999998</v>
      </c>
      <c r="X48">
        <v>6834.4</v>
      </c>
      <c r="AD48">
        <v>39320.199999999997</v>
      </c>
      <c r="AE48">
        <v>1.4920066530689062</v>
      </c>
      <c r="AI48">
        <v>39320.199999999997</v>
      </c>
      <c r="AJ48">
        <v>1.4920066530689062</v>
      </c>
    </row>
    <row r="49" spans="2:38" x14ac:dyDescent="0.25">
      <c r="B49">
        <v>13630</v>
      </c>
      <c r="C49">
        <v>26629</v>
      </c>
      <c r="D49">
        <v>65929</v>
      </c>
      <c r="E49">
        <v>50821</v>
      </c>
      <c r="F49">
        <v>59798</v>
      </c>
      <c r="H49">
        <v>51666</v>
      </c>
      <c r="J49">
        <f t="shared" si="6"/>
        <v>43361.4</v>
      </c>
      <c r="K49">
        <f t="shared" si="7"/>
        <v>1.1915205689853188</v>
      </c>
      <c r="L49">
        <f t="shared" si="8"/>
        <v>65929</v>
      </c>
      <c r="M49">
        <f t="shared" si="9"/>
        <v>13630</v>
      </c>
      <c r="N49">
        <f t="shared" si="10"/>
        <v>43361.4</v>
      </c>
      <c r="O49">
        <f t="shared" si="11"/>
        <v>52299</v>
      </c>
      <c r="Q49">
        <v>-30867</v>
      </c>
      <c r="R49">
        <v>7568</v>
      </c>
      <c r="T49">
        <v>-13267.799999999996</v>
      </c>
      <c r="U49">
        <v>3354.2000000000044</v>
      </c>
      <c r="W49">
        <v>17497.8</v>
      </c>
      <c r="X49">
        <v>4686.6000000000004</v>
      </c>
      <c r="Z49">
        <v>43361.4</v>
      </c>
      <c r="AA49">
        <v>1.1915205689853188</v>
      </c>
      <c r="AI49">
        <v>43361.4</v>
      </c>
      <c r="AJ49">
        <v>1.1915205689853188</v>
      </c>
    </row>
    <row r="50" spans="2:38" x14ac:dyDescent="0.25">
      <c r="B50">
        <v>68486</v>
      </c>
      <c r="C50">
        <v>15931</v>
      </c>
      <c r="D50">
        <v>35340</v>
      </c>
      <c r="E50">
        <v>71984</v>
      </c>
      <c r="F50">
        <v>16923</v>
      </c>
      <c r="H50">
        <v>61159</v>
      </c>
      <c r="J50">
        <f t="shared" si="6"/>
        <v>41732.800000000003</v>
      </c>
      <c r="K50">
        <f t="shared" si="7"/>
        <v>1.4654899743127707</v>
      </c>
      <c r="L50">
        <f t="shared" si="8"/>
        <v>71984</v>
      </c>
      <c r="M50">
        <f t="shared" si="9"/>
        <v>15931</v>
      </c>
      <c r="N50">
        <f t="shared" si="10"/>
        <v>41732.800000000003</v>
      </c>
      <c r="O50">
        <f t="shared" si="11"/>
        <v>56053</v>
      </c>
      <c r="Q50">
        <v>-11903</v>
      </c>
      <c r="R50">
        <v>-7130</v>
      </c>
      <c r="T50">
        <v>12311.200000000004</v>
      </c>
      <c r="U50">
        <v>512</v>
      </c>
      <c r="W50">
        <v>27296.400000000005</v>
      </c>
      <c r="X50">
        <v>2455.6000000000004</v>
      </c>
      <c r="AD50">
        <v>41732.800000000003</v>
      </c>
      <c r="AE50">
        <v>1.4654899743127707</v>
      </c>
      <c r="AK50">
        <v>41732.800000000003</v>
      </c>
      <c r="AL50">
        <v>1.4654899743127707</v>
      </c>
    </row>
    <row r="51" spans="2:38" x14ac:dyDescent="0.25">
      <c r="B51">
        <v>82130</v>
      </c>
      <c r="C51">
        <v>84646</v>
      </c>
      <c r="D51">
        <v>108308</v>
      </c>
      <c r="E51">
        <v>60212</v>
      </c>
      <c r="F51">
        <v>76562</v>
      </c>
      <c r="H51">
        <v>125135</v>
      </c>
      <c r="J51">
        <f t="shared" si="6"/>
        <v>82371.600000000006</v>
      </c>
      <c r="K51">
        <f t="shared" si="7"/>
        <v>1.5191522320799886</v>
      </c>
      <c r="L51">
        <f t="shared" si="8"/>
        <v>108308</v>
      </c>
      <c r="M51">
        <f t="shared" si="9"/>
        <v>60212</v>
      </c>
      <c r="N51">
        <f t="shared" si="10"/>
        <v>82371.600000000006</v>
      </c>
      <c r="O51">
        <f t="shared" si="11"/>
        <v>48096</v>
      </c>
      <c r="Q51">
        <v>-9181</v>
      </c>
      <c r="R51">
        <v>1901</v>
      </c>
      <c r="T51">
        <v>-7787.3999999999942</v>
      </c>
      <c r="U51">
        <v>-220.19999999999709</v>
      </c>
      <c r="W51">
        <v>21389</v>
      </c>
      <c r="X51">
        <v>3599</v>
      </c>
      <c r="AF51">
        <v>82371.600000000006</v>
      </c>
      <c r="AG51">
        <v>1.5191522320799886</v>
      </c>
      <c r="AK51">
        <v>82371.600000000006</v>
      </c>
      <c r="AL51">
        <v>1.5191522320799886</v>
      </c>
    </row>
    <row r="52" spans="2:38" x14ac:dyDescent="0.25">
      <c r="B52">
        <v>83725</v>
      </c>
      <c r="C52">
        <v>42813</v>
      </c>
      <c r="D52">
        <v>77750</v>
      </c>
      <c r="E52">
        <v>20560</v>
      </c>
      <c r="F52">
        <v>19737</v>
      </c>
      <c r="H52">
        <v>110908</v>
      </c>
      <c r="J52">
        <f t="shared" si="6"/>
        <v>48917</v>
      </c>
      <c r="K52">
        <f t="shared" si="7"/>
        <v>2.2672690475703745</v>
      </c>
      <c r="L52">
        <f t="shared" si="8"/>
        <v>83725</v>
      </c>
      <c r="M52">
        <f t="shared" si="9"/>
        <v>19737</v>
      </c>
      <c r="N52">
        <f t="shared" si="10"/>
        <v>48917</v>
      </c>
      <c r="O52">
        <f t="shared" si="11"/>
        <v>63988</v>
      </c>
      <c r="Q52">
        <v>36985</v>
      </c>
      <c r="R52">
        <v>-692</v>
      </c>
      <c r="T52">
        <v>14649.199999999997</v>
      </c>
      <c r="U52">
        <v>-1494</v>
      </c>
      <c r="W52">
        <v>36566</v>
      </c>
      <c r="X52">
        <v>2265.6</v>
      </c>
      <c r="AD52">
        <v>48917</v>
      </c>
      <c r="AE52">
        <v>2.2672690475703745</v>
      </c>
      <c r="AK52">
        <v>48917</v>
      </c>
      <c r="AL52">
        <v>2.2672690475703745</v>
      </c>
    </row>
    <row r="53" spans="2:38" x14ac:dyDescent="0.25">
      <c r="B53">
        <v>53955</v>
      </c>
      <c r="C53">
        <v>17027</v>
      </c>
      <c r="D53">
        <v>61008</v>
      </c>
      <c r="E53">
        <v>23888</v>
      </c>
      <c r="F53">
        <v>83544</v>
      </c>
      <c r="H53">
        <v>68320</v>
      </c>
      <c r="J53">
        <f t="shared" si="6"/>
        <v>47884.4</v>
      </c>
      <c r="K53">
        <f t="shared" si="7"/>
        <v>1.4267694698064506</v>
      </c>
      <c r="L53">
        <f t="shared" si="8"/>
        <v>83544</v>
      </c>
      <c r="M53">
        <f t="shared" si="9"/>
        <v>17027</v>
      </c>
      <c r="N53">
        <f t="shared" si="10"/>
        <v>47884.4</v>
      </c>
      <c r="O53">
        <f t="shared" si="11"/>
        <v>66517</v>
      </c>
      <c r="Q53">
        <v>18259</v>
      </c>
      <c r="R53">
        <v>-85</v>
      </c>
      <c r="T53">
        <v>4613</v>
      </c>
      <c r="U53">
        <v>1034.4000000000015</v>
      </c>
      <c r="W53">
        <v>16716.2</v>
      </c>
      <c r="X53">
        <v>5453.2000000000007</v>
      </c>
      <c r="Z53">
        <v>47884.4</v>
      </c>
      <c r="AA53">
        <v>1.4267694698064506</v>
      </c>
      <c r="AI53">
        <v>47884.4</v>
      </c>
      <c r="AJ53">
        <v>1.4267694698064506</v>
      </c>
    </row>
    <row r="54" spans="2:38" x14ac:dyDescent="0.25">
      <c r="B54">
        <v>31018</v>
      </c>
      <c r="C54">
        <v>68060</v>
      </c>
      <c r="D54">
        <v>20238</v>
      </c>
      <c r="E54">
        <v>77020</v>
      </c>
      <c r="F54">
        <v>49475</v>
      </c>
      <c r="H54">
        <v>87313</v>
      </c>
      <c r="J54">
        <f t="shared" si="6"/>
        <v>49162.2</v>
      </c>
      <c r="K54">
        <f t="shared" si="7"/>
        <v>1.776018973927123</v>
      </c>
      <c r="L54">
        <f t="shared" si="8"/>
        <v>77020</v>
      </c>
      <c r="M54">
        <f t="shared" si="9"/>
        <v>20238</v>
      </c>
      <c r="N54">
        <f t="shared" si="10"/>
        <v>49162.2</v>
      </c>
      <c r="O54">
        <f t="shared" si="11"/>
        <v>56782</v>
      </c>
      <c r="Q54">
        <v>-23018</v>
      </c>
      <c r="R54">
        <v>938</v>
      </c>
      <c r="T54">
        <v>-24416.400000000009</v>
      </c>
      <c r="U54">
        <v>-25.600000000005821</v>
      </c>
      <c r="W54">
        <v>24416.400000000001</v>
      </c>
      <c r="X54">
        <v>1235.1999999999998</v>
      </c>
      <c r="AF54">
        <v>49162.2</v>
      </c>
      <c r="AG54">
        <v>1.776018973927123</v>
      </c>
      <c r="AK54">
        <v>49162.2</v>
      </c>
      <c r="AL54">
        <v>1.776018973927123</v>
      </c>
    </row>
    <row r="55" spans="2:38" x14ac:dyDescent="0.25">
      <c r="B55">
        <v>92622</v>
      </c>
      <c r="C55">
        <v>12006</v>
      </c>
      <c r="D55">
        <v>50399</v>
      </c>
      <c r="E55">
        <v>36332</v>
      </c>
      <c r="F55">
        <v>39098</v>
      </c>
      <c r="H55">
        <v>128249</v>
      </c>
      <c r="J55">
        <f t="shared" si="6"/>
        <v>46091.4</v>
      </c>
      <c r="K55">
        <f t="shared" si="7"/>
        <v>2.7824930464251465</v>
      </c>
      <c r="L55">
        <f t="shared" si="8"/>
        <v>92622</v>
      </c>
      <c r="M55">
        <f t="shared" si="9"/>
        <v>12006</v>
      </c>
      <c r="N55">
        <f t="shared" si="10"/>
        <v>46091.4</v>
      </c>
      <c r="O55">
        <f t="shared" si="11"/>
        <v>80616</v>
      </c>
      <c r="Q55">
        <v>33539</v>
      </c>
      <c r="R55">
        <v>41</v>
      </c>
      <c r="T55">
        <v>-17721</v>
      </c>
      <c r="U55">
        <v>1795.8000000000029</v>
      </c>
      <c r="W55">
        <v>42266.6</v>
      </c>
      <c r="X55">
        <v>3791.4</v>
      </c>
      <c r="AF55">
        <v>46091.4</v>
      </c>
      <c r="AG55">
        <v>2.7824930464251465</v>
      </c>
      <c r="AK55">
        <v>46091.4</v>
      </c>
      <c r="AL55">
        <v>2.7824930464251465</v>
      </c>
    </row>
    <row r="56" spans="2:38" x14ac:dyDescent="0.25">
      <c r="B56">
        <v>36686</v>
      </c>
      <c r="C56">
        <v>60251</v>
      </c>
      <c r="D56">
        <v>64340</v>
      </c>
      <c r="E56">
        <v>55004</v>
      </c>
      <c r="F56">
        <v>49551</v>
      </c>
      <c r="H56">
        <v>125556</v>
      </c>
      <c r="J56">
        <f t="shared" si="6"/>
        <v>53166.400000000001</v>
      </c>
      <c r="K56">
        <f t="shared" si="7"/>
        <v>2.3615667037828403</v>
      </c>
      <c r="L56">
        <f t="shared" si="8"/>
        <v>64340</v>
      </c>
      <c r="M56">
        <f t="shared" si="9"/>
        <v>36686</v>
      </c>
      <c r="N56">
        <f t="shared" si="10"/>
        <v>53166.400000000001</v>
      </c>
      <c r="O56">
        <f t="shared" si="11"/>
        <v>27654</v>
      </c>
      <c r="Q56">
        <v>36135</v>
      </c>
      <c r="R56">
        <v>-53</v>
      </c>
      <c r="T56">
        <v>-11753</v>
      </c>
      <c r="U56">
        <v>-766.19999999999709</v>
      </c>
      <c r="W56">
        <v>23111</v>
      </c>
      <c r="X56">
        <v>1818.6</v>
      </c>
      <c r="AB56">
        <v>53166.400000000001</v>
      </c>
      <c r="AC56">
        <v>2.3615667037828403</v>
      </c>
      <c r="AK56">
        <v>53166.400000000001</v>
      </c>
      <c r="AL56">
        <v>2.3615667037828403</v>
      </c>
    </row>
    <row r="57" spans="2:38" x14ac:dyDescent="0.25">
      <c r="B57">
        <v>5320</v>
      </c>
      <c r="C57">
        <v>42013</v>
      </c>
      <c r="D57">
        <v>85707</v>
      </c>
      <c r="E57">
        <v>74501</v>
      </c>
      <c r="F57">
        <v>58748</v>
      </c>
      <c r="H57">
        <v>66251</v>
      </c>
      <c r="J57">
        <f t="shared" si="6"/>
        <v>53257.8</v>
      </c>
      <c r="K57">
        <f t="shared" si="7"/>
        <v>1.2439680197079113</v>
      </c>
      <c r="L57">
        <f t="shared" si="8"/>
        <v>85707</v>
      </c>
      <c r="M57">
        <f t="shared" si="9"/>
        <v>5320</v>
      </c>
      <c r="N57">
        <f t="shared" si="10"/>
        <v>53257.8</v>
      </c>
      <c r="O57">
        <f t="shared" si="11"/>
        <v>80387</v>
      </c>
      <c r="Q57">
        <v>4382</v>
      </c>
      <c r="R57">
        <v>6464</v>
      </c>
      <c r="T57">
        <v>4426.8000000000029</v>
      </c>
      <c r="U57">
        <v>-2133.7999999999956</v>
      </c>
      <c r="W57">
        <v>20763.600000000002</v>
      </c>
      <c r="X57">
        <v>2147</v>
      </c>
      <c r="Z57">
        <v>53257.8</v>
      </c>
      <c r="AA57">
        <v>1.2439680197079113</v>
      </c>
      <c r="AI57">
        <v>53257.8</v>
      </c>
      <c r="AJ57">
        <v>1.2439680197079113</v>
      </c>
    </row>
    <row r="58" spans="2:38" x14ac:dyDescent="0.25">
      <c r="B58">
        <v>63495</v>
      </c>
      <c r="C58">
        <v>9209</v>
      </c>
      <c r="D58">
        <v>18461</v>
      </c>
      <c r="E58">
        <v>70675</v>
      </c>
      <c r="F58">
        <v>16262</v>
      </c>
      <c r="H58">
        <v>51690</v>
      </c>
      <c r="J58">
        <f t="shared" si="6"/>
        <v>35620.400000000001</v>
      </c>
      <c r="K58">
        <f t="shared" si="7"/>
        <v>1.4511347430124311</v>
      </c>
      <c r="L58">
        <f t="shared" si="8"/>
        <v>70675</v>
      </c>
      <c r="M58">
        <f t="shared" si="9"/>
        <v>9209</v>
      </c>
      <c r="N58">
        <f t="shared" si="10"/>
        <v>35620.400000000001</v>
      </c>
      <c r="O58">
        <f t="shared" si="11"/>
        <v>61466</v>
      </c>
      <c r="Q58">
        <v>-22725</v>
      </c>
      <c r="R58">
        <v>-154</v>
      </c>
      <c r="T58">
        <v>-21328.6</v>
      </c>
      <c r="U58">
        <v>-1236.7999999999956</v>
      </c>
      <c r="W58">
        <v>35429</v>
      </c>
      <c r="X58">
        <v>1553.9999999999998</v>
      </c>
      <c r="Z58">
        <v>35620.400000000001</v>
      </c>
      <c r="AA58">
        <v>1.4511347430124311</v>
      </c>
      <c r="AI58">
        <v>35620.400000000001</v>
      </c>
      <c r="AJ58">
        <v>1.4511347430124311</v>
      </c>
    </row>
    <row r="59" spans="2:38" x14ac:dyDescent="0.25">
      <c r="B59">
        <v>94913</v>
      </c>
      <c r="C59">
        <v>27824</v>
      </c>
      <c r="D59">
        <v>53321</v>
      </c>
      <c r="E59">
        <v>37613</v>
      </c>
      <c r="F59">
        <v>28713</v>
      </c>
      <c r="H59">
        <v>65741</v>
      </c>
      <c r="J59">
        <f t="shared" si="6"/>
        <v>48476.800000000003</v>
      </c>
      <c r="K59">
        <f t="shared" si="7"/>
        <v>1.3561332431183575</v>
      </c>
      <c r="L59">
        <f t="shared" si="8"/>
        <v>94913</v>
      </c>
      <c r="M59">
        <f t="shared" si="9"/>
        <v>27824</v>
      </c>
      <c r="N59">
        <f t="shared" si="10"/>
        <v>48476.800000000003</v>
      </c>
      <c r="O59">
        <f t="shared" si="11"/>
        <v>67089</v>
      </c>
      <c r="Q59">
        <v>-35119</v>
      </c>
      <c r="R59">
        <v>849</v>
      </c>
      <c r="T59">
        <v>3262</v>
      </c>
      <c r="U59">
        <v>3315.2000000000044</v>
      </c>
      <c r="W59">
        <v>16886</v>
      </c>
      <c r="X59">
        <v>3817.6</v>
      </c>
      <c r="AD59">
        <v>48476.800000000003</v>
      </c>
      <c r="AE59">
        <v>1.3561332431183575</v>
      </c>
      <c r="AI59">
        <v>48476.800000000003</v>
      </c>
      <c r="AJ59">
        <v>1.3561332431183575</v>
      </c>
    </row>
    <row r="60" spans="2:38" x14ac:dyDescent="0.25">
      <c r="B60">
        <v>83835</v>
      </c>
      <c r="C60">
        <v>69557</v>
      </c>
      <c r="D60">
        <v>68570</v>
      </c>
      <c r="E60">
        <v>24633</v>
      </c>
      <c r="F60">
        <v>83978</v>
      </c>
      <c r="H60">
        <v>117391</v>
      </c>
      <c r="J60">
        <f t="shared" si="6"/>
        <v>66114.600000000006</v>
      </c>
      <c r="K60">
        <f t="shared" si="7"/>
        <v>1.7755684826044473</v>
      </c>
      <c r="L60">
        <f t="shared" si="8"/>
        <v>83978</v>
      </c>
      <c r="M60">
        <f t="shared" si="9"/>
        <v>24633</v>
      </c>
      <c r="N60">
        <f t="shared" si="10"/>
        <v>66114.600000000006</v>
      </c>
      <c r="O60">
        <f t="shared" si="11"/>
        <v>59345</v>
      </c>
      <c r="Q60">
        <v>8905</v>
      </c>
      <c r="R60">
        <v>318</v>
      </c>
      <c r="T60">
        <v>12904.800000000003</v>
      </c>
      <c r="U60">
        <v>-1581.1999999999971</v>
      </c>
      <c r="W60">
        <v>29387.599999999999</v>
      </c>
      <c r="X60">
        <v>2357.1999999999998</v>
      </c>
      <c r="AD60">
        <v>66114.600000000006</v>
      </c>
      <c r="AE60">
        <v>1.7755684826044473</v>
      </c>
      <c r="AK60">
        <v>66114.600000000006</v>
      </c>
      <c r="AL60">
        <v>1.7755684826044473</v>
      </c>
    </row>
    <row r="61" spans="2:38" x14ac:dyDescent="0.25">
      <c r="B61">
        <v>40418</v>
      </c>
      <c r="C61">
        <v>42800</v>
      </c>
      <c r="D61">
        <v>70572</v>
      </c>
      <c r="E61">
        <v>47137</v>
      </c>
      <c r="F61">
        <v>96028</v>
      </c>
      <c r="H61">
        <v>67884</v>
      </c>
      <c r="J61">
        <f t="shared" si="6"/>
        <v>59391</v>
      </c>
      <c r="K61">
        <f t="shared" si="7"/>
        <v>1.1430014648684144</v>
      </c>
      <c r="L61">
        <f t="shared" si="8"/>
        <v>96028</v>
      </c>
      <c r="M61">
        <f t="shared" si="9"/>
        <v>40418</v>
      </c>
      <c r="N61">
        <f t="shared" si="10"/>
        <v>59391</v>
      </c>
      <c r="O61">
        <f t="shared" si="11"/>
        <v>55610</v>
      </c>
      <c r="Q61">
        <v>-4071</v>
      </c>
      <c r="R61">
        <v>2639</v>
      </c>
      <c r="T61">
        <v>3549</v>
      </c>
      <c r="U61">
        <v>-1151.8000000000029</v>
      </c>
      <c r="W61">
        <v>20949.800000000003</v>
      </c>
      <c r="X61">
        <v>3445.3999999999996</v>
      </c>
      <c r="Z61">
        <v>59391</v>
      </c>
      <c r="AA61">
        <v>1.1430014648684144</v>
      </c>
      <c r="AI61">
        <v>59391</v>
      </c>
      <c r="AJ61">
        <v>1.1430014648684144</v>
      </c>
    </row>
    <row r="62" spans="2:38" x14ac:dyDescent="0.25">
      <c r="B62">
        <v>17342</v>
      </c>
      <c r="C62">
        <v>8183</v>
      </c>
      <c r="D62">
        <v>92400</v>
      </c>
      <c r="E62">
        <v>86330</v>
      </c>
      <c r="F62">
        <v>83819</v>
      </c>
      <c r="H62">
        <v>121446</v>
      </c>
      <c r="J62">
        <f t="shared" si="6"/>
        <v>57614.8</v>
      </c>
      <c r="K62">
        <f t="shared" si="7"/>
        <v>2.1078958878621465</v>
      </c>
      <c r="L62">
        <f t="shared" si="8"/>
        <v>92400</v>
      </c>
      <c r="M62">
        <f t="shared" si="9"/>
        <v>8183</v>
      </c>
      <c r="N62">
        <f t="shared" si="10"/>
        <v>57614.8</v>
      </c>
      <c r="O62">
        <f t="shared" si="11"/>
        <v>84217</v>
      </c>
      <c r="Q62">
        <v>6072</v>
      </c>
      <c r="R62">
        <v>0</v>
      </c>
      <c r="T62">
        <v>-1818.7999999999956</v>
      </c>
      <c r="U62">
        <v>-3749</v>
      </c>
      <c r="W62">
        <v>25543.599999999999</v>
      </c>
      <c r="X62">
        <v>3869</v>
      </c>
      <c r="AD62">
        <v>57614.8</v>
      </c>
      <c r="AE62">
        <v>2.1078958878621465</v>
      </c>
      <c r="AK62">
        <v>57614.8</v>
      </c>
      <c r="AL62">
        <v>2.1078958878621465</v>
      </c>
    </row>
    <row r="63" spans="2:38" x14ac:dyDescent="0.25">
      <c r="B63">
        <v>68501</v>
      </c>
      <c r="C63">
        <v>106979</v>
      </c>
      <c r="D63">
        <v>3423</v>
      </c>
      <c r="E63">
        <v>104082</v>
      </c>
      <c r="F63">
        <v>59018</v>
      </c>
      <c r="H63">
        <v>76540</v>
      </c>
      <c r="J63">
        <f t="shared" si="6"/>
        <v>68400.600000000006</v>
      </c>
      <c r="K63">
        <f t="shared" si="7"/>
        <v>1.1189960321985479</v>
      </c>
      <c r="L63">
        <f t="shared" si="8"/>
        <v>106979</v>
      </c>
      <c r="M63">
        <f t="shared" si="9"/>
        <v>3423</v>
      </c>
      <c r="N63">
        <f t="shared" si="10"/>
        <v>68400.600000000006</v>
      </c>
      <c r="O63">
        <f t="shared" si="11"/>
        <v>103556</v>
      </c>
      <c r="Q63">
        <v>-26042</v>
      </c>
      <c r="R63">
        <v>-69</v>
      </c>
      <c r="T63">
        <v>-3529.7999999999884</v>
      </c>
      <c r="U63">
        <v>2263.4000000000087</v>
      </c>
      <c r="W63">
        <v>23662.2</v>
      </c>
      <c r="X63">
        <v>6751.4000000000005</v>
      </c>
      <c r="AB63">
        <v>68400.600000000006</v>
      </c>
      <c r="AC63">
        <v>1.1189960321985479</v>
      </c>
      <c r="AI63">
        <v>68400.600000000006</v>
      </c>
      <c r="AJ63">
        <v>1.1189960321985479</v>
      </c>
    </row>
    <row r="64" spans="2:38" x14ac:dyDescent="0.25">
      <c r="B64">
        <v>32928</v>
      </c>
      <c r="C64">
        <v>30935</v>
      </c>
      <c r="D64">
        <v>97202</v>
      </c>
      <c r="E64">
        <v>77282</v>
      </c>
      <c r="F64">
        <v>70417</v>
      </c>
      <c r="H64">
        <v>109453</v>
      </c>
      <c r="J64">
        <f t="shared" si="6"/>
        <v>61752.800000000003</v>
      </c>
      <c r="K64">
        <f t="shared" si="7"/>
        <v>1.7724378489720303</v>
      </c>
      <c r="L64">
        <f t="shared" si="8"/>
        <v>97202</v>
      </c>
      <c r="M64">
        <f t="shared" si="9"/>
        <v>30935</v>
      </c>
      <c r="N64">
        <f t="shared" si="10"/>
        <v>61752.800000000003</v>
      </c>
      <c r="O64">
        <f t="shared" si="11"/>
        <v>66267</v>
      </c>
      <c r="Q64">
        <v>23230</v>
      </c>
      <c r="R64">
        <v>-8</v>
      </c>
      <c r="T64">
        <v>-5159.1999999999971</v>
      </c>
      <c r="U64">
        <v>1975.8000000000029</v>
      </c>
      <c r="W64">
        <v>22994.799999999999</v>
      </c>
      <c r="X64">
        <v>4517.7999999999993</v>
      </c>
      <c r="AB64">
        <v>61752.800000000003</v>
      </c>
      <c r="AC64">
        <v>1.7724378489720303</v>
      </c>
      <c r="AK64">
        <v>61752.800000000003</v>
      </c>
      <c r="AL64">
        <v>1.7724378489720303</v>
      </c>
    </row>
    <row r="65" spans="2:38" x14ac:dyDescent="0.25">
      <c r="B65">
        <v>20763</v>
      </c>
      <c r="C65">
        <v>44856</v>
      </c>
      <c r="D65">
        <v>1688</v>
      </c>
      <c r="E65">
        <v>84359</v>
      </c>
      <c r="F65">
        <v>88446</v>
      </c>
      <c r="H65">
        <v>83669</v>
      </c>
      <c r="J65">
        <f t="shared" si="6"/>
        <v>48022.400000000001</v>
      </c>
      <c r="K65">
        <f t="shared" si="7"/>
        <v>1.7422910974878389</v>
      </c>
      <c r="L65">
        <f t="shared" si="8"/>
        <v>88446</v>
      </c>
      <c r="M65">
        <f t="shared" si="9"/>
        <v>1688</v>
      </c>
      <c r="N65">
        <f t="shared" si="10"/>
        <v>48022.400000000001</v>
      </c>
      <c r="O65">
        <f t="shared" si="11"/>
        <v>86758</v>
      </c>
      <c r="Q65">
        <v>20570</v>
      </c>
      <c r="R65">
        <v>-290</v>
      </c>
      <c r="T65">
        <v>347.59999999999854</v>
      </c>
      <c r="U65">
        <v>-4604.5999999999985</v>
      </c>
      <c r="W65">
        <v>30093.599999999999</v>
      </c>
      <c r="X65">
        <v>4604.5999999999995</v>
      </c>
      <c r="Z65">
        <v>48022.400000000001</v>
      </c>
      <c r="AA65">
        <v>1.7422910974878389</v>
      </c>
      <c r="AK65">
        <v>48022.400000000001</v>
      </c>
      <c r="AL65">
        <v>1.7422910974878389</v>
      </c>
    </row>
    <row r="66" spans="2:38" x14ac:dyDescent="0.25">
      <c r="B66">
        <v>79294</v>
      </c>
      <c r="C66">
        <v>23231</v>
      </c>
      <c r="D66">
        <v>40442</v>
      </c>
      <c r="E66">
        <v>70618</v>
      </c>
      <c r="F66">
        <v>85678</v>
      </c>
      <c r="H66">
        <v>102137</v>
      </c>
      <c r="J66">
        <f t="shared" ref="J66:J101" si="12">AVERAGE(B66:F66)</f>
        <v>59852.6</v>
      </c>
      <c r="K66">
        <f t="shared" ref="K66:K97" si="13">H66/J66</f>
        <v>1.7064755749959066</v>
      </c>
      <c r="L66">
        <f t="shared" ref="L66:L101" si="14">MAX(B66:F66)</f>
        <v>85678</v>
      </c>
      <c r="M66">
        <f t="shared" ref="M66:M101" si="15">MIN(B66:F66)</f>
        <v>23231</v>
      </c>
      <c r="N66">
        <f t="shared" ref="N66:N101" si="16">AVERAGE(B66:F66)</f>
        <v>59852.6</v>
      </c>
      <c r="O66">
        <f t="shared" ref="O66:O101" si="17">L66-M66</f>
        <v>62447</v>
      </c>
      <c r="Q66">
        <v>-23815</v>
      </c>
      <c r="R66">
        <v>-545</v>
      </c>
      <c r="T66">
        <v>-16432.000000000007</v>
      </c>
      <c r="U66">
        <v>-374.20000000000437</v>
      </c>
      <c r="W66">
        <v>33722.799999999996</v>
      </c>
      <c r="X66">
        <v>1896.2</v>
      </c>
      <c r="AF66">
        <v>59852.6</v>
      </c>
      <c r="AG66">
        <v>1.7064755749959066</v>
      </c>
      <c r="AK66">
        <v>59852.6</v>
      </c>
      <c r="AL66">
        <v>1.7064755749959066</v>
      </c>
    </row>
    <row r="67" spans="2:38" x14ac:dyDescent="0.25">
      <c r="B67">
        <v>43427</v>
      </c>
      <c r="C67">
        <v>98458</v>
      </c>
      <c r="D67">
        <v>29492</v>
      </c>
      <c r="E67">
        <v>55890</v>
      </c>
      <c r="F67">
        <v>73973</v>
      </c>
      <c r="H67">
        <v>128830</v>
      </c>
      <c r="J67">
        <f t="shared" si="12"/>
        <v>60248</v>
      </c>
      <c r="K67">
        <f t="shared" si="13"/>
        <v>2.1383282432611872</v>
      </c>
      <c r="L67">
        <f t="shared" si="14"/>
        <v>98458</v>
      </c>
      <c r="M67">
        <f t="shared" si="15"/>
        <v>29492</v>
      </c>
      <c r="N67">
        <f t="shared" si="16"/>
        <v>60248</v>
      </c>
      <c r="O67">
        <f t="shared" si="17"/>
        <v>68966</v>
      </c>
      <c r="Q67">
        <v>58105</v>
      </c>
      <c r="R67">
        <v>1807</v>
      </c>
      <c r="T67">
        <v>13114.400000000001</v>
      </c>
      <c r="U67">
        <v>-1513.8000000000029</v>
      </c>
      <c r="W67">
        <v>21538.799999999999</v>
      </c>
      <c r="X67">
        <v>1785.8</v>
      </c>
      <c r="AD67">
        <v>60248</v>
      </c>
      <c r="AE67">
        <v>2.1383282432611872</v>
      </c>
      <c r="AK67">
        <v>60248</v>
      </c>
      <c r="AL67">
        <v>2.1383282432611872</v>
      </c>
    </row>
    <row r="68" spans="2:38" x14ac:dyDescent="0.25">
      <c r="B68">
        <v>26200</v>
      </c>
      <c r="C68">
        <v>87372</v>
      </c>
      <c r="D68">
        <v>60079</v>
      </c>
      <c r="E68">
        <v>36782</v>
      </c>
      <c r="F68">
        <v>11552</v>
      </c>
      <c r="H68">
        <v>71046</v>
      </c>
      <c r="J68">
        <f t="shared" si="12"/>
        <v>44397</v>
      </c>
      <c r="K68">
        <f t="shared" si="13"/>
        <v>1.600243259679708</v>
      </c>
      <c r="L68">
        <f t="shared" si="14"/>
        <v>87372</v>
      </c>
      <c r="M68">
        <f t="shared" si="15"/>
        <v>11552</v>
      </c>
      <c r="N68">
        <f t="shared" si="16"/>
        <v>44397</v>
      </c>
      <c r="O68">
        <f t="shared" si="17"/>
        <v>75820</v>
      </c>
      <c r="Q68">
        <v>-17514</v>
      </c>
      <c r="R68">
        <v>3326</v>
      </c>
      <c r="T68">
        <v>-33978.600000000006</v>
      </c>
      <c r="U68">
        <v>3475.4000000000015</v>
      </c>
      <c r="W68">
        <v>42656.600000000006</v>
      </c>
      <c r="X68">
        <v>7550.2</v>
      </c>
      <c r="AB68">
        <v>44397</v>
      </c>
      <c r="AC68">
        <v>1.600243259679708</v>
      </c>
      <c r="AI68">
        <v>44397</v>
      </c>
      <c r="AJ68">
        <v>1.600243259679708</v>
      </c>
    </row>
    <row r="69" spans="2:38" x14ac:dyDescent="0.25">
      <c r="B69">
        <v>63798</v>
      </c>
      <c r="C69">
        <v>49379</v>
      </c>
      <c r="D69">
        <v>67476</v>
      </c>
      <c r="E69">
        <v>29123</v>
      </c>
      <c r="F69">
        <v>66601</v>
      </c>
      <c r="H69">
        <v>129117</v>
      </c>
      <c r="J69">
        <f t="shared" si="12"/>
        <v>55275.4</v>
      </c>
      <c r="K69">
        <f t="shared" si="13"/>
        <v>2.3358854029097933</v>
      </c>
      <c r="L69">
        <f t="shared" si="14"/>
        <v>67476</v>
      </c>
      <c r="M69">
        <f t="shared" si="15"/>
        <v>29123</v>
      </c>
      <c r="N69">
        <f t="shared" si="16"/>
        <v>55275.4</v>
      </c>
      <c r="O69">
        <f t="shared" si="17"/>
        <v>38353</v>
      </c>
      <c r="Q69">
        <v>35268</v>
      </c>
      <c r="R69">
        <v>-4877</v>
      </c>
      <c r="T69">
        <v>-246.79999999999563</v>
      </c>
      <c r="U69">
        <v>-4926.7999999999956</v>
      </c>
      <c r="W69">
        <v>19665.999999999996</v>
      </c>
      <c r="X69">
        <v>5068</v>
      </c>
      <c r="AD69">
        <v>55275.4</v>
      </c>
      <c r="AE69">
        <v>2.3358854029097933</v>
      </c>
      <c r="AK69">
        <v>55275.4</v>
      </c>
      <c r="AL69">
        <v>2.3358854029097933</v>
      </c>
    </row>
    <row r="70" spans="2:38" x14ac:dyDescent="0.25">
      <c r="B70">
        <v>72096</v>
      </c>
      <c r="C70">
        <v>41777</v>
      </c>
      <c r="D70">
        <v>18783</v>
      </c>
      <c r="E70">
        <v>39061</v>
      </c>
      <c r="F70">
        <v>34185</v>
      </c>
      <c r="H70">
        <v>117183</v>
      </c>
      <c r="J70">
        <f t="shared" si="12"/>
        <v>41180.400000000001</v>
      </c>
      <c r="K70">
        <f t="shared" si="13"/>
        <v>2.8456013054754203</v>
      </c>
      <c r="L70">
        <f t="shared" si="14"/>
        <v>72096</v>
      </c>
      <c r="M70">
        <f t="shared" si="15"/>
        <v>18783</v>
      </c>
      <c r="N70">
        <f t="shared" si="16"/>
        <v>41180.400000000001</v>
      </c>
      <c r="O70">
        <f t="shared" si="17"/>
        <v>53313</v>
      </c>
      <c r="Q70">
        <v>37233</v>
      </c>
      <c r="R70">
        <v>-6192</v>
      </c>
      <c r="T70">
        <v>-12398.400000000001</v>
      </c>
      <c r="U70">
        <v>617.59999999999854</v>
      </c>
      <c r="W70">
        <v>12398.399999999998</v>
      </c>
      <c r="X70">
        <v>4350</v>
      </c>
      <c r="AD70">
        <v>41180.400000000001</v>
      </c>
      <c r="AE70">
        <v>2.8456013054754203</v>
      </c>
      <c r="AK70">
        <v>41180.400000000001</v>
      </c>
      <c r="AL70">
        <v>2.8456013054754203</v>
      </c>
    </row>
    <row r="71" spans="2:38" x14ac:dyDescent="0.25">
      <c r="B71">
        <v>14356</v>
      </c>
      <c r="C71">
        <v>33883</v>
      </c>
      <c r="D71">
        <v>45969</v>
      </c>
      <c r="E71">
        <v>58125</v>
      </c>
      <c r="F71">
        <v>18909</v>
      </c>
      <c r="H71">
        <v>88108</v>
      </c>
      <c r="J71">
        <f t="shared" si="12"/>
        <v>34248.400000000001</v>
      </c>
      <c r="K71">
        <f t="shared" si="13"/>
        <v>2.5726165309912288</v>
      </c>
      <c r="L71">
        <f t="shared" si="14"/>
        <v>58125</v>
      </c>
      <c r="M71">
        <f t="shared" si="15"/>
        <v>14356</v>
      </c>
      <c r="N71">
        <f t="shared" si="16"/>
        <v>34248.400000000001</v>
      </c>
      <c r="O71">
        <f t="shared" si="17"/>
        <v>43769</v>
      </c>
      <c r="Q71">
        <v>22918</v>
      </c>
      <c r="R71">
        <v>7940</v>
      </c>
      <c r="T71">
        <v>-4619.5999999999985</v>
      </c>
      <c r="U71">
        <v>3387</v>
      </c>
      <c r="W71">
        <v>21939.599999999999</v>
      </c>
      <c r="X71">
        <v>4414.5999999999995</v>
      </c>
      <c r="AD71">
        <v>34248.400000000001</v>
      </c>
      <c r="AE71">
        <v>2.5726165309912288</v>
      </c>
      <c r="AK71">
        <v>34248.400000000001</v>
      </c>
      <c r="AL71">
        <v>2.5726165309912288</v>
      </c>
    </row>
    <row r="72" spans="2:38" x14ac:dyDescent="0.25">
      <c r="B72">
        <v>103989</v>
      </c>
      <c r="C72">
        <v>53152</v>
      </c>
      <c r="D72">
        <v>15107</v>
      </c>
      <c r="E72">
        <v>61118</v>
      </c>
      <c r="F72">
        <v>88029</v>
      </c>
      <c r="H72">
        <v>114652</v>
      </c>
      <c r="J72">
        <f t="shared" si="12"/>
        <v>64279</v>
      </c>
      <c r="K72">
        <f t="shared" si="13"/>
        <v>1.7836618491264644</v>
      </c>
      <c r="L72">
        <f t="shared" si="14"/>
        <v>103989</v>
      </c>
      <c r="M72">
        <f t="shared" si="15"/>
        <v>15107</v>
      </c>
      <c r="N72">
        <f t="shared" si="16"/>
        <v>64279</v>
      </c>
      <c r="O72">
        <f t="shared" si="17"/>
        <v>88882</v>
      </c>
      <c r="Q72">
        <v>27322</v>
      </c>
      <c r="R72">
        <v>-395</v>
      </c>
      <c r="T72">
        <v>19556.199999999997</v>
      </c>
      <c r="U72">
        <v>5395.5999999999985</v>
      </c>
      <c r="W72">
        <v>21441.399999999998</v>
      </c>
      <c r="X72">
        <v>5486.8</v>
      </c>
      <c r="AD72">
        <v>64279</v>
      </c>
      <c r="AE72">
        <v>1.7836618491264644</v>
      </c>
      <c r="AK72">
        <v>64279</v>
      </c>
      <c r="AL72">
        <v>1.7836618491264644</v>
      </c>
    </row>
    <row r="73" spans="2:38" x14ac:dyDescent="0.25">
      <c r="B73">
        <v>37533</v>
      </c>
      <c r="C73">
        <v>32779</v>
      </c>
      <c r="D73">
        <v>49982</v>
      </c>
      <c r="E73">
        <v>26941</v>
      </c>
      <c r="F73">
        <v>47696</v>
      </c>
      <c r="H73">
        <v>96432</v>
      </c>
      <c r="J73">
        <f t="shared" si="12"/>
        <v>38986.199999999997</v>
      </c>
      <c r="K73">
        <f t="shared" si="13"/>
        <v>2.4734906197577606</v>
      </c>
      <c r="L73">
        <f t="shared" si="14"/>
        <v>49982</v>
      </c>
      <c r="M73">
        <f t="shared" si="15"/>
        <v>26941</v>
      </c>
      <c r="N73">
        <f t="shared" si="16"/>
        <v>38986.199999999997</v>
      </c>
      <c r="O73">
        <f t="shared" si="17"/>
        <v>23041</v>
      </c>
      <c r="Q73">
        <v>1476</v>
      </c>
      <c r="R73">
        <v>9001</v>
      </c>
      <c r="T73">
        <v>-25638</v>
      </c>
      <c r="U73">
        <v>-437</v>
      </c>
      <c r="W73">
        <v>31598.399999999998</v>
      </c>
      <c r="X73">
        <v>632.19999999999993</v>
      </c>
      <c r="AB73">
        <v>38986.199999999997</v>
      </c>
      <c r="AC73">
        <v>2.4734906197577606</v>
      </c>
      <c r="AK73">
        <v>38986.199999999997</v>
      </c>
      <c r="AL73">
        <v>2.4734906197577606</v>
      </c>
    </row>
    <row r="74" spans="2:38" x14ac:dyDescent="0.25">
      <c r="B74">
        <v>66128</v>
      </c>
      <c r="C74">
        <v>19386</v>
      </c>
      <c r="D74">
        <v>42109</v>
      </c>
      <c r="E74">
        <v>24853</v>
      </c>
      <c r="F74">
        <v>46171</v>
      </c>
      <c r="H74">
        <v>93679</v>
      </c>
      <c r="J74">
        <f t="shared" si="12"/>
        <v>39729.4</v>
      </c>
      <c r="K74">
        <f t="shared" si="13"/>
        <v>2.3579263719059438</v>
      </c>
      <c r="L74">
        <f t="shared" si="14"/>
        <v>66128</v>
      </c>
      <c r="M74">
        <f t="shared" si="15"/>
        <v>19386</v>
      </c>
      <c r="N74">
        <f t="shared" si="16"/>
        <v>39729.4</v>
      </c>
      <c r="O74">
        <f t="shared" si="17"/>
        <v>46742</v>
      </c>
      <c r="Q74">
        <v>15328</v>
      </c>
      <c r="R74">
        <v>116</v>
      </c>
      <c r="T74">
        <v>-20147</v>
      </c>
      <c r="U74">
        <v>3775.5999999999985</v>
      </c>
      <c r="W74">
        <v>33627.800000000003</v>
      </c>
      <c r="X74">
        <v>3775.6</v>
      </c>
      <c r="AB74">
        <v>39729.4</v>
      </c>
      <c r="AC74">
        <v>2.3579263719059438</v>
      </c>
      <c r="AK74">
        <v>39729.4</v>
      </c>
      <c r="AL74">
        <v>2.3579263719059438</v>
      </c>
    </row>
    <row r="75" spans="2:38" x14ac:dyDescent="0.25">
      <c r="B75">
        <v>65897</v>
      </c>
      <c r="C75">
        <v>48333</v>
      </c>
      <c r="D75">
        <v>8425</v>
      </c>
      <c r="E75">
        <v>103495</v>
      </c>
      <c r="F75">
        <v>68485</v>
      </c>
      <c r="H75">
        <v>92163</v>
      </c>
      <c r="J75">
        <f t="shared" si="12"/>
        <v>58927</v>
      </c>
      <c r="K75">
        <f t="shared" si="13"/>
        <v>1.5640198890152222</v>
      </c>
      <c r="L75">
        <f t="shared" si="14"/>
        <v>103495</v>
      </c>
      <c r="M75">
        <f t="shared" si="15"/>
        <v>8425</v>
      </c>
      <c r="N75">
        <f t="shared" si="16"/>
        <v>58927</v>
      </c>
      <c r="O75">
        <f t="shared" si="17"/>
        <v>95070</v>
      </c>
      <c r="Q75">
        <v>17379</v>
      </c>
      <c r="R75">
        <v>0</v>
      </c>
      <c r="T75">
        <v>-6755</v>
      </c>
      <c r="U75">
        <v>583.80000000000291</v>
      </c>
      <c r="W75">
        <v>28257</v>
      </c>
      <c r="X75">
        <v>1497.3999999999999</v>
      </c>
      <c r="AB75">
        <v>58927</v>
      </c>
      <c r="AC75">
        <v>1.5640198890152222</v>
      </c>
      <c r="AK75">
        <v>58927</v>
      </c>
      <c r="AL75">
        <v>1.5640198890152222</v>
      </c>
    </row>
    <row r="76" spans="2:38" x14ac:dyDescent="0.25">
      <c r="B76">
        <v>94519</v>
      </c>
      <c r="C76">
        <v>1340</v>
      </c>
      <c r="D76">
        <v>80180</v>
      </c>
      <c r="E76">
        <v>40350</v>
      </c>
      <c r="F76">
        <v>33512</v>
      </c>
      <c r="H76">
        <v>56457</v>
      </c>
      <c r="J76">
        <f t="shared" si="12"/>
        <v>49980.2</v>
      </c>
      <c r="K76">
        <f t="shared" si="13"/>
        <v>1.1295873165773647</v>
      </c>
      <c r="L76">
        <f t="shared" si="14"/>
        <v>94519</v>
      </c>
      <c r="M76">
        <f t="shared" si="15"/>
        <v>1340</v>
      </c>
      <c r="N76">
        <f t="shared" si="16"/>
        <v>49980.2</v>
      </c>
      <c r="O76">
        <f t="shared" si="17"/>
        <v>93179</v>
      </c>
      <c r="Q76">
        <v>8118</v>
      </c>
      <c r="R76">
        <v>239</v>
      </c>
      <c r="T76">
        <v>9070.3999999999942</v>
      </c>
      <c r="U76">
        <v>-1399</v>
      </c>
      <c r="W76">
        <v>22534.399999999998</v>
      </c>
      <c r="X76">
        <v>3201.3999999999996</v>
      </c>
      <c r="Z76">
        <v>49980.2</v>
      </c>
      <c r="AA76">
        <v>1.1295873165773647</v>
      </c>
      <c r="AI76">
        <v>49980.2</v>
      </c>
      <c r="AJ76">
        <v>1.1295873165773647</v>
      </c>
    </row>
    <row r="77" spans="2:38" x14ac:dyDescent="0.25">
      <c r="B77">
        <v>39471</v>
      </c>
      <c r="C77">
        <v>23014</v>
      </c>
      <c r="D77">
        <v>40642</v>
      </c>
      <c r="E77">
        <v>98358</v>
      </c>
      <c r="F77">
        <v>118006</v>
      </c>
      <c r="H77">
        <v>79099</v>
      </c>
      <c r="J77">
        <f t="shared" si="12"/>
        <v>63898.2</v>
      </c>
      <c r="K77">
        <f t="shared" si="13"/>
        <v>1.2378908952051859</v>
      </c>
      <c r="L77">
        <f t="shared" si="14"/>
        <v>118006</v>
      </c>
      <c r="M77">
        <f t="shared" si="15"/>
        <v>23014</v>
      </c>
      <c r="N77">
        <f t="shared" si="16"/>
        <v>63898.2</v>
      </c>
      <c r="O77">
        <f t="shared" si="17"/>
        <v>94992</v>
      </c>
      <c r="Q77">
        <v>-21392</v>
      </c>
      <c r="R77">
        <v>-5927</v>
      </c>
      <c r="T77">
        <v>-2374.1999999999971</v>
      </c>
      <c r="U77">
        <v>2990.3999999999942</v>
      </c>
      <c r="W77">
        <v>8539</v>
      </c>
      <c r="X77">
        <v>4056</v>
      </c>
      <c r="AF77">
        <v>63898.2</v>
      </c>
      <c r="AG77">
        <v>1.2378908952051859</v>
      </c>
      <c r="AI77">
        <v>63898.2</v>
      </c>
      <c r="AJ77">
        <v>1.2378908952051859</v>
      </c>
    </row>
    <row r="78" spans="2:38" x14ac:dyDescent="0.25">
      <c r="B78">
        <v>40957</v>
      </c>
      <c r="C78">
        <v>46492</v>
      </c>
      <c r="D78">
        <v>69848</v>
      </c>
      <c r="E78">
        <v>27582</v>
      </c>
      <c r="F78">
        <v>40826</v>
      </c>
      <c r="H78">
        <v>57527</v>
      </c>
      <c r="J78">
        <f t="shared" si="12"/>
        <v>45141</v>
      </c>
      <c r="K78">
        <f t="shared" si="13"/>
        <v>1.274384705699918</v>
      </c>
      <c r="L78">
        <f t="shared" si="14"/>
        <v>69848</v>
      </c>
      <c r="M78">
        <f t="shared" si="15"/>
        <v>27582</v>
      </c>
      <c r="N78">
        <f t="shared" si="16"/>
        <v>45141</v>
      </c>
      <c r="O78">
        <f t="shared" si="17"/>
        <v>42266</v>
      </c>
      <c r="Q78">
        <v>-31033</v>
      </c>
      <c r="R78">
        <v>1177</v>
      </c>
      <c r="T78">
        <v>-14046.599999999999</v>
      </c>
      <c r="U78">
        <v>1943</v>
      </c>
      <c r="W78">
        <v>23141.4</v>
      </c>
      <c r="X78">
        <v>2271.3999999999996</v>
      </c>
      <c r="AD78">
        <v>45141</v>
      </c>
      <c r="AE78">
        <v>1.274384705699918</v>
      </c>
      <c r="AI78">
        <v>45141</v>
      </c>
      <c r="AJ78">
        <v>1.274384705699918</v>
      </c>
    </row>
    <row r="79" spans="2:38" x14ac:dyDescent="0.25">
      <c r="B79">
        <v>69695</v>
      </c>
      <c r="C79">
        <v>81406</v>
      </c>
      <c r="D79">
        <v>81412</v>
      </c>
      <c r="E79">
        <v>22423</v>
      </c>
      <c r="F79">
        <v>93740</v>
      </c>
      <c r="H79">
        <v>89137</v>
      </c>
      <c r="J79">
        <f t="shared" si="12"/>
        <v>69735.199999999997</v>
      </c>
      <c r="K79">
        <f t="shared" si="13"/>
        <v>1.2782210418841562</v>
      </c>
      <c r="L79">
        <f t="shared" si="14"/>
        <v>93740</v>
      </c>
      <c r="M79">
        <f t="shared" si="15"/>
        <v>22423</v>
      </c>
      <c r="N79">
        <f t="shared" si="16"/>
        <v>69735.199999999997</v>
      </c>
      <c r="O79">
        <f t="shared" si="17"/>
        <v>71317</v>
      </c>
      <c r="Q79">
        <v>-44318</v>
      </c>
      <c r="R79">
        <v>-3693</v>
      </c>
      <c r="T79">
        <v>-17742.400000000009</v>
      </c>
      <c r="U79">
        <v>-1221.6000000000058</v>
      </c>
      <c r="W79">
        <v>29938.399999999998</v>
      </c>
      <c r="X79">
        <v>3949.6000000000004</v>
      </c>
      <c r="AF79">
        <v>69735.199999999997</v>
      </c>
      <c r="AG79">
        <v>1.2782210418841562</v>
      </c>
      <c r="AI79">
        <v>69735.199999999997</v>
      </c>
      <c r="AJ79">
        <v>1.2782210418841562</v>
      </c>
    </row>
    <row r="80" spans="2:38" x14ac:dyDescent="0.25">
      <c r="B80">
        <v>106645</v>
      </c>
      <c r="C80">
        <v>16934</v>
      </c>
      <c r="D80">
        <v>26341</v>
      </c>
      <c r="E80">
        <v>107889</v>
      </c>
      <c r="F80">
        <v>16837</v>
      </c>
      <c r="H80">
        <v>115058</v>
      </c>
      <c r="J80">
        <f t="shared" si="12"/>
        <v>54929.2</v>
      </c>
      <c r="K80">
        <f t="shared" si="13"/>
        <v>2.0946600350997286</v>
      </c>
      <c r="L80">
        <f t="shared" si="14"/>
        <v>107889</v>
      </c>
      <c r="M80">
        <f t="shared" si="15"/>
        <v>16837</v>
      </c>
      <c r="N80">
        <f t="shared" si="16"/>
        <v>54929.2</v>
      </c>
      <c r="O80">
        <f t="shared" si="17"/>
        <v>91052</v>
      </c>
      <c r="Q80">
        <v>24653</v>
      </c>
      <c r="R80">
        <v>-1232</v>
      </c>
      <c r="T80">
        <v>-6743</v>
      </c>
      <c r="U80">
        <v>4936.1999999999971</v>
      </c>
      <c r="W80">
        <v>39617.399999999994</v>
      </c>
      <c r="X80">
        <v>6253.4</v>
      </c>
      <c r="AB80">
        <v>54929.2</v>
      </c>
      <c r="AC80">
        <v>2.0946600350997286</v>
      </c>
      <c r="AK80">
        <v>54929.2</v>
      </c>
      <c r="AL80">
        <v>2.0946600350997286</v>
      </c>
    </row>
    <row r="81" spans="2:38" x14ac:dyDescent="0.25">
      <c r="B81">
        <v>18804</v>
      </c>
      <c r="C81">
        <v>35021</v>
      </c>
      <c r="D81">
        <v>56708</v>
      </c>
      <c r="E81">
        <v>30297</v>
      </c>
      <c r="F81">
        <v>35512</v>
      </c>
      <c r="H81">
        <v>93516</v>
      </c>
      <c r="J81">
        <f t="shared" si="12"/>
        <v>35268.400000000001</v>
      </c>
      <c r="K81">
        <f t="shared" si="13"/>
        <v>2.6515520976284717</v>
      </c>
      <c r="L81">
        <f t="shared" si="14"/>
        <v>56708</v>
      </c>
      <c r="M81">
        <f t="shared" si="15"/>
        <v>18804</v>
      </c>
      <c r="N81">
        <f t="shared" si="16"/>
        <v>35268.400000000001</v>
      </c>
      <c r="O81">
        <f t="shared" si="17"/>
        <v>37904</v>
      </c>
      <c r="Q81">
        <v>-19275</v>
      </c>
      <c r="R81">
        <v>-5322</v>
      </c>
      <c r="T81">
        <v>-38014.999999999993</v>
      </c>
      <c r="U81">
        <v>-1745.4000000000015</v>
      </c>
      <c r="W81">
        <v>50021.799999999996</v>
      </c>
      <c r="X81">
        <v>4936.2000000000007</v>
      </c>
      <c r="AF81">
        <v>35268.400000000001</v>
      </c>
      <c r="AG81">
        <v>2.6515520976284717</v>
      </c>
      <c r="AK81">
        <v>35268.400000000001</v>
      </c>
      <c r="AL81">
        <v>2.6515520976284717</v>
      </c>
    </row>
    <row r="82" spans="2:38" x14ac:dyDescent="0.25">
      <c r="B82">
        <v>63573</v>
      </c>
      <c r="C82">
        <v>82878</v>
      </c>
      <c r="D82">
        <v>84510</v>
      </c>
      <c r="E82">
        <v>22604</v>
      </c>
      <c r="F82">
        <v>33372</v>
      </c>
      <c r="H82">
        <v>136402</v>
      </c>
      <c r="J82">
        <f t="shared" si="12"/>
        <v>57387.4</v>
      </c>
      <c r="K82">
        <f t="shared" si="13"/>
        <v>2.3768632138762165</v>
      </c>
      <c r="L82">
        <f t="shared" si="14"/>
        <v>84510</v>
      </c>
      <c r="M82">
        <f t="shared" si="15"/>
        <v>22604</v>
      </c>
      <c r="N82">
        <f t="shared" si="16"/>
        <v>57387.4</v>
      </c>
      <c r="O82">
        <f t="shared" si="17"/>
        <v>61906</v>
      </c>
      <c r="Q82">
        <v>73180</v>
      </c>
      <c r="R82">
        <v>3320</v>
      </c>
      <c r="T82">
        <v>2898.4000000000015</v>
      </c>
      <c r="U82">
        <v>-31.19999999999709</v>
      </c>
      <c r="W82">
        <v>40925.599999999999</v>
      </c>
      <c r="X82">
        <v>3135.2000000000003</v>
      </c>
      <c r="Z82">
        <v>57387.4</v>
      </c>
      <c r="AA82">
        <v>2.3768632138762165</v>
      </c>
      <c r="AK82">
        <v>57387.4</v>
      </c>
      <c r="AL82">
        <v>2.3768632138762165</v>
      </c>
    </row>
    <row r="83" spans="2:38" x14ac:dyDescent="0.25">
      <c r="B83">
        <v>86112</v>
      </c>
      <c r="C83">
        <v>58214</v>
      </c>
      <c r="D83">
        <v>31932</v>
      </c>
      <c r="E83">
        <v>25641</v>
      </c>
      <c r="F83">
        <v>32862</v>
      </c>
      <c r="H83">
        <v>65545</v>
      </c>
      <c r="J83">
        <f t="shared" si="12"/>
        <v>46952.2</v>
      </c>
      <c r="K83">
        <f t="shared" si="13"/>
        <v>1.3959942239128307</v>
      </c>
      <c r="L83">
        <f t="shared" si="14"/>
        <v>86112</v>
      </c>
      <c r="M83">
        <f t="shared" si="15"/>
        <v>25641</v>
      </c>
      <c r="N83">
        <f t="shared" si="16"/>
        <v>46952.2</v>
      </c>
      <c r="O83">
        <f t="shared" si="17"/>
        <v>60471</v>
      </c>
      <c r="Q83">
        <v>2200</v>
      </c>
      <c r="R83">
        <v>60</v>
      </c>
      <c r="T83">
        <v>-2247.8000000000029</v>
      </c>
      <c r="U83">
        <v>-535.40000000000146</v>
      </c>
      <c r="W83">
        <v>49556.2</v>
      </c>
      <c r="X83">
        <v>5167.3999999999996</v>
      </c>
      <c r="Z83">
        <v>46952.2</v>
      </c>
      <c r="AA83">
        <v>1.3959942239128307</v>
      </c>
      <c r="AI83">
        <v>46952.2</v>
      </c>
      <c r="AJ83">
        <v>1.3959942239128307</v>
      </c>
    </row>
    <row r="84" spans="2:38" x14ac:dyDescent="0.25">
      <c r="B84">
        <v>90025</v>
      </c>
      <c r="C84">
        <v>62719</v>
      </c>
      <c r="D84">
        <v>23806</v>
      </c>
      <c r="E84">
        <v>42584</v>
      </c>
      <c r="F84">
        <v>2567</v>
      </c>
      <c r="H84">
        <v>98090</v>
      </c>
      <c r="J84">
        <f t="shared" si="12"/>
        <v>44340.2</v>
      </c>
      <c r="K84">
        <f t="shared" si="13"/>
        <v>2.2122137473443964</v>
      </c>
      <c r="L84">
        <f t="shared" si="14"/>
        <v>90025</v>
      </c>
      <c r="M84">
        <f t="shared" si="15"/>
        <v>2567</v>
      </c>
      <c r="N84">
        <f t="shared" si="16"/>
        <v>44340.2</v>
      </c>
      <c r="O84">
        <f t="shared" si="17"/>
        <v>87458</v>
      </c>
      <c r="Q84">
        <v>9899</v>
      </c>
      <c r="R84">
        <v>3656</v>
      </c>
      <c r="T84">
        <v>-30542.199999999997</v>
      </c>
      <c r="U84">
        <v>-791.60000000000582</v>
      </c>
      <c r="W84">
        <v>30542.2</v>
      </c>
      <c r="X84">
        <v>4008</v>
      </c>
      <c r="AB84">
        <v>44340.2</v>
      </c>
      <c r="AC84">
        <v>2.2122137473443964</v>
      </c>
      <c r="AK84">
        <v>44340.2</v>
      </c>
      <c r="AL84">
        <v>2.2122137473443964</v>
      </c>
    </row>
    <row r="85" spans="2:38" x14ac:dyDescent="0.25">
      <c r="B85">
        <v>67667</v>
      </c>
      <c r="C85">
        <v>81880</v>
      </c>
      <c r="D85">
        <v>98014</v>
      </c>
      <c r="E85">
        <v>55899</v>
      </c>
      <c r="F85">
        <v>80774</v>
      </c>
      <c r="H85">
        <v>122152</v>
      </c>
      <c r="J85">
        <f t="shared" si="12"/>
        <v>76846.8</v>
      </c>
      <c r="K85">
        <f t="shared" si="13"/>
        <v>1.5895521999614817</v>
      </c>
      <c r="L85">
        <f t="shared" si="14"/>
        <v>98014</v>
      </c>
      <c r="M85">
        <f t="shared" si="15"/>
        <v>55899</v>
      </c>
      <c r="N85">
        <f t="shared" si="16"/>
        <v>76846.8</v>
      </c>
      <c r="O85">
        <f t="shared" si="17"/>
        <v>42115</v>
      </c>
      <c r="Q85">
        <v>-14255</v>
      </c>
      <c r="R85">
        <v>-1164</v>
      </c>
      <c r="T85">
        <v>-18207.599999999991</v>
      </c>
      <c r="U85">
        <v>430</v>
      </c>
      <c r="W85">
        <v>18207.599999999999</v>
      </c>
      <c r="X85">
        <v>2608.8000000000002</v>
      </c>
      <c r="AB85">
        <v>76846.8</v>
      </c>
      <c r="AC85">
        <v>1.5895521999614817</v>
      </c>
      <c r="AK85">
        <v>76846.8</v>
      </c>
      <c r="AL85">
        <v>1.5895521999614817</v>
      </c>
    </row>
    <row r="86" spans="2:38" x14ac:dyDescent="0.25">
      <c r="B86">
        <v>87232</v>
      </c>
      <c r="C86">
        <v>23451</v>
      </c>
      <c r="D86">
        <v>32750</v>
      </c>
      <c r="E86">
        <v>95982</v>
      </c>
      <c r="F86">
        <v>84600</v>
      </c>
      <c r="H86">
        <v>71381</v>
      </c>
      <c r="J86">
        <f t="shared" si="12"/>
        <v>64803</v>
      </c>
      <c r="K86">
        <f t="shared" si="13"/>
        <v>1.1015076462509452</v>
      </c>
      <c r="L86">
        <f t="shared" si="14"/>
        <v>95982</v>
      </c>
      <c r="M86">
        <f t="shared" si="15"/>
        <v>23451</v>
      </c>
      <c r="N86">
        <f t="shared" si="16"/>
        <v>64803</v>
      </c>
      <c r="O86">
        <f t="shared" si="17"/>
        <v>72531</v>
      </c>
      <c r="Q86">
        <v>-14473</v>
      </c>
      <c r="R86">
        <v>1112</v>
      </c>
      <c r="T86">
        <v>7140.5999999999985</v>
      </c>
      <c r="U86">
        <v>2350.5999999999985</v>
      </c>
      <c r="W86">
        <v>16127.4</v>
      </c>
      <c r="X86">
        <v>2390.1999999999998</v>
      </c>
      <c r="AD86">
        <v>64803</v>
      </c>
      <c r="AE86">
        <v>1.1015076462509452</v>
      </c>
      <c r="AI86">
        <v>64803</v>
      </c>
      <c r="AJ86">
        <v>1.1015076462509452</v>
      </c>
    </row>
    <row r="87" spans="2:38" x14ac:dyDescent="0.25">
      <c r="B87">
        <v>84683</v>
      </c>
      <c r="C87">
        <v>41597</v>
      </c>
      <c r="D87">
        <v>68865</v>
      </c>
      <c r="E87">
        <v>22615</v>
      </c>
      <c r="F87">
        <v>55261</v>
      </c>
      <c r="H87">
        <v>84546</v>
      </c>
      <c r="J87">
        <f t="shared" si="12"/>
        <v>54604.2</v>
      </c>
      <c r="K87">
        <f t="shared" si="13"/>
        <v>1.5483424351972925</v>
      </c>
      <c r="L87">
        <f t="shared" si="14"/>
        <v>84683</v>
      </c>
      <c r="M87">
        <f t="shared" si="15"/>
        <v>22615</v>
      </c>
      <c r="N87">
        <f t="shared" si="16"/>
        <v>54604.2</v>
      </c>
      <c r="O87">
        <f t="shared" si="17"/>
        <v>62068</v>
      </c>
      <c r="Q87">
        <v>-26154</v>
      </c>
      <c r="R87">
        <v>3284</v>
      </c>
      <c r="T87">
        <v>-7314</v>
      </c>
      <c r="U87">
        <v>144.79999999999563</v>
      </c>
      <c r="W87">
        <v>44246.8</v>
      </c>
      <c r="X87">
        <v>2980.3999999999996</v>
      </c>
      <c r="AF87">
        <v>54604.2</v>
      </c>
      <c r="AG87">
        <v>1.5483424351972925</v>
      </c>
      <c r="AK87">
        <v>54604.2</v>
      </c>
      <c r="AL87">
        <v>1.5483424351972925</v>
      </c>
    </row>
    <row r="88" spans="2:38" x14ac:dyDescent="0.25">
      <c r="B88">
        <v>95563</v>
      </c>
      <c r="C88">
        <v>35675</v>
      </c>
      <c r="D88">
        <v>55244</v>
      </c>
      <c r="E88">
        <v>86055</v>
      </c>
      <c r="F88">
        <v>43677</v>
      </c>
      <c r="H88">
        <v>85472</v>
      </c>
      <c r="J88">
        <f t="shared" si="12"/>
        <v>63242.8</v>
      </c>
      <c r="K88">
        <f t="shared" si="13"/>
        <v>1.3514898138602338</v>
      </c>
      <c r="L88">
        <f t="shared" si="14"/>
        <v>95563</v>
      </c>
      <c r="M88">
        <f t="shared" si="15"/>
        <v>35675</v>
      </c>
      <c r="N88">
        <f t="shared" si="16"/>
        <v>63242.8</v>
      </c>
      <c r="O88">
        <f t="shared" si="17"/>
        <v>59888</v>
      </c>
      <c r="Q88">
        <v>-4195</v>
      </c>
      <c r="R88">
        <v>-3409</v>
      </c>
      <c r="T88">
        <v>-668</v>
      </c>
      <c r="U88">
        <v>-398.39999999999418</v>
      </c>
      <c r="W88">
        <v>20771.599999999999</v>
      </c>
      <c r="X88">
        <v>4502.8</v>
      </c>
      <c r="AB88">
        <v>63242.8</v>
      </c>
      <c r="AC88">
        <v>1.3514898138602338</v>
      </c>
      <c r="AI88">
        <v>63242.8</v>
      </c>
      <c r="AJ88">
        <v>1.3514898138602338</v>
      </c>
    </row>
    <row r="89" spans="2:38" x14ac:dyDescent="0.25">
      <c r="B89">
        <v>80338</v>
      </c>
      <c r="C89">
        <v>59707</v>
      </c>
      <c r="D89">
        <v>37101</v>
      </c>
      <c r="E89">
        <v>50148</v>
      </c>
      <c r="F89">
        <v>27040</v>
      </c>
      <c r="H89">
        <v>69019</v>
      </c>
      <c r="J89">
        <f t="shared" si="12"/>
        <v>50866.8</v>
      </c>
      <c r="K89">
        <f t="shared" si="13"/>
        <v>1.3568575180667939</v>
      </c>
      <c r="L89">
        <f t="shared" si="14"/>
        <v>80338</v>
      </c>
      <c r="M89">
        <f t="shared" si="15"/>
        <v>27040</v>
      </c>
      <c r="N89">
        <f t="shared" si="16"/>
        <v>50866.8</v>
      </c>
      <c r="O89">
        <f t="shared" si="17"/>
        <v>53298</v>
      </c>
      <c r="Q89">
        <v>3337</v>
      </c>
      <c r="R89">
        <v>3960</v>
      </c>
      <c r="T89">
        <v>-1432.7999999999956</v>
      </c>
      <c r="U89">
        <v>-2301.1999999999971</v>
      </c>
      <c r="W89">
        <v>25452.799999999999</v>
      </c>
      <c r="X89">
        <v>2304.4</v>
      </c>
      <c r="Z89">
        <v>50866.8</v>
      </c>
      <c r="AA89">
        <v>1.3568575180667939</v>
      </c>
      <c r="AI89">
        <v>50866.8</v>
      </c>
      <c r="AJ89">
        <v>1.3568575180667939</v>
      </c>
    </row>
    <row r="90" spans="2:38" x14ac:dyDescent="0.25">
      <c r="B90">
        <v>63905</v>
      </c>
      <c r="C90">
        <v>32426</v>
      </c>
      <c r="D90">
        <v>24933</v>
      </c>
      <c r="E90">
        <v>32384</v>
      </c>
      <c r="F90">
        <v>82473</v>
      </c>
      <c r="H90">
        <v>63964</v>
      </c>
      <c r="J90">
        <f t="shared" si="12"/>
        <v>47224.2</v>
      </c>
      <c r="K90">
        <f t="shared" si="13"/>
        <v>1.3544750361043703</v>
      </c>
      <c r="L90">
        <f t="shared" si="14"/>
        <v>82473</v>
      </c>
      <c r="M90">
        <f t="shared" si="15"/>
        <v>24933</v>
      </c>
      <c r="N90">
        <f t="shared" si="16"/>
        <v>47224.2</v>
      </c>
      <c r="O90">
        <f t="shared" si="17"/>
        <v>57540</v>
      </c>
      <c r="Q90">
        <v>-10820</v>
      </c>
      <c r="R90">
        <v>801</v>
      </c>
      <c r="T90">
        <v>10324.199999999997</v>
      </c>
      <c r="U90">
        <v>2337</v>
      </c>
      <c r="W90">
        <v>22908.6</v>
      </c>
      <c r="X90">
        <v>2987.8</v>
      </c>
      <c r="AD90">
        <v>47224.2</v>
      </c>
      <c r="AE90">
        <v>1.3544750361043703</v>
      </c>
      <c r="AI90">
        <v>47224.2</v>
      </c>
      <c r="AJ90">
        <v>1.3544750361043703</v>
      </c>
    </row>
    <row r="91" spans="2:38" x14ac:dyDescent="0.25">
      <c r="B91">
        <v>57293</v>
      </c>
      <c r="C91">
        <v>12760</v>
      </c>
      <c r="D91">
        <v>12996</v>
      </c>
      <c r="E91">
        <v>101466</v>
      </c>
      <c r="F91">
        <v>64495</v>
      </c>
      <c r="H91">
        <v>104026</v>
      </c>
      <c r="J91">
        <f t="shared" si="12"/>
        <v>49802</v>
      </c>
      <c r="K91">
        <f t="shared" si="13"/>
        <v>2.0887916147945864</v>
      </c>
      <c r="L91">
        <f t="shared" si="14"/>
        <v>101466</v>
      </c>
      <c r="M91">
        <f t="shared" si="15"/>
        <v>12760</v>
      </c>
      <c r="N91">
        <f t="shared" si="16"/>
        <v>49802</v>
      </c>
      <c r="O91">
        <f t="shared" si="17"/>
        <v>88706</v>
      </c>
      <c r="Q91">
        <v>26167</v>
      </c>
      <c r="R91">
        <v>0</v>
      </c>
      <c r="T91">
        <v>-15043.599999999999</v>
      </c>
      <c r="U91">
        <v>649.59999999999854</v>
      </c>
      <c r="W91">
        <v>22715.200000000001</v>
      </c>
      <c r="X91">
        <v>4694</v>
      </c>
      <c r="AB91">
        <v>49802</v>
      </c>
      <c r="AC91">
        <v>2.0887916147945864</v>
      </c>
      <c r="AK91">
        <v>49802</v>
      </c>
      <c r="AL91">
        <v>2.0887916147945864</v>
      </c>
    </row>
    <row r="92" spans="2:38" x14ac:dyDescent="0.25">
      <c r="B92">
        <v>23259</v>
      </c>
      <c r="C92">
        <v>35423</v>
      </c>
      <c r="D92">
        <v>20185</v>
      </c>
      <c r="E92">
        <v>83608</v>
      </c>
      <c r="F92">
        <v>96239</v>
      </c>
      <c r="H92">
        <v>87046</v>
      </c>
      <c r="J92">
        <f t="shared" si="12"/>
        <v>51742.8</v>
      </c>
      <c r="K92">
        <f t="shared" si="13"/>
        <v>1.6822823658557324</v>
      </c>
      <c r="L92">
        <f t="shared" si="14"/>
        <v>96239</v>
      </c>
      <c r="M92">
        <f t="shared" si="15"/>
        <v>20185</v>
      </c>
      <c r="N92">
        <f t="shared" si="16"/>
        <v>51742.8</v>
      </c>
      <c r="O92">
        <f t="shared" si="17"/>
        <v>76054</v>
      </c>
      <c r="Q92">
        <v>18412</v>
      </c>
      <c r="R92">
        <v>642</v>
      </c>
      <c r="T92">
        <v>-3656.3999999999942</v>
      </c>
      <c r="U92">
        <v>-621.39999999999418</v>
      </c>
      <c r="W92">
        <v>21044.799999999999</v>
      </c>
      <c r="X92">
        <v>4183</v>
      </c>
      <c r="Z92">
        <v>51742.8</v>
      </c>
      <c r="AA92">
        <v>1.6822823658557324</v>
      </c>
      <c r="AK92">
        <v>51742.8</v>
      </c>
      <c r="AL92">
        <v>1.6822823658557324</v>
      </c>
    </row>
    <row r="93" spans="2:38" x14ac:dyDescent="0.25">
      <c r="B93">
        <v>39043</v>
      </c>
      <c r="C93">
        <v>110641</v>
      </c>
      <c r="D93">
        <v>76490</v>
      </c>
      <c r="E93">
        <v>70127</v>
      </c>
      <c r="F93">
        <v>81651</v>
      </c>
      <c r="H93">
        <v>120863</v>
      </c>
      <c r="J93">
        <f t="shared" si="12"/>
        <v>75590.399999999994</v>
      </c>
      <c r="K93">
        <f t="shared" si="13"/>
        <v>1.5989199686732709</v>
      </c>
      <c r="L93">
        <f t="shared" si="14"/>
        <v>110641</v>
      </c>
      <c r="M93">
        <f t="shared" si="15"/>
        <v>39043</v>
      </c>
      <c r="N93">
        <f t="shared" si="16"/>
        <v>75590.399999999994</v>
      </c>
      <c r="O93">
        <f t="shared" si="17"/>
        <v>71598</v>
      </c>
      <c r="Q93">
        <v>4382</v>
      </c>
      <c r="R93">
        <v>-197</v>
      </c>
      <c r="T93">
        <v>19354.799999999996</v>
      </c>
      <c r="U93">
        <v>2822.3999999999942</v>
      </c>
      <c r="W93">
        <v>27967.599999999999</v>
      </c>
      <c r="X93">
        <v>2960.7999999999997</v>
      </c>
      <c r="AD93">
        <v>75590.399999999994</v>
      </c>
      <c r="AE93">
        <v>1.5989199686732709</v>
      </c>
      <c r="AI93">
        <v>75590.399999999994</v>
      </c>
      <c r="AJ93">
        <v>1.5989199686732709</v>
      </c>
    </row>
    <row r="94" spans="2:38" x14ac:dyDescent="0.25">
      <c r="B94">
        <v>68715</v>
      </c>
      <c r="C94">
        <v>64839</v>
      </c>
      <c r="D94">
        <v>71552</v>
      </c>
      <c r="E94">
        <v>61649</v>
      </c>
      <c r="F94">
        <v>23088</v>
      </c>
      <c r="H94">
        <v>74805</v>
      </c>
      <c r="J94">
        <f t="shared" si="12"/>
        <v>57968.6</v>
      </c>
      <c r="K94">
        <f t="shared" si="13"/>
        <v>1.2904399968258677</v>
      </c>
      <c r="L94">
        <f t="shared" si="14"/>
        <v>71552</v>
      </c>
      <c r="M94">
        <f t="shared" si="15"/>
        <v>23088</v>
      </c>
      <c r="N94">
        <f t="shared" si="16"/>
        <v>57968.6</v>
      </c>
      <c r="O94">
        <f t="shared" si="17"/>
        <v>48464</v>
      </c>
      <c r="Q94">
        <v>-63939</v>
      </c>
      <c r="R94">
        <v>625</v>
      </c>
      <c r="T94">
        <v>-20726.799999999996</v>
      </c>
      <c r="U94">
        <v>307.79999999999563</v>
      </c>
      <c r="W94">
        <v>24498.400000000001</v>
      </c>
      <c r="X94">
        <v>958.59999999999991</v>
      </c>
      <c r="AF94">
        <v>57968.6</v>
      </c>
      <c r="AG94">
        <v>1.2904399968258677</v>
      </c>
      <c r="AI94">
        <v>57968.6</v>
      </c>
      <c r="AJ94">
        <v>1.2904399968258677</v>
      </c>
    </row>
    <row r="95" spans="2:38" x14ac:dyDescent="0.25">
      <c r="B95">
        <v>100323</v>
      </c>
      <c r="C95">
        <v>24475</v>
      </c>
      <c r="D95">
        <v>62457</v>
      </c>
      <c r="E95">
        <v>122333</v>
      </c>
      <c r="F95">
        <v>12879</v>
      </c>
      <c r="H95">
        <v>107086</v>
      </c>
      <c r="J95">
        <f t="shared" si="12"/>
        <v>64493.4</v>
      </c>
      <c r="K95">
        <f t="shared" si="13"/>
        <v>1.6604179652491573</v>
      </c>
      <c r="L95">
        <f t="shared" si="14"/>
        <v>122333</v>
      </c>
      <c r="M95">
        <f t="shared" si="15"/>
        <v>12879</v>
      </c>
      <c r="N95">
        <f t="shared" si="16"/>
        <v>64493.4</v>
      </c>
      <c r="O95">
        <f t="shared" si="17"/>
        <v>109454</v>
      </c>
      <c r="Q95">
        <v>35008</v>
      </c>
      <c r="R95">
        <v>-255</v>
      </c>
      <c r="T95">
        <v>-1213.2000000000044</v>
      </c>
      <c r="U95">
        <v>3094.2000000000044</v>
      </c>
      <c r="W95">
        <v>17016</v>
      </c>
      <c r="X95">
        <v>3285</v>
      </c>
      <c r="AB95">
        <v>64493.4</v>
      </c>
      <c r="AC95">
        <v>1.6604179652491573</v>
      </c>
      <c r="AK95">
        <v>64493.4</v>
      </c>
      <c r="AL95">
        <v>1.6604179652491573</v>
      </c>
    </row>
    <row r="96" spans="2:38" x14ac:dyDescent="0.25">
      <c r="B96">
        <v>98141</v>
      </c>
      <c r="C96">
        <v>20904</v>
      </c>
      <c r="D96">
        <v>26736</v>
      </c>
      <c r="E96">
        <v>78856</v>
      </c>
      <c r="F96">
        <v>41336</v>
      </c>
      <c r="H96">
        <v>59559</v>
      </c>
      <c r="J96">
        <f t="shared" si="12"/>
        <v>53194.6</v>
      </c>
      <c r="K96">
        <f t="shared" si="13"/>
        <v>1.1196437232350653</v>
      </c>
      <c r="L96">
        <f t="shared" si="14"/>
        <v>98141</v>
      </c>
      <c r="M96">
        <f t="shared" si="15"/>
        <v>20904</v>
      </c>
      <c r="N96">
        <f t="shared" si="16"/>
        <v>53194.6</v>
      </c>
      <c r="O96">
        <f t="shared" si="17"/>
        <v>77237</v>
      </c>
      <c r="Q96">
        <v>-62334</v>
      </c>
      <c r="R96">
        <v>-454</v>
      </c>
      <c r="T96">
        <v>-8871.2000000000044</v>
      </c>
      <c r="U96">
        <v>1671.5999999999985</v>
      </c>
      <c r="W96">
        <v>25056</v>
      </c>
      <c r="X96">
        <v>2322.8000000000002</v>
      </c>
      <c r="AF96">
        <v>53194.6</v>
      </c>
      <c r="AG96">
        <v>1.1196437232350653</v>
      </c>
      <c r="AI96">
        <v>53194.6</v>
      </c>
      <c r="AJ96">
        <v>1.1196437232350653</v>
      </c>
    </row>
    <row r="97" spans="2:38" x14ac:dyDescent="0.25">
      <c r="B97">
        <v>96409</v>
      </c>
      <c r="C97">
        <v>62217</v>
      </c>
      <c r="D97">
        <v>68521</v>
      </c>
      <c r="E97">
        <v>68280</v>
      </c>
      <c r="F97">
        <v>47606</v>
      </c>
      <c r="H97">
        <v>129087</v>
      </c>
      <c r="J97">
        <f t="shared" si="12"/>
        <v>68606.600000000006</v>
      </c>
      <c r="K97">
        <f t="shared" si="13"/>
        <v>1.8815536697635502</v>
      </c>
      <c r="L97">
        <f t="shared" si="14"/>
        <v>96409</v>
      </c>
      <c r="M97">
        <f t="shared" si="15"/>
        <v>47606</v>
      </c>
      <c r="N97">
        <f t="shared" si="16"/>
        <v>68606.600000000006</v>
      </c>
      <c r="O97">
        <f t="shared" si="17"/>
        <v>48803</v>
      </c>
      <c r="Q97">
        <v>6333</v>
      </c>
      <c r="R97">
        <v>6328</v>
      </c>
      <c r="T97">
        <v>3244.4000000000087</v>
      </c>
      <c r="U97">
        <v>-614</v>
      </c>
      <c r="W97">
        <v>16284.8</v>
      </c>
      <c r="X97">
        <v>3409.6000000000004</v>
      </c>
      <c r="AF97">
        <v>68606.600000000006</v>
      </c>
      <c r="AG97">
        <v>1.8815536697635502</v>
      </c>
      <c r="AK97">
        <v>68606.600000000006</v>
      </c>
      <c r="AL97">
        <v>1.8815536697635502</v>
      </c>
    </row>
    <row r="98" spans="2:38" x14ac:dyDescent="0.25">
      <c r="B98">
        <v>14785</v>
      </c>
      <c r="C98">
        <v>37488</v>
      </c>
      <c r="D98">
        <v>43041</v>
      </c>
      <c r="E98">
        <v>95437</v>
      </c>
      <c r="F98">
        <v>12743</v>
      </c>
      <c r="H98">
        <v>98051</v>
      </c>
      <c r="J98">
        <f t="shared" si="12"/>
        <v>40698.800000000003</v>
      </c>
      <c r="K98">
        <f t="shared" ref="K98:K129" si="18">H98/J98</f>
        <v>2.4091865116416207</v>
      </c>
      <c r="L98">
        <f t="shared" si="14"/>
        <v>95437</v>
      </c>
      <c r="M98">
        <f t="shared" si="15"/>
        <v>12743</v>
      </c>
      <c r="N98">
        <f t="shared" si="16"/>
        <v>40698.800000000003</v>
      </c>
      <c r="O98">
        <f t="shared" si="17"/>
        <v>82694</v>
      </c>
      <c r="Q98">
        <v>8999</v>
      </c>
      <c r="R98">
        <v>-1703</v>
      </c>
      <c r="T98">
        <v>-29608</v>
      </c>
      <c r="U98">
        <v>1676.6000000000058</v>
      </c>
      <c r="W98">
        <v>37464.800000000003</v>
      </c>
      <c r="X98">
        <v>1677.8</v>
      </c>
      <c r="AB98">
        <v>40698.800000000003</v>
      </c>
      <c r="AC98">
        <v>2.4091865116416207</v>
      </c>
      <c r="AK98">
        <v>40698.800000000003</v>
      </c>
      <c r="AL98">
        <v>2.4091865116416207</v>
      </c>
    </row>
    <row r="99" spans="2:38" x14ac:dyDescent="0.25">
      <c r="B99">
        <v>98343</v>
      </c>
      <c r="C99">
        <v>25089</v>
      </c>
      <c r="D99">
        <v>85549</v>
      </c>
      <c r="E99">
        <v>36357</v>
      </c>
      <c r="F99">
        <v>77176</v>
      </c>
      <c r="H99">
        <v>104626</v>
      </c>
      <c r="J99">
        <f t="shared" si="12"/>
        <v>64502.8</v>
      </c>
      <c r="K99">
        <f t="shared" si="18"/>
        <v>1.622038113074161</v>
      </c>
      <c r="L99">
        <f t="shared" si="14"/>
        <v>98343</v>
      </c>
      <c r="M99">
        <f t="shared" si="15"/>
        <v>25089</v>
      </c>
      <c r="N99">
        <f t="shared" si="16"/>
        <v>64502.8</v>
      </c>
      <c r="O99">
        <f t="shared" si="17"/>
        <v>73254</v>
      </c>
      <c r="Q99">
        <v>24307</v>
      </c>
      <c r="R99">
        <v>270</v>
      </c>
      <c r="T99">
        <v>-6714.1999999999971</v>
      </c>
      <c r="U99">
        <v>1817.2000000000044</v>
      </c>
      <c r="W99">
        <v>46175.4</v>
      </c>
      <c r="X99">
        <v>2357.6</v>
      </c>
      <c r="AB99">
        <v>64502.8</v>
      </c>
      <c r="AC99">
        <v>1.622038113074161</v>
      </c>
      <c r="AK99">
        <v>64502.8</v>
      </c>
      <c r="AL99">
        <v>1.622038113074161</v>
      </c>
    </row>
    <row r="100" spans="2:38" x14ac:dyDescent="0.25">
      <c r="B100">
        <v>90955</v>
      </c>
      <c r="C100">
        <v>104805</v>
      </c>
      <c r="D100">
        <v>9417</v>
      </c>
      <c r="E100">
        <v>18630</v>
      </c>
      <c r="F100">
        <v>47018</v>
      </c>
      <c r="H100">
        <v>57075</v>
      </c>
      <c r="J100">
        <f t="shared" si="12"/>
        <v>54165</v>
      </c>
      <c r="K100">
        <f t="shared" si="18"/>
        <v>1.0537247299916921</v>
      </c>
      <c r="L100">
        <f t="shared" si="14"/>
        <v>104805</v>
      </c>
      <c r="M100">
        <f t="shared" si="15"/>
        <v>9417</v>
      </c>
      <c r="N100">
        <f t="shared" si="16"/>
        <v>54165</v>
      </c>
      <c r="O100">
        <f t="shared" si="17"/>
        <v>95388</v>
      </c>
      <c r="Q100">
        <v>-37143</v>
      </c>
      <c r="R100">
        <v>-294</v>
      </c>
      <c r="T100">
        <v>-22439.399999999994</v>
      </c>
      <c r="U100">
        <v>1379.8000000000029</v>
      </c>
      <c r="W100">
        <v>26152.6</v>
      </c>
      <c r="X100">
        <v>2635.4</v>
      </c>
      <c r="AB100">
        <v>54165</v>
      </c>
      <c r="AC100">
        <v>1.0537247299916921</v>
      </c>
      <c r="AI100">
        <v>54165</v>
      </c>
      <c r="AJ100">
        <v>1.0537247299916921</v>
      </c>
    </row>
    <row r="101" spans="2:38" x14ac:dyDescent="0.25">
      <c r="B101">
        <v>36790</v>
      </c>
      <c r="C101">
        <v>20499</v>
      </c>
      <c r="D101">
        <v>111301</v>
      </c>
      <c r="E101">
        <v>67119</v>
      </c>
      <c r="F101">
        <v>2293</v>
      </c>
      <c r="H101">
        <v>70016</v>
      </c>
      <c r="J101">
        <f t="shared" si="12"/>
        <v>47600.4</v>
      </c>
      <c r="K101">
        <f t="shared" si="18"/>
        <v>1.4709120091427803</v>
      </c>
      <c r="L101">
        <f t="shared" si="14"/>
        <v>111301</v>
      </c>
      <c r="M101">
        <f t="shared" si="15"/>
        <v>2293</v>
      </c>
      <c r="N101">
        <f t="shared" si="16"/>
        <v>47600.4</v>
      </c>
      <c r="O101">
        <f t="shared" si="17"/>
        <v>109008</v>
      </c>
      <c r="Q101">
        <v>-18790</v>
      </c>
      <c r="R101">
        <v>4912</v>
      </c>
      <c r="T101">
        <v>-18278.400000000001</v>
      </c>
      <c r="U101">
        <v>714.40000000000146</v>
      </c>
      <c r="W101">
        <v>25724.400000000001</v>
      </c>
      <c r="X101">
        <v>3788.3999999999996</v>
      </c>
      <c r="AB101">
        <v>47600.4</v>
      </c>
      <c r="AC101">
        <v>1.4709120091427803</v>
      </c>
      <c r="AI101">
        <v>47600.4</v>
      </c>
      <c r="AJ101">
        <v>1.4709120091427803</v>
      </c>
    </row>
    <row r="103" spans="2:38" x14ac:dyDescent="0.25">
      <c r="B103">
        <v>3105915</v>
      </c>
      <c r="C103">
        <v>2625712</v>
      </c>
      <c r="D103">
        <v>2903070</v>
      </c>
      <c r="E103">
        <v>2926402</v>
      </c>
      <c r="F103">
        <v>2671119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C632F-B651-42C0-8345-9A9A7959E7AD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18053</v>
      </c>
      <c r="C2">
        <v>60229</v>
      </c>
      <c r="D2">
        <v>7955</v>
      </c>
      <c r="E2">
        <v>106449</v>
      </c>
      <c r="F2">
        <v>15533</v>
      </c>
      <c r="H2">
        <v>87038</v>
      </c>
      <c r="J2">
        <f t="shared" ref="J2:J33" si="0">AVERAGE(B2:F2)</f>
        <v>41643.800000000003</v>
      </c>
      <c r="K2">
        <f t="shared" ref="K2:K33" si="1">H2/J2</f>
        <v>2.0900590243925863</v>
      </c>
      <c r="L2">
        <f t="shared" ref="L2:L33" si="2">MAX(B2:F2)</f>
        <v>106449</v>
      </c>
      <c r="M2">
        <f t="shared" ref="M2:M33" si="3">MIN(B2:F2)</f>
        <v>7955</v>
      </c>
      <c r="N2">
        <f t="shared" ref="N2:N33" si="4">AVERAGE(B2:F2)</f>
        <v>41643.800000000003</v>
      </c>
      <c r="O2">
        <f t="shared" ref="O2:O33" si="5">L2-M2</f>
        <v>98494</v>
      </c>
      <c r="Q2">
        <v>6596</v>
      </c>
      <c r="R2">
        <v>664</v>
      </c>
      <c r="T2">
        <v>-28982.800000000003</v>
      </c>
      <c r="U2">
        <v>-2626.7999999999956</v>
      </c>
      <c r="W2">
        <v>39374.400000000001</v>
      </c>
      <c r="X2">
        <v>6090.7999999999993</v>
      </c>
      <c r="AB2">
        <v>41643.800000000003</v>
      </c>
      <c r="AC2">
        <v>2.0900590243925863</v>
      </c>
      <c r="AK2">
        <v>41643.800000000003</v>
      </c>
      <c r="AL2">
        <v>2.0900590243925863</v>
      </c>
    </row>
    <row r="3" spans="1:38" x14ac:dyDescent="0.25">
      <c r="B3">
        <v>100481</v>
      </c>
      <c r="C3">
        <v>45627</v>
      </c>
      <c r="D3">
        <v>105092</v>
      </c>
      <c r="E3">
        <v>16862</v>
      </c>
      <c r="F3">
        <v>88607</v>
      </c>
      <c r="H3">
        <v>88207</v>
      </c>
      <c r="J3">
        <f t="shared" si="0"/>
        <v>71333.8</v>
      </c>
      <c r="K3">
        <f t="shared" si="1"/>
        <v>1.2365386394668445</v>
      </c>
      <c r="L3">
        <f t="shared" si="2"/>
        <v>105092</v>
      </c>
      <c r="M3">
        <f t="shared" si="3"/>
        <v>16862</v>
      </c>
      <c r="N3">
        <f t="shared" si="4"/>
        <v>71333.8</v>
      </c>
      <c r="O3">
        <f t="shared" si="5"/>
        <v>88230</v>
      </c>
      <c r="Q3">
        <v>6043</v>
      </c>
      <c r="R3">
        <v>-1960</v>
      </c>
      <c r="T3">
        <v>-5024.5999999999913</v>
      </c>
      <c r="U3">
        <v>-502.39999999999418</v>
      </c>
      <c r="W3">
        <v>21110.600000000002</v>
      </c>
      <c r="X3">
        <v>4986.3999999999996</v>
      </c>
      <c r="AB3">
        <v>71333.8</v>
      </c>
      <c r="AC3">
        <v>1.2365386394668445</v>
      </c>
      <c r="AI3">
        <v>71333.8</v>
      </c>
      <c r="AJ3">
        <v>1.2365386394668445</v>
      </c>
    </row>
    <row r="4" spans="1:38" x14ac:dyDescent="0.25">
      <c r="B4">
        <v>59923</v>
      </c>
      <c r="C4">
        <v>109510</v>
      </c>
      <c r="D4">
        <v>35911</v>
      </c>
      <c r="E4">
        <v>26759</v>
      </c>
      <c r="F4">
        <v>15359</v>
      </c>
      <c r="H4">
        <v>111799</v>
      </c>
      <c r="J4">
        <f t="shared" si="0"/>
        <v>49492.4</v>
      </c>
      <c r="K4">
        <f t="shared" si="1"/>
        <v>2.2589124794918005</v>
      </c>
      <c r="L4">
        <f t="shared" si="2"/>
        <v>109510</v>
      </c>
      <c r="M4">
        <f t="shared" si="3"/>
        <v>15359</v>
      </c>
      <c r="N4">
        <f t="shared" si="4"/>
        <v>49492.4</v>
      </c>
      <c r="O4">
        <f t="shared" si="5"/>
        <v>94151</v>
      </c>
      <c r="Q4">
        <v>-2468</v>
      </c>
      <c r="R4">
        <v>4699</v>
      </c>
      <c r="T4">
        <v>-33778.6</v>
      </c>
      <c r="U4">
        <v>1082.5999999999985</v>
      </c>
      <c r="W4">
        <v>48554.6</v>
      </c>
      <c r="X4">
        <v>1145.8000000000002</v>
      </c>
      <c r="AB4">
        <v>49492.4</v>
      </c>
      <c r="AC4">
        <v>2.2589124794918005</v>
      </c>
      <c r="AK4">
        <v>49492.4</v>
      </c>
      <c r="AL4">
        <v>2.2589124794918005</v>
      </c>
    </row>
    <row r="5" spans="1:38" x14ac:dyDescent="0.25">
      <c r="B5">
        <v>94906</v>
      </c>
      <c r="C5">
        <v>77304</v>
      </c>
      <c r="D5">
        <v>80306</v>
      </c>
      <c r="E5">
        <v>24608</v>
      </c>
      <c r="F5">
        <v>27931</v>
      </c>
      <c r="H5">
        <v>78391</v>
      </c>
      <c r="J5">
        <f t="shared" si="0"/>
        <v>61011</v>
      </c>
      <c r="K5">
        <f t="shared" si="1"/>
        <v>1.2848666633885693</v>
      </c>
      <c r="L5">
        <f t="shared" si="2"/>
        <v>94906</v>
      </c>
      <c r="M5">
        <f t="shared" si="3"/>
        <v>24608</v>
      </c>
      <c r="N5">
        <f t="shared" si="4"/>
        <v>61011</v>
      </c>
      <c r="O5">
        <f t="shared" si="5"/>
        <v>70298</v>
      </c>
      <c r="Q5">
        <v>-29726</v>
      </c>
      <c r="R5">
        <v>-112</v>
      </c>
      <c r="T5">
        <v>13459.199999999997</v>
      </c>
      <c r="U5">
        <v>-1568.4000000000015</v>
      </c>
      <c r="W5">
        <v>24603.599999999999</v>
      </c>
      <c r="X5">
        <v>1574.3999999999999</v>
      </c>
      <c r="AD5">
        <v>61011</v>
      </c>
      <c r="AE5">
        <v>1.2848666633885693</v>
      </c>
      <c r="AI5">
        <v>61011</v>
      </c>
      <c r="AJ5">
        <v>1.2848666633885693</v>
      </c>
    </row>
    <row r="6" spans="1:38" x14ac:dyDescent="0.25">
      <c r="B6">
        <v>22309</v>
      </c>
      <c r="C6">
        <v>47355</v>
      </c>
      <c r="D6">
        <v>75799</v>
      </c>
      <c r="E6">
        <v>71845</v>
      </c>
      <c r="F6">
        <v>68239</v>
      </c>
      <c r="H6">
        <v>117490</v>
      </c>
      <c r="J6">
        <f t="shared" si="0"/>
        <v>57109.4</v>
      </c>
      <c r="K6">
        <f t="shared" si="1"/>
        <v>2.0572795371690122</v>
      </c>
      <c r="L6">
        <f t="shared" si="2"/>
        <v>75799</v>
      </c>
      <c r="M6">
        <f t="shared" si="3"/>
        <v>22309</v>
      </c>
      <c r="N6">
        <f t="shared" si="4"/>
        <v>57109.4</v>
      </c>
      <c r="O6">
        <f t="shared" si="5"/>
        <v>53490</v>
      </c>
      <c r="Q6">
        <v>23149</v>
      </c>
      <c r="R6">
        <v>52</v>
      </c>
      <c r="T6">
        <v>11771.599999999999</v>
      </c>
      <c r="U6">
        <v>1864.2000000000044</v>
      </c>
      <c r="W6">
        <v>25361.200000000001</v>
      </c>
      <c r="X6">
        <v>3855</v>
      </c>
      <c r="AD6">
        <v>57109.4</v>
      </c>
      <c r="AE6">
        <v>2.0572795371690122</v>
      </c>
      <c r="AK6">
        <v>57109.4</v>
      </c>
      <c r="AL6">
        <v>2.0572795371690122</v>
      </c>
    </row>
    <row r="7" spans="1:38" x14ac:dyDescent="0.25">
      <c r="B7">
        <v>16753</v>
      </c>
      <c r="C7">
        <v>100399</v>
      </c>
      <c r="D7">
        <v>53783</v>
      </c>
      <c r="E7">
        <v>44471</v>
      </c>
      <c r="F7">
        <v>13871</v>
      </c>
      <c r="H7">
        <v>49739</v>
      </c>
      <c r="J7">
        <f t="shared" si="0"/>
        <v>45855.4</v>
      </c>
      <c r="K7">
        <f t="shared" si="1"/>
        <v>1.0846923154088721</v>
      </c>
      <c r="L7">
        <f t="shared" si="2"/>
        <v>100399</v>
      </c>
      <c r="M7">
        <f t="shared" si="3"/>
        <v>13871</v>
      </c>
      <c r="N7">
        <f t="shared" si="4"/>
        <v>45855.4</v>
      </c>
      <c r="O7">
        <f t="shared" si="5"/>
        <v>86528</v>
      </c>
      <c r="Q7">
        <v>-13852</v>
      </c>
      <c r="R7">
        <v>-2105</v>
      </c>
      <c r="T7">
        <v>-1106</v>
      </c>
      <c r="U7">
        <v>126.59999999999854</v>
      </c>
      <c r="W7">
        <v>13898.8</v>
      </c>
      <c r="X7">
        <v>3689.4</v>
      </c>
      <c r="Z7">
        <v>45855.4</v>
      </c>
      <c r="AA7">
        <v>1.0846923154088721</v>
      </c>
      <c r="AI7">
        <v>45855.4</v>
      </c>
      <c r="AJ7">
        <v>1.0846923154088721</v>
      </c>
    </row>
    <row r="8" spans="1:38" x14ac:dyDescent="0.25">
      <c r="B8">
        <v>88304</v>
      </c>
      <c r="C8">
        <v>51070</v>
      </c>
      <c r="D8">
        <v>47105</v>
      </c>
      <c r="E8">
        <v>75876</v>
      </c>
      <c r="F8">
        <v>46379</v>
      </c>
      <c r="H8">
        <v>96441</v>
      </c>
      <c r="J8">
        <f t="shared" si="0"/>
        <v>61746.8</v>
      </c>
      <c r="K8">
        <f t="shared" si="1"/>
        <v>1.5618785103033679</v>
      </c>
      <c r="L8">
        <f t="shared" si="2"/>
        <v>88304</v>
      </c>
      <c r="M8">
        <f t="shared" si="3"/>
        <v>46379</v>
      </c>
      <c r="N8">
        <f t="shared" si="4"/>
        <v>61746.8</v>
      </c>
      <c r="O8">
        <f t="shared" si="5"/>
        <v>41925</v>
      </c>
      <c r="Q8">
        <v>54252</v>
      </c>
      <c r="R8">
        <v>-2651</v>
      </c>
      <c r="T8">
        <v>33186.200000000004</v>
      </c>
      <c r="U8">
        <v>644</v>
      </c>
      <c r="W8">
        <v>33186.199999999997</v>
      </c>
      <c r="X8">
        <v>666</v>
      </c>
      <c r="Z8">
        <v>61746.8</v>
      </c>
      <c r="AA8">
        <v>1.5618785103033679</v>
      </c>
      <c r="AK8">
        <v>61746.8</v>
      </c>
      <c r="AL8">
        <v>1.5618785103033679</v>
      </c>
    </row>
    <row r="9" spans="1:38" x14ac:dyDescent="0.25">
      <c r="B9">
        <v>85927</v>
      </c>
      <c r="C9">
        <v>36734</v>
      </c>
      <c r="D9">
        <v>12840</v>
      </c>
      <c r="E9">
        <v>90220</v>
      </c>
      <c r="F9">
        <v>45479</v>
      </c>
      <c r="H9">
        <v>55208</v>
      </c>
      <c r="J9">
        <f t="shared" si="0"/>
        <v>54240</v>
      </c>
      <c r="K9">
        <f t="shared" si="1"/>
        <v>1.0178466076696164</v>
      </c>
      <c r="L9">
        <f t="shared" si="2"/>
        <v>90220</v>
      </c>
      <c r="M9">
        <f t="shared" si="3"/>
        <v>12840</v>
      </c>
      <c r="N9">
        <f t="shared" si="4"/>
        <v>54240</v>
      </c>
      <c r="O9">
        <f t="shared" si="5"/>
        <v>77380</v>
      </c>
      <c r="Q9">
        <v>-15025</v>
      </c>
      <c r="R9">
        <v>-3346</v>
      </c>
      <c r="T9">
        <v>-1134.5999999999985</v>
      </c>
      <c r="U9">
        <v>-46.19999999999709</v>
      </c>
      <c r="W9">
        <v>23380.2</v>
      </c>
      <c r="X9">
        <v>46.2</v>
      </c>
      <c r="Z9">
        <v>54240</v>
      </c>
      <c r="AA9">
        <v>1.0178466076696164</v>
      </c>
      <c r="AI9">
        <v>54240</v>
      </c>
      <c r="AJ9">
        <v>1.0178466076696164</v>
      </c>
    </row>
    <row r="10" spans="1:38" x14ac:dyDescent="0.25">
      <c r="B10">
        <v>13852</v>
      </c>
      <c r="C10">
        <v>33533</v>
      </c>
      <c r="D10">
        <v>99469</v>
      </c>
      <c r="E10">
        <v>41178</v>
      </c>
      <c r="F10">
        <v>77717</v>
      </c>
      <c r="H10">
        <v>55066</v>
      </c>
      <c r="J10">
        <f t="shared" si="0"/>
        <v>53149.8</v>
      </c>
      <c r="K10">
        <f t="shared" si="1"/>
        <v>1.0360528167556604</v>
      </c>
      <c r="L10">
        <f t="shared" si="2"/>
        <v>99469</v>
      </c>
      <c r="M10">
        <f t="shared" si="3"/>
        <v>13852</v>
      </c>
      <c r="N10">
        <f t="shared" si="4"/>
        <v>53149.8</v>
      </c>
      <c r="O10">
        <f t="shared" si="5"/>
        <v>85617</v>
      </c>
      <c r="Q10">
        <v>-41858</v>
      </c>
      <c r="R10">
        <v>-370</v>
      </c>
      <c r="T10">
        <v>5671.8000000000029</v>
      </c>
      <c r="U10">
        <v>-997</v>
      </c>
      <c r="W10">
        <v>10065.799999999999</v>
      </c>
      <c r="X10">
        <v>997</v>
      </c>
      <c r="AD10">
        <v>53149.8</v>
      </c>
      <c r="AE10">
        <v>1.0360528167556604</v>
      </c>
      <c r="AI10">
        <v>53149.8</v>
      </c>
      <c r="AJ10">
        <v>1.0360528167556604</v>
      </c>
    </row>
    <row r="11" spans="1:38" x14ac:dyDescent="0.25">
      <c r="B11">
        <v>91809</v>
      </c>
      <c r="C11">
        <v>55535</v>
      </c>
      <c r="D11">
        <v>30466</v>
      </c>
      <c r="E11">
        <v>101447</v>
      </c>
      <c r="F11">
        <v>28291</v>
      </c>
      <c r="H11">
        <v>72450</v>
      </c>
      <c r="J11">
        <f t="shared" si="0"/>
        <v>61509.599999999999</v>
      </c>
      <c r="K11">
        <f t="shared" si="1"/>
        <v>1.1778649186468455</v>
      </c>
      <c r="L11">
        <f t="shared" si="2"/>
        <v>101447</v>
      </c>
      <c r="M11">
        <f t="shared" si="3"/>
        <v>28291</v>
      </c>
      <c r="N11">
        <f t="shared" si="4"/>
        <v>61509.599999999999</v>
      </c>
      <c r="O11">
        <f t="shared" si="5"/>
        <v>73156</v>
      </c>
      <c r="Q11">
        <v>11811</v>
      </c>
      <c r="R11">
        <v>180</v>
      </c>
      <c r="T11">
        <v>34917</v>
      </c>
      <c r="U11">
        <v>4786.7999999999956</v>
      </c>
      <c r="W11">
        <v>34917</v>
      </c>
      <c r="X11">
        <v>4816.8</v>
      </c>
      <c r="AD11">
        <v>61509.599999999999</v>
      </c>
      <c r="AE11">
        <v>1.1778649186468455</v>
      </c>
      <c r="AI11">
        <v>61509.599999999999</v>
      </c>
      <c r="AJ11">
        <v>1.1778649186468455</v>
      </c>
    </row>
    <row r="12" spans="1:38" x14ac:dyDescent="0.25">
      <c r="B12">
        <v>66131</v>
      </c>
      <c r="C12">
        <v>48315</v>
      </c>
      <c r="D12">
        <v>110539</v>
      </c>
      <c r="E12">
        <v>41183</v>
      </c>
      <c r="F12">
        <v>47376</v>
      </c>
      <c r="H12">
        <v>105183</v>
      </c>
      <c r="J12">
        <f t="shared" si="0"/>
        <v>62708.800000000003</v>
      </c>
      <c r="K12">
        <f t="shared" si="1"/>
        <v>1.677324394662312</v>
      </c>
      <c r="L12">
        <f t="shared" si="2"/>
        <v>110539</v>
      </c>
      <c r="M12">
        <f t="shared" si="3"/>
        <v>41183</v>
      </c>
      <c r="N12">
        <f t="shared" si="4"/>
        <v>62708.800000000003</v>
      </c>
      <c r="O12">
        <f t="shared" si="5"/>
        <v>69356</v>
      </c>
      <c r="Q12">
        <v>27078</v>
      </c>
      <c r="R12">
        <v>1677</v>
      </c>
      <c r="T12">
        <v>-8286.8000000000029</v>
      </c>
      <c r="U12">
        <v>650</v>
      </c>
      <c r="W12">
        <v>12198</v>
      </c>
      <c r="X12">
        <v>1452</v>
      </c>
      <c r="AB12">
        <v>62708.800000000003</v>
      </c>
      <c r="AC12">
        <v>1.677324394662312</v>
      </c>
      <c r="AK12">
        <v>62708.800000000003</v>
      </c>
      <c r="AL12">
        <v>1.677324394662312</v>
      </c>
    </row>
    <row r="13" spans="1:38" x14ac:dyDescent="0.25">
      <c r="B13">
        <v>48521</v>
      </c>
      <c r="C13">
        <v>100826</v>
      </c>
      <c r="D13">
        <v>63980</v>
      </c>
      <c r="E13">
        <v>80281</v>
      </c>
      <c r="F13">
        <v>106651</v>
      </c>
      <c r="H13">
        <v>103714</v>
      </c>
      <c r="J13">
        <f t="shared" si="0"/>
        <v>80051.8</v>
      </c>
      <c r="K13">
        <f t="shared" si="1"/>
        <v>1.2955861079950732</v>
      </c>
      <c r="L13">
        <f t="shared" si="2"/>
        <v>106651</v>
      </c>
      <c r="M13">
        <f t="shared" si="3"/>
        <v>48521</v>
      </c>
      <c r="N13">
        <f t="shared" si="4"/>
        <v>80051.8</v>
      </c>
      <c r="O13">
        <f t="shared" si="5"/>
        <v>58130</v>
      </c>
      <c r="Q13">
        <v>-6986</v>
      </c>
      <c r="R13">
        <v>-3401</v>
      </c>
      <c r="T13">
        <v>22832.200000000004</v>
      </c>
      <c r="U13">
        <v>-599.80000000000291</v>
      </c>
      <c r="W13">
        <v>30971.800000000003</v>
      </c>
      <c r="X13">
        <v>1602.2</v>
      </c>
      <c r="AD13">
        <v>80051.8</v>
      </c>
      <c r="AE13">
        <v>1.2955861079950732</v>
      </c>
      <c r="AI13">
        <v>80051.8</v>
      </c>
      <c r="AJ13">
        <v>1.2955861079950732</v>
      </c>
    </row>
    <row r="14" spans="1:38" x14ac:dyDescent="0.25">
      <c r="B14">
        <v>75306</v>
      </c>
      <c r="C14">
        <v>118773</v>
      </c>
      <c r="D14">
        <v>28238</v>
      </c>
      <c r="E14">
        <v>21208</v>
      </c>
      <c r="F14">
        <v>104218</v>
      </c>
      <c r="H14">
        <v>80644</v>
      </c>
      <c r="J14">
        <f t="shared" si="0"/>
        <v>69548.600000000006</v>
      </c>
      <c r="K14">
        <f t="shared" si="1"/>
        <v>1.1595344837998176</v>
      </c>
      <c r="L14">
        <f t="shared" si="2"/>
        <v>118773</v>
      </c>
      <c r="M14">
        <f t="shared" si="3"/>
        <v>21208</v>
      </c>
      <c r="N14">
        <f t="shared" si="4"/>
        <v>69548.600000000006</v>
      </c>
      <c r="O14">
        <f t="shared" si="5"/>
        <v>97565</v>
      </c>
      <c r="Q14">
        <v>-37559</v>
      </c>
      <c r="R14">
        <v>23</v>
      </c>
      <c r="T14">
        <v>2464.4000000000087</v>
      </c>
      <c r="U14">
        <v>-1216.7999999999884</v>
      </c>
      <c r="W14">
        <v>31710</v>
      </c>
      <c r="X14">
        <v>1506</v>
      </c>
      <c r="AF14">
        <v>69548.600000000006</v>
      </c>
      <c r="AG14">
        <v>1.1595344837998176</v>
      </c>
      <c r="AI14">
        <v>69548.600000000006</v>
      </c>
      <c r="AJ14">
        <v>1.1595344837998176</v>
      </c>
    </row>
    <row r="15" spans="1:38" x14ac:dyDescent="0.25">
      <c r="B15">
        <v>14947</v>
      </c>
      <c r="C15">
        <v>106299</v>
      </c>
      <c r="D15">
        <v>60978</v>
      </c>
      <c r="E15">
        <v>15245</v>
      </c>
      <c r="F15">
        <v>23208</v>
      </c>
      <c r="H15">
        <v>94564</v>
      </c>
      <c r="J15">
        <f t="shared" si="0"/>
        <v>44135.4</v>
      </c>
      <c r="K15">
        <f t="shared" si="1"/>
        <v>2.1425884890586695</v>
      </c>
      <c r="L15">
        <f t="shared" si="2"/>
        <v>106299</v>
      </c>
      <c r="M15">
        <f t="shared" si="3"/>
        <v>14947</v>
      </c>
      <c r="N15">
        <f t="shared" si="4"/>
        <v>44135.4</v>
      </c>
      <c r="O15">
        <f t="shared" si="5"/>
        <v>91352</v>
      </c>
      <c r="Q15">
        <v>469</v>
      </c>
      <c r="R15">
        <v>86</v>
      </c>
      <c r="T15">
        <v>-10378.199999999997</v>
      </c>
      <c r="U15">
        <v>4060.2000000000044</v>
      </c>
      <c r="W15">
        <v>18737.400000000001</v>
      </c>
      <c r="X15">
        <v>4062.2</v>
      </c>
      <c r="AD15">
        <v>44135.4</v>
      </c>
      <c r="AE15">
        <v>2.1425884890586695</v>
      </c>
      <c r="AK15">
        <v>44135.4</v>
      </c>
      <c r="AL15">
        <v>2.1425884890586695</v>
      </c>
    </row>
    <row r="16" spans="1:38" x14ac:dyDescent="0.25">
      <c r="B16">
        <v>55392</v>
      </c>
      <c r="C16">
        <v>16498</v>
      </c>
      <c r="D16">
        <v>78022</v>
      </c>
      <c r="E16">
        <v>85390</v>
      </c>
      <c r="F16">
        <v>15688</v>
      </c>
      <c r="H16">
        <v>59726</v>
      </c>
      <c r="J16">
        <f t="shared" si="0"/>
        <v>50198</v>
      </c>
      <c r="K16">
        <f t="shared" si="1"/>
        <v>1.1898083588987609</v>
      </c>
      <c r="L16">
        <f t="shared" si="2"/>
        <v>85390</v>
      </c>
      <c r="M16">
        <f t="shared" si="3"/>
        <v>15688</v>
      </c>
      <c r="N16">
        <f t="shared" si="4"/>
        <v>50198</v>
      </c>
      <c r="O16">
        <f t="shared" si="5"/>
        <v>69702</v>
      </c>
      <c r="Q16">
        <v>-20224</v>
      </c>
      <c r="R16">
        <v>-213</v>
      </c>
      <c r="T16">
        <v>-24364.600000000006</v>
      </c>
      <c r="U16">
        <v>793</v>
      </c>
      <c r="W16">
        <v>35954.600000000006</v>
      </c>
      <c r="X16">
        <v>3839.8</v>
      </c>
      <c r="AB16">
        <v>50198</v>
      </c>
      <c r="AC16">
        <v>1.1898083588987609</v>
      </c>
      <c r="AI16">
        <v>50198</v>
      </c>
      <c r="AJ16">
        <v>1.1898083588987609</v>
      </c>
    </row>
    <row r="17" spans="2:38" x14ac:dyDescent="0.25">
      <c r="B17">
        <v>18130</v>
      </c>
      <c r="C17">
        <v>49270</v>
      </c>
      <c r="D17">
        <v>63405</v>
      </c>
      <c r="E17">
        <v>89549</v>
      </c>
      <c r="F17">
        <v>24082</v>
      </c>
      <c r="H17">
        <v>64112</v>
      </c>
      <c r="J17">
        <f t="shared" si="0"/>
        <v>48887.199999999997</v>
      </c>
      <c r="K17">
        <f t="shared" si="1"/>
        <v>1.3114271220278519</v>
      </c>
      <c r="L17">
        <f t="shared" si="2"/>
        <v>89549</v>
      </c>
      <c r="M17">
        <f t="shared" si="3"/>
        <v>18130</v>
      </c>
      <c r="N17">
        <f t="shared" si="4"/>
        <v>48887.199999999997</v>
      </c>
      <c r="O17">
        <f t="shared" si="5"/>
        <v>71419</v>
      </c>
      <c r="Q17">
        <v>11714</v>
      </c>
      <c r="R17">
        <v>7786</v>
      </c>
      <c r="T17">
        <v>21335.199999999997</v>
      </c>
      <c r="U17">
        <v>-295.40000000000146</v>
      </c>
      <c r="W17">
        <v>21335.200000000001</v>
      </c>
      <c r="X17">
        <v>923.40000000000009</v>
      </c>
      <c r="AD17">
        <v>48887.199999999997</v>
      </c>
      <c r="AE17">
        <v>1.3114271220278519</v>
      </c>
      <c r="AI17">
        <v>48887.199999999997</v>
      </c>
      <c r="AJ17">
        <v>1.3114271220278519</v>
      </c>
    </row>
    <row r="18" spans="2:38" x14ac:dyDescent="0.25">
      <c r="B18">
        <v>23069</v>
      </c>
      <c r="C18">
        <v>96320</v>
      </c>
      <c r="D18">
        <v>86336</v>
      </c>
      <c r="E18">
        <v>86592</v>
      </c>
      <c r="F18">
        <v>43512</v>
      </c>
      <c r="H18">
        <v>99439</v>
      </c>
      <c r="J18">
        <f t="shared" si="0"/>
        <v>67165.8</v>
      </c>
      <c r="K18">
        <f t="shared" si="1"/>
        <v>1.4805004928103289</v>
      </c>
      <c r="L18">
        <f t="shared" si="2"/>
        <v>96320</v>
      </c>
      <c r="M18">
        <f t="shared" si="3"/>
        <v>23069</v>
      </c>
      <c r="N18">
        <f t="shared" si="4"/>
        <v>67165.8</v>
      </c>
      <c r="O18">
        <f t="shared" si="5"/>
        <v>73251</v>
      </c>
      <c r="Q18">
        <v>2761</v>
      </c>
      <c r="R18">
        <v>-777</v>
      </c>
      <c r="T18">
        <v>-3411.5999999999913</v>
      </c>
      <c r="U18">
        <v>-544.59999999999127</v>
      </c>
      <c r="W18">
        <v>8342.7999999999993</v>
      </c>
      <c r="X18">
        <v>4778.6000000000004</v>
      </c>
      <c r="AB18">
        <v>67165.8</v>
      </c>
      <c r="AC18">
        <v>1.4805004928103289</v>
      </c>
      <c r="AI18">
        <v>67165.8</v>
      </c>
      <c r="AJ18">
        <v>1.4805004928103289</v>
      </c>
    </row>
    <row r="19" spans="2:38" x14ac:dyDescent="0.25">
      <c r="B19">
        <v>102401</v>
      </c>
      <c r="C19">
        <v>16092</v>
      </c>
      <c r="D19">
        <v>106919</v>
      </c>
      <c r="E19">
        <v>35515</v>
      </c>
      <c r="F19">
        <v>47930</v>
      </c>
      <c r="H19">
        <v>96965</v>
      </c>
      <c r="J19">
        <f t="shared" si="0"/>
        <v>61771.4</v>
      </c>
      <c r="K19">
        <f t="shared" si="1"/>
        <v>1.5697393939590165</v>
      </c>
      <c r="L19">
        <f t="shared" si="2"/>
        <v>106919</v>
      </c>
      <c r="M19">
        <f t="shared" si="3"/>
        <v>16092</v>
      </c>
      <c r="N19">
        <f t="shared" si="4"/>
        <v>61771.4</v>
      </c>
      <c r="O19">
        <f t="shared" si="5"/>
        <v>90827</v>
      </c>
      <c r="Q19">
        <v>16400</v>
      </c>
      <c r="R19">
        <v>-105</v>
      </c>
      <c r="T19">
        <v>1698.2000000000044</v>
      </c>
      <c r="U19">
        <v>1017.8000000000029</v>
      </c>
      <c r="W19">
        <v>20750.2</v>
      </c>
      <c r="X19">
        <v>7299.8</v>
      </c>
      <c r="AB19">
        <v>61771.4</v>
      </c>
      <c r="AC19">
        <v>1.5697393939590165</v>
      </c>
      <c r="AK19">
        <v>61771.4</v>
      </c>
      <c r="AL19">
        <v>1.5697393939590165</v>
      </c>
    </row>
    <row r="20" spans="2:38" x14ac:dyDescent="0.25">
      <c r="B20">
        <v>74560</v>
      </c>
      <c r="C20">
        <v>80131</v>
      </c>
      <c r="D20">
        <v>65801</v>
      </c>
      <c r="E20">
        <v>68944</v>
      </c>
      <c r="F20">
        <v>68064</v>
      </c>
      <c r="H20">
        <v>125242</v>
      </c>
      <c r="J20">
        <f t="shared" si="0"/>
        <v>71500</v>
      </c>
      <c r="K20">
        <f t="shared" si="1"/>
        <v>1.7516363636363637</v>
      </c>
      <c r="L20">
        <f t="shared" si="2"/>
        <v>80131</v>
      </c>
      <c r="M20">
        <f t="shared" si="3"/>
        <v>65801</v>
      </c>
      <c r="N20">
        <f t="shared" si="4"/>
        <v>71500</v>
      </c>
      <c r="O20">
        <f t="shared" si="5"/>
        <v>14330</v>
      </c>
      <c r="Q20">
        <v>13681</v>
      </c>
      <c r="R20">
        <v>0</v>
      </c>
      <c r="T20">
        <v>15510.400000000001</v>
      </c>
      <c r="U20">
        <v>-107</v>
      </c>
      <c r="W20">
        <v>24259.200000000001</v>
      </c>
      <c r="X20">
        <v>4819.3999999999996</v>
      </c>
      <c r="AD20">
        <v>71500</v>
      </c>
      <c r="AE20">
        <v>1.7516363636363637</v>
      </c>
      <c r="AK20">
        <v>71500</v>
      </c>
      <c r="AL20">
        <v>1.7516363636363637</v>
      </c>
    </row>
    <row r="21" spans="2:38" x14ac:dyDescent="0.25">
      <c r="B21">
        <v>73987</v>
      </c>
      <c r="C21">
        <v>113467</v>
      </c>
      <c r="D21">
        <v>85045</v>
      </c>
      <c r="E21">
        <v>14579</v>
      </c>
      <c r="F21">
        <v>98888</v>
      </c>
      <c r="H21">
        <v>106798</v>
      </c>
      <c r="J21">
        <f t="shared" si="0"/>
        <v>77193.2</v>
      </c>
      <c r="K21">
        <f t="shared" si="1"/>
        <v>1.3835156464559055</v>
      </c>
      <c r="L21">
        <f t="shared" si="2"/>
        <v>113467</v>
      </c>
      <c r="M21">
        <f t="shared" si="3"/>
        <v>14579</v>
      </c>
      <c r="N21">
        <f t="shared" si="4"/>
        <v>77193.2</v>
      </c>
      <c r="O21">
        <f t="shared" si="5"/>
        <v>98888</v>
      </c>
      <c r="Q21">
        <v>2002</v>
      </c>
      <c r="R21">
        <v>3857</v>
      </c>
      <c r="T21">
        <v>19358.599999999999</v>
      </c>
      <c r="U21">
        <v>1816.5999999999913</v>
      </c>
      <c r="W21">
        <v>20365.8</v>
      </c>
      <c r="X21">
        <v>1985</v>
      </c>
      <c r="AD21">
        <v>77193.2</v>
      </c>
      <c r="AE21">
        <v>1.3835156464559055</v>
      </c>
      <c r="AI21">
        <v>77193.2</v>
      </c>
      <c r="AJ21">
        <v>1.3835156464559055</v>
      </c>
    </row>
    <row r="22" spans="2:38" x14ac:dyDescent="0.25">
      <c r="B22">
        <v>47379</v>
      </c>
      <c r="C22">
        <v>54405</v>
      </c>
      <c r="D22">
        <v>100567</v>
      </c>
      <c r="E22">
        <v>63663</v>
      </c>
      <c r="F22">
        <v>56637</v>
      </c>
      <c r="H22">
        <v>70157</v>
      </c>
      <c r="J22">
        <f t="shared" si="0"/>
        <v>64530.2</v>
      </c>
      <c r="K22">
        <f t="shared" si="1"/>
        <v>1.0871963824689836</v>
      </c>
      <c r="L22">
        <f t="shared" si="2"/>
        <v>100567</v>
      </c>
      <c r="M22">
        <f t="shared" si="3"/>
        <v>47379</v>
      </c>
      <c r="N22">
        <f t="shared" si="4"/>
        <v>64530.2</v>
      </c>
      <c r="O22">
        <f t="shared" si="5"/>
        <v>53188</v>
      </c>
      <c r="Q22">
        <v>-5488</v>
      </c>
      <c r="R22">
        <v>-23</v>
      </c>
      <c r="T22">
        <v>32402.6</v>
      </c>
      <c r="U22">
        <v>1045.5999999999985</v>
      </c>
      <c r="W22">
        <v>32402.6</v>
      </c>
      <c r="X22">
        <v>1130</v>
      </c>
      <c r="AD22">
        <v>64530.2</v>
      </c>
      <c r="AE22">
        <v>1.0871963824689836</v>
      </c>
      <c r="AI22">
        <v>64530.2</v>
      </c>
      <c r="AJ22">
        <v>1.0871963824689836</v>
      </c>
    </row>
    <row r="23" spans="2:38" x14ac:dyDescent="0.25">
      <c r="B23">
        <v>64982</v>
      </c>
      <c r="C23">
        <v>92828</v>
      </c>
      <c r="D23">
        <v>24440</v>
      </c>
      <c r="E23">
        <v>116726</v>
      </c>
      <c r="F23">
        <v>66041</v>
      </c>
      <c r="H23">
        <v>91506</v>
      </c>
      <c r="J23">
        <f t="shared" si="0"/>
        <v>73003.399999999994</v>
      </c>
      <c r="K23">
        <f t="shared" si="1"/>
        <v>1.2534484695233374</v>
      </c>
      <c r="L23">
        <f t="shared" si="2"/>
        <v>116726</v>
      </c>
      <c r="M23">
        <f t="shared" si="3"/>
        <v>24440</v>
      </c>
      <c r="N23">
        <f t="shared" si="4"/>
        <v>73003.399999999994</v>
      </c>
      <c r="O23">
        <f t="shared" si="5"/>
        <v>92286</v>
      </c>
      <c r="Q23">
        <v>-2466</v>
      </c>
      <c r="R23">
        <v>1520</v>
      </c>
      <c r="T23">
        <v>-11153.200000000012</v>
      </c>
      <c r="U23">
        <v>1358.3999999999942</v>
      </c>
      <c r="W23">
        <v>23846.399999999998</v>
      </c>
      <c r="X23">
        <v>2008.4</v>
      </c>
      <c r="AB23">
        <v>73003.399999999994</v>
      </c>
      <c r="AC23">
        <v>1.2534484695233374</v>
      </c>
      <c r="AI23">
        <v>73003.399999999994</v>
      </c>
      <c r="AJ23">
        <v>1.2534484695233374</v>
      </c>
    </row>
    <row r="24" spans="2:38" x14ac:dyDescent="0.25">
      <c r="B24">
        <v>72702</v>
      </c>
      <c r="C24">
        <v>66821</v>
      </c>
      <c r="D24">
        <v>118180</v>
      </c>
      <c r="E24">
        <v>49950</v>
      </c>
      <c r="F24">
        <v>21897</v>
      </c>
      <c r="H24">
        <v>74453</v>
      </c>
      <c r="J24">
        <f t="shared" si="0"/>
        <v>65910</v>
      </c>
      <c r="K24">
        <f t="shared" si="1"/>
        <v>1.1296161432256107</v>
      </c>
      <c r="L24">
        <f t="shared" si="2"/>
        <v>118180</v>
      </c>
      <c r="M24">
        <f t="shared" si="3"/>
        <v>21897</v>
      </c>
      <c r="N24">
        <f t="shared" si="4"/>
        <v>65910</v>
      </c>
      <c r="O24">
        <f t="shared" si="5"/>
        <v>96283</v>
      </c>
      <c r="Q24">
        <v>653</v>
      </c>
      <c r="R24">
        <v>-7646</v>
      </c>
      <c r="T24">
        <v>-288.60000000000582</v>
      </c>
      <c r="U24">
        <v>-4113.6000000000058</v>
      </c>
      <c r="W24">
        <v>28192.199999999997</v>
      </c>
      <c r="X24">
        <v>4266.7999999999993</v>
      </c>
      <c r="AB24">
        <v>65910</v>
      </c>
      <c r="AC24">
        <v>1.1296161432256107</v>
      </c>
      <c r="AI24">
        <v>65910</v>
      </c>
      <c r="AJ24">
        <v>1.1296161432256107</v>
      </c>
    </row>
    <row r="25" spans="2:38" x14ac:dyDescent="0.25">
      <c r="B25">
        <v>62177</v>
      </c>
      <c r="C25">
        <v>69688</v>
      </c>
      <c r="D25">
        <v>71286</v>
      </c>
      <c r="E25">
        <v>3640</v>
      </c>
      <c r="F25">
        <v>80902</v>
      </c>
      <c r="H25">
        <v>108511</v>
      </c>
      <c r="J25">
        <f t="shared" si="0"/>
        <v>57538.6</v>
      </c>
      <c r="K25">
        <f t="shared" si="1"/>
        <v>1.8858818254180671</v>
      </c>
      <c r="L25">
        <f t="shared" si="2"/>
        <v>80902</v>
      </c>
      <c r="M25">
        <f t="shared" si="3"/>
        <v>3640</v>
      </c>
      <c r="N25">
        <f t="shared" si="4"/>
        <v>57538.6</v>
      </c>
      <c r="O25">
        <f t="shared" si="5"/>
        <v>77262</v>
      </c>
      <c r="Q25">
        <v>394</v>
      </c>
      <c r="R25">
        <v>246</v>
      </c>
      <c r="T25">
        <v>3787.5999999999985</v>
      </c>
      <c r="U25">
        <v>-3886.8000000000029</v>
      </c>
      <c r="W25">
        <v>39523.600000000006</v>
      </c>
      <c r="X25">
        <v>3902.8</v>
      </c>
      <c r="AD25">
        <v>57538.6</v>
      </c>
      <c r="AE25">
        <v>1.8858818254180671</v>
      </c>
      <c r="AK25">
        <v>57538.6</v>
      </c>
      <c r="AL25">
        <v>1.8858818254180671</v>
      </c>
    </row>
    <row r="26" spans="2:38" x14ac:dyDescent="0.25">
      <c r="B26">
        <v>65933</v>
      </c>
      <c r="C26">
        <v>78024</v>
      </c>
      <c r="D26">
        <v>12901</v>
      </c>
      <c r="E26">
        <v>67117</v>
      </c>
      <c r="F26">
        <v>47157</v>
      </c>
      <c r="H26">
        <v>79966</v>
      </c>
      <c r="J26">
        <f t="shared" si="0"/>
        <v>54226.400000000001</v>
      </c>
      <c r="K26">
        <f t="shared" si="1"/>
        <v>1.4746691648348405</v>
      </c>
      <c r="L26">
        <f t="shared" si="2"/>
        <v>78024</v>
      </c>
      <c r="M26">
        <f t="shared" si="3"/>
        <v>12901</v>
      </c>
      <c r="N26">
        <f t="shared" si="4"/>
        <v>54226.400000000001</v>
      </c>
      <c r="O26">
        <f t="shared" si="5"/>
        <v>65123</v>
      </c>
      <c r="Q26">
        <v>15514</v>
      </c>
      <c r="R26">
        <v>-209</v>
      </c>
      <c r="T26">
        <v>34472.600000000006</v>
      </c>
      <c r="U26">
        <v>1841.2000000000044</v>
      </c>
      <c r="W26">
        <v>34576.6</v>
      </c>
      <c r="X26">
        <v>2396.4</v>
      </c>
      <c r="AD26">
        <v>54226.400000000001</v>
      </c>
      <c r="AE26">
        <v>1.4746691648348405</v>
      </c>
      <c r="AI26">
        <v>54226.400000000001</v>
      </c>
      <c r="AJ26">
        <v>1.4746691648348405</v>
      </c>
    </row>
    <row r="27" spans="2:38" x14ac:dyDescent="0.25">
      <c r="B27">
        <v>84178</v>
      </c>
      <c r="C27">
        <v>2620</v>
      </c>
      <c r="D27">
        <v>62857</v>
      </c>
      <c r="E27">
        <v>88189</v>
      </c>
      <c r="F27">
        <v>53586</v>
      </c>
      <c r="H27">
        <v>130382</v>
      </c>
      <c r="J27">
        <f t="shared" si="0"/>
        <v>58286</v>
      </c>
      <c r="K27">
        <f t="shared" si="1"/>
        <v>2.2369351130631712</v>
      </c>
      <c r="L27">
        <f t="shared" si="2"/>
        <v>88189</v>
      </c>
      <c r="M27">
        <f t="shared" si="3"/>
        <v>2620</v>
      </c>
      <c r="N27">
        <f t="shared" si="4"/>
        <v>58286</v>
      </c>
      <c r="O27">
        <f t="shared" si="5"/>
        <v>85569</v>
      </c>
      <c r="Q27">
        <v>17222</v>
      </c>
      <c r="R27">
        <v>1184</v>
      </c>
      <c r="T27">
        <v>-21393.399999999994</v>
      </c>
      <c r="U27">
        <v>383</v>
      </c>
      <c r="W27">
        <v>21393.4</v>
      </c>
      <c r="X27">
        <v>4513.8</v>
      </c>
      <c r="AB27">
        <v>58286</v>
      </c>
      <c r="AC27">
        <v>2.2369351130631712</v>
      </c>
      <c r="AK27">
        <v>58286</v>
      </c>
      <c r="AL27">
        <v>2.2369351130631712</v>
      </c>
    </row>
    <row r="28" spans="2:38" x14ac:dyDescent="0.25">
      <c r="B28">
        <v>23757</v>
      </c>
      <c r="C28">
        <v>28457</v>
      </c>
      <c r="D28">
        <v>86203</v>
      </c>
      <c r="E28">
        <v>78046</v>
      </c>
      <c r="F28">
        <v>29411</v>
      </c>
      <c r="H28">
        <v>129542</v>
      </c>
      <c r="J28">
        <f t="shared" si="0"/>
        <v>49174.8</v>
      </c>
      <c r="K28">
        <f t="shared" si="1"/>
        <v>2.6343167638709257</v>
      </c>
      <c r="L28">
        <f t="shared" si="2"/>
        <v>86203</v>
      </c>
      <c r="M28">
        <f t="shared" si="3"/>
        <v>23757</v>
      </c>
      <c r="N28">
        <f t="shared" si="4"/>
        <v>49174.8</v>
      </c>
      <c r="O28">
        <f t="shared" si="5"/>
        <v>62446</v>
      </c>
      <c r="Q28">
        <v>49346</v>
      </c>
      <c r="R28">
        <v>468</v>
      </c>
      <c r="T28">
        <v>-4699.1999999999971</v>
      </c>
      <c r="U28">
        <v>1906.8000000000029</v>
      </c>
      <c r="W28">
        <v>37696</v>
      </c>
      <c r="X28">
        <v>4932.8</v>
      </c>
      <c r="AD28">
        <v>49174.8</v>
      </c>
      <c r="AE28">
        <v>2.6343167638709257</v>
      </c>
      <c r="AK28">
        <v>49174.8</v>
      </c>
      <c r="AL28">
        <v>2.6343167638709257</v>
      </c>
    </row>
    <row r="29" spans="2:38" x14ac:dyDescent="0.25">
      <c r="B29">
        <v>99288</v>
      </c>
      <c r="C29">
        <v>36798</v>
      </c>
      <c r="D29">
        <v>105748</v>
      </c>
      <c r="E29">
        <v>28586</v>
      </c>
      <c r="F29">
        <v>52521</v>
      </c>
      <c r="H29">
        <v>71880</v>
      </c>
      <c r="J29">
        <f t="shared" si="0"/>
        <v>64588.2</v>
      </c>
      <c r="K29">
        <f t="shared" si="1"/>
        <v>1.1128967830037066</v>
      </c>
      <c r="L29">
        <f t="shared" si="2"/>
        <v>105748</v>
      </c>
      <c r="M29">
        <f t="shared" si="3"/>
        <v>28586</v>
      </c>
      <c r="N29">
        <f t="shared" si="4"/>
        <v>64588.2</v>
      </c>
      <c r="O29">
        <f t="shared" si="5"/>
        <v>77162</v>
      </c>
      <c r="Q29">
        <v>-6348</v>
      </c>
      <c r="R29">
        <v>-1052</v>
      </c>
      <c r="T29">
        <v>8820</v>
      </c>
      <c r="U29">
        <v>533.19999999999709</v>
      </c>
      <c r="W29">
        <v>30683.200000000001</v>
      </c>
      <c r="X29">
        <v>2709.2</v>
      </c>
      <c r="Z29">
        <v>64588.2</v>
      </c>
      <c r="AA29">
        <v>1.1128967830037066</v>
      </c>
      <c r="AI29">
        <v>64588.2</v>
      </c>
      <c r="AJ29">
        <v>1.1128967830037066</v>
      </c>
    </row>
    <row r="30" spans="2:38" x14ac:dyDescent="0.25">
      <c r="B30">
        <v>55307</v>
      </c>
      <c r="C30">
        <v>82814</v>
      </c>
      <c r="D30">
        <v>72967</v>
      </c>
      <c r="E30">
        <v>7202</v>
      </c>
      <c r="F30">
        <v>75840</v>
      </c>
      <c r="H30">
        <v>91193</v>
      </c>
      <c r="J30">
        <f t="shared" si="0"/>
        <v>58826</v>
      </c>
      <c r="K30">
        <f t="shared" si="1"/>
        <v>1.5502158909325809</v>
      </c>
      <c r="L30">
        <f t="shared" si="2"/>
        <v>82814</v>
      </c>
      <c r="M30">
        <f t="shared" si="3"/>
        <v>7202</v>
      </c>
      <c r="N30">
        <f t="shared" si="4"/>
        <v>58826</v>
      </c>
      <c r="O30">
        <f t="shared" si="5"/>
        <v>75612</v>
      </c>
      <c r="Q30">
        <v>-12373</v>
      </c>
      <c r="R30">
        <v>-9488</v>
      </c>
      <c r="T30">
        <v>-12292.600000000006</v>
      </c>
      <c r="U30">
        <v>-463.59999999999854</v>
      </c>
      <c r="W30">
        <v>23015</v>
      </c>
      <c r="X30">
        <v>2742</v>
      </c>
      <c r="AB30">
        <v>58826</v>
      </c>
      <c r="AC30">
        <v>1.5502158909325809</v>
      </c>
      <c r="AK30">
        <v>58826</v>
      </c>
      <c r="AL30">
        <v>1.5502158909325809</v>
      </c>
    </row>
    <row r="31" spans="2:38" x14ac:dyDescent="0.25">
      <c r="B31">
        <v>9892</v>
      </c>
      <c r="C31">
        <v>109640</v>
      </c>
      <c r="D31">
        <v>12324</v>
      </c>
      <c r="E31">
        <v>12721</v>
      </c>
      <c r="F31">
        <v>23375</v>
      </c>
      <c r="H31">
        <v>54363</v>
      </c>
      <c r="J31">
        <f t="shared" si="0"/>
        <v>33590.400000000001</v>
      </c>
      <c r="K31">
        <f t="shared" si="1"/>
        <v>1.6184088310945983</v>
      </c>
      <c r="L31">
        <f t="shared" si="2"/>
        <v>109640</v>
      </c>
      <c r="M31">
        <f t="shared" si="3"/>
        <v>9892</v>
      </c>
      <c r="N31">
        <f t="shared" si="4"/>
        <v>33590.400000000001</v>
      </c>
      <c r="O31">
        <f t="shared" si="5"/>
        <v>99748</v>
      </c>
      <c r="Q31">
        <v>-32475</v>
      </c>
      <c r="R31">
        <v>11399</v>
      </c>
      <c r="T31">
        <v>-5523.5999999999985</v>
      </c>
      <c r="U31">
        <v>-949.59999999999854</v>
      </c>
      <c r="W31">
        <v>10788</v>
      </c>
      <c r="X31">
        <v>1390.4</v>
      </c>
      <c r="AD31">
        <v>33590.400000000001</v>
      </c>
      <c r="AE31">
        <v>1.6184088310945983</v>
      </c>
      <c r="AK31">
        <v>33590.400000000001</v>
      </c>
      <c r="AL31">
        <v>1.6184088310945983</v>
      </c>
    </row>
    <row r="32" spans="2:38" x14ac:dyDescent="0.25">
      <c r="B32">
        <v>57315</v>
      </c>
      <c r="C32">
        <v>55793</v>
      </c>
      <c r="D32">
        <v>55455</v>
      </c>
      <c r="E32">
        <v>34868</v>
      </c>
      <c r="F32">
        <v>89320</v>
      </c>
      <c r="H32">
        <v>125603</v>
      </c>
      <c r="J32">
        <f t="shared" si="0"/>
        <v>58550.2</v>
      </c>
      <c r="K32">
        <f t="shared" si="1"/>
        <v>2.1452189744868506</v>
      </c>
      <c r="L32">
        <f t="shared" si="2"/>
        <v>89320</v>
      </c>
      <c r="M32">
        <f t="shared" si="3"/>
        <v>34868</v>
      </c>
      <c r="N32">
        <f t="shared" si="4"/>
        <v>58550.2</v>
      </c>
      <c r="O32">
        <f t="shared" si="5"/>
        <v>54452</v>
      </c>
      <c r="Q32">
        <v>48113</v>
      </c>
      <c r="R32">
        <v>812</v>
      </c>
      <c r="T32">
        <v>-16381.400000000009</v>
      </c>
      <c r="U32">
        <v>1413.7999999999956</v>
      </c>
      <c r="W32">
        <v>31976.6</v>
      </c>
      <c r="X32">
        <v>2333.7999999999997</v>
      </c>
      <c r="AB32">
        <v>58550.2</v>
      </c>
      <c r="AC32">
        <v>2.1452189744868506</v>
      </c>
      <c r="AK32">
        <v>58550.2</v>
      </c>
      <c r="AL32">
        <v>2.1452189744868506</v>
      </c>
    </row>
    <row r="33" spans="2:38" x14ac:dyDescent="0.25">
      <c r="B33">
        <v>103048</v>
      </c>
      <c r="C33">
        <v>75334</v>
      </c>
      <c r="D33">
        <v>103149</v>
      </c>
      <c r="E33">
        <v>68616</v>
      </c>
      <c r="F33">
        <v>78178</v>
      </c>
      <c r="H33">
        <v>112473</v>
      </c>
      <c r="J33">
        <f t="shared" si="0"/>
        <v>85665</v>
      </c>
      <c r="K33">
        <f t="shared" si="1"/>
        <v>1.3129399404657678</v>
      </c>
      <c r="L33">
        <f t="shared" si="2"/>
        <v>103149</v>
      </c>
      <c r="M33">
        <f t="shared" si="3"/>
        <v>68616</v>
      </c>
      <c r="N33">
        <f t="shared" si="4"/>
        <v>85665</v>
      </c>
      <c r="O33">
        <f t="shared" si="5"/>
        <v>34533</v>
      </c>
      <c r="Q33">
        <v>10629</v>
      </c>
      <c r="R33">
        <v>-1</v>
      </c>
      <c r="T33">
        <v>22221.599999999999</v>
      </c>
      <c r="U33">
        <v>-1680</v>
      </c>
      <c r="W33">
        <v>32534.000000000004</v>
      </c>
      <c r="X33">
        <v>1809.6000000000001</v>
      </c>
      <c r="AF33">
        <v>85665</v>
      </c>
      <c r="AG33">
        <v>1.3129399404657678</v>
      </c>
      <c r="AI33">
        <v>85665</v>
      </c>
      <c r="AJ33">
        <v>1.3129399404657678</v>
      </c>
    </row>
    <row r="34" spans="2:38" x14ac:dyDescent="0.25">
      <c r="B34">
        <v>85043</v>
      </c>
      <c r="C34">
        <v>66704</v>
      </c>
      <c r="D34">
        <v>29610</v>
      </c>
      <c r="E34">
        <v>81124</v>
      </c>
      <c r="F34">
        <v>23074</v>
      </c>
      <c r="H34">
        <v>94389</v>
      </c>
      <c r="J34">
        <f t="shared" ref="J34:J65" si="6">AVERAGE(B34:F34)</f>
        <v>57111</v>
      </c>
      <c r="K34">
        <f t="shared" ref="K34:K65" si="7">H34/J34</f>
        <v>1.6527288963597206</v>
      </c>
      <c r="L34">
        <f t="shared" ref="L34:L65" si="8">MAX(B34:F34)</f>
        <v>85043</v>
      </c>
      <c r="M34">
        <f t="shared" ref="M34:M65" si="9">MIN(B34:F34)</f>
        <v>23074</v>
      </c>
      <c r="N34">
        <f t="shared" ref="N34:N65" si="10">AVERAGE(B34:F34)</f>
        <v>57111</v>
      </c>
      <c r="O34">
        <f t="shared" ref="O34:O65" si="11">L34-M34</f>
        <v>61969</v>
      </c>
      <c r="Q34">
        <v>-14220</v>
      </c>
      <c r="R34">
        <v>-84</v>
      </c>
      <c r="T34">
        <v>-22396.199999999997</v>
      </c>
      <c r="U34">
        <v>67.80000000000291</v>
      </c>
      <c r="W34">
        <v>28172.600000000002</v>
      </c>
      <c r="X34">
        <v>3956.6000000000004</v>
      </c>
      <c r="AB34">
        <v>57111</v>
      </c>
      <c r="AC34">
        <v>1.6527288963597206</v>
      </c>
      <c r="AK34">
        <v>57111</v>
      </c>
      <c r="AL34">
        <v>1.6527288963597206</v>
      </c>
    </row>
    <row r="35" spans="2:38" x14ac:dyDescent="0.25">
      <c r="B35">
        <v>86953</v>
      </c>
      <c r="C35">
        <v>32463</v>
      </c>
      <c r="D35">
        <v>51647</v>
      </c>
      <c r="E35">
        <v>10835</v>
      </c>
      <c r="F35">
        <v>34842</v>
      </c>
      <c r="H35">
        <v>73908</v>
      </c>
      <c r="J35">
        <f t="shared" si="6"/>
        <v>43348</v>
      </c>
      <c r="K35">
        <f t="shared" si="7"/>
        <v>1.7049921565008765</v>
      </c>
      <c r="L35">
        <f t="shared" si="8"/>
        <v>86953</v>
      </c>
      <c r="M35">
        <f t="shared" si="9"/>
        <v>10835</v>
      </c>
      <c r="N35">
        <f t="shared" si="10"/>
        <v>43348</v>
      </c>
      <c r="O35">
        <f t="shared" si="11"/>
        <v>76118</v>
      </c>
      <c r="Q35">
        <v>723</v>
      </c>
      <c r="R35">
        <v>-5338</v>
      </c>
      <c r="T35">
        <v>-1473.1999999999971</v>
      </c>
      <c r="U35">
        <v>-1248.4000000000015</v>
      </c>
      <c r="W35">
        <v>27250</v>
      </c>
      <c r="X35">
        <v>1254</v>
      </c>
      <c r="AD35">
        <v>43348</v>
      </c>
      <c r="AE35">
        <v>1.7049921565008765</v>
      </c>
      <c r="AK35">
        <v>43348</v>
      </c>
      <c r="AL35">
        <v>1.7049921565008765</v>
      </c>
    </row>
    <row r="36" spans="2:38" x14ac:dyDescent="0.25">
      <c r="B36">
        <v>115478</v>
      </c>
      <c r="C36">
        <v>41592</v>
      </c>
      <c r="D36">
        <v>43621</v>
      </c>
      <c r="E36">
        <v>69585</v>
      </c>
      <c r="F36">
        <v>112300</v>
      </c>
      <c r="H36">
        <v>92727</v>
      </c>
      <c r="J36">
        <f t="shared" si="6"/>
        <v>76515.199999999997</v>
      </c>
      <c r="K36">
        <f t="shared" si="7"/>
        <v>1.2118768558404083</v>
      </c>
      <c r="L36">
        <f t="shared" si="8"/>
        <v>115478</v>
      </c>
      <c r="M36">
        <f t="shared" si="9"/>
        <v>41592</v>
      </c>
      <c r="N36">
        <f t="shared" si="10"/>
        <v>76515.199999999997</v>
      </c>
      <c r="O36">
        <f t="shared" si="11"/>
        <v>73886</v>
      </c>
      <c r="Q36">
        <v>-33840</v>
      </c>
      <c r="R36">
        <v>0</v>
      </c>
      <c r="T36">
        <v>-11405.199999999997</v>
      </c>
      <c r="U36">
        <v>-386.19999999999709</v>
      </c>
      <c r="W36">
        <v>24282.799999999999</v>
      </c>
      <c r="X36">
        <v>3061.3999999999996</v>
      </c>
      <c r="AB36">
        <v>76515.199999999997</v>
      </c>
      <c r="AC36">
        <v>1.2118768558404083</v>
      </c>
      <c r="AI36">
        <v>76515.199999999997</v>
      </c>
      <c r="AJ36">
        <v>1.2118768558404083</v>
      </c>
    </row>
    <row r="37" spans="2:38" x14ac:dyDescent="0.25">
      <c r="B37">
        <v>38998</v>
      </c>
      <c r="C37">
        <v>74455</v>
      </c>
      <c r="D37">
        <v>76700</v>
      </c>
      <c r="E37">
        <v>78019</v>
      </c>
      <c r="F37">
        <v>76212</v>
      </c>
      <c r="H37">
        <v>124996</v>
      </c>
      <c r="J37">
        <f t="shared" si="6"/>
        <v>68876.800000000003</v>
      </c>
      <c r="K37">
        <f t="shared" si="7"/>
        <v>1.8147765285262962</v>
      </c>
      <c r="L37">
        <f t="shared" si="8"/>
        <v>78019</v>
      </c>
      <c r="M37">
        <f t="shared" si="9"/>
        <v>38998</v>
      </c>
      <c r="N37">
        <f t="shared" si="10"/>
        <v>68876.800000000003</v>
      </c>
      <c r="O37">
        <f t="shared" si="11"/>
        <v>39021</v>
      </c>
      <c r="Q37">
        <v>31885</v>
      </c>
      <c r="R37">
        <v>502</v>
      </c>
      <c r="T37">
        <v>15888.400000000001</v>
      </c>
      <c r="U37">
        <v>583.60000000000582</v>
      </c>
      <c r="W37">
        <v>33522.800000000003</v>
      </c>
      <c r="X37">
        <v>1813.1999999999998</v>
      </c>
      <c r="AD37">
        <v>68876.800000000003</v>
      </c>
      <c r="AE37">
        <v>1.8147765285262962</v>
      </c>
      <c r="AK37">
        <v>68876.800000000003</v>
      </c>
      <c r="AL37">
        <v>1.8147765285262962</v>
      </c>
    </row>
    <row r="38" spans="2:38" x14ac:dyDescent="0.25">
      <c r="B38">
        <v>16954</v>
      </c>
      <c r="C38">
        <v>63327</v>
      </c>
      <c r="D38">
        <v>51369</v>
      </c>
      <c r="E38">
        <v>97882</v>
      </c>
      <c r="F38">
        <v>30325</v>
      </c>
      <c r="H38">
        <v>71496</v>
      </c>
      <c r="J38">
        <f t="shared" si="6"/>
        <v>51971.4</v>
      </c>
      <c r="K38">
        <f t="shared" si="7"/>
        <v>1.375679700758494</v>
      </c>
      <c r="L38">
        <f t="shared" si="8"/>
        <v>97882</v>
      </c>
      <c r="M38">
        <f t="shared" si="9"/>
        <v>16954</v>
      </c>
      <c r="N38">
        <f t="shared" si="10"/>
        <v>51971.4</v>
      </c>
      <c r="O38">
        <f t="shared" si="11"/>
        <v>80928</v>
      </c>
      <c r="Q38">
        <v>-39573</v>
      </c>
      <c r="R38">
        <v>154</v>
      </c>
      <c r="T38">
        <v>-14128.799999999996</v>
      </c>
      <c r="U38">
        <v>-592.79999999999563</v>
      </c>
      <c r="W38">
        <v>31566.399999999998</v>
      </c>
      <c r="X38">
        <v>4162.8</v>
      </c>
      <c r="AF38">
        <v>51971.4</v>
      </c>
      <c r="AG38">
        <v>1.375679700758494</v>
      </c>
      <c r="AI38">
        <v>51971.4</v>
      </c>
      <c r="AJ38">
        <v>1.375679700758494</v>
      </c>
    </row>
    <row r="39" spans="2:38" x14ac:dyDescent="0.25">
      <c r="B39">
        <v>106703</v>
      </c>
      <c r="C39">
        <v>71768</v>
      </c>
      <c r="D39">
        <v>33983</v>
      </c>
      <c r="E39">
        <v>45946</v>
      </c>
      <c r="F39">
        <v>40964</v>
      </c>
      <c r="H39">
        <v>88761</v>
      </c>
      <c r="J39">
        <f t="shared" si="6"/>
        <v>59872.800000000003</v>
      </c>
      <c r="K39">
        <f t="shared" si="7"/>
        <v>1.4824928849160219</v>
      </c>
      <c r="L39">
        <f t="shared" si="8"/>
        <v>106703</v>
      </c>
      <c r="M39">
        <f t="shared" si="9"/>
        <v>33983</v>
      </c>
      <c r="N39">
        <f t="shared" si="10"/>
        <v>59872.800000000003</v>
      </c>
      <c r="O39">
        <f t="shared" si="11"/>
        <v>72720</v>
      </c>
      <c r="Q39">
        <v>25293</v>
      </c>
      <c r="R39">
        <v>2647</v>
      </c>
      <c r="T39">
        <v>7401</v>
      </c>
      <c r="U39">
        <v>5087.2000000000044</v>
      </c>
      <c r="W39">
        <v>13032.2</v>
      </c>
      <c r="X39">
        <v>5087.2000000000007</v>
      </c>
      <c r="Z39">
        <v>59872.800000000003</v>
      </c>
      <c r="AA39">
        <v>1.4824928849160219</v>
      </c>
      <c r="AI39">
        <v>59872.800000000003</v>
      </c>
      <c r="AJ39">
        <v>1.4824928849160219</v>
      </c>
    </row>
    <row r="40" spans="2:38" x14ac:dyDescent="0.25">
      <c r="B40">
        <v>103141</v>
      </c>
      <c r="C40">
        <v>43501</v>
      </c>
      <c r="D40">
        <v>63734</v>
      </c>
      <c r="E40">
        <v>56480</v>
      </c>
      <c r="F40">
        <v>81694</v>
      </c>
      <c r="H40">
        <v>116070</v>
      </c>
      <c r="J40">
        <f t="shared" si="6"/>
        <v>69710</v>
      </c>
      <c r="K40">
        <f t="shared" si="7"/>
        <v>1.6650408836608808</v>
      </c>
      <c r="L40">
        <f t="shared" si="8"/>
        <v>103141</v>
      </c>
      <c r="M40">
        <f t="shared" si="9"/>
        <v>43501</v>
      </c>
      <c r="N40">
        <f t="shared" si="10"/>
        <v>69710</v>
      </c>
      <c r="O40">
        <f t="shared" si="11"/>
        <v>59640</v>
      </c>
      <c r="Q40">
        <v>36489</v>
      </c>
      <c r="R40">
        <v>9247</v>
      </c>
      <c r="T40">
        <v>-8542.6000000000058</v>
      </c>
      <c r="U40">
        <v>-1107</v>
      </c>
      <c r="W40">
        <v>9750.2000000000007</v>
      </c>
      <c r="X40">
        <v>1390.6</v>
      </c>
      <c r="AB40">
        <v>69710</v>
      </c>
      <c r="AC40">
        <v>1.6650408836608808</v>
      </c>
      <c r="AK40">
        <v>69710</v>
      </c>
      <c r="AL40">
        <v>1.6650408836608808</v>
      </c>
    </row>
    <row r="41" spans="2:38" x14ac:dyDescent="0.25">
      <c r="B41">
        <v>71680</v>
      </c>
      <c r="C41">
        <v>36051</v>
      </c>
      <c r="D41">
        <v>57251</v>
      </c>
      <c r="E41">
        <v>88102</v>
      </c>
      <c r="F41">
        <v>34213</v>
      </c>
      <c r="H41">
        <v>66431</v>
      </c>
      <c r="J41">
        <f t="shared" si="6"/>
        <v>57459.4</v>
      </c>
      <c r="K41">
        <f t="shared" si="7"/>
        <v>1.1561380731438198</v>
      </c>
      <c r="L41">
        <f t="shared" si="8"/>
        <v>88102</v>
      </c>
      <c r="M41">
        <f t="shared" si="9"/>
        <v>34213</v>
      </c>
      <c r="N41">
        <f t="shared" si="10"/>
        <v>57459.4</v>
      </c>
      <c r="O41">
        <f t="shared" si="11"/>
        <v>53889</v>
      </c>
      <c r="Q41">
        <v>13910</v>
      </c>
      <c r="R41">
        <v>2254</v>
      </c>
      <c r="T41">
        <v>24298.6</v>
      </c>
      <c r="U41">
        <v>-3447</v>
      </c>
      <c r="W41">
        <v>29653.799999999996</v>
      </c>
      <c r="X41">
        <v>5494.5999999999995</v>
      </c>
      <c r="AD41">
        <v>57459.4</v>
      </c>
      <c r="AE41">
        <v>1.1561380731438198</v>
      </c>
      <c r="AI41">
        <v>57459.4</v>
      </c>
      <c r="AJ41">
        <v>1.1561380731438198</v>
      </c>
    </row>
    <row r="42" spans="2:38" x14ac:dyDescent="0.25">
      <c r="B42">
        <v>81881</v>
      </c>
      <c r="C42">
        <v>70899</v>
      </c>
      <c r="D42">
        <v>48592</v>
      </c>
      <c r="E42">
        <v>76330</v>
      </c>
      <c r="F42">
        <v>75708</v>
      </c>
      <c r="H42">
        <v>121991</v>
      </c>
      <c r="J42">
        <f t="shared" si="6"/>
        <v>70682</v>
      </c>
      <c r="K42">
        <f t="shared" si="7"/>
        <v>1.7259132452392405</v>
      </c>
      <c r="L42">
        <f t="shared" si="8"/>
        <v>81881</v>
      </c>
      <c r="M42">
        <f t="shared" si="9"/>
        <v>48592</v>
      </c>
      <c r="N42">
        <f t="shared" si="10"/>
        <v>70682</v>
      </c>
      <c r="O42">
        <f t="shared" si="11"/>
        <v>33289</v>
      </c>
      <c r="Q42">
        <v>-8266</v>
      </c>
      <c r="R42">
        <v>56</v>
      </c>
      <c r="T42">
        <v>-6463.6000000000058</v>
      </c>
      <c r="U42">
        <v>-1059.6000000000058</v>
      </c>
      <c r="W42">
        <v>14980.800000000001</v>
      </c>
      <c r="X42">
        <v>4297.5999999999995</v>
      </c>
      <c r="AF42">
        <v>70682</v>
      </c>
      <c r="AG42">
        <v>1.7259132452392405</v>
      </c>
      <c r="AI42">
        <v>70682</v>
      </c>
      <c r="AJ42">
        <v>1.7259132452392405</v>
      </c>
    </row>
    <row r="43" spans="2:38" x14ac:dyDescent="0.25">
      <c r="B43">
        <v>96106</v>
      </c>
      <c r="C43">
        <v>45319</v>
      </c>
      <c r="D43">
        <v>106435</v>
      </c>
      <c r="E43">
        <v>89422</v>
      </c>
      <c r="F43">
        <v>101398</v>
      </c>
      <c r="H43">
        <v>119641</v>
      </c>
      <c r="J43">
        <f t="shared" si="6"/>
        <v>87736</v>
      </c>
      <c r="K43">
        <f t="shared" si="7"/>
        <v>1.3636477614662168</v>
      </c>
      <c r="L43">
        <f t="shared" si="8"/>
        <v>106435</v>
      </c>
      <c r="M43">
        <f t="shared" si="9"/>
        <v>45319</v>
      </c>
      <c r="N43">
        <f t="shared" si="10"/>
        <v>87736</v>
      </c>
      <c r="O43">
        <f t="shared" si="11"/>
        <v>61116</v>
      </c>
      <c r="Q43">
        <v>17182</v>
      </c>
      <c r="R43">
        <v>4652</v>
      </c>
      <c r="T43">
        <v>20455</v>
      </c>
      <c r="U43">
        <v>1886.8000000000029</v>
      </c>
      <c r="W43">
        <v>28140.2</v>
      </c>
      <c r="X43">
        <v>5898</v>
      </c>
      <c r="AF43">
        <v>87736</v>
      </c>
      <c r="AG43">
        <v>1.3636477614662168</v>
      </c>
      <c r="AI43">
        <v>87736</v>
      </c>
      <c r="AJ43">
        <v>1.3636477614662168</v>
      </c>
    </row>
    <row r="44" spans="2:38" x14ac:dyDescent="0.25">
      <c r="B44">
        <v>16351</v>
      </c>
      <c r="C44">
        <v>48178</v>
      </c>
      <c r="D44">
        <v>74229</v>
      </c>
      <c r="E44">
        <v>45660</v>
      </c>
      <c r="F44">
        <v>2941</v>
      </c>
      <c r="H44">
        <v>72491</v>
      </c>
      <c r="J44">
        <f t="shared" si="6"/>
        <v>37471.800000000003</v>
      </c>
      <c r="K44">
        <f t="shared" si="7"/>
        <v>1.9345481135146962</v>
      </c>
      <c r="L44">
        <f t="shared" si="8"/>
        <v>74229</v>
      </c>
      <c r="M44">
        <f t="shared" si="9"/>
        <v>2941</v>
      </c>
      <c r="N44">
        <f t="shared" si="10"/>
        <v>37471.800000000003</v>
      </c>
      <c r="O44">
        <f t="shared" si="11"/>
        <v>71288</v>
      </c>
      <c r="Q44">
        <v>3611</v>
      </c>
      <c r="R44">
        <v>2186</v>
      </c>
      <c r="T44">
        <v>-15049.199999999997</v>
      </c>
      <c r="U44">
        <v>-1508.3999999999942</v>
      </c>
      <c r="W44">
        <v>40838.799999999996</v>
      </c>
      <c r="X44">
        <v>2380.4</v>
      </c>
      <c r="Z44">
        <v>37471.800000000003</v>
      </c>
      <c r="AA44">
        <v>1.9345481135146962</v>
      </c>
      <c r="AK44">
        <v>37471.800000000003</v>
      </c>
      <c r="AL44">
        <v>1.9345481135146962</v>
      </c>
    </row>
    <row r="45" spans="2:38" x14ac:dyDescent="0.25">
      <c r="B45">
        <v>101284</v>
      </c>
      <c r="C45">
        <v>43220</v>
      </c>
      <c r="D45">
        <v>96587</v>
      </c>
      <c r="E45">
        <v>64998</v>
      </c>
      <c r="F45">
        <v>23210</v>
      </c>
      <c r="H45">
        <v>93609</v>
      </c>
      <c r="J45">
        <f t="shared" si="6"/>
        <v>65859.8</v>
      </c>
      <c r="K45">
        <f t="shared" si="7"/>
        <v>1.4213374471225237</v>
      </c>
      <c r="L45">
        <f t="shared" si="8"/>
        <v>101284</v>
      </c>
      <c r="M45">
        <f t="shared" si="9"/>
        <v>23210</v>
      </c>
      <c r="N45">
        <f t="shared" si="10"/>
        <v>65859.8</v>
      </c>
      <c r="O45">
        <f t="shared" si="11"/>
        <v>78074</v>
      </c>
      <c r="Q45">
        <v>-609</v>
      </c>
      <c r="R45">
        <v>-5</v>
      </c>
      <c r="T45">
        <v>-12343.599999999991</v>
      </c>
      <c r="U45">
        <v>1153</v>
      </c>
      <c r="W45">
        <v>36473.599999999999</v>
      </c>
      <c r="X45">
        <v>2443.7999999999997</v>
      </c>
      <c r="AB45">
        <v>65859.8</v>
      </c>
      <c r="AC45">
        <v>1.4213374471225237</v>
      </c>
      <c r="AI45">
        <v>65859.8</v>
      </c>
      <c r="AJ45">
        <v>1.4213374471225237</v>
      </c>
    </row>
    <row r="46" spans="2:38" x14ac:dyDescent="0.25">
      <c r="B46">
        <v>100141</v>
      </c>
      <c r="C46">
        <v>42761</v>
      </c>
      <c r="D46">
        <v>90404</v>
      </c>
      <c r="E46">
        <v>66015</v>
      </c>
      <c r="F46">
        <v>87640</v>
      </c>
      <c r="H46">
        <v>114043</v>
      </c>
      <c r="J46">
        <f t="shared" si="6"/>
        <v>77392.2</v>
      </c>
      <c r="K46">
        <f t="shared" si="7"/>
        <v>1.4735722721411202</v>
      </c>
      <c r="L46">
        <f t="shared" si="8"/>
        <v>100141</v>
      </c>
      <c r="M46">
        <f t="shared" si="9"/>
        <v>42761</v>
      </c>
      <c r="N46">
        <f t="shared" si="10"/>
        <v>77392.2</v>
      </c>
      <c r="O46">
        <f t="shared" si="11"/>
        <v>57380</v>
      </c>
      <c r="Q46">
        <v>3343</v>
      </c>
      <c r="R46">
        <v>4521</v>
      </c>
      <c r="T46">
        <v>4773</v>
      </c>
      <c r="U46">
        <v>139.39999999999418</v>
      </c>
      <c r="W46">
        <v>27822.6</v>
      </c>
      <c r="X46">
        <v>245</v>
      </c>
      <c r="AF46">
        <v>77392.2</v>
      </c>
      <c r="AG46">
        <v>1.4735722721411202</v>
      </c>
      <c r="AI46">
        <v>77392.2</v>
      </c>
      <c r="AJ46">
        <v>1.4735722721411202</v>
      </c>
    </row>
    <row r="47" spans="2:38" x14ac:dyDescent="0.25">
      <c r="B47">
        <v>35069</v>
      </c>
      <c r="C47">
        <v>37814</v>
      </c>
      <c r="D47">
        <v>60650</v>
      </c>
      <c r="E47">
        <v>21938</v>
      </c>
      <c r="F47">
        <v>44825</v>
      </c>
      <c r="H47">
        <v>90577</v>
      </c>
      <c r="J47">
        <f t="shared" si="6"/>
        <v>40059.199999999997</v>
      </c>
      <c r="K47">
        <f t="shared" si="7"/>
        <v>2.2610786036665735</v>
      </c>
      <c r="L47">
        <f t="shared" si="8"/>
        <v>60650</v>
      </c>
      <c r="M47">
        <f t="shared" si="9"/>
        <v>21938</v>
      </c>
      <c r="N47">
        <f t="shared" si="10"/>
        <v>40059.199999999997</v>
      </c>
      <c r="O47">
        <f t="shared" si="11"/>
        <v>38712</v>
      </c>
      <c r="Q47">
        <v>6937</v>
      </c>
      <c r="R47">
        <v>55</v>
      </c>
      <c r="T47">
        <v>1043.5999999999985</v>
      </c>
      <c r="U47">
        <v>1517</v>
      </c>
      <c r="W47">
        <v>14351.2</v>
      </c>
      <c r="X47">
        <v>1543.4</v>
      </c>
      <c r="AD47">
        <v>40059.199999999997</v>
      </c>
      <c r="AE47">
        <v>2.2610786036665735</v>
      </c>
      <c r="AK47">
        <v>40059.199999999997</v>
      </c>
      <c r="AL47">
        <v>2.2610786036665735</v>
      </c>
    </row>
    <row r="48" spans="2:38" x14ac:dyDescent="0.25">
      <c r="B48">
        <v>20027</v>
      </c>
      <c r="C48">
        <v>53571</v>
      </c>
      <c r="D48">
        <v>20634</v>
      </c>
      <c r="E48">
        <v>70687</v>
      </c>
      <c r="F48">
        <v>49936</v>
      </c>
      <c r="H48">
        <v>58216</v>
      </c>
      <c r="J48">
        <f t="shared" si="6"/>
        <v>42971</v>
      </c>
      <c r="K48">
        <f t="shared" si="7"/>
        <v>1.3547741500081449</v>
      </c>
      <c r="L48">
        <f t="shared" si="8"/>
        <v>70687</v>
      </c>
      <c r="M48">
        <f t="shared" si="9"/>
        <v>20027</v>
      </c>
      <c r="N48">
        <f t="shared" si="10"/>
        <v>42971</v>
      </c>
      <c r="O48">
        <f t="shared" si="11"/>
        <v>50660</v>
      </c>
      <c r="Q48">
        <v>-5621</v>
      </c>
      <c r="R48">
        <v>-8</v>
      </c>
      <c r="T48">
        <v>2430.1999999999971</v>
      </c>
      <c r="U48">
        <v>649</v>
      </c>
      <c r="W48">
        <v>29718.600000000002</v>
      </c>
      <c r="X48">
        <v>664.59999999999991</v>
      </c>
      <c r="AD48">
        <v>42971</v>
      </c>
      <c r="AE48">
        <v>1.3547741500081449</v>
      </c>
      <c r="AI48">
        <v>42971</v>
      </c>
      <c r="AJ48">
        <v>1.3547741500081449</v>
      </c>
    </row>
    <row r="49" spans="2:38" x14ac:dyDescent="0.25">
      <c r="B49">
        <v>11241</v>
      </c>
      <c r="C49">
        <v>19673</v>
      </c>
      <c r="D49">
        <v>55225</v>
      </c>
      <c r="E49">
        <v>50768</v>
      </c>
      <c r="F49">
        <v>63129</v>
      </c>
      <c r="H49">
        <v>44098</v>
      </c>
      <c r="J49">
        <f t="shared" si="6"/>
        <v>40007.199999999997</v>
      </c>
      <c r="K49">
        <f t="shared" si="7"/>
        <v>1.1022515947129516</v>
      </c>
      <c r="L49">
        <f t="shared" si="8"/>
        <v>63129</v>
      </c>
      <c r="M49">
        <f t="shared" si="9"/>
        <v>11241</v>
      </c>
      <c r="N49">
        <f t="shared" si="10"/>
        <v>40007.199999999997</v>
      </c>
      <c r="O49">
        <f t="shared" si="11"/>
        <v>51888</v>
      </c>
      <c r="Q49">
        <v>-38435</v>
      </c>
      <c r="R49">
        <v>-8299</v>
      </c>
      <c r="T49">
        <v>-16622</v>
      </c>
      <c r="U49">
        <v>-3355</v>
      </c>
      <c r="W49">
        <v>21898.399999999998</v>
      </c>
      <c r="X49">
        <v>3355</v>
      </c>
      <c r="Z49">
        <v>40007.199999999997</v>
      </c>
      <c r="AA49">
        <v>1.1022515947129516</v>
      </c>
      <c r="AI49">
        <v>40007.199999999997</v>
      </c>
      <c r="AJ49">
        <v>1.1022515947129516</v>
      </c>
    </row>
    <row r="50" spans="2:38" x14ac:dyDescent="0.25">
      <c r="B50">
        <v>67088</v>
      </c>
      <c r="C50">
        <v>14641</v>
      </c>
      <c r="D50">
        <v>35438</v>
      </c>
      <c r="E50">
        <v>67253</v>
      </c>
      <c r="F50">
        <v>21684</v>
      </c>
      <c r="H50">
        <v>68289</v>
      </c>
      <c r="J50">
        <f t="shared" si="6"/>
        <v>41220.800000000003</v>
      </c>
      <c r="K50">
        <f t="shared" si="7"/>
        <v>1.656663626130497</v>
      </c>
      <c r="L50">
        <f t="shared" si="8"/>
        <v>67253</v>
      </c>
      <c r="M50">
        <f t="shared" si="9"/>
        <v>14641</v>
      </c>
      <c r="N50">
        <f t="shared" si="10"/>
        <v>41220.800000000003</v>
      </c>
      <c r="O50">
        <f t="shared" si="11"/>
        <v>52612</v>
      </c>
      <c r="Q50">
        <v>-4773</v>
      </c>
      <c r="R50">
        <v>310</v>
      </c>
      <c r="T50">
        <v>11799.200000000004</v>
      </c>
      <c r="U50">
        <v>2826</v>
      </c>
      <c r="W50">
        <v>26404.399999999998</v>
      </c>
      <c r="X50">
        <v>3071.2000000000003</v>
      </c>
      <c r="AD50">
        <v>41220.800000000003</v>
      </c>
      <c r="AE50">
        <v>1.656663626130497</v>
      </c>
      <c r="AK50">
        <v>41220.800000000003</v>
      </c>
      <c r="AL50">
        <v>1.656663626130497</v>
      </c>
    </row>
    <row r="51" spans="2:38" x14ac:dyDescent="0.25">
      <c r="B51">
        <v>81942</v>
      </c>
      <c r="C51">
        <v>94194</v>
      </c>
      <c r="D51">
        <v>103031</v>
      </c>
      <c r="E51">
        <v>57334</v>
      </c>
      <c r="F51">
        <v>76458</v>
      </c>
      <c r="H51">
        <v>123234</v>
      </c>
      <c r="J51">
        <f t="shared" si="6"/>
        <v>82591.8</v>
      </c>
      <c r="K51">
        <f t="shared" si="7"/>
        <v>1.4920851706828038</v>
      </c>
      <c r="L51">
        <f t="shared" si="8"/>
        <v>103031</v>
      </c>
      <c r="M51">
        <f t="shared" si="9"/>
        <v>57334</v>
      </c>
      <c r="N51">
        <f t="shared" si="10"/>
        <v>82591.8</v>
      </c>
      <c r="O51">
        <f t="shared" si="11"/>
        <v>45697</v>
      </c>
      <c r="Q51">
        <v>-11082</v>
      </c>
      <c r="R51">
        <v>-8</v>
      </c>
      <c r="T51">
        <v>-7567.1999999999971</v>
      </c>
      <c r="U51">
        <v>-4208.3999999999942</v>
      </c>
      <c r="W51">
        <v>22802</v>
      </c>
      <c r="X51">
        <v>4457.6000000000004</v>
      </c>
      <c r="AF51">
        <v>82591.8</v>
      </c>
      <c r="AG51">
        <v>1.4920851706828038</v>
      </c>
      <c r="AI51">
        <v>82591.8</v>
      </c>
      <c r="AJ51">
        <v>1.4920851706828038</v>
      </c>
    </row>
    <row r="52" spans="2:38" x14ac:dyDescent="0.25">
      <c r="B52">
        <v>85499</v>
      </c>
      <c r="C52">
        <v>40934</v>
      </c>
      <c r="D52">
        <v>77744</v>
      </c>
      <c r="E52">
        <v>20516</v>
      </c>
      <c r="F52">
        <v>27362</v>
      </c>
      <c r="H52">
        <v>111600</v>
      </c>
      <c r="J52">
        <f t="shared" si="6"/>
        <v>50411</v>
      </c>
      <c r="K52">
        <f t="shared" si="7"/>
        <v>2.2138025430957531</v>
      </c>
      <c r="L52">
        <f t="shared" si="8"/>
        <v>85499</v>
      </c>
      <c r="M52">
        <f t="shared" si="9"/>
        <v>20516</v>
      </c>
      <c r="N52">
        <f t="shared" si="10"/>
        <v>50411</v>
      </c>
      <c r="O52">
        <f t="shared" si="11"/>
        <v>64983</v>
      </c>
      <c r="Q52">
        <v>37677</v>
      </c>
      <c r="R52">
        <v>-127</v>
      </c>
      <c r="T52">
        <v>16143.199999999997</v>
      </c>
      <c r="U52">
        <v>-1321.5999999999985</v>
      </c>
      <c r="W52">
        <v>35761.600000000006</v>
      </c>
      <c r="X52">
        <v>3060.4</v>
      </c>
      <c r="AD52">
        <v>50411</v>
      </c>
      <c r="AE52">
        <v>2.2138025430957531</v>
      </c>
      <c r="AK52">
        <v>50411</v>
      </c>
      <c r="AL52">
        <v>2.2138025430957531</v>
      </c>
    </row>
    <row r="53" spans="2:38" x14ac:dyDescent="0.25">
      <c r="B53">
        <v>53735</v>
      </c>
      <c r="C53">
        <v>27949</v>
      </c>
      <c r="D53">
        <v>61133</v>
      </c>
      <c r="E53">
        <v>7889</v>
      </c>
      <c r="F53">
        <v>83544</v>
      </c>
      <c r="H53">
        <v>68405</v>
      </c>
      <c r="J53">
        <f t="shared" si="6"/>
        <v>46850</v>
      </c>
      <c r="K53">
        <f t="shared" si="7"/>
        <v>1.46008537886873</v>
      </c>
      <c r="L53">
        <f t="shared" si="8"/>
        <v>83544</v>
      </c>
      <c r="M53">
        <f t="shared" si="9"/>
        <v>7889</v>
      </c>
      <c r="N53">
        <f t="shared" si="10"/>
        <v>46850</v>
      </c>
      <c r="O53">
        <f t="shared" si="11"/>
        <v>75655</v>
      </c>
      <c r="Q53">
        <v>18344</v>
      </c>
      <c r="R53">
        <v>-404</v>
      </c>
      <c r="T53">
        <v>3578.5999999999985</v>
      </c>
      <c r="U53">
        <v>-4541.4000000000015</v>
      </c>
      <c r="W53">
        <v>20594.2</v>
      </c>
      <c r="X53">
        <v>4541.3999999999996</v>
      </c>
      <c r="Z53">
        <v>46850</v>
      </c>
      <c r="AA53">
        <v>1.46008537886873</v>
      </c>
      <c r="AI53">
        <v>46850</v>
      </c>
      <c r="AJ53">
        <v>1.46008537886873</v>
      </c>
    </row>
    <row r="54" spans="2:38" x14ac:dyDescent="0.25">
      <c r="B54">
        <v>31420</v>
      </c>
      <c r="C54">
        <v>70629</v>
      </c>
      <c r="D54">
        <v>19684</v>
      </c>
      <c r="E54">
        <v>77201</v>
      </c>
      <c r="F54">
        <v>47005</v>
      </c>
      <c r="H54">
        <v>86375</v>
      </c>
      <c r="J54">
        <f t="shared" si="6"/>
        <v>49187.8</v>
      </c>
      <c r="K54">
        <f t="shared" si="7"/>
        <v>1.7560248679550619</v>
      </c>
      <c r="L54">
        <f t="shared" si="8"/>
        <v>77201</v>
      </c>
      <c r="M54">
        <f t="shared" si="9"/>
        <v>19684</v>
      </c>
      <c r="N54">
        <f t="shared" si="10"/>
        <v>49187.8</v>
      </c>
      <c r="O54">
        <f t="shared" si="11"/>
        <v>57517</v>
      </c>
      <c r="Q54">
        <v>-23956</v>
      </c>
      <c r="R54">
        <v>8876</v>
      </c>
      <c r="T54">
        <v>-24390.800000000003</v>
      </c>
      <c r="U54">
        <v>1308.4000000000015</v>
      </c>
      <c r="W54">
        <v>24390.800000000003</v>
      </c>
      <c r="X54">
        <v>2406.8000000000002</v>
      </c>
      <c r="AF54">
        <v>49187.8</v>
      </c>
      <c r="AG54">
        <v>1.7560248679550619</v>
      </c>
      <c r="AK54">
        <v>49187.8</v>
      </c>
      <c r="AL54">
        <v>1.7560248679550619</v>
      </c>
    </row>
    <row r="55" spans="2:38" x14ac:dyDescent="0.25">
      <c r="B55">
        <v>97611</v>
      </c>
      <c r="C55">
        <v>7678</v>
      </c>
      <c r="D55">
        <v>49171</v>
      </c>
      <c r="E55">
        <v>36332</v>
      </c>
      <c r="F55">
        <v>30686</v>
      </c>
      <c r="H55">
        <v>128208</v>
      </c>
      <c r="J55">
        <f t="shared" si="6"/>
        <v>44295.6</v>
      </c>
      <c r="K55">
        <f t="shared" si="7"/>
        <v>2.8943732560344597</v>
      </c>
      <c r="L55">
        <f t="shared" si="8"/>
        <v>97611</v>
      </c>
      <c r="M55">
        <f t="shared" si="9"/>
        <v>7678</v>
      </c>
      <c r="N55">
        <f t="shared" si="10"/>
        <v>44295.6</v>
      </c>
      <c r="O55">
        <f t="shared" si="11"/>
        <v>89933</v>
      </c>
      <c r="Q55">
        <v>33498</v>
      </c>
      <c r="R55">
        <v>-1331</v>
      </c>
      <c r="T55">
        <v>-19516.800000000003</v>
      </c>
      <c r="U55">
        <v>-2281.2000000000044</v>
      </c>
      <c r="W55">
        <v>42693.2</v>
      </c>
      <c r="X55">
        <v>3365.5999999999995</v>
      </c>
      <c r="AF55">
        <v>44295.6</v>
      </c>
      <c r="AG55">
        <v>2.8943732560344597</v>
      </c>
      <c r="AK55">
        <v>44295.6</v>
      </c>
      <c r="AL55">
        <v>2.8943732560344597</v>
      </c>
    </row>
    <row r="56" spans="2:38" x14ac:dyDescent="0.25">
      <c r="B56">
        <v>36334</v>
      </c>
      <c r="C56">
        <v>60284</v>
      </c>
      <c r="D56">
        <v>70666</v>
      </c>
      <c r="E56">
        <v>52725</v>
      </c>
      <c r="F56">
        <v>49654</v>
      </c>
      <c r="H56">
        <v>125609</v>
      </c>
      <c r="J56">
        <f t="shared" si="6"/>
        <v>53932.6</v>
      </c>
      <c r="K56">
        <f t="shared" si="7"/>
        <v>2.3289995290418042</v>
      </c>
      <c r="L56">
        <f t="shared" si="8"/>
        <v>70666</v>
      </c>
      <c r="M56">
        <f t="shared" si="9"/>
        <v>36334</v>
      </c>
      <c r="N56">
        <f t="shared" si="10"/>
        <v>53932.6</v>
      </c>
      <c r="O56">
        <f t="shared" si="11"/>
        <v>34332</v>
      </c>
      <c r="Q56">
        <v>36188</v>
      </c>
      <c r="R56">
        <v>424</v>
      </c>
      <c r="T56">
        <v>-10986.800000000003</v>
      </c>
      <c r="U56">
        <v>680.59999999999854</v>
      </c>
      <c r="W56">
        <v>22386</v>
      </c>
      <c r="X56">
        <v>4514.5999999999995</v>
      </c>
      <c r="AB56">
        <v>53932.6</v>
      </c>
      <c r="AC56">
        <v>2.3289995290418042</v>
      </c>
      <c r="AK56">
        <v>53932.6</v>
      </c>
      <c r="AL56">
        <v>2.3289995290418042</v>
      </c>
    </row>
    <row r="57" spans="2:38" x14ac:dyDescent="0.25">
      <c r="B57">
        <v>13836</v>
      </c>
      <c r="C57">
        <v>42013</v>
      </c>
      <c r="D57">
        <v>87474</v>
      </c>
      <c r="E57">
        <v>74920</v>
      </c>
      <c r="F57">
        <v>58715</v>
      </c>
      <c r="H57">
        <v>59787</v>
      </c>
      <c r="J57">
        <f t="shared" si="6"/>
        <v>55391.6</v>
      </c>
      <c r="K57">
        <f t="shared" si="7"/>
        <v>1.0793513817979621</v>
      </c>
      <c r="L57">
        <f t="shared" si="8"/>
        <v>87474</v>
      </c>
      <c r="M57">
        <f t="shared" si="9"/>
        <v>13836</v>
      </c>
      <c r="N57">
        <f t="shared" si="10"/>
        <v>55391.6</v>
      </c>
      <c r="O57">
        <f t="shared" si="11"/>
        <v>73638</v>
      </c>
      <c r="Q57">
        <v>-2082</v>
      </c>
      <c r="R57">
        <v>-908</v>
      </c>
      <c r="T57">
        <v>6560.5999999999985</v>
      </c>
      <c r="U57">
        <v>6380.1999999999971</v>
      </c>
      <c r="W57">
        <v>19323.400000000001</v>
      </c>
      <c r="X57">
        <v>6380.2</v>
      </c>
      <c r="Z57">
        <v>55391.6</v>
      </c>
      <c r="AA57">
        <v>1.0793513817979621</v>
      </c>
      <c r="AI57">
        <v>55391.6</v>
      </c>
      <c r="AJ57">
        <v>1.0793513817979621</v>
      </c>
    </row>
    <row r="58" spans="2:38" x14ac:dyDescent="0.25">
      <c r="B58">
        <v>62702</v>
      </c>
      <c r="C58">
        <v>13593</v>
      </c>
      <c r="D58">
        <v>19071</v>
      </c>
      <c r="E58">
        <v>70934</v>
      </c>
      <c r="F58">
        <v>17986</v>
      </c>
      <c r="H58">
        <v>51844</v>
      </c>
      <c r="J58">
        <f t="shared" si="6"/>
        <v>36857.199999999997</v>
      </c>
      <c r="K58">
        <f t="shared" si="7"/>
        <v>1.406617974235699</v>
      </c>
      <c r="L58">
        <f t="shared" si="8"/>
        <v>70934</v>
      </c>
      <c r="M58">
        <f t="shared" si="9"/>
        <v>13593</v>
      </c>
      <c r="N58">
        <f t="shared" si="10"/>
        <v>36857.199999999997</v>
      </c>
      <c r="O58">
        <f t="shared" si="11"/>
        <v>57341</v>
      </c>
      <c r="Q58">
        <v>-22571</v>
      </c>
      <c r="R58">
        <v>5751</v>
      </c>
      <c r="T58">
        <v>-20091.800000000003</v>
      </c>
      <c r="U58">
        <v>1364.1999999999971</v>
      </c>
      <c r="W58">
        <v>34295.799999999996</v>
      </c>
      <c r="X58">
        <v>6078.2000000000007</v>
      </c>
      <c r="Z58">
        <v>36857.199999999997</v>
      </c>
      <c r="AA58">
        <v>1.406617974235699</v>
      </c>
      <c r="AI58">
        <v>36857.199999999997</v>
      </c>
      <c r="AJ58">
        <v>1.406617974235699</v>
      </c>
    </row>
    <row r="59" spans="2:38" x14ac:dyDescent="0.25">
      <c r="B59">
        <v>88210</v>
      </c>
      <c r="C59">
        <v>27734</v>
      </c>
      <c r="D59">
        <v>54565</v>
      </c>
      <c r="E59">
        <v>26574</v>
      </c>
      <c r="F59">
        <v>28725</v>
      </c>
      <c r="H59">
        <v>64892</v>
      </c>
      <c r="J59">
        <f t="shared" si="6"/>
        <v>45161.599999999999</v>
      </c>
      <c r="K59">
        <f t="shared" si="7"/>
        <v>1.4368844327924608</v>
      </c>
      <c r="L59">
        <f t="shared" si="8"/>
        <v>88210</v>
      </c>
      <c r="M59">
        <f t="shared" si="9"/>
        <v>26574</v>
      </c>
      <c r="N59">
        <f t="shared" si="10"/>
        <v>45161.599999999999</v>
      </c>
      <c r="O59">
        <f t="shared" si="11"/>
        <v>61636</v>
      </c>
      <c r="Q59">
        <v>-35968</v>
      </c>
      <c r="R59">
        <v>4775</v>
      </c>
      <c r="T59">
        <v>-53.200000000004366</v>
      </c>
      <c r="U59">
        <v>-2722.4000000000015</v>
      </c>
      <c r="W59">
        <v>18409.599999999999</v>
      </c>
      <c r="X59">
        <v>2787.5999999999995</v>
      </c>
      <c r="AD59">
        <v>45161.599999999999</v>
      </c>
      <c r="AE59">
        <v>1.4368844327924608</v>
      </c>
      <c r="AK59">
        <v>45161.599999999999</v>
      </c>
      <c r="AL59">
        <v>1.4368844327924608</v>
      </c>
    </row>
    <row r="60" spans="2:38" x14ac:dyDescent="0.25">
      <c r="B60">
        <v>86014</v>
      </c>
      <c r="C60">
        <v>69536</v>
      </c>
      <c r="D60">
        <v>66651</v>
      </c>
      <c r="E60">
        <v>28204</v>
      </c>
      <c r="F60">
        <v>88074</v>
      </c>
      <c r="H60">
        <v>117073</v>
      </c>
      <c r="J60">
        <f t="shared" si="6"/>
        <v>67695.8</v>
      </c>
      <c r="K60">
        <f t="shared" si="7"/>
        <v>1.7293982787706179</v>
      </c>
      <c r="L60">
        <f t="shared" si="8"/>
        <v>88074</v>
      </c>
      <c r="M60">
        <f t="shared" si="9"/>
        <v>28204</v>
      </c>
      <c r="N60">
        <f t="shared" si="10"/>
        <v>67695.8</v>
      </c>
      <c r="O60">
        <f t="shared" si="11"/>
        <v>59870</v>
      </c>
      <c r="Q60">
        <v>8587</v>
      </c>
      <c r="R60">
        <v>-8528</v>
      </c>
      <c r="T60">
        <v>14486</v>
      </c>
      <c r="U60">
        <v>277.60000000000582</v>
      </c>
      <c r="W60">
        <v>31744.799999999999</v>
      </c>
      <c r="X60">
        <v>560.40000000000009</v>
      </c>
      <c r="AD60">
        <v>67695.8</v>
      </c>
      <c r="AE60">
        <v>1.7293982787706179</v>
      </c>
      <c r="AK60">
        <v>67695.8</v>
      </c>
      <c r="AL60">
        <v>1.7293982787706179</v>
      </c>
    </row>
    <row r="61" spans="2:38" x14ac:dyDescent="0.25">
      <c r="B61">
        <v>40406</v>
      </c>
      <c r="C61">
        <v>42805</v>
      </c>
      <c r="D61">
        <v>70054</v>
      </c>
      <c r="E61">
        <v>58625</v>
      </c>
      <c r="F61">
        <v>90824</v>
      </c>
      <c r="H61">
        <v>65245</v>
      </c>
      <c r="J61">
        <f t="shared" si="6"/>
        <v>60542.8</v>
      </c>
      <c r="K61">
        <f t="shared" si="7"/>
        <v>1.077667369199971</v>
      </c>
      <c r="L61">
        <f t="shared" si="8"/>
        <v>90824</v>
      </c>
      <c r="M61">
        <f t="shared" si="9"/>
        <v>40406</v>
      </c>
      <c r="N61">
        <f t="shared" si="10"/>
        <v>60542.8</v>
      </c>
      <c r="O61">
        <f t="shared" si="11"/>
        <v>50418</v>
      </c>
      <c r="Q61">
        <v>-6710</v>
      </c>
      <c r="R61">
        <v>38</v>
      </c>
      <c r="T61">
        <v>4700.8000000000029</v>
      </c>
      <c r="U61">
        <v>-1334.5999999999985</v>
      </c>
      <c r="W61">
        <v>22311.599999999999</v>
      </c>
      <c r="X61">
        <v>2517.4</v>
      </c>
      <c r="Z61">
        <v>60542.8</v>
      </c>
      <c r="AA61">
        <v>1.077667369199971</v>
      </c>
      <c r="AI61">
        <v>60542.8</v>
      </c>
      <c r="AJ61">
        <v>1.077667369199971</v>
      </c>
    </row>
    <row r="62" spans="2:38" x14ac:dyDescent="0.25">
      <c r="B62">
        <v>23505</v>
      </c>
      <c r="C62">
        <v>13248</v>
      </c>
      <c r="D62">
        <v>92100</v>
      </c>
      <c r="E62">
        <v>92956</v>
      </c>
      <c r="F62">
        <v>85010</v>
      </c>
      <c r="H62">
        <v>121446</v>
      </c>
      <c r="J62">
        <f t="shared" si="6"/>
        <v>61363.8</v>
      </c>
      <c r="K62">
        <f t="shared" si="7"/>
        <v>1.9791147223607404</v>
      </c>
      <c r="L62">
        <f t="shared" si="8"/>
        <v>92956</v>
      </c>
      <c r="M62">
        <f t="shared" si="9"/>
        <v>13248</v>
      </c>
      <c r="N62">
        <f t="shared" si="10"/>
        <v>61363.8</v>
      </c>
      <c r="O62">
        <f t="shared" si="11"/>
        <v>79708</v>
      </c>
      <c r="Q62">
        <v>6072</v>
      </c>
      <c r="R62">
        <v>2</v>
      </c>
      <c r="T62">
        <v>1930.2000000000044</v>
      </c>
      <c r="U62">
        <v>-269.19999999999709</v>
      </c>
      <c r="W62">
        <v>24139.800000000003</v>
      </c>
      <c r="X62">
        <v>2489.1999999999998</v>
      </c>
      <c r="AD62">
        <v>61363.8</v>
      </c>
      <c r="AE62">
        <v>1.9791147223607404</v>
      </c>
      <c r="AK62">
        <v>61363.8</v>
      </c>
      <c r="AL62">
        <v>1.9791147223607404</v>
      </c>
    </row>
    <row r="63" spans="2:38" x14ac:dyDescent="0.25">
      <c r="B63">
        <v>59376</v>
      </c>
      <c r="C63">
        <v>100793</v>
      </c>
      <c r="D63">
        <v>14643</v>
      </c>
      <c r="E63">
        <v>98110</v>
      </c>
      <c r="F63">
        <v>57764</v>
      </c>
      <c r="H63">
        <v>76609</v>
      </c>
      <c r="J63">
        <f t="shared" si="6"/>
        <v>66137.2</v>
      </c>
      <c r="K63">
        <f t="shared" si="7"/>
        <v>1.1583344925397507</v>
      </c>
      <c r="L63">
        <f t="shared" si="8"/>
        <v>100793</v>
      </c>
      <c r="M63">
        <f t="shared" si="9"/>
        <v>14643</v>
      </c>
      <c r="N63">
        <f t="shared" si="10"/>
        <v>66137.2</v>
      </c>
      <c r="O63">
        <f t="shared" si="11"/>
        <v>86150</v>
      </c>
      <c r="Q63">
        <v>-25973</v>
      </c>
      <c r="R63">
        <v>-96</v>
      </c>
      <c r="T63">
        <v>-5793.1999999999971</v>
      </c>
      <c r="U63">
        <v>-737.80000000000291</v>
      </c>
      <c r="W63">
        <v>23536.799999999999</v>
      </c>
      <c r="X63">
        <v>1038.2</v>
      </c>
      <c r="AB63">
        <v>66137.2</v>
      </c>
      <c r="AC63">
        <v>1.1583344925397507</v>
      </c>
      <c r="AI63">
        <v>66137.2</v>
      </c>
      <c r="AJ63">
        <v>1.1583344925397507</v>
      </c>
    </row>
    <row r="64" spans="2:38" x14ac:dyDescent="0.25">
      <c r="B64">
        <v>39283</v>
      </c>
      <c r="C64">
        <v>30281</v>
      </c>
      <c r="D64">
        <v>90715</v>
      </c>
      <c r="E64">
        <v>68229</v>
      </c>
      <c r="F64">
        <v>70377</v>
      </c>
      <c r="H64">
        <v>109461</v>
      </c>
      <c r="J64">
        <f t="shared" si="6"/>
        <v>59777</v>
      </c>
      <c r="K64">
        <f t="shared" si="7"/>
        <v>1.8311557957073792</v>
      </c>
      <c r="L64">
        <f t="shared" si="8"/>
        <v>90715</v>
      </c>
      <c r="M64">
        <f t="shared" si="9"/>
        <v>30281</v>
      </c>
      <c r="N64">
        <f t="shared" si="10"/>
        <v>59777</v>
      </c>
      <c r="O64">
        <f t="shared" si="11"/>
        <v>60434</v>
      </c>
      <c r="Q64">
        <v>23238</v>
      </c>
      <c r="R64">
        <v>179</v>
      </c>
      <c r="T64">
        <v>-7135</v>
      </c>
      <c r="U64">
        <v>-1572.1999999999971</v>
      </c>
      <c r="W64">
        <v>26054.6</v>
      </c>
      <c r="X64">
        <v>2442.2000000000003</v>
      </c>
      <c r="AB64">
        <v>59777</v>
      </c>
      <c r="AC64">
        <v>1.8311557957073792</v>
      </c>
      <c r="AK64">
        <v>59777</v>
      </c>
      <c r="AL64">
        <v>1.8311557957073792</v>
      </c>
    </row>
    <row r="65" spans="2:38" x14ac:dyDescent="0.25">
      <c r="B65">
        <v>21534</v>
      </c>
      <c r="C65">
        <v>49616</v>
      </c>
      <c r="D65">
        <v>13469</v>
      </c>
      <c r="E65">
        <v>90043</v>
      </c>
      <c r="F65">
        <v>88473</v>
      </c>
      <c r="H65">
        <v>83959</v>
      </c>
      <c r="J65">
        <f t="shared" si="6"/>
        <v>52627</v>
      </c>
      <c r="K65">
        <f t="shared" si="7"/>
        <v>1.5953597963022783</v>
      </c>
      <c r="L65">
        <f t="shared" si="8"/>
        <v>90043</v>
      </c>
      <c r="M65">
        <f t="shared" si="9"/>
        <v>13469</v>
      </c>
      <c r="N65">
        <f t="shared" si="10"/>
        <v>52627</v>
      </c>
      <c r="O65">
        <f t="shared" si="11"/>
        <v>76574</v>
      </c>
      <c r="Q65">
        <v>20860</v>
      </c>
      <c r="R65">
        <v>-225</v>
      </c>
      <c r="T65">
        <v>4952.1999999999971</v>
      </c>
      <c r="U65">
        <v>-2033.1999999999971</v>
      </c>
      <c r="W65">
        <v>28081.800000000003</v>
      </c>
      <c r="X65">
        <v>2751.6</v>
      </c>
      <c r="Z65">
        <v>52627</v>
      </c>
      <c r="AA65">
        <v>1.5953597963022783</v>
      </c>
      <c r="AK65">
        <v>52627</v>
      </c>
      <c r="AL65">
        <v>1.5953597963022783</v>
      </c>
    </row>
    <row r="66" spans="2:38" x14ac:dyDescent="0.25">
      <c r="B66">
        <v>80438</v>
      </c>
      <c r="C66">
        <v>23308</v>
      </c>
      <c r="D66">
        <v>40289</v>
      </c>
      <c r="E66">
        <v>66966</v>
      </c>
      <c r="F66">
        <v>90133</v>
      </c>
      <c r="H66">
        <v>102682</v>
      </c>
      <c r="J66">
        <f t="shared" ref="J66:J101" si="12">AVERAGE(B66:F66)</f>
        <v>60226.8</v>
      </c>
      <c r="K66">
        <f t="shared" ref="K66:K97" si="13">H66/J66</f>
        <v>1.7049220612750469</v>
      </c>
      <c r="L66">
        <f t="shared" ref="L66:L101" si="14">MAX(B66:F66)</f>
        <v>90133</v>
      </c>
      <c r="M66">
        <f t="shared" ref="M66:M101" si="15">MIN(B66:F66)</f>
        <v>23308</v>
      </c>
      <c r="N66">
        <f t="shared" ref="N66:N101" si="16">AVERAGE(B66:F66)</f>
        <v>60226.8</v>
      </c>
      <c r="O66">
        <f t="shared" ref="O66:O101" si="17">L66-M66</f>
        <v>66825</v>
      </c>
      <c r="Q66">
        <v>-23270</v>
      </c>
      <c r="R66">
        <v>0</v>
      </c>
      <c r="T66">
        <v>-16057.800000000003</v>
      </c>
      <c r="U66">
        <v>-2534.3999999999942</v>
      </c>
      <c r="W66">
        <v>35161.4</v>
      </c>
      <c r="X66">
        <v>2552</v>
      </c>
      <c r="AF66">
        <v>60226.8</v>
      </c>
      <c r="AG66">
        <v>1.7049220612750469</v>
      </c>
      <c r="AK66">
        <v>60226.8</v>
      </c>
      <c r="AL66">
        <v>1.7049220612750469</v>
      </c>
    </row>
    <row r="67" spans="2:38" x14ac:dyDescent="0.25">
      <c r="B67">
        <v>47089</v>
      </c>
      <c r="C67">
        <v>98458</v>
      </c>
      <c r="D67">
        <v>29041</v>
      </c>
      <c r="E67">
        <v>60477</v>
      </c>
      <c r="F67">
        <v>73744</v>
      </c>
      <c r="H67">
        <v>127023</v>
      </c>
      <c r="J67">
        <f t="shared" si="12"/>
        <v>61761.8</v>
      </c>
      <c r="K67">
        <f t="shared" si="13"/>
        <v>2.056659618081079</v>
      </c>
      <c r="L67">
        <f t="shared" si="14"/>
        <v>98458</v>
      </c>
      <c r="M67">
        <f t="shared" si="15"/>
        <v>29041</v>
      </c>
      <c r="N67">
        <f t="shared" si="16"/>
        <v>61761.8</v>
      </c>
      <c r="O67">
        <f t="shared" si="17"/>
        <v>69417</v>
      </c>
      <c r="Q67">
        <v>56298</v>
      </c>
      <c r="R67">
        <v>-953</v>
      </c>
      <c r="T67">
        <v>14628.200000000004</v>
      </c>
      <c r="U67">
        <v>-428.39999999999418</v>
      </c>
      <c r="W67">
        <v>23255.399999999998</v>
      </c>
      <c r="X67">
        <v>2694.7999999999997</v>
      </c>
      <c r="AD67">
        <v>61761.8</v>
      </c>
      <c r="AE67">
        <v>2.056659618081079</v>
      </c>
      <c r="AK67">
        <v>61761.8</v>
      </c>
      <c r="AL67">
        <v>2.056659618081079</v>
      </c>
    </row>
    <row r="68" spans="2:38" x14ac:dyDescent="0.25">
      <c r="B68">
        <v>26501</v>
      </c>
      <c r="C68">
        <v>75863</v>
      </c>
      <c r="D68">
        <v>51498</v>
      </c>
      <c r="E68">
        <v>46668</v>
      </c>
      <c r="F68">
        <v>4078</v>
      </c>
      <c r="H68">
        <v>67720</v>
      </c>
      <c r="J68">
        <f t="shared" si="12"/>
        <v>40921.599999999999</v>
      </c>
      <c r="K68">
        <f t="shared" si="13"/>
        <v>1.6548717547700971</v>
      </c>
      <c r="L68">
        <f t="shared" si="14"/>
        <v>75863</v>
      </c>
      <c r="M68">
        <f t="shared" si="15"/>
        <v>4078</v>
      </c>
      <c r="N68">
        <f t="shared" si="16"/>
        <v>40921.599999999999</v>
      </c>
      <c r="O68">
        <f t="shared" si="17"/>
        <v>71785</v>
      </c>
      <c r="Q68">
        <v>-20840</v>
      </c>
      <c r="R68">
        <v>8833</v>
      </c>
      <c r="T68">
        <v>-37454.000000000007</v>
      </c>
      <c r="U68">
        <v>-4880.5999999999985</v>
      </c>
      <c r="W68">
        <v>45482.8</v>
      </c>
      <c r="X68">
        <v>8767.8000000000011</v>
      </c>
      <c r="AB68">
        <v>40921.599999999999</v>
      </c>
      <c r="AC68">
        <v>1.6548717547700971</v>
      </c>
      <c r="AK68">
        <v>40921.599999999999</v>
      </c>
      <c r="AL68">
        <v>1.6548717547700971</v>
      </c>
    </row>
    <row r="69" spans="2:38" x14ac:dyDescent="0.25">
      <c r="B69">
        <v>63445</v>
      </c>
      <c r="C69">
        <v>49724</v>
      </c>
      <c r="D69">
        <v>70206</v>
      </c>
      <c r="E69">
        <v>39220</v>
      </c>
      <c r="F69">
        <v>78416</v>
      </c>
      <c r="H69">
        <v>133994</v>
      </c>
      <c r="J69">
        <f t="shared" si="12"/>
        <v>60202.2</v>
      </c>
      <c r="K69">
        <f t="shared" si="13"/>
        <v>2.225732614422729</v>
      </c>
      <c r="L69">
        <f t="shared" si="14"/>
        <v>78416</v>
      </c>
      <c r="M69">
        <f t="shared" si="15"/>
        <v>39220</v>
      </c>
      <c r="N69">
        <f t="shared" si="16"/>
        <v>60202.2</v>
      </c>
      <c r="O69">
        <f t="shared" si="17"/>
        <v>39196</v>
      </c>
      <c r="Q69">
        <v>40145</v>
      </c>
      <c r="R69">
        <v>2152</v>
      </c>
      <c r="T69">
        <v>4680</v>
      </c>
      <c r="U69">
        <v>1708.5999999999985</v>
      </c>
      <c r="W69">
        <v>23642</v>
      </c>
      <c r="X69">
        <v>4012.6</v>
      </c>
      <c r="AD69">
        <v>60202.2</v>
      </c>
      <c r="AE69">
        <v>2.225732614422729</v>
      </c>
      <c r="AK69">
        <v>60202.2</v>
      </c>
      <c r="AL69">
        <v>2.225732614422729</v>
      </c>
    </row>
    <row r="70" spans="2:38" x14ac:dyDescent="0.25">
      <c r="B70">
        <v>72131</v>
      </c>
      <c r="C70">
        <v>41551</v>
      </c>
      <c r="D70">
        <v>23431</v>
      </c>
      <c r="E70">
        <v>26868</v>
      </c>
      <c r="F70">
        <v>38833</v>
      </c>
      <c r="H70">
        <v>123375</v>
      </c>
      <c r="J70">
        <f t="shared" si="12"/>
        <v>40562.800000000003</v>
      </c>
      <c r="K70">
        <f t="shared" si="13"/>
        <v>3.0415799698245682</v>
      </c>
      <c r="L70">
        <f t="shared" si="14"/>
        <v>72131</v>
      </c>
      <c r="M70">
        <f t="shared" si="15"/>
        <v>23431</v>
      </c>
      <c r="N70">
        <f t="shared" si="16"/>
        <v>40562.800000000003</v>
      </c>
      <c r="O70">
        <f t="shared" si="17"/>
        <v>48700</v>
      </c>
      <c r="Q70">
        <v>43425</v>
      </c>
      <c r="R70">
        <v>703</v>
      </c>
      <c r="T70">
        <v>-13016</v>
      </c>
      <c r="U70">
        <v>2486</v>
      </c>
      <c r="W70">
        <v>13016</v>
      </c>
      <c r="X70">
        <v>2630</v>
      </c>
      <c r="AD70">
        <v>40562.800000000003</v>
      </c>
      <c r="AE70">
        <v>3.0415799698245682</v>
      </c>
      <c r="AK70">
        <v>40562.800000000003</v>
      </c>
      <c r="AL70">
        <v>3.0415799698245682</v>
      </c>
    </row>
    <row r="71" spans="2:38" x14ac:dyDescent="0.25">
      <c r="B71">
        <v>12734</v>
      </c>
      <c r="C71">
        <v>28992</v>
      </c>
      <c r="D71">
        <v>39730</v>
      </c>
      <c r="E71">
        <v>51373</v>
      </c>
      <c r="F71">
        <v>21478</v>
      </c>
      <c r="H71">
        <v>80168</v>
      </c>
      <c r="J71">
        <f t="shared" si="12"/>
        <v>30861.4</v>
      </c>
      <c r="K71">
        <f t="shared" si="13"/>
        <v>2.5976786535931615</v>
      </c>
      <c r="L71">
        <f t="shared" si="14"/>
        <v>51373</v>
      </c>
      <c r="M71">
        <f t="shared" si="15"/>
        <v>12734</v>
      </c>
      <c r="N71">
        <f t="shared" si="16"/>
        <v>30861.4</v>
      </c>
      <c r="O71">
        <f t="shared" si="17"/>
        <v>38639</v>
      </c>
      <c r="Q71">
        <v>14978</v>
      </c>
      <c r="R71">
        <v>176</v>
      </c>
      <c r="T71">
        <v>-8006.5999999999985</v>
      </c>
      <c r="U71">
        <v>-313.59999999999854</v>
      </c>
      <c r="W71">
        <v>20669.400000000001</v>
      </c>
      <c r="X71">
        <v>2471.6</v>
      </c>
      <c r="AD71">
        <v>30861.4</v>
      </c>
      <c r="AE71">
        <v>2.5976786535931615</v>
      </c>
      <c r="AK71">
        <v>30861.4</v>
      </c>
      <c r="AL71">
        <v>2.5976786535931615</v>
      </c>
    </row>
    <row r="72" spans="2:38" x14ac:dyDescent="0.25">
      <c r="B72">
        <v>99115</v>
      </c>
      <c r="C72">
        <v>42972</v>
      </c>
      <c r="D72">
        <v>9849</v>
      </c>
      <c r="E72">
        <v>54224</v>
      </c>
      <c r="F72">
        <v>88257</v>
      </c>
      <c r="H72">
        <v>115047</v>
      </c>
      <c r="J72">
        <f t="shared" si="12"/>
        <v>58883.4</v>
      </c>
      <c r="K72">
        <f t="shared" si="13"/>
        <v>1.9538104117629076</v>
      </c>
      <c r="L72">
        <f t="shared" si="14"/>
        <v>99115</v>
      </c>
      <c r="M72">
        <f t="shared" si="15"/>
        <v>9849</v>
      </c>
      <c r="N72">
        <f t="shared" si="16"/>
        <v>58883.4</v>
      </c>
      <c r="O72">
        <f t="shared" si="17"/>
        <v>89266</v>
      </c>
      <c r="Q72">
        <v>27717</v>
      </c>
      <c r="R72">
        <v>1597</v>
      </c>
      <c r="T72">
        <v>14160.599999999999</v>
      </c>
      <c r="U72">
        <v>1417</v>
      </c>
      <c r="W72">
        <v>16590.599999999999</v>
      </c>
      <c r="X72">
        <v>1417.8000000000002</v>
      </c>
      <c r="AD72">
        <v>58883.4</v>
      </c>
      <c r="AE72">
        <v>1.9538104117629076</v>
      </c>
      <c r="AK72">
        <v>58883.4</v>
      </c>
      <c r="AL72">
        <v>1.9538104117629076</v>
      </c>
    </row>
    <row r="73" spans="2:38" x14ac:dyDescent="0.25">
      <c r="B73">
        <v>37523</v>
      </c>
      <c r="C73">
        <v>32779</v>
      </c>
      <c r="D73">
        <v>49504</v>
      </c>
      <c r="E73">
        <v>29495</v>
      </c>
      <c r="F73">
        <v>47815</v>
      </c>
      <c r="H73">
        <v>87431</v>
      </c>
      <c r="J73">
        <f t="shared" si="12"/>
        <v>39423.199999999997</v>
      </c>
      <c r="K73">
        <f t="shared" si="13"/>
        <v>2.2177550274964997</v>
      </c>
      <c r="L73">
        <f t="shared" si="14"/>
        <v>49504</v>
      </c>
      <c r="M73">
        <f t="shared" si="15"/>
        <v>29495</v>
      </c>
      <c r="N73">
        <f t="shared" si="16"/>
        <v>39423.199999999997</v>
      </c>
      <c r="O73">
        <f t="shared" si="17"/>
        <v>20009</v>
      </c>
      <c r="Q73">
        <v>-7525</v>
      </c>
      <c r="R73">
        <v>-8136</v>
      </c>
      <c r="T73">
        <v>-25201</v>
      </c>
      <c r="U73">
        <v>1496</v>
      </c>
      <c r="W73">
        <v>31157.4</v>
      </c>
      <c r="X73">
        <v>1526.0000000000002</v>
      </c>
      <c r="AB73">
        <v>39423.199999999997</v>
      </c>
      <c r="AC73">
        <v>2.2177550274964997</v>
      </c>
      <c r="AK73">
        <v>39423.199999999997</v>
      </c>
      <c r="AL73">
        <v>2.2177550274964997</v>
      </c>
    </row>
    <row r="74" spans="2:38" x14ac:dyDescent="0.25">
      <c r="B74">
        <v>65833</v>
      </c>
      <c r="C74">
        <v>12590</v>
      </c>
      <c r="D74">
        <v>35106</v>
      </c>
      <c r="E74">
        <v>24787</v>
      </c>
      <c r="F74">
        <v>41453</v>
      </c>
      <c r="H74">
        <v>93563</v>
      </c>
      <c r="J74">
        <f t="shared" si="12"/>
        <v>35953.800000000003</v>
      </c>
      <c r="K74">
        <f t="shared" si="13"/>
        <v>2.602311855770461</v>
      </c>
      <c r="L74">
        <f t="shared" si="14"/>
        <v>65833</v>
      </c>
      <c r="M74">
        <f t="shared" si="15"/>
        <v>12590</v>
      </c>
      <c r="N74">
        <f t="shared" si="16"/>
        <v>35953.800000000003</v>
      </c>
      <c r="O74">
        <f t="shared" si="17"/>
        <v>53243</v>
      </c>
      <c r="Q74">
        <v>15212</v>
      </c>
      <c r="R74">
        <v>5305</v>
      </c>
      <c r="T74">
        <v>-23922.6</v>
      </c>
      <c r="U74">
        <v>594.40000000000146</v>
      </c>
      <c r="W74">
        <v>35398.200000000004</v>
      </c>
      <c r="X74">
        <v>1921.6</v>
      </c>
      <c r="AB74">
        <v>35953.800000000003</v>
      </c>
      <c r="AC74">
        <v>2.602311855770461</v>
      </c>
      <c r="AK74">
        <v>35953.800000000003</v>
      </c>
      <c r="AL74">
        <v>2.602311855770461</v>
      </c>
    </row>
    <row r="75" spans="2:38" x14ac:dyDescent="0.25">
      <c r="B75">
        <v>65905</v>
      </c>
      <c r="C75">
        <v>47790</v>
      </c>
      <c r="D75">
        <v>3968</v>
      </c>
      <c r="E75">
        <v>103292</v>
      </c>
      <c r="F75">
        <v>70761</v>
      </c>
      <c r="H75">
        <v>92163</v>
      </c>
      <c r="J75">
        <f t="shared" si="12"/>
        <v>58343.199999999997</v>
      </c>
      <c r="K75">
        <f t="shared" si="13"/>
        <v>1.5796699529679552</v>
      </c>
      <c r="L75">
        <f t="shared" si="14"/>
        <v>103292</v>
      </c>
      <c r="M75">
        <f t="shared" si="15"/>
        <v>3968</v>
      </c>
      <c r="N75">
        <f t="shared" si="16"/>
        <v>58343.199999999997</v>
      </c>
      <c r="O75">
        <f t="shared" si="17"/>
        <v>99324</v>
      </c>
      <c r="Q75">
        <v>17379</v>
      </c>
      <c r="R75">
        <v>846</v>
      </c>
      <c r="T75">
        <v>-7338.8000000000029</v>
      </c>
      <c r="U75">
        <v>-4579.2000000000044</v>
      </c>
      <c r="W75">
        <v>27971.599999999999</v>
      </c>
      <c r="X75">
        <v>4579.2</v>
      </c>
      <c r="AB75">
        <v>58343.199999999997</v>
      </c>
      <c r="AC75">
        <v>1.5796699529679552</v>
      </c>
      <c r="AK75">
        <v>58343.199999999997</v>
      </c>
      <c r="AL75">
        <v>1.5796699529679552</v>
      </c>
    </row>
    <row r="76" spans="2:38" x14ac:dyDescent="0.25">
      <c r="B76">
        <v>94148</v>
      </c>
      <c r="C76">
        <v>12408</v>
      </c>
      <c r="D76">
        <v>80180</v>
      </c>
      <c r="E76">
        <v>36215</v>
      </c>
      <c r="F76">
        <v>33945</v>
      </c>
      <c r="H76">
        <v>56218</v>
      </c>
      <c r="J76">
        <f t="shared" si="12"/>
        <v>51379.199999999997</v>
      </c>
      <c r="K76">
        <f t="shared" si="13"/>
        <v>1.0941781888390634</v>
      </c>
      <c r="L76">
        <f t="shared" si="14"/>
        <v>94148</v>
      </c>
      <c r="M76">
        <f t="shared" si="15"/>
        <v>12408</v>
      </c>
      <c r="N76">
        <f t="shared" si="16"/>
        <v>51379.199999999997</v>
      </c>
      <c r="O76">
        <f t="shared" si="17"/>
        <v>81740</v>
      </c>
      <c r="Q76">
        <v>7879</v>
      </c>
      <c r="R76">
        <v>58</v>
      </c>
      <c r="T76">
        <v>10469.399999999994</v>
      </c>
      <c r="U76">
        <v>-1059.4000000000015</v>
      </c>
      <c r="W76">
        <v>19654.599999999999</v>
      </c>
      <c r="X76">
        <v>1085.4000000000001</v>
      </c>
      <c r="Z76">
        <v>51379.199999999997</v>
      </c>
      <c r="AA76">
        <v>1.0941781888390634</v>
      </c>
      <c r="AI76">
        <v>51379.199999999997</v>
      </c>
      <c r="AJ76">
        <v>1.0941781888390634</v>
      </c>
    </row>
    <row r="77" spans="2:38" x14ac:dyDescent="0.25">
      <c r="B77">
        <v>39050</v>
      </c>
      <c r="C77">
        <v>22942</v>
      </c>
      <c r="D77">
        <v>43306</v>
      </c>
      <c r="E77">
        <v>88934</v>
      </c>
      <c r="F77">
        <v>110307</v>
      </c>
      <c r="H77">
        <v>85026</v>
      </c>
      <c r="J77">
        <f t="shared" si="12"/>
        <v>60907.8</v>
      </c>
      <c r="K77">
        <f t="shared" si="13"/>
        <v>1.3959788401485522</v>
      </c>
      <c r="L77">
        <f t="shared" si="14"/>
        <v>110307</v>
      </c>
      <c r="M77">
        <f t="shared" si="15"/>
        <v>22942</v>
      </c>
      <c r="N77">
        <f t="shared" si="16"/>
        <v>60907.8</v>
      </c>
      <c r="O77">
        <f t="shared" si="17"/>
        <v>87365</v>
      </c>
      <c r="Q77">
        <v>-15465</v>
      </c>
      <c r="R77">
        <v>2700</v>
      </c>
      <c r="T77">
        <v>-5364.5999999999913</v>
      </c>
      <c r="U77">
        <v>-3632.1999999999971</v>
      </c>
      <c r="W77">
        <v>9072.6</v>
      </c>
      <c r="X77">
        <v>3798.6</v>
      </c>
      <c r="AF77">
        <v>60907.8</v>
      </c>
      <c r="AG77">
        <v>1.3959788401485522</v>
      </c>
      <c r="AI77">
        <v>60907.8</v>
      </c>
      <c r="AJ77">
        <v>1.3959788401485522</v>
      </c>
    </row>
    <row r="78" spans="2:38" x14ac:dyDescent="0.25">
      <c r="B78">
        <v>41175</v>
      </c>
      <c r="C78">
        <v>47095</v>
      </c>
      <c r="D78">
        <v>66582</v>
      </c>
      <c r="E78">
        <v>20313</v>
      </c>
      <c r="F78">
        <v>40825</v>
      </c>
      <c r="H78">
        <v>56350</v>
      </c>
      <c r="J78">
        <f t="shared" si="12"/>
        <v>43198</v>
      </c>
      <c r="K78">
        <f t="shared" si="13"/>
        <v>1.3044585397472106</v>
      </c>
      <c r="L78">
        <f t="shared" si="14"/>
        <v>66582</v>
      </c>
      <c r="M78">
        <f t="shared" si="15"/>
        <v>20313</v>
      </c>
      <c r="N78">
        <f t="shared" si="16"/>
        <v>43198</v>
      </c>
      <c r="O78">
        <f t="shared" si="17"/>
        <v>46269</v>
      </c>
      <c r="Q78">
        <v>-32210</v>
      </c>
      <c r="R78">
        <v>4501</v>
      </c>
      <c r="T78">
        <v>-15989.599999999999</v>
      </c>
      <c r="U78">
        <v>860</v>
      </c>
      <c r="W78">
        <v>23865.200000000001</v>
      </c>
      <c r="X78">
        <v>3890.4</v>
      </c>
      <c r="AD78">
        <v>43198</v>
      </c>
      <c r="AE78">
        <v>1.3044585397472106</v>
      </c>
      <c r="AI78">
        <v>43198</v>
      </c>
      <c r="AJ78">
        <v>1.3044585397472106</v>
      </c>
    </row>
    <row r="79" spans="2:38" x14ac:dyDescent="0.25">
      <c r="B79">
        <v>73123</v>
      </c>
      <c r="C79">
        <v>75725</v>
      </c>
      <c r="D79">
        <v>80273</v>
      </c>
      <c r="E79">
        <v>31222</v>
      </c>
      <c r="F79">
        <v>94441</v>
      </c>
      <c r="H79">
        <v>92830</v>
      </c>
      <c r="J79">
        <f t="shared" si="12"/>
        <v>70956.800000000003</v>
      </c>
      <c r="K79">
        <f t="shared" si="13"/>
        <v>1.3082608009380354</v>
      </c>
      <c r="L79">
        <f t="shared" si="14"/>
        <v>94441</v>
      </c>
      <c r="M79">
        <f t="shared" si="15"/>
        <v>31222</v>
      </c>
      <c r="N79">
        <f t="shared" si="16"/>
        <v>70956.800000000003</v>
      </c>
      <c r="O79">
        <f t="shared" si="17"/>
        <v>63219</v>
      </c>
      <c r="Q79">
        <v>-40625</v>
      </c>
      <c r="R79">
        <v>-738</v>
      </c>
      <c r="T79">
        <v>-16520.800000000003</v>
      </c>
      <c r="U79">
        <v>-4055.1999999999971</v>
      </c>
      <c r="W79">
        <v>28261.199999999997</v>
      </c>
      <c r="X79">
        <v>4112.3999999999996</v>
      </c>
      <c r="AF79">
        <v>70956.800000000003</v>
      </c>
      <c r="AG79">
        <v>1.3082608009380354</v>
      </c>
      <c r="AI79">
        <v>70956.800000000003</v>
      </c>
      <c r="AJ79">
        <v>1.3082608009380354</v>
      </c>
    </row>
    <row r="80" spans="2:38" x14ac:dyDescent="0.25">
      <c r="B80">
        <v>107077</v>
      </c>
      <c r="C80">
        <v>16886</v>
      </c>
      <c r="D80">
        <v>14280</v>
      </c>
      <c r="E80">
        <v>110750</v>
      </c>
      <c r="F80">
        <v>972</v>
      </c>
      <c r="H80">
        <v>116290</v>
      </c>
      <c r="J80">
        <f t="shared" si="12"/>
        <v>49993</v>
      </c>
      <c r="K80">
        <f t="shared" si="13"/>
        <v>2.3261256575920628</v>
      </c>
      <c r="L80">
        <f t="shared" si="14"/>
        <v>110750</v>
      </c>
      <c r="M80">
        <f t="shared" si="15"/>
        <v>972</v>
      </c>
      <c r="N80">
        <f t="shared" si="16"/>
        <v>49993</v>
      </c>
      <c r="O80">
        <f t="shared" si="17"/>
        <v>109778</v>
      </c>
      <c r="Q80">
        <v>25885</v>
      </c>
      <c r="R80">
        <v>0</v>
      </c>
      <c r="T80">
        <v>-11679.199999999997</v>
      </c>
      <c r="U80">
        <v>-3184.5999999999985</v>
      </c>
      <c r="W80">
        <v>45870.8</v>
      </c>
      <c r="X80">
        <v>6852.2</v>
      </c>
      <c r="AB80">
        <v>49993</v>
      </c>
      <c r="AC80">
        <v>2.3261256575920628</v>
      </c>
      <c r="AK80">
        <v>49993</v>
      </c>
      <c r="AL80">
        <v>2.3261256575920628</v>
      </c>
    </row>
    <row r="81" spans="2:38" x14ac:dyDescent="0.25">
      <c r="B81">
        <v>16793</v>
      </c>
      <c r="C81">
        <v>43373</v>
      </c>
      <c r="D81">
        <v>51086</v>
      </c>
      <c r="E81">
        <v>29953</v>
      </c>
      <c r="F81">
        <v>43864</v>
      </c>
      <c r="H81">
        <v>98838</v>
      </c>
      <c r="J81">
        <f t="shared" si="12"/>
        <v>37013.800000000003</v>
      </c>
      <c r="K81">
        <f t="shared" si="13"/>
        <v>2.6703013470651484</v>
      </c>
      <c r="L81">
        <f t="shared" si="14"/>
        <v>51086</v>
      </c>
      <c r="M81">
        <f t="shared" si="15"/>
        <v>16793</v>
      </c>
      <c r="N81">
        <f t="shared" si="16"/>
        <v>37013.800000000003</v>
      </c>
      <c r="O81">
        <f t="shared" si="17"/>
        <v>34293</v>
      </c>
      <c r="Q81">
        <v>-13953</v>
      </c>
      <c r="R81">
        <v>-3800</v>
      </c>
      <c r="T81">
        <v>-36269.599999999991</v>
      </c>
      <c r="U81">
        <v>-1302.7999999999956</v>
      </c>
      <c r="W81">
        <v>51479.600000000006</v>
      </c>
      <c r="X81">
        <v>2008.4</v>
      </c>
      <c r="AF81">
        <v>37013.800000000003</v>
      </c>
      <c r="AG81">
        <v>2.6703013470651484</v>
      </c>
      <c r="AK81">
        <v>37013.800000000003</v>
      </c>
      <c r="AL81">
        <v>2.6703013470651484</v>
      </c>
    </row>
    <row r="82" spans="2:38" x14ac:dyDescent="0.25">
      <c r="B82">
        <v>71120</v>
      </c>
      <c r="C82">
        <v>82614</v>
      </c>
      <c r="D82">
        <v>84879</v>
      </c>
      <c r="E82">
        <v>16125</v>
      </c>
      <c r="F82">
        <v>32355</v>
      </c>
      <c r="H82">
        <v>133082</v>
      </c>
      <c r="J82">
        <f t="shared" si="12"/>
        <v>57418.6</v>
      </c>
      <c r="K82">
        <f t="shared" si="13"/>
        <v>2.3177506940259778</v>
      </c>
      <c r="L82">
        <f t="shared" si="14"/>
        <v>84879</v>
      </c>
      <c r="M82">
        <f t="shared" si="15"/>
        <v>16125</v>
      </c>
      <c r="N82">
        <f t="shared" si="16"/>
        <v>57418.6</v>
      </c>
      <c r="O82">
        <f t="shared" si="17"/>
        <v>68754</v>
      </c>
      <c r="Q82">
        <v>69860</v>
      </c>
      <c r="R82">
        <v>3664</v>
      </c>
      <c r="T82">
        <v>2929.5999999999985</v>
      </c>
      <c r="U82">
        <v>286</v>
      </c>
      <c r="W82">
        <v>43955.199999999997</v>
      </c>
      <c r="X82">
        <v>9110</v>
      </c>
      <c r="Z82">
        <v>57418.6</v>
      </c>
      <c r="AA82">
        <v>2.3177506940259778</v>
      </c>
      <c r="AK82">
        <v>57418.6</v>
      </c>
      <c r="AL82">
        <v>2.3177506940259778</v>
      </c>
    </row>
    <row r="83" spans="2:38" x14ac:dyDescent="0.25">
      <c r="B83">
        <v>88371</v>
      </c>
      <c r="C83">
        <v>50572</v>
      </c>
      <c r="D83">
        <v>27994</v>
      </c>
      <c r="E83">
        <v>25674</v>
      </c>
      <c r="F83">
        <v>44827</v>
      </c>
      <c r="H83">
        <v>65485</v>
      </c>
      <c r="J83">
        <f t="shared" si="12"/>
        <v>47487.6</v>
      </c>
      <c r="K83">
        <f t="shared" si="13"/>
        <v>1.378991568325205</v>
      </c>
      <c r="L83">
        <f t="shared" si="14"/>
        <v>88371</v>
      </c>
      <c r="M83">
        <f t="shared" si="15"/>
        <v>25674</v>
      </c>
      <c r="N83">
        <f t="shared" si="16"/>
        <v>47487.6</v>
      </c>
      <c r="O83">
        <f t="shared" si="17"/>
        <v>62697</v>
      </c>
      <c r="Q83">
        <v>2140</v>
      </c>
      <c r="R83">
        <v>9380</v>
      </c>
      <c r="T83">
        <v>-1712.4000000000015</v>
      </c>
      <c r="U83">
        <v>-1035.8000000000029</v>
      </c>
      <c r="W83">
        <v>51653.599999999999</v>
      </c>
      <c r="X83">
        <v>2040.2</v>
      </c>
      <c r="Z83">
        <v>47487.6</v>
      </c>
      <c r="AA83">
        <v>1.378991568325205</v>
      </c>
      <c r="AI83">
        <v>47487.6</v>
      </c>
      <c r="AJ83">
        <v>1.378991568325205</v>
      </c>
    </row>
    <row r="84" spans="2:38" x14ac:dyDescent="0.25">
      <c r="B84">
        <v>91874</v>
      </c>
      <c r="C84">
        <v>54841</v>
      </c>
      <c r="D84">
        <v>23806</v>
      </c>
      <c r="E84">
        <v>42421</v>
      </c>
      <c r="F84">
        <v>12717</v>
      </c>
      <c r="H84">
        <v>94434</v>
      </c>
      <c r="J84">
        <f t="shared" si="12"/>
        <v>45131.8</v>
      </c>
      <c r="K84">
        <f t="shared" si="13"/>
        <v>2.0924049118360002</v>
      </c>
      <c r="L84">
        <f t="shared" si="14"/>
        <v>91874</v>
      </c>
      <c r="M84">
        <f t="shared" si="15"/>
        <v>12717</v>
      </c>
      <c r="N84">
        <f t="shared" si="16"/>
        <v>45131.8</v>
      </c>
      <c r="O84">
        <f t="shared" si="17"/>
        <v>79157</v>
      </c>
      <c r="Q84">
        <v>6243</v>
      </c>
      <c r="R84">
        <v>-3</v>
      </c>
      <c r="T84">
        <v>-29750.599999999991</v>
      </c>
      <c r="U84">
        <v>-432.59999999999854</v>
      </c>
      <c r="W84">
        <v>29750.6</v>
      </c>
      <c r="X84">
        <v>2838.2</v>
      </c>
      <c r="AB84">
        <v>45131.8</v>
      </c>
      <c r="AC84">
        <v>2.0924049118360002</v>
      </c>
      <c r="AK84">
        <v>45131.8</v>
      </c>
      <c r="AL84">
        <v>2.0924049118360002</v>
      </c>
    </row>
    <row r="85" spans="2:38" x14ac:dyDescent="0.25">
      <c r="B85">
        <v>67942</v>
      </c>
      <c r="C85">
        <v>81803</v>
      </c>
      <c r="D85">
        <v>90625</v>
      </c>
      <c r="E85">
        <v>61071</v>
      </c>
      <c r="F85">
        <v>80643</v>
      </c>
      <c r="H85">
        <v>123316</v>
      </c>
      <c r="J85">
        <f t="shared" si="12"/>
        <v>76416.800000000003</v>
      </c>
      <c r="K85">
        <f t="shared" si="13"/>
        <v>1.6137289182483432</v>
      </c>
      <c r="L85">
        <f t="shared" si="14"/>
        <v>90625</v>
      </c>
      <c r="M85">
        <f t="shared" si="15"/>
        <v>61071</v>
      </c>
      <c r="N85">
        <f t="shared" si="16"/>
        <v>76416.800000000003</v>
      </c>
      <c r="O85">
        <f t="shared" si="17"/>
        <v>29554</v>
      </c>
      <c r="Q85">
        <v>-13091</v>
      </c>
      <c r="R85">
        <v>-801</v>
      </c>
      <c r="T85">
        <v>-18637.599999999991</v>
      </c>
      <c r="U85">
        <v>-4731.1999999999971</v>
      </c>
      <c r="W85">
        <v>18637.599999999999</v>
      </c>
      <c r="X85">
        <v>4899.6000000000004</v>
      </c>
      <c r="AB85">
        <v>76416.800000000003</v>
      </c>
      <c r="AC85">
        <v>1.6137289182483432</v>
      </c>
      <c r="AK85">
        <v>76416.800000000003</v>
      </c>
      <c r="AL85">
        <v>1.6137289182483432</v>
      </c>
    </row>
    <row r="86" spans="2:38" x14ac:dyDescent="0.25">
      <c r="B86">
        <v>87232</v>
      </c>
      <c r="C86">
        <v>19348</v>
      </c>
      <c r="D86">
        <v>32849</v>
      </c>
      <c r="E86">
        <v>95970</v>
      </c>
      <c r="F86">
        <v>76863</v>
      </c>
      <c r="H86">
        <v>70269</v>
      </c>
      <c r="J86">
        <f t="shared" si="12"/>
        <v>62452.4</v>
      </c>
      <c r="K86">
        <f t="shared" si="13"/>
        <v>1.1251609225586205</v>
      </c>
      <c r="L86">
        <f t="shared" si="14"/>
        <v>95970</v>
      </c>
      <c r="M86">
        <f t="shared" si="15"/>
        <v>19348</v>
      </c>
      <c r="N86">
        <f t="shared" si="16"/>
        <v>62452.4</v>
      </c>
      <c r="O86">
        <f t="shared" si="17"/>
        <v>76622</v>
      </c>
      <c r="Q86">
        <v>-15585</v>
      </c>
      <c r="R86">
        <v>1245</v>
      </c>
      <c r="T86">
        <v>4790</v>
      </c>
      <c r="U86">
        <v>1736.8000000000029</v>
      </c>
      <c r="W86">
        <v>13781.599999999999</v>
      </c>
      <c r="X86">
        <v>5590.4</v>
      </c>
      <c r="AD86">
        <v>62452.4</v>
      </c>
      <c r="AE86">
        <v>1.1251609225586205</v>
      </c>
      <c r="AI86">
        <v>62452.4</v>
      </c>
      <c r="AJ86">
        <v>1.1251609225586205</v>
      </c>
    </row>
    <row r="87" spans="2:38" x14ac:dyDescent="0.25">
      <c r="B87">
        <v>79306</v>
      </c>
      <c r="C87">
        <v>42749</v>
      </c>
      <c r="D87">
        <v>74586</v>
      </c>
      <c r="E87">
        <v>22831</v>
      </c>
      <c r="F87">
        <v>52825</v>
      </c>
      <c r="H87">
        <v>81262</v>
      </c>
      <c r="J87">
        <f t="shared" si="12"/>
        <v>54459.4</v>
      </c>
      <c r="K87">
        <f t="shared" si="13"/>
        <v>1.492157460420056</v>
      </c>
      <c r="L87">
        <f t="shared" si="14"/>
        <v>79306</v>
      </c>
      <c r="M87">
        <f t="shared" si="15"/>
        <v>22831</v>
      </c>
      <c r="N87">
        <f t="shared" si="16"/>
        <v>54459.4</v>
      </c>
      <c r="O87">
        <f t="shared" si="17"/>
        <v>56475</v>
      </c>
      <c r="Q87">
        <v>-29438</v>
      </c>
      <c r="R87">
        <v>-782</v>
      </c>
      <c r="T87">
        <v>-7458.7999999999956</v>
      </c>
      <c r="U87">
        <v>-3679.7999999999956</v>
      </c>
      <c r="W87">
        <v>42701.600000000006</v>
      </c>
      <c r="X87">
        <v>4634.2</v>
      </c>
      <c r="AF87">
        <v>54459.4</v>
      </c>
      <c r="AG87">
        <v>1.492157460420056</v>
      </c>
      <c r="AK87">
        <v>54459.4</v>
      </c>
      <c r="AL87">
        <v>1.492157460420056</v>
      </c>
    </row>
    <row r="88" spans="2:38" x14ac:dyDescent="0.25">
      <c r="B88">
        <v>93786</v>
      </c>
      <c r="C88">
        <v>47643</v>
      </c>
      <c r="D88">
        <v>55373</v>
      </c>
      <c r="E88">
        <v>86211</v>
      </c>
      <c r="F88">
        <v>35193</v>
      </c>
      <c r="H88">
        <v>88881</v>
      </c>
      <c r="J88">
        <f t="shared" si="12"/>
        <v>63641.2</v>
      </c>
      <c r="K88">
        <f t="shared" si="13"/>
        <v>1.3965952873295915</v>
      </c>
      <c r="L88">
        <f t="shared" si="14"/>
        <v>93786</v>
      </c>
      <c r="M88">
        <f t="shared" si="15"/>
        <v>35193</v>
      </c>
      <c r="N88">
        <f t="shared" si="16"/>
        <v>63641.2</v>
      </c>
      <c r="O88">
        <f t="shared" si="17"/>
        <v>58593</v>
      </c>
      <c r="Q88">
        <v>-786</v>
      </c>
      <c r="R88">
        <v>8173</v>
      </c>
      <c r="T88">
        <v>-269.60000000000582</v>
      </c>
      <c r="U88">
        <v>-746.80000000000291</v>
      </c>
      <c r="W88">
        <v>24512</v>
      </c>
      <c r="X88">
        <v>3793.2000000000003</v>
      </c>
      <c r="AB88">
        <v>63641.2</v>
      </c>
      <c r="AC88">
        <v>1.3965952873295915</v>
      </c>
      <c r="AI88">
        <v>63641.2</v>
      </c>
      <c r="AJ88">
        <v>1.3965952873295915</v>
      </c>
    </row>
    <row r="89" spans="2:38" x14ac:dyDescent="0.25">
      <c r="B89">
        <v>80572</v>
      </c>
      <c r="C89">
        <v>65271</v>
      </c>
      <c r="D89">
        <v>42817</v>
      </c>
      <c r="E89">
        <v>50140</v>
      </c>
      <c r="F89">
        <v>27040</v>
      </c>
      <c r="H89">
        <v>65059</v>
      </c>
      <c r="J89">
        <f t="shared" si="12"/>
        <v>53168</v>
      </c>
      <c r="K89">
        <f t="shared" si="13"/>
        <v>1.2236495636473066</v>
      </c>
      <c r="L89">
        <f t="shared" si="14"/>
        <v>80572</v>
      </c>
      <c r="M89">
        <f t="shared" si="15"/>
        <v>27040</v>
      </c>
      <c r="N89">
        <f t="shared" si="16"/>
        <v>53168</v>
      </c>
      <c r="O89">
        <f t="shared" si="17"/>
        <v>53532</v>
      </c>
      <c r="Q89">
        <v>-623</v>
      </c>
      <c r="R89">
        <v>250</v>
      </c>
      <c r="T89">
        <v>868.40000000000146</v>
      </c>
      <c r="U89">
        <v>2555.5999999999985</v>
      </c>
      <c r="W89">
        <v>27757.200000000001</v>
      </c>
      <c r="X89">
        <v>6094.4</v>
      </c>
      <c r="Z89">
        <v>53168</v>
      </c>
      <c r="AA89">
        <v>1.2236495636473066</v>
      </c>
      <c r="AI89">
        <v>53168</v>
      </c>
      <c r="AJ89">
        <v>1.2236495636473066</v>
      </c>
    </row>
    <row r="90" spans="2:38" x14ac:dyDescent="0.25">
      <c r="B90">
        <v>60046</v>
      </c>
      <c r="C90">
        <v>33371</v>
      </c>
      <c r="D90">
        <v>25615</v>
      </c>
      <c r="E90">
        <v>30937</v>
      </c>
      <c r="F90">
        <v>74467</v>
      </c>
      <c r="H90">
        <v>63163</v>
      </c>
      <c r="J90">
        <f t="shared" si="12"/>
        <v>44887.199999999997</v>
      </c>
      <c r="K90">
        <f t="shared" si="13"/>
        <v>1.4071494769110127</v>
      </c>
      <c r="L90">
        <f t="shared" si="14"/>
        <v>74467</v>
      </c>
      <c r="M90">
        <f t="shared" si="15"/>
        <v>25615</v>
      </c>
      <c r="N90">
        <f t="shared" si="16"/>
        <v>44887.199999999997</v>
      </c>
      <c r="O90">
        <f t="shared" si="17"/>
        <v>48852</v>
      </c>
      <c r="Q90">
        <v>-11621</v>
      </c>
      <c r="R90">
        <v>-1893</v>
      </c>
      <c r="T90">
        <v>7987.1999999999971</v>
      </c>
      <c r="U90">
        <v>-1046.8000000000029</v>
      </c>
      <c r="W90">
        <v>23501.200000000001</v>
      </c>
      <c r="X90">
        <v>1874.8</v>
      </c>
      <c r="AD90">
        <v>44887.199999999997</v>
      </c>
      <c r="AE90">
        <v>1.4071494769110127</v>
      </c>
      <c r="AI90">
        <v>44887.199999999997</v>
      </c>
      <c r="AJ90">
        <v>1.4071494769110127</v>
      </c>
    </row>
    <row r="91" spans="2:38" x14ac:dyDescent="0.25">
      <c r="B91">
        <v>57291</v>
      </c>
      <c r="C91">
        <v>11179</v>
      </c>
      <c r="D91">
        <v>1220</v>
      </c>
      <c r="E91">
        <v>101515</v>
      </c>
      <c r="F91">
        <v>74557</v>
      </c>
      <c r="H91">
        <v>104026</v>
      </c>
      <c r="J91">
        <f t="shared" si="12"/>
        <v>49152.4</v>
      </c>
      <c r="K91">
        <f t="shared" si="13"/>
        <v>2.1163971647366151</v>
      </c>
      <c r="L91">
        <f t="shared" si="14"/>
        <v>101515</v>
      </c>
      <c r="M91">
        <f t="shared" si="15"/>
        <v>1220</v>
      </c>
      <c r="N91">
        <f t="shared" si="16"/>
        <v>49152.4</v>
      </c>
      <c r="O91">
        <f t="shared" si="17"/>
        <v>100295</v>
      </c>
      <c r="Q91">
        <v>26167</v>
      </c>
      <c r="R91">
        <v>1343</v>
      </c>
      <c r="T91">
        <v>-15693.199999999997</v>
      </c>
      <c r="U91">
        <v>-5020.7999999999956</v>
      </c>
      <c r="W91">
        <v>25901.199999999997</v>
      </c>
      <c r="X91">
        <v>6084.8</v>
      </c>
      <c r="AB91">
        <v>49152.4</v>
      </c>
      <c r="AC91">
        <v>2.1163971647366151</v>
      </c>
      <c r="AK91">
        <v>49152.4</v>
      </c>
      <c r="AL91">
        <v>2.1163971647366151</v>
      </c>
    </row>
    <row r="92" spans="2:38" x14ac:dyDescent="0.25">
      <c r="B92">
        <v>28874</v>
      </c>
      <c r="C92">
        <v>35417</v>
      </c>
      <c r="D92">
        <v>26581</v>
      </c>
      <c r="E92">
        <v>83220</v>
      </c>
      <c r="F92">
        <v>87729</v>
      </c>
      <c r="H92">
        <v>86404</v>
      </c>
      <c r="J92">
        <f t="shared" si="12"/>
        <v>52364.2</v>
      </c>
      <c r="K92">
        <f t="shared" si="13"/>
        <v>1.6500586278411586</v>
      </c>
      <c r="L92">
        <f t="shared" si="14"/>
        <v>87729</v>
      </c>
      <c r="M92">
        <f t="shared" si="15"/>
        <v>26581</v>
      </c>
      <c r="N92">
        <f t="shared" si="16"/>
        <v>52364.2</v>
      </c>
      <c r="O92">
        <f t="shared" si="17"/>
        <v>61148</v>
      </c>
      <c r="Q92">
        <v>17770</v>
      </c>
      <c r="R92">
        <v>-3009</v>
      </c>
      <c r="T92">
        <v>-3035</v>
      </c>
      <c r="U92">
        <v>-1434.4000000000015</v>
      </c>
      <c r="W92">
        <v>17017</v>
      </c>
      <c r="X92">
        <v>4221.2</v>
      </c>
      <c r="Z92">
        <v>52364.2</v>
      </c>
      <c r="AA92">
        <v>1.6500586278411586</v>
      </c>
      <c r="AK92">
        <v>52364.2</v>
      </c>
      <c r="AL92">
        <v>1.6500586278411586</v>
      </c>
    </row>
    <row r="93" spans="2:38" x14ac:dyDescent="0.25">
      <c r="B93">
        <v>35565</v>
      </c>
      <c r="C93">
        <v>110641</v>
      </c>
      <c r="D93">
        <v>76308</v>
      </c>
      <c r="E93">
        <v>59329</v>
      </c>
      <c r="F93">
        <v>81997</v>
      </c>
      <c r="H93">
        <v>121060</v>
      </c>
      <c r="J93">
        <f t="shared" si="12"/>
        <v>72768</v>
      </c>
      <c r="K93">
        <f t="shared" si="13"/>
        <v>1.6636433597185576</v>
      </c>
      <c r="L93">
        <f t="shared" si="14"/>
        <v>110641</v>
      </c>
      <c r="M93">
        <f t="shared" si="15"/>
        <v>35565</v>
      </c>
      <c r="N93">
        <f t="shared" si="16"/>
        <v>72768</v>
      </c>
      <c r="O93">
        <f t="shared" si="17"/>
        <v>75076</v>
      </c>
      <c r="Q93">
        <v>4579</v>
      </c>
      <c r="R93">
        <v>-8308</v>
      </c>
      <c r="T93">
        <v>16532.400000000001</v>
      </c>
      <c r="U93">
        <v>742.39999999999418</v>
      </c>
      <c r="W93">
        <v>26536.399999999998</v>
      </c>
      <c r="X93">
        <v>2661.6</v>
      </c>
      <c r="AD93">
        <v>72768</v>
      </c>
      <c r="AE93">
        <v>1.6636433597185576</v>
      </c>
      <c r="AK93">
        <v>72768</v>
      </c>
      <c r="AL93">
        <v>1.6636433597185576</v>
      </c>
    </row>
    <row r="94" spans="2:38" x14ac:dyDescent="0.25">
      <c r="B94">
        <v>68556</v>
      </c>
      <c r="C94">
        <v>65090</v>
      </c>
      <c r="D94">
        <v>72928</v>
      </c>
      <c r="E94">
        <v>59718</v>
      </c>
      <c r="F94">
        <v>22012</v>
      </c>
      <c r="H94">
        <v>74180</v>
      </c>
      <c r="J94">
        <f t="shared" si="12"/>
        <v>57660.800000000003</v>
      </c>
      <c r="K94">
        <f t="shared" si="13"/>
        <v>1.2864892613352572</v>
      </c>
      <c r="L94">
        <f t="shared" si="14"/>
        <v>72928</v>
      </c>
      <c r="M94">
        <f t="shared" si="15"/>
        <v>22012</v>
      </c>
      <c r="N94">
        <f t="shared" si="16"/>
        <v>57660.800000000003</v>
      </c>
      <c r="O94">
        <f t="shared" si="17"/>
        <v>50916</v>
      </c>
      <c r="Q94">
        <v>-64564</v>
      </c>
      <c r="R94">
        <v>2497</v>
      </c>
      <c r="T94">
        <v>-21034.599999999991</v>
      </c>
      <c r="U94">
        <v>-2799</v>
      </c>
      <c r="W94">
        <v>24742.6</v>
      </c>
      <c r="X94">
        <v>2799</v>
      </c>
      <c r="AF94">
        <v>57660.800000000003</v>
      </c>
      <c r="AG94">
        <v>1.2864892613352572</v>
      </c>
      <c r="AI94">
        <v>57660.800000000003</v>
      </c>
      <c r="AJ94">
        <v>1.2864892613352572</v>
      </c>
    </row>
    <row r="95" spans="2:38" x14ac:dyDescent="0.25">
      <c r="B95">
        <v>90838</v>
      </c>
      <c r="C95">
        <v>24218</v>
      </c>
      <c r="D95">
        <v>62934</v>
      </c>
      <c r="E95">
        <v>117840</v>
      </c>
      <c r="F95">
        <v>11166</v>
      </c>
      <c r="H95">
        <v>107341</v>
      </c>
      <c r="J95">
        <f t="shared" si="12"/>
        <v>61399.199999999997</v>
      </c>
      <c r="K95">
        <f t="shared" si="13"/>
        <v>1.7482475341698265</v>
      </c>
      <c r="L95">
        <f t="shared" si="14"/>
        <v>117840</v>
      </c>
      <c r="M95">
        <f t="shared" si="15"/>
        <v>11166</v>
      </c>
      <c r="N95">
        <f t="shared" si="16"/>
        <v>61399.199999999997</v>
      </c>
      <c r="O95">
        <f t="shared" si="17"/>
        <v>106674</v>
      </c>
      <c r="Q95">
        <v>35263</v>
      </c>
      <c r="R95">
        <v>1612</v>
      </c>
      <c r="T95">
        <v>-4307.4000000000087</v>
      </c>
      <c r="U95">
        <v>5104.1999999999971</v>
      </c>
      <c r="W95">
        <v>14416.199999999999</v>
      </c>
      <c r="X95">
        <v>8909</v>
      </c>
      <c r="AB95">
        <v>61399.199999999997</v>
      </c>
      <c r="AC95">
        <v>1.7482475341698265</v>
      </c>
      <c r="AK95">
        <v>61399.199999999997</v>
      </c>
      <c r="AL95">
        <v>1.7482475341698265</v>
      </c>
    </row>
    <row r="96" spans="2:38" x14ac:dyDescent="0.25">
      <c r="B96">
        <v>91099</v>
      </c>
      <c r="C96">
        <v>19755</v>
      </c>
      <c r="D96">
        <v>25108</v>
      </c>
      <c r="E96">
        <v>80484</v>
      </c>
      <c r="F96">
        <v>41169</v>
      </c>
      <c r="H96">
        <v>60013</v>
      </c>
      <c r="J96">
        <f t="shared" si="12"/>
        <v>51523</v>
      </c>
      <c r="K96">
        <f t="shared" si="13"/>
        <v>1.1647807775168371</v>
      </c>
      <c r="L96">
        <f t="shared" si="14"/>
        <v>91099</v>
      </c>
      <c r="M96">
        <f t="shared" si="15"/>
        <v>19755</v>
      </c>
      <c r="N96">
        <f t="shared" si="16"/>
        <v>51523</v>
      </c>
      <c r="O96">
        <f t="shared" si="17"/>
        <v>71344</v>
      </c>
      <c r="Q96">
        <v>-61880</v>
      </c>
      <c r="R96">
        <v>-10</v>
      </c>
      <c r="T96">
        <v>-10542.800000000003</v>
      </c>
      <c r="U96">
        <v>-908.59999999999854</v>
      </c>
      <c r="W96">
        <v>23844</v>
      </c>
      <c r="X96">
        <v>2646.1999999999994</v>
      </c>
      <c r="AF96">
        <v>51523</v>
      </c>
      <c r="AG96">
        <v>1.1647807775168371</v>
      </c>
      <c r="AI96">
        <v>51523</v>
      </c>
      <c r="AJ96">
        <v>1.1647807775168371</v>
      </c>
    </row>
    <row r="97" spans="2:38" x14ac:dyDescent="0.25">
      <c r="B97">
        <v>92410</v>
      </c>
      <c r="C97">
        <v>66905</v>
      </c>
      <c r="D97">
        <v>73883</v>
      </c>
      <c r="E97">
        <v>65290</v>
      </c>
      <c r="F97">
        <v>47615</v>
      </c>
      <c r="H97">
        <v>122759</v>
      </c>
      <c r="J97">
        <f t="shared" si="12"/>
        <v>69220.600000000006</v>
      </c>
      <c r="K97">
        <f t="shared" si="13"/>
        <v>1.77344605507609</v>
      </c>
      <c r="L97">
        <f t="shared" si="14"/>
        <v>92410</v>
      </c>
      <c r="M97">
        <f t="shared" si="15"/>
        <v>47615</v>
      </c>
      <c r="N97">
        <f t="shared" si="16"/>
        <v>69220.600000000006</v>
      </c>
      <c r="O97">
        <f t="shared" si="17"/>
        <v>44795</v>
      </c>
      <c r="Q97">
        <v>5</v>
      </c>
      <c r="R97">
        <v>6495</v>
      </c>
      <c r="T97">
        <v>3858.4000000000087</v>
      </c>
      <c r="U97">
        <v>-2473.1999999999971</v>
      </c>
      <c r="W97">
        <v>14335.2</v>
      </c>
      <c r="X97">
        <v>2579.1999999999998</v>
      </c>
      <c r="AF97">
        <v>69220.600000000006</v>
      </c>
      <c r="AG97">
        <v>1.77344605507609</v>
      </c>
      <c r="AK97">
        <v>69220.600000000006</v>
      </c>
      <c r="AL97">
        <v>1.77344605507609</v>
      </c>
    </row>
    <row r="98" spans="2:38" x14ac:dyDescent="0.25">
      <c r="B98">
        <v>14788</v>
      </c>
      <c r="C98">
        <v>37456</v>
      </c>
      <c r="D98">
        <v>43022</v>
      </c>
      <c r="E98">
        <v>94631</v>
      </c>
      <c r="F98">
        <v>5214</v>
      </c>
      <c r="H98">
        <v>99754</v>
      </c>
      <c r="J98">
        <f t="shared" si="12"/>
        <v>39022.199999999997</v>
      </c>
      <c r="K98">
        <f t="shared" ref="K98:K129" si="18">H98/J98</f>
        <v>2.5563397245670414</v>
      </c>
      <c r="L98">
        <f t="shared" si="14"/>
        <v>94631</v>
      </c>
      <c r="M98">
        <f t="shared" si="15"/>
        <v>5214</v>
      </c>
      <c r="N98">
        <f t="shared" si="16"/>
        <v>39022.199999999997</v>
      </c>
      <c r="O98">
        <f t="shared" si="17"/>
        <v>89417</v>
      </c>
      <c r="Q98">
        <v>10702</v>
      </c>
      <c r="R98">
        <v>3999</v>
      </c>
      <c r="T98">
        <v>-31284.600000000006</v>
      </c>
      <c r="U98">
        <v>-4018.6000000000058</v>
      </c>
      <c r="W98">
        <v>38806.199999999997</v>
      </c>
      <c r="X98">
        <v>4157.3999999999996</v>
      </c>
      <c r="AB98">
        <v>39022.199999999997</v>
      </c>
      <c r="AC98">
        <v>2.5563397245670414</v>
      </c>
      <c r="AK98">
        <v>39022.199999999997</v>
      </c>
      <c r="AL98">
        <v>2.5563397245670414</v>
      </c>
    </row>
    <row r="99" spans="2:38" x14ac:dyDescent="0.25">
      <c r="B99">
        <v>98316</v>
      </c>
      <c r="C99">
        <v>15782</v>
      </c>
      <c r="D99">
        <v>86900</v>
      </c>
      <c r="E99">
        <v>36356</v>
      </c>
      <c r="F99">
        <v>76074</v>
      </c>
      <c r="H99">
        <v>104356</v>
      </c>
      <c r="J99">
        <f t="shared" si="12"/>
        <v>62685.599999999999</v>
      </c>
      <c r="K99">
        <f t="shared" si="18"/>
        <v>1.6647523514172313</v>
      </c>
      <c r="L99">
        <f t="shared" si="14"/>
        <v>98316</v>
      </c>
      <c r="M99">
        <f t="shared" si="15"/>
        <v>15782</v>
      </c>
      <c r="N99">
        <f t="shared" si="16"/>
        <v>62685.599999999999</v>
      </c>
      <c r="O99">
        <f t="shared" si="17"/>
        <v>82534</v>
      </c>
      <c r="Q99">
        <v>24037</v>
      </c>
      <c r="R99">
        <v>252</v>
      </c>
      <c r="T99">
        <v>-8531.4000000000015</v>
      </c>
      <c r="U99">
        <v>-2993.4000000000015</v>
      </c>
      <c r="W99">
        <v>48522.200000000004</v>
      </c>
      <c r="X99">
        <v>4033.4000000000005</v>
      </c>
      <c r="AB99">
        <v>62685.599999999999</v>
      </c>
      <c r="AC99">
        <v>1.6647523514172313</v>
      </c>
      <c r="AK99">
        <v>62685.599999999999</v>
      </c>
      <c r="AL99">
        <v>1.6647523514172313</v>
      </c>
    </row>
    <row r="100" spans="2:38" x14ac:dyDescent="0.25">
      <c r="B100">
        <v>87618</v>
      </c>
      <c r="C100">
        <v>101468</v>
      </c>
      <c r="D100">
        <v>12556</v>
      </c>
      <c r="E100">
        <v>15293</v>
      </c>
      <c r="F100">
        <v>46991</v>
      </c>
      <c r="H100">
        <v>57369</v>
      </c>
      <c r="J100">
        <f t="shared" si="12"/>
        <v>52785.2</v>
      </c>
      <c r="K100">
        <f t="shared" si="18"/>
        <v>1.0868387350999902</v>
      </c>
      <c r="L100">
        <f t="shared" si="14"/>
        <v>101468</v>
      </c>
      <c r="M100">
        <f t="shared" si="15"/>
        <v>12556</v>
      </c>
      <c r="N100">
        <f t="shared" si="16"/>
        <v>52785.2</v>
      </c>
      <c r="O100">
        <f t="shared" si="17"/>
        <v>88912</v>
      </c>
      <c r="Q100">
        <v>-36849</v>
      </c>
      <c r="R100">
        <v>-3758</v>
      </c>
      <c r="T100">
        <v>-23819.199999999997</v>
      </c>
      <c r="U100">
        <v>-3626.2000000000044</v>
      </c>
      <c r="W100">
        <v>26197.599999999999</v>
      </c>
      <c r="X100">
        <v>3626.2</v>
      </c>
      <c r="AB100">
        <v>52785.2</v>
      </c>
      <c r="AC100">
        <v>1.0868387350999902</v>
      </c>
      <c r="AI100">
        <v>52785.2</v>
      </c>
      <c r="AJ100">
        <v>1.0868387350999902</v>
      </c>
    </row>
    <row r="101" spans="2:38" x14ac:dyDescent="0.25">
      <c r="B101">
        <v>25609</v>
      </c>
      <c r="C101">
        <v>20423</v>
      </c>
      <c r="D101">
        <v>112149</v>
      </c>
      <c r="E101">
        <v>68040</v>
      </c>
      <c r="F101">
        <v>8209</v>
      </c>
      <c r="H101">
        <v>65104</v>
      </c>
      <c r="J101">
        <f t="shared" si="12"/>
        <v>46886</v>
      </c>
      <c r="K101">
        <f t="shared" si="18"/>
        <v>1.3885594847075886</v>
      </c>
      <c r="L101">
        <f t="shared" si="14"/>
        <v>112149</v>
      </c>
      <c r="M101">
        <f t="shared" si="15"/>
        <v>8209</v>
      </c>
      <c r="N101">
        <f t="shared" si="16"/>
        <v>46886</v>
      </c>
      <c r="O101">
        <f t="shared" si="17"/>
        <v>103940</v>
      </c>
      <c r="Q101">
        <v>-23702</v>
      </c>
      <c r="R101">
        <v>-3704</v>
      </c>
      <c r="T101">
        <v>-18992.800000000003</v>
      </c>
      <c r="U101">
        <v>-1696.4000000000015</v>
      </c>
      <c r="W101">
        <v>26776.800000000003</v>
      </c>
      <c r="X101">
        <v>4380</v>
      </c>
      <c r="AB101">
        <v>46886</v>
      </c>
      <c r="AC101">
        <v>1.3885594847075886</v>
      </c>
      <c r="AI101">
        <v>46886</v>
      </c>
      <c r="AJ101">
        <v>1.3885594847075886</v>
      </c>
    </row>
    <row r="103" spans="2:38" x14ac:dyDescent="0.25">
      <c r="B103">
        <v>3109778</v>
      </c>
      <c r="C103">
        <v>2636426</v>
      </c>
      <c r="D103">
        <v>2875404</v>
      </c>
      <c r="E103">
        <v>2866567</v>
      </c>
      <c r="F103">
        <v>2652865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9C4F3-C628-4F5E-8B94-43C224AC5044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27594</v>
      </c>
      <c r="C2">
        <v>59591</v>
      </c>
      <c r="D2">
        <v>16691</v>
      </c>
      <c r="E2">
        <v>98427</v>
      </c>
      <c r="F2">
        <v>19050</v>
      </c>
      <c r="H2">
        <v>86374</v>
      </c>
      <c r="J2">
        <f t="shared" ref="J2:J33" si="0">AVERAGE(B2:F2)</f>
        <v>44270.6</v>
      </c>
      <c r="K2">
        <f t="shared" ref="K2:K33" si="1">H2/J2</f>
        <v>1.9510465184569443</v>
      </c>
      <c r="L2">
        <f t="shared" ref="L2:L33" si="2">MAX(B2:F2)</f>
        <v>98427</v>
      </c>
      <c r="M2">
        <f t="shared" ref="M2:M33" si="3">MIN(B2:F2)</f>
        <v>16691</v>
      </c>
      <c r="N2">
        <f t="shared" ref="N2:N33" si="4">AVERAGE(B2:F2)</f>
        <v>44270.6</v>
      </c>
      <c r="O2">
        <f t="shared" ref="O2:O33" si="5">L2-M2</f>
        <v>81736</v>
      </c>
      <c r="Q2">
        <v>5932</v>
      </c>
      <c r="R2">
        <v>5632</v>
      </c>
      <c r="T2">
        <v>-26356.000000000007</v>
      </c>
      <c r="U2">
        <v>-625</v>
      </c>
      <c r="W2">
        <v>37355.199999999997</v>
      </c>
      <c r="X2">
        <v>3411.8</v>
      </c>
      <c r="AB2">
        <v>44270.6</v>
      </c>
      <c r="AC2">
        <v>1.9510465184569443</v>
      </c>
      <c r="AK2">
        <v>44270.6</v>
      </c>
      <c r="AL2">
        <v>1.9510465184569443</v>
      </c>
    </row>
    <row r="3" spans="1:38" x14ac:dyDescent="0.25">
      <c r="B3">
        <v>100858</v>
      </c>
      <c r="C3">
        <v>52922</v>
      </c>
      <c r="D3">
        <v>111142</v>
      </c>
      <c r="E3">
        <v>13284</v>
      </c>
      <c r="F3">
        <v>80975</v>
      </c>
      <c r="H3">
        <v>90167</v>
      </c>
      <c r="J3">
        <f t="shared" si="0"/>
        <v>71836.2</v>
      </c>
      <c r="K3">
        <f t="shared" si="1"/>
        <v>1.2551749674954968</v>
      </c>
      <c r="L3">
        <f t="shared" si="2"/>
        <v>111142</v>
      </c>
      <c r="M3">
        <f t="shared" si="3"/>
        <v>13284</v>
      </c>
      <c r="N3">
        <f t="shared" si="4"/>
        <v>71836.2</v>
      </c>
      <c r="O3">
        <f t="shared" si="5"/>
        <v>97858</v>
      </c>
      <c r="Q3">
        <v>8003</v>
      </c>
      <c r="R3">
        <v>3603</v>
      </c>
      <c r="T3">
        <v>-4522.1999999999971</v>
      </c>
      <c r="U3">
        <v>-1133</v>
      </c>
      <c r="W3">
        <v>23526.2</v>
      </c>
      <c r="X3">
        <v>1659.8</v>
      </c>
      <c r="AB3">
        <v>71836.2</v>
      </c>
      <c r="AC3">
        <v>1.2551749674954968</v>
      </c>
      <c r="AI3">
        <v>71836.2</v>
      </c>
      <c r="AJ3">
        <v>1.2551749674954968</v>
      </c>
    </row>
    <row r="4" spans="1:38" x14ac:dyDescent="0.25">
      <c r="B4">
        <v>59599</v>
      </c>
      <c r="C4">
        <v>109648</v>
      </c>
      <c r="D4">
        <v>30664</v>
      </c>
      <c r="E4">
        <v>26764</v>
      </c>
      <c r="F4">
        <v>15374</v>
      </c>
      <c r="H4">
        <v>107100</v>
      </c>
      <c r="J4">
        <f t="shared" si="0"/>
        <v>48409.8</v>
      </c>
      <c r="K4">
        <f t="shared" si="1"/>
        <v>2.2123619597684767</v>
      </c>
      <c r="L4">
        <f t="shared" si="2"/>
        <v>109648</v>
      </c>
      <c r="M4">
        <f t="shared" si="3"/>
        <v>15374</v>
      </c>
      <c r="N4">
        <f t="shared" si="4"/>
        <v>48409.8</v>
      </c>
      <c r="O4">
        <f t="shared" si="5"/>
        <v>94274</v>
      </c>
      <c r="Q4">
        <v>-7167</v>
      </c>
      <c r="R4">
        <v>-5132</v>
      </c>
      <c r="T4">
        <v>-34861.199999999997</v>
      </c>
      <c r="U4">
        <v>26.200000000004366</v>
      </c>
      <c r="W4">
        <v>49692.399999999994</v>
      </c>
      <c r="X4">
        <v>4643.3999999999996</v>
      </c>
      <c r="AB4">
        <v>48409.8</v>
      </c>
      <c r="AC4">
        <v>2.2123619597684767</v>
      </c>
      <c r="AK4">
        <v>48409.8</v>
      </c>
      <c r="AL4">
        <v>2.2123619597684767</v>
      </c>
    </row>
    <row r="5" spans="1:38" x14ac:dyDescent="0.25">
      <c r="B5">
        <v>94891</v>
      </c>
      <c r="C5">
        <v>77589</v>
      </c>
      <c r="D5">
        <v>83501</v>
      </c>
      <c r="E5">
        <v>26586</v>
      </c>
      <c r="F5">
        <v>30330</v>
      </c>
      <c r="H5">
        <v>78503</v>
      </c>
      <c r="J5">
        <f t="shared" si="0"/>
        <v>62579.4</v>
      </c>
      <c r="K5">
        <f t="shared" si="1"/>
        <v>1.2544543412049332</v>
      </c>
      <c r="L5">
        <f t="shared" si="2"/>
        <v>94891</v>
      </c>
      <c r="M5">
        <f t="shared" si="3"/>
        <v>26586</v>
      </c>
      <c r="N5">
        <f t="shared" si="4"/>
        <v>62579.4</v>
      </c>
      <c r="O5">
        <f t="shared" si="5"/>
        <v>68305</v>
      </c>
      <c r="Q5">
        <v>-29614</v>
      </c>
      <c r="R5">
        <v>-1959</v>
      </c>
      <c r="T5">
        <v>15027.599999999999</v>
      </c>
      <c r="U5">
        <v>2103.8000000000029</v>
      </c>
      <c r="W5">
        <v>24900</v>
      </c>
      <c r="X5">
        <v>2401.4</v>
      </c>
      <c r="AD5">
        <v>62579.4</v>
      </c>
      <c r="AE5">
        <v>1.2544543412049332</v>
      </c>
      <c r="AI5">
        <v>62579.4</v>
      </c>
      <c r="AJ5">
        <v>1.2544543412049332</v>
      </c>
    </row>
    <row r="6" spans="1:38" x14ac:dyDescent="0.25">
      <c r="B6">
        <v>22250</v>
      </c>
      <c r="C6">
        <v>49669</v>
      </c>
      <c r="D6">
        <v>70068</v>
      </c>
      <c r="E6">
        <v>63337</v>
      </c>
      <c r="F6">
        <v>70902</v>
      </c>
      <c r="H6">
        <v>117438</v>
      </c>
      <c r="J6">
        <f t="shared" si="0"/>
        <v>55245.2</v>
      </c>
      <c r="K6">
        <f t="shared" si="1"/>
        <v>2.1257593419880823</v>
      </c>
      <c r="L6">
        <f t="shared" si="2"/>
        <v>70902</v>
      </c>
      <c r="M6">
        <f t="shared" si="3"/>
        <v>22250</v>
      </c>
      <c r="N6">
        <f t="shared" si="4"/>
        <v>55245.2</v>
      </c>
      <c r="O6">
        <f t="shared" si="5"/>
        <v>48652</v>
      </c>
      <c r="Q6">
        <v>23097</v>
      </c>
      <c r="R6">
        <v>17</v>
      </c>
      <c r="T6">
        <v>9907.3999999999942</v>
      </c>
      <c r="U6">
        <v>-719</v>
      </c>
      <c r="W6">
        <v>21506.2</v>
      </c>
      <c r="X6">
        <v>3405.4</v>
      </c>
      <c r="AD6">
        <v>55245.2</v>
      </c>
      <c r="AE6">
        <v>2.1257593419880823</v>
      </c>
      <c r="AK6">
        <v>55245.2</v>
      </c>
      <c r="AL6">
        <v>2.1257593419880823</v>
      </c>
    </row>
    <row r="7" spans="1:38" x14ac:dyDescent="0.25">
      <c r="B7">
        <v>17843</v>
      </c>
      <c r="C7">
        <v>97219</v>
      </c>
      <c r="D7">
        <v>50603</v>
      </c>
      <c r="E7">
        <v>41291</v>
      </c>
      <c r="F7">
        <v>21688</v>
      </c>
      <c r="H7">
        <v>51844</v>
      </c>
      <c r="J7">
        <f t="shared" si="0"/>
        <v>45728.800000000003</v>
      </c>
      <c r="K7">
        <f t="shared" si="1"/>
        <v>1.1337275415055719</v>
      </c>
      <c r="L7">
        <f t="shared" si="2"/>
        <v>97219</v>
      </c>
      <c r="M7">
        <f t="shared" si="3"/>
        <v>17843</v>
      </c>
      <c r="N7">
        <f t="shared" si="4"/>
        <v>45728.800000000003</v>
      </c>
      <c r="O7">
        <f t="shared" si="5"/>
        <v>79376</v>
      </c>
      <c r="Q7">
        <v>-11747</v>
      </c>
      <c r="R7">
        <v>410</v>
      </c>
      <c r="T7">
        <v>-1232.5999999999985</v>
      </c>
      <c r="U7">
        <v>-628.59999999999854</v>
      </c>
      <c r="W7">
        <v>11917.4</v>
      </c>
      <c r="X7">
        <v>3593</v>
      </c>
      <c r="Z7">
        <v>45728.800000000003</v>
      </c>
      <c r="AA7">
        <v>1.1337275415055719</v>
      </c>
      <c r="AI7">
        <v>45728.800000000003</v>
      </c>
      <c r="AJ7">
        <v>1.1337275415055719</v>
      </c>
    </row>
    <row r="8" spans="1:38" x14ac:dyDescent="0.25">
      <c r="B8">
        <v>88328</v>
      </c>
      <c r="C8">
        <v>50655</v>
      </c>
      <c r="D8">
        <v>44245</v>
      </c>
      <c r="E8">
        <v>75904</v>
      </c>
      <c r="F8">
        <v>46382</v>
      </c>
      <c r="H8">
        <v>99092</v>
      </c>
      <c r="J8">
        <f t="shared" si="0"/>
        <v>61102.8</v>
      </c>
      <c r="K8">
        <f t="shared" si="1"/>
        <v>1.6217260092827168</v>
      </c>
      <c r="L8">
        <f t="shared" si="2"/>
        <v>88328</v>
      </c>
      <c r="M8">
        <f t="shared" si="3"/>
        <v>44245</v>
      </c>
      <c r="N8">
        <f t="shared" si="4"/>
        <v>61102.8</v>
      </c>
      <c r="O8">
        <f t="shared" si="5"/>
        <v>44083</v>
      </c>
      <c r="Q8">
        <v>56903</v>
      </c>
      <c r="R8">
        <v>-3087</v>
      </c>
      <c r="T8">
        <v>32542.200000000004</v>
      </c>
      <c r="U8">
        <v>-229.59999999999854</v>
      </c>
      <c r="W8">
        <v>32542.199999999997</v>
      </c>
      <c r="X8">
        <v>1949.1999999999998</v>
      </c>
      <c r="Z8">
        <v>61102.8</v>
      </c>
      <c r="AA8">
        <v>1.6217260092827168</v>
      </c>
      <c r="AK8">
        <v>61102.8</v>
      </c>
      <c r="AL8">
        <v>1.6217260092827168</v>
      </c>
    </row>
    <row r="9" spans="1:38" x14ac:dyDescent="0.25">
      <c r="B9">
        <v>86158</v>
      </c>
      <c r="C9">
        <v>36734</v>
      </c>
      <c r="D9">
        <v>12840</v>
      </c>
      <c r="E9">
        <v>90220</v>
      </c>
      <c r="F9">
        <v>45479</v>
      </c>
      <c r="H9">
        <v>58554</v>
      </c>
      <c r="J9">
        <f t="shared" si="0"/>
        <v>54286.2</v>
      </c>
      <c r="K9">
        <f t="shared" si="1"/>
        <v>1.0786166650087867</v>
      </c>
      <c r="L9">
        <f t="shared" si="2"/>
        <v>90220</v>
      </c>
      <c r="M9">
        <f t="shared" si="3"/>
        <v>12840</v>
      </c>
      <c r="N9">
        <f t="shared" si="4"/>
        <v>54286.2</v>
      </c>
      <c r="O9">
        <f t="shared" si="5"/>
        <v>77380</v>
      </c>
      <c r="Q9">
        <v>-11679</v>
      </c>
      <c r="R9">
        <v>-470</v>
      </c>
      <c r="T9">
        <v>-1088.4000000000015</v>
      </c>
      <c r="U9">
        <v>841.39999999999418</v>
      </c>
      <c r="W9">
        <v>23334.000000000004</v>
      </c>
      <c r="X9">
        <v>2145</v>
      </c>
      <c r="Z9">
        <v>54286.2</v>
      </c>
      <c r="AA9">
        <v>1.0786166650087867</v>
      </c>
      <c r="AI9">
        <v>54286.2</v>
      </c>
      <c r="AJ9">
        <v>1.0786166650087867</v>
      </c>
    </row>
    <row r="10" spans="1:38" x14ac:dyDescent="0.25">
      <c r="B10">
        <v>18472</v>
      </c>
      <c r="C10">
        <v>33533</v>
      </c>
      <c r="D10">
        <v>99834</v>
      </c>
      <c r="E10">
        <v>41178</v>
      </c>
      <c r="F10">
        <v>77717</v>
      </c>
      <c r="H10">
        <v>55436</v>
      </c>
      <c r="J10">
        <f t="shared" si="0"/>
        <v>54146.8</v>
      </c>
      <c r="K10">
        <f t="shared" si="1"/>
        <v>1.0238093479208374</v>
      </c>
      <c r="L10">
        <f t="shared" si="2"/>
        <v>99834</v>
      </c>
      <c r="M10">
        <f t="shared" si="3"/>
        <v>18472</v>
      </c>
      <c r="N10">
        <f t="shared" si="4"/>
        <v>54146.8</v>
      </c>
      <c r="O10">
        <f t="shared" si="5"/>
        <v>81362</v>
      </c>
      <c r="Q10">
        <v>-41488</v>
      </c>
      <c r="R10">
        <v>0</v>
      </c>
      <c r="T10">
        <v>6668.8000000000029</v>
      </c>
      <c r="U10">
        <v>-364.19999999999709</v>
      </c>
      <c r="W10">
        <v>10916.8</v>
      </c>
      <c r="X10">
        <v>364.2</v>
      </c>
      <c r="AD10">
        <v>54146.8</v>
      </c>
      <c r="AE10">
        <v>1.0238093479208374</v>
      </c>
      <c r="AI10">
        <v>54146.8</v>
      </c>
      <c r="AJ10">
        <v>1.0238093479208374</v>
      </c>
    </row>
    <row r="11" spans="1:38" x14ac:dyDescent="0.25">
      <c r="B11">
        <v>91884</v>
      </c>
      <c r="C11">
        <v>55008</v>
      </c>
      <c r="D11">
        <v>18556</v>
      </c>
      <c r="E11">
        <v>89875</v>
      </c>
      <c r="F11">
        <v>28291</v>
      </c>
      <c r="H11">
        <v>72270</v>
      </c>
      <c r="J11">
        <f t="shared" si="0"/>
        <v>56722.8</v>
      </c>
      <c r="K11">
        <f t="shared" si="1"/>
        <v>1.2740908417779093</v>
      </c>
      <c r="L11">
        <f t="shared" si="2"/>
        <v>91884</v>
      </c>
      <c r="M11">
        <f t="shared" si="3"/>
        <v>18556</v>
      </c>
      <c r="N11">
        <f t="shared" si="4"/>
        <v>56722.8</v>
      </c>
      <c r="O11">
        <f t="shared" si="5"/>
        <v>73328</v>
      </c>
      <c r="Q11">
        <v>11631</v>
      </c>
      <c r="R11">
        <v>55</v>
      </c>
      <c r="T11">
        <v>30130.200000000004</v>
      </c>
      <c r="U11">
        <v>2808</v>
      </c>
      <c r="W11">
        <v>30130.2</v>
      </c>
      <c r="X11">
        <v>3135.6</v>
      </c>
      <c r="AD11">
        <v>56722.8</v>
      </c>
      <c r="AE11">
        <v>1.2740908417779093</v>
      </c>
      <c r="AI11">
        <v>56722.8</v>
      </c>
      <c r="AJ11">
        <v>1.2740908417779093</v>
      </c>
    </row>
    <row r="12" spans="1:38" x14ac:dyDescent="0.25">
      <c r="B12">
        <v>67008</v>
      </c>
      <c r="C12">
        <v>43597</v>
      </c>
      <c r="D12">
        <v>110538</v>
      </c>
      <c r="E12">
        <v>40647</v>
      </c>
      <c r="F12">
        <v>48504</v>
      </c>
      <c r="H12">
        <v>103506</v>
      </c>
      <c r="J12">
        <f t="shared" si="0"/>
        <v>62058.8</v>
      </c>
      <c r="K12">
        <f t="shared" si="1"/>
        <v>1.667869826680503</v>
      </c>
      <c r="L12">
        <f t="shared" si="2"/>
        <v>110538</v>
      </c>
      <c r="M12">
        <f t="shared" si="3"/>
        <v>40647</v>
      </c>
      <c r="N12">
        <f t="shared" si="4"/>
        <v>62058.8</v>
      </c>
      <c r="O12">
        <f t="shared" si="5"/>
        <v>69891</v>
      </c>
      <c r="Q12">
        <v>25401</v>
      </c>
      <c r="R12">
        <v>24</v>
      </c>
      <c r="T12">
        <v>-8936.8000000000029</v>
      </c>
      <c r="U12">
        <v>-439.39999999999418</v>
      </c>
      <c r="W12">
        <v>10960.4</v>
      </c>
      <c r="X12">
        <v>3410.2</v>
      </c>
      <c r="AB12">
        <v>62058.8</v>
      </c>
      <c r="AC12">
        <v>1.667869826680503</v>
      </c>
      <c r="AK12">
        <v>62058.8</v>
      </c>
      <c r="AL12">
        <v>1.667869826680503</v>
      </c>
    </row>
    <row r="13" spans="1:38" x14ac:dyDescent="0.25">
      <c r="B13">
        <v>46213</v>
      </c>
      <c r="C13">
        <v>101154</v>
      </c>
      <c r="D13">
        <v>68410</v>
      </c>
      <c r="E13">
        <v>80083</v>
      </c>
      <c r="F13">
        <v>107398</v>
      </c>
      <c r="H13">
        <v>107115</v>
      </c>
      <c r="J13">
        <f t="shared" si="0"/>
        <v>80651.600000000006</v>
      </c>
      <c r="K13">
        <f t="shared" si="1"/>
        <v>1.3281199629021618</v>
      </c>
      <c r="L13">
        <f t="shared" si="2"/>
        <v>107398</v>
      </c>
      <c r="M13">
        <f t="shared" si="3"/>
        <v>46213</v>
      </c>
      <c r="N13">
        <f t="shared" si="4"/>
        <v>80651.600000000006</v>
      </c>
      <c r="O13">
        <f t="shared" si="5"/>
        <v>61185</v>
      </c>
      <c r="Q13">
        <v>-3585</v>
      </c>
      <c r="R13">
        <v>-1096</v>
      </c>
      <c r="T13">
        <v>23432.000000000007</v>
      </c>
      <c r="U13">
        <v>-4156.1999999999971</v>
      </c>
      <c r="W13">
        <v>32196</v>
      </c>
      <c r="X13">
        <v>5086.6000000000004</v>
      </c>
      <c r="AD13">
        <v>80651.600000000006</v>
      </c>
      <c r="AE13">
        <v>1.3281199629021618</v>
      </c>
      <c r="AI13">
        <v>80651.600000000006</v>
      </c>
      <c r="AJ13">
        <v>1.3281199629021618</v>
      </c>
    </row>
    <row r="14" spans="1:38" x14ac:dyDescent="0.25">
      <c r="B14">
        <v>76222</v>
      </c>
      <c r="C14">
        <v>118060</v>
      </c>
      <c r="D14">
        <v>29217</v>
      </c>
      <c r="E14">
        <v>21198</v>
      </c>
      <c r="F14">
        <v>109130</v>
      </c>
      <c r="H14">
        <v>80621</v>
      </c>
      <c r="J14">
        <f t="shared" si="0"/>
        <v>70765.399999999994</v>
      </c>
      <c r="K14">
        <f t="shared" si="1"/>
        <v>1.1392714518677207</v>
      </c>
      <c r="L14">
        <f t="shared" si="2"/>
        <v>118060</v>
      </c>
      <c r="M14">
        <f t="shared" si="3"/>
        <v>21198</v>
      </c>
      <c r="N14">
        <f t="shared" si="4"/>
        <v>70765.399999999994</v>
      </c>
      <c r="O14">
        <f t="shared" si="5"/>
        <v>96862</v>
      </c>
      <c r="Q14">
        <v>-37582</v>
      </c>
      <c r="R14">
        <v>0</v>
      </c>
      <c r="T14">
        <v>3681.1999999999971</v>
      </c>
      <c r="U14">
        <v>1620.3999999999942</v>
      </c>
      <c r="W14">
        <v>32535.200000000001</v>
      </c>
      <c r="X14">
        <v>1940</v>
      </c>
      <c r="AF14">
        <v>70765.399999999994</v>
      </c>
      <c r="AG14">
        <v>1.1392714518677207</v>
      </c>
      <c r="AI14">
        <v>70765.399999999994</v>
      </c>
      <c r="AJ14">
        <v>1.1392714518677207</v>
      </c>
    </row>
    <row r="15" spans="1:38" x14ac:dyDescent="0.25">
      <c r="B15">
        <v>14952</v>
      </c>
      <c r="C15">
        <v>103655</v>
      </c>
      <c r="D15">
        <v>51056</v>
      </c>
      <c r="E15">
        <v>15238</v>
      </c>
      <c r="F15">
        <v>15475</v>
      </c>
      <c r="H15">
        <v>94478</v>
      </c>
      <c r="J15">
        <f t="shared" si="0"/>
        <v>40075.199999999997</v>
      </c>
      <c r="K15">
        <f t="shared" si="1"/>
        <v>2.3575178664111474</v>
      </c>
      <c r="L15">
        <f t="shared" si="2"/>
        <v>103655</v>
      </c>
      <c r="M15">
        <f t="shared" si="3"/>
        <v>14952</v>
      </c>
      <c r="N15">
        <f t="shared" si="4"/>
        <v>40075.199999999997</v>
      </c>
      <c r="O15">
        <f t="shared" si="5"/>
        <v>88703</v>
      </c>
      <c r="Q15">
        <v>383</v>
      </c>
      <c r="R15">
        <v>1275</v>
      </c>
      <c r="T15">
        <v>-14438.400000000001</v>
      </c>
      <c r="U15">
        <v>-861</v>
      </c>
      <c r="W15">
        <v>18646.8</v>
      </c>
      <c r="X15">
        <v>2502.6</v>
      </c>
      <c r="AD15">
        <v>40075.199999999997</v>
      </c>
      <c r="AE15">
        <v>2.3575178664111474</v>
      </c>
      <c r="AK15">
        <v>40075.199999999997</v>
      </c>
      <c r="AL15">
        <v>2.3575178664111474</v>
      </c>
    </row>
    <row r="16" spans="1:38" x14ac:dyDescent="0.25">
      <c r="B16">
        <v>60396</v>
      </c>
      <c r="C16">
        <v>14240</v>
      </c>
      <c r="D16">
        <v>80450</v>
      </c>
      <c r="E16">
        <v>76066</v>
      </c>
      <c r="F16">
        <v>15873</v>
      </c>
      <c r="H16">
        <v>59939</v>
      </c>
      <c r="J16">
        <f t="shared" si="0"/>
        <v>49405</v>
      </c>
      <c r="K16">
        <f t="shared" si="1"/>
        <v>1.213217285699828</v>
      </c>
      <c r="L16">
        <f t="shared" si="2"/>
        <v>80450</v>
      </c>
      <c r="M16">
        <f t="shared" si="3"/>
        <v>14240</v>
      </c>
      <c r="N16">
        <f t="shared" si="4"/>
        <v>49405</v>
      </c>
      <c r="O16">
        <f t="shared" si="5"/>
        <v>66210</v>
      </c>
      <c r="Q16">
        <v>-20011</v>
      </c>
      <c r="R16">
        <v>-989</v>
      </c>
      <c r="T16">
        <v>-25157.600000000006</v>
      </c>
      <c r="U16">
        <v>-1735.1999999999971</v>
      </c>
      <c r="W16">
        <v>35019.600000000006</v>
      </c>
      <c r="X16">
        <v>1735.2</v>
      </c>
      <c r="AB16">
        <v>49405</v>
      </c>
      <c r="AC16">
        <v>1.213217285699828</v>
      </c>
      <c r="AI16">
        <v>49405</v>
      </c>
      <c r="AJ16">
        <v>1.213217285699828</v>
      </c>
    </row>
    <row r="17" spans="2:38" x14ac:dyDescent="0.25">
      <c r="B17">
        <v>18122</v>
      </c>
      <c r="C17">
        <v>50100</v>
      </c>
      <c r="D17">
        <v>61843</v>
      </c>
      <c r="E17">
        <v>89957</v>
      </c>
      <c r="F17">
        <v>25891</v>
      </c>
      <c r="H17">
        <v>56326</v>
      </c>
      <c r="J17">
        <f t="shared" si="0"/>
        <v>49182.6</v>
      </c>
      <c r="K17">
        <f t="shared" si="1"/>
        <v>1.1452424231333846</v>
      </c>
      <c r="L17">
        <f t="shared" si="2"/>
        <v>89957</v>
      </c>
      <c r="M17">
        <f t="shared" si="3"/>
        <v>18122</v>
      </c>
      <c r="N17">
        <f t="shared" si="4"/>
        <v>49182.6</v>
      </c>
      <c r="O17">
        <f t="shared" si="5"/>
        <v>71835</v>
      </c>
      <c r="Q17">
        <v>3928</v>
      </c>
      <c r="R17">
        <v>121</v>
      </c>
      <c r="T17">
        <v>21630.6</v>
      </c>
      <c r="U17">
        <v>-1872.5999999999985</v>
      </c>
      <c r="W17">
        <v>21630.600000000002</v>
      </c>
      <c r="X17">
        <v>3018.2</v>
      </c>
      <c r="AD17">
        <v>49182.6</v>
      </c>
      <c r="AE17">
        <v>1.1452424231333846</v>
      </c>
      <c r="AI17">
        <v>49182.6</v>
      </c>
      <c r="AJ17">
        <v>1.1452424231333846</v>
      </c>
    </row>
    <row r="18" spans="2:38" x14ac:dyDescent="0.25">
      <c r="B18">
        <v>12484</v>
      </c>
      <c r="C18">
        <v>106065</v>
      </c>
      <c r="D18">
        <v>88525</v>
      </c>
      <c r="E18">
        <v>87071</v>
      </c>
      <c r="F18">
        <v>44407</v>
      </c>
      <c r="H18">
        <v>100216</v>
      </c>
      <c r="J18">
        <f t="shared" si="0"/>
        <v>67710.399999999994</v>
      </c>
      <c r="K18">
        <f t="shared" si="1"/>
        <v>1.4800680545381508</v>
      </c>
      <c r="L18">
        <f t="shared" si="2"/>
        <v>106065</v>
      </c>
      <c r="M18">
        <f t="shared" si="3"/>
        <v>12484</v>
      </c>
      <c r="N18">
        <f t="shared" si="4"/>
        <v>67710.399999999994</v>
      </c>
      <c r="O18">
        <f t="shared" si="5"/>
        <v>93581</v>
      </c>
      <c r="Q18">
        <v>3538</v>
      </c>
      <c r="R18">
        <v>-178</v>
      </c>
      <c r="T18">
        <v>-2867</v>
      </c>
      <c r="U18">
        <v>-541</v>
      </c>
      <c r="W18">
        <v>11086.599999999999</v>
      </c>
      <c r="X18">
        <v>1543.4</v>
      </c>
      <c r="AB18">
        <v>67710.399999999994</v>
      </c>
      <c r="AC18">
        <v>1.4800680545381508</v>
      </c>
      <c r="AI18">
        <v>67710.399999999994</v>
      </c>
      <c r="AJ18">
        <v>1.4800680545381508</v>
      </c>
    </row>
    <row r="19" spans="2:38" x14ac:dyDescent="0.25">
      <c r="B19">
        <v>96524</v>
      </c>
      <c r="C19">
        <v>15980</v>
      </c>
      <c r="D19">
        <v>122624</v>
      </c>
      <c r="E19">
        <v>27114</v>
      </c>
      <c r="F19">
        <v>41526</v>
      </c>
      <c r="H19">
        <v>97070</v>
      </c>
      <c r="J19">
        <f t="shared" si="0"/>
        <v>60753.599999999999</v>
      </c>
      <c r="K19">
        <f t="shared" si="1"/>
        <v>1.597765399910458</v>
      </c>
      <c r="L19">
        <f t="shared" si="2"/>
        <v>122624</v>
      </c>
      <c r="M19">
        <f t="shared" si="3"/>
        <v>15980</v>
      </c>
      <c r="N19">
        <f t="shared" si="4"/>
        <v>60753.599999999999</v>
      </c>
      <c r="O19">
        <f t="shared" si="5"/>
        <v>106644</v>
      </c>
      <c r="Q19">
        <v>16505</v>
      </c>
      <c r="R19">
        <v>1444</v>
      </c>
      <c r="T19">
        <v>680.40000000000146</v>
      </c>
      <c r="U19">
        <v>2322.4000000000015</v>
      </c>
      <c r="W19">
        <v>16841.2</v>
      </c>
      <c r="X19">
        <v>3309.6</v>
      </c>
      <c r="AB19">
        <v>60753.599999999999</v>
      </c>
      <c r="AC19">
        <v>1.597765399910458</v>
      </c>
      <c r="AK19">
        <v>60753.599999999999</v>
      </c>
      <c r="AL19">
        <v>1.597765399910458</v>
      </c>
    </row>
    <row r="20" spans="2:38" x14ac:dyDescent="0.25">
      <c r="B20">
        <v>74560</v>
      </c>
      <c r="C20">
        <v>88149</v>
      </c>
      <c r="D20">
        <v>69444</v>
      </c>
      <c r="E20">
        <v>57163</v>
      </c>
      <c r="F20">
        <v>68719</v>
      </c>
      <c r="H20">
        <v>125242</v>
      </c>
      <c r="J20">
        <f t="shared" si="0"/>
        <v>71607</v>
      </c>
      <c r="K20">
        <f t="shared" si="1"/>
        <v>1.7490189506612481</v>
      </c>
      <c r="L20">
        <f t="shared" si="2"/>
        <v>88149</v>
      </c>
      <c r="M20">
        <f t="shared" si="3"/>
        <v>57163</v>
      </c>
      <c r="N20">
        <f t="shared" si="4"/>
        <v>71607</v>
      </c>
      <c r="O20">
        <f t="shared" si="5"/>
        <v>30986</v>
      </c>
      <c r="Q20">
        <v>13681</v>
      </c>
      <c r="R20">
        <v>-3858</v>
      </c>
      <c r="T20">
        <v>15617.400000000001</v>
      </c>
      <c r="U20">
        <v>1948.8000000000029</v>
      </c>
      <c r="W20">
        <v>24366.199999999997</v>
      </c>
      <c r="X20">
        <v>1953.2000000000003</v>
      </c>
      <c r="AD20">
        <v>71607</v>
      </c>
      <c r="AE20">
        <v>1.7490189506612481</v>
      </c>
      <c r="AK20">
        <v>71607</v>
      </c>
      <c r="AL20">
        <v>1.7490189506612481</v>
      </c>
    </row>
    <row r="21" spans="2:38" x14ac:dyDescent="0.25">
      <c r="B21">
        <v>71938</v>
      </c>
      <c r="C21">
        <v>108481</v>
      </c>
      <c r="D21">
        <v>85466</v>
      </c>
      <c r="E21">
        <v>13239</v>
      </c>
      <c r="F21">
        <v>97759</v>
      </c>
      <c r="H21">
        <v>102941</v>
      </c>
      <c r="J21">
        <f t="shared" si="0"/>
        <v>75376.600000000006</v>
      </c>
      <c r="K21">
        <f t="shared" si="1"/>
        <v>1.3656890865334863</v>
      </c>
      <c r="L21">
        <f t="shared" si="2"/>
        <v>108481</v>
      </c>
      <c r="M21">
        <f t="shared" si="3"/>
        <v>13239</v>
      </c>
      <c r="N21">
        <f t="shared" si="4"/>
        <v>75376.600000000006</v>
      </c>
      <c r="O21">
        <f t="shared" si="5"/>
        <v>95242</v>
      </c>
      <c r="Q21">
        <v>-1855</v>
      </c>
      <c r="R21">
        <v>5639</v>
      </c>
      <c r="T21">
        <v>17542.000000000007</v>
      </c>
      <c r="U21">
        <v>26.600000000005821</v>
      </c>
      <c r="W21">
        <v>19085.2</v>
      </c>
      <c r="X21">
        <v>1170.5999999999999</v>
      </c>
      <c r="AD21">
        <v>75376.600000000006</v>
      </c>
      <c r="AE21">
        <v>1.3656890865334863</v>
      </c>
      <c r="AK21">
        <v>75376.600000000006</v>
      </c>
      <c r="AL21">
        <v>1.3656890865334863</v>
      </c>
    </row>
    <row r="22" spans="2:38" x14ac:dyDescent="0.25">
      <c r="B22">
        <v>47548</v>
      </c>
      <c r="C22">
        <v>50570</v>
      </c>
      <c r="D22">
        <v>98963</v>
      </c>
      <c r="E22">
        <v>63679</v>
      </c>
      <c r="F22">
        <v>56663</v>
      </c>
      <c r="H22">
        <v>70180</v>
      </c>
      <c r="J22">
        <f t="shared" si="0"/>
        <v>63484.6</v>
      </c>
      <c r="K22">
        <f t="shared" si="1"/>
        <v>1.1054649474045675</v>
      </c>
      <c r="L22">
        <f t="shared" si="2"/>
        <v>98963</v>
      </c>
      <c r="M22">
        <f t="shared" si="3"/>
        <v>47548</v>
      </c>
      <c r="N22">
        <f t="shared" si="4"/>
        <v>63484.6</v>
      </c>
      <c r="O22">
        <f t="shared" si="5"/>
        <v>51415</v>
      </c>
      <c r="Q22">
        <v>-5465</v>
      </c>
      <c r="R22">
        <v>-7722</v>
      </c>
      <c r="T22">
        <v>31357</v>
      </c>
      <c r="U22">
        <v>-919</v>
      </c>
      <c r="W22">
        <v>31357</v>
      </c>
      <c r="X22">
        <v>2785.4</v>
      </c>
      <c r="AD22">
        <v>63484.6</v>
      </c>
      <c r="AE22">
        <v>1.1054649474045675</v>
      </c>
      <c r="AI22">
        <v>63484.6</v>
      </c>
      <c r="AJ22">
        <v>1.1054649474045675</v>
      </c>
    </row>
    <row r="23" spans="2:38" x14ac:dyDescent="0.25">
      <c r="B23">
        <v>65027</v>
      </c>
      <c r="C23">
        <v>92918</v>
      </c>
      <c r="D23">
        <v>25930</v>
      </c>
      <c r="E23">
        <v>110557</v>
      </c>
      <c r="F23">
        <v>63793</v>
      </c>
      <c r="H23">
        <v>89986</v>
      </c>
      <c r="J23">
        <f t="shared" si="0"/>
        <v>71645</v>
      </c>
      <c r="K23">
        <f t="shared" si="1"/>
        <v>1.2559983250750226</v>
      </c>
      <c r="L23">
        <f t="shared" si="2"/>
        <v>110557</v>
      </c>
      <c r="M23">
        <f t="shared" si="3"/>
        <v>25930</v>
      </c>
      <c r="N23">
        <f t="shared" si="4"/>
        <v>71645</v>
      </c>
      <c r="O23">
        <f t="shared" si="5"/>
        <v>84627</v>
      </c>
      <c r="Q23">
        <v>-3986</v>
      </c>
      <c r="R23">
        <v>-48</v>
      </c>
      <c r="T23">
        <v>-12511.600000000006</v>
      </c>
      <c r="U23">
        <v>-495.39999999999418</v>
      </c>
      <c r="W23">
        <v>22737.199999999997</v>
      </c>
      <c r="X23">
        <v>1797.4</v>
      </c>
      <c r="AB23">
        <v>71645</v>
      </c>
      <c r="AC23">
        <v>1.2559983250750226</v>
      </c>
      <c r="AI23">
        <v>71645</v>
      </c>
      <c r="AJ23">
        <v>1.2559983250750226</v>
      </c>
    </row>
    <row r="24" spans="2:38" x14ac:dyDescent="0.25">
      <c r="B24">
        <v>78976</v>
      </c>
      <c r="C24">
        <v>75954</v>
      </c>
      <c r="D24">
        <v>117797</v>
      </c>
      <c r="E24">
        <v>53472</v>
      </c>
      <c r="F24">
        <v>23919</v>
      </c>
      <c r="H24">
        <v>82099</v>
      </c>
      <c r="J24">
        <f t="shared" si="0"/>
        <v>70023.600000000006</v>
      </c>
      <c r="K24">
        <f t="shared" si="1"/>
        <v>1.1724475748176328</v>
      </c>
      <c r="L24">
        <f t="shared" si="2"/>
        <v>117797</v>
      </c>
      <c r="M24">
        <f t="shared" si="3"/>
        <v>23919</v>
      </c>
      <c r="N24">
        <f t="shared" si="4"/>
        <v>70023.600000000006</v>
      </c>
      <c r="O24">
        <f t="shared" si="5"/>
        <v>93878</v>
      </c>
      <c r="Q24">
        <v>8299</v>
      </c>
      <c r="R24">
        <v>-181</v>
      </c>
      <c r="T24">
        <v>3825</v>
      </c>
      <c r="U24">
        <v>1920.2000000000116</v>
      </c>
      <c r="W24">
        <v>30088.2</v>
      </c>
      <c r="X24">
        <v>3061.8</v>
      </c>
      <c r="AB24">
        <v>70023.600000000006</v>
      </c>
      <c r="AC24">
        <v>1.1724475748176328</v>
      </c>
      <c r="AI24">
        <v>70023.600000000006</v>
      </c>
      <c r="AJ24">
        <v>1.1724475748176328</v>
      </c>
    </row>
    <row r="25" spans="2:38" x14ac:dyDescent="0.25">
      <c r="B25">
        <v>62137</v>
      </c>
      <c r="C25">
        <v>70441</v>
      </c>
      <c r="D25">
        <v>81515</v>
      </c>
      <c r="E25">
        <v>7327</v>
      </c>
      <c r="F25">
        <v>85707</v>
      </c>
      <c r="H25">
        <v>108265</v>
      </c>
      <c r="J25">
        <f t="shared" si="0"/>
        <v>61425.4</v>
      </c>
      <c r="K25">
        <f t="shared" si="1"/>
        <v>1.7625444848547995</v>
      </c>
      <c r="L25">
        <f t="shared" si="2"/>
        <v>85707</v>
      </c>
      <c r="M25">
        <f t="shared" si="3"/>
        <v>7327</v>
      </c>
      <c r="N25">
        <f t="shared" si="4"/>
        <v>61425.4</v>
      </c>
      <c r="O25">
        <f t="shared" si="5"/>
        <v>78380</v>
      </c>
      <c r="Q25">
        <v>148</v>
      </c>
      <c r="R25">
        <v>4929</v>
      </c>
      <c r="T25">
        <v>7674.4000000000015</v>
      </c>
      <c r="U25">
        <v>-2528.5999999999985</v>
      </c>
      <c r="W25">
        <v>40355.600000000006</v>
      </c>
      <c r="X25">
        <v>3513.8</v>
      </c>
      <c r="AD25">
        <v>61425.4</v>
      </c>
      <c r="AE25">
        <v>1.7625444848547995</v>
      </c>
      <c r="AK25">
        <v>61425.4</v>
      </c>
      <c r="AL25">
        <v>1.7625444848547995</v>
      </c>
    </row>
    <row r="26" spans="2:38" x14ac:dyDescent="0.25">
      <c r="B26">
        <v>56283</v>
      </c>
      <c r="C26">
        <v>79139</v>
      </c>
      <c r="D26">
        <v>13163</v>
      </c>
      <c r="E26">
        <v>66173</v>
      </c>
      <c r="F26">
        <v>47168</v>
      </c>
      <c r="H26">
        <v>80175</v>
      </c>
      <c r="J26">
        <f t="shared" si="0"/>
        <v>52385.2</v>
      </c>
      <c r="K26">
        <f t="shared" si="1"/>
        <v>1.5304895275764911</v>
      </c>
      <c r="L26">
        <f t="shared" si="2"/>
        <v>79139</v>
      </c>
      <c r="M26">
        <f t="shared" si="3"/>
        <v>13163</v>
      </c>
      <c r="N26">
        <f t="shared" si="4"/>
        <v>52385.2</v>
      </c>
      <c r="O26">
        <f t="shared" si="5"/>
        <v>65976</v>
      </c>
      <c r="Q26">
        <v>15723</v>
      </c>
      <c r="R26">
        <v>636</v>
      </c>
      <c r="T26">
        <v>32631.399999999998</v>
      </c>
      <c r="U26">
        <v>1526.1999999999971</v>
      </c>
      <c r="W26">
        <v>32631.399999999998</v>
      </c>
      <c r="X26">
        <v>6003</v>
      </c>
      <c r="AD26">
        <v>52385.2</v>
      </c>
      <c r="AE26">
        <v>1.5304895275764911</v>
      </c>
      <c r="AK26">
        <v>52385.2</v>
      </c>
      <c r="AL26">
        <v>1.5304895275764911</v>
      </c>
    </row>
    <row r="27" spans="2:38" x14ac:dyDescent="0.25">
      <c r="B27">
        <v>81612</v>
      </c>
      <c r="C27">
        <v>12947</v>
      </c>
      <c r="D27">
        <v>61067</v>
      </c>
      <c r="E27">
        <v>80513</v>
      </c>
      <c r="F27">
        <v>53376</v>
      </c>
      <c r="H27">
        <v>129198</v>
      </c>
      <c r="J27">
        <f t="shared" si="0"/>
        <v>57903</v>
      </c>
      <c r="K27">
        <f t="shared" si="1"/>
        <v>2.2312833531941352</v>
      </c>
      <c r="L27">
        <f t="shared" si="2"/>
        <v>81612</v>
      </c>
      <c r="M27">
        <f t="shared" si="3"/>
        <v>12947</v>
      </c>
      <c r="N27">
        <f t="shared" si="4"/>
        <v>57903</v>
      </c>
      <c r="O27">
        <f t="shared" si="5"/>
        <v>68665</v>
      </c>
      <c r="Q27">
        <v>16038</v>
      </c>
      <c r="R27">
        <v>9</v>
      </c>
      <c r="T27">
        <v>-21776.399999999994</v>
      </c>
      <c r="U27">
        <v>3265.8000000000029</v>
      </c>
      <c r="W27">
        <v>21776.400000000001</v>
      </c>
      <c r="X27">
        <v>3343.8</v>
      </c>
      <c r="AB27">
        <v>57903</v>
      </c>
      <c r="AC27">
        <v>2.2312833531941352</v>
      </c>
      <c r="AK27">
        <v>57903</v>
      </c>
      <c r="AL27">
        <v>2.2312833531941352</v>
      </c>
    </row>
    <row r="28" spans="2:38" x14ac:dyDescent="0.25">
      <c r="B28">
        <v>8155</v>
      </c>
      <c r="C28">
        <v>28405</v>
      </c>
      <c r="D28">
        <v>93768</v>
      </c>
      <c r="E28">
        <v>76702</v>
      </c>
      <c r="F28">
        <v>29310</v>
      </c>
      <c r="H28">
        <v>129074</v>
      </c>
      <c r="J28">
        <f t="shared" si="0"/>
        <v>47268</v>
      </c>
      <c r="K28">
        <f t="shared" si="1"/>
        <v>2.7306846069222308</v>
      </c>
      <c r="L28">
        <f t="shared" si="2"/>
        <v>93768</v>
      </c>
      <c r="M28">
        <f t="shared" si="3"/>
        <v>8155</v>
      </c>
      <c r="N28">
        <f t="shared" si="4"/>
        <v>47268</v>
      </c>
      <c r="O28">
        <f t="shared" si="5"/>
        <v>85613</v>
      </c>
      <c r="Q28">
        <v>48878</v>
      </c>
      <c r="R28">
        <v>9</v>
      </c>
      <c r="T28">
        <v>-6606</v>
      </c>
      <c r="U28">
        <v>-369.40000000000146</v>
      </c>
      <c r="W28">
        <v>34580.799999999996</v>
      </c>
      <c r="X28">
        <v>6411.4</v>
      </c>
      <c r="AD28">
        <v>47268</v>
      </c>
      <c r="AE28">
        <v>2.7306846069222308</v>
      </c>
      <c r="AK28">
        <v>47268</v>
      </c>
      <c r="AL28">
        <v>2.7306846069222308</v>
      </c>
    </row>
    <row r="29" spans="2:38" x14ac:dyDescent="0.25">
      <c r="B29">
        <v>99491</v>
      </c>
      <c r="C29">
        <v>30173</v>
      </c>
      <c r="D29">
        <v>110878</v>
      </c>
      <c r="E29">
        <v>28693</v>
      </c>
      <c r="F29">
        <v>51040</v>
      </c>
      <c r="H29">
        <v>72932</v>
      </c>
      <c r="J29">
        <f t="shared" si="0"/>
        <v>64055</v>
      </c>
      <c r="K29">
        <f t="shared" si="1"/>
        <v>1.1385840293497775</v>
      </c>
      <c r="L29">
        <f t="shared" si="2"/>
        <v>110878</v>
      </c>
      <c r="M29">
        <f t="shared" si="3"/>
        <v>28693</v>
      </c>
      <c r="N29">
        <f t="shared" si="4"/>
        <v>64055</v>
      </c>
      <c r="O29">
        <f t="shared" si="5"/>
        <v>82185</v>
      </c>
      <c r="Q29">
        <v>-5296</v>
      </c>
      <c r="R29">
        <v>-8621</v>
      </c>
      <c r="T29">
        <v>8286.8000000000029</v>
      </c>
      <c r="U29">
        <v>-1608.6000000000058</v>
      </c>
      <c r="W29">
        <v>30026</v>
      </c>
      <c r="X29">
        <v>2021.0000000000002</v>
      </c>
      <c r="Z29">
        <v>64055</v>
      </c>
      <c r="AA29">
        <v>1.1385840293497775</v>
      </c>
      <c r="AI29">
        <v>64055</v>
      </c>
      <c r="AJ29">
        <v>1.1385840293497775</v>
      </c>
    </row>
    <row r="30" spans="2:38" x14ac:dyDescent="0.25">
      <c r="B30">
        <v>51347</v>
      </c>
      <c r="C30">
        <v>82792</v>
      </c>
      <c r="D30">
        <v>72989</v>
      </c>
      <c r="E30">
        <v>15194</v>
      </c>
      <c r="F30">
        <v>74126</v>
      </c>
      <c r="H30">
        <v>100681</v>
      </c>
      <c r="J30">
        <f t="shared" si="0"/>
        <v>59289.599999999999</v>
      </c>
      <c r="K30">
        <f t="shared" si="1"/>
        <v>1.698122436312608</v>
      </c>
      <c r="L30">
        <f t="shared" si="2"/>
        <v>82792</v>
      </c>
      <c r="M30">
        <f t="shared" si="3"/>
        <v>15194</v>
      </c>
      <c r="N30">
        <f t="shared" si="4"/>
        <v>59289.599999999999</v>
      </c>
      <c r="O30">
        <f t="shared" si="5"/>
        <v>67598</v>
      </c>
      <c r="Q30">
        <v>-2885</v>
      </c>
      <c r="R30">
        <v>3443</v>
      </c>
      <c r="T30">
        <v>-11829.000000000007</v>
      </c>
      <c r="U30">
        <v>-906.40000000000146</v>
      </c>
      <c r="W30">
        <v>20958.599999999999</v>
      </c>
      <c r="X30">
        <v>964.79999999999984</v>
      </c>
      <c r="AB30">
        <v>59289.599999999999</v>
      </c>
      <c r="AC30">
        <v>1.698122436312608</v>
      </c>
      <c r="AK30">
        <v>59289.599999999999</v>
      </c>
      <c r="AL30">
        <v>1.698122436312608</v>
      </c>
    </row>
    <row r="31" spans="2:38" x14ac:dyDescent="0.25">
      <c r="B31">
        <v>15310</v>
      </c>
      <c r="C31">
        <v>109697</v>
      </c>
      <c r="D31">
        <v>11358</v>
      </c>
      <c r="E31">
        <v>12585</v>
      </c>
      <c r="F31">
        <v>23750</v>
      </c>
      <c r="H31">
        <v>42964</v>
      </c>
      <c r="J31">
        <f t="shared" si="0"/>
        <v>34540</v>
      </c>
      <c r="K31">
        <f t="shared" si="1"/>
        <v>1.2438911407064273</v>
      </c>
      <c r="L31">
        <f t="shared" si="2"/>
        <v>109697</v>
      </c>
      <c r="M31">
        <f t="shared" si="3"/>
        <v>11358</v>
      </c>
      <c r="N31">
        <f t="shared" si="4"/>
        <v>34540</v>
      </c>
      <c r="O31">
        <f t="shared" si="5"/>
        <v>98339</v>
      </c>
      <c r="Q31">
        <v>-43874</v>
      </c>
      <c r="R31">
        <v>-8939</v>
      </c>
      <c r="T31">
        <v>-4574</v>
      </c>
      <c r="U31">
        <v>-446.19999999999709</v>
      </c>
      <c r="W31">
        <v>9420.4</v>
      </c>
      <c r="X31">
        <v>2215.4</v>
      </c>
      <c r="AD31">
        <v>34540</v>
      </c>
      <c r="AE31">
        <v>1.2438911407064273</v>
      </c>
      <c r="AI31">
        <v>34540</v>
      </c>
      <c r="AJ31">
        <v>1.2438911407064273</v>
      </c>
    </row>
    <row r="32" spans="2:38" x14ac:dyDescent="0.25">
      <c r="B32">
        <v>57315</v>
      </c>
      <c r="C32">
        <v>54209</v>
      </c>
      <c r="D32">
        <v>57755</v>
      </c>
      <c r="E32">
        <v>30691</v>
      </c>
      <c r="F32">
        <v>85712</v>
      </c>
      <c r="H32">
        <v>124791</v>
      </c>
      <c r="J32">
        <f t="shared" si="0"/>
        <v>57136.4</v>
      </c>
      <c r="K32">
        <f t="shared" si="1"/>
        <v>2.1840893020911363</v>
      </c>
      <c r="L32">
        <f t="shared" si="2"/>
        <v>85712</v>
      </c>
      <c r="M32">
        <f t="shared" si="3"/>
        <v>30691</v>
      </c>
      <c r="N32">
        <f t="shared" si="4"/>
        <v>57136.4</v>
      </c>
      <c r="O32">
        <f t="shared" si="5"/>
        <v>55021</v>
      </c>
      <c r="Q32">
        <v>47301</v>
      </c>
      <c r="R32">
        <v>-54</v>
      </c>
      <c r="T32">
        <v>-17795.200000000004</v>
      </c>
      <c r="U32">
        <v>-4064.7999999999956</v>
      </c>
      <c r="W32">
        <v>33390.400000000001</v>
      </c>
      <c r="X32">
        <v>5956.8</v>
      </c>
      <c r="AB32">
        <v>57136.4</v>
      </c>
      <c r="AC32">
        <v>2.1840893020911363</v>
      </c>
      <c r="AK32">
        <v>57136.4</v>
      </c>
      <c r="AL32">
        <v>2.1840893020911363</v>
      </c>
    </row>
    <row r="33" spans="2:38" x14ac:dyDescent="0.25">
      <c r="B33">
        <v>107611</v>
      </c>
      <c r="C33">
        <v>78305</v>
      </c>
      <c r="D33">
        <v>103140</v>
      </c>
      <c r="E33">
        <v>69806</v>
      </c>
      <c r="F33">
        <v>77863</v>
      </c>
      <c r="H33">
        <v>112474</v>
      </c>
      <c r="J33">
        <f t="shared" si="0"/>
        <v>87345</v>
      </c>
      <c r="K33">
        <f t="shared" si="1"/>
        <v>1.2876982082546224</v>
      </c>
      <c r="L33">
        <f t="shared" si="2"/>
        <v>107611</v>
      </c>
      <c r="M33">
        <f t="shared" si="3"/>
        <v>69806</v>
      </c>
      <c r="N33">
        <f t="shared" si="4"/>
        <v>87345</v>
      </c>
      <c r="O33">
        <f t="shared" si="5"/>
        <v>37805</v>
      </c>
      <c r="Q33">
        <v>10630</v>
      </c>
      <c r="R33">
        <v>1119</v>
      </c>
      <c r="T33">
        <v>23901.599999999999</v>
      </c>
      <c r="U33">
        <v>-1430.3999999999942</v>
      </c>
      <c r="W33">
        <v>32392.400000000001</v>
      </c>
      <c r="X33">
        <v>5736.4</v>
      </c>
      <c r="AF33">
        <v>87345</v>
      </c>
      <c r="AG33">
        <v>1.2876982082546224</v>
      </c>
      <c r="AI33">
        <v>87345</v>
      </c>
      <c r="AJ33">
        <v>1.2876982082546224</v>
      </c>
    </row>
    <row r="34" spans="2:38" x14ac:dyDescent="0.25">
      <c r="B34">
        <v>93370</v>
      </c>
      <c r="C34">
        <v>57328</v>
      </c>
      <c r="D34">
        <v>28972</v>
      </c>
      <c r="E34">
        <v>82519</v>
      </c>
      <c r="F34">
        <v>23027</v>
      </c>
      <c r="H34">
        <v>94473</v>
      </c>
      <c r="J34">
        <f t="shared" ref="J34:J65" si="6">AVERAGE(B34:F34)</f>
        <v>57043.199999999997</v>
      </c>
      <c r="K34">
        <f t="shared" ref="K34:K65" si="7">H34/J34</f>
        <v>1.6561658532480648</v>
      </c>
      <c r="L34">
        <f t="shared" ref="L34:L65" si="8">MAX(B34:F34)</f>
        <v>93370</v>
      </c>
      <c r="M34">
        <f t="shared" ref="M34:M65" si="9">MIN(B34:F34)</f>
        <v>23027</v>
      </c>
      <c r="N34">
        <f t="shared" ref="N34:N65" si="10">AVERAGE(B34:F34)</f>
        <v>57043.199999999997</v>
      </c>
      <c r="O34">
        <f t="shared" ref="O34:O65" si="11">L34-M34</f>
        <v>70343</v>
      </c>
      <c r="Q34">
        <v>-14136</v>
      </c>
      <c r="R34">
        <v>-7464</v>
      </c>
      <c r="T34">
        <v>-22464</v>
      </c>
      <c r="U34">
        <v>-489.80000000000291</v>
      </c>
      <c r="W34">
        <v>31571.199999999997</v>
      </c>
      <c r="X34">
        <v>549</v>
      </c>
      <c r="AB34">
        <v>57043.199999999997</v>
      </c>
      <c r="AC34">
        <v>1.6561658532480648</v>
      </c>
      <c r="AK34">
        <v>57043.199999999997</v>
      </c>
      <c r="AL34">
        <v>1.6561658532480648</v>
      </c>
    </row>
    <row r="35" spans="2:38" x14ac:dyDescent="0.25">
      <c r="B35">
        <v>87169</v>
      </c>
      <c r="C35">
        <v>34035</v>
      </c>
      <c r="D35">
        <v>54071</v>
      </c>
      <c r="E35">
        <v>12879</v>
      </c>
      <c r="F35">
        <v>34828</v>
      </c>
      <c r="H35">
        <v>79246</v>
      </c>
      <c r="J35">
        <f t="shared" si="6"/>
        <v>44596.4</v>
      </c>
      <c r="K35">
        <f t="shared" si="7"/>
        <v>1.7769595752123488</v>
      </c>
      <c r="L35">
        <f t="shared" si="8"/>
        <v>87169</v>
      </c>
      <c r="M35">
        <f t="shared" si="9"/>
        <v>12879</v>
      </c>
      <c r="N35">
        <f t="shared" si="10"/>
        <v>44596.4</v>
      </c>
      <c r="O35">
        <f t="shared" si="11"/>
        <v>74290</v>
      </c>
      <c r="Q35">
        <v>6061</v>
      </c>
      <c r="R35">
        <v>421</v>
      </c>
      <c r="T35">
        <v>-224.79999999999563</v>
      </c>
      <c r="U35">
        <v>-926.19999999999709</v>
      </c>
      <c r="W35">
        <v>27875.200000000001</v>
      </c>
      <c r="X35">
        <v>3232.6</v>
      </c>
      <c r="AD35">
        <v>44596.4</v>
      </c>
      <c r="AE35">
        <v>1.7769595752123488</v>
      </c>
      <c r="AK35">
        <v>44596.4</v>
      </c>
      <c r="AL35">
        <v>1.7769595752123488</v>
      </c>
    </row>
    <row r="36" spans="2:38" x14ac:dyDescent="0.25">
      <c r="B36">
        <v>112617</v>
      </c>
      <c r="C36">
        <v>48326</v>
      </c>
      <c r="D36">
        <v>39825</v>
      </c>
      <c r="E36">
        <v>69554</v>
      </c>
      <c r="F36">
        <v>114185</v>
      </c>
      <c r="H36">
        <v>92727</v>
      </c>
      <c r="J36">
        <f t="shared" si="6"/>
        <v>76901.399999999994</v>
      </c>
      <c r="K36">
        <f t="shared" si="7"/>
        <v>1.205790791845142</v>
      </c>
      <c r="L36">
        <f t="shared" si="8"/>
        <v>114185</v>
      </c>
      <c r="M36">
        <f t="shared" si="9"/>
        <v>39825</v>
      </c>
      <c r="N36">
        <f t="shared" si="10"/>
        <v>76901.399999999994</v>
      </c>
      <c r="O36">
        <f t="shared" si="11"/>
        <v>74360</v>
      </c>
      <c r="Q36">
        <v>-33840</v>
      </c>
      <c r="R36">
        <v>54</v>
      </c>
      <c r="T36">
        <v>-11019</v>
      </c>
      <c r="U36">
        <v>3895.7999999999884</v>
      </c>
      <c r="W36">
        <v>24638.199999999997</v>
      </c>
      <c r="X36">
        <v>4060.2000000000003</v>
      </c>
      <c r="AB36">
        <v>76901.399999999994</v>
      </c>
      <c r="AC36">
        <v>1.205790791845142</v>
      </c>
      <c r="AI36">
        <v>76901.399999999994</v>
      </c>
      <c r="AJ36">
        <v>1.205790791845142</v>
      </c>
    </row>
    <row r="37" spans="2:38" x14ac:dyDescent="0.25">
      <c r="B37">
        <v>41578</v>
      </c>
      <c r="C37">
        <v>74949</v>
      </c>
      <c r="D37">
        <v>71012</v>
      </c>
      <c r="E37">
        <v>78015</v>
      </c>
      <c r="F37">
        <v>75912</v>
      </c>
      <c r="H37">
        <v>124494</v>
      </c>
      <c r="J37">
        <f t="shared" si="6"/>
        <v>68293.2</v>
      </c>
      <c r="K37">
        <f t="shared" si="7"/>
        <v>1.8229340549278699</v>
      </c>
      <c r="L37">
        <f t="shared" si="8"/>
        <v>78015</v>
      </c>
      <c r="M37">
        <f t="shared" si="9"/>
        <v>41578</v>
      </c>
      <c r="N37">
        <f t="shared" si="10"/>
        <v>68293.2</v>
      </c>
      <c r="O37">
        <f t="shared" si="11"/>
        <v>36437</v>
      </c>
      <c r="Q37">
        <v>31383</v>
      </c>
      <c r="R37">
        <v>-2160</v>
      </c>
      <c r="T37">
        <v>15304.799999999996</v>
      </c>
      <c r="U37">
        <v>2711.1999999999971</v>
      </c>
      <c r="W37">
        <v>35214.400000000001</v>
      </c>
      <c r="X37">
        <v>2711.2000000000003</v>
      </c>
      <c r="AD37">
        <v>68293.2</v>
      </c>
      <c r="AE37">
        <v>1.8229340549278699</v>
      </c>
      <c r="AK37">
        <v>68293.2</v>
      </c>
      <c r="AL37">
        <v>1.8229340549278699</v>
      </c>
    </row>
    <row r="38" spans="2:38" x14ac:dyDescent="0.25">
      <c r="B38">
        <v>14040</v>
      </c>
      <c r="C38">
        <v>75199</v>
      </c>
      <c r="D38">
        <v>46527</v>
      </c>
      <c r="E38">
        <v>97899</v>
      </c>
      <c r="F38">
        <v>29156</v>
      </c>
      <c r="H38">
        <v>71342</v>
      </c>
      <c r="J38">
        <f t="shared" si="6"/>
        <v>52564.2</v>
      </c>
      <c r="K38">
        <f t="shared" si="7"/>
        <v>1.357235532929256</v>
      </c>
      <c r="L38">
        <f t="shared" si="8"/>
        <v>97899</v>
      </c>
      <c r="M38">
        <f t="shared" si="9"/>
        <v>14040</v>
      </c>
      <c r="N38">
        <f t="shared" si="10"/>
        <v>52564.2</v>
      </c>
      <c r="O38">
        <f t="shared" si="11"/>
        <v>83859</v>
      </c>
      <c r="Q38">
        <v>-39727</v>
      </c>
      <c r="R38">
        <v>-9064</v>
      </c>
      <c r="T38">
        <v>-13536</v>
      </c>
      <c r="U38">
        <v>-364.40000000000146</v>
      </c>
      <c r="W38">
        <v>29043.599999999999</v>
      </c>
      <c r="X38">
        <v>2463.6</v>
      </c>
      <c r="AF38">
        <v>52564.2</v>
      </c>
      <c r="AG38">
        <v>1.357235532929256</v>
      </c>
      <c r="AI38">
        <v>52564.2</v>
      </c>
      <c r="AJ38">
        <v>1.357235532929256</v>
      </c>
    </row>
    <row r="39" spans="2:38" x14ac:dyDescent="0.25">
      <c r="B39">
        <v>103895</v>
      </c>
      <c r="C39">
        <v>61939</v>
      </c>
      <c r="D39">
        <v>28760</v>
      </c>
      <c r="E39">
        <v>43852</v>
      </c>
      <c r="F39">
        <v>35482</v>
      </c>
      <c r="H39">
        <v>86114</v>
      </c>
      <c r="J39">
        <f t="shared" si="6"/>
        <v>54785.599999999999</v>
      </c>
      <c r="K39">
        <f t="shared" si="7"/>
        <v>1.5718363949651004</v>
      </c>
      <c r="L39">
        <f t="shared" si="8"/>
        <v>103895</v>
      </c>
      <c r="M39">
        <f t="shared" si="9"/>
        <v>28760</v>
      </c>
      <c r="N39">
        <f t="shared" si="10"/>
        <v>54785.599999999999</v>
      </c>
      <c r="O39">
        <f t="shared" si="11"/>
        <v>75135</v>
      </c>
      <c r="Q39">
        <v>22646</v>
      </c>
      <c r="R39">
        <v>-398</v>
      </c>
      <c r="T39">
        <v>2313.7999999999956</v>
      </c>
      <c r="U39">
        <v>1057.7999999999956</v>
      </c>
      <c r="W39">
        <v>11261</v>
      </c>
      <c r="X39">
        <v>1231</v>
      </c>
      <c r="Z39">
        <v>54785.599999999999</v>
      </c>
      <c r="AA39">
        <v>1.5718363949651004</v>
      </c>
      <c r="AK39">
        <v>54785.599999999999</v>
      </c>
      <c r="AL39">
        <v>1.5718363949651004</v>
      </c>
    </row>
    <row r="40" spans="2:38" x14ac:dyDescent="0.25">
      <c r="B40">
        <v>103764</v>
      </c>
      <c r="C40">
        <v>48870</v>
      </c>
      <c r="D40">
        <v>63735</v>
      </c>
      <c r="E40">
        <v>55771</v>
      </c>
      <c r="F40">
        <v>81945</v>
      </c>
      <c r="H40">
        <v>106823</v>
      </c>
      <c r="J40">
        <f t="shared" si="6"/>
        <v>70817</v>
      </c>
      <c r="K40">
        <f t="shared" si="7"/>
        <v>1.5084372396458476</v>
      </c>
      <c r="L40">
        <f t="shared" si="8"/>
        <v>103764</v>
      </c>
      <c r="M40">
        <f t="shared" si="9"/>
        <v>48870</v>
      </c>
      <c r="N40">
        <f t="shared" si="10"/>
        <v>70817</v>
      </c>
      <c r="O40">
        <f t="shared" si="11"/>
        <v>54894</v>
      </c>
      <c r="Q40">
        <v>27242</v>
      </c>
      <c r="R40">
        <v>123</v>
      </c>
      <c r="T40">
        <v>-7435.6000000000058</v>
      </c>
      <c r="U40">
        <v>61.600000000005821</v>
      </c>
      <c r="W40">
        <v>8892.4</v>
      </c>
      <c r="X40">
        <v>4605.6000000000004</v>
      </c>
      <c r="AB40">
        <v>70817</v>
      </c>
      <c r="AC40">
        <v>1.5084372396458476</v>
      </c>
      <c r="AI40">
        <v>70817</v>
      </c>
      <c r="AJ40">
        <v>1.5084372396458476</v>
      </c>
    </row>
    <row r="41" spans="2:38" x14ac:dyDescent="0.25">
      <c r="B41">
        <v>70977</v>
      </c>
      <c r="C41">
        <v>42949</v>
      </c>
      <c r="D41">
        <v>52835</v>
      </c>
      <c r="E41">
        <v>99104</v>
      </c>
      <c r="F41">
        <v>38667</v>
      </c>
      <c r="H41">
        <v>64177</v>
      </c>
      <c r="J41">
        <f t="shared" si="6"/>
        <v>60906.400000000001</v>
      </c>
      <c r="K41">
        <f t="shared" si="7"/>
        <v>1.0536987902749135</v>
      </c>
      <c r="L41">
        <f t="shared" si="8"/>
        <v>99104</v>
      </c>
      <c r="M41">
        <f t="shared" si="9"/>
        <v>38667</v>
      </c>
      <c r="N41">
        <f t="shared" si="10"/>
        <v>60906.400000000001</v>
      </c>
      <c r="O41">
        <f t="shared" si="11"/>
        <v>60437</v>
      </c>
      <c r="Q41">
        <v>11656</v>
      </c>
      <c r="R41">
        <v>635</v>
      </c>
      <c r="T41">
        <v>27745.599999999999</v>
      </c>
      <c r="U41">
        <v>1949</v>
      </c>
      <c r="W41">
        <v>31319.200000000001</v>
      </c>
      <c r="X41">
        <v>1977.4</v>
      </c>
      <c r="AD41">
        <v>60906.400000000001</v>
      </c>
      <c r="AE41">
        <v>1.0536987902749135</v>
      </c>
      <c r="AI41">
        <v>60906.400000000001</v>
      </c>
      <c r="AJ41">
        <v>1.0536987902749135</v>
      </c>
    </row>
    <row r="42" spans="2:38" x14ac:dyDescent="0.25">
      <c r="B42">
        <v>74693</v>
      </c>
      <c r="C42">
        <v>71948</v>
      </c>
      <c r="D42">
        <v>60767</v>
      </c>
      <c r="E42">
        <v>75423</v>
      </c>
      <c r="F42">
        <v>75877</v>
      </c>
      <c r="H42">
        <v>121935</v>
      </c>
      <c r="J42">
        <f t="shared" si="6"/>
        <v>71741.600000000006</v>
      </c>
      <c r="K42">
        <f t="shared" si="7"/>
        <v>1.699641491129275</v>
      </c>
      <c r="L42">
        <f t="shared" si="8"/>
        <v>75877</v>
      </c>
      <c r="M42">
        <f t="shared" si="9"/>
        <v>60767</v>
      </c>
      <c r="N42">
        <f t="shared" si="10"/>
        <v>71741.600000000006</v>
      </c>
      <c r="O42">
        <f t="shared" si="11"/>
        <v>15110</v>
      </c>
      <c r="Q42">
        <v>-8322</v>
      </c>
      <c r="R42">
        <v>-1</v>
      </c>
      <c r="T42">
        <v>-5404</v>
      </c>
      <c r="U42">
        <v>-3669.7999999999884</v>
      </c>
      <c r="W42">
        <v>11944.800000000001</v>
      </c>
      <c r="X42">
        <v>4331.4000000000005</v>
      </c>
      <c r="AF42">
        <v>71741.600000000006</v>
      </c>
      <c r="AG42">
        <v>1.699641491129275</v>
      </c>
      <c r="AK42">
        <v>71741.600000000006</v>
      </c>
      <c r="AL42">
        <v>1.699641491129275</v>
      </c>
    </row>
    <row r="43" spans="2:38" x14ac:dyDescent="0.25">
      <c r="B43">
        <v>95367</v>
      </c>
      <c r="C43">
        <v>37731</v>
      </c>
      <c r="D43">
        <v>106457</v>
      </c>
      <c r="E43">
        <v>99428</v>
      </c>
      <c r="F43">
        <v>90263</v>
      </c>
      <c r="H43">
        <v>114989</v>
      </c>
      <c r="J43">
        <f t="shared" si="6"/>
        <v>85849.2</v>
      </c>
      <c r="K43">
        <f t="shared" si="7"/>
        <v>1.3394300704025197</v>
      </c>
      <c r="L43">
        <f t="shared" si="8"/>
        <v>106457</v>
      </c>
      <c r="M43">
        <f t="shared" si="9"/>
        <v>37731</v>
      </c>
      <c r="N43">
        <f t="shared" si="10"/>
        <v>85849.2</v>
      </c>
      <c r="O43">
        <f t="shared" si="11"/>
        <v>68726</v>
      </c>
      <c r="Q43">
        <v>12530</v>
      </c>
      <c r="R43">
        <v>197</v>
      </c>
      <c r="T43">
        <v>18568.199999999997</v>
      </c>
      <c r="U43">
        <v>4707</v>
      </c>
      <c r="W43">
        <v>29584.200000000004</v>
      </c>
      <c r="X43">
        <v>4709.8</v>
      </c>
      <c r="AF43">
        <v>85849.2</v>
      </c>
      <c r="AG43">
        <v>1.3394300704025197</v>
      </c>
      <c r="AI43">
        <v>85849.2</v>
      </c>
      <c r="AJ43">
        <v>1.3394300704025197</v>
      </c>
    </row>
    <row r="44" spans="2:38" x14ac:dyDescent="0.25">
      <c r="B44">
        <v>17095</v>
      </c>
      <c r="C44">
        <v>48174</v>
      </c>
      <c r="D44">
        <v>72081</v>
      </c>
      <c r="E44">
        <v>45632</v>
      </c>
      <c r="F44">
        <v>11919</v>
      </c>
      <c r="H44">
        <v>70305</v>
      </c>
      <c r="J44">
        <f t="shared" si="6"/>
        <v>38980.199999999997</v>
      </c>
      <c r="K44">
        <f t="shared" si="7"/>
        <v>1.8036079855926856</v>
      </c>
      <c r="L44">
        <f t="shared" si="8"/>
        <v>72081</v>
      </c>
      <c r="M44">
        <f t="shared" si="9"/>
        <v>11919</v>
      </c>
      <c r="N44">
        <f t="shared" si="10"/>
        <v>38980.199999999997</v>
      </c>
      <c r="O44">
        <f t="shared" si="11"/>
        <v>60162</v>
      </c>
      <c r="Q44">
        <v>1425</v>
      </c>
      <c r="R44">
        <v>-4029</v>
      </c>
      <c r="T44">
        <v>-13540.800000000003</v>
      </c>
      <c r="U44">
        <v>-3222.8000000000029</v>
      </c>
      <c r="W44">
        <v>38469.600000000006</v>
      </c>
      <c r="X44">
        <v>3222.8</v>
      </c>
      <c r="Z44">
        <v>38980.199999999997</v>
      </c>
      <c r="AA44">
        <v>1.8036079855926856</v>
      </c>
      <c r="AK44">
        <v>38980.199999999997</v>
      </c>
      <c r="AL44">
        <v>1.8036079855926856</v>
      </c>
    </row>
    <row r="45" spans="2:38" x14ac:dyDescent="0.25">
      <c r="B45">
        <v>94833</v>
      </c>
      <c r="C45">
        <v>43973</v>
      </c>
      <c r="D45">
        <v>96845</v>
      </c>
      <c r="E45">
        <v>62457</v>
      </c>
      <c r="F45">
        <v>25426</v>
      </c>
      <c r="H45">
        <v>93614</v>
      </c>
      <c r="J45">
        <f t="shared" si="6"/>
        <v>64706.8</v>
      </c>
      <c r="K45">
        <f t="shared" si="7"/>
        <v>1.4467413007597345</v>
      </c>
      <c r="L45">
        <f t="shared" si="8"/>
        <v>96845</v>
      </c>
      <c r="M45">
        <f t="shared" si="9"/>
        <v>25426</v>
      </c>
      <c r="N45">
        <f t="shared" si="10"/>
        <v>64706.8</v>
      </c>
      <c r="O45">
        <f t="shared" si="11"/>
        <v>71419</v>
      </c>
      <c r="Q45">
        <v>-604</v>
      </c>
      <c r="R45">
        <v>8697</v>
      </c>
      <c r="T45">
        <v>-13496.599999999991</v>
      </c>
      <c r="U45">
        <v>1339.4000000000015</v>
      </c>
      <c r="W45">
        <v>35046.200000000004</v>
      </c>
      <c r="X45">
        <v>1339.4</v>
      </c>
      <c r="AB45">
        <v>64706.8</v>
      </c>
      <c r="AC45">
        <v>1.4467413007597345</v>
      </c>
      <c r="AI45">
        <v>64706.8</v>
      </c>
      <c r="AJ45">
        <v>1.4467413007597345</v>
      </c>
    </row>
    <row r="46" spans="2:38" x14ac:dyDescent="0.25">
      <c r="B46">
        <v>100405</v>
      </c>
      <c r="C46">
        <v>42747</v>
      </c>
      <c r="D46">
        <v>89854</v>
      </c>
      <c r="E46">
        <v>65622</v>
      </c>
      <c r="F46">
        <v>87636</v>
      </c>
      <c r="H46">
        <v>109522</v>
      </c>
      <c r="J46">
        <f t="shared" si="6"/>
        <v>77252.800000000003</v>
      </c>
      <c r="K46">
        <f t="shared" si="7"/>
        <v>1.4177091315784023</v>
      </c>
      <c r="L46">
        <f t="shared" si="8"/>
        <v>100405</v>
      </c>
      <c r="M46">
        <f t="shared" si="9"/>
        <v>42747</v>
      </c>
      <c r="N46">
        <f t="shared" si="10"/>
        <v>77252.800000000003</v>
      </c>
      <c r="O46">
        <f t="shared" si="11"/>
        <v>57658</v>
      </c>
      <c r="Q46">
        <v>-1178</v>
      </c>
      <c r="R46">
        <v>6984</v>
      </c>
      <c r="T46">
        <v>4633.6000000000058</v>
      </c>
      <c r="U46">
        <v>1266.4000000000087</v>
      </c>
      <c r="W46">
        <v>27740.400000000001</v>
      </c>
      <c r="X46">
        <v>1266.3999999999999</v>
      </c>
      <c r="AF46">
        <v>77252.800000000003</v>
      </c>
      <c r="AG46">
        <v>1.4177091315784023</v>
      </c>
      <c r="AI46">
        <v>77252.800000000003</v>
      </c>
      <c r="AJ46">
        <v>1.4177091315784023</v>
      </c>
    </row>
    <row r="47" spans="2:38" x14ac:dyDescent="0.25">
      <c r="B47">
        <v>34794</v>
      </c>
      <c r="C47">
        <v>37625</v>
      </c>
      <c r="D47">
        <v>53463</v>
      </c>
      <c r="E47">
        <v>21965</v>
      </c>
      <c r="F47">
        <v>44864</v>
      </c>
      <c r="H47">
        <v>90522</v>
      </c>
      <c r="J47">
        <f t="shared" si="6"/>
        <v>38542.199999999997</v>
      </c>
      <c r="K47">
        <f t="shared" si="7"/>
        <v>2.3486464187306382</v>
      </c>
      <c r="L47">
        <f t="shared" si="8"/>
        <v>53463</v>
      </c>
      <c r="M47">
        <f t="shared" si="9"/>
        <v>21965</v>
      </c>
      <c r="N47">
        <f t="shared" si="10"/>
        <v>38542.199999999997</v>
      </c>
      <c r="O47">
        <f t="shared" si="11"/>
        <v>31498</v>
      </c>
      <c r="Q47">
        <v>6882</v>
      </c>
      <c r="R47">
        <v>-66</v>
      </c>
      <c r="T47">
        <v>-473.40000000000146</v>
      </c>
      <c r="U47">
        <v>-279.20000000000437</v>
      </c>
      <c r="W47">
        <v>15784.6</v>
      </c>
      <c r="X47">
        <v>1561.1999999999998</v>
      </c>
      <c r="AD47">
        <v>38542.199999999997</v>
      </c>
      <c r="AE47">
        <v>2.3486464187306382</v>
      </c>
      <c r="AK47">
        <v>38542.199999999997</v>
      </c>
      <c r="AL47">
        <v>2.3486464187306382</v>
      </c>
    </row>
    <row r="48" spans="2:38" x14ac:dyDescent="0.25">
      <c r="B48">
        <v>19952</v>
      </c>
      <c r="C48">
        <v>53562</v>
      </c>
      <c r="D48">
        <v>20483</v>
      </c>
      <c r="E48">
        <v>70726</v>
      </c>
      <c r="F48">
        <v>46887</v>
      </c>
      <c r="H48">
        <v>58224</v>
      </c>
      <c r="J48">
        <f t="shared" si="6"/>
        <v>42322</v>
      </c>
      <c r="K48">
        <f t="shared" si="7"/>
        <v>1.3757383866546951</v>
      </c>
      <c r="L48">
        <f t="shared" si="8"/>
        <v>70726</v>
      </c>
      <c r="M48">
        <f t="shared" si="9"/>
        <v>19952</v>
      </c>
      <c r="N48">
        <f t="shared" si="10"/>
        <v>42322</v>
      </c>
      <c r="O48">
        <f t="shared" si="11"/>
        <v>50774</v>
      </c>
      <c r="Q48">
        <v>-5613</v>
      </c>
      <c r="R48">
        <v>-1738</v>
      </c>
      <c r="T48">
        <v>1781.1999999999971</v>
      </c>
      <c r="U48">
        <v>-748.80000000000291</v>
      </c>
      <c r="W48">
        <v>29103.199999999997</v>
      </c>
      <c r="X48">
        <v>2948</v>
      </c>
      <c r="AD48">
        <v>42322</v>
      </c>
      <c r="AE48">
        <v>1.3757383866546951</v>
      </c>
      <c r="AI48">
        <v>42322</v>
      </c>
      <c r="AJ48">
        <v>1.3757383866546951</v>
      </c>
    </row>
    <row r="49" spans="2:38" x14ac:dyDescent="0.25">
      <c r="B49">
        <v>15469</v>
      </c>
      <c r="C49">
        <v>19764</v>
      </c>
      <c r="D49">
        <v>56042</v>
      </c>
      <c r="E49">
        <v>62407</v>
      </c>
      <c r="F49">
        <v>63129</v>
      </c>
      <c r="H49">
        <v>52397</v>
      </c>
      <c r="J49">
        <f t="shared" si="6"/>
        <v>43362.2</v>
      </c>
      <c r="K49">
        <f t="shared" si="7"/>
        <v>1.2083565870735342</v>
      </c>
      <c r="L49">
        <f t="shared" si="8"/>
        <v>63129</v>
      </c>
      <c r="M49">
        <f t="shared" si="9"/>
        <v>15469</v>
      </c>
      <c r="N49">
        <f t="shared" si="10"/>
        <v>43362.2</v>
      </c>
      <c r="O49">
        <f t="shared" si="11"/>
        <v>47660</v>
      </c>
      <c r="Q49">
        <v>-30136</v>
      </c>
      <c r="R49">
        <v>-3167</v>
      </c>
      <c r="T49">
        <v>-13267</v>
      </c>
      <c r="U49">
        <v>236.59999999999854</v>
      </c>
      <c r="W49">
        <v>19565</v>
      </c>
      <c r="X49">
        <v>3592.6000000000004</v>
      </c>
      <c r="Z49">
        <v>43362.2</v>
      </c>
      <c r="AA49">
        <v>1.2083565870735342</v>
      </c>
      <c r="AI49">
        <v>43362.2</v>
      </c>
      <c r="AJ49">
        <v>1.2083565870735342</v>
      </c>
    </row>
    <row r="50" spans="2:38" x14ac:dyDescent="0.25">
      <c r="B50">
        <v>67088</v>
      </c>
      <c r="C50">
        <v>13088</v>
      </c>
      <c r="D50">
        <v>31119</v>
      </c>
      <c r="E50">
        <v>58382</v>
      </c>
      <c r="F50">
        <v>22297</v>
      </c>
      <c r="H50">
        <v>67979</v>
      </c>
      <c r="J50">
        <f t="shared" si="6"/>
        <v>38394.800000000003</v>
      </c>
      <c r="K50">
        <f t="shared" si="7"/>
        <v>1.7705262170918978</v>
      </c>
      <c r="L50">
        <f t="shared" si="8"/>
        <v>67088</v>
      </c>
      <c r="M50">
        <f t="shared" si="9"/>
        <v>13088</v>
      </c>
      <c r="N50">
        <f t="shared" si="10"/>
        <v>38394.800000000003</v>
      </c>
      <c r="O50">
        <f t="shared" si="11"/>
        <v>54000</v>
      </c>
      <c r="Q50">
        <v>-5083</v>
      </c>
      <c r="R50">
        <v>0</v>
      </c>
      <c r="T50">
        <v>8973.2000000000044</v>
      </c>
      <c r="U50">
        <v>-769.59999999999854</v>
      </c>
      <c r="W50">
        <v>25927.200000000001</v>
      </c>
      <c r="X50">
        <v>2185.6</v>
      </c>
      <c r="AD50">
        <v>38394.800000000003</v>
      </c>
      <c r="AE50">
        <v>1.7705262170918978</v>
      </c>
      <c r="AK50">
        <v>38394.800000000003</v>
      </c>
      <c r="AL50">
        <v>1.7705262170918978</v>
      </c>
    </row>
    <row r="51" spans="2:38" x14ac:dyDescent="0.25">
      <c r="B51">
        <v>81937</v>
      </c>
      <c r="C51">
        <v>97700</v>
      </c>
      <c r="D51">
        <v>112056</v>
      </c>
      <c r="E51">
        <v>66468</v>
      </c>
      <c r="F51">
        <v>75840</v>
      </c>
      <c r="H51">
        <v>123242</v>
      </c>
      <c r="J51">
        <f t="shared" si="6"/>
        <v>86800.2</v>
      </c>
      <c r="K51">
        <f t="shared" si="7"/>
        <v>1.4198354381671932</v>
      </c>
      <c r="L51">
        <f t="shared" si="8"/>
        <v>112056</v>
      </c>
      <c r="M51">
        <f t="shared" si="9"/>
        <v>66468</v>
      </c>
      <c r="N51">
        <f t="shared" si="10"/>
        <v>86800.2</v>
      </c>
      <c r="O51">
        <f t="shared" si="11"/>
        <v>45588</v>
      </c>
      <c r="Q51">
        <v>-11074</v>
      </c>
      <c r="R51">
        <v>-4414</v>
      </c>
      <c r="T51">
        <v>-3358.8000000000029</v>
      </c>
      <c r="U51">
        <v>3782.3999999999942</v>
      </c>
      <c r="W51">
        <v>23604</v>
      </c>
      <c r="X51">
        <v>4992</v>
      </c>
      <c r="AF51">
        <v>86800.2</v>
      </c>
      <c r="AG51">
        <v>1.4198354381671932</v>
      </c>
      <c r="AI51">
        <v>86800.2</v>
      </c>
      <c r="AJ51">
        <v>1.4198354381671932</v>
      </c>
    </row>
    <row r="52" spans="2:38" x14ac:dyDescent="0.25">
      <c r="B52">
        <v>83692</v>
      </c>
      <c r="C52">
        <v>50080</v>
      </c>
      <c r="D52">
        <v>79553</v>
      </c>
      <c r="E52">
        <v>18235</v>
      </c>
      <c r="F52">
        <v>27103</v>
      </c>
      <c r="H52">
        <v>111727</v>
      </c>
      <c r="J52">
        <f t="shared" si="6"/>
        <v>51732.6</v>
      </c>
      <c r="K52">
        <f t="shared" si="7"/>
        <v>2.159702006085138</v>
      </c>
      <c r="L52">
        <f t="shared" si="8"/>
        <v>83692</v>
      </c>
      <c r="M52">
        <f t="shared" si="9"/>
        <v>18235</v>
      </c>
      <c r="N52">
        <f t="shared" si="10"/>
        <v>51732.6</v>
      </c>
      <c r="O52">
        <f t="shared" si="11"/>
        <v>65457</v>
      </c>
      <c r="Q52">
        <v>37804</v>
      </c>
      <c r="R52">
        <v>-1331</v>
      </c>
      <c r="T52">
        <v>17464.799999999996</v>
      </c>
      <c r="U52">
        <v>1413</v>
      </c>
      <c r="W52">
        <v>33528.400000000001</v>
      </c>
      <c r="X52">
        <v>1415.4</v>
      </c>
      <c r="AD52">
        <v>51732.6</v>
      </c>
      <c r="AE52">
        <v>2.159702006085138</v>
      </c>
      <c r="AK52">
        <v>51732.6</v>
      </c>
      <c r="AL52">
        <v>2.159702006085138</v>
      </c>
    </row>
    <row r="53" spans="2:38" x14ac:dyDescent="0.25">
      <c r="B53">
        <v>54226</v>
      </c>
      <c r="C53">
        <v>32033</v>
      </c>
      <c r="D53">
        <v>61261</v>
      </c>
      <c r="E53">
        <v>17471</v>
      </c>
      <c r="F53">
        <v>91966</v>
      </c>
      <c r="H53">
        <v>68809</v>
      </c>
      <c r="J53">
        <f t="shared" si="6"/>
        <v>51391.4</v>
      </c>
      <c r="K53">
        <f t="shared" si="7"/>
        <v>1.3389205197756824</v>
      </c>
      <c r="L53">
        <f t="shared" si="8"/>
        <v>91966</v>
      </c>
      <c r="M53">
        <f t="shared" si="9"/>
        <v>17471</v>
      </c>
      <c r="N53">
        <f t="shared" si="10"/>
        <v>51391.4</v>
      </c>
      <c r="O53">
        <f t="shared" si="11"/>
        <v>74495</v>
      </c>
      <c r="Q53">
        <v>18748</v>
      </c>
      <c r="R53">
        <v>-1712</v>
      </c>
      <c r="T53">
        <v>8120</v>
      </c>
      <c r="U53">
        <v>-287.59999999999854</v>
      </c>
      <c r="W53">
        <v>21251.599999999999</v>
      </c>
      <c r="X53">
        <v>4060</v>
      </c>
      <c r="Z53">
        <v>51391.4</v>
      </c>
      <c r="AA53">
        <v>1.3389205197756824</v>
      </c>
      <c r="AI53">
        <v>51391.4</v>
      </c>
      <c r="AJ53">
        <v>1.3389205197756824</v>
      </c>
    </row>
    <row r="54" spans="2:38" x14ac:dyDescent="0.25">
      <c r="B54">
        <v>31509</v>
      </c>
      <c r="C54">
        <v>68757</v>
      </c>
      <c r="D54">
        <v>20862</v>
      </c>
      <c r="E54">
        <v>69785</v>
      </c>
      <c r="F54">
        <v>48484</v>
      </c>
      <c r="H54">
        <v>77499</v>
      </c>
      <c r="J54">
        <f t="shared" si="6"/>
        <v>47879.4</v>
      </c>
      <c r="K54">
        <f t="shared" si="7"/>
        <v>1.6186293061316557</v>
      </c>
      <c r="L54">
        <f t="shared" si="8"/>
        <v>69785</v>
      </c>
      <c r="M54">
        <f t="shared" si="9"/>
        <v>20862</v>
      </c>
      <c r="N54">
        <f t="shared" si="10"/>
        <v>47879.4</v>
      </c>
      <c r="O54">
        <f t="shared" si="11"/>
        <v>48923</v>
      </c>
      <c r="Q54">
        <v>-32832</v>
      </c>
      <c r="R54">
        <v>2897</v>
      </c>
      <c r="T54">
        <v>-25699.200000000004</v>
      </c>
      <c r="U54">
        <v>-2416.1999999999971</v>
      </c>
      <c r="W54">
        <v>25699.199999999997</v>
      </c>
      <c r="X54">
        <v>3524.6</v>
      </c>
      <c r="AF54">
        <v>47879.4</v>
      </c>
      <c r="AG54">
        <v>1.6186293061316557</v>
      </c>
      <c r="AK54">
        <v>47879.4</v>
      </c>
      <c r="AL54">
        <v>1.6186293061316557</v>
      </c>
    </row>
    <row r="55" spans="2:38" x14ac:dyDescent="0.25">
      <c r="B55">
        <v>97622</v>
      </c>
      <c r="C55">
        <v>14501</v>
      </c>
      <c r="D55">
        <v>56454</v>
      </c>
      <c r="E55">
        <v>33621</v>
      </c>
      <c r="F55">
        <v>30686</v>
      </c>
      <c r="H55">
        <v>129539</v>
      </c>
      <c r="J55">
        <f t="shared" si="6"/>
        <v>46576.800000000003</v>
      </c>
      <c r="K55">
        <f t="shared" si="7"/>
        <v>2.7811914944779375</v>
      </c>
      <c r="L55">
        <f t="shared" si="8"/>
        <v>97622</v>
      </c>
      <c r="M55">
        <f t="shared" si="9"/>
        <v>14501</v>
      </c>
      <c r="N55">
        <f t="shared" si="10"/>
        <v>46576.800000000003</v>
      </c>
      <c r="O55">
        <f t="shared" si="11"/>
        <v>83121</v>
      </c>
      <c r="Q55">
        <v>34829</v>
      </c>
      <c r="R55">
        <v>-1151</v>
      </c>
      <c r="T55">
        <v>-17235.599999999999</v>
      </c>
      <c r="U55">
        <v>1863</v>
      </c>
      <c r="W55">
        <v>40416.400000000001</v>
      </c>
      <c r="X55">
        <v>2956.9999999999995</v>
      </c>
      <c r="AF55">
        <v>46576.800000000003</v>
      </c>
      <c r="AG55">
        <v>2.7811914944779375</v>
      </c>
      <c r="AK55">
        <v>46576.800000000003</v>
      </c>
      <c r="AL55">
        <v>2.7811914944779375</v>
      </c>
    </row>
    <row r="56" spans="2:38" x14ac:dyDescent="0.25">
      <c r="B56">
        <v>45717</v>
      </c>
      <c r="C56">
        <v>60468</v>
      </c>
      <c r="D56">
        <v>70684</v>
      </c>
      <c r="E56">
        <v>40939</v>
      </c>
      <c r="F56">
        <v>48452</v>
      </c>
      <c r="H56">
        <v>125185</v>
      </c>
      <c r="J56">
        <f t="shared" si="6"/>
        <v>53252</v>
      </c>
      <c r="K56">
        <f t="shared" si="7"/>
        <v>2.3508037256816645</v>
      </c>
      <c r="L56">
        <f t="shared" si="8"/>
        <v>70684</v>
      </c>
      <c r="M56">
        <f t="shared" si="9"/>
        <v>40939</v>
      </c>
      <c r="N56">
        <f t="shared" si="10"/>
        <v>53252</v>
      </c>
      <c r="O56">
        <f t="shared" si="11"/>
        <v>29745</v>
      </c>
      <c r="Q56">
        <v>35764</v>
      </c>
      <c r="R56">
        <v>6542</v>
      </c>
      <c r="T56">
        <v>-11667.400000000001</v>
      </c>
      <c r="U56">
        <v>853.59999999999854</v>
      </c>
      <c r="W56">
        <v>22585.8</v>
      </c>
      <c r="X56">
        <v>4260</v>
      </c>
      <c r="AB56">
        <v>53252</v>
      </c>
      <c r="AC56">
        <v>2.3508037256816645</v>
      </c>
      <c r="AK56">
        <v>53252</v>
      </c>
      <c r="AL56">
        <v>2.3508037256816645</v>
      </c>
    </row>
    <row r="57" spans="2:38" x14ac:dyDescent="0.25">
      <c r="B57">
        <v>4058</v>
      </c>
      <c r="C57">
        <v>41523</v>
      </c>
      <c r="D57">
        <v>81026</v>
      </c>
      <c r="E57">
        <v>69015</v>
      </c>
      <c r="F57">
        <v>49435</v>
      </c>
      <c r="H57">
        <v>60695</v>
      </c>
      <c r="J57">
        <f t="shared" si="6"/>
        <v>49011.4</v>
      </c>
      <c r="K57">
        <f t="shared" si="7"/>
        <v>1.2383853552438819</v>
      </c>
      <c r="L57">
        <f t="shared" si="8"/>
        <v>81026</v>
      </c>
      <c r="M57">
        <f t="shared" si="9"/>
        <v>4058</v>
      </c>
      <c r="N57">
        <f t="shared" si="10"/>
        <v>49011.4</v>
      </c>
      <c r="O57">
        <f t="shared" si="11"/>
        <v>76968</v>
      </c>
      <c r="Q57">
        <v>-1174</v>
      </c>
      <c r="R57">
        <v>909</v>
      </c>
      <c r="T57">
        <v>180.40000000000146</v>
      </c>
      <c r="U57">
        <v>5007.2000000000044</v>
      </c>
      <c r="W57">
        <v>19216.399999999998</v>
      </c>
      <c r="X57">
        <v>7719.2</v>
      </c>
      <c r="Z57">
        <v>49011.4</v>
      </c>
      <c r="AA57">
        <v>1.2383853552438819</v>
      </c>
      <c r="AI57">
        <v>49011.4</v>
      </c>
      <c r="AJ57">
        <v>1.2383853552438819</v>
      </c>
    </row>
    <row r="58" spans="2:38" x14ac:dyDescent="0.25">
      <c r="B58">
        <v>50994</v>
      </c>
      <c r="C58">
        <v>8213</v>
      </c>
      <c r="D58">
        <v>30856</v>
      </c>
      <c r="E58">
        <v>70421</v>
      </c>
      <c r="F58">
        <v>16981</v>
      </c>
      <c r="H58">
        <v>46093</v>
      </c>
      <c r="J58">
        <f t="shared" si="6"/>
        <v>35493</v>
      </c>
      <c r="K58">
        <f t="shared" si="7"/>
        <v>1.2986504381145578</v>
      </c>
      <c r="L58">
        <f t="shared" si="8"/>
        <v>70421</v>
      </c>
      <c r="M58">
        <f t="shared" si="9"/>
        <v>8213</v>
      </c>
      <c r="N58">
        <f t="shared" si="10"/>
        <v>35493</v>
      </c>
      <c r="O58">
        <f t="shared" si="11"/>
        <v>62208</v>
      </c>
      <c r="Q58">
        <v>-28322</v>
      </c>
      <c r="R58">
        <v>-6377</v>
      </c>
      <c r="T58">
        <v>-21456</v>
      </c>
      <c r="U58">
        <v>-922.80000000000291</v>
      </c>
      <c r="W58">
        <v>35454.799999999996</v>
      </c>
      <c r="X58">
        <v>2120.4</v>
      </c>
      <c r="Z58">
        <v>35493</v>
      </c>
      <c r="AA58">
        <v>1.2986504381145578</v>
      </c>
      <c r="AI58">
        <v>35493</v>
      </c>
      <c r="AJ58">
        <v>1.2986504381145578</v>
      </c>
    </row>
    <row r="59" spans="2:38" x14ac:dyDescent="0.25">
      <c r="B59">
        <v>89185</v>
      </c>
      <c r="C59">
        <v>33017</v>
      </c>
      <c r="D59">
        <v>54402</v>
      </c>
      <c r="E59">
        <v>28663</v>
      </c>
      <c r="F59">
        <v>34153</v>
      </c>
      <c r="H59">
        <v>60117</v>
      </c>
      <c r="J59">
        <f t="shared" si="6"/>
        <v>47884</v>
      </c>
      <c r="K59">
        <f t="shared" si="7"/>
        <v>1.255471556260964</v>
      </c>
      <c r="L59">
        <f t="shared" si="8"/>
        <v>89185</v>
      </c>
      <c r="M59">
        <f t="shared" si="9"/>
        <v>28663</v>
      </c>
      <c r="N59">
        <f t="shared" si="10"/>
        <v>47884</v>
      </c>
      <c r="O59">
        <f t="shared" si="11"/>
        <v>60522</v>
      </c>
      <c r="Q59">
        <v>-40743</v>
      </c>
      <c r="R59">
        <v>-3223</v>
      </c>
      <c r="T59">
        <v>2669.1999999999971</v>
      </c>
      <c r="U59">
        <v>-1262.8000000000029</v>
      </c>
      <c r="W59">
        <v>17735.199999999997</v>
      </c>
      <c r="X59">
        <v>4671.6000000000004</v>
      </c>
      <c r="AD59">
        <v>47884</v>
      </c>
      <c r="AE59">
        <v>1.255471556260964</v>
      </c>
      <c r="AI59">
        <v>47884</v>
      </c>
      <c r="AJ59">
        <v>1.255471556260964</v>
      </c>
    </row>
    <row r="60" spans="2:38" x14ac:dyDescent="0.25">
      <c r="B60">
        <v>85980</v>
      </c>
      <c r="C60">
        <v>67823</v>
      </c>
      <c r="D60">
        <v>66303</v>
      </c>
      <c r="E60">
        <v>28740</v>
      </c>
      <c r="F60">
        <v>88245</v>
      </c>
      <c r="H60">
        <v>125601</v>
      </c>
      <c r="J60">
        <f t="shared" si="6"/>
        <v>67418.2</v>
      </c>
      <c r="K60">
        <f t="shared" si="7"/>
        <v>1.8630132516145492</v>
      </c>
      <c r="L60">
        <f t="shared" si="8"/>
        <v>88245</v>
      </c>
      <c r="M60">
        <f t="shared" si="9"/>
        <v>28740</v>
      </c>
      <c r="N60">
        <f t="shared" si="10"/>
        <v>67418.2</v>
      </c>
      <c r="O60">
        <f t="shared" si="11"/>
        <v>59505</v>
      </c>
      <c r="Q60">
        <v>17115</v>
      </c>
      <c r="R60">
        <v>6234</v>
      </c>
      <c r="T60">
        <v>14208.399999999994</v>
      </c>
      <c r="U60">
        <v>606</v>
      </c>
      <c r="W60">
        <v>32291.599999999999</v>
      </c>
      <c r="X60">
        <v>2634</v>
      </c>
      <c r="AD60">
        <v>67418.2</v>
      </c>
      <c r="AE60">
        <v>1.8630132516145492</v>
      </c>
      <c r="AK60">
        <v>67418.2</v>
      </c>
      <c r="AL60">
        <v>1.8630132516145492</v>
      </c>
    </row>
    <row r="61" spans="2:38" x14ac:dyDescent="0.25">
      <c r="B61">
        <v>40318</v>
      </c>
      <c r="C61">
        <v>40526</v>
      </c>
      <c r="D61">
        <v>70334</v>
      </c>
      <c r="E61">
        <v>58035</v>
      </c>
      <c r="F61">
        <v>100174</v>
      </c>
      <c r="H61">
        <v>65207</v>
      </c>
      <c r="J61">
        <f t="shared" si="6"/>
        <v>61877.4</v>
      </c>
      <c r="K61">
        <f t="shared" si="7"/>
        <v>1.0538096300103106</v>
      </c>
      <c r="L61">
        <f t="shared" si="8"/>
        <v>100174</v>
      </c>
      <c r="M61">
        <f t="shared" si="9"/>
        <v>40318</v>
      </c>
      <c r="N61">
        <f t="shared" si="10"/>
        <v>61877.4</v>
      </c>
      <c r="O61">
        <f t="shared" si="11"/>
        <v>59856</v>
      </c>
      <c r="Q61">
        <v>-6748</v>
      </c>
      <c r="R61">
        <v>435</v>
      </c>
      <c r="T61">
        <v>6035.4000000000015</v>
      </c>
      <c r="U61">
        <v>1847.5999999999985</v>
      </c>
      <c r="W61">
        <v>24481</v>
      </c>
      <c r="X61">
        <v>2074.3999999999996</v>
      </c>
      <c r="Z61">
        <v>61877.4</v>
      </c>
      <c r="AA61">
        <v>1.0538096300103106</v>
      </c>
      <c r="AI61">
        <v>61877.4</v>
      </c>
      <c r="AJ61">
        <v>1.0538096300103106</v>
      </c>
    </row>
    <row r="62" spans="2:38" x14ac:dyDescent="0.25">
      <c r="B62">
        <v>21878</v>
      </c>
      <c r="C62">
        <v>13185</v>
      </c>
      <c r="D62">
        <v>91648</v>
      </c>
      <c r="E62">
        <v>99852</v>
      </c>
      <c r="F62">
        <v>81602</v>
      </c>
      <c r="H62">
        <v>121444</v>
      </c>
      <c r="J62">
        <f t="shared" si="6"/>
        <v>61633</v>
      </c>
      <c r="K62">
        <f t="shared" si="7"/>
        <v>1.9704379147534601</v>
      </c>
      <c r="L62">
        <f t="shared" si="8"/>
        <v>99852</v>
      </c>
      <c r="M62">
        <f t="shared" si="9"/>
        <v>13185</v>
      </c>
      <c r="N62">
        <f t="shared" si="10"/>
        <v>61633</v>
      </c>
      <c r="O62">
        <f t="shared" si="11"/>
        <v>86667</v>
      </c>
      <c r="Q62">
        <v>6070</v>
      </c>
      <c r="R62">
        <v>-5710</v>
      </c>
      <c r="T62">
        <v>2199.4000000000015</v>
      </c>
      <c r="U62">
        <v>560.40000000000146</v>
      </c>
      <c r="W62">
        <v>23039</v>
      </c>
      <c r="X62">
        <v>3809.2</v>
      </c>
      <c r="AD62">
        <v>61633</v>
      </c>
      <c r="AE62">
        <v>1.9704379147534601</v>
      </c>
      <c r="AK62">
        <v>61633</v>
      </c>
      <c r="AL62">
        <v>1.9704379147534601</v>
      </c>
    </row>
    <row r="63" spans="2:38" x14ac:dyDescent="0.25">
      <c r="B63">
        <v>59381</v>
      </c>
      <c r="C63">
        <v>100793</v>
      </c>
      <c r="D63">
        <v>14656</v>
      </c>
      <c r="E63">
        <v>97359</v>
      </c>
      <c r="F63">
        <v>62186</v>
      </c>
      <c r="H63">
        <v>76705</v>
      </c>
      <c r="J63">
        <f t="shared" si="6"/>
        <v>66875</v>
      </c>
      <c r="K63">
        <f t="shared" si="7"/>
        <v>1.1469906542056074</v>
      </c>
      <c r="L63">
        <f t="shared" si="8"/>
        <v>100793</v>
      </c>
      <c r="M63">
        <f t="shared" si="9"/>
        <v>14656</v>
      </c>
      <c r="N63">
        <f t="shared" si="10"/>
        <v>66875</v>
      </c>
      <c r="O63">
        <f t="shared" si="11"/>
        <v>86137</v>
      </c>
      <c r="Q63">
        <v>-25877</v>
      </c>
      <c r="R63">
        <v>1087</v>
      </c>
      <c r="T63">
        <v>-5055.3999999999942</v>
      </c>
      <c r="U63">
        <v>-689</v>
      </c>
      <c r="W63">
        <v>22498.6</v>
      </c>
      <c r="X63">
        <v>3114.9999999999995</v>
      </c>
      <c r="AB63">
        <v>66875</v>
      </c>
      <c r="AC63">
        <v>1.1469906542056074</v>
      </c>
      <c r="AI63">
        <v>66875</v>
      </c>
      <c r="AJ63">
        <v>1.1469906542056074</v>
      </c>
    </row>
    <row r="64" spans="2:38" x14ac:dyDescent="0.25">
      <c r="B64">
        <v>39393</v>
      </c>
      <c r="C64">
        <v>39271</v>
      </c>
      <c r="D64">
        <v>88540</v>
      </c>
      <c r="E64">
        <v>68253</v>
      </c>
      <c r="F64">
        <v>71289</v>
      </c>
      <c r="H64">
        <v>109282</v>
      </c>
      <c r="J64">
        <f t="shared" si="6"/>
        <v>61349.2</v>
      </c>
      <c r="K64">
        <f t="shared" si="7"/>
        <v>1.7813109217398109</v>
      </c>
      <c r="L64">
        <f t="shared" si="8"/>
        <v>88540</v>
      </c>
      <c r="M64">
        <f t="shared" si="9"/>
        <v>39271</v>
      </c>
      <c r="N64">
        <f t="shared" si="10"/>
        <v>61349.2</v>
      </c>
      <c r="O64">
        <f t="shared" si="11"/>
        <v>49269</v>
      </c>
      <c r="Q64">
        <v>23059</v>
      </c>
      <c r="R64">
        <v>97</v>
      </c>
      <c r="T64">
        <v>-5562.8000000000029</v>
      </c>
      <c r="U64">
        <v>-1629.4000000000015</v>
      </c>
      <c r="W64">
        <v>24891.199999999997</v>
      </c>
      <c r="X64">
        <v>1952.2</v>
      </c>
      <c r="AB64">
        <v>61349.2</v>
      </c>
      <c r="AC64">
        <v>1.7813109217398109</v>
      </c>
      <c r="AK64">
        <v>61349.2</v>
      </c>
      <c r="AL64">
        <v>1.7813109217398109</v>
      </c>
    </row>
    <row r="65" spans="2:38" x14ac:dyDescent="0.25">
      <c r="B65">
        <v>19738</v>
      </c>
      <c r="C65">
        <v>49766</v>
      </c>
      <c r="D65">
        <v>25281</v>
      </c>
      <c r="E65">
        <v>90043</v>
      </c>
      <c r="F65">
        <v>88473</v>
      </c>
      <c r="H65">
        <v>84184</v>
      </c>
      <c r="J65">
        <f t="shared" si="6"/>
        <v>54660.2</v>
      </c>
      <c r="K65">
        <f t="shared" si="7"/>
        <v>1.540133406024859</v>
      </c>
      <c r="L65">
        <f t="shared" si="8"/>
        <v>90043</v>
      </c>
      <c r="M65">
        <f t="shared" si="9"/>
        <v>19738</v>
      </c>
      <c r="N65">
        <f t="shared" si="10"/>
        <v>54660.2</v>
      </c>
      <c r="O65">
        <f t="shared" si="11"/>
        <v>70305</v>
      </c>
      <c r="Q65">
        <v>21085</v>
      </c>
      <c r="R65">
        <v>-169</v>
      </c>
      <c r="T65">
        <v>6985.3999999999942</v>
      </c>
      <c r="U65">
        <v>-137.60000000000582</v>
      </c>
      <c r="W65">
        <v>25651.4</v>
      </c>
      <c r="X65">
        <v>3429.6000000000004</v>
      </c>
      <c r="Z65">
        <v>54660.2</v>
      </c>
      <c r="AA65">
        <v>1.540133406024859</v>
      </c>
      <c r="AK65">
        <v>54660.2</v>
      </c>
      <c r="AL65">
        <v>1.540133406024859</v>
      </c>
    </row>
    <row r="66" spans="2:38" x14ac:dyDescent="0.25">
      <c r="B66">
        <v>80814</v>
      </c>
      <c r="C66">
        <v>27193</v>
      </c>
      <c r="D66">
        <v>40245</v>
      </c>
      <c r="E66">
        <v>75050</v>
      </c>
      <c r="F66">
        <v>90504</v>
      </c>
      <c r="H66">
        <v>102682</v>
      </c>
      <c r="J66">
        <f t="shared" ref="J66:J101" si="12">AVERAGE(B66:F66)</f>
        <v>62761.2</v>
      </c>
      <c r="K66">
        <f t="shared" ref="K66:K97" si="13">H66/J66</f>
        <v>1.6360745173769782</v>
      </c>
      <c r="L66">
        <f t="shared" ref="L66:L101" si="14">MAX(B66:F66)</f>
        <v>90504</v>
      </c>
      <c r="M66">
        <f t="shared" ref="M66:M101" si="15">MIN(B66:F66)</f>
        <v>27193</v>
      </c>
      <c r="N66">
        <f t="shared" ref="N66:N101" si="16">AVERAGE(B66:F66)</f>
        <v>62761.2</v>
      </c>
      <c r="O66">
        <f t="shared" ref="O66:O101" si="17">L66-M66</f>
        <v>63311</v>
      </c>
      <c r="Q66">
        <v>-23270</v>
      </c>
      <c r="R66">
        <v>0</v>
      </c>
      <c r="T66">
        <v>-13523.400000000009</v>
      </c>
      <c r="U66">
        <v>-2812.1999999999971</v>
      </c>
      <c r="W66">
        <v>34329.4</v>
      </c>
      <c r="X66">
        <v>3016.9999999999995</v>
      </c>
      <c r="AF66">
        <v>62761.2</v>
      </c>
      <c r="AG66">
        <v>1.6360745173769782</v>
      </c>
      <c r="AK66">
        <v>62761.2</v>
      </c>
      <c r="AL66">
        <v>1.6360745173769782</v>
      </c>
    </row>
    <row r="67" spans="2:38" x14ac:dyDescent="0.25">
      <c r="B67">
        <v>41780</v>
      </c>
      <c r="C67">
        <v>98158</v>
      </c>
      <c r="D67">
        <v>29041</v>
      </c>
      <c r="E67">
        <v>68285</v>
      </c>
      <c r="F67">
        <v>73687</v>
      </c>
      <c r="H67">
        <v>127976</v>
      </c>
      <c r="J67">
        <f t="shared" si="12"/>
        <v>62190.2</v>
      </c>
      <c r="K67">
        <f t="shared" si="13"/>
        <v>2.0578161832571693</v>
      </c>
      <c r="L67">
        <f t="shared" si="14"/>
        <v>98158</v>
      </c>
      <c r="M67">
        <f t="shared" si="15"/>
        <v>29041</v>
      </c>
      <c r="N67">
        <f t="shared" si="16"/>
        <v>62190.2</v>
      </c>
      <c r="O67">
        <f t="shared" si="17"/>
        <v>69117</v>
      </c>
      <c r="Q67">
        <v>57251</v>
      </c>
      <c r="R67">
        <v>250</v>
      </c>
      <c r="T67">
        <v>15056.599999999999</v>
      </c>
      <c r="U67">
        <v>-849.80000000000291</v>
      </c>
      <c r="W67">
        <v>23706.6</v>
      </c>
      <c r="X67">
        <v>2394.1999999999998</v>
      </c>
      <c r="AD67">
        <v>62190.2</v>
      </c>
      <c r="AE67">
        <v>2.0578161832571693</v>
      </c>
      <c r="AK67">
        <v>62190.2</v>
      </c>
      <c r="AL67">
        <v>2.0578161832571693</v>
      </c>
    </row>
    <row r="68" spans="2:38" x14ac:dyDescent="0.25">
      <c r="B68">
        <v>38653</v>
      </c>
      <c r="C68">
        <v>66145</v>
      </c>
      <c r="D68">
        <v>57997</v>
      </c>
      <c r="E68">
        <v>55467</v>
      </c>
      <c r="F68">
        <v>10749</v>
      </c>
      <c r="H68">
        <v>58887</v>
      </c>
      <c r="J68">
        <f t="shared" si="12"/>
        <v>45802.2</v>
      </c>
      <c r="K68">
        <f t="shared" si="13"/>
        <v>1.2856806004951729</v>
      </c>
      <c r="L68">
        <f t="shared" si="14"/>
        <v>66145</v>
      </c>
      <c r="M68">
        <f t="shared" si="15"/>
        <v>10749</v>
      </c>
      <c r="N68">
        <f t="shared" si="16"/>
        <v>45802.2</v>
      </c>
      <c r="O68">
        <f t="shared" si="17"/>
        <v>55396</v>
      </c>
      <c r="Q68">
        <v>-29673</v>
      </c>
      <c r="R68">
        <v>3317</v>
      </c>
      <c r="T68">
        <v>-32573.400000000009</v>
      </c>
      <c r="U68">
        <v>-2343.8000000000029</v>
      </c>
      <c r="W68">
        <v>42214.2</v>
      </c>
      <c r="X68">
        <v>2347</v>
      </c>
      <c r="AB68">
        <v>45802.2</v>
      </c>
      <c r="AC68">
        <v>1.2856806004951729</v>
      </c>
      <c r="AI68">
        <v>45802.2</v>
      </c>
      <c r="AJ68">
        <v>1.2856806004951729</v>
      </c>
    </row>
    <row r="69" spans="2:38" x14ac:dyDescent="0.25">
      <c r="B69">
        <v>69128</v>
      </c>
      <c r="C69">
        <v>49801</v>
      </c>
      <c r="D69">
        <v>68815</v>
      </c>
      <c r="E69">
        <v>37584</v>
      </c>
      <c r="F69">
        <v>67140</v>
      </c>
      <c r="H69">
        <v>131842</v>
      </c>
      <c r="J69">
        <f t="shared" si="12"/>
        <v>58493.599999999999</v>
      </c>
      <c r="K69">
        <f t="shared" si="13"/>
        <v>2.2539559883474434</v>
      </c>
      <c r="L69">
        <f t="shared" si="14"/>
        <v>69128</v>
      </c>
      <c r="M69">
        <f t="shared" si="15"/>
        <v>37584</v>
      </c>
      <c r="N69">
        <f t="shared" si="16"/>
        <v>58493.599999999999</v>
      </c>
      <c r="O69">
        <f t="shared" si="17"/>
        <v>31544</v>
      </c>
      <c r="Q69">
        <v>37993</v>
      </c>
      <c r="R69">
        <v>4037</v>
      </c>
      <c r="T69">
        <v>2971.4000000000015</v>
      </c>
      <c r="U69">
        <v>796</v>
      </c>
      <c r="W69">
        <v>20216.600000000002</v>
      </c>
      <c r="X69">
        <v>5743.6</v>
      </c>
      <c r="AD69">
        <v>58493.599999999999</v>
      </c>
      <c r="AE69">
        <v>2.2539559883474434</v>
      </c>
      <c r="AK69">
        <v>58493.599999999999</v>
      </c>
      <c r="AL69">
        <v>2.2539559883474434</v>
      </c>
    </row>
    <row r="70" spans="2:38" x14ac:dyDescent="0.25">
      <c r="B70">
        <v>72084</v>
      </c>
      <c r="C70">
        <v>41815</v>
      </c>
      <c r="D70">
        <v>23527</v>
      </c>
      <c r="E70">
        <v>23747</v>
      </c>
      <c r="F70">
        <v>29211</v>
      </c>
      <c r="H70">
        <v>122672</v>
      </c>
      <c r="J70">
        <f t="shared" si="12"/>
        <v>38076.800000000003</v>
      </c>
      <c r="K70">
        <f t="shared" si="13"/>
        <v>3.2216993024623917</v>
      </c>
      <c r="L70">
        <f t="shared" si="14"/>
        <v>72084</v>
      </c>
      <c r="M70">
        <f t="shared" si="15"/>
        <v>23527</v>
      </c>
      <c r="N70">
        <f t="shared" si="16"/>
        <v>38076.800000000003</v>
      </c>
      <c r="O70">
        <f t="shared" si="17"/>
        <v>48557</v>
      </c>
      <c r="Q70">
        <v>42722</v>
      </c>
      <c r="R70">
        <v>-663</v>
      </c>
      <c r="T70">
        <v>-15502</v>
      </c>
      <c r="U70">
        <v>-1597</v>
      </c>
      <c r="W70">
        <v>15502</v>
      </c>
      <c r="X70">
        <v>1617</v>
      </c>
      <c r="AD70">
        <v>38076.800000000003</v>
      </c>
      <c r="AE70">
        <v>3.2216993024623917</v>
      </c>
      <c r="AK70">
        <v>38076.800000000003</v>
      </c>
      <c r="AL70">
        <v>3.2216993024623917</v>
      </c>
    </row>
    <row r="71" spans="2:38" x14ac:dyDescent="0.25">
      <c r="B71">
        <v>8248</v>
      </c>
      <c r="C71">
        <v>28974</v>
      </c>
      <c r="D71">
        <v>43627</v>
      </c>
      <c r="E71">
        <v>54439</v>
      </c>
      <c r="F71">
        <v>20587</v>
      </c>
      <c r="H71">
        <v>79992</v>
      </c>
      <c r="J71">
        <f t="shared" si="12"/>
        <v>31175</v>
      </c>
      <c r="K71">
        <f t="shared" si="13"/>
        <v>2.5659021651964715</v>
      </c>
      <c r="L71">
        <f t="shared" si="14"/>
        <v>54439</v>
      </c>
      <c r="M71">
        <f t="shared" si="15"/>
        <v>8248</v>
      </c>
      <c r="N71">
        <f t="shared" si="16"/>
        <v>31175</v>
      </c>
      <c r="O71">
        <f t="shared" si="17"/>
        <v>46191</v>
      </c>
      <c r="Q71">
        <v>14802</v>
      </c>
      <c r="R71">
        <v>280</v>
      </c>
      <c r="T71">
        <v>-7693</v>
      </c>
      <c r="U71">
        <v>-3517.1999999999971</v>
      </c>
      <c r="W71">
        <v>21575</v>
      </c>
      <c r="X71">
        <v>4395.6000000000004</v>
      </c>
      <c r="AD71">
        <v>31175</v>
      </c>
      <c r="AE71">
        <v>2.5659021651964715</v>
      </c>
      <c r="AK71">
        <v>31175</v>
      </c>
      <c r="AL71">
        <v>2.5659021651964715</v>
      </c>
    </row>
    <row r="72" spans="2:38" x14ac:dyDescent="0.25">
      <c r="B72">
        <v>98669</v>
      </c>
      <c r="C72">
        <v>38509</v>
      </c>
      <c r="D72">
        <v>8926</v>
      </c>
      <c r="E72">
        <v>54226</v>
      </c>
      <c r="F72">
        <v>87002</v>
      </c>
      <c r="H72">
        <v>113450</v>
      </c>
      <c r="J72">
        <f t="shared" si="12"/>
        <v>57466.400000000001</v>
      </c>
      <c r="K72">
        <f t="shared" si="13"/>
        <v>1.9741970960422091</v>
      </c>
      <c r="L72">
        <f t="shared" si="14"/>
        <v>98669</v>
      </c>
      <c r="M72">
        <f t="shared" si="15"/>
        <v>8926</v>
      </c>
      <c r="N72">
        <f t="shared" si="16"/>
        <v>57466.400000000001</v>
      </c>
      <c r="O72">
        <f t="shared" si="17"/>
        <v>89743</v>
      </c>
      <c r="Q72">
        <v>26120</v>
      </c>
      <c r="R72">
        <v>0</v>
      </c>
      <c r="T72">
        <v>12743.599999999999</v>
      </c>
      <c r="U72">
        <v>2148.5999999999985</v>
      </c>
      <c r="W72">
        <v>16044.8</v>
      </c>
      <c r="X72">
        <v>2205.3999999999996</v>
      </c>
      <c r="AD72">
        <v>57466.400000000001</v>
      </c>
      <c r="AE72">
        <v>1.9741970960422091</v>
      </c>
      <c r="AK72">
        <v>57466.400000000001</v>
      </c>
      <c r="AL72">
        <v>1.9741970960422091</v>
      </c>
    </row>
    <row r="73" spans="2:38" x14ac:dyDescent="0.25">
      <c r="B73">
        <v>37559</v>
      </c>
      <c r="C73">
        <v>32818</v>
      </c>
      <c r="D73">
        <v>45613</v>
      </c>
      <c r="E73">
        <v>25917</v>
      </c>
      <c r="F73">
        <v>47729</v>
      </c>
      <c r="H73">
        <v>95567</v>
      </c>
      <c r="J73">
        <f t="shared" si="12"/>
        <v>37927.199999999997</v>
      </c>
      <c r="K73">
        <f t="shared" si="13"/>
        <v>2.5197483600160311</v>
      </c>
      <c r="L73">
        <f t="shared" si="14"/>
        <v>47729</v>
      </c>
      <c r="M73">
        <f t="shared" si="15"/>
        <v>25917</v>
      </c>
      <c r="N73">
        <f t="shared" si="16"/>
        <v>37927.199999999997</v>
      </c>
      <c r="O73">
        <f t="shared" si="17"/>
        <v>21812</v>
      </c>
      <c r="Q73">
        <v>611</v>
      </c>
      <c r="R73">
        <v>-46</v>
      </c>
      <c r="T73">
        <v>-26697</v>
      </c>
      <c r="U73">
        <v>1017.3999999999942</v>
      </c>
      <c r="W73">
        <v>32667.8</v>
      </c>
      <c r="X73">
        <v>5847.4</v>
      </c>
      <c r="AB73">
        <v>37927.199999999997</v>
      </c>
      <c r="AC73">
        <v>2.5197483600160311</v>
      </c>
      <c r="AK73">
        <v>37927.199999999997</v>
      </c>
      <c r="AL73">
        <v>2.5197483600160311</v>
      </c>
    </row>
    <row r="74" spans="2:38" x14ac:dyDescent="0.25">
      <c r="B74">
        <v>65510</v>
      </c>
      <c r="C74">
        <v>6623</v>
      </c>
      <c r="D74">
        <v>38286</v>
      </c>
      <c r="E74">
        <v>24891</v>
      </c>
      <c r="F74">
        <v>41487</v>
      </c>
      <c r="H74">
        <v>88258</v>
      </c>
      <c r="J74">
        <f t="shared" si="12"/>
        <v>35359.4</v>
      </c>
      <c r="K74">
        <f t="shared" si="13"/>
        <v>2.4960265162870408</v>
      </c>
      <c r="L74">
        <f t="shared" si="14"/>
        <v>65510</v>
      </c>
      <c r="M74">
        <f t="shared" si="15"/>
        <v>6623</v>
      </c>
      <c r="N74">
        <f t="shared" si="16"/>
        <v>35359.4</v>
      </c>
      <c r="O74">
        <f t="shared" si="17"/>
        <v>58887</v>
      </c>
      <c r="Q74">
        <v>9907</v>
      </c>
      <c r="R74">
        <v>3894</v>
      </c>
      <c r="T74">
        <v>-24517</v>
      </c>
      <c r="U74">
        <v>-4247.1999999999971</v>
      </c>
      <c r="W74">
        <v>35877</v>
      </c>
      <c r="X74">
        <v>4995.6000000000004</v>
      </c>
      <c r="AB74">
        <v>35359.4</v>
      </c>
      <c r="AC74">
        <v>2.4960265162870408</v>
      </c>
      <c r="AK74">
        <v>35359.4</v>
      </c>
      <c r="AL74">
        <v>2.4960265162870408</v>
      </c>
    </row>
    <row r="75" spans="2:38" x14ac:dyDescent="0.25">
      <c r="B75">
        <v>66147</v>
      </c>
      <c r="C75">
        <v>47793</v>
      </c>
      <c r="D75">
        <v>11076</v>
      </c>
      <c r="E75">
        <v>107651</v>
      </c>
      <c r="F75">
        <v>81945</v>
      </c>
      <c r="H75">
        <v>91317</v>
      </c>
      <c r="J75">
        <f t="shared" si="12"/>
        <v>62922.400000000001</v>
      </c>
      <c r="K75">
        <f t="shared" si="13"/>
        <v>1.4512637788768388</v>
      </c>
      <c r="L75">
        <f t="shared" si="14"/>
        <v>107651</v>
      </c>
      <c r="M75">
        <f t="shared" si="15"/>
        <v>11076</v>
      </c>
      <c r="N75">
        <f t="shared" si="16"/>
        <v>62922.400000000001</v>
      </c>
      <c r="O75">
        <f t="shared" si="17"/>
        <v>96575</v>
      </c>
      <c r="Q75">
        <v>16533</v>
      </c>
      <c r="R75">
        <v>-2797</v>
      </c>
      <c r="T75">
        <v>-2759.5999999999985</v>
      </c>
      <c r="U75">
        <v>-3240.4000000000015</v>
      </c>
      <c r="W75">
        <v>30806.000000000004</v>
      </c>
      <c r="X75">
        <v>4206.7999999999993</v>
      </c>
      <c r="AB75">
        <v>62922.400000000001</v>
      </c>
      <c r="AC75">
        <v>1.4512637788768388</v>
      </c>
      <c r="AK75">
        <v>62922.400000000001</v>
      </c>
      <c r="AL75">
        <v>1.4512637788768388</v>
      </c>
    </row>
    <row r="76" spans="2:38" x14ac:dyDescent="0.25">
      <c r="B76">
        <v>94120</v>
      </c>
      <c r="C76">
        <v>12667</v>
      </c>
      <c r="D76">
        <v>80178</v>
      </c>
      <c r="E76">
        <v>36180</v>
      </c>
      <c r="F76">
        <v>39048</v>
      </c>
      <c r="H76">
        <v>56160</v>
      </c>
      <c r="J76">
        <f t="shared" si="12"/>
        <v>52438.6</v>
      </c>
      <c r="K76">
        <f t="shared" si="13"/>
        <v>1.0709668068941582</v>
      </c>
      <c r="L76">
        <f t="shared" si="14"/>
        <v>94120</v>
      </c>
      <c r="M76">
        <f t="shared" si="15"/>
        <v>12667</v>
      </c>
      <c r="N76">
        <f t="shared" si="16"/>
        <v>52438.6</v>
      </c>
      <c r="O76">
        <f t="shared" si="17"/>
        <v>81453</v>
      </c>
      <c r="Q76">
        <v>7821</v>
      </c>
      <c r="R76">
        <v>-536</v>
      </c>
      <c r="T76">
        <v>11528.799999999996</v>
      </c>
      <c r="U76">
        <v>-2784.2000000000044</v>
      </c>
      <c r="W76">
        <v>20621.599999999999</v>
      </c>
      <c r="X76">
        <v>2784.2</v>
      </c>
      <c r="Z76">
        <v>52438.6</v>
      </c>
      <c r="AA76">
        <v>1.0709668068941582</v>
      </c>
      <c r="AI76">
        <v>52438.6</v>
      </c>
      <c r="AJ76">
        <v>1.0709668068941582</v>
      </c>
    </row>
    <row r="77" spans="2:38" x14ac:dyDescent="0.25">
      <c r="B77">
        <v>49167</v>
      </c>
      <c r="C77">
        <v>22943</v>
      </c>
      <c r="D77">
        <v>49095</v>
      </c>
      <c r="E77">
        <v>91604</v>
      </c>
      <c r="F77">
        <v>109891</v>
      </c>
      <c r="H77">
        <v>82326</v>
      </c>
      <c r="J77">
        <f t="shared" si="12"/>
        <v>64540</v>
      </c>
      <c r="K77">
        <f t="shared" si="13"/>
        <v>1.2755810350170438</v>
      </c>
      <c r="L77">
        <f t="shared" si="14"/>
        <v>109891</v>
      </c>
      <c r="M77">
        <f t="shared" si="15"/>
        <v>22943</v>
      </c>
      <c r="N77">
        <f t="shared" si="16"/>
        <v>64540</v>
      </c>
      <c r="O77">
        <f t="shared" si="17"/>
        <v>86948</v>
      </c>
      <c r="Q77">
        <v>-18165</v>
      </c>
      <c r="R77">
        <v>-1130</v>
      </c>
      <c r="T77">
        <v>-1732.3999999999942</v>
      </c>
      <c r="U77">
        <v>-1565.3999999999942</v>
      </c>
      <c r="W77">
        <v>11636.4</v>
      </c>
      <c r="X77">
        <v>3559</v>
      </c>
      <c r="AF77">
        <v>64540</v>
      </c>
      <c r="AG77">
        <v>1.2755810350170438</v>
      </c>
      <c r="AI77">
        <v>64540</v>
      </c>
      <c r="AJ77">
        <v>1.2755810350170438</v>
      </c>
    </row>
    <row r="78" spans="2:38" x14ac:dyDescent="0.25">
      <c r="B78">
        <v>38863</v>
      </c>
      <c r="C78">
        <v>54671</v>
      </c>
      <c r="D78">
        <v>64288</v>
      </c>
      <c r="E78">
        <v>13043</v>
      </c>
      <c r="F78">
        <v>40825</v>
      </c>
      <c r="H78">
        <v>51849</v>
      </c>
      <c r="J78">
        <f t="shared" si="12"/>
        <v>42338</v>
      </c>
      <c r="K78">
        <f t="shared" si="13"/>
        <v>1.2246445273749351</v>
      </c>
      <c r="L78">
        <f t="shared" si="14"/>
        <v>64288</v>
      </c>
      <c r="M78">
        <f t="shared" si="15"/>
        <v>13043</v>
      </c>
      <c r="N78">
        <f t="shared" si="16"/>
        <v>42338</v>
      </c>
      <c r="O78">
        <f t="shared" si="17"/>
        <v>51245</v>
      </c>
      <c r="Q78">
        <v>-36711</v>
      </c>
      <c r="R78">
        <v>399</v>
      </c>
      <c r="T78">
        <v>-16849.599999999999</v>
      </c>
      <c r="U78">
        <v>-318</v>
      </c>
      <c r="W78">
        <v>22882.800000000003</v>
      </c>
      <c r="X78">
        <v>592.79999999999995</v>
      </c>
      <c r="AD78">
        <v>42338</v>
      </c>
      <c r="AE78">
        <v>1.2246445273749351</v>
      </c>
      <c r="AI78">
        <v>42338</v>
      </c>
      <c r="AJ78">
        <v>1.2246445273749351</v>
      </c>
    </row>
    <row r="79" spans="2:38" x14ac:dyDescent="0.25">
      <c r="B79">
        <v>72980</v>
      </c>
      <c r="C79">
        <v>78015</v>
      </c>
      <c r="D79">
        <v>91873</v>
      </c>
      <c r="E79">
        <v>31452</v>
      </c>
      <c r="F79">
        <v>100740</v>
      </c>
      <c r="H79">
        <v>93568</v>
      </c>
      <c r="J79">
        <f t="shared" si="12"/>
        <v>75012</v>
      </c>
      <c r="K79">
        <f t="shared" si="13"/>
        <v>1.247373753532768</v>
      </c>
      <c r="L79">
        <f t="shared" si="14"/>
        <v>100740</v>
      </c>
      <c r="M79">
        <f t="shared" si="15"/>
        <v>31452</v>
      </c>
      <c r="N79">
        <f t="shared" si="16"/>
        <v>75012</v>
      </c>
      <c r="O79">
        <f t="shared" si="17"/>
        <v>69288</v>
      </c>
      <c r="Q79">
        <v>-39887</v>
      </c>
      <c r="R79">
        <v>3528</v>
      </c>
      <c r="T79">
        <v>-12465.600000000006</v>
      </c>
      <c r="U79">
        <v>3962.8000000000029</v>
      </c>
      <c r="W79">
        <v>28846.000000000004</v>
      </c>
      <c r="X79">
        <v>4706</v>
      </c>
      <c r="AF79">
        <v>75012</v>
      </c>
      <c r="AG79">
        <v>1.247373753532768</v>
      </c>
      <c r="AI79">
        <v>75012</v>
      </c>
      <c r="AJ79">
        <v>1.247373753532768</v>
      </c>
    </row>
    <row r="80" spans="2:38" x14ac:dyDescent="0.25">
      <c r="B80">
        <v>108708</v>
      </c>
      <c r="C80">
        <v>17877</v>
      </c>
      <c r="D80">
        <v>5111</v>
      </c>
      <c r="E80">
        <v>121184</v>
      </c>
      <c r="F80">
        <v>13008</v>
      </c>
      <c r="H80">
        <v>116290</v>
      </c>
      <c r="J80">
        <f t="shared" si="12"/>
        <v>53177.599999999999</v>
      </c>
      <c r="K80">
        <f t="shared" si="13"/>
        <v>2.1868230232278254</v>
      </c>
      <c r="L80">
        <f t="shared" si="14"/>
        <v>121184</v>
      </c>
      <c r="M80">
        <f t="shared" si="15"/>
        <v>5111</v>
      </c>
      <c r="N80">
        <f t="shared" si="16"/>
        <v>53177.599999999999</v>
      </c>
      <c r="O80">
        <f t="shared" si="17"/>
        <v>116073</v>
      </c>
      <c r="Q80">
        <v>25885</v>
      </c>
      <c r="R80">
        <v>-2387</v>
      </c>
      <c r="T80">
        <v>-8494.5999999999985</v>
      </c>
      <c r="U80">
        <v>1688</v>
      </c>
      <c r="W80">
        <v>47512.2</v>
      </c>
      <c r="X80">
        <v>5188</v>
      </c>
      <c r="AB80">
        <v>53177.599999999999</v>
      </c>
      <c r="AC80">
        <v>2.1868230232278254</v>
      </c>
      <c r="AK80">
        <v>53177.599999999999</v>
      </c>
      <c r="AL80">
        <v>2.1868230232278254</v>
      </c>
    </row>
    <row r="81" spans="2:38" x14ac:dyDescent="0.25">
      <c r="B81">
        <v>15032</v>
      </c>
      <c r="C81">
        <v>43544</v>
      </c>
      <c r="D81">
        <v>51083</v>
      </c>
      <c r="E81">
        <v>30036</v>
      </c>
      <c r="F81">
        <v>51888</v>
      </c>
      <c r="H81">
        <v>102638</v>
      </c>
      <c r="J81">
        <f t="shared" si="12"/>
        <v>38316.6</v>
      </c>
      <c r="K81">
        <f t="shared" si="13"/>
        <v>2.6786823465547571</v>
      </c>
      <c r="L81">
        <f t="shared" si="14"/>
        <v>51888</v>
      </c>
      <c r="M81">
        <f t="shared" si="15"/>
        <v>15032</v>
      </c>
      <c r="N81">
        <f t="shared" si="16"/>
        <v>38316.6</v>
      </c>
      <c r="O81">
        <f t="shared" si="17"/>
        <v>36856</v>
      </c>
      <c r="Q81">
        <v>-10153</v>
      </c>
      <c r="R81">
        <v>-1</v>
      </c>
      <c r="T81">
        <v>-34966.799999999996</v>
      </c>
      <c r="U81">
        <v>2109.5999999999985</v>
      </c>
      <c r="W81">
        <v>50278.400000000001</v>
      </c>
      <c r="X81">
        <v>5111.5999999999995</v>
      </c>
      <c r="AF81">
        <v>38316.6</v>
      </c>
      <c r="AG81">
        <v>2.6786823465547571</v>
      </c>
      <c r="AK81">
        <v>38316.6</v>
      </c>
      <c r="AL81">
        <v>2.6786823465547571</v>
      </c>
    </row>
    <row r="82" spans="2:38" x14ac:dyDescent="0.25">
      <c r="B82">
        <v>59362</v>
      </c>
      <c r="C82">
        <v>90391</v>
      </c>
      <c r="D82">
        <v>91290</v>
      </c>
      <c r="E82">
        <v>4393</v>
      </c>
      <c r="F82">
        <v>40227</v>
      </c>
      <c r="H82">
        <v>129418</v>
      </c>
      <c r="J82">
        <f t="shared" si="12"/>
        <v>57132.6</v>
      </c>
      <c r="K82">
        <f t="shared" si="13"/>
        <v>2.2652216072785065</v>
      </c>
      <c r="L82">
        <f t="shared" si="14"/>
        <v>91290</v>
      </c>
      <c r="M82">
        <f t="shared" si="15"/>
        <v>4393</v>
      </c>
      <c r="N82">
        <f t="shared" si="16"/>
        <v>57132.6</v>
      </c>
      <c r="O82">
        <f t="shared" si="17"/>
        <v>86897</v>
      </c>
      <c r="Q82">
        <v>66196</v>
      </c>
      <c r="R82">
        <v>5794</v>
      </c>
      <c r="T82">
        <v>2643.5999999999985</v>
      </c>
      <c r="U82">
        <v>-3670.4000000000015</v>
      </c>
      <c r="W82">
        <v>45213.200000000004</v>
      </c>
      <c r="X82">
        <v>4601.6000000000004</v>
      </c>
      <c r="Z82">
        <v>57132.6</v>
      </c>
      <c r="AA82">
        <v>2.2652216072785065</v>
      </c>
      <c r="AK82">
        <v>57132.6</v>
      </c>
      <c r="AL82">
        <v>2.2652216072785065</v>
      </c>
    </row>
    <row r="83" spans="2:38" x14ac:dyDescent="0.25">
      <c r="B83">
        <v>88361</v>
      </c>
      <c r="C83">
        <v>56150</v>
      </c>
      <c r="D83">
        <v>25493</v>
      </c>
      <c r="E83">
        <v>27774</v>
      </c>
      <c r="F83">
        <v>44839</v>
      </c>
      <c r="H83">
        <v>56105</v>
      </c>
      <c r="J83">
        <f t="shared" si="12"/>
        <v>48523.4</v>
      </c>
      <c r="K83">
        <f t="shared" si="13"/>
        <v>1.1562462646887892</v>
      </c>
      <c r="L83">
        <f t="shared" si="14"/>
        <v>88361</v>
      </c>
      <c r="M83">
        <f t="shared" si="15"/>
        <v>25493</v>
      </c>
      <c r="N83">
        <f t="shared" si="16"/>
        <v>48523.4</v>
      </c>
      <c r="O83">
        <f t="shared" si="17"/>
        <v>62868</v>
      </c>
      <c r="Q83">
        <v>-7240</v>
      </c>
      <c r="R83">
        <v>-2819</v>
      </c>
      <c r="T83">
        <v>-676.59999999999854</v>
      </c>
      <c r="U83">
        <v>4461</v>
      </c>
      <c r="W83">
        <v>52849.799999999996</v>
      </c>
      <c r="X83">
        <v>5169</v>
      </c>
      <c r="Z83">
        <v>48523.4</v>
      </c>
      <c r="AA83">
        <v>1.1562462646887892</v>
      </c>
      <c r="AI83">
        <v>48523.4</v>
      </c>
      <c r="AJ83">
        <v>1.1562462646887892</v>
      </c>
    </row>
    <row r="84" spans="2:38" x14ac:dyDescent="0.25">
      <c r="B84">
        <v>91978</v>
      </c>
      <c r="C84">
        <v>55517</v>
      </c>
      <c r="D84">
        <v>23795</v>
      </c>
      <c r="E84">
        <v>49818</v>
      </c>
      <c r="F84">
        <v>6714</v>
      </c>
      <c r="H84">
        <v>94437</v>
      </c>
      <c r="J84">
        <f t="shared" si="12"/>
        <v>45564.4</v>
      </c>
      <c r="K84">
        <f t="shared" si="13"/>
        <v>2.0726049284090209</v>
      </c>
      <c r="L84">
        <f t="shared" si="14"/>
        <v>91978</v>
      </c>
      <c r="M84">
        <f t="shared" si="15"/>
        <v>6714</v>
      </c>
      <c r="N84">
        <f t="shared" si="16"/>
        <v>45564.4</v>
      </c>
      <c r="O84">
        <f t="shared" si="17"/>
        <v>85264</v>
      </c>
      <c r="Q84">
        <v>6246</v>
      </c>
      <c r="R84">
        <v>-9382</v>
      </c>
      <c r="T84">
        <v>-29317.999999999993</v>
      </c>
      <c r="U84">
        <v>1706.4000000000015</v>
      </c>
      <c r="W84">
        <v>29318</v>
      </c>
      <c r="X84">
        <v>4511.6000000000004</v>
      </c>
      <c r="AB84">
        <v>45564.4</v>
      </c>
      <c r="AC84">
        <v>2.0726049284090209</v>
      </c>
      <c r="AK84">
        <v>45564.4</v>
      </c>
      <c r="AL84">
        <v>2.0726049284090209</v>
      </c>
    </row>
    <row r="85" spans="2:38" x14ac:dyDescent="0.25">
      <c r="B85">
        <v>68066</v>
      </c>
      <c r="C85">
        <v>81786</v>
      </c>
      <c r="D85">
        <v>90221</v>
      </c>
      <c r="E85">
        <v>72777</v>
      </c>
      <c r="F85">
        <v>92890</v>
      </c>
      <c r="H85">
        <v>124117</v>
      </c>
      <c r="J85">
        <f t="shared" si="12"/>
        <v>81148</v>
      </c>
      <c r="K85">
        <f t="shared" si="13"/>
        <v>1.529513974466407</v>
      </c>
      <c r="L85">
        <f t="shared" si="14"/>
        <v>92890</v>
      </c>
      <c r="M85">
        <f t="shared" si="15"/>
        <v>68066</v>
      </c>
      <c r="N85">
        <f t="shared" si="16"/>
        <v>81148</v>
      </c>
      <c r="O85">
        <f t="shared" si="17"/>
        <v>24824</v>
      </c>
      <c r="Q85">
        <v>-12290</v>
      </c>
      <c r="R85">
        <v>-13453</v>
      </c>
      <c r="T85">
        <v>-13906.399999999994</v>
      </c>
      <c r="U85">
        <v>-2769.8000000000029</v>
      </c>
      <c r="W85">
        <v>13906.4</v>
      </c>
      <c r="X85">
        <v>3441.0000000000005</v>
      </c>
      <c r="AB85">
        <v>81148</v>
      </c>
      <c r="AC85">
        <v>1.529513974466407</v>
      </c>
      <c r="AK85">
        <v>81148</v>
      </c>
      <c r="AL85">
        <v>1.529513974466407</v>
      </c>
    </row>
    <row r="86" spans="2:38" x14ac:dyDescent="0.25">
      <c r="B86">
        <v>94419</v>
      </c>
      <c r="C86">
        <v>16738</v>
      </c>
      <c r="D86">
        <v>24469</v>
      </c>
      <c r="E86">
        <v>88642</v>
      </c>
      <c r="F86">
        <v>79310</v>
      </c>
      <c r="H86">
        <v>69024</v>
      </c>
      <c r="J86">
        <f t="shared" si="12"/>
        <v>60715.6</v>
      </c>
      <c r="K86">
        <f t="shared" si="13"/>
        <v>1.1368412730830297</v>
      </c>
      <c r="L86">
        <f t="shared" si="14"/>
        <v>94419</v>
      </c>
      <c r="M86">
        <f t="shared" si="15"/>
        <v>16738</v>
      </c>
      <c r="N86">
        <f t="shared" si="16"/>
        <v>60715.6</v>
      </c>
      <c r="O86">
        <f t="shared" si="17"/>
        <v>77681</v>
      </c>
      <c r="Q86">
        <v>-16830</v>
      </c>
      <c r="R86">
        <v>-1</v>
      </c>
      <c r="T86">
        <v>3053.1999999999971</v>
      </c>
      <c r="U86">
        <v>-699.40000000000146</v>
      </c>
      <c r="W86">
        <v>14976</v>
      </c>
      <c r="X86">
        <v>4677.8</v>
      </c>
      <c r="AD86">
        <v>60715.6</v>
      </c>
      <c r="AE86">
        <v>1.1368412730830297</v>
      </c>
      <c r="AI86">
        <v>60715.6</v>
      </c>
      <c r="AJ86">
        <v>1.1368412730830297</v>
      </c>
    </row>
    <row r="87" spans="2:38" x14ac:dyDescent="0.25">
      <c r="B87">
        <v>91510</v>
      </c>
      <c r="C87">
        <v>40363</v>
      </c>
      <c r="D87">
        <v>77097</v>
      </c>
      <c r="E87">
        <v>22832</v>
      </c>
      <c r="F87">
        <v>58894</v>
      </c>
      <c r="H87">
        <v>82044</v>
      </c>
      <c r="J87">
        <f t="shared" si="12"/>
        <v>58139.199999999997</v>
      </c>
      <c r="K87">
        <f t="shared" si="13"/>
        <v>1.4111649283099872</v>
      </c>
      <c r="L87">
        <f t="shared" si="14"/>
        <v>91510</v>
      </c>
      <c r="M87">
        <f t="shared" si="15"/>
        <v>22832</v>
      </c>
      <c r="N87">
        <f t="shared" si="16"/>
        <v>58139.199999999997</v>
      </c>
      <c r="O87">
        <f t="shared" si="17"/>
        <v>68678</v>
      </c>
      <c r="Q87">
        <v>-28656</v>
      </c>
      <c r="R87">
        <v>1178</v>
      </c>
      <c r="T87">
        <v>-3779</v>
      </c>
      <c r="U87">
        <v>-134.60000000000582</v>
      </c>
      <c r="W87">
        <v>42949</v>
      </c>
      <c r="X87">
        <v>4569</v>
      </c>
      <c r="AF87">
        <v>58139.199999999997</v>
      </c>
      <c r="AG87">
        <v>1.4111649283099872</v>
      </c>
      <c r="AI87">
        <v>58139.199999999997</v>
      </c>
      <c r="AJ87">
        <v>1.4111649283099872</v>
      </c>
    </row>
    <row r="88" spans="2:38" x14ac:dyDescent="0.25">
      <c r="B88">
        <v>93792</v>
      </c>
      <c r="C88">
        <v>40027</v>
      </c>
      <c r="D88">
        <v>55380</v>
      </c>
      <c r="E88">
        <v>86336</v>
      </c>
      <c r="F88">
        <v>46405</v>
      </c>
      <c r="H88">
        <v>80708</v>
      </c>
      <c r="J88">
        <f t="shared" si="12"/>
        <v>64388</v>
      </c>
      <c r="K88">
        <f t="shared" si="13"/>
        <v>1.2534633782692428</v>
      </c>
      <c r="L88">
        <f t="shared" si="14"/>
        <v>93792</v>
      </c>
      <c r="M88">
        <f t="shared" si="15"/>
        <v>40027</v>
      </c>
      <c r="N88">
        <f t="shared" si="16"/>
        <v>64388</v>
      </c>
      <c r="O88">
        <f t="shared" si="17"/>
        <v>53765</v>
      </c>
      <c r="Q88">
        <v>-8959</v>
      </c>
      <c r="R88">
        <v>-1880</v>
      </c>
      <c r="T88">
        <v>477.19999999999709</v>
      </c>
      <c r="U88">
        <v>4104.1999999999971</v>
      </c>
      <c r="W88">
        <v>21375.199999999997</v>
      </c>
      <c r="X88">
        <v>4104.2</v>
      </c>
      <c r="AB88">
        <v>64388</v>
      </c>
      <c r="AC88">
        <v>1.2534633782692428</v>
      </c>
      <c r="AI88">
        <v>64388</v>
      </c>
      <c r="AJ88">
        <v>1.2534633782692428</v>
      </c>
    </row>
    <row r="89" spans="2:38" x14ac:dyDescent="0.25">
      <c r="B89">
        <v>75344</v>
      </c>
      <c r="C89">
        <v>55166</v>
      </c>
      <c r="D89">
        <v>51664</v>
      </c>
      <c r="E89">
        <v>50103</v>
      </c>
      <c r="F89">
        <v>20785</v>
      </c>
      <c r="H89">
        <v>64809</v>
      </c>
      <c r="J89">
        <f t="shared" si="12"/>
        <v>50612.4</v>
      </c>
      <c r="K89">
        <f t="shared" si="13"/>
        <v>1.280496479123693</v>
      </c>
      <c r="L89">
        <f t="shared" si="14"/>
        <v>75344</v>
      </c>
      <c r="M89">
        <f t="shared" si="15"/>
        <v>20785</v>
      </c>
      <c r="N89">
        <f t="shared" si="16"/>
        <v>50612.4</v>
      </c>
      <c r="O89">
        <f t="shared" si="17"/>
        <v>54559</v>
      </c>
      <c r="Q89">
        <v>-873</v>
      </c>
      <c r="R89">
        <v>72</v>
      </c>
      <c r="T89">
        <v>-1687.1999999999971</v>
      </c>
      <c r="U89">
        <v>325.40000000000146</v>
      </c>
      <c r="W89">
        <v>29659.200000000001</v>
      </c>
      <c r="X89">
        <v>834.99999999999989</v>
      </c>
      <c r="Z89">
        <v>50612.4</v>
      </c>
      <c r="AA89">
        <v>1.280496479123693</v>
      </c>
      <c r="AI89">
        <v>50612.4</v>
      </c>
      <c r="AJ89">
        <v>1.280496479123693</v>
      </c>
    </row>
    <row r="90" spans="2:38" x14ac:dyDescent="0.25">
      <c r="B90">
        <v>64745</v>
      </c>
      <c r="C90">
        <v>32727</v>
      </c>
      <c r="D90">
        <v>28205</v>
      </c>
      <c r="E90">
        <v>30952</v>
      </c>
      <c r="F90">
        <v>73041</v>
      </c>
      <c r="H90">
        <v>65056</v>
      </c>
      <c r="J90">
        <f t="shared" si="12"/>
        <v>45934</v>
      </c>
      <c r="K90">
        <f t="shared" si="13"/>
        <v>1.4162929420472852</v>
      </c>
      <c r="L90">
        <f t="shared" si="14"/>
        <v>73041</v>
      </c>
      <c r="M90">
        <f t="shared" si="15"/>
        <v>28205</v>
      </c>
      <c r="N90">
        <f t="shared" si="16"/>
        <v>45934</v>
      </c>
      <c r="O90">
        <f t="shared" si="17"/>
        <v>44836</v>
      </c>
      <c r="Q90">
        <v>-9728</v>
      </c>
      <c r="R90">
        <v>-16</v>
      </c>
      <c r="T90">
        <v>9034</v>
      </c>
      <c r="U90">
        <v>-3646.8000000000029</v>
      </c>
      <c r="W90">
        <v>25032.399999999998</v>
      </c>
      <c r="X90">
        <v>3655.6</v>
      </c>
      <c r="AD90">
        <v>45934</v>
      </c>
      <c r="AE90">
        <v>1.4162929420472852</v>
      </c>
      <c r="AI90">
        <v>45934</v>
      </c>
      <c r="AJ90">
        <v>1.4162929420472852</v>
      </c>
    </row>
    <row r="91" spans="2:38" x14ac:dyDescent="0.25">
      <c r="B91">
        <v>61931</v>
      </c>
      <c r="C91">
        <v>12861</v>
      </c>
      <c r="D91">
        <v>11969</v>
      </c>
      <c r="E91">
        <v>98855</v>
      </c>
      <c r="F91">
        <v>85250</v>
      </c>
      <c r="H91">
        <v>102683</v>
      </c>
      <c r="J91">
        <f t="shared" si="12"/>
        <v>54173.2</v>
      </c>
      <c r="K91">
        <f t="shared" si="13"/>
        <v>1.8954575325068486</v>
      </c>
      <c r="L91">
        <f t="shared" si="14"/>
        <v>98855</v>
      </c>
      <c r="M91">
        <f t="shared" si="15"/>
        <v>11969</v>
      </c>
      <c r="N91">
        <f t="shared" si="16"/>
        <v>54173.2</v>
      </c>
      <c r="O91">
        <f t="shared" si="17"/>
        <v>86886</v>
      </c>
      <c r="Q91">
        <v>24824</v>
      </c>
      <c r="R91">
        <v>1536</v>
      </c>
      <c r="T91">
        <v>-10672.400000000001</v>
      </c>
      <c r="U91">
        <v>1594.3999999999942</v>
      </c>
      <c r="W91">
        <v>24093.599999999999</v>
      </c>
      <c r="X91">
        <v>1599.6000000000001</v>
      </c>
      <c r="AB91">
        <v>54173.2</v>
      </c>
      <c r="AC91">
        <v>1.8954575325068486</v>
      </c>
      <c r="AK91">
        <v>54173.2</v>
      </c>
      <c r="AL91">
        <v>1.8954575325068486</v>
      </c>
    </row>
    <row r="92" spans="2:38" x14ac:dyDescent="0.25">
      <c r="B92">
        <v>38639</v>
      </c>
      <c r="C92">
        <v>28450</v>
      </c>
      <c r="D92">
        <v>27854</v>
      </c>
      <c r="E92">
        <v>86321</v>
      </c>
      <c r="F92">
        <v>87729</v>
      </c>
      <c r="H92">
        <v>89413</v>
      </c>
      <c r="J92">
        <f t="shared" si="12"/>
        <v>53798.6</v>
      </c>
      <c r="K92">
        <f t="shared" si="13"/>
        <v>1.6619949218009391</v>
      </c>
      <c r="L92">
        <f t="shared" si="14"/>
        <v>87729</v>
      </c>
      <c r="M92">
        <f t="shared" si="15"/>
        <v>27854</v>
      </c>
      <c r="N92">
        <f t="shared" si="16"/>
        <v>53798.6</v>
      </c>
      <c r="O92">
        <f t="shared" si="17"/>
        <v>59875</v>
      </c>
      <c r="Q92">
        <v>20779</v>
      </c>
      <c r="R92">
        <v>113</v>
      </c>
      <c r="T92">
        <v>-1600.5999999999985</v>
      </c>
      <c r="U92">
        <v>-914.59999999999854</v>
      </c>
      <c r="W92">
        <v>14278.6</v>
      </c>
      <c r="X92">
        <v>2375.3999999999996</v>
      </c>
      <c r="Z92">
        <v>53798.6</v>
      </c>
      <c r="AA92">
        <v>1.6619949218009391</v>
      </c>
      <c r="AI92">
        <v>53798.6</v>
      </c>
      <c r="AJ92">
        <v>1.6619949218009391</v>
      </c>
    </row>
    <row r="93" spans="2:38" x14ac:dyDescent="0.25">
      <c r="B93">
        <v>39344</v>
      </c>
      <c r="C93">
        <v>110456</v>
      </c>
      <c r="D93">
        <v>69114</v>
      </c>
      <c r="E93">
        <v>58198</v>
      </c>
      <c r="F93">
        <v>83016</v>
      </c>
      <c r="H93">
        <v>129368</v>
      </c>
      <c r="J93">
        <f t="shared" si="12"/>
        <v>72025.600000000006</v>
      </c>
      <c r="K93">
        <f t="shared" si="13"/>
        <v>1.7961391505242579</v>
      </c>
      <c r="L93">
        <f t="shared" si="14"/>
        <v>110456</v>
      </c>
      <c r="M93">
        <f t="shared" si="15"/>
        <v>39344</v>
      </c>
      <c r="N93">
        <f t="shared" si="16"/>
        <v>72025.600000000006</v>
      </c>
      <c r="O93">
        <f t="shared" si="17"/>
        <v>71112</v>
      </c>
      <c r="Q93">
        <v>12887</v>
      </c>
      <c r="R93">
        <v>9531</v>
      </c>
      <c r="T93">
        <v>15790.000000000007</v>
      </c>
      <c r="U93">
        <v>396.20000000001164</v>
      </c>
      <c r="W93">
        <v>24356.399999999998</v>
      </c>
      <c r="X93">
        <v>2840.6</v>
      </c>
      <c r="AD93">
        <v>72025.600000000006</v>
      </c>
      <c r="AE93">
        <v>1.7961391505242579</v>
      </c>
      <c r="AK93">
        <v>72025.600000000006</v>
      </c>
      <c r="AL93">
        <v>1.7961391505242579</v>
      </c>
    </row>
    <row r="94" spans="2:38" x14ac:dyDescent="0.25">
      <c r="B94">
        <v>69054</v>
      </c>
      <c r="C94">
        <v>75689</v>
      </c>
      <c r="D94">
        <v>73197</v>
      </c>
      <c r="E94">
        <v>61426</v>
      </c>
      <c r="F94">
        <v>22933</v>
      </c>
      <c r="H94">
        <v>71683</v>
      </c>
      <c r="J94">
        <f t="shared" si="12"/>
        <v>60459.8</v>
      </c>
      <c r="K94">
        <f t="shared" si="13"/>
        <v>1.1856307827680541</v>
      </c>
      <c r="L94">
        <f t="shared" si="14"/>
        <v>75689</v>
      </c>
      <c r="M94">
        <f t="shared" si="15"/>
        <v>22933</v>
      </c>
      <c r="N94">
        <f t="shared" si="16"/>
        <v>60459.8</v>
      </c>
      <c r="O94">
        <f t="shared" si="17"/>
        <v>52756</v>
      </c>
      <c r="Q94">
        <v>-67061</v>
      </c>
      <c r="R94">
        <v>1450</v>
      </c>
      <c r="T94">
        <v>-18235.599999999991</v>
      </c>
      <c r="U94">
        <v>-561</v>
      </c>
      <c r="W94">
        <v>22142.800000000003</v>
      </c>
      <c r="X94">
        <v>4576.2</v>
      </c>
      <c r="AF94">
        <v>60459.8</v>
      </c>
      <c r="AG94">
        <v>1.1856307827680541</v>
      </c>
      <c r="AI94">
        <v>60459.8</v>
      </c>
      <c r="AJ94">
        <v>1.1856307827680541</v>
      </c>
    </row>
    <row r="95" spans="2:38" x14ac:dyDescent="0.25">
      <c r="B95">
        <v>90189</v>
      </c>
      <c r="C95">
        <v>1677</v>
      </c>
      <c r="D95">
        <v>62934</v>
      </c>
      <c r="E95">
        <v>105997</v>
      </c>
      <c r="F95">
        <v>20678</v>
      </c>
      <c r="H95">
        <v>105729</v>
      </c>
      <c r="J95">
        <f t="shared" si="12"/>
        <v>56295</v>
      </c>
      <c r="K95">
        <f t="shared" si="13"/>
        <v>1.8781241673328004</v>
      </c>
      <c r="L95">
        <f t="shared" si="14"/>
        <v>105997</v>
      </c>
      <c r="M95">
        <f t="shared" si="15"/>
        <v>1677</v>
      </c>
      <c r="N95">
        <f t="shared" si="16"/>
        <v>56295</v>
      </c>
      <c r="O95">
        <f t="shared" si="17"/>
        <v>104320</v>
      </c>
      <c r="Q95">
        <v>33651</v>
      </c>
      <c r="R95">
        <v>167</v>
      </c>
      <c r="T95">
        <v>-9411.6000000000058</v>
      </c>
      <c r="U95">
        <v>-6579</v>
      </c>
      <c r="W95">
        <v>11490</v>
      </c>
      <c r="X95">
        <v>6585.7999999999993</v>
      </c>
      <c r="AB95">
        <v>56295</v>
      </c>
      <c r="AC95">
        <v>1.8781241673328004</v>
      </c>
      <c r="AK95">
        <v>56295</v>
      </c>
      <c r="AL95">
        <v>1.8781241673328004</v>
      </c>
    </row>
    <row r="96" spans="2:38" x14ac:dyDescent="0.25">
      <c r="B96">
        <v>98067</v>
      </c>
      <c r="C96">
        <v>19106</v>
      </c>
      <c r="D96">
        <v>21413</v>
      </c>
      <c r="E96">
        <v>82345</v>
      </c>
      <c r="F96">
        <v>41227</v>
      </c>
      <c r="H96">
        <v>60023</v>
      </c>
      <c r="J96">
        <f t="shared" si="12"/>
        <v>52431.6</v>
      </c>
      <c r="K96">
        <f t="shared" si="13"/>
        <v>1.1447867316656368</v>
      </c>
      <c r="L96">
        <f t="shared" si="14"/>
        <v>98067</v>
      </c>
      <c r="M96">
        <f t="shared" si="15"/>
        <v>19106</v>
      </c>
      <c r="N96">
        <f t="shared" si="16"/>
        <v>52431.6</v>
      </c>
      <c r="O96">
        <f t="shared" si="17"/>
        <v>78961</v>
      </c>
      <c r="Q96">
        <v>-61870</v>
      </c>
      <c r="R96">
        <v>9</v>
      </c>
      <c r="T96">
        <v>-9634.2000000000044</v>
      </c>
      <c r="U96">
        <v>-453.40000000000146</v>
      </c>
      <c r="W96">
        <v>25745.8</v>
      </c>
      <c r="X96">
        <v>4119.8</v>
      </c>
      <c r="AF96">
        <v>52431.6</v>
      </c>
      <c r="AG96">
        <v>1.1447867316656368</v>
      </c>
      <c r="AI96">
        <v>52431.6</v>
      </c>
      <c r="AJ96">
        <v>1.1447867316656368</v>
      </c>
    </row>
    <row r="97" spans="2:38" x14ac:dyDescent="0.25">
      <c r="B97">
        <v>92145</v>
      </c>
      <c r="C97">
        <v>68005</v>
      </c>
      <c r="D97">
        <v>73883</v>
      </c>
      <c r="E97">
        <v>76676</v>
      </c>
      <c r="F97">
        <v>47760</v>
      </c>
      <c r="H97">
        <v>116264</v>
      </c>
      <c r="J97">
        <f t="shared" si="12"/>
        <v>71693.8</v>
      </c>
      <c r="K97">
        <f t="shared" si="13"/>
        <v>1.6216743986230329</v>
      </c>
      <c r="L97">
        <f t="shared" si="14"/>
        <v>92145</v>
      </c>
      <c r="M97">
        <f t="shared" si="15"/>
        <v>47760</v>
      </c>
      <c r="N97">
        <f t="shared" si="16"/>
        <v>71693.8</v>
      </c>
      <c r="O97">
        <f t="shared" si="17"/>
        <v>44385</v>
      </c>
      <c r="Q97">
        <v>-6490</v>
      </c>
      <c r="R97">
        <v>-1004</v>
      </c>
      <c r="T97">
        <v>6331.6000000000058</v>
      </c>
      <c r="U97">
        <v>-951.80000000000291</v>
      </c>
      <c r="W97">
        <v>16310.400000000001</v>
      </c>
      <c r="X97">
        <v>1893.8</v>
      </c>
      <c r="AF97">
        <v>71693.8</v>
      </c>
      <c r="AG97">
        <v>1.6216743986230329</v>
      </c>
      <c r="AK97">
        <v>71693.8</v>
      </c>
      <c r="AL97">
        <v>1.6216743986230329</v>
      </c>
    </row>
    <row r="98" spans="2:38" x14ac:dyDescent="0.25">
      <c r="B98">
        <v>18874</v>
      </c>
      <c r="C98">
        <v>38934</v>
      </c>
      <c r="D98">
        <v>47475</v>
      </c>
      <c r="E98">
        <v>94284</v>
      </c>
      <c r="F98">
        <v>15637</v>
      </c>
      <c r="H98">
        <v>95755</v>
      </c>
      <c r="J98">
        <f t="shared" si="12"/>
        <v>43040.800000000003</v>
      </c>
      <c r="K98">
        <f t="shared" ref="K98:K129" si="18">H98/J98</f>
        <v>2.2247495399713757</v>
      </c>
      <c r="L98">
        <f t="shared" si="14"/>
        <v>94284</v>
      </c>
      <c r="M98">
        <f t="shared" si="15"/>
        <v>15637</v>
      </c>
      <c r="N98">
        <f t="shared" si="16"/>
        <v>43040.800000000003</v>
      </c>
      <c r="O98">
        <f t="shared" si="17"/>
        <v>78647</v>
      </c>
      <c r="Q98">
        <v>6703</v>
      </c>
      <c r="R98">
        <v>8304</v>
      </c>
      <c r="T98">
        <v>-27266</v>
      </c>
      <c r="U98">
        <v>1423</v>
      </c>
      <c r="W98">
        <v>36492</v>
      </c>
      <c r="X98">
        <v>2665.8</v>
      </c>
      <c r="AB98">
        <v>43040.800000000003</v>
      </c>
      <c r="AC98">
        <v>2.2247495399713757</v>
      </c>
      <c r="AK98">
        <v>43040.800000000003</v>
      </c>
      <c r="AL98">
        <v>2.2247495399713757</v>
      </c>
    </row>
    <row r="99" spans="2:38" x14ac:dyDescent="0.25">
      <c r="B99">
        <v>103493</v>
      </c>
      <c r="C99">
        <v>13184</v>
      </c>
      <c r="D99">
        <v>88616</v>
      </c>
      <c r="E99">
        <v>36354</v>
      </c>
      <c r="F99">
        <v>86748</v>
      </c>
      <c r="H99">
        <v>104104</v>
      </c>
      <c r="J99">
        <f t="shared" si="12"/>
        <v>65679</v>
      </c>
      <c r="K99">
        <f t="shared" si="18"/>
        <v>1.5850424032034593</v>
      </c>
      <c r="L99">
        <f t="shared" si="14"/>
        <v>103493</v>
      </c>
      <c r="M99">
        <f t="shared" si="15"/>
        <v>13184</v>
      </c>
      <c r="N99">
        <f t="shared" si="16"/>
        <v>65679</v>
      </c>
      <c r="O99">
        <f t="shared" si="17"/>
        <v>90309</v>
      </c>
      <c r="Q99">
        <v>23785</v>
      </c>
      <c r="R99">
        <v>-7686</v>
      </c>
      <c r="T99">
        <v>-5538</v>
      </c>
      <c r="U99">
        <v>1914.8000000000029</v>
      </c>
      <c r="W99">
        <v>48286</v>
      </c>
      <c r="X99">
        <v>3062.8</v>
      </c>
      <c r="AB99">
        <v>65679</v>
      </c>
      <c r="AC99">
        <v>1.5850424032034593</v>
      </c>
      <c r="AK99">
        <v>65679</v>
      </c>
      <c r="AL99">
        <v>1.5850424032034593</v>
      </c>
    </row>
    <row r="100" spans="2:38" x14ac:dyDescent="0.25">
      <c r="B100">
        <v>90357</v>
      </c>
      <c r="C100">
        <v>108765</v>
      </c>
      <c r="D100">
        <v>20651</v>
      </c>
      <c r="E100">
        <v>15293</v>
      </c>
      <c r="F100">
        <v>46991</v>
      </c>
      <c r="H100">
        <v>61127</v>
      </c>
      <c r="J100">
        <f t="shared" si="12"/>
        <v>56411.4</v>
      </c>
      <c r="K100">
        <f t="shared" si="18"/>
        <v>1.0835930326139751</v>
      </c>
      <c r="L100">
        <f t="shared" si="14"/>
        <v>108765</v>
      </c>
      <c r="M100">
        <f t="shared" si="15"/>
        <v>15293</v>
      </c>
      <c r="N100">
        <f t="shared" si="16"/>
        <v>56411.4</v>
      </c>
      <c r="O100">
        <f t="shared" si="17"/>
        <v>93472</v>
      </c>
      <c r="Q100">
        <v>-33091</v>
      </c>
      <c r="R100">
        <v>-6073</v>
      </c>
      <c r="T100">
        <v>-20192.999999999993</v>
      </c>
      <c r="U100">
        <v>-1838.5999999999985</v>
      </c>
      <c r="W100">
        <v>23667</v>
      </c>
      <c r="X100">
        <v>2802.6</v>
      </c>
      <c r="AB100">
        <v>56411.4</v>
      </c>
      <c r="AC100">
        <v>1.0835930326139751</v>
      </c>
      <c r="AI100">
        <v>56411.4</v>
      </c>
      <c r="AJ100">
        <v>1.0835930326139751</v>
      </c>
    </row>
    <row r="101" spans="2:38" x14ac:dyDescent="0.25">
      <c r="B101">
        <v>30342</v>
      </c>
      <c r="C101">
        <v>23711</v>
      </c>
      <c r="D101">
        <v>113336</v>
      </c>
      <c r="E101">
        <v>61331</v>
      </c>
      <c r="F101">
        <v>14192</v>
      </c>
      <c r="H101">
        <v>68808</v>
      </c>
      <c r="J101">
        <f t="shared" si="12"/>
        <v>48582.400000000001</v>
      </c>
      <c r="K101">
        <f t="shared" si="18"/>
        <v>1.4163153734685812</v>
      </c>
      <c r="L101">
        <f t="shared" si="14"/>
        <v>113336</v>
      </c>
      <c r="M101">
        <f t="shared" si="15"/>
        <v>14192</v>
      </c>
      <c r="N101">
        <f t="shared" si="16"/>
        <v>48582.400000000001</v>
      </c>
      <c r="O101">
        <f t="shared" si="17"/>
        <v>99144</v>
      </c>
      <c r="Q101">
        <v>-19998</v>
      </c>
      <c r="R101">
        <v>-2</v>
      </c>
      <c r="T101">
        <v>-17296.400000000001</v>
      </c>
      <c r="U101">
        <v>5016.4000000000015</v>
      </c>
      <c r="W101">
        <v>23712</v>
      </c>
      <c r="X101">
        <v>5084.8</v>
      </c>
      <c r="AB101">
        <v>48582.400000000001</v>
      </c>
      <c r="AC101">
        <v>1.4163153734685812</v>
      </c>
      <c r="AK101">
        <v>48582.400000000001</v>
      </c>
      <c r="AL101">
        <v>1.4163153734685812</v>
      </c>
    </row>
    <row r="103" spans="2:38" x14ac:dyDescent="0.25">
      <c r="B103">
        <v>3123658</v>
      </c>
      <c r="C103">
        <v>2652415</v>
      </c>
      <c r="D103">
        <v>2918820</v>
      </c>
      <c r="E103">
        <v>2855076</v>
      </c>
      <c r="F103">
        <v>2710340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149DB-7D48-4F3A-81D9-B701C2D8CA5F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21141</v>
      </c>
      <c r="C2">
        <v>66438</v>
      </c>
      <c r="D2">
        <v>18243</v>
      </c>
      <c r="E2">
        <v>97913</v>
      </c>
      <c r="F2">
        <v>20743</v>
      </c>
      <c r="H2">
        <v>80742</v>
      </c>
      <c r="J2">
        <f t="shared" ref="J2:J33" si="0">AVERAGE(B2:F2)</f>
        <v>44895.6</v>
      </c>
      <c r="K2">
        <f t="shared" ref="K2:K33" si="1">H2/J2</f>
        <v>1.7984390452516505</v>
      </c>
      <c r="L2">
        <f t="shared" ref="L2:L33" si="2">MAX(B2:F2)</f>
        <v>97913</v>
      </c>
      <c r="M2">
        <f t="shared" ref="M2:M33" si="3">MIN(B2:F2)</f>
        <v>18243</v>
      </c>
      <c r="N2">
        <f t="shared" ref="N2:N33" si="4">AVERAGE(B2:F2)</f>
        <v>44895.6</v>
      </c>
      <c r="O2">
        <f t="shared" ref="O2:O33" si="5">L2-M2</f>
        <v>79670</v>
      </c>
      <c r="Q2">
        <v>300</v>
      </c>
      <c r="R2">
        <v>14</v>
      </c>
      <c r="T2">
        <v>-25731.000000000007</v>
      </c>
      <c r="U2">
        <v>1053</v>
      </c>
      <c r="W2">
        <v>33943.4</v>
      </c>
      <c r="X2">
        <v>3853.7999999999997</v>
      </c>
      <c r="AB2">
        <v>44895.6</v>
      </c>
      <c r="AC2">
        <v>1.7984390452516505</v>
      </c>
      <c r="AK2">
        <v>44895.6</v>
      </c>
      <c r="AL2">
        <v>1.7984390452516505</v>
      </c>
    </row>
    <row r="3" spans="1:38" x14ac:dyDescent="0.25">
      <c r="B3">
        <v>100168</v>
      </c>
      <c r="C3">
        <v>52295</v>
      </c>
      <c r="D3">
        <v>112107</v>
      </c>
      <c r="E3">
        <v>19115</v>
      </c>
      <c r="F3">
        <v>81161</v>
      </c>
      <c r="H3">
        <v>86564</v>
      </c>
      <c r="J3">
        <f t="shared" si="0"/>
        <v>72969.2</v>
      </c>
      <c r="K3">
        <f t="shared" si="1"/>
        <v>1.1863087439632065</v>
      </c>
      <c r="L3">
        <f t="shared" si="2"/>
        <v>112107</v>
      </c>
      <c r="M3">
        <f t="shared" si="3"/>
        <v>19115</v>
      </c>
      <c r="N3">
        <f t="shared" si="4"/>
        <v>72969.2</v>
      </c>
      <c r="O3">
        <f t="shared" si="5"/>
        <v>92992</v>
      </c>
      <c r="Q3">
        <v>4400</v>
      </c>
      <c r="R3">
        <v>1858</v>
      </c>
      <c r="T3">
        <v>-3389.1999999999971</v>
      </c>
      <c r="U3">
        <v>-924.80000000000291</v>
      </c>
      <c r="W3">
        <v>22142.399999999998</v>
      </c>
      <c r="X3">
        <v>3234</v>
      </c>
      <c r="AB3">
        <v>72969.2</v>
      </c>
      <c r="AC3">
        <v>1.1863087439632065</v>
      </c>
      <c r="AI3">
        <v>72969.2</v>
      </c>
      <c r="AJ3">
        <v>1.1863087439632065</v>
      </c>
    </row>
    <row r="4" spans="1:38" x14ac:dyDescent="0.25">
      <c r="B4">
        <v>59497</v>
      </c>
      <c r="C4">
        <v>110699</v>
      </c>
      <c r="D4">
        <v>19092</v>
      </c>
      <c r="E4">
        <v>37206</v>
      </c>
      <c r="F4">
        <v>15424</v>
      </c>
      <c r="H4">
        <v>112232</v>
      </c>
      <c r="J4">
        <f t="shared" si="0"/>
        <v>48383.6</v>
      </c>
      <c r="K4">
        <f t="shared" si="1"/>
        <v>2.3196289651865509</v>
      </c>
      <c r="L4">
        <f t="shared" si="2"/>
        <v>110699</v>
      </c>
      <c r="M4">
        <f t="shared" si="3"/>
        <v>15424</v>
      </c>
      <c r="N4">
        <f t="shared" si="4"/>
        <v>48383.6</v>
      </c>
      <c r="O4">
        <f t="shared" si="5"/>
        <v>95275</v>
      </c>
      <c r="Q4">
        <v>-2035</v>
      </c>
      <c r="R4">
        <v>3183</v>
      </c>
      <c r="T4">
        <v>-34887.4</v>
      </c>
      <c r="U4">
        <v>-1363.2000000000044</v>
      </c>
      <c r="W4">
        <v>50139</v>
      </c>
      <c r="X4">
        <v>4050.3999999999996</v>
      </c>
      <c r="AB4">
        <v>48383.6</v>
      </c>
      <c r="AC4">
        <v>2.3196289651865509</v>
      </c>
      <c r="AK4">
        <v>48383.6</v>
      </c>
      <c r="AL4">
        <v>2.3196289651865509</v>
      </c>
    </row>
    <row r="5" spans="1:38" x14ac:dyDescent="0.25">
      <c r="B5">
        <v>94983</v>
      </c>
      <c r="C5">
        <v>77653</v>
      </c>
      <c r="D5">
        <v>83516</v>
      </c>
      <c r="E5">
        <v>27159</v>
      </c>
      <c r="F5">
        <v>19067</v>
      </c>
      <c r="H5">
        <v>80462</v>
      </c>
      <c r="J5">
        <f t="shared" si="0"/>
        <v>60475.6</v>
      </c>
      <c r="K5">
        <f t="shared" si="1"/>
        <v>1.3304870063298255</v>
      </c>
      <c r="L5">
        <f t="shared" si="2"/>
        <v>94983</v>
      </c>
      <c r="M5">
        <f t="shared" si="3"/>
        <v>19067</v>
      </c>
      <c r="N5">
        <f t="shared" si="4"/>
        <v>60475.6</v>
      </c>
      <c r="O5">
        <f t="shared" si="5"/>
        <v>75916</v>
      </c>
      <c r="Q5">
        <v>-27655</v>
      </c>
      <c r="R5">
        <v>-9086</v>
      </c>
      <c r="T5">
        <v>12923.799999999996</v>
      </c>
      <c r="U5">
        <v>-785.40000000000146</v>
      </c>
      <c r="W5">
        <v>22753.399999999998</v>
      </c>
      <c r="X5">
        <v>827.4</v>
      </c>
      <c r="AD5">
        <v>60475.6</v>
      </c>
      <c r="AE5">
        <v>1.3304870063298255</v>
      </c>
      <c r="AI5">
        <v>60475.6</v>
      </c>
      <c r="AJ5">
        <v>1.3304870063298255</v>
      </c>
    </row>
    <row r="6" spans="1:38" x14ac:dyDescent="0.25">
      <c r="B6">
        <v>15534</v>
      </c>
      <c r="C6">
        <v>49670</v>
      </c>
      <c r="D6">
        <v>70980</v>
      </c>
      <c r="E6">
        <v>63337</v>
      </c>
      <c r="F6">
        <v>80300</v>
      </c>
      <c r="H6">
        <v>117421</v>
      </c>
      <c r="J6">
        <f t="shared" si="0"/>
        <v>55964.2</v>
      </c>
      <c r="K6">
        <f t="shared" si="1"/>
        <v>2.0981448854803606</v>
      </c>
      <c r="L6">
        <f t="shared" si="2"/>
        <v>80300</v>
      </c>
      <c r="M6">
        <f t="shared" si="3"/>
        <v>15534</v>
      </c>
      <c r="N6">
        <f t="shared" si="4"/>
        <v>55964.2</v>
      </c>
      <c r="O6">
        <f t="shared" si="5"/>
        <v>64766</v>
      </c>
      <c r="Q6">
        <v>23080</v>
      </c>
      <c r="R6">
        <v>1414</v>
      </c>
      <c r="T6">
        <v>10626.399999999994</v>
      </c>
      <c r="U6">
        <v>2161.3999999999942</v>
      </c>
      <c r="W6">
        <v>18465.599999999999</v>
      </c>
      <c r="X6">
        <v>6201.4000000000005</v>
      </c>
      <c r="AD6">
        <v>55964.2</v>
      </c>
      <c r="AE6">
        <v>2.0981448854803606</v>
      </c>
      <c r="AK6">
        <v>55964.2</v>
      </c>
      <c r="AL6">
        <v>2.0981448854803606</v>
      </c>
    </row>
    <row r="7" spans="1:38" x14ac:dyDescent="0.25">
      <c r="B7">
        <v>17785</v>
      </c>
      <c r="C7">
        <v>92598</v>
      </c>
      <c r="D7">
        <v>50589</v>
      </c>
      <c r="E7">
        <v>51845</v>
      </c>
      <c r="F7">
        <v>18970</v>
      </c>
      <c r="H7">
        <v>51434</v>
      </c>
      <c r="J7">
        <f t="shared" si="0"/>
        <v>46357.4</v>
      </c>
      <c r="K7">
        <f t="shared" si="1"/>
        <v>1.1095100242895417</v>
      </c>
      <c r="L7">
        <f t="shared" si="2"/>
        <v>92598</v>
      </c>
      <c r="M7">
        <f t="shared" si="3"/>
        <v>17785</v>
      </c>
      <c r="N7">
        <f t="shared" si="4"/>
        <v>46357.4</v>
      </c>
      <c r="O7">
        <f t="shared" si="5"/>
        <v>74813</v>
      </c>
      <c r="Q7">
        <v>-12157</v>
      </c>
      <c r="R7">
        <v>-1365</v>
      </c>
      <c r="T7">
        <v>-604</v>
      </c>
      <c r="U7">
        <v>-959.19999999999709</v>
      </c>
      <c r="W7">
        <v>15481.6</v>
      </c>
      <c r="X7">
        <v>1006</v>
      </c>
      <c r="Z7">
        <v>46357.4</v>
      </c>
      <c r="AA7">
        <v>1.1095100242895417</v>
      </c>
      <c r="AI7">
        <v>46357.4</v>
      </c>
      <c r="AJ7">
        <v>1.1095100242895417</v>
      </c>
    </row>
    <row r="8" spans="1:38" x14ac:dyDescent="0.25">
      <c r="B8">
        <v>84204</v>
      </c>
      <c r="C8">
        <v>55260</v>
      </c>
      <c r="D8">
        <v>45083</v>
      </c>
      <c r="E8">
        <v>75729</v>
      </c>
      <c r="F8">
        <v>46386</v>
      </c>
      <c r="H8">
        <v>102179</v>
      </c>
      <c r="J8">
        <f t="shared" si="0"/>
        <v>61332.4</v>
      </c>
      <c r="K8">
        <f t="shared" si="1"/>
        <v>1.6659873085025207</v>
      </c>
      <c r="L8">
        <f t="shared" si="2"/>
        <v>84204</v>
      </c>
      <c r="M8">
        <f t="shared" si="3"/>
        <v>45083</v>
      </c>
      <c r="N8">
        <f t="shared" si="4"/>
        <v>61332.4</v>
      </c>
      <c r="O8">
        <f t="shared" si="5"/>
        <v>39121</v>
      </c>
      <c r="Q8">
        <v>59990</v>
      </c>
      <c r="R8">
        <v>3092</v>
      </c>
      <c r="T8">
        <v>32771.800000000003</v>
      </c>
      <c r="U8">
        <v>-985</v>
      </c>
      <c r="W8">
        <v>32771.799999999996</v>
      </c>
      <c r="X8">
        <v>4980.6000000000004</v>
      </c>
      <c r="Z8">
        <v>61332.4</v>
      </c>
      <c r="AA8">
        <v>1.6659873085025207</v>
      </c>
      <c r="AK8">
        <v>61332.4</v>
      </c>
      <c r="AL8">
        <v>1.6659873085025207</v>
      </c>
    </row>
    <row r="9" spans="1:38" x14ac:dyDescent="0.25">
      <c r="B9">
        <v>82026</v>
      </c>
      <c r="C9">
        <v>33424</v>
      </c>
      <c r="D9">
        <v>16099</v>
      </c>
      <c r="E9">
        <v>90196</v>
      </c>
      <c r="F9">
        <v>45479</v>
      </c>
      <c r="H9">
        <v>59024</v>
      </c>
      <c r="J9">
        <f t="shared" si="0"/>
        <v>53444.800000000003</v>
      </c>
      <c r="K9">
        <f t="shared" si="1"/>
        <v>1.1043918210939137</v>
      </c>
      <c r="L9">
        <f t="shared" si="2"/>
        <v>90196</v>
      </c>
      <c r="M9">
        <f t="shared" si="3"/>
        <v>16099</v>
      </c>
      <c r="N9">
        <f t="shared" si="4"/>
        <v>53444.800000000003</v>
      </c>
      <c r="O9">
        <f t="shared" si="5"/>
        <v>74097</v>
      </c>
      <c r="Q9">
        <v>-11209</v>
      </c>
      <c r="R9">
        <v>-6542</v>
      </c>
      <c r="T9">
        <v>-1929.7999999999956</v>
      </c>
      <c r="U9">
        <v>2503.2000000000044</v>
      </c>
      <c r="W9">
        <v>22841.8</v>
      </c>
      <c r="X9">
        <v>2529.2000000000003</v>
      </c>
      <c r="Z9">
        <v>53444.800000000003</v>
      </c>
      <c r="AA9">
        <v>1.1043918210939137</v>
      </c>
      <c r="AI9">
        <v>53444.800000000003</v>
      </c>
      <c r="AJ9">
        <v>1.1043918210939137</v>
      </c>
    </row>
    <row r="10" spans="1:38" x14ac:dyDescent="0.25">
      <c r="B10">
        <v>18481</v>
      </c>
      <c r="C10">
        <v>33533</v>
      </c>
      <c r="D10">
        <v>99834</v>
      </c>
      <c r="E10">
        <v>41178</v>
      </c>
      <c r="F10">
        <v>79529</v>
      </c>
      <c r="H10">
        <v>55436</v>
      </c>
      <c r="J10">
        <f t="shared" si="0"/>
        <v>54511</v>
      </c>
      <c r="K10">
        <f t="shared" si="1"/>
        <v>1.0169690521179211</v>
      </c>
      <c r="L10">
        <f t="shared" si="2"/>
        <v>99834</v>
      </c>
      <c r="M10">
        <f t="shared" si="3"/>
        <v>18481</v>
      </c>
      <c r="N10">
        <f t="shared" si="4"/>
        <v>54511</v>
      </c>
      <c r="O10">
        <f t="shared" si="5"/>
        <v>81353</v>
      </c>
      <c r="Q10">
        <v>-41488</v>
      </c>
      <c r="R10">
        <v>-1506</v>
      </c>
      <c r="T10">
        <v>7033</v>
      </c>
      <c r="U10">
        <v>0</v>
      </c>
      <c r="W10">
        <v>11281</v>
      </c>
      <c r="X10">
        <v>0</v>
      </c>
      <c r="AD10">
        <v>54511</v>
      </c>
      <c r="AE10">
        <v>1.0169690521179211</v>
      </c>
      <c r="AI10">
        <v>54511</v>
      </c>
      <c r="AJ10">
        <v>1.0169690521179211</v>
      </c>
    </row>
    <row r="11" spans="1:38" x14ac:dyDescent="0.25">
      <c r="B11">
        <v>87844</v>
      </c>
      <c r="C11">
        <v>55264</v>
      </c>
      <c r="D11">
        <v>19119</v>
      </c>
      <c r="E11">
        <v>80392</v>
      </c>
      <c r="F11">
        <v>26955</v>
      </c>
      <c r="H11">
        <v>72215</v>
      </c>
      <c r="J11">
        <f t="shared" si="0"/>
        <v>53914.8</v>
      </c>
      <c r="K11">
        <f t="shared" si="1"/>
        <v>1.3394281347607706</v>
      </c>
      <c r="L11">
        <f t="shared" si="2"/>
        <v>87844</v>
      </c>
      <c r="M11">
        <f t="shared" si="3"/>
        <v>19119</v>
      </c>
      <c r="N11">
        <f t="shared" si="4"/>
        <v>53914.8</v>
      </c>
      <c r="O11">
        <f t="shared" si="5"/>
        <v>68725</v>
      </c>
      <c r="Q11">
        <v>11576</v>
      </c>
      <c r="R11">
        <v>2606</v>
      </c>
      <c r="T11">
        <v>27322.200000000004</v>
      </c>
      <c r="U11">
        <v>-537.59999999999854</v>
      </c>
      <c r="W11">
        <v>27322.2</v>
      </c>
      <c r="X11">
        <v>578</v>
      </c>
      <c r="AD11">
        <v>53914.8</v>
      </c>
      <c r="AE11">
        <v>1.3394281347607706</v>
      </c>
      <c r="AI11">
        <v>53914.8</v>
      </c>
      <c r="AJ11">
        <v>1.3394281347607706</v>
      </c>
    </row>
    <row r="12" spans="1:38" x14ac:dyDescent="0.25">
      <c r="B12">
        <v>67063</v>
      </c>
      <c r="C12">
        <v>42087</v>
      </c>
      <c r="D12">
        <v>110538</v>
      </c>
      <c r="E12">
        <v>34730</v>
      </c>
      <c r="F12">
        <v>58073</v>
      </c>
      <c r="H12">
        <v>103482</v>
      </c>
      <c r="J12">
        <f t="shared" si="0"/>
        <v>62498.2</v>
      </c>
      <c r="K12">
        <f t="shared" si="1"/>
        <v>1.6557596858789534</v>
      </c>
      <c r="L12">
        <f t="shared" si="2"/>
        <v>110538</v>
      </c>
      <c r="M12">
        <f t="shared" si="3"/>
        <v>34730</v>
      </c>
      <c r="N12">
        <f t="shared" si="4"/>
        <v>62498.2</v>
      </c>
      <c r="O12">
        <f t="shared" si="5"/>
        <v>75808</v>
      </c>
      <c r="Q12">
        <v>25377</v>
      </c>
      <c r="R12">
        <v>3258</v>
      </c>
      <c r="T12">
        <v>-8497.4000000000087</v>
      </c>
      <c r="U12">
        <v>-1907.8000000000029</v>
      </c>
      <c r="W12">
        <v>9917</v>
      </c>
      <c r="X12">
        <v>1944.2000000000003</v>
      </c>
      <c r="AB12">
        <v>62498.2</v>
      </c>
      <c r="AC12">
        <v>1.6557596858789534</v>
      </c>
      <c r="AK12">
        <v>62498.2</v>
      </c>
      <c r="AL12">
        <v>1.6557596858789534</v>
      </c>
    </row>
    <row r="13" spans="1:38" x14ac:dyDescent="0.25">
      <c r="B13">
        <v>56785</v>
      </c>
      <c r="C13">
        <v>98828</v>
      </c>
      <c r="D13">
        <v>70275</v>
      </c>
      <c r="E13">
        <v>90748</v>
      </c>
      <c r="F13">
        <v>107403</v>
      </c>
      <c r="H13">
        <v>108211</v>
      </c>
      <c r="J13">
        <f t="shared" si="0"/>
        <v>84807.8</v>
      </c>
      <c r="K13">
        <f t="shared" si="1"/>
        <v>1.2759557493532434</v>
      </c>
      <c r="L13">
        <f t="shared" si="2"/>
        <v>107403</v>
      </c>
      <c r="M13">
        <f t="shared" si="3"/>
        <v>56785</v>
      </c>
      <c r="N13">
        <f t="shared" si="4"/>
        <v>84807.8</v>
      </c>
      <c r="O13">
        <f t="shared" si="5"/>
        <v>50618</v>
      </c>
      <c r="Q13">
        <v>-2489</v>
      </c>
      <c r="R13">
        <v>9391</v>
      </c>
      <c r="T13">
        <v>27588.200000000004</v>
      </c>
      <c r="U13">
        <v>-79.19999999999709</v>
      </c>
      <c r="W13">
        <v>32121.4</v>
      </c>
      <c r="X13">
        <v>1724.3999999999999</v>
      </c>
      <c r="AD13">
        <v>84807.8</v>
      </c>
      <c r="AE13">
        <v>1.2759557493532434</v>
      </c>
      <c r="AI13">
        <v>84807.8</v>
      </c>
      <c r="AJ13">
        <v>1.2759557493532434</v>
      </c>
    </row>
    <row r="14" spans="1:38" x14ac:dyDescent="0.25">
      <c r="B14">
        <v>77021</v>
      </c>
      <c r="C14">
        <v>110749</v>
      </c>
      <c r="D14">
        <v>29152</v>
      </c>
      <c r="E14">
        <v>21181</v>
      </c>
      <c r="F14">
        <v>107622</v>
      </c>
      <c r="H14">
        <v>80621</v>
      </c>
      <c r="J14">
        <f t="shared" si="0"/>
        <v>69145</v>
      </c>
      <c r="K14">
        <f t="shared" si="1"/>
        <v>1.1659700629112735</v>
      </c>
      <c r="L14">
        <f t="shared" si="2"/>
        <v>110749</v>
      </c>
      <c r="M14">
        <f t="shared" si="3"/>
        <v>21181</v>
      </c>
      <c r="N14">
        <f t="shared" si="4"/>
        <v>69145</v>
      </c>
      <c r="O14">
        <f t="shared" si="5"/>
        <v>89568</v>
      </c>
      <c r="Q14">
        <v>-37582</v>
      </c>
      <c r="R14">
        <v>-6</v>
      </c>
      <c r="T14">
        <v>2060.8000000000029</v>
      </c>
      <c r="U14">
        <v>210.60000000000582</v>
      </c>
      <c r="W14">
        <v>30940.799999999999</v>
      </c>
      <c r="X14">
        <v>3791</v>
      </c>
      <c r="AF14">
        <v>69145</v>
      </c>
      <c r="AG14">
        <v>1.1659700629112735</v>
      </c>
      <c r="AI14">
        <v>69145</v>
      </c>
      <c r="AJ14">
        <v>1.1659700629112735</v>
      </c>
    </row>
    <row r="15" spans="1:38" x14ac:dyDescent="0.25">
      <c r="B15">
        <v>13969</v>
      </c>
      <c r="C15">
        <v>110810</v>
      </c>
      <c r="D15">
        <v>47997</v>
      </c>
      <c r="E15">
        <v>16492</v>
      </c>
      <c r="F15">
        <v>15413</v>
      </c>
      <c r="H15">
        <v>93203</v>
      </c>
      <c r="J15">
        <f t="shared" si="0"/>
        <v>40936.199999999997</v>
      </c>
      <c r="K15">
        <f t="shared" si="1"/>
        <v>2.2767868048328865</v>
      </c>
      <c r="L15">
        <f t="shared" si="2"/>
        <v>110810</v>
      </c>
      <c r="M15">
        <f t="shared" si="3"/>
        <v>13969</v>
      </c>
      <c r="N15">
        <f t="shared" si="4"/>
        <v>40936.199999999997</v>
      </c>
      <c r="O15">
        <f t="shared" si="5"/>
        <v>96841</v>
      </c>
      <c r="Q15">
        <v>-892</v>
      </c>
      <c r="R15">
        <v>-50</v>
      </c>
      <c r="T15">
        <v>-13577.400000000001</v>
      </c>
      <c r="U15">
        <v>1117.7999999999956</v>
      </c>
      <c r="W15">
        <v>20623</v>
      </c>
      <c r="X15">
        <v>1738.2</v>
      </c>
      <c r="AD15">
        <v>40936.199999999997</v>
      </c>
      <c r="AE15">
        <v>2.2767868048328865</v>
      </c>
      <c r="AK15">
        <v>40936.199999999997</v>
      </c>
      <c r="AL15">
        <v>2.2767868048328865</v>
      </c>
    </row>
    <row r="16" spans="1:38" x14ac:dyDescent="0.25">
      <c r="B16">
        <v>60591</v>
      </c>
      <c r="C16">
        <v>14335</v>
      </c>
      <c r="D16">
        <v>83011</v>
      </c>
      <c r="E16">
        <v>77256</v>
      </c>
      <c r="F16">
        <v>20508</v>
      </c>
      <c r="H16">
        <v>60928</v>
      </c>
      <c r="J16">
        <f t="shared" si="0"/>
        <v>51140.2</v>
      </c>
      <c r="K16">
        <f t="shared" si="1"/>
        <v>1.1913915080504183</v>
      </c>
      <c r="L16">
        <f t="shared" si="2"/>
        <v>83011</v>
      </c>
      <c r="M16">
        <f t="shared" si="3"/>
        <v>14335</v>
      </c>
      <c r="N16">
        <f t="shared" si="4"/>
        <v>51140.2</v>
      </c>
      <c r="O16">
        <f t="shared" si="5"/>
        <v>68676</v>
      </c>
      <c r="Q16">
        <v>-19022</v>
      </c>
      <c r="R16">
        <v>-7020</v>
      </c>
      <c r="T16">
        <v>-23422.400000000009</v>
      </c>
      <c r="U16">
        <v>-884.40000000000146</v>
      </c>
      <c r="W16">
        <v>33838.400000000001</v>
      </c>
      <c r="X16">
        <v>3697.6</v>
      </c>
      <c r="AB16">
        <v>51140.2</v>
      </c>
      <c r="AC16">
        <v>1.1913915080504183</v>
      </c>
      <c r="AI16">
        <v>51140.2</v>
      </c>
      <c r="AJ16">
        <v>1.1913915080504183</v>
      </c>
    </row>
    <row r="17" spans="2:38" x14ac:dyDescent="0.25">
      <c r="B17">
        <v>18394</v>
      </c>
      <c r="C17">
        <v>49921</v>
      </c>
      <c r="D17">
        <v>61868</v>
      </c>
      <c r="E17">
        <v>101887</v>
      </c>
      <c r="F17">
        <v>23206</v>
      </c>
      <c r="H17">
        <v>56205</v>
      </c>
      <c r="J17">
        <f t="shared" si="0"/>
        <v>51055.199999999997</v>
      </c>
      <c r="K17">
        <f t="shared" si="1"/>
        <v>1.100867296573121</v>
      </c>
      <c r="L17">
        <f t="shared" si="2"/>
        <v>101887</v>
      </c>
      <c r="M17">
        <f t="shared" si="3"/>
        <v>18394</v>
      </c>
      <c r="N17">
        <f t="shared" si="4"/>
        <v>51055.199999999997</v>
      </c>
      <c r="O17">
        <f t="shared" si="5"/>
        <v>83493</v>
      </c>
      <c r="Q17">
        <v>3807</v>
      </c>
      <c r="R17">
        <v>1547</v>
      </c>
      <c r="T17">
        <v>23503.199999999997</v>
      </c>
      <c r="U17">
        <v>-62</v>
      </c>
      <c r="W17">
        <v>23568.799999999999</v>
      </c>
      <c r="X17">
        <v>702</v>
      </c>
      <c r="AD17">
        <v>51055.199999999997</v>
      </c>
      <c r="AE17">
        <v>1.100867296573121</v>
      </c>
      <c r="AI17">
        <v>51055.199999999997</v>
      </c>
      <c r="AJ17">
        <v>1.100867296573121</v>
      </c>
    </row>
    <row r="18" spans="2:38" x14ac:dyDescent="0.25">
      <c r="B18">
        <v>10444</v>
      </c>
      <c r="C18">
        <v>106064</v>
      </c>
      <c r="D18">
        <v>88539</v>
      </c>
      <c r="E18">
        <v>92268</v>
      </c>
      <c r="F18">
        <v>43942</v>
      </c>
      <c r="H18">
        <v>100394</v>
      </c>
      <c r="J18">
        <f t="shared" si="0"/>
        <v>68251.399999999994</v>
      </c>
      <c r="K18">
        <f t="shared" si="1"/>
        <v>1.4709441857602923</v>
      </c>
      <c r="L18">
        <f t="shared" si="2"/>
        <v>106064</v>
      </c>
      <c r="M18">
        <f t="shared" si="3"/>
        <v>10444</v>
      </c>
      <c r="N18">
        <f t="shared" si="4"/>
        <v>68251.399999999994</v>
      </c>
      <c r="O18">
        <f t="shared" si="5"/>
        <v>95620</v>
      </c>
      <c r="Q18">
        <v>3716</v>
      </c>
      <c r="R18">
        <v>-1373</v>
      </c>
      <c r="T18">
        <v>-2326</v>
      </c>
      <c r="U18">
        <v>-1149.4000000000087</v>
      </c>
      <c r="W18">
        <v>10364.799999999999</v>
      </c>
      <c r="X18">
        <v>4595.3999999999996</v>
      </c>
      <c r="AB18">
        <v>68251.399999999994</v>
      </c>
      <c r="AC18">
        <v>1.4709441857602923</v>
      </c>
      <c r="AI18">
        <v>68251.399999999994</v>
      </c>
      <c r="AJ18">
        <v>1.4709441857602923</v>
      </c>
    </row>
    <row r="19" spans="2:38" x14ac:dyDescent="0.25">
      <c r="B19">
        <v>92660</v>
      </c>
      <c r="C19">
        <v>15947</v>
      </c>
      <c r="D19">
        <v>117921</v>
      </c>
      <c r="E19">
        <v>29582</v>
      </c>
      <c r="F19">
        <v>36046</v>
      </c>
      <c r="H19">
        <v>95626</v>
      </c>
      <c r="J19">
        <f t="shared" si="0"/>
        <v>58431.199999999997</v>
      </c>
      <c r="K19">
        <f t="shared" si="1"/>
        <v>1.6365571817795972</v>
      </c>
      <c r="L19">
        <f t="shared" si="2"/>
        <v>117921</v>
      </c>
      <c r="M19">
        <f t="shared" si="3"/>
        <v>15947</v>
      </c>
      <c r="N19">
        <f t="shared" si="4"/>
        <v>58431.199999999997</v>
      </c>
      <c r="O19">
        <f t="shared" si="5"/>
        <v>101974</v>
      </c>
      <c r="Q19">
        <v>15061</v>
      </c>
      <c r="R19">
        <v>8634</v>
      </c>
      <c r="T19">
        <v>-1642</v>
      </c>
      <c r="U19">
        <v>-862.80000000000291</v>
      </c>
      <c r="W19">
        <v>17820.8</v>
      </c>
      <c r="X19">
        <v>5190.8</v>
      </c>
      <c r="AB19">
        <v>58431.199999999997</v>
      </c>
      <c r="AC19">
        <v>1.6365571817795972</v>
      </c>
      <c r="AK19">
        <v>58431.199999999997</v>
      </c>
      <c r="AL19">
        <v>1.6365571817795972</v>
      </c>
    </row>
    <row r="20" spans="2:38" x14ac:dyDescent="0.25">
      <c r="B20">
        <v>74555</v>
      </c>
      <c r="C20">
        <v>88160</v>
      </c>
      <c r="D20">
        <v>62869</v>
      </c>
      <c r="E20">
        <v>53990</v>
      </c>
      <c r="F20">
        <v>68717</v>
      </c>
      <c r="H20">
        <v>129100</v>
      </c>
      <c r="J20">
        <f t="shared" si="0"/>
        <v>69658.2</v>
      </c>
      <c r="K20">
        <f t="shared" si="1"/>
        <v>1.8533352857237195</v>
      </c>
      <c r="L20">
        <f t="shared" si="2"/>
        <v>88160</v>
      </c>
      <c r="M20">
        <f t="shared" si="3"/>
        <v>53990</v>
      </c>
      <c r="N20">
        <f t="shared" si="4"/>
        <v>69658.2</v>
      </c>
      <c r="O20">
        <f t="shared" si="5"/>
        <v>34170</v>
      </c>
      <c r="Q20">
        <v>17539</v>
      </c>
      <c r="R20">
        <v>-2455</v>
      </c>
      <c r="T20">
        <v>13668.599999999999</v>
      </c>
      <c r="U20">
        <v>-2263.4000000000087</v>
      </c>
      <c r="W20">
        <v>22419.4</v>
      </c>
      <c r="X20">
        <v>2263.4</v>
      </c>
      <c r="AD20">
        <v>69658.2</v>
      </c>
      <c r="AE20">
        <v>1.8533352857237195</v>
      </c>
      <c r="AK20">
        <v>69658.2</v>
      </c>
      <c r="AL20">
        <v>1.8533352857237195</v>
      </c>
    </row>
    <row r="21" spans="2:38" x14ac:dyDescent="0.25">
      <c r="B21">
        <v>72595</v>
      </c>
      <c r="C21">
        <v>110676</v>
      </c>
      <c r="D21">
        <v>84341</v>
      </c>
      <c r="E21">
        <v>13247</v>
      </c>
      <c r="F21">
        <v>95891</v>
      </c>
      <c r="H21">
        <v>97302</v>
      </c>
      <c r="J21">
        <f t="shared" si="0"/>
        <v>75350</v>
      </c>
      <c r="K21">
        <f t="shared" si="1"/>
        <v>1.2913337757133379</v>
      </c>
      <c r="L21">
        <f t="shared" si="2"/>
        <v>110676</v>
      </c>
      <c r="M21">
        <f t="shared" si="3"/>
        <v>13247</v>
      </c>
      <c r="N21">
        <f t="shared" si="4"/>
        <v>75350</v>
      </c>
      <c r="O21">
        <f t="shared" si="5"/>
        <v>97429</v>
      </c>
      <c r="Q21">
        <v>-7494</v>
      </c>
      <c r="R21">
        <v>-2</v>
      </c>
      <c r="T21">
        <v>17515.400000000001</v>
      </c>
      <c r="U21">
        <v>1307.3999999999942</v>
      </c>
      <c r="W21">
        <v>19055.400000000001</v>
      </c>
      <c r="X21">
        <v>2949.4000000000005</v>
      </c>
      <c r="AD21">
        <v>75350</v>
      </c>
      <c r="AE21">
        <v>1.2913337757133379</v>
      </c>
      <c r="AI21">
        <v>75350</v>
      </c>
      <c r="AJ21">
        <v>1.2913337757133379</v>
      </c>
    </row>
    <row r="22" spans="2:38" x14ac:dyDescent="0.25">
      <c r="B22">
        <v>56499</v>
      </c>
      <c r="C22">
        <v>50880</v>
      </c>
      <c r="D22">
        <v>97807</v>
      </c>
      <c r="E22">
        <v>63262</v>
      </c>
      <c r="F22">
        <v>53570</v>
      </c>
      <c r="H22">
        <v>77902</v>
      </c>
      <c r="J22">
        <f t="shared" si="0"/>
        <v>64403.6</v>
      </c>
      <c r="K22">
        <f t="shared" si="1"/>
        <v>1.2095907682179257</v>
      </c>
      <c r="L22">
        <f t="shared" si="2"/>
        <v>97807</v>
      </c>
      <c r="M22">
        <f t="shared" si="3"/>
        <v>50880</v>
      </c>
      <c r="N22">
        <f t="shared" si="4"/>
        <v>64403.6</v>
      </c>
      <c r="O22">
        <f t="shared" si="5"/>
        <v>46927</v>
      </c>
      <c r="Q22">
        <v>2257</v>
      </c>
      <c r="R22">
        <v>3701</v>
      </c>
      <c r="T22">
        <v>32276</v>
      </c>
      <c r="U22">
        <v>-1593.0000000000073</v>
      </c>
      <c r="W22">
        <v>32276.000000000004</v>
      </c>
      <c r="X22">
        <v>1837.4</v>
      </c>
      <c r="AD22">
        <v>64403.6</v>
      </c>
      <c r="AE22">
        <v>1.2095907682179257</v>
      </c>
      <c r="AI22">
        <v>64403.6</v>
      </c>
      <c r="AJ22">
        <v>1.2095907682179257</v>
      </c>
    </row>
    <row r="23" spans="2:38" x14ac:dyDescent="0.25">
      <c r="B23">
        <v>64457</v>
      </c>
      <c r="C23">
        <v>96215</v>
      </c>
      <c r="D23">
        <v>23245</v>
      </c>
      <c r="E23">
        <v>112644</v>
      </c>
      <c r="F23">
        <v>64141</v>
      </c>
      <c r="H23">
        <v>90034</v>
      </c>
      <c r="J23">
        <f t="shared" si="0"/>
        <v>72140.399999999994</v>
      </c>
      <c r="K23">
        <f t="shared" si="1"/>
        <v>1.2480385470554642</v>
      </c>
      <c r="L23">
        <f t="shared" si="2"/>
        <v>112644</v>
      </c>
      <c r="M23">
        <f t="shared" si="3"/>
        <v>23245</v>
      </c>
      <c r="N23">
        <f t="shared" si="4"/>
        <v>72140.399999999994</v>
      </c>
      <c r="O23">
        <f t="shared" si="5"/>
        <v>89399</v>
      </c>
      <c r="Q23">
        <v>-3938</v>
      </c>
      <c r="R23">
        <v>-184</v>
      </c>
      <c r="T23">
        <v>-12016.200000000012</v>
      </c>
      <c r="U23">
        <v>-188.80000000000291</v>
      </c>
      <c r="W23">
        <v>23076.6</v>
      </c>
      <c r="X23">
        <v>640.79999999999995</v>
      </c>
      <c r="AB23">
        <v>72140.399999999994</v>
      </c>
      <c r="AC23">
        <v>1.2480385470554642</v>
      </c>
      <c r="AI23">
        <v>72140.399999999994</v>
      </c>
      <c r="AJ23">
        <v>1.2480385470554642</v>
      </c>
    </row>
    <row r="24" spans="2:38" x14ac:dyDescent="0.25">
      <c r="B24">
        <v>81465</v>
      </c>
      <c r="C24">
        <v>76296</v>
      </c>
      <c r="D24">
        <v>112059</v>
      </c>
      <c r="E24">
        <v>53495</v>
      </c>
      <c r="F24">
        <v>17202</v>
      </c>
      <c r="H24">
        <v>82280</v>
      </c>
      <c r="J24">
        <f t="shared" si="0"/>
        <v>68103.399999999994</v>
      </c>
      <c r="K24">
        <f t="shared" si="1"/>
        <v>1.2081628817357137</v>
      </c>
      <c r="L24">
        <f t="shared" si="2"/>
        <v>112059</v>
      </c>
      <c r="M24">
        <f t="shared" si="3"/>
        <v>17202</v>
      </c>
      <c r="N24">
        <f t="shared" si="4"/>
        <v>68103.399999999994</v>
      </c>
      <c r="O24">
        <f t="shared" si="5"/>
        <v>94857</v>
      </c>
      <c r="Q24">
        <v>8480</v>
      </c>
      <c r="R24">
        <v>1463</v>
      </c>
      <c r="T24">
        <v>1904.7999999999884</v>
      </c>
      <c r="U24">
        <v>-1974.2000000000116</v>
      </c>
      <c r="W24">
        <v>30845.599999999999</v>
      </c>
      <c r="X24">
        <v>6076.2000000000007</v>
      </c>
      <c r="AB24">
        <v>68103.399999999994</v>
      </c>
      <c r="AC24">
        <v>1.2081628817357137</v>
      </c>
      <c r="AI24">
        <v>68103.399999999994</v>
      </c>
      <c r="AJ24">
        <v>1.2081628817357137</v>
      </c>
    </row>
    <row r="25" spans="2:38" x14ac:dyDescent="0.25">
      <c r="B25">
        <v>71520</v>
      </c>
      <c r="C25">
        <v>70402</v>
      </c>
      <c r="D25">
        <v>81648</v>
      </c>
      <c r="E25">
        <v>12917</v>
      </c>
      <c r="F25">
        <v>83283</v>
      </c>
      <c r="H25">
        <v>103336</v>
      </c>
      <c r="J25">
        <f t="shared" si="0"/>
        <v>63954</v>
      </c>
      <c r="K25">
        <f t="shared" si="1"/>
        <v>1.6157863464365012</v>
      </c>
      <c r="L25">
        <f t="shared" si="2"/>
        <v>83283</v>
      </c>
      <c r="M25">
        <f t="shared" si="3"/>
        <v>12917</v>
      </c>
      <c r="N25">
        <f t="shared" si="4"/>
        <v>63954</v>
      </c>
      <c r="O25">
        <f t="shared" si="5"/>
        <v>70366</v>
      </c>
      <c r="Q25">
        <v>-4781</v>
      </c>
      <c r="R25">
        <v>-793</v>
      </c>
      <c r="T25">
        <v>10203</v>
      </c>
      <c r="U25">
        <v>3283.1999999999971</v>
      </c>
      <c r="W25">
        <v>36895</v>
      </c>
      <c r="X25">
        <v>3286</v>
      </c>
      <c r="AD25">
        <v>63954</v>
      </c>
      <c r="AE25">
        <v>1.6157863464365012</v>
      </c>
      <c r="AK25">
        <v>63954</v>
      </c>
      <c r="AL25">
        <v>1.6157863464365012</v>
      </c>
    </row>
    <row r="26" spans="2:38" x14ac:dyDescent="0.25">
      <c r="B26">
        <v>60802</v>
      </c>
      <c r="C26">
        <v>69040</v>
      </c>
      <c r="D26">
        <v>9637</v>
      </c>
      <c r="E26">
        <v>60975</v>
      </c>
      <c r="F26">
        <v>53841</v>
      </c>
      <c r="H26">
        <v>79539</v>
      </c>
      <c r="J26">
        <f t="shared" si="0"/>
        <v>50859</v>
      </c>
      <c r="K26">
        <f t="shared" si="1"/>
        <v>1.563911991977821</v>
      </c>
      <c r="L26">
        <f t="shared" si="2"/>
        <v>69040</v>
      </c>
      <c r="M26">
        <f t="shared" si="3"/>
        <v>9637</v>
      </c>
      <c r="N26">
        <f t="shared" si="4"/>
        <v>50859</v>
      </c>
      <c r="O26">
        <f t="shared" si="5"/>
        <v>59403</v>
      </c>
      <c r="Q26">
        <v>15087</v>
      </c>
      <c r="R26">
        <v>2012</v>
      </c>
      <c r="T26">
        <v>31105.200000000001</v>
      </c>
      <c r="U26">
        <v>-758.40000000000146</v>
      </c>
      <c r="W26">
        <v>32514.800000000003</v>
      </c>
      <c r="X26">
        <v>4605.2000000000007</v>
      </c>
      <c r="AD26">
        <v>50859</v>
      </c>
      <c r="AE26">
        <v>1.563911991977821</v>
      </c>
      <c r="AI26">
        <v>50859</v>
      </c>
      <c r="AJ26">
        <v>1.563911991977821</v>
      </c>
    </row>
    <row r="27" spans="2:38" x14ac:dyDescent="0.25">
      <c r="B27">
        <v>71719</v>
      </c>
      <c r="C27">
        <v>12974</v>
      </c>
      <c r="D27">
        <v>54455</v>
      </c>
      <c r="E27">
        <v>80494</v>
      </c>
      <c r="F27">
        <v>53544</v>
      </c>
      <c r="H27">
        <v>129189</v>
      </c>
      <c r="J27">
        <f t="shared" si="0"/>
        <v>54637.2</v>
      </c>
      <c r="K27">
        <f t="shared" si="1"/>
        <v>2.3644879312995544</v>
      </c>
      <c r="L27">
        <f t="shared" si="2"/>
        <v>80494</v>
      </c>
      <c r="M27">
        <f t="shared" si="3"/>
        <v>12974</v>
      </c>
      <c r="N27">
        <f t="shared" si="4"/>
        <v>54637.2</v>
      </c>
      <c r="O27">
        <f t="shared" si="5"/>
        <v>67520</v>
      </c>
      <c r="Q27">
        <v>16029</v>
      </c>
      <c r="R27">
        <v>-2417</v>
      </c>
      <c r="T27">
        <v>-25042.199999999997</v>
      </c>
      <c r="U27">
        <v>-2785.4000000000015</v>
      </c>
      <c r="W27">
        <v>25042.2</v>
      </c>
      <c r="X27">
        <v>2822.6</v>
      </c>
      <c r="AB27">
        <v>54637.2</v>
      </c>
      <c r="AC27">
        <v>2.3644879312995544</v>
      </c>
      <c r="AK27">
        <v>54637.2</v>
      </c>
      <c r="AL27">
        <v>2.3644879312995544</v>
      </c>
    </row>
    <row r="28" spans="2:38" x14ac:dyDescent="0.25">
      <c r="B28">
        <v>13054</v>
      </c>
      <c r="C28">
        <v>22138</v>
      </c>
      <c r="D28">
        <v>97743</v>
      </c>
      <c r="E28">
        <v>84780</v>
      </c>
      <c r="F28">
        <v>20472</v>
      </c>
      <c r="H28">
        <v>129065</v>
      </c>
      <c r="J28">
        <f t="shared" si="0"/>
        <v>47637.4</v>
      </c>
      <c r="K28">
        <f t="shared" si="1"/>
        <v>2.7093208277529839</v>
      </c>
      <c r="L28">
        <f t="shared" si="2"/>
        <v>97743</v>
      </c>
      <c r="M28">
        <f t="shared" si="3"/>
        <v>13054</v>
      </c>
      <c r="N28">
        <f t="shared" si="4"/>
        <v>47637.4</v>
      </c>
      <c r="O28">
        <f t="shared" si="5"/>
        <v>84689</v>
      </c>
      <c r="Q28">
        <v>48869</v>
      </c>
      <c r="R28">
        <v>-2883</v>
      </c>
      <c r="T28">
        <v>-6236.5999999999985</v>
      </c>
      <c r="U28">
        <v>1104.5999999999985</v>
      </c>
      <c r="W28">
        <v>37645.800000000003</v>
      </c>
      <c r="X28">
        <v>5684.2</v>
      </c>
      <c r="AD28">
        <v>47637.4</v>
      </c>
      <c r="AE28">
        <v>2.7093208277529839</v>
      </c>
      <c r="AK28">
        <v>47637.4</v>
      </c>
      <c r="AL28">
        <v>2.7093208277529839</v>
      </c>
    </row>
    <row r="29" spans="2:38" x14ac:dyDescent="0.25">
      <c r="B29">
        <v>104793</v>
      </c>
      <c r="C29">
        <v>30173</v>
      </c>
      <c r="D29">
        <v>114650</v>
      </c>
      <c r="E29">
        <v>27662</v>
      </c>
      <c r="F29">
        <v>51040</v>
      </c>
      <c r="H29">
        <v>81553</v>
      </c>
      <c r="J29">
        <f t="shared" si="0"/>
        <v>65663.600000000006</v>
      </c>
      <c r="K29">
        <f t="shared" si="1"/>
        <v>1.2419818590512854</v>
      </c>
      <c r="L29">
        <f t="shared" si="2"/>
        <v>114650</v>
      </c>
      <c r="M29">
        <f t="shared" si="3"/>
        <v>27662</v>
      </c>
      <c r="N29">
        <f t="shared" si="4"/>
        <v>65663.600000000006</v>
      </c>
      <c r="O29">
        <f t="shared" si="5"/>
        <v>86988</v>
      </c>
      <c r="Q29">
        <v>3325</v>
      </c>
      <c r="R29">
        <v>7875</v>
      </c>
      <c r="T29">
        <v>9895.4000000000087</v>
      </c>
      <c r="U29">
        <v>2103.4000000000087</v>
      </c>
      <c r="W29">
        <v>29926.2</v>
      </c>
      <c r="X29">
        <v>6836.6</v>
      </c>
      <c r="Z29">
        <v>65663.600000000006</v>
      </c>
      <c r="AA29">
        <v>1.2419818590512854</v>
      </c>
      <c r="AI29">
        <v>65663.600000000006</v>
      </c>
      <c r="AJ29">
        <v>1.2419818590512854</v>
      </c>
    </row>
    <row r="30" spans="2:38" x14ac:dyDescent="0.25">
      <c r="B30">
        <v>52038</v>
      </c>
      <c r="C30">
        <v>86694</v>
      </c>
      <c r="D30">
        <v>73074</v>
      </c>
      <c r="E30">
        <v>15185</v>
      </c>
      <c r="F30">
        <v>73989</v>
      </c>
      <c r="H30">
        <v>97238</v>
      </c>
      <c r="J30">
        <f t="shared" si="0"/>
        <v>60196</v>
      </c>
      <c r="K30">
        <f t="shared" si="1"/>
        <v>1.6153565020931624</v>
      </c>
      <c r="L30">
        <f t="shared" si="2"/>
        <v>86694</v>
      </c>
      <c r="M30">
        <f t="shared" si="3"/>
        <v>15185</v>
      </c>
      <c r="N30">
        <f t="shared" si="4"/>
        <v>60196</v>
      </c>
      <c r="O30">
        <f t="shared" si="5"/>
        <v>71509</v>
      </c>
      <c r="Q30">
        <v>-6328</v>
      </c>
      <c r="R30">
        <v>7750</v>
      </c>
      <c r="T30">
        <v>-10922.600000000006</v>
      </c>
      <c r="U30">
        <v>1623.1999999999971</v>
      </c>
      <c r="W30">
        <v>21889.399999999998</v>
      </c>
      <c r="X30">
        <v>1846</v>
      </c>
      <c r="AB30">
        <v>60196</v>
      </c>
      <c r="AC30">
        <v>1.6153565020931624</v>
      </c>
      <c r="AK30">
        <v>60196</v>
      </c>
      <c r="AL30">
        <v>1.6153565020931624</v>
      </c>
    </row>
    <row r="31" spans="2:38" x14ac:dyDescent="0.25">
      <c r="B31">
        <v>21233</v>
      </c>
      <c r="C31">
        <v>110428</v>
      </c>
      <c r="D31">
        <v>7323</v>
      </c>
      <c r="E31">
        <v>12497</v>
      </c>
      <c r="F31">
        <v>23450</v>
      </c>
      <c r="H31">
        <v>51903</v>
      </c>
      <c r="J31">
        <f t="shared" si="0"/>
        <v>34986.199999999997</v>
      </c>
      <c r="K31">
        <f t="shared" si="1"/>
        <v>1.4835277909575777</v>
      </c>
      <c r="L31">
        <f t="shared" si="2"/>
        <v>110428</v>
      </c>
      <c r="M31">
        <f t="shared" si="3"/>
        <v>7323</v>
      </c>
      <c r="N31">
        <f t="shared" si="4"/>
        <v>34986.199999999997</v>
      </c>
      <c r="O31">
        <f t="shared" si="5"/>
        <v>103105</v>
      </c>
      <c r="Q31">
        <v>-34935</v>
      </c>
      <c r="R31">
        <v>13</v>
      </c>
      <c r="T31">
        <v>-4127.8000000000029</v>
      </c>
      <c r="U31">
        <v>-2410.6000000000058</v>
      </c>
      <c r="W31">
        <v>7894.2</v>
      </c>
      <c r="X31">
        <v>2513</v>
      </c>
      <c r="AD31">
        <v>34986.199999999997</v>
      </c>
      <c r="AE31">
        <v>1.4835277909575777</v>
      </c>
      <c r="AK31">
        <v>34986.199999999997</v>
      </c>
      <c r="AL31">
        <v>1.4835277909575777</v>
      </c>
    </row>
    <row r="32" spans="2:38" x14ac:dyDescent="0.25">
      <c r="B32">
        <v>68106</v>
      </c>
      <c r="C32">
        <v>57008</v>
      </c>
      <c r="D32">
        <v>69193</v>
      </c>
      <c r="E32">
        <v>30717</v>
      </c>
      <c r="F32">
        <v>80982</v>
      </c>
      <c r="H32">
        <v>124845</v>
      </c>
      <c r="J32">
        <f t="shared" si="0"/>
        <v>61201.2</v>
      </c>
      <c r="K32">
        <f t="shared" si="1"/>
        <v>2.0399109821376054</v>
      </c>
      <c r="L32">
        <f t="shared" si="2"/>
        <v>80982</v>
      </c>
      <c r="M32">
        <f t="shared" si="3"/>
        <v>30717</v>
      </c>
      <c r="N32">
        <f t="shared" si="4"/>
        <v>61201.2</v>
      </c>
      <c r="O32">
        <f t="shared" si="5"/>
        <v>50265</v>
      </c>
      <c r="Q32">
        <v>47355</v>
      </c>
      <c r="R32">
        <v>-2632</v>
      </c>
      <c r="T32">
        <v>-13730.400000000009</v>
      </c>
      <c r="U32">
        <v>3390</v>
      </c>
      <c r="W32">
        <v>33641.999999999993</v>
      </c>
      <c r="X32">
        <v>5853.6</v>
      </c>
      <c r="AB32">
        <v>61201.2</v>
      </c>
      <c r="AC32">
        <v>2.0399109821376054</v>
      </c>
      <c r="AK32">
        <v>61201.2</v>
      </c>
      <c r="AL32">
        <v>2.0399109821376054</v>
      </c>
    </row>
    <row r="33" spans="2:38" x14ac:dyDescent="0.25">
      <c r="B33">
        <v>110659</v>
      </c>
      <c r="C33">
        <v>88089</v>
      </c>
      <c r="D33">
        <v>97547</v>
      </c>
      <c r="E33">
        <v>64634</v>
      </c>
      <c r="F33">
        <v>82948</v>
      </c>
      <c r="H33">
        <v>111355</v>
      </c>
      <c r="J33">
        <f t="shared" si="0"/>
        <v>88775.4</v>
      </c>
      <c r="K33">
        <f t="shared" si="1"/>
        <v>1.2543452352791427</v>
      </c>
      <c r="L33">
        <f t="shared" si="2"/>
        <v>110659</v>
      </c>
      <c r="M33">
        <f t="shared" si="3"/>
        <v>64634</v>
      </c>
      <c r="N33">
        <f t="shared" si="4"/>
        <v>88775.4</v>
      </c>
      <c r="O33">
        <f t="shared" si="5"/>
        <v>46025</v>
      </c>
      <c r="Q33">
        <v>9511</v>
      </c>
      <c r="R33">
        <v>-296</v>
      </c>
      <c r="T33">
        <v>25331.999999999993</v>
      </c>
      <c r="U33">
        <v>-1818.6000000000058</v>
      </c>
      <c r="W33">
        <v>34840.800000000003</v>
      </c>
      <c r="X33">
        <v>2014.6000000000001</v>
      </c>
      <c r="AF33">
        <v>88775.4</v>
      </c>
      <c r="AG33">
        <v>1.2543452352791427</v>
      </c>
      <c r="AI33">
        <v>88775.4</v>
      </c>
      <c r="AJ33">
        <v>1.2543452352791427</v>
      </c>
    </row>
    <row r="34" spans="2:38" x14ac:dyDescent="0.25">
      <c r="B34">
        <v>93525</v>
      </c>
      <c r="C34">
        <v>57180</v>
      </c>
      <c r="D34">
        <v>30367</v>
      </c>
      <c r="E34">
        <v>82526</v>
      </c>
      <c r="F34">
        <v>24067</v>
      </c>
      <c r="H34">
        <v>101937</v>
      </c>
      <c r="J34">
        <f t="shared" ref="J34:J65" si="6">AVERAGE(B34:F34)</f>
        <v>57533</v>
      </c>
      <c r="K34">
        <f t="shared" ref="K34:K65" si="7">H34/J34</f>
        <v>1.7718005318686667</v>
      </c>
      <c r="L34">
        <f t="shared" ref="L34:L65" si="8">MAX(B34:F34)</f>
        <v>93525</v>
      </c>
      <c r="M34">
        <f t="shared" ref="M34:M65" si="9">MIN(B34:F34)</f>
        <v>24067</v>
      </c>
      <c r="N34">
        <f t="shared" ref="N34:N65" si="10">AVERAGE(B34:F34)</f>
        <v>57533</v>
      </c>
      <c r="O34">
        <f t="shared" ref="O34:O65" si="11">L34-M34</f>
        <v>69458</v>
      </c>
      <c r="Q34">
        <v>-6672</v>
      </c>
      <c r="R34">
        <v>-1197</v>
      </c>
      <c r="T34">
        <v>-21974.199999999997</v>
      </c>
      <c r="U34">
        <v>790.19999999999709</v>
      </c>
      <c r="W34">
        <v>31143.399999999998</v>
      </c>
      <c r="X34">
        <v>854.2</v>
      </c>
      <c r="AB34">
        <v>57533</v>
      </c>
      <c r="AC34">
        <v>1.7718005318686667</v>
      </c>
      <c r="AK34">
        <v>57533</v>
      </c>
      <c r="AL34">
        <v>1.7718005318686667</v>
      </c>
    </row>
    <row r="35" spans="2:38" x14ac:dyDescent="0.25">
      <c r="B35">
        <v>87341</v>
      </c>
      <c r="C35">
        <v>35511</v>
      </c>
      <c r="D35">
        <v>48612</v>
      </c>
      <c r="E35">
        <v>12572</v>
      </c>
      <c r="F35">
        <v>43577</v>
      </c>
      <c r="H35">
        <v>78825</v>
      </c>
      <c r="J35">
        <f t="shared" si="6"/>
        <v>45522.6</v>
      </c>
      <c r="K35">
        <f t="shared" si="7"/>
        <v>1.7315575120928945</v>
      </c>
      <c r="L35">
        <f t="shared" si="8"/>
        <v>87341</v>
      </c>
      <c r="M35">
        <f t="shared" si="9"/>
        <v>12572</v>
      </c>
      <c r="N35">
        <f t="shared" si="10"/>
        <v>45522.6</v>
      </c>
      <c r="O35">
        <f t="shared" si="11"/>
        <v>74769</v>
      </c>
      <c r="Q35">
        <v>5640</v>
      </c>
      <c r="R35">
        <v>-324</v>
      </c>
      <c r="T35">
        <v>701.40000000000146</v>
      </c>
      <c r="U35">
        <v>-884</v>
      </c>
      <c r="W35">
        <v>24711.4</v>
      </c>
      <c r="X35">
        <v>2564</v>
      </c>
      <c r="AD35">
        <v>45522.6</v>
      </c>
      <c r="AE35">
        <v>1.7315575120928945</v>
      </c>
      <c r="AK35">
        <v>45522.6</v>
      </c>
      <c r="AL35">
        <v>1.7315575120928945</v>
      </c>
    </row>
    <row r="36" spans="2:38" x14ac:dyDescent="0.25">
      <c r="B36">
        <v>111068</v>
      </c>
      <c r="C36">
        <v>38660</v>
      </c>
      <c r="D36">
        <v>40049</v>
      </c>
      <c r="E36">
        <v>69741</v>
      </c>
      <c r="F36">
        <v>105510</v>
      </c>
      <c r="H36">
        <v>92673</v>
      </c>
      <c r="J36">
        <f t="shared" si="6"/>
        <v>73005.600000000006</v>
      </c>
      <c r="K36">
        <f t="shared" si="7"/>
        <v>1.2693957723791052</v>
      </c>
      <c r="L36">
        <f t="shared" si="8"/>
        <v>111068</v>
      </c>
      <c r="M36">
        <f t="shared" si="9"/>
        <v>38660</v>
      </c>
      <c r="N36">
        <f t="shared" si="10"/>
        <v>73005.600000000006</v>
      </c>
      <c r="O36">
        <f t="shared" si="11"/>
        <v>72408</v>
      </c>
      <c r="Q36">
        <v>-33894</v>
      </c>
      <c r="R36">
        <v>-3995</v>
      </c>
      <c r="T36">
        <v>-14914.799999999988</v>
      </c>
      <c r="U36">
        <v>-2064.5999999999913</v>
      </c>
      <c r="W36">
        <v>25138.799999999999</v>
      </c>
      <c r="X36">
        <v>4597.8</v>
      </c>
      <c r="AB36">
        <v>73005.600000000006</v>
      </c>
      <c r="AC36">
        <v>1.2693957723791052</v>
      </c>
      <c r="AI36">
        <v>73005.600000000006</v>
      </c>
      <c r="AJ36">
        <v>1.2693957723791052</v>
      </c>
    </row>
    <row r="37" spans="2:38" x14ac:dyDescent="0.25">
      <c r="B37">
        <v>39028</v>
      </c>
      <c r="C37">
        <v>72164</v>
      </c>
      <c r="D37">
        <v>63348</v>
      </c>
      <c r="E37">
        <v>77891</v>
      </c>
      <c r="F37">
        <v>75479</v>
      </c>
      <c r="H37">
        <v>126654</v>
      </c>
      <c r="J37">
        <f t="shared" si="6"/>
        <v>65582</v>
      </c>
      <c r="K37">
        <f t="shared" si="7"/>
        <v>1.9312311304931231</v>
      </c>
      <c r="L37">
        <f t="shared" si="8"/>
        <v>77891</v>
      </c>
      <c r="M37">
        <f t="shared" si="9"/>
        <v>39028</v>
      </c>
      <c r="N37">
        <f t="shared" si="10"/>
        <v>65582</v>
      </c>
      <c r="O37">
        <f t="shared" si="11"/>
        <v>38863</v>
      </c>
      <c r="Q37">
        <v>33543</v>
      </c>
      <c r="R37">
        <v>2403</v>
      </c>
      <c r="T37">
        <v>12593.599999999999</v>
      </c>
      <c r="U37">
        <v>1367.1999999999971</v>
      </c>
      <c r="W37">
        <v>35568.799999999996</v>
      </c>
      <c r="X37">
        <v>4810</v>
      </c>
      <c r="AD37">
        <v>65582</v>
      </c>
      <c r="AE37">
        <v>1.9312311304931231</v>
      </c>
      <c r="AK37">
        <v>65582</v>
      </c>
      <c r="AL37">
        <v>1.9312311304931231</v>
      </c>
    </row>
    <row r="38" spans="2:38" x14ac:dyDescent="0.25">
      <c r="B38">
        <v>14040</v>
      </c>
      <c r="C38">
        <v>80538</v>
      </c>
      <c r="D38">
        <v>48257</v>
      </c>
      <c r="E38">
        <v>97900</v>
      </c>
      <c r="F38">
        <v>23908</v>
      </c>
      <c r="H38">
        <v>80406</v>
      </c>
      <c r="J38">
        <f t="shared" si="6"/>
        <v>52928.6</v>
      </c>
      <c r="K38">
        <f t="shared" si="7"/>
        <v>1.5191408803558002</v>
      </c>
      <c r="L38">
        <f t="shared" si="8"/>
        <v>97900</v>
      </c>
      <c r="M38">
        <f t="shared" si="9"/>
        <v>14040</v>
      </c>
      <c r="N38">
        <f t="shared" si="10"/>
        <v>52928.6</v>
      </c>
      <c r="O38">
        <f t="shared" si="11"/>
        <v>83860</v>
      </c>
      <c r="Q38">
        <v>-30663</v>
      </c>
      <c r="R38">
        <v>4743</v>
      </c>
      <c r="T38">
        <v>-13171.599999999999</v>
      </c>
      <c r="U38">
        <v>26.400000000001455</v>
      </c>
      <c r="W38">
        <v>29371.600000000002</v>
      </c>
      <c r="X38">
        <v>462.79999999999995</v>
      </c>
      <c r="AF38">
        <v>52928.6</v>
      </c>
      <c r="AG38">
        <v>1.5191408803558002</v>
      </c>
      <c r="AI38">
        <v>52928.6</v>
      </c>
      <c r="AJ38">
        <v>1.5191408803558002</v>
      </c>
    </row>
    <row r="39" spans="2:38" x14ac:dyDescent="0.25">
      <c r="B39">
        <v>101684</v>
      </c>
      <c r="C39">
        <v>62253</v>
      </c>
      <c r="D39">
        <v>28083</v>
      </c>
      <c r="E39">
        <v>43971</v>
      </c>
      <c r="F39">
        <v>32648</v>
      </c>
      <c r="H39">
        <v>86512</v>
      </c>
      <c r="J39">
        <f t="shared" si="6"/>
        <v>53727.8</v>
      </c>
      <c r="K39">
        <f t="shared" si="7"/>
        <v>1.6101906275708291</v>
      </c>
      <c r="L39">
        <f t="shared" si="8"/>
        <v>101684</v>
      </c>
      <c r="M39">
        <f t="shared" si="9"/>
        <v>28083</v>
      </c>
      <c r="N39">
        <f t="shared" si="10"/>
        <v>53727.8</v>
      </c>
      <c r="O39">
        <f t="shared" si="11"/>
        <v>73601</v>
      </c>
      <c r="Q39">
        <v>23044</v>
      </c>
      <c r="R39">
        <v>9166</v>
      </c>
      <c r="T39">
        <v>1256</v>
      </c>
      <c r="U39">
        <v>-141.39999999999418</v>
      </c>
      <c r="W39">
        <v>12221.199999999999</v>
      </c>
      <c r="X39">
        <v>5335</v>
      </c>
      <c r="Z39">
        <v>53727.8</v>
      </c>
      <c r="AA39">
        <v>1.6101906275708291</v>
      </c>
      <c r="AK39">
        <v>53727.8</v>
      </c>
      <c r="AL39">
        <v>1.6101906275708291</v>
      </c>
    </row>
    <row r="40" spans="2:38" x14ac:dyDescent="0.25">
      <c r="B40">
        <v>100355</v>
      </c>
      <c r="C40">
        <v>49066</v>
      </c>
      <c r="D40">
        <v>74899</v>
      </c>
      <c r="E40">
        <v>47720</v>
      </c>
      <c r="F40">
        <v>81737</v>
      </c>
      <c r="H40">
        <v>106700</v>
      </c>
      <c r="J40">
        <f t="shared" si="6"/>
        <v>70755.399999999994</v>
      </c>
      <c r="K40">
        <f t="shared" si="7"/>
        <v>1.5080121093231047</v>
      </c>
      <c r="L40">
        <f t="shared" si="8"/>
        <v>100355</v>
      </c>
      <c r="M40">
        <f t="shared" si="9"/>
        <v>47720</v>
      </c>
      <c r="N40">
        <f t="shared" si="10"/>
        <v>70755.399999999994</v>
      </c>
      <c r="O40">
        <f t="shared" si="11"/>
        <v>52635</v>
      </c>
      <c r="Q40">
        <v>27119</v>
      </c>
      <c r="R40">
        <v>1417</v>
      </c>
      <c r="T40">
        <v>-7497.2000000000116</v>
      </c>
      <c r="U40">
        <v>5609.1999999999971</v>
      </c>
      <c r="W40">
        <v>7590.4</v>
      </c>
      <c r="X40">
        <v>5609.2</v>
      </c>
      <c r="AB40">
        <v>70755.399999999994</v>
      </c>
      <c r="AC40">
        <v>1.5080121093231047</v>
      </c>
      <c r="AK40">
        <v>70755.399999999994</v>
      </c>
      <c r="AL40">
        <v>1.5080121093231047</v>
      </c>
    </row>
    <row r="41" spans="2:38" x14ac:dyDescent="0.25">
      <c r="B41">
        <v>71048</v>
      </c>
      <c r="C41">
        <v>42949</v>
      </c>
      <c r="D41">
        <v>48817</v>
      </c>
      <c r="E41">
        <v>94956</v>
      </c>
      <c r="F41">
        <v>37017</v>
      </c>
      <c r="H41">
        <v>63542</v>
      </c>
      <c r="J41">
        <f t="shared" si="6"/>
        <v>58957.4</v>
      </c>
      <c r="K41">
        <f t="shared" si="7"/>
        <v>1.0777612309905118</v>
      </c>
      <c r="L41">
        <f t="shared" si="8"/>
        <v>94956</v>
      </c>
      <c r="M41">
        <f t="shared" si="9"/>
        <v>37017</v>
      </c>
      <c r="N41">
        <f t="shared" si="10"/>
        <v>58957.4</v>
      </c>
      <c r="O41">
        <f t="shared" si="11"/>
        <v>57939</v>
      </c>
      <c r="Q41">
        <v>11021</v>
      </c>
      <c r="R41">
        <v>-6945</v>
      </c>
      <c r="T41">
        <v>25796.6</v>
      </c>
      <c r="U41">
        <v>3150.8000000000029</v>
      </c>
      <c r="W41">
        <v>30030.2</v>
      </c>
      <c r="X41">
        <v>3285.6000000000004</v>
      </c>
      <c r="AD41">
        <v>58957.4</v>
      </c>
      <c r="AE41">
        <v>1.0777612309905118</v>
      </c>
      <c r="AI41">
        <v>58957.4</v>
      </c>
      <c r="AJ41">
        <v>1.0777612309905118</v>
      </c>
    </row>
    <row r="42" spans="2:38" x14ac:dyDescent="0.25">
      <c r="B42">
        <v>74077</v>
      </c>
      <c r="C42">
        <v>81125</v>
      </c>
      <c r="D42">
        <v>71119</v>
      </c>
      <c r="E42">
        <v>75897</v>
      </c>
      <c r="F42">
        <v>74839</v>
      </c>
      <c r="H42">
        <v>121936</v>
      </c>
      <c r="J42">
        <f t="shared" si="6"/>
        <v>75411.399999999994</v>
      </c>
      <c r="K42">
        <f t="shared" si="7"/>
        <v>1.6169438572947858</v>
      </c>
      <c r="L42">
        <f t="shared" si="8"/>
        <v>81125</v>
      </c>
      <c r="M42">
        <f t="shared" si="9"/>
        <v>71119</v>
      </c>
      <c r="N42">
        <f t="shared" si="10"/>
        <v>75411.399999999994</v>
      </c>
      <c r="O42">
        <f t="shared" si="11"/>
        <v>10006</v>
      </c>
      <c r="Q42">
        <v>-8321</v>
      </c>
      <c r="R42">
        <v>4479</v>
      </c>
      <c r="T42">
        <v>-1734.2000000000116</v>
      </c>
      <c r="U42">
        <v>123.59999999999127</v>
      </c>
      <c r="W42">
        <v>11945.8</v>
      </c>
      <c r="X42">
        <v>2035.6</v>
      </c>
      <c r="AF42">
        <v>75411.399999999994</v>
      </c>
      <c r="AG42">
        <v>1.6169438572947858</v>
      </c>
      <c r="AI42">
        <v>75411.399999999994</v>
      </c>
      <c r="AJ42">
        <v>1.6169438572947858</v>
      </c>
    </row>
    <row r="43" spans="2:38" x14ac:dyDescent="0.25">
      <c r="B43">
        <v>83460</v>
      </c>
      <c r="C43">
        <v>35461</v>
      </c>
      <c r="D43">
        <v>97495</v>
      </c>
      <c r="E43">
        <v>99025</v>
      </c>
      <c r="F43">
        <v>90270</v>
      </c>
      <c r="H43">
        <v>114792</v>
      </c>
      <c r="J43">
        <f t="shared" si="6"/>
        <v>81142.2</v>
      </c>
      <c r="K43">
        <f t="shared" si="7"/>
        <v>1.4147015979354762</v>
      </c>
      <c r="L43">
        <f t="shared" si="8"/>
        <v>99025</v>
      </c>
      <c r="M43">
        <f t="shared" si="9"/>
        <v>35461</v>
      </c>
      <c r="N43">
        <f t="shared" si="10"/>
        <v>81142.2</v>
      </c>
      <c r="O43">
        <f t="shared" si="11"/>
        <v>63564</v>
      </c>
      <c r="Q43">
        <v>12333</v>
      </c>
      <c r="R43">
        <v>-810</v>
      </c>
      <c r="T43">
        <v>13861.199999999997</v>
      </c>
      <c r="U43">
        <v>-296</v>
      </c>
      <c r="W43">
        <v>30548</v>
      </c>
      <c r="X43">
        <v>2923.9999999999995</v>
      </c>
      <c r="AF43">
        <v>81142.2</v>
      </c>
      <c r="AG43">
        <v>1.4147015979354762</v>
      </c>
      <c r="AI43">
        <v>81142.2</v>
      </c>
      <c r="AJ43">
        <v>1.4147015979354762</v>
      </c>
    </row>
    <row r="44" spans="2:38" x14ac:dyDescent="0.25">
      <c r="B44">
        <v>17197</v>
      </c>
      <c r="C44">
        <v>54866</v>
      </c>
      <c r="D44">
        <v>72492</v>
      </c>
      <c r="E44">
        <v>53757</v>
      </c>
      <c r="F44">
        <v>12703</v>
      </c>
      <c r="H44">
        <v>74334</v>
      </c>
      <c r="J44">
        <f t="shared" si="6"/>
        <v>42203</v>
      </c>
      <c r="K44">
        <f t="shared" si="7"/>
        <v>1.7613439802857618</v>
      </c>
      <c r="L44">
        <f t="shared" si="8"/>
        <v>72492</v>
      </c>
      <c r="M44">
        <f t="shared" si="9"/>
        <v>12703</v>
      </c>
      <c r="N44">
        <f t="shared" si="10"/>
        <v>42203</v>
      </c>
      <c r="O44">
        <f t="shared" si="11"/>
        <v>59789</v>
      </c>
      <c r="Q44">
        <v>5454</v>
      </c>
      <c r="R44">
        <v>83</v>
      </c>
      <c r="T44">
        <v>-10318</v>
      </c>
      <c r="U44">
        <v>923</v>
      </c>
      <c r="W44">
        <v>38088</v>
      </c>
      <c r="X44">
        <v>3771</v>
      </c>
      <c r="Z44">
        <v>42203</v>
      </c>
      <c r="AA44">
        <v>1.7613439802857618</v>
      </c>
      <c r="AK44">
        <v>42203</v>
      </c>
      <c r="AL44">
        <v>1.7613439802857618</v>
      </c>
    </row>
    <row r="45" spans="2:38" x14ac:dyDescent="0.25">
      <c r="B45">
        <v>93999</v>
      </c>
      <c r="C45">
        <v>42721</v>
      </c>
      <c r="D45">
        <v>96648</v>
      </c>
      <c r="E45">
        <v>61969</v>
      </c>
      <c r="F45">
        <v>21500</v>
      </c>
      <c r="H45">
        <v>84917</v>
      </c>
      <c r="J45">
        <f t="shared" si="6"/>
        <v>63367.4</v>
      </c>
      <c r="K45">
        <f t="shared" si="7"/>
        <v>1.3400739181345613</v>
      </c>
      <c r="L45">
        <f t="shared" si="8"/>
        <v>96648</v>
      </c>
      <c r="M45">
        <f t="shared" si="9"/>
        <v>21500</v>
      </c>
      <c r="N45">
        <f t="shared" si="10"/>
        <v>63367.4</v>
      </c>
      <c r="O45">
        <f t="shared" si="11"/>
        <v>75148</v>
      </c>
      <c r="Q45">
        <v>-9301</v>
      </c>
      <c r="R45">
        <v>4221</v>
      </c>
      <c r="T45">
        <v>-14835.999999999993</v>
      </c>
      <c r="U45">
        <v>-2876.4000000000015</v>
      </c>
      <c r="W45">
        <v>36052</v>
      </c>
      <c r="X45">
        <v>3142</v>
      </c>
      <c r="AB45">
        <v>63367.4</v>
      </c>
      <c r="AC45">
        <v>1.3400739181345613</v>
      </c>
      <c r="AI45">
        <v>63367.4</v>
      </c>
      <c r="AJ45">
        <v>1.3400739181345613</v>
      </c>
    </row>
    <row r="46" spans="2:38" x14ac:dyDescent="0.25">
      <c r="B46">
        <v>99714</v>
      </c>
      <c r="C46">
        <v>37471</v>
      </c>
      <c r="D46">
        <v>89851</v>
      </c>
      <c r="E46">
        <v>65398</v>
      </c>
      <c r="F46">
        <v>87498</v>
      </c>
      <c r="H46">
        <v>102538</v>
      </c>
      <c r="J46">
        <f t="shared" si="6"/>
        <v>75986.399999999994</v>
      </c>
      <c r="K46">
        <f t="shared" si="7"/>
        <v>1.3494256867018311</v>
      </c>
      <c r="L46">
        <f t="shared" si="8"/>
        <v>99714</v>
      </c>
      <c r="M46">
        <f t="shared" si="9"/>
        <v>37471</v>
      </c>
      <c r="N46">
        <f t="shared" si="10"/>
        <v>75986.399999999994</v>
      </c>
      <c r="O46">
        <f t="shared" si="11"/>
        <v>62243</v>
      </c>
      <c r="Q46">
        <v>-8162</v>
      </c>
      <c r="R46">
        <v>-424</v>
      </c>
      <c r="T46">
        <v>3367.1999999999971</v>
      </c>
      <c r="U46">
        <v>-1288.2000000000116</v>
      </c>
      <c r="W46">
        <v>28950.400000000001</v>
      </c>
      <c r="X46">
        <v>1427.8</v>
      </c>
      <c r="AF46">
        <v>75986.399999999994</v>
      </c>
      <c r="AG46">
        <v>1.3494256867018311</v>
      </c>
      <c r="AI46">
        <v>75986.399999999994</v>
      </c>
      <c r="AJ46">
        <v>1.3494256867018311</v>
      </c>
    </row>
    <row r="47" spans="2:38" x14ac:dyDescent="0.25">
      <c r="B47">
        <v>32713</v>
      </c>
      <c r="C47">
        <v>37625</v>
      </c>
      <c r="D47">
        <v>52339</v>
      </c>
      <c r="E47">
        <v>22244</v>
      </c>
      <c r="F47">
        <v>49186</v>
      </c>
      <c r="H47">
        <v>90588</v>
      </c>
      <c r="J47">
        <f t="shared" si="6"/>
        <v>38821.4</v>
      </c>
      <c r="K47">
        <f t="shared" si="7"/>
        <v>2.3334552592127022</v>
      </c>
      <c r="L47">
        <f t="shared" si="8"/>
        <v>52339</v>
      </c>
      <c r="M47">
        <f t="shared" si="9"/>
        <v>22244</v>
      </c>
      <c r="N47">
        <f t="shared" si="10"/>
        <v>38821.4</v>
      </c>
      <c r="O47">
        <f t="shared" si="11"/>
        <v>30095</v>
      </c>
      <c r="Q47">
        <v>6948</v>
      </c>
      <c r="R47">
        <v>-3859</v>
      </c>
      <c r="T47">
        <v>-194.19999999999709</v>
      </c>
      <c r="U47">
        <v>-2916.5999999999985</v>
      </c>
      <c r="W47">
        <v>16513.400000000001</v>
      </c>
      <c r="X47">
        <v>2916.6</v>
      </c>
      <c r="AD47">
        <v>38821.4</v>
      </c>
      <c r="AE47">
        <v>2.3334552592127022</v>
      </c>
      <c r="AK47">
        <v>38821.4</v>
      </c>
      <c r="AL47">
        <v>2.3334552592127022</v>
      </c>
    </row>
    <row r="48" spans="2:38" x14ac:dyDescent="0.25">
      <c r="B48">
        <v>21215</v>
      </c>
      <c r="C48">
        <v>48099</v>
      </c>
      <c r="D48">
        <v>20554</v>
      </c>
      <c r="E48">
        <v>70691</v>
      </c>
      <c r="F48">
        <v>54795</v>
      </c>
      <c r="H48">
        <v>59962</v>
      </c>
      <c r="J48">
        <f t="shared" si="6"/>
        <v>43070.8</v>
      </c>
      <c r="K48">
        <f t="shared" si="7"/>
        <v>1.3921728874318562</v>
      </c>
      <c r="L48">
        <f t="shared" si="8"/>
        <v>70691</v>
      </c>
      <c r="M48">
        <f t="shared" si="9"/>
        <v>20554</v>
      </c>
      <c r="N48">
        <f t="shared" si="10"/>
        <v>43070.8</v>
      </c>
      <c r="O48">
        <f t="shared" si="11"/>
        <v>50137</v>
      </c>
      <c r="Q48">
        <v>-3875</v>
      </c>
      <c r="R48">
        <v>4183</v>
      </c>
      <c r="T48">
        <v>2530</v>
      </c>
      <c r="U48">
        <v>-1047.1999999999971</v>
      </c>
      <c r="W48">
        <v>31532</v>
      </c>
      <c r="X48">
        <v>2036</v>
      </c>
      <c r="AD48">
        <v>43070.8</v>
      </c>
      <c r="AE48">
        <v>1.3921728874318562</v>
      </c>
      <c r="AI48">
        <v>43070.8</v>
      </c>
      <c r="AJ48">
        <v>1.3921728874318562</v>
      </c>
    </row>
    <row r="49" spans="2:38" x14ac:dyDescent="0.25">
      <c r="B49">
        <v>23859</v>
      </c>
      <c r="C49">
        <v>18578</v>
      </c>
      <c r="D49">
        <v>48025</v>
      </c>
      <c r="E49">
        <v>62404</v>
      </c>
      <c r="F49">
        <v>62762</v>
      </c>
      <c r="H49">
        <v>55564</v>
      </c>
      <c r="J49">
        <f t="shared" si="6"/>
        <v>43125.599999999999</v>
      </c>
      <c r="K49">
        <f t="shared" si="7"/>
        <v>1.2884226538297439</v>
      </c>
      <c r="L49">
        <f t="shared" si="8"/>
        <v>62762</v>
      </c>
      <c r="M49">
        <f t="shared" si="9"/>
        <v>18578</v>
      </c>
      <c r="N49">
        <f t="shared" si="10"/>
        <v>43125.599999999999</v>
      </c>
      <c r="O49">
        <f t="shared" si="11"/>
        <v>44184</v>
      </c>
      <c r="Q49">
        <v>-26969</v>
      </c>
      <c r="R49">
        <v>-2198</v>
      </c>
      <c r="T49">
        <v>-13503.599999999999</v>
      </c>
      <c r="U49">
        <v>-3605.8000000000029</v>
      </c>
      <c r="W49">
        <v>23010.799999999999</v>
      </c>
      <c r="X49">
        <v>3917.8</v>
      </c>
      <c r="Z49">
        <v>43125.599999999999</v>
      </c>
      <c r="AA49">
        <v>1.2884226538297439</v>
      </c>
      <c r="AI49">
        <v>43125.599999999999</v>
      </c>
      <c r="AJ49">
        <v>1.2884226538297439</v>
      </c>
    </row>
    <row r="50" spans="2:38" x14ac:dyDescent="0.25">
      <c r="B50">
        <v>66825</v>
      </c>
      <c r="C50">
        <v>13269</v>
      </c>
      <c r="D50">
        <v>31119</v>
      </c>
      <c r="E50">
        <v>65589</v>
      </c>
      <c r="F50">
        <v>19020</v>
      </c>
      <c r="H50">
        <v>67979</v>
      </c>
      <c r="J50">
        <f t="shared" si="6"/>
        <v>39164.400000000001</v>
      </c>
      <c r="K50">
        <f t="shared" si="7"/>
        <v>1.7357344935706918</v>
      </c>
      <c r="L50">
        <f t="shared" si="8"/>
        <v>66825</v>
      </c>
      <c r="M50">
        <f t="shared" si="9"/>
        <v>13269</v>
      </c>
      <c r="N50">
        <f t="shared" si="10"/>
        <v>39164.400000000001</v>
      </c>
      <c r="O50">
        <f t="shared" si="11"/>
        <v>53556</v>
      </c>
      <c r="Q50">
        <v>-5083</v>
      </c>
      <c r="R50">
        <v>-431</v>
      </c>
      <c r="T50">
        <v>9742.8000000000029</v>
      </c>
      <c r="U50">
        <v>369.20000000000437</v>
      </c>
      <c r="W50">
        <v>26642.399999999998</v>
      </c>
      <c r="X50">
        <v>506.40000000000003</v>
      </c>
      <c r="AD50">
        <v>39164.400000000001</v>
      </c>
      <c r="AE50">
        <v>1.7357344935706918</v>
      </c>
      <c r="AK50">
        <v>39164.400000000001</v>
      </c>
      <c r="AL50">
        <v>1.7357344935706918</v>
      </c>
    </row>
    <row r="51" spans="2:38" x14ac:dyDescent="0.25">
      <c r="B51">
        <v>75997</v>
      </c>
      <c r="C51">
        <v>100724</v>
      </c>
      <c r="D51">
        <v>107785</v>
      </c>
      <c r="E51">
        <v>66468</v>
      </c>
      <c r="F51">
        <v>64115</v>
      </c>
      <c r="H51">
        <v>127656</v>
      </c>
      <c r="J51">
        <f t="shared" si="6"/>
        <v>83017.8</v>
      </c>
      <c r="K51">
        <f t="shared" si="7"/>
        <v>1.5376943257951909</v>
      </c>
      <c r="L51">
        <f t="shared" si="8"/>
        <v>107785</v>
      </c>
      <c r="M51">
        <f t="shared" si="9"/>
        <v>64115</v>
      </c>
      <c r="N51">
        <f t="shared" si="10"/>
        <v>83017.8</v>
      </c>
      <c r="O51">
        <f t="shared" si="11"/>
        <v>43670</v>
      </c>
      <c r="Q51">
        <v>-6660</v>
      </c>
      <c r="R51">
        <v>-9777</v>
      </c>
      <c r="T51">
        <v>-7141.1999999999971</v>
      </c>
      <c r="U51">
        <v>-732.19999999999709</v>
      </c>
      <c r="W51">
        <v>24511.600000000002</v>
      </c>
      <c r="X51">
        <v>2170.6000000000004</v>
      </c>
      <c r="AF51">
        <v>83017.8</v>
      </c>
      <c r="AG51">
        <v>1.5376943257951909</v>
      </c>
      <c r="AK51">
        <v>83017.8</v>
      </c>
      <c r="AL51">
        <v>1.5376943257951909</v>
      </c>
    </row>
    <row r="52" spans="2:38" x14ac:dyDescent="0.25">
      <c r="B52">
        <v>83697</v>
      </c>
      <c r="C52">
        <v>48162</v>
      </c>
      <c r="D52">
        <v>79354</v>
      </c>
      <c r="E52">
        <v>18236</v>
      </c>
      <c r="F52">
        <v>22149</v>
      </c>
      <c r="H52">
        <v>113058</v>
      </c>
      <c r="J52">
        <f t="shared" si="6"/>
        <v>50319.6</v>
      </c>
      <c r="K52">
        <f t="shared" si="7"/>
        <v>2.2467984642167269</v>
      </c>
      <c r="L52">
        <f t="shared" si="8"/>
        <v>83697</v>
      </c>
      <c r="M52">
        <f t="shared" si="9"/>
        <v>18236</v>
      </c>
      <c r="N52">
        <f t="shared" si="10"/>
        <v>50319.6</v>
      </c>
      <c r="O52">
        <f t="shared" si="11"/>
        <v>65461</v>
      </c>
      <c r="Q52">
        <v>39135</v>
      </c>
      <c r="R52">
        <v>305</v>
      </c>
      <c r="T52">
        <v>16051.799999999996</v>
      </c>
      <c r="U52">
        <v>124.19999999999709</v>
      </c>
      <c r="W52">
        <v>34864.200000000004</v>
      </c>
      <c r="X52">
        <v>1316.6</v>
      </c>
      <c r="AD52">
        <v>50319.6</v>
      </c>
      <c r="AE52">
        <v>2.2467984642167269</v>
      </c>
      <c r="AK52">
        <v>50319.6</v>
      </c>
      <c r="AL52">
        <v>2.2467984642167269</v>
      </c>
    </row>
    <row r="53" spans="2:38" x14ac:dyDescent="0.25">
      <c r="B53">
        <v>49833</v>
      </c>
      <c r="C53">
        <v>32012</v>
      </c>
      <c r="D53">
        <v>66123</v>
      </c>
      <c r="E53">
        <v>12454</v>
      </c>
      <c r="F53">
        <v>97973</v>
      </c>
      <c r="H53">
        <v>70521</v>
      </c>
      <c r="J53">
        <f t="shared" si="6"/>
        <v>51679</v>
      </c>
      <c r="K53">
        <f t="shared" si="7"/>
        <v>1.3645968381741134</v>
      </c>
      <c r="L53">
        <f t="shared" si="8"/>
        <v>97973</v>
      </c>
      <c r="M53">
        <f t="shared" si="9"/>
        <v>12454</v>
      </c>
      <c r="N53">
        <f t="shared" si="10"/>
        <v>51679</v>
      </c>
      <c r="O53">
        <f t="shared" si="11"/>
        <v>85519</v>
      </c>
      <c r="Q53">
        <v>20460</v>
      </c>
      <c r="R53">
        <v>-7683</v>
      </c>
      <c r="T53">
        <v>8407.5999999999985</v>
      </c>
      <c r="U53">
        <v>-128.59999999999854</v>
      </c>
      <c r="W53">
        <v>21601.200000000001</v>
      </c>
      <c r="X53">
        <v>1101.4000000000001</v>
      </c>
      <c r="Z53">
        <v>51679</v>
      </c>
      <c r="AA53">
        <v>1.3645968381741134</v>
      </c>
      <c r="AI53">
        <v>51679</v>
      </c>
      <c r="AJ53">
        <v>1.3645968381741134</v>
      </c>
    </row>
    <row r="54" spans="2:38" x14ac:dyDescent="0.25">
      <c r="B54">
        <v>28790</v>
      </c>
      <c r="C54">
        <v>74346</v>
      </c>
      <c r="D54">
        <v>29362</v>
      </c>
      <c r="E54">
        <v>70548</v>
      </c>
      <c r="F54">
        <v>48432</v>
      </c>
      <c r="H54">
        <v>74602</v>
      </c>
      <c r="J54">
        <f t="shared" si="6"/>
        <v>50295.6</v>
      </c>
      <c r="K54">
        <f t="shared" si="7"/>
        <v>1.4832709024248643</v>
      </c>
      <c r="L54">
        <f t="shared" si="8"/>
        <v>74346</v>
      </c>
      <c r="M54">
        <f t="shared" si="9"/>
        <v>28790</v>
      </c>
      <c r="N54">
        <f t="shared" si="10"/>
        <v>50295.6</v>
      </c>
      <c r="O54">
        <f t="shared" si="11"/>
        <v>45556</v>
      </c>
      <c r="Q54">
        <v>-35729</v>
      </c>
      <c r="R54">
        <v>-266</v>
      </c>
      <c r="T54">
        <v>-23283.000000000007</v>
      </c>
      <c r="U54">
        <v>-791.80000000000291</v>
      </c>
      <c r="W54">
        <v>25532.199999999997</v>
      </c>
      <c r="X54">
        <v>4331.3999999999996</v>
      </c>
      <c r="AF54">
        <v>50295.6</v>
      </c>
      <c r="AG54">
        <v>1.4832709024248643</v>
      </c>
      <c r="AI54">
        <v>50295.6</v>
      </c>
      <c r="AJ54">
        <v>1.4832709024248643</v>
      </c>
    </row>
    <row r="55" spans="2:38" x14ac:dyDescent="0.25">
      <c r="B55">
        <v>85581</v>
      </c>
      <c r="C55">
        <v>15079</v>
      </c>
      <c r="D55">
        <v>58535</v>
      </c>
      <c r="E55">
        <v>33697</v>
      </c>
      <c r="F55">
        <v>30677</v>
      </c>
      <c r="H55">
        <v>130690</v>
      </c>
      <c r="J55">
        <f t="shared" si="6"/>
        <v>44713.8</v>
      </c>
      <c r="K55">
        <f t="shared" si="7"/>
        <v>2.9228113021036011</v>
      </c>
      <c r="L55">
        <f t="shared" si="8"/>
        <v>85581</v>
      </c>
      <c r="M55">
        <f t="shared" si="9"/>
        <v>15079</v>
      </c>
      <c r="N55">
        <f t="shared" si="10"/>
        <v>44713.8</v>
      </c>
      <c r="O55">
        <f t="shared" si="11"/>
        <v>70502</v>
      </c>
      <c r="Q55">
        <v>35980</v>
      </c>
      <c r="R55">
        <v>1608</v>
      </c>
      <c r="T55">
        <v>-19098.599999999999</v>
      </c>
      <c r="U55">
        <v>-2086.3999999999942</v>
      </c>
      <c r="W55">
        <v>37459.399999999994</v>
      </c>
      <c r="X55">
        <v>2363.1999999999998</v>
      </c>
      <c r="AF55">
        <v>44713.8</v>
      </c>
      <c r="AG55">
        <v>2.9228113021036011</v>
      </c>
      <c r="AK55">
        <v>44713.8</v>
      </c>
      <c r="AL55">
        <v>2.9228113021036011</v>
      </c>
    </row>
    <row r="56" spans="2:38" x14ac:dyDescent="0.25">
      <c r="B56">
        <v>45233</v>
      </c>
      <c r="C56">
        <v>57955</v>
      </c>
      <c r="D56">
        <v>77145</v>
      </c>
      <c r="E56">
        <v>31152</v>
      </c>
      <c r="F56">
        <v>50507</v>
      </c>
      <c r="H56">
        <v>118643</v>
      </c>
      <c r="J56">
        <f t="shared" si="6"/>
        <v>52398.400000000001</v>
      </c>
      <c r="K56">
        <f t="shared" si="7"/>
        <v>2.2642485266725703</v>
      </c>
      <c r="L56">
        <f t="shared" si="8"/>
        <v>77145</v>
      </c>
      <c r="M56">
        <f t="shared" si="9"/>
        <v>31152</v>
      </c>
      <c r="N56">
        <f t="shared" si="10"/>
        <v>52398.400000000001</v>
      </c>
      <c r="O56">
        <f t="shared" si="11"/>
        <v>45993</v>
      </c>
      <c r="Q56">
        <v>29222</v>
      </c>
      <c r="R56">
        <v>1853</v>
      </c>
      <c r="T56">
        <v>-12521</v>
      </c>
      <c r="U56">
        <v>-1704.7999999999956</v>
      </c>
      <c r="W56">
        <v>24261.4</v>
      </c>
      <c r="X56">
        <v>3005.6</v>
      </c>
      <c r="AB56">
        <v>52398.400000000001</v>
      </c>
      <c r="AC56">
        <v>2.2642485266725703</v>
      </c>
      <c r="AK56">
        <v>52398.400000000001</v>
      </c>
      <c r="AL56">
        <v>2.2642485266725703</v>
      </c>
    </row>
    <row r="57" spans="2:38" x14ac:dyDescent="0.25">
      <c r="B57">
        <v>10764</v>
      </c>
      <c r="C57">
        <v>30045</v>
      </c>
      <c r="D57">
        <v>71176</v>
      </c>
      <c r="E57">
        <v>58527</v>
      </c>
      <c r="F57">
        <v>49509</v>
      </c>
      <c r="H57">
        <v>59786</v>
      </c>
      <c r="J57">
        <f t="shared" si="6"/>
        <v>44004.2</v>
      </c>
      <c r="K57">
        <f t="shared" si="7"/>
        <v>1.3586430386190409</v>
      </c>
      <c r="L57">
        <f t="shared" si="8"/>
        <v>71176</v>
      </c>
      <c r="M57">
        <f t="shared" si="9"/>
        <v>10764</v>
      </c>
      <c r="N57">
        <f t="shared" si="10"/>
        <v>44004.2</v>
      </c>
      <c r="O57">
        <f t="shared" si="11"/>
        <v>60412</v>
      </c>
      <c r="Q57">
        <v>-2083</v>
      </c>
      <c r="R57">
        <v>9168</v>
      </c>
      <c r="T57">
        <v>-4826.8000000000029</v>
      </c>
      <c r="U57">
        <v>3003</v>
      </c>
      <c r="W57">
        <v>18690.400000000001</v>
      </c>
      <c r="X57">
        <v>3815.4</v>
      </c>
      <c r="Z57">
        <v>44004.2</v>
      </c>
      <c r="AA57">
        <v>1.3586430386190409</v>
      </c>
      <c r="AI57">
        <v>44004.2</v>
      </c>
      <c r="AJ57">
        <v>1.3586430386190409</v>
      </c>
    </row>
    <row r="58" spans="2:38" x14ac:dyDescent="0.25">
      <c r="B58">
        <v>50994</v>
      </c>
      <c r="C58">
        <v>15251</v>
      </c>
      <c r="D58">
        <v>31426</v>
      </c>
      <c r="E58">
        <v>67531</v>
      </c>
      <c r="F58">
        <v>16877</v>
      </c>
      <c r="H58">
        <v>52470</v>
      </c>
      <c r="J58">
        <f t="shared" si="6"/>
        <v>36415.800000000003</v>
      </c>
      <c r="K58">
        <f t="shared" si="7"/>
        <v>1.4408580890712273</v>
      </c>
      <c r="L58">
        <f t="shared" si="8"/>
        <v>67531</v>
      </c>
      <c r="M58">
        <f t="shared" si="9"/>
        <v>15251</v>
      </c>
      <c r="N58">
        <f t="shared" si="10"/>
        <v>36415.800000000003</v>
      </c>
      <c r="O58">
        <f t="shared" si="11"/>
        <v>52280</v>
      </c>
      <c r="Q58">
        <v>-21945</v>
      </c>
      <c r="R58">
        <v>-576</v>
      </c>
      <c r="T58">
        <v>-20533.199999999997</v>
      </c>
      <c r="U58">
        <v>-1527.1999999999971</v>
      </c>
      <c r="W58">
        <v>33376</v>
      </c>
      <c r="X58">
        <v>1823.6000000000001</v>
      </c>
      <c r="Z58">
        <v>36415.800000000003</v>
      </c>
      <c r="AA58">
        <v>1.4408580890712273</v>
      </c>
      <c r="AK58">
        <v>36415.800000000003</v>
      </c>
      <c r="AL58">
        <v>1.4408580890712273</v>
      </c>
    </row>
    <row r="59" spans="2:38" x14ac:dyDescent="0.25">
      <c r="B59">
        <v>89515</v>
      </c>
      <c r="C59">
        <v>43347</v>
      </c>
      <c r="D59">
        <v>45880</v>
      </c>
      <c r="E59">
        <v>32804</v>
      </c>
      <c r="F59">
        <v>34188</v>
      </c>
      <c r="H59">
        <v>63340</v>
      </c>
      <c r="J59">
        <f t="shared" si="6"/>
        <v>49146.8</v>
      </c>
      <c r="K59">
        <f t="shared" si="7"/>
        <v>1.288791945762491</v>
      </c>
      <c r="L59">
        <f t="shared" si="8"/>
        <v>89515</v>
      </c>
      <c r="M59">
        <f t="shared" si="9"/>
        <v>32804</v>
      </c>
      <c r="N59">
        <f t="shared" si="10"/>
        <v>49146.8</v>
      </c>
      <c r="O59">
        <f t="shared" si="11"/>
        <v>56711</v>
      </c>
      <c r="Q59">
        <v>-37520</v>
      </c>
      <c r="R59">
        <v>-24</v>
      </c>
      <c r="T59">
        <v>3932</v>
      </c>
      <c r="U59">
        <v>1067.8000000000029</v>
      </c>
      <c r="W59">
        <v>17525.199999999997</v>
      </c>
      <c r="X59">
        <v>3077.8</v>
      </c>
      <c r="AD59">
        <v>49146.8</v>
      </c>
      <c r="AE59">
        <v>1.288791945762491</v>
      </c>
      <c r="AI59">
        <v>49146.8</v>
      </c>
      <c r="AJ59">
        <v>1.288791945762491</v>
      </c>
    </row>
    <row r="60" spans="2:38" x14ac:dyDescent="0.25">
      <c r="B60">
        <v>85810</v>
      </c>
      <c r="C60">
        <v>72893</v>
      </c>
      <c r="D60">
        <v>62088</v>
      </c>
      <c r="E60">
        <v>27298</v>
      </c>
      <c r="F60">
        <v>85972</v>
      </c>
      <c r="H60">
        <v>119367</v>
      </c>
      <c r="J60">
        <f t="shared" si="6"/>
        <v>66812.2</v>
      </c>
      <c r="K60">
        <f t="shared" si="7"/>
        <v>1.7866048416307203</v>
      </c>
      <c r="L60">
        <f t="shared" si="8"/>
        <v>85972</v>
      </c>
      <c r="M60">
        <f t="shared" si="9"/>
        <v>27298</v>
      </c>
      <c r="N60">
        <f t="shared" si="10"/>
        <v>66812.2</v>
      </c>
      <c r="O60">
        <f t="shared" si="11"/>
        <v>58674</v>
      </c>
      <c r="Q60">
        <v>10881</v>
      </c>
      <c r="R60">
        <v>594</v>
      </c>
      <c r="T60">
        <v>13602.399999999994</v>
      </c>
      <c r="U60">
        <v>2024</v>
      </c>
      <c r="W60">
        <v>31343.599999999999</v>
      </c>
      <c r="X60">
        <v>2026.3999999999999</v>
      </c>
      <c r="AD60">
        <v>66812.2</v>
      </c>
      <c r="AE60">
        <v>1.7866048416307203</v>
      </c>
      <c r="AK60">
        <v>66812.2</v>
      </c>
      <c r="AL60">
        <v>1.7866048416307203</v>
      </c>
    </row>
    <row r="61" spans="2:38" x14ac:dyDescent="0.25">
      <c r="B61">
        <v>40278</v>
      </c>
      <c r="C61">
        <v>36437</v>
      </c>
      <c r="D61">
        <v>68747</v>
      </c>
      <c r="E61">
        <v>53946</v>
      </c>
      <c r="F61">
        <v>100741</v>
      </c>
      <c r="H61">
        <v>64772</v>
      </c>
      <c r="J61">
        <f t="shared" si="6"/>
        <v>60029.8</v>
      </c>
      <c r="K61">
        <f t="shared" si="7"/>
        <v>1.0789974312757997</v>
      </c>
      <c r="L61">
        <f t="shared" si="8"/>
        <v>100741</v>
      </c>
      <c r="M61">
        <f t="shared" si="9"/>
        <v>36437</v>
      </c>
      <c r="N61">
        <f t="shared" si="10"/>
        <v>60029.8</v>
      </c>
      <c r="O61">
        <f t="shared" si="11"/>
        <v>64304</v>
      </c>
      <c r="Q61">
        <v>-7183</v>
      </c>
      <c r="R61">
        <v>0</v>
      </c>
      <c r="T61">
        <v>4187.8000000000029</v>
      </c>
      <c r="U61">
        <v>-639.19999999999709</v>
      </c>
      <c r="W61">
        <v>24919.8</v>
      </c>
      <c r="X61">
        <v>1064.3999999999999</v>
      </c>
      <c r="Z61">
        <v>60029.8</v>
      </c>
      <c r="AA61">
        <v>1.0789974312757997</v>
      </c>
      <c r="AI61">
        <v>60029.8</v>
      </c>
      <c r="AJ61">
        <v>1.0789974312757997</v>
      </c>
    </row>
    <row r="62" spans="2:38" x14ac:dyDescent="0.25">
      <c r="B62">
        <v>21943</v>
      </c>
      <c r="C62">
        <v>11765</v>
      </c>
      <c r="D62">
        <v>82144</v>
      </c>
      <c r="E62">
        <v>106868</v>
      </c>
      <c r="F62">
        <v>82643</v>
      </c>
      <c r="H62">
        <v>127154</v>
      </c>
      <c r="J62">
        <f t="shared" si="6"/>
        <v>61072.6</v>
      </c>
      <c r="K62">
        <f t="shared" si="7"/>
        <v>2.0820138654650369</v>
      </c>
      <c r="L62">
        <f t="shared" si="8"/>
        <v>106868</v>
      </c>
      <c r="M62">
        <f t="shared" si="9"/>
        <v>11765</v>
      </c>
      <c r="N62">
        <f t="shared" si="10"/>
        <v>61072.6</v>
      </c>
      <c r="O62">
        <f t="shared" si="11"/>
        <v>95103</v>
      </c>
      <c r="Q62">
        <v>11780</v>
      </c>
      <c r="R62">
        <v>-6837</v>
      </c>
      <c r="T62">
        <v>1639</v>
      </c>
      <c r="U62">
        <v>1523.7999999999956</v>
      </c>
      <c r="W62">
        <v>19823.8</v>
      </c>
      <c r="X62">
        <v>4622.5999999999995</v>
      </c>
      <c r="AD62">
        <v>61072.6</v>
      </c>
      <c r="AE62">
        <v>2.0820138654650369</v>
      </c>
      <c r="AK62">
        <v>61072.6</v>
      </c>
      <c r="AL62">
        <v>2.0820138654650369</v>
      </c>
    </row>
    <row r="63" spans="2:38" x14ac:dyDescent="0.25">
      <c r="B63">
        <v>66390</v>
      </c>
      <c r="C63">
        <v>97494</v>
      </c>
      <c r="D63">
        <v>12598</v>
      </c>
      <c r="E63">
        <v>96651</v>
      </c>
      <c r="F63">
        <v>64687</v>
      </c>
      <c r="H63">
        <v>75618</v>
      </c>
      <c r="J63">
        <f t="shared" si="6"/>
        <v>67564</v>
      </c>
      <c r="K63">
        <f t="shared" si="7"/>
        <v>1.1192054940500857</v>
      </c>
      <c r="L63">
        <f t="shared" si="8"/>
        <v>97494</v>
      </c>
      <c r="M63">
        <f t="shared" si="9"/>
        <v>12598</v>
      </c>
      <c r="N63">
        <f t="shared" si="10"/>
        <v>67564</v>
      </c>
      <c r="O63">
        <f t="shared" si="11"/>
        <v>84896</v>
      </c>
      <c r="Q63">
        <v>-26964</v>
      </c>
      <c r="R63">
        <v>-2878</v>
      </c>
      <c r="T63">
        <v>-4366.3999999999942</v>
      </c>
      <c r="U63">
        <v>-480.80000000000291</v>
      </c>
      <c r="W63">
        <v>21526.400000000001</v>
      </c>
      <c r="X63">
        <v>4276</v>
      </c>
      <c r="AB63">
        <v>67564</v>
      </c>
      <c r="AC63">
        <v>1.1192054940500857</v>
      </c>
      <c r="AI63">
        <v>67564</v>
      </c>
      <c r="AJ63">
        <v>1.1192054940500857</v>
      </c>
    </row>
    <row r="64" spans="2:38" x14ac:dyDescent="0.25">
      <c r="B64">
        <v>38649</v>
      </c>
      <c r="C64">
        <v>46730</v>
      </c>
      <c r="D64">
        <v>88524</v>
      </c>
      <c r="E64">
        <v>69748</v>
      </c>
      <c r="F64">
        <v>71242</v>
      </c>
      <c r="H64">
        <v>109185</v>
      </c>
      <c r="J64">
        <f t="shared" si="6"/>
        <v>62978.6</v>
      </c>
      <c r="K64">
        <f t="shared" si="7"/>
        <v>1.7336841403270318</v>
      </c>
      <c r="L64">
        <f t="shared" si="8"/>
        <v>88524</v>
      </c>
      <c r="M64">
        <f t="shared" si="9"/>
        <v>38649</v>
      </c>
      <c r="N64">
        <f t="shared" si="10"/>
        <v>62978.6</v>
      </c>
      <c r="O64">
        <f t="shared" si="11"/>
        <v>49875</v>
      </c>
      <c r="Q64">
        <v>22962</v>
      </c>
      <c r="R64">
        <v>-8462</v>
      </c>
      <c r="T64">
        <v>-3933.4000000000015</v>
      </c>
      <c r="U64">
        <v>973.79999999999563</v>
      </c>
      <c r="W64">
        <v>22945.4</v>
      </c>
      <c r="X64">
        <v>2981.7999999999997</v>
      </c>
      <c r="AB64">
        <v>62978.6</v>
      </c>
      <c r="AC64">
        <v>1.7336841403270318</v>
      </c>
      <c r="AK64">
        <v>62978.6</v>
      </c>
      <c r="AL64">
        <v>1.7336841403270318</v>
      </c>
    </row>
    <row r="65" spans="2:38" x14ac:dyDescent="0.25">
      <c r="B65">
        <v>19738</v>
      </c>
      <c r="C65">
        <v>42550</v>
      </c>
      <c r="D65">
        <v>34199</v>
      </c>
      <c r="E65">
        <v>90029</v>
      </c>
      <c r="F65">
        <v>87473</v>
      </c>
      <c r="H65">
        <v>84353</v>
      </c>
      <c r="J65">
        <f t="shared" si="6"/>
        <v>54797.8</v>
      </c>
      <c r="K65">
        <f t="shared" si="7"/>
        <v>1.5393501198953241</v>
      </c>
      <c r="L65">
        <f t="shared" si="8"/>
        <v>90029</v>
      </c>
      <c r="M65">
        <f t="shared" si="9"/>
        <v>19738</v>
      </c>
      <c r="N65">
        <f t="shared" si="10"/>
        <v>54797.8</v>
      </c>
      <c r="O65">
        <f t="shared" si="11"/>
        <v>70291</v>
      </c>
      <c r="Q65">
        <v>21254</v>
      </c>
      <c r="R65">
        <v>-722</v>
      </c>
      <c r="T65">
        <v>7123</v>
      </c>
      <c r="U65">
        <v>-1016.1999999999971</v>
      </c>
      <c r="W65">
        <v>25108.2</v>
      </c>
      <c r="X65">
        <v>3575.7999999999997</v>
      </c>
      <c r="Z65">
        <v>54797.8</v>
      </c>
      <c r="AA65">
        <v>1.5393501198953241</v>
      </c>
      <c r="AK65">
        <v>54797.8</v>
      </c>
      <c r="AL65">
        <v>1.5393501198953241</v>
      </c>
    </row>
    <row r="66" spans="2:38" x14ac:dyDescent="0.25">
      <c r="B66">
        <v>80793</v>
      </c>
      <c r="C66">
        <v>26853</v>
      </c>
      <c r="D66">
        <v>50483</v>
      </c>
      <c r="E66">
        <v>74899</v>
      </c>
      <c r="F66">
        <v>94839</v>
      </c>
      <c r="H66">
        <v>102682</v>
      </c>
      <c r="J66">
        <f t="shared" ref="J66:J101" si="12">AVERAGE(B66:F66)</f>
        <v>65573.399999999994</v>
      </c>
      <c r="K66">
        <f t="shared" ref="K66:K97" si="13">H66/J66</f>
        <v>1.565909347387813</v>
      </c>
      <c r="L66">
        <f t="shared" ref="L66:L101" si="14">MAX(B66:F66)</f>
        <v>94839</v>
      </c>
      <c r="M66">
        <f t="shared" ref="M66:M101" si="15">MIN(B66:F66)</f>
        <v>26853</v>
      </c>
      <c r="N66">
        <f t="shared" ref="N66:N101" si="16">AVERAGE(B66:F66)</f>
        <v>65573.399999999994</v>
      </c>
      <c r="O66">
        <f t="shared" ref="O66:O101" si="17">L66-M66</f>
        <v>67986</v>
      </c>
      <c r="Q66">
        <v>-23270</v>
      </c>
      <c r="R66">
        <v>0</v>
      </c>
      <c r="T66">
        <v>-10711.200000000012</v>
      </c>
      <c r="U66">
        <v>-656.80000000000291</v>
      </c>
      <c r="W66">
        <v>33115.199999999997</v>
      </c>
      <c r="X66">
        <v>1840</v>
      </c>
      <c r="AF66">
        <v>65573.399999999994</v>
      </c>
      <c r="AG66">
        <v>1.565909347387813</v>
      </c>
      <c r="AK66">
        <v>65573.399999999994</v>
      </c>
      <c r="AL66">
        <v>1.565909347387813</v>
      </c>
    </row>
    <row r="67" spans="2:38" x14ac:dyDescent="0.25">
      <c r="B67">
        <v>42823</v>
      </c>
      <c r="C67">
        <v>94773</v>
      </c>
      <c r="D67">
        <v>29641</v>
      </c>
      <c r="E67">
        <v>67809</v>
      </c>
      <c r="F67">
        <v>80154</v>
      </c>
      <c r="H67">
        <v>127726</v>
      </c>
      <c r="J67">
        <f t="shared" si="12"/>
        <v>63040</v>
      </c>
      <c r="K67">
        <f t="shared" si="13"/>
        <v>2.0261104060913704</v>
      </c>
      <c r="L67">
        <f t="shared" si="14"/>
        <v>94773</v>
      </c>
      <c r="M67">
        <f t="shared" si="15"/>
        <v>29641</v>
      </c>
      <c r="N67">
        <f t="shared" si="16"/>
        <v>63040</v>
      </c>
      <c r="O67">
        <f t="shared" si="17"/>
        <v>65132</v>
      </c>
      <c r="Q67">
        <v>57001</v>
      </c>
      <c r="R67">
        <v>33</v>
      </c>
      <c r="T67">
        <v>15906.400000000001</v>
      </c>
      <c r="U67">
        <v>-1975</v>
      </c>
      <c r="W67">
        <v>24271.200000000001</v>
      </c>
      <c r="X67">
        <v>2898.6000000000004</v>
      </c>
      <c r="AD67">
        <v>63040</v>
      </c>
      <c r="AE67">
        <v>2.0261104060913704</v>
      </c>
      <c r="AK67">
        <v>63040</v>
      </c>
      <c r="AL67">
        <v>2.0261104060913704</v>
      </c>
    </row>
    <row r="68" spans="2:38" x14ac:dyDescent="0.25">
      <c r="B68">
        <v>38645</v>
      </c>
      <c r="C68">
        <v>66487</v>
      </c>
      <c r="D68">
        <v>66828</v>
      </c>
      <c r="E68">
        <v>57043</v>
      </c>
      <c r="F68">
        <v>11727</v>
      </c>
      <c r="H68">
        <v>55570</v>
      </c>
      <c r="J68">
        <f t="shared" si="12"/>
        <v>48146</v>
      </c>
      <c r="K68">
        <f t="shared" si="13"/>
        <v>1.154197648818178</v>
      </c>
      <c r="L68">
        <f t="shared" si="14"/>
        <v>66828</v>
      </c>
      <c r="M68">
        <f t="shared" si="15"/>
        <v>11727</v>
      </c>
      <c r="N68">
        <f t="shared" si="16"/>
        <v>48146</v>
      </c>
      <c r="O68">
        <f t="shared" si="17"/>
        <v>55101</v>
      </c>
      <c r="Q68">
        <v>-32990</v>
      </c>
      <c r="R68">
        <v>-5135</v>
      </c>
      <c r="T68">
        <v>-30229.600000000006</v>
      </c>
      <c r="U68">
        <v>3661</v>
      </c>
      <c r="W68">
        <v>40500.800000000003</v>
      </c>
      <c r="X68">
        <v>6390.6</v>
      </c>
      <c r="AB68">
        <v>48146</v>
      </c>
      <c r="AC68">
        <v>1.154197648818178</v>
      </c>
      <c r="AI68">
        <v>48146</v>
      </c>
      <c r="AJ68">
        <v>1.154197648818178</v>
      </c>
    </row>
    <row r="69" spans="2:38" x14ac:dyDescent="0.25">
      <c r="B69">
        <v>70698</v>
      </c>
      <c r="C69">
        <v>44906</v>
      </c>
      <c r="D69">
        <v>79614</v>
      </c>
      <c r="E69">
        <v>32797</v>
      </c>
      <c r="F69">
        <v>60473</v>
      </c>
      <c r="H69">
        <v>127805</v>
      </c>
      <c r="J69">
        <f t="shared" si="12"/>
        <v>57697.599999999999</v>
      </c>
      <c r="K69">
        <f t="shared" si="13"/>
        <v>2.2150834696763817</v>
      </c>
      <c r="L69">
        <f t="shared" si="14"/>
        <v>79614</v>
      </c>
      <c r="M69">
        <f t="shared" si="15"/>
        <v>32797</v>
      </c>
      <c r="N69">
        <f t="shared" si="16"/>
        <v>57697.599999999999</v>
      </c>
      <c r="O69">
        <f t="shared" si="17"/>
        <v>46817</v>
      </c>
      <c r="Q69">
        <v>33956</v>
      </c>
      <c r="R69">
        <v>-2405</v>
      </c>
      <c r="T69">
        <v>2175.4000000000015</v>
      </c>
      <c r="U69">
        <v>3397</v>
      </c>
      <c r="W69">
        <v>16458.2</v>
      </c>
      <c r="X69">
        <v>3648.2</v>
      </c>
      <c r="AD69">
        <v>57697.599999999999</v>
      </c>
      <c r="AE69">
        <v>2.2150834696763817</v>
      </c>
      <c r="AK69">
        <v>57697.599999999999</v>
      </c>
      <c r="AL69">
        <v>2.2150834696763817</v>
      </c>
    </row>
    <row r="70" spans="2:38" x14ac:dyDescent="0.25">
      <c r="B70">
        <v>74160</v>
      </c>
      <c r="C70">
        <v>43891</v>
      </c>
      <c r="D70">
        <v>25334</v>
      </c>
      <c r="E70">
        <v>25823</v>
      </c>
      <c r="F70">
        <v>29161</v>
      </c>
      <c r="H70">
        <v>123335</v>
      </c>
      <c r="J70">
        <f t="shared" si="12"/>
        <v>39673.800000000003</v>
      </c>
      <c r="K70">
        <f t="shared" si="13"/>
        <v>3.1087266659609112</v>
      </c>
      <c r="L70">
        <f t="shared" si="14"/>
        <v>74160</v>
      </c>
      <c r="M70">
        <f t="shared" si="15"/>
        <v>25334</v>
      </c>
      <c r="N70">
        <f t="shared" si="16"/>
        <v>39673.800000000003</v>
      </c>
      <c r="O70">
        <f t="shared" si="17"/>
        <v>48826</v>
      </c>
      <c r="Q70">
        <v>43385</v>
      </c>
      <c r="R70">
        <v>6051</v>
      </c>
      <c r="T70">
        <v>-13905</v>
      </c>
      <c r="U70">
        <v>-1548.7999999999956</v>
      </c>
      <c r="W70">
        <v>14245.8</v>
      </c>
      <c r="X70">
        <v>2557.6</v>
      </c>
      <c r="AD70">
        <v>39673.800000000003</v>
      </c>
      <c r="AE70">
        <v>3.1087266659609112</v>
      </c>
      <c r="AK70">
        <v>39673.800000000003</v>
      </c>
      <c r="AL70">
        <v>3.1087266659609112</v>
      </c>
    </row>
    <row r="71" spans="2:38" x14ac:dyDescent="0.25">
      <c r="B71">
        <v>16988</v>
      </c>
      <c r="C71">
        <v>27127</v>
      </c>
      <c r="D71">
        <v>53803</v>
      </c>
      <c r="E71">
        <v>55305</v>
      </c>
      <c r="F71">
        <v>20238</v>
      </c>
      <c r="H71">
        <v>79712</v>
      </c>
      <c r="J71">
        <f t="shared" si="12"/>
        <v>34692.199999999997</v>
      </c>
      <c r="K71">
        <f t="shared" si="13"/>
        <v>2.2976922766500829</v>
      </c>
      <c r="L71">
        <f t="shared" si="14"/>
        <v>55305</v>
      </c>
      <c r="M71">
        <f t="shared" si="15"/>
        <v>16988</v>
      </c>
      <c r="N71">
        <f t="shared" si="16"/>
        <v>34692.199999999997</v>
      </c>
      <c r="O71">
        <f t="shared" si="17"/>
        <v>38317</v>
      </c>
      <c r="Q71">
        <v>14522</v>
      </c>
      <c r="R71">
        <v>9268</v>
      </c>
      <c r="T71">
        <v>-4175.8000000000029</v>
      </c>
      <c r="U71">
        <v>4000.9999999999964</v>
      </c>
      <c r="W71">
        <v>17665.400000000001</v>
      </c>
      <c r="X71">
        <v>4421.3999999999996</v>
      </c>
      <c r="AD71">
        <v>34692.199999999997</v>
      </c>
      <c r="AE71">
        <v>2.2976922766500829</v>
      </c>
      <c r="AK71">
        <v>34692.199999999997</v>
      </c>
      <c r="AL71">
        <v>2.2976922766500829</v>
      </c>
    </row>
    <row r="72" spans="2:38" x14ac:dyDescent="0.25">
      <c r="B72">
        <v>98669</v>
      </c>
      <c r="C72">
        <v>38651</v>
      </c>
      <c r="D72">
        <v>5587</v>
      </c>
      <c r="E72">
        <v>49814</v>
      </c>
      <c r="F72">
        <v>83868</v>
      </c>
      <c r="H72">
        <v>113450</v>
      </c>
      <c r="J72">
        <f t="shared" si="12"/>
        <v>55317.8</v>
      </c>
      <c r="K72">
        <f t="shared" si="13"/>
        <v>2.0508769329221335</v>
      </c>
      <c r="L72">
        <f t="shared" si="14"/>
        <v>98669</v>
      </c>
      <c r="M72">
        <f t="shared" si="15"/>
        <v>5587</v>
      </c>
      <c r="N72">
        <f t="shared" si="16"/>
        <v>55317.8</v>
      </c>
      <c r="O72">
        <f t="shared" si="17"/>
        <v>93082</v>
      </c>
      <c r="Q72">
        <v>26120</v>
      </c>
      <c r="R72">
        <v>4782</v>
      </c>
      <c r="T72">
        <v>10595</v>
      </c>
      <c r="U72">
        <v>-4863.5999999999985</v>
      </c>
      <c r="W72">
        <v>16485.400000000001</v>
      </c>
      <c r="X72">
        <v>4863.6000000000004</v>
      </c>
      <c r="AD72">
        <v>55317.8</v>
      </c>
      <c r="AE72">
        <v>2.0508769329221335</v>
      </c>
      <c r="AK72">
        <v>55317.8</v>
      </c>
      <c r="AL72">
        <v>2.0508769329221335</v>
      </c>
    </row>
    <row r="73" spans="2:38" x14ac:dyDescent="0.25">
      <c r="B73">
        <v>31308</v>
      </c>
      <c r="C73">
        <v>37273</v>
      </c>
      <c r="D73">
        <v>53233</v>
      </c>
      <c r="E73">
        <v>25798</v>
      </c>
      <c r="F73">
        <v>36937</v>
      </c>
      <c r="H73">
        <v>95613</v>
      </c>
      <c r="J73">
        <f t="shared" si="12"/>
        <v>36909.800000000003</v>
      </c>
      <c r="K73">
        <f t="shared" si="13"/>
        <v>2.5904502327295189</v>
      </c>
      <c r="L73">
        <f t="shared" si="14"/>
        <v>53233</v>
      </c>
      <c r="M73">
        <f t="shared" si="15"/>
        <v>25798</v>
      </c>
      <c r="N73">
        <f t="shared" si="16"/>
        <v>36909.800000000003</v>
      </c>
      <c r="O73">
        <f t="shared" si="17"/>
        <v>27435</v>
      </c>
      <c r="Q73">
        <v>657</v>
      </c>
      <c r="R73">
        <v>8945</v>
      </c>
      <c r="T73">
        <v>-27714.399999999994</v>
      </c>
      <c r="U73">
        <v>4684.4000000000015</v>
      </c>
      <c r="W73">
        <v>31875.199999999997</v>
      </c>
      <c r="X73">
        <v>5820.7999999999993</v>
      </c>
      <c r="AB73">
        <v>36909.800000000003</v>
      </c>
      <c r="AC73">
        <v>2.5904502327295189</v>
      </c>
      <c r="AK73">
        <v>36909.800000000003</v>
      </c>
      <c r="AL73">
        <v>2.5904502327295189</v>
      </c>
    </row>
    <row r="74" spans="2:38" x14ac:dyDescent="0.25">
      <c r="B74">
        <v>63639</v>
      </c>
      <c r="C74">
        <v>17162</v>
      </c>
      <c r="D74">
        <v>38457</v>
      </c>
      <c r="E74">
        <v>31058</v>
      </c>
      <c r="F74">
        <v>47717</v>
      </c>
      <c r="H74">
        <v>84364</v>
      </c>
      <c r="J74">
        <f t="shared" si="12"/>
        <v>39606.6</v>
      </c>
      <c r="K74">
        <f t="shared" si="13"/>
        <v>2.1300490322320016</v>
      </c>
      <c r="L74">
        <f t="shared" si="14"/>
        <v>63639</v>
      </c>
      <c r="M74">
        <f t="shared" si="15"/>
        <v>17162</v>
      </c>
      <c r="N74">
        <f t="shared" si="16"/>
        <v>39606.6</v>
      </c>
      <c r="O74">
        <f t="shared" si="17"/>
        <v>46477</v>
      </c>
      <c r="Q74">
        <v>6013</v>
      </c>
      <c r="R74">
        <v>-26</v>
      </c>
      <c r="T74">
        <v>-20269.800000000003</v>
      </c>
      <c r="U74">
        <v>-774.20000000000437</v>
      </c>
      <c r="W74">
        <v>33373.4</v>
      </c>
      <c r="X74">
        <v>4391.8</v>
      </c>
      <c r="AB74">
        <v>39606.6</v>
      </c>
      <c r="AC74">
        <v>2.1300490322320016</v>
      </c>
      <c r="AK74">
        <v>39606.6</v>
      </c>
      <c r="AL74">
        <v>2.1300490322320016</v>
      </c>
    </row>
    <row r="75" spans="2:38" x14ac:dyDescent="0.25">
      <c r="B75">
        <v>65654</v>
      </c>
      <c r="C75">
        <v>54902</v>
      </c>
      <c r="D75">
        <v>22585</v>
      </c>
      <c r="E75">
        <v>106094</v>
      </c>
      <c r="F75">
        <v>81579</v>
      </c>
      <c r="H75">
        <v>94114</v>
      </c>
      <c r="J75">
        <f t="shared" si="12"/>
        <v>66162.8</v>
      </c>
      <c r="K75">
        <f t="shared" si="13"/>
        <v>1.4224609599351901</v>
      </c>
      <c r="L75">
        <f t="shared" si="14"/>
        <v>106094</v>
      </c>
      <c r="M75">
        <f t="shared" si="15"/>
        <v>22585</v>
      </c>
      <c r="N75">
        <f t="shared" si="16"/>
        <v>66162.8</v>
      </c>
      <c r="O75">
        <f t="shared" si="17"/>
        <v>83509</v>
      </c>
      <c r="Q75">
        <v>19330</v>
      </c>
      <c r="R75">
        <v>594</v>
      </c>
      <c r="T75">
        <v>480.80000000000291</v>
      </c>
      <c r="U75">
        <v>-3287.5999999999913</v>
      </c>
      <c r="W75">
        <v>31825.599999999999</v>
      </c>
      <c r="X75">
        <v>5007.2000000000007</v>
      </c>
      <c r="AB75">
        <v>66162.8</v>
      </c>
      <c r="AC75">
        <v>1.4224609599351901</v>
      </c>
      <c r="AK75">
        <v>66162.8</v>
      </c>
      <c r="AL75">
        <v>1.4224609599351901</v>
      </c>
    </row>
    <row r="76" spans="2:38" x14ac:dyDescent="0.25">
      <c r="B76">
        <v>100455</v>
      </c>
      <c r="C76">
        <v>12667</v>
      </c>
      <c r="D76">
        <v>80178</v>
      </c>
      <c r="E76">
        <v>43540</v>
      </c>
      <c r="F76">
        <v>39274</v>
      </c>
      <c r="H76">
        <v>56696</v>
      </c>
      <c r="J76">
        <f t="shared" si="12"/>
        <v>55222.8</v>
      </c>
      <c r="K76">
        <f t="shared" si="13"/>
        <v>1.0266773868764349</v>
      </c>
      <c r="L76">
        <f t="shared" si="14"/>
        <v>100455</v>
      </c>
      <c r="M76">
        <f t="shared" si="15"/>
        <v>12667</v>
      </c>
      <c r="N76">
        <f t="shared" si="16"/>
        <v>55222.8</v>
      </c>
      <c r="O76">
        <f t="shared" si="17"/>
        <v>87788</v>
      </c>
      <c r="Q76">
        <v>8357</v>
      </c>
      <c r="R76">
        <v>229</v>
      </c>
      <c r="T76">
        <v>14313</v>
      </c>
      <c r="U76">
        <v>617.60000000000582</v>
      </c>
      <c r="W76">
        <v>20871.800000000003</v>
      </c>
      <c r="X76">
        <v>624.79999999999995</v>
      </c>
      <c r="Z76">
        <v>55222.8</v>
      </c>
      <c r="AA76">
        <v>1.0266773868764349</v>
      </c>
      <c r="AI76">
        <v>55222.8</v>
      </c>
      <c r="AJ76">
        <v>1.0266773868764349</v>
      </c>
    </row>
    <row r="77" spans="2:38" x14ac:dyDescent="0.25">
      <c r="B77">
        <v>48658</v>
      </c>
      <c r="C77">
        <v>31520</v>
      </c>
      <c r="D77">
        <v>47718</v>
      </c>
      <c r="E77">
        <v>88506</v>
      </c>
      <c r="F77">
        <v>114125</v>
      </c>
      <c r="H77">
        <v>83456</v>
      </c>
      <c r="J77">
        <f t="shared" si="12"/>
        <v>66105.399999999994</v>
      </c>
      <c r="K77">
        <f t="shared" si="13"/>
        <v>1.262468724188947</v>
      </c>
      <c r="L77">
        <f t="shared" si="14"/>
        <v>114125</v>
      </c>
      <c r="M77">
        <f t="shared" si="15"/>
        <v>31520</v>
      </c>
      <c r="N77">
        <f t="shared" si="16"/>
        <v>66105.399999999994</v>
      </c>
      <c r="O77">
        <f t="shared" si="17"/>
        <v>82605</v>
      </c>
      <c r="Q77">
        <v>-17035</v>
      </c>
      <c r="R77">
        <v>7061</v>
      </c>
      <c r="T77">
        <v>-167</v>
      </c>
      <c r="U77">
        <v>842.39999999999418</v>
      </c>
      <c r="W77">
        <v>11010.2</v>
      </c>
      <c r="X77">
        <v>4220.3999999999996</v>
      </c>
      <c r="AF77">
        <v>66105.399999999994</v>
      </c>
      <c r="AG77">
        <v>1.262468724188947</v>
      </c>
      <c r="AI77">
        <v>66105.399999999994</v>
      </c>
      <c r="AJ77">
        <v>1.262468724188947</v>
      </c>
    </row>
    <row r="78" spans="2:38" x14ac:dyDescent="0.25">
      <c r="B78">
        <v>38859</v>
      </c>
      <c r="C78">
        <v>54501</v>
      </c>
      <c r="D78">
        <v>64289</v>
      </c>
      <c r="E78">
        <v>15319</v>
      </c>
      <c r="F78">
        <v>40312</v>
      </c>
      <c r="H78">
        <v>51450</v>
      </c>
      <c r="J78">
        <f t="shared" si="12"/>
        <v>42656</v>
      </c>
      <c r="K78">
        <f t="shared" si="13"/>
        <v>1.2061609152288073</v>
      </c>
      <c r="L78">
        <f t="shared" si="14"/>
        <v>64289</v>
      </c>
      <c r="M78">
        <f t="shared" si="15"/>
        <v>15319</v>
      </c>
      <c r="N78">
        <f t="shared" si="16"/>
        <v>42656</v>
      </c>
      <c r="O78">
        <f t="shared" si="17"/>
        <v>48970</v>
      </c>
      <c r="Q78">
        <v>-37110</v>
      </c>
      <c r="R78">
        <v>8291</v>
      </c>
      <c r="T78">
        <v>-16531.599999999999</v>
      </c>
      <c r="U78">
        <v>4685.5999999999985</v>
      </c>
      <c r="W78">
        <v>22563.599999999999</v>
      </c>
      <c r="X78">
        <v>4833.2000000000007</v>
      </c>
      <c r="AD78">
        <v>42656</v>
      </c>
      <c r="AE78">
        <v>1.2061609152288073</v>
      </c>
      <c r="AI78">
        <v>42656</v>
      </c>
      <c r="AJ78">
        <v>1.2061609152288073</v>
      </c>
    </row>
    <row r="79" spans="2:38" x14ac:dyDescent="0.25">
      <c r="B79">
        <v>61777</v>
      </c>
      <c r="C79">
        <v>69337</v>
      </c>
      <c r="D79">
        <v>93671</v>
      </c>
      <c r="E79">
        <v>31512</v>
      </c>
      <c r="F79">
        <v>98949</v>
      </c>
      <c r="H79">
        <v>90040</v>
      </c>
      <c r="J79">
        <f t="shared" si="12"/>
        <v>71049.2</v>
      </c>
      <c r="K79">
        <f t="shared" si="13"/>
        <v>1.2672908350832945</v>
      </c>
      <c r="L79">
        <f t="shared" si="14"/>
        <v>98949</v>
      </c>
      <c r="M79">
        <f t="shared" si="15"/>
        <v>31512</v>
      </c>
      <c r="N79">
        <f t="shared" si="16"/>
        <v>71049.2</v>
      </c>
      <c r="O79">
        <f t="shared" si="17"/>
        <v>67437</v>
      </c>
      <c r="Q79">
        <v>-43415</v>
      </c>
      <c r="R79">
        <v>-3191</v>
      </c>
      <c r="T79">
        <v>-16428.400000000009</v>
      </c>
      <c r="U79">
        <v>47.399999999994179</v>
      </c>
      <c r="W79">
        <v>33528</v>
      </c>
      <c r="X79">
        <v>4733.8</v>
      </c>
      <c r="AF79">
        <v>71049.2</v>
      </c>
      <c r="AG79">
        <v>1.2672908350832945</v>
      </c>
      <c r="AI79">
        <v>71049.2</v>
      </c>
      <c r="AJ79">
        <v>1.2672908350832945</v>
      </c>
    </row>
    <row r="80" spans="2:38" x14ac:dyDescent="0.25">
      <c r="B80">
        <v>109853</v>
      </c>
      <c r="C80">
        <v>12178</v>
      </c>
      <c r="D80">
        <v>12716</v>
      </c>
      <c r="E80">
        <v>111840</v>
      </c>
      <c r="F80">
        <v>10861</v>
      </c>
      <c r="H80">
        <v>118677</v>
      </c>
      <c r="J80">
        <f t="shared" si="12"/>
        <v>51489.599999999999</v>
      </c>
      <c r="K80">
        <f t="shared" si="13"/>
        <v>2.3048732171156896</v>
      </c>
      <c r="L80">
        <f t="shared" si="14"/>
        <v>111840</v>
      </c>
      <c r="M80">
        <f t="shared" si="15"/>
        <v>10861</v>
      </c>
      <c r="N80">
        <f t="shared" si="16"/>
        <v>51489.599999999999</v>
      </c>
      <c r="O80">
        <f t="shared" si="17"/>
        <v>100979</v>
      </c>
      <c r="Q80">
        <v>28272</v>
      </c>
      <c r="R80">
        <v>-5056</v>
      </c>
      <c r="T80">
        <v>-10182.599999999999</v>
      </c>
      <c r="U80">
        <v>-732</v>
      </c>
      <c r="W80">
        <v>45920.6</v>
      </c>
      <c r="X80">
        <v>3712</v>
      </c>
      <c r="AB80">
        <v>51489.599999999999</v>
      </c>
      <c r="AC80">
        <v>2.3048732171156896</v>
      </c>
      <c r="AK80">
        <v>51489.599999999999</v>
      </c>
      <c r="AL80">
        <v>2.3048732171156896</v>
      </c>
    </row>
    <row r="81" spans="2:38" x14ac:dyDescent="0.25">
      <c r="B81">
        <v>9593</v>
      </c>
      <c r="C81">
        <v>46406</v>
      </c>
      <c r="D81">
        <v>55726</v>
      </c>
      <c r="E81">
        <v>28790</v>
      </c>
      <c r="F81">
        <v>40520</v>
      </c>
      <c r="H81">
        <v>102639</v>
      </c>
      <c r="J81">
        <f t="shared" si="12"/>
        <v>36207</v>
      </c>
      <c r="K81">
        <f t="shared" si="13"/>
        <v>2.834783329190488</v>
      </c>
      <c r="L81">
        <f t="shared" si="14"/>
        <v>55726</v>
      </c>
      <c r="M81">
        <f t="shared" si="15"/>
        <v>9593</v>
      </c>
      <c r="N81">
        <f t="shared" si="16"/>
        <v>36207</v>
      </c>
      <c r="O81">
        <f t="shared" si="17"/>
        <v>46133</v>
      </c>
      <c r="Q81">
        <v>-10152</v>
      </c>
      <c r="R81">
        <v>-636</v>
      </c>
      <c r="T81">
        <v>-37076.399999999994</v>
      </c>
      <c r="U81">
        <v>-1939</v>
      </c>
      <c r="W81">
        <v>53034.399999999994</v>
      </c>
      <c r="X81">
        <v>1979.4</v>
      </c>
      <c r="AF81">
        <v>36207</v>
      </c>
      <c r="AG81">
        <v>2.834783329190488</v>
      </c>
      <c r="AK81">
        <v>36207</v>
      </c>
      <c r="AL81">
        <v>2.834783329190488</v>
      </c>
    </row>
    <row r="82" spans="2:38" x14ac:dyDescent="0.25">
      <c r="B82">
        <v>62869</v>
      </c>
      <c r="C82">
        <v>97041</v>
      </c>
      <c r="D82">
        <v>88962</v>
      </c>
      <c r="E82">
        <v>14747</v>
      </c>
      <c r="F82">
        <v>40396</v>
      </c>
      <c r="H82">
        <v>123624</v>
      </c>
      <c r="J82">
        <f t="shared" si="12"/>
        <v>60803</v>
      </c>
      <c r="K82">
        <f t="shared" si="13"/>
        <v>2.0331891518510599</v>
      </c>
      <c r="L82">
        <f t="shared" si="14"/>
        <v>97041</v>
      </c>
      <c r="M82">
        <f t="shared" si="15"/>
        <v>14747</v>
      </c>
      <c r="N82">
        <f t="shared" si="16"/>
        <v>60803</v>
      </c>
      <c r="O82">
        <f t="shared" si="17"/>
        <v>82294</v>
      </c>
      <c r="Q82">
        <v>60402</v>
      </c>
      <c r="R82">
        <v>-94</v>
      </c>
      <c r="T82">
        <v>6314</v>
      </c>
      <c r="U82">
        <v>2587.1999999999971</v>
      </c>
      <c r="W82">
        <v>44674.400000000001</v>
      </c>
      <c r="X82">
        <v>3796.7999999999997</v>
      </c>
      <c r="Z82">
        <v>60803</v>
      </c>
      <c r="AA82">
        <v>2.0331891518510599</v>
      </c>
      <c r="AK82">
        <v>60803</v>
      </c>
      <c r="AL82">
        <v>2.0331891518510599</v>
      </c>
    </row>
    <row r="83" spans="2:38" x14ac:dyDescent="0.25">
      <c r="B83">
        <v>89297</v>
      </c>
      <c r="C83">
        <v>56984</v>
      </c>
      <c r="D83">
        <v>20954</v>
      </c>
      <c r="E83">
        <v>17953</v>
      </c>
      <c r="F83">
        <v>35124</v>
      </c>
      <c r="H83">
        <v>58924</v>
      </c>
      <c r="J83">
        <f t="shared" si="12"/>
        <v>44062.400000000001</v>
      </c>
      <c r="K83">
        <f t="shared" si="13"/>
        <v>1.3372853044772868</v>
      </c>
      <c r="L83">
        <f t="shared" si="14"/>
        <v>89297</v>
      </c>
      <c r="M83">
        <f t="shared" si="15"/>
        <v>17953</v>
      </c>
      <c r="N83">
        <f t="shared" si="16"/>
        <v>44062.400000000001</v>
      </c>
      <c r="O83">
        <f t="shared" si="17"/>
        <v>71344</v>
      </c>
      <c r="Q83">
        <v>-4421</v>
      </c>
      <c r="R83">
        <v>3312</v>
      </c>
      <c r="T83">
        <v>-5137.5999999999985</v>
      </c>
      <c r="U83">
        <v>2263.5999999999985</v>
      </c>
      <c r="W83">
        <v>54132.799999999996</v>
      </c>
      <c r="X83">
        <v>4430.8</v>
      </c>
      <c r="Z83">
        <v>44062.400000000001</v>
      </c>
      <c r="AA83">
        <v>1.3372853044772868</v>
      </c>
      <c r="AI83">
        <v>44062.400000000001</v>
      </c>
      <c r="AJ83">
        <v>1.3372853044772868</v>
      </c>
    </row>
    <row r="84" spans="2:38" x14ac:dyDescent="0.25">
      <c r="B84">
        <v>82131</v>
      </c>
      <c r="C84">
        <v>55478</v>
      </c>
      <c r="D84">
        <v>23913</v>
      </c>
      <c r="E84">
        <v>44159</v>
      </c>
      <c r="F84">
        <v>13609</v>
      </c>
      <c r="H84">
        <v>103819</v>
      </c>
      <c r="J84">
        <f t="shared" si="12"/>
        <v>43858</v>
      </c>
      <c r="K84">
        <f t="shared" si="13"/>
        <v>2.3671622052989192</v>
      </c>
      <c r="L84">
        <f t="shared" si="14"/>
        <v>82131</v>
      </c>
      <c r="M84">
        <f t="shared" si="15"/>
        <v>13609</v>
      </c>
      <c r="N84">
        <f t="shared" si="16"/>
        <v>43858</v>
      </c>
      <c r="O84">
        <f t="shared" si="17"/>
        <v>68522</v>
      </c>
      <c r="Q84">
        <v>15628</v>
      </c>
      <c r="R84">
        <v>-1403</v>
      </c>
      <c r="T84">
        <v>-31024.399999999994</v>
      </c>
      <c r="U84">
        <v>-2041.8000000000029</v>
      </c>
      <c r="W84">
        <v>31024.400000000001</v>
      </c>
      <c r="X84">
        <v>2042.6000000000004</v>
      </c>
      <c r="AB84">
        <v>43858</v>
      </c>
      <c r="AC84">
        <v>2.3671622052989192</v>
      </c>
      <c r="AK84">
        <v>43858</v>
      </c>
      <c r="AL84">
        <v>2.3671622052989192</v>
      </c>
    </row>
    <row r="85" spans="2:38" x14ac:dyDescent="0.25">
      <c r="B85">
        <v>66878</v>
      </c>
      <c r="C85">
        <v>81296</v>
      </c>
      <c r="D85">
        <v>95297</v>
      </c>
      <c r="E85">
        <v>79806</v>
      </c>
      <c r="F85">
        <v>96312</v>
      </c>
      <c r="H85">
        <v>137570</v>
      </c>
      <c r="J85">
        <f t="shared" si="12"/>
        <v>83917.8</v>
      </c>
      <c r="K85">
        <f t="shared" si="13"/>
        <v>1.6393423087831187</v>
      </c>
      <c r="L85">
        <f t="shared" si="14"/>
        <v>96312</v>
      </c>
      <c r="M85">
        <f t="shared" si="15"/>
        <v>66878</v>
      </c>
      <c r="N85">
        <f t="shared" si="16"/>
        <v>83917.8</v>
      </c>
      <c r="O85">
        <f t="shared" si="17"/>
        <v>29434</v>
      </c>
      <c r="Q85">
        <v>1163</v>
      </c>
      <c r="R85">
        <v>7569</v>
      </c>
      <c r="T85">
        <v>-11136.599999999991</v>
      </c>
      <c r="U85">
        <v>461.40000000000873</v>
      </c>
      <c r="W85">
        <v>11964.6</v>
      </c>
      <c r="X85">
        <v>4399.3999999999996</v>
      </c>
      <c r="AB85">
        <v>83917.8</v>
      </c>
      <c r="AC85">
        <v>1.6393423087831187</v>
      </c>
      <c r="AK85">
        <v>83917.8</v>
      </c>
      <c r="AL85">
        <v>1.6393423087831187</v>
      </c>
    </row>
    <row r="86" spans="2:38" x14ac:dyDescent="0.25">
      <c r="B86">
        <v>98751</v>
      </c>
      <c r="C86">
        <v>22948</v>
      </c>
      <c r="D86">
        <v>20980</v>
      </c>
      <c r="E86">
        <v>82185</v>
      </c>
      <c r="F86">
        <v>82211</v>
      </c>
      <c r="H86">
        <v>69025</v>
      </c>
      <c r="J86">
        <f t="shared" si="12"/>
        <v>61415</v>
      </c>
      <c r="K86">
        <f t="shared" si="13"/>
        <v>1.1239110966376293</v>
      </c>
      <c r="L86">
        <f t="shared" si="14"/>
        <v>98751</v>
      </c>
      <c r="M86">
        <f t="shared" si="15"/>
        <v>20980</v>
      </c>
      <c r="N86">
        <f t="shared" si="16"/>
        <v>61415</v>
      </c>
      <c r="O86">
        <f t="shared" si="17"/>
        <v>77771</v>
      </c>
      <c r="Q86">
        <v>-16829</v>
      </c>
      <c r="R86">
        <v>3033</v>
      </c>
      <c r="T86">
        <v>3752.5999999999985</v>
      </c>
      <c r="U86">
        <v>2245.4000000000015</v>
      </c>
      <c r="W86">
        <v>18258.199999999997</v>
      </c>
      <c r="X86">
        <v>2581.4</v>
      </c>
      <c r="AD86">
        <v>61415</v>
      </c>
      <c r="AE86">
        <v>1.1239110966376293</v>
      </c>
      <c r="AI86">
        <v>61415</v>
      </c>
      <c r="AJ86">
        <v>1.1239110966376293</v>
      </c>
    </row>
    <row r="87" spans="2:38" x14ac:dyDescent="0.25">
      <c r="B87">
        <v>92175</v>
      </c>
      <c r="C87">
        <v>37786</v>
      </c>
      <c r="D87">
        <v>73245</v>
      </c>
      <c r="E87">
        <v>18175</v>
      </c>
      <c r="F87">
        <v>69988</v>
      </c>
      <c r="H87">
        <v>80866</v>
      </c>
      <c r="J87">
        <f t="shared" si="12"/>
        <v>58273.8</v>
      </c>
      <c r="K87">
        <f t="shared" si="13"/>
        <v>1.3876905230137728</v>
      </c>
      <c r="L87">
        <f t="shared" si="14"/>
        <v>92175</v>
      </c>
      <c r="M87">
        <f t="shared" si="15"/>
        <v>18175</v>
      </c>
      <c r="N87">
        <f t="shared" si="16"/>
        <v>58273.8</v>
      </c>
      <c r="O87">
        <f t="shared" si="17"/>
        <v>74000</v>
      </c>
      <c r="Q87">
        <v>-29834</v>
      </c>
      <c r="R87">
        <v>-9126</v>
      </c>
      <c r="T87">
        <v>-3644.3999999999942</v>
      </c>
      <c r="U87">
        <v>-1887.3999999999942</v>
      </c>
      <c r="W87">
        <v>42049.600000000006</v>
      </c>
      <c r="X87">
        <v>3334.6</v>
      </c>
      <c r="AF87">
        <v>58273.8</v>
      </c>
      <c r="AG87">
        <v>1.3876905230137728</v>
      </c>
      <c r="AI87">
        <v>58273.8</v>
      </c>
      <c r="AJ87">
        <v>1.3876905230137728</v>
      </c>
    </row>
    <row r="88" spans="2:38" x14ac:dyDescent="0.25">
      <c r="B88">
        <v>93302</v>
      </c>
      <c r="C88">
        <v>30471</v>
      </c>
      <c r="D88">
        <v>55370</v>
      </c>
      <c r="E88">
        <v>84866</v>
      </c>
      <c r="F88">
        <v>37410</v>
      </c>
      <c r="H88">
        <v>82588</v>
      </c>
      <c r="J88">
        <f t="shared" si="12"/>
        <v>60283.8</v>
      </c>
      <c r="K88">
        <f t="shared" si="13"/>
        <v>1.3699866299072054</v>
      </c>
      <c r="L88">
        <f t="shared" si="14"/>
        <v>93302</v>
      </c>
      <c r="M88">
        <f t="shared" si="15"/>
        <v>30471</v>
      </c>
      <c r="N88">
        <f t="shared" si="16"/>
        <v>60283.8</v>
      </c>
      <c r="O88">
        <f t="shared" si="17"/>
        <v>62831</v>
      </c>
      <c r="Q88">
        <v>-7079</v>
      </c>
      <c r="R88">
        <v>-2227</v>
      </c>
      <c r="T88">
        <v>-3627</v>
      </c>
      <c r="U88">
        <v>-975.19999999999709</v>
      </c>
      <c r="W88">
        <v>20269</v>
      </c>
      <c r="X88">
        <v>4065.2000000000003</v>
      </c>
      <c r="AB88">
        <v>60283.8</v>
      </c>
      <c r="AC88">
        <v>1.3699866299072054</v>
      </c>
      <c r="AI88">
        <v>60283.8</v>
      </c>
      <c r="AJ88">
        <v>1.3699866299072054</v>
      </c>
    </row>
    <row r="89" spans="2:38" x14ac:dyDescent="0.25">
      <c r="B89">
        <v>74271</v>
      </c>
      <c r="C89">
        <v>53345</v>
      </c>
      <c r="D89">
        <v>52934</v>
      </c>
      <c r="E89">
        <v>50096</v>
      </c>
      <c r="F89">
        <v>20789</v>
      </c>
      <c r="H89">
        <v>64737</v>
      </c>
      <c r="J89">
        <f t="shared" si="12"/>
        <v>50287</v>
      </c>
      <c r="K89">
        <f t="shared" si="13"/>
        <v>1.287350607512876</v>
      </c>
      <c r="L89">
        <f t="shared" si="14"/>
        <v>74271</v>
      </c>
      <c r="M89">
        <f t="shared" si="15"/>
        <v>20789</v>
      </c>
      <c r="N89">
        <f t="shared" si="16"/>
        <v>50287</v>
      </c>
      <c r="O89">
        <f t="shared" si="17"/>
        <v>53482</v>
      </c>
      <c r="Q89">
        <v>-945</v>
      </c>
      <c r="R89">
        <v>3874</v>
      </c>
      <c r="T89">
        <v>-2012.5999999999985</v>
      </c>
      <c r="U89">
        <v>-188.40000000000146</v>
      </c>
      <c r="W89">
        <v>29764.199999999997</v>
      </c>
      <c r="X89">
        <v>1027.1999999999998</v>
      </c>
      <c r="Z89">
        <v>50287</v>
      </c>
      <c r="AA89">
        <v>1.287350607512876</v>
      </c>
      <c r="AI89">
        <v>50287</v>
      </c>
      <c r="AJ89">
        <v>1.287350607512876</v>
      </c>
    </row>
    <row r="90" spans="2:38" x14ac:dyDescent="0.25">
      <c r="B90">
        <v>72556</v>
      </c>
      <c r="C90">
        <v>35996</v>
      </c>
      <c r="D90">
        <v>28183</v>
      </c>
      <c r="E90">
        <v>37995</v>
      </c>
      <c r="F90">
        <v>73174</v>
      </c>
      <c r="H90">
        <v>65072</v>
      </c>
      <c r="J90">
        <f t="shared" si="12"/>
        <v>49580.800000000003</v>
      </c>
      <c r="K90">
        <f t="shared" si="13"/>
        <v>1.3124435265263972</v>
      </c>
      <c r="L90">
        <f t="shared" si="14"/>
        <v>73174</v>
      </c>
      <c r="M90">
        <f t="shared" si="15"/>
        <v>28183</v>
      </c>
      <c r="N90">
        <f t="shared" si="16"/>
        <v>49580.800000000003</v>
      </c>
      <c r="O90">
        <f t="shared" si="17"/>
        <v>44991</v>
      </c>
      <c r="Q90">
        <v>-9712</v>
      </c>
      <c r="R90">
        <v>1191</v>
      </c>
      <c r="T90">
        <v>12680.800000000003</v>
      </c>
      <c r="U90">
        <v>-194.39999999999418</v>
      </c>
      <c r="W90">
        <v>28626</v>
      </c>
      <c r="X90">
        <v>5421.5999999999995</v>
      </c>
      <c r="AD90">
        <v>49580.800000000003</v>
      </c>
      <c r="AE90">
        <v>1.3124435265263972</v>
      </c>
      <c r="AI90">
        <v>49580.800000000003</v>
      </c>
      <c r="AJ90">
        <v>1.3124435265263972</v>
      </c>
    </row>
    <row r="91" spans="2:38" x14ac:dyDescent="0.25">
      <c r="B91">
        <v>61458</v>
      </c>
      <c r="C91">
        <v>12874</v>
      </c>
      <c r="D91">
        <v>8213</v>
      </c>
      <c r="E91">
        <v>96998</v>
      </c>
      <c r="F91">
        <v>83351</v>
      </c>
      <c r="H91">
        <v>101147</v>
      </c>
      <c r="J91">
        <f t="shared" si="12"/>
        <v>52578.8</v>
      </c>
      <c r="K91">
        <f t="shared" si="13"/>
        <v>1.9237221085304341</v>
      </c>
      <c r="L91">
        <f t="shared" si="14"/>
        <v>96998</v>
      </c>
      <c r="M91">
        <f t="shared" si="15"/>
        <v>8213</v>
      </c>
      <c r="N91">
        <f t="shared" si="16"/>
        <v>52578.8</v>
      </c>
      <c r="O91">
        <f t="shared" si="17"/>
        <v>88785</v>
      </c>
      <c r="Q91">
        <v>23288</v>
      </c>
      <c r="R91">
        <v>-4</v>
      </c>
      <c r="T91">
        <v>-12266.799999999996</v>
      </c>
      <c r="U91">
        <v>-638.19999999999709</v>
      </c>
      <c r="W91">
        <v>24185.600000000002</v>
      </c>
      <c r="X91">
        <v>3651.8</v>
      </c>
      <c r="AB91">
        <v>52578.8</v>
      </c>
      <c r="AC91">
        <v>1.9237221085304341</v>
      </c>
      <c r="AK91">
        <v>52578.8</v>
      </c>
      <c r="AL91">
        <v>1.9237221085304341</v>
      </c>
    </row>
    <row r="92" spans="2:38" x14ac:dyDescent="0.25">
      <c r="B92">
        <v>36668</v>
      </c>
      <c r="C92">
        <v>29751</v>
      </c>
      <c r="D92">
        <v>27854</v>
      </c>
      <c r="E92">
        <v>93245</v>
      </c>
      <c r="F92">
        <v>86048</v>
      </c>
      <c r="H92">
        <v>89300</v>
      </c>
      <c r="J92">
        <f t="shared" si="12"/>
        <v>54713.2</v>
      </c>
      <c r="K92">
        <f t="shared" si="13"/>
        <v>1.6321472697630555</v>
      </c>
      <c r="L92">
        <f t="shared" si="14"/>
        <v>93245</v>
      </c>
      <c r="M92">
        <f t="shared" si="15"/>
        <v>27854</v>
      </c>
      <c r="N92">
        <f t="shared" si="16"/>
        <v>54713.2</v>
      </c>
      <c r="O92">
        <f t="shared" si="17"/>
        <v>65391</v>
      </c>
      <c r="Q92">
        <v>20666</v>
      </c>
      <c r="R92">
        <v>167</v>
      </c>
      <c r="T92">
        <v>-686</v>
      </c>
      <c r="U92">
        <v>-732.20000000000437</v>
      </c>
      <c r="W92">
        <v>12423.600000000002</v>
      </c>
      <c r="X92">
        <v>3755.4</v>
      </c>
      <c r="Z92">
        <v>54713.2</v>
      </c>
      <c r="AA92">
        <v>1.6321472697630555</v>
      </c>
      <c r="AK92">
        <v>54713.2</v>
      </c>
      <c r="AL92">
        <v>1.6321472697630555</v>
      </c>
    </row>
    <row r="93" spans="2:38" x14ac:dyDescent="0.25">
      <c r="B93">
        <v>34422</v>
      </c>
      <c r="C93">
        <v>110910</v>
      </c>
      <c r="D93">
        <v>73454</v>
      </c>
      <c r="E93">
        <v>55028</v>
      </c>
      <c r="F93">
        <v>84333</v>
      </c>
      <c r="H93">
        <v>119837</v>
      </c>
      <c r="J93">
        <f t="shared" si="12"/>
        <v>71629.399999999994</v>
      </c>
      <c r="K93">
        <f t="shared" si="13"/>
        <v>1.673014153406283</v>
      </c>
      <c r="L93">
        <f t="shared" si="14"/>
        <v>110910</v>
      </c>
      <c r="M93">
        <f t="shared" si="15"/>
        <v>34422</v>
      </c>
      <c r="N93">
        <f t="shared" si="16"/>
        <v>71629.399999999994</v>
      </c>
      <c r="O93">
        <f t="shared" si="17"/>
        <v>76488</v>
      </c>
      <c r="Q93">
        <v>3356</v>
      </c>
      <c r="R93">
        <v>-278</v>
      </c>
      <c r="T93">
        <v>15393.799999999996</v>
      </c>
      <c r="U93">
        <v>-1128.2000000000116</v>
      </c>
      <c r="W93">
        <v>25747.399999999998</v>
      </c>
      <c r="X93">
        <v>5989.4</v>
      </c>
      <c r="AD93">
        <v>71629.399999999994</v>
      </c>
      <c r="AE93">
        <v>1.673014153406283</v>
      </c>
      <c r="AK93">
        <v>71629.399999999994</v>
      </c>
      <c r="AL93">
        <v>1.673014153406283</v>
      </c>
    </row>
    <row r="94" spans="2:38" x14ac:dyDescent="0.25">
      <c r="B94">
        <v>68830</v>
      </c>
      <c r="C94">
        <v>66223</v>
      </c>
      <c r="D94">
        <v>74202</v>
      </c>
      <c r="E94">
        <v>61078</v>
      </c>
      <c r="F94">
        <v>34771</v>
      </c>
      <c r="H94">
        <v>70233</v>
      </c>
      <c r="J94">
        <f t="shared" si="12"/>
        <v>61020.800000000003</v>
      </c>
      <c r="K94">
        <f t="shared" si="13"/>
        <v>1.1509681944517278</v>
      </c>
      <c r="L94">
        <f t="shared" si="14"/>
        <v>74202</v>
      </c>
      <c r="M94">
        <f t="shared" si="15"/>
        <v>34771</v>
      </c>
      <c r="N94">
        <f t="shared" si="16"/>
        <v>61020.800000000003</v>
      </c>
      <c r="O94">
        <f t="shared" si="17"/>
        <v>39431</v>
      </c>
      <c r="Q94">
        <v>-68511</v>
      </c>
      <c r="R94">
        <v>601</v>
      </c>
      <c r="T94">
        <v>-17674.599999999991</v>
      </c>
      <c r="U94">
        <v>2682.6000000000058</v>
      </c>
      <c r="W94">
        <v>21492.2</v>
      </c>
      <c r="X94">
        <v>2682.6</v>
      </c>
      <c r="AF94">
        <v>61020.800000000003</v>
      </c>
      <c r="AG94">
        <v>1.1509681944517278</v>
      </c>
      <c r="AI94">
        <v>61020.800000000003</v>
      </c>
      <c r="AJ94">
        <v>1.1509681944517278</v>
      </c>
    </row>
    <row r="95" spans="2:38" x14ac:dyDescent="0.25">
      <c r="B95">
        <v>100419</v>
      </c>
      <c r="C95">
        <v>12580</v>
      </c>
      <c r="D95">
        <v>74706</v>
      </c>
      <c r="E95">
        <v>106004</v>
      </c>
      <c r="F95">
        <v>20661</v>
      </c>
      <c r="H95">
        <v>105562</v>
      </c>
      <c r="J95">
        <f t="shared" si="12"/>
        <v>62874</v>
      </c>
      <c r="K95">
        <f t="shared" si="13"/>
        <v>1.6789451919712441</v>
      </c>
      <c r="L95">
        <f t="shared" si="14"/>
        <v>106004</v>
      </c>
      <c r="M95">
        <f t="shared" si="15"/>
        <v>12580</v>
      </c>
      <c r="N95">
        <f t="shared" si="16"/>
        <v>62874</v>
      </c>
      <c r="O95">
        <f t="shared" si="17"/>
        <v>93424</v>
      </c>
      <c r="Q95">
        <v>33484</v>
      </c>
      <c r="R95">
        <v>21</v>
      </c>
      <c r="T95">
        <v>-2832.6000000000058</v>
      </c>
      <c r="U95">
        <v>-458.80000000000291</v>
      </c>
      <c r="W95">
        <v>10099</v>
      </c>
      <c r="X95">
        <v>5191.2</v>
      </c>
      <c r="AB95">
        <v>62874</v>
      </c>
      <c r="AC95">
        <v>1.6789451919712441</v>
      </c>
      <c r="AK95">
        <v>62874</v>
      </c>
      <c r="AL95">
        <v>1.6789451919712441</v>
      </c>
    </row>
    <row r="96" spans="2:38" x14ac:dyDescent="0.25">
      <c r="B96">
        <v>91931</v>
      </c>
      <c r="C96">
        <v>18331</v>
      </c>
      <c r="D96">
        <v>21664</v>
      </c>
      <c r="E96">
        <v>93527</v>
      </c>
      <c r="F96">
        <v>38972</v>
      </c>
      <c r="H96">
        <v>60014</v>
      </c>
      <c r="J96">
        <f t="shared" si="12"/>
        <v>52885</v>
      </c>
      <c r="K96">
        <f t="shared" si="13"/>
        <v>1.1348019287132458</v>
      </c>
      <c r="L96">
        <f t="shared" si="14"/>
        <v>93527</v>
      </c>
      <c r="M96">
        <f t="shared" si="15"/>
        <v>18331</v>
      </c>
      <c r="N96">
        <f t="shared" si="16"/>
        <v>52885</v>
      </c>
      <c r="O96">
        <f t="shared" si="17"/>
        <v>75196</v>
      </c>
      <c r="Q96">
        <v>-61879</v>
      </c>
      <c r="R96">
        <v>-4313</v>
      </c>
      <c r="T96">
        <v>-9180.8000000000029</v>
      </c>
      <c r="U96">
        <v>1893.5999999999985</v>
      </c>
      <c r="W96">
        <v>21936</v>
      </c>
      <c r="X96">
        <v>2909.6000000000004</v>
      </c>
      <c r="AF96">
        <v>52885</v>
      </c>
      <c r="AG96">
        <v>1.1348019287132458</v>
      </c>
      <c r="AI96">
        <v>52885</v>
      </c>
      <c r="AJ96">
        <v>1.1348019287132458</v>
      </c>
    </row>
    <row r="97" spans="2:38" x14ac:dyDescent="0.25">
      <c r="B97">
        <v>92328</v>
      </c>
      <c r="C97">
        <v>70473</v>
      </c>
      <c r="D97">
        <v>78253</v>
      </c>
      <c r="E97">
        <v>74321</v>
      </c>
      <c r="F97">
        <v>47853</v>
      </c>
      <c r="H97">
        <v>117268</v>
      </c>
      <c r="J97">
        <f t="shared" si="12"/>
        <v>72645.600000000006</v>
      </c>
      <c r="K97">
        <f t="shared" si="13"/>
        <v>1.614247800279714</v>
      </c>
      <c r="L97">
        <f t="shared" si="14"/>
        <v>92328</v>
      </c>
      <c r="M97">
        <f t="shared" si="15"/>
        <v>47853</v>
      </c>
      <c r="N97">
        <f t="shared" si="16"/>
        <v>72645.600000000006</v>
      </c>
      <c r="O97">
        <f t="shared" si="17"/>
        <v>44475</v>
      </c>
      <c r="Q97">
        <v>-5486</v>
      </c>
      <c r="R97">
        <v>416</v>
      </c>
      <c r="T97">
        <v>7283.4000000000087</v>
      </c>
      <c r="U97">
        <v>-2694.7999999999884</v>
      </c>
      <c r="W97">
        <v>16237.8</v>
      </c>
      <c r="X97">
        <v>2694.8</v>
      </c>
      <c r="AF97">
        <v>72645.600000000006</v>
      </c>
      <c r="AG97">
        <v>1.614247800279714</v>
      </c>
      <c r="AK97">
        <v>72645.600000000006</v>
      </c>
      <c r="AL97">
        <v>1.614247800279714</v>
      </c>
    </row>
    <row r="98" spans="2:38" x14ac:dyDescent="0.25">
      <c r="B98">
        <v>9161</v>
      </c>
      <c r="C98">
        <v>38867</v>
      </c>
      <c r="D98">
        <v>47438</v>
      </c>
      <c r="E98">
        <v>93879</v>
      </c>
      <c r="F98">
        <v>18744</v>
      </c>
      <c r="H98">
        <v>87451</v>
      </c>
      <c r="J98">
        <f t="shared" si="12"/>
        <v>41617.800000000003</v>
      </c>
      <c r="K98">
        <f t="shared" ref="K98:K129" si="18">H98/J98</f>
        <v>2.101288391024994</v>
      </c>
      <c r="L98">
        <f t="shared" si="14"/>
        <v>93879</v>
      </c>
      <c r="M98">
        <f t="shared" si="15"/>
        <v>9161</v>
      </c>
      <c r="N98">
        <f t="shared" si="16"/>
        <v>41617.800000000003</v>
      </c>
      <c r="O98">
        <f t="shared" si="17"/>
        <v>84718</v>
      </c>
      <c r="Q98">
        <v>-1601</v>
      </c>
      <c r="R98">
        <v>5241</v>
      </c>
      <c r="T98">
        <v>-28689</v>
      </c>
      <c r="U98">
        <v>-38.599999999998545</v>
      </c>
      <c r="W98">
        <v>36474.199999999997</v>
      </c>
      <c r="X98">
        <v>4122.2000000000007</v>
      </c>
      <c r="AB98">
        <v>41617.800000000003</v>
      </c>
      <c r="AC98">
        <v>2.101288391024994</v>
      </c>
      <c r="AK98">
        <v>41617.800000000003</v>
      </c>
      <c r="AL98">
        <v>2.101288391024994</v>
      </c>
    </row>
    <row r="99" spans="2:38" x14ac:dyDescent="0.25">
      <c r="B99">
        <v>91349</v>
      </c>
      <c r="C99">
        <v>13186</v>
      </c>
      <c r="D99">
        <v>88316</v>
      </c>
      <c r="E99">
        <v>36579</v>
      </c>
      <c r="F99">
        <v>89391</v>
      </c>
      <c r="H99">
        <v>111790</v>
      </c>
      <c r="J99">
        <f t="shared" si="12"/>
        <v>63764.2</v>
      </c>
      <c r="K99">
        <f t="shared" si="18"/>
        <v>1.7531781156197366</v>
      </c>
      <c r="L99">
        <f t="shared" si="14"/>
        <v>91349</v>
      </c>
      <c r="M99">
        <f t="shared" si="15"/>
        <v>13186</v>
      </c>
      <c r="N99">
        <f t="shared" si="16"/>
        <v>63764.2</v>
      </c>
      <c r="O99">
        <f t="shared" si="17"/>
        <v>78163</v>
      </c>
      <c r="Q99">
        <v>31471</v>
      </c>
      <c r="R99">
        <v>8444</v>
      </c>
      <c r="T99">
        <v>-7452.8000000000029</v>
      </c>
      <c r="U99">
        <v>-193.60000000000582</v>
      </c>
      <c r="W99">
        <v>45223.200000000004</v>
      </c>
      <c r="X99">
        <v>2910.4</v>
      </c>
      <c r="AB99">
        <v>63764.2</v>
      </c>
      <c r="AC99">
        <v>1.7531781156197366</v>
      </c>
      <c r="AK99">
        <v>63764.2</v>
      </c>
      <c r="AL99">
        <v>1.7531781156197366</v>
      </c>
    </row>
    <row r="100" spans="2:38" x14ac:dyDescent="0.25">
      <c r="B100">
        <v>90219</v>
      </c>
      <c r="C100">
        <v>108350</v>
      </c>
      <c r="D100">
        <v>18794</v>
      </c>
      <c r="E100">
        <v>25449</v>
      </c>
      <c r="F100">
        <v>48438</v>
      </c>
      <c r="H100">
        <v>67200</v>
      </c>
      <c r="J100">
        <f t="shared" si="12"/>
        <v>58250</v>
      </c>
      <c r="K100">
        <f t="shared" si="18"/>
        <v>1.1536480686695278</v>
      </c>
      <c r="L100">
        <f t="shared" si="14"/>
        <v>108350</v>
      </c>
      <c r="M100">
        <f t="shared" si="15"/>
        <v>18794</v>
      </c>
      <c r="N100">
        <f t="shared" si="16"/>
        <v>58250</v>
      </c>
      <c r="O100">
        <f t="shared" si="17"/>
        <v>89556</v>
      </c>
      <c r="Q100">
        <v>-27018</v>
      </c>
      <c r="R100">
        <v>-263</v>
      </c>
      <c r="T100">
        <v>-18354.399999999994</v>
      </c>
      <c r="U100">
        <v>-1164.5999999999985</v>
      </c>
      <c r="W100">
        <v>21773.200000000001</v>
      </c>
      <c r="X100">
        <v>1198.5999999999999</v>
      </c>
      <c r="AB100">
        <v>58250</v>
      </c>
      <c r="AC100">
        <v>1.1536480686695278</v>
      </c>
      <c r="AI100">
        <v>58250</v>
      </c>
      <c r="AJ100">
        <v>1.1536480686695278</v>
      </c>
    </row>
    <row r="101" spans="2:38" x14ac:dyDescent="0.25">
      <c r="B101">
        <v>30513</v>
      </c>
      <c r="C101">
        <v>11498</v>
      </c>
      <c r="D101">
        <v>107194</v>
      </c>
      <c r="E101">
        <v>60437</v>
      </c>
      <c r="F101">
        <v>8188</v>
      </c>
      <c r="H101">
        <v>68810</v>
      </c>
      <c r="J101">
        <f t="shared" si="12"/>
        <v>43566</v>
      </c>
      <c r="K101">
        <f t="shared" si="18"/>
        <v>1.5794426846623513</v>
      </c>
      <c r="L101">
        <f t="shared" si="14"/>
        <v>107194</v>
      </c>
      <c r="M101">
        <f t="shared" si="15"/>
        <v>8188</v>
      </c>
      <c r="N101">
        <f t="shared" si="16"/>
        <v>43566</v>
      </c>
      <c r="O101">
        <f t="shared" si="17"/>
        <v>99006</v>
      </c>
      <c r="Q101">
        <v>-19996</v>
      </c>
      <c r="R101">
        <v>-6088</v>
      </c>
      <c r="T101">
        <v>-22312.800000000003</v>
      </c>
      <c r="U101">
        <v>-2223.1999999999971</v>
      </c>
      <c r="W101">
        <v>24101.599999999999</v>
      </c>
      <c r="X101">
        <v>3112.4</v>
      </c>
      <c r="AB101">
        <v>43566</v>
      </c>
      <c r="AC101">
        <v>1.5794426846623513</v>
      </c>
      <c r="AI101">
        <v>43566</v>
      </c>
      <c r="AJ101">
        <v>1.5794426846623513</v>
      </c>
    </row>
    <row r="103" spans="2:38" x14ac:dyDescent="0.25">
      <c r="B103">
        <v>3109272</v>
      </c>
      <c r="C103">
        <v>2660107</v>
      </c>
      <c r="D103">
        <v>2933251</v>
      </c>
      <c r="E103">
        <v>2873758</v>
      </c>
      <c r="F103">
        <v>2696801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40D7E-CA0E-4B63-8AF6-52156101790B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20181</v>
      </c>
      <c r="C2">
        <v>55169</v>
      </c>
      <c r="D2">
        <v>23694</v>
      </c>
      <c r="E2">
        <v>97875</v>
      </c>
      <c r="F2">
        <v>22294</v>
      </c>
      <c r="H2">
        <v>80728</v>
      </c>
      <c r="J2">
        <f t="shared" ref="J2:J33" si="0">AVERAGE(B2:F2)</f>
        <v>43842.6</v>
      </c>
      <c r="K2">
        <f t="shared" ref="K2:K33" si="1">H2/J2</f>
        <v>1.8413141556385799</v>
      </c>
      <c r="L2">
        <f t="shared" ref="L2:L33" si="2">MAX(B2:F2)</f>
        <v>97875</v>
      </c>
      <c r="M2">
        <f t="shared" ref="M2:M33" si="3">MIN(B2:F2)</f>
        <v>20181</v>
      </c>
      <c r="N2">
        <f t="shared" ref="N2:N33" si="4">AVERAGE(B2:F2)</f>
        <v>43842.6</v>
      </c>
      <c r="O2">
        <f t="shared" ref="O2:O33" si="5">L2-M2</f>
        <v>77694</v>
      </c>
      <c r="Q2">
        <v>286</v>
      </c>
      <c r="R2">
        <v>-4446</v>
      </c>
      <c r="T2">
        <v>-26784.000000000007</v>
      </c>
      <c r="U2">
        <v>-4108</v>
      </c>
      <c r="W2">
        <v>34597.199999999997</v>
      </c>
      <c r="X2">
        <v>4117.6000000000004</v>
      </c>
      <c r="AB2">
        <v>43842.6</v>
      </c>
      <c r="AC2">
        <v>1.8413141556385799</v>
      </c>
      <c r="AK2">
        <v>43842.6</v>
      </c>
      <c r="AL2">
        <v>1.8413141556385799</v>
      </c>
    </row>
    <row r="3" spans="1:38" x14ac:dyDescent="0.25">
      <c r="B3">
        <v>100168</v>
      </c>
      <c r="C3">
        <v>56054</v>
      </c>
      <c r="D3">
        <v>108853</v>
      </c>
      <c r="E3">
        <v>25753</v>
      </c>
      <c r="F3">
        <v>78642</v>
      </c>
      <c r="H3">
        <v>84706</v>
      </c>
      <c r="J3">
        <f t="shared" si="0"/>
        <v>73894</v>
      </c>
      <c r="K3">
        <f t="shared" si="1"/>
        <v>1.1463176983246273</v>
      </c>
      <c r="L3">
        <f t="shared" si="2"/>
        <v>108853</v>
      </c>
      <c r="M3">
        <f t="shared" si="3"/>
        <v>25753</v>
      </c>
      <c r="N3">
        <f t="shared" si="4"/>
        <v>73894</v>
      </c>
      <c r="O3">
        <f t="shared" si="5"/>
        <v>83100</v>
      </c>
      <c r="Q3">
        <v>2542</v>
      </c>
      <c r="R3">
        <v>669</v>
      </c>
      <c r="T3">
        <v>-2464.3999999999942</v>
      </c>
      <c r="U3">
        <v>1720.8000000000029</v>
      </c>
      <c r="W3">
        <v>22721.200000000001</v>
      </c>
      <c r="X3">
        <v>1869.2</v>
      </c>
      <c r="AB3">
        <v>73894</v>
      </c>
      <c r="AC3">
        <v>1.1463176983246273</v>
      </c>
      <c r="AI3">
        <v>73894</v>
      </c>
      <c r="AJ3">
        <v>1.1463176983246273</v>
      </c>
    </row>
    <row r="4" spans="1:38" x14ac:dyDescent="0.25">
      <c r="B4">
        <v>53456</v>
      </c>
      <c r="C4">
        <v>110022</v>
      </c>
      <c r="D4">
        <v>26874</v>
      </c>
      <c r="E4">
        <v>42852</v>
      </c>
      <c r="F4">
        <v>15530</v>
      </c>
      <c r="H4">
        <v>109049</v>
      </c>
      <c r="J4">
        <f t="shared" si="0"/>
        <v>49746.8</v>
      </c>
      <c r="K4">
        <f t="shared" si="1"/>
        <v>2.1920806966478246</v>
      </c>
      <c r="L4">
        <f t="shared" si="2"/>
        <v>110022</v>
      </c>
      <c r="M4">
        <f t="shared" si="3"/>
        <v>15530</v>
      </c>
      <c r="N4">
        <f t="shared" si="4"/>
        <v>49746.8</v>
      </c>
      <c r="O4">
        <f t="shared" si="5"/>
        <v>94492</v>
      </c>
      <c r="Q4">
        <v>-5218</v>
      </c>
      <c r="R4">
        <v>0</v>
      </c>
      <c r="T4">
        <v>-33524.199999999997</v>
      </c>
      <c r="U4">
        <v>-4666.5999999999985</v>
      </c>
      <c r="W4">
        <v>48505</v>
      </c>
      <c r="X4">
        <v>4666.6000000000004</v>
      </c>
      <c r="AB4">
        <v>49746.8</v>
      </c>
      <c r="AC4">
        <v>2.1920806966478246</v>
      </c>
      <c r="AK4">
        <v>49746.8</v>
      </c>
      <c r="AL4">
        <v>2.1920806966478246</v>
      </c>
    </row>
    <row r="5" spans="1:38" x14ac:dyDescent="0.25">
      <c r="B5">
        <v>94878</v>
      </c>
      <c r="C5">
        <v>77821</v>
      </c>
      <c r="D5">
        <v>83516</v>
      </c>
      <c r="E5">
        <v>30313</v>
      </c>
      <c r="F5">
        <v>19777</v>
      </c>
      <c r="H5">
        <v>89548</v>
      </c>
      <c r="J5">
        <f t="shared" si="0"/>
        <v>61261</v>
      </c>
      <c r="K5">
        <f t="shared" si="1"/>
        <v>1.4617456456799596</v>
      </c>
      <c r="L5">
        <f t="shared" si="2"/>
        <v>94878</v>
      </c>
      <c r="M5">
        <f t="shared" si="3"/>
        <v>19777</v>
      </c>
      <c r="N5">
        <f t="shared" si="4"/>
        <v>61261</v>
      </c>
      <c r="O5">
        <f t="shared" si="5"/>
        <v>75101</v>
      </c>
      <c r="Q5">
        <v>-18569</v>
      </c>
      <c r="R5">
        <v>-377</v>
      </c>
      <c r="T5">
        <v>13709.199999999997</v>
      </c>
      <c r="U5">
        <v>-243.59999999999854</v>
      </c>
      <c r="W5">
        <v>23580.799999999999</v>
      </c>
      <c r="X5">
        <v>4121.6000000000004</v>
      </c>
      <c r="AD5">
        <v>61261</v>
      </c>
      <c r="AE5">
        <v>1.4617456456799596</v>
      </c>
      <c r="AK5">
        <v>61261</v>
      </c>
      <c r="AL5">
        <v>1.4617456456799596</v>
      </c>
    </row>
    <row r="6" spans="1:38" x14ac:dyDescent="0.25">
      <c r="B6">
        <v>3295</v>
      </c>
      <c r="C6">
        <v>49578</v>
      </c>
      <c r="D6">
        <v>62404</v>
      </c>
      <c r="E6">
        <v>70301</v>
      </c>
      <c r="F6">
        <v>83436</v>
      </c>
      <c r="H6">
        <v>116007</v>
      </c>
      <c r="J6">
        <f t="shared" si="0"/>
        <v>53802.8</v>
      </c>
      <c r="K6">
        <f t="shared" si="1"/>
        <v>2.1561517244455679</v>
      </c>
      <c r="L6">
        <f t="shared" si="2"/>
        <v>83436</v>
      </c>
      <c r="M6">
        <f t="shared" si="3"/>
        <v>3295</v>
      </c>
      <c r="N6">
        <f t="shared" si="4"/>
        <v>53802.8</v>
      </c>
      <c r="O6">
        <f t="shared" si="5"/>
        <v>80141</v>
      </c>
      <c r="Q6">
        <v>21666</v>
      </c>
      <c r="R6">
        <v>4963</v>
      </c>
      <c r="T6">
        <v>8465</v>
      </c>
      <c r="U6">
        <v>-391.59999999999854</v>
      </c>
      <c r="W6">
        <v>15086.6</v>
      </c>
      <c r="X6">
        <v>3393.6</v>
      </c>
      <c r="AD6">
        <v>53802.8</v>
      </c>
      <c r="AE6">
        <v>2.1561517244455679</v>
      </c>
      <c r="AK6">
        <v>53802.8</v>
      </c>
      <c r="AL6">
        <v>2.1561517244455679</v>
      </c>
    </row>
    <row r="7" spans="1:38" x14ac:dyDescent="0.25">
      <c r="B7">
        <v>18378</v>
      </c>
      <c r="C7">
        <v>92600</v>
      </c>
      <c r="D7">
        <v>54877</v>
      </c>
      <c r="E7">
        <v>51875</v>
      </c>
      <c r="F7">
        <v>18853</v>
      </c>
      <c r="H7">
        <v>52799</v>
      </c>
      <c r="J7">
        <f t="shared" si="0"/>
        <v>47316.6</v>
      </c>
      <c r="K7">
        <f t="shared" si="1"/>
        <v>1.1158663133023083</v>
      </c>
      <c r="L7">
        <f t="shared" si="2"/>
        <v>92600</v>
      </c>
      <c r="M7">
        <f t="shared" si="3"/>
        <v>18378</v>
      </c>
      <c r="N7">
        <f t="shared" si="4"/>
        <v>47316.6</v>
      </c>
      <c r="O7">
        <f t="shared" si="5"/>
        <v>74222</v>
      </c>
      <c r="Q7">
        <v>-10792</v>
      </c>
      <c r="R7">
        <v>2552</v>
      </c>
      <c r="T7">
        <v>355.19999999999709</v>
      </c>
      <c r="U7">
        <v>882.19999999999709</v>
      </c>
      <c r="W7">
        <v>16486.8</v>
      </c>
      <c r="X7">
        <v>1615</v>
      </c>
      <c r="Z7">
        <v>47316.6</v>
      </c>
      <c r="AA7">
        <v>1.1158663133023083</v>
      </c>
      <c r="AI7">
        <v>47316.6</v>
      </c>
      <c r="AJ7">
        <v>1.1158663133023083</v>
      </c>
    </row>
    <row r="8" spans="1:38" x14ac:dyDescent="0.25">
      <c r="B8">
        <v>84428</v>
      </c>
      <c r="C8">
        <v>66126</v>
      </c>
      <c r="D8">
        <v>35188</v>
      </c>
      <c r="E8">
        <v>75635</v>
      </c>
      <c r="F8">
        <v>50210</v>
      </c>
      <c r="H8">
        <v>99087</v>
      </c>
      <c r="J8">
        <f t="shared" si="0"/>
        <v>62317.4</v>
      </c>
      <c r="K8">
        <f t="shared" si="1"/>
        <v>1.5900374534239232</v>
      </c>
      <c r="L8">
        <f t="shared" si="2"/>
        <v>84428</v>
      </c>
      <c r="M8">
        <f t="shared" si="3"/>
        <v>35188</v>
      </c>
      <c r="N8">
        <f t="shared" si="4"/>
        <v>62317.4</v>
      </c>
      <c r="O8">
        <f t="shared" si="5"/>
        <v>49240</v>
      </c>
      <c r="Q8">
        <v>56898</v>
      </c>
      <c r="R8">
        <v>-1255</v>
      </c>
      <c r="T8">
        <v>33756.800000000003</v>
      </c>
      <c r="U8">
        <v>-2073.1999999999971</v>
      </c>
      <c r="W8">
        <v>33756.799999999996</v>
      </c>
      <c r="X8">
        <v>2629.2</v>
      </c>
      <c r="Z8">
        <v>62317.4</v>
      </c>
      <c r="AA8">
        <v>1.5900374534239232</v>
      </c>
      <c r="AK8">
        <v>62317.4</v>
      </c>
      <c r="AL8">
        <v>1.5900374534239232</v>
      </c>
    </row>
    <row r="9" spans="1:38" x14ac:dyDescent="0.25">
      <c r="B9">
        <v>82091</v>
      </c>
      <c r="C9">
        <v>26327</v>
      </c>
      <c r="D9">
        <v>12743</v>
      </c>
      <c r="E9">
        <v>90195</v>
      </c>
      <c r="F9">
        <v>43352</v>
      </c>
      <c r="H9">
        <v>65566</v>
      </c>
      <c r="J9">
        <f t="shared" si="0"/>
        <v>50941.599999999999</v>
      </c>
      <c r="K9">
        <f t="shared" si="1"/>
        <v>1.2870816778428633</v>
      </c>
      <c r="L9">
        <f t="shared" si="2"/>
        <v>90195</v>
      </c>
      <c r="M9">
        <f t="shared" si="3"/>
        <v>12743</v>
      </c>
      <c r="N9">
        <f t="shared" si="4"/>
        <v>50941.599999999999</v>
      </c>
      <c r="O9">
        <f t="shared" si="5"/>
        <v>77452</v>
      </c>
      <c r="Q9">
        <v>-4667</v>
      </c>
      <c r="R9">
        <v>-3391</v>
      </c>
      <c r="T9">
        <v>-4433</v>
      </c>
      <c r="U9">
        <v>-539.59999999999854</v>
      </c>
      <c r="W9">
        <v>22505.8</v>
      </c>
      <c r="X9">
        <v>4518</v>
      </c>
      <c r="Z9">
        <v>50941.599999999999</v>
      </c>
      <c r="AA9">
        <v>1.2870816778428633</v>
      </c>
      <c r="AI9">
        <v>50941.599999999999</v>
      </c>
      <c r="AJ9">
        <v>1.2870816778428633</v>
      </c>
    </row>
    <row r="10" spans="1:38" x14ac:dyDescent="0.25">
      <c r="B10">
        <v>18481</v>
      </c>
      <c r="C10">
        <v>33533</v>
      </c>
      <c r="D10">
        <v>99834</v>
      </c>
      <c r="E10">
        <v>41178</v>
      </c>
      <c r="F10">
        <v>79529</v>
      </c>
      <c r="H10">
        <v>56942</v>
      </c>
      <c r="J10">
        <f t="shared" si="0"/>
        <v>54511</v>
      </c>
      <c r="K10">
        <f t="shared" si="1"/>
        <v>1.0445965034580176</v>
      </c>
      <c r="L10">
        <f t="shared" si="2"/>
        <v>99834</v>
      </c>
      <c r="M10">
        <f t="shared" si="3"/>
        <v>18481</v>
      </c>
      <c r="N10">
        <f t="shared" si="4"/>
        <v>54511</v>
      </c>
      <c r="O10">
        <f t="shared" si="5"/>
        <v>81353</v>
      </c>
      <c r="Q10">
        <v>-39982</v>
      </c>
      <c r="R10">
        <v>188</v>
      </c>
      <c r="T10">
        <v>7033</v>
      </c>
      <c r="U10">
        <v>1965.8000000000029</v>
      </c>
      <c r="W10">
        <v>11281</v>
      </c>
      <c r="X10">
        <v>1968.6000000000001</v>
      </c>
      <c r="AD10">
        <v>54511</v>
      </c>
      <c r="AE10">
        <v>1.0445965034580176</v>
      </c>
      <c r="AI10">
        <v>54511</v>
      </c>
      <c r="AJ10">
        <v>1.0445965034580176</v>
      </c>
    </row>
    <row r="11" spans="1:38" x14ac:dyDescent="0.25">
      <c r="B11">
        <v>90454</v>
      </c>
      <c r="C11">
        <v>55348</v>
      </c>
      <c r="D11">
        <v>19018</v>
      </c>
      <c r="E11">
        <v>80398</v>
      </c>
      <c r="F11">
        <v>27044</v>
      </c>
      <c r="H11">
        <v>69609</v>
      </c>
      <c r="J11">
        <f t="shared" si="0"/>
        <v>54452.4</v>
      </c>
      <c r="K11">
        <f t="shared" si="1"/>
        <v>1.2783458580338056</v>
      </c>
      <c r="L11">
        <f t="shared" si="2"/>
        <v>90454</v>
      </c>
      <c r="M11">
        <f t="shared" si="3"/>
        <v>19018</v>
      </c>
      <c r="N11">
        <f t="shared" si="4"/>
        <v>54452.4</v>
      </c>
      <c r="O11">
        <f t="shared" si="5"/>
        <v>71436</v>
      </c>
      <c r="Q11">
        <v>8970</v>
      </c>
      <c r="R11">
        <v>-8794</v>
      </c>
      <c r="T11">
        <v>27859.800000000003</v>
      </c>
      <c r="U11">
        <v>814</v>
      </c>
      <c r="W11">
        <v>27859.8</v>
      </c>
      <c r="X11">
        <v>5490</v>
      </c>
      <c r="AD11">
        <v>54452.4</v>
      </c>
      <c r="AE11">
        <v>1.2783458580338056</v>
      </c>
      <c r="AI11">
        <v>54452.4</v>
      </c>
      <c r="AJ11">
        <v>1.2783458580338056</v>
      </c>
    </row>
    <row r="12" spans="1:38" x14ac:dyDescent="0.25">
      <c r="B12">
        <v>66972</v>
      </c>
      <c r="C12">
        <v>42210</v>
      </c>
      <c r="D12">
        <v>110751</v>
      </c>
      <c r="E12">
        <v>43917</v>
      </c>
      <c r="F12">
        <v>58180</v>
      </c>
      <c r="H12">
        <v>100224</v>
      </c>
      <c r="J12">
        <f t="shared" si="0"/>
        <v>64406</v>
      </c>
      <c r="K12">
        <f t="shared" si="1"/>
        <v>1.5561283110269231</v>
      </c>
      <c r="L12">
        <f t="shared" si="2"/>
        <v>110751</v>
      </c>
      <c r="M12">
        <f t="shared" si="3"/>
        <v>42210</v>
      </c>
      <c r="N12">
        <f t="shared" si="4"/>
        <v>64406</v>
      </c>
      <c r="O12">
        <f t="shared" si="5"/>
        <v>68541</v>
      </c>
      <c r="Q12">
        <v>22119</v>
      </c>
      <c r="R12">
        <v>3709</v>
      </c>
      <c r="T12">
        <v>-6589.6000000000058</v>
      </c>
      <c r="U12">
        <v>-350.40000000000146</v>
      </c>
      <c r="W12">
        <v>8143.6</v>
      </c>
      <c r="X12">
        <v>2991.6000000000004</v>
      </c>
      <c r="AB12">
        <v>64406</v>
      </c>
      <c r="AC12">
        <v>1.5561283110269231</v>
      </c>
      <c r="AI12">
        <v>64406</v>
      </c>
      <c r="AJ12">
        <v>1.5561283110269231</v>
      </c>
    </row>
    <row r="13" spans="1:38" x14ac:dyDescent="0.25">
      <c r="B13">
        <v>56745</v>
      </c>
      <c r="C13">
        <v>102008</v>
      </c>
      <c r="D13">
        <v>66202</v>
      </c>
      <c r="E13">
        <v>90823</v>
      </c>
      <c r="F13">
        <v>108657</v>
      </c>
      <c r="H13">
        <v>98820</v>
      </c>
      <c r="J13">
        <f t="shared" si="0"/>
        <v>84887</v>
      </c>
      <c r="K13">
        <f t="shared" si="1"/>
        <v>1.1641358511904061</v>
      </c>
      <c r="L13">
        <f t="shared" si="2"/>
        <v>108657</v>
      </c>
      <c r="M13">
        <f t="shared" si="3"/>
        <v>56745</v>
      </c>
      <c r="N13">
        <f t="shared" si="4"/>
        <v>84887</v>
      </c>
      <c r="O13">
        <f t="shared" si="5"/>
        <v>51912</v>
      </c>
      <c r="Q13">
        <v>-11880</v>
      </c>
      <c r="R13">
        <v>-2943</v>
      </c>
      <c r="T13">
        <v>27667.4</v>
      </c>
      <c r="U13">
        <v>-2259.3999999999942</v>
      </c>
      <c r="W13">
        <v>31715</v>
      </c>
      <c r="X13">
        <v>3652.2000000000003</v>
      </c>
      <c r="AD13">
        <v>84887</v>
      </c>
      <c r="AE13">
        <v>1.1641358511904061</v>
      </c>
      <c r="AI13">
        <v>84887</v>
      </c>
      <c r="AJ13">
        <v>1.1641358511904061</v>
      </c>
    </row>
    <row r="14" spans="1:38" x14ac:dyDescent="0.25">
      <c r="B14">
        <v>69162</v>
      </c>
      <c r="C14">
        <v>118441</v>
      </c>
      <c r="D14">
        <v>27691</v>
      </c>
      <c r="E14">
        <v>20497</v>
      </c>
      <c r="F14">
        <v>108881</v>
      </c>
      <c r="H14">
        <v>80627</v>
      </c>
      <c r="J14">
        <f t="shared" si="0"/>
        <v>68934.399999999994</v>
      </c>
      <c r="K14">
        <f t="shared" si="1"/>
        <v>1.1696192321975676</v>
      </c>
      <c r="L14">
        <f t="shared" si="2"/>
        <v>118441</v>
      </c>
      <c r="M14">
        <f t="shared" si="3"/>
        <v>20497</v>
      </c>
      <c r="N14">
        <f t="shared" si="4"/>
        <v>68934.399999999994</v>
      </c>
      <c r="O14">
        <f t="shared" si="5"/>
        <v>97944</v>
      </c>
      <c r="Q14">
        <v>-37576</v>
      </c>
      <c r="R14">
        <v>-2186</v>
      </c>
      <c r="T14">
        <v>1850.1999999999971</v>
      </c>
      <c r="U14">
        <v>-359.20000000001164</v>
      </c>
      <c r="W14">
        <v>31314.600000000002</v>
      </c>
      <c r="X14">
        <v>4373.5999999999995</v>
      </c>
      <c r="AF14">
        <v>68934.399999999994</v>
      </c>
      <c r="AG14">
        <v>1.1696192321975676</v>
      </c>
      <c r="AI14">
        <v>68934.399999999994</v>
      </c>
      <c r="AJ14">
        <v>1.1696192321975676</v>
      </c>
    </row>
    <row r="15" spans="1:38" x14ac:dyDescent="0.25">
      <c r="B15">
        <v>14436</v>
      </c>
      <c r="C15">
        <v>111881</v>
      </c>
      <c r="D15">
        <v>44386</v>
      </c>
      <c r="E15">
        <v>16505</v>
      </c>
      <c r="F15">
        <v>11884</v>
      </c>
      <c r="H15">
        <v>93253</v>
      </c>
      <c r="J15">
        <f t="shared" si="0"/>
        <v>39818.400000000001</v>
      </c>
      <c r="K15">
        <f t="shared" si="1"/>
        <v>2.341957486990939</v>
      </c>
      <c r="L15">
        <f t="shared" si="2"/>
        <v>111881</v>
      </c>
      <c r="M15">
        <f t="shared" si="3"/>
        <v>11884</v>
      </c>
      <c r="N15">
        <f t="shared" si="4"/>
        <v>39818.400000000001</v>
      </c>
      <c r="O15">
        <f t="shared" si="5"/>
        <v>99997</v>
      </c>
      <c r="Q15">
        <v>-842</v>
      </c>
      <c r="R15">
        <v>0</v>
      </c>
      <c r="T15">
        <v>-14695.199999999997</v>
      </c>
      <c r="U15">
        <v>546.80000000000291</v>
      </c>
      <c r="W15">
        <v>20757.599999999999</v>
      </c>
      <c r="X15">
        <v>570.79999999999995</v>
      </c>
      <c r="AD15">
        <v>39818.400000000001</v>
      </c>
      <c r="AE15">
        <v>2.341957486990939</v>
      </c>
      <c r="AK15">
        <v>39818.400000000001</v>
      </c>
      <c r="AL15">
        <v>2.341957486990939</v>
      </c>
    </row>
    <row r="16" spans="1:38" x14ac:dyDescent="0.25">
      <c r="B16">
        <v>72040</v>
      </c>
      <c r="C16">
        <v>14335</v>
      </c>
      <c r="D16">
        <v>83017</v>
      </c>
      <c r="E16">
        <v>74936</v>
      </c>
      <c r="F16">
        <v>15795</v>
      </c>
      <c r="H16">
        <v>67948</v>
      </c>
      <c r="J16">
        <f t="shared" si="0"/>
        <v>52024.6</v>
      </c>
      <c r="K16">
        <f t="shared" si="1"/>
        <v>1.3060744340177532</v>
      </c>
      <c r="L16">
        <f t="shared" si="2"/>
        <v>83017</v>
      </c>
      <c r="M16">
        <f t="shared" si="3"/>
        <v>14335</v>
      </c>
      <c r="N16">
        <f t="shared" si="4"/>
        <v>52024.6</v>
      </c>
      <c r="O16">
        <f t="shared" si="5"/>
        <v>68682</v>
      </c>
      <c r="Q16">
        <v>-12002</v>
      </c>
      <c r="R16">
        <v>651</v>
      </c>
      <c r="T16">
        <v>-22538.000000000007</v>
      </c>
      <c r="U16">
        <v>-319</v>
      </c>
      <c r="W16">
        <v>36605.599999999999</v>
      </c>
      <c r="X16">
        <v>3856.2</v>
      </c>
      <c r="AB16">
        <v>52024.6</v>
      </c>
      <c r="AC16">
        <v>1.3060744340177532</v>
      </c>
      <c r="AI16">
        <v>52024.6</v>
      </c>
      <c r="AJ16">
        <v>1.3060744340177532</v>
      </c>
    </row>
    <row r="17" spans="2:38" x14ac:dyDescent="0.25">
      <c r="B17">
        <v>20304</v>
      </c>
      <c r="C17">
        <v>49921</v>
      </c>
      <c r="D17">
        <v>60602</v>
      </c>
      <c r="E17">
        <v>101553</v>
      </c>
      <c r="F17">
        <v>23206</v>
      </c>
      <c r="H17">
        <v>54658</v>
      </c>
      <c r="J17">
        <f t="shared" si="0"/>
        <v>51117.2</v>
      </c>
      <c r="K17">
        <f t="shared" si="1"/>
        <v>1.0692682697800349</v>
      </c>
      <c r="L17">
        <f t="shared" si="2"/>
        <v>101553</v>
      </c>
      <c r="M17">
        <f t="shared" si="3"/>
        <v>20304</v>
      </c>
      <c r="N17">
        <f t="shared" si="4"/>
        <v>51117.2</v>
      </c>
      <c r="O17">
        <f t="shared" si="5"/>
        <v>81249</v>
      </c>
      <c r="Q17">
        <v>2260</v>
      </c>
      <c r="R17">
        <v>3</v>
      </c>
      <c r="T17">
        <v>23565.199999999997</v>
      </c>
      <c r="U17">
        <v>-2616</v>
      </c>
      <c r="W17">
        <v>23630.799999999999</v>
      </c>
      <c r="X17">
        <v>2616</v>
      </c>
      <c r="AD17">
        <v>51117.2</v>
      </c>
      <c r="AE17">
        <v>1.0692682697800349</v>
      </c>
      <c r="AI17">
        <v>51117.2</v>
      </c>
      <c r="AJ17">
        <v>1.0692682697800349</v>
      </c>
    </row>
    <row r="18" spans="2:38" x14ac:dyDescent="0.25">
      <c r="B18">
        <v>15599</v>
      </c>
      <c r="C18">
        <v>112439</v>
      </c>
      <c r="D18">
        <v>79951</v>
      </c>
      <c r="E18">
        <v>95100</v>
      </c>
      <c r="F18">
        <v>43915</v>
      </c>
      <c r="H18">
        <v>101767</v>
      </c>
      <c r="J18">
        <f t="shared" si="0"/>
        <v>69400.800000000003</v>
      </c>
      <c r="K18">
        <f t="shared" si="1"/>
        <v>1.466366381943724</v>
      </c>
      <c r="L18">
        <f t="shared" si="2"/>
        <v>112439</v>
      </c>
      <c r="M18">
        <f t="shared" si="3"/>
        <v>15599</v>
      </c>
      <c r="N18">
        <f t="shared" si="4"/>
        <v>69400.800000000003</v>
      </c>
      <c r="O18">
        <f t="shared" si="5"/>
        <v>96840</v>
      </c>
      <c r="Q18">
        <v>5089</v>
      </c>
      <c r="R18">
        <v>-456</v>
      </c>
      <c r="T18">
        <v>-1176.5999999999913</v>
      </c>
      <c r="U18">
        <v>-1654</v>
      </c>
      <c r="W18">
        <v>10237.799999999999</v>
      </c>
      <c r="X18">
        <v>2540.7999999999997</v>
      </c>
      <c r="AB18">
        <v>69400.800000000003</v>
      </c>
      <c r="AC18">
        <v>1.466366381943724</v>
      </c>
      <c r="AI18">
        <v>69400.800000000003</v>
      </c>
      <c r="AJ18">
        <v>1.466366381943724</v>
      </c>
    </row>
    <row r="19" spans="2:38" x14ac:dyDescent="0.25">
      <c r="B19">
        <v>100826</v>
      </c>
      <c r="C19">
        <v>16505</v>
      </c>
      <c r="D19">
        <v>107171</v>
      </c>
      <c r="E19">
        <v>35992</v>
      </c>
      <c r="F19">
        <v>35976</v>
      </c>
      <c r="H19">
        <v>86992</v>
      </c>
      <c r="J19">
        <f t="shared" si="0"/>
        <v>59294</v>
      </c>
      <c r="K19">
        <f t="shared" si="1"/>
        <v>1.4671298950989982</v>
      </c>
      <c r="L19">
        <f t="shared" si="2"/>
        <v>107171</v>
      </c>
      <c r="M19">
        <f t="shared" si="3"/>
        <v>16505</v>
      </c>
      <c r="N19">
        <f t="shared" si="4"/>
        <v>59294</v>
      </c>
      <c r="O19">
        <f t="shared" si="5"/>
        <v>90666</v>
      </c>
      <c r="Q19">
        <v>6427</v>
      </c>
      <c r="R19">
        <v>5163</v>
      </c>
      <c r="T19">
        <v>-779.19999999999709</v>
      </c>
      <c r="U19">
        <v>-2993.5999999999985</v>
      </c>
      <c r="W19">
        <v>22788.400000000001</v>
      </c>
      <c r="X19">
        <v>3977.6</v>
      </c>
      <c r="AB19">
        <v>59294</v>
      </c>
      <c r="AC19">
        <v>1.4671298950989982</v>
      </c>
      <c r="AI19">
        <v>59294</v>
      </c>
      <c r="AJ19">
        <v>1.4671298950989982</v>
      </c>
    </row>
    <row r="20" spans="2:38" x14ac:dyDescent="0.25">
      <c r="B20">
        <v>74715</v>
      </c>
      <c r="C20">
        <v>88700</v>
      </c>
      <c r="D20">
        <v>71501</v>
      </c>
      <c r="E20">
        <v>55974</v>
      </c>
      <c r="F20">
        <v>68718</v>
      </c>
      <c r="H20">
        <v>131555</v>
      </c>
      <c r="J20">
        <f t="shared" si="0"/>
        <v>71921.600000000006</v>
      </c>
      <c r="K20">
        <f t="shared" si="1"/>
        <v>1.8291445129140618</v>
      </c>
      <c r="L20">
        <f t="shared" si="2"/>
        <v>88700</v>
      </c>
      <c r="M20">
        <f t="shared" si="3"/>
        <v>55974</v>
      </c>
      <c r="N20">
        <f t="shared" si="4"/>
        <v>71921.600000000006</v>
      </c>
      <c r="O20">
        <f t="shared" si="5"/>
        <v>32726</v>
      </c>
      <c r="Q20">
        <v>19994</v>
      </c>
      <c r="R20">
        <v>2507</v>
      </c>
      <c r="T20">
        <v>15932.000000000007</v>
      </c>
      <c r="U20">
        <v>-1238.7999999999884</v>
      </c>
      <c r="W20">
        <v>24618.799999999999</v>
      </c>
      <c r="X20">
        <v>3690.4</v>
      </c>
      <c r="AD20">
        <v>71921.600000000006</v>
      </c>
      <c r="AE20">
        <v>1.8291445129140618</v>
      </c>
      <c r="AK20">
        <v>71921.600000000006</v>
      </c>
      <c r="AL20">
        <v>1.8291445129140618</v>
      </c>
    </row>
    <row r="21" spans="2:38" x14ac:dyDescent="0.25">
      <c r="B21">
        <v>70850</v>
      </c>
      <c r="C21">
        <v>111502</v>
      </c>
      <c r="D21">
        <v>75444</v>
      </c>
      <c r="E21">
        <v>16507</v>
      </c>
      <c r="F21">
        <v>95910</v>
      </c>
      <c r="H21">
        <v>97304</v>
      </c>
      <c r="J21">
        <f t="shared" si="0"/>
        <v>74042.600000000006</v>
      </c>
      <c r="K21">
        <f t="shared" si="1"/>
        <v>1.3141623875984905</v>
      </c>
      <c r="L21">
        <f t="shared" si="2"/>
        <v>111502</v>
      </c>
      <c r="M21">
        <f t="shared" si="3"/>
        <v>16507</v>
      </c>
      <c r="N21">
        <f t="shared" si="4"/>
        <v>74042.600000000006</v>
      </c>
      <c r="O21">
        <f t="shared" si="5"/>
        <v>94995</v>
      </c>
      <c r="Q21">
        <v>-7492</v>
      </c>
      <c r="R21">
        <v>5933</v>
      </c>
      <c r="T21">
        <v>16208.000000000007</v>
      </c>
      <c r="U21">
        <v>-374.59999999999127</v>
      </c>
      <c r="W21">
        <v>16444</v>
      </c>
      <c r="X21">
        <v>5594.2</v>
      </c>
      <c r="AD21">
        <v>74042.600000000006</v>
      </c>
      <c r="AE21">
        <v>1.3141623875984905</v>
      </c>
      <c r="AI21">
        <v>74042.600000000006</v>
      </c>
      <c r="AJ21">
        <v>1.3141623875984905</v>
      </c>
    </row>
    <row r="22" spans="2:38" x14ac:dyDescent="0.25">
      <c r="B22">
        <v>56740</v>
      </c>
      <c r="C22">
        <v>51307</v>
      </c>
      <c r="D22">
        <v>97196</v>
      </c>
      <c r="E22">
        <v>65998</v>
      </c>
      <c r="F22">
        <v>58742</v>
      </c>
      <c r="H22">
        <v>74201</v>
      </c>
      <c r="J22">
        <f t="shared" si="0"/>
        <v>65996.600000000006</v>
      </c>
      <c r="K22">
        <f t="shared" si="1"/>
        <v>1.1243154950406535</v>
      </c>
      <c r="L22">
        <f t="shared" si="2"/>
        <v>97196</v>
      </c>
      <c r="M22">
        <f t="shared" si="3"/>
        <v>51307</v>
      </c>
      <c r="N22">
        <f t="shared" si="4"/>
        <v>65996.600000000006</v>
      </c>
      <c r="O22">
        <f t="shared" si="5"/>
        <v>45889</v>
      </c>
      <c r="Q22">
        <v>-1444</v>
      </c>
      <c r="R22">
        <v>-2072</v>
      </c>
      <c r="T22">
        <v>33869.000000000007</v>
      </c>
      <c r="U22">
        <v>539.60000000000582</v>
      </c>
      <c r="W22">
        <v>33869</v>
      </c>
      <c r="X22">
        <v>3327.6000000000004</v>
      </c>
      <c r="AD22">
        <v>65996.600000000006</v>
      </c>
      <c r="AE22">
        <v>1.1243154950406535</v>
      </c>
      <c r="AI22">
        <v>65996.600000000006</v>
      </c>
      <c r="AJ22">
        <v>1.1243154950406535</v>
      </c>
    </row>
    <row r="23" spans="2:38" x14ac:dyDescent="0.25">
      <c r="B23">
        <v>64480</v>
      </c>
      <c r="C23">
        <v>95100</v>
      </c>
      <c r="D23">
        <v>23230</v>
      </c>
      <c r="E23">
        <v>114670</v>
      </c>
      <c r="F23">
        <v>64166</v>
      </c>
      <c r="H23">
        <v>90218</v>
      </c>
      <c r="J23">
        <f t="shared" si="0"/>
        <v>72329.2</v>
      </c>
      <c r="K23">
        <f t="shared" si="1"/>
        <v>1.247324731920165</v>
      </c>
      <c r="L23">
        <f t="shared" si="2"/>
        <v>114670</v>
      </c>
      <c r="M23">
        <f t="shared" si="3"/>
        <v>23230</v>
      </c>
      <c r="N23">
        <f t="shared" si="4"/>
        <v>72329.2</v>
      </c>
      <c r="O23">
        <f t="shared" si="5"/>
        <v>91440</v>
      </c>
      <c r="Q23">
        <v>-3754</v>
      </c>
      <c r="R23">
        <v>1134</v>
      </c>
      <c r="T23">
        <v>-11827.400000000009</v>
      </c>
      <c r="U23">
        <v>1805.8000000000029</v>
      </c>
      <c r="W23">
        <v>23698.2</v>
      </c>
      <c r="X23">
        <v>1919.8</v>
      </c>
      <c r="AB23">
        <v>72329.2</v>
      </c>
      <c r="AC23">
        <v>1.247324731920165</v>
      </c>
      <c r="AI23">
        <v>72329.2</v>
      </c>
      <c r="AJ23">
        <v>1.247324731920165</v>
      </c>
    </row>
    <row r="24" spans="2:38" x14ac:dyDescent="0.25">
      <c r="B24">
        <v>80495</v>
      </c>
      <c r="C24">
        <v>77505</v>
      </c>
      <c r="D24">
        <v>102774</v>
      </c>
      <c r="E24">
        <v>65537</v>
      </c>
      <c r="F24">
        <v>24077</v>
      </c>
      <c r="H24">
        <v>80817</v>
      </c>
      <c r="J24">
        <f t="shared" si="0"/>
        <v>70077.600000000006</v>
      </c>
      <c r="K24">
        <f t="shared" si="1"/>
        <v>1.1532501113051816</v>
      </c>
      <c r="L24">
        <f t="shared" si="2"/>
        <v>102774</v>
      </c>
      <c r="M24">
        <f t="shared" si="3"/>
        <v>24077</v>
      </c>
      <c r="N24">
        <f t="shared" si="4"/>
        <v>70077.600000000006</v>
      </c>
      <c r="O24">
        <f t="shared" si="5"/>
        <v>78697</v>
      </c>
      <c r="Q24">
        <v>7017</v>
      </c>
      <c r="R24">
        <v>9072</v>
      </c>
      <c r="T24">
        <v>3879</v>
      </c>
      <c r="U24">
        <v>2656.4000000000087</v>
      </c>
      <c r="W24">
        <v>25253</v>
      </c>
      <c r="X24">
        <v>2660.7999999999997</v>
      </c>
      <c r="AB24">
        <v>70077.600000000006</v>
      </c>
      <c r="AC24">
        <v>1.1532501113051816</v>
      </c>
      <c r="AI24">
        <v>70077.600000000006</v>
      </c>
      <c r="AJ24">
        <v>1.1532501113051816</v>
      </c>
    </row>
    <row r="25" spans="2:38" x14ac:dyDescent="0.25">
      <c r="B25">
        <v>66177</v>
      </c>
      <c r="C25">
        <v>68874</v>
      </c>
      <c r="D25">
        <v>81655</v>
      </c>
      <c r="E25">
        <v>5230</v>
      </c>
      <c r="F25">
        <v>81418</v>
      </c>
      <c r="H25">
        <v>104129</v>
      </c>
      <c r="J25">
        <f t="shared" si="0"/>
        <v>60670.8</v>
      </c>
      <c r="K25">
        <f t="shared" si="1"/>
        <v>1.716295153517013</v>
      </c>
      <c r="L25">
        <f t="shared" si="2"/>
        <v>81655</v>
      </c>
      <c r="M25">
        <f t="shared" si="3"/>
        <v>5230</v>
      </c>
      <c r="N25">
        <f t="shared" si="4"/>
        <v>60670.8</v>
      </c>
      <c r="O25">
        <f t="shared" si="5"/>
        <v>76425</v>
      </c>
      <c r="Q25">
        <v>-3988</v>
      </c>
      <c r="R25">
        <v>163</v>
      </c>
      <c r="T25">
        <v>6919.8000000000029</v>
      </c>
      <c r="U25">
        <v>-829.19999999999709</v>
      </c>
      <c r="W25">
        <v>38823.800000000003</v>
      </c>
      <c r="X25">
        <v>2572</v>
      </c>
      <c r="AD25">
        <v>60670.8</v>
      </c>
      <c r="AE25">
        <v>1.716295153517013</v>
      </c>
      <c r="AK25">
        <v>60670.8</v>
      </c>
      <c r="AL25">
        <v>1.716295153517013</v>
      </c>
    </row>
    <row r="26" spans="2:38" x14ac:dyDescent="0.25">
      <c r="B26">
        <v>54070</v>
      </c>
      <c r="C26">
        <v>66155</v>
      </c>
      <c r="D26">
        <v>20891</v>
      </c>
      <c r="E26">
        <v>61161</v>
      </c>
      <c r="F26">
        <v>55810</v>
      </c>
      <c r="H26">
        <v>77527</v>
      </c>
      <c r="J26">
        <f t="shared" si="0"/>
        <v>51617.4</v>
      </c>
      <c r="K26">
        <f t="shared" si="1"/>
        <v>1.5019547671909084</v>
      </c>
      <c r="L26">
        <f t="shared" si="2"/>
        <v>66155</v>
      </c>
      <c r="M26">
        <f t="shared" si="3"/>
        <v>20891</v>
      </c>
      <c r="N26">
        <f t="shared" si="4"/>
        <v>51617.4</v>
      </c>
      <c r="O26">
        <f t="shared" si="5"/>
        <v>45264</v>
      </c>
      <c r="Q26">
        <v>13075</v>
      </c>
      <c r="R26">
        <v>414</v>
      </c>
      <c r="T26">
        <v>31863.600000000002</v>
      </c>
      <c r="U26">
        <v>567.80000000000291</v>
      </c>
      <c r="W26">
        <v>31863.600000000002</v>
      </c>
      <c r="X26">
        <v>597.79999999999995</v>
      </c>
      <c r="AD26">
        <v>51617.4</v>
      </c>
      <c r="AE26">
        <v>1.5019547671909084</v>
      </c>
      <c r="AK26">
        <v>51617.4</v>
      </c>
      <c r="AL26">
        <v>1.5019547671909084</v>
      </c>
    </row>
    <row r="27" spans="2:38" x14ac:dyDescent="0.25">
      <c r="B27">
        <v>71626</v>
      </c>
      <c r="C27">
        <v>22938</v>
      </c>
      <c r="D27">
        <v>56195</v>
      </c>
      <c r="E27">
        <v>80901</v>
      </c>
      <c r="F27">
        <v>55453</v>
      </c>
      <c r="H27">
        <v>131606</v>
      </c>
      <c r="J27">
        <f t="shared" si="0"/>
        <v>57422.6</v>
      </c>
      <c r="K27">
        <f t="shared" si="1"/>
        <v>2.2918850766074681</v>
      </c>
      <c r="L27">
        <f t="shared" si="2"/>
        <v>80901</v>
      </c>
      <c r="M27">
        <f t="shared" si="3"/>
        <v>22938</v>
      </c>
      <c r="N27">
        <f t="shared" si="4"/>
        <v>57422.6</v>
      </c>
      <c r="O27">
        <f t="shared" si="5"/>
        <v>57963</v>
      </c>
      <c r="Q27">
        <v>18446</v>
      </c>
      <c r="R27">
        <v>294</v>
      </c>
      <c r="T27">
        <v>-22256.799999999996</v>
      </c>
      <c r="U27">
        <v>3476</v>
      </c>
      <c r="W27">
        <v>23510.799999999999</v>
      </c>
      <c r="X27">
        <v>3476</v>
      </c>
      <c r="AB27">
        <v>57422.6</v>
      </c>
      <c r="AC27">
        <v>2.2918850766074681</v>
      </c>
      <c r="AK27">
        <v>57422.6</v>
      </c>
      <c r="AL27">
        <v>2.2918850766074681</v>
      </c>
    </row>
    <row r="28" spans="2:38" x14ac:dyDescent="0.25">
      <c r="B28">
        <v>20030</v>
      </c>
      <c r="C28">
        <v>13578</v>
      </c>
      <c r="D28">
        <v>101711</v>
      </c>
      <c r="E28">
        <v>76368</v>
      </c>
      <c r="F28">
        <v>20977</v>
      </c>
      <c r="H28">
        <v>131948</v>
      </c>
      <c r="J28">
        <f t="shared" si="0"/>
        <v>46532.800000000003</v>
      </c>
      <c r="K28">
        <f t="shared" si="1"/>
        <v>2.8355912388680671</v>
      </c>
      <c r="L28">
        <f t="shared" si="2"/>
        <v>101711</v>
      </c>
      <c r="M28">
        <f t="shared" si="3"/>
        <v>13578</v>
      </c>
      <c r="N28">
        <f t="shared" si="4"/>
        <v>46532.800000000003</v>
      </c>
      <c r="O28">
        <f t="shared" si="5"/>
        <v>88133</v>
      </c>
      <c r="Q28">
        <v>51752</v>
      </c>
      <c r="R28">
        <v>4446</v>
      </c>
      <c r="T28">
        <v>-7341.1999999999971</v>
      </c>
      <c r="U28">
        <v>1613</v>
      </c>
      <c r="W28">
        <v>38176</v>
      </c>
      <c r="X28">
        <v>3427.3999999999996</v>
      </c>
      <c r="AD28">
        <v>46532.800000000003</v>
      </c>
      <c r="AE28">
        <v>2.8355912388680671</v>
      </c>
      <c r="AK28">
        <v>46532.800000000003</v>
      </c>
      <c r="AL28">
        <v>2.8355912388680671</v>
      </c>
    </row>
    <row r="29" spans="2:38" x14ac:dyDescent="0.25">
      <c r="B29">
        <v>104311</v>
      </c>
      <c r="C29">
        <v>30251</v>
      </c>
      <c r="D29">
        <v>103775</v>
      </c>
      <c r="E29">
        <v>39417</v>
      </c>
      <c r="F29">
        <v>40047</v>
      </c>
      <c r="H29">
        <v>73678</v>
      </c>
      <c r="J29">
        <f t="shared" si="0"/>
        <v>63560.2</v>
      </c>
      <c r="K29">
        <f t="shared" si="1"/>
        <v>1.1591845211311482</v>
      </c>
      <c r="L29">
        <f t="shared" si="2"/>
        <v>104311</v>
      </c>
      <c r="M29">
        <f t="shared" si="3"/>
        <v>30251</v>
      </c>
      <c r="N29">
        <f t="shared" si="4"/>
        <v>63560.2</v>
      </c>
      <c r="O29">
        <f t="shared" si="5"/>
        <v>74060</v>
      </c>
      <c r="Q29">
        <v>-4550</v>
      </c>
      <c r="R29">
        <v>-16</v>
      </c>
      <c r="T29">
        <v>7792</v>
      </c>
      <c r="U29">
        <v>94.19999999999709</v>
      </c>
      <c r="W29">
        <v>27466.799999999999</v>
      </c>
      <c r="X29">
        <v>3498.6000000000004</v>
      </c>
      <c r="Z29">
        <v>63560.2</v>
      </c>
      <c r="AA29">
        <v>1.1591845211311482</v>
      </c>
      <c r="AI29">
        <v>63560.2</v>
      </c>
      <c r="AJ29">
        <v>1.1591845211311482</v>
      </c>
    </row>
    <row r="30" spans="2:38" x14ac:dyDescent="0.25">
      <c r="B30">
        <v>52449</v>
      </c>
      <c r="C30">
        <v>86814</v>
      </c>
      <c r="D30">
        <v>69996</v>
      </c>
      <c r="E30">
        <v>15211</v>
      </c>
      <c r="F30">
        <v>68394</v>
      </c>
      <c r="H30">
        <v>89488</v>
      </c>
      <c r="J30">
        <f t="shared" si="0"/>
        <v>58572.800000000003</v>
      </c>
      <c r="K30">
        <f t="shared" si="1"/>
        <v>1.5278081293706294</v>
      </c>
      <c r="L30">
        <f t="shared" si="2"/>
        <v>86814</v>
      </c>
      <c r="M30">
        <f t="shared" si="3"/>
        <v>15211</v>
      </c>
      <c r="N30">
        <f t="shared" si="4"/>
        <v>58572.800000000003</v>
      </c>
      <c r="O30">
        <f t="shared" si="5"/>
        <v>71603</v>
      </c>
      <c r="Q30">
        <v>-14078</v>
      </c>
      <c r="R30">
        <v>-5623</v>
      </c>
      <c r="T30">
        <v>-12545.800000000003</v>
      </c>
      <c r="U30">
        <v>-935.19999999999709</v>
      </c>
      <c r="W30">
        <v>23725</v>
      </c>
      <c r="X30">
        <v>3301.9999999999995</v>
      </c>
      <c r="AB30">
        <v>58572.800000000003</v>
      </c>
      <c r="AC30">
        <v>1.5278081293706294</v>
      </c>
      <c r="AI30">
        <v>58572.800000000003</v>
      </c>
      <c r="AJ30">
        <v>1.5278081293706294</v>
      </c>
    </row>
    <row r="31" spans="2:38" x14ac:dyDescent="0.25">
      <c r="B31">
        <v>21456</v>
      </c>
      <c r="C31">
        <v>110778</v>
      </c>
      <c r="D31">
        <v>18247</v>
      </c>
      <c r="E31">
        <v>13309</v>
      </c>
      <c r="F31">
        <v>23194</v>
      </c>
      <c r="H31">
        <v>51890</v>
      </c>
      <c r="J31">
        <f t="shared" si="0"/>
        <v>37396.800000000003</v>
      </c>
      <c r="K31">
        <f t="shared" si="1"/>
        <v>1.3875518760963503</v>
      </c>
      <c r="L31">
        <f t="shared" si="2"/>
        <v>110778</v>
      </c>
      <c r="M31">
        <f t="shared" si="3"/>
        <v>13309</v>
      </c>
      <c r="N31">
        <f t="shared" si="4"/>
        <v>37396.800000000003</v>
      </c>
      <c r="O31">
        <f t="shared" si="5"/>
        <v>97469</v>
      </c>
      <c r="Q31">
        <v>-34948</v>
      </c>
      <c r="R31">
        <v>205</v>
      </c>
      <c r="T31">
        <v>-1717.1999999999971</v>
      </c>
      <c r="U31">
        <v>-871.39999999999418</v>
      </c>
      <c r="W31">
        <v>10407.200000000001</v>
      </c>
      <c r="X31">
        <v>1248.2</v>
      </c>
      <c r="AD31">
        <v>37396.800000000003</v>
      </c>
      <c r="AE31">
        <v>1.3875518760963503</v>
      </c>
      <c r="AI31">
        <v>37396.800000000003</v>
      </c>
      <c r="AJ31">
        <v>1.3875518760963503</v>
      </c>
    </row>
    <row r="32" spans="2:38" x14ac:dyDescent="0.25">
      <c r="B32">
        <v>56011</v>
      </c>
      <c r="C32">
        <v>57778</v>
      </c>
      <c r="D32">
        <v>62062</v>
      </c>
      <c r="E32">
        <v>36106</v>
      </c>
      <c r="F32">
        <v>77099</v>
      </c>
      <c r="H32">
        <v>127477</v>
      </c>
      <c r="J32">
        <f t="shared" si="0"/>
        <v>57811.199999999997</v>
      </c>
      <c r="K32">
        <f t="shared" si="1"/>
        <v>2.2050571515554083</v>
      </c>
      <c r="L32">
        <f t="shared" si="2"/>
        <v>77099</v>
      </c>
      <c r="M32">
        <f t="shared" si="3"/>
        <v>36106</v>
      </c>
      <c r="N32">
        <f t="shared" si="4"/>
        <v>57811.199999999997</v>
      </c>
      <c r="O32">
        <f t="shared" si="5"/>
        <v>40993</v>
      </c>
      <c r="Q32">
        <v>49987</v>
      </c>
      <c r="R32">
        <v>0</v>
      </c>
      <c r="T32">
        <v>-17120.400000000009</v>
      </c>
      <c r="U32">
        <v>-912.60000000000582</v>
      </c>
      <c r="W32">
        <v>32194</v>
      </c>
      <c r="X32">
        <v>1093.3999999999999</v>
      </c>
      <c r="AB32">
        <v>57811.199999999997</v>
      </c>
      <c r="AC32">
        <v>2.2050571515554083</v>
      </c>
      <c r="AK32">
        <v>57811.199999999997</v>
      </c>
      <c r="AL32">
        <v>2.2050571515554083</v>
      </c>
    </row>
    <row r="33" spans="2:38" x14ac:dyDescent="0.25">
      <c r="B33">
        <v>115950</v>
      </c>
      <c r="C33">
        <v>88047</v>
      </c>
      <c r="D33">
        <v>97103</v>
      </c>
      <c r="E33">
        <v>68926</v>
      </c>
      <c r="F33">
        <v>82944</v>
      </c>
      <c r="H33">
        <v>111651</v>
      </c>
      <c r="J33">
        <f t="shared" si="0"/>
        <v>90594</v>
      </c>
      <c r="K33">
        <f t="shared" si="1"/>
        <v>1.2324326114312205</v>
      </c>
      <c r="L33">
        <f t="shared" si="2"/>
        <v>115950</v>
      </c>
      <c r="M33">
        <f t="shared" si="3"/>
        <v>68926</v>
      </c>
      <c r="N33">
        <f t="shared" si="4"/>
        <v>90594</v>
      </c>
      <c r="O33">
        <f t="shared" si="5"/>
        <v>47024</v>
      </c>
      <c r="Q33">
        <v>9807</v>
      </c>
      <c r="R33">
        <v>8956</v>
      </c>
      <c r="T33">
        <v>27150.6</v>
      </c>
      <c r="U33">
        <v>3070</v>
      </c>
      <c r="W33">
        <v>34720.600000000006</v>
      </c>
      <c r="X33">
        <v>3222</v>
      </c>
      <c r="AF33">
        <v>90594</v>
      </c>
      <c r="AG33">
        <v>1.2324326114312205</v>
      </c>
      <c r="AI33">
        <v>90594</v>
      </c>
      <c r="AJ33">
        <v>1.2324326114312205</v>
      </c>
    </row>
    <row r="34" spans="2:38" x14ac:dyDescent="0.25">
      <c r="B34">
        <v>92191</v>
      </c>
      <c r="C34">
        <v>57340</v>
      </c>
      <c r="D34">
        <v>29905</v>
      </c>
      <c r="E34">
        <v>80834</v>
      </c>
      <c r="F34">
        <v>23444</v>
      </c>
      <c r="H34">
        <v>103134</v>
      </c>
      <c r="J34">
        <f t="shared" ref="J34:J65" si="6">AVERAGE(B34:F34)</f>
        <v>56742.8</v>
      </c>
      <c r="K34">
        <f t="shared" ref="K34:K65" si="7">H34/J34</f>
        <v>1.8175698062132992</v>
      </c>
      <c r="L34">
        <f t="shared" ref="L34:L65" si="8">MAX(B34:F34)</f>
        <v>92191</v>
      </c>
      <c r="M34">
        <f t="shared" ref="M34:M65" si="9">MIN(B34:F34)</f>
        <v>23444</v>
      </c>
      <c r="N34">
        <f t="shared" ref="N34:N65" si="10">AVERAGE(B34:F34)</f>
        <v>56742.8</v>
      </c>
      <c r="O34">
        <f t="shared" ref="O34:O65" si="11">L34-M34</f>
        <v>68747</v>
      </c>
      <c r="Q34">
        <v>-5475</v>
      </c>
      <c r="R34">
        <v>-4</v>
      </c>
      <c r="T34">
        <v>-22764.399999999994</v>
      </c>
      <c r="U34">
        <v>-278</v>
      </c>
      <c r="W34">
        <v>31400.000000000004</v>
      </c>
      <c r="X34">
        <v>4644.8</v>
      </c>
      <c r="AB34">
        <v>56742.8</v>
      </c>
      <c r="AC34">
        <v>1.8175698062132992</v>
      </c>
      <c r="AK34">
        <v>56742.8</v>
      </c>
      <c r="AL34">
        <v>1.8175698062132992</v>
      </c>
    </row>
    <row r="35" spans="2:38" x14ac:dyDescent="0.25">
      <c r="B35">
        <v>87545</v>
      </c>
      <c r="C35">
        <v>33217</v>
      </c>
      <c r="D35">
        <v>47049</v>
      </c>
      <c r="E35">
        <v>12229</v>
      </c>
      <c r="F35">
        <v>51993</v>
      </c>
      <c r="H35">
        <v>79149</v>
      </c>
      <c r="J35">
        <f t="shared" si="6"/>
        <v>46406.6</v>
      </c>
      <c r="K35">
        <f t="shared" si="7"/>
        <v>1.7055548133239669</v>
      </c>
      <c r="L35">
        <f t="shared" si="8"/>
        <v>87545</v>
      </c>
      <c r="M35">
        <f t="shared" si="9"/>
        <v>12229</v>
      </c>
      <c r="N35">
        <f t="shared" si="10"/>
        <v>46406.6</v>
      </c>
      <c r="O35">
        <f t="shared" si="11"/>
        <v>75316</v>
      </c>
      <c r="Q35">
        <v>5964</v>
      </c>
      <c r="R35">
        <v>-199</v>
      </c>
      <c r="T35">
        <v>1585.4000000000015</v>
      </c>
      <c r="U35">
        <v>-892.40000000000146</v>
      </c>
      <c r="W35">
        <v>23146.600000000002</v>
      </c>
      <c r="X35">
        <v>922.80000000000007</v>
      </c>
      <c r="AD35">
        <v>46406.6</v>
      </c>
      <c r="AE35">
        <v>1.7055548133239669</v>
      </c>
      <c r="AK35">
        <v>46406.6</v>
      </c>
      <c r="AL35">
        <v>1.7055548133239669</v>
      </c>
    </row>
    <row r="36" spans="2:38" x14ac:dyDescent="0.25">
      <c r="B36">
        <v>115977</v>
      </c>
      <c r="C36">
        <v>47276</v>
      </c>
      <c r="D36">
        <v>40049</v>
      </c>
      <c r="E36">
        <v>63408</v>
      </c>
      <c r="F36">
        <v>108641</v>
      </c>
      <c r="H36">
        <v>96668</v>
      </c>
      <c r="J36">
        <f t="shared" si="6"/>
        <v>75070.2</v>
      </c>
      <c r="K36">
        <f t="shared" si="7"/>
        <v>1.2877013781766933</v>
      </c>
      <c r="L36">
        <f t="shared" si="8"/>
        <v>115977</v>
      </c>
      <c r="M36">
        <f t="shared" si="9"/>
        <v>40049</v>
      </c>
      <c r="N36">
        <f t="shared" si="10"/>
        <v>75070.2</v>
      </c>
      <c r="O36">
        <f t="shared" si="11"/>
        <v>75928</v>
      </c>
      <c r="Q36">
        <v>-29899</v>
      </c>
      <c r="R36">
        <v>-1</v>
      </c>
      <c r="T36">
        <v>-12850.199999999997</v>
      </c>
      <c r="U36">
        <v>207.19999999999709</v>
      </c>
      <c r="W36">
        <v>21793.4</v>
      </c>
      <c r="X36">
        <v>2793.2</v>
      </c>
      <c r="AB36">
        <v>75070.2</v>
      </c>
      <c r="AC36">
        <v>1.2877013781766933</v>
      </c>
      <c r="AI36">
        <v>75070.2</v>
      </c>
      <c r="AJ36">
        <v>1.2877013781766933</v>
      </c>
    </row>
    <row r="37" spans="2:38" x14ac:dyDescent="0.25">
      <c r="B37">
        <v>39025</v>
      </c>
      <c r="C37">
        <v>73612</v>
      </c>
      <c r="D37">
        <v>59858</v>
      </c>
      <c r="E37">
        <v>65941</v>
      </c>
      <c r="F37">
        <v>82638</v>
      </c>
      <c r="H37">
        <v>124251</v>
      </c>
      <c r="J37">
        <f t="shared" si="6"/>
        <v>64214.8</v>
      </c>
      <c r="K37">
        <f t="shared" si="7"/>
        <v>1.9349277736596546</v>
      </c>
      <c r="L37">
        <f t="shared" si="8"/>
        <v>82638</v>
      </c>
      <c r="M37">
        <f t="shared" si="9"/>
        <v>39025</v>
      </c>
      <c r="N37">
        <f t="shared" si="10"/>
        <v>64214.8</v>
      </c>
      <c r="O37">
        <f t="shared" si="11"/>
        <v>43613</v>
      </c>
      <c r="Q37">
        <v>31140</v>
      </c>
      <c r="R37">
        <v>7237</v>
      </c>
      <c r="T37">
        <v>11226.400000000001</v>
      </c>
      <c r="U37">
        <v>803.60000000000582</v>
      </c>
      <c r="W37">
        <v>35597.600000000006</v>
      </c>
      <c r="X37">
        <v>3539.2</v>
      </c>
      <c r="AD37">
        <v>64214.8</v>
      </c>
      <c r="AE37">
        <v>1.9349277736596546</v>
      </c>
      <c r="AK37">
        <v>64214.8</v>
      </c>
      <c r="AL37">
        <v>1.9349277736596546</v>
      </c>
    </row>
    <row r="38" spans="2:38" x14ac:dyDescent="0.25">
      <c r="B38">
        <v>14040</v>
      </c>
      <c r="C38">
        <v>80538</v>
      </c>
      <c r="D38">
        <v>47034</v>
      </c>
      <c r="E38">
        <v>98984</v>
      </c>
      <c r="F38">
        <v>23915</v>
      </c>
      <c r="H38">
        <v>75663</v>
      </c>
      <c r="J38">
        <f t="shared" si="6"/>
        <v>52902.2</v>
      </c>
      <c r="K38">
        <f t="shared" si="7"/>
        <v>1.4302429766625964</v>
      </c>
      <c r="L38">
        <f t="shared" si="8"/>
        <v>98984</v>
      </c>
      <c r="M38">
        <f t="shared" si="9"/>
        <v>14040</v>
      </c>
      <c r="N38">
        <f t="shared" si="10"/>
        <v>52902.2</v>
      </c>
      <c r="O38">
        <f t="shared" si="11"/>
        <v>84944</v>
      </c>
      <c r="Q38">
        <v>-35406</v>
      </c>
      <c r="R38">
        <v>1205</v>
      </c>
      <c r="T38">
        <v>-13198</v>
      </c>
      <c r="U38">
        <v>2262</v>
      </c>
      <c r="W38">
        <v>29342.399999999998</v>
      </c>
      <c r="X38">
        <v>4047.2</v>
      </c>
      <c r="AF38">
        <v>52902.2</v>
      </c>
      <c r="AG38">
        <v>1.4302429766625964</v>
      </c>
      <c r="AI38">
        <v>52902.2</v>
      </c>
      <c r="AJ38">
        <v>1.4302429766625964</v>
      </c>
    </row>
    <row r="39" spans="2:38" x14ac:dyDescent="0.25">
      <c r="B39">
        <v>101684</v>
      </c>
      <c r="C39">
        <v>50622</v>
      </c>
      <c r="D39">
        <v>39206</v>
      </c>
      <c r="E39">
        <v>46539</v>
      </c>
      <c r="F39">
        <v>31295</v>
      </c>
      <c r="H39">
        <v>77346</v>
      </c>
      <c r="J39">
        <f t="shared" si="6"/>
        <v>53869.2</v>
      </c>
      <c r="K39">
        <f t="shared" si="7"/>
        <v>1.4358111870976367</v>
      </c>
      <c r="L39">
        <f t="shared" si="8"/>
        <v>101684</v>
      </c>
      <c r="M39">
        <f t="shared" si="9"/>
        <v>31295</v>
      </c>
      <c r="N39">
        <f t="shared" si="10"/>
        <v>53869.2</v>
      </c>
      <c r="O39">
        <f t="shared" si="11"/>
        <v>70389</v>
      </c>
      <c r="Q39">
        <v>13878</v>
      </c>
      <c r="R39">
        <v>3760</v>
      </c>
      <c r="T39">
        <v>1397.3999999999942</v>
      </c>
      <c r="U39">
        <v>181.19999999999709</v>
      </c>
      <c r="W39">
        <v>14942.6</v>
      </c>
      <c r="X39">
        <v>5560</v>
      </c>
      <c r="Z39">
        <v>53869.2</v>
      </c>
      <c r="AA39">
        <v>1.4358111870976367</v>
      </c>
      <c r="AK39">
        <v>53869.2</v>
      </c>
      <c r="AL39">
        <v>1.4358111870976367</v>
      </c>
    </row>
    <row r="40" spans="2:38" x14ac:dyDescent="0.25">
      <c r="B40">
        <v>98919</v>
      </c>
      <c r="C40">
        <v>47903</v>
      </c>
      <c r="D40">
        <v>70470</v>
      </c>
      <c r="E40">
        <v>36936</v>
      </c>
      <c r="F40">
        <v>71503</v>
      </c>
      <c r="H40">
        <v>105283</v>
      </c>
      <c r="J40">
        <f t="shared" si="6"/>
        <v>65146.2</v>
      </c>
      <c r="K40">
        <f t="shared" si="7"/>
        <v>1.6161034718832412</v>
      </c>
      <c r="L40">
        <f t="shared" si="8"/>
        <v>98919</v>
      </c>
      <c r="M40">
        <f t="shared" si="9"/>
        <v>36936</v>
      </c>
      <c r="N40">
        <f t="shared" si="10"/>
        <v>65146.2</v>
      </c>
      <c r="O40">
        <f t="shared" si="11"/>
        <v>61983</v>
      </c>
      <c r="Q40">
        <v>25702</v>
      </c>
      <c r="R40">
        <v>3</v>
      </c>
      <c r="T40">
        <v>-13106.400000000009</v>
      </c>
      <c r="U40">
        <v>-2056.1999999999971</v>
      </c>
      <c r="W40">
        <v>13106.4</v>
      </c>
      <c r="X40">
        <v>4455.8</v>
      </c>
      <c r="AB40">
        <v>65146.2</v>
      </c>
      <c r="AC40">
        <v>1.6161034718832412</v>
      </c>
      <c r="AK40">
        <v>65146.2</v>
      </c>
      <c r="AL40">
        <v>1.6161034718832412</v>
      </c>
    </row>
    <row r="41" spans="2:38" x14ac:dyDescent="0.25">
      <c r="B41">
        <v>71385</v>
      </c>
      <c r="C41">
        <v>37207</v>
      </c>
      <c r="D41">
        <v>44520</v>
      </c>
      <c r="E41">
        <v>91544</v>
      </c>
      <c r="F41">
        <v>34377</v>
      </c>
      <c r="H41">
        <v>70487</v>
      </c>
      <c r="J41">
        <f t="shared" si="6"/>
        <v>55806.6</v>
      </c>
      <c r="K41">
        <f t="shared" si="7"/>
        <v>1.2630584912895608</v>
      </c>
      <c r="L41">
        <f t="shared" si="8"/>
        <v>91544</v>
      </c>
      <c r="M41">
        <f t="shared" si="9"/>
        <v>34377</v>
      </c>
      <c r="N41">
        <f t="shared" si="10"/>
        <v>55806.6</v>
      </c>
      <c r="O41">
        <f t="shared" si="11"/>
        <v>57167</v>
      </c>
      <c r="Q41">
        <v>17966</v>
      </c>
      <c r="R41">
        <v>77</v>
      </c>
      <c r="T41">
        <v>22645.799999999996</v>
      </c>
      <c r="U41">
        <v>1256</v>
      </c>
      <c r="W41">
        <v>27935.399999999998</v>
      </c>
      <c r="X41">
        <v>2071.6</v>
      </c>
      <c r="AD41">
        <v>55806.6</v>
      </c>
      <c r="AE41">
        <v>1.2630584912895608</v>
      </c>
      <c r="AI41">
        <v>55806.6</v>
      </c>
      <c r="AJ41">
        <v>1.2630584912895608</v>
      </c>
    </row>
    <row r="42" spans="2:38" x14ac:dyDescent="0.25">
      <c r="B42">
        <v>74100</v>
      </c>
      <c r="C42">
        <v>81130</v>
      </c>
      <c r="D42">
        <v>70875</v>
      </c>
      <c r="E42">
        <v>80649</v>
      </c>
      <c r="F42">
        <v>69685</v>
      </c>
      <c r="H42">
        <v>117457</v>
      </c>
      <c r="J42">
        <f t="shared" si="6"/>
        <v>75287.8</v>
      </c>
      <c r="K42">
        <f t="shared" si="7"/>
        <v>1.5601066839514501</v>
      </c>
      <c r="L42">
        <f t="shared" si="8"/>
        <v>81130</v>
      </c>
      <c r="M42">
        <f t="shared" si="9"/>
        <v>69685</v>
      </c>
      <c r="N42">
        <f t="shared" si="10"/>
        <v>75287.8</v>
      </c>
      <c r="O42">
        <f t="shared" si="11"/>
        <v>11445</v>
      </c>
      <c r="Q42">
        <v>-12800</v>
      </c>
      <c r="R42">
        <v>3552</v>
      </c>
      <c r="T42">
        <v>-1857.8000000000029</v>
      </c>
      <c r="U42">
        <v>234.40000000000873</v>
      </c>
      <c r="W42">
        <v>12071.4</v>
      </c>
      <c r="X42">
        <v>1185.6000000000001</v>
      </c>
      <c r="AF42">
        <v>75287.8</v>
      </c>
      <c r="AG42">
        <v>1.5601066839514501</v>
      </c>
      <c r="AK42">
        <v>75287.8</v>
      </c>
      <c r="AL42">
        <v>1.5601066839514501</v>
      </c>
    </row>
    <row r="43" spans="2:38" x14ac:dyDescent="0.25">
      <c r="B43">
        <v>86046</v>
      </c>
      <c r="C43">
        <v>31604</v>
      </c>
      <c r="D43">
        <v>95110</v>
      </c>
      <c r="E43">
        <v>104489</v>
      </c>
      <c r="F43">
        <v>89942</v>
      </c>
      <c r="H43">
        <v>115602</v>
      </c>
      <c r="J43">
        <f t="shared" si="6"/>
        <v>81438.2</v>
      </c>
      <c r="K43">
        <f t="shared" si="7"/>
        <v>1.4195058338715738</v>
      </c>
      <c r="L43">
        <f t="shared" si="8"/>
        <v>104489</v>
      </c>
      <c r="M43">
        <f t="shared" si="9"/>
        <v>31604</v>
      </c>
      <c r="N43">
        <f t="shared" si="10"/>
        <v>81438.2</v>
      </c>
      <c r="O43">
        <f t="shared" si="11"/>
        <v>72885</v>
      </c>
      <c r="Q43">
        <v>13143</v>
      </c>
      <c r="R43">
        <v>-2401</v>
      </c>
      <c r="T43">
        <v>14157.199999999997</v>
      </c>
      <c r="U43">
        <v>2936.1999999999971</v>
      </c>
      <c r="W43">
        <v>31352.400000000001</v>
      </c>
      <c r="X43">
        <v>5243</v>
      </c>
      <c r="AF43">
        <v>81438.2</v>
      </c>
      <c r="AG43">
        <v>1.4195058338715738</v>
      </c>
      <c r="AI43">
        <v>81438.2</v>
      </c>
      <c r="AJ43">
        <v>1.4195058338715738</v>
      </c>
    </row>
    <row r="44" spans="2:38" x14ac:dyDescent="0.25">
      <c r="B44">
        <v>14990</v>
      </c>
      <c r="C44">
        <v>53330</v>
      </c>
      <c r="D44">
        <v>72919</v>
      </c>
      <c r="E44">
        <v>60450</v>
      </c>
      <c r="F44">
        <v>4711</v>
      </c>
      <c r="H44">
        <v>74251</v>
      </c>
      <c r="J44">
        <f t="shared" si="6"/>
        <v>41280</v>
      </c>
      <c r="K44">
        <f t="shared" si="7"/>
        <v>1.7987160852713178</v>
      </c>
      <c r="L44">
        <f t="shared" si="8"/>
        <v>72919</v>
      </c>
      <c r="M44">
        <f t="shared" si="9"/>
        <v>4711</v>
      </c>
      <c r="N44">
        <f t="shared" si="10"/>
        <v>41280</v>
      </c>
      <c r="O44">
        <f t="shared" si="11"/>
        <v>68208</v>
      </c>
      <c r="Q44">
        <v>5371</v>
      </c>
      <c r="R44">
        <v>34</v>
      </c>
      <c r="T44">
        <v>-11241</v>
      </c>
      <c r="U44">
        <v>-4115.8000000000029</v>
      </c>
      <c r="W44">
        <v>38567.4</v>
      </c>
      <c r="X44">
        <v>4115.8</v>
      </c>
      <c r="Z44">
        <v>41280</v>
      </c>
      <c r="AA44">
        <v>1.7987160852713178</v>
      </c>
      <c r="AK44">
        <v>41280</v>
      </c>
      <c r="AL44">
        <v>1.7987160852713178</v>
      </c>
    </row>
    <row r="45" spans="2:38" x14ac:dyDescent="0.25">
      <c r="B45">
        <v>94176</v>
      </c>
      <c r="C45">
        <v>43576</v>
      </c>
      <c r="D45">
        <v>95984</v>
      </c>
      <c r="E45">
        <v>69257</v>
      </c>
      <c r="F45">
        <v>28226</v>
      </c>
      <c r="H45">
        <v>80696</v>
      </c>
      <c r="J45">
        <f t="shared" si="6"/>
        <v>66243.8</v>
      </c>
      <c r="K45">
        <f t="shared" si="7"/>
        <v>1.2181668322167507</v>
      </c>
      <c r="L45">
        <f t="shared" si="8"/>
        <v>95984</v>
      </c>
      <c r="M45">
        <f t="shared" si="9"/>
        <v>28226</v>
      </c>
      <c r="N45">
        <f t="shared" si="10"/>
        <v>66243.8</v>
      </c>
      <c r="O45">
        <f t="shared" si="11"/>
        <v>67758</v>
      </c>
      <c r="Q45">
        <v>-13522</v>
      </c>
      <c r="R45">
        <v>1385</v>
      </c>
      <c r="T45">
        <v>-11959.599999999991</v>
      </c>
      <c r="U45">
        <v>-1428.5999999999913</v>
      </c>
      <c r="W45">
        <v>33246.400000000001</v>
      </c>
      <c r="X45">
        <v>5025.8</v>
      </c>
      <c r="AB45">
        <v>66243.8</v>
      </c>
      <c r="AC45">
        <v>1.2181668322167507</v>
      </c>
      <c r="AI45">
        <v>66243.8</v>
      </c>
      <c r="AJ45">
        <v>1.2181668322167507</v>
      </c>
    </row>
    <row r="46" spans="2:38" x14ac:dyDescent="0.25">
      <c r="B46">
        <v>99365</v>
      </c>
      <c r="C46">
        <v>40122</v>
      </c>
      <c r="D46">
        <v>93982</v>
      </c>
      <c r="E46">
        <v>65398</v>
      </c>
      <c r="F46">
        <v>87506</v>
      </c>
      <c r="H46">
        <v>102962</v>
      </c>
      <c r="J46">
        <f t="shared" si="6"/>
        <v>77274.600000000006</v>
      </c>
      <c r="K46">
        <f t="shared" si="7"/>
        <v>1.3324171202439092</v>
      </c>
      <c r="L46">
        <f t="shared" si="8"/>
        <v>99365</v>
      </c>
      <c r="M46">
        <f t="shared" si="9"/>
        <v>40122</v>
      </c>
      <c r="N46">
        <f t="shared" si="10"/>
        <v>77274.600000000006</v>
      </c>
      <c r="O46">
        <f t="shared" si="11"/>
        <v>59243</v>
      </c>
      <c r="Q46">
        <v>-7738</v>
      </c>
      <c r="R46">
        <v>0</v>
      </c>
      <c r="T46">
        <v>4655.4000000000087</v>
      </c>
      <c r="U46">
        <v>-874.19999999999709</v>
      </c>
      <c r="W46">
        <v>29317.8</v>
      </c>
      <c r="X46">
        <v>3904.2</v>
      </c>
      <c r="AF46">
        <v>77274.600000000006</v>
      </c>
      <c r="AG46">
        <v>1.3324171202439092</v>
      </c>
      <c r="AI46">
        <v>77274.600000000006</v>
      </c>
      <c r="AJ46">
        <v>1.3324171202439092</v>
      </c>
    </row>
    <row r="47" spans="2:38" x14ac:dyDescent="0.25">
      <c r="B47">
        <v>32713</v>
      </c>
      <c r="C47">
        <v>37711</v>
      </c>
      <c r="D47">
        <v>63728</v>
      </c>
      <c r="E47">
        <v>24422</v>
      </c>
      <c r="F47">
        <v>50116</v>
      </c>
      <c r="H47">
        <v>94447</v>
      </c>
      <c r="J47">
        <f t="shared" si="6"/>
        <v>41738</v>
      </c>
      <c r="K47">
        <f t="shared" si="7"/>
        <v>2.2628539939623367</v>
      </c>
      <c r="L47">
        <f t="shared" si="8"/>
        <v>63728</v>
      </c>
      <c r="M47">
        <f t="shared" si="9"/>
        <v>24422</v>
      </c>
      <c r="N47">
        <f t="shared" si="10"/>
        <v>41738</v>
      </c>
      <c r="O47">
        <f t="shared" si="11"/>
        <v>39306</v>
      </c>
      <c r="Q47">
        <v>10807</v>
      </c>
      <c r="R47">
        <v>9617</v>
      </c>
      <c r="T47">
        <v>2722.4000000000015</v>
      </c>
      <c r="U47">
        <v>1247.5999999999985</v>
      </c>
      <c r="W47">
        <v>14840</v>
      </c>
      <c r="X47">
        <v>4382.8</v>
      </c>
      <c r="AD47">
        <v>41738</v>
      </c>
      <c r="AE47">
        <v>2.2628539939623367</v>
      </c>
      <c r="AK47">
        <v>41738</v>
      </c>
      <c r="AL47">
        <v>2.2628539939623367</v>
      </c>
    </row>
    <row r="48" spans="2:38" x14ac:dyDescent="0.25">
      <c r="B48">
        <v>21215</v>
      </c>
      <c r="C48">
        <v>49167</v>
      </c>
      <c r="D48">
        <v>18082</v>
      </c>
      <c r="E48">
        <v>75764</v>
      </c>
      <c r="F48">
        <v>56362</v>
      </c>
      <c r="H48">
        <v>55779</v>
      </c>
      <c r="J48">
        <f t="shared" si="6"/>
        <v>44118</v>
      </c>
      <c r="K48">
        <f t="shared" si="7"/>
        <v>1.264313885488916</v>
      </c>
      <c r="L48">
        <f t="shared" si="8"/>
        <v>75764</v>
      </c>
      <c r="M48">
        <f t="shared" si="9"/>
        <v>18082</v>
      </c>
      <c r="N48">
        <f t="shared" si="10"/>
        <v>44118</v>
      </c>
      <c r="O48">
        <f t="shared" si="11"/>
        <v>57682</v>
      </c>
      <c r="Q48">
        <v>-8058</v>
      </c>
      <c r="R48">
        <v>-4458</v>
      </c>
      <c r="T48">
        <v>3577.1999999999971</v>
      </c>
      <c r="U48">
        <v>3359.1999999999971</v>
      </c>
      <c r="W48">
        <v>32152</v>
      </c>
      <c r="X48">
        <v>3612</v>
      </c>
      <c r="AD48">
        <v>44118</v>
      </c>
      <c r="AE48">
        <v>1.264313885488916</v>
      </c>
      <c r="AI48">
        <v>44118</v>
      </c>
      <c r="AJ48">
        <v>1.264313885488916</v>
      </c>
    </row>
    <row r="49" spans="2:38" x14ac:dyDescent="0.25">
      <c r="B49">
        <v>24171</v>
      </c>
      <c r="C49">
        <v>28188</v>
      </c>
      <c r="D49">
        <v>47245</v>
      </c>
      <c r="E49">
        <v>64544</v>
      </c>
      <c r="F49">
        <v>69509</v>
      </c>
      <c r="H49">
        <v>57762</v>
      </c>
      <c r="J49">
        <f t="shared" si="6"/>
        <v>46731.4</v>
      </c>
      <c r="K49">
        <f t="shared" si="7"/>
        <v>1.236042575227791</v>
      </c>
      <c r="L49">
        <f t="shared" si="8"/>
        <v>69509</v>
      </c>
      <c r="M49">
        <f t="shared" si="9"/>
        <v>24171</v>
      </c>
      <c r="N49">
        <f t="shared" si="10"/>
        <v>46731.4</v>
      </c>
      <c r="O49">
        <f t="shared" si="11"/>
        <v>45338</v>
      </c>
      <c r="Q49">
        <v>-24771</v>
      </c>
      <c r="R49">
        <v>-39</v>
      </c>
      <c r="T49">
        <v>-9897.7999999999956</v>
      </c>
      <c r="U49">
        <v>380.20000000000437</v>
      </c>
      <c r="W49">
        <v>22228.6</v>
      </c>
      <c r="X49">
        <v>639.80000000000007</v>
      </c>
      <c r="Z49">
        <v>46731.4</v>
      </c>
      <c r="AA49">
        <v>1.236042575227791</v>
      </c>
      <c r="AI49">
        <v>46731.4</v>
      </c>
      <c r="AJ49">
        <v>1.236042575227791</v>
      </c>
    </row>
    <row r="50" spans="2:38" x14ac:dyDescent="0.25">
      <c r="B50">
        <v>66450</v>
      </c>
      <c r="C50">
        <v>11455</v>
      </c>
      <c r="D50">
        <v>31453</v>
      </c>
      <c r="E50">
        <v>65589</v>
      </c>
      <c r="F50">
        <v>19029</v>
      </c>
      <c r="H50">
        <v>68410</v>
      </c>
      <c r="J50">
        <f t="shared" si="6"/>
        <v>38795.199999999997</v>
      </c>
      <c r="K50">
        <f t="shared" si="7"/>
        <v>1.7633624778323094</v>
      </c>
      <c r="L50">
        <f t="shared" si="8"/>
        <v>66450</v>
      </c>
      <c r="M50">
        <f t="shared" si="9"/>
        <v>11455</v>
      </c>
      <c r="N50">
        <f t="shared" si="10"/>
        <v>38795.199999999997</v>
      </c>
      <c r="O50">
        <f t="shared" si="11"/>
        <v>54995</v>
      </c>
      <c r="Q50">
        <v>-4652</v>
      </c>
      <c r="R50">
        <v>-3</v>
      </c>
      <c r="T50">
        <v>9373.5999999999985</v>
      </c>
      <c r="U50">
        <v>-1775</v>
      </c>
      <c r="W50">
        <v>26861.600000000002</v>
      </c>
      <c r="X50">
        <v>3437.4</v>
      </c>
      <c r="AD50">
        <v>38795.199999999997</v>
      </c>
      <c r="AE50">
        <v>1.7633624778323094</v>
      </c>
      <c r="AK50">
        <v>38795.199999999997</v>
      </c>
      <c r="AL50">
        <v>1.7633624778323094</v>
      </c>
    </row>
    <row r="51" spans="2:38" x14ac:dyDescent="0.25">
      <c r="B51">
        <v>75542</v>
      </c>
      <c r="C51">
        <v>100740</v>
      </c>
      <c r="D51">
        <v>110244</v>
      </c>
      <c r="E51">
        <v>71250</v>
      </c>
      <c r="F51">
        <v>60974</v>
      </c>
      <c r="H51">
        <v>137433</v>
      </c>
      <c r="J51">
        <f t="shared" si="6"/>
        <v>83750</v>
      </c>
      <c r="K51">
        <f t="shared" si="7"/>
        <v>1.6409910447761193</v>
      </c>
      <c r="L51">
        <f t="shared" si="8"/>
        <v>110244</v>
      </c>
      <c r="M51">
        <f t="shared" si="9"/>
        <v>60974</v>
      </c>
      <c r="N51">
        <f t="shared" si="10"/>
        <v>83750</v>
      </c>
      <c r="O51">
        <f t="shared" si="11"/>
        <v>49270</v>
      </c>
      <c r="Q51">
        <v>3117</v>
      </c>
      <c r="R51">
        <v>8757</v>
      </c>
      <c r="T51">
        <v>-6409</v>
      </c>
      <c r="U51">
        <v>-3651.6000000000058</v>
      </c>
      <c r="W51">
        <v>24587.4</v>
      </c>
      <c r="X51">
        <v>3752.4000000000005</v>
      </c>
      <c r="AF51">
        <v>83750</v>
      </c>
      <c r="AG51">
        <v>1.6409910447761193</v>
      </c>
      <c r="AK51">
        <v>83750</v>
      </c>
      <c r="AL51">
        <v>1.6409910447761193</v>
      </c>
    </row>
    <row r="52" spans="2:38" x14ac:dyDescent="0.25">
      <c r="B52">
        <v>82451</v>
      </c>
      <c r="C52">
        <v>50094</v>
      </c>
      <c r="D52">
        <v>80295</v>
      </c>
      <c r="E52">
        <v>15880</v>
      </c>
      <c r="F52">
        <v>22257</v>
      </c>
      <c r="H52">
        <v>112753</v>
      </c>
      <c r="J52">
        <f t="shared" si="6"/>
        <v>50195.4</v>
      </c>
      <c r="K52">
        <f t="shared" si="7"/>
        <v>2.2462815317738278</v>
      </c>
      <c r="L52">
        <f t="shared" si="8"/>
        <v>82451</v>
      </c>
      <c r="M52">
        <f t="shared" si="9"/>
        <v>15880</v>
      </c>
      <c r="N52">
        <f t="shared" si="10"/>
        <v>50195.4</v>
      </c>
      <c r="O52">
        <f t="shared" si="11"/>
        <v>66571</v>
      </c>
      <c r="Q52">
        <v>38830</v>
      </c>
      <c r="R52">
        <v>7875</v>
      </c>
      <c r="T52">
        <v>15927.599999999999</v>
      </c>
      <c r="U52">
        <v>3182.8000000000029</v>
      </c>
      <c r="W52">
        <v>33924</v>
      </c>
      <c r="X52">
        <v>3341.2</v>
      </c>
      <c r="AD52">
        <v>50195.4</v>
      </c>
      <c r="AE52">
        <v>2.2462815317738278</v>
      </c>
      <c r="AK52">
        <v>50195.4</v>
      </c>
      <c r="AL52">
        <v>2.2462815317738278</v>
      </c>
    </row>
    <row r="53" spans="2:38" x14ac:dyDescent="0.25">
      <c r="B53">
        <v>49833</v>
      </c>
      <c r="C53">
        <v>32057</v>
      </c>
      <c r="D53">
        <v>69153</v>
      </c>
      <c r="E53">
        <v>10029</v>
      </c>
      <c r="F53">
        <v>97966</v>
      </c>
      <c r="H53">
        <v>78204</v>
      </c>
      <c r="J53">
        <f t="shared" si="6"/>
        <v>51807.6</v>
      </c>
      <c r="K53">
        <f t="shared" si="7"/>
        <v>1.5095082574757372</v>
      </c>
      <c r="L53">
        <f t="shared" si="8"/>
        <v>97966</v>
      </c>
      <c r="M53">
        <f t="shared" si="9"/>
        <v>10029</v>
      </c>
      <c r="N53">
        <f t="shared" si="10"/>
        <v>51807.6</v>
      </c>
      <c r="O53">
        <f t="shared" si="11"/>
        <v>87937</v>
      </c>
      <c r="Q53">
        <v>28143</v>
      </c>
      <c r="R53">
        <v>-6049</v>
      </c>
      <c r="T53">
        <v>8536.1999999999971</v>
      </c>
      <c r="U53">
        <v>417.40000000000146</v>
      </c>
      <c r="W53">
        <v>21487.8</v>
      </c>
      <c r="X53">
        <v>4270.2000000000007</v>
      </c>
      <c r="Z53">
        <v>51807.6</v>
      </c>
      <c r="AA53">
        <v>1.5095082574757372</v>
      </c>
      <c r="AK53">
        <v>51807.6</v>
      </c>
      <c r="AL53">
        <v>1.5095082574757372</v>
      </c>
    </row>
    <row r="54" spans="2:38" x14ac:dyDescent="0.25">
      <c r="B54">
        <v>19941</v>
      </c>
      <c r="C54">
        <v>85757</v>
      </c>
      <c r="D54">
        <v>29365</v>
      </c>
      <c r="E54">
        <v>70548</v>
      </c>
      <c r="F54">
        <v>49826</v>
      </c>
      <c r="H54">
        <v>74868</v>
      </c>
      <c r="J54">
        <f t="shared" si="6"/>
        <v>51087.4</v>
      </c>
      <c r="K54">
        <f t="shared" si="7"/>
        <v>1.4654885549078638</v>
      </c>
      <c r="L54">
        <f t="shared" si="8"/>
        <v>85757</v>
      </c>
      <c r="M54">
        <f t="shared" si="9"/>
        <v>19941</v>
      </c>
      <c r="N54">
        <f t="shared" si="10"/>
        <v>51087.4</v>
      </c>
      <c r="O54">
        <f t="shared" si="11"/>
        <v>65816</v>
      </c>
      <c r="Q54">
        <v>-35463</v>
      </c>
      <c r="R54">
        <v>149</v>
      </c>
      <c r="T54">
        <v>-22491.200000000004</v>
      </c>
      <c r="U54">
        <v>-1615.5999999999985</v>
      </c>
      <c r="W54">
        <v>24741.599999999999</v>
      </c>
      <c r="X54">
        <v>2953.2</v>
      </c>
      <c r="AF54">
        <v>51087.4</v>
      </c>
      <c r="AG54">
        <v>1.4654885549078638</v>
      </c>
      <c r="AI54">
        <v>51087.4</v>
      </c>
      <c r="AJ54">
        <v>1.4654885549078638</v>
      </c>
    </row>
    <row r="55" spans="2:38" x14ac:dyDescent="0.25">
      <c r="B55">
        <v>85250</v>
      </c>
      <c r="C55">
        <v>21824</v>
      </c>
      <c r="D55">
        <v>62807</v>
      </c>
      <c r="E55">
        <v>33804</v>
      </c>
      <c r="F55">
        <v>30316</v>
      </c>
      <c r="H55">
        <v>129082</v>
      </c>
      <c r="J55">
        <f t="shared" si="6"/>
        <v>46800.2</v>
      </c>
      <c r="K55">
        <f t="shared" si="7"/>
        <v>2.7581506061939907</v>
      </c>
      <c r="L55">
        <f t="shared" si="8"/>
        <v>85250</v>
      </c>
      <c r="M55">
        <f t="shared" si="9"/>
        <v>21824</v>
      </c>
      <c r="N55">
        <f t="shared" si="10"/>
        <v>46800.2</v>
      </c>
      <c r="O55">
        <f t="shared" si="11"/>
        <v>63426</v>
      </c>
      <c r="Q55">
        <v>34372</v>
      </c>
      <c r="R55">
        <v>15</v>
      </c>
      <c r="T55">
        <v>-17012.200000000004</v>
      </c>
      <c r="U55">
        <v>-1966.2000000000044</v>
      </c>
      <c r="W55">
        <v>35096.199999999997</v>
      </c>
      <c r="X55">
        <v>2038.6000000000001</v>
      </c>
      <c r="AF55">
        <v>46800.2</v>
      </c>
      <c r="AG55">
        <v>2.7581506061939907</v>
      </c>
      <c r="AK55">
        <v>46800.2</v>
      </c>
      <c r="AL55">
        <v>2.7581506061939907</v>
      </c>
    </row>
    <row r="56" spans="2:38" x14ac:dyDescent="0.25">
      <c r="B56">
        <v>45232</v>
      </c>
      <c r="C56">
        <v>58341</v>
      </c>
      <c r="D56">
        <v>76591</v>
      </c>
      <c r="E56">
        <v>42542</v>
      </c>
      <c r="F56">
        <v>47810</v>
      </c>
      <c r="H56">
        <v>116790</v>
      </c>
      <c r="J56">
        <f t="shared" si="6"/>
        <v>54103.199999999997</v>
      </c>
      <c r="K56">
        <f t="shared" si="7"/>
        <v>2.1586523532803974</v>
      </c>
      <c r="L56">
        <f t="shared" si="8"/>
        <v>76591</v>
      </c>
      <c r="M56">
        <f t="shared" si="9"/>
        <v>42542</v>
      </c>
      <c r="N56">
        <f t="shared" si="10"/>
        <v>54103.199999999997</v>
      </c>
      <c r="O56">
        <f t="shared" si="11"/>
        <v>34049</v>
      </c>
      <c r="Q56">
        <v>27369</v>
      </c>
      <c r="R56">
        <v>-3978</v>
      </c>
      <c r="T56">
        <v>-10816.200000000004</v>
      </c>
      <c r="U56">
        <v>204.39999999999418</v>
      </c>
      <c r="W56">
        <v>21477.8</v>
      </c>
      <c r="X56">
        <v>2734.4</v>
      </c>
      <c r="AB56">
        <v>54103.199999999997</v>
      </c>
      <c r="AC56">
        <v>2.1586523532803974</v>
      </c>
      <c r="AK56">
        <v>54103.199999999997</v>
      </c>
      <c r="AL56">
        <v>2.1586523532803974</v>
      </c>
    </row>
    <row r="57" spans="2:38" x14ac:dyDescent="0.25">
      <c r="B57">
        <v>7628</v>
      </c>
      <c r="C57">
        <v>28157</v>
      </c>
      <c r="D57">
        <v>73187</v>
      </c>
      <c r="E57">
        <v>58547</v>
      </c>
      <c r="F57">
        <v>37487</v>
      </c>
      <c r="H57">
        <v>50618</v>
      </c>
      <c r="J57">
        <f t="shared" si="6"/>
        <v>41001.199999999997</v>
      </c>
      <c r="K57">
        <f t="shared" si="7"/>
        <v>1.2345492327053844</v>
      </c>
      <c r="L57">
        <f t="shared" si="8"/>
        <v>73187</v>
      </c>
      <c r="M57">
        <f t="shared" si="9"/>
        <v>7628</v>
      </c>
      <c r="N57">
        <f t="shared" si="10"/>
        <v>41001.199999999997</v>
      </c>
      <c r="O57">
        <f t="shared" si="11"/>
        <v>65559</v>
      </c>
      <c r="Q57">
        <v>-11251</v>
      </c>
      <c r="R57">
        <v>4852</v>
      </c>
      <c r="T57">
        <v>-7829.8000000000029</v>
      </c>
      <c r="U57">
        <v>-2770.2000000000044</v>
      </c>
      <c r="W57">
        <v>18748.2</v>
      </c>
      <c r="X57">
        <v>5135.3999999999996</v>
      </c>
      <c r="Z57">
        <v>41001.199999999997</v>
      </c>
      <c r="AA57">
        <v>1.2345492327053844</v>
      </c>
      <c r="AI57">
        <v>41001.199999999997</v>
      </c>
      <c r="AJ57">
        <v>1.2345492327053844</v>
      </c>
    </row>
    <row r="58" spans="2:38" x14ac:dyDescent="0.25">
      <c r="B58">
        <v>51082</v>
      </c>
      <c r="C58">
        <v>22628</v>
      </c>
      <c r="D58">
        <v>31289</v>
      </c>
      <c r="E58">
        <v>66927</v>
      </c>
      <c r="F58">
        <v>17789</v>
      </c>
      <c r="H58">
        <v>53046</v>
      </c>
      <c r="J58">
        <f t="shared" si="6"/>
        <v>37943</v>
      </c>
      <c r="K58">
        <f t="shared" si="7"/>
        <v>1.3980444350736632</v>
      </c>
      <c r="L58">
        <f t="shared" si="8"/>
        <v>66927</v>
      </c>
      <c r="M58">
        <f t="shared" si="9"/>
        <v>17789</v>
      </c>
      <c r="N58">
        <f t="shared" si="10"/>
        <v>37943</v>
      </c>
      <c r="O58">
        <f t="shared" si="11"/>
        <v>49138</v>
      </c>
      <c r="Q58">
        <v>-21369</v>
      </c>
      <c r="R58">
        <v>-3180</v>
      </c>
      <c r="T58">
        <v>-19006</v>
      </c>
      <c r="U58">
        <v>-175</v>
      </c>
      <c r="W58">
        <v>31607.199999999997</v>
      </c>
      <c r="X58">
        <v>1963.8000000000002</v>
      </c>
      <c r="Z58">
        <v>37943</v>
      </c>
      <c r="AA58">
        <v>1.3980444350736632</v>
      </c>
      <c r="AI58">
        <v>37943</v>
      </c>
      <c r="AJ58">
        <v>1.3980444350736632</v>
      </c>
    </row>
    <row r="59" spans="2:38" x14ac:dyDescent="0.25">
      <c r="B59">
        <v>83597</v>
      </c>
      <c r="C59">
        <v>38910</v>
      </c>
      <c r="D59">
        <v>47452</v>
      </c>
      <c r="E59">
        <v>32795</v>
      </c>
      <c r="F59">
        <v>37641</v>
      </c>
      <c r="H59">
        <v>63364</v>
      </c>
      <c r="J59">
        <f t="shared" si="6"/>
        <v>48079</v>
      </c>
      <c r="K59">
        <f t="shared" si="7"/>
        <v>1.3179142661037042</v>
      </c>
      <c r="L59">
        <f t="shared" si="8"/>
        <v>83597</v>
      </c>
      <c r="M59">
        <f t="shared" si="9"/>
        <v>32795</v>
      </c>
      <c r="N59">
        <f t="shared" si="10"/>
        <v>48079</v>
      </c>
      <c r="O59">
        <f t="shared" si="11"/>
        <v>50802</v>
      </c>
      <c r="Q59">
        <v>-37496</v>
      </c>
      <c r="R59">
        <v>64</v>
      </c>
      <c r="T59">
        <v>2864.1999999999971</v>
      </c>
      <c r="U59">
        <v>647.80000000000291</v>
      </c>
      <c r="W59">
        <v>17443.399999999998</v>
      </c>
      <c r="X59">
        <v>1479.8</v>
      </c>
      <c r="AD59">
        <v>48079</v>
      </c>
      <c r="AE59">
        <v>1.3179142661037042</v>
      </c>
      <c r="AI59">
        <v>48079</v>
      </c>
      <c r="AJ59">
        <v>1.3179142661037042</v>
      </c>
    </row>
    <row r="60" spans="2:38" x14ac:dyDescent="0.25">
      <c r="B60">
        <v>81991</v>
      </c>
      <c r="C60">
        <v>72880</v>
      </c>
      <c r="D60">
        <v>55794</v>
      </c>
      <c r="E60">
        <v>27304</v>
      </c>
      <c r="F60">
        <v>85972</v>
      </c>
      <c r="H60">
        <v>118773</v>
      </c>
      <c r="J60">
        <f t="shared" si="6"/>
        <v>64788.2</v>
      </c>
      <c r="K60">
        <f t="shared" si="7"/>
        <v>1.8332504993193206</v>
      </c>
      <c r="L60">
        <f t="shared" si="8"/>
        <v>85972</v>
      </c>
      <c r="M60">
        <f t="shared" si="9"/>
        <v>27304</v>
      </c>
      <c r="N60">
        <f t="shared" si="10"/>
        <v>64788.2</v>
      </c>
      <c r="O60">
        <f t="shared" si="11"/>
        <v>58668</v>
      </c>
      <c r="Q60">
        <v>10287</v>
      </c>
      <c r="R60">
        <v>1246</v>
      </c>
      <c r="T60">
        <v>11578.399999999994</v>
      </c>
      <c r="U60">
        <v>-338.80000000000291</v>
      </c>
      <c r="W60">
        <v>31842.400000000001</v>
      </c>
      <c r="X60">
        <v>4960</v>
      </c>
      <c r="AD60">
        <v>64788.2</v>
      </c>
      <c r="AE60">
        <v>1.8332504993193206</v>
      </c>
      <c r="AK60">
        <v>64788.2</v>
      </c>
      <c r="AL60">
        <v>1.8332504993193206</v>
      </c>
    </row>
    <row r="61" spans="2:38" x14ac:dyDescent="0.25">
      <c r="B61">
        <v>39215</v>
      </c>
      <c r="C61">
        <v>36582</v>
      </c>
      <c r="D61">
        <v>70021</v>
      </c>
      <c r="E61">
        <v>55763</v>
      </c>
      <c r="F61">
        <v>101764</v>
      </c>
      <c r="H61">
        <v>64772</v>
      </c>
      <c r="J61">
        <f t="shared" si="6"/>
        <v>60669</v>
      </c>
      <c r="K61">
        <f t="shared" si="7"/>
        <v>1.067629267006214</v>
      </c>
      <c r="L61">
        <f t="shared" si="8"/>
        <v>101764</v>
      </c>
      <c r="M61">
        <f t="shared" si="9"/>
        <v>36582</v>
      </c>
      <c r="N61">
        <f t="shared" si="10"/>
        <v>60669</v>
      </c>
      <c r="O61">
        <f t="shared" si="11"/>
        <v>65182</v>
      </c>
      <c r="Q61">
        <v>-7183</v>
      </c>
      <c r="R61">
        <v>-2074</v>
      </c>
      <c r="T61">
        <v>4827</v>
      </c>
      <c r="U61">
        <v>2565.4000000000015</v>
      </c>
      <c r="W61">
        <v>25416.6</v>
      </c>
      <c r="X61">
        <v>2569.4</v>
      </c>
      <c r="Z61">
        <v>60669</v>
      </c>
      <c r="AA61">
        <v>1.067629267006214</v>
      </c>
      <c r="AI61">
        <v>60669</v>
      </c>
      <c r="AJ61">
        <v>1.067629267006214</v>
      </c>
    </row>
    <row r="62" spans="2:38" x14ac:dyDescent="0.25">
      <c r="B62">
        <v>25627</v>
      </c>
      <c r="C62">
        <v>3011</v>
      </c>
      <c r="D62">
        <v>75532</v>
      </c>
      <c r="E62">
        <v>110700</v>
      </c>
      <c r="F62">
        <v>82874</v>
      </c>
      <c r="H62">
        <v>133991</v>
      </c>
      <c r="J62">
        <f t="shared" si="6"/>
        <v>59548.800000000003</v>
      </c>
      <c r="K62">
        <f t="shared" si="7"/>
        <v>2.2501041162878175</v>
      </c>
      <c r="L62">
        <f t="shared" si="8"/>
        <v>110700</v>
      </c>
      <c r="M62">
        <f t="shared" si="9"/>
        <v>3011</v>
      </c>
      <c r="N62">
        <f t="shared" si="10"/>
        <v>59548.800000000003</v>
      </c>
      <c r="O62">
        <f t="shared" si="11"/>
        <v>107689</v>
      </c>
      <c r="Q62">
        <v>18617</v>
      </c>
      <c r="R62">
        <v>4183</v>
      </c>
      <c r="T62">
        <v>115.20000000000437</v>
      </c>
      <c r="U62">
        <v>-3306.1999999999971</v>
      </c>
      <c r="W62">
        <v>20176.399999999998</v>
      </c>
      <c r="X62">
        <v>5883.4</v>
      </c>
      <c r="AD62">
        <v>59548.800000000003</v>
      </c>
      <c r="AE62">
        <v>2.2501041162878175</v>
      </c>
      <c r="AK62">
        <v>59548.800000000003</v>
      </c>
      <c r="AL62">
        <v>2.2501041162878175</v>
      </c>
    </row>
    <row r="63" spans="2:38" x14ac:dyDescent="0.25">
      <c r="B63">
        <v>66465</v>
      </c>
      <c r="C63">
        <v>94317</v>
      </c>
      <c r="D63">
        <v>6287</v>
      </c>
      <c r="E63">
        <v>108453</v>
      </c>
      <c r="F63">
        <v>64702</v>
      </c>
      <c r="H63">
        <v>78496</v>
      </c>
      <c r="J63">
        <f t="shared" si="6"/>
        <v>68044.800000000003</v>
      </c>
      <c r="K63">
        <f t="shared" si="7"/>
        <v>1.1535929270127916</v>
      </c>
      <c r="L63">
        <f t="shared" si="8"/>
        <v>108453</v>
      </c>
      <c r="M63">
        <f t="shared" si="9"/>
        <v>6287</v>
      </c>
      <c r="N63">
        <f t="shared" si="10"/>
        <v>68044.800000000003</v>
      </c>
      <c r="O63">
        <f t="shared" si="11"/>
        <v>102166</v>
      </c>
      <c r="Q63">
        <v>-24086</v>
      </c>
      <c r="R63">
        <v>4815</v>
      </c>
      <c r="T63">
        <v>-3885.5999999999913</v>
      </c>
      <c r="U63">
        <v>-2062.3999999999942</v>
      </c>
      <c r="W63">
        <v>25766.400000000001</v>
      </c>
      <c r="X63">
        <v>3674.7999999999997</v>
      </c>
      <c r="AB63">
        <v>68044.800000000003</v>
      </c>
      <c r="AC63">
        <v>1.1535929270127916</v>
      </c>
      <c r="AI63">
        <v>68044.800000000003</v>
      </c>
      <c r="AJ63">
        <v>1.1535929270127916</v>
      </c>
    </row>
    <row r="64" spans="2:38" x14ac:dyDescent="0.25">
      <c r="B64">
        <v>38654</v>
      </c>
      <c r="C64">
        <v>50665</v>
      </c>
      <c r="D64">
        <v>89604</v>
      </c>
      <c r="E64">
        <v>63097</v>
      </c>
      <c r="F64">
        <v>68004</v>
      </c>
      <c r="H64">
        <v>117647</v>
      </c>
      <c r="J64">
        <f t="shared" si="6"/>
        <v>62004.800000000003</v>
      </c>
      <c r="K64">
        <f t="shared" si="7"/>
        <v>1.897385363713777</v>
      </c>
      <c r="L64">
        <f t="shared" si="8"/>
        <v>89604</v>
      </c>
      <c r="M64">
        <f t="shared" si="9"/>
        <v>38654</v>
      </c>
      <c r="N64">
        <f t="shared" si="10"/>
        <v>62004.800000000003</v>
      </c>
      <c r="O64">
        <f t="shared" si="11"/>
        <v>50950</v>
      </c>
      <c r="Q64">
        <v>31424</v>
      </c>
      <c r="R64">
        <v>67</v>
      </c>
      <c r="T64">
        <v>-4907.1999999999971</v>
      </c>
      <c r="U64">
        <v>-2960</v>
      </c>
      <c r="W64">
        <v>22626</v>
      </c>
      <c r="X64">
        <v>2960</v>
      </c>
      <c r="AB64">
        <v>62004.800000000003</v>
      </c>
      <c r="AC64">
        <v>1.897385363713777</v>
      </c>
      <c r="AK64">
        <v>62004.800000000003</v>
      </c>
      <c r="AL64">
        <v>1.897385363713777</v>
      </c>
    </row>
    <row r="65" spans="2:38" x14ac:dyDescent="0.25">
      <c r="B65">
        <v>16650</v>
      </c>
      <c r="C65">
        <v>39239</v>
      </c>
      <c r="D65">
        <v>37823</v>
      </c>
      <c r="E65">
        <v>97622</v>
      </c>
      <c r="F65">
        <v>87736</v>
      </c>
      <c r="H65">
        <v>85075</v>
      </c>
      <c r="J65">
        <f t="shared" si="6"/>
        <v>55814</v>
      </c>
      <c r="K65">
        <f t="shared" si="7"/>
        <v>1.5242591464507114</v>
      </c>
      <c r="L65">
        <f t="shared" si="8"/>
        <v>97622</v>
      </c>
      <c r="M65">
        <f t="shared" si="9"/>
        <v>16650</v>
      </c>
      <c r="N65">
        <f t="shared" si="10"/>
        <v>55814</v>
      </c>
      <c r="O65">
        <f t="shared" si="11"/>
        <v>80972</v>
      </c>
      <c r="Q65">
        <v>21976</v>
      </c>
      <c r="R65">
        <v>-5367</v>
      </c>
      <c r="T65">
        <v>8139.1999999999971</v>
      </c>
      <c r="U65">
        <v>17</v>
      </c>
      <c r="W65">
        <v>27234.400000000001</v>
      </c>
      <c r="X65">
        <v>3675</v>
      </c>
      <c r="Z65">
        <v>55814</v>
      </c>
      <c r="AA65">
        <v>1.5242591464507114</v>
      </c>
      <c r="AK65">
        <v>55814</v>
      </c>
      <c r="AL65">
        <v>1.5242591464507114</v>
      </c>
    </row>
    <row r="66" spans="2:38" x14ac:dyDescent="0.25">
      <c r="B66">
        <v>81634</v>
      </c>
      <c r="C66">
        <v>23998</v>
      </c>
      <c r="D66">
        <v>55143</v>
      </c>
      <c r="E66">
        <v>74796</v>
      </c>
      <c r="F66">
        <v>95580</v>
      </c>
      <c r="H66">
        <v>102682</v>
      </c>
      <c r="J66">
        <f t="shared" ref="J66:J101" si="12">AVERAGE(B66:F66)</f>
        <v>66230.2</v>
      </c>
      <c r="K66">
        <f t="shared" ref="K66:K97" si="13">H66/J66</f>
        <v>1.5503803400865468</v>
      </c>
      <c r="L66">
        <f t="shared" ref="L66:L101" si="14">MAX(B66:F66)</f>
        <v>95580</v>
      </c>
      <c r="M66">
        <f t="shared" ref="M66:M101" si="15">MIN(B66:F66)</f>
        <v>23998</v>
      </c>
      <c r="N66">
        <f t="shared" ref="N66:N101" si="16">AVERAGE(B66:F66)</f>
        <v>66230.2</v>
      </c>
      <c r="O66">
        <f t="shared" ref="O66:O101" si="17">L66-M66</f>
        <v>71582</v>
      </c>
      <c r="Q66">
        <v>-23270</v>
      </c>
      <c r="R66">
        <v>-6721</v>
      </c>
      <c r="T66">
        <v>-10054.400000000009</v>
      </c>
      <c r="U66">
        <v>4248</v>
      </c>
      <c r="W66">
        <v>31612.800000000003</v>
      </c>
      <c r="X66">
        <v>5770.4000000000005</v>
      </c>
      <c r="AF66">
        <v>66230.2</v>
      </c>
      <c r="AG66">
        <v>1.5503803400865468</v>
      </c>
      <c r="AI66">
        <v>66230.2</v>
      </c>
      <c r="AJ66">
        <v>1.5503803400865468</v>
      </c>
    </row>
    <row r="67" spans="2:38" x14ac:dyDescent="0.25">
      <c r="B67">
        <v>43016</v>
      </c>
      <c r="C67">
        <v>102943</v>
      </c>
      <c r="D67">
        <v>28049</v>
      </c>
      <c r="E67">
        <v>67092</v>
      </c>
      <c r="F67">
        <v>83975</v>
      </c>
      <c r="H67">
        <v>127693</v>
      </c>
      <c r="J67">
        <f t="shared" si="12"/>
        <v>65015</v>
      </c>
      <c r="K67">
        <f t="shared" si="13"/>
        <v>1.9640544489733138</v>
      </c>
      <c r="L67">
        <f t="shared" si="14"/>
        <v>102943</v>
      </c>
      <c r="M67">
        <f t="shared" si="15"/>
        <v>28049</v>
      </c>
      <c r="N67">
        <f t="shared" si="16"/>
        <v>65015</v>
      </c>
      <c r="O67">
        <f t="shared" si="17"/>
        <v>74894</v>
      </c>
      <c r="Q67">
        <v>56968</v>
      </c>
      <c r="R67">
        <v>-89</v>
      </c>
      <c r="T67">
        <v>17881.400000000001</v>
      </c>
      <c r="U67">
        <v>783.80000000000291</v>
      </c>
      <c r="W67">
        <v>26883</v>
      </c>
      <c r="X67">
        <v>2110.1999999999998</v>
      </c>
      <c r="AD67">
        <v>65015</v>
      </c>
      <c r="AE67">
        <v>1.9640544489733138</v>
      </c>
      <c r="AK67">
        <v>65015</v>
      </c>
      <c r="AL67">
        <v>1.9640544489733138</v>
      </c>
    </row>
    <row r="68" spans="2:38" x14ac:dyDescent="0.25">
      <c r="B68">
        <v>33583</v>
      </c>
      <c r="C68">
        <v>72732</v>
      </c>
      <c r="D68">
        <v>67407</v>
      </c>
      <c r="E68">
        <v>46886</v>
      </c>
      <c r="F68">
        <v>1817</v>
      </c>
      <c r="H68">
        <v>60705</v>
      </c>
      <c r="J68">
        <f t="shared" si="12"/>
        <v>44485</v>
      </c>
      <c r="K68">
        <f t="shared" si="13"/>
        <v>1.3646172867258626</v>
      </c>
      <c r="L68">
        <f t="shared" si="14"/>
        <v>72732</v>
      </c>
      <c r="M68">
        <f t="shared" si="15"/>
        <v>1817</v>
      </c>
      <c r="N68">
        <f t="shared" si="16"/>
        <v>44485</v>
      </c>
      <c r="O68">
        <f t="shared" si="17"/>
        <v>70915</v>
      </c>
      <c r="Q68">
        <v>-27855</v>
      </c>
      <c r="R68">
        <v>-6449</v>
      </c>
      <c r="T68">
        <v>-33890.600000000006</v>
      </c>
      <c r="U68">
        <v>-3925.4000000000015</v>
      </c>
      <c r="W68">
        <v>40754.199999999997</v>
      </c>
      <c r="X68">
        <v>4062.2</v>
      </c>
      <c r="AB68">
        <v>44485</v>
      </c>
      <c r="AC68">
        <v>1.3646172867258626</v>
      </c>
      <c r="AI68">
        <v>44485</v>
      </c>
      <c r="AJ68">
        <v>1.3646172867258626</v>
      </c>
    </row>
    <row r="69" spans="2:38" x14ac:dyDescent="0.25">
      <c r="B69">
        <v>69486</v>
      </c>
      <c r="C69">
        <v>44978</v>
      </c>
      <c r="D69">
        <v>80170</v>
      </c>
      <c r="E69">
        <v>25943</v>
      </c>
      <c r="F69">
        <v>50926</v>
      </c>
      <c r="H69">
        <v>130210</v>
      </c>
      <c r="J69">
        <f t="shared" si="12"/>
        <v>54300.6</v>
      </c>
      <c r="K69">
        <f t="shared" si="13"/>
        <v>2.3979477206513371</v>
      </c>
      <c r="L69">
        <f t="shared" si="14"/>
        <v>80170</v>
      </c>
      <c r="M69">
        <f t="shared" si="15"/>
        <v>25943</v>
      </c>
      <c r="N69">
        <f t="shared" si="16"/>
        <v>54300.6</v>
      </c>
      <c r="O69">
        <f t="shared" si="17"/>
        <v>54227</v>
      </c>
      <c r="Q69">
        <v>36361</v>
      </c>
      <c r="R69">
        <v>1781</v>
      </c>
      <c r="T69">
        <v>-1221.5999999999985</v>
      </c>
      <c r="U69">
        <v>2674</v>
      </c>
      <c r="W69">
        <v>17142.400000000001</v>
      </c>
      <c r="X69">
        <v>5010.3999999999996</v>
      </c>
      <c r="AD69">
        <v>54300.6</v>
      </c>
      <c r="AE69">
        <v>2.3979477206513371</v>
      </c>
      <c r="AK69">
        <v>54300.6</v>
      </c>
      <c r="AL69">
        <v>2.3979477206513371</v>
      </c>
    </row>
    <row r="70" spans="2:38" x14ac:dyDescent="0.25">
      <c r="B70">
        <v>77582</v>
      </c>
      <c r="C70">
        <v>41592</v>
      </c>
      <c r="D70">
        <v>28756</v>
      </c>
      <c r="E70">
        <v>29245</v>
      </c>
      <c r="F70">
        <v>28938</v>
      </c>
      <c r="H70">
        <v>117284</v>
      </c>
      <c r="J70">
        <f t="shared" si="12"/>
        <v>41222.6</v>
      </c>
      <c r="K70">
        <f t="shared" si="13"/>
        <v>2.84513834644103</v>
      </c>
      <c r="L70">
        <f t="shared" si="14"/>
        <v>77582</v>
      </c>
      <c r="M70">
        <f t="shared" si="15"/>
        <v>28756</v>
      </c>
      <c r="N70">
        <f t="shared" si="16"/>
        <v>41222.6</v>
      </c>
      <c r="O70">
        <f t="shared" si="17"/>
        <v>48826</v>
      </c>
      <c r="Q70">
        <v>37334</v>
      </c>
      <c r="R70">
        <v>-2723</v>
      </c>
      <c r="T70">
        <v>-12356.200000000004</v>
      </c>
      <c r="U70">
        <v>1205</v>
      </c>
      <c r="W70">
        <v>14153.8</v>
      </c>
      <c r="X70">
        <v>1929.8</v>
      </c>
      <c r="AD70">
        <v>41222.6</v>
      </c>
      <c r="AE70">
        <v>2.84513834644103</v>
      </c>
      <c r="AK70">
        <v>41222.6</v>
      </c>
      <c r="AL70">
        <v>2.84513834644103</v>
      </c>
    </row>
    <row r="71" spans="2:38" x14ac:dyDescent="0.25">
      <c r="B71">
        <v>15047</v>
      </c>
      <c r="C71">
        <v>19262</v>
      </c>
      <c r="D71">
        <v>42609</v>
      </c>
      <c r="E71">
        <v>56356</v>
      </c>
      <c r="F71">
        <v>20182</v>
      </c>
      <c r="H71">
        <v>70444</v>
      </c>
      <c r="J71">
        <f t="shared" si="12"/>
        <v>30691.200000000001</v>
      </c>
      <c r="K71">
        <f t="shared" si="13"/>
        <v>2.2952507559170057</v>
      </c>
      <c r="L71">
        <f t="shared" si="14"/>
        <v>56356</v>
      </c>
      <c r="M71">
        <f t="shared" si="15"/>
        <v>15047</v>
      </c>
      <c r="N71">
        <f t="shared" si="16"/>
        <v>30691.200000000001</v>
      </c>
      <c r="O71">
        <f t="shared" si="17"/>
        <v>41309</v>
      </c>
      <c r="Q71">
        <v>5254</v>
      </c>
      <c r="R71">
        <v>-531</v>
      </c>
      <c r="T71">
        <v>-8176.7999999999993</v>
      </c>
      <c r="U71">
        <v>-3702.3999999999978</v>
      </c>
      <c r="W71">
        <v>18940.8</v>
      </c>
      <c r="X71">
        <v>5460</v>
      </c>
      <c r="AD71">
        <v>30691.200000000001</v>
      </c>
      <c r="AE71">
        <v>2.2952507559170057</v>
      </c>
      <c r="AK71">
        <v>30691.200000000001</v>
      </c>
      <c r="AL71">
        <v>2.2952507559170057</v>
      </c>
    </row>
    <row r="72" spans="2:38" x14ac:dyDescent="0.25">
      <c r="B72">
        <v>105968</v>
      </c>
      <c r="C72">
        <v>38677</v>
      </c>
      <c r="D72">
        <v>13063</v>
      </c>
      <c r="E72">
        <v>52268</v>
      </c>
      <c r="F72">
        <v>90931</v>
      </c>
      <c r="H72">
        <v>108668</v>
      </c>
      <c r="J72">
        <f t="shared" si="12"/>
        <v>60181.4</v>
      </c>
      <c r="K72">
        <f t="shared" si="13"/>
        <v>1.8056741784006354</v>
      </c>
      <c r="L72">
        <f t="shared" si="14"/>
        <v>105968</v>
      </c>
      <c r="M72">
        <f t="shared" si="15"/>
        <v>13063</v>
      </c>
      <c r="N72">
        <f t="shared" si="16"/>
        <v>60181.4</v>
      </c>
      <c r="O72">
        <f t="shared" si="17"/>
        <v>92905</v>
      </c>
      <c r="Q72">
        <v>21338</v>
      </c>
      <c r="R72">
        <v>-8</v>
      </c>
      <c r="T72">
        <v>15458.599999999999</v>
      </c>
      <c r="U72">
        <v>211.40000000000146</v>
      </c>
      <c r="W72">
        <v>16183</v>
      </c>
      <c r="X72">
        <v>3000.2</v>
      </c>
      <c r="AD72">
        <v>60181.4</v>
      </c>
      <c r="AE72">
        <v>1.8056741784006354</v>
      </c>
      <c r="AK72">
        <v>60181.4</v>
      </c>
      <c r="AL72">
        <v>1.8056741784006354</v>
      </c>
    </row>
    <row r="73" spans="2:38" x14ac:dyDescent="0.25">
      <c r="B73">
        <v>21271</v>
      </c>
      <c r="C73">
        <v>37452</v>
      </c>
      <c r="D73">
        <v>48141</v>
      </c>
      <c r="E73">
        <v>14664</v>
      </c>
      <c r="F73">
        <v>39599</v>
      </c>
      <c r="H73">
        <v>86668</v>
      </c>
      <c r="J73">
        <f t="shared" si="12"/>
        <v>32225.4</v>
      </c>
      <c r="K73">
        <f t="shared" si="13"/>
        <v>2.6894313181527614</v>
      </c>
      <c r="L73">
        <f t="shared" si="14"/>
        <v>48141</v>
      </c>
      <c r="M73">
        <f t="shared" si="15"/>
        <v>14664</v>
      </c>
      <c r="N73">
        <f t="shared" si="16"/>
        <v>32225.4</v>
      </c>
      <c r="O73">
        <f t="shared" si="17"/>
        <v>33477</v>
      </c>
      <c r="Q73">
        <v>-8288</v>
      </c>
      <c r="R73">
        <v>2</v>
      </c>
      <c r="T73">
        <v>-32398.799999999996</v>
      </c>
      <c r="U73">
        <v>-1462</v>
      </c>
      <c r="W73">
        <v>33160.800000000003</v>
      </c>
      <c r="X73">
        <v>2353.2000000000003</v>
      </c>
      <c r="AB73">
        <v>32225.4</v>
      </c>
      <c r="AC73">
        <v>2.6894313181527614</v>
      </c>
      <c r="AK73">
        <v>32225.4</v>
      </c>
      <c r="AL73">
        <v>2.6894313181527614</v>
      </c>
    </row>
    <row r="74" spans="2:38" x14ac:dyDescent="0.25">
      <c r="B74">
        <v>64102</v>
      </c>
      <c r="C74">
        <v>20700</v>
      </c>
      <c r="D74">
        <v>45574</v>
      </c>
      <c r="E74">
        <v>32855</v>
      </c>
      <c r="F74">
        <v>38673</v>
      </c>
      <c r="H74">
        <v>84390</v>
      </c>
      <c r="J74">
        <f t="shared" si="12"/>
        <v>40380.800000000003</v>
      </c>
      <c r="K74">
        <f t="shared" si="13"/>
        <v>2.0898545843569218</v>
      </c>
      <c r="L74">
        <f t="shared" si="14"/>
        <v>64102</v>
      </c>
      <c r="M74">
        <f t="shared" si="15"/>
        <v>20700</v>
      </c>
      <c r="N74">
        <f t="shared" si="16"/>
        <v>40380.800000000003</v>
      </c>
      <c r="O74">
        <f t="shared" si="17"/>
        <v>43402</v>
      </c>
      <c r="Q74">
        <v>6039</v>
      </c>
      <c r="R74">
        <v>3168</v>
      </c>
      <c r="T74">
        <v>-19495.599999999999</v>
      </c>
      <c r="U74">
        <v>-533.79999999999563</v>
      </c>
      <c r="W74">
        <v>29166.800000000003</v>
      </c>
      <c r="X74">
        <v>880.6</v>
      </c>
      <c r="AB74">
        <v>40380.800000000003</v>
      </c>
      <c r="AC74">
        <v>2.0898545843569218</v>
      </c>
      <c r="AK74">
        <v>40380.800000000003</v>
      </c>
      <c r="AL74">
        <v>2.0898545843569218</v>
      </c>
    </row>
    <row r="75" spans="2:38" x14ac:dyDescent="0.25">
      <c r="B75">
        <v>74714</v>
      </c>
      <c r="C75">
        <v>54873</v>
      </c>
      <c r="D75">
        <v>29035</v>
      </c>
      <c r="E75">
        <v>111321</v>
      </c>
      <c r="F75">
        <v>77309</v>
      </c>
      <c r="H75">
        <v>93520</v>
      </c>
      <c r="J75">
        <f t="shared" si="12"/>
        <v>69450.399999999994</v>
      </c>
      <c r="K75">
        <f t="shared" si="13"/>
        <v>1.3465725179408614</v>
      </c>
      <c r="L75">
        <f t="shared" si="14"/>
        <v>111321</v>
      </c>
      <c r="M75">
        <f t="shared" si="15"/>
        <v>29035</v>
      </c>
      <c r="N75">
        <f t="shared" si="16"/>
        <v>69450.399999999994</v>
      </c>
      <c r="O75">
        <f t="shared" si="17"/>
        <v>82286</v>
      </c>
      <c r="Q75">
        <v>18736</v>
      </c>
      <c r="R75">
        <v>2590</v>
      </c>
      <c r="T75">
        <v>3768.3999999999942</v>
      </c>
      <c r="U75">
        <v>1819.3999999999942</v>
      </c>
      <c r="W75">
        <v>33034</v>
      </c>
      <c r="X75">
        <v>3411.4</v>
      </c>
      <c r="AB75">
        <v>69450.399999999994</v>
      </c>
      <c r="AC75">
        <v>1.3465725179408614</v>
      </c>
      <c r="AK75">
        <v>69450.399999999994</v>
      </c>
      <c r="AL75">
        <v>1.3465725179408614</v>
      </c>
    </row>
    <row r="76" spans="2:38" x14ac:dyDescent="0.25">
      <c r="B76">
        <v>100473</v>
      </c>
      <c r="C76">
        <v>12470</v>
      </c>
      <c r="D76">
        <v>79179</v>
      </c>
      <c r="E76">
        <v>42396</v>
      </c>
      <c r="F76">
        <v>38508</v>
      </c>
      <c r="H76">
        <v>56467</v>
      </c>
      <c r="J76">
        <f t="shared" si="12"/>
        <v>54605.2</v>
      </c>
      <c r="K76">
        <f t="shared" si="13"/>
        <v>1.0340956538937685</v>
      </c>
      <c r="L76">
        <f t="shared" si="14"/>
        <v>100473</v>
      </c>
      <c r="M76">
        <f t="shared" si="15"/>
        <v>12470</v>
      </c>
      <c r="N76">
        <f t="shared" si="16"/>
        <v>54605.2</v>
      </c>
      <c r="O76">
        <f t="shared" si="17"/>
        <v>88003</v>
      </c>
      <c r="Q76">
        <v>8128</v>
      </c>
      <c r="R76">
        <v>-4254</v>
      </c>
      <c r="T76">
        <v>13695.399999999994</v>
      </c>
      <c r="U76">
        <v>-919.40000000000146</v>
      </c>
      <c r="W76">
        <v>20325.8</v>
      </c>
      <c r="X76">
        <v>919.4</v>
      </c>
      <c r="Z76">
        <v>54605.2</v>
      </c>
      <c r="AA76">
        <v>1.0340956538937685</v>
      </c>
      <c r="AI76">
        <v>54605.2</v>
      </c>
      <c r="AJ76">
        <v>1.0340956538937685</v>
      </c>
    </row>
    <row r="77" spans="2:38" x14ac:dyDescent="0.25">
      <c r="B77">
        <v>48662</v>
      </c>
      <c r="C77">
        <v>33267</v>
      </c>
      <c r="D77">
        <v>54412</v>
      </c>
      <c r="E77">
        <v>82850</v>
      </c>
      <c r="F77">
        <v>107124</v>
      </c>
      <c r="H77">
        <v>76395</v>
      </c>
      <c r="J77">
        <f t="shared" si="12"/>
        <v>65263</v>
      </c>
      <c r="K77">
        <f t="shared" si="13"/>
        <v>1.17057138041463</v>
      </c>
      <c r="L77">
        <f t="shared" si="14"/>
        <v>107124</v>
      </c>
      <c r="M77">
        <f t="shared" si="15"/>
        <v>33267</v>
      </c>
      <c r="N77">
        <f t="shared" si="16"/>
        <v>65263</v>
      </c>
      <c r="O77">
        <f t="shared" si="17"/>
        <v>73857</v>
      </c>
      <c r="Q77">
        <v>-24096</v>
      </c>
      <c r="R77">
        <v>-1345</v>
      </c>
      <c r="T77">
        <v>-1009.3999999999942</v>
      </c>
      <c r="U77">
        <v>1663.5999999999985</v>
      </c>
      <c r="W77">
        <v>11731.400000000001</v>
      </c>
      <c r="X77">
        <v>1708.0000000000002</v>
      </c>
      <c r="AF77">
        <v>65263</v>
      </c>
      <c r="AG77">
        <v>1.17057138041463</v>
      </c>
      <c r="AI77">
        <v>65263</v>
      </c>
      <c r="AJ77">
        <v>1.17057138041463</v>
      </c>
    </row>
    <row r="78" spans="2:38" x14ac:dyDescent="0.25">
      <c r="B78">
        <v>36608</v>
      </c>
      <c r="C78">
        <v>54510</v>
      </c>
      <c r="D78">
        <v>64649</v>
      </c>
      <c r="E78">
        <v>3985</v>
      </c>
      <c r="F78">
        <v>30100</v>
      </c>
      <c r="H78">
        <v>43159</v>
      </c>
      <c r="J78">
        <f t="shared" si="12"/>
        <v>37970.400000000001</v>
      </c>
      <c r="K78">
        <f t="shared" si="13"/>
        <v>1.1366485472894676</v>
      </c>
      <c r="L78">
        <f t="shared" si="14"/>
        <v>64649</v>
      </c>
      <c r="M78">
        <f t="shared" si="15"/>
        <v>3985</v>
      </c>
      <c r="N78">
        <f t="shared" si="16"/>
        <v>37970.400000000001</v>
      </c>
      <c r="O78">
        <f t="shared" si="17"/>
        <v>60664</v>
      </c>
      <c r="Q78">
        <v>-45401</v>
      </c>
      <c r="R78">
        <v>-3990</v>
      </c>
      <c r="T78">
        <v>-21217.199999999997</v>
      </c>
      <c r="U78">
        <v>-2783</v>
      </c>
      <c r="W78">
        <v>26492.800000000003</v>
      </c>
      <c r="X78">
        <v>3457</v>
      </c>
      <c r="AD78">
        <v>37970.400000000001</v>
      </c>
      <c r="AE78">
        <v>1.1366485472894676</v>
      </c>
      <c r="AI78">
        <v>37970.400000000001</v>
      </c>
      <c r="AJ78">
        <v>1.1366485472894676</v>
      </c>
    </row>
    <row r="79" spans="2:38" x14ac:dyDescent="0.25">
      <c r="B79">
        <v>73493</v>
      </c>
      <c r="C79">
        <v>69325</v>
      </c>
      <c r="D79">
        <v>93615</v>
      </c>
      <c r="E79">
        <v>22241</v>
      </c>
      <c r="F79">
        <v>96335</v>
      </c>
      <c r="H79">
        <v>93231</v>
      </c>
      <c r="J79">
        <f t="shared" si="12"/>
        <v>71001.8</v>
      </c>
      <c r="K79">
        <f t="shared" si="13"/>
        <v>1.3130793867197732</v>
      </c>
      <c r="L79">
        <f t="shared" si="14"/>
        <v>96335</v>
      </c>
      <c r="M79">
        <f t="shared" si="15"/>
        <v>22241</v>
      </c>
      <c r="N79">
        <f t="shared" si="16"/>
        <v>71001.8</v>
      </c>
      <c r="O79">
        <f t="shared" si="17"/>
        <v>74094</v>
      </c>
      <c r="Q79">
        <v>-40224</v>
      </c>
      <c r="R79">
        <v>-5767</v>
      </c>
      <c r="T79">
        <v>-16475.800000000003</v>
      </c>
      <c r="U79">
        <v>812.19999999999709</v>
      </c>
      <c r="W79">
        <v>33553</v>
      </c>
      <c r="X79">
        <v>1115.4000000000001</v>
      </c>
      <c r="AF79">
        <v>71001.8</v>
      </c>
      <c r="AG79">
        <v>1.3130793867197732</v>
      </c>
      <c r="AI79">
        <v>71001.8</v>
      </c>
      <c r="AJ79">
        <v>1.3130793867197732</v>
      </c>
    </row>
    <row r="80" spans="2:38" x14ac:dyDescent="0.25">
      <c r="B80">
        <v>112451</v>
      </c>
      <c r="C80">
        <v>9982</v>
      </c>
      <c r="D80">
        <v>8737</v>
      </c>
      <c r="E80">
        <v>110565</v>
      </c>
      <c r="F80">
        <v>19373</v>
      </c>
      <c r="H80">
        <v>123733</v>
      </c>
      <c r="J80">
        <f t="shared" si="12"/>
        <v>52221.599999999999</v>
      </c>
      <c r="K80">
        <f t="shared" si="13"/>
        <v>2.3693835501018734</v>
      </c>
      <c r="L80">
        <f t="shared" si="14"/>
        <v>112451</v>
      </c>
      <c r="M80">
        <f t="shared" si="15"/>
        <v>8737</v>
      </c>
      <c r="N80">
        <f t="shared" si="16"/>
        <v>52221.599999999999</v>
      </c>
      <c r="O80">
        <f t="shared" si="17"/>
        <v>103714</v>
      </c>
      <c r="Q80">
        <v>33328</v>
      </c>
      <c r="R80">
        <v>6883</v>
      </c>
      <c r="T80">
        <v>-9450.5999999999985</v>
      </c>
      <c r="U80">
        <v>1820</v>
      </c>
      <c r="W80">
        <v>45717.799999999996</v>
      </c>
      <c r="X80">
        <v>3609.2</v>
      </c>
      <c r="AB80">
        <v>52221.599999999999</v>
      </c>
      <c r="AC80">
        <v>2.3693835501018734</v>
      </c>
      <c r="AK80">
        <v>52221.599999999999</v>
      </c>
      <c r="AL80">
        <v>2.3693835501018734</v>
      </c>
    </row>
    <row r="81" spans="2:38" x14ac:dyDescent="0.25">
      <c r="B81">
        <v>16281</v>
      </c>
      <c r="C81">
        <v>46350</v>
      </c>
      <c r="D81">
        <v>55681</v>
      </c>
      <c r="E81">
        <v>31428</v>
      </c>
      <c r="F81">
        <v>40990</v>
      </c>
      <c r="H81">
        <v>103275</v>
      </c>
      <c r="J81">
        <f t="shared" si="12"/>
        <v>38146</v>
      </c>
      <c r="K81">
        <f t="shared" si="13"/>
        <v>2.7073611912127089</v>
      </c>
      <c r="L81">
        <f t="shared" si="14"/>
        <v>55681</v>
      </c>
      <c r="M81">
        <f t="shared" si="15"/>
        <v>16281</v>
      </c>
      <c r="N81">
        <f t="shared" si="16"/>
        <v>38146</v>
      </c>
      <c r="O81">
        <f t="shared" si="17"/>
        <v>39400</v>
      </c>
      <c r="Q81">
        <v>-9516</v>
      </c>
      <c r="R81">
        <v>-65</v>
      </c>
      <c r="T81">
        <v>-35137.399999999994</v>
      </c>
      <c r="U81">
        <v>-2654.8000000000029</v>
      </c>
      <c r="W81">
        <v>52128.200000000004</v>
      </c>
      <c r="X81">
        <v>3148</v>
      </c>
      <c r="AF81">
        <v>38146</v>
      </c>
      <c r="AG81">
        <v>2.7073611912127089</v>
      </c>
      <c r="AK81">
        <v>38146</v>
      </c>
      <c r="AL81">
        <v>2.7073611912127089</v>
      </c>
    </row>
    <row r="82" spans="2:38" x14ac:dyDescent="0.25">
      <c r="B82">
        <v>58640</v>
      </c>
      <c r="C82">
        <v>98004</v>
      </c>
      <c r="D82">
        <v>88962</v>
      </c>
      <c r="E82">
        <v>16808</v>
      </c>
      <c r="F82">
        <v>28665</v>
      </c>
      <c r="H82">
        <v>123718</v>
      </c>
      <c r="J82">
        <f t="shared" si="12"/>
        <v>58215.8</v>
      </c>
      <c r="K82">
        <f t="shared" si="13"/>
        <v>2.125161897629166</v>
      </c>
      <c r="L82">
        <f t="shared" si="14"/>
        <v>98004</v>
      </c>
      <c r="M82">
        <f t="shared" si="15"/>
        <v>16808</v>
      </c>
      <c r="N82">
        <f t="shared" si="16"/>
        <v>58215.8</v>
      </c>
      <c r="O82">
        <f t="shared" si="17"/>
        <v>81196</v>
      </c>
      <c r="Q82">
        <v>60496</v>
      </c>
      <c r="R82">
        <v>-263</v>
      </c>
      <c r="T82">
        <v>3726.8000000000029</v>
      </c>
      <c r="U82">
        <v>558.60000000000582</v>
      </c>
      <c r="W82">
        <v>45955.199999999997</v>
      </c>
      <c r="X82">
        <v>633.40000000000009</v>
      </c>
      <c r="Z82">
        <v>58215.8</v>
      </c>
      <c r="AA82">
        <v>2.125161897629166</v>
      </c>
      <c r="AK82">
        <v>58215.8</v>
      </c>
      <c r="AL82">
        <v>2.125161897629166</v>
      </c>
    </row>
    <row r="83" spans="2:38" x14ac:dyDescent="0.25">
      <c r="B83">
        <v>89707</v>
      </c>
      <c r="C83">
        <v>56898</v>
      </c>
      <c r="D83">
        <v>20446</v>
      </c>
      <c r="E83">
        <v>1811</v>
      </c>
      <c r="F83">
        <v>40132</v>
      </c>
      <c r="H83">
        <v>55612</v>
      </c>
      <c r="J83">
        <f t="shared" si="12"/>
        <v>41798.800000000003</v>
      </c>
      <c r="K83">
        <f t="shared" si="13"/>
        <v>1.3304688172866206</v>
      </c>
      <c r="L83">
        <f t="shared" si="14"/>
        <v>89707</v>
      </c>
      <c r="M83">
        <f t="shared" si="15"/>
        <v>1811</v>
      </c>
      <c r="N83">
        <f t="shared" si="16"/>
        <v>41798.800000000003</v>
      </c>
      <c r="O83">
        <f t="shared" si="17"/>
        <v>87896</v>
      </c>
      <c r="Q83">
        <v>-7733</v>
      </c>
      <c r="R83">
        <v>388</v>
      </c>
      <c r="T83">
        <v>-7401.1999999999971</v>
      </c>
      <c r="U83">
        <v>-3980.3999999999942</v>
      </c>
      <c r="W83">
        <v>58529.2</v>
      </c>
      <c r="X83">
        <v>5099.2</v>
      </c>
      <c r="Z83">
        <v>41798.800000000003</v>
      </c>
      <c r="AA83">
        <v>1.3304688172866206</v>
      </c>
      <c r="AK83">
        <v>41798.800000000003</v>
      </c>
      <c r="AL83">
        <v>1.3304688172866206</v>
      </c>
    </row>
    <row r="84" spans="2:38" x14ac:dyDescent="0.25">
      <c r="B84">
        <v>82773</v>
      </c>
      <c r="C84">
        <v>61975</v>
      </c>
      <c r="D84">
        <v>23911</v>
      </c>
      <c r="E84">
        <v>44159</v>
      </c>
      <c r="F84">
        <v>16681</v>
      </c>
      <c r="H84">
        <v>105222</v>
      </c>
      <c r="J84">
        <f t="shared" si="12"/>
        <v>45899.8</v>
      </c>
      <c r="K84">
        <f t="shared" si="13"/>
        <v>2.292428289447884</v>
      </c>
      <c r="L84">
        <f t="shared" si="14"/>
        <v>82773</v>
      </c>
      <c r="M84">
        <f t="shared" si="15"/>
        <v>16681</v>
      </c>
      <c r="N84">
        <f t="shared" si="16"/>
        <v>45899.8</v>
      </c>
      <c r="O84">
        <f t="shared" si="17"/>
        <v>66092</v>
      </c>
      <c r="Q84">
        <v>17031</v>
      </c>
      <c r="R84">
        <v>-7273</v>
      </c>
      <c r="T84">
        <v>-28982.599999999991</v>
      </c>
      <c r="U84">
        <v>829</v>
      </c>
      <c r="W84">
        <v>28982.6</v>
      </c>
      <c r="X84">
        <v>941.8</v>
      </c>
      <c r="AB84">
        <v>45899.8</v>
      </c>
      <c r="AC84">
        <v>2.292428289447884</v>
      </c>
      <c r="AK84">
        <v>45899.8</v>
      </c>
      <c r="AL84">
        <v>2.292428289447884</v>
      </c>
    </row>
    <row r="85" spans="2:38" x14ac:dyDescent="0.25">
      <c r="B85">
        <v>66479</v>
      </c>
      <c r="C85">
        <v>84858</v>
      </c>
      <c r="D85">
        <v>101508</v>
      </c>
      <c r="E85">
        <v>79878</v>
      </c>
      <c r="F85">
        <v>84559</v>
      </c>
      <c r="H85">
        <v>130001</v>
      </c>
      <c r="J85">
        <f t="shared" si="12"/>
        <v>83456.399999999994</v>
      </c>
      <c r="K85">
        <f t="shared" si="13"/>
        <v>1.5577115715511334</v>
      </c>
      <c r="L85">
        <f t="shared" si="14"/>
        <v>101508</v>
      </c>
      <c r="M85">
        <f t="shared" si="15"/>
        <v>66479</v>
      </c>
      <c r="N85">
        <f t="shared" si="16"/>
        <v>83456.399999999994</v>
      </c>
      <c r="O85">
        <f t="shared" si="17"/>
        <v>35029</v>
      </c>
      <c r="Q85">
        <v>-6406</v>
      </c>
      <c r="R85">
        <v>1474</v>
      </c>
      <c r="T85">
        <v>-11598</v>
      </c>
      <c r="U85">
        <v>-698</v>
      </c>
      <c r="W85">
        <v>12454.8</v>
      </c>
      <c r="X85">
        <v>4098.3999999999996</v>
      </c>
      <c r="AB85">
        <v>83456.399999999994</v>
      </c>
      <c r="AC85">
        <v>1.5577115715511334</v>
      </c>
      <c r="AK85">
        <v>83456.399999999994</v>
      </c>
      <c r="AL85">
        <v>1.5577115715511334</v>
      </c>
    </row>
    <row r="86" spans="2:38" x14ac:dyDescent="0.25">
      <c r="B86">
        <v>90048</v>
      </c>
      <c r="C86">
        <v>23049</v>
      </c>
      <c r="D86">
        <v>17997</v>
      </c>
      <c r="E86">
        <v>82924</v>
      </c>
      <c r="F86">
        <v>81830</v>
      </c>
      <c r="H86">
        <v>65992</v>
      </c>
      <c r="J86">
        <f t="shared" si="12"/>
        <v>59169.599999999999</v>
      </c>
      <c r="K86">
        <f t="shared" si="13"/>
        <v>1.1153024526108002</v>
      </c>
      <c r="L86">
        <f t="shared" si="14"/>
        <v>90048</v>
      </c>
      <c r="M86">
        <f t="shared" si="15"/>
        <v>17997</v>
      </c>
      <c r="N86">
        <f t="shared" si="16"/>
        <v>59169.599999999999</v>
      </c>
      <c r="O86">
        <f t="shared" si="17"/>
        <v>72051</v>
      </c>
      <c r="Q86">
        <v>-19862</v>
      </c>
      <c r="R86">
        <v>-1185</v>
      </c>
      <c r="T86">
        <v>1507.1999999999971</v>
      </c>
      <c r="U86">
        <v>-2363.4000000000015</v>
      </c>
      <c r="W86">
        <v>15717.199999999999</v>
      </c>
      <c r="X86">
        <v>3877.4</v>
      </c>
      <c r="AD86">
        <v>59169.599999999999</v>
      </c>
      <c r="AE86">
        <v>1.1153024526108002</v>
      </c>
      <c r="AI86">
        <v>59169.599999999999</v>
      </c>
      <c r="AJ86">
        <v>1.1153024526108002</v>
      </c>
    </row>
    <row r="87" spans="2:38" x14ac:dyDescent="0.25">
      <c r="B87">
        <v>91760</v>
      </c>
      <c r="C87">
        <v>45019</v>
      </c>
      <c r="D87">
        <v>78208</v>
      </c>
      <c r="E87">
        <v>14972</v>
      </c>
      <c r="F87">
        <v>70847</v>
      </c>
      <c r="H87">
        <v>89992</v>
      </c>
      <c r="J87">
        <f t="shared" si="12"/>
        <v>60161.2</v>
      </c>
      <c r="K87">
        <f t="shared" si="13"/>
        <v>1.495847822184398</v>
      </c>
      <c r="L87">
        <f t="shared" si="14"/>
        <v>91760</v>
      </c>
      <c r="M87">
        <f t="shared" si="15"/>
        <v>14972</v>
      </c>
      <c r="N87">
        <f t="shared" si="16"/>
        <v>60161.2</v>
      </c>
      <c r="O87">
        <f t="shared" si="17"/>
        <v>76788</v>
      </c>
      <c r="Q87">
        <v>-20708</v>
      </c>
      <c r="R87">
        <v>-2590</v>
      </c>
      <c r="T87">
        <v>-1757</v>
      </c>
      <c r="U87">
        <v>187.39999999999418</v>
      </c>
      <c r="W87">
        <v>42889.399999999994</v>
      </c>
      <c r="X87">
        <v>297</v>
      </c>
      <c r="AF87">
        <v>60161.2</v>
      </c>
      <c r="AG87">
        <v>1.495847822184398</v>
      </c>
      <c r="AI87">
        <v>60161.2</v>
      </c>
      <c r="AJ87">
        <v>1.495847822184398</v>
      </c>
    </row>
    <row r="88" spans="2:38" x14ac:dyDescent="0.25">
      <c r="B88">
        <v>93374</v>
      </c>
      <c r="C88">
        <v>36567</v>
      </c>
      <c r="D88">
        <v>56441</v>
      </c>
      <c r="E88">
        <v>90228</v>
      </c>
      <c r="F88">
        <v>29685</v>
      </c>
      <c r="H88">
        <v>84815</v>
      </c>
      <c r="J88">
        <f t="shared" si="12"/>
        <v>61259</v>
      </c>
      <c r="K88">
        <f t="shared" si="13"/>
        <v>1.3845312525506457</v>
      </c>
      <c r="L88">
        <f t="shared" si="14"/>
        <v>93374</v>
      </c>
      <c r="M88">
        <f t="shared" si="15"/>
        <v>29685</v>
      </c>
      <c r="N88">
        <f t="shared" si="16"/>
        <v>61259</v>
      </c>
      <c r="O88">
        <f t="shared" si="17"/>
        <v>63689</v>
      </c>
      <c r="Q88">
        <v>-4852</v>
      </c>
      <c r="R88">
        <v>8010</v>
      </c>
      <c r="T88">
        <v>-2651.8000000000029</v>
      </c>
      <c r="U88">
        <v>-1934.5999999999985</v>
      </c>
      <c r="W88">
        <v>23905.8</v>
      </c>
      <c r="X88">
        <v>1948.1999999999998</v>
      </c>
      <c r="AB88">
        <v>61259</v>
      </c>
      <c r="AC88">
        <v>1.3845312525506457</v>
      </c>
      <c r="AI88">
        <v>61259</v>
      </c>
      <c r="AJ88">
        <v>1.3845312525506457</v>
      </c>
    </row>
    <row r="89" spans="2:38" x14ac:dyDescent="0.25">
      <c r="B89">
        <v>74290</v>
      </c>
      <c r="C89">
        <v>52640</v>
      </c>
      <c r="D89">
        <v>51542</v>
      </c>
      <c r="E89">
        <v>53048</v>
      </c>
      <c r="F89">
        <v>20857</v>
      </c>
      <c r="H89">
        <v>60863</v>
      </c>
      <c r="J89">
        <f t="shared" si="12"/>
        <v>50475.4</v>
      </c>
      <c r="K89">
        <f t="shared" si="13"/>
        <v>1.2057952983037281</v>
      </c>
      <c r="L89">
        <f t="shared" si="14"/>
        <v>74290</v>
      </c>
      <c r="M89">
        <f t="shared" si="15"/>
        <v>20857</v>
      </c>
      <c r="N89">
        <f t="shared" si="16"/>
        <v>50475.4</v>
      </c>
      <c r="O89">
        <f t="shared" si="17"/>
        <v>53433</v>
      </c>
      <c r="Q89">
        <v>-4819</v>
      </c>
      <c r="R89">
        <v>-6378</v>
      </c>
      <c r="T89">
        <v>-1824.1999999999971</v>
      </c>
      <c r="U89">
        <v>1692.8000000000029</v>
      </c>
      <c r="W89">
        <v>28736.999999999996</v>
      </c>
      <c r="X89">
        <v>2556.7999999999997</v>
      </c>
      <c r="Z89">
        <v>50475.4</v>
      </c>
      <c r="AA89">
        <v>1.2057952983037281</v>
      </c>
      <c r="AI89">
        <v>50475.4</v>
      </c>
      <c r="AJ89">
        <v>1.2057952983037281</v>
      </c>
    </row>
    <row r="90" spans="2:38" x14ac:dyDescent="0.25">
      <c r="B90">
        <v>61343</v>
      </c>
      <c r="C90">
        <v>45295</v>
      </c>
      <c r="D90">
        <v>32464</v>
      </c>
      <c r="E90">
        <v>36140</v>
      </c>
      <c r="F90">
        <v>73634</v>
      </c>
      <c r="H90">
        <v>63881</v>
      </c>
      <c r="J90">
        <f t="shared" si="12"/>
        <v>49775.199999999997</v>
      </c>
      <c r="K90">
        <f t="shared" si="13"/>
        <v>1.2833901219884603</v>
      </c>
      <c r="L90">
        <f t="shared" si="14"/>
        <v>73634</v>
      </c>
      <c r="M90">
        <f t="shared" si="15"/>
        <v>32464</v>
      </c>
      <c r="N90">
        <f t="shared" si="16"/>
        <v>49775.199999999997</v>
      </c>
      <c r="O90">
        <f t="shared" si="17"/>
        <v>41170</v>
      </c>
      <c r="Q90">
        <v>-10903</v>
      </c>
      <c r="R90">
        <v>-1508</v>
      </c>
      <c r="T90">
        <v>12875.199999999997</v>
      </c>
      <c r="U90">
        <v>1977.3999999999942</v>
      </c>
      <c r="W90">
        <v>28636.400000000001</v>
      </c>
      <c r="X90">
        <v>1999.8</v>
      </c>
      <c r="AD90">
        <v>49775.199999999997</v>
      </c>
      <c r="AE90">
        <v>1.2833901219884603</v>
      </c>
      <c r="AI90">
        <v>49775.199999999997</v>
      </c>
      <c r="AJ90">
        <v>1.2833901219884603</v>
      </c>
    </row>
    <row r="91" spans="2:38" x14ac:dyDescent="0.25">
      <c r="B91">
        <v>67883</v>
      </c>
      <c r="C91">
        <v>13216</v>
      </c>
      <c r="D91">
        <v>972</v>
      </c>
      <c r="E91">
        <v>96705</v>
      </c>
      <c r="F91">
        <v>87309</v>
      </c>
      <c r="H91">
        <v>101151</v>
      </c>
      <c r="J91">
        <f t="shared" si="12"/>
        <v>53217</v>
      </c>
      <c r="K91">
        <f t="shared" si="13"/>
        <v>1.9007272112294944</v>
      </c>
      <c r="L91">
        <f t="shared" si="14"/>
        <v>96705</v>
      </c>
      <c r="M91">
        <f t="shared" si="15"/>
        <v>972</v>
      </c>
      <c r="N91">
        <f t="shared" si="16"/>
        <v>53217</v>
      </c>
      <c r="O91">
        <f t="shared" si="17"/>
        <v>95733</v>
      </c>
      <c r="Q91">
        <v>23292</v>
      </c>
      <c r="R91">
        <v>680</v>
      </c>
      <c r="T91">
        <v>-11628.599999999999</v>
      </c>
      <c r="U91">
        <v>-952.59999999999854</v>
      </c>
      <c r="W91">
        <v>25013.399999999998</v>
      </c>
      <c r="X91">
        <v>3021.8</v>
      </c>
      <c r="AB91">
        <v>53217</v>
      </c>
      <c r="AC91">
        <v>1.9007272112294944</v>
      </c>
      <c r="AK91">
        <v>53217</v>
      </c>
      <c r="AL91">
        <v>1.9007272112294944</v>
      </c>
    </row>
    <row r="92" spans="2:38" x14ac:dyDescent="0.25">
      <c r="B92">
        <v>35601</v>
      </c>
      <c r="C92">
        <v>40356</v>
      </c>
      <c r="D92">
        <v>21750</v>
      </c>
      <c r="E92">
        <v>92858</v>
      </c>
      <c r="F92">
        <v>86662</v>
      </c>
      <c r="H92">
        <v>89133</v>
      </c>
      <c r="J92">
        <f t="shared" si="12"/>
        <v>55445.4</v>
      </c>
      <c r="K92">
        <f t="shared" si="13"/>
        <v>1.6075815126232293</v>
      </c>
      <c r="L92">
        <f t="shared" si="14"/>
        <v>92858</v>
      </c>
      <c r="M92">
        <f t="shared" si="15"/>
        <v>21750</v>
      </c>
      <c r="N92">
        <f t="shared" si="16"/>
        <v>55445.4</v>
      </c>
      <c r="O92">
        <f t="shared" si="17"/>
        <v>71108</v>
      </c>
      <c r="Q92">
        <v>20499</v>
      </c>
      <c r="R92">
        <v>6869</v>
      </c>
      <c r="T92">
        <v>46.200000000004366</v>
      </c>
      <c r="U92">
        <v>-940</v>
      </c>
      <c r="W92">
        <v>15752.2</v>
      </c>
      <c r="X92">
        <v>4556.4000000000005</v>
      </c>
      <c r="Z92">
        <v>55445.4</v>
      </c>
      <c r="AA92">
        <v>1.6075815126232293</v>
      </c>
      <c r="AK92">
        <v>55445.4</v>
      </c>
      <c r="AL92">
        <v>1.6075815126232293</v>
      </c>
    </row>
    <row r="93" spans="2:38" x14ac:dyDescent="0.25">
      <c r="B93">
        <v>41275</v>
      </c>
      <c r="C93">
        <v>102222</v>
      </c>
      <c r="D93">
        <v>71081</v>
      </c>
      <c r="E93">
        <v>53936</v>
      </c>
      <c r="F93">
        <v>95274</v>
      </c>
      <c r="H93">
        <v>120115</v>
      </c>
      <c r="J93">
        <f t="shared" si="12"/>
        <v>72757.600000000006</v>
      </c>
      <c r="K93">
        <f t="shared" si="13"/>
        <v>1.6508928276908528</v>
      </c>
      <c r="L93">
        <f t="shared" si="14"/>
        <v>102222</v>
      </c>
      <c r="M93">
        <f t="shared" si="15"/>
        <v>41275</v>
      </c>
      <c r="N93">
        <f t="shared" si="16"/>
        <v>72757.600000000006</v>
      </c>
      <c r="O93">
        <f t="shared" si="17"/>
        <v>60947</v>
      </c>
      <c r="Q93">
        <v>3634</v>
      </c>
      <c r="R93">
        <v>-2736</v>
      </c>
      <c r="T93">
        <v>16522.000000000007</v>
      </c>
      <c r="U93">
        <v>-2593.7999999999884</v>
      </c>
      <c r="W93">
        <v>27609.599999999999</v>
      </c>
      <c r="X93">
        <v>2894.2000000000003</v>
      </c>
      <c r="AD93">
        <v>72757.600000000006</v>
      </c>
      <c r="AE93">
        <v>1.6508928276908528</v>
      </c>
      <c r="AK93">
        <v>72757.600000000006</v>
      </c>
      <c r="AL93">
        <v>1.6508928276908528</v>
      </c>
    </row>
    <row r="94" spans="2:38" x14ac:dyDescent="0.25">
      <c r="B94">
        <v>67310</v>
      </c>
      <c r="C94">
        <v>64571</v>
      </c>
      <c r="D94">
        <v>64480</v>
      </c>
      <c r="E94">
        <v>60560</v>
      </c>
      <c r="F94">
        <v>34770</v>
      </c>
      <c r="H94">
        <v>69632</v>
      </c>
      <c r="J94">
        <f t="shared" si="12"/>
        <v>58338.2</v>
      </c>
      <c r="K94">
        <f t="shared" si="13"/>
        <v>1.1935918489086055</v>
      </c>
      <c r="L94">
        <f t="shared" si="14"/>
        <v>67310</v>
      </c>
      <c r="M94">
        <f t="shared" si="15"/>
        <v>34770</v>
      </c>
      <c r="N94">
        <f t="shared" si="16"/>
        <v>58338.2</v>
      </c>
      <c r="O94">
        <f t="shared" si="17"/>
        <v>32540</v>
      </c>
      <c r="Q94">
        <v>-69112</v>
      </c>
      <c r="R94">
        <v>1287</v>
      </c>
      <c r="T94">
        <v>-20357.199999999997</v>
      </c>
      <c r="U94">
        <v>-3172.2000000000044</v>
      </c>
      <c r="W94">
        <v>23566.799999999999</v>
      </c>
      <c r="X94">
        <v>3953</v>
      </c>
      <c r="AF94">
        <v>58338.2</v>
      </c>
      <c r="AG94">
        <v>1.1935918489086055</v>
      </c>
      <c r="AI94">
        <v>58338.2</v>
      </c>
      <c r="AJ94">
        <v>1.1935918489086055</v>
      </c>
    </row>
    <row r="95" spans="2:38" x14ac:dyDescent="0.25">
      <c r="B95">
        <v>92354</v>
      </c>
      <c r="C95">
        <v>11588</v>
      </c>
      <c r="D95">
        <v>71932</v>
      </c>
      <c r="E95">
        <v>119663</v>
      </c>
      <c r="F95">
        <v>21127</v>
      </c>
      <c r="H95">
        <v>105541</v>
      </c>
      <c r="J95">
        <f t="shared" si="12"/>
        <v>63332.800000000003</v>
      </c>
      <c r="K95">
        <f t="shared" si="13"/>
        <v>1.6664508753757925</v>
      </c>
      <c r="L95">
        <f t="shared" si="14"/>
        <v>119663</v>
      </c>
      <c r="M95">
        <f t="shared" si="15"/>
        <v>11588</v>
      </c>
      <c r="N95">
        <f t="shared" si="16"/>
        <v>63332.800000000003</v>
      </c>
      <c r="O95">
        <f t="shared" si="17"/>
        <v>108075</v>
      </c>
      <c r="Q95">
        <v>33463</v>
      </c>
      <c r="R95">
        <v>-160</v>
      </c>
      <c r="T95">
        <v>-2373.8000000000029</v>
      </c>
      <c r="U95">
        <v>406</v>
      </c>
      <c r="W95">
        <v>8766.2000000000007</v>
      </c>
      <c r="X95">
        <v>2464.7999999999997</v>
      </c>
      <c r="AB95">
        <v>63332.800000000003</v>
      </c>
      <c r="AC95">
        <v>1.6664508753757925</v>
      </c>
      <c r="AK95">
        <v>63332.800000000003</v>
      </c>
      <c r="AL95">
        <v>1.6664508753757925</v>
      </c>
    </row>
    <row r="96" spans="2:38" x14ac:dyDescent="0.25">
      <c r="B96">
        <v>83910</v>
      </c>
      <c r="C96">
        <v>20804</v>
      </c>
      <c r="D96">
        <v>21249</v>
      </c>
      <c r="E96">
        <v>89955</v>
      </c>
      <c r="F96">
        <v>39039</v>
      </c>
      <c r="H96">
        <v>64327</v>
      </c>
      <c r="J96">
        <f t="shared" si="12"/>
        <v>50991.4</v>
      </c>
      <c r="K96">
        <f t="shared" si="13"/>
        <v>1.2615264534803907</v>
      </c>
      <c r="L96">
        <f t="shared" si="14"/>
        <v>89955</v>
      </c>
      <c r="M96">
        <f t="shared" si="15"/>
        <v>20804</v>
      </c>
      <c r="N96">
        <f t="shared" si="16"/>
        <v>50991.4</v>
      </c>
      <c r="O96">
        <f t="shared" si="17"/>
        <v>69151</v>
      </c>
      <c r="Q96">
        <v>-57566</v>
      </c>
      <c r="R96">
        <v>-8722</v>
      </c>
      <c r="T96">
        <v>-11074.400000000001</v>
      </c>
      <c r="U96">
        <v>1199.2000000000044</v>
      </c>
      <c r="W96">
        <v>20687.599999999999</v>
      </c>
      <c r="X96">
        <v>3507.2</v>
      </c>
      <c r="AF96">
        <v>50991.4</v>
      </c>
      <c r="AG96">
        <v>1.2615264534803907</v>
      </c>
      <c r="AI96">
        <v>50991.4</v>
      </c>
      <c r="AJ96">
        <v>1.2615264534803907</v>
      </c>
    </row>
    <row r="97" spans="2:38" x14ac:dyDescent="0.25">
      <c r="B97">
        <v>94593</v>
      </c>
      <c r="C97">
        <v>71758</v>
      </c>
      <c r="D97">
        <v>78695</v>
      </c>
      <c r="E97">
        <v>75080</v>
      </c>
      <c r="F97">
        <v>56576</v>
      </c>
      <c r="H97">
        <v>116852</v>
      </c>
      <c r="J97">
        <f t="shared" si="12"/>
        <v>75340.399999999994</v>
      </c>
      <c r="K97">
        <f t="shared" si="13"/>
        <v>1.5509872525232147</v>
      </c>
      <c r="L97">
        <f t="shared" si="14"/>
        <v>94593</v>
      </c>
      <c r="M97">
        <f t="shared" si="15"/>
        <v>56576</v>
      </c>
      <c r="N97">
        <f t="shared" si="16"/>
        <v>75340.399999999994</v>
      </c>
      <c r="O97">
        <f t="shared" si="17"/>
        <v>38017</v>
      </c>
      <c r="Q97">
        <v>-5902</v>
      </c>
      <c r="R97">
        <v>-4980</v>
      </c>
      <c r="T97">
        <v>9978.1999999999971</v>
      </c>
      <c r="U97">
        <v>-787.20000000001164</v>
      </c>
      <c r="W97">
        <v>14929.4</v>
      </c>
      <c r="X97">
        <v>1789.2000000000003</v>
      </c>
      <c r="AF97">
        <v>75340.399999999994</v>
      </c>
      <c r="AG97">
        <v>1.5509872525232147</v>
      </c>
      <c r="AK97">
        <v>75340.399999999994</v>
      </c>
      <c r="AL97">
        <v>1.5509872525232147</v>
      </c>
    </row>
    <row r="98" spans="2:38" x14ac:dyDescent="0.25">
      <c r="B98">
        <v>19548</v>
      </c>
      <c r="C98">
        <v>38882</v>
      </c>
      <c r="D98">
        <v>39757</v>
      </c>
      <c r="E98">
        <v>93475</v>
      </c>
      <c r="F98">
        <v>16620</v>
      </c>
      <c r="H98">
        <v>82210</v>
      </c>
      <c r="J98">
        <f t="shared" si="12"/>
        <v>41656.400000000001</v>
      </c>
      <c r="K98">
        <f t="shared" ref="K98:K129" si="18">H98/J98</f>
        <v>1.9735262768746218</v>
      </c>
      <c r="L98">
        <f t="shared" si="14"/>
        <v>93475</v>
      </c>
      <c r="M98">
        <f t="shared" si="15"/>
        <v>16620</v>
      </c>
      <c r="N98">
        <f t="shared" si="16"/>
        <v>41656.400000000001</v>
      </c>
      <c r="O98">
        <f t="shared" si="17"/>
        <v>76855</v>
      </c>
      <c r="Q98">
        <v>-6842</v>
      </c>
      <c r="R98">
        <v>9487</v>
      </c>
      <c r="T98">
        <v>-28650.400000000001</v>
      </c>
      <c r="U98">
        <v>4094.2000000000044</v>
      </c>
      <c r="W98">
        <v>37801.599999999999</v>
      </c>
      <c r="X98">
        <v>8072.6</v>
      </c>
      <c r="AB98">
        <v>41656.400000000001</v>
      </c>
      <c r="AC98">
        <v>1.9735262768746218</v>
      </c>
      <c r="AK98">
        <v>41656.400000000001</v>
      </c>
      <c r="AL98">
        <v>1.9735262768746218</v>
      </c>
    </row>
    <row r="99" spans="2:38" x14ac:dyDescent="0.25">
      <c r="B99">
        <v>91442</v>
      </c>
      <c r="C99">
        <v>13186</v>
      </c>
      <c r="D99">
        <v>90952</v>
      </c>
      <c r="E99">
        <v>41610</v>
      </c>
      <c r="F99">
        <v>82599</v>
      </c>
      <c r="H99">
        <v>103346</v>
      </c>
      <c r="J99">
        <f t="shared" si="12"/>
        <v>63957.8</v>
      </c>
      <c r="K99">
        <f t="shared" si="18"/>
        <v>1.6158466989170983</v>
      </c>
      <c r="L99">
        <f t="shared" si="14"/>
        <v>91442</v>
      </c>
      <c r="M99">
        <f t="shared" si="15"/>
        <v>13186</v>
      </c>
      <c r="N99">
        <f t="shared" si="16"/>
        <v>63957.8</v>
      </c>
      <c r="O99">
        <f t="shared" si="17"/>
        <v>78256</v>
      </c>
      <c r="Q99">
        <v>23027</v>
      </c>
      <c r="R99">
        <v>-4</v>
      </c>
      <c r="T99">
        <v>-7259.1999999999971</v>
      </c>
      <c r="U99">
        <v>2106.8000000000029</v>
      </c>
      <c r="W99">
        <v>46121.200000000004</v>
      </c>
      <c r="X99">
        <v>6271.2</v>
      </c>
      <c r="AB99">
        <v>63957.8</v>
      </c>
      <c r="AC99">
        <v>1.6158466989170983</v>
      </c>
      <c r="AK99">
        <v>63957.8</v>
      </c>
      <c r="AL99">
        <v>1.6158466989170983</v>
      </c>
    </row>
    <row r="100" spans="2:38" x14ac:dyDescent="0.25">
      <c r="B100">
        <v>90134</v>
      </c>
      <c r="C100">
        <v>108376</v>
      </c>
      <c r="D100">
        <v>19535</v>
      </c>
      <c r="E100">
        <v>27785</v>
      </c>
      <c r="F100">
        <v>51243</v>
      </c>
      <c r="H100">
        <v>67463</v>
      </c>
      <c r="J100">
        <f t="shared" si="12"/>
        <v>59414.6</v>
      </c>
      <c r="K100">
        <f t="shared" si="18"/>
        <v>1.1354616542062053</v>
      </c>
      <c r="L100">
        <f t="shared" si="14"/>
        <v>108376</v>
      </c>
      <c r="M100">
        <f t="shared" si="15"/>
        <v>19535</v>
      </c>
      <c r="N100">
        <f t="shared" si="16"/>
        <v>59414.6</v>
      </c>
      <c r="O100">
        <f t="shared" si="17"/>
        <v>88841</v>
      </c>
      <c r="Q100">
        <v>-26755</v>
      </c>
      <c r="R100">
        <v>-7544</v>
      </c>
      <c r="T100">
        <v>-17189.799999999996</v>
      </c>
      <c r="U100">
        <v>-664.59999999999854</v>
      </c>
      <c r="W100">
        <v>20574.599999999999</v>
      </c>
      <c r="X100">
        <v>1237.4000000000001</v>
      </c>
      <c r="AB100">
        <v>59414.6</v>
      </c>
      <c r="AC100">
        <v>1.1354616542062053</v>
      </c>
      <c r="AI100">
        <v>59414.6</v>
      </c>
      <c r="AJ100">
        <v>1.1354616542062053</v>
      </c>
    </row>
    <row r="101" spans="2:38" x14ac:dyDescent="0.25">
      <c r="B101">
        <v>30483</v>
      </c>
      <c r="C101">
        <v>9305</v>
      </c>
      <c r="D101">
        <v>108007</v>
      </c>
      <c r="E101">
        <v>63421</v>
      </c>
      <c r="F101">
        <v>17730</v>
      </c>
      <c r="H101">
        <v>74898</v>
      </c>
      <c r="J101">
        <f t="shared" si="12"/>
        <v>45789.2</v>
      </c>
      <c r="K101">
        <f t="shared" si="18"/>
        <v>1.635713224952609</v>
      </c>
      <c r="L101">
        <f t="shared" si="14"/>
        <v>108007</v>
      </c>
      <c r="M101">
        <f t="shared" si="15"/>
        <v>9305</v>
      </c>
      <c r="N101">
        <f t="shared" si="16"/>
        <v>45789.2</v>
      </c>
      <c r="O101">
        <f t="shared" si="17"/>
        <v>98702</v>
      </c>
      <c r="Q101">
        <v>-13908</v>
      </c>
      <c r="R101">
        <v>-7488</v>
      </c>
      <c r="T101">
        <v>-20089.600000000006</v>
      </c>
      <c r="U101">
        <v>-507.40000000000146</v>
      </c>
      <c r="W101">
        <v>23072</v>
      </c>
      <c r="X101">
        <v>1127.8000000000002</v>
      </c>
      <c r="AB101">
        <v>45789.2</v>
      </c>
      <c r="AC101">
        <v>1.635713224952609</v>
      </c>
      <c r="AK101">
        <v>45789.2</v>
      </c>
      <c r="AL101">
        <v>1.635713224952609</v>
      </c>
    </row>
    <row r="103" spans="2:38" x14ac:dyDescent="0.25">
      <c r="B103">
        <v>3095861</v>
      </c>
      <c r="C103">
        <v>2690322</v>
      </c>
      <c r="D103">
        <v>2912787</v>
      </c>
      <c r="E103">
        <v>2906640</v>
      </c>
      <c r="F103">
        <v>2677213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8B225-AE35-4798-8D7D-A8347C29629E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21508</v>
      </c>
      <c r="C2">
        <v>66729</v>
      </c>
      <c r="D2">
        <v>23670</v>
      </c>
      <c r="E2">
        <v>100649</v>
      </c>
      <c r="F2">
        <v>27197</v>
      </c>
      <c r="H2">
        <v>85174</v>
      </c>
      <c r="J2">
        <f t="shared" ref="J2:J33" si="0">AVERAGE(B2:F2)</f>
        <v>47950.6</v>
      </c>
      <c r="K2">
        <f t="shared" ref="K2:K33" si="1">H2/J2</f>
        <v>1.7762864281156023</v>
      </c>
      <c r="L2">
        <f t="shared" ref="L2:L33" si="2">MAX(B2:F2)</f>
        <v>100649</v>
      </c>
      <c r="M2">
        <f t="shared" ref="M2:M33" si="3">MIN(B2:F2)</f>
        <v>21508</v>
      </c>
      <c r="N2">
        <f t="shared" ref="N2:N33" si="4">AVERAGE(B2:F2)</f>
        <v>47950.6</v>
      </c>
      <c r="O2">
        <f t="shared" ref="O2:O33" si="5">L2-M2</f>
        <v>79141</v>
      </c>
      <c r="Q2">
        <v>4732</v>
      </c>
      <c r="R2">
        <v>1737</v>
      </c>
      <c r="T2">
        <v>-22676.000000000007</v>
      </c>
      <c r="U2">
        <v>-3629.5999999999985</v>
      </c>
      <c r="W2">
        <v>32129.600000000002</v>
      </c>
      <c r="X2">
        <v>3629.6</v>
      </c>
      <c r="AB2">
        <v>47950.6</v>
      </c>
      <c r="AC2">
        <v>1.7762864281156023</v>
      </c>
      <c r="AK2">
        <v>47950.6</v>
      </c>
      <c r="AL2">
        <v>1.7762864281156023</v>
      </c>
    </row>
    <row r="3" spans="1:38" x14ac:dyDescent="0.25">
      <c r="B3">
        <v>100277</v>
      </c>
      <c r="C3">
        <v>47435</v>
      </c>
      <c r="D3">
        <v>108497</v>
      </c>
      <c r="E3">
        <v>25834</v>
      </c>
      <c r="F3">
        <v>78823</v>
      </c>
      <c r="H3">
        <v>84037</v>
      </c>
      <c r="J3">
        <f t="shared" si="0"/>
        <v>72173.2</v>
      </c>
      <c r="K3">
        <f t="shared" si="1"/>
        <v>1.1643795757982187</v>
      </c>
      <c r="L3">
        <f t="shared" si="2"/>
        <v>108497</v>
      </c>
      <c r="M3">
        <f t="shared" si="3"/>
        <v>25834</v>
      </c>
      <c r="N3">
        <f t="shared" si="4"/>
        <v>72173.2</v>
      </c>
      <c r="O3">
        <f t="shared" si="5"/>
        <v>82663</v>
      </c>
      <c r="Q3">
        <v>1873</v>
      </c>
      <c r="R3">
        <v>129</v>
      </c>
      <c r="T3">
        <v>-4185.1999999999971</v>
      </c>
      <c r="U3">
        <v>-556</v>
      </c>
      <c r="W3">
        <v>20994.399999999998</v>
      </c>
      <c r="X3">
        <v>4559.2</v>
      </c>
      <c r="AB3">
        <v>72173.2</v>
      </c>
      <c r="AC3">
        <v>1.1643795757982187</v>
      </c>
      <c r="AI3">
        <v>72173.2</v>
      </c>
      <c r="AJ3">
        <v>1.1643795757982187</v>
      </c>
    </row>
    <row r="4" spans="1:38" x14ac:dyDescent="0.25">
      <c r="B4">
        <v>61127</v>
      </c>
      <c r="C4">
        <v>110032</v>
      </c>
      <c r="D4">
        <v>36233</v>
      </c>
      <c r="E4">
        <v>49136</v>
      </c>
      <c r="F4">
        <v>15539</v>
      </c>
      <c r="H4">
        <v>109049</v>
      </c>
      <c r="J4">
        <f t="shared" si="0"/>
        <v>54413.4</v>
      </c>
      <c r="K4">
        <f t="shared" si="1"/>
        <v>2.0040835529483547</v>
      </c>
      <c r="L4">
        <f t="shared" si="2"/>
        <v>110032</v>
      </c>
      <c r="M4">
        <f t="shared" si="3"/>
        <v>15539</v>
      </c>
      <c r="N4">
        <f t="shared" si="4"/>
        <v>54413.4</v>
      </c>
      <c r="O4">
        <f t="shared" si="5"/>
        <v>94493</v>
      </c>
      <c r="Q4">
        <v>-5218</v>
      </c>
      <c r="R4">
        <v>8267</v>
      </c>
      <c r="T4">
        <v>-28857.599999999999</v>
      </c>
      <c r="U4">
        <v>806.80000000000291</v>
      </c>
      <c r="W4">
        <v>43842.399999999994</v>
      </c>
      <c r="X4">
        <v>806.80000000000007</v>
      </c>
      <c r="AB4">
        <v>54413.4</v>
      </c>
      <c r="AC4">
        <v>2.0040835529483547</v>
      </c>
      <c r="AK4">
        <v>54413.4</v>
      </c>
      <c r="AL4">
        <v>2.0040835529483547</v>
      </c>
    </row>
    <row r="5" spans="1:38" x14ac:dyDescent="0.25">
      <c r="B5">
        <v>97460</v>
      </c>
      <c r="C5">
        <v>77821</v>
      </c>
      <c r="D5">
        <v>73821</v>
      </c>
      <c r="E5">
        <v>37661</v>
      </c>
      <c r="F5">
        <v>20760</v>
      </c>
      <c r="H5">
        <v>89925</v>
      </c>
      <c r="J5">
        <f t="shared" si="0"/>
        <v>61504.6</v>
      </c>
      <c r="K5">
        <f t="shared" si="1"/>
        <v>1.4620857626909207</v>
      </c>
      <c r="L5">
        <f t="shared" si="2"/>
        <v>97460</v>
      </c>
      <c r="M5">
        <f t="shared" si="3"/>
        <v>20760</v>
      </c>
      <c r="N5">
        <f t="shared" si="4"/>
        <v>61504.6</v>
      </c>
      <c r="O5">
        <f t="shared" si="5"/>
        <v>76700</v>
      </c>
      <c r="Q5">
        <v>-18192</v>
      </c>
      <c r="R5">
        <v>-31</v>
      </c>
      <c r="T5">
        <v>13952.799999999996</v>
      </c>
      <c r="U5">
        <v>204.40000000000146</v>
      </c>
      <c r="W5">
        <v>26669.600000000002</v>
      </c>
      <c r="X5">
        <v>793.2</v>
      </c>
      <c r="AD5">
        <v>61504.6</v>
      </c>
      <c r="AE5">
        <v>1.4620857626909207</v>
      </c>
      <c r="AI5">
        <v>61504.6</v>
      </c>
      <c r="AJ5">
        <v>1.4620857626909207</v>
      </c>
    </row>
    <row r="6" spans="1:38" x14ac:dyDescent="0.25">
      <c r="B6">
        <v>11946</v>
      </c>
      <c r="C6">
        <v>50377</v>
      </c>
      <c r="D6">
        <v>56265</v>
      </c>
      <c r="E6">
        <v>70314</v>
      </c>
      <c r="F6">
        <v>82070</v>
      </c>
      <c r="H6">
        <v>111044</v>
      </c>
      <c r="J6">
        <f t="shared" si="0"/>
        <v>54194.400000000001</v>
      </c>
      <c r="K6">
        <f t="shared" si="1"/>
        <v>2.0489939919991733</v>
      </c>
      <c r="L6">
        <f t="shared" si="2"/>
        <v>82070</v>
      </c>
      <c r="M6">
        <f t="shared" si="3"/>
        <v>11946</v>
      </c>
      <c r="N6">
        <f t="shared" si="4"/>
        <v>54194.400000000001</v>
      </c>
      <c r="O6">
        <f t="shared" si="5"/>
        <v>70124</v>
      </c>
      <c r="Q6">
        <v>16703</v>
      </c>
      <c r="R6">
        <v>0</v>
      </c>
      <c r="T6">
        <v>8856.5999999999985</v>
      </c>
      <c r="U6">
        <v>-2623.4000000000015</v>
      </c>
      <c r="W6">
        <v>15705.000000000002</v>
      </c>
      <c r="X6">
        <v>2725.0000000000005</v>
      </c>
      <c r="AD6">
        <v>54194.400000000001</v>
      </c>
      <c r="AE6">
        <v>2.0489939919991733</v>
      </c>
      <c r="AK6">
        <v>54194.400000000001</v>
      </c>
      <c r="AL6">
        <v>2.0489939919991733</v>
      </c>
    </row>
    <row r="7" spans="1:38" x14ac:dyDescent="0.25">
      <c r="B7">
        <v>18028</v>
      </c>
      <c r="C7">
        <v>87117</v>
      </c>
      <c r="D7">
        <v>56709</v>
      </c>
      <c r="E7">
        <v>51703</v>
      </c>
      <c r="F7">
        <v>18615</v>
      </c>
      <c r="H7">
        <v>50247</v>
      </c>
      <c r="J7">
        <f t="shared" si="0"/>
        <v>46434.400000000001</v>
      </c>
      <c r="K7">
        <f t="shared" si="1"/>
        <v>1.0821072308460968</v>
      </c>
      <c r="L7">
        <f t="shared" si="2"/>
        <v>87117</v>
      </c>
      <c r="M7">
        <f t="shared" si="3"/>
        <v>18028</v>
      </c>
      <c r="N7">
        <f t="shared" si="4"/>
        <v>46434.400000000001</v>
      </c>
      <c r="O7">
        <f t="shared" si="5"/>
        <v>69089</v>
      </c>
      <c r="Q7">
        <v>-13344</v>
      </c>
      <c r="R7">
        <v>2325</v>
      </c>
      <c r="T7">
        <v>-527</v>
      </c>
      <c r="U7">
        <v>527.40000000000146</v>
      </c>
      <c r="W7">
        <v>17893</v>
      </c>
      <c r="X7">
        <v>928.60000000000014</v>
      </c>
      <c r="Z7">
        <v>46434.400000000001</v>
      </c>
      <c r="AA7">
        <v>1.0821072308460968</v>
      </c>
      <c r="AI7">
        <v>46434.400000000001</v>
      </c>
      <c r="AJ7">
        <v>1.0821072308460968</v>
      </c>
    </row>
    <row r="8" spans="1:38" x14ac:dyDescent="0.25">
      <c r="B8">
        <v>89887</v>
      </c>
      <c r="C8">
        <v>67760</v>
      </c>
      <c r="D8">
        <v>33798</v>
      </c>
      <c r="E8">
        <v>78722</v>
      </c>
      <c r="F8">
        <v>51786</v>
      </c>
      <c r="H8">
        <v>100342</v>
      </c>
      <c r="J8">
        <f t="shared" si="0"/>
        <v>64390.6</v>
      </c>
      <c r="K8">
        <f t="shared" si="1"/>
        <v>1.5583330486126858</v>
      </c>
      <c r="L8">
        <f t="shared" si="2"/>
        <v>89887</v>
      </c>
      <c r="M8">
        <f t="shared" si="3"/>
        <v>33798</v>
      </c>
      <c r="N8">
        <f t="shared" si="4"/>
        <v>64390.6</v>
      </c>
      <c r="O8">
        <f t="shared" si="5"/>
        <v>56089</v>
      </c>
      <c r="Q8">
        <v>58153</v>
      </c>
      <c r="R8">
        <v>6670</v>
      </c>
      <c r="T8">
        <v>35830</v>
      </c>
      <c r="U8">
        <v>-3431.0000000000073</v>
      </c>
      <c r="W8">
        <v>35830</v>
      </c>
      <c r="X8">
        <v>6580.2000000000007</v>
      </c>
      <c r="Z8">
        <v>64390.6</v>
      </c>
      <c r="AA8">
        <v>1.5583330486126858</v>
      </c>
      <c r="AK8">
        <v>64390.6</v>
      </c>
      <c r="AL8">
        <v>1.5583330486126858</v>
      </c>
    </row>
    <row r="9" spans="1:38" x14ac:dyDescent="0.25">
      <c r="B9">
        <v>92043</v>
      </c>
      <c r="C9">
        <v>22142</v>
      </c>
      <c r="D9">
        <v>6982</v>
      </c>
      <c r="E9">
        <v>92862</v>
      </c>
      <c r="F9">
        <v>43377</v>
      </c>
      <c r="H9">
        <v>68957</v>
      </c>
      <c r="J9">
        <f t="shared" si="0"/>
        <v>51481.2</v>
      </c>
      <c r="K9">
        <f t="shared" si="1"/>
        <v>1.3394598416509329</v>
      </c>
      <c r="L9">
        <f t="shared" si="2"/>
        <v>92862</v>
      </c>
      <c r="M9">
        <f t="shared" si="3"/>
        <v>6982</v>
      </c>
      <c r="N9">
        <f t="shared" si="4"/>
        <v>51481.2</v>
      </c>
      <c r="O9">
        <f t="shared" si="5"/>
        <v>85880</v>
      </c>
      <c r="Q9">
        <v>-1276</v>
      </c>
      <c r="R9">
        <v>-1752</v>
      </c>
      <c r="T9">
        <v>-3893.4000000000015</v>
      </c>
      <c r="U9">
        <v>-1307.2000000000044</v>
      </c>
      <c r="W9">
        <v>21359</v>
      </c>
      <c r="X9">
        <v>2543.1999999999998</v>
      </c>
      <c r="Z9">
        <v>51481.2</v>
      </c>
      <c r="AA9">
        <v>1.3394598416509329</v>
      </c>
      <c r="AI9">
        <v>51481.2</v>
      </c>
      <c r="AJ9">
        <v>1.3394598416509329</v>
      </c>
    </row>
    <row r="10" spans="1:38" x14ac:dyDescent="0.25">
      <c r="B10">
        <v>18488</v>
      </c>
      <c r="C10">
        <v>30087</v>
      </c>
      <c r="D10">
        <v>96908</v>
      </c>
      <c r="E10">
        <v>37732</v>
      </c>
      <c r="F10">
        <v>79511</v>
      </c>
      <c r="H10">
        <v>56754</v>
      </c>
      <c r="J10">
        <f t="shared" si="0"/>
        <v>52545.2</v>
      </c>
      <c r="K10">
        <f t="shared" si="1"/>
        <v>1.0800986579173741</v>
      </c>
      <c r="L10">
        <f t="shared" si="2"/>
        <v>96908</v>
      </c>
      <c r="M10">
        <f t="shared" si="3"/>
        <v>18488</v>
      </c>
      <c r="N10">
        <f t="shared" si="4"/>
        <v>52545.2</v>
      </c>
      <c r="O10">
        <f t="shared" si="5"/>
        <v>78420</v>
      </c>
      <c r="Q10">
        <v>-40170</v>
      </c>
      <c r="R10">
        <v>-10</v>
      </c>
      <c r="T10">
        <v>5067.1999999999971</v>
      </c>
      <c r="U10">
        <v>2804.7999999999956</v>
      </c>
      <c r="W10">
        <v>10750.8</v>
      </c>
      <c r="X10">
        <v>3088.4</v>
      </c>
      <c r="AD10">
        <v>52545.2</v>
      </c>
      <c r="AE10">
        <v>1.0800986579173741</v>
      </c>
      <c r="AI10">
        <v>52545.2</v>
      </c>
      <c r="AJ10">
        <v>1.0800986579173741</v>
      </c>
    </row>
    <row r="11" spans="1:38" x14ac:dyDescent="0.25">
      <c r="B11">
        <v>87662</v>
      </c>
      <c r="C11">
        <v>61030</v>
      </c>
      <c r="D11">
        <v>6178</v>
      </c>
      <c r="E11">
        <v>86406</v>
      </c>
      <c r="F11">
        <v>26916</v>
      </c>
      <c r="H11">
        <v>78403</v>
      </c>
      <c r="J11">
        <f t="shared" si="0"/>
        <v>53638.400000000001</v>
      </c>
      <c r="K11">
        <f t="shared" si="1"/>
        <v>1.4616953525832239</v>
      </c>
      <c r="L11">
        <f t="shared" si="2"/>
        <v>87662</v>
      </c>
      <c r="M11">
        <f t="shared" si="3"/>
        <v>6178</v>
      </c>
      <c r="N11">
        <f t="shared" si="4"/>
        <v>53638.400000000001</v>
      </c>
      <c r="O11">
        <f t="shared" si="5"/>
        <v>81484</v>
      </c>
      <c r="Q11">
        <v>17764</v>
      </c>
      <c r="R11">
        <v>-1892</v>
      </c>
      <c r="T11">
        <v>27045.800000000003</v>
      </c>
      <c r="U11">
        <v>-3360</v>
      </c>
      <c r="W11">
        <v>29297.800000000003</v>
      </c>
      <c r="X11">
        <v>3360</v>
      </c>
      <c r="AD11">
        <v>53638.400000000001</v>
      </c>
      <c r="AE11">
        <v>1.4616953525832239</v>
      </c>
      <c r="AK11">
        <v>53638.400000000001</v>
      </c>
      <c r="AL11">
        <v>1.4616953525832239</v>
      </c>
    </row>
    <row r="12" spans="1:38" x14ac:dyDescent="0.25">
      <c r="B12">
        <v>66975</v>
      </c>
      <c r="C12">
        <v>38026</v>
      </c>
      <c r="D12">
        <v>110951</v>
      </c>
      <c r="E12">
        <v>41498</v>
      </c>
      <c r="F12">
        <v>66332</v>
      </c>
      <c r="H12">
        <v>96515</v>
      </c>
      <c r="J12">
        <f t="shared" si="0"/>
        <v>64756.4</v>
      </c>
      <c r="K12">
        <f t="shared" si="1"/>
        <v>1.4904318337646936</v>
      </c>
      <c r="L12">
        <f t="shared" si="2"/>
        <v>110951</v>
      </c>
      <c r="M12">
        <f t="shared" si="3"/>
        <v>38026</v>
      </c>
      <c r="N12">
        <f t="shared" si="4"/>
        <v>64756.4</v>
      </c>
      <c r="O12">
        <f t="shared" si="5"/>
        <v>72925</v>
      </c>
      <c r="Q12">
        <v>18410</v>
      </c>
      <c r="R12">
        <v>-220</v>
      </c>
      <c r="T12">
        <v>-6239.2000000000044</v>
      </c>
      <c r="U12">
        <v>5127</v>
      </c>
      <c r="W12">
        <v>7028.4</v>
      </c>
      <c r="X12">
        <v>5276.6</v>
      </c>
      <c r="AB12">
        <v>64756.4</v>
      </c>
      <c r="AC12">
        <v>1.4904318337646936</v>
      </c>
      <c r="AI12">
        <v>64756.4</v>
      </c>
      <c r="AJ12">
        <v>1.4904318337646936</v>
      </c>
    </row>
    <row r="13" spans="1:38" x14ac:dyDescent="0.25">
      <c r="B13">
        <v>61783</v>
      </c>
      <c r="C13">
        <v>102138</v>
      </c>
      <c r="D13">
        <v>62720</v>
      </c>
      <c r="E13">
        <v>95127</v>
      </c>
      <c r="F13">
        <v>113964</v>
      </c>
      <c r="H13">
        <v>101763</v>
      </c>
      <c r="J13">
        <f t="shared" si="0"/>
        <v>87146.4</v>
      </c>
      <c r="K13">
        <f t="shared" si="1"/>
        <v>1.1677246564401973</v>
      </c>
      <c r="L13">
        <f t="shared" si="2"/>
        <v>113964</v>
      </c>
      <c r="M13">
        <f t="shared" si="3"/>
        <v>61783</v>
      </c>
      <c r="N13">
        <f t="shared" si="4"/>
        <v>87146.4</v>
      </c>
      <c r="O13">
        <f t="shared" si="5"/>
        <v>52181</v>
      </c>
      <c r="Q13">
        <v>-8937</v>
      </c>
      <c r="R13">
        <v>-1528</v>
      </c>
      <c r="T13">
        <v>29926.799999999996</v>
      </c>
      <c r="U13">
        <v>1250.1999999999971</v>
      </c>
      <c r="W13">
        <v>31191.200000000004</v>
      </c>
      <c r="X13">
        <v>3699.0000000000005</v>
      </c>
      <c r="AD13">
        <v>87146.4</v>
      </c>
      <c r="AE13">
        <v>1.1677246564401973</v>
      </c>
      <c r="AI13">
        <v>87146.4</v>
      </c>
      <c r="AJ13">
        <v>1.1677246564401973</v>
      </c>
    </row>
    <row r="14" spans="1:38" x14ac:dyDescent="0.25">
      <c r="B14">
        <v>69417</v>
      </c>
      <c r="C14">
        <v>108453</v>
      </c>
      <c r="D14">
        <v>37335</v>
      </c>
      <c r="E14">
        <v>20449</v>
      </c>
      <c r="F14">
        <v>110814</v>
      </c>
      <c r="H14">
        <v>82813</v>
      </c>
      <c r="J14">
        <f t="shared" si="0"/>
        <v>69293.600000000006</v>
      </c>
      <c r="K14">
        <f t="shared" si="1"/>
        <v>1.1951031552697506</v>
      </c>
      <c r="L14">
        <f t="shared" si="2"/>
        <v>110814</v>
      </c>
      <c r="M14">
        <f t="shared" si="3"/>
        <v>20449</v>
      </c>
      <c r="N14">
        <f t="shared" si="4"/>
        <v>69293.600000000006</v>
      </c>
      <c r="O14">
        <f t="shared" si="5"/>
        <v>90365</v>
      </c>
      <c r="Q14">
        <v>-35390</v>
      </c>
      <c r="R14">
        <v>5143</v>
      </c>
      <c r="T14">
        <v>2209.4000000000087</v>
      </c>
      <c r="U14">
        <v>1192.2000000000116</v>
      </c>
      <c r="W14">
        <v>27816.199999999997</v>
      </c>
      <c r="X14">
        <v>3245.4</v>
      </c>
      <c r="AF14">
        <v>69293.600000000006</v>
      </c>
      <c r="AG14">
        <v>1.1951031552697506</v>
      </c>
      <c r="AI14">
        <v>69293.600000000006</v>
      </c>
      <c r="AJ14">
        <v>1.1951031552697506</v>
      </c>
    </row>
    <row r="15" spans="1:38" x14ac:dyDescent="0.25">
      <c r="B15">
        <v>14366</v>
      </c>
      <c r="C15">
        <v>110751</v>
      </c>
      <c r="D15">
        <v>44446</v>
      </c>
      <c r="E15">
        <v>16087</v>
      </c>
      <c r="F15">
        <v>10708</v>
      </c>
      <c r="H15">
        <v>93253</v>
      </c>
      <c r="J15">
        <f t="shared" si="0"/>
        <v>39271.599999999999</v>
      </c>
      <c r="K15">
        <f t="shared" si="1"/>
        <v>2.3745658440195969</v>
      </c>
      <c r="L15">
        <f t="shared" si="2"/>
        <v>110751</v>
      </c>
      <c r="M15">
        <f t="shared" si="3"/>
        <v>10708</v>
      </c>
      <c r="N15">
        <f t="shared" si="4"/>
        <v>39271.599999999999</v>
      </c>
      <c r="O15">
        <f t="shared" si="5"/>
        <v>100043</v>
      </c>
      <c r="Q15">
        <v>-842</v>
      </c>
      <c r="R15">
        <v>-1344</v>
      </c>
      <c r="T15">
        <v>-15242</v>
      </c>
      <c r="U15">
        <v>-268</v>
      </c>
      <c r="W15">
        <v>20381.999999999996</v>
      </c>
      <c r="X15">
        <v>690.8</v>
      </c>
      <c r="AD15">
        <v>39271.599999999999</v>
      </c>
      <c r="AE15">
        <v>2.3745658440195969</v>
      </c>
      <c r="AK15">
        <v>39271.599999999999</v>
      </c>
      <c r="AL15">
        <v>2.3745658440195969</v>
      </c>
    </row>
    <row r="16" spans="1:38" x14ac:dyDescent="0.25">
      <c r="B16">
        <v>74266</v>
      </c>
      <c r="C16">
        <v>14359</v>
      </c>
      <c r="D16">
        <v>74174</v>
      </c>
      <c r="E16">
        <v>74941</v>
      </c>
      <c r="F16">
        <v>23978</v>
      </c>
      <c r="H16">
        <v>67297</v>
      </c>
      <c r="J16">
        <f t="shared" si="0"/>
        <v>52343.6</v>
      </c>
      <c r="K16">
        <f t="shared" si="1"/>
        <v>1.2856777141809124</v>
      </c>
      <c r="L16">
        <f t="shared" si="2"/>
        <v>74941</v>
      </c>
      <c r="M16">
        <f t="shared" si="3"/>
        <v>14359</v>
      </c>
      <c r="N16">
        <f t="shared" si="4"/>
        <v>52343.6</v>
      </c>
      <c r="O16">
        <f t="shared" si="5"/>
        <v>60582</v>
      </c>
      <c r="Q16">
        <v>-12653</v>
      </c>
      <c r="R16">
        <v>291</v>
      </c>
      <c r="T16">
        <v>-22219.000000000007</v>
      </c>
      <c r="U16">
        <v>1749.1999999999971</v>
      </c>
      <c r="W16">
        <v>37179</v>
      </c>
      <c r="X16">
        <v>1910.0000000000002</v>
      </c>
      <c r="AB16">
        <v>52343.6</v>
      </c>
      <c r="AC16">
        <v>1.2856777141809124</v>
      </c>
      <c r="AI16">
        <v>52343.6</v>
      </c>
      <c r="AJ16">
        <v>1.2856777141809124</v>
      </c>
    </row>
    <row r="17" spans="2:38" x14ac:dyDescent="0.25">
      <c r="B17">
        <v>21028</v>
      </c>
      <c r="C17">
        <v>50031</v>
      </c>
      <c r="D17">
        <v>63266</v>
      </c>
      <c r="E17">
        <v>107621</v>
      </c>
      <c r="F17">
        <v>26720</v>
      </c>
      <c r="H17">
        <v>54655</v>
      </c>
      <c r="J17">
        <f t="shared" si="0"/>
        <v>53733.2</v>
      </c>
      <c r="K17">
        <f t="shared" si="1"/>
        <v>1.0171551294171945</v>
      </c>
      <c r="L17">
        <f t="shared" si="2"/>
        <v>107621</v>
      </c>
      <c r="M17">
        <f t="shared" si="3"/>
        <v>21028</v>
      </c>
      <c r="N17">
        <f t="shared" si="4"/>
        <v>53733.2</v>
      </c>
      <c r="O17">
        <f t="shared" si="5"/>
        <v>86593</v>
      </c>
      <c r="Q17">
        <v>2257</v>
      </c>
      <c r="R17">
        <v>-3626</v>
      </c>
      <c r="T17">
        <v>26181.199999999997</v>
      </c>
      <c r="U17">
        <v>-9.6000000000058208</v>
      </c>
      <c r="W17">
        <v>26181.200000000001</v>
      </c>
      <c r="X17">
        <v>9.6</v>
      </c>
      <c r="AD17">
        <v>53733.2</v>
      </c>
      <c r="AE17">
        <v>1.0171551294171945</v>
      </c>
      <c r="AI17">
        <v>53733.2</v>
      </c>
      <c r="AJ17">
        <v>1.0171551294171945</v>
      </c>
    </row>
    <row r="18" spans="2:38" x14ac:dyDescent="0.25">
      <c r="B18">
        <v>13382</v>
      </c>
      <c r="C18">
        <v>122782</v>
      </c>
      <c r="D18">
        <v>79952</v>
      </c>
      <c r="E18">
        <v>95103</v>
      </c>
      <c r="F18">
        <v>44055</v>
      </c>
      <c r="H18">
        <v>102223</v>
      </c>
      <c r="J18">
        <f t="shared" si="0"/>
        <v>71054.8</v>
      </c>
      <c r="K18">
        <f t="shared" si="1"/>
        <v>1.4386501686022619</v>
      </c>
      <c r="L18">
        <f t="shared" si="2"/>
        <v>122782</v>
      </c>
      <c r="M18">
        <f t="shared" si="3"/>
        <v>13382</v>
      </c>
      <c r="N18">
        <f t="shared" si="4"/>
        <v>71054.8</v>
      </c>
      <c r="O18">
        <f t="shared" si="5"/>
        <v>109400</v>
      </c>
      <c r="Q18">
        <v>5545</v>
      </c>
      <c r="R18">
        <v>-2597</v>
      </c>
      <c r="T18">
        <v>477.40000000000873</v>
      </c>
      <c r="U18">
        <v>1457</v>
      </c>
      <c r="W18">
        <v>12777</v>
      </c>
      <c r="X18">
        <v>2252.9999999999995</v>
      </c>
      <c r="AB18">
        <v>71054.8</v>
      </c>
      <c r="AC18">
        <v>1.4386501686022619</v>
      </c>
      <c r="AI18">
        <v>71054.8</v>
      </c>
      <c r="AJ18">
        <v>1.4386501686022619</v>
      </c>
    </row>
    <row r="19" spans="2:38" x14ac:dyDescent="0.25">
      <c r="B19">
        <v>102607</v>
      </c>
      <c r="C19">
        <v>14045</v>
      </c>
      <c r="D19">
        <v>110738</v>
      </c>
      <c r="E19">
        <v>36047</v>
      </c>
      <c r="F19">
        <v>48001</v>
      </c>
      <c r="H19">
        <v>81829</v>
      </c>
      <c r="J19">
        <f t="shared" si="0"/>
        <v>62287.6</v>
      </c>
      <c r="K19">
        <f t="shared" si="1"/>
        <v>1.3137285751899255</v>
      </c>
      <c r="L19">
        <f t="shared" si="2"/>
        <v>110738</v>
      </c>
      <c r="M19">
        <f t="shared" si="3"/>
        <v>14045</v>
      </c>
      <c r="N19">
        <f t="shared" si="4"/>
        <v>62287.6</v>
      </c>
      <c r="O19">
        <f t="shared" si="5"/>
        <v>96693</v>
      </c>
      <c r="Q19">
        <v>1264</v>
      </c>
      <c r="R19">
        <v>-260</v>
      </c>
      <c r="T19">
        <v>2214.4000000000015</v>
      </c>
      <c r="U19">
        <v>-2304</v>
      </c>
      <c r="W19">
        <v>20529.2</v>
      </c>
      <c r="X19">
        <v>3701.6</v>
      </c>
      <c r="AB19">
        <v>62287.6</v>
      </c>
      <c r="AC19">
        <v>1.3137285751899255</v>
      </c>
      <c r="AI19">
        <v>62287.6</v>
      </c>
      <c r="AJ19">
        <v>1.3137285751899255</v>
      </c>
    </row>
    <row r="20" spans="2:38" x14ac:dyDescent="0.25">
      <c r="B20">
        <v>68586</v>
      </c>
      <c r="C20">
        <v>88812</v>
      </c>
      <c r="D20">
        <v>71585</v>
      </c>
      <c r="E20">
        <v>55977</v>
      </c>
      <c r="F20">
        <v>80842</v>
      </c>
      <c r="H20">
        <v>129048</v>
      </c>
      <c r="J20">
        <f t="shared" si="0"/>
        <v>73160.399999999994</v>
      </c>
      <c r="K20">
        <f t="shared" si="1"/>
        <v>1.7639050633949516</v>
      </c>
      <c r="L20">
        <f t="shared" si="2"/>
        <v>88812</v>
      </c>
      <c r="M20">
        <f t="shared" si="3"/>
        <v>55977</v>
      </c>
      <c r="N20">
        <f t="shared" si="4"/>
        <v>73160.399999999994</v>
      </c>
      <c r="O20">
        <f t="shared" si="5"/>
        <v>32835</v>
      </c>
      <c r="Q20">
        <v>17487</v>
      </c>
      <c r="R20">
        <v>-762</v>
      </c>
      <c r="T20">
        <v>17170.799999999996</v>
      </c>
      <c r="U20">
        <v>543.79999999998836</v>
      </c>
      <c r="W20">
        <v>28309.199999999997</v>
      </c>
      <c r="X20">
        <v>3179.4</v>
      </c>
      <c r="AD20">
        <v>73160.399999999994</v>
      </c>
      <c r="AE20">
        <v>1.7639050633949516</v>
      </c>
      <c r="AK20">
        <v>73160.399999999994</v>
      </c>
      <c r="AL20">
        <v>1.7639050633949516</v>
      </c>
    </row>
    <row r="21" spans="2:38" x14ac:dyDescent="0.25">
      <c r="B21">
        <v>70606</v>
      </c>
      <c r="C21">
        <v>104241</v>
      </c>
      <c r="D21">
        <v>84056</v>
      </c>
      <c r="E21">
        <v>22817</v>
      </c>
      <c r="F21">
        <v>90366</v>
      </c>
      <c r="H21">
        <v>91371</v>
      </c>
      <c r="J21">
        <f t="shared" si="0"/>
        <v>74417.2</v>
      </c>
      <c r="K21">
        <f t="shared" si="1"/>
        <v>1.2278209876211414</v>
      </c>
      <c r="L21">
        <f t="shared" si="2"/>
        <v>104241</v>
      </c>
      <c r="M21">
        <f t="shared" si="3"/>
        <v>22817</v>
      </c>
      <c r="N21">
        <f t="shared" si="4"/>
        <v>74417.2</v>
      </c>
      <c r="O21">
        <f t="shared" si="5"/>
        <v>81424</v>
      </c>
      <c r="Q21">
        <v>-13425</v>
      </c>
      <c r="R21">
        <v>4768</v>
      </c>
      <c r="T21">
        <v>16582.599999999999</v>
      </c>
      <c r="U21">
        <v>-8.4000000000087311</v>
      </c>
      <c r="W21">
        <v>16582.599999999999</v>
      </c>
      <c r="X21">
        <v>1245.2000000000003</v>
      </c>
      <c r="AD21">
        <v>74417.2</v>
      </c>
      <c r="AE21">
        <v>1.2278209876211414</v>
      </c>
      <c r="AI21">
        <v>74417.2</v>
      </c>
      <c r="AJ21">
        <v>1.2278209876211414</v>
      </c>
    </row>
    <row r="22" spans="2:38" x14ac:dyDescent="0.25">
      <c r="B22">
        <v>60579</v>
      </c>
      <c r="C22">
        <v>49144</v>
      </c>
      <c r="D22">
        <v>100068</v>
      </c>
      <c r="E22">
        <v>66257</v>
      </c>
      <c r="F22">
        <v>51237</v>
      </c>
      <c r="H22">
        <v>76273</v>
      </c>
      <c r="J22">
        <f t="shared" si="0"/>
        <v>65457</v>
      </c>
      <c r="K22">
        <f t="shared" si="1"/>
        <v>1.165238248010144</v>
      </c>
      <c r="L22">
        <f t="shared" si="2"/>
        <v>100068</v>
      </c>
      <c r="M22">
        <f t="shared" si="3"/>
        <v>49144</v>
      </c>
      <c r="N22">
        <f t="shared" si="4"/>
        <v>65457</v>
      </c>
      <c r="O22">
        <f t="shared" si="5"/>
        <v>50924</v>
      </c>
      <c r="Q22">
        <v>628</v>
      </c>
      <c r="R22">
        <v>3221</v>
      </c>
      <c r="T22">
        <v>33329.4</v>
      </c>
      <c r="U22">
        <v>-578.39999999999418</v>
      </c>
      <c r="W22">
        <v>33329.4</v>
      </c>
      <c r="X22">
        <v>1892.4</v>
      </c>
      <c r="AD22">
        <v>65457</v>
      </c>
      <c r="AE22">
        <v>1.165238248010144</v>
      </c>
      <c r="AI22">
        <v>65457</v>
      </c>
      <c r="AJ22">
        <v>1.165238248010144</v>
      </c>
    </row>
    <row r="23" spans="2:38" x14ac:dyDescent="0.25">
      <c r="B23">
        <v>64657</v>
      </c>
      <c r="C23">
        <v>92319</v>
      </c>
      <c r="D23">
        <v>23324</v>
      </c>
      <c r="E23">
        <v>108137</v>
      </c>
      <c r="F23">
        <v>64180</v>
      </c>
      <c r="H23">
        <v>89084</v>
      </c>
      <c r="J23">
        <f t="shared" si="0"/>
        <v>70523.399999999994</v>
      </c>
      <c r="K23">
        <f t="shared" si="1"/>
        <v>1.2631835674400271</v>
      </c>
      <c r="L23">
        <f t="shared" si="2"/>
        <v>108137</v>
      </c>
      <c r="M23">
        <f t="shared" si="3"/>
        <v>23324</v>
      </c>
      <c r="N23">
        <f t="shared" si="4"/>
        <v>70523.399999999994</v>
      </c>
      <c r="O23">
        <f t="shared" si="5"/>
        <v>84813</v>
      </c>
      <c r="Q23">
        <v>-4888</v>
      </c>
      <c r="R23">
        <v>-1336</v>
      </c>
      <c r="T23">
        <v>-13633.200000000012</v>
      </c>
      <c r="U23">
        <v>-4109</v>
      </c>
      <c r="W23">
        <v>22890.799999999999</v>
      </c>
      <c r="X23">
        <v>5239</v>
      </c>
      <c r="AB23">
        <v>70523.399999999994</v>
      </c>
      <c r="AC23">
        <v>1.2631835674400271</v>
      </c>
      <c r="AI23">
        <v>70523.399999999994</v>
      </c>
      <c r="AJ23">
        <v>1.2631835674400271</v>
      </c>
    </row>
    <row r="24" spans="2:38" x14ac:dyDescent="0.25">
      <c r="B24">
        <v>70247</v>
      </c>
      <c r="C24">
        <v>77516</v>
      </c>
      <c r="D24">
        <v>101397</v>
      </c>
      <c r="E24">
        <v>64081</v>
      </c>
      <c r="F24">
        <v>23865</v>
      </c>
      <c r="H24">
        <v>71745</v>
      </c>
      <c r="J24">
        <f t="shared" si="0"/>
        <v>67421.2</v>
      </c>
      <c r="K24">
        <f t="shared" si="1"/>
        <v>1.0641311634916022</v>
      </c>
      <c r="L24">
        <f t="shared" si="2"/>
        <v>101397</v>
      </c>
      <c r="M24">
        <f t="shared" si="3"/>
        <v>23865</v>
      </c>
      <c r="N24">
        <f t="shared" si="4"/>
        <v>67421.2</v>
      </c>
      <c r="O24">
        <f t="shared" si="5"/>
        <v>77532</v>
      </c>
      <c r="Q24">
        <v>-2055</v>
      </c>
      <c r="R24">
        <v>-1619</v>
      </c>
      <c r="T24">
        <v>1222.5999999999913</v>
      </c>
      <c r="U24">
        <v>1181.8000000000029</v>
      </c>
      <c r="W24">
        <v>23263.800000000003</v>
      </c>
      <c r="X24">
        <v>2469.8000000000002</v>
      </c>
      <c r="AB24">
        <v>67421.2</v>
      </c>
      <c r="AC24">
        <v>1.0641311634916022</v>
      </c>
      <c r="AI24">
        <v>67421.2</v>
      </c>
      <c r="AJ24">
        <v>1.0641311634916022</v>
      </c>
    </row>
    <row r="25" spans="2:38" x14ac:dyDescent="0.25">
      <c r="B25">
        <v>65650</v>
      </c>
      <c r="C25">
        <v>68793</v>
      </c>
      <c r="D25">
        <v>78119</v>
      </c>
      <c r="E25">
        <v>13733</v>
      </c>
      <c r="F25">
        <v>81205</v>
      </c>
      <c r="H25">
        <v>103966</v>
      </c>
      <c r="J25">
        <f t="shared" si="0"/>
        <v>61500</v>
      </c>
      <c r="K25">
        <f t="shared" si="1"/>
        <v>1.6905040650406504</v>
      </c>
      <c r="L25">
        <f t="shared" si="2"/>
        <v>81205</v>
      </c>
      <c r="M25">
        <f t="shared" si="3"/>
        <v>13733</v>
      </c>
      <c r="N25">
        <f t="shared" si="4"/>
        <v>61500</v>
      </c>
      <c r="O25">
        <f t="shared" si="5"/>
        <v>67472</v>
      </c>
      <c r="Q25">
        <v>-4151</v>
      </c>
      <c r="R25">
        <v>6238</v>
      </c>
      <c r="T25">
        <v>7749</v>
      </c>
      <c r="U25">
        <v>1834.8000000000029</v>
      </c>
      <c r="W25">
        <v>36462.6</v>
      </c>
      <c r="X25">
        <v>2229.2000000000003</v>
      </c>
      <c r="AD25">
        <v>61500</v>
      </c>
      <c r="AE25">
        <v>1.6905040650406504</v>
      </c>
      <c r="AK25">
        <v>61500</v>
      </c>
      <c r="AL25">
        <v>1.6905040650406504</v>
      </c>
    </row>
    <row r="26" spans="2:38" x14ac:dyDescent="0.25">
      <c r="B26">
        <v>53480</v>
      </c>
      <c r="C26">
        <v>65951</v>
      </c>
      <c r="D26">
        <v>18771</v>
      </c>
      <c r="E26">
        <v>61184</v>
      </c>
      <c r="F26">
        <v>55862</v>
      </c>
      <c r="H26">
        <v>77113</v>
      </c>
      <c r="J26">
        <f t="shared" si="0"/>
        <v>51049.599999999999</v>
      </c>
      <c r="K26">
        <f t="shared" si="1"/>
        <v>1.5105505234125243</v>
      </c>
      <c r="L26">
        <f t="shared" si="2"/>
        <v>65951</v>
      </c>
      <c r="M26">
        <f t="shared" si="3"/>
        <v>18771</v>
      </c>
      <c r="N26">
        <f t="shared" si="4"/>
        <v>51049.599999999999</v>
      </c>
      <c r="O26">
        <f t="shared" si="5"/>
        <v>47180</v>
      </c>
      <c r="Q26">
        <v>12661</v>
      </c>
      <c r="R26">
        <v>-8472</v>
      </c>
      <c r="T26">
        <v>31295.8</v>
      </c>
      <c r="U26">
        <v>-1180.8000000000029</v>
      </c>
      <c r="W26">
        <v>31295.800000000003</v>
      </c>
      <c r="X26">
        <v>2921.6000000000004</v>
      </c>
      <c r="AD26">
        <v>51049.599999999999</v>
      </c>
      <c r="AE26">
        <v>1.5105505234125243</v>
      </c>
      <c r="AK26">
        <v>51049.599999999999</v>
      </c>
      <c r="AL26">
        <v>1.5105505234125243</v>
      </c>
    </row>
    <row r="27" spans="2:38" x14ac:dyDescent="0.25">
      <c r="B27">
        <v>59954</v>
      </c>
      <c r="C27">
        <v>22691</v>
      </c>
      <c r="D27">
        <v>56195</v>
      </c>
      <c r="E27">
        <v>80893</v>
      </c>
      <c r="F27">
        <v>50000</v>
      </c>
      <c r="H27">
        <v>131312</v>
      </c>
      <c r="J27">
        <f t="shared" si="0"/>
        <v>53946.6</v>
      </c>
      <c r="K27">
        <f t="shared" si="1"/>
        <v>2.434110768797292</v>
      </c>
      <c r="L27">
        <f t="shared" si="2"/>
        <v>80893</v>
      </c>
      <c r="M27">
        <f t="shared" si="3"/>
        <v>22691</v>
      </c>
      <c r="N27">
        <f t="shared" si="4"/>
        <v>53946.6</v>
      </c>
      <c r="O27">
        <f t="shared" si="5"/>
        <v>58202</v>
      </c>
      <c r="Q27">
        <v>18152</v>
      </c>
      <c r="R27">
        <v>2097</v>
      </c>
      <c r="T27">
        <v>-25732.799999999996</v>
      </c>
      <c r="U27">
        <v>-1313.4000000000015</v>
      </c>
      <c r="W27">
        <v>26887.999999999996</v>
      </c>
      <c r="X27">
        <v>3500.6000000000004</v>
      </c>
      <c r="AB27">
        <v>53946.6</v>
      </c>
      <c r="AC27">
        <v>2.434110768797292</v>
      </c>
      <c r="AK27">
        <v>53946.6</v>
      </c>
      <c r="AL27">
        <v>2.434110768797292</v>
      </c>
    </row>
    <row r="28" spans="2:38" x14ac:dyDescent="0.25">
      <c r="B28">
        <v>20087</v>
      </c>
      <c r="C28">
        <v>12771</v>
      </c>
      <c r="D28">
        <v>106190</v>
      </c>
      <c r="E28">
        <v>67545</v>
      </c>
      <c r="F28">
        <v>18006</v>
      </c>
      <c r="H28">
        <v>127502</v>
      </c>
      <c r="J28">
        <f t="shared" si="0"/>
        <v>44919.8</v>
      </c>
      <c r="K28">
        <f t="shared" si="1"/>
        <v>2.8384365023887015</v>
      </c>
      <c r="L28">
        <f t="shared" si="2"/>
        <v>106190</v>
      </c>
      <c r="M28">
        <f t="shared" si="3"/>
        <v>12771</v>
      </c>
      <c r="N28">
        <f t="shared" si="4"/>
        <v>44919.8</v>
      </c>
      <c r="O28">
        <f t="shared" si="5"/>
        <v>93419</v>
      </c>
      <c r="Q28">
        <v>47306</v>
      </c>
      <c r="R28">
        <v>1483</v>
      </c>
      <c r="T28">
        <v>-8954.1999999999971</v>
      </c>
      <c r="U28">
        <v>-3428.7999999999956</v>
      </c>
      <c r="W28">
        <v>36282.6</v>
      </c>
      <c r="X28">
        <v>3447.6</v>
      </c>
      <c r="AD28">
        <v>44919.8</v>
      </c>
      <c r="AE28">
        <v>2.8384365023887015</v>
      </c>
      <c r="AK28">
        <v>44919.8</v>
      </c>
      <c r="AL28">
        <v>2.8384365023887015</v>
      </c>
    </row>
    <row r="29" spans="2:38" x14ac:dyDescent="0.25">
      <c r="B29">
        <v>107952</v>
      </c>
      <c r="C29">
        <v>34959</v>
      </c>
      <c r="D29">
        <v>94793</v>
      </c>
      <c r="E29">
        <v>39417</v>
      </c>
      <c r="F29">
        <v>40209</v>
      </c>
      <c r="H29">
        <v>73694</v>
      </c>
      <c r="J29">
        <f t="shared" si="0"/>
        <v>63466</v>
      </c>
      <c r="K29">
        <f t="shared" si="1"/>
        <v>1.1611571550121325</v>
      </c>
      <c r="L29">
        <f t="shared" si="2"/>
        <v>107952</v>
      </c>
      <c r="M29">
        <f t="shared" si="3"/>
        <v>34959</v>
      </c>
      <c r="N29">
        <f t="shared" si="4"/>
        <v>63466</v>
      </c>
      <c r="O29">
        <f t="shared" si="5"/>
        <v>72993</v>
      </c>
      <c r="Q29">
        <v>-4534</v>
      </c>
      <c r="R29">
        <v>-1271</v>
      </c>
      <c r="T29">
        <v>7697.8000000000029</v>
      </c>
      <c r="U29">
        <v>1103.8000000000029</v>
      </c>
      <c r="W29">
        <v>25851.4</v>
      </c>
      <c r="X29">
        <v>5792.2000000000007</v>
      </c>
      <c r="Z29">
        <v>63466</v>
      </c>
      <c r="AA29">
        <v>1.1611571550121325</v>
      </c>
      <c r="AI29">
        <v>63466</v>
      </c>
      <c r="AJ29">
        <v>1.1611571550121325</v>
      </c>
    </row>
    <row r="30" spans="2:38" x14ac:dyDescent="0.25">
      <c r="B30">
        <v>52460</v>
      </c>
      <c r="C30">
        <v>84332</v>
      </c>
      <c r="D30">
        <v>66561</v>
      </c>
      <c r="E30">
        <v>25015</v>
      </c>
      <c r="F30">
        <v>69172</v>
      </c>
      <c r="H30">
        <v>95111</v>
      </c>
      <c r="J30">
        <f t="shared" si="0"/>
        <v>59508</v>
      </c>
      <c r="K30">
        <f t="shared" si="1"/>
        <v>1.5982893056395779</v>
      </c>
      <c r="L30">
        <f t="shared" si="2"/>
        <v>84332</v>
      </c>
      <c r="M30">
        <f t="shared" si="3"/>
        <v>25015</v>
      </c>
      <c r="N30">
        <f t="shared" si="4"/>
        <v>59508</v>
      </c>
      <c r="O30">
        <f t="shared" si="5"/>
        <v>59317</v>
      </c>
      <c r="Q30">
        <v>-8455</v>
      </c>
      <c r="R30">
        <v>1762</v>
      </c>
      <c r="T30">
        <v>-11610.600000000006</v>
      </c>
      <c r="U30">
        <v>733.19999999999709</v>
      </c>
      <c r="W30">
        <v>21801.4</v>
      </c>
      <c r="X30">
        <v>2923.6000000000004</v>
      </c>
      <c r="AB30">
        <v>59508</v>
      </c>
      <c r="AC30">
        <v>1.5982893056395779</v>
      </c>
      <c r="AK30">
        <v>59508</v>
      </c>
      <c r="AL30">
        <v>1.5982893056395779</v>
      </c>
    </row>
    <row r="31" spans="2:38" x14ac:dyDescent="0.25">
      <c r="B31">
        <v>21787</v>
      </c>
      <c r="C31">
        <v>114876</v>
      </c>
      <c r="D31">
        <v>17478</v>
      </c>
      <c r="E31">
        <v>13136</v>
      </c>
      <c r="F31">
        <v>24064</v>
      </c>
      <c r="H31">
        <v>51685</v>
      </c>
      <c r="J31">
        <f t="shared" si="0"/>
        <v>38268.199999999997</v>
      </c>
      <c r="K31">
        <f t="shared" si="1"/>
        <v>1.3505991920184384</v>
      </c>
      <c r="L31">
        <f t="shared" si="2"/>
        <v>114876</v>
      </c>
      <c r="M31">
        <f t="shared" si="3"/>
        <v>13136</v>
      </c>
      <c r="N31">
        <f t="shared" si="4"/>
        <v>38268.199999999997</v>
      </c>
      <c r="O31">
        <f t="shared" si="5"/>
        <v>101740</v>
      </c>
      <c r="Q31">
        <v>-35153</v>
      </c>
      <c r="R31">
        <v>4445</v>
      </c>
      <c r="T31">
        <v>-845.80000000000291</v>
      </c>
      <c r="U31">
        <v>3849.1999999999971</v>
      </c>
      <c r="W31">
        <v>10930.599999999999</v>
      </c>
      <c r="X31">
        <v>4537.6000000000004</v>
      </c>
      <c r="AD31">
        <v>38268.199999999997</v>
      </c>
      <c r="AE31">
        <v>1.3505991920184384</v>
      </c>
      <c r="AK31">
        <v>38268.199999999997</v>
      </c>
      <c r="AL31">
        <v>1.3505991920184384</v>
      </c>
    </row>
    <row r="32" spans="2:38" x14ac:dyDescent="0.25">
      <c r="B32">
        <v>55951</v>
      </c>
      <c r="C32">
        <v>57752</v>
      </c>
      <c r="D32">
        <v>62263</v>
      </c>
      <c r="E32">
        <v>40920</v>
      </c>
      <c r="F32">
        <v>76733</v>
      </c>
      <c r="H32">
        <v>127477</v>
      </c>
      <c r="J32">
        <f t="shared" si="0"/>
        <v>58723.8</v>
      </c>
      <c r="K32">
        <f t="shared" si="1"/>
        <v>2.1707893562746281</v>
      </c>
      <c r="L32">
        <f t="shared" si="2"/>
        <v>76733</v>
      </c>
      <c r="M32">
        <f t="shared" si="3"/>
        <v>40920</v>
      </c>
      <c r="N32">
        <f t="shared" si="4"/>
        <v>58723.8</v>
      </c>
      <c r="O32">
        <f t="shared" si="5"/>
        <v>35813</v>
      </c>
      <c r="Q32">
        <v>49987</v>
      </c>
      <c r="R32">
        <v>-15</v>
      </c>
      <c r="T32">
        <v>-16207.800000000003</v>
      </c>
      <c r="U32">
        <v>-1171</v>
      </c>
      <c r="W32">
        <v>31257.4</v>
      </c>
      <c r="X32">
        <v>1321.4</v>
      </c>
      <c r="AB32">
        <v>58723.8</v>
      </c>
      <c r="AC32">
        <v>2.1707893562746281</v>
      </c>
      <c r="AK32">
        <v>58723.8</v>
      </c>
      <c r="AL32">
        <v>2.1707893562746281</v>
      </c>
    </row>
    <row r="33" spans="2:38" x14ac:dyDescent="0.25">
      <c r="B33">
        <v>112201</v>
      </c>
      <c r="C33">
        <v>88188</v>
      </c>
      <c r="D33">
        <v>96836</v>
      </c>
      <c r="E33">
        <v>69165</v>
      </c>
      <c r="F33">
        <v>71230</v>
      </c>
      <c r="H33">
        <v>102695</v>
      </c>
      <c r="J33">
        <f t="shared" si="0"/>
        <v>87524</v>
      </c>
      <c r="K33">
        <f t="shared" si="1"/>
        <v>1.1733353137425164</v>
      </c>
      <c r="L33">
        <f t="shared" si="2"/>
        <v>112201</v>
      </c>
      <c r="M33">
        <f t="shared" si="3"/>
        <v>69165</v>
      </c>
      <c r="N33">
        <f t="shared" si="4"/>
        <v>87524</v>
      </c>
      <c r="O33">
        <f t="shared" si="5"/>
        <v>43036</v>
      </c>
      <c r="Q33">
        <v>851</v>
      </c>
      <c r="R33">
        <v>1252</v>
      </c>
      <c r="T33">
        <v>24080.6</v>
      </c>
      <c r="U33">
        <v>2304.8000000000029</v>
      </c>
      <c r="W33">
        <v>33257</v>
      </c>
      <c r="X33">
        <v>2468.7999999999997</v>
      </c>
      <c r="AF33">
        <v>87524</v>
      </c>
      <c r="AG33">
        <v>1.1733353137425164</v>
      </c>
      <c r="AI33">
        <v>87524</v>
      </c>
      <c r="AJ33">
        <v>1.1733353137425164</v>
      </c>
    </row>
    <row r="34" spans="2:38" x14ac:dyDescent="0.25">
      <c r="B34">
        <v>95956</v>
      </c>
      <c r="C34">
        <v>65882</v>
      </c>
      <c r="D34">
        <v>25235</v>
      </c>
      <c r="E34">
        <v>74740</v>
      </c>
      <c r="F34">
        <v>23291</v>
      </c>
      <c r="H34">
        <v>103138</v>
      </c>
      <c r="J34">
        <f t="shared" ref="J34:J65" si="6">AVERAGE(B34:F34)</f>
        <v>57020.800000000003</v>
      </c>
      <c r="K34">
        <f t="shared" ref="K34:K65" si="7">H34/J34</f>
        <v>1.8087785509849037</v>
      </c>
      <c r="L34">
        <f t="shared" ref="L34:L65" si="8">MAX(B34:F34)</f>
        <v>95956</v>
      </c>
      <c r="M34">
        <f t="shared" ref="M34:M65" si="9">MIN(B34:F34)</f>
        <v>23291</v>
      </c>
      <c r="N34">
        <f t="shared" ref="N34:N65" si="10">AVERAGE(B34:F34)</f>
        <v>57020.800000000003</v>
      </c>
      <c r="O34">
        <f t="shared" ref="O34:O65" si="11">L34-M34</f>
        <v>72665</v>
      </c>
      <c r="Q34">
        <v>-5471</v>
      </c>
      <c r="R34">
        <v>260</v>
      </c>
      <c r="T34">
        <v>-22486.399999999994</v>
      </c>
      <c r="U34">
        <v>-525.19999999999709</v>
      </c>
      <c r="W34">
        <v>32628</v>
      </c>
      <c r="X34">
        <v>4396.3999999999996</v>
      </c>
      <c r="AB34">
        <v>57020.800000000003</v>
      </c>
      <c r="AC34">
        <v>1.8087785509849037</v>
      </c>
      <c r="AK34">
        <v>57020.800000000003</v>
      </c>
      <c r="AL34">
        <v>1.8087785509849037</v>
      </c>
    </row>
    <row r="35" spans="2:38" x14ac:dyDescent="0.25">
      <c r="B35">
        <v>89567</v>
      </c>
      <c r="C35">
        <v>33154</v>
      </c>
      <c r="D35">
        <v>47774</v>
      </c>
      <c r="E35">
        <v>14020</v>
      </c>
      <c r="F35">
        <v>51980</v>
      </c>
      <c r="H35">
        <v>79348</v>
      </c>
      <c r="J35">
        <f t="shared" si="6"/>
        <v>47299</v>
      </c>
      <c r="K35">
        <f t="shared" si="7"/>
        <v>1.6775830355821477</v>
      </c>
      <c r="L35">
        <f t="shared" si="8"/>
        <v>89567</v>
      </c>
      <c r="M35">
        <f t="shared" si="9"/>
        <v>14020</v>
      </c>
      <c r="N35">
        <f t="shared" si="10"/>
        <v>47299</v>
      </c>
      <c r="O35">
        <f t="shared" si="11"/>
        <v>75547</v>
      </c>
      <c r="Q35">
        <v>6163</v>
      </c>
      <c r="R35">
        <v>4343</v>
      </c>
      <c r="T35">
        <v>2477.8000000000029</v>
      </c>
      <c r="U35">
        <v>-1311</v>
      </c>
      <c r="W35">
        <v>24069.4</v>
      </c>
      <c r="X35">
        <v>4760.5999999999995</v>
      </c>
      <c r="AD35">
        <v>47299</v>
      </c>
      <c r="AE35">
        <v>1.6775830355821477</v>
      </c>
      <c r="AK35">
        <v>47299</v>
      </c>
      <c r="AL35">
        <v>1.6775830355821477</v>
      </c>
    </row>
    <row r="36" spans="2:38" x14ac:dyDescent="0.25">
      <c r="B36">
        <v>110879</v>
      </c>
      <c r="C36">
        <v>53426</v>
      </c>
      <c r="D36">
        <v>40003</v>
      </c>
      <c r="E36">
        <v>63723</v>
      </c>
      <c r="F36">
        <v>106284</v>
      </c>
      <c r="H36">
        <v>96669</v>
      </c>
      <c r="J36">
        <f t="shared" si="6"/>
        <v>74863</v>
      </c>
      <c r="K36">
        <f t="shared" si="7"/>
        <v>1.2912787358241054</v>
      </c>
      <c r="L36">
        <f t="shared" si="8"/>
        <v>110879</v>
      </c>
      <c r="M36">
        <f t="shared" si="9"/>
        <v>40003</v>
      </c>
      <c r="N36">
        <f t="shared" si="10"/>
        <v>74863</v>
      </c>
      <c r="O36">
        <f t="shared" si="11"/>
        <v>70876</v>
      </c>
      <c r="Q36">
        <v>-29898</v>
      </c>
      <c r="R36">
        <v>-483</v>
      </c>
      <c r="T36">
        <v>-13057.399999999994</v>
      </c>
      <c r="U36">
        <v>-1888.1999999999971</v>
      </c>
      <c r="W36">
        <v>21183.799999999996</v>
      </c>
      <c r="X36">
        <v>3546.2</v>
      </c>
      <c r="AB36">
        <v>74863</v>
      </c>
      <c r="AC36">
        <v>1.2912787358241054</v>
      </c>
      <c r="AI36">
        <v>74863</v>
      </c>
      <c r="AJ36">
        <v>1.2912787358241054</v>
      </c>
    </row>
    <row r="37" spans="2:38" x14ac:dyDescent="0.25">
      <c r="B37">
        <v>39020</v>
      </c>
      <c r="C37">
        <v>73609</v>
      </c>
      <c r="D37">
        <v>66697</v>
      </c>
      <c r="E37">
        <v>62265</v>
      </c>
      <c r="F37">
        <v>75465</v>
      </c>
      <c r="H37">
        <v>117014</v>
      </c>
      <c r="J37">
        <f t="shared" si="6"/>
        <v>63411.199999999997</v>
      </c>
      <c r="K37">
        <f t="shared" si="7"/>
        <v>1.8453207004440857</v>
      </c>
      <c r="L37">
        <f t="shared" si="8"/>
        <v>75465</v>
      </c>
      <c r="M37">
        <f t="shared" si="9"/>
        <v>39020</v>
      </c>
      <c r="N37">
        <f t="shared" si="10"/>
        <v>63411.199999999997</v>
      </c>
      <c r="O37">
        <f t="shared" si="11"/>
        <v>36445</v>
      </c>
      <c r="Q37">
        <v>23903</v>
      </c>
      <c r="R37">
        <v>315</v>
      </c>
      <c r="T37">
        <v>10422.799999999996</v>
      </c>
      <c r="U37">
        <v>-2410.8000000000029</v>
      </c>
      <c r="W37">
        <v>32058.400000000001</v>
      </c>
      <c r="X37">
        <v>4559.6000000000013</v>
      </c>
      <c r="AD37">
        <v>63411.199999999997</v>
      </c>
      <c r="AE37">
        <v>1.8453207004440857</v>
      </c>
      <c r="AK37">
        <v>63411.199999999997</v>
      </c>
      <c r="AL37">
        <v>1.8453207004440857</v>
      </c>
    </row>
    <row r="38" spans="2:38" x14ac:dyDescent="0.25">
      <c r="B38">
        <v>14011</v>
      </c>
      <c r="C38">
        <v>78323</v>
      </c>
      <c r="D38">
        <v>40258</v>
      </c>
      <c r="E38">
        <v>103447</v>
      </c>
      <c r="F38">
        <v>17162</v>
      </c>
      <c r="H38">
        <v>74458</v>
      </c>
      <c r="J38">
        <f t="shared" si="6"/>
        <v>50640.2</v>
      </c>
      <c r="K38">
        <f t="shared" si="7"/>
        <v>1.4703338454429487</v>
      </c>
      <c r="L38">
        <f t="shared" si="8"/>
        <v>103447</v>
      </c>
      <c r="M38">
        <f t="shared" si="9"/>
        <v>14011</v>
      </c>
      <c r="N38">
        <f t="shared" si="10"/>
        <v>50640.2</v>
      </c>
      <c r="O38">
        <f t="shared" si="11"/>
        <v>89436</v>
      </c>
      <c r="Q38">
        <v>-36611</v>
      </c>
      <c r="R38">
        <v>1292</v>
      </c>
      <c r="T38">
        <v>-15460</v>
      </c>
      <c r="U38">
        <v>-1826.8000000000029</v>
      </c>
      <c r="W38">
        <v>30679.200000000004</v>
      </c>
      <c r="X38">
        <v>3532.4</v>
      </c>
      <c r="AF38">
        <v>50640.2</v>
      </c>
      <c r="AG38">
        <v>1.4703338454429487</v>
      </c>
      <c r="AI38">
        <v>50640.2</v>
      </c>
      <c r="AJ38">
        <v>1.4703338454429487</v>
      </c>
    </row>
    <row r="39" spans="2:38" x14ac:dyDescent="0.25">
      <c r="B39">
        <v>101997</v>
      </c>
      <c r="C39">
        <v>46056</v>
      </c>
      <c r="D39">
        <v>47234</v>
      </c>
      <c r="E39">
        <v>51645</v>
      </c>
      <c r="F39">
        <v>21508</v>
      </c>
      <c r="H39">
        <v>73586</v>
      </c>
      <c r="J39">
        <f t="shared" si="6"/>
        <v>53688</v>
      </c>
      <c r="K39">
        <f t="shared" si="7"/>
        <v>1.3706228579943376</v>
      </c>
      <c r="L39">
        <f t="shared" si="8"/>
        <v>101997</v>
      </c>
      <c r="M39">
        <f t="shared" si="9"/>
        <v>21508</v>
      </c>
      <c r="N39">
        <f t="shared" si="10"/>
        <v>53688</v>
      </c>
      <c r="O39">
        <f t="shared" si="11"/>
        <v>80489</v>
      </c>
      <c r="Q39">
        <v>10118</v>
      </c>
      <c r="R39">
        <v>6182</v>
      </c>
      <c r="T39">
        <v>1216.1999999999971</v>
      </c>
      <c r="U39">
        <v>-50.80000000000291</v>
      </c>
      <c r="W39">
        <v>20377.400000000001</v>
      </c>
      <c r="X39">
        <v>1152</v>
      </c>
      <c r="Z39">
        <v>53688</v>
      </c>
      <c r="AA39">
        <v>1.3706228579943376</v>
      </c>
      <c r="AI39">
        <v>53688</v>
      </c>
      <c r="AJ39">
        <v>1.3706228579943376</v>
      </c>
    </row>
    <row r="40" spans="2:38" x14ac:dyDescent="0.25">
      <c r="B40">
        <v>103219</v>
      </c>
      <c r="C40">
        <v>43972</v>
      </c>
      <c r="D40">
        <v>68455</v>
      </c>
      <c r="E40">
        <v>48916</v>
      </c>
      <c r="F40">
        <v>71450</v>
      </c>
      <c r="H40">
        <v>105280</v>
      </c>
      <c r="J40">
        <f t="shared" si="6"/>
        <v>67202.399999999994</v>
      </c>
      <c r="K40">
        <f t="shared" si="7"/>
        <v>1.5666107162839424</v>
      </c>
      <c r="L40">
        <f t="shared" si="8"/>
        <v>103219</v>
      </c>
      <c r="M40">
        <f t="shared" si="9"/>
        <v>43972</v>
      </c>
      <c r="N40">
        <f t="shared" si="10"/>
        <v>67202.399999999994</v>
      </c>
      <c r="O40">
        <f t="shared" si="11"/>
        <v>59247</v>
      </c>
      <c r="Q40">
        <v>25699</v>
      </c>
      <c r="R40">
        <v>3532</v>
      </c>
      <c r="T40">
        <v>-11050.200000000012</v>
      </c>
      <c r="U40">
        <v>-2505.2000000000116</v>
      </c>
      <c r="W40">
        <v>12289</v>
      </c>
      <c r="X40">
        <v>2568.8000000000002</v>
      </c>
      <c r="AB40">
        <v>67202.399999999994</v>
      </c>
      <c r="AC40">
        <v>1.5666107162839424</v>
      </c>
      <c r="AK40">
        <v>67202.399999999994</v>
      </c>
      <c r="AL40">
        <v>1.5666107162839424</v>
      </c>
    </row>
    <row r="41" spans="2:38" x14ac:dyDescent="0.25">
      <c r="B41">
        <v>71245</v>
      </c>
      <c r="C41">
        <v>39246</v>
      </c>
      <c r="D41">
        <v>36646</v>
      </c>
      <c r="E41">
        <v>91239</v>
      </c>
      <c r="F41">
        <v>34377</v>
      </c>
      <c r="H41">
        <v>70410</v>
      </c>
      <c r="J41">
        <f t="shared" si="6"/>
        <v>54550.6</v>
      </c>
      <c r="K41">
        <f t="shared" si="7"/>
        <v>1.2907282413025705</v>
      </c>
      <c r="L41">
        <f t="shared" si="8"/>
        <v>91239</v>
      </c>
      <c r="M41">
        <f t="shared" si="9"/>
        <v>34377</v>
      </c>
      <c r="N41">
        <f t="shared" si="10"/>
        <v>54550.6</v>
      </c>
      <c r="O41">
        <f t="shared" si="11"/>
        <v>56862</v>
      </c>
      <c r="Q41">
        <v>17889</v>
      </c>
      <c r="R41">
        <v>-371</v>
      </c>
      <c r="T41">
        <v>21389.799999999996</v>
      </c>
      <c r="U41">
        <v>-649</v>
      </c>
      <c r="W41">
        <v>26679.399999999998</v>
      </c>
      <c r="X41">
        <v>3522.6</v>
      </c>
      <c r="AD41">
        <v>54550.6</v>
      </c>
      <c r="AE41">
        <v>1.2907282413025705</v>
      </c>
      <c r="AI41">
        <v>54550.6</v>
      </c>
      <c r="AJ41">
        <v>1.2907282413025705</v>
      </c>
    </row>
    <row r="42" spans="2:38" x14ac:dyDescent="0.25">
      <c r="B42">
        <v>74110</v>
      </c>
      <c r="C42">
        <v>82771</v>
      </c>
      <c r="D42">
        <v>67520</v>
      </c>
      <c r="E42">
        <v>80454</v>
      </c>
      <c r="F42">
        <v>70412</v>
      </c>
      <c r="H42">
        <v>113905</v>
      </c>
      <c r="J42">
        <f t="shared" si="6"/>
        <v>75053.399999999994</v>
      </c>
      <c r="K42">
        <f t="shared" si="7"/>
        <v>1.5176527645649631</v>
      </c>
      <c r="L42">
        <f t="shared" si="8"/>
        <v>82771</v>
      </c>
      <c r="M42">
        <f t="shared" si="9"/>
        <v>67520</v>
      </c>
      <c r="N42">
        <f t="shared" si="10"/>
        <v>75053.399999999994</v>
      </c>
      <c r="O42">
        <f t="shared" si="11"/>
        <v>15251</v>
      </c>
      <c r="Q42">
        <v>-16352</v>
      </c>
      <c r="R42">
        <v>2</v>
      </c>
      <c r="T42">
        <v>-2092.2000000000116</v>
      </c>
      <c r="U42">
        <v>2363</v>
      </c>
      <c r="W42">
        <v>12962.2</v>
      </c>
      <c r="X42">
        <v>3981.4</v>
      </c>
      <c r="AF42">
        <v>75053.399999999994</v>
      </c>
      <c r="AG42">
        <v>1.5176527645649631</v>
      </c>
      <c r="AK42">
        <v>75053.399999999994</v>
      </c>
      <c r="AL42">
        <v>1.5176527645649631</v>
      </c>
    </row>
    <row r="43" spans="2:38" x14ac:dyDescent="0.25">
      <c r="B43">
        <v>77591</v>
      </c>
      <c r="C43">
        <v>19652</v>
      </c>
      <c r="D43">
        <v>100223</v>
      </c>
      <c r="E43">
        <v>104448</v>
      </c>
      <c r="F43">
        <v>90596</v>
      </c>
      <c r="H43">
        <v>118003</v>
      </c>
      <c r="J43">
        <f t="shared" si="6"/>
        <v>78502</v>
      </c>
      <c r="K43">
        <f t="shared" si="7"/>
        <v>1.503184632238669</v>
      </c>
      <c r="L43">
        <f t="shared" si="8"/>
        <v>104448</v>
      </c>
      <c r="M43">
        <f t="shared" si="9"/>
        <v>19652</v>
      </c>
      <c r="N43">
        <f t="shared" si="10"/>
        <v>78502</v>
      </c>
      <c r="O43">
        <f t="shared" si="11"/>
        <v>84796</v>
      </c>
      <c r="Q43">
        <v>15544</v>
      </c>
      <c r="R43">
        <v>5679</v>
      </c>
      <c r="T43">
        <v>11221</v>
      </c>
      <c r="U43">
        <v>-2022.6000000000058</v>
      </c>
      <c r="W43">
        <v>36579</v>
      </c>
      <c r="X43">
        <v>4297</v>
      </c>
      <c r="AF43">
        <v>78502</v>
      </c>
      <c r="AG43">
        <v>1.503184632238669</v>
      </c>
      <c r="AK43">
        <v>78502</v>
      </c>
      <c r="AL43">
        <v>1.503184632238669</v>
      </c>
    </row>
    <row r="44" spans="2:38" x14ac:dyDescent="0.25">
      <c r="B44">
        <v>15036</v>
      </c>
      <c r="C44">
        <v>57132</v>
      </c>
      <c r="D44">
        <v>76193</v>
      </c>
      <c r="E44">
        <v>62270</v>
      </c>
      <c r="F44">
        <v>16348</v>
      </c>
      <c r="H44">
        <v>74217</v>
      </c>
      <c r="J44">
        <f t="shared" si="6"/>
        <v>45395.8</v>
      </c>
      <c r="K44">
        <f t="shared" si="7"/>
        <v>1.6348869278655733</v>
      </c>
      <c r="L44">
        <f t="shared" si="8"/>
        <v>76193</v>
      </c>
      <c r="M44">
        <f t="shared" si="9"/>
        <v>15036</v>
      </c>
      <c r="N44">
        <f t="shared" si="10"/>
        <v>45395.8</v>
      </c>
      <c r="O44">
        <f t="shared" si="11"/>
        <v>61157</v>
      </c>
      <c r="Q44">
        <v>5337</v>
      </c>
      <c r="R44">
        <v>3781</v>
      </c>
      <c r="T44">
        <v>-7125.1999999999971</v>
      </c>
      <c r="U44">
        <v>986</v>
      </c>
      <c r="W44">
        <v>37282</v>
      </c>
      <c r="X44">
        <v>4125.5999999999995</v>
      </c>
      <c r="Z44">
        <v>45395.8</v>
      </c>
      <c r="AA44">
        <v>1.6348869278655733</v>
      </c>
      <c r="AK44">
        <v>45395.8</v>
      </c>
      <c r="AL44">
        <v>1.6348869278655733</v>
      </c>
    </row>
    <row r="45" spans="2:38" x14ac:dyDescent="0.25">
      <c r="B45">
        <v>99992</v>
      </c>
      <c r="C45">
        <v>43467</v>
      </c>
      <c r="D45">
        <v>100123</v>
      </c>
      <c r="E45">
        <v>60373</v>
      </c>
      <c r="F45">
        <v>34407</v>
      </c>
      <c r="H45">
        <v>79311</v>
      </c>
      <c r="J45">
        <f t="shared" si="6"/>
        <v>67672.399999999994</v>
      </c>
      <c r="K45">
        <f t="shared" si="7"/>
        <v>1.1719844426974662</v>
      </c>
      <c r="L45">
        <f t="shared" si="8"/>
        <v>100123</v>
      </c>
      <c r="M45">
        <f t="shared" si="9"/>
        <v>34407</v>
      </c>
      <c r="N45">
        <f t="shared" si="10"/>
        <v>67672.399999999994</v>
      </c>
      <c r="O45">
        <f t="shared" si="11"/>
        <v>65716</v>
      </c>
      <c r="Q45">
        <v>-14907</v>
      </c>
      <c r="R45">
        <v>-724</v>
      </c>
      <c r="T45">
        <v>-10531</v>
      </c>
      <c r="U45">
        <v>567</v>
      </c>
      <c r="W45">
        <v>34144.199999999997</v>
      </c>
      <c r="X45">
        <v>3785.8</v>
      </c>
      <c r="AB45">
        <v>67672.399999999994</v>
      </c>
      <c r="AC45">
        <v>1.1719844426974662</v>
      </c>
      <c r="AI45">
        <v>67672.399999999994</v>
      </c>
      <c r="AJ45">
        <v>1.1719844426974662</v>
      </c>
    </row>
    <row r="46" spans="2:38" x14ac:dyDescent="0.25">
      <c r="B46">
        <v>92871</v>
      </c>
      <c r="C46">
        <v>41130</v>
      </c>
      <c r="D46">
        <v>92918</v>
      </c>
      <c r="E46">
        <v>76336</v>
      </c>
      <c r="F46">
        <v>87489</v>
      </c>
      <c r="H46">
        <v>102962</v>
      </c>
      <c r="J46">
        <f t="shared" si="6"/>
        <v>78148.800000000003</v>
      </c>
      <c r="K46">
        <f t="shared" si="7"/>
        <v>1.3175122330733164</v>
      </c>
      <c r="L46">
        <f t="shared" si="8"/>
        <v>92918</v>
      </c>
      <c r="M46">
        <f t="shared" si="9"/>
        <v>41130</v>
      </c>
      <c r="N46">
        <f t="shared" si="10"/>
        <v>78148.800000000003</v>
      </c>
      <c r="O46">
        <f t="shared" si="11"/>
        <v>51788</v>
      </c>
      <c r="Q46">
        <v>-7738</v>
      </c>
      <c r="R46">
        <v>-739</v>
      </c>
      <c r="T46">
        <v>5529.6000000000058</v>
      </c>
      <c r="U46">
        <v>-3364</v>
      </c>
      <c r="W46">
        <v>28878</v>
      </c>
      <c r="X46">
        <v>3375.9999999999995</v>
      </c>
      <c r="AF46">
        <v>78148.800000000003</v>
      </c>
      <c r="AG46">
        <v>1.3175122330733164</v>
      </c>
      <c r="AI46">
        <v>78148.800000000003</v>
      </c>
      <c r="AJ46">
        <v>1.3175122330733164</v>
      </c>
    </row>
    <row r="47" spans="2:38" x14ac:dyDescent="0.25">
      <c r="B47">
        <v>30704</v>
      </c>
      <c r="C47">
        <v>45549</v>
      </c>
      <c r="D47">
        <v>61957</v>
      </c>
      <c r="E47">
        <v>14770</v>
      </c>
      <c r="F47">
        <v>49472</v>
      </c>
      <c r="H47">
        <v>84830</v>
      </c>
      <c r="J47">
        <f t="shared" si="6"/>
        <v>40490.400000000001</v>
      </c>
      <c r="K47">
        <f t="shared" si="7"/>
        <v>2.0950645091182105</v>
      </c>
      <c r="L47">
        <f t="shared" si="8"/>
        <v>61957</v>
      </c>
      <c r="M47">
        <f t="shared" si="9"/>
        <v>14770</v>
      </c>
      <c r="N47">
        <f t="shared" si="10"/>
        <v>40490.400000000001</v>
      </c>
      <c r="O47">
        <f t="shared" si="11"/>
        <v>47187</v>
      </c>
      <c r="Q47">
        <v>1190</v>
      </c>
      <c r="R47">
        <v>-6321</v>
      </c>
      <c r="T47">
        <v>1474.8000000000029</v>
      </c>
      <c r="U47">
        <v>-585</v>
      </c>
      <c r="W47">
        <v>11165.599999999999</v>
      </c>
      <c r="X47">
        <v>943</v>
      </c>
      <c r="AD47">
        <v>40490.400000000001</v>
      </c>
      <c r="AE47">
        <v>2.0950645091182105</v>
      </c>
      <c r="AK47">
        <v>40490.400000000001</v>
      </c>
      <c r="AL47">
        <v>2.0950645091182105</v>
      </c>
    </row>
    <row r="48" spans="2:38" x14ac:dyDescent="0.25">
      <c r="B48">
        <v>21832</v>
      </c>
      <c r="C48">
        <v>44112</v>
      </c>
      <c r="D48">
        <v>18097</v>
      </c>
      <c r="E48">
        <v>64013</v>
      </c>
      <c r="F48">
        <v>55740</v>
      </c>
      <c r="H48">
        <v>60237</v>
      </c>
      <c r="J48">
        <f t="shared" si="6"/>
        <v>40758.800000000003</v>
      </c>
      <c r="K48">
        <f t="shared" si="7"/>
        <v>1.4778894373730334</v>
      </c>
      <c r="L48">
        <f t="shared" si="8"/>
        <v>64013</v>
      </c>
      <c r="M48">
        <f t="shared" si="9"/>
        <v>18097</v>
      </c>
      <c r="N48">
        <f t="shared" si="10"/>
        <v>40758.800000000003</v>
      </c>
      <c r="O48">
        <f t="shared" si="11"/>
        <v>45916</v>
      </c>
      <c r="Q48">
        <v>-3600</v>
      </c>
      <c r="R48">
        <v>3459</v>
      </c>
      <c r="T48">
        <v>218</v>
      </c>
      <c r="U48">
        <v>-853.79999999999563</v>
      </c>
      <c r="W48">
        <v>30568</v>
      </c>
      <c r="X48">
        <v>2054.6</v>
      </c>
      <c r="AD48">
        <v>40758.800000000003</v>
      </c>
      <c r="AE48">
        <v>1.4778894373730334</v>
      </c>
      <c r="AI48">
        <v>40758.800000000003</v>
      </c>
      <c r="AJ48">
        <v>1.4778894373730334</v>
      </c>
    </row>
    <row r="49" spans="2:38" x14ac:dyDescent="0.25">
      <c r="B49">
        <v>24820</v>
      </c>
      <c r="C49">
        <v>26949</v>
      </c>
      <c r="D49">
        <v>46644</v>
      </c>
      <c r="E49">
        <v>63895</v>
      </c>
      <c r="F49">
        <v>69448</v>
      </c>
      <c r="H49">
        <v>57801</v>
      </c>
      <c r="J49">
        <f t="shared" si="6"/>
        <v>46351.199999999997</v>
      </c>
      <c r="K49">
        <f t="shared" si="7"/>
        <v>1.2470227308030861</v>
      </c>
      <c r="L49">
        <f t="shared" si="8"/>
        <v>69448</v>
      </c>
      <c r="M49">
        <f t="shared" si="9"/>
        <v>24820</v>
      </c>
      <c r="N49">
        <f t="shared" si="10"/>
        <v>46351.199999999997</v>
      </c>
      <c r="O49">
        <f t="shared" si="11"/>
        <v>44628</v>
      </c>
      <c r="Q49">
        <v>-24732</v>
      </c>
      <c r="R49">
        <v>5638</v>
      </c>
      <c r="T49">
        <v>-10278</v>
      </c>
      <c r="U49">
        <v>1770</v>
      </c>
      <c r="W49">
        <v>22844</v>
      </c>
      <c r="X49">
        <v>4154</v>
      </c>
      <c r="Z49">
        <v>46351.199999999997</v>
      </c>
      <c r="AA49">
        <v>1.2470227308030861</v>
      </c>
      <c r="AI49">
        <v>46351.199999999997</v>
      </c>
      <c r="AJ49">
        <v>1.2470227308030861</v>
      </c>
    </row>
    <row r="50" spans="2:38" x14ac:dyDescent="0.25">
      <c r="B50">
        <v>76309</v>
      </c>
      <c r="C50">
        <v>14525</v>
      </c>
      <c r="D50">
        <v>29688</v>
      </c>
      <c r="E50">
        <v>63198</v>
      </c>
      <c r="F50">
        <v>19131</v>
      </c>
      <c r="H50">
        <v>68413</v>
      </c>
      <c r="J50">
        <f t="shared" si="6"/>
        <v>40570.199999999997</v>
      </c>
      <c r="K50">
        <f t="shared" si="7"/>
        <v>1.6862869791127479</v>
      </c>
      <c r="L50">
        <f t="shared" si="8"/>
        <v>76309</v>
      </c>
      <c r="M50">
        <f t="shared" si="9"/>
        <v>14525</v>
      </c>
      <c r="N50">
        <f t="shared" si="10"/>
        <v>40570.199999999997</v>
      </c>
      <c r="O50">
        <f t="shared" si="11"/>
        <v>61784</v>
      </c>
      <c r="Q50">
        <v>-4649</v>
      </c>
      <c r="R50">
        <v>-7263</v>
      </c>
      <c r="T50">
        <v>11148.599999999999</v>
      </c>
      <c r="U50">
        <v>394.59999999999854</v>
      </c>
      <c r="W50">
        <v>28100.2</v>
      </c>
      <c r="X50">
        <v>2575</v>
      </c>
      <c r="AD50">
        <v>40570.199999999997</v>
      </c>
      <c r="AE50">
        <v>1.6862869791127479</v>
      </c>
      <c r="AK50">
        <v>40570.199999999997</v>
      </c>
      <c r="AL50">
        <v>1.6862869791127479</v>
      </c>
    </row>
    <row r="51" spans="2:38" x14ac:dyDescent="0.25">
      <c r="B51">
        <v>75300</v>
      </c>
      <c r="C51">
        <v>101000</v>
      </c>
      <c r="D51">
        <v>110234</v>
      </c>
      <c r="E51">
        <v>81834</v>
      </c>
      <c r="F51">
        <v>68640</v>
      </c>
      <c r="H51">
        <v>128676</v>
      </c>
      <c r="J51">
        <f t="shared" si="6"/>
        <v>87401.600000000006</v>
      </c>
      <c r="K51">
        <f t="shared" si="7"/>
        <v>1.4722384944898033</v>
      </c>
      <c r="L51">
        <f t="shared" si="8"/>
        <v>110234</v>
      </c>
      <c r="M51">
        <f t="shared" si="9"/>
        <v>68640</v>
      </c>
      <c r="N51">
        <f t="shared" si="10"/>
        <v>87401.600000000006</v>
      </c>
      <c r="O51">
        <f t="shared" si="11"/>
        <v>41594</v>
      </c>
      <c r="Q51">
        <v>-5640</v>
      </c>
      <c r="R51">
        <v>-2444</v>
      </c>
      <c r="T51">
        <v>-2757.3999999999942</v>
      </c>
      <c r="U51">
        <v>2315.8000000000029</v>
      </c>
      <c r="W51">
        <v>20938.999999999996</v>
      </c>
      <c r="X51">
        <v>3167.4</v>
      </c>
      <c r="AF51">
        <v>87401.600000000006</v>
      </c>
      <c r="AG51">
        <v>1.4722384944898033</v>
      </c>
      <c r="AI51">
        <v>87401.600000000006</v>
      </c>
      <c r="AJ51">
        <v>1.4722384944898033</v>
      </c>
    </row>
    <row r="52" spans="2:38" x14ac:dyDescent="0.25">
      <c r="B52">
        <v>82449</v>
      </c>
      <c r="C52">
        <v>50274</v>
      </c>
      <c r="D52">
        <v>80511</v>
      </c>
      <c r="E52">
        <v>15880</v>
      </c>
      <c r="F52">
        <v>5949</v>
      </c>
      <c r="H52">
        <v>104878</v>
      </c>
      <c r="J52">
        <f t="shared" si="6"/>
        <v>47012.6</v>
      </c>
      <c r="K52">
        <f t="shared" si="7"/>
        <v>2.2308487511858526</v>
      </c>
      <c r="L52">
        <f t="shared" si="8"/>
        <v>82449</v>
      </c>
      <c r="M52">
        <f t="shared" si="9"/>
        <v>5949</v>
      </c>
      <c r="N52">
        <f t="shared" si="10"/>
        <v>47012.6</v>
      </c>
      <c r="O52">
        <f t="shared" si="11"/>
        <v>76500</v>
      </c>
      <c r="Q52">
        <v>30955</v>
      </c>
      <c r="R52">
        <v>-6548</v>
      </c>
      <c r="T52">
        <v>12744.799999999996</v>
      </c>
      <c r="U52">
        <v>-939.59999999999854</v>
      </c>
      <c r="W52">
        <v>37192.400000000001</v>
      </c>
      <c r="X52">
        <v>1794</v>
      </c>
      <c r="AD52">
        <v>47012.6</v>
      </c>
      <c r="AE52">
        <v>2.2308487511858526</v>
      </c>
      <c r="AK52">
        <v>47012.6</v>
      </c>
      <c r="AL52">
        <v>2.2308487511858526</v>
      </c>
    </row>
    <row r="53" spans="2:38" x14ac:dyDescent="0.25">
      <c r="B53">
        <v>46733</v>
      </c>
      <c r="C53">
        <v>23438</v>
      </c>
      <c r="D53">
        <v>69602</v>
      </c>
      <c r="E53">
        <v>19203</v>
      </c>
      <c r="F53">
        <v>97975</v>
      </c>
      <c r="H53">
        <v>84253</v>
      </c>
      <c r="J53">
        <f t="shared" si="6"/>
        <v>51390.2</v>
      </c>
      <c r="K53">
        <f t="shared" si="7"/>
        <v>1.6394760090445262</v>
      </c>
      <c r="L53">
        <f t="shared" si="8"/>
        <v>97975</v>
      </c>
      <c r="M53">
        <f t="shared" si="9"/>
        <v>19203</v>
      </c>
      <c r="N53">
        <f t="shared" si="10"/>
        <v>51390.2</v>
      </c>
      <c r="O53">
        <f t="shared" si="11"/>
        <v>78772</v>
      </c>
      <c r="Q53">
        <v>34192</v>
      </c>
      <c r="R53">
        <v>6</v>
      </c>
      <c r="T53">
        <v>8118.7999999999956</v>
      </c>
      <c r="U53">
        <v>-3943.6000000000058</v>
      </c>
      <c r="W53">
        <v>17221.2</v>
      </c>
      <c r="X53">
        <v>4973.6000000000004</v>
      </c>
      <c r="Z53">
        <v>51390.2</v>
      </c>
      <c r="AA53">
        <v>1.6394760090445262</v>
      </c>
      <c r="AI53">
        <v>51390.2</v>
      </c>
      <c r="AJ53">
        <v>1.6394760090445262</v>
      </c>
    </row>
    <row r="54" spans="2:38" x14ac:dyDescent="0.25">
      <c r="B54">
        <v>21579</v>
      </c>
      <c r="C54">
        <v>82413</v>
      </c>
      <c r="D54">
        <v>37503</v>
      </c>
      <c r="E54">
        <v>72173</v>
      </c>
      <c r="F54">
        <v>49847</v>
      </c>
      <c r="H54">
        <v>74719</v>
      </c>
      <c r="J54">
        <f t="shared" si="6"/>
        <v>52703</v>
      </c>
      <c r="K54">
        <f t="shared" si="7"/>
        <v>1.4177371307136215</v>
      </c>
      <c r="L54">
        <f t="shared" si="8"/>
        <v>82413</v>
      </c>
      <c r="M54">
        <f t="shared" si="9"/>
        <v>21579</v>
      </c>
      <c r="N54">
        <f t="shared" si="10"/>
        <v>52703</v>
      </c>
      <c r="O54">
        <f t="shared" si="11"/>
        <v>60834</v>
      </c>
      <c r="Q54">
        <v>-35612</v>
      </c>
      <c r="R54">
        <v>47</v>
      </c>
      <c r="T54">
        <v>-20875.600000000006</v>
      </c>
      <c r="U54">
        <v>-1828.1999999999971</v>
      </c>
      <c r="W54">
        <v>26381.199999999997</v>
      </c>
      <c r="X54">
        <v>4379.8</v>
      </c>
      <c r="AF54">
        <v>52703</v>
      </c>
      <c r="AG54">
        <v>1.4177371307136215</v>
      </c>
      <c r="AI54">
        <v>52703</v>
      </c>
      <c r="AJ54">
        <v>1.4177371307136215</v>
      </c>
    </row>
    <row r="55" spans="2:38" x14ac:dyDescent="0.25">
      <c r="B55">
        <v>85271</v>
      </c>
      <c r="C55">
        <v>28098</v>
      </c>
      <c r="D55">
        <v>62626</v>
      </c>
      <c r="E55">
        <v>36487</v>
      </c>
      <c r="F55">
        <v>31350</v>
      </c>
      <c r="H55">
        <v>129067</v>
      </c>
      <c r="J55">
        <f t="shared" si="6"/>
        <v>48766.400000000001</v>
      </c>
      <c r="K55">
        <f t="shared" si="7"/>
        <v>2.6466378490107942</v>
      </c>
      <c r="L55">
        <f t="shared" si="8"/>
        <v>85271</v>
      </c>
      <c r="M55">
        <f t="shared" si="9"/>
        <v>28098</v>
      </c>
      <c r="N55">
        <f t="shared" si="10"/>
        <v>48766.400000000001</v>
      </c>
      <c r="O55">
        <f t="shared" si="11"/>
        <v>57173</v>
      </c>
      <c r="Q55">
        <v>34357</v>
      </c>
      <c r="R55">
        <v>-27</v>
      </c>
      <c r="T55">
        <v>-15046</v>
      </c>
      <c r="U55">
        <v>-1074</v>
      </c>
      <c r="W55">
        <v>33552</v>
      </c>
      <c r="X55">
        <v>3640.4000000000005</v>
      </c>
      <c r="AF55">
        <v>48766.400000000001</v>
      </c>
      <c r="AG55">
        <v>2.6466378490107942</v>
      </c>
      <c r="AK55">
        <v>48766.400000000001</v>
      </c>
      <c r="AL55">
        <v>2.6466378490107942</v>
      </c>
    </row>
    <row r="56" spans="2:38" x14ac:dyDescent="0.25">
      <c r="B56">
        <v>45200</v>
      </c>
      <c r="C56">
        <v>51250</v>
      </c>
      <c r="D56">
        <v>82916</v>
      </c>
      <c r="E56">
        <v>42366</v>
      </c>
      <c r="F56">
        <v>47762</v>
      </c>
      <c r="H56">
        <v>120768</v>
      </c>
      <c r="J56">
        <f t="shared" si="6"/>
        <v>53898.8</v>
      </c>
      <c r="K56">
        <f t="shared" si="7"/>
        <v>2.2406435764803669</v>
      </c>
      <c r="L56">
        <f t="shared" si="8"/>
        <v>82916</v>
      </c>
      <c r="M56">
        <f t="shared" si="9"/>
        <v>42366</v>
      </c>
      <c r="N56">
        <f t="shared" si="10"/>
        <v>53898.8</v>
      </c>
      <c r="O56">
        <f t="shared" si="11"/>
        <v>40550</v>
      </c>
      <c r="Q56">
        <v>31347</v>
      </c>
      <c r="R56">
        <v>-1904</v>
      </c>
      <c r="T56">
        <v>-11020.599999999999</v>
      </c>
      <c r="U56">
        <v>-3605</v>
      </c>
      <c r="W56">
        <v>21663</v>
      </c>
      <c r="X56">
        <v>7610.2000000000007</v>
      </c>
      <c r="AB56">
        <v>53898.8</v>
      </c>
      <c r="AC56">
        <v>2.2406435764803669</v>
      </c>
      <c r="AK56">
        <v>53898.8</v>
      </c>
      <c r="AL56">
        <v>2.2406435764803669</v>
      </c>
    </row>
    <row r="57" spans="2:38" x14ac:dyDescent="0.25">
      <c r="B57">
        <v>12781</v>
      </c>
      <c r="C57">
        <v>26195</v>
      </c>
      <c r="D57">
        <v>75848</v>
      </c>
      <c r="E57">
        <v>70497</v>
      </c>
      <c r="F57">
        <v>33536</v>
      </c>
      <c r="H57">
        <v>45766</v>
      </c>
      <c r="J57">
        <f t="shared" si="6"/>
        <v>43771.4</v>
      </c>
      <c r="K57">
        <f t="shared" si="7"/>
        <v>1.0455685676035036</v>
      </c>
      <c r="L57">
        <f t="shared" si="8"/>
        <v>75848</v>
      </c>
      <c r="M57">
        <f t="shared" si="9"/>
        <v>12781</v>
      </c>
      <c r="N57">
        <f t="shared" si="10"/>
        <v>43771.4</v>
      </c>
      <c r="O57">
        <f t="shared" si="11"/>
        <v>63067</v>
      </c>
      <c r="Q57">
        <v>-16103</v>
      </c>
      <c r="R57">
        <v>-4457</v>
      </c>
      <c r="T57">
        <v>-5059.5999999999985</v>
      </c>
      <c r="U57">
        <v>-120.40000000000146</v>
      </c>
      <c r="W57">
        <v>15193.2</v>
      </c>
      <c r="X57">
        <v>962</v>
      </c>
      <c r="Z57">
        <v>43771.4</v>
      </c>
      <c r="AA57">
        <v>1.0455685676035036</v>
      </c>
      <c r="AI57">
        <v>43771.4</v>
      </c>
      <c r="AJ57">
        <v>1.0455685676035036</v>
      </c>
    </row>
    <row r="58" spans="2:38" x14ac:dyDescent="0.25">
      <c r="B58">
        <v>51058</v>
      </c>
      <c r="C58">
        <v>23273</v>
      </c>
      <c r="D58">
        <v>35927</v>
      </c>
      <c r="E58">
        <v>66991</v>
      </c>
      <c r="F58">
        <v>13341</v>
      </c>
      <c r="H58">
        <v>56226</v>
      </c>
      <c r="J58">
        <f t="shared" si="6"/>
        <v>38118</v>
      </c>
      <c r="K58">
        <f t="shared" si="7"/>
        <v>1.4750511569337321</v>
      </c>
      <c r="L58">
        <f t="shared" si="8"/>
        <v>66991</v>
      </c>
      <c r="M58">
        <f t="shared" si="9"/>
        <v>13341</v>
      </c>
      <c r="N58">
        <f t="shared" si="10"/>
        <v>38118</v>
      </c>
      <c r="O58">
        <f t="shared" si="11"/>
        <v>53650</v>
      </c>
      <c r="Q58">
        <v>-18189</v>
      </c>
      <c r="R58">
        <v>3898</v>
      </c>
      <c r="T58">
        <v>-18831</v>
      </c>
      <c r="U58">
        <v>-1518</v>
      </c>
      <c r="W58">
        <v>31457.8</v>
      </c>
      <c r="X58">
        <v>1526.4</v>
      </c>
      <c r="Z58">
        <v>38118</v>
      </c>
      <c r="AA58">
        <v>1.4750511569337321</v>
      </c>
      <c r="AI58">
        <v>38118</v>
      </c>
      <c r="AJ58">
        <v>1.4750511569337321</v>
      </c>
    </row>
    <row r="59" spans="2:38" x14ac:dyDescent="0.25">
      <c r="B59">
        <v>80374</v>
      </c>
      <c r="C59">
        <v>40990</v>
      </c>
      <c r="D59">
        <v>47340</v>
      </c>
      <c r="E59">
        <v>32596</v>
      </c>
      <c r="F59">
        <v>35856</v>
      </c>
      <c r="H59">
        <v>63300</v>
      </c>
      <c r="J59">
        <f t="shared" si="6"/>
        <v>47431.199999999997</v>
      </c>
      <c r="K59">
        <f t="shared" si="7"/>
        <v>1.3345645903961949</v>
      </c>
      <c r="L59">
        <f t="shared" si="8"/>
        <v>80374</v>
      </c>
      <c r="M59">
        <f t="shared" si="9"/>
        <v>32596</v>
      </c>
      <c r="N59">
        <f t="shared" si="10"/>
        <v>47431.199999999997</v>
      </c>
      <c r="O59">
        <f t="shared" si="11"/>
        <v>47778</v>
      </c>
      <c r="Q59">
        <v>-37560</v>
      </c>
      <c r="R59">
        <v>0</v>
      </c>
      <c r="T59">
        <v>2216.3999999999942</v>
      </c>
      <c r="U59">
        <v>1582</v>
      </c>
      <c r="W59">
        <v>18798.800000000003</v>
      </c>
      <c r="X59">
        <v>3270.3999999999996</v>
      </c>
      <c r="AD59">
        <v>47431.199999999997</v>
      </c>
      <c r="AE59">
        <v>1.3345645903961949</v>
      </c>
      <c r="AI59">
        <v>47431.199999999997</v>
      </c>
      <c r="AJ59">
        <v>1.3345645903961949</v>
      </c>
    </row>
    <row r="60" spans="2:38" x14ac:dyDescent="0.25">
      <c r="B60">
        <v>78430</v>
      </c>
      <c r="C60">
        <v>71415</v>
      </c>
      <c r="D60">
        <v>57999</v>
      </c>
      <c r="E60">
        <v>20777</v>
      </c>
      <c r="F60">
        <v>97014</v>
      </c>
      <c r="H60">
        <v>117527</v>
      </c>
      <c r="J60">
        <f t="shared" si="6"/>
        <v>65127</v>
      </c>
      <c r="K60">
        <f t="shared" si="7"/>
        <v>1.8045818170651189</v>
      </c>
      <c r="L60">
        <f t="shared" si="8"/>
        <v>97014</v>
      </c>
      <c r="M60">
        <f t="shared" si="9"/>
        <v>20777</v>
      </c>
      <c r="N60">
        <f t="shared" si="10"/>
        <v>65127</v>
      </c>
      <c r="O60">
        <f t="shared" si="11"/>
        <v>76237</v>
      </c>
      <c r="Q60">
        <v>9041</v>
      </c>
      <c r="R60">
        <v>-3155</v>
      </c>
      <c r="T60">
        <v>11917.199999999997</v>
      </c>
      <c r="U60">
        <v>-1126</v>
      </c>
      <c r="W60">
        <v>31885.200000000001</v>
      </c>
      <c r="X60">
        <v>3406</v>
      </c>
      <c r="AD60">
        <v>65127</v>
      </c>
      <c r="AE60">
        <v>1.8045818170651189</v>
      </c>
      <c r="AK60">
        <v>65127</v>
      </c>
      <c r="AL60">
        <v>1.8045818170651189</v>
      </c>
    </row>
    <row r="61" spans="2:38" x14ac:dyDescent="0.25">
      <c r="B61">
        <v>34136</v>
      </c>
      <c r="C61">
        <v>35652</v>
      </c>
      <c r="D61">
        <v>68780</v>
      </c>
      <c r="E61">
        <v>50176</v>
      </c>
      <c r="F61">
        <v>101774</v>
      </c>
      <c r="H61">
        <v>66846</v>
      </c>
      <c r="J61">
        <f t="shared" si="6"/>
        <v>58103.6</v>
      </c>
      <c r="K61">
        <f t="shared" si="7"/>
        <v>1.1504622777246161</v>
      </c>
      <c r="L61">
        <f t="shared" si="8"/>
        <v>101774</v>
      </c>
      <c r="M61">
        <f t="shared" si="9"/>
        <v>34136</v>
      </c>
      <c r="N61">
        <f t="shared" si="10"/>
        <v>58103.6</v>
      </c>
      <c r="O61">
        <f t="shared" si="11"/>
        <v>67638</v>
      </c>
      <c r="Q61">
        <v>-5109</v>
      </c>
      <c r="R61">
        <v>-6</v>
      </c>
      <c r="T61">
        <v>2261.5999999999985</v>
      </c>
      <c r="U61">
        <v>1004</v>
      </c>
      <c r="W61">
        <v>25751.200000000001</v>
      </c>
      <c r="X61">
        <v>2950.4</v>
      </c>
      <c r="Z61">
        <v>58103.6</v>
      </c>
      <c r="AA61">
        <v>1.1504622777246161</v>
      </c>
      <c r="AI61">
        <v>58103.6</v>
      </c>
      <c r="AJ61">
        <v>1.1504622777246161</v>
      </c>
    </row>
    <row r="62" spans="2:38" x14ac:dyDescent="0.25">
      <c r="B62">
        <v>19184</v>
      </c>
      <c r="C62">
        <v>13961</v>
      </c>
      <c r="D62">
        <v>81435</v>
      </c>
      <c r="E62">
        <v>116101</v>
      </c>
      <c r="F62">
        <v>83594</v>
      </c>
      <c r="H62">
        <v>129808</v>
      </c>
      <c r="J62">
        <f t="shared" si="6"/>
        <v>62855</v>
      </c>
      <c r="K62">
        <f t="shared" si="7"/>
        <v>2.0651976771935407</v>
      </c>
      <c r="L62">
        <f t="shared" si="8"/>
        <v>116101</v>
      </c>
      <c r="M62">
        <f t="shared" si="9"/>
        <v>13961</v>
      </c>
      <c r="N62">
        <f t="shared" si="10"/>
        <v>62855</v>
      </c>
      <c r="O62">
        <f t="shared" si="11"/>
        <v>102140</v>
      </c>
      <c r="Q62">
        <v>14434</v>
      </c>
      <c r="R62">
        <v>380</v>
      </c>
      <c r="T62">
        <v>3421.4000000000015</v>
      </c>
      <c r="U62">
        <v>6008.8000000000029</v>
      </c>
      <c r="W62">
        <v>17387.8</v>
      </c>
      <c r="X62">
        <v>6063.6</v>
      </c>
      <c r="AD62">
        <v>62855</v>
      </c>
      <c r="AE62">
        <v>2.0651976771935407</v>
      </c>
      <c r="AK62">
        <v>62855</v>
      </c>
      <c r="AL62">
        <v>2.0651976771935407</v>
      </c>
    </row>
    <row r="63" spans="2:38" x14ac:dyDescent="0.25">
      <c r="B63">
        <v>63350</v>
      </c>
      <c r="C63">
        <v>94317</v>
      </c>
      <c r="D63">
        <v>18292</v>
      </c>
      <c r="E63">
        <v>110791</v>
      </c>
      <c r="F63">
        <v>63786</v>
      </c>
      <c r="H63">
        <v>73681</v>
      </c>
      <c r="J63">
        <f t="shared" si="6"/>
        <v>70107.199999999997</v>
      </c>
      <c r="K63">
        <f t="shared" si="7"/>
        <v>1.0509762192756236</v>
      </c>
      <c r="L63">
        <f t="shared" si="8"/>
        <v>110791</v>
      </c>
      <c r="M63">
        <f t="shared" si="9"/>
        <v>18292</v>
      </c>
      <c r="N63">
        <f t="shared" si="10"/>
        <v>70107.199999999997</v>
      </c>
      <c r="O63">
        <f t="shared" si="11"/>
        <v>92499</v>
      </c>
      <c r="Q63">
        <v>-28901</v>
      </c>
      <c r="R63">
        <v>0</v>
      </c>
      <c r="T63">
        <v>-1823.1999999999971</v>
      </c>
      <c r="U63">
        <v>453.19999999999709</v>
      </c>
      <c r="W63">
        <v>24639.199999999997</v>
      </c>
      <c r="X63">
        <v>798</v>
      </c>
      <c r="AB63">
        <v>70107.199999999997</v>
      </c>
      <c r="AC63">
        <v>1.0509762192756236</v>
      </c>
      <c r="AI63">
        <v>70107.199999999997</v>
      </c>
      <c r="AJ63">
        <v>1.0509762192756236</v>
      </c>
    </row>
    <row r="64" spans="2:38" x14ac:dyDescent="0.25">
      <c r="B64">
        <v>38660</v>
      </c>
      <c r="C64">
        <v>50677</v>
      </c>
      <c r="D64">
        <v>89764</v>
      </c>
      <c r="E64">
        <v>71864</v>
      </c>
      <c r="F64">
        <v>73859</v>
      </c>
      <c r="H64">
        <v>117580</v>
      </c>
      <c r="J64">
        <f t="shared" si="6"/>
        <v>64964.800000000003</v>
      </c>
      <c r="K64">
        <f t="shared" si="7"/>
        <v>1.8099032091224785</v>
      </c>
      <c r="L64">
        <f t="shared" si="8"/>
        <v>89764</v>
      </c>
      <c r="M64">
        <f t="shared" si="9"/>
        <v>38660</v>
      </c>
      <c r="N64">
        <f t="shared" si="10"/>
        <v>64964.800000000003</v>
      </c>
      <c r="O64">
        <f t="shared" si="11"/>
        <v>51104</v>
      </c>
      <c r="Q64">
        <v>31357</v>
      </c>
      <c r="R64">
        <v>2463</v>
      </c>
      <c r="T64">
        <v>-1947.1999999999971</v>
      </c>
      <c r="U64">
        <v>-3404.8000000000029</v>
      </c>
      <c r="W64">
        <v>22010.399999999998</v>
      </c>
      <c r="X64">
        <v>6511.6</v>
      </c>
      <c r="AB64">
        <v>64964.800000000003</v>
      </c>
      <c r="AC64">
        <v>1.8099032091224785</v>
      </c>
      <c r="AK64">
        <v>64964.800000000003</v>
      </c>
      <c r="AL64">
        <v>1.8099032091224785</v>
      </c>
    </row>
    <row r="65" spans="2:38" x14ac:dyDescent="0.25">
      <c r="B65">
        <v>14821</v>
      </c>
      <c r="C65">
        <v>47362</v>
      </c>
      <c r="D65">
        <v>31549</v>
      </c>
      <c r="E65">
        <v>96495</v>
      </c>
      <c r="F65">
        <v>88758</v>
      </c>
      <c r="H65">
        <v>90442</v>
      </c>
      <c r="J65">
        <f t="shared" si="6"/>
        <v>55797</v>
      </c>
      <c r="K65">
        <f t="shared" si="7"/>
        <v>1.6209115185404233</v>
      </c>
      <c r="L65">
        <f t="shared" si="8"/>
        <v>96495</v>
      </c>
      <c r="M65">
        <f t="shared" si="9"/>
        <v>14821</v>
      </c>
      <c r="N65">
        <f t="shared" si="10"/>
        <v>55797</v>
      </c>
      <c r="O65">
        <f t="shared" si="11"/>
        <v>81674</v>
      </c>
      <c r="Q65">
        <v>27343</v>
      </c>
      <c r="R65">
        <v>-5469</v>
      </c>
      <c r="T65">
        <v>8122.1999999999971</v>
      </c>
      <c r="U65">
        <v>-563.80000000000291</v>
      </c>
      <c r="W65">
        <v>27209.399999999998</v>
      </c>
      <c r="X65">
        <v>2375</v>
      </c>
      <c r="Z65">
        <v>55797</v>
      </c>
      <c r="AA65">
        <v>1.6209115185404233</v>
      </c>
      <c r="AK65">
        <v>55797</v>
      </c>
      <c r="AL65">
        <v>1.6209115185404233</v>
      </c>
    </row>
    <row r="66" spans="2:38" x14ac:dyDescent="0.25">
      <c r="B66">
        <v>78550</v>
      </c>
      <c r="C66">
        <v>9082</v>
      </c>
      <c r="D66">
        <v>48097</v>
      </c>
      <c r="E66">
        <v>74799</v>
      </c>
      <c r="F66">
        <v>99383</v>
      </c>
      <c r="H66">
        <v>109403</v>
      </c>
      <c r="J66">
        <f t="shared" ref="J66:J101" si="12">AVERAGE(B66:F66)</f>
        <v>61982.2</v>
      </c>
      <c r="K66">
        <f t="shared" ref="K66:K97" si="13">H66/J66</f>
        <v>1.7650712623946876</v>
      </c>
      <c r="L66">
        <f t="shared" ref="L66:L101" si="14">MAX(B66:F66)</f>
        <v>99383</v>
      </c>
      <c r="M66">
        <f t="shared" ref="M66:M101" si="15">MIN(B66:F66)</f>
        <v>9082</v>
      </c>
      <c r="N66">
        <f t="shared" ref="N66:N101" si="16">AVERAGE(B66:F66)</f>
        <v>61982.2</v>
      </c>
      <c r="O66">
        <f t="shared" ref="O66:O101" si="17">L66-M66</f>
        <v>90301</v>
      </c>
      <c r="Q66">
        <v>-16549</v>
      </c>
      <c r="R66">
        <v>-2915</v>
      </c>
      <c r="T66">
        <v>-14302.400000000009</v>
      </c>
      <c r="U66">
        <v>-979.60000000000582</v>
      </c>
      <c r="W66">
        <v>33096.400000000001</v>
      </c>
      <c r="X66">
        <v>2064</v>
      </c>
      <c r="AF66">
        <v>61982.2</v>
      </c>
      <c r="AG66">
        <v>1.7650712623946876</v>
      </c>
      <c r="AK66">
        <v>61982.2</v>
      </c>
      <c r="AL66">
        <v>1.7650712623946876</v>
      </c>
    </row>
    <row r="67" spans="2:38" x14ac:dyDescent="0.25">
      <c r="B67">
        <v>40636</v>
      </c>
      <c r="C67">
        <v>102956</v>
      </c>
      <c r="D67">
        <v>31352</v>
      </c>
      <c r="E67">
        <v>66502</v>
      </c>
      <c r="F67">
        <v>79710</v>
      </c>
      <c r="H67">
        <v>127782</v>
      </c>
      <c r="J67">
        <f t="shared" si="12"/>
        <v>64231.199999999997</v>
      </c>
      <c r="K67">
        <f t="shared" si="13"/>
        <v>1.9894070171505438</v>
      </c>
      <c r="L67">
        <f t="shared" si="14"/>
        <v>102956</v>
      </c>
      <c r="M67">
        <f t="shared" si="15"/>
        <v>31352</v>
      </c>
      <c r="N67">
        <f t="shared" si="16"/>
        <v>64231.199999999997</v>
      </c>
      <c r="O67">
        <f t="shared" si="17"/>
        <v>71604</v>
      </c>
      <c r="Q67">
        <v>57057</v>
      </c>
      <c r="R67">
        <v>2409</v>
      </c>
      <c r="T67">
        <v>17097.599999999999</v>
      </c>
      <c r="U67">
        <v>1606.1999999999971</v>
      </c>
      <c r="W67">
        <v>24778</v>
      </c>
      <c r="X67">
        <v>1897.4</v>
      </c>
      <c r="AD67">
        <v>64231.199999999997</v>
      </c>
      <c r="AE67">
        <v>1.9894070171505438</v>
      </c>
      <c r="AK67">
        <v>64231.199999999997</v>
      </c>
      <c r="AL67">
        <v>1.9894070171505438</v>
      </c>
    </row>
    <row r="68" spans="2:38" x14ac:dyDescent="0.25">
      <c r="B68">
        <v>42199</v>
      </c>
      <c r="C68">
        <v>72390</v>
      </c>
      <c r="D68">
        <v>67459</v>
      </c>
      <c r="E68">
        <v>47261</v>
      </c>
      <c r="F68">
        <v>12743</v>
      </c>
      <c r="H68">
        <v>67154</v>
      </c>
      <c r="J68">
        <f t="shared" si="12"/>
        <v>48410.400000000001</v>
      </c>
      <c r="K68">
        <f t="shared" si="13"/>
        <v>1.3871812668352255</v>
      </c>
      <c r="L68">
        <f t="shared" si="14"/>
        <v>72390</v>
      </c>
      <c r="M68">
        <f t="shared" si="15"/>
        <v>12743</v>
      </c>
      <c r="N68">
        <f t="shared" si="16"/>
        <v>48410.400000000001</v>
      </c>
      <c r="O68">
        <f t="shared" si="17"/>
        <v>59647</v>
      </c>
      <c r="Q68">
        <v>-21406</v>
      </c>
      <c r="R68">
        <v>-7180</v>
      </c>
      <c r="T68">
        <v>-29965.200000000004</v>
      </c>
      <c r="U68">
        <v>2442.4000000000015</v>
      </c>
      <c r="W68">
        <v>36842</v>
      </c>
      <c r="X68">
        <v>3994</v>
      </c>
      <c r="AB68">
        <v>48410.400000000001</v>
      </c>
      <c r="AC68">
        <v>1.3871812668352255</v>
      </c>
      <c r="AI68">
        <v>48410.400000000001</v>
      </c>
      <c r="AJ68">
        <v>1.3871812668352255</v>
      </c>
    </row>
    <row r="69" spans="2:38" x14ac:dyDescent="0.25">
      <c r="B69">
        <v>65476</v>
      </c>
      <c r="C69">
        <v>33521</v>
      </c>
      <c r="D69">
        <v>80057</v>
      </c>
      <c r="E69">
        <v>22312</v>
      </c>
      <c r="F69">
        <v>56767</v>
      </c>
      <c r="H69">
        <v>128429</v>
      </c>
      <c r="J69">
        <f t="shared" si="12"/>
        <v>51626.6</v>
      </c>
      <c r="K69">
        <f t="shared" si="13"/>
        <v>2.4876517144262844</v>
      </c>
      <c r="L69">
        <f t="shared" si="14"/>
        <v>80057</v>
      </c>
      <c r="M69">
        <f t="shared" si="15"/>
        <v>22312</v>
      </c>
      <c r="N69">
        <f t="shared" si="16"/>
        <v>51626.6</v>
      </c>
      <c r="O69">
        <f t="shared" si="17"/>
        <v>57745</v>
      </c>
      <c r="Q69">
        <v>34580</v>
      </c>
      <c r="R69">
        <v>585</v>
      </c>
      <c r="T69">
        <v>-3895.5999999999985</v>
      </c>
      <c r="U69">
        <v>-6304</v>
      </c>
      <c r="W69">
        <v>13781.199999999999</v>
      </c>
      <c r="X69">
        <v>6304</v>
      </c>
      <c r="AD69">
        <v>51626.6</v>
      </c>
      <c r="AE69">
        <v>2.4876517144262844</v>
      </c>
      <c r="AK69">
        <v>51626.6</v>
      </c>
      <c r="AL69">
        <v>2.4876517144262844</v>
      </c>
    </row>
    <row r="70" spans="2:38" x14ac:dyDescent="0.25">
      <c r="B70">
        <v>77582</v>
      </c>
      <c r="C70">
        <v>41608</v>
      </c>
      <c r="D70">
        <v>29248</v>
      </c>
      <c r="E70">
        <v>21408</v>
      </c>
      <c r="F70">
        <v>30242</v>
      </c>
      <c r="H70">
        <v>120007</v>
      </c>
      <c r="J70">
        <f t="shared" si="12"/>
        <v>40017.599999999999</v>
      </c>
      <c r="K70">
        <f t="shared" si="13"/>
        <v>2.9988555035784255</v>
      </c>
      <c r="L70">
        <f t="shared" si="14"/>
        <v>77582</v>
      </c>
      <c r="M70">
        <f t="shared" si="15"/>
        <v>21408</v>
      </c>
      <c r="N70">
        <f t="shared" si="16"/>
        <v>40017.599999999999</v>
      </c>
      <c r="O70">
        <f t="shared" si="17"/>
        <v>56174</v>
      </c>
      <c r="Q70">
        <v>40057</v>
      </c>
      <c r="R70">
        <v>2338</v>
      </c>
      <c r="T70">
        <v>-13561.200000000004</v>
      </c>
      <c r="U70">
        <v>850.19999999999709</v>
      </c>
      <c r="W70">
        <v>15555.6</v>
      </c>
      <c r="X70">
        <v>2335.7999999999997</v>
      </c>
      <c r="AD70">
        <v>40017.599999999999</v>
      </c>
      <c r="AE70">
        <v>2.9988555035784255</v>
      </c>
      <c r="AK70">
        <v>40017.599999999999</v>
      </c>
      <c r="AL70">
        <v>2.9988555035784255</v>
      </c>
    </row>
    <row r="71" spans="2:38" x14ac:dyDescent="0.25">
      <c r="B71">
        <v>19067</v>
      </c>
      <c r="C71">
        <v>20607</v>
      </c>
      <c r="D71">
        <v>54557</v>
      </c>
      <c r="E71">
        <v>51962</v>
      </c>
      <c r="F71">
        <v>25775</v>
      </c>
      <c r="H71">
        <v>70975</v>
      </c>
      <c r="J71">
        <f t="shared" si="12"/>
        <v>34393.599999999999</v>
      </c>
      <c r="K71">
        <f t="shared" si="13"/>
        <v>2.0636106717528842</v>
      </c>
      <c r="L71">
        <f t="shared" si="14"/>
        <v>54557</v>
      </c>
      <c r="M71">
        <f t="shared" si="15"/>
        <v>19067</v>
      </c>
      <c r="N71">
        <f t="shared" si="16"/>
        <v>34393.599999999999</v>
      </c>
      <c r="O71">
        <f t="shared" si="17"/>
        <v>35490</v>
      </c>
      <c r="Q71">
        <v>5785</v>
      </c>
      <c r="R71">
        <v>229</v>
      </c>
      <c r="T71">
        <v>-4474.4000000000015</v>
      </c>
      <c r="U71">
        <v>-1315.2000000000044</v>
      </c>
      <c r="W71">
        <v>14018.800000000001</v>
      </c>
      <c r="X71">
        <v>1843.2</v>
      </c>
      <c r="AD71">
        <v>34393.599999999999</v>
      </c>
      <c r="AE71">
        <v>2.0636106717528842</v>
      </c>
      <c r="AK71">
        <v>34393.599999999999</v>
      </c>
      <c r="AL71">
        <v>2.0636106717528842</v>
      </c>
    </row>
    <row r="72" spans="2:38" x14ac:dyDescent="0.25">
      <c r="B72">
        <v>109585</v>
      </c>
      <c r="C72">
        <v>30833</v>
      </c>
      <c r="D72">
        <v>12878</v>
      </c>
      <c r="E72">
        <v>53803</v>
      </c>
      <c r="F72">
        <v>92751</v>
      </c>
      <c r="H72">
        <v>108676</v>
      </c>
      <c r="J72">
        <f t="shared" si="12"/>
        <v>59970</v>
      </c>
      <c r="K72">
        <f t="shared" si="13"/>
        <v>1.8121727530431884</v>
      </c>
      <c r="L72">
        <f t="shared" si="14"/>
        <v>109585</v>
      </c>
      <c r="M72">
        <f t="shared" si="15"/>
        <v>12878</v>
      </c>
      <c r="N72">
        <f t="shared" si="16"/>
        <v>59970</v>
      </c>
      <c r="O72">
        <f t="shared" si="17"/>
        <v>96707</v>
      </c>
      <c r="Q72">
        <v>21346</v>
      </c>
      <c r="R72">
        <v>3217</v>
      </c>
      <c r="T72">
        <v>15247.199999999997</v>
      </c>
      <c r="U72">
        <v>1829.1999999999971</v>
      </c>
      <c r="W72">
        <v>15247.199999999999</v>
      </c>
      <c r="X72">
        <v>2457.1999999999998</v>
      </c>
      <c r="AD72">
        <v>59970</v>
      </c>
      <c r="AE72">
        <v>1.8121727530431884</v>
      </c>
      <c r="AK72">
        <v>59970</v>
      </c>
      <c r="AL72">
        <v>1.8121727530431884</v>
      </c>
    </row>
    <row r="73" spans="2:38" x14ac:dyDescent="0.25">
      <c r="B73">
        <v>23436</v>
      </c>
      <c r="C73">
        <v>37503</v>
      </c>
      <c r="D73">
        <v>55266</v>
      </c>
      <c r="E73">
        <v>14861</v>
      </c>
      <c r="F73">
        <v>37371</v>
      </c>
      <c r="H73">
        <v>86666</v>
      </c>
      <c r="J73">
        <f t="shared" si="12"/>
        <v>33687.4</v>
      </c>
      <c r="K73">
        <f t="shared" si="13"/>
        <v>2.5726532768928441</v>
      </c>
      <c r="L73">
        <f t="shared" si="14"/>
        <v>55266</v>
      </c>
      <c r="M73">
        <f t="shared" si="15"/>
        <v>14861</v>
      </c>
      <c r="N73">
        <f t="shared" si="16"/>
        <v>33687.4</v>
      </c>
      <c r="O73">
        <f t="shared" si="17"/>
        <v>40405</v>
      </c>
      <c r="Q73">
        <v>-8290</v>
      </c>
      <c r="R73">
        <v>1671</v>
      </c>
      <c r="T73">
        <v>-30936.799999999996</v>
      </c>
      <c r="U73">
        <v>3579.4000000000015</v>
      </c>
      <c r="W73">
        <v>32040.799999999999</v>
      </c>
      <c r="X73">
        <v>5087.4000000000005</v>
      </c>
      <c r="AB73">
        <v>33687.4</v>
      </c>
      <c r="AC73">
        <v>2.5726532768928441</v>
      </c>
      <c r="AK73">
        <v>33687.4</v>
      </c>
      <c r="AL73">
        <v>2.5726532768928441</v>
      </c>
    </row>
    <row r="74" spans="2:38" x14ac:dyDescent="0.25">
      <c r="B74">
        <v>63347</v>
      </c>
      <c r="C74">
        <v>20588</v>
      </c>
      <c r="D74">
        <v>46692</v>
      </c>
      <c r="E74">
        <v>32983</v>
      </c>
      <c r="F74">
        <v>40963</v>
      </c>
      <c r="H74">
        <v>81222</v>
      </c>
      <c r="J74">
        <f t="shared" si="12"/>
        <v>40914.6</v>
      </c>
      <c r="K74">
        <f t="shared" si="13"/>
        <v>1.9851593318766407</v>
      </c>
      <c r="L74">
        <f t="shared" si="14"/>
        <v>63347</v>
      </c>
      <c r="M74">
        <f t="shared" si="15"/>
        <v>20588</v>
      </c>
      <c r="N74">
        <f t="shared" si="16"/>
        <v>40914.6</v>
      </c>
      <c r="O74">
        <f t="shared" si="17"/>
        <v>42759</v>
      </c>
      <c r="Q74">
        <v>2871</v>
      </c>
      <c r="R74">
        <v>2272</v>
      </c>
      <c r="T74">
        <v>-18961.800000000003</v>
      </c>
      <c r="U74">
        <v>-1175.2000000000044</v>
      </c>
      <c r="W74">
        <v>29246.999999999996</v>
      </c>
      <c r="X74">
        <v>2583.6</v>
      </c>
      <c r="AB74">
        <v>40914.6</v>
      </c>
      <c r="AC74">
        <v>1.9851593318766407</v>
      </c>
      <c r="AK74">
        <v>40914.6</v>
      </c>
      <c r="AL74">
        <v>1.9851593318766407</v>
      </c>
    </row>
    <row r="75" spans="2:38" x14ac:dyDescent="0.25">
      <c r="B75">
        <v>76020</v>
      </c>
      <c r="C75">
        <v>48335</v>
      </c>
      <c r="D75">
        <v>31709</v>
      </c>
      <c r="E75">
        <v>109797</v>
      </c>
      <c r="F75">
        <v>72294</v>
      </c>
      <c r="H75">
        <v>90930</v>
      </c>
      <c r="J75">
        <f t="shared" si="12"/>
        <v>67631</v>
      </c>
      <c r="K75">
        <f t="shared" si="13"/>
        <v>1.3445017817273144</v>
      </c>
      <c r="L75">
        <f t="shared" si="14"/>
        <v>109797</v>
      </c>
      <c r="M75">
        <f t="shared" si="15"/>
        <v>31709</v>
      </c>
      <c r="N75">
        <f t="shared" si="16"/>
        <v>67631</v>
      </c>
      <c r="O75">
        <f t="shared" si="17"/>
        <v>78088</v>
      </c>
      <c r="Q75">
        <v>16146</v>
      </c>
      <c r="R75">
        <v>2543</v>
      </c>
      <c r="T75">
        <v>1949</v>
      </c>
      <c r="U75">
        <v>1721.8000000000029</v>
      </c>
      <c r="W75">
        <v>34439.4</v>
      </c>
      <c r="X75">
        <v>3215.7999999999997</v>
      </c>
      <c r="AB75">
        <v>67631</v>
      </c>
      <c r="AC75">
        <v>1.3445017817273144</v>
      </c>
      <c r="AI75">
        <v>67631</v>
      </c>
      <c r="AJ75">
        <v>1.3445017817273144</v>
      </c>
    </row>
    <row r="76" spans="2:38" x14ac:dyDescent="0.25">
      <c r="B76">
        <v>100473</v>
      </c>
      <c r="C76">
        <v>12743</v>
      </c>
      <c r="D76">
        <v>79179</v>
      </c>
      <c r="E76">
        <v>46720</v>
      </c>
      <c r="F76">
        <v>38508</v>
      </c>
      <c r="H76">
        <v>60721</v>
      </c>
      <c r="J76">
        <f t="shared" si="12"/>
        <v>55524.6</v>
      </c>
      <c r="K76">
        <f t="shared" si="13"/>
        <v>1.0935873468696757</v>
      </c>
      <c r="L76">
        <f t="shared" si="14"/>
        <v>100473</v>
      </c>
      <c r="M76">
        <f t="shared" si="15"/>
        <v>12743</v>
      </c>
      <c r="N76">
        <f t="shared" si="16"/>
        <v>55524.6</v>
      </c>
      <c r="O76">
        <f t="shared" si="17"/>
        <v>87730</v>
      </c>
      <c r="Q76">
        <v>12382</v>
      </c>
      <c r="R76">
        <v>1672</v>
      </c>
      <c r="T76">
        <v>14614.799999999996</v>
      </c>
      <c r="U76">
        <v>701.40000000000146</v>
      </c>
      <c r="W76">
        <v>21136</v>
      </c>
      <c r="X76">
        <v>1567</v>
      </c>
      <c r="Z76">
        <v>55524.6</v>
      </c>
      <c r="AA76">
        <v>1.0935873468696757</v>
      </c>
      <c r="AI76">
        <v>55524.6</v>
      </c>
      <c r="AJ76">
        <v>1.0935873468696757</v>
      </c>
    </row>
    <row r="77" spans="2:38" x14ac:dyDescent="0.25">
      <c r="B77">
        <v>42221</v>
      </c>
      <c r="C77">
        <v>33002</v>
      </c>
      <c r="D77">
        <v>53360</v>
      </c>
      <c r="E77">
        <v>82961</v>
      </c>
      <c r="F77">
        <v>106453</v>
      </c>
      <c r="H77">
        <v>77740</v>
      </c>
      <c r="J77">
        <f t="shared" si="12"/>
        <v>63599.4</v>
      </c>
      <c r="K77">
        <f t="shared" si="13"/>
        <v>1.2223385755211527</v>
      </c>
      <c r="L77">
        <f t="shared" si="14"/>
        <v>106453</v>
      </c>
      <c r="M77">
        <f t="shared" si="15"/>
        <v>33002</v>
      </c>
      <c r="N77">
        <f t="shared" si="16"/>
        <v>63599.4</v>
      </c>
      <c r="O77">
        <f t="shared" si="17"/>
        <v>73451</v>
      </c>
      <c r="Q77">
        <v>-22751</v>
      </c>
      <c r="R77">
        <v>-2270</v>
      </c>
      <c r="T77">
        <v>-2672.9999999999927</v>
      </c>
      <c r="U77">
        <v>1764</v>
      </c>
      <c r="W77">
        <v>10129.4</v>
      </c>
      <c r="X77">
        <v>2775.6</v>
      </c>
      <c r="AF77">
        <v>63599.4</v>
      </c>
      <c r="AG77">
        <v>1.2223385755211527</v>
      </c>
      <c r="AI77">
        <v>63599.4</v>
      </c>
      <c r="AJ77">
        <v>1.2223385755211527</v>
      </c>
    </row>
    <row r="78" spans="2:38" x14ac:dyDescent="0.25">
      <c r="B78">
        <v>36808</v>
      </c>
      <c r="C78">
        <v>54755</v>
      </c>
      <c r="D78">
        <v>71398</v>
      </c>
      <c r="E78">
        <v>2300</v>
      </c>
      <c r="F78">
        <v>38506</v>
      </c>
      <c r="H78">
        <v>47149</v>
      </c>
      <c r="J78">
        <f t="shared" si="12"/>
        <v>40753.4</v>
      </c>
      <c r="K78">
        <f t="shared" si="13"/>
        <v>1.1569341453719197</v>
      </c>
      <c r="L78">
        <f t="shared" si="14"/>
        <v>71398</v>
      </c>
      <c r="M78">
        <f t="shared" si="15"/>
        <v>2300</v>
      </c>
      <c r="N78">
        <f t="shared" si="16"/>
        <v>40753.4</v>
      </c>
      <c r="O78">
        <f t="shared" si="17"/>
        <v>69098</v>
      </c>
      <c r="Q78">
        <v>-41411</v>
      </c>
      <c r="R78">
        <v>-2016</v>
      </c>
      <c r="T78">
        <v>-18434.199999999997</v>
      </c>
      <c r="U78">
        <v>-2394.5999999999985</v>
      </c>
      <c r="W78">
        <v>26489.4</v>
      </c>
      <c r="X78">
        <v>4381.4000000000005</v>
      </c>
      <c r="AD78">
        <v>40753.4</v>
      </c>
      <c r="AE78">
        <v>1.1569341453719197</v>
      </c>
      <c r="AI78">
        <v>40753.4</v>
      </c>
      <c r="AJ78">
        <v>1.1569341453719197</v>
      </c>
    </row>
    <row r="79" spans="2:38" x14ac:dyDescent="0.25">
      <c r="B79">
        <v>74055</v>
      </c>
      <c r="C79">
        <v>69219</v>
      </c>
      <c r="D79">
        <v>88928</v>
      </c>
      <c r="E79">
        <v>22437</v>
      </c>
      <c r="F79">
        <v>96309</v>
      </c>
      <c r="H79">
        <v>98998</v>
      </c>
      <c r="J79">
        <f t="shared" si="12"/>
        <v>70189.600000000006</v>
      </c>
      <c r="K79">
        <f t="shared" si="13"/>
        <v>1.4104368738388593</v>
      </c>
      <c r="L79">
        <f t="shared" si="14"/>
        <v>96309</v>
      </c>
      <c r="M79">
        <f t="shared" si="15"/>
        <v>22437</v>
      </c>
      <c r="N79">
        <f t="shared" si="16"/>
        <v>70189.600000000006</v>
      </c>
      <c r="O79">
        <f t="shared" si="17"/>
        <v>73872</v>
      </c>
      <c r="Q79">
        <v>-34457</v>
      </c>
      <c r="R79">
        <v>-2986</v>
      </c>
      <c r="T79">
        <v>-17288</v>
      </c>
      <c r="U79">
        <v>-2141</v>
      </c>
      <c r="W79">
        <v>32490.400000000001</v>
      </c>
      <c r="X79">
        <v>2411</v>
      </c>
      <c r="AF79">
        <v>70189.600000000006</v>
      </c>
      <c r="AG79">
        <v>1.4104368738388593</v>
      </c>
      <c r="AI79">
        <v>70189.600000000006</v>
      </c>
      <c r="AJ79">
        <v>1.4104368738388593</v>
      </c>
    </row>
    <row r="80" spans="2:38" x14ac:dyDescent="0.25">
      <c r="B80">
        <v>105893</v>
      </c>
      <c r="C80">
        <v>14392</v>
      </c>
      <c r="D80">
        <v>1722</v>
      </c>
      <c r="E80">
        <v>110567</v>
      </c>
      <c r="F80">
        <v>19434</v>
      </c>
      <c r="H80">
        <v>116850</v>
      </c>
      <c r="J80">
        <f t="shared" si="12"/>
        <v>50401.599999999999</v>
      </c>
      <c r="K80">
        <f t="shared" si="13"/>
        <v>2.31837878162598</v>
      </c>
      <c r="L80">
        <f t="shared" si="14"/>
        <v>110567</v>
      </c>
      <c r="M80">
        <f t="shared" si="15"/>
        <v>1722</v>
      </c>
      <c r="N80">
        <f t="shared" si="16"/>
        <v>50401.599999999999</v>
      </c>
      <c r="O80">
        <f t="shared" si="17"/>
        <v>108845</v>
      </c>
      <c r="Q80">
        <v>26445</v>
      </c>
      <c r="R80">
        <v>-5031</v>
      </c>
      <c r="T80">
        <v>-11270.599999999999</v>
      </c>
      <c r="U80">
        <v>107.40000000000146</v>
      </c>
      <c r="W80">
        <v>44915.4</v>
      </c>
      <c r="X80">
        <v>4530.5999999999995</v>
      </c>
      <c r="AB80">
        <v>50401.599999999999</v>
      </c>
      <c r="AC80">
        <v>2.31837878162598</v>
      </c>
      <c r="AK80">
        <v>50401.599999999999</v>
      </c>
      <c r="AL80">
        <v>2.31837878162598</v>
      </c>
    </row>
    <row r="81" spans="2:38" x14ac:dyDescent="0.25">
      <c r="B81">
        <v>24434</v>
      </c>
      <c r="C81">
        <v>47165</v>
      </c>
      <c r="D81">
        <v>54902</v>
      </c>
      <c r="E81">
        <v>36967</v>
      </c>
      <c r="F81">
        <v>40536</v>
      </c>
      <c r="H81">
        <v>103340</v>
      </c>
      <c r="J81">
        <f t="shared" si="12"/>
        <v>40800.800000000003</v>
      </c>
      <c r="K81">
        <f t="shared" si="13"/>
        <v>2.5327934746377521</v>
      </c>
      <c r="L81">
        <f t="shared" si="14"/>
        <v>54902</v>
      </c>
      <c r="M81">
        <f t="shared" si="15"/>
        <v>24434</v>
      </c>
      <c r="N81">
        <f t="shared" si="16"/>
        <v>40800.800000000003</v>
      </c>
      <c r="O81">
        <f t="shared" si="17"/>
        <v>30468</v>
      </c>
      <c r="Q81">
        <v>-9451</v>
      </c>
      <c r="R81">
        <v>-9341</v>
      </c>
      <c r="T81">
        <v>-32482.599999999991</v>
      </c>
      <c r="U81">
        <v>3065.8000000000029</v>
      </c>
      <c r="W81">
        <v>52015</v>
      </c>
      <c r="X81">
        <v>3335.0000000000005</v>
      </c>
      <c r="AF81">
        <v>40800.800000000003</v>
      </c>
      <c r="AG81">
        <v>2.5327934746377521</v>
      </c>
      <c r="AK81">
        <v>40800.800000000003</v>
      </c>
      <c r="AL81">
        <v>2.5327934746377521</v>
      </c>
    </row>
    <row r="82" spans="2:38" x14ac:dyDescent="0.25">
      <c r="B82">
        <v>58683</v>
      </c>
      <c r="C82">
        <v>98004</v>
      </c>
      <c r="D82">
        <v>89106</v>
      </c>
      <c r="E82">
        <v>14304</v>
      </c>
      <c r="F82">
        <v>28189</v>
      </c>
      <c r="H82">
        <v>123981</v>
      </c>
      <c r="J82">
        <f t="shared" si="12"/>
        <v>57657.2</v>
      </c>
      <c r="K82">
        <f t="shared" si="13"/>
        <v>2.1503125368557612</v>
      </c>
      <c r="L82">
        <f t="shared" si="14"/>
        <v>98004</v>
      </c>
      <c r="M82">
        <f t="shared" si="15"/>
        <v>14304</v>
      </c>
      <c r="N82">
        <f t="shared" si="16"/>
        <v>57657.2</v>
      </c>
      <c r="O82">
        <f t="shared" si="17"/>
        <v>83700</v>
      </c>
      <c r="Q82">
        <v>60759</v>
      </c>
      <c r="R82">
        <v>-1638</v>
      </c>
      <c r="T82">
        <v>3168.1999999999971</v>
      </c>
      <c r="U82">
        <v>2924</v>
      </c>
      <c r="W82">
        <v>46588.600000000006</v>
      </c>
      <c r="X82">
        <v>3406.7999999999997</v>
      </c>
      <c r="Z82">
        <v>57657.2</v>
      </c>
      <c r="AA82">
        <v>2.1503125368557612</v>
      </c>
      <c r="AK82">
        <v>57657.2</v>
      </c>
      <c r="AL82">
        <v>2.1503125368557612</v>
      </c>
    </row>
    <row r="83" spans="2:38" x14ac:dyDescent="0.25">
      <c r="B83">
        <v>86910</v>
      </c>
      <c r="C83">
        <v>58249</v>
      </c>
      <c r="D83">
        <v>24321</v>
      </c>
      <c r="E83">
        <v>12481</v>
      </c>
      <c r="F83">
        <v>46935</v>
      </c>
      <c r="H83">
        <v>55224</v>
      </c>
      <c r="J83">
        <f t="shared" si="12"/>
        <v>45779.199999999997</v>
      </c>
      <c r="K83">
        <f t="shared" si="13"/>
        <v>1.2063120369075913</v>
      </c>
      <c r="L83">
        <f t="shared" si="14"/>
        <v>86910</v>
      </c>
      <c r="M83">
        <f t="shared" si="15"/>
        <v>12481</v>
      </c>
      <c r="N83">
        <f t="shared" si="16"/>
        <v>45779.199999999997</v>
      </c>
      <c r="O83">
        <f t="shared" si="17"/>
        <v>74429</v>
      </c>
      <c r="Q83">
        <v>-8121</v>
      </c>
      <c r="R83">
        <v>-31</v>
      </c>
      <c r="T83">
        <v>-3420.8000000000029</v>
      </c>
      <c r="U83">
        <v>1602</v>
      </c>
      <c r="W83">
        <v>56691.600000000006</v>
      </c>
      <c r="X83">
        <v>3328.4</v>
      </c>
      <c r="Z83">
        <v>45779.199999999997</v>
      </c>
      <c r="AA83">
        <v>1.2063120369075913</v>
      </c>
      <c r="AI83">
        <v>45779.199999999997</v>
      </c>
      <c r="AJ83">
        <v>1.2063120369075913</v>
      </c>
    </row>
    <row r="84" spans="2:38" x14ac:dyDescent="0.25">
      <c r="B84">
        <v>78925</v>
      </c>
      <c r="C84">
        <v>61680</v>
      </c>
      <c r="D84">
        <v>23627</v>
      </c>
      <c r="E84">
        <v>44161</v>
      </c>
      <c r="F84">
        <v>16961</v>
      </c>
      <c r="H84">
        <v>112495</v>
      </c>
      <c r="J84">
        <f t="shared" si="12"/>
        <v>45070.8</v>
      </c>
      <c r="K84">
        <f t="shared" si="13"/>
        <v>2.4959619088190137</v>
      </c>
      <c r="L84">
        <f t="shared" si="14"/>
        <v>78925</v>
      </c>
      <c r="M84">
        <f t="shared" si="15"/>
        <v>16961</v>
      </c>
      <c r="N84">
        <f t="shared" si="16"/>
        <v>45070.8</v>
      </c>
      <c r="O84">
        <f t="shared" si="17"/>
        <v>61964</v>
      </c>
      <c r="Q84">
        <v>24304</v>
      </c>
      <c r="R84">
        <v>3084</v>
      </c>
      <c r="T84">
        <v>-29811.599999999991</v>
      </c>
      <c r="U84">
        <v>283</v>
      </c>
      <c r="W84">
        <v>29811.599999999999</v>
      </c>
      <c r="X84">
        <v>741.8</v>
      </c>
      <c r="AB84">
        <v>45070.8</v>
      </c>
      <c r="AC84">
        <v>2.4959619088190137</v>
      </c>
      <c r="AK84">
        <v>45070.8</v>
      </c>
      <c r="AL84">
        <v>2.4959619088190137</v>
      </c>
    </row>
    <row r="85" spans="2:38" x14ac:dyDescent="0.25">
      <c r="B85">
        <v>65998</v>
      </c>
      <c r="C85">
        <v>96721</v>
      </c>
      <c r="D85">
        <v>101636</v>
      </c>
      <c r="E85">
        <v>72177</v>
      </c>
      <c r="F85">
        <v>84240</v>
      </c>
      <c r="H85">
        <v>128527</v>
      </c>
      <c r="J85">
        <f t="shared" si="12"/>
        <v>84154.4</v>
      </c>
      <c r="K85">
        <f t="shared" si="13"/>
        <v>1.5272760544903179</v>
      </c>
      <c r="L85">
        <f t="shared" si="14"/>
        <v>101636</v>
      </c>
      <c r="M85">
        <f t="shared" si="15"/>
        <v>65998</v>
      </c>
      <c r="N85">
        <f t="shared" si="16"/>
        <v>84154.4</v>
      </c>
      <c r="O85">
        <f t="shared" si="17"/>
        <v>35638</v>
      </c>
      <c r="Q85">
        <v>-7880</v>
      </c>
      <c r="R85">
        <v>-1</v>
      </c>
      <c r="T85">
        <v>-10900</v>
      </c>
      <c r="U85">
        <v>-1596.4000000000087</v>
      </c>
      <c r="W85">
        <v>13820</v>
      </c>
      <c r="X85">
        <v>1725.1999999999998</v>
      </c>
      <c r="AB85">
        <v>84154.4</v>
      </c>
      <c r="AC85">
        <v>1.5272760544903179</v>
      </c>
      <c r="AK85">
        <v>84154.4</v>
      </c>
      <c r="AL85">
        <v>1.5272760544903179</v>
      </c>
    </row>
    <row r="86" spans="2:38" x14ac:dyDescent="0.25">
      <c r="B86">
        <v>98894</v>
      </c>
      <c r="C86">
        <v>23049</v>
      </c>
      <c r="D86">
        <v>16887</v>
      </c>
      <c r="E86">
        <v>89680</v>
      </c>
      <c r="F86">
        <v>79155</v>
      </c>
      <c r="H86">
        <v>67177</v>
      </c>
      <c r="J86">
        <f t="shared" si="12"/>
        <v>61533</v>
      </c>
      <c r="K86">
        <f t="shared" si="13"/>
        <v>1.0917231404287131</v>
      </c>
      <c r="L86">
        <f t="shared" si="14"/>
        <v>98894</v>
      </c>
      <c r="M86">
        <f t="shared" si="15"/>
        <v>16887</v>
      </c>
      <c r="N86">
        <f t="shared" si="16"/>
        <v>61533</v>
      </c>
      <c r="O86">
        <f t="shared" si="17"/>
        <v>82007</v>
      </c>
      <c r="Q86">
        <v>-18677</v>
      </c>
      <c r="R86">
        <v>-30</v>
      </c>
      <c r="T86">
        <v>3870.5999999999985</v>
      </c>
      <c r="U86">
        <v>929.80000000000291</v>
      </c>
      <c r="W86">
        <v>15462.199999999999</v>
      </c>
      <c r="X86">
        <v>3130.2</v>
      </c>
      <c r="AD86">
        <v>61533</v>
      </c>
      <c r="AE86">
        <v>1.0917231404287131</v>
      </c>
      <c r="AI86">
        <v>61533</v>
      </c>
      <c r="AJ86">
        <v>1.0917231404287131</v>
      </c>
    </row>
    <row r="87" spans="2:38" x14ac:dyDescent="0.25">
      <c r="B87">
        <v>91754</v>
      </c>
      <c r="C87">
        <v>45278</v>
      </c>
      <c r="D87">
        <v>78196</v>
      </c>
      <c r="E87">
        <v>13779</v>
      </c>
      <c r="F87">
        <v>70862</v>
      </c>
      <c r="H87">
        <v>92582</v>
      </c>
      <c r="J87">
        <f t="shared" si="12"/>
        <v>59973.8</v>
      </c>
      <c r="K87">
        <f t="shared" si="13"/>
        <v>1.5437074189062556</v>
      </c>
      <c r="L87">
        <f t="shared" si="14"/>
        <v>91754</v>
      </c>
      <c r="M87">
        <f t="shared" si="15"/>
        <v>13779</v>
      </c>
      <c r="N87">
        <f t="shared" si="16"/>
        <v>59973.8</v>
      </c>
      <c r="O87">
        <f t="shared" si="17"/>
        <v>77975</v>
      </c>
      <c r="Q87">
        <v>-18118</v>
      </c>
      <c r="R87">
        <v>6079</v>
      </c>
      <c r="T87">
        <v>-1944.3999999999942</v>
      </c>
      <c r="U87">
        <v>-2487.3999999999942</v>
      </c>
      <c r="W87">
        <v>43178.000000000007</v>
      </c>
      <c r="X87">
        <v>2487.3999999999996</v>
      </c>
      <c r="AF87">
        <v>59973.8</v>
      </c>
      <c r="AG87">
        <v>1.5437074189062556</v>
      </c>
      <c r="AK87">
        <v>59973.8</v>
      </c>
      <c r="AL87">
        <v>1.5437074189062556</v>
      </c>
    </row>
    <row r="88" spans="2:38" x14ac:dyDescent="0.25">
      <c r="B88">
        <v>101124</v>
      </c>
      <c r="C88">
        <v>38406</v>
      </c>
      <c r="D88">
        <v>56559</v>
      </c>
      <c r="E88">
        <v>90228</v>
      </c>
      <c r="F88">
        <v>29651</v>
      </c>
      <c r="H88">
        <v>76805</v>
      </c>
      <c r="J88">
        <f t="shared" si="12"/>
        <v>63193.599999999999</v>
      </c>
      <c r="K88">
        <f t="shared" si="13"/>
        <v>1.2153920650192425</v>
      </c>
      <c r="L88">
        <f t="shared" si="14"/>
        <v>101124</v>
      </c>
      <c r="M88">
        <f t="shared" si="15"/>
        <v>29651</v>
      </c>
      <c r="N88">
        <f t="shared" si="16"/>
        <v>63193.599999999999</v>
      </c>
      <c r="O88">
        <f t="shared" si="17"/>
        <v>71473</v>
      </c>
      <c r="Q88">
        <v>-12862</v>
      </c>
      <c r="R88">
        <v>22</v>
      </c>
      <c r="T88">
        <v>-717.20000000000437</v>
      </c>
      <c r="U88">
        <v>1068.1999999999971</v>
      </c>
      <c r="W88">
        <v>25806.799999999999</v>
      </c>
      <c r="X88">
        <v>3777</v>
      </c>
      <c r="AB88">
        <v>63193.599999999999</v>
      </c>
      <c r="AC88">
        <v>1.2153920650192425</v>
      </c>
      <c r="AI88">
        <v>63193.599999999999</v>
      </c>
      <c r="AJ88">
        <v>1.2153920650192425</v>
      </c>
    </row>
    <row r="89" spans="2:38" x14ac:dyDescent="0.25">
      <c r="B89">
        <v>75546</v>
      </c>
      <c r="C89">
        <v>53118</v>
      </c>
      <c r="D89">
        <v>41528</v>
      </c>
      <c r="E89">
        <v>53474</v>
      </c>
      <c r="F89">
        <v>20247</v>
      </c>
      <c r="H89">
        <v>67241</v>
      </c>
      <c r="J89">
        <f t="shared" si="12"/>
        <v>48782.6</v>
      </c>
      <c r="K89">
        <f t="shared" si="13"/>
        <v>1.3783808161106625</v>
      </c>
      <c r="L89">
        <f t="shared" si="14"/>
        <v>75546</v>
      </c>
      <c r="M89">
        <f t="shared" si="15"/>
        <v>20247</v>
      </c>
      <c r="N89">
        <f t="shared" si="16"/>
        <v>48782.6</v>
      </c>
      <c r="O89">
        <f t="shared" si="17"/>
        <v>55299</v>
      </c>
      <c r="Q89">
        <v>1559</v>
      </c>
      <c r="R89">
        <v>-499</v>
      </c>
      <c r="T89">
        <v>-3517</v>
      </c>
      <c r="U89">
        <v>250.59999999999854</v>
      </c>
      <c r="W89">
        <v>26615.399999999998</v>
      </c>
      <c r="X89">
        <v>5263.4</v>
      </c>
      <c r="Z89">
        <v>48782.6</v>
      </c>
      <c r="AA89">
        <v>1.3783808161106625</v>
      </c>
      <c r="AI89">
        <v>48782.6</v>
      </c>
      <c r="AJ89">
        <v>1.3783808161106625</v>
      </c>
    </row>
    <row r="90" spans="2:38" x14ac:dyDescent="0.25">
      <c r="B90">
        <v>61267</v>
      </c>
      <c r="C90">
        <v>44989</v>
      </c>
      <c r="D90">
        <v>32519</v>
      </c>
      <c r="E90">
        <v>36141</v>
      </c>
      <c r="F90">
        <v>64073</v>
      </c>
      <c r="H90">
        <v>65389</v>
      </c>
      <c r="J90">
        <f t="shared" si="12"/>
        <v>47797.8</v>
      </c>
      <c r="K90">
        <f t="shared" si="13"/>
        <v>1.3680336751900715</v>
      </c>
      <c r="L90">
        <f t="shared" si="14"/>
        <v>64073</v>
      </c>
      <c r="M90">
        <f t="shared" si="15"/>
        <v>32519</v>
      </c>
      <c r="N90">
        <f t="shared" si="16"/>
        <v>47797.8</v>
      </c>
      <c r="O90">
        <f t="shared" si="17"/>
        <v>31554</v>
      </c>
      <c r="Q90">
        <v>-9395</v>
      </c>
      <c r="R90">
        <v>-1</v>
      </c>
      <c r="T90">
        <v>10897.800000000003</v>
      </c>
      <c r="U90">
        <v>-18</v>
      </c>
      <c r="W90">
        <v>30483.4</v>
      </c>
      <c r="X90">
        <v>905.19999999999993</v>
      </c>
      <c r="AD90">
        <v>47797.8</v>
      </c>
      <c r="AE90">
        <v>1.3680336751900715</v>
      </c>
      <c r="AI90">
        <v>47797.8</v>
      </c>
      <c r="AJ90">
        <v>1.3680336751900715</v>
      </c>
    </row>
    <row r="91" spans="2:38" x14ac:dyDescent="0.25">
      <c r="B91">
        <v>67880</v>
      </c>
      <c r="C91">
        <v>13212</v>
      </c>
      <c r="D91">
        <v>10908</v>
      </c>
      <c r="E91">
        <v>91749</v>
      </c>
      <c r="F91">
        <v>87099</v>
      </c>
      <c r="H91">
        <v>100471</v>
      </c>
      <c r="J91">
        <f t="shared" si="12"/>
        <v>54169.599999999999</v>
      </c>
      <c r="K91">
        <f t="shared" si="13"/>
        <v>1.8547487889886578</v>
      </c>
      <c r="L91">
        <f t="shared" si="14"/>
        <v>91749</v>
      </c>
      <c r="M91">
        <f t="shared" si="15"/>
        <v>10908</v>
      </c>
      <c r="N91">
        <f t="shared" si="16"/>
        <v>54169.599999999999</v>
      </c>
      <c r="O91">
        <f t="shared" si="17"/>
        <v>80841</v>
      </c>
      <c r="Q91">
        <v>22612</v>
      </c>
      <c r="R91">
        <v>2297</v>
      </c>
      <c r="T91">
        <v>-10676</v>
      </c>
      <c r="U91">
        <v>-452.40000000000146</v>
      </c>
      <c r="W91">
        <v>21994.400000000001</v>
      </c>
      <c r="X91">
        <v>2790.0000000000005</v>
      </c>
      <c r="AB91">
        <v>54169.599999999999</v>
      </c>
      <c r="AC91">
        <v>1.8547487889886578</v>
      </c>
      <c r="AK91">
        <v>54169.599999999999</v>
      </c>
      <c r="AL91">
        <v>1.8547487889886578</v>
      </c>
    </row>
    <row r="92" spans="2:38" x14ac:dyDescent="0.25">
      <c r="B92">
        <v>36589</v>
      </c>
      <c r="C92">
        <v>51821</v>
      </c>
      <c r="D92">
        <v>12743</v>
      </c>
      <c r="E92">
        <v>92824</v>
      </c>
      <c r="F92">
        <v>87950</v>
      </c>
      <c r="H92">
        <v>82264</v>
      </c>
      <c r="J92">
        <f t="shared" si="12"/>
        <v>56385.4</v>
      </c>
      <c r="K92">
        <f t="shared" si="13"/>
        <v>1.4589592341279833</v>
      </c>
      <c r="L92">
        <f t="shared" si="14"/>
        <v>92824</v>
      </c>
      <c r="M92">
        <f t="shared" si="15"/>
        <v>12743</v>
      </c>
      <c r="N92">
        <f t="shared" si="16"/>
        <v>56385.4</v>
      </c>
      <c r="O92">
        <f t="shared" si="17"/>
        <v>80081</v>
      </c>
      <c r="Q92">
        <v>13630</v>
      </c>
      <c r="R92">
        <v>6671</v>
      </c>
      <c r="T92">
        <v>986.20000000000437</v>
      </c>
      <c r="U92">
        <v>-736.19999999999709</v>
      </c>
      <c r="W92">
        <v>20308.599999999999</v>
      </c>
      <c r="X92">
        <v>2128.6</v>
      </c>
      <c r="Z92">
        <v>56385.4</v>
      </c>
      <c r="AA92">
        <v>1.4589592341279833</v>
      </c>
      <c r="AI92">
        <v>56385.4</v>
      </c>
      <c r="AJ92">
        <v>1.4589592341279833</v>
      </c>
    </row>
    <row r="93" spans="2:38" x14ac:dyDescent="0.25">
      <c r="B93">
        <v>41907</v>
      </c>
      <c r="C93">
        <v>115251</v>
      </c>
      <c r="D93">
        <v>70433</v>
      </c>
      <c r="E93">
        <v>53833</v>
      </c>
      <c r="F93">
        <v>95333</v>
      </c>
      <c r="H93">
        <v>122851</v>
      </c>
      <c r="J93">
        <f t="shared" si="12"/>
        <v>75351.399999999994</v>
      </c>
      <c r="K93">
        <f t="shared" si="13"/>
        <v>1.6303744854110209</v>
      </c>
      <c r="L93">
        <f t="shared" si="14"/>
        <v>115251</v>
      </c>
      <c r="M93">
        <f t="shared" si="15"/>
        <v>41907</v>
      </c>
      <c r="N93">
        <f t="shared" si="16"/>
        <v>75351.399999999994</v>
      </c>
      <c r="O93">
        <f t="shared" si="17"/>
        <v>73344</v>
      </c>
      <c r="Q93">
        <v>6370</v>
      </c>
      <c r="R93">
        <v>-4165</v>
      </c>
      <c r="T93">
        <v>19115.799999999996</v>
      </c>
      <c r="U93">
        <v>2032.3999999999942</v>
      </c>
      <c r="W93">
        <v>25378.600000000002</v>
      </c>
      <c r="X93">
        <v>2078</v>
      </c>
      <c r="AD93">
        <v>75351.399999999994</v>
      </c>
      <c r="AE93">
        <v>1.6303744854110209</v>
      </c>
      <c r="AK93">
        <v>75351.399999999994</v>
      </c>
      <c r="AL93">
        <v>1.6303744854110209</v>
      </c>
    </row>
    <row r="94" spans="2:38" x14ac:dyDescent="0.25">
      <c r="B94">
        <v>74699</v>
      </c>
      <c r="C94">
        <v>67316</v>
      </c>
      <c r="D94">
        <v>64433</v>
      </c>
      <c r="E94">
        <v>58655</v>
      </c>
      <c r="F94">
        <v>42449</v>
      </c>
      <c r="H94">
        <v>68345</v>
      </c>
      <c r="J94">
        <f t="shared" si="12"/>
        <v>61510.400000000001</v>
      </c>
      <c r="K94">
        <f t="shared" si="13"/>
        <v>1.1111129174903756</v>
      </c>
      <c r="L94">
        <f t="shared" si="14"/>
        <v>74699</v>
      </c>
      <c r="M94">
        <f t="shared" si="15"/>
        <v>42449</v>
      </c>
      <c r="N94">
        <f t="shared" si="16"/>
        <v>61510.400000000001</v>
      </c>
      <c r="O94">
        <f t="shared" si="17"/>
        <v>32250</v>
      </c>
      <c r="Q94">
        <v>-70399</v>
      </c>
      <c r="R94">
        <v>1996</v>
      </c>
      <c r="T94">
        <v>-17184.999999999993</v>
      </c>
      <c r="U94">
        <v>-1089.5999999999985</v>
      </c>
      <c r="W94">
        <v>23350.199999999997</v>
      </c>
      <c r="X94">
        <v>1405.6</v>
      </c>
      <c r="AF94">
        <v>61510.400000000001</v>
      </c>
      <c r="AG94">
        <v>1.1111129174903756</v>
      </c>
      <c r="AI94">
        <v>61510.400000000001</v>
      </c>
      <c r="AJ94">
        <v>1.1111129174903756</v>
      </c>
    </row>
    <row r="95" spans="2:38" x14ac:dyDescent="0.25">
      <c r="B95">
        <v>97490</v>
      </c>
      <c r="C95">
        <v>11520</v>
      </c>
      <c r="D95">
        <v>71943</v>
      </c>
      <c r="E95">
        <v>112677</v>
      </c>
      <c r="F95">
        <v>21004</v>
      </c>
      <c r="H95">
        <v>105701</v>
      </c>
      <c r="J95">
        <f t="shared" si="12"/>
        <v>62926.8</v>
      </c>
      <c r="K95">
        <f t="shared" si="13"/>
        <v>1.6797453549203201</v>
      </c>
      <c r="L95">
        <f t="shared" si="14"/>
        <v>112677</v>
      </c>
      <c r="M95">
        <f t="shared" si="15"/>
        <v>11520</v>
      </c>
      <c r="N95">
        <f t="shared" si="16"/>
        <v>62926.8</v>
      </c>
      <c r="O95">
        <f t="shared" si="17"/>
        <v>101157</v>
      </c>
      <c r="Q95">
        <v>33623</v>
      </c>
      <c r="R95">
        <v>-42</v>
      </c>
      <c r="T95">
        <v>-2779.8000000000029</v>
      </c>
      <c r="U95">
        <v>-1735</v>
      </c>
      <c r="W95">
        <v>8450.6</v>
      </c>
      <c r="X95">
        <v>3110.6</v>
      </c>
      <c r="AB95">
        <v>62926.8</v>
      </c>
      <c r="AC95">
        <v>1.6797453549203201</v>
      </c>
      <c r="AK95">
        <v>62926.8</v>
      </c>
      <c r="AL95">
        <v>1.6797453549203201</v>
      </c>
    </row>
    <row r="96" spans="2:38" x14ac:dyDescent="0.25">
      <c r="B96">
        <v>84429</v>
      </c>
      <c r="C96">
        <v>20881</v>
      </c>
      <c r="D96">
        <v>26423</v>
      </c>
      <c r="E96">
        <v>88381</v>
      </c>
      <c r="F96">
        <v>28847</v>
      </c>
      <c r="H96">
        <v>73049</v>
      </c>
      <c r="J96">
        <f t="shared" si="12"/>
        <v>49792.2</v>
      </c>
      <c r="K96">
        <f t="shared" si="13"/>
        <v>1.4670771727298655</v>
      </c>
      <c r="L96">
        <f t="shared" si="14"/>
        <v>88381</v>
      </c>
      <c r="M96">
        <f t="shared" si="15"/>
        <v>20881</v>
      </c>
      <c r="N96">
        <f t="shared" si="16"/>
        <v>49792.2</v>
      </c>
      <c r="O96">
        <f t="shared" si="17"/>
        <v>67500</v>
      </c>
      <c r="Q96">
        <v>-48844</v>
      </c>
      <c r="R96">
        <v>1643</v>
      </c>
      <c r="T96">
        <v>-12273.600000000006</v>
      </c>
      <c r="U96">
        <v>-1428.8000000000029</v>
      </c>
      <c r="W96">
        <v>17978</v>
      </c>
      <c r="X96">
        <v>1577.2</v>
      </c>
      <c r="AF96">
        <v>49792.2</v>
      </c>
      <c r="AG96">
        <v>1.4670771727298655</v>
      </c>
      <c r="AK96">
        <v>49792.2</v>
      </c>
      <c r="AL96">
        <v>1.4670771727298655</v>
      </c>
    </row>
    <row r="97" spans="2:38" x14ac:dyDescent="0.25">
      <c r="B97">
        <v>96081</v>
      </c>
      <c r="C97">
        <v>72551</v>
      </c>
      <c r="D97">
        <v>82855</v>
      </c>
      <c r="E97">
        <v>72587</v>
      </c>
      <c r="F97">
        <v>56564</v>
      </c>
      <c r="H97">
        <v>121832</v>
      </c>
      <c r="J97">
        <f t="shared" si="12"/>
        <v>76127.600000000006</v>
      </c>
      <c r="K97">
        <f t="shared" si="13"/>
        <v>1.6003657017954065</v>
      </c>
      <c r="L97">
        <f t="shared" si="14"/>
        <v>96081</v>
      </c>
      <c r="M97">
        <f t="shared" si="15"/>
        <v>56564</v>
      </c>
      <c r="N97">
        <f t="shared" si="16"/>
        <v>76127.600000000006</v>
      </c>
      <c r="O97">
        <f t="shared" si="17"/>
        <v>39517</v>
      </c>
      <c r="Q97">
        <v>-922</v>
      </c>
      <c r="R97">
        <v>-6</v>
      </c>
      <c r="T97">
        <v>10765.400000000009</v>
      </c>
      <c r="U97">
        <v>-555</v>
      </c>
      <c r="W97">
        <v>15404.2</v>
      </c>
      <c r="X97">
        <v>2915.4000000000005</v>
      </c>
      <c r="AF97">
        <v>76127.600000000006</v>
      </c>
      <c r="AG97">
        <v>1.6003657017954065</v>
      </c>
      <c r="AK97">
        <v>76127.600000000006</v>
      </c>
      <c r="AL97">
        <v>1.6003657017954065</v>
      </c>
    </row>
    <row r="98" spans="2:38" x14ac:dyDescent="0.25">
      <c r="B98">
        <v>28899</v>
      </c>
      <c r="C98">
        <v>28587</v>
      </c>
      <c r="D98">
        <v>40352</v>
      </c>
      <c r="E98">
        <v>83155</v>
      </c>
      <c r="F98">
        <v>6818</v>
      </c>
      <c r="H98">
        <v>72723</v>
      </c>
      <c r="J98">
        <f t="shared" si="12"/>
        <v>37562.199999999997</v>
      </c>
      <c r="K98">
        <f t="shared" ref="K98:K129" si="18">H98/J98</f>
        <v>1.9360687073707079</v>
      </c>
      <c r="L98">
        <f t="shared" si="14"/>
        <v>83155</v>
      </c>
      <c r="M98">
        <f t="shared" si="15"/>
        <v>6818</v>
      </c>
      <c r="N98">
        <f t="shared" si="16"/>
        <v>37562.199999999997</v>
      </c>
      <c r="O98">
        <f t="shared" si="17"/>
        <v>76337</v>
      </c>
      <c r="Q98">
        <v>-16329</v>
      </c>
      <c r="R98">
        <v>1113</v>
      </c>
      <c r="T98">
        <v>-32744.600000000006</v>
      </c>
      <c r="U98">
        <v>-1252.6000000000058</v>
      </c>
      <c r="W98">
        <v>39682.199999999997</v>
      </c>
      <c r="X98">
        <v>3023.4</v>
      </c>
      <c r="AB98">
        <v>37562.199999999997</v>
      </c>
      <c r="AC98">
        <v>1.9360687073707079</v>
      </c>
      <c r="AK98">
        <v>37562.199999999997</v>
      </c>
      <c r="AL98">
        <v>1.9360687073707079</v>
      </c>
    </row>
    <row r="99" spans="2:38" x14ac:dyDescent="0.25">
      <c r="B99">
        <v>80539</v>
      </c>
      <c r="C99">
        <v>5273</v>
      </c>
      <c r="D99">
        <v>101363</v>
      </c>
      <c r="E99">
        <v>39857</v>
      </c>
      <c r="F99">
        <v>82223</v>
      </c>
      <c r="H99">
        <v>103350</v>
      </c>
      <c r="J99">
        <f t="shared" si="12"/>
        <v>61851</v>
      </c>
      <c r="K99">
        <f t="shared" si="18"/>
        <v>1.6709511568123394</v>
      </c>
      <c r="L99">
        <f t="shared" si="14"/>
        <v>101363</v>
      </c>
      <c r="M99">
        <f t="shared" si="15"/>
        <v>5273</v>
      </c>
      <c r="N99">
        <f t="shared" si="16"/>
        <v>61851</v>
      </c>
      <c r="O99">
        <f t="shared" si="17"/>
        <v>96090</v>
      </c>
      <c r="Q99">
        <v>23031</v>
      </c>
      <c r="R99">
        <v>669</v>
      </c>
      <c r="T99">
        <v>-9366</v>
      </c>
      <c r="U99">
        <v>-3404.1999999999971</v>
      </c>
      <c r="W99">
        <v>48031.199999999997</v>
      </c>
      <c r="X99">
        <v>3964.5999999999995</v>
      </c>
      <c r="AB99">
        <v>61851</v>
      </c>
      <c r="AC99">
        <v>1.6709511568123394</v>
      </c>
      <c r="AK99">
        <v>61851</v>
      </c>
      <c r="AL99">
        <v>1.6709511568123394</v>
      </c>
    </row>
    <row r="100" spans="2:38" x14ac:dyDescent="0.25">
      <c r="B100">
        <v>90116</v>
      </c>
      <c r="C100">
        <v>108360</v>
      </c>
      <c r="D100">
        <v>18292</v>
      </c>
      <c r="E100">
        <v>32540</v>
      </c>
      <c r="F100">
        <v>51088</v>
      </c>
      <c r="H100">
        <v>75007</v>
      </c>
      <c r="J100">
        <f t="shared" si="12"/>
        <v>60079.199999999997</v>
      </c>
      <c r="K100">
        <f t="shared" si="18"/>
        <v>1.2484686879985087</v>
      </c>
      <c r="L100">
        <f t="shared" si="14"/>
        <v>108360</v>
      </c>
      <c r="M100">
        <f t="shared" si="15"/>
        <v>18292</v>
      </c>
      <c r="N100">
        <f t="shared" si="16"/>
        <v>60079.199999999997</v>
      </c>
      <c r="O100">
        <f t="shared" si="17"/>
        <v>90068</v>
      </c>
      <c r="Q100">
        <v>-19211</v>
      </c>
      <c r="R100">
        <v>-2022</v>
      </c>
      <c r="T100">
        <v>-16525.199999999997</v>
      </c>
      <c r="U100">
        <v>-756.20000000000437</v>
      </c>
      <c r="W100">
        <v>19902.8</v>
      </c>
      <c r="X100">
        <v>1182.6000000000001</v>
      </c>
      <c r="AB100">
        <v>60079.199999999997</v>
      </c>
      <c r="AC100">
        <v>1.2484686879985087</v>
      </c>
      <c r="AI100">
        <v>60079.199999999997</v>
      </c>
      <c r="AJ100">
        <v>1.2484686879985087</v>
      </c>
    </row>
    <row r="101" spans="2:38" x14ac:dyDescent="0.25">
      <c r="B101">
        <v>30551</v>
      </c>
      <c r="C101">
        <v>12732</v>
      </c>
      <c r="D101">
        <v>106456</v>
      </c>
      <c r="E101">
        <v>63582</v>
      </c>
      <c r="F101">
        <v>18162</v>
      </c>
      <c r="H101">
        <v>82386</v>
      </c>
      <c r="J101">
        <f t="shared" si="12"/>
        <v>46296.6</v>
      </c>
      <c r="K101">
        <f t="shared" si="18"/>
        <v>1.7795259263099235</v>
      </c>
      <c r="L101">
        <f t="shared" si="14"/>
        <v>106456</v>
      </c>
      <c r="M101">
        <f t="shared" si="15"/>
        <v>12732</v>
      </c>
      <c r="N101">
        <f t="shared" si="16"/>
        <v>46296.6</v>
      </c>
      <c r="O101">
        <f t="shared" si="17"/>
        <v>93724</v>
      </c>
      <c r="Q101">
        <v>-6420</v>
      </c>
      <c r="R101">
        <v>-1</v>
      </c>
      <c r="T101">
        <v>-19582.200000000004</v>
      </c>
      <c r="U101">
        <v>387.59999999999854</v>
      </c>
      <c r="W101">
        <v>22629</v>
      </c>
      <c r="X101">
        <v>3962.7999999999997</v>
      </c>
      <c r="AB101">
        <v>46296.6</v>
      </c>
      <c r="AC101">
        <v>1.7795259263099235</v>
      </c>
      <c r="AK101">
        <v>46296.6</v>
      </c>
      <c r="AL101">
        <v>1.7795259263099235</v>
      </c>
    </row>
    <row r="103" spans="2:38" x14ac:dyDescent="0.25">
      <c r="B103">
        <v>3111497</v>
      </c>
      <c r="C103">
        <v>2684273</v>
      </c>
      <c r="D103">
        <v>2926827</v>
      </c>
      <c r="E103">
        <v>2932090</v>
      </c>
      <c r="F103">
        <v>2689720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92E93-FBD6-4F05-A7EE-19A3B2FF9CD0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32590</v>
      </c>
      <c r="C2">
        <v>67141</v>
      </c>
      <c r="D2">
        <v>29731</v>
      </c>
      <c r="E2">
        <v>100665</v>
      </c>
      <c r="F2">
        <v>27774</v>
      </c>
      <c r="H2">
        <v>83437</v>
      </c>
      <c r="J2">
        <f t="shared" ref="J2:J33" si="0">AVERAGE(B2:F2)</f>
        <v>51580.2</v>
      </c>
      <c r="K2">
        <f t="shared" ref="K2:K33" si="1">H2/J2</f>
        <v>1.6176168374686413</v>
      </c>
      <c r="L2">
        <f t="shared" ref="L2:L33" si="2">MAX(B2:F2)</f>
        <v>100665</v>
      </c>
      <c r="M2">
        <f t="shared" ref="M2:M33" si="3">MIN(B2:F2)</f>
        <v>27774</v>
      </c>
      <c r="N2">
        <f t="shared" ref="N2:N33" si="4">AVERAGE(B2:F2)</f>
        <v>51580.2</v>
      </c>
      <c r="O2">
        <f t="shared" ref="O2:O33" si="5">L2-M2</f>
        <v>72891</v>
      </c>
      <c r="Q2">
        <v>2995</v>
      </c>
      <c r="R2">
        <v>-882</v>
      </c>
      <c r="T2">
        <v>-19046.400000000009</v>
      </c>
      <c r="U2">
        <v>-4475</v>
      </c>
      <c r="W2">
        <v>32939.199999999997</v>
      </c>
      <c r="X2">
        <v>6223</v>
      </c>
      <c r="AB2">
        <v>51580.2</v>
      </c>
      <c r="AC2">
        <v>1.6176168374686413</v>
      </c>
      <c r="AK2">
        <v>51580.2</v>
      </c>
      <c r="AL2">
        <v>1.6176168374686413</v>
      </c>
    </row>
    <row r="3" spans="1:38" x14ac:dyDescent="0.25">
      <c r="B3">
        <v>108448</v>
      </c>
      <c r="C3">
        <v>37530</v>
      </c>
      <c r="D3">
        <v>108394</v>
      </c>
      <c r="E3">
        <v>25871</v>
      </c>
      <c r="F3">
        <v>83403</v>
      </c>
      <c r="H3">
        <v>83908</v>
      </c>
      <c r="J3">
        <f t="shared" si="0"/>
        <v>72729.2</v>
      </c>
      <c r="K3">
        <f t="shared" si="1"/>
        <v>1.153704426832689</v>
      </c>
      <c r="L3">
        <f t="shared" si="2"/>
        <v>108448</v>
      </c>
      <c r="M3">
        <f t="shared" si="3"/>
        <v>25871</v>
      </c>
      <c r="N3">
        <f t="shared" si="4"/>
        <v>72729.2</v>
      </c>
      <c r="O3">
        <f t="shared" si="5"/>
        <v>82577</v>
      </c>
      <c r="Q3">
        <v>1744</v>
      </c>
      <c r="R3">
        <v>-6450</v>
      </c>
      <c r="T3">
        <v>-3629.1999999999971</v>
      </c>
      <c r="U3">
        <v>799</v>
      </c>
      <c r="W3">
        <v>16476.400000000001</v>
      </c>
      <c r="X3">
        <v>4042.6000000000004</v>
      </c>
      <c r="AB3">
        <v>72729.2</v>
      </c>
      <c r="AC3">
        <v>1.153704426832689</v>
      </c>
      <c r="AI3">
        <v>72729.2</v>
      </c>
      <c r="AJ3">
        <v>1.153704426832689</v>
      </c>
    </row>
    <row r="4" spans="1:38" x14ac:dyDescent="0.25">
      <c r="B4">
        <v>61064</v>
      </c>
      <c r="C4">
        <v>106536</v>
      </c>
      <c r="D4">
        <v>36159</v>
      </c>
      <c r="E4">
        <v>49115</v>
      </c>
      <c r="F4">
        <v>15159</v>
      </c>
      <c r="H4">
        <v>100782</v>
      </c>
      <c r="J4">
        <f t="shared" si="0"/>
        <v>53606.6</v>
      </c>
      <c r="K4">
        <f t="shared" si="1"/>
        <v>1.8800296978357143</v>
      </c>
      <c r="L4">
        <f t="shared" si="2"/>
        <v>106536</v>
      </c>
      <c r="M4">
        <f t="shared" si="3"/>
        <v>15159</v>
      </c>
      <c r="N4">
        <f t="shared" si="4"/>
        <v>53606.6</v>
      </c>
      <c r="O4">
        <f t="shared" si="5"/>
        <v>91377</v>
      </c>
      <c r="Q4">
        <v>-13485</v>
      </c>
      <c r="R4">
        <v>0</v>
      </c>
      <c r="T4">
        <v>-29664.400000000001</v>
      </c>
      <c r="U4">
        <v>-3215.2000000000044</v>
      </c>
      <c r="W4">
        <v>43250.799999999996</v>
      </c>
      <c r="X4">
        <v>3290.3999999999996</v>
      </c>
      <c r="AB4">
        <v>53606.6</v>
      </c>
      <c r="AC4">
        <v>1.8800296978357143</v>
      </c>
      <c r="AK4">
        <v>53606.6</v>
      </c>
      <c r="AL4">
        <v>1.8800296978357143</v>
      </c>
    </row>
    <row r="5" spans="1:38" x14ac:dyDescent="0.25">
      <c r="B5">
        <v>97060</v>
      </c>
      <c r="C5">
        <v>77686</v>
      </c>
      <c r="D5">
        <v>75293</v>
      </c>
      <c r="E5">
        <v>35702</v>
      </c>
      <c r="F5">
        <v>20760</v>
      </c>
      <c r="H5">
        <v>89956</v>
      </c>
      <c r="J5">
        <f t="shared" si="0"/>
        <v>61300.2</v>
      </c>
      <c r="K5">
        <f t="shared" si="1"/>
        <v>1.467466664056561</v>
      </c>
      <c r="L5">
        <f t="shared" si="2"/>
        <v>97060</v>
      </c>
      <c r="M5">
        <f t="shared" si="3"/>
        <v>20760</v>
      </c>
      <c r="N5">
        <f t="shared" si="4"/>
        <v>61300.2</v>
      </c>
      <c r="O5">
        <f t="shared" si="5"/>
        <v>76300</v>
      </c>
      <c r="Q5">
        <v>-18161</v>
      </c>
      <c r="R5">
        <v>-39</v>
      </c>
      <c r="T5">
        <v>13748.399999999994</v>
      </c>
      <c r="U5">
        <v>-4.8000000000029104</v>
      </c>
      <c r="W5">
        <v>26036.400000000001</v>
      </c>
      <c r="X5">
        <v>1138.8</v>
      </c>
      <c r="AD5">
        <v>61300.2</v>
      </c>
      <c r="AE5">
        <v>1.467466664056561</v>
      </c>
      <c r="AI5">
        <v>61300.2</v>
      </c>
      <c r="AJ5">
        <v>1.467466664056561</v>
      </c>
    </row>
    <row r="6" spans="1:38" x14ac:dyDescent="0.25">
      <c r="B6">
        <v>12543</v>
      </c>
      <c r="C6">
        <v>52667</v>
      </c>
      <c r="D6">
        <v>56265</v>
      </c>
      <c r="E6">
        <v>80798</v>
      </c>
      <c r="F6">
        <v>81816</v>
      </c>
      <c r="H6">
        <v>111044</v>
      </c>
      <c r="J6">
        <f t="shared" si="0"/>
        <v>56817.8</v>
      </c>
      <c r="K6">
        <f t="shared" si="1"/>
        <v>1.9543875334842249</v>
      </c>
      <c r="L6">
        <f t="shared" si="2"/>
        <v>81816</v>
      </c>
      <c r="M6">
        <f t="shared" si="3"/>
        <v>12543</v>
      </c>
      <c r="N6">
        <f t="shared" si="4"/>
        <v>56817.8</v>
      </c>
      <c r="O6">
        <f t="shared" si="5"/>
        <v>69273</v>
      </c>
      <c r="Q6">
        <v>16703</v>
      </c>
      <c r="R6">
        <v>79</v>
      </c>
      <c r="T6">
        <v>11480</v>
      </c>
      <c r="U6">
        <v>21.80000000000291</v>
      </c>
      <c r="W6">
        <v>18408.8</v>
      </c>
      <c r="X6">
        <v>671.8</v>
      </c>
      <c r="AD6">
        <v>56817.8</v>
      </c>
      <c r="AE6">
        <v>1.9543875334842249</v>
      </c>
      <c r="AK6">
        <v>56817.8</v>
      </c>
      <c r="AL6">
        <v>1.9543875334842249</v>
      </c>
    </row>
    <row r="7" spans="1:38" x14ac:dyDescent="0.25">
      <c r="B7">
        <v>17917</v>
      </c>
      <c r="C7">
        <v>83616</v>
      </c>
      <c r="D7">
        <v>56681</v>
      </c>
      <c r="E7">
        <v>52706</v>
      </c>
      <c r="F7">
        <v>18615</v>
      </c>
      <c r="H7">
        <v>47922</v>
      </c>
      <c r="J7">
        <f t="shared" si="0"/>
        <v>45907</v>
      </c>
      <c r="K7">
        <f t="shared" si="1"/>
        <v>1.0438930882000566</v>
      </c>
      <c r="L7">
        <f t="shared" si="2"/>
        <v>83616</v>
      </c>
      <c r="M7">
        <f t="shared" si="3"/>
        <v>17917</v>
      </c>
      <c r="N7">
        <f t="shared" si="4"/>
        <v>45907</v>
      </c>
      <c r="O7">
        <f t="shared" si="5"/>
        <v>65699</v>
      </c>
      <c r="Q7">
        <v>-15669</v>
      </c>
      <c r="R7">
        <v>-3938</v>
      </c>
      <c r="T7">
        <v>-1054.4000000000015</v>
      </c>
      <c r="U7">
        <v>-1215</v>
      </c>
      <c r="W7">
        <v>18766</v>
      </c>
      <c r="X7">
        <v>1215</v>
      </c>
      <c r="Z7">
        <v>45907</v>
      </c>
      <c r="AA7">
        <v>1.0438930882000566</v>
      </c>
      <c r="AI7">
        <v>45907</v>
      </c>
      <c r="AJ7">
        <v>1.0438930882000566</v>
      </c>
    </row>
    <row r="8" spans="1:38" x14ac:dyDescent="0.25">
      <c r="B8">
        <v>101067</v>
      </c>
      <c r="C8">
        <v>69434</v>
      </c>
      <c r="D8">
        <v>26579</v>
      </c>
      <c r="E8">
        <v>78068</v>
      </c>
      <c r="F8">
        <v>63960</v>
      </c>
      <c r="H8">
        <v>93672</v>
      </c>
      <c r="J8">
        <f t="shared" si="0"/>
        <v>67821.600000000006</v>
      </c>
      <c r="K8">
        <f t="shared" si="1"/>
        <v>1.3811529070384656</v>
      </c>
      <c r="L8">
        <f t="shared" si="2"/>
        <v>101067</v>
      </c>
      <c r="M8">
        <f t="shared" si="3"/>
        <v>26579</v>
      </c>
      <c r="N8">
        <f t="shared" si="4"/>
        <v>67821.600000000006</v>
      </c>
      <c r="O8">
        <f t="shared" si="5"/>
        <v>74488</v>
      </c>
      <c r="Q8">
        <v>51483</v>
      </c>
      <c r="R8">
        <v>-8422</v>
      </c>
      <c r="T8">
        <v>39261.000000000007</v>
      </c>
      <c r="U8">
        <v>-514.19999999999709</v>
      </c>
      <c r="W8">
        <v>39261</v>
      </c>
      <c r="X8">
        <v>576.19999999999993</v>
      </c>
      <c r="Z8">
        <v>67821.600000000006</v>
      </c>
      <c r="AA8">
        <v>1.3811529070384656</v>
      </c>
      <c r="AK8">
        <v>67821.600000000006</v>
      </c>
      <c r="AL8">
        <v>1.3811529070384656</v>
      </c>
    </row>
    <row r="9" spans="1:38" x14ac:dyDescent="0.25">
      <c r="B9">
        <v>91751</v>
      </c>
      <c r="C9">
        <v>26154</v>
      </c>
      <c r="D9">
        <v>12588</v>
      </c>
      <c r="E9">
        <v>92870</v>
      </c>
      <c r="F9">
        <v>40579</v>
      </c>
      <c r="H9">
        <v>70709</v>
      </c>
      <c r="J9">
        <f t="shared" si="0"/>
        <v>52788.4</v>
      </c>
      <c r="K9">
        <f t="shared" si="1"/>
        <v>1.3394798857324715</v>
      </c>
      <c r="L9">
        <f t="shared" si="2"/>
        <v>92870</v>
      </c>
      <c r="M9">
        <f t="shared" si="3"/>
        <v>12588</v>
      </c>
      <c r="N9">
        <f t="shared" si="4"/>
        <v>52788.4</v>
      </c>
      <c r="O9">
        <f t="shared" si="5"/>
        <v>80282</v>
      </c>
      <c r="Q9">
        <v>476</v>
      </c>
      <c r="R9">
        <v>2034</v>
      </c>
      <c r="T9">
        <v>-2586.1999999999971</v>
      </c>
      <c r="U9">
        <v>414.80000000000291</v>
      </c>
      <c r="W9">
        <v>21659.8</v>
      </c>
      <c r="X9">
        <v>3350.8</v>
      </c>
      <c r="Z9">
        <v>52788.4</v>
      </c>
      <c r="AA9">
        <v>1.3394798857324715</v>
      </c>
      <c r="AI9">
        <v>52788.4</v>
      </c>
      <c r="AJ9">
        <v>1.3394798857324715</v>
      </c>
    </row>
    <row r="10" spans="1:38" x14ac:dyDescent="0.25">
      <c r="B10">
        <v>15973</v>
      </c>
      <c r="C10">
        <v>30001</v>
      </c>
      <c r="D10">
        <v>90842</v>
      </c>
      <c r="E10">
        <v>38441</v>
      </c>
      <c r="F10">
        <v>73445</v>
      </c>
      <c r="H10">
        <v>56764</v>
      </c>
      <c r="J10">
        <f t="shared" si="0"/>
        <v>49740.4</v>
      </c>
      <c r="K10">
        <f t="shared" si="1"/>
        <v>1.141205137071676</v>
      </c>
      <c r="L10">
        <f t="shared" si="2"/>
        <v>90842</v>
      </c>
      <c r="M10">
        <f t="shared" si="3"/>
        <v>15973</v>
      </c>
      <c r="N10">
        <f t="shared" si="4"/>
        <v>49740.4</v>
      </c>
      <c r="O10">
        <f t="shared" si="5"/>
        <v>74869</v>
      </c>
      <c r="Q10">
        <v>-40160</v>
      </c>
      <c r="R10">
        <v>-4870</v>
      </c>
      <c r="T10">
        <v>2262.4000000000015</v>
      </c>
      <c r="U10">
        <v>905.20000000000437</v>
      </c>
      <c r="W10">
        <v>10406.800000000001</v>
      </c>
      <c r="X10">
        <v>4652.3999999999996</v>
      </c>
      <c r="AD10">
        <v>49740.4</v>
      </c>
      <c r="AE10">
        <v>1.141205137071676</v>
      </c>
      <c r="AI10">
        <v>49740.4</v>
      </c>
      <c r="AJ10">
        <v>1.141205137071676</v>
      </c>
    </row>
    <row r="11" spans="1:38" x14ac:dyDescent="0.25">
      <c r="B11">
        <v>88698</v>
      </c>
      <c r="C11">
        <v>61080</v>
      </c>
      <c r="D11">
        <v>12712</v>
      </c>
      <c r="E11">
        <v>95395</v>
      </c>
      <c r="F11">
        <v>27107</v>
      </c>
      <c r="H11">
        <v>80295</v>
      </c>
      <c r="J11">
        <f t="shared" si="0"/>
        <v>56998.400000000001</v>
      </c>
      <c r="K11">
        <f t="shared" si="1"/>
        <v>1.4087237536492252</v>
      </c>
      <c r="L11">
        <f t="shared" si="2"/>
        <v>95395</v>
      </c>
      <c r="M11">
        <f t="shared" si="3"/>
        <v>12712</v>
      </c>
      <c r="N11">
        <f t="shared" si="4"/>
        <v>56998.400000000001</v>
      </c>
      <c r="O11">
        <f t="shared" si="5"/>
        <v>82683</v>
      </c>
      <c r="Q11">
        <v>19656</v>
      </c>
      <c r="R11">
        <v>-1</v>
      </c>
      <c r="T11">
        <v>30405.800000000003</v>
      </c>
      <c r="U11">
        <v>681.40000000000146</v>
      </c>
      <c r="W11">
        <v>30405.8</v>
      </c>
      <c r="X11">
        <v>3413.7999999999997</v>
      </c>
      <c r="AD11">
        <v>56998.400000000001</v>
      </c>
      <c r="AE11">
        <v>1.4087237536492252</v>
      </c>
      <c r="AK11">
        <v>56998.400000000001</v>
      </c>
      <c r="AL11">
        <v>1.4087237536492252</v>
      </c>
    </row>
    <row r="12" spans="1:38" x14ac:dyDescent="0.25">
      <c r="B12">
        <v>67349</v>
      </c>
      <c r="C12">
        <v>30861</v>
      </c>
      <c r="D12">
        <v>106631</v>
      </c>
      <c r="E12">
        <v>39109</v>
      </c>
      <c r="F12">
        <v>54197</v>
      </c>
      <c r="H12">
        <v>96735</v>
      </c>
      <c r="J12">
        <f t="shared" si="0"/>
        <v>59629.4</v>
      </c>
      <c r="K12">
        <f t="shared" si="1"/>
        <v>1.6222702224070675</v>
      </c>
      <c r="L12">
        <f t="shared" si="2"/>
        <v>106631</v>
      </c>
      <c r="M12">
        <f t="shared" si="3"/>
        <v>30861</v>
      </c>
      <c r="N12">
        <f t="shared" si="4"/>
        <v>59629.4</v>
      </c>
      <c r="O12">
        <f t="shared" si="5"/>
        <v>75770</v>
      </c>
      <c r="Q12">
        <v>18630</v>
      </c>
      <c r="R12">
        <v>-2</v>
      </c>
      <c r="T12">
        <v>-11366.200000000004</v>
      </c>
      <c r="U12">
        <v>-1108.7999999999956</v>
      </c>
      <c r="W12">
        <v>11366.2</v>
      </c>
      <c r="X12">
        <v>1746</v>
      </c>
      <c r="AB12">
        <v>59629.4</v>
      </c>
      <c r="AC12">
        <v>1.6222702224070675</v>
      </c>
      <c r="AK12">
        <v>59629.4</v>
      </c>
      <c r="AL12">
        <v>1.6222702224070675</v>
      </c>
    </row>
    <row r="13" spans="1:38" x14ac:dyDescent="0.25">
      <c r="B13">
        <v>63529</v>
      </c>
      <c r="C13">
        <v>102139</v>
      </c>
      <c r="D13">
        <v>67095</v>
      </c>
      <c r="E13">
        <v>83958</v>
      </c>
      <c r="F13">
        <v>112760</v>
      </c>
      <c r="H13">
        <v>103291</v>
      </c>
      <c r="J13">
        <f t="shared" si="0"/>
        <v>85896.2</v>
      </c>
      <c r="K13">
        <f t="shared" si="1"/>
        <v>1.2025095405850317</v>
      </c>
      <c r="L13">
        <f t="shared" si="2"/>
        <v>112760</v>
      </c>
      <c r="M13">
        <f t="shared" si="3"/>
        <v>63529</v>
      </c>
      <c r="N13">
        <f t="shared" si="4"/>
        <v>85896.2</v>
      </c>
      <c r="O13">
        <f t="shared" si="5"/>
        <v>49231</v>
      </c>
      <c r="Q13">
        <v>-7409</v>
      </c>
      <c r="R13">
        <v>-3764</v>
      </c>
      <c r="T13">
        <v>28676.6</v>
      </c>
      <c r="U13">
        <v>-1523.8000000000029</v>
      </c>
      <c r="W13">
        <v>29242.600000000002</v>
      </c>
      <c r="X13">
        <v>6180.2</v>
      </c>
      <c r="AD13">
        <v>85896.2</v>
      </c>
      <c r="AE13">
        <v>1.2025095405850317</v>
      </c>
      <c r="AI13">
        <v>85896.2</v>
      </c>
      <c r="AJ13">
        <v>1.2025095405850317</v>
      </c>
    </row>
    <row r="14" spans="1:38" x14ac:dyDescent="0.25">
      <c r="B14">
        <v>69546</v>
      </c>
      <c r="C14">
        <v>110482</v>
      </c>
      <c r="D14">
        <v>38974</v>
      </c>
      <c r="E14">
        <v>9355</v>
      </c>
      <c r="F14">
        <v>112150</v>
      </c>
      <c r="H14">
        <v>77670</v>
      </c>
      <c r="J14">
        <f t="shared" si="0"/>
        <v>68101.399999999994</v>
      </c>
      <c r="K14">
        <f t="shared" si="1"/>
        <v>1.1405051878522323</v>
      </c>
      <c r="L14">
        <f t="shared" si="2"/>
        <v>112150</v>
      </c>
      <c r="M14">
        <f t="shared" si="3"/>
        <v>9355</v>
      </c>
      <c r="N14">
        <f t="shared" si="4"/>
        <v>68101.399999999994</v>
      </c>
      <c r="O14">
        <f t="shared" si="5"/>
        <v>102795</v>
      </c>
      <c r="Q14">
        <v>-40533</v>
      </c>
      <c r="R14">
        <v>0</v>
      </c>
      <c r="T14">
        <v>1017.1999999999971</v>
      </c>
      <c r="U14">
        <v>-1691.6000000000058</v>
      </c>
      <c r="W14">
        <v>29212.800000000003</v>
      </c>
      <c r="X14">
        <v>5076</v>
      </c>
      <c r="AF14">
        <v>68101.399999999994</v>
      </c>
      <c r="AG14">
        <v>1.1405051878522323</v>
      </c>
      <c r="AI14">
        <v>68101.399999999994</v>
      </c>
      <c r="AJ14">
        <v>1.1405051878522323</v>
      </c>
    </row>
    <row r="15" spans="1:38" x14ac:dyDescent="0.25">
      <c r="B15">
        <v>14771</v>
      </c>
      <c r="C15">
        <v>110500</v>
      </c>
      <c r="D15">
        <v>44556</v>
      </c>
      <c r="E15">
        <v>15281</v>
      </c>
      <c r="F15">
        <v>12590</v>
      </c>
      <c r="H15">
        <v>94597</v>
      </c>
      <c r="J15">
        <f t="shared" si="0"/>
        <v>39539.599999999999</v>
      </c>
      <c r="K15">
        <f t="shared" si="1"/>
        <v>2.3924622403868527</v>
      </c>
      <c r="L15">
        <f t="shared" si="2"/>
        <v>110500</v>
      </c>
      <c r="M15">
        <f t="shared" si="3"/>
        <v>12590</v>
      </c>
      <c r="N15">
        <f t="shared" si="4"/>
        <v>39539.599999999999</v>
      </c>
      <c r="O15">
        <f t="shared" si="5"/>
        <v>97910</v>
      </c>
      <c r="Q15">
        <v>502</v>
      </c>
      <c r="R15">
        <v>-2088</v>
      </c>
      <c r="T15">
        <v>-14974</v>
      </c>
      <c r="U15">
        <v>540.40000000000146</v>
      </c>
      <c r="W15">
        <v>20766.400000000001</v>
      </c>
      <c r="X15">
        <v>4457.2000000000007</v>
      </c>
      <c r="AD15">
        <v>39539.599999999999</v>
      </c>
      <c r="AE15">
        <v>2.3924622403868527</v>
      </c>
      <c r="AK15">
        <v>39539.599999999999</v>
      </c>
      <c r="AL15">
        <v>2.3924622403868527</v>
      </c>
    </row>
    <row r="16" spans="1:38" x14ac:dyDescent="0.25">
      <c r="B16">
        <v>74662</v>
      </c>
      <c r="C16">
        <v>9485</v>
      </c>
      <c r="D16">
        <v>70297</v>
      </c>
      <c r="E16">
        <v>74544</v>
      </c>
      <c r="F16">
        <v>23984</v>
      </c>
      <c r="H16">
        <v>67006</v>
      </c>
      <c r="J16">
        <f t="shared" si="0"/>
        <v>50594.400000000001</v>
      </c>
      <c r="K16">
        <f t="shared" si="1"/>
        <v>1.3243758202488813</v>
      </c>
      <c r="L16">
        <f t="shared" si="2"/>
        <v>74662</v>
      </c>
      <c r="M16">
        <f t="shared" si="3"/>
        <v>9485</v>
      </c>
      <c r="N16">
        <f t="shared" si="4"/>
        <v>50594.400000000001</v>
      </c>
      <c r="O16">
        <f t="shared" si="5"/>
        <v>65177</v>
      </c>
      <c r="Q16">
        <v>-12944</v>
      </c>
      <c r="R16">
        <v>-3534</v>
      </c>
      <c r="T16">
        <v>-23968.200000000004</v>
      </c>
      <c r="U16">
        <v>-3475.1999999999971</v>
      </c>
      <c r="W16">
        <v>38927.800000000003</v>
      </c>
      <c r="X16">
        <v>3644.0000000000005</v>
      </c>
      <c r="AB16">
        <v>50594.400000000001</v>
      </c>
      <c r="AC16">
        <v>1.3243758202488813</v>
      </c>
      <c r="AI16">
        <v>50594.400000000001</v>
      </c>
      <c r="AJ16">
        <v>1.3243758202488813</v>
      </c>
    </row>
    <row r="17" spans="2:38" x14ac:dyDescent="0.25">
      <c r="B17">
        <v>21028</v>
      </c>
      <c r="C17">
        <v>50078</v>
      </c>
      <c r="D17">
        <v>63266</v>
      </c>
      <c r="E17">
        <v>107622</v>
      </c>
      <c r="F17">
        <v>26720</v>
      </c>
      <c r="H17">
        <v>58281</v>
      </c>
      <c r="J17">
        <f t="shared" si="0"/>
        <v>53742.8</v>
      </c>
      <c r="K17">
        <f t="shared" si="1"/>
        <v>1.0844429393332689</v>
      </c>
      <c r="L17">
        <f t="shared" si="2"/>
        <v>107622</v>
      </c>
      <c r="M17">
        <f t="shared" si="3"/>
        <v>21028</v>
      </c>
      <c r="N17">
        <f t="shared" si="4"/>
        <v>53742.8</v>
      </c>
      <c r="O17">
        <f t="shared" si="5"/>
        <v>86594</v>
      </c>
      <c r="Q17">
        <v>5883</v>
      </c>
      <c r="R17">
        <v>-547</v>
      </c>
      <c r="T17">
        <v>26190.800000000003</v>
      </c>
      <c r="U17">
        <v>2121</v>
      </c>
      <c r="W17">
        <v>26190.799999999999</v>
      </c>
      <c r="X17">
        <v>2232.6000000000004</v>
      </c>
      <c r="AD17">
        <v>53742.8</v>
      </c>
      <c r="AE17">
        <v>1.0844429393332689</v>
      </c>
      <c r="AI17">
        <v>53742.8</v>
      </c>
      <c r="AJ17">
        <v>1.0844429393332689</v>
      </c>
    </row>
    <row r="18" spans="2:38" x14ac:dyDescent="0.25">
      <c r="B18">
        <v>13456</v>
      </c>
      <c r="C18">
        <v>116069</v>
      </c>
      <c r="D18">
        <v>79952</v>
      </c>
      <c r="E18">
        <v>92541</v>
      </c>
      <c r="F18">
        <v>45971</v>
      </c>
      <c r="H18">
        <v>104820</v>
      </c>
      <c r="J18">
        <f t="shared" si="0"/>
        <v>69597.8</v>
      </c>
      <c r="K18">
        <f t="shared" si="1"/>
        <v>1.5060820888016575</v>
      </c>
      <c r="L18">
        <f t="shared" si="2"/>
        <v>116069</v>
      </c>
      <c r="M18">
        <f t="shared" si="3"/>
        <v>13456</v>
      </c>
      <c r="N18">
        <f t="shared" si="4"/>
        <v>69597.8</v>
      </c>
      <c r="O18">
        <f t="shared" si="5"/>
        <v>102613</v>
      </c>
      <c r="Q18">
        <v>8142</v>
      </c>
      <c r="R18">
        <v>-729</v>
      </c>
      <c r="T18">
        <v>-979.59999999999127</v>
      </c>
      <c r="U18">
        <v>-50</v>
      </c>
      <c r="W18">
        <v>12315.199999999999</v>
      </c>
      <c r="X18">
        <v>4120</v>
      </c>
      <c r="AB18">
        <v>69597.8</v>
      </c>
      <c r="AC18">
        <v>1.5060820888016575</v>
      </c>
      <c r="AI18">
        <v>69597.8</v>
      </c>
      <c r="AJ18">
        <v>1.5060820888016575</v>
      </c>
    </row>
    <row r="19" spans="2:38" x14ac:dyDescent="0.25">
      <c r="B19">
        <v>109970</v>
      </c>
      <c r="C19">
        <v>21652</v>
      </c>
      <c r="D19">
        <v>110780</v>
      </c>
      <c r="E19">
        <v>32553</v>
      </c>
      <c r="F19">
        <v>48003</v>
      </c>
      <c r="H19">
        <v>82089</v>
      </c>
      <c r="J19">
        <f t="shared" si="0"/>
        <v>64591.6</v>
      </c>
      <c r="K19">
        <f t="shared" si="1"/>
        <v>1.2708928095913401</v>
      </c>
      <c r="L19">
        <f t="shared" si="2"/>
        <v>110780</v>
      </c>
      <c r="M19">
        <f t="shared" si="3"/>
        <v>21652</v>
      </c>
      <c r="N19">
        <f t="shared" si="4"/>
        <v>64591.6</v>
      </c>
      <c r="O19">
        <f t="shared" si="5"/>
        <v>89128</v>
      </c>
      <c r="Q19">
        <v>1524</v>
      </c>
      <c r="R19">
        <v>-6289</v>
      </c>
      <c r="T19">
        <v>4518.4000000000015</v>
      </c>
      <c r="U19">
        <v>-1526.7999999999956</v>
      </c>
      <c r="W19">
        <v>19772.800000000003</v>
      </c>
      <c r="X19">
        <v>3802.0000000000005</v>
      </c>
      <c r="AB19">
        <v>64591.6</v>
      </c>
      <c r="AC19">
        <v>1.2708928095913401</v>
      </c>
      <c r="AI19">
        <v>64591.6</v>
      </c>
      <c r="AJ19">
        <v>1.2708928095913401</v>
      </c>
    </row>
    <row r="20" spans="2:38" x14ac:dyDescent="0.25">
      <c r="B20">
        <v>63306</v>
      </c>
      <c r="C20">
        <v>84903</v>
      </c>
      <c r="D20">
        <v>72929</v>
      </c>
      <c r="E20">
        <v>55858</v>
      </c>
      <c r="F20">
        <v>86087</v>
      </c>
      <c r="H20">
        <v>129810</v>
      </c>
      <c r="J20">
        <f t="shared" si="0"/>
        <v>72616.600000000006</v>
      </c>
      <c r="K20">
        <f t="shared" si="1"/>
        <v>1.7876077921577158</v>
      </c>
      <c r="L20">
        <f t="shared" si="2"/>
        <v>86087</v>
      </c>
      <c r="M20">
        <f t="shared" si="3"/>
        <v>55858</v>
      </c>
      <c r="N20">
        <f t="shared" si="4"/>
        <v>72616.600000000006</v>
      </c>
      <c r="O20">
        <f t="shared" si="5"/>
        <v>30229</v>
      </c>
      <c r="Q20">
        <v>18249</v>
      </c>
      <c r="R20">
        <v>2484</v>
      </c>
      <c r="T20">
        <v>16627.000000000007</v>
      </c>
      <c r="U20">
        <v>4096</v>
      </c>
      <c r="W20">
        <v>29877.4</v>
      </c>
      <c r="X20">
        <v>4180.7999999999993</v>
      </c>
      <c r="AD20">
        <v>72616.600000000006</v>
      </c>
      <c r="AE20">
        <v>1.7876077921577158</v>
      </c>
      <c r="AK20">
        <v>72616.600000000006</v>
      </c>
      <c r="AL20">
        <v>1.7876077921577158</v>
      </c>
    </row>
    <row r="21" spans="2:38" x14ac:dyDescent="0.25">
      <c r="B21">
        <v>71159</v>
      </c>
      <c r="C21">
        <v>106822</v>
      </c>
      <c r="D21">
        <v>81766</v>
      </c>
      <c r="E21">
        <v>22577</v>
      </c>
      <c r="F21">
        <v>89804</v>
      </c>
      <c r="H21">
        <v>86603</v>
      </c>
      <c r="J21">
        <f t="shared" si="0"/>
        <v>74425.600000000006</v>
      </c>
      <c r="K21">
        <f t="shared" si="1"/>
        <v>1.1636184323673573</v>
      </c>
      <c r="L21">
        <f t="shared" si="2"/>
        <v>106822</v>
      </c>
      <c r="M21">
        <f t="shared" si="3"/>
        <v>22577</v>
      </c>
      <c r="N21">
        <f t="shared" si="4"/>
        <v>74425.600000000006</v>
      </c>
      <c r="O21">
        <f t="shared" si="5"/>
        <v>84245</v>
      </c>
      <c r="Q21">
        <v>-18193</v>
      </c>
      <c r="R21">
        <v>-4808</v>
      </c>
      <c r="T21">
        <v>16591.000000000007</v>
      </c>
      <c r="U21">
        <v>481.80000000000291</v>
      </c>
      <c r="W21">
        <v>16591</v>
      </c>
      <c r="X21">
        <v>717</v>
      </c>
      <c r="AD21">
        <v>74425.600000000006</v>
      </c>
      <c r="AE21">
        <v>1.1636184323673573</v>
      </c>
      <c r="AI21">
        <v>74425.600000000006</v>
      </c>
      <c r="AJ21">
        <v>1.1636184323673573</v>
      </c>
    </row>
    <row r="22" spans="2:38" x14ac:dyDescent="0.25">
      <c r="B22">
        <v>63076</v>
      </c>
      <c r="C22">
        <v>48671</v>
      </c>
      <c r="D22">
        <v>97256</v>
      </c>
      <c r="E22">
        <v>69814</v>
      </c>
      <c r="F22">
        <v>51360</v>
      </c>
      <c r="H22">
        <v>73052</v>
      </c>
      <c r="J22">
        <f t="shared" si="0"/>
        <v>66035.399999999994</v>
      </c>
      <c r="K22">
        <f t="shared" si="1"/>
        <v>1.1062551298243064</v>
      </c>
      <c r="L22">
        <f t="shared" si="2"/>
        <v>97256</v>
      </c>
      <c r="M22">
        <f t="shared" si="3"/>
        <v>48671</v>
      </c>
      <c r="N22">
        <f t="shared" si="4"/>
        <v>66035.399999999994</v>
      </c>
      <c r="O22">
        <f t="shared" si="5"/>
        <v>48585</v>
      </c>
      <c r="Q22">
        <v>-2593</v>
      </c>
      <c r="R22">
        <v>919</v>
      </c>
      <c r="T22">
        <v>33907.799999999996</v>
      </c>
      <c r="U22">
        <v>-889.60000000000582</v>
      </c>
      <c r="W22">
        <v>33907.799999999996</v>
      </c>
      <c r="X22">
        <v>4175.2000000000007</v>
      </c>
      <c r="AD22">
        <v>66035.399999999994</v>
      </c>
      <c r="AE22">
        <v>1.1062551298243064</v>
      </c>
      <c r="AI22">
        <v>66035.399999999994</v>
      </c>
      <c r="AJ22">
        <v>1.1062551298243064</v>
      </c>
    </row>
    <row r="23" spans="2:38" x14ac:dyDescent="0.25">
      <c r="B23">
        <v>65809</v>
      </c>
      <c r="C23">
        <v>99781</v>
      </c>
      <c r="D23">
        <v>23289</v>
      </c>
      <c r="E23">
        <v>122893</v>
      </c>
      <c r="F23">
        <v>61390</v>
      </c>
      <c r="H23">
        <v>90420</v>
      </c>
      <c r="J23">
        <f t="shared" si="0"/>
        <v>74632.399999999994</v>
      </c>
      <c r="K23">
        <f t="shared" si="1"/>
        <v>1.2115381523306232</v>
      </c>
      <c r="L23">
        <f t="shared" si="2"/>
        <v>122893</v>
      </c>
      <c r="M23">
        <f t="shared" si="3"/>
        <v>23289</v>
      </c>
      <c r="N23">
        <f t="shared" si="4"/>
        <v>74632.399999999994</v>
      </c>
      <c r="O23">
        <f t="shared" si="5"/>
        <v>99604</v>
      </c>
      <c r="Q23">
        <v>-3552</v>
      </c>
      <c r="R23">
        <v>-4</v>
      </c>
      <c r="T23">
        <v>-9524.2000000000116</v>
      </c>
      <c r="U23">
        <v>1801.3999999999942</v>
      </c>
      <c r="W23">
        <v>24684.2</v>
      </c>
      <c r="X23">
        <v>4183.3999999999996</v>
      </c>
      <c r="AB23">
        <v>74632.399999999994</v>
      </c>
      <c r="AC23">
        <v>1.2115381523306232</v>
      </c>
      <c r="AI23">
        <v>74632.399999999994</v>
      </c>
      <c r="AJ23">
        <v>1.2115381523306232</v>
      </c>
    </row>
    <row r="24" spans="2:38" x14ac:dyDescent="0.25">
      <c r="B24">
        <v>70198</v>
      </c>
      <c r="C24">
        <v>73208</v>
      </c>
      <c r="D24">
        <v>104617</v>
      </c>
      <c r="E24">
        <v>63617</v>
      </c>
      <c r="F24">
        <v>19557</v>
      </c>
      <c r="H24">
        <v>73364</v>
      </c>
      <c r="J24">
        <f t="shared" si="0"/>
        <v>66239.399999999994</v>
      </c>
      <c r="K24">
        <f t="shared" si="1"/>
        <v>1.1075583414100973</v>
      </c>
      <c r="L24">
        <f t="shared" si="2"/>
        <v>104617</v>
      </c>
      <c r="M24">
        <f t="shared" si="3"/>
        <v>19557</v>
      </c>
      <c r="N24">
        <f t="shared" si="4"/>
        <v>66239.399999999994</v>
      </c>
      <c r="O24">
        <f t="shared" si="5"/>
        <v>85060</v>
      </c>
      <c r="Q24">
        <v>-436</v>
      </c>
      <c r="R24">
        <v>112</v>
      </c>
      <c r="T24">
        <v>40.799999999988358</v>
      </c>
      <c r="U24">
        <v>-356.80000000000291</v>
      </c>
      <c r="W24">
        <v>23990.799999999996</v>
      </c>
      <c r="X24">
        <v>2690</v>
      </c>
      <c r="AB24">
        <v>66239.399999999994</v>
      </c>
      <c r="AC24">
        <v>1.1075583414100973</v>
      </c>
      <c r="AI24">
        <v>66239.399999999994</v>
      </c>
      <c r="AJ24">
        <v>1.1075583414100973</v>
      </c>
    </row>
    <row r="25" spans="2:38" x14ac:dyDescent="0.25">
      <c r="B25">
        <v>65619</v>
      </c>
      <c r="C25">
        <v>69779</v>
      </c>
      <c r="D25">
        <v>77504</v>
      </c>
      <c r="E25">
        <v>5591</v>
      </c>
      <c r="F25">
        <v>79833</v>
      </c>
      <c r="H25">
        <v>97728</v>
      </c>
      <c r="J25">
        <f t="shared" si="0"/>
        <v>59665.2</v>
      </c>
      <c r="K25">
        <f t="shared" si="1"/>
        <v>1.6379397035457857</v>
      </c>
      <c r="L25">
        <f t="shared" si="2"/>
        <v>79833</v>
      </c>
      <c r="M25">
        <f t="shared" si="3"/>
        <v>5591</v>
      </c>
      <c r="N25">
        <f t="shared" si="4"/>
        <v>59665.2</v>
      </c>
      <c r="O25">
        <f t="shared" si="5"/>
        <v>74242</v>
      </c>
      <c r="Q25">
        <v>-10389</v>
      </c>
      <c r="R25">
        <v>2124</v>
      </c>
      <c r="T25">
        <v>5914.1999999999971</v>
      </c>
      <c r="U25">
        <v>1460.3999999999942</v>
      </c>
      <c r="W25">
        <v>37897</v>
      </c>
      <c r="X25">
        <v>4131.2000000000007</v>
      </c>
      <c r="AD25">
        <v>59665.2</v>
      </c>
      <c r="AE25">
        <v>1.6379397035457857</v>
      </c>
      <c r="AK25">
        <v>59665.2</v>
      </c>
      <c r="AL25">
        <v>1.6379397035457857</v>
      </c>
    </row>
    <row r="26" spans="2:38" x14ac:dyDescent="0.25">
      <c r="B26">
        <v>53337</v>
      </c>
      <c r="C26">
        <v>66985</v>
      </c>
      <c r="D26">
        <v>14562</v>
      </c>
      <c r="E26">
        <v>67137</v>
      </c>
      <c r="F26">
        <v>59131</v>
      </c>
      <c r="H26">
        <v>85585</v>
      </c>
      <c r="J26">
        <f t="shared" si="0"/>
        <v>52230.400000000001</v>
      </c>
      <c r="K26">
        <f t="shared" si="1"/>
        <v>1.6386051035412326</v>
      </c>
      <c r="L26">
        <f t="shared" si="2"/>
        <v>67137</v>
      </c>
      <c r="M26">
        <f t="shared" si="3"/>
        <v>14562</v>
      </c>
      <c r="N26">
        <f t="shared" si="4"/>
        <v>52230.400000000001</v>
      </c>
      <c r="O26">
        <f t="shared" si="5"/>
        <v>52575</v>
      </c>
      <c r="Q26">
        <v>21133</v>
      </c>
      <c r="R26">
        <v>2201</v>
      </c>
      <c r="T26">
        <v>32476.600000000002</v>
      </c>
      <c r="U26">
        <v>3171.4000000000015</v>
      </c>
      <c r="W26">
        <v>32476.6</v>
      </c>
      <c r="X26">
        <v>3889.4</v>
      </c>
      <c r="AD26">
        <v>52230.400000000001</v>
      </c>
      <c r="AE26">
        <v>1.6386051035412326</v>
      </c>
      <c r="AK26">
        <v>52230.400000000001</v>
      </c>
      <c r="AL26">
        <v>1.6386051035412326</v>
      </c>
    </row>
    <row r="27" spans="2:38" x14ac:dyDescent="0.25">
      <c r="B27">
        <v>59963</v>
      </c>
      <c r="C27">
        <v>34717</v>
      </c>
      <c r="D27">
        <v>56157</v>
      </c>
      <c r="E27">
        <v>75637</v>
      </c>
      <c r="F27">
        <v>49826</v>
      </c>
      <c r="H27">
        <v>129215</v>
      </c>
      <c r="J27">
        <f t="shared" si="0"/>
        <v>55260</v>
      </c>
      <c r="K27">
        <f t="shared" si="1"/>
        <v>2.3383098081795151</v>
      </c>
      <c r="L27">
        <f t="shared" si="2"/>
        <v>75637</v>
      </c>
      <c r="M27">
        <f t="shared" si="3"/>
        <v>34717</v>
      </c>
      <c r="N27">
        <f t="shared" si="4"/>
        <v>55260</v>
      </c>
      <c r="O27">
        <f t="shared" si="5"/>
        <v>40920</v>
      </c>
      <c r="Q27">
        <v>16055</v>
      </c>
      <c r="R27">
        <v>-128</v>
      </c>
      <c r="T27">
        <v>-24419.399999999994</v>
      </c>
      <c r="U27">
        <v>-5174.1999999999971</v>
      </c>
      <c r="W27">
        <v>30385</v>
      </c>
      <c r="X27">
        <v>6563.4</v>
      </c>
      <c r="AB27">
        <v>55260</v>
      </c>
      <c r="AC27">
        <v>2.3383098081795151</v>
      </c>
      <c r="AK27">
        <v>55260</v>
      </c>
      <c r="AL27">
        <v>2.3383098081795151</v>
      </c>
    </row>
    <row r="28" spans="2:38" x14ac:dyDescent="0.25">
      <c r="B28">
        <v>26830</v>
      </c>
      <c r="C28">
        <v>22042</v>
      </c>
      <c r="D28">
        <v>106191</v>
      </c>
      <c r="E28">
        <v>67498</v>
      </c>
      <c r="F28">
        <v>19182</v>
      </c>
      <c r="H28">
        <v>126019</v>
      </c>
      <c r="J28">
        <f t="shared" si="0"/>
        <v>48348.6</v>
      </c>
      <c r="K28">
        <f t="shared" si="1"/>
        <v>2.6064663713116825</v>
      </c>
      <c r="L28">
        <f t="shared" si="2"/>
        <v>106191</v>
      </c>
      <c r="M28">
        <f t="shared" si="3"/>
        <v>19182</v>
      </c>
      <c r="N28">
        <f t="shared" si="4"/>
        <v>48348.6</v>
      </c>
      <c r="O28">
        <f t="shared" si="5"/>
        <v>87009</v>
      </c>
      <c r="Q28">
        <v>45823</v>
      </c>
      <c r="R28">
        <v>6665</v>
      </c>
      <c r="T28">
        <v>-5525.4000000000015</v>
      </c>
      <c r="U28">
        <v>-731.20000000000437</v>
      </c>
      <c r="W28">
        <v>35532.200000000004</v>
      </c>
      <c r="X28">
        <v>3042.7999999999997</v>
      </c>
      <c r="AD28">
        <v>48348.6</v>
      </c>
      <c r="AE28">
        <v>2.6064663713116825</v>
      </c>
      <c r="AK28">
        <v>48348.6</v>
      </c>
      <c r="AL28">
        <v>2.6064663713116825</v>
      </c>
    </row>
    <row r="29" spans="2:38" x14ac:dyDescent="0.25">
      <c r="B29">
        <v>107142</v>
      </c>
      <c r="C29">
        <v>29614</v>
      </c>
      <c r="D29">
        <v>84691</v>
      </c>
      <c r="E29">
        <v>51138</v>
      </c>
      <c r="F29">
        <v>39226</v>
      </c>
      <c r="H29">
        <v>74965</v>
      </c>
      <c r="J29">
        <f t="shared" si="0"/>
        <v>62362.2</v>
      </c>
      <c r="K29">
        <f t="shared" si="1"/>
        <v>1.20209036884523</v>
      </c>
      <c r="L29">
        <f t="shared" si="2"/>
        <v>107142</v>
      </c>
      <c r="M29">
        <f t="shared" si="3"/>
        <v>29614</v>
      </c>
      <c r="N29">
        <f t="shared" si="4"/>
        <v>62362.2</v>
      </c>
      <c r="O29">
        <f t="shared" si="5"/>
        <v>77528</v>
      </c>
      <c r="Q29">
        <v>-3263</v>
      </c>
      <c r="R29">
        <v>292</v>
      </c>
      <c r="T29">
        <v>6594</v>
      </c>
      <c r="U29">
        <v>-860</v>
      </c>
      <c r="W29">
        <v>20776.399999999998</v>
      </c>
      <c r="X29">
        <v>3547.6000000000004</v>
      </c>
      <c r="Z29">
        <v>62362.2</v>
      </c>
      <c r="AA29">
        <v>1.20209036884523</v>
      </c>
      <c r="AI29">
        <v>62362.2</v>
      </c>
      <c r="AJ29">
        <v>1.20209036884523</v>
      </c>
    </row>
    <row r="30" spans="2:38" x14ac:dyDescent="0.25">
      <c r="B30">
        <v>52973</v>
      </c>
      <c r="C30">
        <v>89295</v>
      </c>
      <c r="D30">
        <v>65986</v>
      </c>
      <c r="E30">
        <v>23369</v>
      </c>
      <c r="F30">
        <v>62251</v>
      </c>
      <c r="H30">
        <v>93349</v>
      </c>
      <c r="J30">
        <f t="shared" si="0"/>
        <v>58774.8</v>
      </c>
      <c r="K30">
        <f t="shared" si="1"/>
        <v>1.5882487052274104</v>
      </c>
      <c r="L30">
        <f t="shared" si="2"/>
        <v>89295</v>
      </c>
      <c r="M30">
        <f t="shared" si="3"/>
        <v>23369</v>
      </c>
      <c r="N30">
        <f t="shared" si="4"/>
        <v>58774.8</v>
      </c>
      <c r="O30">
        <f t="shared" si="5"/>
        <v>65926</v>
      </c>
      <c r="Q30">
        <v>-10217</v>
      </c>
      <c r="R30">
        <v>7320</v>
      </c>
      <c r="T30">
        <v>-12343.800000000003</v>
      </c>
      <c r="U30">
        <v>1353.2000000000044</v>
      </c>
      <c r="W30">
        <v>24725</v>
      </c>
      <c r="X30">
        <v>2026</v>
      </c>
      <c r="AB30">
        <v>58774.8</v>
      </c>
      <c r="AC30">
        <v>1.5882487052274104</v>
      </c>
      <c r="AK30">
        <v>58774.8</v>
      </c>
      <c r="AL30">
        <v>1.5882487052274104</v>
      </c>
    </row>
    <row r="31" spans="2:38" x14ac:dyDescent="0.25">
      <c r="B31">
        <v>20565</v>
      </c>
      <c r="C31">
        <v>102986</v>
      </c>
      <c r="D31">
        <v>19199</v>
      </c>
      <c r="E31">
        <v>9716</v>
      </c>
      <c r="F31">
        <v>19629</v>
      </c>
      <c r="H31">
        <v>47240</v>
      </c>
      <c r="J31">
        <f t="shared" si="0"/>
        <v>34419</v>
      </c>
      <c r="K31">
        <f t="shared" si="1"/>
        <v>1.3724977483366745</v>
      </c>
      <c r="L31">
        <f t="shared" si="2"/>
        <v>102986</v>
      </c>
      <c r="M31">
        <f t="shared" si="3"/>
        <v>9716</v>
      </c>
      <c r="N31">
        <f t="shared" si="4"/>
        <v>34419</v>
      </c>
      <c r="O31">
        <f t="shared" si="5"/>
        <v>93270</v>
      </c>
      <c r="Q31">
        <v>-39598</v>
      </c>
      <c r="R31">
        <v>-85</v>
      </c>
      <c r="T31">
        <v>-4695</v>
      </c>
      <c r="U31">
        <v>-944</v>
      </c>
      <c r="W31">
        <v>11350.6</v>
      </c>
      <c r="X31">
        <v>5379.2000000000007</v>
      </c>
      <c r="AD31">
        <v>34419</v>
      </c>
      <c r="AE31">
        <v>1.3724977483366745</v>
      </c>
      <c r="AI31">
        <v>34419</v>
      </c>
      <c r="AJ31">
        <v>1.3724977483366745</v>
      </c>
    </row>
    <row r="32" spans="2:38" x14ac:dyDescent="0.25">
      <c r="B32">
        <v>55575</v>
      </c>
      <c r="C32">
        <v>60855</v>
      </c>
      <c r="D32">
        <v>65156</v>
      </c>
      <c r="E32">
        <v>41071</v>
      </c>
      <c r="F32">
        <v>76817</v>
      </c>
      <c r="H32">
        <v>127492</v>
      </c>
      <c r="J32">
        <f t="shared" si="0"/>
        <v>59894.8</v>
      </c>
      <c r="K32">
        <f t="shared" si="1"/>
        <v>2.1285988099133815</v>
      </c>
      <c r="L32">
        <f t="shared" si="2"/>
        <v>76817</v>
      </c>
      <c r="M32">
        <f t="shared" si="3"/>
        <v>41071</v>
      </c>
      <c r="N32">
        <f t="shared" si="4"/>
        <v>59894.8</v>
      </c>
      <c r="O32">
        <f t="shared" si="5"/>
        <v>35746</v>
      </c>
      <c r="Q32">
        <v>50002</v>
      </c>
      <c r="R32">
        <v>-147</v>
      </c>
      <c r="T32">
        <v>-15036.800000000003</v>
      </c>
      <c r="U32">
        <v>1110.2000000000044</v>
      </c>
      <c r="W32">
        <v>29936</v>
      </c>
      <c r="X32">
        <v>2289</v>
      </c>
      <c r="AB32">
        <v>59894.8</v>
      </c>
      <c r="AC32">
        <v>2.1285988099133815</v>
      </c>
      <c r="AK32">
        <v>59894.8</v>
      </c>
      <c r="AL32">
        <v>2.1285988099133815</v>
      </c>
    </row>
    <row r="33" spans="2:38" x14ac:dyDescent="0.25">
      <c r="B33">
        <v>112536</v>
      </c>
      <c r="C33">
        <v>88191</v>
      </c>
      <c r="D33">
        <v>96908</v>
      </c>
      <c r="E33">
        <v>69164</v>
      </c>
      <c r="F33">
        <v>59297</v>
      </c>
      <c r="H33">
        <v>101443</v>
      </c>
      <c r="J33">
        <f t="shared" si="0"/>
        <v>85219.199999999997</v>
      </c>
      <c r="K33">
        <f t="shared" si="1"/>
        <v>1.1903772858698509</v>
      </c>
      <c r="L33">
        <f t="shared" si="2"/>
        <v>112536</v>
      </c>
      <c r="M33">
        <f t="shared" si="3"/>
        <v>59297</v>
      </c>
      <c r="N33">
        <f t="shared" si="4"/>
        <v>85219.199999999997</v>
      </c>
      <c r="O33">
        <f t="shared" si="5"/>
        <v>53239</v>
      </c>
      <c r="Q33">
        <v>-401</v>
      </c>
      <c r="R33">
        <v>-5721</v>
      </c>
      <c r="T33">
        <v>21775.799999999996</v>
      </c>
      <c r="U33">
        <v>263.39999999999418</v>
      </c>
      <c r="W33">
        <v>30789.4</v>
      </c>
      <c r="X33">
        <v>3931</v>
      </c>
      <c r="AF33">
        <v>85219.199999999997</v>
      </c>
      <c r="AG33">
        <v>1.1903772858698509</v>
      </c>
      <c r="AI33">
        <v>85219.199999999997</v>
      </c>
      <c r="AJ33">
        <v>1.1903772858698509</v>
      </c>
    </row>
    <row r="34" spans="2:38" x14ac:dyDescent="0.25">
      <c r="B34">
        <v>99105</v>
      </c>
      <c r="C34">
        <v>59006</v>
      </c>
      <c r="D34">
        <v>33689</v>
      </c>
      <c r="E34">
        <v>71938</v>
      </c>
      <c r="F34">
        <v>23992</v>
      </c>
      <c r="H34">
        <v>102878</v>
      </c>
      <c r="J34">
        <f t="shared" ref="J34:J65" si="6">AVERAGE(B34:F34)</f>
        <v>57546</v>
      </c>
      <c r="K34">
        <f t="shared" ref="K34:K65" si="7">H34/J34</f>
        <v>1.7877524067702359</v>
      </c>
      <c r="L34">
        <f t="shared" ref="L34:L65" si="8">MAX(B34:F34)</f>
        <v>99105</v>
      </c>
      <c r="M34">
        <f t="shared" ref="M34:M65" si="9">MIN(B34:F34)</f>
        <v>23992</v>
      </c>
      <c r="N34">
        <f t="shared" ref="N34:N65" si="10">AVERAGE(B34:F34)</f>
        <v>57546</v>
      </c>
      <c r="O34">
        <f t="shared" ref="O34:O65" si="11">L34-M34</f>
        <v>75113</v>
      </c>
      <c r="Q34">
        <v>-5731</v>
      </c>
      <c r="R34">
        <v>2974</v>
      </c>
      <c r="T34">
        <v>-21961.199999999997</v>
      </c>
      <c r="U34">
        <v>-3085.8000000000029</v>
      </c>
      <c r="W34">
        <v>33362.400000000001</v>
      </c>
      <c r="X34">
        <v>7289.4000000000005</v>
      </c>
      <c r="AB34">
        <v>57546</v>
      </c>
      <c r="AC34">
        <v>1.7877524067702359</v>
      </c>
      <c r="AK34">
        <v>57546</v>
      </c>
      <c r="AL34">
        <v>1.7877524067702359</v>
      </c>
    </row>
    <row r="35" spans="2:38" x14ac:dyDescent="0.25">
      <c r="B35">
        <v>80943</v>
      </c>
      <c r="C35">
        <v>33159</v>
      </c>
      <c r="D35">
        <v>49666</v>
      </c>
      <c r="E35">
        <v>24565</v>
      </c>
      <c r="F35">
        <v>54717</v>
      </c>
      <c r="H35">
        <v>75005</v>
      </c>
      <c r="J35">
        <f t="shared" si="6"/>
        <v>48610</v>
      </c>
      <c r="K35">
        <f t="shared" si="7"/>
        <v>1.5429952684632791</v>
      </c>
      <c r="L35">
        <f t="shared" si="8"/>
        <v>80943</v>
      </c>
      <c r="M35">
        <f t="shared" si="9"/>
        <v>24565</v>
      </c>
      <c r="N35">
        <f t="shared" si="10"/>
        <v>48610</v>
      </c>
      <c r="O35">
        <f t="shared" si="11"/>
        <v>56378</v>
      </c>
      <c r="Q35">
        <v>1820</v>
      </c>
      <c r="R35">
        <v>79</v>
      </c>
      <c r="T35">
        <v>3788.8000000000029</v>
      </c>
      <c r="U35">
        <v>-2134.4000000000015</v>
      </c>
      <c r="W35">
        <v>24283.600000000002</v>
      </c>
      <c r="X35">
        <v>2163.6000000000004</v>
      </c>
      <c r="AD35">
        <v>48610</v>
      </c>
      <c r="AE35">
        <v>1.5429952684632791</v>
      </c>
      <c r="AK35">
        <v>48610</v>
      </c>
      <c r="AL35">
        <v>1.5429952684632791</v>
      </c>
    </row>
    <row r="36" spans="2:38" x14ac:dyDescent="0.25">
      <c r="B36">
        <v>113139</v>
      </c>
      <c r="C36">
        <v>64752</v>
      </c>
      <c r="D36">
        <v>40001</v>
      </c>
      <c r="E36">
        <v>62690</v>
      </c>
      <c r="F36">
        <v>103174</v>
      </c>
      <c r="H36">
        <v>97152</v>
      </c>
      <c r="J36">
        <f t="shared" si="6"/>
        <v>76751.199999999997</v>
      </c>
      <c r="K36">
        <f t="shared" si="7"/>
        <v>1.2658043131573187</v>
      </c>
      <c r="L36">
        <f t="shared" si="8"/>
        <v>113139</v>
      </c>
      <c r="M36">
        <f t="shared" si="9"/>
        <v>40001</v>
      </c>
      <c r="N36">
        <f t="shared" si="10"/>
        <v>76751.199999999997</v>
      </c>
      <c r="O36">
        <f t="shared" si="11"/>
        <v>73138</v>
      </c>
      <c r="Q36">
        <v>-29415</v>
      </c>
      <c r="R36">
        <v>586</v>
      </c>
      <c r="T36">
        <v>-11169.199999999997</v>
      </c>
      <c r="U36">
        <v>2155.5999999999913</v>
      </c>
      <c r="W36">
        <v>17638.400000000001</v>
      </c>
      <c r="X36">
        <v>2266</v>
      </c>
      <c r="AB36">
        <v>76751.199999999997</v>
      </c>
      <c r="AC36">
        <v>1.2658043131573187</v>
      </c>
      <c r="AI36">
        <v>76751.199999999997</v>
      </c>
      <c r="AJ36">
        <v>1.2658043131573187</v>
      </c>
    </row>
    <row r="37" spans="2:38" x14ac:dyDescent="0.25">
      <c r="B37">
        <v>34431</v>
      </c>
      <c r="C37">
        <v>84628</v>
      </c>
      <c r="D37">
        <v>66068</v>
      </c>
      <c r="E37">
        <v>68672</v>
      </c>
      <c r="F37">
        <v>75311</v>
      </c>
      <c r="H37">
        <v>116699</v>
      </c>
      <c r="J37">
        <f t="shared" si="6"/>
        <v>65822</v>
      </c>
      <c r="K37">
        <f t="shared" si="7"/>
        <v>1.7729482543830331</v>
      </c>
      <c r="L37">
        <f t="shared" si="8"/>
        <v>84628</v>
      </c>
      <c r="M37">
        <f t="shared" si="9"/>
        <v>34431</v>
      </c>
      <c r="N37">
        <f t="shared" si="10"/>
        <v>65822</v>
      </c>
      <c r="O37">
        <f t="shared" si="11"/>
        <v>50197</v>
      </c>
      <c r="Q37">
        <v>23588</v>
      </c>
      <c r="R37">
        <v>-3</v>
      </c>
      <c r="T37">
        <v>12833.599999999999</v>
      </c>
      <c r="U37">
        <v>250</v>
      </c>
      <c r="W37">
        <v>34720.800000000003</v>
      </c>
      <c r="X37">
        <v>2587.6</v>
      </c>
      <c r="AD37">
        <v>65822</v>
      </c>
      <c r="AE37">
        <v>1.7729482543830331</v>
      </c>
      <c r="AK37">
        <v>65822</v>
      </c>
      <c r="AL37">
        <v>1.7729482543830331</v>
      </c>
    </row>
    <row r="38" spans="2:38" x14ac:dyDescent="0.25">
      <c r="B38">
        <v>9747</v>
      </c>
      <c r="C38">
        <v>78346</v>
      </c>
      <c r="D38">
        <v>45706</v>
      </c>
      <c r="E38">
        <v>111247</v>
      </c>
      <c r="F38">
        <v>17289</v>
      </c>
      <c r="H38">
        <v>73166</v>
      </c>
      <c r="J38">
        <f t="shared" si="6"/>
        <v>52467</v>
      </c>
      <c r="K38">
        <f t="shared" si="7"/>
        <v>1.3945146473021137</v>
      </c>
      <c r="L38">
        <f t="shared" si="8"/>
        <v>111247</v>
      </c>
      <c r="M38">
        <f t="shared" si="9"/>
        <v>9747</v>
      </c>
      <c r="N38">
        <f t="shared" si="10"/>
        <v>52467</v>
      </c>
      <c r="O38">
        <f t="shared" si="11"/>
        <v>101500</v>
      </c>
      <c r="Q38">
        <v>-37903</v>
      </c>
      <c r="R38">
        <v>-308</v>
      </c>
      <c r="T38">
        <v>-13633.199999999997</v>
      </c>
      <c r="U38">
        <v>1250.5999999999985</v>
      </c>
      <c r="W38">
        <v>34151.600000000006</v>
      </c>
      <c r="X38">
        <v>3476.9999999999995</v>
      </c>
      <c r="AF38">
        <v>52467</v>
      </c>
      <c r="AG38">
        <v>1.3945146473021137</v>
      </c>
      <c r="AI38">
        <v>52467</v>
      </c>
      <c r="AJ38">
        <v>1.3945146473021137</v>
      </c>
    </row>
    <row r="39" spans="2:38" x14ac:dyDescent="0.25">
      <c r="B39">
        <v>102029</v>
      </c>
      <c r="C39">
        <v>48257</v>
      </c>
      <c r="D39">
        <v>48008</v>
      </c>
      <c r="E39">
        <v>51584</v>
      </c>
      <c r="F39">
        <v>18816</v>
      </c>
      <c r="H39">
        <v>67404</v>
      </c>
      <c r="J39">
        <f t="shared" si="6"/>
        <v>53738.8</v>
      </c>
      <c r="K39">
        <f t="shared" si="7"/>
        <v>1.2542892658563272</v>
      </c>
      <c r="L39">
        <f t="shared" si="8"/>
        <v>102029</v>
      </c>
      <c r="M39">
        <f t="shared" si="9"/>
        <v>18816</v>
      </c>
      <c r="N39">
        <f t="shared" si="10"/>
        <v>53738.8</v>
      </c>
      <c r="O39">
        <f t="shared" si="11"/>
        <v>83213</v>
      </c>
      <c r="Q39">
        <v>3936</v>
      </c>
      <c r="R39">
        <v>-4089</v>
      </c>
      <c r="T39">
        <v>1267</v>
      </c>
      <c r="U39">
        <v>-3937</v>
      </c>
      <c r="W39">
        <v>20611.800000000003</v>
      </c>
      <c r="X39">
        <v>3937</v>
      </c>
      <c r="Z39">
        <v>53738.8</v>
      </c>
      <c r="AA39">
        <v>1.2542892658563272</v>
      </c>
      <c r="AI39">
        <v>53738.8</v>
      </c>
      <c r="AJ39">
        <v>1.2542892658563272</v>
      </c>
    </row>
    <row r="40" spans="2:38" x14ac:dyDescent="0.25">
      <c r="B40">
        <v>103060</v>
      </c>
      <c r="C40">
        <v>45352</v>
      </c>
      <c r="D40">
        <v>74024</v>
      </c>
      <c r="E40">
        <v>50672</v>
      </c>
      <c r="F40">
        <v>75430</v>
      </c>
      <c r="H40">
        <v>101748</v>
      </c>
      <c r="J40">
        <f t="shared" si="6"/>
        <v>69707.600000000006</v>
      </c>
      <c r="K40">
        <f t="shared" si="7"/>
        <v>1.4596399818671133</v>
      </c>
      <c r="L40">
        <f t="shared" si="8"/>
        <v>103060</v>
      </c>
      <c r="M40">
        <f t="shared" si="9"/>
        <v>45352</v>
      </c>
      <c r="N40">
        <f t="shared" si="10"/>
        <v>69707.600000000006</v>
      </c>
      <c r="O40">
        <f t="shared" si="11"/>
        <v>57708</v>
      </c>
      <c r="Q40">
        <v>22167</v>
      </c>
      <c r="R40">
        <v>-1413</v>
      </c>
      <c r="T40">
        <v>-8545</v>
      </c>
      <c r="U40">
        <v>334</v>
      </c>
      <c r="W40">
        <v>9720.2000000000007</v>
      </c>
      <c r="X40">
        <v>376.8</v>
      </c>
      <c r="AB40">
        <v>69707.600000000006</v>
      </c>
      <c r="AC40">
        <v>1.4596399818671133</v>
      </c>
      <c r="AK40">
        <v>69707.600000000006</v>
      </c>
      <c r="AL40">
        <v>1.4596399818671133</v>
      </c>
    </row>
    <row r="41" spans="2:38" x14ac:dyDescent="0.25">
      <c r="B41">
        <v>80798</v>
      </c>
      <c r="C41">
        <v>33219</v>
      </c>
      <c r="D41">
        <v>36594</v>
      </c>
      <c r="E41">
        <v>90134</v>
      </c>
      <c r="F41">
        <v>35253</v>
      </c>
      <c r="H41">
        <v>70781</v>
      </c>
      <c r="J41">
        <f t="shared" si="6"/>
        <v>55199.6</v>
      </c>
      <c r="K41">
        <f t="shared" si="7"/>
        <v>1.282273784592642</v>
      </c>
      <c r="L41">
        <f t="shared" si="8"/>
        <v>90134</v>
      </c>
      <c r="M41">
        <f t="shared" si="9"/>
        <v>33219</v>
      </c>
      <c r="N41">
        <f t="shared" si="10"/>
        <v>55199.6</v>
      </c>
      <c r="O41">
        <f t="shared" si="11"/>
        <v>56915</v>
      </c>
      <c r="Q41">
        <v>18260</v>
      </c>
      <c r="R41">
        <v>-358</v>
      </c>
      <c r="T41">
        <v>22038.799999999996</v>
      </c>
      <c r="U41">
        <v>3107.1999999999971</v>
      </c>
      <c r="W41">
        <v>26978</v>
      </c>
      <c r="X41">
        <v>3107.2</v>
      </c>
      <c r="AD41">
        <v>55199.6</v>
      </c>
      <c r="AE41">
        <v>1.282273784592642</v>
      </c>
      <c r="AI41">
        <v>55199.6</v>
      </c>
      <c r="AJ41">
        <v>1.282273784592642</v>
      </c>
    </row>
    <row r="42" spans="2:38" x14ac:dyDescent="0.25">
      <c r="B42">
        <v>77986</v>
      </c>
      <c r="C42">
        <v>71129</v>
      </c>
      <c r="D42">
        <v>66644</v>
      </c>
      <c r="E42">
        <v>80624</v>
      </c>
      <c r="F42">
        <v>67069</v>
      </c>
      <c r="H42">
        <v>113903</v>
      </c>
      <c r="J42">
        <f t="shared" si="6"/>
        <v>72690.399999999994</v>
      </c>
      <c r="K42">
        <f t="shared" si="7"/>
        <v>1.5669606990744309</v>
      </c>
      <c r="L42">
        <f t="shared" si="8"/>
        <v>80624</v>
      </c>
      <c r="M42">
        <f t="shared" si="9"/>
        <v>66644</v>
      </c>
      <c r="N42">
        <f t="shared" si="10"/>
        <v>72690.399999999994</v>
      </c>
      <c r="O42">
        <f t="shared" si="11"/>
        <v>13980</v>
      </c>
      <c r="Q42">
        <v>-16354</v>
      </c>
      <c r="R42">
        <v>1421</v>
      </c>
      <c r="T42">
        <v>-4455.2000000000116</v>
      </c>
      <c r="U42">
        <v>-374</v>
      </c>
      <c r="W42">
        <v>11506.400000000001</v>
      </c>
      <c r="X42">
        <v>474</v>
      </c>
      <c r="AF42">
        <v>72690.399999999994</v>
      </c>
      <c r="AG42">
        <v>1.5669606990744309</v>
      </c>
      <c r="AK42">
        <v>72690.399999999994</v>
      </c>
      <c r="AL42">
        <v>1.5669606990744309</v>
      </c>
    </row>
    <row r="43" spans="2:38" x14ac:dyDescent="0.25">
      <c r="B43">
        <v>75752</v>
      </c>
      <c r="C43">
        <v>15805</v>
      </c>
      <c r="D43">
        <v>111323</v>
      </c>
      <c r="E43">
        <v>109121</v>
      </c>
      <c r="F43">
        <v>90622</v>
      </c>
      <c r="H43">
        <v>112324</v>
      </c>
      <c r="J43">
        <f t="shared" si="6"/>
        <v>80524.600000000006</v>
      </c>
      <c r="K43">
        <f t="shared" si="7"/>
        <v>1.3949029240753756</v>
      </c>
      <c r="L43">
        <f t="shared" si="8"/>
        <v>111323</v>
      </c>
      <c r="M43">
        <f t="shared" si="9"/>
        <v>15805</v>
      </c>
      <c r="N43">
        <f t="shared" si="10"/>
        <v>80524.600000000006</v>
      </c>
      <c r="O43">
        <f t="shared" si="11"/>
        <v>95518</v>
      </c>
      <c r="Q43">
        <v>9865</v>
      </c>
      <c r="R43">
        <v>-9297</v>
      </c>
      <c r="T43">
        <v>13243.600000000006</v>
      </c>
      <c r="U43">
        <v>-791.19999999999709</v>
      </c>
      <c r="W43">
        <v>40876</v>
      </c>
      <c r="X43">
        <v>1249.5999999999999</v>
      </c>
      <c r="AF43">
        <v>80524.600000000006</v>
      </c>
      <c r="AG43">
        <v>1.3949029240753756</v>
      </c>
      <c r="AI43">
        <v>80524.600000000006</v>
      </c>
      <c r="AJ43">
        <v>1.3949029240753756</v>
      </c>
    </row>
    <row r="44" spans="2:38" x14ac:dyDescent="0.25">
      <c r="B44">
        <v>13180</v>
      </c>
      <c r="C44">
        <v>46471</v>
      </c>
      <c r="D44">
        <v>75936</v>
      </c>
      <c r="E44">
        <v>62265</v>
      </c>
      <c r="F44">
        <v>24197</v>
      </c>
      <c r="H44">
        <v>70436</v>
      </c>
      <c r="J44">
        <f t="shared" si="6"/>
        <v>44409.8</v>
      </c>
      <c r="K44">
        <f t="shared" si="7"/>
        <v>1.5860463231088633</v>
      </c>
      <c r="L44">
        <f t="shared" si="8"/>
        <v>75936</v>
      </c>
      <c r="M44">
        <f t="shared" si="9"/>
        <v>13180</v>
      </c>
      <c r="N44">
        <f t="shared" si="10"/>
        <v>44409.8</v>
      </c>
      <c r="O44">
        <f t="shared" si="11"/>
        <v>62756</v>
      </c>
      <c r="Q44">
        <v>1556</v>
      </c>
      <c r="R44">
        <v>3793</v>
      </c>
      <c r="T44">
        <v>-8111.1999999999971</v>
      </c>
      <c r="U44">
        <v>2644.6000000000058</v>
      </c>
      <c r="W44">
        <v>33900.800000000003</v>
      </c>
      <c r="X44">
        <v>3372.2000000000003</v>
      </c>
      <c r="Z44">
        <v>44409.8</v>
      </c>
      <c r="AA44">
        <v>1.5860463231088633</v>
      </c>
      <c r="AI44">
        <v>44409.8</v>
      </c>
      <c r="AJ44">
        <v>1.5860463231088633</v>
      </c>
    </row>
    <row r="45" spans="2:38" x14ac:dyDescent="0.25">
      <c r="B45">
        <v>107358</v>
      </c>
      <c r="C45">
        <v>43472</v>
      </c>
      <c r="D45">
        <v>89241</v>
      </c>
      <c r="E45">
        <v>61049</v>
      </c>
      <c r="F45">
        <v>34407</v>
      </c>
      <c r="H45">
        <v>80035</v>
      </c>
      <c r="J45">
        <f t="shared" si="6"/>
        <v>67105.399999999994</v>
      </c>
      <c r="K45">
        <f t="shared" si="7"/>
        <v>1.1926759992489429</v>
      </c>
      <c r="L45">
        <f t="shared" si="8"/>
        <v>107358</v>
      </c>
      <c r="M45">
        <f t="shared" si="9"/>
        <v>34407</v>
      </c>
      <c r="N45">
        <f t="shared" si="10"/>
        <v>67105.399999999994</v>
      </c>
      <c r="O45">
        <f t="shared" si="11"/>
        <v>72951</v>
      </c>
      <c r="Q45">
        <v>-14183</v>
      </c>
      <c r="R45">
        <v>-6321</v>
      </c>
      <c r="T45">
        <v>-11098</v>
      </c>
      <c r="U45">
        <v>818.59999999999127</v>
      </c>
      <c r="W45">
        <v>37657.599999999999</v>
      </c>
      <c r="X45">
        <v>1139.8</v>
      </c>
      <c r="AB45">
        <v>67105.399999999994</v>
      </c>
      <c r="AC45">
        <v>1.1926759992489429</v>
      </c>
      <c r="AI45">
        <v>67105.399999999994</v>
      </c>
      <c r="AJ45">
        <v>1.1926759992489429</v>
      </c>
    </row>
    <row r="46" spans="2:38" x14ac:dyDescent="0.25">
      <c r="B46">
        <v>102418</v>
      </c>
      <c r="C46">
        <v>48364</v>
      </c>
      <c r="D46">
        <v>92921</v>
      </c>
      <c r="E46">
        <v>76402</v>
      </c>
      <c r="F46">
        <v>87459</v>
      </c>
      <c r="H46">
        <v>103701</v>
      </c>
      <c r="J46">
        <f t="shared" si="6"/>
        <v>81512.800000000003</v>
      </c>
      <c r="K46">
        <f t="shared" si="7"/>
        <v>1.2722051015300664</v>
      </c>
      <c r="L46">
        <f t="shared" si="8"/>
        <v>102418</v>
      </c>
      <c r="M46">
        <f t="shared" si="9"/>
        <v>48364</v>
      </c>
      <c r="N46">
        <f t="shared" si="10"/>
        <v>81512.800000000003</v>
      </c>
      <c r="O46">
        <f t="shared" si="11"/>
        <v>54054</v>
      </c>
      <c r="Q46">
        <v>-6999</v>
      </c>
      <c r="R46">
        <v>305</v>
      </c>
      <c r="T46">
        <v>8893.6000000000058</v>
      </c>
      <c r="U46">
        <v>-3075.5999999999913</v>
      </c>
      <c r="W46">
        <v>25529.599999999999</v>
      </c>
      <c r="X46">
        <v>3080.8</v>
      </c>
      <c r="AF46">
        <v>81512.800000000003</v>
      </c>
      <c r="AG46">
        <v>1.2722051015300664</v>
      </c>
      <c r="AI46">
        <v>81512.800000000003</v>
      </c>
      <c r="AJ46">
        <v>1.2722051015300664</v>
      </c>
    </row>
    <row r="47" spans="2:38" x14ac:dyDescent="0.25">
      <c r="B47">
        <v>30746</v>
      </c>
      <c r="C47">
        <v>45557</v>
      </c>
      <c r="D47">
        <v>61062</v>
      </c>
      <c r="E47">
        <v>15642</v>
      </c>
      <c r="F47">
        <v>52370</v>
      </c>
      <c r="H47">
        <v>91151</v>
      </c>
      <c r="J47">
        <f t="shared" si="6"/>
        <v>41075.4</v>
      </c>
      <c r="K47">
        <f t="shared" si="7"/>
        <v>2.2191141169653856</v>
      </c>
      <c r="L47">
        <f t="shared" si="8"/>
        <v>61062</v>
      </c>
      <c r="M47">
        <f t="shared" si="9"/>
        <v>15642</v>
      </c>
      <c r="N47">
        <f t="shared" si="10"/>
        <v>41075.4</v>
      </c>
      <c r="O47">
        <f t="shared" si="11"/>
        <v>45420</v>
      </c>
      <c r="Q47">
        <v>7511</v>
      </c>
      <c r="R47">
        <v>-10</v>
      </c>
      <c r="T47">
        <v>2059.8000000000029</v>
      </c>
      <c r="U47">
        <v>1348</v>
      </c>
      <c r="W47">
        <v>12105.400000000001</v>
      </c>
      <c r="X47">
        <v>7344.8</v>
      </c>
      <c r="AD47">
        <v>41075.4</v>
      </c>
      <c r="AE47">
        <v>2.2191141169653856</v>
      </c>
      <c r="AK47">
        <v>41075.4</v>
      </c>
      <c r="AL47">
        <v>2.2191141169653856</v>
      </c>
    </row>
    <row r="48" spans="2:38" x14ac:dyDescent="0.25">
      <c r="B48">
        <v>22613</v>
      </c>
      <c r="C48">
        <v>44161</v>
      </c>
      <c r="D48">
        <v>15095</v>
      </c>
      <c r="E48">
        <v>70296</v>
      </c>
      <c r="F48">
        <v>55898</v>
      </c>
      <c r="H48">
        <v>56778</v>
      </c>
      <c r="J48">
        <f t="shared" si="6"/>
        <v>41612.6</v>
      </c>
      <c r="K48">
        <f t="shared" si="7"/>
        <v>1.3644425005887639</v>
      </c>
      <c r="L48">
        <f t="shared" si="8"/>
        <v>70296</v>
      </c>
      <c r="M48">
        <f t="shared" si="9"/>
        <v>15095</v>
      </c>
      <c r="N48">
        <f t="shared" si="10"/>
        <v>41612.6</v>
      </c>
      <c r="O48">
        <f t="shared" si="11"/>
        <v>55201</v>
      </c>
      <c r="Q48">
        <v>-7059</v>
      </c>
      <c r="R48">
        <v>4152</v>
      </c>
      <c r="T48">
        <v>1071.7999999999956</v>
      </c>
      <c r="U48">
        <v>2368.7999999999956</v>
      </c>
      <c r="W48">
        <v>31089.8</v>
      </c>
      <c r="X48">
        <v>2771.6</v>
      </c>
      <c r="AD48">
        <v>41612.6</v>
      </c>
      <c r="AE48">
        <v>1.3644425005887639</v>
      </c>
      <c r="AI48">
        <v>41612.6</v>
      </c>
      <c r="AJ48">
        <v>1.3644425005887639</v>
      </c>
    </row>
    <row r="49" spans="2:38" x14ac:dyDescent="0.25">
      <c r="B49">
        <v>25096</v>
      </c>
      <c r="C49">
        <v>26206</v>
      </c>
      <c r="D49">
        <v>37755</v>
      </c>
      <c r="E49">
        <v>69579</v>
      </c>
      <c r="F49">
        <v>64270</v>
      </c>
      <c r="H49">
        <v>52163</v>
      </c>
      <c r="J49">
        <f t="shared" si="6"/>
        <v>44581.2</v>
      </c>
      <c r="K49">
        <f t="shared" si="7"/>
        <v>1.1700672032157053</v>
      </c>
      <c r="L49">
        <f t="shared" si="8"/>
        <v>69579</v>
      </c>
      <c r="M49">
        <f t="shared" si="9"/>
        <v>25096</v>
      </c>
      <c r="N49">
        <f t="shared" si="10"/>
        <v>44581.2</v>
      </c>
      <c r="O49">
        <f t="shared" si="11"/>
        <v>44483</v>
      </c>
      <c r="Q49">
        <v>-30370</v>
      </c>
      <c r="R49">
        <v>-143</v>
      </c>
      <c r="T49">
        <v>-12048</v>
      </c>
      <c r="U49">
        <v>2506</v>
      </c>
      <c r="W49">
        <v>22653.200000000001</v>
      </c>
      <c r="X49">
        <v>2577.6000000000004</v>
      </c>
      <c r="Z49">
        <v>44581.2</v>
      </c>
      <c r="AA49">
        <v>1.1700672032157053</v>
      </c>
      <c r="AI49">
        <v>44581.2</v>
      </c>
      <c r="AJ49">
        <v>1.1700672032157053</v>
      </c>
    </row>
    <row r="50" spans="2:38" x14ac:dyDescent="0.25">
      <c r="B50">
        <v>81099</v>
      </c>
      <c r="C50">
        <v>12345</v>
      </c>
      <c r="D50">
        <v>28857</v>
      </c>
      <c r="E50">
        <v>58785</v>
      </c>
      <c r="F50">
        <v>19792</v>
      </c>
      <c r="H50">
        <v>75676</v>
      </c>
      <c r="J50">
        <f t="shared" si="6"/>
        <v>40175.599999999999</v>
      </c>
      <c r="K50">
        <f t="shared" si="7"/>
        <v>1.8836308605223071</v>
      </c>
      <c r="L50">
        <f t="shared" si="8"/>
        <v>81099</v>
      </c>
      <c r="M50">
        <f t="shared" si="9"/>
        <v>12345</v>
      </c>
      <c r="N50">
        <f t="shared" si="10"/>
        <v>40175.599999999999</v>
      </c>
      <c r="O50">
        <f t="shared" si="11"/>
        <v>68754</v>
      </c>
      <c r="Q50">
        <v>2614</v>
      </c>
      <c r="R50">
        <v>-7544</v>
      </c>
      <c r="T50">
        <v>10754</v>
      </c>
      <c r="U50">
        <v>1798.1999999999971</v>
      </c>
      <c r="W50">
        <v>28910</v>
      </c>
      <c r="X50">
        <v>1798.2</v>
      </c>
      <c r="AD50">
        <v>40175.599999999999</v>
      </c>
      <c r="AE50">
        <v>1.8836308605223071</v>
      </c>
      <c r="AK50">
        <v>40175.599999999999</v>
      </c>
      <c r="AL50">
        <v>1.8836308605223071</v>
      </c>
    </row>
    <row r="51" spans="2:38" x14ac:dyDescent="0.25">
      <c r="B51">
        <v>74954</v>
      </c>
      <c r="C51">
        <v>98185</v>
      </c>
      <c r="D51">
        <v>110713</v>
      </c>
      <c r="E51">
        <v>71287</v>
      </c>
      <c r="F51">
        <v>70290</v>
      </c>
      <c r="H51">
        <v>131120</v>
      </c>
      <c r="J51">
        <f t="shared" si="6"/>
        <v>85085.8</v>
      </c>
      <c r="K51">
        <f t="shared" si="7"/>
        <v>1.5410326987581946</v>
      </c>
      <c r="L51">
        <f t="shared" si="8"/>
        <v>110713</v>
      </c>
      <c r="M51">
        <f t="shared" si="9"/>
        <v>70290</v>
      </c>
      <c r="N51">
        <f t="shared" si="10"/>
        <v>85085.8</v>
      </c>
      <c r="O51">
        <f t="shared" si="11"/>
        <v>40423</v>
      </c>
      <c r="Q51">
        <v>-3196</v>
      </c>
      <c r="R51">
        <v>7185</v>
      </c>
      <c r="T51">
        <v>-5073.1999999999971</v>
      </c>
      <c r="U51">
        <v>-5880.5999999999913</v>
      </c>
      <c r="W51">
        <v>22181.999999999996</v>
      </c>
      <c r="X51">
        <v>6025.4000000000005</v>
      </c>
      <c r="AF51">
        <v>85085.8</v>
      </c>
      <c r="AG51">
        <v>1.5410326987581946</v>
      </c>
      <c r="AK51">
        <v>85085.8</v>
      </c>
      <c r="AL51">
        <v>1.5410326987581946</v>
      </c>
    </row>
    <row r="52" spans="2:38" x14ac:dyDescent="0.25">
      <c r="B52">
        <v>85189</v>
      </c>
      <c r="C52">
        <v>50278</v>
      </c>
      <c r="D52">
        <v>79111</v>
      </c>
      <c r="E52">
        <v>19970</v>
      </c>
      <c r="F52">
        <v>5213</v>
      </c>
      <c r="H52">
        <v>111426</v>
      </c>
      <c r="J52">
        <f t="shared" si="6"/>
        <v>47952.2</v>
      </c>
      <c r="K52">
        <f t="shared" si="7"/>
        <v>2.3236890069694405</v>
      </c>
      <c r="L52">
        <f t="shared" si="8"/>
        <v>85189</v>
      </c>
      <c r="M52">
        <f t="shared" si="9"/>
        <v>5213</v>
      </c>
      <c r="N52">
        <f t="shared" si="10"/>
        <v>47952.2</v>
      </c>
      <c r="O52">
        <f t="shared" si="11"/>
        <v>79976</v>
      </c>
      <c r="Q52">
        <v>37503</v>
      </c>
      <c r="R52">
        <v>-1533</v>
      </c>
      <c r="T52">
        <v>13684.399999999994</v>
      </c>
      <c r="U52">
        <v>-2011.8000000000029</v>
      </c>
      <c r="W52">
        <v>38424.800000000003</v>
      </c>
      <c r="X52">
        <v>2722.6000000000004</v>
      </c>
      <c r="AD52">
        <v>47952.2</v>
      </c>
      <c r="AE52">
        <v>2.3236890069694405</v>
      </c>
      <c r="AK52">
        <v>47952.2</v>
      </c>
      <c r="AL52">
        <v>2.3236890069694405</v>
      </c>
    </row>
    <row r="53" spans="2:38" x14ac:dyDescent="0.25">
      <c r="B53">
        <v>49377</v>
      </c>
      <c r="C53">
        <v>34292</v>
      </c>
      <c r="D53">
        <v>73069</v>
      </c>
      <c r="E53">
        <v>16628</v>
      </c>
      <c r="F53">
        <v>103303</v>
      </c>
      <c r="H53">
        <v>84247</v>
      </c>
      <c r="J53">
        <f t="shared" si="6"/>
        <v>55333.8</v>
      </c>
      <c r="K53">
        <f t="shared" si="7"/>
        <v>1.5225233040203274</v>
      </c>
      <c r="L53">
        <f t="shared" si="8"/>
        <v>103303</v>
      </c>
      <c r="M53">
        <f t="shared" si="9"/>
        <v>16628</v>
      </c>
      <c r="N53">
        <f t="shared" si="10"/>
        <v>55333.8</v>
      </c>
      <c r="O53">
        <f t="shared" si="11"/>
        <v>86675</v>
      </c>
      <c r="Q53">
        <v>34186</v>
      </c>
      <c r="R53">
        <v>1452</v>
      </c>
      <c r="T53">
        <v>12062.400000000001</v>
      </c>
      <c r="U53">
        <v>-263.79999999999563</v>
      </c>
      <c r="W53">
        <v>20808</v>
      </c>
      <c r="X53">
        <v>2632.2000000000003</v>
      </c>
      <c r="Z53">
        <v>55333.8</v>
      </c>
      <c r="AA53">
        <v>1.5225233040203274</v>
      </c>
      <c r="AI53">
        <v>55333.8</v>
      </c>
      <c r="AJ53">
        <v>1.5225233040203274</v>
      </c>
    </row>
    <row r="54" spans="2:38" x14ac:dyDescent="0.25">
      <c r="B54">
        <v>25563</v>
      </c>
      <c r="C54">
        <v>82369</v>
      </c>
      <c r="D54">
        <v>49039</v>
      </c>
      <c r="E54">
        <v>66677</v>
      </c>
      <c r="F54">
        <v>49008</v>
      </c>
      <c r="H54">
        <v>74672</v>
      </c>
      <c r="J54">
        <f t="shared" si="6"/>
        <v>54531.199999999997</v>
      </c>
      <c r="K54">
        <f t="shared" si="7"/>
        <v>1.3693445220350919</v>
      </c>
      <c r="L54">
        <f t="shared" si="8"/>
        <v>82369</v>
      </c>
      <c r="M54">
        <f t="shared" si="9"/>
        <v>25563</v>
      </c>
      <c r="N54">
        <f t="shared" si="10"/>
        <v>54531.199999999997</v>
      </c>
      <c r="O54">
        <f t="shared" si="11"/>
        <v>56806</v>
      </c>
      <c r="Q54">
        <v>-35659</v>
      </c>
      <c r="R54">
        <v>-8801</v>
      </c>
      <c r="T54">
        <v>-19047.400000000009</v>
      </c>
      <c r="U54">
        <v>-1548.8000000000029</v>
      </c>
      <c r="W54">
        <v>29167.4</v>
      </c>
      <c r="X54">
        <v>1548.8</v>
      </c>
      <c r="AF54">
        <v>54531.199999999997</v>
      </c>
      <c r="AG54">
        <v>1.3693445220350919</v>
      </c>
      <c r="AI54">
        <v>54531.199999999997</v>
      </c>
      <c r="AJ54">
        <v>1.3693445220350919</v>
      </c>
    </row>
    <row r="55" spans="2:38" x14ac:dyDescent="0.25">
      <c r="B55">
        <v>86194</v>
      </c>
      <c r="C55">
        <v>28574</v>
      </c>
      <c r="D55">
        <v>72909</v>
      </c>
      <c r="E55">
        <v>36591</v>
      </c>
      <c r="F55">
        <v>24934</v>
      </c>
      <c r="H55">
        <v>129094</v>
      </c>
      <c r="J55">
        <f t="shared" si="6"/>
        <v>49840.4</v>
      </c>
      <c r="K55">
        <f t="shared" si="7"/>
        <v>2.590147751623181</v>
      </c>
      <c r="L55">
        <f t="shared" si="8"/>
        <v>86194</v>
      </c>
      <c r="M55">
        <f t="shared" si="9"/>
        <v>24934</v>
      </c>
      <c r="N55">
        <f t="shared" si="10"/>
        <v>49840.4</v>
      </c>
      <c r="O55">
        <f t="shared" si="11"/>
        <v>61260</v>
      </c>
      <c r="Q55">
        <v>34384</v>
      </c>
      <c r="R55">
        <v>-530</v>
      </c>
      <c r="T55">
        <v>-13972</v>
      </c>
      <c r="U55">
        <v>463.40000000000146</v>
      </c>
      <c r="W55">
        <v>30280.800000000003</v>
      </c>
      <c r="X55">
        <v>1373.4</v>
      </c>
      <c r="AF55">
        <v>49840.4</v>
      </c>
      <c r="AG55">
        <v>2.590147751623181</v>
      </c>
      <c r="AK55">
        <v>49840.4</v>
      </c>
      <c r="AL55">
        <v>2.590147751623181</v>
      </c>
    </row>
    <row r="56" spans="2:38" x14ac:dyDescent="0.25">
      <c r="B56">
        <v>55518</v>
      </c>
      <c r="C56">
        <v>55075</v>
      </c>
      <c r="D56">
        <v>92421</v>
      </c>
      <c r="E56">
        <v>46756</v>
      </c>
      <c r="F56">
        <v>37749</v>
      </c>
      <c r="H56">
        <v>122672</v>
      </c>
      <c r="J56">
        <f t="shared" si="6"/>
        <v>57503.8</v>
      </c>
      <c r="K56">
        <f t="shared" si="7"/>
        <v>2.1332851046365628</v>
      </c>
      <c r="L56">
        <f t="shared" si="8"/>
        <v>92421</v>
      </c>
      <c r="M56">
        <f t="shared" si="9"/>
        <v>37749</v>
      </c>
      <c r="N56">
        <f t="shared" si="10"/>
        <v>57503.8</v>
      </c>
      <c r="O56">
        <f t="shared" si="11"/>
        <v>54672</v>
      </c>
      <c r="Q56">
        <v>33251</v>
      </c>
      <c r="R56">
        <v>234</v>
      </c>
      <c r="T56">
        <v>-7415.5999999999985</v>
      </c>
      <c r="U56">
        <v>-3309.1999999999971</v>
      </c>
      <c r="W56">
        <v>16186.4</v>
      </c>
      <c r="X56">
        <v>3314.8</v>
      </c>
      <c r="AB56">
        <v>57503.8</v>
      </c>
      <c r="AC56">
        <v>2.1332851046365628</v>
      </c>
      <c r="AK56">
        <v>57503.8</v>
      </c>
      <c r="AL56">
        <v>2.1332851046365628</v>
      </c>
    </row>
    <row r="57" spans="2:38" x14ac:dyDescent="0.25">
      <c r="B57">
        <v>11787</v>
      </c>
      <c r="C57">
        <v>25085</v>
      </c>
      <c r="D57">
        <v>75848</v>
      </c>
      <c r="E57">
        <v>70497</v>
      </c>
      <c r="F57">
        <v>36242</v>
      </c>
      <c r="H57">
        <v>50223</v>
      </c>
      <c r="J57">
        <f t="shared" si="6"/>
        <v>43891.8</v>
      </c>
      <c r="K57">
        <f t="shared" si="7"/>
        <v>1.1442456221891104</v>
      </c>
      <c r="L57">
        <f t="shared" si="8"/>
        <v>75848</v>
      </c>
      <c r="M57">
        <f t="shared" si="9"/>
        <v>11787</v>
      </c>
      <c r="N57">
        <f t="shared" si="10"/>
        <v>43891.8</v>
      </c>
      <c r="O57">
        <f t="shared" si="11"/>
        <v>64061</v>
      </c>
      <c r="Q57">
        <v>-11646</v>
      </c>
      <c r="R57">
        <v>-2001</v>
      </c>
      <c r="T57">
        <v>-4939.1999999999971</v>
      </c>
      <c r="U57">
        <v>593.20000000000437</v>
      </c>
      <c r="W57">
        <v>14628.800000000001</v>
      </c>
      <c r="X57">
        <v>3354</v>
      </c>
      <c r="Z57">
        <v>43891.8</v>
      </c>
      <c r="AA57">
        <v>1.1442456221891104</v>
      </c>
      <c r="AI57">
        <v>43891.8</v>
      </c>
      <c r="AJ57">
        <v>1.1442456221891104</v>
      </c>
    </row>
    <row r="58" spans="2:38" x14ac:dyDescent="0.25">
      <c r="B58">
        <v>56309</v>
      </c>
      <c r="C58">
        <v>23253</v>
      </c>
      <c r="D58">
        <v>38287</v>
      </c>
      <c r="E58">
        <v>66991</v>
      </c>
      <c r="F58">
        <v>13340</v>
      </c>
      <c r="H58">
        <v>52328</v>
      </c>
      <c r="J58">
        <f t="shared" si="6"/>
        <v>39636</v>
      </c>
      <c r="K58">
        <f t="shared" si="7"/>
        <v>1.3202139469169443</v>
      </c>
      <c r="L58">
        <f t="shared" si="8"/>
        <v>66991</v>
      </c>
      <c r="M58">
        <f t="shared" si="9"/>
        <v>13340</v>
      </c>
      <c r="N58">
        <f t="shared" si="10"/>
        <v>39636</v>
      </c>
      <c r="O58">
        <f t="shared" si="11"/>
        <v>53651</v>
      </c>
      <c r="Q58">
        <v>-22087</v>
      </c>
      <c r="R58">
        <v>238</v>
      </c>
      <c r="T58">
        <v>-17313</v>
      </c>
      <c r="U58">
        <v>-1464</v>
      </c>
      <c r="W58">
        <v>29939.800000000003</v>
      </c>
      <c r="X58">
        <v>3893.2</v>
      </c>
      <c r="Z58">
        <v>39636</v>
      </c>
      <c r="AA58">
        <v>1.3202139469169443</v>
      </c>
      <c r="AI58">
        <v>39636</v>
      </c>
      <c r="AJ58">
        <v>1.3202139469169443</v>
      </c>
    </row>
    <row r="59" spans="2:38" x14ac:dyDescent="0.25">
      <c r="B59">
        <v>84369</v>
      </c>
      <c r="C59">
        <v>30632</v>
      </c>
      <c r="D59">
        <v>47383</v>
      </c>
      <c r="E59">
        <v>30823</v>
      </c>
      <c r="F59">
        <v>36039</v>
      </c>
      <c r="H59">
        <v>63300</v>
      </c>
      <c r="J59">
        <f t="shared" si="6"/>
        <v>45849.2</v>
      </c>
      <c r="K59">
        <f t="shared" si="7"/>
        <v>1.3806129659841393</v>
      </c>
      <c r="L59">
        <f t="shared" si="8"/>
        <v>84369</v>
      </c>
      <c r="M59">
        <f t="shared" si="9"/>
        <v>30632</v>
      </c>
      <c r="N59">
        <f t="shared" si="10"/>
        <v>45849.2</v>
      </c>
      <c r="O59">
        <f t="shared" si="11"/>
        <v>53737</v>
      </c>
      <c r="Q59">
        <v>-37560</v>
      </c>
      <c r="R59">
        <v>11</v>
      </c>
      <c r="T59">
        <v>634.39999999999418</v>
      </c>
      <c r="U59">
        <v>1705.5999999999985</v>
      </c>
      <c r="W59">
        <v>16008.400000000001</v>
      </c>
      <c r="X59">
        <v>1705.6000000000001</v>
      </c>
      <c r="AD59">
        <v>45849.2</v>
      </c>
      <c r="AE59">
        <v>1.3806129659841393</v>
      </c>
      <c r="AK59">
        <v>45849.2</v>
      </c>
      <c r="AL59">
        <v>1.3806129659841393</v>
      </c>
    </row>
    <row r="60" spans="2:38" x14ac:dyDescent="0.25">
      <c r="B60">
        <v>73966</v>
      </c>
      <c r="C60">
        <v>72835</v>
      </c>
      <c r="D60">
        <v>57999</v>
      </c>
      <c r="E60">
        <v>30687</v>
      </c>
      <c r="F60">
        <v>95778</v>
      </c>
      <c r="H60">
        <v>120682</v>
      </c>
      <c r="J60">
        <f t="shared" si="6"/>
        <v>66253</v>
      </c>
      <c r="K60">
        <f t="shared" si="7"/>
        <v>1.8215326098440825</v>
      </c>
      <c r="L60">
        <f t="shared" si="8"/>
        <v>95778</v>
      </c>
      <c r="M60">
        <f t="shared" si="9"/>
        <v>30687</v>
      </c>
      <c r="N60">
        <f t="shared" si="10"/>
        <v>66253</v>
      </c>
      <c r="O60">
        <f t="shared" si="11"/>
        <v>65091</v>
      </c>
      <c r="Q60">
        <v>12196</v>
      </c>
      <c r="R60">
        <v>7224</v>
      </c>
      <c r="T60">
        <v>13043.199999999997</v>
      </c>
      <c r="U60">
        <v>1964.5999999999985</v>
      </c>
      <c r="W60">
        <v>32443.200000000004</v>
      </c>
      <c r="X60">
        <v>3434.6</v>
      </c>
      <c r="AD60">
        <v>66253</v>
      </c>
      <c r="AE60">
        <v>1.8215326098440825</v>
      </c>
      <c r="AK60">
        <v>66253</v>
      </c>
      <c r="AL60">
        <v>1.8215326098440825</v>
      </c>
    </row>
    <row r="61" spans="2:38" x14ac:dyDescent="0.25">
      <c r="B61">
        <v>29584</v>
      </c>
      <c r="C61">
        <v>35650</v>
      </c>
      <c r="D61">
        <v>63461</v>
      </c>
      <c r="E61">
        <v>55042</v>
      </c>
      <c r="F61">
        <v>101761</v>
      </c>
      <c r="H61">
        <v>66852</v>
      </c>
      <c r="J61">
        <f t="shared" si="6"/>
        <v>57099.6</v>
      </c>
      <c r="K61">
        <f t="shared" si="7"/>
        <v>1.1707962927936448</v>
      </c>
      <c r="L61">
        <f t="shared" si="8"/>
        <v>101761</v>
      </c>
      <c r="M61">
        <f t="shared" si="9"/>
        <v>29584</v>
      </c>
      <c r="N61">
        <f t="shared" si="10"/>
        <v>57099.6</v>
      </c>
      <c r="O61">
        <f t="shared" si="11"/>
        <v>72177</v>
      </c>
      <c r="Q61">
        <v>-5103</v>
      </c>
      <c r="R61">
        <v>-12</v>
      </c>
      <c r="T61">
        <v>1257.5999999999985</v>
      </c>
      <c r="U61">
        <v>-1676</v>
      </c>
      <c r="W61">
        <v>28696.399999999998</v>
      </c>
      <c r="X61">
        <v>1990.4</v>
      </c>
      <c r="Z61">
        <v>57099.6</v>
      </c>
      <c r="AA61">
        <v>1.1707962927936448</v>
      </c>
      <c r="AI61">
        <v>57099.6</v>
      </c>
      <c r="AJ61">
        <v>1.1707962927936448</v>
      </c>
    </row>
    <row r="62" spans="2:38" x14ac:dyDescent="0.25">
      <c r="B62">
        <v>14813</v>
      </c>
      <c r="C62">
        <v>14098</v>
      </c>
      <c r="D62">
        <v>73695</v>
      </c>
      <c r="E62">
        <v>109466</v>
      </c>
      <c r="F62">
        <v>72159</v>
      </c>
      <c r="H62">
        <v>129428</v>
      </c>
      <c r="J62">
        <f t="shared" si="6"/>
        <v>56846.2</v>
      </c>
      <c r="K62">
        <f t="shared" si="7"/>
        <v>2.276810059423497</v>
      </c>
      <c r="L62">
        <f t="shared" si="8"/>
        <v>109466</v>
      </c>
      <c r="M62">
        <f t="shared" si="9"/>
        <v>14098</v>
      </c>
      <c r="N62">
        <f t="shared" si="10"/>
        <v>56846.2</v>
      </c>
      <c r="O62">
        <f t="shared" si="11"/>
        <v>95368</v>
      </c>
      <c r="Q62">
        <v>14054</v>
      </c>
      <c r="R62">
        <v>2513</v>
      </c>
      <c r="T62">
        <v>-2587.4000000000015</v>
      </c>
      <c r="U62">
        <v>-1520</v>
      </c>
      <c r="W62">
        <v>17818.599999999999</v>
      </c>
      <c r="X62">
        <v>1921.6</v>
      </c>
      <c r="AD62">
        <v>56846.2</v>
      </c>
      <c r="AE62">
        <v>2.276810059423497</v>
      </c>
      <c r="AK62">
        <v>56846.2</v>
      </c>
      <c r="AL62">
        <v>2.276810059423497</v>
      </c>
    </row>
    <row r="63" spans="2:38" x14ac:dyDescent="0.25">
      <c r="B63">
        <v>63359</v>
      </c>
      <c r="C63">
        <v>94108</v>
      </c>
      <c r="D63">
        <v>19145</v>
      </c>
      <c r="E63">
        <v>110669</v>
      </c>
      <c r="F63">
        <v>60989</v>
      </c>
      <c r="H63">
        <v>73681</v>
      </c>
      <c r="J63">
        <f t="shared" si="6"/>
        <v>69654</v>
      </c>
      <c r="K63">
        <f t="shared" si="7"/>
        <v>1.0578143394492778</v>
      </c>
      <c r="L63">
        <f t="shared" si="8"/>
        <v>110669</v>
      </c>
      <c r="M63">
        <f t="shared" si="9"/>
        <v>19145</v>
      </c>
      <c r="N63">
        <f t="shared" si="10"/>
        <v>69654</v>
      </c>
      <c r="O63">
        <f t="shared" si="11"/>
        <v>91524</v>
      </c>
      <c r="Q63">
        <v>-28901</v>
      </c>
      <c r="R63">
        <v>685</v>
      </c>
      <c r="T63">
        <v>-2276.3999999999942</v>
      </c>
      <c r="U63">
        <v>727</v>
      </c>
      <c r="W63">
        <v>25043.599999999999</v>
      </c>
      <c r="X63">
        <v>798.19999999999993</v>
      </c>
      <c r="AB63">
        <v>69654</v>
      </c>
      <c r="AC63">
        <v>1.0578143394492778</v>
      </c>
      <c r="AI63">
        <v>69654</v>
      </c>
      <c r="AJ63">
        <v>1.0578143394492778</v>
      </c>
    </row>
    <row r="64" spans="2:38" x14ac:dyDescent="0.25">
      <c r="B64">
        <v>46617</v>
      </c>
      <c r="C64">
        <v>62060</v>
      </c>
      <c r="D64">
        <v>95213</v>
      </c>
      <c r="E64">
        <v>71866</v>
      </c>
      <c r="F64">
        <v>66092</v>
      </c>
      <c r="H64">
        <v>115117</v>
      </c>
      <c r="J64">
        <f t="shared" si="6"/>
        <v>68369.600000000006</v>
      </c>
      <c r="K64">
        <f t="shared" si="7"/>
        <v>1.683745407315532</v>
      </c>
      <c r="L64">
        <f t="shared" si="8"/>
        <v>95213</v>
      </c>
      <c r="M64">
        <f t="shared" si="9"/>
        <v>46617</v>
      </c>
      <c r="N64">
        <f t="shared" si="10"/>
        <v>68369.600000000006</v>
      </c>
      <c r="O64">
        <f t="shared" si="11"/>
        <v>48596</v>
      </c>
      <c r="Q64">
        <v>28894</v>
      </c>
      <c r="R64">
        <v>-3907</v>
      </c>
      <c r="T64">
        <v>1457.6000000000058</v>
      </c>
      <c r="U64">
        <v>739.60000000000582</v>
      </c>
      <c r="W64">
        <v>18681.599999999999</v>
      </c>
      <c r="X64">
        <v>1095.5999999999999</v>
      </c>
      <c r="AB64">
        <v>68369.600000000006</v>
      </c>
      <c r="AC64">
        <v>1.683745407315532</v>
      </c>
      <c r="AK64">
        <v>68369.600000000006</v>
      </c>
      <c r="AL64">
        <v>1.683745407315532</v>
      </c>
    </row>
    <row r="65" spans="2:38" x14ac:dyDescent="0.25">
      <c r="B65">
        <v>18791</v>
      </c>
      <c r="C65">
        <v>47884</v>
      </c>
      <c r="D65">
        <v>31425</v>
      </c>
      <c r="E65">
        <v>92091</v>
      </c>
      <c r="F65">
        <v>91613</v>
      </c>
      <c r="H65">
        <v>95911</v>
      </c>
      <c r="J65">
        <f t="shared" si="6"/>
        <v>56360.800000000003</v>
      </c>
      <c r="K65">
        <f t="shared" si="7"/>
        <v>1.7017324097599749</v>
      </c>
      <c r="L65">
        <f t="shared" si="8"/>
        <v>92091</v>
      </c>
      <c r="M65">
        <f t="shared" si="9"/>
        <v>18791</v>
      </c>
      <c r="N65">
        <f t="shared" si="10"/>
        <v>56360.800000000003</v>
      </c>
      <c r="O65">
        <f t="shared" si="11"/>
        <v>73300</v>
      </c>
      <c r="Q65">
        <v>32812</v>
      </c>
      <c r="R65">
        <v>9442</v>
      </c>
      <c r="T65">
        <v>8686</v>
      </c>
      <c r="U65">
        <v>-1055.5999999999985</v>
      </c>
      <c r="W65">
        <v>26026</v>
      </c>
      <c r="X65">
        <v>3286.7999999999997</v>
      </c>
      <c r="Z65">
        <v>56360.800000000003</v>
      </c>
      <c r="AA65">
        <v>1.7017324097599749</v>
      </c>
      <c r="AK65">
        <v>56360.800000000003</v>
      </c>
      <c r="AL65">
        <v>1.7017324097599749</v>
      </c>
    </row>
    <row r="66" spans="2:38" x14ac:dyDescent="0.25">
      <c r="B66">
        <v>78551</v>
      </c>
      <c r="C66">
        <v>16201</v>
      </c>
      <c r="D66">
        <v>48586</v>
      </c>
      <c r="E66">
        <v>74214</v>
      </c>
      <c r="F66">
        <v>97257</v>
      </c>
      <c r="H66">
        <v>112318</v>
      </c>
      <c r="J66">
        <f t="shared" ref="J66:J101" si="12">AVERAGE(B66:F66)</f>
        <v>62961.8</v>
      </c>
      <c r="K66">
        <f t="shared" ref="K66:K97" si="13">H66/J66</f>
        <v>1.7839070674599518</v>
      </c>
      <c r="L66">
        <f t="shared" ref="L66:L101" si="14">MAX(B66:F66)</f>
        <v>97257</v>
      </c>
      <c r="M66">
        <f t="shared" ref="M66:M101" si="15">MIN(B66:F66)</f>
        <v>16201</v>
      </c>
      <c r="N66">
        <f t="shared" ref="N66:N101" si="16">AVERAGE(B66:F66)</f>
        <v>62961.8</v>
      </c>
      <c r="O66">
        <f t="shared" ref="O66:O101" si="17">L66-M66</f>
        <v>81056</v>
      </c>
      <c r="Q66">
        <v>-13634</v>
      </c>
      <c r="R66">
        <v>7186</v>
      </c>
      <c r="T66">
        <v>-13322.800000000003</v>
      </c>
      <c r="U66">
        <v>-2649.8000000000029</v>
      </c>
      <c r="W66">
        <v>32433.200000000001</v>
      </c>
      <c r="X66">
        <v>2650.2000000000003</v>
      </c>
      <c r="AF66">
        <v>62961.8</v>
      </c>
      <c r="AG66">
        <v>1.7839070674599518</v>
      </c>
      <c r="AK66">
        <v>62961.8</v>
      </c>
      <c r="AL66">
        <v>1.7839070674599518</v>
      </c>
    </row>
    <row r="67" spans="2:38" x14ac:dyDescent="0.25">
      <c r="B67">
        <v>40630</v>
      </c>
      <c r="C67">
        <v>99367</v>
      </c>
      <c r="D67">
        <v>31373</v>
      </c>
      <c r="E67">
        <v>61338</v>
      </c>
      <c r="F67">
        <v>80417</v>
      </c>
      <c r="H67">
        <v>125373</v>
      </c>
      <c r="J67">
        <f t="shared" si="12"/>
        <v>62625</v>
      </c>
      <c r="K67">
        <f t="shared" si="13"/>
        <v>2.0019640718562872</v>
      </c>
      <c r="L67">
        <f t="shared" si="14"/>
        <v>99367</v>
      </c>
      <c r="M67">
        <f t="shared" si="15"/>
        <v>31373</v>
      </c>
      <c r="N67">
        <f t="shared" si="16"/>
        <v>62625</v>
      </c>
      <c r="O67">
        <f t="shared" si="17"/>
        <v>67994</v>
      </c>
      <c r="Q67">
        <v>54648</v>
      </c>
      <c r="R67">
        <v>39</v>
      </c>
      <c r="T67">
        <v>15491.400000000001</v>
      </c>
      <c r="U67">
        <v>-16</v>
      </c>
      <c r="W67">
        <v>23163.4</v>
      </c>
      <c r="X67">
        <v>3688.7999999999997</v>
      </c>
      <c r="AD67">
        <v>62625</v>
      </c>
      <c r="AE67">
        <v>2.0019640718562872</v>
      </c>
      <c r="AK67">
        <v>62625</v>
      </c>
      <c r="AL67">
        <v>2.0019640718562872</v>
      </c>
    </row>
    <row r="68" spans="2:38" x14ac:dyDescent="0.25">
      <c r="B68">
        <v>36575</v>
      </c>
      <c r="C68">
        <v>72160</v>
      </c>
      <c r="D68">
        <v>71338</v>
      </c>
      <c r="E68">
        <v>40036</v>
      </c>
      <c r="F68">
        <v>9731</v>
      </c>
      <c r="H68">
        <v>74334</v>
      </c>
      <c r="J68">
        <f t="shared" si="12"/>
        <v>45968</v>
      </c>
      <c r="K68">
        <f t="shared" si="13"/>
        <v>1.6170814479638009</v>
      </c>
      <c r="L68">
        <f t="shared" si="14"/>
        <v>72160</v>
      </c>
      <c r="M68">
        <f t="shared" si="15"/>
        <v>9731</v>
      </c>
      <c r="N68">
        <f t="shared" si="16"/>
        <v>45968</v>
      </c>
      <c r="O68">
        <f t="shared" si="17"/>
        <v>62429</v>
      </c>
      <c r="Q68">
        <v>-14226</v>
      </c>
      <c r="R68">
        <v>2694</v>
      </c>
      <c r="T68">
        <v>-32407.600000000006</v>
      </c>
      <c r="U68">
        <v>1757.4000000000015</v>
      </c>
      <c r="W68">
        <v>36302.400000000001</v>
      </c>
      <c r="X68">
        <v>2058.2000000000003</v>
      </c>
      <c r="AB68">
        <v>45968</v>
      </c>
      <c r="AC68">
        <v>1.6170814479638009</v>
      </c>
      <c r="AK68">
        <v>45968</v>
      </c>
      <c r="AL68">
        <v>1.6170814479638009</v>
      </c>
    </row>
    <row r="69" spans="2:38" x14ac:dyDescent="0.25">
      <c r="B69">
        <v>68037</v>
      </c>
      <c r="C69">
        <v>42049</v>
      </c>
      <c r="D69">
        <v>89826</v>
      </c>
      <c r="E69">
        <v>25453</v>
      </c>
      <c r="F69">
        <v>64288</v>
      </c>
      <c r="H69">
        <v>127844</v>
      </c>
      <c r="J69">
        <f t="shared" si="12"/>
        <v>57930.6</v>
      </c>
      <c r="K69">
        <f t="shared" si="13"/>
        <v>2.2068475037372304</v>
      </c>
      <c r="L69">
        <f t="shared" si="14"/>
        <v>89826</v>
      </c>
      <c r="M69">
        <f t="shared" si="15"/>
        <v>25453</v>
      </c>
      <c r="N69">
        <f t="shared" si="16"/>
        <v>57930.6</v>
      </c>
      <c r="O69">
        <f t="shared" si="17"/>
        <v>64373</v>
      </c>
      <c r="Q69">
        <v>33995</v>
      </c>
      <c r="R69">
        <v>-1927</v>
      </c>
      <c r="T69">
        <v>2408.4000000000015</v>
      </c>
      <c r="U69">
        <v>2496.5999999999985</v>
      </c>
      <c r="W69">
        <v>12144.8</v>
      </c>
      <c r="X69">
        <v>2603.8000000000002</v>
      </c>
      <c r="AD69">
        <v>57930.6</v>
      </c>
      <c r="AE69">
        <v>2.2068475037372304</v>
      </c>
      <c r="AK69">
        <v>57930.6</v>
      </c>
      <c r="AL69">
        <v>2.2068475037372304</v>
      </c>
    </row>
    <row r="70" spans="2:38" x14ac:dyDescent="0.25">
      <c r="B70">
        <v>77582</v>
      </c>
      <c r="C70">
        <v>43262</v>
      </c>
      <c r="D70">
        <v>23315</v>
      </c>
      <c r="E70">
        <v>23468</v>
      </c>
      <c r="F70">
        <v>28210</v>
      </c>
      <c r="H70">
        <v>117669</v>
      </c>
      <c r="J70">
        <f t="shared" si="12"/>
        <v>39167.4</v>
      </c>
      <c r="K70">
        <f t="shared" si="13"/>
        <v>3.0042586436679484</v>
      </c>
      <c r="L70">
        <f t="shared" si="14"/>
        <v>77582</v>
      </c>
      <c r="M70">
        <f t="shared" si="15"/>
        <v>23315</v>
      </c>
      <c r="N70">
        <f t="shared" si="16"/>
        <v>39167.4</v>
      </c>
      <c r="O70">
        <f t="shared" si="17"/>
        <v>54267</v>
      </c>
      <c r="Q70">
        <v>37719</v>
      </c>
      <c r="R70">
        <v>1827</v>
      </c>
      <c r="T70">
        <v>-14411.400000000001</v>
      </c>
      <c r="U70">
        <v>1389.4000000000015</v>
      </c>
      <c r="W70">
        <v>16121</v>
      </c>
      <c r="X70">
        <v>1539.8</v>
      </c>
      <c r="AD70">
        <v>39167.4</v>
      </c>
      <c r="AE70">
        <v>3.0042586436679484</v>
      </c>
      <c r="AK70">
        <v>39167.4</v>
      </c>
      <c r="AL70">
        <v>3.0042586436679484</v>
      </c>
    </row>
    <row r="71" spans="2:38" x14ac:dyDescent="0.25">
      <c r="B71">
        <v>22747</v>
      </c>
      <c r="C71">
        <v>20537</v>
      </c>
      <c r="D71">
        <v>55145</v>
      </c>
      <c r="E71">
        <v>55590</v>
      </c>
      <c r="F71">
        <v>24525</v>
      </c>
      <c r="H71">
        <v>70746</v>
      </c>
      <c r="J71">
        <f t="shared" si="12"/>
        <v>35708.800000000003</v>
      </c>
      <c r="K71">
        <f t="shared" si="13"/>
        <v>1.9811923111389909</v>
      </c>
      <c r="L71">
        <f t="shared" si="14"/>
        <v>55590</v>
      </c>
      <c r="M71">
        <f t="shared" si="15"/>
        <v>20537</v>
      </c>
      <c r="N71">
        <f t="shared" si="16"/>
        <v>35708.800000000003</v>
      </c>
      <c r="O71">
        <f t="shared" si="17"/>
        <v>35053</v>
      </c>
      <c r="Q71">
        <v>5556</v>
      </c>
      <c r="R71">
        <v>0</v>
      </c>
      <c r="T71">
        <v>-3159.1999999999971</v>
      </c>
      <c r="U71">
        <v>1006</v>
      </c>
      <c r="W71">
        <v>14861.6</v>
      </c>
      <c r="X71">
        <v>3417.6</v>
      </c>
      <c r="AD71">
        <v>35708.800000000003</v>
      </c>
      <c r="AE71">
        <v>1.9811923111389909</v>
      </c>
      <c r="AK71">
        <v>35708.800000000003</v>
      </c>
      <c r="AL71">
        <v>1.9811923111389909</v>
      </c>
    </row>
    <row r="72" spans="2:38" x14ac:dyDescent="0.25">
      <c r="B72">
        <v>109578</v>
      </c>
      <c r="C72">
        <v>32133</v>
      </c>
      <c r="D72">
        <v>2175</v>
      </c>
      <c r="E72">
        <v>53797</v>
      </c>
      <c r="F72">
        <v>93021</v>
      </c>
      <c r="H72">
        <v>105459</v>
      </c>
      <c r="J72">
        <f t="shared" si="12"/>
        <v>58140.800000000003</v>
      </c>
      <c r="K72">
        <f t="shared" si="13"/>
        <v>1.8138553305080081</v>
      </c>
      <c r="L72">
        <f t="shared" si="14"/>
        <v>109578</v>
      </c>
      <c r="M72">
        <f t="shared" si="15"/>
        <v>2175</v>
      </c>
      <c r="N72">
        <f t="shared" si="16"/>
        <v>58140.800000000003</v>
      </c>
      <c r="O72">
        <f t="shared" si="17"/>
        <v>107403</v>
      </c>
      <c r="Q72">
        <v>18129</v>
      </c>
      <c r="R72">
        <v>0</v>
      </c>
      <c r="T72">
        <v>13418</v>
      </c>
      <c r="U72">
        <v>-1428.7999999999956</v>
      </c>
      <c r="W72">
        <v>17123.599999999999</v>
      </c>
      <c r="X72">
        <v>3365.6</v>
      </c>
      <c r="AD72">
        <v>58140.800000000003</v>
      </c>
      <c r="AE72">
        <v>1.8138553305080081</v>
      </c>
      <c r="AK72">
        <v>58140.800000000003</v>
      </c>
      <c r="AL72">
        <v>1.8138553305080081</v>
      </c>
    </row>
    <row r="73" spans="2:38" x14ac:dyDescent="0.25">
      <c r="B73">
        <v>26982</v>
      </c>
      <c r="C73">
        <v>37727</v>
      </c>
      <c r="D73">
        <v>43018</v>
      </c>
      <c r="E73">
        <v>10286</v>
      </c>
      <c r="F73">
        <v>32527</v>
      </c>
      <c r="H73">
        <v>84995</v>
      </c>
      <c r="J73">
        <f t="shared" si="12"/>
        <v>30108</v>
      </c>
      <c r="K73">
        <f t="shared" si="13"/>
        <v>2.823003852796599</v>
      </c>
      <c r="L73">
        <f t="shared" si="14"/>
        <v>43018</v>
      </c>
      <c r="M73">
        <f t="shared" si="15"/>
        <v>10286</v>
      </c>
      <c r="N73">
        <f t="shared" si="16"/>
        <v>30108</v>
      </c>
      <c r="O73">
        <f t="shared" si="17"/>
        <v>32732</v>
      </c>
      <c r="Q73">
        <v>-9961</v>
      </c>
      <c r="R73">
        <v>4186</v>
      </c>
      <c r="T73">
        <v>-34516.199999999997</v>
      </c>
      <c r="U73">
        <v>40.200000000000728</v>
      </c>
      <c r="W73">
        <v>37128.199999999997</v>
      </c>
      <c r="X73">
        <v>2858.6</v>
      </c>
      <c r="AB73">
        <v>30108</v>
      </c>
      <c r="AC73">
        <v>2.823003852796599</v>
      </c>
      <c r="AK73">
        <v>30108</v>
      </c>
      <c r="AL73">
        <v>2.823003852796599</v>
      </c>
    </row>
    <row r="74" spans="2:38" x14ac:dyDescent="0.25">
      <c r="B74">
        <v>62667</v>
      </c>
      <c r="C74">
        <v>22665</v>
      </c>
      <c r="D74">
        <v>43851</v>
      </c>
      <c r="E74">
        <v>37029</v>
      </c>
      <c r="F74">
        <v>44237</v>
      </c>
      <c r="H74">
        <v>78950</v>
      </c>
      <c r="J74">
        <f t="shared" si="12"/>
        <v>42089.8</v>
      </c>
      <c r="K74">
        <f t="shared" si="13"/>
        <v>1.8757513696905188</v>
      </c>
      <c r="L74">
        <f t="shared" si="14"/>
        <v>62667</v>
      </c>
      <c r="M74">
        <f t="shared" si="15"/>
        <v>22665</v>
      </c>
      <c r="N74">
        <f t="shared" si="16"/>
        <v>42089.8</v>
      </c>
      <c r="O74">
        <f t="shared" si="17"/>
        <v>40002</v>
      </c>
      <c r="Q74">
        <v>599</v>
      </c>
      <c r="R74">
        <v>3461</v>
      </c>
      <c r="T74">
        <v>-17786.599999999999</v>
      </c>
      <c r="U74">
        <v>-3275.1999999999971</v>
      </c>
      <c r="W74">
        <v>29109.4</v>
      </c>
      <c r="X74">
        <v>3307.2</v>
      </c>
      <c r="AB74">
        <v>42089.8</v>
      </c>
      <c r="AC74">
        <v>1.8757513696905188</v>
      </c>
      <c r="AK74">
        <v>42089.8</v>
      </c>
      <c r="AL74">
        <v>1.8757513696905188</v>
      </c>
    </row>
    <row r="75" spans="2:38" x14ac:dyDescent="0.25">
      <c r="B75">
        <v>76404</v>
      </c>
      <c r="C75">
        <v>50733</v>
      </c>
      <c r="D75">
        <v>29816</v>
      </c>
      <c r="E75">
        <v>110750</v>
      </c>
      <c r="F75">
        <v>61843</v>
      </c>
      <c r="H75">
        <v>88387</v>
      </c>
      <c r="J75">
        <f t="shared" si="12"/>
        <v>65909.2</v>
      </c>
      <c r="K75">
        <f t="shared" si="13"/>
        <v>1.3410419182754456</v>
      </c>
      <c r="L75">
        <f t="shared" si="14"/>
        <v>110750</v>
      </c>
      <c r="M75">
        <f t="shared" si="15"/>
        <v>29816</v>
      </c>
      <c r="N75">
        <f t="shared" si="16"/>
        <v>65909.2</v>
      </c>
      <c r="O75">
        <f t="shared" si="17"/>
        <v>80934</v>
      </c>
      <c r="Q75">
        <v>13603</v>
      </c>
      <c r="R75">
        <v>110</v>
      </c>
      <c r="T75">
        <v>227.19999999999709</v>
      </c>
      <c r="U75">
        <v>-1417.8000000000029</v>
      </c>
      <c r="W75">
        <v>31377.199999999997</v>
      </c>
      <c r="X75">
        <v>2564.9999999999995</v>
      </c>
      <c r="AB75">
        <v>65909.2</v>
      </c>
      <c r="AC75">
        <v>1.3410419182754456</v>
      </c>
      <c r="AI75">
        <v>65909.2</v>
      </c>
      <c r="AJ75">
        <v>1.3410419182754456</v>
      </c>
    </row>
    <row r="76" spans="2:38" x14ac:dyDescent="0.25">
      <c r="B76">
        <v>95589</v>
      </c>
      <c r="C76">
        <v>12685</v>
      </c>
      <c r="D76">
        <v>81343</v>
      </c>
      <c r="E76">
        <v>46444</v>
      </c>
      <c r="F76">
        <v>38055</v>
      </c>
      <c r="H76">
        <v>59049</v>
      </c>
      <c r="J76">
        <f t="shared" si="12"/>
        <v>54823.199999999997</v>
      </c>
      <c r="K76">
        <f t="shared" si="13"/>
        <v>1.0770805060631266</v>
      </c>
      <c r="L76">
        <f t="shared" si="14"/>
        <v>95589</v>
      </c>
      <c r="M76">
        <f t="shared" si="15"/>
        <v>12685</v>
      </c>
      <c r="N76">
        <f t="shared" si="16"/>
        <v>54823.199999999997</v>
      </c>
      <c r="O76">
        <f t="shared" si="17"/>
        <v>82904</v>
      </c>
      <c r="Q76">
        <v>10710</v>
      </c>
      <c r="R76">
        <v>6</v>
      </c>
      <c r="T76">
        <v>13913.399999999994</v>
      </c>
      <c r="U76">
        <v>2247</v>
      </c>
      <c r="W76">
        <v>22411.399999999998</v>
      </c>
      <c r="X76">
        <v>2278.2000000000003</v>
      </c>
      <c r="Z76">
        <v>54823.199999999997</v>
      </c>
      <c r="AA76">
        <v>1.0770805060631266</v>
      </c>
      <c r="AI76">
        <v>54823.199999999997</v>
      </c>
      <c r="AJ76">
        <v>1.0770805060631266</v>
      </c>
    </row>
    <row r="77" spans="2:38" x14ac:dyDescent="0.25">
      <c r="B77">
        <v>38927</v>
      </c>
      <c r="C77">
        <v>28684</v>
      </c>
      <c r="D77">
        <v>53365</v>
      </c>
      <c r="E77">
        <v>85485</v>
      </c>
      <c r="F77">
        <v>102716</v>
      </c>
      <c r="H77">
        <v>80010</v>
      </c>
      <c r="J77">
        <f t="shared" si="12"/>
        <v>61835.4</v>
      </c>
      <c r="K77">
        <f t="shared" si="13"/>
        <v>1.2939190172619568</v>
      </c>
      <c r="L77">
        <f t="shared" si="14"/>
        <v>102716</v>
      </c>
      <c r="M77">
        <f t="shared" si="15"/>
        <v>28684</v>
      </c>
      <c r="N77">
        <f t="shared" si="16"/>
        <v>61835.4</v>
      </c>
      <c r="O77">
        <f t="shared" si="17"/>
        <v>74032</v>
      </c>
      <c r="Q77">
        <v>-20481</v>
      </c>
      <c r="R77">
        <v>-4958</v>
      </c>
      <c r="T77">
        <v>-4436.9999999999927</v>
      </c>
      <c r="U77">
        <v>-41.400000000001455</v>
      </c>
      <c r="W77">
        <v>9251.8000000000011</v>
      </c>
      <c r="X77">
        <v>178.59999999999997</v>
      </c>
      <c r="AF77">
        <v>61835.4</v>
      </c>
      <c r="AG77">
        <v>1.2939190172619568</v>
      </c>
      <c r="AI77">
        <v>61835.4</v>
      </c>
      <c r="AJ77">
        <v>1.2939190172619568</v>
      </c>
    </row>
    <row r="78" spans="2:38" x14ac:dyDescent="0.25">
      <c r="B78">
        <v>33805</v>
      </c>
      <c r="C78">
        <v>52791</v>
      </c>
      <c r="D78">
        <v>79039</v>
      </c>
      <c r="E78">
        <v>11599</v>
      </c>
      <c r="F78">
        <v>38506</v>
      </c>
      <c r="H78">
        <v>49165</v>
      </c>
      <c r="J78">
        <f t="shared" si="12"/>
        <v>43148</v>
      </c>
      <c r="K78">
        <f t="shared" si="13"/>
        <v>1.1394502642069158</v>
      </c>
      <c r="L78">
        <f t="shared" si="14"/>
        <v>79039</v>
      </c>
      <c r="M78">
        <f t="shared" si="15"/>
        <v>11599</v>
      </c>
      <c r="N78">
        <f t="shared" si="16"/>
        <v>43148</v>
      </c>
      <c r="O78">
        <f t="shared" si="17"/>
        <v>67440</v>
      </c>
      <c r="Q78">
        <v>-39395</v>
      </c>
      <c r="R78">
        <v>-4301</v>
      </c>
      <c r="T78">
        <v>-16039.599999999999</v>
      </c>
      <c r="U78">
        <v>-330.59999999999854</v>
      </c>
      <c r="W78">
        <v>25950</v>
      </c>
      <c r="X78">
        <v>2392.6</v>
      </c>
      <c r="AD78">
        <v>43148</v>
      </c>
      <c r="AE78">
        <v>1.1394502642069158</v>
      </c>
      <c r="AI78">
        <v>43148</v>
      </c>
      <c r="AJ78">
        <v>1.1394502642069158</v>
      </c>
    </row>
    <row r="79" spans="2:38" x14ac:dyDescent="0.25">
      <c r="B79">
        <v>74059</v>
      </c>
      <c r="C79">
        <v>68747</v>
      </c>
      <c r="D79">
        <v>89352</v>
      </c>
      <c r="E79">
        <v>22234</v>
      </c>
      <c r="F79">
        <v>107261</v>
      </c>
      <c r="H79">
        <v>101984</v>
      </c>
      <c r="J79">
        <f t="shared" si="12"/>
        <v>72330.600000000006</v>
      </c>
      <c r="K79">
        <f t="shared" si="13"/>
        <v>1.40997033067609</v>
      </c>
      <c r="L79">
        <f t="shared" si="14"/>
        <v>107261</v>
      </c>
      <c r="M79">
        <f t="shared" si="15"/>
        <v>22234</v>
      </c>
      <c r="N79">
        <f t="shared" si="16"/>
        <v>72330.600000000006</v>
      </c>
      <c r="O79">
        <f t="shared" si="17"/>
        <v>85027</v>
      </c>
      <c r="Q79">
        <v>-31471</v>
      </c>
      <c r="R79">
        <v>3723</v>
      </c>
      <c r="T79">
        <v>-15147</v>
      </c>
      <c r="U79">
        <v>-1997.3999999999942</v>
      </c>
      <c r="W79">
        <v>30519.000000000004</v>
      </c>
      <c r="X79">
        <v>4361.3999999999996</v>
      </c>
      <c r="AF79">
        <v>72330.600000000006</v>
      </c>
      <c r="AG79">
        <v>1.40997033067609</v>
      </c>
      <c r="AI79">
        <v>72330.600000000006</v>
      </c>
      <c r="AJ79">
        <v>1.40997033067609</v>
      </c>
    </row>
    <row r="80" spans="2:38" x14ac:dyDescent="0.25">
      <c r="B80">
        <v>98564</v>
      </c>
      <c r="C80">
        <v>14292</v>
      </c>
      <c r="D80">
        <v>12780</v>
      </c>
      <c r="E80">
        <v>110496</v>
      </c>
      <c r="F80">
        <v>15339</v>
      </c>
      <c r="H80">
        <v>121881</v>
      </c>
      <c r="J80">
        <f t="shared" si="12"/>
        <v>50294.2</v>
      </c>
      <c r="K80">
        <f t="shared" si="13"/>
        <v>2.423360944204302</v>
      </c>
      <c r="L80">
        <f t="shared" si="14"/>
        <v>110496</v>
      </c>
      <c r="M80">
        <f t="shared" si="15"/>
        <v>12780</v>
      </c>
      <c r="N80">
        <f t="shared" si="16"/>
        <v>50294.2</v>
      </c>
      <c r="O80">
        <f t="shared" si="17"/>
        <v>97716</v>
      </c>
      <c r="Q80">
        <v>31476</v>
      </c>
      <c r="R80">
        <v>997</v>
      </c>
      <c r="T80">
        <v>-11378</v>
      </c>
      <c r="U80">
        <v>393.79999999999563</v>
      </c>
      <c r="W80">
        <v>42062.8</v>
      </c>
      <c r="X80">
        <v>2863.4</v>
      </c>
      <c r="AB80">
        <v>50294.2</v>
      </c>
      <c r="AC80">
        <v>2.423360944204302</v>
      </c>
      <c r="AK80">
        <v>50294.2</v>
      </c>
      <c r="AL80">
        <v>2.423360944204302</v>
      </c>
    </row>
    <row r="81" spans="2:38" x14ac:dyDescent="0.25">
      <c r="B81">
        <v>25058</v>
      </c>
      <c r="C81">
        <v>39580</v>
      </c>
      <c r="D81">
        <v>49102</v>
      </c>
      <c r="E81">
        <v>34350</v>
      </c>
      <c r="F81">
        <v>40585</v>
      </c>
      <c r="H81">
        <v>112681</v>
      </c>
      <c r="J81">
        <f t="shared" si="12"/>
        <v>37735</v>
      </c>
      <c r="K81">
        <f t="shared" si="13"/>
        <v>2.9861136875579701</v>
      </c>
      <c r="L81">
        <f t="shared" si="14"/>
        <v>49102</v>
      </c>
      <c r="M81">
        <f t="shared" si="15"/>
        <v>25058</v>
      </c>
      <c r="N81">
        <f t="shared" si="16"/>
        <v>37735</v>
      </c>
      <c r="O81">
        <f t="shared" si="17"/>
        <v>24044</v>
      </c>
      <c r="Q81">
        <v>-110</v>
      </c>
      <c r="R81">
        <v>798</v>
      </c>
      <c r="T81">
        <v>-35548.399999999994</v>
      </c>
      <c r="U81">
        <v>1380.5999999999985</v>
      </c>
      <c r="W81">
        <v>51000</v>
      </c>
      <c r="X81">
        <v>3563.4000000000005</v>
      </c>
      <c r="AF81">
        <v>37735</v>
      </c>
      <c r="AG81">
        <v>2.9861136875579701</v>
      </c>
      <c r="AK81">
        <v>37735</v>
      </c>
      <c r="AL81">
        <v>2.9861136875579701</v>
      </c>
    </row>
    <row r="82" spans="2:38" x14ac:dyDescent="0.25">
      <c r="B82">
        <v>55340</v>
      </c>
      <c r="C82">
        <v>96773</v>
      </c>
      <c r="D82">
        <v>79394</v>
      </c>
      <c r="E82">
        <v>12763</v>
      </c>
      <c r="F82">
        <v>29396</v>
      </c>
      <c r="H82">
        <v>125619</v>
      </c>
      <c r="J82">
        <f t="shared" si="12"/>
        <v>54733.2</v>
      </c>
      <c r="K82">
        <f t="shared" si="13"/>
        <v>2.2951152134353556</v>
      </c>
      <c r="L82">
        <f t="shared" si="14"/>
        <v>96773</v>
      </c>
      <c r="M82">
        <f t="shared" si="15"/>
        <v>12763</v>
      </c>
      <c r="N82">
        <f t="shared" si="16"/>
        <v>54733.2</v>
      </c>
      <c r="O82">
        <f t="shared" si="17"/>
        <v>84010</v>
      </c>
      <c r="Q82">
        <v>62397</v>
      </c>
      <c r="R82">
        <v>-3</v>
      </c>
      <c r="T82">
        <v>244.19999999999709</v>
      </c>
      <c r="U82">
        <v>-847</v>
      </c>
      <c r="W82">
        <v>43798.2</v>
      </c>
      <c r="X82">
        <v>2291</v>
      </c>
      <c r="Z82">
        <v>54733.2</v>
      </c>
      <c r="AA82">
        <v>2.2951152134353556</v>
      </c>
      <c r="AK82">
        <v>54733.2</v>
      </c>
      <c r="AL82">
        <v>2.2951152134353556</v>
      </c>
    </row>
    <row r="83" spans="2:38" x14ac:dyDescent="0.25">
      <c r="B83">
        <v>91226</v>
      </c>
      <c r="C83">
        <v>48124</v>
      </c>
      <c r="D83">
        <v>23792</v>
      </c>
      <c r="E83">
        <v>11622</v>
      </c>
      <c r="F83">
        <v>46122</v>
      </c>
      <c r="H83">
        <v>55255</v>
      </c>
      <c r="J83">
        <f t="shared" si="12"/>
        <v>44177.2</v>
      </c>
      <c r="K83">
        <f t="shared" si="13"/>
        <v>1.2507583097163244</v>
      </c>
      <c r="L83">
        <f t="shared" si="14"/>
        <v>91226</v>
      </c>
      <c r="M83">
        <f t="shared" si="15"/>
        <v>11622</v>
      </c>
      <c r="N83">
        <f t="shared" si="16"/>
        <v>44177.2</v>
      </c>
      <c r="O83">
        <f t="shared" si="17"/>
        <v>79604</v>
      </c>
      <c r="Q83">
        <v>-8090</v>
      </c>
      <c r="R83">
        <v>3638</v>
      </c>
      <c r="T83">
        <v>-5022.8000000000029</v>
      </c>
      <c r="U83">
        <v>939.39999999999418</v>
      </c>
      <c r="W83">
        <v>55644.800000000003</v>
      </c>
      <c r="X83">
        <v>1660.1999999999998</v>
      </c>
      <c r="Z83">
        <v>44177.2</v>
      </c>
      <c r="AA83">
        <v>1.2507583097163244</v>
      </c>
      <c r="AI83">
        <v>44177.2</v>
      </c>
      <c r="AJ83">
        <v>1.2507583097163244</v>
      </c>
    </row>
    <row r="84" spans="2:38" x14ac:dyDescent="0.25">
      <c r="B84">
        <v>78920</v>
      </c>
      <c r="C84">
        <v>62817</v>
      </c>
      <c r="D84">
        <v>21134</v>
      </c>
      <c r="E84">
        <v>44171</v>
      </c>
      <c r="F84">
        <v>16897</v>
      </c>
      <c r="H84">
        <v>109411</v>
      </c>
      <c r="J84">
        <f t="shared" si="12"/>
        <v>44787.8</v>
      </c>
      <c r="K84">
        <f t="shared" si="13"/>
        <v>2.4428750686570897</v>
      </c>
      <c r="L84">
        <f t="shared" si="14"/>
        <v>78920</v>
      </c>
      <c r="M84">
        <f t="shared" si="15"/>
        <v>16897</v>
      </c>
      <c r="N84">
        <f t="shared" si="16"/>
        <v>44787.8</v>
      </c>
      <c r="O84">
        <f t="shared" si="17"/>
        <v>62023</v>
      </c>
      <c r="Q84">
        <v>21220</v>
      </c>
      <c r="R84">
        <v>1</v>
      </c>
      <c r="T84">
        <v>-30094.599999999991</v>
      </c>
      <c r="U84">
        <v>-157.39999999999418</v>
      </c>
      <c r="W84">
        <v>30094.6</v>
      </c>
      <c r="X84">
        <v>195.8</v>
      </c>
      <c r="AB84">
        <v>44787.8</v>
      </c>
      <c r="AC84">
        <v>2.4428750686570897</v>
      </c>
      <c r="AK84">
        <v>44787.8</v>
      </c>
      <c r="AL84">
        <v>2.4428750686570897</v>
      </c>
    </row>
    <row r="85" spans="2:38" x14ac:dyDescent="0.25">
      <c r="B85">
        <v>72517</v>
      </c>
      <c r="C85">
        <v>97090</v>
      </c>
      <c r="D85">
        <v>101639</v>
      </c>
      <c r="E85">
        <v>73590</v>
      </c>
      <c r="F85">
        <v>83918</v>
      </c>
      <c r="H85">
        <v>128528</v>
      </c>
      <c r="J85">
        <f t="shared" si="12"/>
        <v>85750.8</v>
      </c>
      <c r="K85">
        <f t="shared" si="13"/>
        <v>1.4988548211795107</v>
      </c>
      <c r="L85">
        <f t="shared" si="14"/>
        <v>101639</v>
      </c>
      <c r="M85">
        <f t="shared" si="15"/>
        <v>72517</v>
      </c>
      <c r="N85">
        <f t="shared" si="16"/>
        <v>85750.8</v>
      </c>
      <c r="O85">
        <f t="shared" si="17"/>
        <v>29122</v>
      </c>
      <c r="Q85">
        <v>-7879</v>
      </c>
      <c r="R85">
        <v>-264</v>
      </c>
      <c r="T85">
        <v>-9303.5999999999913</v>
      </c>
      <c r="U85">
        <v>-217.80000000000291</v>
      </c>
      <c r="W85">
        <v>12371.2</v>
      </c>
      <c r="X85">
        <v>4357.4000000000005</v>
      </c>
      <c r="AB85">
        <v>85750.8</v>
      </c>
      <c r="AC85">
        <v>1.4988548211795107</v>
      </c>
      <c r="AI85">
        <v>85750.8</v>
      </c>
      <c r="AJ85">
        <v>1.4988548211795107</v>
      </c>
    </row>
    <row r="86" spans="2:38" x14ac:dyDescent="0.25">
      <c r="B86">
        <v>99232</v>
      </c>
      <c r="C86">
        <v>17597</v>
      </c>
      <c r="D86">
        <v>20096</v>
      </c>
      <c r="E86">
        <v>91634</v>
      </c>
      <c r="F86">
        <v>74457</v>
      </c>
      <c r="H86">
        <v>67207</v>
      </c>
      <c r="J86">
        <f t="shared" si="12"/>
        <v>60603.199999999997</v>
      </c>
      <c r="K86">
        <f t="shared" si="13"/>
        <v>1.108967843282203</v>
      </c>
      <c r="L86">
        <f t="shared" si="14"/>
        <v>99232</v>
      </c>
      <c r="M86">
        <f t="shared" si="15"/>
        <v>17597</v>
      </c>
      <c r="N86">
        <f t="shared" si="16"/>
        <v>60603.199999999997</v>
      </c>
      <c r="O86">
        <f t="shared" si="17"/>
        <v>81635</v>
      </c>
      <c r="Q86">
        <v>-18647</v>
      </c>
      <c r="R86">
        <v>792</v>
      </c>
      <c r="T86">
        <v>2940.7999999999956</v>
      </c>
      <c r="U86">
        <v>-1232.8000000000029</v>
      </c>
      <c r="W86">
        <v>13666.8</v>
      </c>
      <c r="X86">
        <v>3184</v>
      </c>
      <c r="AD86">
        <v>60603.199999999997</v>
      </c>
      <c r="AE86">
        <v>1.108967843282203</v>
      </c>
      <c r="AI86">
        <v>60603.199999999997</v>
      </c>
      <c r="AJ86">
        <v>1.108967843282203</v>
      </c>
    </row>
    <row r="87" spans="2:38" x14ac:dyDescent="0.25">
      <c r="B87">
        <v>96300</v>
      </c>
      <c r="C87">
        <v>45306</v>
      </c>
      <c r="D87">
        <v>83163</v>
      </c>
      <c r="E87">
        <v>16434</v>
      </c>
      <c r="F87">
        <v>71103</v>
      </c>
      <c r="H87">
        <v>86503</v>
      </c>
      <c r="J87">
        <f t="shared" si="12"/>
        <v>62461.2</v>
      </c>
      <c r="K87">
        <f t="shared" si="13"/>
        <v>1.3849077507316543</v>
      </c>
      <c r="L87">
        <f t="shared" si="14"/>
        <v>96300</v>
      </c>
      <c r="M87">
        <f t="shared" si="15"/>
        <v>16434</v>
      </c>
      <c r="N87">
        <f t="shared" si="16"/>
        <v>62461.2</v>
      </c>
      <c r="O87">
        <f t="shared" si="17"/>
        <v>79866</v>
      </c>
      <c r="Q87">
        <v>-24197</v>
      </c>
      <c r="R87">
        <v>-2779</v>
      </c>
      <c r="T87">
        <v>543</v>
      </c>
      <c r="U87">
        <v>2034.1999999999971</v>
      </c>
      <c r="W87">
        <v>42520.2</v>
      </c>
      <c r="X87">
        <v>3119.8000000000006</v>
      </c>
      <c r="AF87">
        <v>62461.2</v>
      </c>
      <c r="AG87">
        <v>1.3849077507316543</v>
      </c>
      <c r="AI87">
        <v>62461.2</v>
      </c>
      <c r="AJ87">
        <v>1.3849077507316543</v>
      </c>
    </row>
    <row r="88" spans="2:38" x14ac:dyDescent="0.25">
      <c r="B88">
        <v>100727</v>
      </c>
      <c r="C88">
        <v>26690</v>
      </c>
      <c r="D88">
        <v>57373</v>
      </c>
      <c r="E88">
        <v>90461</v>
      </c>
      <c r="F88">
        <v>35376</v>
      </c>
      <c r="H88">
        <v>76783</v>
      </c>
      <c r="J88">
        <f t="shared" si="12"/>
        <v>62125.4</v>
      </c>
      <c r="K88">
        <f t="shared" si="13"/>
        <v>1.2359357042369143</v>
      </c>
      <c r="L88">
        <f t="shared" si="14"/>
        <v>100727</v>
      </c>
      <c r="M88">
        <f t="shared" si="15"/>
        <v>26690</v>
      </c>
      <c r="N88">
        <f t="shared" si="16"/>
        <v>62125.4</v>
      </c>
      <c r="O88">
        <f t="shared" si="17"/>
        <v>74037</v>
      </c>
      <c r="Q88">
        <v>-12884</v>
      </c>
      <c r="R88">
        <v>7195</v>
      </c>
      <c r="T88">
        <v>-1785.4000000000015</v>
      </c>
      <c r="U88">
        <v>-4117.4000000000015</v>
      </c>
      <c r="W88">
        <v>22122.999999999996</v>
      </c>
      <c r="X88">
        <v>4117.3999999999996</v>
      </c>
      <c r="AB88">
        <v>62125.4</v>
      </c>
      <c r="AC88">
        <v>1.2359357042369143</v>
      </c>
      <c r="AI88">
        <v>62125.4</v>
      </c>
      <c r="AJ88">
        <v>1.2359357042369143</v>
      </c>
    </row>
    <row r="89" spans="2:38" x14ac:dyDescent="0.25">
      <c r="B89">
        <v>86289</v>
      </c>
      <c r="C89">
        <v>52512</v>
      </c>
      <c r="D89">
        <v>43317</v>
      </c>
      <c r="E89">
        <v>49903</v>
      </c>
      <c r="F89">
        <v>10639</v>
      </c>
      <c r="H89">
        <v>67740</v>
      </c>
      <c r="J89">
        <f t="shared" si="12"/>
        <v>48532</v>
      </c>
      <c r="K89">
        <f t="shared" si="13"/>
        <v>1.3957801038490067</v>
      </c>
      <c r="L89">
        <f t="shared" si="14"/>
        <v>86289</v>
      </c>
      <c r="M89">
        <f t="shared" si="15"/>
        <v>10639</v>
      </c>
      <c r="N89">
        <f t="shared" si="16"/>
        <v>48532</v>
      </c>
      <c r="O89">
        <f t="shared" si="17"/>
        <v>75650</v>
      </c>
      <c r="Q89">
        <v>2058</v>
      </c>
      <c r="R89">
        <v>-4707</v>
      </c>
      <c r="T89">
        <v>-3767.5999999999985</v>
      </c>
      <c r="U89">
        <v>3034.1999999999971</v>
      </c>
      <c r="W89">
        <v>29776.400000000001</v>
      </c>
      <c r="X89">
        <v>4001</v>
      </c>
      <c r="Z89">
        <v>48532</v>
      </c>
      <c r="AA89">
        <v>1.3957801038490067</v>
      </c>
      <c r="AI89">
        <v>48532</v>
      </c>
      <c r="AJ89">
        <v>1.3957801038490067</v>
      </c>
    </row>
    <row r="90" spans="2:38" x14ac:dyDescent="0.25">
      <c r="B90">
        <v>60536</v>
      </c>
      <c r="C90">
        <v>47142</v>
      </c>
      <c r="D90">
        <v>32674</v>
      </c>
      <c r="E90">
        <v>34793</v>
      </c>
      <c r="F90">
        <v>63934</v>
      </c>
      <c r="H90">
        <v>65390</v>
      </c>
      <c r="J90">
        <f t="shared" si="12"/>
        <v>47815.8</v>
      </c>
      <c r="K90">
        <f t="shared" si="13"/>
        <v>1.3675395998812108</v>
      </c>
      <c r="L90">
        <f t="shared" si="14"/>
        <v>63934</v>
      </c>
      <c r="M90">
        <f t="shared" si="15"/>
        <v>32674</v>
      </c>
      <c r="N90">
        <f t="shared" si="16"/>
        <v>47815.8</v>
      </c>
      <c r="O90">
        <f t="shared" si="17"/>
        <v>31260</v>
      </c>
      <c r="Q90">
        <v>-9394</v>
      </c>
      <c r="R90">
        <v>-836</v>
      </c>
      <c r="T90">
        <v>10915.800000000003</v>
      </c>
      <c r="U90">
        <v>-617.59999999999854</v>
      </c>
      <c r="W90">
        <v>30557</v>
      </c>
      <c r="X90">
        <v>1291.6000000000001</v>
      </c>
      <c r="AD90">
        <v>47815.8</v>
      </c>
      <c r="AE90">
        <v>1.3675395998812108</v>
      </c>
      <c r="AI90">
        <v>47815.8</v>
      </c>
      <c r="AJ90">
        <v>1.3675395998812108</v>
      </c>
    </row>
    <row r="91" spans="2:38" x14ac:dyDescent="0.25">
      <c r="B91">
        <v>67887</v>
      </c>
      <c r="C91">
        <v>7505</v>
      </c>
      <c r="D91">
        <v>19007</v>
      </c>
      <c r="E91">
        <v>91694</v>
      </c>
      <c r="F91">
        <v>87017</v>
      </c>
      <c r="H91">
        <v>98174</v>
      </c>
      <c r="J91">
        <f t="shared" si="12"/>
        <v>54622</v>
      </c>
      <c r="K91">
        <f t="shared" si="13"/>
        <v>1.7973344073816411</v>
      </c>
      <c r="L91">
        <f t="shared" si="14"/>
        <v>91694</v>
      </c>
      <c r="M91">
        <f t="shared" si="15"/>
        <v>7505</v>
      </c>
      <c r="N91">
        <f t="shared" si="16"/>
        <v>54622</v>
      </c>
      <c r="O91">
        <f t="shared" si="17"/>
        <v>84189</v>
      </c>
      <c r="Q91">
        <v>20315</v>
      </c>
      <c r="R91">
        <v>-1318</v>
      </c>
      <c r="T91">
        <v>-10223.599999999999</v>
      </c>
      <c r="U91">
        <v>778.59999999999854</v>
      </c>
      <c r="W91">
        <v>21487.200000000004</v>
      </c>
      <c r="X91">
        <v>2257.4</v>
      </c>
      <c r="AB91">
        <v>54622</v>
      </c>
      <c r="AC91">
        <v>1.7973344073816411</v>
      </c>
      <c r="AK91">
        <v>54622</v>
      </c>
      <c r="AL91">
        <v>1.7973344073816411</v>
      </c>
    </row>
    <row r="92" spans="2:38" x14ac:dyDescent="0.25">
      <c r="B92">
        <v>43492</v>
      </c>
      <c r="C92">
        <v>50652</v>
      </c>
      <c r="D92">
        <v>10431</v>
      </c>
      <c r="E92">
        <v>92863</v>
      </c>
      <c r="F92">
        <v>88170</v>
      </c>
      <c r="H92">
        <v>75593</v>
      </c>
      <c r="J92">
        <f t="shared" si="12"/>
        <v>57121.599999999999</v>
      </c>
      <c r="K92">
        <f t="shared" si="13"/>
        <v>1.3233697935632056</v>
      </c>
      <c r="L92">
        <f t="shared" si="14"/>
        <v>92863</v>
      </c>
      <c r="M92">
        <f t="shared" si="15"/>
        <v>10431</v>
      </c>
      <c r="N92">
        <f t="shared" si="16"/>
        <v>57121.599999999999</v>
      </c>
      <c r="O92">
        <f t="shared" si="17"/>
        <v>82432</v>
      </c>
      <c r="Q92">
        <v>6959</v>
      </c>
      <c r="R92">
        <v>-60</v>
      </c>
      <c r="T92">
        <v>1722.4000000000015</v>
      </c>
      <c r="U92">
        <v>-572.40000000000146</v>
      </c>
      <c r="W92">
        <v>21954</v>
      </c>
      <c r="X92">
        <v>3414</v>
      </c>
      <c r="Z92">
        <v>57121.599999999999</v>
      </c>
      <c r="AA92">
        <v>1.3233697935632056</v>
      </c>
      <c r="AK92">
        <v>57121.599999999999</v>
      </c>
      <c r="AL92">
        <v>1.3233697935632056</v>
      </c>
    </row>
    <row r="93" spans="2:38" x14ac:dyDescent="0.25">
      <c r="B93">
        <v>40499</v>
      </c>
      <c r="C93">
        <v>112080</v>
      </c>
      <c r="D93">
        <v>70547</v>
      </c>
      <c r="E93">
        <v>48142</v>
      </c>
      <c r="F93">
        <v>95327</v>
      </c>
      <c r="H93">
        <v>127016</v>
      </c>
      <c r="J93">
        <f t="shared" si="12"/>
        <v>73319</v>
      </c>
      <c r="K93">
        <f t="shared" si="13"/>
        <v>1.7323749641975477</v>
      </c>
      <c r="L93">
        <f t="shared" si="14"/>
        <v>112080</v>
      </c>
      <c r="M93">
        <f t="shared" si="15"/>
        <v>40499</v>
      </c>
      <c r="N93">
        <f t="shared" si="16"/>
        <v>73319</v>
      </c>
      <c r="O93">
        <f t="shared" si="17"/>
        <v>71581</v>
      </c>
      <c r="Q93">
        <v>10535</v>
      </c>
      <c r="R93">
        <v>10</v>
      </c>
      <c r="T93">
        <v>17083.400000000001</v>
      </c>
      <c r="U93">
        <v>-182</v>
      </c>
      <c r="W93">
        <v>24538.2</v>
      </c>
      <c r="X93">
        <v>5172.8</v>
      </c>
      <c r="AD93">
        <v>73319</v>
      </c>
      <c r="AE93">
        <v>1.7323749641975477</v>
      </c>
      <c r="AK93">
        <v>73319</v>
      </c>
      <c r="AL93">
        <v>1.7323749641975477</v>
      </c>
    </row>
    <row r="94" spans="2:38" x14ac:dyDescent="0.25">
      <c r="B94">
        <v>74139</v>
      </c>
      <c r="C94">
        <v>67267</v>
      </c>
      <c r="D94">
        <v>64252</v>
      </c>
      <c r="E94">
        <v>60384</v>
      </c>
      <c r="F94">
        <v>46958</v>
      </c>
      <c r="H94">
        <v>66349</v>
      </c>
      <c r="J94">
        <f t="shared" si="12"/>
        <v>62600</v>
      </c>
      <c r="K94">
        <f t="shared" si="13"/>
        <v>1.059888178913738</v>
      </c>
      <c r="L94">
        <f t="shared" si="14"/>
        <v>74139</v>
      </c>
      <c r="M94">
        <f t="shared" si="15"/>
        <v>46958</v>
      </c>
      <c r="N94">
        <f t="shared" si="16"/>
        <v>62600</v>
      </c>
      <c r="O94">
        <f t="shared" si="17"/>
        <v>27181</v>
      </c>
      <c r="Q94">
        <v>-72395</v>
      </c>
      <c r="R94">
        <v>616</v>
      </c>
      <c r="T94">
        <v>-16095.399999999994</v>
      </c>
      <c r="U94">
        <v>-1645.1999999999971</v>
      </c>
      <c r="W94">
        <v>22036.6</v>
      </c>
      <c r="X94">
        <v>2840.4</v>
      </c>
      <c r="AF94">
        <v>62600</v>
      </c>
      <c r="AG94">
        <v>1.059888178913738</v>
      </c>
      <c r="AI94">
        <v>62600</v>
      </c>
      <c r="AJ94">
        <v>1.059888178913738</v>
      </c>
    </row>
    <row r="95" spans="2:38" x14ac:dyDescent="0.25">
      <c r="B95">
        <v>97489</v>
      </c>
      <c r="C95">
        <v>12850</v>
      </c>
      <c r="D95">
        <v>76067</v>
      </c>
      <c r="E95">
        <v>109239</v>
      </c>
      <c r="F95">
        <v>27664</v>
      </c>
      <c r="H95">
        <v>105743</v>
      </c>
      <c r="J95">
        <f t="shared" si="12"/>
        <v>64661.8</v>
      </c>
      <c r="K95">
        <f t="shared" si="13"/>
        <v>1.6353241017107472</v>
      </c>
      <c r="L95">
        <f t="shared" si="14"/>
        <v>109239</v>
      </c>
      <c r="M95">
        <f t="shared" si="15"/>
        <v>12850</v>
      </c>
      <c r="N95">
        <f t="shared" si="16"/>
        <v>64661.8</v>
      </c>
      <c r="O95">
        <f t="shared" si="17"/>
        <v>96389</v>
      </c>
      <c r="Q95">
        <v>33665</v>
      </c>
      <c r="R95">
        <v>0</v>
      </c>
      <c r="T95">
        <v>-1044.8000000000029</v>
      </c>
      <c r="U95">
        <v>2279.4000000000015</v>
      </c>
      <c r="W95">
        <v>7247.2</v>
      </c>
      <c r="X95">
        <v>2299.4</v>
      </c>
      <c r="AB95">
        <v>64661.8</v>
      </c>
      <c r="AC95">
        <v>1.6353241017107472</v>
      </c>
      <c r="AK95">
        <v>64661.8</v>
      </c>
      <c r="AL95">
        <v>1.6353241017107472</v>
      </c>
    </row>
    <row r="96" spans="2:38" x14ac:dyDescent="0.25">
      <c r="B96">
        <v>84312</v>
      </c>
      <c r="C96">
        <v>28396</v>
      </c>
      <c r="D96">
        <v>26368</v>
      </c>
      <c r="E96">
        <v>88221</v>
      </c>
      <c r="F96">
        <v>28808</v>
      </c>
      <c r="H96">
        <v>71406</v>
      </c>
      <c r="J96">
        <f t="shared" si="12"/>
        <v>51221</v>
      </c>
      <c r="K96">
        <f t="shared" si="13"/>
        <v>1.3940766482497413</v>
      </c>
      <c r="L96">
        <f t="shared" si="14"/>
        <v>88221</v>
      </c>
      <c r="M96">
        <f t="shared" si="15"/>
        <v>26368</v>
      </c>
      <c r="N96">
        <f t="shared" si="16"/>
        <v>51221</v>
      </c>
      <c r="O96">
        <f t="shared" si="17"/>
        <v>61853</v>
      </c>
      <c r="Q96">
        <v>-50487</v>
      </c>
      <c r="R96">
        <v>540</v>
      </c>
      <c r="T96">
        <v>-10844.800000000003</v>
      </c>
      <c r="U96">
        <v>-147.59999999999854</v>
      </c>
      <c r="W96">
        <v>18497.2</v>
      </c>
      <c r="X96">
        <v>5984</v>
      </c>
      <c r="AF96">
        <v>51221</v>
      </c>
      <c r="AG96">
        <v>1.3940766482497413</v>
      </c>
      <c r="AK96">
        <v>51221</v>
      </c>
      <c r="AL96">
        <v>1.3940766482497413</v>
      </c>
    </row>
    <row r="97" spans="2:38" x14ac:dyDescent="0.25">
      <c r="B97">
        <v>103413</v>
      </c>
      <c r="C97">
        <v>72576</v>
      </c>
      <c r="D97">
        <v>84010</v>
      </c>
      <c r="E97">
        <v>66686</v>
      </c>
      <c r="F97">
        <v>56728</v>
      </c>
      <c r="H97">
        <v>121838</v>
      </c>
      <c r="J97">
        <f t="shared" si="12"/>
        <v>76682.600000000006</v>
      </c>
      <c r="K97">
        <f t="shared" si="13"/>
        <v>1.588861097563202</v>
      </c>
      <c r="L97">
        <f t="shared" si="14"/>
        <v>103413</v>
      </c>
      <c r="M97">
        <f t="shared" si="15"/>
        <v>56728</v>
      </c>
      <c r="N97">
        <f t="shared" si="16"/>
        <v>76682.600000000006</v>
      </c>
      <c r="O97">
        <f t="shared" si="17"/>
        <v>46685</v>
      </c>
      <c r="Q97">
        <v>-916</v>
      </c>
      <c r="R97">
        <v>44</v>
      </c>
      <c r="T97">
        <v>11320.400000000009</v>
      </c>
      <c r="U97">
        <v>763.80000000000291</v>
      </c>
      <c r="W97">
        <v>15883.6</v>
      </c>
      <c r="X97">
        <v>4595.7999999999993</v>
      </c>
      <c r="AF97">
        <v>76682.600000000006</v>
      </c>
      <c r="AG97">
        <v>1.588861097563202</v>
      </c>
      <c r="AK97">
        <v>76682.600000000006</v>
      </c>
      <c r="AL97">
        <v>1.588861097563202</v>
      </c>
    </row>
    <row r="98" spans="2:38" x14ac:dyDescent="0.25">
      <c r="B98">
        <v>28831</v>
      </c>
      <c r="C98">
        <v>27901</v>
      </c>
      <c r="D98">
        <v>40349</v>
      </c>
      <c r="E98">
        <v>79485</v>
      </c>
      <c r="F98">
        <v>17508</v>
      </c>
      <c r="H98">
        <v>71610</v>
      </c>
      <c r="J98">
        <f t="shared" si="12"/>
        <v>38814.800000000003</v>
      </c>
      <c r="K98">
        <f t="shared" ref="K98:K129" si="18">H98/J98</f>
        <v>1.8449148263033688</v>
      </c>
      <c r="L98">
        <f t="shared" si="14"/>
        <v>79485</v>
      </c>
      <c r="M98">
        <f t="shared" si="15"/>
        <v>17508</v>
      </c>
      <c r="N98">
        <f t="shared" si="16"/>
        <v>38814.800000000003</v>
      </c>
      <c r="O98">
        <f t="shared" si="17"/>
        <v>61977</v>
      </c>
      <c r="Q98">
        <v>-17442</v>
      </c>
      <c r="R98">
        <v>-2927</v>
      </c>
      <c r="T98">
        <v>-31492</v>
      </c>
      <c r="U98">
        <v>474</v>
      </c>
      <c r="W98">
        <v>36934.400000000001</v>
      </c>
      <c r="X98">
        <v>1318.3999999999999</v>
      </c>
      <c r="AB98">
        <v>38814.800000000003</v>
      </c>
      <c r="AC98">
        <v>1.8449148263033688</v>
      </c>
      <c r="AK98">
        <v>38814.800000000003</v>
      </c>
      <c r="AL98">
        <v>1.8449148263033688</v>
      </c>
    </row>
    <row r="99" spans="2:38" x14ac:dyDescent="0.25">
      <c r="B99">
        <v>85562</v>
      </c>
      <c r="C99">
        <v>10933</v>
      </c>
      <c r="D99">
        <v>100898</v>
      </c>
      <c r="E99">
        <v>38921</v>
      </c>
      <c r="F99">
        <v>89962</v>
      </c>
      <c r="H99">
        <v>102681</v>
      </c>
      <c r="J99">
        <f t="shared" si="12"/>
        <v>65255.199999999997</v>
      </c>
      <c r="K99">
        <f t="shared" si="18"/>
        <v>1.5735297723399821</v>
      </c>
      <c r="L99">
        <f t="shared" si="14"/>
        <v>100898</v>
      </c>
      <c r="M99">
        <f t="shared" si="15"/>
        <v>10933</v>
      </c>
      <c r="N99">
        <f t="shared" si="16"/>
        <v>65255.199999999997</v>
      </c>
      <c r="O99">
        <f t="shared" si="17"/>
        <v>89965</v>
      </c>
      <c r="Q99">
        <v>22362</v>
      </c>
      <c r="R99">
        <v>1</v>
      </c>
      <c r="T99">
        <v>-5961.8000000000029</v>
      </c>
      <c r="U99">
        <v>-139.60000000000582</v>
      </c>
      <c r="W99">
        <v>46450.2</v>
      </c>
      <c r="X99">
        <v>2550.3999999999996</v>
      </c>
      <c r="AB99">
        <v>65255.199999999997</v>
      </c>
      <c r="AC99">
        <v>1.5735297723399821</v>
      </c>
      <c r="AK99">
        <v>65255.199999999997</v>
      </c>
      <c r="AL99">
        <v>1.5735297723399821</v>
      </c>
    </row>
    <row r="100" spans="2:38" x14ac:dyDescent="0.25">
      <c r="B100">
        <v>89436</v>
      </c>
      <c r="C100">
        <v>110126</v>
      </c>
      <c r="D100">
        <v>18292</v>
      </c>
      <c r="E100">
        <v>35621</v>
      </c>
      <c r="F100">
        <v>50702</v>
      </c>
      <c r="H100">
        <v>77029</v>
      </c>
      <c r="J100">
        <f t="shared" si="12"/>
        <v>60835.4</v>
      </c>
      <c r="K100">
        <f t="shared" si="18"/>
        <v>1.2661871213142348</v>
      </c>
      <c r="L100">
        <f t="shared" si="14"/>
        <v>110126</v>
      </c>
      <c r="M100">
        <f t="shared" si="15"/>
        <v>18292</v>
      </c>
      <c r="N100">
        <f t="shared" si="16"/>
        <v>60835.4</v>
      </c>
      <c r="O100">
        <f t="shared" si="17"/>
        <v>91834</v>
      </c>
      <c r="Q100">
        <v>-17189</v>
      </c>
      <c r="R100">
        <v>3424</v>
      </c>
      <c r="T100">
        <v>-15768.999999999993</v>
      </c>
      <c r="U100">
        <v>832.59999999999854</v>
      </c>
      <c r="W100">
        <v>18874.599999999999</v>
      </c>
      <c r="X100">
        <v>903.00000000000011</v>
      </c>
      <c r="AB100">
        <v>60835.4</v>
      </c>
      <c r="AC100">
        <v>1.2661871213142348</v>
      </c>
      <c r="AI100">
        <v>60835.4</v>
      </c>
      <c r="AJ100">
        <v>1.2661871213142348</v>
      </c>
    </row>
    <row r="101" spans="2:38" x14ac:dyDescent="0.25">
      <c r="B101">
        <v>28637</v>
      </c>
      <c r="C101">
        <v>11703</v>
      </c>
      <c r="D101">
        <v>101541</v>
      </c>
      <c r="E101">
        <v>72520</v>
      </c>
      <c r="F101">
        <v>15144</v>
      </c>
      <c r="H101">
        <v>82387</v>
      </c>
      <c r="J101">
        <f t="shared" si="12"/>
        <v>45909</v>
      </c>
      <c r="K101">
        <f t="shared" si="18"/>
        <v>1.7945718704393474</v>
      </c>
      <c r="L101">
        <f t="shared" si="14"/>
        <v>101541</v>
      </c>
      <c r="M101">
        <f t="shared" si="15"/>
        <v>11703</v>
      </c>
      <c r="N101">
        <f t="shared" si="16"/>
        <v>45909</v>
      </c>
      <c r="O101">
        <f t="shared" si="17"/>
        <v>89838</v>
      </c>
      <c r="Q101">
        <v>-6419</v>
      </c>
      <c r="R101">
        <v>-72</v>
      </c>
      <c r="T101">
        <v>-19969.800000000003</v>
      </c>
      <c r="U101">
        <v>-3608.8000000000029</v>
      </c>
      <c r="W101">
        <v>26591.800000000003</v>
      </c>
      <c r="X101">
        <v>5396</v>
      </c>
      <c r="AB101">
        <v>45909</v>
      </c>
      <c r="AC101">
        <v>1.7945718704393474</v>
      </c>
      <c r="AK101">
        <v>45909</v>
      </c>
      <c r="AL101">
        <v>1.7945718704393474</v>
      </c>
    </row>
    <row r="103" spans="2:38" x14ac:dyDescent="0.25">
      <c r="B103">
        <v>3167969</v>
      </c>
      <c r="C103">
        <v>2677670</v>
      </c>
      <c r="D103">
        <v>2941541</v>
      </c>
      <c r="E103">
        <v>2946410</v>
      </c>
      <c r="F103">
        <v>2670706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70E3C-F2D5-490E-AED9-E0F9DEF09ACB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32590</v>
      </c>
      <c r="C2">
        <v>66603</v>
      </c>
      <c r="D2">
        <v>25899</v>
      </c>
      <c r="E2">
        <v>116151</v>
      </c>
      <c r="F2">
        <v>39033</v>
      </c>
      <c r="H2">
        <v>84319</v>
      </c>
      <c r="J2">
        <f t="shared" ref="J2:J33" si="0">AVERAGE(B2:F2)</f>
        <v>56055.199999999997</v>
      </c>
      <c r="K2">
        <f t="shared" ref="K2:K33" si="1">H2/J2</f>
        <v>1.5042137036349885</v>
      </c>
      <c r="L2">
        <f t="shared" ref="L2:L33" si="2">MAX(B2:F2)</f>
        <v>116151</v>
      </c>
      <c r="M2">
        <f t="shared" ref="M2:M33" si="3">MIN(B2:F2)</f>
        <v>25899</v>
      </c>
      <c r="N2">
        <f t="shared" ref="N2:N33" si="4">AVERAGE(B2:F2)</f>
        <v>56055.199999999997</v>
      </c>
      <c r="O2">
        <f t="shared" ref="O2:O33" si="5">L2-M2</f>
        <v>90252</v>
      </c>
      <c r="Q2">
        <v>3877</v>
      </c>
      <c r="R2">
        <v>-5162</v>
      </c>
      <c r="T2">
        <v>-14571.400000000009</v>
      </c>
      <c r="U2">
        <v>-2503</v>
      </c>
      <c r="W2">
        <v>34658.600000000006</v>
      </c>
      <c r="X2">
        <v>4713.8000000000011</v>
      </c>
      <c r="AB2">
        <v>56055.199999999997</v>
      </c>
      <c r="AC2">
        <v>1.5042137036349885</v>
      </c>
      <c r="AK2">
        <v>56055.199999999997</v>
      </c>
      <c r="AL2">
        <v>1.5042137036349885</v>
      </c>
    </row>
    <row r="3" spans="1:38" x14ac:dyDescent="0.25">
      <c r="B3">
        <v>108122</v>
      </c>
      <c r="C3">
        <v>45639</v>
      </c>
      <c r="D3">
        <v>97869</v>
      </c>
      <c r="E3">
        <v>24872</v>
      </c>
      <c r="F3">
        <v>83149</v>
      </c>
      <c r="H3">
        <v>90358</v>
      </c>
      <c r="J3">
        <f t="shared" si="0"/>
        <v>71930.2</v>
      </c>
      <c r="K3">
        <f t="shared" si="1"/>
        <v>1.2561900286666796</v>
      </c>
      <c r="L3">
        <f t="shared" si="2"/>
        <v>108122</v>
      </c>
      <c r="M3">
        <f t="shared" si="3"/>
        <v>24872</v>
      </c>
      <c r="N3">
        <f t="shared" si="4"/>
        <v>71930.2</v>
      </c>
      <c r="O3">
        <f t="shared" si="5"/>
        <v>83250</v>
      </c>
      <c r="Q3">
        <v>8194</v>
      </c>
      <c r="R3">
        <v>165</v>
      </c>
      <c r="T3">
        <v>-4428.1999999999971</v>
      </c>
      <c r="U3">
        <v>2755.3999999999942</v>
      </c>
      <c r="W3">
        <v>20519</v>
      </c>
      <c r="X3">
        <v>4019</v>
      </c>
      <c r="AB3">
        <v>71930.2</v>
      </c>
      <c r="AC3">
        <v>1.2561900286666796</v>
      </c>
      <c r="AI3">
        <v>71930.2</v>
      </c>
      <c r="AJ3">
        <v>1.2561900286666796</v>
      </c>
    </row>
    <row r="4" spans="1:38" x14ac:dyDescent="0.25">
      <c r="B4">
        <v>70154</v>
      </c>
      <c r="C4">
        <v>108838</v>
      </c>
      <c r="D4">
        <v>40953</v>
      </c>
      <c r="E4">
        <v>48927</v>
      </c>
      <c r="F4">
        <v>15237</v>
      </c>
      <c r="H4">
        <v>100782</v>
      </c>
      <c r="J4">
        <f t="shared" si="0"/>
        <v>56821.8</v>
      </c>
      <c r="K4">
        <f t="shared" si="1"/>
        <v>1.7736502539518282</v>
      </c>
      <c r="L4">
        <f t="shared" si="2"/>
        <v>108838</v>
      </c>
      <c r="M4">
        <f t="shared" si="3"/>
        <v>15237</v>
      </c>
      <c r="N4">
        <f t="shared" si="4"/>
        <v>56821.8</v>
      </c>
      <c r="O4">
        <f t="shared" si="5"/>
        <v>93601</v>
      </c>
      <c r="Q4">
        <v>-13485</v>
      </c>
      <c r="R4">
        <v>-4085</v>
      </c>
      <c r="T4">
        <v>-26449.199999999997</v>
      </c>
      <c r="U4">
        <v>2943.4000000000015</v>
      </c>
      <c r="W4">
        <v>40956.400000000001</v>
      </c>
      <c r="X4">
        <v>3575</v>
      </c>
      <c r="AB4">
        <v>56821.8</v>
      </c>
      <c r="AC4">
        <v>1.7736502539518282</v>
      </c>
      <c r="AK4">
        <v>56821.8</v>
      </c>
      <c r="AL4">
        <v>1.7736502539518282</v>
      </c>
    </row>
    <row r="5" spans="1:38" x14ac:dyDescent="0.25">
      <c r="B5">
        <v>99824</v>
      </c>
      <c r="C5">
        <v>77686</v>
      </c>
      <c r="D5">
        <v>74459</v>
      </c>
      <c r="E5">
        <v>35797</v>
      </c>
      <c r="F5">
        <v>18759</v>
      </c>
      <c r="H5">
        <v>89995</v>
      </c>
      <c r="J5">
        <f t="shared" si="0"/>
        <v>61305</v>
      </c>
      <c r="K5">
        <f t="shared" si="1"/>
        <v>1.4679879292064268</v>
      </c>
      <c r="L5">
        <f t="shared" si="2"/>
        <v>99824</v>
      </c>
      <c r="M5">
        <f t="shared" si="3"/>
        <v>18759</v>
      </c>
      <c r="N5">
        <f t="shared" si="4"/>
        <v>61305</v>
      </c>
      <c r="O5">
        <f t="shared" si="5"/>
        <v>81065</v>
      </c>
      <c r="Q5">
        <v>-18122</v>
      </c>
      <c r="R5">
        <v>614</v>
      </c>
      <c r="T5">
        <v>13753.199999999997</v>
      </c>
      <c r="U5">
        <v>988.40000000000146</v>
      </c>
      <c r="W5">
        <v>25269.200000000001</v>
      </c>
      <c r="X5">
        <v>3778.7999999999997</v>
      </c>
      <c r="AD5">
        <v>61305</v>
      </c>
      <c r="AE5">
        <v>1.4679879292064268</v>
      </c>
      <c r="AI5">
        <v>61305</v>
      </c>
      <c r="AJ5">
        <v>1.4679879292064268</v>
      </c>
    </row>
    <row r="6" spans="1:38" x14ac:dyDescent="0.25">
      <c r="B6">
        <v>12686</v>
      </c>
      <c r="C6">
        <v>50933</v>
      </c>
      <c r="D6">
        <v>56686</v>
      </c>
      <c r="E6">
        <v>81795</v>
      </c>
      <c r="F6">
        <v>81880</v>
      </c>
      <c r="H6">
        <v>110965</v>
      </c>
      <c r="J6">
        <f t="shared" si="0"/>
        <v>56796</v>
      </c>
      <c r="K6">
        <f t="shared" si="1"/>
        <v>1.9537467427283612</v>
      </c>
      <c r="L6">
        <f t="shared" si="2"/>
        <v>81880</v>
      </c>
      <c r="M6">
        <f t="shared" si="3"/>
        <v>12686</v>
      </c>
      <c r="N6">
        <f t="shared" si="4"/>
        <v>56796</v>
      </c>
      <c r="O6">
        <f t="shared" si="5"/>
        <v>69194</v>
      </c>
      <c r="Q6">
        <v>16624</v>
      </c>
      <c r="R6">
        <v>597</v>
      </c>
      <c r="T6">
        <v>11458.199999999997</v>
      </c>
      <c r="U6">
        <v>-600.80000000000291</v>
      </c>
      <c r="W6">
        <v>18361.399999999998</v>
      </c>
      <c r="X6">
        <v>1742</v>
      </c>
      <c r="AD6">
        <v>56796</v>
      </c>
      <c r="AE6">
        <v>1.9537467427283612</v>
      </c>
      <c r="AK6">
        <v>56796</v>
      </c>
      <c r="AL6">
        <v>1.9537467427283612</v>
      </c>
    </row>
    <row r="7" spans="1:38" x14ac:dyDescent="0.25">
      <c r="B7">
        <v>17917</v>
      </c>
      <c r="C7">
        <v>89691</v>
      </c>
      <c r="D7">
        <v>56681</v>
      </c>
      <c r="E7">
        <v>52706</v>
      </c>
      <c r="F7">
        <v>18615</v>
      </c>
      <c r="H7">
        <v>51860</v>
      </c>
      <c r="J7">
        <f t="shared" si="0"/>
        <v>47122</v>
      </c>
      <c r="K7">
        <f t="shared" si="1"/>
        <v>1.1005475149611645</v>
      </c>
      <c r="L7">
        <f t="shared" si="2"/>
        <v>89691</v>
      </c>
      <c r="M7">
        <f t="shared" si="3"/>
        <v>17917</v>
      </c>
      <c r="N7">
        <f t="shared" si="4"/>
        <v>47122</v>
      </c>
      <c r="O7">
        <f t="shared" si="5"/>
        <v>71774</v>
      </c>
      <c r="Q7">
        <v>-11731</v>
      </c>
      <c r="R7">
        <v>3087</v>
      </c>
      <c r="T7">
        <v>160.59999999999854</v>
      </c>
      <c r="U7">
        <v>1301.8000000000029</v>
      </c>
      <c r="W7">
        <v>17551</v>
      </c>
      <c r="X7">
        <v>2741</v>
      </c>
      <c r="Z7">
        <v>47122</v>
      </c>
      <c r="AA7">
        <v>1.1005475149611645</v>
      </c>
      <c r="AI7">
        <v>47122</v>
      </c>
      <c r="AJ7">
        <v>1.1005475149611645</v>
      </c>
    </row>
    <row r="8" spans="1:38" x14ac:dyDescent="0.25">
      <c r="B8">
        <v>103741</v>
      </c>
      <c r="C8">
        <v>69486</v>
      </c>
      <c r="D8">
        <v>26435</v>
      </c>
      <c r="E8">
        <v>78067</v>
      </c>
      <c r="F8">
        <v>63950</v>
      </c>
      <c r="H8">
        <v>102094</v>
      </c>
      <c r="J8">
        <f t="shared" si="0"/>
        <v>68335.8</v>
      </c>
      <c r="K8">
        <f t="shared" si="1"/>
        <v>1.4940046066629789</v>
      </c>
      <c r="L8">
        <f t="shared" si="2"/>
        <v>103741</v>
      </c>
      <c r="M8">
        <f t="shared" si="3"/>
        <v>26435</v>
      </c>
      <c r="N8">
        <f t="shared" si="4"/>
        <v>68335.8</v>
      </c>
      <c r="O8">
        <f t="shared" si="5"/>
        <v>77306</v>
      </c>
      <c r="Q8">
        <v>59905</v>
      </c>
      <c r="R8">
        <v>-6185</v>
      </c>
      <c r="T8">
        <v>39775.200000000004</v>
      </c>
      <c r="U8">
        <v>-79.399999999994179</v>
      </c>
      <c r="W8">
        <v>39775.199999999997</v>
      </c>
      <c r="X8">
        <v>330.6</v>
      </c>
      <c r="Z8">
        <v>68335.8</v>
      </c>
      <c r="AA8">
        <v>1.4940046066629789</v>
      </c>
      <c r="AK8">
        <v>68335.8</v>
      </c>
      <c r="AL8">
        <v>1.4940046066629789</v>
      </c>
    </row>
    <row r="9" spans="1:38" x14ac:dyDescent="0.25">
      <c r="B9">
        <v>94680</v>
      </c>
      <c r="C9">
        <v>25341</v>
      </c>
      <c r="D9">
        <v>13024</v>
      </c>
      <c r="E9">
        <v>96845</v>
      </c>
      <c r="F9">
        <v>31978</v>
      </c>
      <c r="H9">
        <v>68675</v>
      </c>
      <c r="J9">
        <f t="shared" si="0"/>
        <v>52373.599999999999</v>
      </c>
      <c r="K9">
        <f t="shared" si="1"/>
        <v>1.3112522339499291</v>
      </c>
      <c r="L9">
        <f t="shared" si="2"/>
        <v>96845</v>
      </c>
      <c r="M9">
        <f t="shared" si="3"/>
        <v>13024</v>
      </c>
      <c r="N9">
        <f t="shared" si="4"/>
        <v>52373.599999999999</v>
      </c>
      <c r="O9">
        <f t="shared" si="5"/>
        <v>83821</v>
      </c>
      <c r="Q9">
        <v>-1558</v>
      </c>
      <c r="R9">
        <v>-2291</v>
      </c>
      <c r="T9">
        <v>-3001</v>
      </c>
      <c r="U9">
        <v>394.19999999999709</v>
      </c>
      <c r="W9">
        <v>23339.4</v>
      </c>
      <c r="X9">
        <v>3035.4</v>
      </c>
      <c r="Z9">
        <v>52373.599999999999</v>
      </c>
      <c r="AA9">
        <v>1.3112522339499291</v>
      </c>
      <c r="AI9">
        <v>52373.599999999999</v>
      </c>
      <c r="AJ9">
        <v>1.3112522339499291</v>
      </c>
    </row>
    <row r="10" spans="1:38" x14ac:dyDescent="0.25">
      <c r="B10">
        <v>21985</v>
      </c>
      <c r="C10">
        <v>23020</v>
      </c>
      <c r="D10">
        <v>94061</v>
      </c>
      <c r="E10">
        <v>31528</v>
      </c>
      <c r="F10">
        <v>73582</v>
      </c>
      <c r="H10">
        <v>61634</v>
      </c>
      <c r="J10">
        <f t="shared" si="0"/>
        <v>48835.199999999997</v>
      </c>
      <c r="K10">
        <f t="shared" si="1"/>
        <v>1.2620814494463011</v>
      </c>
      <c r="L10">
        <f t="shared" si="2"/>
        <v>94061</v>
      </c>
      <c r="M10">
        <f t="shared" si="3"/>
        <v>21985</v>
      </c>
      <c r="N10">
        <f t="shared" si="4"/>
        <v>48835.199999999997</v>
      </c>
      <c r="O10">
        <f t="shared" si="5"/>
        <v>72076</v>
      </c>
      <c r="Q10">
        <v>-35290</v>
      </c>
      <c r="R10">
        <v>1020</v>
      </c>
      <c r="T10">
        <v>1357.1999999999971</v>
      </c>
      <c r="U10">
        <v>-1093.6000000000058</v>
      </c>
      <c r="W10">
        <v>11006.4</v>
      </c>
      <c r="X10">
        <v>4460</v>
      </c>
      <c r="AD10">
        <v>48835.199999999997</v>
      </c>
      <c r="AE10">
        <v>1.2620814494463011</v>
      </c>
      <c r="AI10">
        <v>48835.199999999997</v>
      </c>
      <c r="AJ10">
        <v>1.2620814494463011</v>
      </c>
    </row>
    <row r="11" spans="1:38" x14ac:dyDescent="0.25">
      <c r="B11">
        <v>78460</v>
      </c>
      <c r="C11">
        <v>61235</v>
      </c>
      <c r="D11">
        <v>12751</v>
      </c>
      <c r="E11">
        <v>98579</v>
      </c>
      <c r="F11">
        <v>30560</v>
      </c>
      <c r="H11">
        <v>80296</v>
      </c>
      <c r="J11">
        <f t="shared" si="0"/>
        <v>56317</v>
      </c>
      <c r="K11">
        <f t="shared" si="1"/>
        <v>1.4257861746897029</v>
      </c>
      <c r="L11">
        <f t="shared" si="2"/>
        <v>98579</v>
      </c>
      <c r="M11">
        <f t="shared" si="3"/>
        <v>12751</v>
      </c>
      <c r="N11">
        <f t="shared" si="4"/>
        <v>56317</v>
      </c>
      <c r="O11">
        <f t="shared" si="5"/>
        <v>85828</v>
      </c>
      <c r="Q11">
        <v>19657</v>
      </c>
      <c r="R11">
        <v>-3901</v>
      </c>
      <c r="T11">
        <v>29724.400000000001</v>
      </c>
      <c r="U11">
        <v>-179.19999999999709</v>
      </c>
      <c r="W11">
        <v>29724.399999999998</v>
      </c>
      <c r="X11">
        <v>5478</v>
      </c>
      <c r="AD11">
        <v>56317</v>
      </c>
      <c r="AE11">
        <v>1.4257861746897029</v>
      </c>
      <c r="AK11">
        <v>56317</v>
      </c>
      <c r="AL11">
        <v>1.4257861746897029</v>
      </c>
    </row>
    <row r="12" spans="1:38" x14ac:dyDescent="0.25">
      <c r="B12">
        <v>68331</v>
      </c>
      <c r="C12">
        <v>30670</v>
      </c>
      <c r="D12">
        <v>105229</v>
      </c>
      <c r="E12">
        <v>41731</v>
      </c>
      <c r="F12">
        <v>57730</v>
      </c>
      <c r="H12">
        <v>96737</v>
      </c>
      <c r="J12">
        <f t="shared" si="0"/>
        <v>60738.2</v>
      </c>
      <c r="K12">
        <f t="shared" si="1"/>
        <v>1.5926879624355019</v>
      </c>
      <c r="L12">
        <f t="shared" si="2"/>
        <v>105229</v>
      </c>
      <c r="M12">
        <f t="shared" si="3"/>
        <v>30670</v>
      </c>
      <c r="N12">
        <f t="shared" si="4"/>
        <v>60738.2</v>
      </c>
      <c r="O12">
        <f t="shared" si="5"/>
        <v>74559</v>
      </c>
      <c r="Q12">
        <v>18632</v>
      </c>
      <c r="R12">
        <v>3251</v>
      </c>
      <c r="T12">
        <v>-10257.400000000009</v>
      </c>
      <c r="U12">
        <v>136.59999999999854</v>
      </c>
      <c r="W12">
        <v>10257.400000000001</v>
      </c>
      <c r="X12">
        <v>731.4</v>
      </c>
      <c r="AB12">
        <v>60738.2</v>
      </c>
      <c r="AC12">
        <v>1.5926879624355019</v>
      </c>
      <c r="AK12">
        <v>60738.2</v>
      </c>
      <c r="AL12">
        <v>1.5926879624355019</v>
      </c>
    </row>
    <row r="13" spans="1:38" x14ac:dyDescent="0.25">
      <c r="B13">
        <v>63249</v>
      </c>
      <c r="C13">
        <v>111182</v>
      </c>
      <c r="D13">
        <v>67126</v>
      </c>
      <c r="E13">
        <v>94144</v>
      </c>
      <c r="F13">
        <v>101399</v>
      </c>
      <c r="H13">
        <v>107055</v>
      </c>
      <c r="J13">
        <f t="shared" si="0"/>
        <v>87420</v>
      </c>
      <c r="K13">
        <f t="shared" si="1"/>
        <v>1.2246053534660262</v>
      </c>
      <c r="L13">
        <f t="shared" si="2"/>
        <v>111182</v>
      </c>
      <c r="M13">
        <f t="shared" si="3"/>
        <v>63249</v>
      </c>
      <c r="N13">
        <f t="shared" si="4"/>
        <v>87420</v>
      </c>
      <c r="O13">
        <f t="shared" si="5"/>
        <v>47933</v>
      </c>
      <c r="Q13">
        <v>-3645</v>
      </c>
      <c r="R13">
        <v>-9485</v>
      </c>
      <c r="T13">
        <v>30200.400000000001</v>
      </c>
      <c r="U13">
        <v>748.80000000000291</v>
      </c>
      <c r="W13">
        <v>34549.599999999999</v>
      </c>
      <c r="X13">
        <v>927.2</v>
      </c>
      <c r="AD13">
        <v>87420</v>
      </c>
      <c r="AE13">
        <v>1.2246053534660262</v>
      </c>
      <c r="AI13">
        <v>87420</v>
      </c>
      <c r="AJ13">
        <v>1.2246053534660262</v>
      </c>
    </row>
    <row r="14" spans="1:38" x14ac:dyDescent="0.25">
      <c r="B14">
        <v>67492</v>
      </c>
      <c r="C14">
        <v>117047</v>
      </c>
      <c r="D14">
        <v>41754</v>
      </c>
      <c r="E14">
        <v>16929</v>
      </c>
      <c r="F14">
        <v>105743</v>
      </c>
      <c r="H14">
        <v>77670</v>
      </c>
      <c r="J14">
        <f t="shared" si="0"/>
        <v>69793</v>
      </c>
      <c r="K14">
        <f t="shared" si="1"/>
        <v>1.1128623214362472</v>
      </c>
      <c r="L14">
        <f t="shared" si="2"/>
        <v>117047</v>
      </c>
      <c r="M14">
        <f t="shared" si="3"/>
        <v>16929</v>
      </c>
      <c r="N14">
        <f t="shared" si="4"/>
        <v>69793</v>
      </c>
      <c r="O14">
        <f t="shared" si="5"/>
        <v>100118</v>
      </c>
      <c r="Q14">
        <v>-40533</v>
      </c>
      <c r="R14">
        <v>2791</v>
      </c>
      <c r="T14">
        <v>2708.8000000000029</v>
      </c>
      <c r="U14">
        <v>-1059</v>
      </c>
      <c r="W14">
        <v>26762.800000000003</v>
      </c>
      <c r="X14">
        <v>3294.6</v>
      </c>
      <c r="AF14">
        <v>69793</v>
      </c>
      <c r="AG14">
        <v>1.1128623214362472</v>
      </c>
      <c r="AI14">
        <v>69793</v>
      </c>
      <c r="AJ14">
        <v>1.1128623214362472</v>
      </c>
    </row>
    <row r="15" spans="1:38" x14ac:dyDescent="0.25">
      <c r="B15">
        <v>15329</v>
      </c>
      <c r="C15">
        <v>110514</v>
      </c>
      <c r="D15">
        <v>33347</v>
      </c>
      <c r="E15">
        <v>24501</v>
      </c>
      <c r="F15">
        <v>11305</v>
      </c>
      <c r="H15">
        <v>96685</v>
      </c>
      <c r="J15">
        <f t="shared" si="0"/>
        <v>38999.199999999997</v>
      </c>
      <c r="K15">
        <f t="shared" si="1"/>
        <v>2.4791534185316624</v>
      </c>
      <c r="L15">
        <f t="shared" si="2"/>
        <v>110514</v>
      </c>
      <c r="M15">
        <f t="shared" si="3"/>
        <v>11305</v>
      </c>
      <c r="N15">
        <f t="shared" si="4"/>
        <v>38999.199999999997</v>
      </c>
      <c r="O15">
        <f t="shared" si="5"/>
        <v>99209</v>
      </c>
      <c r="Q15">
        <v>2590</v>
      </c>
      <c r="R15">
        <v>8041</v>
      </c>
      <c r="T15">
        <v>-15514.400000000001</v>
      </c>
      <c r="U15">
        <v>1147.1999999999971</v>
      </c>
      <c r="W15">
        <v>20798.400000000001</v>
      </c>
      <c r="X15">
        <v>1840</v>
      </c>
      <c r="AD15">
        <v>38999.199999999997</v>
      </c>
      <c r="AE15">
        <v>2.4791534185316624</v>
      </c>
      <c r="AK15">
        <v>38999.199999999997</v>
      </c>
      <c r="AL15">
        <v>2.4791534185316624</v>
      </c>
    </row>
    <row r="16" spans="1:38" x14ac:dyDescent="0.25">
      <c r="B16">
        <v>81604</v>
      </c>
      <c r="C16">
        <v>18437</v>
      </c>
      <c r="D16">
        <v>72201</v>
      </c>
      <c r="E16">
        <v>74126</v>
      </c>
      <c r="F16">
        <v>23980</v>
      </c>
      <c r="H16">
        <v>70540</v>
      </c>
      <c r="J16">
        <f t="shared" si="0"/>
        <v>54069.599999999999</v>
      </c>
      <c r="K16">
        <f t="shared" si="1"/>
        <v>1.3046147927855949</v>
      </c>
      <c r="L16">
        <f t="shared" si="2"/>
        <v>81604</v>
      </c>
      <c r="M16">
        <f t="shared" si="3"/>
        <v>18437</v>
      </c>
      <c r="N16">
        <f t="shared" si="4"/>
        <v>54069.599999999999</v>
      </c>
      <c r="O16">
        <f t="shared" si="5"/>
        <v>63167</v>
      </c>
      <c r="Q16">
        <v>-9410</v>
      </c>
      <c r="R16">
        <v>895</v>
      </c>
      <c r="T16">
        <v>-20493.000000000007</v>
      </c>
      <c r="U16">
        <v>985.40000000000146</v>
      </c>
      <c r="W16">
        <v>38062.199999999997</v>
      </c>
      <c r="X16">
        <v>4375</v>
      </c>
      <c r="AB16">
        <v>54069.599999999999</v>
      </c>
      <c r="AC16">
        <v>1.3046147927855949</v>
      </c>
      <c r="AI16">
        <v>54069.599999999999</v>
      </c>
      <c r="AJ16">
        <v>1.3046147927855949</v>
      </c>
    </row>
    <row r="17" spans="2:38" x14ac:dyDescent="0.25">
      <c r="B17">
        <v>17089</v>
      </c>
      <c r="C17">
        <v>48303</v>
      </c>
      <c r="D17">
        <v>63461</v>
      </c>
      <c r="E17">
        <v>102452</v>
      </c>
      <c r="F17">
        <v>26804</v>
      </c>
      <c r="H17">
        <v>58828</v>
      </c>
      <c r="J17">
        <f t="shared" si="0"/>
        <v>51621.8</v>
      </c>
      <c r="K17">
        <f t="shared" si="1"/>
        <v>1.1395960621287904</v>
      </c>
      <c r="L17">
        <f t="shared" si="2"/>
        <v>102452</v>
      </c>
      <c r="M17">
        <f t="shared" si="3"/>
        <v>17089</v>
      </c>
      <c r="N17">
        <f t="shared" si="4"/>
        <v>51621.8</v>
      </c>
      <c r="O17">
        <f t="shared" si="5"/>
        <v>85363</v>
      </c>
      <c r="Q17">
        <v>6430</v>
      </c>
      <c r="R17">
        <v>-7806</v>
      </c>
      <c r="T17">
        <v>24069.800000000003</v>
      </c>
      <c r="U17">
        <v>-430.19999999999709</v>
      </c>
      <c r="W17">
        <v>24069.8</v>
      </c>
      <c r="X17">
        <v>5302.6</v>
      </c>
      <c r="AD17">
        <v>51621.8</v>
      </c>
      <c r="AE17">
        <v>1.1395960621287904</v>
      </c>
      <c r="AI17">
        <v>51621.8</v>
      </c>
      <c r="AJ17">
        <v>1.1395960621287904</v>
      </c>
    </row>
    <row r="18" spans="2:38" x14ac:dyDescent="0.25">
      <c r="B18">
        <v>12756</v>
      </c>
      <c r="C18">
        <v>106594</v>
      </c>
      <c r="D18">
        <v>82419</v>
      </c>
      <c r="E18">
        <v>99345</v>
      </c>
      <c r="F18">
        <v>47125</v>
      </c>
      <c r="H18">
        <v>105549</v>
      </c>
      <c r="J18">
        <f t="shared" si="0"/>
        <v>69647.8</v>
      </c>
      <c r="K18">
        <f t="shared" si="1"/>
        <v>1.5154678252579405</v>
      </c>
      <c r="L18">
        <f t="shared" si="2"/>
        <v>106594</v>
      </c>
      <c r="M18">
        <f t="shared" si="3"/>
        <v>12756</v>
      </c>
      <c r="N18">
        <f t="shared" si="4"/>
        <v>69647.8</v>
      </c>
      <c r="O18">
        <f t="shared" si="5"/>
        <v>93838</v>
      </c>
      <c r="Q18">
        <v>8871</v>
      </c>
      <c r="R18">
        <v>1017</v>
      </c>
      <c r="T18">
        <v>-929.59999999999127</v>
      </c>
      <c r="U18">
        <v>1453.4000000000087</v>
      </c>
      <c r="W18">
        <v>8936.7999999999993</v>
      </c>
      <c r="X18">
        <v>1820.6000000000004</v>
      </c>
      <c r="AB18">
        <v>69647.8</v>
      </c>
      <c r="AC18">
        <v>1.5154678252579405</v>
      </c>
      <c r="AI18">
        <v>69647.8</v>
      </c>
      <c r="AJ18">
        <v>1.5154678252579405</v>
      </c>
    </row>
    <row r="19" spans="2:38" x14ac:dyDescent="0.25">
      <c r="B19">
        <v>117291</v>
      </c>
      <c r="C19">
        <v>23008</v>
      </c>
      <c r="D19">
        <v>113801</v>
      </c>
      <c r="E19">
        <v>26865</v>
      </c>
      <c r="F19">
        <v>49627</v>
      </c>
      <c r="H19">
        <v>88378</v>
      </c>
      <c r="J19">
        <f t="shared" si="0"/>
        <v>66118.399999999994</v>
      </c>
      <c r="K19">
        <f t="shared" si="1"/>
        <v>1.3366627141612624</v>
      </c>
      <c r="L19">
        <f t="shared" si="2"/>
        <v>117291</v>
      </c>
      <c r="M19">
        <f t="shared" si="3"/>
        <v>23008</v>
      </c>
      <c r="N19">
        <f t="shared" si="4"/>
        <v>66118.399999999994</v>
      </c>
      <c r="O19">
        <f t="shared" si="5"/>
        <v>94283</v>
      </c>
      <c r="Q19">
        <v>7813</v>
      </c>
      <c r="R19">
        <v>-6</v>
      </c>
      <c r="T19">
        <v>6045.1999999999971</v>
      </c>
      <c r="U19">
        <v>-627.60000000000582</v>
      </c>
      <c r="W19">
        <v>18899.199999999997</v>
      </c>
      <c r="X19">
        <v>3325.2</v>
      </c>
      <c r="AB19">
        <v>66118.399999999994</v>
      </c>
      <c r="AC19">
        <v>1.3366627141612624</v>
      </c>
      <c r="AI19">
        <v>66118.399999999994</v>
      </c>
      <c r="AJ19">
        <v>1.3366627141612624</v>
      </c>
    </row>
    <row r="20" spans="2:38" x14ac:dyDescent="0.25">
      <c r="B20">
        <v>63517</v>
      </c>
      <c r="C20">
        <v>79906</v>
      </c>
      <c r="D20">
        <v>72930</v>
      </c>
      <c r="E20">
        <v>47291</v>
      </c>
      <c r="F20">
        <v>78959</v>
      </c>
      <c r="H20">
        <v>127326</v>
      </c>
      <c r="J20">
        <f t="shared" si="0"/>
        <v>68520.600000000006</v>
      </c>
      <c r="K20">
        <f t="shared" si="1"/>
        <v>1.8582149017959562</v>
      </c>
      <c r="L20">
        <f t="shared" si="2"/>
        <v>79906</v>
      </c>
      <c r="M20">
        <f t="shared" si="3"/>
        <v>47291</v>
      </c>
      <c r="N20">
        <f t="shared" si="4"/>
        <v>68520.600000000006</v>
      </c>
      <c r="O20">
        <f t="shared" si="5"/>
        <v>32615</v>
      </c>
      <c r="Q20">
        <v>15765</v>
      </c>
      <c r="R20">
        <v>3413</v>
      </c>
      <c r="T20">
        <v>12531.000000000007</v>
      </c>
      <c r="U20">
        <v>1901</v>
      </c>
      <c r="W20">
        <v>26805</v>
      </c>
      <c r="X20">
        <v>5201.3999999999996</v>
      </c>
      <c r="AD20">
        <v>68520.600000000006</v>
      </c>
      <c r="AE20">
        <v>1.8582149017959562</v>
      </c>
      <c r="AK20">
        <v>68520.600000000006</v>
      </c>
      <c r="AL20">
        <v>1.8582149017959562</v>
      </c>
    </row>
    <row r="21" spans="2:38" x14ac:dyDescent="0.25">
      <c r="B21">
        <v>71708</v>
      </c>
      <c r="C21">
        <v>106787</v>
      </c>
      <c r="D21">
        <v>81805</v>
      </c>
      <c r="E21">
        <v>22567</v>
      </c>
      <c r="F21">
        <v>86852</v>
      </c>
      <c r="H21">
        <v>91411</v>
      </c>
      <c r="J21">
        <f t="shared" si="0"/>
        <v>73943.8</v>
      </c>
      <c r="K21">
        <f t="shared" si="1"/>
        <v>1.2362226447653488</v>
      </c>
      <c r="L21">
        <f t="shared" si="2"/>
        <v>106787</v>
      </c>
      <c r="M21">
        <f t="shared" si="3"/>
        <v>22567</v>
      </c>
      <c r="N21">
        <f t="shared" si="4"/>
        <v>73943.8</v>
      </c>
      <c r="O21">
        <f t="shared" si="5"/>
        <v>84220</v>
      </c>
      <c r="Q21">
        <v>-13385</v>
      </c>
      <c r="R21">
        <v>1001</v>
      </c>
      <c r="T21">
        <v>16109.200000000004</v>
      </c>
      <c r="U21">
        <v>-2489</v>
      </c>
      <c r="W21">
        <v>16109.2</v>
      </c>
      <c r="X21">
        <v>4473.4000000000005</v>
      </c>
      <c r="AD21">
        <v>73943.8</v>
      </c>
      <c r="AE21">
        <v>1.2362226447653488</v>
      </c>
      <c r="AI21">
        <v>73943.8</v>
      </c>
      <c r="AJ21">
        <v>1.2362226447653488</v>
      </c>
    </row>
    <row r="22" spans="2:38" x14ac:dyDescent="0.25">
      <c r="B22">
        <v>74261</v>
      </c>
      <c r="C22">
        <v>49203</v>
      </c>
      <c r="D22">
        <v>98201</v>
      </c>
      <c r="E22">
        <v>66508</v>
      </c>
      <c r="F22">
        <v>46452</v>
      </c>
      <c r="H22">
        <v>72133</v>
      </c>
      <c r="J22">
        <f t="shared" si="0"/>
        <v>66925</v>
      </c>
      <c r="K22">
        <f t="shared" si="1"/>
        <v>1.0778184534927158</v>
      </c>
      <c r="L22">
        <f t="shared" si="2"/>
        <v>98201</v>
      </c>
      <c r="M22">
        <f t="shared" si="3"/>
        <v>46452</v>
      </c>
      <c r="N22">
        <f t="shared" si="4"/>
        <v>66925</v>
      </c>
      <c r="O22">
        <f t="shared" si="5"/>
        <v>51749</v>
      </c>
      <c r="Q22">
        <v>-3512</v>
      </c>
      <c r="R22">
        <v>1</v>
      </c>
      <c r="T22">
        <v>34797.4</v>
      </c>
      <c r="U22">
        <v>-944.19999999999709</v>
      </c>
      <c r="W22">
        <v>34797.399999999994</v>
      </c>
      <c r="X22">
        <v>2169.3999999999996</v>
      </c>
      <c r="AD22">
        <v>66925</v>
      </c>
      <c r="AE22">
        <v>1.0778184534927158</v>
      </c>
      <c r="AI22">
        <v>66925</v>
      </c>
      <c r="AJ22">
        <v>1.0778184534927158</v>
      </c>
    </row>
    <row r="23" spans="2:38" x14ac:dyDescent="0.25">
      <c r="B23">
        <v>65851</v>
      </c>
      <c r="C23">
        <v>99780</v>
      </c>
      <c r="D23">
        <v>20089</v>
      </c>
      <c r="E23">
        <v>111132</v>
      </c>
      <c r="F23">
        <v>67303</v>
      </c>
      <c r="H23">
        <v>90424</v>
      </c>
      <c r="J23">
        <f t="shared" si="0"/>
        <v>72831</v>
      </c>
      <c r="K23">
        <f t="shared" si="1"/>
        <v>1.2415592261536983</v>
      </c>
      <c r="L23">
        <f t="shared" si="2"/>
        <v>111132</v>
      </c>
      <c r="M23">
        <f t="shared" si="3"/>
        <v>20089</v>
      </c>
      <c r="N23">
        <f t="shared" si="4"/>
        <v>72831</v>
      </c>
      <c r="O23">
        <f t="shared" si="5"/>
        <v>91043</v>
      </c>
      <c r="Q23">
        <v>-3548</v>
      </c>
      <c r="R23">
        <v>2066</v>
      </c>
      <c r="T23">
        <v>-11325.600000000006</v>
      </c>
      <c r="U23">
        <v>-2042.6000000000058</v>
      </c>
      <c r="W23">
        <v>21781.199999999997</v>
      </c>
      <c r="X23">
        <v>2241</v>
      </c>
      <c r="AB23">
        <v>72831</v>
      </c>
      <c r="AC23">
        <v>1.2415592261536983</v>
      </c>
      <c r="AI23">
        <v>72831</v>
      </c>
      <c r="AJ23">
        <v>1.2415592261536983</v>
      </c>
    </row>
    <row r="24" spans="2:38" x14ac:dyDescent="0.25">
      <c r="B24">
        <v>69908</v>
      </c>
      <c r="C24">
        <v>67665</v>
      </c>
      <c r="D24">
        <v>109742</v>
      </c>
      <c r="E24">
        <v>66055</v>
      </c>
      <c r="F24">
        <v>19611</v>
      </c>
      <c r="H24">
        <v>73252</v>
      </c>
      <c r="J24">
        <f t="shared" si="0"/>
        <v>66596.2</v>
      </c>
      <c r="K24">
        <f t="shared" si="1"/>
        <v>1.099942639369814</v>
      </c>
      <c r="L24">
        <f t="shared" si="2"/>
        <v>109742</v>
      </c>
      <c r="M24">
        <f t="shared" si="3"/>
        <v>19611</v>
      </c>
      <c r="N24">
        <f t="shared" si="4"/>
        <v>66596.2</v>
      </c>
      <c r="O24">
        <f t="shared" si="5"/>
        <v>90131</v>
      </c>
      <c r="Q24">
        <v>-548</v>
      </c>
      <c r="R24">
        <v>772</v>
      </c>
      <c r="T24">
        <v>397.59999999999127</v>
      </c>
      <c r="U24">
        <v>-1449.6000000000058</v>
      </c>
      <c r="W24">
        <v>23350.799999999999</v>
      </c>
      <c r="X24">
        <v>1600</v>
      </c>
      <c r="AB24">
        <v>66596.2</v>
      </c>
      <c r="AC24">
        <v>1.099942639369814</v>
      </c>
      <c r="AI24">
        <v>66596.2</v>
      </c>
      <c r="AJ24">
        <v>1.099942639369814</v>
      </c>
    </row>
    <row r="25" spans="2:38" x14ac:dyDescent="0.25">
      <c r="B25">
        <v>60077</v>
      </c>
      <c r="C25">
        <v>61488</v>
      </c>
      <c r="D25">
        <v>77358</v>
      </c>
      <c r="E25">
        <v>11973</v>
      </c>
      <c r="F25">
        <v>80128</v>
      </c>
      <c r="H25">
        <v>95604</v>
      </c>
      <c r="J25">
        <f t="shared" si="0"/>
        <v>58204.800000000003</v>
      </c>
      <c r="K25">
        <f t="shared" si="1"/>
        <v>1.642544944746825</v>
      </c>
      <c r="L25">
        <f t="shared" si="2"/>
        <v>80128</v>
      </c>
      <c r="M25">
        <f t="shared" si="3"/>
        <v>11973</v>
      </c>
      <c r="N25">
        <f t="shared" si="4"/>
        <v>58204.800000000003</v>
      </c>
      <c r="O25">
        <f t="shared" si="5"/>
        <v>68155</v>
      </c>
      <c r="Q25">
        <v>-12513</v>
      </c>
      <c r="R25">
        <v>6629</v>
      </c>
      <c r="T25">
        <v>4453.8000000000029</v>
      </c>
      <c r="U25">
        <v>2089.4000000000015</v>
      </c>
      <c r="W25">
        <v>36100.6</v>
      </c>
      <c r="X25">
        <v>2639.8</v>
      </c>
      <c r="AD25">
        <v>58204.800000000003</v>
      </c>
      <c r="AE25">
        <v>1.642544944746825</v>
      </c>
      <c r="AK25">
        <v>58204.800000000003</v>
      </c>
      <c r="AL25">
        <v>1.642544944746825</v>
      </c>
    </row>
    <row r="26" spans="2:38" x14ac:dyDescent="0.25">
      <c r="B26">
        <v>41898</v>
      </c>
      <c r="C26">
        <v>68538</v>
      </c>
      <c r="D26">
        <v>14804</v>
      </c>
      <c r="E26">
        <v>63127</v>
      </c>
      <c r="F26">
        <v>56928</v>
      </c>
      <c r="H26">
        <v>83384</v>
      </c>
      <c r="J26">
        <f t="shared" si="0"/>
        <v>49059</v>
      </c>
      <c r="K26">
        <f t="shared" si="1"/>
        <v>1.699667746998512</v>
      </c>
      <c r="L26">
        <f t="shared" si="2"/>
        <v>68538</v>
      </c>
      <c r="M26">
        <f t="shared" si="3"/>
        <v>14804</v>
      </c>
      <c r="N26">
        <f t="shared" si="4"/>
        <v>49059</v>
      </c>
      <c r="O26">
        <f t="shared" si="5"/>
        <v>53734</v>
      </c>
      <c r="Q26">
        <v>18932</v>
      </c>
      <c r="R26">
        <v>42</v>
      </c>
      <c r="T26">
        <v>29305.200000000001</v>
      </c>
      <c r="U26">
        <v>1326.1999999999971</v>
      </c>
      <c r="W26">
        <v>29305.200000000001</v>
      </c>
      <c r="X26">
        <v>2930.2000000000003</v>
      </c>
      <c r="AD26">
        <v>49059</v>
      </c>
      <c r="AE26">
        <v>1.699667746998512</v>
      </c>
      <c r="AK26">
        <v>49059</v>
      </c>
      <c r="AL26">
        <v>1.699667746998512</v>
      </c>
    </row>
    <row r="27" spans="2:38" x14ac:dyDescent="0.25">
      <c r="B27">
        <v>60224</v>
      </c>
      <c r="C27">
        <v>31244</v>
      </c>
      <c r="D27">
        <v>67493</v>
      </c>
      <c r="E27">
        <v>82693</v>
      </c>
      <c r="F27">
        <v>60517</v>
      </c>
      <c r="H27">
        <v>129343</v>
      </c>
      <c r="J27">
        <f t="shared" si="0"/>
        <v>60434.2</v>
      </c>
      <c r="K27">
        <f t="shared" si="1"/>
        <v>2.1402285460881423</v>
      </c>
      <c r="L27">
        <f t="shared" si="2"/>
        <v>82693</v>
      </c>
      <c r="M27">
        <f t="shared" si="3"/>
        <v>31244</v>
      </c>
      <c r="N27">
        <f t="shared" si="4"/>
        <v>60434.2</v>
      </c>
      <c r="O27">
        <f t="shared" si="5"/>
        <v>51449</v>
      </c>
      <c r="Q27">
        <v>16183</v>
      </c>
      <c r="R27">
        <v>8038</v>
      </c>
      <c r="T27">
        <v>-19245.199999999997</v>
      </c>
      <c r="U27">
        <v>-3478.4000000000015</v>
      </c>
      <c r="W27">
        <v>23821.599999999999</v>
      </c>
      <c r="X27">
        <v>3489.6</v>
      </c>
      <c r="AB27">
        <v>60434.2</v>
      </c>
      <c r="AC27">
        <v>2.1402285460881423</v>
      </c>
      <c r="AK27">
        <v>60434.2</v>
      </c>
      <c r="AL27">
        <v>2.1402285460881423</v>
      </c>
    </row>
    <row r="28" spans="2:38" x14ac:dyDescent="0.25">
      <c r="B28">
        <v>32968</v>
      </c>
      <c r="C28">
        <v>24973</v>
      </c>
      <c r="D28">
        <v>101273</v>
      </c>
      <c r="E28">
        <v>66637</v>
      </c>
      <c r="F28">
        <v>19548</v>
      </c>
      <c r="H28">
        <v>119354</v>
      </c>
      <c r="J28">
        <f t="shared" si="0"/>
        <v>49079.8</v>
      </c>
      <c r="K28">
        <f t="shared" si="1"/>
        <v>2.4318355005521619</v>
      </c>
      <c r="L28">
        <f t="shared" si="2"/>
        <v>101273</v>
      </c>
      <c r="M28">
        <f t="shared" si="3"/>
        <v>19548</v>
      </c>
      <c r="N28">
        <f t="shared" si="4"/>
        <v>49079.8</v>
      </c>
      <c r="O28">
        <f t="shared" si="5"/>
        <v>81725</v>
      </c>
      <c r="Q28">
        <v>39158</v>
      </c>
      <c r="R28">
        <v>4168</v>
      </c>
      <c r="T28">
        <v>-4794.1999999999971</v>
      </c>
      <c r="U28">
        <v>1672.6000000000058</v>
      </c>
      <c r="W28">
        <v>36911.800000000003</v>
      </c>
      <c r="X28">
        <v>1687.8</v>
      </c>
      <c r="AD28">
        <v>49079.8</v>
      </c>
      <c r="AE28">
        <v>2.4318355005521619</v>
      </c>
      <c r="AK28">
        <v>49079.8</v>
      </c>
      <c r="AL28">
        <v>2.4318355005521619</v>
      </c>
    </row>
    <row r="29" spans="2:38" x14ac:dyDescent="0.25">
      <c r="B29">
        <v>100462</v>
      </c>
      <c r="C29">
        <v>35014</v>
      </c>
      <c r="D29">
        <v>84652</v>
      </c>
      <c r="E29">
        <v>56742</v>
      </c>
      <c r="F29">
        <v>39241</v>
      </c>
      <c r="H29">
        <v>74673</v>
      </c>
      <c r="J29">
        <f t="shared" si="0"/>
        <v>63222.2</v>
      </c>
      <c r="K29">
        <f t="shared" si="1"/>
        <v>1.1811199230649994</v>
      </c>
      <c r="L29">
        <f t="shared" si="2"/>
        <v>100462</v>
      </c>
      <c r="M29">
        <f t="shared" si="3"/>
        <v>35014</v>
      </c>
      <c r="N29">
        <f t="shared" si="4"/>
        <v>63222.2</v>
      </c>
      <c r="O29">
        <f t="shared" si="5"/>
        <v>65448</v>
      </c>
      <c r="Q29">
        <v>-3555</v>
      </c>
      <c r="R29">
        <v>4250</v>
      </c>
      <c r="T29">
        <v>7454</v>
      </c>
      <c r="U29">
        <v>2296.5999999999985</v>
      </c>
      <c r="W29">
        <v>22060.799999999999</v>
      </c>
      <c r="X29">
        <v>4499</v>
      </c>
      <c r="Z29">
        <v>63222.2</v>
      </c>
      <c r="AA29">
        <v>1.1811199230649994</v>
      </c>
      <c r="AI29">
        <v>63222.2</v>
      </c>
      <c r="AJ29">
        <v>1.1811199230649994</v>
      </c>
    </row>
    <row r="30" spans="2:38" x14ac:dyDescent="0.25">
      <c r="B30">
        <v>46176</v>
      </c>
      <c r="C30">
        <v>88294</v>
      </c>
      <c r="D30">
        <v>65336</v>
      </c>
      <c r="E30">
        <v>24097</v>
      </c>
      <c r="F30">
        <v>63205</v>
      </c>
      <c r="H30">
        <v>86029</v>
      </c>
      <c r="J30">
        <f t="shared" si="0"/>
        <v>57421.599999999999</v>
      </c>
      <c r="K30">
        <f t="shared" si="1"/>
        <v>1.4981992838931693</v>
      </c>
      <c r="L30">
        <f t="shared" si="2"/>
        <v>88294</v>
      </c>
      <c r="M30">
        <f t="shared" si="3"/>
        <v>24097</v>
      </c>
      <c r="N30">
        <f t="shared" si="4"/>
        <v>57421.599999999999</v>
      </c>
      <c r="O30">
        <f t="shared" si="5"/>
        <v>64197</v>
      </c>
      <c r="Q30">
        <v>-17537</v>
      </c>
      <c r="R30">
        <v>-306</v>
      </c>
      <c r="T30">
        <v>-13697.000000000007</v>
      </c>
      <c r="U30">
        <v>-539.40000000000146</v>
      </c>
      <c r="W30">
        <v>22959</v>
      </c>
      <c r="X30">
        <v>3261</v>
      </c>
      <c r="AB30">
        <v>57421.599999999999</v>
      </c>
      <c r="AC30">
        <v>1.4981992838931693</v>
      </c>
      <c r="AI30">
        <v>57421.599999999999</v>
      </c>
      <c r="AJ30">
        <v>1.4981992838931693</v>
      </c>
    </row>
    <row r="31" spans="2:38" x14ac:dyDescent="0.25">
      <c r="B31">
        <v>22711</v>
      </c>
      <c r="C31">
        <v>109841</v>
      </c>
      <c r="D31">
        <v>8111</v>
      </c>
      <c r="E31">
        <v>12334</v>
      </c>
      <c r="F31">
        <v>23818</v>
      </c>
      <c r="H31">
        <v>47325</v>
      </c>
      <c r="J31">
        <f t="shared" si="0"/>
        <v>35363</v>
      </c>
      <c r="K31">
        <f t="shared" si="1"/>
        <v>1.3382631564064136</v>
      </c>
      <c r="L31">
        <f t="shared" si="2"/>
        <v>109841</v>
      </c>
      <c r="M31">
        <f t="shared" si="3"/>
        <v>8111</v>
      </c>
      <c r="N31">
        <f t="shared" si="4"/>
        <v>35363</v>
      </c>
      <c r="O31">
        <f t="shared" si="5"/>
        <v>101730</v>
      </c>
      <c r="Q31">
        <v>-39513</v>
      </c>
      <c r="R31">
        <v>-8257</v>
      </c>
      <c r="T31">
        <v>-3751</v>
      </c>
      <c r="U31">
        <v>-729.59999999999854</v>
      </c>
      <c r="W31">
        <v>8123.7999999999993</v>
      </c>
      <c r="X31">
        <v>3760.4</v>
      </c>
      <c r="AD31">
        <v>35363</v>
      </c>
      <c r="AE31">
        <v>1.3382631564064136</v>
      </c>
      <c r="AI31">
        <v>35363</v>
      </c>
      <c r="AJ31">
        <v>1.3382631564064136</v>
      </c>
    </row>
    <row r="32" spans="2:38" x14ac:dyDescent="0.25">
      <c r="B32">
        <v>55575</v>
      </c>
      <c r="C32">
        <v>60855</v>
      </c>
      <c r="D32">
        <v>65156</v>
      </c>
      <c r="E32">
        <v>32573</v>
      </c>
      <c r="F32">
        <v>79764</v>
      </c>
      <c r="H32">
        <v>127639</v>
      </c>
      <c r="J32">
        <f t="shared" si="0"/>
        <v>58784.6</v>
      </c>
      <c r="K32">
        <f t="shared" si="1"/>
        <v>2.1712999663177093</v>
      </c>
      <c r="L32">
        <f t="shared" si="2"/>
        <v>79764</v>
      </c>
      <c r="M32">
        <f t="shared" si="3"/>
        <v>32573</v>
      </c>
      <c r="N32">
        <f t="shared" si="4"/>
        <v>58784.6</v>
      </c>
      <c r="O32">
        <f t="shared" si="5"/>
        <v>47191</v>
      </c>
      <c r="Q32">
        <v>50149</v>
      </c>
      <c r="R32">
        <v>-1224</v>
      </c>
      <c r="T32">
        <v>-16147.000000000007</v>
      </c>
      <c r="U32">
        <v>-1369.5999999999985</v>
      </c>
      <c r="W32">
        <v>31046.2</v>
      </c>
      <c r="X32">
        <v>7283.6</v>
      </c>
      <c r="AB32">
        <v>58784.6</v>
      </c>
      <c r="AC32">
        <v>2.1712999663177093</v>
      </c>
      <c r="AK32">
        <v>58784.6</v>
      </c>
      <c r="AL32">
        <v>2.1712999663177093</v>
      </c>
    </row>
    <row r="33" spans="2:38" x14ac:dyDescent="0.25">
      <c r="B33">
        <v>114139</v>
      </c>
      <c r="C33">
        <v>95757</v>
      </c>
      <c r="D33">
        <v>86610</v>
      </c>
      <c r="E33">
        <v>69052</v>
      </c>
      <c r="F33">
        <v>59221</v>
      </c>
      <c r="H33">
        <v>107164</v>
      </c>
      <c r="J33">
        <f t="shared" si="0"/>
        <v>84955.8</v>
      </c>
      <c r="K33">
        <f t="shared" si="1"/>
        <v>1.2614088737908418</v>
      </c>
      <c r="L33">
        <f t="shared" si="2"/>
        <v>114139</v>
      </c>
      <c r="M33">
        <f t="shared" si="3"/>
        <v>59221</v>
      </c>
      <c r="N33">
        <f t="shared" si="4"/>
        <v>84955.8</v>
      </c>
      <c r="O33">
        <f t="shared" si="5"/>
        <v>54918</v>
      </c>
      <c r="Q33">
        <v>5320</v>
      </c>
      <c r="R33">
        <v>2611</v>
      </c>
      <c r="T33">
        <v>21512.400000000001</v>
      </c>
      <c r="U33">
        <v>-861.19999999999709</v>
      </c>
      <c r="W33">
        <v>34004</v>
      </c>
      <c r="X33">
        <v>2365.1999999999998</v>
      </c>
      <c r="AF33">
        <v>84955.8</v>
      </c>
      <c r="AG33">
        <v>1.2614088737908418</v>
      </c>
      <c r="AI33">
        <v>84955.8</v>
      </c>
      <c r="AJ33">
        <v>1.2614088737908418</v>
      </c>
    </row>
    <row r="34" spans="2:38" x14ac:dyDescent="0.25">
      <c r="B34">
        <v>99255</v>
      </c>
      <c r="C34">
        <v>61754</v>
      </c>
      <c r="D34">
        <v>45130</v>
      </c>
      <c r="E34">
        <v>83537</v>
      </c>
      <c r="F34">
        <v>13483</v>
      </c>
      <c r="H34">
        <v>99904</v>
      </c>
      <c r="J34">
        <f t="shared" ref="J34:J65" si="6">AVERAGE(B34:F34)</f>
        <v>60631.8</v>
      </c>
      <c r="K34">
        <f t="shared" ref="K34:K65" si="7">H34/J34</f>
        <v>1.6477162149235218</v>
      </c>
      <c r="L34">
        <f t="shared" ref="L34:L65" si="8">MAX(B34:F34)</f>
        <v>99255</v>
      </c>
      <c r="M34">
        <f t="shared" ref="M34:M65" si="9">MIN(B34:F34)</f>
        <v>13483</v>
      </c>
      <c r="N34">
        <f t="shared" ref="N34:N65" si="10">AVERAGE(B34:F34)</f>
        <v>60631.8</v>
      </c>
      <c r="O34">
        <f t="shared" ref="O34:O65" si="11">L34-M34</f>
        <v>85772</v>
      </c>
      <c r="Q34">
        <v>-8705</v>
      </c>
      <c r="R34">
        <v>63</v>
      </c>
      <c r="T34">
        <v>-18875.399999999994</v>
      </c>
      <c r="U34">
        <v>2035.4000000000015</v>
      </c>
      <c r="W34">
        <v>30336.600000000002</v>
      </c>
      <c r="X34">
        <v>2758.6000000000004</v>
      </c>
      <c r="AB34">
        <v>60631.8</v>
      </c>
      <c r="AC34">
        <v>1.6477162149235218</v>
      </c>
      <c r="AK34">
        <v>60631.8</v>
      </c>
      <c r="AL34">
        <v>1.6477162149235218</v>
      </c>
    </row>
    <row r="35" spans="2:38" x14ac:dyDescent="0.25">
      <c r="B35">
        <v>81195</v>
      </c>
      <c r="C35">
        <v>33345</v>
      </c>
      <c r="D35">
        <v>49593</v>
      </c>
      <c r="E35">
        <v>32597</v>
      </c>
      <c r="F35">
        <v>56992</v>
      </c>
      <c r="H35">
        <v>74926</v>
      </c>
      <c r="J35">
        <f t="shared" si="6"/>
        <v>50744.4</v>
      </c>
      <c r="K35">
        <f t="shared" si="7"/>
        <v>1.4765373124916246</v>
      </c>
      <c r="L35">
        <f t="shared" si="8"/>
        <v>81195</v>
      </c>
      <c r="M35">
        <f t="shared" si="9"/>
        <v>32597</v>
      </c>
      <c r="N35">
        <f t="shared" si="10"/>
        <v>50744.4</v>
      </c>
      <c r="O35">
        <f t="shared" si="11"/>
        <v>48598</v>
      </c>
      <c r="Q35">
        <v>1741</v>
      </c>
      <c r="R35">
        <v>6583</v>
      </c>
      <c r="T35">
        <v>5923.2000000000044</v>
      </c>
      <c r="U35">
        <v>-275.19999999999709</v>
      </c>
      <c r="W35">
        <v>25433.600000000002</v>
      </c>
      <c r="X35">
        <v>721.6</v>
      </c>
      <c r="AD35">
        <v>50744.4</v>
      </c>
      <c r="AE35">
        <v>1.4765373124916246</v>
      </c>
      <c r="AI35">
        <v>50744.4</v>
      </c>
      <c r="AJ35">
        <v>1.4765373124916246</v>
      </c>
    </row>
    <row r="36" spans="2:38" x14ac:dyDescent="0.25">
      <c r="B36">
        <v>113113</v>
      </c>
      <c r="C36">
        <v>64732</v>
      </c>
      <c r="D36">
        <v>40277</v>
      </c>
      <c r="E36">
        <v>54522</v>
      </c>
      <c r="F36">
        <v>100334</v>
      </c>
      <c r="H36">
        <v>96566</v>
      </c>
      <c r="J36">
        <f t="shared" si="6"/>
        <v>74595.600000000006</v>
      </c>
      <c r="K36">
        <f t="shared" si="7"/>
        <v>1.294526754929245</v>
      </c>
      <c r="L36">
        <f t="shared" si="8"/>
        <v>113113</v>
      </c>
      <c r="M36">
        <f t="shared" si="9"/>
        <v>40277</v>
      </c>
      <c r="N36">
        <f t="shared" si="10"/>
        <v>74595.600000000006</v>
      </c>
      <c r="O36">
        <f t="shared" si="11"/>
        <v>72836</v>
      </c>
      <c r="Q36">
        <v>-30001</v>
      </c>
      <c r="R36">
        <v>178</v>
      </c>
      <c r="T36">
        <v>-13324.799999999988</v>
      </c>
      <c r="U36">
        <v>961.40000000000873</v>
      </c>
      <c r="W36">
        <v>16952</v>
      </c>
      <c r="X36">
        <v>3063.3999999999996</v>
      </c>
      <c r="AB36">
        <v>74595.600000000006</v>
      </c>
      <c r="AC36">
        <v>1.294526754929245</v>
      </c>
      <c r="AI36">
        <v>74595.600000000006</v>
      </c>
      <c r="AJ36">
        <v>1.294526754929245</v>
      </c>
    </row>
    <row r="37" spans="2:38" x14ac:dyDescent="0.25">
      <c r="B37">
        <v>33465</v>
      </c>
      <c r="C37">
        <v>78727</v>
      </c>
      <c r="D37">
        <v>71476</v>
      </c>
      <c r="E37">
        <v>68445</v>
      </c>
      <c r="F37">
        <v>75747</v>
      </c>
      <c r="H37">
        <v>116702</v>
      </c>
      <c r="J37">
        <f t="shared" si="6"/>
        <v>65572</v>
      </c>
      <c r="K37">
        <f t="shared" si="7"/>
        <v>1.7797535533459403</v>
      </c>
      <c r="L37">
        <f t="shared" si="8"/>
        <v>78727</v>
      </c>
      <c r="M37">
        <f t="shared" si="9"/>
        <v>33465</v>
      </c>
      <c r="N37">
        <f t="shared" si="10"/>
        <v>65572</v>
      </c>
      <c r="O37">
        <f t="shared" si="11"/>
        <v>45262</v>
      </c>
      <c r="Q37">
        <v>23591</v>
      </c>
      <c r="R37">
        <v>-1634</v>
      </c>
      <c r="T37">
        <v>12583.599999999999</v>
      </c>
      <c r="U37">
        <v>1611.5999999999985</v>
      </c>
      <c r="W37">
        <v>32307.600000000002</v>
      </c>
      <c r="X37">
        <v>6347.2000000000007</v>
      </c>
      <c r="AD37">
        <v>65572</v>
      </c>
      <c r="AE37">
        <v>1.7797535533459403</v>
      </c>
      <c r="AK37">
        <v>65572</v>
      </c>
      <c r="AL37">
        <v>1.7797535533459403</v>
      </c>
    </row>
    <row r="38" spans="2:38" x14ac:dyDescent="0.25">
      <c r="B38">
        <v>10242</v>
      </c>
      <c r="C38">
        <v>78347</v>
      </c>
      <c r="D38">
        <v>34515</v>
      </c>
      <c r="E38">
        <v>110619</v>
      </c>
      <c r="F38">
        <v>22359</v>
      </c>
      <c r="H38">
        <v>73474</v>
      </c>
      <c r="J38">
        <f t="shared" si="6"/>
        <v>51216.4</v>
      </c>
      <c r="K38">
        <f t="shared" si="7"/>
        <v>1.4345795487382946</v>
      </c>
      <c r="L38">
        <f t="shared" si="8"/>
        <v>110619</v>
      </c>
      <c r="M38">
        <f t="shared" si="9"/>
        <v>10242</v>
      </c>
      <c r="N38">
        <f t="shared" si="10"/>
        <v>51216.4</v>
      </c>
      <c r="O38">
        <f t="shared" si="11"/>
        <v>100377</v>
      </c>
      <c r="Q38">
        <v>-37595</v>
      </c>
      <c r="R38">
        <v>-3140</v>
      </c>
      <c r="T38">
        <v>-14883.799999999996</v>
      </c>
      <c r="U38">
        <v>-1051.4000000000015</v>
      </c>
      <c r="W38">
        <v>32219</v>
      </c>
      <c r="X38">
        <v>1282.5999999999999</v>
      </c>
      <c r="AF38">
        <v>51216.4</v>
      </c>
      <c r="AG38">
        <v>1.4345795487382946</v>
      </c>
      <c r="AI38">
        <v>51216.4</v>
      </c>
      <c r="AJ38">
        <v>1.4345795487382946</v>
      </c>
    </row>
    <row r="39" spans="2:38" x14ac:dyDescent="0.25">
      <c r="B39">
        <v>103864</v>
      </c>
      <c r="C39">
        <v>51046</v>
      </c>
      <c r="D39">
        <v>54404</v>
      </c>
      <c r="E39">
        <v>60249</v>
      </c>
      <c r="F39">
        <v>18816</v>
      </c>
      <c r="H39">
        <v>71493</v>
      </c>
      <c r="J39">
        <f t="shared" si="6"/>
        <v>57675.8</v>
      </c>
      <c r="K39">
        <f t="shared" si="7"/>
        <v>1.2395666813464226</v>
      </c>
      <c r="L39">
        <f t="shared" si="8"/>
        <v>103864</v>
      </c>
      <c r="M39">
        <f t="shared" si="9"/>
        <v>18816</v>
      </c>
      <c r="N39">
        <f t="shared" si="10"/>
        <v>57675.8</v>
      </c>
      <c r="O39">
        <f t="shared" si="11"/>
        <v>85048</v>
      </c>
      <c r="Q39">
        <v>8025</v>
      </c>
      <c r="R39">
        <v>4378</v>
      </c>
      <c r="T39">
        <v>5204</v>
      </c>
      <c r="U39">
        <v>-1126</v>
      </c>
      <c r="W39">
        <v>22699.200000000001</v>
      </c>
      <c r="X39">
        <v>2199.6000000000004</v>
      </c>
      <c r="Z39">
        <v>57675.8</v>
      </c>
      <c r="AA39">
        <v>1.2395666813464226</v>
      </c>
      <c r="AI39">
        <v>57675.8</v>
      </c>
      <c r="AJ39">
        <v>1.2395666813464226</v>
      </c>
    </row>
    <row r="40" spans="2:38" x14ac:dyDescent="0.25">
      <c r="B40">
        <v>103167</v>
      </c>
      <c r="C40">
        <v>45205</v>
      </c>
      <c r="D40">
        <v>73842</v>
      </c>
      <c r="E40">
        <v>49237</v>
      </c>
      <c r="F40">
        <v>75417</v>
      </c>
      <c r="H40">
        <v>103161</v>
      </c>
      <c r="J40">
        <f t="shared" si="6"/>
        <v>69373.600000000006</v>
      </c>
      <c r="K40">
        <f t="shared" si="7"/>
        <v>1.4870354140479951</v>
      </c>
      <c r="L40">
        <f t="shared" si="8"/>
        <v>103167</v>
      </c>
      <c r="M40">
        <f t="shared" si="9"/>
        <v>45205</v>
      </c>
      <c r="N40">
        <f t="shared" si="10"/>
        <v>69373.600000000006</v>
      </c>
      <c r="O40">
        <f t="shared" si="11"/>
        <v>57962</v>
      </c>
      <c r="Q40">
        <v>23580</v>
      </c>
      <c r="R40">
        <v>2344</v>
      </c>
      <c r="T40">
        <v>-8879</v>
      </c>
      <c r="U40">
        <v>1100</v>
      </c>
      <c r="W40">
        <v>10097</v>
      </c>
      <c r="X40">
        <v>1790.8</v>
      </c>
      <c r="AB40">
        <v>69373.600000000006</v>
      </c>
      <c r="AC40">
        <v>1.4870354140479951</v>
      </c>
      <c r="AK40">
        <v>69373.600000000006</v>
      </c>
      <c r="AL40">
        <v>1.4870354140479951</v>
      </c>
    </row>
    <row r="41" spans="2:38" x14ac:dyDescent="0.25">
      <c r="B41">
        <v>78236</v>
      </c>
      <c r="C41">
        <v>25225</v>
      </c>
      <c r="D41">
        <v>34768</v>
      </c>
      <c r="E41">
        <v>90129</v>
      </c>
      <c r="F41">
        <v>32104</v>
      </c>
      <c r="H41">
        <v>71139</v>
      </c>
      <c r="J41">
        <f t="shared" si="6"/>
        <v>52092.4</v>
      </c>
      <c r="K41">
        <f t="shared" si="7"/>
        <v>1.3656310709431703</v>
      </c>
      <c r="L41">
        <f t="shared" si="8"/>
        <v>90129</v>
      </c>
      <c r="M41">
        <f t="shared" si="9"/>
        <v>25225</v>
      </c>
      <c r="N41">
        <f t="shared" si="10"/>
        <v>52092.4</v>
      </c>
      <c r="O41">
        <f t="shared" si="11"/>
        <v>64904</v>
      </c>
      <c r="Q41">
        <v>18618</v>
      </c>
      <c r="R41">
        <v>3589</v>
      </c>
      <c r="T41">
        <v>18931.599999999999</v>
      </c>
      <c r="U41">
        <v>1409.8000000000029</v>
      </c>
      <c r="W41">
        <v>25130.400000000001</v>
      </c>
      <c r="X41">
        <v>1409.8</v>
      </c>
      <c r="AD41">
        <v>52092.4</v>
      </c>
      <c r="AE41">
        <v>1.3656310709431703</v>
      </c>
      <c r="AI41">
        <v>52092.4</v>
      </c>
      <c r="AJ41">
        <v>1.3656310709431703</v>
      </c>
    </row>
    <row r="42" spans="2:38" x14ac:dyDescent="0.25">
      <c r="B42">
        <v>78036</v>
      </c>
      <c r="C42">
        <v>70880</v>
      </c>
      <c r="D42">
        <v>66643</v>
      </c>
      <c r="E42">
        <v>80624</v>
      </c>
      <c r="F42">
        <v>69139</v>
      </c>
      <c r="H42">
        <v>112482</v>
      </c>
      <c r="J42">
        <f t="shared" si="6"/>
        <v>73064.399999999994</v>
      </c>
      <c r="K42">
        <f t="shared" si="7"/>
        <v>1.5394911885952667</v>
      </c>
      <c r="L42">
        <f t="shared" si="8"/>
        <v>80624</v>
      </c>
      <c r="M42">
        <f t="shared" si="9"/>
        <v>66643</v>
      </c>
      <c r="N42">
        <f t="shared" si="10"/>
        <v>73064.399999999994</v>
      </c>
      <c r="O42">
        <f t="shared" si="11"/>
        <v>13981</v>
      </c>
      <c r="Q42">
        <v>-17775</v>
      </c>
      <c r="R42">
        <v>-1829</v>
      </c>
      <c r="T42">
        <v>-4081.2000000000116</v>
      </c>
      <c r="U42">
        <v>-2665.6000000000058</v>
      </c>
      <c r="W42">
        <v>11052.8</v>
      </c>
      <c r="X42">
        <v>3772</v>
      </c>
      <c r="AF42">
        <v>73064.399999999994</v>
      </c>
      <c r="AG42">
        <v>1.5394911885952667</v>
      </c>
      <c r="AK42">
        <v>73064.399999999994</v>
      </c>
      <c r="AL42">
        <v>1.5394911885952667</v>
      </c>
    </row>
    <row r="43" spans="2:38" x14ac:dyDescent="0.25">
      <c r="B43">
        <v>75752</v>
      </c>
      <c r="C43">
        <v>16039</v>
      </c>
      <c r="D43">
        <v>112571</v>
      </c>
      <c r="E43">
        <v>107975</v>
      </c>
      <c r="F43">
        <v>94242</v>
      </c>
      <c r="H43">
        <v>121621</v>
      </c>
      <c r="J43">
        <f t="shared" si="6"/>
        <v>81315.8</v>
      </c>
      <c r="K43">
        <f t="shared" si="7"/>
        <v>1.4956625895582407</v>
      </c>
      <c r="L43">
        <f t="shared" si="8"/>
        <v>112571</v>
      </c>
      <c r="M43">
        <f t="shared" si="9"/>
        <v>16039</v>
      </c>
      <c r="N43">
        <f t="shared" si="10"/>
        <v>81315.8</v>
      </c>
      <c r="O43">
        <f t="shared" si="11"/>
        <v>96532</v>
      </c>
      <c r="Q43">
        <v>19162</v>
      </c>
      <c r="R43">
        <v>-217</v>
      </c>
      <c r="T43">
        <v>14034.800000000003</v>
      </c>
      <c r="U43">
        <v>-630.59999999999127</v>
      </c>
      <c r="W43">
        <v>41573.599999999999</v>
      </c>
      <c r="X43">
        <v>2255.4</v>
      </c>
      <c r="AF43">
        <v>81315.8</v>
      </c>
      <c r="AG43">
        <v>1.4956625895582407</v>
      </c>
      <c r="AI43">
        <v>81315.8</v>
      </c>
      <c r="AJ43">
        <v>1.4956625895582407</v>
      </c>
    </row>
    <row r="44" spans="2:38" x14ac:dyDescent="0.25">
      <c r="B44">
        <v>10167</v>
      </c>
      <c r="C44">
        <v>48086</v>
      </c>
      <c r="D44">
        <v>75936</v>
      </c>
      <c r="E44">
        <v>62469</v>
      </c>
      <c r="F44">
        <v>12168</v>
      </c>
      <c r="H44">
        <v>66643</v>
      </c>
      <c r="J44">
        <f t="shared" si="6"/>
        <v>41765.199999999997</v>
      </c>
      <c r="K44">
        <f t="shared" si="7"/>
        <v>1.5956585865744688</v>
      </c>
      <c r="L44">
        <f t="shared" si="8"/>
        <v>75936</v>
      </c>
      <c r="M44">
        <f t="shared" si="9"/>
        <v>10167</v>
      </c>
      <c r="N44">
        <f t="shared" si="10"/>
        <v>41765.199999999997</v>
      </c>
      <c r="O44">
        <f t="shared" si="11"/>
        <v>65769</v>
      </c>
      <c r="Q44">
        <v>-2237</v>
      </c>
      <c r="R44">
        <v>-873</v>
      </c>
      <c r="T44">
        <v>-10755.800000000003</v>
      </c>
      <c r="U44">
        <v>2990.1999999999971</v>
      </c>
      <c r="W44">
        <v>37191.399999999994</v>
      </c>
      <c r="X44">
        <v>3896.1999999999994</v>
      </c>
      <c r="Z44">
        <v>41765.199999999997</v>
      </c>
      <c r="AA44">
        <v>1.5956585865744688</v>
      </c>
      <c r="AI44">
        <v>41765.199999999997</v>
      </c>
      <c r="AJ44">
        <v>1.5956585865744688</v>
      </c>
    </row>
    <row r="45" spans="2:38" x14ac:dyDescent="0.25">
      <c r="B45">
        <v>107363</v>
      </c>
      <c r="C45">
        <v>41430</v>
      </c>
      <c r="D45">
        <v>87469</v>
      </c>
      <c r="E45">
        <v>59967</v>
      </c>
      <c r="F45">
        <v>35205</v>
      </c>
      <c r="H45">
        <v>86356</v>
      </c>
      <c r="J45">
        <f t="shared" si="6"/>
        <v>66286.8</v>
      </c>
      <c r="K45">
        <f t="shared" si="7"/>
        <v>1.3027631443967727</v>
      </c>
      <c r="L45">
        <f t="shared" si="8"/>
        <v>107363</v>
      </c>
      <c r="M45">
        <f t="shared" si="9"/>
        <v>35205</v>
      </c>
      <c r="N45">
        <f t="shared" si="10"/>
        <v>66286.8</v>
      </c>
      <c r="O45">
        <f t="shared" si="11"/>
        <v>72158</v>
      </c>
      <c r="Q45">
        <v>-7862</v>
      </c>
      <c r="R45">
        <v>5403</v>
      </c>
      <c r="T45">
        <v>-11916.599999999991</v>
      </c>
      <c r="U45">
        <v>-2969.8000000000029</v>
      </c>
      <c r="W45">
        <v>38478.199999999997</v>
      </c>
      <c r="X45">
        <v>5400.6</v>
      </c>
      <c r="AB45">
        <v>66286.8</v>
      </c>
      <c r="AC45">
        <v>1.3027631443967727</v>
      </c>
      <c r="AI45">
        <v>66286.8</v>
      </c>
      <c r="AJ45">
        <v>1.3027631443967727</v>
      </c>
    </row>
    <row r="46" spans="2:38" x14ac:dyDescent="0.25">
      <c r="B46">
        <v>102405</v>
      </c>
      <c r="C46">
        <v>55176</v>
      </c>
      <c r="D46">
        <v>94398</v>
      </c>
      <c r="E46">
        <v>83080</v>
      </c>
      <c r="F46">
        <v>87883</v>
      </c>
      <c r="H46">
        <v>103396</v>
      </c>
      <c r="J46">
        <f t="shared" si="6"/>
        <v>84588.4</v>
      </c>
      <c r="K46">
        <f t="shared" si="7"/>
        <v>1.2223425434220296</v>
      </c>
      <c r="L46">
        <f t="shared" si="8"/>
        <v>102405</v>
      </c>
      <c r="M46">
        <f t="shared" si="9"/>
        <v>55176</v>
      </c>
      <c r="N46">
        <f t="shared" si="10"/>
        <v>84588.4</v>
      </c>
      <c r="O46">
        <f t="shared" si="11"/>
        <v>47229</v>
      </c>
      <c r="Q46">
        <v>-7304</v>
      </c>
      <c r="R46">
        <v>236</v>
      </c>
      <c r="T46">
        <v>11969.199999999997</v>
      </c>
      <c r="U46">
        <v>-2596</v>
      </c>
      <c r="W46">
        <v>25885.600000000002</v>
      </c>
      <c r="X46">
        <v>3429.2</v>
      </c>
      <c r="AF46">
        <v>84588.4</v>
      </c>
      <c r="AG46">
        <v>1.2223425434220296</v>
      </c>
      <c r="AI46">
        <v>84588.4</v>
      </c>
      <c r="AJ46">
        <v>1.2223425434220296</v>
      </c>
    </row>
    <row r="47" spans="2:38" x14ac:dyDescent="0.25">
      <c r="B47">
        <v>33947</v>
      </c>
      <c r="C47">
        <v>38918</v>
      </c>
      <c r="D47">
        <v>50952</v>
      </c>
      <c r="E47">
        <v>10659</v>
      </c>
      <c r="F47">
        <v>64161</v>
      </c>
      <c r="H47">
        <v>91161</v>
      </c>
      <c r="J47">
        <f t="shared" si="6"/>
        <v>39727.4</v>
      </c>
      <c r="K47">
        <f t="shared" si="7"/>
        <v>2.2946631292256727</v>
      </c>
      <c r="L47">
        <f t="shared" si="8"/>
        <v>64161</v>
      </c>
      <c r="M47">
        <f t="shared" si="9"/>
        <v>10659</v>
      </c>
      <c r="N47">
        <f t="shared" si="10"/>
        <v>39727.4</v>
      </c>
      <c r="O47">
        <f t="shared" si="11"/>
        <v>53502</v>
      </c>
      <c r="Q47">
        <v>7521</v>
      </c>
      <c r="R47">
        <v>5876</v>
      </c>
      <c r="T47">
        <v>711.80000000000291</v>
      </c>
      <c r="U47">
        <v>2237.4000000000015</v>
      </c>
      <c r="W47">
        <v>17457</v>
      </c>
      <c r="X47">
        <v>4255.3999999999996</v>
      </c>
      <c r="AD47">
        <v>39727.4</v>
      </c>
      <c r="AE47">
        <v>2.2946631292256727</v>
      </c>
      <c r="AK47">
        <v>39727.4</v>
      </c>
      <c r="AL47">
        <v>2.2946631292256727</v>
      </c>
    </row>
    <row r="48" spans="2:38" x14ac:dyDescent="0.25">
      <c r="B48">
        <v>15433</v>
      </c>
      <c r="C48">
        <v>43055</v>
      </c>
      <c r="D48">
        <v>13091</v>
      </c>
      <c r="E48">
        <v>67735</v>
      </c>
      <c r="F48">
        <v>56905</v>
      </c>
      <c r="H48">
        <v>52626</v>
      </c>
      <c r="J48">
        <f t="shared" si="6"/>
        <v>39243.800000000003</v>
      </c>
      <c r="K48">
        <f t="shared" si="7"/>
        <v>1.3410016359272037</v>
      </c>
      <c r="L48">
        <f t="shared" si="8"/>
        <v>67735</v>
      </c>
      <c r="M48">
        <f t="shared" si="9"/>
        <v>13091</v>
      </c>
      <c r="N48">
        <f t="shared" si="10"/>
        <v>39243.800000000003</v>
      </c>
      <c r="O48">
        <f t="shared" si="11"/>
        <v>54644</v>
      </c>
      <c r="Q48">
        <v>-11211</v>
      </c>
      <c r="R48">
        <v>543</v>
      </c>
      <c r="T48">
        <v>-1297</v>
      </c>
      <c r="U48">
        <v>-453.59999999999854</v>
      </c>
      <c r="W48">
        <v>32035.4</v>
      </c>
      <c r="X48">
        <v>5215.6000000000004</v>
      </c>
      <c r="AD48">
        <v>39243.800000000003</v>
      </c>
      <c r="AE48">
        <v>1.3410016359272037</v>
      </c>
      <c r="AI48">
        <v>39243.800000000003</v>
      </c>
      <c r="AJ48">
        <v>1.3410016359272037</v>
      </c>
    </row>
    <row r="49" spans="2:38" x14ac:dyDescent="0.25">
      <c r="B49">
        <v>25156</v>
      </c>
      <c r="C49">
        <v>22729</v>
      </c>
      <c r="D49">
        <v>37740</v>
      </c>
      <c r="E49">
        <v>60362</v>
      </c>
      <c r="F49">
        <v>64389</v>
      </c>
      <c r="H49">
        <v>52306</v>
      </c>
      <c r="J49">
        <f t="shared" si="6"/>
        <v>42075.199999999997</v>
      </c>
      <c r="K49">
        <f t="shared" si="7"/>
        <v>1.2431551127505041</v>
      </c>
      <c r="L49">
        <f t="shared" si="8"/>
        <v>64389</v>
      </c>
      <c r="M49">
        <f t="shared" si="9"/>
        <v>22729</v>
      </c>
      <c r="N49">
        <f t="shared" si="10"/>
        <v>42075.199999999997</v>
      </c>
      <c r="O49">
        <f t="shared" si="11"/>
        <v>41660</v>
      </c>
      <c r="Q49">
        <v>-30227</v>
      </c>
      <c r="R49">
        <v>-551</v>
      </c>
      <c r="T49">
        <v>-14554</v>
      </c>
      <c r="U49">
        <v>-128.60000000000582</v>
      </c>
      <c r="W49">
        <v>25230.800000000003</v>
      </c>
      <c r="X49">
        <v>6871.4</v>
      </c>
      <c r="Z49">
        <v>42075.199999999997</v>
      </c>
      <c r="AA49">
        <v>1.2431551127505041</v>
      </c>
      <c r="AI49">
        <v>42075.199999999997</v>
      </c>
      <c r="AJ49">
        <v>1.2431551127505041</v>
      </c>
    </row>
    <row r="50" spans="2:38" x14ac:dyDescent="0.25">
      <c r="B50">
        <v>79503</v>
      </c>
      <c r="C50">
        <v>4956</v>
      </c>
      <c r="D50">
        <v>28851</v>
      </c>
      <c r="E50">
        <v>58785</v>
      </c>
      <c r="F50">
        <v>19792</v>
      </c>
      <c r="H50">
        <v>83220</v>
      </c>
      <c r="J50">
        <f t="shared" si="6"/>
        <v>38377.4</v>
      </c>
      <c r="K50">
        <f t="shared" si="7"/>
        <v>2.1684637312585009</v>
      </c>
      <c r="L50">
        <f t="shared" si="8"/>
        <v>79503</v>
      </c>
      <c r="M50">
        <f t="shared" si="9"/>
        <v>4956</v>
      </c>
      <c r="N50">
        <f t="shared" si="10"/>
        <v>38377.4</v>
      </c>
      <c r="O50">
        <f t="shared" si="11"/>
        <v>74547</v>
      </c>
      <c r="Q50">
        <v>10158</v>
      </c>
      <c r="R50">
        <v>89</v>
      </c>
      <c r="T50">
        <v>8955.8000000000029</v>
      </c>
      <c r="U50">
        <v>-1588</v>
      </c>
      <c r="W50">
        <v>30069.800000000003</v>
      </c>
      <c r="X50">
        <v>3581.6000000000004</v>
      </c>
      <c r="AD50">
        <v>38377.4</v>
      </c>
      <c r="AE50">
        <v>2.1684637312585009</v>
      </c>
      <c r="AK50">
        <v>38377.4</v>
      </c>
      <c r="AL50">
        <v>2.1684637312585009</v>
      </c>
    </row>
    <row r="51" spans="2:38" x14ac:dyDescent="0.25">
      <c r="B51">
        <v>74592</v>
      </c>
      <c r="C51">
        <v>99584</v>
      </c>
      <c r="D51">
        <v>122050</v>
      </c>
      <c r="E51">
        <v>82260</v>
      </c>
      <c r="F51">
        <v>76346</v>
      </c>
      <c r="H51">
        <v>123935</v>
      </c>
      <c r="J51">
        <f t="shared" si="6"/>
        <v>90966.399999999994</v>
      </c>
      <c r="K51">
        <f t="shared" si="7"/>
        <v>1.3624261265698105</v>
      </c>
      <c r="L51">
        <f t="shared" si="8"/>
        <v>122050</v>
      </c>
      <c r="M51">
        <f t="shared" si="9"/>
        <v>74592</v>
      </c>
      <c r="N51">
        <f t="shared" si="10"/>
        <v>90966.399999999994</v>
      </c>
      <c r="O51">
        <f t="shared" si="11"/>
        <v>47458</v>
      </c>
      <c r="Q51">
        <v>-10381</v>
      </c>
      <c r="R51">
        <v>-4</v>
      </c>
      <c r="T51">
        <v>807.39999999999418</v>
      </c>
      <c r="U51">
        <v>-524.40000000000873</v>
      </c>
      <c r="W51">
        <v>21251</v>
      </c>
      <c r="X51">
        <v>4577.2</v>
      </c>
      <c r="AF51">
        <v>90966.399999999994</v>
      </c>
      <c r="AG51">
        <v>1.3624261265698105</v>
      </c>
      <c r="AI51">
        <v>90966.399999999994</v>
      </c>
      <c r="AJ51">
        <v>1.3624261265698105</v>
      </c>
    </row>
    <row r="52" spans="2:38" x14ac:dyDescent="0.25">
      <c r="B52">
        <v>85863</v>
      </c>
      <c r="C52">
        <v>53924</v>
      </c>
      <c r="D52">
        <v>77345</v>
      </c>
      <c r="E52">
        <v>19959</v>
      </c>
      <c r="F52">
        <v>12729</v>
      </c>
      <c r="H52">
        <v>112959</v>
      </c>
      <c r="J52">
        <f t="shared" si="6"/>
        <v>49964</v>
      </c>
      <c r="K52">
        <f t="shared" si="7"/>
        <v>2.2608077816027539</v>
      </c>
      <c r="L52">
        <f t="shared" si="8"/>
        <v>85863</v>
      </c>
      <c r="M52">
        <f t="shared" si="9"/>
        <v>12729</v>
      </c>
      <c r="N52">
        <f t="shared" si="10"/>
        <v>49964</v>
      </c>
      <c r="O52">
        <f t="shared" si="11"/>
        <v>73134</v>
      </c>
      <c r="Q52">
        <v>39036</v>
      </c>
      <c r="R52">
        <v>-593</v>
      </c>
      <c r="T52">
        <v>15696.199999999997</v>
      </c>
      <c r="U52">
        <v>-1645.8000000000029</v>
      </c>
      <c r="W52">
        <v>36287</v>
      </c>
      <c r="X52">
        <v>4471.4000000000005</v>
      </c>
      <c r="AD52">
        <v>49964</v>
      </c>
      <c r="AE52">
        <v>2.2608077816027539</v>
      </c>
      <c r="AK52">
        <v>49964</v>
      </c>
      <c r="AL52">
        <v>2.2608077816027539</v>
      </c>
    </row>
    <row r="53" spans="2:38" x14ac:dyDescent="0.25">
      <c r="B53">
        <v>49435</v>
      </c>
      <c r="C53">
        <v>34292</v>
      </c>
      <c r="D53">
        <v>69216</v>
      </c>
      <c r="E53">
        <v>14560</v>
      </c>
      <c r="F53">
        <v>110485</v>
      </c>
      <c r="H53">
        <v>82795</v>
      </c>
      <c r="J53">
        <f t="shared" si="6"/>
        <v>55597.599999999999</v>
      </c>
      <c r="K53">
        <f t="shared" si="7"/>
        <v>1.489182986315956</v>
      </c>
      <c r="L53">
        <f t="shared" si="8"/>
        <v>110485</v>
      </c>
      <c r="M53">
        <f t="shared" si="9"/>
        <v>14560</v>
      </c>
      <c r="N53">
        <f t="shared" si="10"/>
        <v>55597.599999999999</v>
      </c>
      <c r="O53">
        <f t="shared" si="11"/>
        <v>95925</v>
      </c>
      <c r="Q53">
        <v>32734</v>
      </c>
      <c r="R53">
        <v>-2</v>
      </c>
      <c r="T53">
        <v>12326.199999999997</v>
      </c>
      <c r="U53">
        <v>2950.7999999999956</v>
      </c>
      <c r="W53">
        <v>23440.2</v>
      </c>
      <c r="X53">
        <v>2950.7999999999997</v>
      </c>
      <c r="Z53">
        <v>55597.599999999999</v>
      </c>
      <c r="AA53">
        <v>1.489182986315956</v>
      </c>
      <c r="AI53">
        <v>55597.599999999999</v>
      </c>
      <c r="AJ53">
        <v>1.489182986315956</v>
      </c>
    </row>
    <row r="54" spans="2:38" x14ac:dyDescent="0.25">
      <c r="B54">
        <v>27230</v>
      </c>
      <c r="C54">
        <v>84902</v>
      </c>
      <c r="D54">
        <v>50775</v>
      </c>
      <c r="E54">
        <v>67141</v>
      </c>
      <c r="F54">
        <v>50352</v>
      </c>
      <c r="H54">
        <v>83473</v>
      </c>
      <c r="J54">
        <f t="shared" si="6"/>
        <v>56080</v>
      </c>
      <c r="K54">
        <f t="shared" si="7"/>
        <v>1.4884629101283879</v>
      </c>
      <c r="L54">
        <f t="shared" si="8"/>
        <v>84902</v>
      </c>
      <c r="M54">
        <f t="shared" si="9"/>
        <v>27230</v>
      </c>
      <c r="N54">
        <f t="shared" si="10"/>
        <v>56080</v>
      </c>
      <c r="O54">
        <f t="shared" si="11"/>
        <v>57672</v>
      </c>
      <c r="Q54">
        <v>-26858</v>
      </c>
      <c r="R54">
        <v>2382</v>
      </c>
      <c r="T54">
        <v>-17498.600000000006</v>
      </c>
      <c r="U54">
        <v>2921.4000000000015</v>
      </c>
      <c r="W54">
        <v>28313</v>
      </c>
      <c r="X54">
        <v>3467.4</v>
      </c>
      <c r="AF54">
        <v>56080</v>
      </c>
      <c r="AG54">
        <v>1.4884629101283879</v>
      </c>
      <c r="AK54">
        <v>56080</v>
      </c>
      <c r="AL54">
        <v>1.4884629101283879</v>
      </c>
    </row>
    <row r="55" spans="2:38" x14ac:dyDescent="0.25">
      <c r="B55">
        <v>86564</v>
      </c>
      <c r="C55">
        <v>29539</v>
      </c>
      <c r="D55">
        <v>72992</v>
      </c>
      <c r="E55">
        <v>37448</v>
      </c>
      <c r="F55">
        <v>20342</v>
      </c>
      <c r="H55">
        <v>129624</v>
      </c>
      <c r="J55">
        <f t="shared" si="6"/>
        <v>49377</v>
      </c>
      <c r="K55">
        <f t="shared" si="7"/>
        <v>2.6251898657269579</v>
      </c>
      <c r="L55">
        <f t="shared" si="8"/>
        <v>86564</v>
      </c>
      <c r="M55">
        <f t="shared" si="9"/>
        <v>20342</v>
      </c>
      <c r="N55">
        <f t="shared" si="10"/>
        <v>49377</v>
      </c>
      <c r="O55">
        <f t="shared" si="11"/>
        <v>66222</v>
      </c>
      <c r="Q55">
        <v>34914</v>
      </c>
      <c r="R55">
        <v>-3327</v>
      </c>
      <c r="T55">
        <v>-14435.400000000001</v>
      </c>
      <c r="U55">
        <v>2744.4000000000015</v>
      </c>
      <c r="W55">
        <v>29055.400000000005</v>
      </c>
      <c r="X55">
        <v>3445.2</v>
      </c>
      <c r="AF55">
        <v>49377</v>
      </c>
      <c r="AG55">
        <v>2.6251898657269579</v>
      </c>
      <c r="AK55">
        <v>49377</v>
      </c>
      <c r="AL55">
        <v>2.6251898657269579</v>
      </c>
    </row>
    <row r="56" spans="2:38" x14ac:dyDescent="0.25">
      <c r="B56">
        <v>59115</v>
      </c>
      <c r="C56">
        <v>55079</v>
      </c>
      <c r="D56">
        <v>92407</v>
      </c>
      <c r="E56">
        <v>55801</v>
      </c>
      <c r="F56">
        <v>41663</v>
      </c>
      <c r="H56">
        <v>122438</v>
      </c>
      <c r="J56">
        <f t="shared" si="6"/>
        <v>60813</v>
      </c>
      <c r="K56">
        <f t="shared" si="7"/>
        <v>2.0133524082021936</v>
      </c>
      <c r="L56">
        <f t="shared" si="8"/>
        <v>92407</v>
      </c>
      <c r="M56">
        <f t="shared" si="9"/>
        <v>41663</v>
      </c>
      <c r="N56">
        <f t="shared" si="10"/>
        <v>60813</v>
      </c>
      <c r="O56">
        <f t="shared" si="11"/>
        <v>50744</v>
      </c>
      <c r="Q56">
        <v>33017</v>
      </c>
      <c r="R56">
        <v>-708</v>
      </c>
      <c r="T56">
        <v>-4106.4000000000015</v>
      </c>
      <c r="U56">
        <v>-1214.5999999999985</v>
      </c>
      <c r="W56">
        <v>15881.6</v>
      </c>
      <c r="X56">
        <v>1282.2</v>
      </c>
      <c r="AB56">
        <v>60813</v>
      </c>
      <c r="AC56">
        <v>2.0133524082021936</v>
      </c>
      <c r="AK56">
        <v>60813</v>
      </c>
      <c r="AL56">
        <v>2.0133524082021936</v>
      </c>
    </row>
    <row r="57" spans="2:38" x14ac:dyDescent="0.25">
      <c r="B57">
        <v>18395</v>
      </c>
      <c r="C57">
        <v>18999</v>
      </c>
      <c r="D57">
        <v>72332</v>
      </c>
      <c r="E57">
        <v>70231</v>
      </c>
      <c r="F57">
        <v>36536</v>
      </c>
      <c r="H57">
        <v>52224</v>
      </c>
      <c r="J57">
        <f t="shared" si="6"/>
        <v>43298.6</v>
      </c>
      <c r="K57">
        <f t="shared" si="7"/>
        <v>1.2061359951591968</v>
      </c>
      <c r="L57">
        <f t="shared" si="8"/>
        <v>72332</v>
      </c>
      <c r="M57">
        <f t="shared" si="9"/>
        <v>18395</v>
      </c>
      <c r="N57">
        <f t="shared" si="10"/>
        <v>43298.6</v>
      </c>
      <c r="O57">
        <f t="shared" si="11"/>
        <v>53937</v>
      </c>
      <c r="Q57">
        <v>-9645</v>
      </c>
      <c r="R57">
        <v>3103</v>
      </c>
      <c r="T57">
        <v>-5532.4000000000015</v>
      </c>
      <c r="U57">
        <v>-1373.5999999999985</v>
      </c>
      <c r="W57">
        <v>12787.6</v>
      </c>
      <c r="X57">
        <v>1377.9999999999998</v>
      </c>
      <c r="Z57">
        <v>43298.6</v>
      </c>
      <c r="AA57">
        <v>1.2061359951591968</v>
      </c>
      <c r="AI57">
        <v>43298.6</v>
      </c>
      <c r="AJ57">
        <v>1.2061359951591968</v>
      </c>
    </row>
    <row r="58" spans="2:38" x14ac:dyDescent="0.25">
      <c r="B58">
        <v>59347</v>
      </c>
      <c r="C58">
        <v>23372</v>
      </c>
      <c r="D58">
        <v>32214</v>
      </c>
      <c r="E58">
        <v>67108</v>
      </c>
      <c r="F58">
        <v>23459</v>
      </c>
      <c r="H58">
        <v>52090</v>
      </c>
      <c r="J58">
        <f t="shared" si="6"/>
        <v>41100</v>
      </c>
      <c r="K58">
        <f t="shared" si="7"/>
        <v>1.267396593673966</v>
      </c>
      <c r="L58">
        <f t="shared" si="8"/>
        <v>67108</v>
      </c>
      <c r="M58">
        <f t="shared" si="9"/>
        <v>23372</v>
      </c>
      <c r="N58">
        <f t="shared" si="10"/>
        <v>41100</v>
      </c>
      <c r="O58">
        <f t="shared" si="11"/>
        <v>43736</v>
      </c>
      <c r="Q58">
        <v>-22325</v>
      </c>
      <c r="R58">
        <v>763</v>
      </c>
      <c r="T58">
        <v>-15849</v>
      </c>
      <c r="U58">
        <v>1810.5999999999985</v>
      </c>
      <c r="W58">
        <v>28522.6</v>
      </c>
      <c r="X58">
        <v>5678.2</v>
      </c>
      <c r="Z58">
        <v>41100</v>
      </c>
      <c r="AA58">
        <v>1.267396593673966</v>
      </c>
      <c r="AI58">
        <v>41100</v>
      </c>
      <c r="AJ58">
        <v>1.267396593673966</v>
      </c>
    </row>
    <row r="59" spans="2:38" x14ac:dyDescent="0.25">
      <c r="B59">
        <v>82676</v>
      </c>
      <c r="C59">
        <v>29995</v>
      </c>
      <c r="D59">
        <v>41267</v>
      </c>
      <c r="E59">
        <v>30747</v>
      </c>
      <c r="F59">
        <v>36033</v>
      </c>
      <c r="H59">
        <v>63289</v>
      </c>
      <c r="J59">
        <f t="shared" si="6"/>
        <v>44143.6</v>
      </c>
      <c r="K59">
        <f t="shared" si="7"/>
        <v>1.4337072644732192</v>
      </c>
      <c r="L59">
        <f t="shared" si="8"/>
        <v>82676</v>
      </c>
      <c r="M59">
        <f t="shared" si="9"/>
        <v>29995</v>
      </c>
      <c r="N59">
        <f t="shared" si="10"/>
        <v>44143.6</v>
      </c>
      <c r="O59">
        <f t="shared" si="11"/>
        <v>52681</v>
      </c>
      <c r="Q59">
        <v>-37571</v>
      </c>
      <c r="R59">
        <v>-5254</v>
      </c>
      <c r="T59">
        <v>-1071.2000000000044</v>
      </c>
      <c r="U59">
        <v>5148.5999999999985</v>
      </c>
      <c r="W59">
        <v>15012.8</v>
      </c>
      <c r="X59">
        <v>5148.6000000000004</v>
      </c>
      <c r="AD59">
        <v>44143.6</v>
      </c>
      <c r="AE59">
        <v>1.4337072644732192</v>
      </c>
      <c r="AI59">
        <v>44143.6</v>
      </c>
      <c r="AJ59">
        <v>1.4337072644732192</v>
      </c>
    </row>
    <row r="60" spans="2:38" x14ac:dyDescent="0.25">
      <c r="B60">
        <v>74299</v>
      </c>
      <c r="C60">
        <v>73698</v>
      </c>
      <c r="D60">
        <v>60478</v>
      </c>
      <c r="E60">
        <v>29210</v>
      </c>
      <c r="F60">
        <v>83757</v>
      </c>
      <c r="H60">
        <v>113458</v>
      </c>
      <c r="J60">
        <f t="shared" si="6"/>
        <v>64288.4</v>
      </c>
      <c r="K60">
        <f t="shared" si="7"/>
        <v>1.7648284916096839</v>
      </c>
      <c r="L60">
        <f t="shared" si="8"/>
        <v>83757</v>
      </c>
      <c r="M60">
        <f t="shared" si="9"/>
        <v>29210</v>
      </c>
      <c r="N60">
        <f t="shared" si="10"/>
        <v>64288.4</v>
      </c>
      <c r="O60">
        <f t="shared" si="11"/>
        <v>54547</v>
      </c>
      <c r="Q60">
        <v>4972</v>
      </c>
      <c r="R60">
        <v>1</v>
      </c>
      <c r="T60">
        <v>11078.599999999999</v>
      </c>
      <c r="U60">
        <v>-3018.2000000000044</v>
      </c>
      <c r="W60">
        <v>29141.8</v>
      </c>
      <c r="X60">
        <v>3763.4000000000005</v>
      </c>
      <c r="AD60">
        <v>64288.4</v>
      </c>
      <c r="AE60">
        <v>1.7648284916096839</v>
      </c>
      <c r="AK60">
        <v>64288.4</v>
      </c>
      <c r="AL60">
        <v>1.7648284916096839</v>
      </c>
    </row>
    <row r="61" spans="2:38" x14ac:dyDescent="0.25">
      <c r="B61">
        <v>29500</v>
      </c>
      <c r="C61">
        <v>39918</v>
      </c>
      <c r="D61">
        <v>62990</v>
      </c>
      <c r="E61">
        <v>59940</v>
      </c>
      <c r="F61">
        <v>101530</v>
      </c>
      <c r="H61">
        <v>66864</v>
      </c>
      <c r="J61">
        <f t="shared" si="6"/>
        <v>58775.6</v>
      </c>
      <c r="K61">
        <f t="shared" si="7"/>
        <v>1.137614928643859</v>
      </c>
      <c r="L61">
        <f t="shared" si="8"/>
        <v>101530</v>
      </c>
      <c r="M61">
        <f t="shared" si="9"/>
        <v>29500</v>
      </c>
      <c r="N61">
        <f t="shared" si="10"/>
        <v>58775.6</v>
      </c>
      <c r="O61">
        <f t="shared" si="11"/>
        <v>72030</v>
      </c>
      <c r="Q61">
        <v>-5091</v>
      </c>
      <c r="R61">
        <v>-69</v>
      </c>
      <c r="T61">
        <v>2933.5999999999985</v>
      </c>
      <c r="U61">
        <v>-1353</v>
      </c>
      <c r="W61">
        <v>28887.200000000004</v>
      </c>
      <c r="X61">
        <v>1358.1999999999998</v>
      </c>
      <c r="Z61">
        <v>58775.6</v>
      </c>
      <c r="AA61">
        <v>1.137614928643859</v>
      </c>
      <c r="AI61">
        <v>58775.6</v>
      </c>
      <c r="AJ61">
        <v>1.137614928643859</v>
      </c>
    </row>
    <row r="62" spans="2:38" x14ac:dyDescent="0.25">
      <c r="B62">
        <v>14732</v>
      </c>
      <c r="C62">
        <v>14098</v>
      </c>
      <c r="D62">
        <v>72772</v>
      </c>
      <c r="E62">
        <v>111122</v>
      </c>
      <c r="F62">
        <v>79107</v>
      </c>
      <c r="H62">
        <v>126915</v>
      </c>
      <c r="J62">
        <f t="shared" si="6"/>
        <v>58366.2</v>
      </c>
      <c r="K62">
        <f t="shared" si="7"/>
        <v>2.1744605610781584</v>
      </c>
      <c r="L62">
        <f t="shared" si="8"/>
        <v>111122</v>
      </c>
      <c r="M62">
        <f t="shared" si="9"/>
        <v>14098</v>
      </c>
      <c r="N62">
        <f t="shared" si="10"/>
        <v>58366.2</v>
      </c>
      <c r="O62">
        <f t="shared" si="11"/>
        <v>97024</v>
      </c>
      <c r="Q62">
        <v>11541</v>
      </c>
      <c r="R62">
        <v>421</v>
      </c>
      <c r="T62">
        <v>-1067.4000000000015</v>
      </c>
      <c r="U62">
        <v>-712</v>
      </c>
      <c r="W62">
        <v>15897</v>
      </c>
      <c r="X62">
        <v>2488</v>
      </c>
      <c r="AD62">
        <v>58366.2</v>
      </c>
      <c r="AE62">
        <v>2.1744605610781584</v>
      </c>
      <c r="AK62">
        <v>58366.2</v>
      </c>
      <c r="AL62">
        <v>2.1744605610781584</v>
      </c>
    </row>
    <row r="63" spans="2:38" x14ac:dyDescent="0.25">
      <c r="B63">
        <v>63347</v>
      </c>
      <c r="C63">
        <v>94163</v>
      </c>
      <c r="D63">
        <v>19268</v>
      </c>
      <c r="E63">
        <v>110392</v>
      </c>
      <c r="F63">
        <v>57465</v>
      </c>
      <c r="H63">
        <v>72996</v>
      </c>
      <c r="J63">
        <f t="shared" si="6"/>
        <v>68927</v>
      </c>
      <c r="K63">
        <f t="shared" si="7"/>
        <v>1.0590334701931028</v>
      </c>
      <c r="L63">
        <f t="shared" si="8"/>
        <v>110392</v>
      </c>
      <c r="M63">
        <f t="shared" si="9"/>
        <v>19268</v>
      </c>
      <c r="N63">
        <f t="shared" si="10"/>
        <v>68927</v>
      </c>
      <c r="O63">
        <f t="shared" si="11"/>
        <v>91124</v>
      </c>
      <c r="Q63">
        <v>-29586</v>
      </c>
      <c r="R63">
        <v>0</v>
      </c>
      <c r="T63">
        <v>-3003.3999999999942</v>
      </c>
      <c r="U63">
        <v>-937.80000000000291</v>
      </c>
      <c r="W63">
        <v>25659.8</v>
      </c>
      <c r="X63">
        <v>2786.2</v>
      </c>
      <c r="AB63">
        <v>68927</v>
      </c>
      <c r="AC63">
        <v>1.0590334701931028</v>
      </c>
      <c r="AI63">
        <v>68927</v>
      </c>
      <c r="AJ63">
        <v>1.0590334701931028</v>
      </c>
    </row>
    <row r="64" spans="2:38" x14ac:dyDescent="0.25">
      <c r="B64">
        <v>47507</v>
      </c>
      <c r="C64">
        <v>60871</v>
      </c>
      <c r="D64">
        <v>95210</v>
      </c>
      <c r="E64">
        <v>71364</v>
      </c>
      <c r="F64">
        <v>63198</v>
      </c>
      <c r="H64">
        <v>119024</v>
      </c>
      <c r="J64">
        <f t="shared" si="6"/>
        <v>67630</v>
      </c>
      <c r="K64">
        <f t="shared" si="7"/>
        <v>1.7599290255803637</v>
      </c>
      <c r="L64">
        <f t="shared" si="8"/>
        <v>95210</v>
      </c>
      <c r="M64">
        <f t="shared" si="9"/>
        <v>47507</v>
      </c>
      <c r="N64">
        <f t="shared" si="10"/>
        <v>67630</v>
      </c>
      <c r="O64">
        <f t="shared" si="11"/>
        <v>47703</v>
      </c>
      <c r="Q64">
        <v>32801</v>
      </c>
      <c r="R64">
        <v>-5759</v>
      </c>
      <c r="T64">
        <v>718</v>
      </c>
      <c r="U64">
        <v>1697.8000000000029</v>
      </c>
      <c r="W64">
        <v>18619.600000000002</v>
      </c>
      <c r="X64">
        <v>3446.5999999999995</v>
      </c>
      <c r="AB64">
        <v>67630</v>
      </c>
      <c r="AC64">
        <v>1.7599290255803637</v>
      </c>
      <c r="AK64">
        <v>67630</v>
      </c>
      <c r="AL64">
        <v>1.7599290255803637</v>
      </c>
    </row>
    <row r="65" spans="2:38" x14ac:dyDescent="0.25">
      <c r="B65">
        <v>18940</v>
      </c>
      <c r="C65">
        <v>49899</v>
      </c>
      <c r="D65">
        <v>32984</v>
      </c>
      <c r="E65">
        <v>86513</v>
      </c>
      <c r="F65">
        <v>98746</v>
      </c>
      <c r="H65">
        <v>86469</v>
      </c>
      <c r="J65">
        <f t="shared" si="6"/>
        <v>57416.4</v>
      </c>
      <c r="K65">
        <f t="shared" si="7"/>
        <v>1.5059982862039416</v>
      </c>
      <c r="L65">
        <f t="shared" si="8"/>
        <v>98746</v>
      </c>
      <c r="M65">
        <f t="shared" si="9"/>
        <v>18940</v>
      </c>
      <c r="N65">
        <f t="shared" si="10"/>
        <v>57416.4</v>
      </c>
      <c r="O65">
        <f t="shared" si="11"/>
        <v>79806</v>
      </c>
      <c r="Q65">
        <v>23370</v>
      </c>
      <c r="R65">
        <v>8119</v>
      </c>
      <c r="T65">
        <v>9741.5999999999985</v>
      </c>
      <c r="U65">
        <v>507.20000000000437</v>
      </c>
      <c r="W65">
        <v>25592.399999999998</v>
      </c>
      <c r="X65">
        <v>3300.7999999999997</v>
      </c>
      <c r="Z65">
        <v>57416.4</v>
      </c>
      <c r="AA65">
        <v>1.5059982862039416</v>
      </c>
      <c r="AK65">
        <v>57416.4</v>
      </c>
      <c r="AL65">
        <v>1.5059982862039416</v>
      </c>
    </row>
    <row r="66" spans="2:38" x14ac:dyDescent="0.25">
      <c r="B66">
        <v>84068</v>
      </c>
      <c r="C66">
        <v>16200</v>
      </c>
      <c r="D66">
        <v>49251</v>
      </c>
      <c r="E66">
        <v>80939</v>
      </c>
      <c r="F66">
        <v>97600</v>
      </c>
      <c r="H66">
        <v>105132</v>
      </c>
      <c r="J66">
        <f t="shared" ref="J66:J101" si="12">AVERAGE(B66:F66)</f>
        <v>65611.600000000006</v>
      </c>
      <c r="K66">
        <f t="shared" ref="K66:K97" si="13">H66/J66</f>
        <v>1.6023386108553974</v>
      </c>
      <c r="L66">
        <f t="shared" ref="L66:L101" si="14">MAX(B66:F66)</f>
        <v>97600</v>
      </c>
      <c r="M66">
        <f t="shared" ref="M66:M101" si="15">MIN(B66:F66)</f>
        <v>16200</v>
      </c>
      <c r="N66">
        <f t="shared" ref="N66:N101" si="16">AVERAGE(B66:F66)</f>
        <v>65611.600000000006</v>
      </c>
      <c r="O66">
        <f t="shared" ref="O66:O101" si="17">L66-M66</f>
        <v>81400</v>
      </c>
      <c r="Q66">
        <v>-20820</v>
      </c>
      <c r="R66">
        <v>2558</v>
      </c>
      <c r="T66">
        <v>-10673</v>
      </c>
      <c r="U66">
        <v>-866.19999999999709</v>
      </c>
      <c r="W66">
        <v>29920.199999999997</v>
      </c>
      <c r="X66">
        <v>866.19999999999993</v>
      </c>
      <c r="AF66">
        <v>65611.600000000006</v>
      </c>
      <c r="AG66">
        <v>1.6023386108553974</v>
      </c>
      <c r="AK66">
        <v>65611.600000000006</v>
      </c>
      <c r="AL66">
        <v>1.6023386108553974</v>
      </c>
    </row>
    <row r="67" spans="2:38" x14ac:dyDescent="0.25">
      <c r="B67">
        <v>40824</v>
      </c>
      <c r="C67">
        <v>99367</v>
      </c>
      <c r="D67">
        <v>22193</v>
      </c>
      <c r="E67">
        <v>70406</v>
      </c>
      <c r="F67">
        <v>80415</v>
      </c>
      <c r="H67">
        <v>125334</v>
      </c>
      <c r="J67">
        <f t="shared" si="12"/>
        <v>62641</v>
      </c>
      <c r="K67">
        <f t="shared" si="13"/>
        <v>2.0008301272329625</v>
      </c>
      <c r="L67">
        <f t="shared" si="14"/>
        <v>99367</v>
      </c>
      <c r="M67">
        <f t="shared" si="15"/>
        <v>22193</v>
      </c>
      <c r="N67">
        <f t="shared" si="16"/>
        <v>62641</v>
      </c>
      <c r="O67">
        <f t="shared" si="17"/>
        <v>77174</v>
      </c>
      <c r="Q67">
        <v>54609</v>
      </c>
      <c r="R67">
        <v>69</v>
      </c>
      <c r="T67">
        <v>15507.400000000001</v>
      </c>
      <c r="U67">
        <v>-2320</v>
      </c>
      <c r="W67">
        <v>26851.4</v>
      </c>
      <c r="X67">
        <v>2434.4</v>
      </c>
      <c r="AD67">
        <v>62641</v>
      </c>
      <c r="AE67">
        <v>2.0008301272329625</v>
      </c>
      <c r="AK67">
        <v>62641</v>
      </c>
      <c r="AL67">
        <v>2.0008301272329625</v>
      </c>
    </row>
    <row r="68" spans="2:38" x14ac:dyDescent="0.25">
      <c r="B68">
        <v>33832</v>
      </c>
      <c r="C68">
        <v>70641</v>
      </c>
      <c r="D68">
        <v>71381</v>
      </c>
      <c r="E68">
        <v>34759</v>
      </c>
      <c r="F68">
        <v>10440</v>
      </c>
      <c r="H68">
        <v>71640</v>
      </c>
      <c r="J68">
        <f t="shared" si="12"/>
        <v>44210.6</v>
      </c>
      <c r="K68">
        <f t="shared" si="13"/>
        <v>1.6204258707187869</v>
      </c>
      <c r="L68">
        <f t="shared" si="14"/>
        <v>71381</v>
      </c>
      <c r="M68">
        <f t="shared" si="15"/>
        <v>10440</v>
      </c>
      <c r="N68">
        <f t="shared" si="16"/>
        <v>44210.6</v>
      </c>
      <c r="O68">
        <f t="shared" si="17"/>
        <v>60941</v>
      </c>
      <c r="Q68">
        <v>-16920</v>
      </c>
      <c r="R68">
        <v>-7162</v>
      </c>
      <c r="T68">
        <v>-34165.000000000007</v>
      </c>
      <c r="U68">
        <v>-3724.4000000000015</v>
      </c>
      <c r="W68">
        <v>35522.6</v>
      </c>
      <c r="X68">
        <v>4014.3999999999996</v>
      </c>
      <c r="AB68">
        <v>44210.6</v>
      </c>
      <c r="AC68">
        <v>1.6204258707187869</v>
      </c>
      <c r="AK68">
        <v>44210.6</v>
      </c>
      <c r="AL68">
        <v>1.6204258707187869</v>
      </c>
    </row>
    <row r="69" spans="2:38" x14ac:dyDescent="0.25">
      <c r="B69">
        <v>67047</v>
      </c>
      <c r="C69">
        <v>35109</v>
      </c>
      <c r="D69">
        <v>90094</v>
      </c>
      <c r="E69">
        <v>20777</v>
      </c>
      <c r="F69">
        <v>64143</v>
      </c>
      <c r="H69">
        <v>129771</v>
      </c>
      <c r="J69">
        <f t="shared" si="12"/>
        <v>55434</v>
      </c>
      <c r="K69">
        <f t="shared" si="13"/>
        <v>2.3410001082368224</v>
      </c>
      <c r="L69">
        <f t="shared" si="14"/>
        <v>90094</v>
      </c>
      <c r="M69">
        <f t="shared" si="15"/>
        <v>20777</v>
      </c>
      <c r="N69">
        <f t="shared" si="16"/>
        <v>55434</v>
      </c>
      <c r="O69">
        <f t="shared" si="17"/>
        <v>69317</v>
      </c>
      <c r="Q69">
        <v>35922</v>
      </c>
      <c r="R69">
        <v>536</v>
      </c>
      <c r="T69">
        <v>-88.19999999999709</v>
      </c>
      <c r="U69">
        <v>2627.8000000000029</v>
      </c>
      <c r="W69">
        <v>9995</v>
      </c>
      <c r="X69">
        <v>3687.3999999999996</v>
      </c>
      <c r="AD69">
        <v>55434</v>
      </c>
      <c r="AE69">
        <v>2.3410001082368224</v>
      </c>
      <c r="AK69">
        <v>55434</v>
      </c>
      <c r="AL69">
        <v>2.3410001082368224</v>
      </c>
    </row>
    <row r="70" spans="2:38" x14ac:dyDescent="0.25">
      <c r="B70">
        <v>75829</v>
      </c>
      <c r="C70">
        <v>40246</v>
      </c>
      <c r="D70">
        <v>23691</v>
      </c>
      <c r="E70">
        <v>21020</v>
      </c>
      <c r="F70">
        <v>28104</v>
      </c>
      <c r="H70">
        <v>115842</v>
      </c>
      <c r="J70">
        <f t="shared" si="12"/>
        <v>37778</v>
      </c>
      <c r="K70">
        <f t="shared" si="13"/>
        <v>3.0663878447773838</v>
      </c>
      <c r="L70">
        <f t="shared" si="14"/>
        <v>75829</v>
      </c>
      <c r="M70">
        <f t="shared" si="15"/>
        <v>21020</v>
      </c>
      <c r="N70">
        <f t="shared" si="16"/>
        <v>37778</v>
      </c>
      <c r="O70">
        <f t="shared" si="17"/>
        <v>54809</v>
      </c>
      <c r="Q70">
        <v>35892</v>
      </c>
      <c r="R70">
        <v>490</v>
      </c>
      <c r="T70">
        <v>-15800.800000000003</v>
      </c>
      <c r="U70">
        <v>746.59999999999854</v>
      </c>
      <c r="W70">
        <v>16809.2</v>
      </c>
      <c r="X70">
        <v>795</v>
      </c>
      <c r="AD70">
        <v>37778</v>
      </c>
      <c r="AE70">
        <v>3.0663878447773838</v>
      </c>
      <c r="AK70">
        <v>37778</v>
      </c>
      <c r="AL70">
        <v>3.0663878447773838</v>
      </c>
    </row>
    <row r="71" spans="2:38" x14ac:dyDescent="0.25">
      <c r="B71">
        <v>22457</v>
      </c>
      <c r="C71">
        <v>12936</v>
      </c>
      <c r="D71">
        <v>60243</v>
      </c>
      <c r="E71">
        <v>56521</v>
      </c>
      <c r="F71">
        <v>21357</v>
      </c>
      <c r="H71">
        <v>70746</v>
      </c>
      <c r="J71">
        <f t="shared" si="12"/>
        <v>34702.800000000003</v>
      </c>
      <c r="K71">
        <f t="shared" si="13"/>
        <v>2.0386251253501158</v>
      </c>
      <c r="L71">
        <f t="shared" si="14"/>
        <v>60243</v>
      </c>
      <c r="M71">
        <f t="shared" si="15"/>
        <v>12936</v>
      </c>
      <c r="N71">
        <f t="shared" si="16"/>
        <v>34702.800000000003</v>
      </c>
      <c r="O71">
        <f t="shared" si="17"/>
        <v>47307</v>
      </c>
      <c r="Q71">
        <v>5556</v>
      </c>
      <c r="R71">
        <v>-10</v>
      </c>
      <c r="T71">
        <v>-4165.1999999999971</v>
      </c>
      <c r="U71">
        <v>377</v>
      </c>
      <c r="W71">
        <v>13083.599999999999</v>
      </c>
      <c r="X71">
        <v>1216.2</v>
      </c>
      <c r="AD71">
        <v>34702.800000000003</v>
      </c>
      <c r="AE71">
        <v>2.0386251253501158</v>
      </c>
      <c r="AK71">
        <v>34702.800000000003</v>
      </c>
      <c r="AL71">
        <v>2.0386251253501158</v>
      </c>
    </row>
    <row r="72" spans="2:38" x14ac:dyDescent="0.25">
      <c r="B72">
        <v>110999</v>
      </c>
      <c r="C72">
        <v>28591</v>
      </c>
      <c r="D72">
        <v>12740</v>
      </c>
      <c r="E72">
        <v>53646</v>
      </c>
      <c r="F72">
        <v>91872</v>
      </c>
      <c r="H72">
        <v>105459</v>
      </c>
      <c r="J72">
        <f t="shared" si="12"/>
        <v>59569.599999999999</v>
      </c>
      <c r="K72">
        <f t="shared" si="13"/>
        <v>1.7703493056861219</v>
      </c>
      <c r="L72">
        <f t="shared" si="14"/>
        <v>110999</v>
      </c>
      <c r="M72">
        <f t="shared" si="15"/>
        <v>12740</v>
      </c>
      <c r="N72">
        <f t="shared" si="16"/>
        <v>59569.599999999999</v>
      </c>
      <c r="O72">
        <f t="shared" si="17"/>
        <v>98259</v>
      </c>
      <c r="Q72">
        <v>18129</v>
      </c>
      <c r="R72">
        <v>-1</v>
      </c>
      <c r="T72">
        <v>14846.799999999996</v>
      </c>
      <c r="U72">
        <v>449.40000000000146</v>
      </c>
      <c r="W72">
        <v>15194.8</v>
      </c>
      <c r="X72">
        <v>2032.6</v>
      </c>
      <c r="AD72">
        <v>59569.599999999999</v>
      </c>
      <c r="AE72">
        <v>1.7703493056861219</v>
      </c>
      <c r="AK72">
        <v>59569.599999999999</v>
      </c>
      <c r="AL72">
        <v>1.7703493056861219</v>
      </c>
    </row>
    <row r="73" spans="2:38" x14ac:dyDescent="0.25">
      <c r="B73">
        <v>22741</v>
      </c>
      <c r="C73">
        <v>37677</v>
      </c>
      <c r="D73">
        <v>47036</v>
      </c>
      <c r="E73">
        <v>7330</v>
      </c>
      <c r="F73">
        <v>35555</v>
      </c>
      <c r="H73">
        <v>80809</v>
      </c>
      <c r="J73">
        <f t="shared" si="12"/>
        <v>30067.8</v>
      </c>
      <c r="K73">
        <f t="shared" si="13"/>
        <v>2.6875594489786416</v>
      </c>
      <c r="L73">
        <f t="shared" si="14"/>
        <v>47036</v>
      </c>
      <c r="M73">
        <f t="shared" si="15"/>
        <v>7330</v>
      </c>
      <c r="N73">
        <f t="shared" si="16"/>
        <v>30067.8</v>
      </c>
      <c r="O73">
        <f t="shared" si="17"/>
        <v>39706</v>
      </c>
      <c r="Q73">
        <v>-14147</v>
      </c>
      <c r="R73">
        <v>56</v>
      </c>
      <c r="T73">
        <v>-34556.399999999994</v>
      </c>
      <c r="U73">
        <v>1366.7999999999993</v>
      </c>
      <c r="W73">
        <v>35452</v>
      </c>
      <c r="X73">
        <v>2943.2000000000003</v>
      </c>
      <c r="AB73">
        <v>30067.8</v>
      </c>
      <c r="AC73">
        <v>2.6875594489786416</v>
      </c>
      <c r="AK73">
        <v>30067.8</v>
      </c>
      <c r="AL73">
        <v>2.6875594489786416</v>
      </c>
    </row>
    <row r="74" spans="2:38" x14ac:dyDescent="0.25">
      <c r="B74">
        <v>70077</v>
      </c>
      <c r="C74">
        <v>24117</v>
      </c>
      <c r="D74">
        <v>43854</v>
      </c>
      <c r="E74">
        <v>36949</v>
      </c>
      <c r="F74">
        <v>51828</v>
      </c>
      <c r="H74">
        <v>75489</v>
      </c>
      <c r="J74">
        <f t="shared" si="12"/>
        <v>45365</v>
      </c>
      <c r="K74">
        <f t="shared" si="13"/>
        <v>1.6640361512178992</v>
      </c>
      <c r="L74">
        <f t="shared" si="14"/>
        <v>70077</v>
      </c>
      <c r="M74">
        <f t="shared" si="15"/>
        <v>24117</v>
      </c>
      <c r="N74">
        <f t="shared" si="16"/>
        <v>45365</v>
      </c>
      <c r="O74">
        <f t="shared" si="17"/>
        <v>45960</v>
      </c>
      <c r="Q74">
        <v>-2862</v>
      </c>
      <c r="R74">
        <v>2093</v>
      </c>
      <c r="T74">
        <v>-14511.400000000001</v>
      </c>
      <c r="U74">
        <v>3570.8000000000029</v>
      </c>
      <c r="W74">
        <v>31834.6</v>
      </c>
      <c r="X74">
        <v>4597.6000000000004</v>
      </c>
      <c r="AB74">
        <v>45365</v>
      </c>
      <c r="AC74">
        <v>1.6640361512178992</v>
      </c>
      <c r="AK74">
        <v>45365</v>
      </c>
      <c r="AL74">
        <v>1.6640361512178992</v>
      </c>
    </row>
    <row r="75" spans="2:38" x14ac:dyDescent="0.25">
      <c r="B75">
        <v>73564</v>
      </c>
      <c r="C75">
        <v>50762</v>
      </c>
      <c r="D75">
        <v>29816</v>
      </c>
      <c r="E75">
        <v>120678</v>
      </c>
      <c r="F75">
        <v>61815</v>
      </c>
      <c r="H75">
        <v>88277</v>
      </c>
      <c r="J75">
        <f t="shared" si="12"/>
        <v>67327</v>
      </c>
      <c r="K75">
        <f t="shared" si="13"/>
        <v>1.3111678821275268</v>
      </c>
      <c r="L75">
        <f t="shared" si="14"/>
        <v>120678</v>
      </c>
      <c r="M75">
        <f t="shared" si="15"/>
        <v>29816</v>
      </c>
      <c r="N75">
        <f t="shared" si="16"/>
        <v>67327</v>
      </c>
      <c r="O75">
        <f t="shared" si="17"/>
        <v>90862</v>
      </c>
      <c r="Q75">
        <v>13493</v>
      </c>
      <c r="R75">
        <v>-5480</v>
      </c>
      <c r="T75">
        <v>1645</v>
      </c>
      <c r="U75">
        <v>4078</v>
      </c>
      <c r="W75">
        <v>30540.2</v>
      </c>
      <c r="X75">
        <v>4460.8</v>
      </c>
      <c r="AB75">
        <v>67327</v>
      </c>
      <c r="AC75">
        <v>1.3111678821275268</v>
      </c>
      <c r="AI75">
        <v>67327</v>
      </c>
      <c r="AJ75">
        <v>1.3111678821275268</v>
      </c>
    </row>
    <row r="76" spans="2:38" x14ac:dyDescent="0.25">
      <c r="B76">
        <v>92532</v>
      </c>
      <c r="C76">
        <v>12763</v>
      </c>
      <c r="D76">
        <v>78922</v>
      </c>
      <c r="E76">
        <v>43168</v>
      </c>
      <c r="F76">
        <v>35496</v>
      </c>
      <c r="H76">
        <v>59043</v>
      </c>
      <c r="J76">
        <f t="shared" si="12"/>
        <v>52576.2</v>
      </c>
      <c r="K76">
        <f t="shared" si="13"/>
        <v>1.1229986191470667</v>
      </c>
      <c r="L76">
        <f t="shared" si="14"/>
        <v>92532</v>
      </c>
      <c r="M76">
        <f t="shared" si="15"/>
        <v>12763</v>
      </c>
      <c r="N76">
        <f t="shared" si="16"/>
        <v>52576.2</v>
      </c>
      <c r="O76">
        <f t="shared" si="17"/>
        <v>79769</v>
      </c>
      <c r="Q76">
        <v>10704</v>
      </c>
      <c r="R76">
        <v>-392</v>
      </c>
      <c r="T76">
        <v>11666.399999999994</v>
      </c>
      <c r="U76">
        <v>773.59999999999854</v>
      </c>
      <c r="W76">
        <v>21356</v>
      </c>
      <c r="X76">
        <v>1899.2000000000003</v>
      </c>
      <c r="Z76">
        <v>52576.2</v>
      </c>
      <c r="AA76">
        <v>1.1229986191470667</v>
      </c>
      <c r="AI76">
        <v>52576.2</v>
      </c>
      <c r="AJ76">
        <v>1.1229986191470667</v>
      </c>
    </row>
    <row r="77" spans="2:38" x14ac:dyDescent="0.25">
      <c r="B77">
        <v>39151</v>
      </c>
      <c r="C77">
        <v>28341</v>
      </c>
      <c r="D77">
        <v>53384</v>
      </c>
      <c r="E77">
        <v>85791</v>
      </c>
      <c r="F77">
        <v>102717</v>
      </c>
      <c r="H77">
        <v>84968</v>
      </c>
      <c r="J77">
        <f t="shared" si="12"/>
        <v>61876.800000000003</v>
      </c>
      <c r="K77">
        <f t="shared" si="13"/>
        <v>1.3731802549582395</v>
      </c>
      <c r="L77">
        <f t="shared" si="14"/>
        <v>102717</v>
      </c>
      <c r="M77">
        <f t="shared" si="15"/>
        <v>28341</v>
      </c>
      <c r="N77">
        <f t="shared" si="16"/>
        <v>61876.800000000003</v>
      </c>
      <c r="O77">
        <f t="shared" si="17"/>
        <v>74376</v>
      </c>
      <c r="Q77">
        <v>-15523</v>
      </c>
      <c r="R77">
        <v>-5216</v>
      </c>
      <c r="T77">
        <v>-4395.5999999999913</v>
      </c>
      <c r="U77">
        <v>-165.59999999999854</v>
      </c>
      <c r="W77">
        <v>9282</v>
      </c>
      <c r="X77">
        <v>4405.6000000000004</v>
      </c>
      <c r="AF77">
        <v>61876.800000000003</v>
      </c>
      <c r="AG77">
        <v>1.3731802549582395</v>
      </c>
      <c r="AI77">
        <v>61876.800000000003</v>
      </c>
      <c r="AJ77">
        <v>1.3731802549582395</v>
      </c>
    </row>
    <row r="78" spans="2:38" x14ac:dyDescent="0.25">
      <c r="B78">
        <v>28939</v>
      </c>
      <c r="C78">
        <v>52724</v>
      </c>
      <c r="D78">
        <v>79527</v>
      </c>
      <c r="E78">
        <v>17919</v>
      </c>
      <c r="F78">
        <v>38284</v>
      </c>
      <c r="H78">
        <v>53466</v>
      </c>
      <c r="J78">
        <f t="shared" si="12"/>
        <v>43478.6</v>
      </c>
      <c r="K78">
        <f t="shared" si="13"/>
        <v>1.2297084082744154</v>
      </c>
      <c r="L78">
        <f t="shared" si="14"/>
        <v>79527</v>
      </c>
      <c r="M78">
        <f t="shared" si="15"/>
        <v>17919</v>
      </c>
      <c r="N78">
        <f t="shared" si="16"/>
        <v>43478.6</v>
      </c>
      <c r="O78">
        <f t="shared" si="17"/>
        <v>61608</v>
      </c>
      <c r="Q78">
        <v>-35094</v>
      </c>
      <c r="R78">
        <v>-24</v>
      </c>
      <c r="T78">
        <v>-15709</v>
      </c>
      <c r="U78">
        <v>-1444.5999999999985</v>
      </c>
      <c r="W78">
        <v>23868.199999999997</v>
      </c>
      <c r="X78">
        <v>7080.1999999999989</v>
      </c>
      <c r="AD78">
        <v>43478.6</v>
      </c>
      <c r="AE78">
        <v>1.2297084082744154</v>
      </c>
      <c r="AI78">
        <v>43478.6</v>
      </c>
      <c r="AJ78">
        <v>1.2297084082744154</v>
      </c>
    </row>
    <row r="79" spans="2:38" x14ac:dyDescent="0.25">
      <c r="B79">
        <v>78840</v>
      </c>
      <c r="C79">
        <v>68695</v>
      </c>
      <c r="D79">
        <v>89349</v>
      </c>
      <c r="E79">
        <v>33350</v>
      </c>
      <c r="F79">
        <v>101406</v>
      </c>
      <c r="H79">
        <v>98261</v>
      </c>
      <c r="J79">
        <f t="shared" si="12"/>
        <v>74328</v>
      </c>
      <c r="K79">
        <f t="shared" si="13"/>
        <v>1.321991712409859</v>
      </c>
      <c r="L79">
        <f t="shared" si="14"/>
        <v>101406</v>
      </c>
      <c r="M79">
        <f t="shared" si="15"/>
        <v>33350</v>
      </c>
      <c r="N79">
        <f t="shared" si="16"/>
        <v>74328</v>
      </c>
      <c r="O79">
        <f t="shared" si="17"/>
        <v>68056</v>
      </c>
      <c r="Q79">
        <v>-35194</v>
      </c>
      <c r="R79">
        <v>-5693</v>
      </c>
      <c r="T79">
        <v>-13149.600000000006</v>
      </c>
      <c r="U79">
        <v>-4258.1999999999971</v>
      </c>
      <c r="W79">
        <v>28520.400000000001</v>
      </c>
      <c r="X79">
        <v>4853.4000000000005</v>
      </c>
      <c r="AF79">
        <v>74328</v>
      </c>
      <c r="AG79">
        <v>1.321991712409859</v>
      </c>
      <c r="AI79">
        <v>74328</v>
      </c>
      <c r="AJ79">
        <v>1.321991712409859</v>
      </c>
    </row>
    <row r="80" spans="2:38" x14ac:dyDescent="0.25">
      <c r="B80">
        <v>99455</v>
      </c>
      <c r="C80">
        <v>14298</v>
      </c>
      <c r="D80">
        <v>7730</v>
      </c>
      <c r="E80">
        <v>107403</v>
      </c>
      <c r="F80">
        <v>20616</v>
      </c>
      <c r="H80">
        <v>120884</v>
      </c>
      <c r="J80">
        <f t="shared" si="12"/>
        <v>49900.4</v>
      </c>
      <c r="K80">
        <f t="shared" si="13"/>
        <v>2.4225056312173852</v>
      </c>
      <c r="L80">
        <f t="shared" si="14"/>
        <v>107403</v>
      </c>
      <c r="M80">
        <f t="shared" si="15"/>
        <v>7730</v>
      </c>
      <c r="N80">
        <f t="shared" si="16"/>
        <v>49900.4</v>
      </c>
      <c r="O80">
        <f t="shared" si="17"/>
        <v>99673</v>
      </c>
      <c r="Q80">
        <v>30479</v>
      </c>
      <c r="R80">
        <v>1005</v>
      </c>
      <c r="T80">
        <v>-11771.799999999996</v>
      </c>
      <c r="U80">
        <v>1098.5999999999985</v>
      </c>
      <c r="W80">
        <v>41575.800000000003</v>
      </c>
      <c r="X80">
        <v>6885.7999999999993</v>
      </c>
      <c r="AB80">
        <v>49900.4</v>
      </c>
      <c r="AC80">
        <v>2.4225056312173852</v>
      </c>
      <c r="AK80">
        <v>49900.4</v>
      </c>
      <c r="AL80">
        <v>2.4225056312173852</v>
      </c>
    </row>
    <row r="81" spans="2:38" x14ac:dyDescent="0.25">
      <c r="B81">
        <v>26877</v>
      </c>
      <c r="C81">
        <v>41399</v>
      </c>
      <c r="D81">
        <v>43328</v>
      </c>
      <c r="E81">
        <v>27764</v>
      </c>
      <c r="F81">
        <v>42404</v>
      </c>
      <c r="H81">
        <v>111883</v>
      </c>
      <c r="J81">
        <f t="shared" si="12"/>
        <v>36354.400000000001</v>
      </c>
      <c r="K81">
        <f t="shared" si="13"/>
        <v>3.077564201307132</v>
      </c>
      <c r="L81">
        <f t="shared" si="14"/>
        <v>43328</v>
      </c>
      <c r="M81">
        <f t="shared" si="15"/>
        <v>26877</v>
      </c>
      <c r="N81">
        <f t="shared" si="16"/>
        <v>36354.400000000001</v>
      </c>
      <c r="O81">
        <f t="shared" si="17"/>
        <v>16451</v>
      </c>
      <c r="Q81">
        <v>-908</v>
      </c>
      <c r="R81">
        <v>-4359</v>
      </c>
      <c r="T81">
        <v>-36928.999999999993</v>
      </c>
      <c r="U81">
        <v>-243</v>
      </c>
      <c r="W81">
        <v>50473.8</v>
      </c>
      <c r="X81">
        <v>893.4</v>
      </c>
      <c r="AF81">
        <v>36354.400000000001</v>
      </c>
      <c r="AG81">
        <v>3.077564201307132</v>
      </c>
      <c r="AK81">
        <v>36354.400000000001</v>
      </c>
      <c r="AL81">
        <v>3.077564201307132</v>
      </c>
    </row>
    <row r="82" spans="2:38" x14ac:dyDescent="0.25">
      <c r="B82">
        <v>59804</v>
      </c>
      <c r="C82">
        <v>100154</v>
      </c>
      <c r="D82">
        <v>78986</v>
      </c>
      <c r="E82">
        <v>11281</v>
      </c>
      <c r="F82">
        <v>27676</v>
      </c>
      <c r="H82">
        <v>125622</v>
      </c>
      <c r="J82">
        <f t="shared" si="12"/>
        <v>55580.2</v>
      </c>
      <c r="K82">
        <f t="shared" si="13"/>
        <v>2.2601933782174228</v>
      </c>
      <c r="L82">
        <f t="shared" si="14"/>
        <v>100154</v>
      </c>
      <c r="M82">
        <f t="shared" si="15"/>
        <v>11281</v>
      </c>
      <c r="N82">
        <f t="shared" si="16"/>
        <v>55580.2</v>
      </c>
      <c r="O82">
        <f t="shared" si="17"/>
        <v>88873</v>
      </c>
      <c r="Q82">
        <v>62400</v>
      </c>
      <c r="R82">
        <v>1023</v>
      </c>
      <c r="T82">
        <v>1091.1999999999971</v>
      </c>
      <c r="U82">
        <v>-1593.8000000000029</v>
      </c>
      <c r="W82">
        <v>45926</v>
      </c>
      <c r="X82">
        <v>1952.2</v>
      </c>
      <c r="Z82">
        <v>55580.2</v>
      </c>
      <c r="AA82">
        <v>2.2601933782174228</v>
      </c>
      <c r="AK82">
        <v>55580.2</v>
      </c>
      <c r="AL82">
        <v>2.2601933782174228</v>
      </c>
    </row>
    <row r="83" spans="2:38" x14ac:dyDescent="0.25">
      <c r="B83">
        <v>91390</v>
      </c>
      <c r="C83">
        <v>43113</v>
      </c>
      <c r="D83">
        <v>22304</v>
      </c>
      <c r="E83">
        <v>12810</v>
      </c>
      <c r="F83">
        <v>46572</v>
      </c>
      <c r="H83">
        <v>51617</v>
      </c>
      <c r="J83">
        <f t="shared" si="12"/>
        <v>43237.8</v>
      </c>
      <c r="K83">
        <f t="shared" si="13"/>
        <v>1.1937933937434373</v>
      </c>
      <c r="L83">
        <f t="shared" si="14"/>
        <v>91390</v>
      </c>
      <c r="M83">
        <f t="shared" si="15"/>
        <v>12810</v>
      </c>
      <c r="N83">
        <f t="shared" si="16"/>
        <v>43237.8</v>
      </c>
      <c r="O83">
        <f t="shared" si="17"/>
        <v>78580</v>
      </c>
      <c r="Q83">
        <v>-11728</v>
      </c>
      <c r="R83">
        <v>-130</v>
      </c>
      <c r="T83">
        <v>-5962.1999999999971</v>
      </c>
      <c r="U83">
        <v>-709</v>
      </c>
      <c r="W83">
        <v>54825.399999999994</v>
      </c>
      <c r="X83">
        <v>1572.2</v>
      </c>
      <c r="Z83">
        <v>43237.8</v>
      </c>
      <c r="AA83">
        <v>1.1937933937434373</v>
      </c>
      <c r="AI83">
        <v>43237.8</v>
      </c>
      <c r="AJ83">
        <v>1.1937933937434373</v>
      </c>
    </row>
    <row r="84" spans="2:38" x14ac:dyDescent="0.25">
      <c r="B84">
        <v>79747</v>
      </c>
      <c r="C84">
        <v>62780</v>
      </c>
      <c r="D84">
        <v>21189</v>
      </c>
      <c r="E84">
        <v>44112</v>
      </c>
      <c r="F84">
        <v>16898</v>
      </c>
      <c r="H84">
        <v>109410</v>
      </c>
      <c r="J84">
        <f t="shared" si="12"/>
        <v>44945.2</v>
      </c>
      <c r="K84">
        <f t="shared" si="13"/>
        <v>2.4342977670585513</v>
      </c>
      <c r="L84">
        <f t="shared" si="14"/>
        <v>79747</v>
      </c>
      <c r="M84">
        <f t="shared" si="15"/>
        <v>16898</v>
      </c>
      <c r="N84">
        <f t="shared" si="16"/>
        <v>44945.2</v>
      </c>
      <c r="O84">
        <f t="shared" si="17"/>
        <v>62849</v>
      </c>
      <c r="Q84">
        <v>21219</v>
      </c>
      <c r="R84">
        <v>3923</v>
      </c>
      <c r="T84">
        <v>-29937.199999999997</v>
      </c>
      <c r="U84">
        <v>2765</v>
      </c>
      <c r="W84">
        <v>29937.199999999997</v>
      </c>
      <c r="X84">
        <v>2765.8000000000006</v>
      </c>
      <c r="AB84">
        <v>44945.2</v>
      </c>
      <c r="AC84">
        <v>2.4342977670585513</v>
      </c>
      <c r="AK84">
        <v>44945.2</v>
      </c>
      <c r="AL84">
        <v>2.4342977670585513</v>
      </c>
    </row>
    <row r="85" spans="2:38" x14ac:dyDescent="0.25">
      <c r="B85">
        <v>77763</v>
      </c>
      <c r="C85">
        <v>102928</v>
      </c>
      <c r="D85">
        <v>99406</v>
      </c>
      <c r="E85">
        <v>73944</v>
      </c>
      <c r="F85">
        <v>75802</v>
      </c>
      <c r="H85">
        <v>128792</v>
      </c>
      <c r="J85">
        <f t="shared" si="12"/>
        <v>85968.6</v>
      </c>
      <c r="K85">
        <f t="shared" si="13"/>
        <v>1.4981283864108523</v>
      </c>
      <c r="L85">
        <f t="shared" si="14"/>
        <v>102928</v>
      </c>
      <c r="M85">
        <f t="shared" si="15"/>
        <v>73944</v>
      </c>
      <c r="N85">
        <f t="shared" si="16"/>
        <v>85968.6</v>
      </c>
      <c r="O85">
        <f t="shared" si="17"/>
        <v>28984</v>
      </c>
      <c r="Q85">
        <v>-7615</v>
      </c>
      <c r="R85">
        <v>1941</v>
      </c>
      <c r="T85">
        <v>-9085.7999999999884</v>
      </c>
      <c r="U85">
        <v>-3062.1999999999971</v>
      </c>
      <c r="W85">
        <v>14488.6</v>
      </c>
      <c r="X85">
        <v>4141</v>
      </c>
      <c r="AB85">
        <v>85968.6</v>
      </c>
      <c r="AC85">
        <v>1.4981283864108523</v>
      </c>
      <c r="AK85">
        <v>85968.6</v>
      </c>
      <c r="AL85">
        <v>1.4981283864108523</v>
      </c>
    </row>
    <row r="86" spans="2:38" x14ac:dyDescent="0.25">
      <c r="B86">
        <v>102357</v>
      </c>
      <c r="C86">
        <v>14906</v>
      </c>
      <c r="D86">
        <v>17909</v>
      </c>
      <c r="E86">
        <v>96912</v>
      </c>
      <c r="F86">
        <v>77096</v>
      </c>
      <c r="H86">
        <v>66415</v>
      </c>
      <c r="J86">
        <f t="shared" si="12"/>
        <v>61836</v>
      </c>
      <c r="K86">
        <f t="shared" si="13"/>
        <v>1.0740507147939711</v>
      </c>
      <c r="L86">
        <f t="shared" si="14"/>
        <v>102357</v>
      </c>
      <c r="M86">
        <f t="shared" si="15"/>
        <v>14906</v>
      </c>
      <c r="N86">
        <f t="shared" si="16"/>
        <v>61836</v>
      </c>
      <c r="O86">
        <f t="shared" si="17"/>
        <v>87451</v>
      </c>
      <c r="Q86">
        <v>-19439</v>
      </c>
      <c r="R86">
        <v>37</v>
      </c>
      <c r="T86">
        <v>4173.5999999999985</v>
      </c>
      <c r="U86">
        <v>-1298</v>
      </c>
      <c r="W86">
        <v>12788.4</v>
      </c>
      <c r="X86">
        <v>1300</v>
      </c>
      <c r="AD86">
        <v>61836</v>
      </c>
      <c r="AE86">
        <v>1.0740507147939711</v>
      </c>
      <c r="AI86">
        <v>61836</v>
      </c>
      <c r="AJ86">
        <v>1.0740507147939711</v>
      </c>
    </row>
    <row r="87" spans="2:38" x14ac:dyDescent="0.25">
      <c r="B87">
        <v>92628</v>
      </c>
      <c r="C87">
        <v>43216</v>
      </c>
      <c r="D87">
        <v>76087</v>
      </c>
      <c r="E87">
        <v>19148</v>
      </c>
      <c r="F87">
        <v>71056</v>
      </c>
      <c r="H87">
        <v>89282</v>
      </c>
      <c r="J87">
        <f t="shared" si="12"/>
        <v>60427</v>
      </c>
      <c r="K87">
        <f t="shared" si="13"/>
        <v>1.4775183278997799</v>
      </c>
      <c r="L87">
        <f t="shared" si="14"/>
        <v>92628</v>
      </c>
      <c r="M87">
        <f t="shared" si="15"/>
        <v>19148</v>
      </c>
      <c r="N87">
        <f t="shared" si="16"/>
        <v>60427</v>
      </c>
      <c r="O87">
        <f t="shared" si="17"/>
        <v>73480</v>
      </c>
      <c r="Q87">
        <v>-21418</v>
      </c>
      <c r="R87">
        <v>-1</v>
      </c>
      <c r="T87">
        <v>-1491.1999999999971</v>
      </c>
      <c r="U87">
        <v>-865</v>
      </c>
      <c r="W87">
        <v>42249.599999999999</v>
      </c>
      <c r="X87">
        <v>3734.6</v>
      </c>
      <c r="AF87">
        <v>60427</v>
      </c>
      <c r="AG87">
        <v>1.4775183278997799</v>
      </c>
      <c r="AK87">
        <v>60427</v>
      </c>
      <c r="AL87">
        <v>1.4775183278997799</v>
      </c>
    </row>
    <row r="88" spans="2:38" x14ac:dyDescent="0.25">
      <c r="B88">
        <v>110202</v>
      </c>
      <c r="C88">
        <v>26857</v>
      </c>
      <c r="D88">
        <v>67666</v>
      </c>
      <c r="E88">
        <v>90612</v>
      </c>
      <c r="F88">
        <v>35877</v>
      </c>
      <c r="H88">
        <v>69588</v>
      </c>
      <c r="J88">
        <f t="shared" si="12"/>
        <v>66242.8</v>
      </c>
      <c r="K88">
        <f t="shared" si="13"/>
        <v>1.0504990731068131</v>
      </c>
      <c r="L88">
        <f t="shared" si="14"/>
        <v>110202</v>
      </c>
      <c r="M88">
        <f t="shared" si="15"/>
        <v>26857</v>
      </c>
      <c r="N88">
        <f t="shared" si="16"/>
        <v>66242.8</v>
      </c>
      <c r="O88">
        <f t="shared" si="17"/>
        <v>83345</v>
      </c>
      <c r="Q88">
        <v>-20079</v>
      </c>
      <c r="R88">
        <v>-6745</v>
      </c>
      <c r="T88">
        <v>2332</v>
      </c>
      <c r="U88">
        <v>-2184</v>
      </c>
      <c r="W88">
        <v>21922.799999999999</v>
      </c>
      <c r="X88">
        <v>2184</v>
      </c>
      <c r="AB88">
        <v>66242.8</v>
      </c>
      <c r="AC88">
        <v>1.0504990731068131</v>
      </c>
      <c r="AI88">
        <v>66242.8</v>
      </c>
      <c r="AJ88">
        <v>1.0504990731068131</v>
      </c>
    </row>
    <row r="89" spans="2:38" x14ac:dyDescent="0.25">
      <c r="B89">
        <v>86455</v>
      </c>
      <c r="C89">
        <v>48476</v>
      </c>
      <c r="D89">
        <v>31984</v>
      </c>
      <c r="E89">
        <v>47684</v>
      </c>
      <c r="F89">
        <v>12890</v>
      </c>
      <c r="H89">
        <v>72447</v>
      </c>
      <c r="J89">
        <f t="shared" si="12"/>
        <v>45497.8</v>
      </c>
      <c r="K89">
        <f t="shared" si="13"/>
        <v>1.5923187494779967</v>
      </c>
      <c r="L89">
        <f t="shared" si="14"/>
        <v>86455</v>
      </c>
      <c r="M89">
        <f t="shared" si="15"/>
        <v>12890</v>
      </c>
      <c r="N89">
        <f t="shared" si="16"/>
        <v>45497.8</v>
      </c>
      <c r="O89">
        <f t="shared" si="17"/>
        <v>73565</v>
      </c>
      <c r="Q89">
        <v>6765</v>
      </c>
      <c r="R89">
        <v>1922</v>
      </c>
      <c r="T89">
        <v>-6801.7999999999956</v>
      </c>
      <c r="U89">
        <v>-139.39999999999418</v>
      </c>
      <c r="W89">
        <v>26729.399999999998</v>
      </c>
      <c r="X89">
        <v>467.4</v>
      </c>
      <c r="Z89">
        <v>45497.8</v>
      </c>
      <c r="AA89">
        <v>1.5923187494779967</v>
      </c>
      <c r="AK89">
        <v>45497.8</v>
      </c>
      <c r="AL89">
        <v>1.5923187494779967</v>
      </c>
    </row>
    <row r="90" spans="2:38" x14ac:dyDescent="0.25">
      <c r="B90">
        <v>58851</v>
      </c>
      <c r="C90">
        <v>49163</v>
      </c>
      <c r="D90">
        <v>32889</v>
      </c>
      <c r="E90">
        <v>34819</v>
      </c>
      <c r="F90">
        <v>66445</v>
      </c>
      <c r="H90">
        <v>66226</v>
      </c>
      <c r="J90">
        <f t="shared" si="12"/>
        <v>48433.4</v>
      </c>
      <c r="K90">
        <f t="shared" si="13"/>
        <v>1.3673621922062047</v>
      </c>
      <c r="L90">
        <f t="shared" si="14"/>
        <v>66445</v>
      </c>
      <c r="M90">
        <f t="shared" si="15"/>
        <v>32889</v>
      </c>
      <c r="N90">
        <f t="shared" si="16"/>
        <v>48433.4</v>
      </c>
      <c r="O90">
        <f t="shared" si="17"/>
        <v>33556</v>
      </c>
      <c r="Q90">
        <v>-8558</v>
      </c>
      <c r="R90">
        <v>-1334</v>
      </c>
      <c r="T90">
        <v>11533.400000000001</v>
      </c>
      <c r="U90">
        <v>-782</v>
      </c>
      <c r="W90">
        <v>30170.199999999997</v>
      </c>
      <c r="X90">
        <v>956.4</v>
      </c>
      <c r="AD90">
        <v>48433.4</v>
      </c>
      <c r="AE90">
        <v>1.3673621922062047</v>
      </c>
      <c r="AK90">
        <v>48433.4</v>
      </c>
      <c r="AL90">
        <v>1.3673621922062047</v>
      </c>
    </row>
    <row r="91" spans="2:38" x14ac:dyDescent="0.25">
      <c r="B91">
        <v>67888</v>
      </c>
      <c r="C91">
        <v>11201</v>
      </c>
      <c r="D91">
        <v>18930</v>
      </c>
      <c r="E91">
        <v>85776</v>
      </c>
      <c r="F91">
        <v>85422</v>
      </c>
      <c r="H91">
        <v>99492</v>
      </c>
      <c r="J91">
        <f t="shared" si="12"/>
        <v>53843.4</v>
      </c>
      <c r="K91">
        <f t="shared" si="13"/>
        <v>1.8478030733571802</v>
      </c>
      <c r="L91">
        <f t="shared" si="14"/>
        <v>85776</v>
      </c>
      <c r="M91">
        <f t="shared" si="15"/>
        <v>11201</v>
      </c>
      <c r="N91">
        <f t="shared" si="16"/>
        <v>53843.4</v>
      </c>
      <c r="O91">
        <f t="shared" si="17"/>
        <v>74575</v>
      </c>
      <c r="Q91">
        <v>21633</v>
      </c>
      <c r="R91">
        <v>-871</v>
      </c>
      <c r="T91">
        <v>-11002.199999999997</v>
      </c>
      <c r="U91">
        <v>1696</v>
      </c>
      <c r="W91">
        <v>19260.599999999999</v>
      </c>
      <c r="X91">
        <v>2140.7999999999997</v>
      </c>
      <c r="AB91">
        <v>53843.4</v>
      </c>
      <c r="AC91">
        <v>1.8478030733571802</v>
      </c>
      <c r="AK91">
        <v>53843.4</v>
      </c>
      <c r="AL91">
        <v>1.8478030733571802</v>
      </c>
    </row>
    <row r="92" spans="2:38" x14ac:dyDescent="0.25">
      <c r="B92">
        <v>38347</v>
      </c>
      <c r="C92">
        <v>54883</v>
      </c>
      <c r="D92">
        <v>13012</v>
      </c>
      <c r="E92">
        <v>90904</v>
      </c>
      <c r="F92">
        <v>91324</v>
      </c>
      <c r="H92">
        <v>75653</v>
      </c>
      <c r="J92">
        <f t="shared" si="12"/>
        <v>57694</v>
      </c>
      <c r="K92">
        <f t="shared" si="13"/>
        <v>1.3112802024473948</v>
      </c>
      <c r="L92">
        <f t="shared" si="14"/>
        <v>91324</v>
      </c>
      <c r="M92">
        <f t="shared" si="15"/>
        <v>13012</v>
      </c>
      <c r="N92">
        <f t="shared" si="16"/>
        <v>57694</v>
      </c>
      <c r="O92">
        <f t="shared" si="17"/>
        <v>78312</v>
      </c>
      <c r="Q92">
        <v>7019</v>
      </c>
      <c r="R92">
        <v>-6089</v>
      </c>
      <c r="T92">
        <v>2294.8000000000029</v>
      </c>
      <c r="U92">
        <v>284.80000000000291</v>
      </c>
      <c r="W92">
        <v>22277.600000000002</v>
      </c>
      <c r="X92">
        <v>7028.4</v>
      </c>
      <c r="Z92">
        <v>57694</v>
      </c>
      <c r="AA92">
        <v>1.3112802024473948</v>
      </c>
      <c r="AI92">
        <v>57694</v>
      </c>
      <c r="AJ92">
        <v>1.3112802024473948</v>
      </c>
    </row>
    <row r="93" spans="2:38" x14ac:dyDescent="0.25">
      <c r="B93">
        <v>40484</v>
      </c>
      <c r="C93">
        <v>107033</v>
      </c>
      <c r="D93">
        <v>63132</v>
      </c>
      <c r="E93">
        <v>49866</v>
      </c>
      <c r="F93">
        <v>106990</v>
      </c>
      <c r="H93">
        <v>127006</v>
      </c>
      <c r="J93">
        <f t="shared" si="12"/>
        <v>73501</v>
      </c>
      <c r="K93">
        <f t="shared" si="13"/>
        <v>1.727949279601638</v>
      </c>
      <c r="L93">
        <f t="shared" si="14"/>
        <v>107033</v>
      </c>
      <c r="M93">
        <f t="shared" si="15"/>
        <v>40484</v>
      </c>
      <c r="N93">
        <f t="shared" si="16"/>
        <v>73501</v>
      </c>
      <c r="O93">
        <f t="shared" si="17"/>
        <v>66549</v>
      </c>
      <c r="Q93">
        <v>10525</v>
      </c>
      <c r="R93">
        <v>2552</v>
      </c>
      <c r="T93">
        <v>17265.400000000001</v>
      </c>
      <c r="U93">
        <v>-359.39999999999418</v>
      </c>
      <c r="W93">
        <v>26745</v>
      </c>
      <c r="X93">
        <v>1727.4</v>
      </c>
      <c r="AD93">
        <v>73501</v>
      </c>
      <c r="AE93">
        <v>1.727949279601638</v>
      </c>
      <c r="AK93">
        <v>73501</v>
      </c>
      <c r="AL93">
        <v>1.727949279601638</v>
      </c>
    </row>
    <row r="94" spans="2:38" x14ac:dyDescent="0.25">
      <c r="B94">
        <v>79018</v>
      </c>
      <c r="C94">
        <v>66271</v>
      </c>
      <c r="D94">
        <v>63256</v>
      </c>
      <c r="E94">
        <v>59388</v>
      </c>
      <c r="F94">
        <v>53293</v>
      </c>
      <c r="H94">
        <v>65733</v>
      </c>
      <c r="J94">
        <f t="shared" si="12"/>
        <v>64245.2</v>
      </c>
      <c r="K94">
        <f t="shared" si="13"/>
        <v>1.0231581503365232</v>
      </c>
      <c r="L94">
        <f t="shared" si="14"/>
        <v>79018</v>
      </c>
      <c r="M94">
        <f t="shared" si="15"/>
        <v>53293</v>
      </c>
      <c r="N94">
        <f t="shared" si="16"/>
        <v>64245.2</v>
      </c>
      <c r="O94">
        <f t="shared" si="17"/>
        <v>25725</v>
      </c>
      <c r="Q94">
        <v>-73011</v>
      </c>
      <c r="R94">
        <v>0</v>
      </c>
      <c r="T94">
        <v>-14450.199999999997</v>
      </c>
      <c r="U94">
        <v>-245</v>
      </c>
      <c r="W94">
        <v>22343</v>
      </c>
      <c r="X94">
        <v>420.20000000000005</v>
      </c>
      <c r="AF94">
        <v>64245.2</v>
      </c>
      <c r="AG94">
        <v>1.0231581503365232</v>
      </c>
      <c r="AI94">
        <v>64245.2</v>
      </c>
      <c r="AJ94">
        <v>1.0231581503365232</v>
      </c>
    </row>
    <row r="95" spans="2:38" x14ac:dyDescent="0.25">
      <c r="B95">
        <v>90575</v>
      </c>
      <c r="C95">
        <v>12850</v>
      </c>
      <c r="D95">
        <v>71534</v>
      </c>
      <c r="E95">
        <v>109267</v>
      </c>
      <c r="F95">
        <v>27686</v>
      </c>
      <c r="H95">
        <v>105743</v>
      </c>
      <c r="J95">
        <f t="shared" si="12"/>
        <v>62382.400000000001</v>
      </c>
      <c r="K95">
        <f t="shared" si="13"/>
        <v>1.695077457744492</v>
      </c>
      <c r="L95">
        <f t="shared" si="14"/>
        <v>109267</v>
      </c>
      <c r="M95">
        <f t="shared" si="15"/>
        <v>12850</v>
      </c>
      <c r="N95">
        <f t="shared" si="16"/>
        <v>62382.400000000001</v>
      </c>
      <c r="O95">
        <f t="shared" si="17"/>
        <v>96417</v>
      </c>
      <c r="Q95">
        <v>33665</v>
      </c>
      <c r="R95">
        <v>0</v>
      </c>
      <c r="T95">
        <v>-3324.2000000000044</v>
      </c>
      <c r="U95">
        <v>492.40000000000146</v>
      </c>
      <c r="W95">
        <v>6761</v>
      </c>
      <c r="X95">
        <v>3863.6000000000004</v>
      </c>
      <c r="AB95">
        <v>62382.400000000001</v>
      </c>
      <c r="AC95">
        <v>1.695077457744492</v>
      </c>
      <c r="AK95">
        <v>62382.400000000001</v>
      </c>
      <c r="AL95">
        <v>1.695077457744492</v>
      </c>
    </row>
    <row r="96" spans="2:38" x14ac:dyDescent="0.25">
      <c r="B96">
        <v>92986</v>
      </c>
      <c r="C96">
        <v>26958</v>
      </c>
      <c r="D96">
        <v>16737</v>
      </c>
      <c r="E96">
        <v>94876</v>
      </c>
      <c r="F96">
        <v>25286</v>
      </c>
      <c r="H96">
        <v>70866</v>
      </c>
      <c r="J96">
        <f t="shared" si="12"/>
        <v>51368.6</v>
      </c>
      <c r="K96">
        <f t="shared" si="13"/>
        <v>1.3795587187503651</v>
      </c>
      <c r="L96">
        <f t="shared" si="14"/>
        <v>94876</v>
      </c>
      <c r="M96">
        <f t="shared" si="15"/>
        <v>16737</v>
      </c>
      <c r="N96">
        <f t="shared" si="16"/>
        <v>51368.6</v>
      </c>
      <c r="O96">
        <f t="shared" si="17"/>
        <v>78139</v>
      </c>
      <c r="Q96">
        <v>-51027</v>
      </c>
      <c r="R96">
        <v>0</v>
      </c>
      <c r="T96">
        <v>-10697.200000000004</v>
      </c>
      <c r="U96">
        <v>-1803</v>
      </c>
      <c r="W96">
        <v>19835.2</v>
      </c>
      <c r="X96">
        <v>2574.6</v>
      </c>
      <c r="AF96">
        <v>51368.6</v>
      </c>
      <c r="AG96">
        <v>1.3795587187503651</v>
      </c>
      <c r="AK96">
        <v>51368.6</v>
      </c>
      <c r="AL96">
        <v>1.3795587187503651</v>
      </c>
    </row>
    <row r="97" spans="2:38" x14ac:dyDescent="0.25">
      <c r="B97">
        <v>104388</v>
      </c>
      <c r="C97">
        <v>70806</v>
      </c>
      <c r="D97">
        <v>73329</v>
      </c>
      <c r="E97">
        <v>65738</v>
      </c>
      <c r="F97">
        <v>65333</v>
      </c>
      <c r="H97">
        <v>121794</v>
      </c>
      <c r="J97">
        <f t="shared" si="12"/>
        <v>75918.8</v>
      </c>
      <c r="K97">
        <f t="shared" si="13"/>
        <v>1.6042666638566467</v>
      </c>
      <c r="L97">
        <f t="shared" si="14"/>
        <v>104388</v>
      </c>
      <c r="M97">
        <f t="shared" si="15"/>
        <v>65333</v>
      </c>
      <c r="N97">
        <f t="shared" si="16"/>
        <v>75918.8</v>
      </c>
      <c r="O97">
        <f t="shared" si="17"/>
        <v>39055</v>
      </c>
      <c r="Q97">
        <v>-960</v>
      </c>
      <c r="R97">
        <v>1486</v>
      </c>
      <c r="T97">
        <v>10556.600000000006</v>
      </c>
      <c r="U97">
        <v>-941.19999999999709</v>
      </c>
      <c r="W97">
        <v>14853.800000000001</v>
      </c>
      <c r="X97">
        <v>1452</v>
      </c>
      <c r="AF97">
        <v>75918.8</v>
      </c>
      <c r="AG97">
        <v>1.6042666638566467</v>
      </c>
      <c r="AK97">
        <v>75918.8</v>
      </c>
      <c r="AL97">
        <v>1.6042666638566467</v>
      </c>
    </row>
    <row r="98" spans="2:38" x14ac:dyDescent="0.25">
      <c r="B98">
        <v>26354</v>
      </c>
      <c r="C98">
        <v>27609</v>
      </c>
      <c r="D98">
        <v>39584</v>
      </c>
      <c r="E98">
        <v>78538</v>
      </c>
      <c r="F98">
        <v>19619</v>
      </c>
      <c r="H98">
        <v>74537</v>
      </c>
      <c r="J98">
        <f t="shared" si="12"/>
        <v>38340.800000000003</v>
      </c>
      <c r="K98">
        <f t="shared" ref="K98:K129" si="18">H98/J98</f>
        <v>1.9440648082460459</v>
      </c>
      <c r="L98">
        <f t="shared" si="14"/>
        <v>78538</v>
      </c>
      <c r="M98">
        <f t="shared" si="15"/>
        <v>19619</v>
      </c>
      <c r="N98">
        <f t="shared" si="16"/>
        <v>38340.800000000003</v>
      </c>
      <c r="O98">
        <f t="shared" si="17"/>
        <v>58919</v>
      </c>
      <c r="Q98">
        <v>-14515</v>
      </c>
      <c r="R98">
        <v>0</v>
      </c>
      <c r="T98">
        <v>-31966</v>
      </c>
      <c r="U98">
        <v>-902.59999999999854</v>
      </c>
      <c r="W98">
        <v>36210</v>
      </c>
      <c r="X98">
        <v>3425.7999999999997</v>
      </c>
      <c r="AB98">
        <v>38340.800000000003</v>
      </c>
      <c r="AC98">
        <v>1.9440648082460459</v>
      </c>
      <c r="AK98">
        <v>38340.800000000003</v>
      </c>
      <c r="AL98">
        <v>1.9440648082460459</v>
      </c>
    </row>
    <row r="99" spans="2:38" x14ac:dyDescent="0.25">
      <c r="B99">
        <v>84523</v>
      </c>
      <c r="C99">
        <v>8631</v>
      </c>
      <c r="D99">
        <v>99046</v>
      </c>
      <c r="E99">
        <v>38087</v>
      </c>
      <c r="F99">
        <v>96687</v>
      </c>
      <c r="H99">
        <v>102680</v>
      </c>
      <c r="J99">
        <f t="shared" si="12"/>
        <v>65394.8</v>
      </c>
      <c r="K99">
        <f t="shared" si="18"/>
        <v>1.5701554252020038</v>
      </c>
      <c r="L99">
        <f t="shared" si="14"/>
        <v>99046</v>
      </c>
      <c r="M99">
        <f t="shared" si="15"/>
        <v>8631</v>
      </c>
      <c r="N99">
        <f t="shared" si="16"/>
        <v>65394.8</v>
      </c>
      <c r="O99">
        <f t="shared" si="17"/>
        <v>90415</v>
      </c>
      <c r="Q99">
        <v>22361</v>
      </c>
      <c r="R99">
        <v>3871</v>
      </c>
      <c r="T99">
        <v>-5822.1999999999971</v>
      </c>
      <c r="U99">
        <v>-3389.5999999999913</v>
      </c>
      <c r="W99">
        <v>45154.2</v>
      </c>
      <c r="X99">
        <v>3504.8</v>
      </c>
      <c r="AB99">
        <v>65394.8</v>
      </c>
      <c r="AC99">
        <v>1.5701554252020038</v>
      </c>
      <c r="AK99">
        <v>65394.8</v>
      </c>
      <c r="AL99">
        <v>1.5701554252020038</v>
      </c>
    </row>
    <row r="100" spans="2:38" x14ac:dyDescent="0.25">
      <c r="B100">
        <v>89436</v>
      </c>
      <c r="C100">
        <v>110126</v>
      </c>
      <c r="D100">
        <v>13986</v>
      </c>
      <c r="E100">
        <v>35588</v>
      </c>
      <c r="F100">
        <v>50878</v>
      </c>
      <c r="H100">
        <v>73605</v>
      </c>
      <c r="J100">
        <f t="shared" si="12"/>
        <v>60002.8</v>
      </c>
      <c r="K100">
        <f t="shared" si="18"/>
        <v>1.2266927543381307</v>
      </c>
      <c r="L100">
        <f t="shared" si="14"/>
        <v>110126</v>
      </c>
      <c r="M100">
        <f t="shared" si="15"/>
        <v>13986</v>
      </c>
      <c r="N100">
        <f t="shared" si="16"/>
        <v>60002.8</v>
      </c>
      <c r="O100">
        <f t="shared" si="17"/>
        <v>96140</v>
      </c>
      <c r="Q100">
        <v>-20613</v>
      </c>
      <c r="R100">
        <v>-3241</v>
      </c>
      <c r="T100">
        <v>-16601.599999999991</v>
      </c>
      <c r="U100">
        <v>5419.4000000000015</v>
      </c>
      <c r="W100">
        <v>19707.199999999997</v>
      </c>
      <c r="X100">
        <v>6255.8</v>
      </c>
      <c r="AB100">
        <v>60002.8</v>
      </c>
      <c r="AC100">
        <v>1.2266927543381307</v>
      </c>
      <c r="AI100">
        <v>60002.8</v>
      </c>
      <c r="AJ100">
        <v>1.2266927543381307</v>
      </c>
    </row>
    <row r="101" spans="2:38" x14ac:dyDescent="0.25">
      <c r="B101">
        <v>31343</v>
      </c>
      <c r="C101">
        <v>19958</v>
      </c>
      <c r="D101">
        <v>112977</v>
      </c>
      <c r="E101">
        <v>68052</v>
      </c>
      <c r="F101">
        <v>15259</v>
      </c>
      <c r="H101">
        <v>82459</v>
      </c>
      <c r="J101">
        <f t="shared" si="12"/>
        <v>49517.8</v>
      </c>
      <c r="K101">
        <f t="shared" si="18"/>
        <v>1.6652395704171024</v>
      </c>
      <c r="L101">
        <f t="shared" si="14"/>
        <v>112977</v>
      </c>
      <c r="M101">
        <f t="shared" si="15"/>
        <v>15259</v>
      </c>
      <c r="N101">
        <f t="shared" si="16"/>
        <v>49517.8</v>
      </c>
      <c r="O101">
        <f t="shared" si="17"/>
        <v>97718</v>
      </c>
      <c r="Q101">
        <v>-6347</v>
      </c>
      <c r="R101">
        <v>0</v>
      </c>
      <c r="T101">
        <v>-16361</v>
      </c>
      <c r="U101">
        <v>-5975</v>
      </c>
      <c r="W101">
        <v>23963.800000000003</v>
      </c>
      <c r="X101">
        <v>7043.8000000000011</v>
      </c>
      <c r="AB101">
        <v>49517.8</v>
      </c>
      <c r="AC101">
        <v>1.6652395704171024</v>
      </c>
      <c r="AK101">
        <v>49517.8</v>
      </c>
      <c r="AL101">
        <v>1.6652395704171024</v>
      </c>
    </row>
    <row r="103" spans="2:38" x14ac:dyDescent="0.25">
      <c r="B103">
        <v>3188193</v>
      </c>
      <c r="C103">
        <v>2673730</v>
      </c>
      <c r="D103">
        <v>2907077</v>
      </c>
      <c r="E103">
        <v>2979437</v>
      </c>
      <c r="F103">
        <v>2702568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80949-7092-4C0D-BF17-B05C9082870F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44365</v>
      </c>
      <c r="C2">
        <v>67623</v>
      </c>
      <c r="D2">
        <v>30973</v>
      </c>
      <c r="E2">
        <v>110624</v>
      </c>
      <c r="F2">
        <v>39206</v>
      </c>
      <c r="H2">
        <v>89481</v>
      </c>
      <c r="J2">
        <f t="shared" ref="J2:J33" si="0">AVERAGE(B2:F2)</f>
        <v>58558.2</v>
      </c>
      <c r="K2">
        <f t="shared" ref="K2:K33" si="1">H2/J2</f>
        <v>1.5280695103333095</v>
      </c>
      <c r="L2">
        <f t="shared" ref="L2:L33" si="2">MAX(B2:F2)</f>
        <v>110624</v>
      </c>
      <c r="M2">
        <f t="shared" ref="M2:M33" si="3">MIN(B2:F2)</f>
        <v>30973</v>
      </c>
      <c r="N2">
        <f t="shared" ref="N2:N33" si="4">AVERAGE(B2:F2)</f>
        <v>58558.2</v>
      </c>
      <c r="O2">
        <f t="shared" ref="O2:O33" si="5">L2-M2</f>
        <v>79651</v>
      </c>
      <c r="Q2">
        <v>9039</v>
      </c>
      <c r="R2">
        <v>-2707</v>
      </c>
      <c r="T2">
        <v>-12068.400000000009</v>
      </c>
      <c r="U2">
        <v>3140.7999999999956</v>
      </c>
      <c r="W2">
        <v>34654.800000000003</v>
      </c>
      <c r="X2">
        <v>3157.1999999999994</v>
      </c>
      <c r="AB2">
        <v>58558.2</v>
      </c>
      <c r="AC2">
        <v>1.5280695103333095</v>
      </c>
      <c r="AI2">
        <v>58558.2</v>
      </c>
      <c r="AJ2">
        <v>1.5280695103333095</v>
      </c>
    </row>
    <row r="3" spans="1:38" x14ac:dyDescent="0.25">
      <c r="B3">
        <v>107795</v>
      </c>
      <c r="C3">
        <v>43145</v>
      </c>
      <c r="D3">
        <v>95883</v>
      </c>
      <c r="E3">
        <v>12743</v>
      </c>
      <c r="F3">
        <v>86308</v>
      </c>
      <c r="H3">
        <v>90193</v>
      </c>
      <c r="J3">
        <f t="shared" si="0"/>
        <v>69174.8</v>
      </c>
      <c r="K3">
        <f t="shared" si="1"/>
        <v>1.303841861487131</v>
      </c>
      <c r="L3">
        <f t="shared" si="2"/>
        <v>107795</v>
      </c>
      <c r="M3">
        <f t="shared" si="3"/>
        <v>12743</v>
      </c>
      <c r="N3">
        <f t="shared" si="4"/>
        <v>69174.8</v>
      </c>
      <c r="O3">
        <f t="shared" si="5"/>
        <v>95052</v>
      </c>
      <c r="Q3">
        <v>8029</v>
      </c>
      <c r="R3">
        <v>1466</v>
      </c>
      <c r="T3">
        <v>-7183.5999999999913</v>
      </c>
      <c r="U3">
        <v>1345</v>
      </c>
      <c r="W3">
        <v>22276.800000000003</v>
      </c>
      <c r="X3">
        <v>1423.8</v>
      </c>
      <c r="AB3">
        <v>69174.8</v>
      </c>
      <c r="AC3">
        <v>1.303841861487131</v>
      </c>
      <c r="AI3">
        <v>69174.8</v>
      </c>
      <c r="AJ3">
        <v>1.303841861487131</v>
      </c>
    </row>
    <row r="4" spans="1:38" x14ac:dyDescent="0.25">
      <c r="B4">
        <v>70153</v>
      </c>
      <c r="C4">
        <v>97858</v>
      </c>
      <c r="D4">
        <v>42532</v>
      </c>
      <c r="E4">
        <v>48927</v>
      </c>
      <c r="F4">
        <v>9922</v>
      </c>
      <c r="H4">
        <v>104867</v>
      </c>
      <c r="J4">
        <f t="shared" si="0"/>
        <v>53878.400000000001</v>
      </c>
      <c r="K4">
        <f t="shared" si="1"/>
        <v>1.9463644057729999</v>
      </c>
      <c r="L4">
        <f t="shared" si="2"/>
        <v>97858</v>
      </c>
      <c r="M4">
        <f t="shared" si="3"/>
        <v>9922</v>
      </c>
      <c r="N4">
        <f t="shared" si="4"/>
        <v>53878.400000000001</v>
      </c>
      <c r="O4">
        <f t="shared" si="5"/>
        <v>87936</v>
      </c>
      <c r="Q4">
        <v>-9400</v>
      </c>
      <c r="R4">
        <v>-868</v>
      </c>
      <c r="T4">
        <v>-29392.6</v>
      </c>
      <c r="U4">
        <v>2180</v>
      </c>
      <c r="W4">
        <v>39507.799999999996</v>
      </c>
      <c r="X4">
        <v>2564</v>
      </c>
      <c r="AB4">
        <v>53878.400000000001</v>
      </c>
      <c r="AC4">
        <v>1.9463644057729999</v>
      </c>
      <c r="AK4">
        <v>53878.400000000001</v>
      </c>
      <c r="AL4">
        <v>1.9463644057729999</v>
      </c>
    </row>
    <row r="5" spans="1:38" x14ac:dyDescent="0.25">
      <c r="B5">
        <v>87906</v>
      </c>
      <c r="C5">
        <v>77742</v>
      </c>
      <c r="D5">
        <v>79977</v>
      </c>
      <c r="E5">
        <v>36299</v>
      </c>
      <c r="F5">
        <v>19659</v>
      </c>
      <c r="H5">
        <v>89381</v>
      </c>
      <c r="J5">
        <f t="shared" si="0"/>
        <v>60316.6</v>
      </c>
      <c r="K5">
        <f t="shared" si="1"/>
        <v>1.481864030797492</v>
      </c>
      <c r="L5">
        <f t="shared" si="2"/>
        <v>87906</v>
      </c>
      <c r="M5">
        <f t="shared" si="3"/>
        <v>19659</v>
      </c>
      <c r="N5">
        <f t="shared" si="4"/>
        <v>60316.6</v>
      </c>
      <c r="O5">
        <f t="shared" si="5"/>
        <v>68247</v>
      </c>
      <c r="Q5">
        <v>-18736</v>
      </c>
      <c r="R5">
        <v>2058</v>
      </c>
      <c r="T5">
        <v>12764.799999999996</v>
      </c>
      <c r="U5">
        <v>2443.7999999999956</v>
      </c>
      <c r="W5">
        <v>26840.799999999999</v>
      </c>
      <c r="X5">
        <v>3077.4000000000005</v>
      </c>
      <c r="AD5">
        <v>60316.6</v>
      </c>
      <c r="AE5">
        <v>1.481864030797492</v>
      </c>
      <c r="AI5">
        <v>60316.6</v>
      </c>
      <c r="AJ5">
        <v>1.481864030797492</v>
      </c>
    </row>
    <row r="6" spans="1:38" x14ac:dyDescent="0.25">
      <c r="B6">
        <v>9933</v>
      </c>
      <c r="C6">
        <v>55597</v>
      </c>
      <c r="D6">
        <v>57064</v>
      </c>
      <c r="E6">
        <v>81695</v>
      </c>
      <c r="F6">
        <v>82695</v>
      </c>
      <c r="H6">
        <v>110368</v>
      </c>
      <c r="J6">
        <f t="shared" si="0"/>
        <v>57396.800000000003</v>
      </c>
      <c r="K6">
        <f t="shared" si="1"/>
        <v>1.9228946561480778</v>
      </c>
      <c r="L6">
        <f t="shared" si="2"/>
        <v>82695</v>
      </c>
      <c r="M6">
        <f t="shared" si="3"/>
        <v>9933</v>
      </c>
      <c r="N6">
        <f t="shared" si="4"/>
        <v>57396.800000000003</v>
      </c>
      <c r="O6">
        <f t="shared" si="5"/>
        <v>72762</v>
      </c>
      <c r="Q6">
        <v>16027</v>
      </c>
      <c r="R6">
        <v>-2010</v>
      </c>
      <c r="T6">
        <v>12059</v>
      </c>
      <c r="U6">
        <v>-834.79999999999563</v>
      </c>
      <c r="W6">
        <v>18636.2</v>
      </c>
      <c r="X6">
        <v>1498.8000000000002</v>
      </c>
      <c r="AD6">
        <v>57396.800000000003</v>
      </c>
      <c r="AE6">
        <v>1.9228946561480778</v>
      </c>
      <c r="AK6">
        <v>57396.800000000003</v>
      </c>
      <c r="AL6">
        <v>1.9228946561480778</v>
      </c>
    </row>
    <row r="7" spans="1:38" x14ac:dyDescent="0.25">
      <c r="B7">
        <v>12743</v>
      </c>
      <c r="C7">
        <v>89692</v>
      </c>
      <c r="D7">
        <v>51748</v>
      </c>
      <c r="E7">
        <v>52913</v>
      </c>
      <c r="F7">
        <v>22005</v>
      </c>
      <c r="H7">
        <v>48773</v>
      </c>
      <c r="J7">
        <f t="shared" si="0"/>
        <v>45820.2</v>
      </c>
      <c r="K7">
        <f t="shared" si="1"/>
        <v>1.0644431931768086</v>
      </c>
      <c r="L7">
        <f t="shared" si="2"/>
        <v>89692</v>
      </c>
      <c r="M7">
        <f t="shared" si="3"/>
        <v>12743</v>
      </c>
      <c r="N7">
        <f t="shared" si="4"/>
        <v>45820.2</v>
      </c>
      <c r="O7">
        <f t="shared" si="5"/>
        <v>76949</v>
      </c>
      <c r="Q7">
        <v>-14818</v>
      </c>
      <c r="R7">
        <v>1044</v>
      </c>
      <c r="T7">
        <v>-1141.2000000000044</v>
      </c>
      <c r="U7">
        <v>1164.1999999999971</v>
      </c>
      <c r="W7">
        <v>14892.8</v>
      </c>
      <c r="X7">
        <v>1164.2</v>
      </c>
      <c r="Z7">
        <v>45820.2</v>
      </c>
      <c r="AA7">
        <v>1.0644431931768086</v>
      </c>
      <c r="AI7">
        <v>45820.2</v>
      </c>
      <c r="AJ7">
        <v>1.0644431931768086</v>
      </c>
    </row>
    <row r="8" spans="1:38" x14ac:dyDescent="0.25">
      <c r="B8">
        <v>103682</v>
      </c>
      <c r="C8">
        <v>69486</v>
      </c>
      <c r="D8">
        <v>26435</v>
      </c>
      <c r="E8">
        <v>79092</v>
      </c>
      <c r="F8">
        <v>63381</v>
      </c>
      <c r="H8">
        <v>108279</v>
      </c>
      <c r="J8">
        <f t="shared" si="0"/>
        <v>68415.199999999997</v>
      </c>
      <c r="K8">
        <f t="shared" si="1"/>
        <v>1.5826746103205136</v>
      </c>
      <c r="L8">
        <f t="shared" si="2"/>
        <v>103682</v>
      </c>
      <c r="M8">
        <f t="shared" si="3"/>
        <v>26435</v>
      </c>
      <c r="N8">
        <f t="shared" si="4"/>
        <v>68415.199999999997</v>
      </c>
      <c r="O8">
        <f t="shared" si="5"/>
        <v>77247</v>
      </c>
      <c r="Q8">
        <v>66090</v>
      </c>
      <c r="R8">
        <v>4</v>
      </c>
      <c r="T8">
        <v>39854.6</v>
      </c>
      <c r="U8">
        <v>2265</v>
      </c>
      <c r="W8">
        <v>39854.6</v>
      </c>
      <c r="X8">
        <v>4260.6000000000004</v>
      </c>
      <c r="Z8">
        <v>68415.199999999997</v>
      </c>
      <c r="AA8">
        <v>1.5826746103205136</v>
      </c>
      <c r="AK8">
        <v>68415.199999999997</v>
      </c>
      <c r="AL8">
        <v>1.5826746103205136</v>
      </c>
    </row>
    <row r="9" spans="1:38" x14ac:dyDescent="0.25">
      <c r="B9">
        <v>94642</v>
      </c>
      <c r="C9">
        <v>25463</v>
      </c>
      <c r="D9">
        <v>8960</v>
      </c>
      <c r="E9">
        <v>103326</v>
      </c>
      <c r="F9">
        <v>27506</v>
      </c>
      <c r="H9">
        <v>70966</v>
      </c>
      <c r="J9">
        <f t="shared" si="0"/>
        <v>51979.4</v>
      </c>
      <c r="K9">
        <f t="shared" si="1"/>
        <v>1.3652716268367853</v>
      </c>
      <c r="L9">
        <f t="shared" si="2"/>
        <v>103326</v>
      </c>
      <c r="M9">
        <f t="shared" si="3"/>
        <v>8960</v>
      </c>
      <c r="N9">
        <f t="shared" si="4"/>
        <v>51979.4</v>
      </c>
      <c r="O9">
        <f t="shared" si="5"/>
        <v>94366</v>
      </c>
      <c r="Q9">
        <v>733</v>
      </c>
      <c r="R9">
        <v>-663</v>
      </c>
      <c r="T9">
        <v>-3395.1999999999971</v>
      </c>
      <c r="U9">
        <v>-8.5999999999985448</v>
      </c>
      <c r="W9">
        <v>26374.799999999999</v>
      </c>
      <c r="X9">
        <v>2629</v>
      </c>
      <c r="Z9">
        <v>51979.4</v>
      </c>
      <c r="AA9">
        <v>1.3652716268367853</v>
      </c>
      <c r="AI9">
        <v>51979.4</v>
      </c>
      <c r="AJ9">
        <v>1.3652716268367853</v>
      </c>
    </row>
    <row r="10" spans="1:38" x14ac:dyDescent="0.25">
      <c r="B10">
        <v>24595</v>
      </c>
      <c r="C10">
        <v>14860</v>
      </c>
      <c r="D10">
        <v>105302</v>
      </c>
      <c r="E10">
        <v>31272</v>
      </c>
      <c r="F10">
        <v>73615</v>
      </c>
      <c r="H10">
        <v>60614</v>
      </c>
      <c r="J10">
        <f t="shared" si="0"/>
        <v>49928.800000000003</v>
      </c>
      <c r="K10">
        <f t="shared" si="1"/>
        <v>1.2140087484578039</v>
      </c>
      <c r="L10">
        <f t="shared" si="2"/>
        <v>105302</v>
      </c>
      <c r="M10">
        <f t="shared" si="3"/>
        <v>14860</v>
      </c>
      <c r="N10">
        <f t="shared" si="4"/>
        <v>49928.800000000003</v>
      </c>
      <c r="O10">
        <f t="shared" si="5"/>
        <v>90442</v>
      </c>
      <c r="Q10">
        <v>-36310</v>
      </c>
      <c r="R10">
        <v>-378</v>
      </c>
      <c r="T10">
        <v>2450.8000000000029</v>
      </c>
      <c r="U10">
        <v>-79</v>
      </c>
      <c r="W10">
        <v>10867.6</v>
      </c>
      <c r="X10">
        <v>2629.8</v>
      </c>
      <c r="AD10">
        <v>49928.800000000003</v>
      </c>
      <c r="AE10">
        <v>1.2140087484578039</v>
      </c>
      <c r="AI10">
        <v>49928.800000000003</v>
      </c>
      <c r="AJ10">
        <v>1.2140087484578039</v>
      </c>
    </row>
    <row r="11" spans="1:38" x14ac:dyDescent="0.25">
      <c r="B11">
        <v>85720</v>
      </c>
      <c r="C11">
        <v>59336</v>
      </c>
      <c r="D11">
        <v>3417</v>
      </c>
      <c r="E11">
        <v>105462</v>
      </c>
      <c r="F11">
        <v>28546</v>
      </c>
      <c r="H11">
        <v>84197</v>
      </c>
      <c r="J11">
        <f t="shared" si="0"/>
        <v>56496.2</v>
      </c>
      <c r="K11">
        <f t="shared" si="1"/>
        <v>1.4903126227958696</v>
      </c>
      <c r="L11">
        <f t="shared" si="2"/>
        <v>105462</v>
      </c>
      <c r="M11">
        <f t="shared" si="3"/>
        <v>3417</v>
      </c>
      <c r="N11">
        <f t="shared" si="4"/>
        <v>56496.2</v>
      </c>
      <c r="O11">
        <f t="shared" si="5"/>
        <v>102045</v>
      </c>
      <c r="Q11">
        <v>23558</v>
      </c>
      <c r="R11">
        <v>95</v>
      </c>
      <c r="T11">
        <v>29903.599999999999</v>
      </c>
      <c r="U11">
        <v>-2108.2000000000044</v>
      </c>
      <c r="W11">
        <v>33260</v>
      </c>
      <c r="X11">
        <v>2979.8</v>
      </c>
      <c r="AD11">
        <v>56496.2</v>
      </c>
      <c r="AE11">
        <v>1.4903126227958696</v>
      </c>
      <c r="AK11">
        <v>56496.2</v>
      </c>
      <c r="AL11">
        <v>1.4903126227958696</v>
      </c>
    </row>
    <row r="12" spans="1:38" x14ac:dyDescent="0.25">
      <c r="B12">
        <v>68651</v>
      </c>
      <c r="C12">
        <v>29643</v>
      </c>
      <c r="D12">
        <v>104086</v>
      </c>
      <c r="E12">
        <v>41735</v>
      </c>
      <c r="F12">
        <v>58893</v>
      </c>
      <c r="H12">
        <v>93486</v>
      </c>
      <c r="J12">
        <f t="shared" si="0"/>
        <v>60601.599999999999</v>
      </c>
      <c r="K12">
        <f t="shared" si="1"/>
        <v>1.5426325377547787</v>
      </c>
      <c r="L12">
        <f t="shared" si="2"/>
        <v>104086</v>
      </c>
      <c r="M12">
        <f t="shared" si="3"/>
        <v>29643</v>
      </c>
      <c r="N12">
        <f t="shared" si="4"/>
        <v>60601.599999999999</v>
      </c>
      <c r="O12">
        <f t="shared" si="5"/>
        <v>74443</v>
      </c>
      <c r="Q12">
        <v>15381</v>
      </c>
      <c r="R12">
        <v>-351</v>
      </c>
      <c r="T12">
        <v>-10394.000000000007</v>
      </c>
      <c r="U12">
        <v>-2862.5999999999985</v>
      </c>
      <c r="W12">
        <v>10394</v>
      </c>
      <c r="X12">
        <v>4233</v>
      </c>
      <c r="AB12">
        <v>60601.599999999999</v>
      </c>
      <c r="AC12">
        <v>1.5426325377547787</v>
      </c>
      <c r="AK12">
        <v>60601.599999999999</v>
      </c>
      <c r="AL12">
        <v>1.5426325377547787</v>
      </c>
    </row>
    <row r="13" spans="1:38" x14ac:dyDescent="0.25">
      <c r="B13">
        <v>63286</v>
      </c>
      <c r="C13">
        <v>111591</v>
      </c>
      <c r="D13">
        <v>67120</v>
      </c>
      <c r="E13">
        <v>93982</v>
      </c>
      <c r="F13">
        <v>97377</v>
      </c>
      <c r="H13">
        <v>116540</v>
      </c>
      <c r="J13">
        <f t="shared" si="0"/>
        <v>86671.2</v>
      </c>
      <c r="K13">
        <f t="shared" si="1"/>
        <v>1.3446219736198415</v>
      </c>
      <c r="L13">
        <f t="shared" si="2"/>
        <v>111591</v>
      </c>
      <c r="M13">
        <f t="shared" si="3"/>
        <v>63286</v>
      </c>
      <c r="N13">
        <f t="shared" si="4"/>
        <v>86671.2</v>
      </c>
      <c r="O13">
        <f t="shared" si="5"/>
        <v>48305</v>
      </c>
      <c r="Q13">
        <v>5840</v>
      </c>
      <c r="R13">
        <v>-296</v>
      </c>
      <c r="T13">
        <v>29451.599999999999</v>
      </c>
      <c r="U13">
        <v>114.19999999999709</v>
      </c>
      <c r="W13">
        <v>35394.799999999996</v>
      </c>
      <c r="X13">
        <v>3682.6000000000004</v>
      </c>
      <c r="AD13">
        <v>86671.2</v>
      </c>
      <c r="AE13">
        <v>1.3446219736198415</v>
      </c>
      <c r="AI13">
        <v>86671.2</v>
      </c>
      <c r="AJ13">
        <v>1.3446219736198415</v>
      </c>
    </row>
    <row r="14" spans="1:38" x14ac:dyDescent="0.25">
      <c r="B14">
        <v>76986</v>
      </c>
      <c r="C14">
        <v>111526</v>
      </c>
      <c r="D14">
        <v>43017</v>
      </c>
      <c r="E14">
        <v>16861</v>
      </c>
      <c r="F14">
        <v>105870</v>
      </c>
      <c r="H14">
        <v>74879</v>
      </c>
      <c r="J14">
        <f t="shared" si="0"/>
        <v>70852</v>
      </c>
      <c r="K14">
        <f t="shared" si="1"/>
        <v>1.0568367865409587</v>
      </c>
      <c r="L14">
        <f t="shared" si="2"/>
        <v>111526</v>
      </c>
      <c r="M14">
        <f t="shared" si="3"/>
        <v>16861</v>
      </c>
      <c r="N14">
        <f t="shared" si="4"/>
        <v>70852</v>
      </c>
      <c r="O14">
        <f t="shared" si="5"/>
        <v>94665</v>
      </c>
      <c r="Q14">
        <v>-43324</v>
      </c>
      <c r="R14">
        <v>1932</v>
      </c>
      <c r="T14">
        <v>3767.8000000000029</v>
      </c>
      <c r="U14">
        <v>-877.60000000000582</v>
      </c>
      <c r="W14">
        <v>27343.8</v>
      </c>
      <c r="X14">
        <v>2777.6</v>
      </c>
      <c r="AF14">
        <v>70852</v>
      </c>
      <c r="AG14">
        <v>1.0568367865409587</v>
      </c>
      <c r="AI14">
        <v>70852</v>
      </c>
      <c r="AJ14">
        <v>1.0568367865409587</v>
      </c>
    </row>
    <row r="15" spans="1:38" x14ac:dyDescent="0.25">
      <c r="B15">
        <v>12690</v>
      </c>
      <c r="C15">
        <v>112246</v>
      </c>
      <c r="D15">
        <v>33347</v>
      </c>
      <c r="E15">
        <v>24359</v>
      </c>
      <c r="F15">
        <v>6618</v>
      </c>
      <c r="H15">
        <v>88644</v>
      </c>
      <c r="J15">
        <f t="shared" si="0"/>
        <v>37852</v>
      </c>
      <c r="K15">
        <f t="shared" si="1"/>
        <v>2.3418577618091514</v>
      </c>
      <c r="L15">
        <f t="shared" si="2"/>
        <v>112246</v>
      </c>
      <c r="M15">
        <f t="shared" si="3"/>
        <v>6618</v>
      </c>
      <c r="N15">
        <f t="shared" si="4"/>
        <v>37852</v>
      </c>
      <c r="O15">
        <f t="shared" si="5"/>
        <v>105628</v>
      </c>
      <c r="Q15">
        <v>-5451</v>
      </c>
      <c r="R15">
        <v>-1316</v>
      </c>
      <c r="T15">
        <v>-16661.599999999999</v>
      </c>
      <c r="U15">
        <v>330.80000000000291</v>
      </c>
      <c r="W15">
        <v>20763.599999999999</v>
      </c>
      <c r="X15">
        <v>4472</v>
      </c>
      <c r="AD15">
        <v>37852</v>
      </c>
      <c r="AE15">
        <v>2.3418577618091514</v>
      </c>
      <c r="AK15">
        <v>37852</v>
      </c>
      <c r="AL15">
        <v>2.3418577618091514</v>
      </c>
    </row>
    <row r="16" spans="1:38" x14ac:dyDescent="0.25">
      <c r="B16">
        <v>73578</v>
      </c>
      <c r="C16">
        <v>18270</v>
      </c>
      <c r="D16">
        <v>67045</v>
      </c>
      <c r="E16">
        <v>82600</v>
      </c>
      <c r="F16">
        <v>23928</v>
      </c>
      <c r="H16">
        <v>69645</v>
      </c>
      <c r="J16">
        <f t="shared" si="0"/>
        <v>53084.2</v>
      </c>
      <c r="K16">
        <f t="shared" si="1"/>
        <v>1.311972300609221</v>
      </c>
      <c r="L16">
        <f t="shared" si="2"/>
        <v>82600</v>
      </c>
      <c r="M16">
        <f t="shared" si="3"/>
        <v>18270</v>
      </c>
      <c r="N16">
        <f t="shared" si="4"/>
        <v>53084.2</v>
      </c>
      <c r="O16">
        <f t="shared" si="5"/>
        <v>64330</v>
      </c>
      <c r="Q16">
        <v>-10305</v>
      </c>
      <c r="R16">
        <v>-1364</v>
      </c>
      <c r="T16">
        <v>-21478.400000000009</v>
      </c>
      <c r="U16">
        <v>-434.60000000000582</v>
      </c>
      <c r="W16">
        <v>39226.800000000003</v>
      </c>
      <c r="X16">
        <v>4939</v>
      </c>
      <c r="AB16">
        <v>53084.2</v>
      </c>
      <c r="AC16">
        <v>1.311972300609221</v>
      </c>
      <c r="AI16">
        <v>53084.2</v>
      </c>
      <c r="AJ16">
        <v>1.311972300609221</v>
      </c>
    </row>
    <row r="17" spans="2:38" x14ac:dyDescent="0.25">
      <c r="B17">
        <v>11295</v>
      </c>
      <c r="C17">
        <v>42509</v>
      </c>
      <c r="D17">
        <v>62868</v>
      </c>
      <c r="E17">
        <v>107362</v>
      </c>
      <c r="F17">
        <v>36226</v>
      </c>
      <c r="H17">
        <v>66634</v>
      </c>
      <c r="J17">
        <f t="shared" si="0"/>
        <v>52052</v>
      </c>
      <c r="K17">
        <f t="shared" si="1"/>
        <v>1.2801429339890877</v>
      </c>
      <c r="L17">
        <f t="shared" si="2"/>
        <v>107362</v>
      </c>
      <c r="M17">
        <f t="shared" si="3"/>
        <v>11295</v>
      </c>
      <c r="N17">
        <f t="shared" si="4"/>
        <v>52052</v>
      </c>
      <c r="O17">
        <f t="shared" si="5"/>
        <v>96067</v>
      </c>
      <c r="Q17">
        <v>14236</v>
      </c>
      <c r="R17">
        <v>-5700</v>
      </c>
      <c r="T17">
        <v>24500</v>
      </c>
      <c r="U17">
        <v>1932.4000000000015</v>
      </c>
      <c r="W17">
        <v>25700.399999999998</v>
      </c>
      <c r="X17">
        <v>2692.7999999999997</v>
      </c>
      <c r="AD17">
        <v>52052</v>
      </c>
      <c r="AE17">
        <v>1.2801429339890877</v>
      </c>
      <c r="AI17">
        <v>52052</v>
      </c>
      <c r="AJ17">
        <v>1.2801429339890877</v>
      </c>
    </row>
    <row r="18" spans="2:38" x14ac:dyDescent="0.25">
      <c r="B18">
        <v>12755</v>
      </c>
      <c r="C18">
        <v>98707</v>
      </c>
      <c r="D18">
        <v>82122</v>
      </c>
      <c r="E18">
        <v>100046</v>
      </c>
      <c r="F18">
        <v>47342</v>
      </c>
      <c r="H18">
        <v>104532</v>
      </c>
      <c r="J18">
        <f t="shared" si="0"/>
        <v>68194.399999999994</v>
      </c>
      <c r="K18">
        <f t="shared" si="1"/>
        <v>1.5328531375010266</v>
      </c>
      <c r="L18">
        <f t="shared" si="2"/>
        <v>100046</v>
      </c>
      <c r="M18">
        <f t="shared" si="3"/>
        <v>12755</v>
      </c>
      <c r="N18">
        <f t="shared" si="4"/>
        <v>68194.399999999994</v>
      </c>
      <c r="O18">
        <f t="shared" si="5"/>
        <v>87291</v>
      </c>
      <c r="Q18">
        <v>7854</v>
      </c>
      <c r="R18">
        <v>-1091</v>
      </c>
      <c r="T18">
        <v>-2383</v>
      </c>
      <c r="U18">
        <v>-143</v>
      </c>
      <c r="W18">
        <v>7986.6</v>
      </c>
      <c r="X18">
        <v>2384.6</v>
      </c>
      <c r="AB18">
        <v>68194.399999999994</v>
      </c>
      <c r="AC18">
        <v>1.5328531375010266</v>
      </c>
      <c r="AI18">
        <v>68194.399999999994</v>
      </c>
      <c r="AJ18">
        <v>1.5328531375010266</v>
      </c>
    </row>
    <row r="19" spans="2:38" x14ac:dyDescent="0.25">
      <c r="B19">
        <v>117694</v>
      </c>
      <c r="C19">
        <v>19316</v>
      </c>
      <c r="D19">
        <v>110749</v>
      </c>
      <c r="E19">
        <v>26890</v>
      </c>
      <c r="F19">
        <v>59081</v>
      </c>
      <c r="H19">
        <v>88384</v>
      </c>
      <c r="J19">
        <f t="shared" si="0"/>
        <v>66746</v>
      </c>
      <c r="K19">
        <f t="shared" si="1"/>
        <v>1.3241842207772749</v>
      </c>
      <c r="L19">
        <f t="shared" si="2"/>
        <v>117694</v>
      </c>
      <c r="M19">
        <f t="shared" si="3"/>
        <v>19316</v>
      </c>
      <c r="N19">
        <f t="shared" si="4"/>
        <v>66746</v>
      </c>
      <c r="O19">
        <f t="shared" si="5"/>
        <v>98378</v>
      </c>
      <c r="Q19">
        <v>7819</v>
      </c>
      <c r="R19">
        <v>41</v>
      </c>
      <c r="T19">
        <v>6672.8000000000029</v>
      </c>
      <c r="U19">
        <v>-418.60000000000582</v>
      </c>
      <c r="W19">
        <v>18442.8</v>
      </c>
      <c r="X19">
        <v>2213.7999999999997</v>
      </c>
      <c r="AB19">
        <v>66746</v>
      </c>
      <c r="AC19">
        <v>1.3241842207772749</v>
      </c>
      <c r="AI19">
        <v>66746</v>
      </c>
      <c r="AJ19">
        <v>1.3241842207772749</v>
      </c>
    </row>
    <row r="20" spans="2:38" x14ac:dyDescent="0.25">
      <c r="B20">
        <v>71339</v>
      </c>
      <c r="C20">
        <v>68026</v>
      </c>
      <c r="D20">
        <v>73359</v>
      </c>
      <c r="E20">
        <v>47200</v>
      </c>
      <c r="F20">
        <v>73174</v>
      </c>
      <c r="H20">
        <v>123913</v>
      </c>
      <c r="J20">
        <f t="shared" si="0"/>
        <v>66619.600000000006</v>
      </c>
      <c r="K20">
        <f t="shared" si="1"/>
        <v>1.86000816576503</v>
      </c>
      <c r="L20">
        <f t="shared" si="2"/>
        <v>73359</v>
      </c>
      <c r="M20">
        <f t="shared" si="3"/>
        <v>47200</v>
      </c>
      <c r="N20">
        <f t="shared" si="4"/>
        <v>66619.600000000006</v>
      </c>
      <c r="O20">
        <f t="shared" si="5"/>
        <v>26159</v>
      </c>
      <c r="Q20">
        <v>12352</v>
      </c>
      <c r="R20">
        <v>2</v>
      </c>
      <c r="T20">
        <v>10630.000000000007</v>
      </c>
      <c r="U20">
        <v>3376.6000000000058</v>
      </c>
      <c r="W20">
        <v>26138.400000000001</v>
      </c>
      <c r="X20">
        <v>3376.6000000000004</v>
      </c>
      <c r="AD20">
        <v>66619.600000000006</v>
      </c>
      <c r="AE20">
        <v>1.86000816576503</v>
      </c>
      <c r="AK20">
        <v>66619.600000000006</v>
      </c>
      <c r="AL20">
        <v>1.86000816576503</v>
      </c>
    </row>
    <row r="21" spans="2:38" x14ac:dyDescent="0.25">
      <c r="B21">
        <v>70660</v>
      </c>
      <c r="C21">
        <v>103103</v>
      </c>
      <c r="D21">
        <v>89617</v>
      </c>
      <c r="E21">
        <v>22338</v>
      </c>
      <c r="F21">
        <v>96446</v>
      </c>
      <c r="H21">
        <v>90410</v>
      </c>
      <c r="J21">
        <f t="shared" si="0"/>
        <v>76432.800000000003</v>
      </c>
      <c r="K21">
        <f t="shared" si="1"/>
        <v>1.1828691347170324</v>
      </c>
      <c r="L21">
        <f t="shared" si="2"/>
        <v>103103</v>
      </c>
      <c r="M21">
        <f t="shared" si="3"/>
        <v>22338</v>
      </c>
      <c r="N21">
        <f t="shared" si="4"/>
        <v>76432.800000000003</v>
      </c>
      <c r="O21">
        <f t="shared" si="5"/>
        <v>80765</v>
      </c>
      <c r="Q21">
        <v>-14386</v>
      </c>
      <c r="R21">
        <v>1110</v>
      </c>
      <c r="T21">
        <v>18598.200000000004</v>
      </c>
      <c r="U21">
        <v>-642.80000000000291</v>
      </c>
      <c r="W21">
        <v>18598.2</v>
      </c>
      <c r="X21">
        <v>651.59999999999991</v>
      </c>
      <c r="AD21">
        <v>76432.800000000003</v>
      </c>
      <c r="AE21">
        <v>1.1828691347170324</v>
      </c>
      <c r="AI21">
        <v>76432.800000000003</v>
      </c>
      <c r="AJ21">
        <v>1.1828691347170324</v>
      </c>
    </row>
    <row r="22" spans="2:38" x14ac:dyDescent="0.25">
      <c r="B22">
        <v>74309</v>
      </c>
      <c r="C22">
        <v>49204</v>
      </c>
      <c r="D22">
        <v>105936</v>
      </c>
      <c r="E22">
        <v>66505</v>
      </c>
      <c r="F22">
        <v>43392</v>
      </c>
      <c r="H22">
        <v>72132</v>
      </c>
      <c r="J22">
        <f t="shared" si="0"/>
        <v>67869.2</v>
      </c>
      <c r="K22">
        <f t="shared" si="1"/>
        <v>1.0628090503497905</v>
      </c>
      <c r="L22">
        <f t="shared" si="2"/>
        <v>105936</v>
      </c>
      <c r="M22">
        <f t="shared" si="3"/>
        <v>43392</v>
      </c>
      <c r="N22">
        <f t="shared" si="4"/>
        <v>67869.2</v>
      </c>
      <c r="O22">
        <f t="shared" si="5"/>
        <v>62544</v>
      </c>
      <c r="Q22">
        <v>-3513</v>
      </c>
      <c r="R22">
        <v>-808</v>
      </c>
      <c r="T22">
        <v>35741.599999999999</v>
      </c>
      <c r="U22">
        <v>2432.5999999999985</v>
      </c>
      <c r="W22">
        <v>35741.600000000006</v>
      </c>
      <c r="X22">
        <v>2604.6</v>
      </c>
      <c r="AD22">
        <v>67869.2</v>
      </c>
      <c r="AE22">
        <v>1.0628090503497905</v>
      </c>
      <c r="AI22">
        <v>67869.2</v>
      </c>
      <c r="AJ22">
        <v>1.0628090503497905</v>
      </c>
    </row>
    <row r="23" spans="2:38" x14ac:dyDescent="0.25">
      <c r="B23">
        <v>65851</v>
      </c>
      <c r="C23">
        <v>99779</v>
      </c>
      <c r="D23">
        <v>29009</v>
      </c>
      <c r="E23">
        <v>110637</v>
      </c>
      <c r="F23">
        <v>69092</v>
      </c>
      <c r="H23">
        <v>88358</v>
      </c>
      <c r="J23">
        <f t="shared" si="0"/>
        <v>74873.600000000006</v>
      </c>
      <c r="K23">
        <f t="shared" si="1"/>
        <v>1.1800955209846995</v>
      </c>
      <c r="L23">
        <f t="shared" si="2"/>
        <v>110637</v>
      </c>
      <c r="M23">
        <f t="shared" si="3"/>
        <v>29009</v>
      </c>
      <c r="N23">
        <f t="shared" si="4"/>
        <v>74873.600000000006</v>
      </c>
      <c r="O23">
        <f t="shared" si="5"/>
        <v>81628</v>
      </c>
      <c r="Q23">
        <v>-5614</v>
      </c>
      <c r="R23">
        <v>-1315</v>
      </c>
      <c r="T23">
        <v>-9283</v>
      </c>
      <c r="U23">
        <v>352.60000000000582</v>
      </c>
      <c r="W23">
        <v>20320.199999999997</v>
      </c>
      <c r="X23">
        <v>862.19999999999993</v>
      </c>
      <c r="AB23">
        <v>74873.600000000006</v>
      </c>
      <c r="AC23">
        <v>1.1800955209846995</v>
      </c>
      <c r="AI23">
        <v>74873.600000000006</v>
      </c>
      <c r="AJ23">
        <v>1.1800955209846995</v>
      </c>
    </row>
    <row r="24" spans="2:38" x14ac:dyDescent="0.25">
      <c r="B24">
        <v>70020</v>
      </c>
      <c r="C24">
        <v>67663</v>
      </c>
      <c r="D24">
        <v>109678</v>
      </c>
      <c r="E24">
        <v>73567</v>
      </c>
      <c r="F24">
        <v>19301</v>
      </c>
      <c r="H24">
        <v>72480</v>
      </c>
      <c r="J24">
        <f t="shared" si="0"/>
        <v>68045.8</v>
      </c>
      <c r="K24">
        <f t="shared" si="1"/>
        <v>1.0651649330304001</v>
      </c>
      <c r="L24">
        <f t="shared" si="2"/>
        <v>109678</v>
      </c>
      <c r="M24">
        <f t="shared" si="3"/>
        <v>19301</v>
      </c>
      <c r="N24">
        <f t="shared" si="4"/>
        <v>68045.8</v>
      </c>
      <c r="O24">
        <f t="shared" si="5"/>
        <v>90377</v>
      </c>
      <c r="Q24">
        <v>-1320</v>
      </c>
      <c r="R24">
        <v>-176</v>
      </c>
      <c r="T24">
        <v>1847.1999999999971</v>
      </c>
      <c r="U24">
        <v>948.40000000000873</v>
      </c>
      <c r="W24">
        <v>21919.599999999999</v>
      </c>
      <c r="X24">
        <v>2337.6000000000004</v>
      </c>
      <c r="AB24">
        <v>68045.8</v>
      </c>
      <c r="AC24">
        <v>1.0651649330304001</v>
      </c>
      <c r="AI24">
        <v>68045.8</v>
      </c>
      <c r="AJ24">
        <v>1.0651649330304001</v>
      </c>
    </row>
    <row r="25" spans="2:38" x14ac:dyDescent="0.25">
      <c r="B25">
        <v>51674</v>
      </c>
      <c r="C25">
        <v>60947</v>
      </c>
      <c r="D25">
        <v>77390</v>
      </c>
      <c r="E25">
        <v>13317</v>
      </c>
      <c r="F25">
        <v>77249</v>
      </c>
      <c r="H25">
        <v>88975</v>
      </c>
      <c r="J25">
        <f t="shared" si="0"/>
        <v>56115.4</v>
      </c>
      <c r="K25">
        <f t="shared" si="1"/>
        <v>1.5855718751002399</v>
      </c>
      <c r="L25">
        <f t="shared" si="2"/>
        <v>77390</v>
      </c>
      <c r="M25">
        <f t="shared" si="3"/>
        <v>13317</v>
      </c>
      <c r="N25">
        <f t="shared" si="4"/>
        <v>56115.4</v>
      </c>
      <c r="O25">
        <f t="shared" si="5"/>
        <v>64073</v>
      </c>
      <c r="Q25">
        <v>-19142</v>
      </c>
      <c r="R25">
        <v>7798</v>
      </c>
      <c r="T25">
        <v>2364.4000000000015</v>
      </c>
      <c r="U25">
        <v>-4953.4000000000015</v>
      </c>
      <c r="W25">
        <v>36834.800000000003</v>
      </c>
      <c r="X25">
        <v>4965</v>
      </c>
      <c r="AD25">
        <v>56115.4</v>
      </c>
      <c r="AE25">
        <v>1.5855718751002399</v>
      </c>
      <c r="AK25">
        <v>56115.4</v>
      </c>
      <c r="AL25">
        <v>1.5855718751002399</v>
      </c>
    </row>
    <row r="26" spans="2:38" x14ac:dyDescent="0.25">
      <c r="B26">
        <v>45907</v>
      </c>
      <c r="C26">
        <v>68539</v>
      </c>
      <c r="D26">
        <v>11704</v>
      </c>
      <c r="E26">
        <v>55590</v>
      </c>
      <c r="F26">
        <v>56924</v>
      </c>
      <c r="H26">
        <v>83342</v>
      </c>
      <c r="J26">
        <f t="shared" si="0"/>
        <v>47732.800000000003</v>
      </c>
      <c r="K26">
        <f t="shared" si="1"/>
        <v>1.7460111286159621</v>
      </c>
      <c r="L26">
        <f t="shared" si="2"/>
        <v>68539</v>
      </c>
      <c r="M26">
        <f t="shared" si="3"/>
        <v>11704</v>
      </c>
      <c r="N26">
        <f t="shared" si="4"/>
        <v>47732.800000000003</v>
      </c>
      <c r="O26">
        <f t="shared" si="5"/>
        <v>56835</v>
      </c>
      <c r="Q26">
        <v>18890</v>
      </c>
      <c r="R26">
        <v>384</v>
      </c>
      <c r="T26">
        <v>27979.000000000004</v>
      </c>
      <c r="U26">
        <v>650.40000000000146</v>
      </c>
      <c r="W26">
        <v>28561.8</v>
      </c>
      <c r="X26">
        <v>894</v>
      </c>
      <c r="AD26">
        <v>47732.800000000003</v>
      </c>
      <c r="AE26">
        <v>1.7460111286159621</v>
      </c>
      <c r="AK26">
        <v>47732.800000000003</v>
      </c>
      <c r="AL26">
        <v>1.7460111286159621</v>
      </c>
    </row>
    <row r="27" spans="2:38" x14ac:dyDescent="0.25">
      <c r="B27">
        <v>60196</v>
      </c>
      <c r="C27">
        <v>38517</v>
      </c>
      <c r="D27">
        <v>67690</v>
      </c>
      <c r="E27">
        <v>92573</v>
      </c>
      <c r="F27">
        <v>60587</v>
      </c>
      <c r="H27">
        <v>121305</v>
      </c>
      <c r="J27">
        <f t="shared" si="0"/>
        <v>63912.6</v>
      </c>
      <c r="K27">
        <f t="shared" si="1"/>
        <v>1.8979825574299904</v>
      </c>
      <c r="L27">
        <f t="shared" si="2"/>
        <v>92573</v>
      </c>
      <c r="M27">
        <f t="shared" si="3"/>
        <v>38517</v>
      </c>
      <c r="N27">
        <f t="shared" si="4"/>
        <v>63912.6</v>
      </c>
      <c r="O27">
        <f t="shared" si="5"/>
        <v>54056</v>
      </c>
      <c r="Q27">
        <v>8145</v>
      </c>
      <c r="R27">
        <v>5338</v>
      </c>
      <c r="T27">
        <v>-15766.799999999996</v>
      </c>
      <c r="U27">
        <v>-2268.0000000000073</v>
      </c>
      <c r="W27">
        <v>23252.400000000001</v>
      </c>
      <c r="X27">
        <v>4162.3999999999996</v>
      </c>
      <c r="AB27">
        <v>63912.6</v>
      </c>
      <c r="AC27">
        <v>1.8979825574299904</v>
      </c>
      <c r="AK27">
        <v>63912.6</v>
      </c>
      <c r="AL27">
        <v>1.8979825574299904</v>
      </c>
    </row>
    <row r="28" spans="2:38" x14ac:dyDescent="0.25">
      <c r="B28">
        <v>33006</v>
      </c>
      <c r="C28">
        <v>22128</v>
      </c>
      <c r="D28">
        <v>99436</v>
      </c>
      <c r="E28">
        <v>66637</v>
      </c>
      <c r="F28">
        <v>15829</v>
      </c>
      <c r="H28">
        <v>115186</v>
      </c>
      <c r="J28">
        <f t="shared" si="0"/>
        <v>47407.199999999997</v>
      </c>
      <c r="K28">
        <f t="shared" si="1"/>
        <v>2.4297153175045141</v>
      </c>
      <c r="L28">
        <f t="shared" si="2"/>
        <v>99436</v>
      </c>
      <c r="M28">
        <f t="shared" si="3"/>
        <v>15829</v>
      </c>
      <c r="N28">
        <f t="shared" si="4"/>
        <v>47407.199999999997</v>
      </c>
      <c r="O28">
        <f t="shared" si="5"/>
        <v>83607</v>
      </c>
      <c r="Q28">
        <v>34990</v>
      </c>
      <c r="R28">
        <v>-1702</v>
      </c>
      <c r="T28">
        <v>-6466.8000000000029</v>
      </c>
      <c r="U28">
        <v>-3331.2000000000044</v>
      </c>
      <c r="W28">
        <v>38599.599999999999</v>
      </c>
      <c r="X28">
        <v>4156</v>
      </c>
      <c r="AD28">
        <v>47407.199999999997</v>
      </c>
      <c r="AE28">
        <v>2.4297153175045141</v>
      </c>
      <c r="AK28">
        <v>47407.199999999997</v>
      </c>
      <c r="AL28">
        <v>2.4297153175045141</v>
      </c>
    </row>
    <row r="29" spans="2:38" x14ac:dyDescent="0.25">
      <c r="B29">
        <v>105952</v>
      </c>
      <c r="C29">
        <v>27186</v>
      </c>
      <c r="D29">
        <v>84372</v>
      </c>
      <c r="E29">
        <v>47861</v>
      </c>
      <c r="F29">
        <v>39257</v>
      </c>
      <c r="H29">
        <v>70423</v>
      </c>
      <c r="J29">
        <f t="shared" si="0"/>
        <v>60925.599999999999</v>
      </c>
      <c r="K29">
        <f t="shared" si="1"/>
        <v>1.1558852108145017</v>
      </c>
      <c r="L29">
        <f t="shared" si="2"/>
        <v>105952</v>
      </c>
      <c r="M29">
        <f t="shared" si="3"/>
        <v>27186</v>
      </c>
      <c r="N29">
        <f t="shared" si="4"/>
        <v>60925.599999999999</v>
      </c>
      <c r="O29">
        <f t="shared" si="5"/>
        <v>78766</v>
      </c>
      <c r="Q29">
        <v>-7805</v>
      </c>
      <c r="R29">
        <v>-8920</v>
      </c>
      <c r="T29">
        <v>5157.4000000000015</v>
      </c>
      <c r="U29">
        <v>-48.80000000000291</v>
      </c>
      <c r="W29">
        <v>21114.199999999997</v>
      </c>
      <c r="X29">
        <v>907.19999999999993</v>
      </c>
      <c r="Z29">
        <v>60925.599999999999</v>
      </c>
      <c r="AA29">
        <v>1.1558852108145017</v>
      </c>
      <c r="AI29">
        <v>60925.599999999999</v>
      </c>
      <c r="AJ29">
        <v>1.1558852108145017</v>
      </c>
    </row>
    <row r="30" spans="2:38" x14ac:dyDescent="0.25">
      <c r="B30">
        <v>44277</v>
      </c>
      <c r="C30">
        <v>90981</v>
      </c>
      <c r="D30">
        <v>63007</v>
      </c>
      <c r="E30">
        <v>21521</v>
      </c>
      <c r="F30">
        <v>70019</v>
      </c>
      <c r="H30">
        <v>86335</v>
      </c>
      <c r="J30">
        <f t="shared" si="0"/>
        <v>57961</v>
      </c>
      <c r="K30">
        <f t="shared" si="1"/>
        <v>1.4895360673556357</v>
      </c>
      <c r="L30">
        <f t="shared" si="2"/>
        <v>90981</v>
      </c>
      <c r="M30">
        <f t="shared" si="3"/>
        <v>21521</v>
      </c>
      <c r="N30">
        <f t="shared" si="4"/>
        <v>57961</v>
      </c>
      <c r="O30">
        <f t="shared" si="5"/>
        <v>69460</v>
      </c>
      <c r="Q30">
        <v>-17231</v>
      </c>
      <c r="R30">
        <v>465</v>
      </c>
      <c r="T30">
        <v>-13157.600000000006</v>
      </c>
      <c r="U30">
        <v>431.80000000000291</v>
      </c>
      <c r="W30">
        <v>22734.799999999999</v>
      </c>
      <c r="X30">
        <v>3987.7999999999997</v>
      </c>
      <c r="AB30">
        <v>57961</v>
      </c>
      <c r="AC30">
        <v>1.4895360673556357</v>
      </c>
      <c r="AI30">
        <v>57961</v>
      </c>
      <c r="AJ30">
        <v>1.4895360673556357</v>
      </c>
    </row>
    <row r="31" spans="2:38" x14ac:dyDescent="0.25">
      <c r="B31">
        <v>22834</v>
      </c>
      <c r="C31">
        <v>109841</v>
      </c>
      <c r="D31">
        <v>18241</v>
      </c>
      <c r="E31">
        <v>13306</v>
      </c>
      <c r="F31">
        <v>16241</v>
      </c>
      <c r="H31">
        <v>55582</v>
      </c>
      <c r="J31">
        <f t="shared" si="0"/>
        <v>36092.6</v>
      </c>
      <c r="K31">
        <f t="shared" si="1"/>
        <v>1.5399832652676726</v>
      </c>
      <c r="L31">
        <f t="shared" si="2"/>
        <v>109841</v>
      </c>
      <c r="M31">
        <f t="shared" si="3"/>
        <v>13306</v>
      </c>
      <c r="N31">
        <f t="shared" si="4"/>
        <v>36092.6</v>
      </c>
      <c r="O31">
        <f t="shared" si="5"/>
        <v>96535</v>
      </c>
      <c r="Q31">
        <v>-31256</v>
      </c>
      <c r="R31">
        <v>845</v>
      </c>
      <c r="T31">
        <v>-3021.4000000000015</v>
      </c>
      <c r="U31">
        <v>3295.1999999999971</v>
      </c>
      <c r="W31">
        <v>11884.2</v>
      </c>
      <c r="X31">
        <v>5552.8</v>
      </c>
      <c r="AD31">
        <v>36092.6</v>
      </c>
      <c r="AE31">
        <v>1.5399832652676726</v>
      </c>
      <c r="AI31">
        <v>36092.6</v>
      </c>
      <c r="AJ31">
        <v>1.5399832652676726</v>
      </c>
    </row>
    <row r="32" spans="2:38" x14ac:dyDescent="0.25">
      <c r="B32">
        <v>66349</v>
      </c>
      <c r="C32">
        <v>56429</v>
      </c>
      <c r="D32">
        <v>67607</v>
      </c>
      <c r="E32">
        <v>22214</v>
      </c>
      <c r="F32">
        <v>88172</v>
      </c>
      <c r="H32">
        <v>128863</v>
      </c>
      <c r="J32">
        <f t="shared" si="0"/>
        <v>60154.2</v>
      </c>
      <c r="K32">
        <f t="shared" si="1"/>
        <v>2.1422111839239824</v>
      </c>
      <c r="L32">
        <f t="shared" si="2"/>
        <v>88172</v>
      </c>
      <c r="M32">
        <f t="shared" si="3"/>
        <v>22214</v>
      </c>
      <c r="N32">
        <f t="shared" si="4"/>
        <v>60154.2</v>
      </c>
      <c r="O32">
        <f t="shared" si="5"/>
        <v>65958</v>
      </c>
      <c r="Q32">
        <v>51373</v>
      </c>
      <c r="R32">
        <v>-54</v>
      </c>
      <c r="T32">
        <v>-14777.400000000009</v>
      </c>
      <c r="U32">
        <v>-983.20000000000437</v>
      </c>
      <c r="W32">
        <v>33986.199999999997</v>
      </c>
      <c r="X32">
        <v>4644.3999999999996</v>
      </c>
      <c r="AB32">
        <v>60154.2</v>
      </c>
      <c r="AC32">
        <v>2.1422111839239824</v>
      </c>
      <c r="AK32">
        <v>60154.2</v>
      </c>
      <c r="AL32">
        <v>2.1422111839239824</v>
      </c>
    </row>
    <row r="33" spans="2:38" x14ac:dyDescent="0.25">
      <c r="B33">
        <v>111218</v>
      </c>
      <c r="C33">
        <v>94918</v>
      </c>
      <c r="D33">
        <v>86725</v>
      </c>
      <c r="E33">
        <v>75813</v>
      </c>
      <c r="F33">
        <v>60411</v>
      </c>
      <c r="H33">
        <v>104553</v>
      </c>
      <c r="J33">
        <f t="shared" si="0"/>
        <v>85817</v>
      </c>
      <c r="K33">
        <f t="shared" si="1"/>
        <v>1.2183250404931423</v>
      </c>
      <c r="L33">
        <f t="shared" si="2"/>
        <v>111218</v>
      </c>
      <c r="M33">
        <f t="shared" si="3"/>
        <v>60411</v>
      </c>
      <c r="N33">
        <f t="shared" si="4"/>
        <v>85817</v>
      </c>
      <c r="O33">
        <f t="shared" si="5"/>
        <v>50807</v>
      </c>
      <c r="Q33">
        <v>2709</v>
      </c>
      <c r="R33">
        <v>856</v>
      </c>
      <c r="T33">
        <v>22373.599999999999</v>
      </c>
      <c r="U33">
        <v>2025</v>
      </c>
      <c r="W33">
        <v>35987.599999999999</v>
      </c>
      <c r="X33">
        <v>6117</v>
      </c>
      <c r="AF33">
        <v>85817</v>
      </c>
      <c r="AG33">
        <v>1.2183250404931423</v>
      </c>
      <c r="AI33">
        <v>85817</v>
      </c>
      <c r="AJ33">
        <v>1.2183250404931423</v>
      </c>
    </row>
    <row r="34" spans="2:38" x14ac:dyDescent="0.25">
      <c r="B34">
        <v>96414</v>
      </c>
      <c r="C34">
        <v>61753</v>
      </c>
      <c r="D34">
        <v>35987</v>
      </c>
      <c r="E34">
        <v>84026</v>
      </c>
      <c r="F34">
        <v>14802</v>
      </c>
      <c r="H34">
        <v>99841</v>
      </c>
      <c r="J34">
        <f t="shared" ref="J34:J65" si="6">AVERAGE(B34:F34)</f>
        <v>58596.4</v>
      </c>
      <c r="K34">
        <f t="shared" ref="K34:K65" si="7">H34/J34</f>
        <v>1.7038760060345004</v>
      </c>
      <c r="L34">
        <f t="shared" ref="L34:L65" si="8">MAX(B34:F34)</f>
        <v>96414</v>
      </c>
      <c r="M34">
        <f t="shared" ref="M34:M65" si="9">MIN(B34:F34)</f>
        <v>14802</v>
      </c>
      <c r="N34">
        <f t="shared" ref="N34:N65" si="10">AVERAGE(B34:F34)</f>
        <v>58596.4</v>
      </c>
      <c r="O34">
        <f t="shared" ref="O34:O65" si="11">L34-M34</f>
        <v>81612</v>
      </c>
      <c r="Q34">
        <v>-8768</v>
      </c>
      <c r="R34">
        <v>-113</v>
      </c>
      <c r="T34">
        <v>-20910.799999999996</v>
      </c>
      <c r="U34">
        <v>425.20000000000437</v>
      </c>
      <c r="W34">
        <v>31235.600000000002</v>
      </c>
      <c r="X34">
        <v>1822.8000000000002</v>
      </c>
      <c r="AB34">
        <v>58596.4</v>
      </c>
      <c r="AC34">
        <v>1.7038760060345004</v>
      </c>
      <c r="AK34">
        <v>58596.4</v>
      </c>
      <c r="AL34">
        <v>1.7038760060345004</v>
      </c>
    </row>
    <row r="35" spans="2:38" x14ac:dyDescent="0.25">
      <c r="B35">
        <v>81198</v>
      </c>
      <c r="C35">
        <v>35834</v>
      </c>
      <c r="D35">
        <v>49538</v>
      </c>
      <c r="E35">
        <v>32120</v>
      </c>
      <c r="F35">
        <v>56408</v>
      </c>
      <c r="H35">
        <v>68343</v>
      </c>
      <c r="J35">
        <f t="shared" si="6"/>
        <v>51019.6</v>
      </c>
      <c r="K35">
        <f t="shared" si="7"/>
        <v>1.3395440183772511</v>
      </c>
      <c r="L35">
        <f t="shared" si="8"/>
        <v>81198</v>
      </c>
      <c r="M35">
        <f t="shared" si="9"/>
        <v>32120</v>
      </c>
      <c r="N35">
        <f t="shared" si="10"/>
        <v>51019.6</v>
      </c>
      <c r="O35">
        <f t="shared" si="11"/>
        <v>49078</v>
      </c>
      <c r="Q35">
        <v>-4842</v>
      </c>
      <c r="R35">
        <v>979</v>
      </c>
      <c r="T35">
        <v>6198.4000000000015</v>
      </c>
      <c r="U35">
        <v>1486.1999999999971</v>
      </c>
      <c r="W35">
        <v>24946.799999999999</v>
      </c>
      <c r="X35">
        <v>3366.2</v>
      </c>
      <c r="AD35">
        <v>51019.6</v>
      </c>
      <c r="AE35">
        <v>1.3395440183772511</v>
      </c>
      <c r="AI35">
        <v>51019.6</v>
      </c>
      <c r="AJ35">
        <v>1.3395440183772511</v>
      </c>
    </row>
    <row r="36" spans="2:38" x14ac:dyDescent="0.25">
      <c r="B36">
        <v>107105</v>
      </c>
      <c r="C36">
        <v>64902</v>
      </c>
      <c r="D36">
        <v>39873</v>
      </c>
      <c r="E36">
        <v>50872</v>
      </c>
      <c r="F36">
        <v>105419</v>
      </c>
      <c r="H36">
        <v>96388</v>
      </c>
      <c r="J36">
        <f t="shared" si="6"/>
        <v>73634.2</v>
      </c>
      <c r="K36">
        <f t="shared" si="7"/>
        <v>1.3090113018135594</v>
      </c>
      <c r="L36">
        <f t="shared" si="8"/>
        <v>107105</v>
      </c>
      <c r="M36">
        <f t="shared" si="9"/>
        <v>39873</v>
      </c>
      <c r="N36">
        <f t="shared" si="10"/>
        <v>73634.2</v>
      </c>
      <c r="O36">
        <f t="shared" si="11"/>
        <v>67232</v>
      </c>
      <c r="Q36">
        <v>-30179</v>
      </c>
      <c r="R36">
        <v>3221</v>
      </c>
      <c r="T36">
        <v>-14286.199999999997</v>
      </c>
      <c r="U36">
        <v>869.19999999999709</v>
      </c>
      <c r="W36">
        <v>19947.399999999998</v>
      </c>
      <c r="X36">
        <v>1255.6000000000001</v>
      </c>
      <c r="AB36">
        <v>73634.2</v>
      </c>
      <c r="AC36">
        <v>1.3090113018135594</v>
      </c>
      <c r="AI36">
        <v>73634.2</v>
      </c>
      <c r="AJ36">
        <v>1.3090113018135594</v>
      </c>
    </row>
    <row r="37" spans="2:38" x14ac:dyDescent="0.25">
      <c r="B37">
        <v>33308</v>
      </c>
      <c r="C37">
        <v>69004</v>
      </c>
      <c r="D37">
        <v>83315</v>
      </c>
      <c r="E37">
        <v>68437</v>
      </c>
      <c r="F37">
        <v>65738</v>
      </c>
      <c r="H37">
        <v>118336</v>
      </c>
      <c r="J37">
        <f t="shared" si="6"/>
        <v>63960.4</v>
      </c>
      <c r="K37">
        <f t="shared" si="7"/>
        <v>1.8501447770808188</v>
      </c>
      <c r="L37">
        <f t="shared" si="8"/>
        <v>83315</v>
      </c>
      <c r="M37">
        <f t="shared" si="9"/>
        <v>33308</v>
      </c>
      <c r="N37">
        <f t="shared" si="10"/>
        <v>63960.4</v>
      </c>
      <c r="O37">
        <f t="shared" si="11"/>
        <v>50007</v>
      </c>
      <c r="Q37">
        <v>25225</v>
      </c>
      <c r="R37">
        <v>2861</v>
      </c>
      <c r="T37">
        <v>10972</v>
      </c>
      <c r="U37">
        <v>824.20000000000437</v>
      </c>
      <c r="W37">
        <v>25960.400000000001</v>
      </c>
      <c r="X37">
        <v>3880.2</v>
      </c>
      <c r="AD37">
        <v>63960.4</v>
      </c>
      <c r="AE37">
        <v>1.8501447770808188</v>
      </c>
      <c r="AK37">
        <v>63960.4</v>
      </c>
      <c r="AL37">
        <v>1.8501447770808188</v>
      </c>
    </row>
    <row r="38" spans="2:38" x14ac:dyDescent="0.25">
      <c r="B38">
        <v>12756</v>
      </c>
      <c r="C38">
        <v>78523</v>
      </c>
      <c r="D38">
        <v>37551</v>
      </c>
      <c r="E38">
        <v>110728</v>
      </c>
      <c r="F38">
        <v>21781</v>
      </c>
      <c r="H38">
        <v>76614</v>
      </c>
      <c r="J38">
        <f t="shared" si="6"/>
        <v>52267.8</v>
      </c>
      <c r="K38">
        <f t="shared" si="7"/>
        <v>1.4657972977626761</v>
      </c>
      <c r="L38">
        <f t="shared" si="8"/>
        <v>110728</v>
      </c>
      <c r="M38">
        <f t="shared" si="9"/>
        <v>12756</v>
      </c>
      <c r="N38">
        <f t="shared" si="10"/>
        <v>52267.8</v>
      </c>
      <c r="O38">
        <f t="shared" si="11"/>
        <v>97972</v>
      </c>
      <c r="Q38">
        <v>-34455</v>
      </c>
      <c r="R38">
        <v>43</v>
      </c>
      <c r="T38">
        <v>-13832.399999999994</v>
      </c>
      <c r="U38">
        <v>523</v>
      </c>
      <c r="W38">
        <v>31211.199999999997</v>
      </c>
      <c r="X38">
        <v>5088.2</v>
      </c>
      <c r="AF38">
        <v>52267.8</v>
      </c>
      <c r="AG38">
        <v>1.4657972977626761</v>
      </c>
      <c r="AK38">
        <v>52267.8</v>
      </c>
      <c r="AL38">
        <v>1.4657972977626761</v>
      </c>
    </row>
    <row r="39" spans="2:38" x14ac:dyDescent="0.25">
      <c r="B39">
        <v>103865</v>
      </c>
      <c r="C39">
        <v>57292</v>
      </c>
      <c r="D39">
        <v>53277</v>
      </c>
      <c r="E39">
        <v>62316</v>
      </c>
      <c r="F39">
        <v>17259</v>
      </c>
      <c r="H39">
        <v>67115</v>
      </c>
      <c r="J39">
        <f t="shared" si="6"/>
        <v>58801.8</v>
      </c>
      <c r="K39">
        <f t="shared" si="7"/>
        <v>1.1413766245250996</v>
      </c>
      <c r="L39">
        <f t="shared" si="8"/>
        <v>103865</v>
      </c>
      <c r="M39">
        <f t="shared" si="9"/>
        <v>17259</v>
      </c>
      <c r="N39">
        <f t="shared" si="10"/>
        <v>58801.8</v>
      </c>
      <c r="O39">
        <f t="shared" si="11"/>
        <v>86606</v>
      </c>
      <c r="Q39">
        <v>3647</v>
      </c>
      <c r="R39">
        <v>-4380</v>
      </c>
      <c r="T39">
        <v>6330</v>
      </c>
      <c r="U39">
        <v>957.20000000000437</v>
      </c>
      <c r="W39">
        <v>22578.400000000001</v>
      </c>
      <c r="X39">
        <v>3295.6000000000004</v>
      </c>
      <c r="Z39">
        <v>58801.8</v>
      </c>
      <c r="AA39">
        <v>1.1413766245250996</v>
      </c>
      <c r="AI39">
        <v>58801.8</v>
      </c>
      <c r="AJ39">
        <v>1.1413766245250996</v>
      </c>
    </row>
    <row r="40" spans="2:38" x14ac:dyDescent="0.25">
      <c r="B40">
        <v>104803</v>
      </c>
      <c r="C40">
        <v>44216</v>
      </c>
      <c r="D40">
        <v>67604</v>
      </c>
      <c r="E40">
        <v>49328</v>
      </c>
      <c r="F40">
        <v>75417</v>
      </c>
      <c r="H40">
        <v>100817</v>
      </c>
      <c r="J40">
        <f t="shared" si="6"/>
        <v>68273.600000000006</v>
      </c>
      <c r="K40">
        <f t="shared" si="7"/>
        <v>1.476661549998828</v>
      </c>
      <c r="L40">
        <f t="shared" si="8"/>
        <v>104803</v>
      </c>
      <c r="M40">
        <f t="shared" si="9"/>
        <v>44216</v>
      </c>
      <c r="N40">
        <f t="shared" si="10"/>
        <v>68273.600000000006</v>
      </c>
      <c r="O40">
        <f t="shared" si="11"/>
        <v>60587</v>
      </c>
      <c r="Q40">
        <v>21236</v>
      </c>
      <c r="R40">
        <v>-8028</v>
      </c>
      <c r="T40">
        <v>-9979</v>
      </c>
      <c r="U40">
        <v>4739.8000000000029</v>
      </c>
      <c r="W40">
        <v>11851.4</v>
      </c>
      <c r="X40">
        <v>4757</v>
      </c>
      <c r="AB40">
        <v>68273.600000000006</v>
      </c>
      <c r="AC40">
        <v>1.476661549998828</v>
      </c>
      <c r="AI40">
        <v>68273.600000000006</v>
      </c>
      <c r="AJ40">
        <v>1.476661549998828</v>
      </c>
    </row>
    <row r="41" spans="2:38" x14ac:dyDescent="0.25">
      <c r="B41">
        <v>76232</v>
      </c>
      <c r="C41">
        <v>25218</v>
      </c>
      <c r="D41">
        <v>34667</v>
      </c>
      <c r="E41">
        <v>88128</v>
      </c>
      <c r="F41">
        <v>29168</v>
      </c>
      <c r="H41">
        <v>67550</v>
      </c>
      <c r="J41">
        <f t="shared" si="6"/>
        <v>50682.6</v>
      </c>
      <c r="K41">
        <f t="shared" si="7"/>
        <v>1.3328045522526468</v>
      </c>
      <c r="L41">
        <f t="shared" si="8"/>
        <v>88128</v>
      </c>
      <c r="M41">
        <f t="shared" si="9"/>
        <v>25218</v>
      </c>
      <c r="N41">
        <f t="shared" si="10"/>
        <v>50682.6</v>
      </c>
      <c r="O41">
        <f t="shared" si="11"/>
        <v>62910</v>
      </c>
      <c r="Q41">
        <v>15029</v>
      </c>
      <c r="R41">
        <v>1498</v>
      </c>
      <c r="T41">
        <v>17521.799999999996</v>
      </c>
      <c r="U41">
        <v>1139.1999999999971</v>
      </c>
      <c r="W41">
        <v>24894.999999999996</v>
      </c>
      <c r="X41">
        <v>3920.8</v>
      </c>
      <c r="AD41">
        <v>50682.6</v>
      </c>
      <c r="AE41">
        <v>1.3328045522526468</v>
      </c>
      <c r="AI41">
        <v>50682.6</v>
      </c>
      <c r="AJ41">
        <v>1.3328045522526468</v>
      </c>
    </row>
    <row r="42" spans="2:38" x14ac:dyDescent="0.25">
      <c r="B42">
        <v>78532</v>
      </c>
      <c r="C42">
        <v>80749</v>
      </c>
      <c r="D42">
        <v>63881</v>
      </c>
      <c r="E42">
        <v>80620</v>
      </c>
      <c r="F42">
        <v>74868</v>
      </c>
      <c r="H42">
        <v>114311</v>
      </c>
      <c r="J42">
        <f t="shared" si="6"/>
        <v>75730</v>
      </c>
      <c r="K42">
        <f t="shared" si="7"/>
        <v>1.5094546414895023</v>
      </c>
      <c r="L42">
        <f t="shared" si="8"/>
        <v>80749</v>
      </c>
      <c r="M42">
        <f t="shared" si="9"/>
        <v>63881</v>
      </c>
      <c r="N42">
        <f t="shared" si="10"/>
        <v>75730</v>
      </c>
      <c r="O42">
        <f t="shared" si="11"/>
        <v>16868</v>
      </c>
      <c r="Q42">
        <v>-15946</v>
      </c>
      <c r="R42">
        <v>-3489</v>
      </c>
      <c r="T42">
        <v>-1415.6000000000058</v>
      </c>
      <c r="U42">
        <v>1551.1999999999971</v>
      </c>
      <c r="W42">
        <v>12533.2</v>
      </c>
      <c r="X42">
        <v>3024.4000000000005</v>
      </c>
      <c r="AF42">
        <v>75730</v>
      </c>
      <c r="AG42">
        <v>1.5094546414895023</v>
      </c>
      <c r="AK42">
        <v>75730</v>
      </c>
      <c r="AL42">
        <v>1.5094546414895023</v>
      </c>
    </row>
    <row r="43" spans="2:38" x14ac:dyDescent="0.25">
      <c r="B43">
        <v>75747</v>
      </c>
      <c r="C43">
        <v>23254</v>
      </c>
      <c r="D43">
        <v>110736</v>
      </c>
      <c r="E43">
        <v>107968</v>
      </c>
      <c r="F43">
        <v>92027</v>
      </c>
      <c r="H43">
        <v>121838</v>
      </c>
      <c r="J43">
        <f t="shared" si="6"/>
        <v>81946.399999999994</v>
      </c>
      <c r="K43">
        <f t="shared" si="7"/>
        <v>1.4868011285425595</v>
      </c>
      <c r="L43">
        <f t="shared" si="8"/>
        <v>110736</v>
      </c>
      <c r="M43">
        <f t="shared" si="9"/>
        <v>23254</v>
      </c>
      <c r="N43">
        <f t="shared" si="10"/>
        <v>81946.399999999994</v>
      </c>
      <c r="O43">
        <f t="shared" si="11"/>
        <v>87482</v>
      </c>
      <c r="Q43">
        <v>19379</v>
      </c>
      <c r="R43">
        <v>-5180</v>
      </c>
      <c r="T43">
        <v>14665.399999999994</v>
      </c>
      <c r="U43">
        <v>1594.7999999999884</v>
      </c>
      <c r="W43">
        <v>39320.200000000004</v>
      </c>
      <c r="X43">
        <v>2430.8000000000002</v>
      </c>
      <c r="AF43">
        <v>81946.399999999994</v>
      </c>
      <c r="AG43">
        <v>1.4868011285425595</v>
      </c>
      <c r="AK43">
        <v>81946.399999999994</v>
      </c>
      <c r="AL43">
        <v>1.4868011285425595</v>
      </c>
    </row>
    <row r="44" spans="2:38" x14ac:dyDescent="0.25">
      <c r="B44">
        <v>12432</v>
      </c>
      <c r="C44">
        <v>37015</v>
      </c>
      <c r="D44">
        <v>75473</v>
      </c>
      <c r="E44">
        <v>59015</v>
      </c>
      <c r="F44">
        <v>9940</v>
      </c>
      <c r="H44">
        <v>67516</v>
      </c>
      <c r="J44">
        <f t="shared" si="6"/>
        <v>38775</v>
      </c>
      <c r="K44">
        <f t="shared" si="7"/>
        <v>1.7412250161186331</v>
      </c>
      <c r="L44">
        <f t="shared" si="8"/>
        <v>75473</v>
      </c>
      <c r="M44">
        <f t="shared" si="9"/>
        <v>9940</v>
      </c>
      <c r="N44">
        <f t="shared" si="10"/>
        <v>38775</v>
      </c>
      <c r="O44">
        <f t="shared" si="11"/>
        <v>65533</v>
      </c>
      <c r="Q44">
        <v>-1364</v>
      </c>
      <c r="R44">
        <v>-4495</v>
      </c>
      <c r="T44">
        <v>-13746</v>
      </c>
      <c r="U44">
        <v>-2180.1999999999971</v>
      </c>
      <c r="W44">
        <v>35568</v>
      </c>
      <c r="X44">
        <v>3063</v>
      </c>
      <c r="Z44">
        <v>38775</v>
      </c>
      <c r="AA44">
        <v>1.7412250161186331</v>
      </c>
      <c r="AK44">
        <v>38775</v>
      </c>
      <c r="AL44">
        <v>1.7412250161186331</v>
      </c>
    </row>
    <row r="45" spans="2:38" x14ac:dyDescent="0.25">
      <c r="B45">
        <v>106023</v>
      </c>
      <c r="C45">
        <v>44200</v>
      </c>
      <c r="D45">
        <v>82732</v>
      </c>
      <c r="E45">
        <v>66550</v>
      </c>
      <c r="F45">
        <v>46778</v>
      </c>
      <c r="H45">
        <v>80953</v>
      </c>
      <c r="J45">
        <f t="shared" si="6"/>
        <v>69256.600000000006</v>
      </c>
      <c r="K45">
        <f t="shared" si="7"/>
        <v>1.1688849871348002</v>
      </c>
      <c r="L45">
        <f t="shared" si="8"/>
        <v>106023</v>
      </c>
      <c r="M45">
        <f t="shared" si="9"/>
        <v>44200</v>
      </c>
      <c r="N45">
        <f t="shared" si="10"/>
        <v>69256.600000000006</v>
      </c>
      <c r="O45">
        <f t="shared" si="11"/>
        <v>61823</v>
      </c>
      <c r="Q45">
        <v>-13265</v>
      </c>
      <c r="R45">
        <v>354</v>
      </c>
      <c r="T45">
        <v>-8946.7999999999884</v>
      </c>
      <c r="U45">
        <v>-906.79999999998836</v>
      </c>
      <c r="W45">
        <v>34972.399999999994</v>
      </c>
      <c r="X45">
        <v>1241.5999999999999</v>
      </c>
      <c r="AB45">
        <v>69256.600000000006</v>
      </c>
      <c r="AC45">
        <v>1.1688849871348002</v>
      </c>
      <c r="AI45">
        <v>69256.600000000006</v>
      </c>
      <c r="AJ45">
        <v>1.1688849871348002</v>
      </c>
    </row>
    <row r="46" spans="2:38" x14ac:dyDescent="0.25">
      <c r="B46">
        <v>106571</v>
      </c>
      <c r="C46">
        <v>56139</v>
      </c>
      <c r="D46">
        <v>94398</v>
      </c>
      <c r="E46">
        <v>80997</v>
      </c>
      <c r="F46">
        <v>97817</v>
      </c>
      <c r="H46">
        <v>103160</v>
      </c>
      <c r="J46">
        <f t="shared" si="6"/>
        <v>87184.4</v>
      </c>
      <c r="K46">
        <f t="shared" si="7"/>
        <v>1.1832392033437176</v>
      </c>
      <c r="L46">
        <f t="shared" si="8"/>
        <v>106571</v>
      </c>
      <c r="M46">
        <f t="shared" si="9"/>
        <v>56139</v>
      </c>
      <c r="N46">
        <f t="shared" si="10"/>
        <v>87184.4</v>
      </c>
      <c r="O46">
        <f t="shared" si="11"/>
        <v>50432</v>
      </c>
      <c r="Q46">
        <v>-7540</v>
      </c>
      <c r="R46">
        <v>-1302</v>
      </c>
      <c r="T46">
        <v>14565.199999999997</v>
      </c>
      <c r="U46">
        <v>-1083.4000000000087</v>
      </c>
      <c r="W46">
        <v>26430</v>
      </c>
      <c r="X46">
        <v>1112.6000000000001</v>
      </c>
      <c r="AF46">
        <v>87184.4</v>
      </c>
      <c r="AG46">
        <v>1.1832392033437176</v>
      </c>
      <c r="AI46">
        <v>87184.4</v>
      </c>
      <c r="AJ46">
        <v>1.1832392033437176</v>
      </c>
    </row>
    <row r="47" spans="2:38" x14ac:dyDescent="0.25">
      <c r="B47">
        <v>24292</v>
      </c>
      <c r="C47">
        <v>32680</v>
      </c>
      <c r="D47">
        <v>50941</v>
      </c>
      <c r="E47">
        <v>15704</v>
      </c>
      <c r="F47">
        <v>63833</v>
      </c>
      <c r="H47">
        <v>85285</v>
      </c>
      <c r="J47">
        <f t="shared" si="6"/>
        <v>37490</v>
      </c>
      <c r="K47">
        <f t="shared" si="7"/>
        <v>2.2748732995465457</v>
      </c>
      <c r="L47">
        <f t="shared" si="8"/>
        <v>63833</v>
      </c>
      <c r="M47">
        <f t="shared" si="9"/>
        <v>15704</v>
      </c>
      <c r="N47">
        <f t="shared" si="10"/>
        <v>37490</v>
      </c>
      <c r="O47">
        <f t="shared" si="11"/>
        <v>48129</v>
      </c>
      <c r="Q47">
        <v>1645</v>
      </c>
      <c r="R47">
        <v>1094</v>
      </c>
      <c r="T47">
        <v>-1525.5999999999985</v>
      </c>
      <c r="U47">
        <v>4357.4000000000015</v>
      </c>
      <c r="W47">
        <v>20007.2</v>
      </c>
      <c r="X47">
        <v>4991.3999999999996</v>
      </c>
      <c r="AD47">
        <v>37490</v>
      </c>
      <c r="AE47">
        <v>2.2748732995465457</v>
      </c>
      <c r="AK47">
        <v>37490</v>
      </c>
      <c r="AL47">
        <v>2.2748732995465457</v>
      </c>
    </row>
    <row r="48" spans="2:38" x14ac:dyDescent="0.25">
      <c r="B48">
        <v>26022</v>
      </c>
      <c r="C48">
        <v>40724</v>
      </c>
      <c r="D48">
        <v>13391</v>
      </c>
      <c r="E48">
        <v>58161</v>
      </c>
      <c r="F48">
        <v>60189</v>
      </c>
      <c r="H48">
        <v>52083</v>
      </c>
      <c r="J48">
        <f t="shared" si="6"/>
        <v>39697.4</v>
      </c>
      <c r="K48">
        <f t="shared" si="7"/>
        <v>1.3120002821343464</v>
      </c>
      <c r="L48">
        <f t="shared" si="8"/>
        <v>60189</v>
      </c>
      <c r="M48">
        <f t="shared" si="9"/>
        <v>13391</v>
      </c>
      <c r="N48">
        <f t="shared" si="10"/>
        <v>39697.4</v>
      </c>
      <c r="O48">
        <f t="shared" si="11"/>
        <v>46798</v>
      </c>
      <c r="Q48">
        <v>-11754</v>
      </c>
      <c r="R48">
        <v>-6008</v>
      </c>
      <c r="T48">
        <v>-843.40000000000146</v>
      </c>
      <c r="U48">
        <v>-195.79999999999563</v>
      </c>
      <c r="W48">
        <v>29185.8</v>
      </c>
      <c r="X48">
        <v>663.4</v>
      </c>
      <c r="AD48">
        <v>39697.4</v>
      </c>
      <c r="AE48">
        <v>1.3120002821343464</v>
      </c>
      <c r="AI48">
        <v>39697.4</v>
      </c>
      <c r="AJ48">
        <v>1.3120002821343464</v>
      </c>
    </row>
    <row r="49" spans="2:38" x14ac:dyDescent="0.25">
      <c r="B49">
        <v>34290</v>
      </c>
      <c r="C49">
        <v>21997</v>
      </c>
      <c r="D49">
        <v>30844</v>
      </c>
      <c r="E49">
        <v>51133</v>
      </c>
      <c r="F49">
        <v>72755</v>
      </c>
      <c r="H49">
        <v>52857</v>
      </c>
      <c r="J49">
        <f t="shared" si="6"/>
        <v>42203.8</v>
      </c>
      <c r="K49">
        <f t="shared" si="7"/>
        <v>1.2524227676180817</v>
      </c>
      <c r="L49">
        <f t="shared" si="8"/>
        <v>72755</v>
      </c>
      <c r="M49">
        <f t="shared" si="9"/>
        <v>21997</v>
      </c>
      <c r="N49">
        <f t="shared" si="10"/>
        <v>42203.8</v>
      </c>
      <c r="O49">
        <f t="shared" si="11"/>
        <v>50758</v>
      </c>
      <c r="Q49">
        <v>-29676</v>
      </c>
      <c r="R49">
        <v>3</v>
      </c>
      <c r="T49">
        <v>-14425.399999999994</v>
      </c>
      <c r="U49">
        <v>-3553.3999999999942</v>
      </c>
      <c r="W49">
        <v>32102.199999999997</v>
      </c>
      <c r="X49">
        <v>3881.8</v>
      </c>
      <c r="Z49">
        <v>42203.8</v>
      </c>
      <c r="AA49">
        <v>1.2524227676180817</v>
      </c>
      <c r="AI49">
        <v>42203.8</v>
      </c>
      <c r="AJ49">
        <v>1.2524227676180817</v>
      </c>
    </row>
    <row r="50" spans="2:38" x14ac:dyDescent="0.25">
      <c r="B50">
        <v>83399</v>
      </c>
      <c r="C50">
        <v>13980</v>
      </c>
      <c r="D50">
        <v>24631</v>
      </c>
      <c r="E50">
        <v>58021</v>
      </c>
      <c r="F50">
        <v>19796</v>
      </c>
      <c r="H50">
        <v>83131</v>
      </c>
      <c r="J50">
        <f t="shared" si="6"/>
        <v>39965.4</v>
      </c>
      <c r="K50">
        <f t="shared" si="7"/>
        <v>2.0800742642385663</v>
      </c>
      <c r="L50">
        <f t="shared" si="8"/>
        <v>83399</v>
      </c>
      <c r="M50">
        <f t="shared" si="9"/>
        <v>13980</v>
      </c>
      <c r="N50">
        <f t="shared" si="10"/>
        <v>39965.4</v>
      </c>
      <c r="O50">
        <f t="shared" si="11"/>
        <v>69419</v>
      </c>
      <c r="Q50">
        <v>10069</v>
      </c>
      <c r="R50">
        <v>38</v>
      </c>
      <c r="T50">
        <v>10543.800000000003</v>
      </c>
      <c r="U50">
        <v>925.80000000000291</v>
      </c>
      <c r="W50">
        <v>29736.2</v>
      </c>
      <c r="X50">
        <v>4647</v>
      </c>
      <c r="AD50">
        <v>39965.4</v>
      </c>
      <c r="AE50">
        <v>2.0800742642385663</v>
      </c>
      <c r="AK50">
        <v>39965.4</v>
      </c>
      <c r="AL50">
        <v>2.0800742642385663</v>
      </c>
    </row>
    <row r="51" spans="2:38" x14ac:dyDescent="0.25">
      <c r="B51">
        <v>74594</v>
      </c>
      <c r="C51">
        <v>112030</v>
      </c>
      <c r="D51">
        <v>112187</v>
      </c>
      <c r="E51">
        <v>81991</v>
      </c>
      <c r="F51">
        <v>76652</v>
      </c>
      <c r="H51">
        <v>123939</v>
      </c>
      <c r="J51">
        <f t="shared" si="6"/>
        <v>91490.8</v>
      </c>
      <c r="K51">
        <f t="shared" si="7"/>
        <v>1.3546607964953852</v>
      </c>
      <c r="L51">
        <f t="shared" si="8"/>
        <v>112187</v>
      </c>
      <c r="M51">
        <f t="shared" si="9"/>
        <v>74594</v>
      </c>
      <c r="N51">
        <f t="shared" si="10"/>
        <v>91490.8</v>
      </c>
      <c r="O51">
        <f t="shared" si="11"/>
        <v>37593</v>
      </c>
      <c r="Q51">
        <v>-10377</v>
      </c>
      <c r="R51">
        <v>-7</v>
      </c>
      <c r="T51">
        <v>1331.8000000000029</v>
      </c>
      <c r="U51">
        <v>1387</v>
      </c>
      <c r="W51">
        <v>21760.600000000002</v>
      </c>
      <c r="X51">
        <v>1450.6</v>
      </c>
      <c r="AF51">
        <v>91490.8</v>
      </c>
      <c r="AG51">
        <v>1.3546607964953852</v>
      </c>
      <c r="AI51">
        <v>91490.8</v>
      </c>
      <c r="AJ51">
        <v>1.3546607964953852</v>
      </c>
    </row>
    <row r="52" spans="2:38" x14ac:dyDescent="0.25">
      <c r="B52">
        <v>82783</v>
      </c>
      <c r="C52">
        <v>59901</v>
      </c>
      <c r="D52">
        <v>86661</v>
      </c>
      <c r="E52">
        <v>18869</v>
      </c>
      <c r="F52">
        <v>9835</v>
      </c>
      <c r="H52">
        <v>113552</v>
      </c>
      <c r="J52">
        <f t="shared" si="6"/>
        <v>51609.8</v>
      </c>
      <c r="K52">
        <f t="shared" si="7"/>
        <v>2.2002022871625155</v>
      </c>
      <c r="L52">
        <f t="shared" si="8"/>
        <v>86661</v>
      </c>
      <c r="M52">
        <f t="shared" si="9"/>
        <v>9835</v>
      </c>
      <c r="N52">
        <f t="shared" si="10"/>
        <v>51609.8</v>
      </c>
      <c r="O52">
        <f t="shared" si="11"/>
        <v>76826</v>
      </c>
      <c r="Q52">
        <v>39629</v>
      </c>
      <c r="R52">
        <v>-9299</v>
      </c>
      <c r="T52">
        <v>17342</v>
      </c>
      <c r="U52">
        <v>-2579.1999999999971</v>
      </c>
      <c r="W52">
        <v>39090.399999999994</v>
      </c>
      <c r="X52">
        <v>3594.8</v>
      </c>
      <c r="AD52">
        <v>51609.8</v>
      </c>
      <c r="AE52">
        <v>2.2002022871625155</v>
      </c>
      <c r="AK52">
        <v>51609.8</v>
      </c>
      <c r="AL52">
        <v>2.2002022871625155</v>
      </c>
    </row>
    <row r="53" spans="2:38" x14ac:dyDescent="0.25">
      <c r="B53">
        <v>38502</v>
      </c>
      <c r="C53">
        <v>32347</v>
      </c>
      <c r="D53">
        <v>69205</v>
      </c>
      <c r="E53">
        <v>12695</v>
      </c>
      <c r="F53">
        <v>110485</v>
      </c>
      <c r="H53">
        <v>82797</v>
      </c>
      <c r="J53">
        <f t="shared" si="6"/>
        <v>52646.8</v>
      </c>
      <c r="K53">
        <f t="shared" si="7"/>
        <v>1.572688178578755</v>
      </c>
      <c r="L53">
        <f t="shared" si="8"/>
        <v>110485</v>
      </c>
      <c r="M53">
        <f t="shared" si="9"/>
        <v>12695</v>
      </c>
      <c r="N53">
        <f t="shared" si="10"/>
        <v>52646.8</v>
      </c>
      <c r="O53">
        <f t="shared" si="11"/>
        <v>97790</v>
      </c>
      <c r="Q53">
        <v>32736</v>
      </c>
      <c r="R53">
        <v>2163</v>
      </c>
      <c r="T53">
        <v>9375.4000000000015</v>
      </c>
      <c r="U53">
        <v>200.40000000000146</v>
      </c>
      <c r="W53">
        <v>21239.8</v>
      </c>
      <c r="X53">
        <v>4874.7999999999993</v>
      </c>
      <c r="Z53">
        <v>52646.8</v>
      </c>
      <c r="AA53">
        <v>1.572688178578755</v>
      </c>
      <c r="AK53">
        <v>52646.8</v>
      </c>
      <c r="AL53">
        <v>1.572688178578755</v>
      </c>
    </row>
    <row r="54" spans="2:38" x14ac:dyDescent="0.25">
      <c r="B54">
        <v>15445</v>
      </c>
      <c r="C54">
        <v>85183</v>
      </c>
      <c r="D54">
        <v>46938</v>
      </c>
      <c r="E54">
        <v>66791</v>
      </c>
      <c r="F54">
        <v>51436</v>
      </c>
      <c r="H54">
        <v>81091</v>
      </c>
      <c r="J54">
        <f t="shared" si="6"/>
        <v>53158.6</v>
      </c>
      <c r="K54">
        <f t="shared" si="7"/>
        <v>1.5254540187288606</v>
      </c>
      <c r="L54">
        <f t="shared" si="8"/>
        <v>85183</v>
      </c>
      <c r="M54">
        <f t="shared" si="9"/>
        <v>15445</v>
      </c>
      <c r="N54">
        <f t="shared" si="10"/>
        <v>53158.6</v>
      </c>
      <c r="O54">
        <f t="shared" si="11"/>
        <v>69738</v>
      </c>
      <c r="Q54">
        <v>-29240</v>
      </c>
      <c r="R54">
        <v>838</v>
      </c>
      <c r="T54">
        <v>-20420.000000000007</v>
      </c>
      <c r="U54">
        <v>1456.5999999999985</v>
      </c>
      <c r="W54">
        <v>29699.599999999999</v>
      </c>
      <c r="X54">
        <v>3413.3999999999996</v>
      </c>
      <c r="AF54">
        <v>53158.6</v>
      </c>
      <c r="AG54">
        <v>1.5254540187288606</v>
      </c>
      <c r="AK54">
        <v>53158.6</v>
      </c>
      <c r="AL54">
        <v>1.5254540187288606</v>
      </c>
    </row>
    <row r="55" spans="2:38" x14ac:dyDescent="0.25">
      <c r="B55">
        <v>83849</v>
      </c>
      <c r="C55">
        <v>17331</v>
      </c>
      <c r="D55">
        <v>74744</v>
      </c>
      <c r="E55">
        <v>37447</v>
      </c>
      <c r="F55">
        <v>19792</v>
      </c>
      <c r="H55">
        <v>132951</v>
      </c>
      <c r="J55">
        <f t="shared" si="6"/>
        <v>46632.6</v>
      </c>
      <c r="K55">
        <f t="shared" si="7"/>
        <v>2.8510312528145545</v>
      </c>
      <c r="L55">
        <f t="shared" si="8"/>
        <v>83849</v>
      </c>
      <c r="M55">
        <f t="shared" si="9"/>
        <v>17331</v>
      </c>
      <c r="N55">
        <f t="shared" si="10"/>
        <v>46632.6</v>
      </c>
      <c r="O55">
        <f t="shared" si="11"/>
        <v>66518</v>
      </c>
      <c r="Q55">
        <v>38241</v>
      </c>
      <c r="R55">
        <v>6640</v>
      </c>
      <c r="T55">
        <v>-17179.800000000003</v>
      </c>
      <c r="U55">
        <v>-4588</v>
      </c>
      <c r="W55">
        <v>30493.8</v>
      </c>
      <c r="X55">
        <v>4934.8</v>
      </c>
      <c r="AF55">
        <v>46632.6</v>
      </c>
      <c r="AG55">
        <v>2.8510312528145545</v>
      </c>
      <c r="AK55">
        <v>46632.6</v>
      </c>
      <c r="AL55">
        <v>2.8510312528145545</v>
      </c>
    </row>
    <row r="56" spans="2:38" x14ac:dyDescent="0.25">
      <c r="B56">
        <v>58946</v>
      </c>
      <c r="C56">
        <v>60286</v>
      </c>
      <c r="D56">
        <v>92432</v>
      </c>
      <c r="E56">
        <v>55801</v>
      </c>
      <c r="F56">
        <v>42673</v>
      </c>
      <c r="H56">
        <v>123146</v>
      </c>
      <c r="J56">
        <f t="shared" si="6"/>
        <v>62027.6</v>
      </c>
      <c r="K56">
        <f t="shared" si="7"/>
        <v>1.9853420090411367</v>
      </c>
      <c r="L56">
        <f t="shared" si="8"/>
        <v>92432</v>
      </c>
      <c r="M56">
        <f t="shared" si="9"/>
        <v>42673</v>
      </c>
      <c r="N56">
        <f t="shared" si="10"/>
        <v>62027.6</v>
      </c>
      <c r="O56">
        <f t="shared" si="11"/>
        <v>49759</v>
      </c>
      <c r="Q56">
        <v>33725</v>
      </c>
      <c r="R56">
        <v>2443</v>
      </c>
      <c r="T56">
        <v>-2891.8000000000029</v>
      </c>
      <c r="U56">
        <v>-3871.4000000000015</v>
      </c>
      <c r="W56">
        <v>15003.4</v>
      </c>
      <c r="X56">
        <v>5593.8</v>
      </c>
      <c r="AB56">
        <v>62027.6</v>
      </c>
      <c r="AC56">
        <v>1.9853420090411367</v>
      </c>
      <c r="AK56">
        <v>62027.6</v>
      </c>
      <c r="AL56">
        <v>1.9853420090411367</v>
      </c>
    </row>
    <row r="57" spans="2:38" x14ac:dyDescent="0.25">
      <c r="B57">
        <v>18384</v>
      </c>
      <c r="C57">
        <v>20619</v>
      </c>
      <c r="D57">
        <v>75740</v>
      </c>
      <c r="E57">
        <v>71988</v>
      </c>
      <c r="F57">
        <v>36630</v>
      </c>
      <c r="H57">
        <v>49121</v>
      </c>
      <c r="J57">
        <f t="shared" si="6"/>
        <v>44672.2</v>
      </c>
      <c r="K57">
        <f t="shared" si="7"/>
        <v>1.0995876630208496</v>
      </c>
      <c r="L57">
        <f t="shared" si="8"/>
        <v>75740</v>
      </c>
      <c r="M57">
        <f t="shared" si="9"/>
        <v>18384</v>
      </c>
      <c r="N57">
        <f t="shared" si="10"/>
        <v>44672.2</v>
      </c>
      <c r="O57">
        <f t="shared" si="11"/>
        <v>57356</v>
      </c>
      <c r="Q57">
        <v>-12748</v>
      </c>
      <c r="R57">
        <v>-958</v>
      </c>
      <c r="T57">
        <v>-4158.8000000000029</v>
      </c>
      <c r="U57">
        <v>-3628.8000000000029</v>
      </c>
      <c r="W57">
        <v>12061.999999999998</v>
      </c>
      <c r="X57">
        <v>3628.7999999999997</v>
      </c>
      <c r="Z57">
        <v>44672.2</v>
      </c>
      <c r="AA57">
        <v>1.0995876630208496</v>
      </c>
      <c r="AI57">
        <v>44672.2</v>
      </c>
      <c r="AJ57">
        <v>1.0995876630208496</v>
      </c>
    </row>
    <row r="58" spans="2:38" x14ac:dyDescent="0.25">
      <c r="B58">
        <v>52023</v>
      </c>
      <c r="C58">
        <v>23273</v>
      </c>
      <c r="D58">
        <v>41883</v>
      </c>
      <c r="E58">
        <v>55830</v>
      </c>
      <c r="F58">
        <v>23438</v>
      </c>
      <c r="H58">
        <v>51327</v>
      </c>
      <c r="J58">
        <f t="shared" si="6"/>
        <v>39289.4</v>
      </c>
      <c r="K58">
        <f t="shared" si="7"/>
        <v>1.3063828920777614</v>
      </c>
      <c r="L58">
        <f t="shared" si="8"/>
        <v>55830</v>
      </c>
      <c r="M58">
        <f t="shared" si="9"/>
        <v>23273</v>
      </c>
      <c r="N58">
        <f t="shared" si="10"/>
        <v>39289.4</v>
      </c>
      <c r="O58">
        <f t="shared" si="11"/>
        <v>32557</v>
      </c>
      <c r="Q58">
        <v>-23088</v>
      </c>
      <c r="R58">
        <v>7315</v>
      </c>
      <c r="T58">
        <v>-17659.599999999999</v>
      </c>
      <c r="U58">
        <v>-546.40000000000146</v>
      </c>
      <c r="W58">
        <v>25822</v>
      </c>
      <c r="X58">
        <v>1681.2</v>
      </c>
      <c r="Z58">
        <v>39289.4</v>
      </c>
      <c r="AA58">
        <v>1.3063828920777614</v>
      </c>
      <c r="AI58">
        <v>39289.4</v>
      </c>
      <c r="AJ58">
        <v>1.3063828920777614</v>
      </c>
    </row>
    <row r="59" spans="2:38" x14ac:dyDescent="0.25">
      <c r="B59">
        <v>75820</v>
      </c>
      <c r="C59">
        <v>29977</v>
      </c>
      <c r="D59">
        <v>32303</v>
      </c>
      <c r="E59">
        <v>25826</v>
      </c>
      <c r="F59">
        <v>31049</v>
      </c>
      <c r="H59">
        <v>68543</v>
      </c>
      <c r="J59">
        <f t="shared" si="6"/>
        <v>38995</v>
      </c>
      <c r="K59">
        <f t="shared" si="7"/>
        <v>1.7577381715604565</v>
      </c>
      <c r="L59">
        <f t="shared" si="8"/>
        <v>75820</v>
      </c>
      <c r="M59">
        <f t="shared" si="9"/>
        <v>25826</v>
      </c>
      <c r="N59">
        <f t="shared" si="10"/>
        <v>38995</v>
      </c>
      <c r="O59">
        <f t="shared" si="11"/>
        <v>49994</v>
      </c>
      <c r="Q59">
        <v>-32317</v>
      </c>
      <c r="R59">
        <v>0</v>
      </c>
      <c r="T59">
        <v>-6219.8000000000029</v>
      </c>
      <c r="U59">
        <v>-974.80000000000291</v>
      </c>
      <c r="W59">
        <v>16931.400000000001</v>
      </c>
      <c r="X59">
        <v>2374</v>
      </c>
      <c r="AD59">
        <v>38995</v>
      </c>
      <c r="AE59">
        <v>1.7577381715604565</v>
      </c>
      <c r="AK59">
        <v>38995</v>
      </c>
      <c r="AL59">
        <v>1.7577381715604565</v>
      </c>
    </row>
    <row r="60" spans="2:38" x14ac:dyDescent="0.25">
      <c r="B60">
        <v>72436</v>
      </c>
      <c r="C60">
        <v>73877</v>
      </c>
      <c r="D60">
        <v>70068</v>
      </c>
      <c r="E60">
        <v>33596</v>
      </c>
      <c r="F60">
        <v>86556</v>
      </c>
      <c r="H60">
        <v>113457</v>
      </c>
      <c r="J60">
        <f t="shared" si="6"/>
        <v>67306.600000000006</v>
      </c>
      <c r="K60">
        <f t="shared" si="7"/>
        <v>1.6856742132272318</v>
      </c>
      <c r="L60">
        <f t="shared" si="8"/>
        <v>86556</v>
      </c>
      <c r="M60">
        <f t="shared" si="9"/>
        <v>33596</v>
      </c>
      <c r="N60">
        <f t="shared" si="10"/>
        <v>67306.600000000006</v>
      </c>
      <c r="O60">
        <f t="shared" si="11"/>
        <v>52960</v>
      </c>
      <c r="Q60">
        <v>4971</v>
      </c>
      <c r="R60">
        <v>481</v>
      </c>
      <c r="T60">
        <v>14096.800000000003</v>
      </c>
      <c r="U60">
        <v>561.40000000000873</v>
      </c>
      <c r="W60">
        <v>28252.400000000001</v>
      </c>
      <c r="X60">
        <v>2323.4</v>
      </c>
      <c r="AD60">
        <v>67306.600000000006</v>
      </c>
      <c r="AE60">
        <v>1.6856742132272318</v>
      </c>
      <c r="AK60">
        <v>67306.600000000006</v>
      </c>
      <c r="AL60">
        <v>1.6856742132272318</v>
      </c>
    </row>
    <row r="61" spans="2:38" x14ac:dyDescent="0.25">
      <c r="B61">
        <v>32937</v>
      </c>
      <c r="C61">
        <v>40162</v>
      </c>
      <c r="D61">
        <v>62993</v>
      </c>
      <c r="E61">
        <v>63034</v>
      </c>
      <c r="F61">
        <v>101517</v>
      </c>
      <c r="H61">
        <v>66933</v>
      </c>
      <c r="J61">
        <f t="shared" si="6"/>
        <v>60128.6</v>
      </c>
      <c r="K61">
        <f t="shared" si="7"/>
        <v>1.1131641182399059</v>
      </c>
      <c r="L61">
        <f t="shared" si="8"/>
        <v>101517</v>
      </c>
      <c r="M61">
        <f t="shared" si="9"/>
        <v>32937</v>
      </c>
      <c r="N61">
        <f t="shared" si="10"/>
        <v>60128.6</v>
      </c>
      <c r="O61">
        <f t="shared" si="11"/>
        <v>68580</v>
      </c>
      <c r="Q61">
        <v>-5022</v>
      </c>
      <c r="R61">
        <v>3163</v>
      </c>
      <c r="T61">
        <v>4286.5999999999985</v>
      </c>
      <c r="U61">
        <v>-258.40000000000146</v>
      </c>
      <c r="W61">
        <v>28766.6</v>
      </c>
      <c r="X61">
        <v>2430</v>
      </c>
      <c r="Z61">
        <v>60128.6</v>
      </c>
      <c r="AA61">
        <v>1.1131641182399059</v>
      </c>
      <c r="AI61">
        <v>60128.6</v>
      </c>
      <c r="AJ61">
        <v>1.1131641182399059</v>
      </c>
    </row>
    <row r="62" spans="2:38" x14ac:dyDescent="0.25">
      <c r="B62">
        <v>11427</v>
      </c>
      <c r="C62">
        <v>19852</v>
      </c>
      <c r="D62">
        <v>71637</v>
      </c>
      <c r="E62">
        <v>112938</v>
      </c>
      <c r="F62">
        <v>79537</v>
      </c>
      <c r="H62">
        <v>126494</v>
      </c>
      <c r="J62">
        <f t="shared" si="6"/>
        <v>59078.2</v>
      </c>
      <c r="K62">
        <f t="shared" si="7"/>
        <v>2.1411281995727696</v>
      </c>
      <c r="L62">
        <f t="shared" si="8"/>
        <v>112938</v>
      </c>
      <c r="M62">
        <f t="shared" si="9"/>
        <v>11427</v>
      </c>
      <c r="N62">
        <f t="shared" si="10"/>
        <v>59078.2</v>
      </c>
      <c r="O62">
        <f t="shared" si="11"/>
        <v>101511</v>
      </c>
      <c r="Q62">
        <v>11120</v>
      </c>
      <c r="R62">
        <v>-13</v>
      </c>
      <c r="T62">
        <v>-355.40000000000146</v>
      </c>
      <c r="U62">
        <v>1837.1999999999971</v>
      </c>
      <c r="W62">
        <v>14412.6</v>
      </c>
      <c r="X62">
        <v>2646.8</v>
      </c>
      <c r="AD62">
        <v>59078.2</v>
      </c>
      <c r="AE62">
        <v>2.1411281995727696</v>
      </c>
      <c r="AK62">
        <v>59078.2</v>
      </c>
      <c r="AL62">
        <v>2.1411281995727696</v>
      </c>
    </row>
    <row r="63" spans="2:38" x14ac:dyDescent="0.25">
      <c r="B63">
        <v>61434</v>
      </c>
      <c r="C63">
        <v>93385</v>
      </c>
      <c r="D63">
        <v>17355</v>
      </c>
      <c r="E63">
        <v>110375</v>
      </c>
      <c r="F63">
        <v>66775</v>
      </c>
      <c r="H63">
        <v>72996</v>
      </c>
      <c r="J63">
        <f t="shared" si="6"/>
        <v>69864.800000000003</v>
      </c>
      <c r="K63">
        <f t="shared" si="7"/>
        <v>1.0448179913203788</v>
      </c>
      <c r="L63">
        <f t="shared" si="8"/>
        <v>110375</v>
      </c>
      <c r="M63">
        <f t="shared" si="9"/>
        <v>17355</v>
      </c>
      <c r="N63">
        <f t="shared" si="10"/>
        <v>69864.800000000003</v>
      </c>
      <c r="O63">
        <f t="shared" si="11"/>
        <v>93020</v>
      </c>
      <c r="Q63">
        <v>-29586</v>
      </c>
      <c r="R63">
        <v>0</v>
      </c>
      <c r="T63">
        <v>-2065.5999999999913</v>
      </c>
      <c r="U63">
        <v>-1321.5999999999913</v>
      </c>
      <c r="W63">
        <v>24715.200000000001</v>
      </c>
      <c r="X63">
        <v>1886.8000000000002</v>
      </c>
      <c r="AB63">
        <v>69864.800000000003</v>
      </c>
      <c r="AC63">
        <v>1.0448179913203788</v>
      </c>
      <c r="AI63">
        <v>69864.800000000003</v>
      </c>
      <c r="AJ63">
        <v>1.0448179913203788</v>
      </c>
    </row>
    <row r="64" spans="2:38" x14ac:dyDescent="0.25">
      <c r="B64">
        <v>45914</v>
      </c>
      <c r="C64">
        <v>50328</v>
      </c>
      <c r="D64">
        <v>94485</v>
      </c>
      <c r="E64">
        <v>75685</v>
      </c>
      <c r="F64">
        <v>63249</v>
      </c>
      <c r="H64">
        <v>124783</v>
      </c>
      <c r="J64">
        <f t="shared" si="6"/>
        <v>65932.2</v>
      </c>
      <c r="K64">
        <f t="shared" si="7"/>
        <v>1.8925957271257443</v>
      </c>
      <c r="L64">
        <f t="shared" si="8"/>
        <v>94485</v>
      </c>
      <c r="M64">
        <f t="shared" si="9"/>
        <v>45914</v>
      </c>
      <c r="N64">
        <f t="shared" si="10"/>
        <v>65932.2</v>
      </c>
      <c r="O64">
        <f t="shared" si="11"/>
        <v>48571</v>
      </c>
      <c r="Q64">
        <v>38560</v>
      </c>
      <c r="R64">
        <v>1</v>
      </c>
      <c r="T64">
        <v>-979.80000000000291</v>
      </c>
      <c r="U64">
        <v>3158.7999999999956</v>
      </c>
      <c r="W64">
        <v>20503.800000000003</v>
      </c>
      <c r="X64">
        <v>3158.8</v>
      </c>
      <c r="AB64">
        <v>65932.2</v>
      </c>
      <c r="AC64">
        <v>1.8925957271257443</v>
      </c>
      <c r="AK64">
        <v>65932.2</v>
      </c>
      <c r="AL64">
        <v>1.8925957271257443</v>
      </c>
    </row>
    <row r="65" spans="2:38" x14ac:dyDescent="0.25">
      <c r="B65">
        <v>17084</v>
      </c>
      <c r="C65">
        <v>55060</v>
      </c>
      <c r="D65">
        <v>33039</v>
      </c>
      <c r="E65">
        <v>78849</v>
      </c>
      <c r="F65">
        <v>100514</v>
      </c>
      <c r="H65">
        <v>78350</v>
      </c>
      <c r="J65">
        <f t="shared" si="6"/>
        <v>56909.2</v>
      </c>
      <c r="K65">
        <f t="shared" si="7"/>
        <v>1.3767545493523017</v>
      </c>
      <c r="L65">
        <f t="shared" si="8"/>
        <v>100514</v>
      </c>
      <c r="M65">
        <f t="shared" si="9"/>
        <v>17084</v>
      </c>
      <c r="N65">
        <f t="shared" si="10"/>
        <v>56909.2</v>
      </c>
      <c r="O65">
        <f t="shared" si="11"/>
        <v>83430</v>
      </c>
      <c r="Q65">
        <v>15251</v>
      </c>
      <c r="R65">
        <v>-465</v>
      </c>
      <c r="T65">
        <v>9234.3999999999942</v>
      </c>
      <c r="U65">
        <v>2953.3999999999942</v>
      </c>
      <c r="W65">
        <v>23741.200000000001</v>
      </c>
      <c r="X65">
        <v>2953.4</v>
      </c>
      <c r="Z65">
        <v>56909.2</v>
      </c>
      <c r="AA65">
        <v>1.3767545493523017</v>
      </c>
      <c r="AI65">
        <v>56909.2</v>
      </c>
      <c r="AJ65">
        <v>1.3767545493523017</v>
      </c>
    </row>
    <row r="66" spans="2:38" x14ac:dyDescent="0.25">
      <c r="B66">
        <v>84802</v>
      </c>
      <c r="C66">
        <v>16200</v>
      </c>
      <c r="D66">
        <v>49299</v>
      </c>
      <c r="E66">
        <v>81609</v>
      </c>
      <c r="F66">
        <v>100479</v>
      </c>
      <c r="H66">
        <v>102574</v>
      </c>
      <c r="J66">
        <f t="shared" ref="J66:J101" si="12">AVERAGE(B66:F66)</f>
        <v>66477.8</v>
      </c>
      <c r="K66">
        <f t="shared" ref="K66:K97" si="13">H66/J66</f>
        <v>1.5429812659263693</v>
      </c>
      <c r="L66">
        <f t="shared" ref="L66:L101" si="14">MAX(B66:F66)</f>
        <v>100479</v>
      </c>
      <c r="M66">
        <f t="shared" ref="M66:M101" si="15">MIN(B66:F66)</f>
        <v>16200</v>
      </c>
      <c r="N66">
        <f t="shared" ref="N66:N101" si="16">AVERAGE(B66:F66)</f>
        <v>66477.8</v>
      </c>
      <c r="O66">
        <f t="shared" ref="O66:O101" si="17">L66-M66</f>
        <v>84279</v>
      </c>
      <c r="Q66">
        <v>-23378</v>
      </c>
      <c r="R66">
        <v>-1870</v>
      </c>
      <c r="T66">
        <v>-9806.8000000000029</v>
      </c>
      <c r="U66">
        <v>-1783.5999999999913</v>
      </c>
      <c r="W66">
        <v>30205.600000000002</v>
      </c>
      <c r="X66">
        <v>1899.9999999999998</v>
      </c>
      <c r="AF66">
        <v>66477.8</v>
      </c>
      <c r="AG66">
        <v>1.5429812659263693</v>
      </c>
      <c r="AK66">
        <v>66477.8</v>
      </c>
      <c r="AL66">
        <v>1.5429812659263693</v>
      </c>
    </row>
    <row r="67" spans="2:38" x14ac:dyDescent="0.25">
      <c r="B67">
        <v>40538</v>
      </c>
      <c r="C67">
        <v>99535</v>
      </c>
      <c r="D67">
        <v>22193</v>
      </c>
      <c r="E67">
        <v>81896</v>
      </c>
      <c r="F67">
        <v>80643</v>
      </c>
      <c r="H67">
        <v>125265</v>
      </c>
      <c r="J67">
        <f t="shared" si="12"/>
        <v>64961</v>
      </c>
      <c r="K67">
        <f t="shared" si="13"/>
        <v>1.9283108326534382</v>
      </c>
      <c r="L67">
        <f t="shared" si="14"/>
        <v>99535</v>
      </c>
      <c r="M67">
        <f t="shared" si="15"/>
        <v>22193</v>
      </c>
      <c r="N67">
        <f t="shared" si="16"/>
        <v>64961</v>
      </c>
      <c r="O67">
        <f t="shared" si="17"/>
        <v>77342</v>
      </c>
      <c r="Q67">
        <v>54540</v>
      </c>
      <c r="R67">
        <v>158</v>
      </c>
      <c r="T67">
        <v>17827.400000000001</v>
      </c>
      <c r="U67">
        <v>-1417.3999999999942</v>
      </c>
      <c r="W67">
        <v>29171.4</v>
      </c>
      <c r="X67">
        <v>3007</v>
      </c>
      <c r="AD67">
        <v>64961</v>
      </c>
      <c r="AE67">
        <v>1.9283108326534382</v>
      </c>
      <c r="AK67">
        <v>64961</v>
      </c>
      <c r="AL67">
        <v>1.9283108326534382</v>
      </c>
    </row>
    <row r="68" spans="2:38" x14ac:dyDescent="0.25">
      <c r="B68">
        <v>41017</v>
      </c>
      <c r="C68">
        <v>69916</v>
      </c>
      <c r="D68">
        <v>72659</v>
      </c>
      <c r="E68">
        <v>35097</v>
      </c>
      <c r="F68">
        <v>20986</v>
      </c>
      <c r="H68">
        <v>78802</v>
      </c>
      <c r="J68">
        <f t="shared" si="12"/>
        <v>47935</v>
      </c>
      <c r="K68">
        <f t="shared" si="13"/>
        <v>1.6439344946281422</v>
      </c>
      <c r="L68">
        <f t="shared" si="14"/>
        <v>72659</v>
      </c>
      <c r="M68">
        <f t="shared" si="15"/>
        <v>20986</v>
      </c>
      <c r="N68">
        <f t="shared" si="16"/>
        <v>47935</v>
      </c>
      <c r="O68">
        <f t="shared" si="17"/>
        <v>51673</v>
      </c>
      <c r="Q68">
        <v>-9758</v>
      </c>
      <c r="R68">
        <v>866</v>
      </c>
      <c r="T68">
        <v>-30440.600000000006</v>
      </c>
      <c r="U68">
        <v>3634.8000000000029</v>
      </c>
      <c r="W68">
        <v>31933.399999999998</v>
      </c>
      <c r="X68">
        <v>3634.8</v>
      </c>
      <c r="AB68">
        <v>47935</v>
      </c>
      <c r="AC68">
        <v>1.6439344946281422</v>
      </c>
      <c r="AK68">
        <v>47935</v>
      </c>
      <c r="AL68">
        <v>1.6439344946281422</v>
      </c>
    </row>
    <row r="69" spans="2:38" x14ac:dyDescent="0.25">
      <c r="B69">
        <v>67041</v>
      </c>
      <c r="C69">
        <v>33976</v>
      </c>
      <c r="D69">
        <v>92743</v>
      </c>
      <c r="E69">
        <v>14162</v>
      </c>
      <c r="F69">
        <v>56109</v>
      </c>
      <c r="H69">
        <v>129235</v>
      </c>
      <c r="J69">
        <f t="shared" si="12"/>
        <v>52806.2</v>
      </c>
      <c r="K69">
        <f t="shared" si="13"/>
        <v>2.447345198101738</v>
      </c>
      <c r="L69">
        <f t="shared" si="14"/>
        <v>92743</v>
      </c>
      <c r="M69">
        <f t="shared" si="15"/>
        <v>14162</v>
      </c>
      <c r="N69">
        <f t="shared" si="16"/>
        <v>52806.2</v>
      </c>
      <c r="O69">
        <f t="shared" si="17"/>
        <v>78581</v>
      </c>
      <c r="Q69">
        <v>35386</v>
      </c>
      <c r="R69">
        <v>-5772</v>
      </c>
      <c r="T69">
        <v>-2716</v>
      </c>
      <c r="U69">
        <v>4250.3999999999942</v>
      </c>
      <c r="W69">
        <v>11632.4</v>
      </c>
      <c r="X69">
        <v>6287.2</v>
      </c>
      <c r="AD69">
        <v>52806.2</v>
      </c>
      <c r="AE69">
        <v>2.447345198101738</v>
      </c>
      <c r="AK69">
        <v>52806.2</v>
      </c>
      <c r="AL69">
        <v>2.447345198101738</v>
      </c>
    </row>
    <row r="70" spans="2:38" x14ac:dyDescent="0.25">
      <c r="B70">
        <v>74149</v>
      </c>
      <c r="C70">
        <v>39555</v>
      </c>
      <c r="D70">
        <v>22213</v>
      </c>
      <c r="E70">
        <v>21141</v>
      </c>
      <c r="F70">
        <v>28099</v>
      </c>
      <c r="H70">
        <v>115352</v>
      </c>
      <c r="J70">
        <f t="shared" si="12"/>
        <v>37031.4</v>
      </c>
      <c r="K70">
        <f t="shared" si="13"/>
        <v>3.1149780996667693</v>
      </c>
      <c r="L70">
        <f t="shared" si="14"/>
        <v>74149</v>
      </c>
      <c r="M70">
        <f t="shared" si="15"/>
        <v>21141</v>
      </c>
      <c r="N70">
        <f t="shared" si="16"/>
        <v>37031.4</v>
      </c>
      <c r="O70">
        <f t="shared" si="17"/>
        <v>53008</v>
      </c>
      <c r="Q70">
        <v>35402</v>
      </c>
      <c r="R70">
        <v>9</v>
      </c>
      <c r="T70">
        <v>-16547.400000000001</v>
      </c>
      <c r="U70">
        <v>-1710.5999999999985</v>
      </c>
      <c r="W70">
        <v>16883.8</v>
      </c>
      <c r="X70">
        <v>1832.6</v>
      </c>
      <c r="AD70">
        <v>37031.4</v>
      </c>
      <c r="AE70">
        <v>3.1149780996667693</v>
      </c>
      <c r="AK70">
        <v>37031.4</v>
      </c>
      <c r="AL70">
        <v>3.1149780996667693</v>
      </c>
    </row>
    <row r="71" spans="2:38" x14ac:dyDescent="0.25">
      <c r="B71">
        <v>22977</v>
      </c>
      <c r="C71">
        <v>8995</v>
      </c>
      <c r="D71">
        <v>60201</v>
      </c>
      <c r="E71">
        <v>56521</v>
      </c>
      <c r="F71">
        <v>22935</v>
      </c>
      <c r="H71">
        <v>70756</v>
      </c>
      <c r="J71">
        <f t="shared" si="12"/>
        <v>34325.800000000003</v>
      </c>
      <c r="K71">
        <f t="shared" si="13"/>
        <v>2.0613066556351196</v>
      </c>
      <c r="L71">
        <f t="shared" si="14"/>
        <v>60201</v>
      </c>
      <c r="M71">
        <f t="shared" si="15"/>
        <v>8995</v>
      </c>
      <c r="N71">
        <f t="shared" si="16"/>
        <v>34325.800000000003</v>
      </c>
      <c r="O71">
        <f t="shared" si="17"/>
        <v>51206</v>
      </c>
      <c r="Q71">
        <v>5566</v>
      </c>
      <c r="R71">
        <v>8086</v>
      </c>
      <c r="T71">
        <v>-4542.1999999999971</v>
      </c>
      <c r="U71">
        <v>-5037.3999999999942</v>
      </c>
      <c r="W71">
        <v>13365</v>
      </c>
      <c r="X71">
        <v>5037.3999999999996</v>
      </c>
      <c r="AD71">
        <v>34325.800000000003</v>
      </c>
      <c r="AE71">
        <v>2.0613066556351196</v>
      </c>
      <c r="AK71">
        <v>34325.800000000003</v>
      </c>
      <c r="AL71">
        <v>2.0613066556351196</v>
      </c>
    </row>
    <row r="72" spans="2:38" x14ac:dyDescent="0.25">
      <c r="B72">
        <v>114223</v>
      </c>
      <c r="C72">
        <v>29253</v>
      </c>
      <c r="D72">
        <v>11512</v>
      </c>
      <c r="E72">
        <v>48669</v>
      </c>
      <c r="F72">
        <v>91944</v>
      </c>
      <c r="H72">
        <v>105460</v>
      </c>
      <c r="J72">
        <f t="shared" si="12"/>
        <v>59120.2</v>
      </c>
      <c r="K72">
        <f t="shared" si="13"/>
        <v>1.7838234647379407</v>
      </c>
      <c r="L72">
        <f t="shared" si="14"/>
        <v>114223</v>
      </c>
      <c r="M72">
        <f t="shared" si="15"/>
        <v>11512</v>
      </c>
      <c r="N72">
        <f t="shared" si="16"/>
        <v>59120.2</v>
      </c>
      <c r="O72">
        <f t="shared" si="17"/>
        <v>102711</v>
      </c>
      <c r="Q72">
        <v>18130</v>
      </c>
      <c r="R72">
        <v>2713</v>
      </c>
      <c r="T72">
        <v>14397.399999999994</v>
      </c>
      <c r="U72">
        <v>-719.20000000000437</v>
      </c>
      <c r="W72">
        <v>14716.600000000002</v>
      </c>
      <c r="X72">
        <v>2533.1999999999998</v>
      </c>
      <c r="AD72">
        <v>59120.2</v>
      </c>
      <c r="AE72">
        <v>1.7838234647379407</v>
      </c>
      <c r="AK72">
        <v>59120.2</v>
      </c>
      <c r="AL72">
        <v>1.7838234647379407</v>
      </c>
    </row>
    <row r="73" spans="2:38" x14ac:dyDescent="0.25">
      <c r="B73">
        <v>22578</v>
      </c>
      <c r="C73">
        <v>28145</v>
      </c>
      <c r="D73">
        <v>45956</v>
      </c>
      <c r="E73">
        <v>11264</v>
      </c>
      <c r="F73">
        <v>35562</v>
      </c>
      <c r="H73">
        <v>80753</v>
      </c>
      <c r="J73">
        <f t="shared" si="12"/>
        <v>28701</v>
      </c>
      <c r="K73">
        <f t="shared" si="13"/>
        <v>2.8135953451099267</v>
      </c>
      <c r="L73">
        <f t="shared" si="14"/>
        <v>45956</v>
      </c>
      <c r="M73">
        <f t="shared" si="15"/>
        <v>11264</v>
      </c>
      <c r="N73">
        <f t="shared" si="16"/>
        <v>28701</v>
      </c>
      <c r="O73">
        <f t="shared" si="17"/>
        <v>34692</v>
      </c>
      <c r="Q73">
        <v>-14203</v>
      </c>
      <c r="R73">
        <v>-677</v>
      </c>
      <c r="T73">
        <v>-35923.199999999997</v>
      </c>
      <c r="U73">
        <v>-157.20000000000073</v>
      </c>
      <c r="W73">
        <v>35923.200000000004</v>
      </c>
      <c r="X73">
        <v>1814.4</v>
      </c>
      <c r="AB73">
        <v>28701</v>
      </c>
      <c r="AC73">
        <v>2.8135953451099267</v>
      </c>
      <c r="AK73">
        <v>28701</v>
      </c>
      <c r="AL73">
        <v>2.8135953451099267</v>
      </c>
    </row>
    <row r="74" spans="2:38" x14ac:dyDescent="0.25">
      <c r="B74">
        <v>71326</v>
      </c>
      <c r="C74">
        <v>13329</v>
      </c>
      <c r="D74">
        <v>43831</v>
      </c>
      <c r="E74">
        <v>38267</v>
      </c>
      <c r="F74">
        <v>42218</v>
      </c>
      <c r="H74">
        <v>73396</v>
      </c>
      <c r="J74">
        <f t="shared" si="12"/>
        <v>41794.199999999997</v>
      </c>
      <c r="K74">
        <f t="shared" si="13"/>
        <v>1.756128840843945</v>
      </c>
      <c r="L74">
        <f t="shared" si="14"/>
        <v>71326</v>
      </c>
      <c r="M74">
        <f t="shared" si="15"/>
        <v>13329</v>
      </c>
      <c r="N74">
        <f t="shared" si="16"/>
        <v>41794.199999999997</v>
      </c>
      <c r="O74">
        <f t="shared" si="17"/>
        <v>57997</v>
      </c>
      <c r="Q74">
        <v>-4955</v>
      </c>
      <c r="R74">
        <v>-6188</v>
      </c>
      <c r="T74">
        <v>-18082.200000000004</v>
      </c>
      <c r="U74">
        <v>-2612.4000000000015</v>
      </c>
      <c r="W74">
        <v>32060.999999999996</v>
      </c>
      <c r="X74">
        <v>3156.8000000000006</v>
      </c>
      <c r="AB74">
        <v>41794.199999999997</v>
      </c>
      <c r="AC74">
        <v>1.756128840843945</v>
      </c>
      <c r="AK74">
        <v>41794.199999999997</v>
      </c>
      <c r="AL74">
        <v>1.756128840843945</v>
      </c>
    </row>
    <row r="75" spans="2:38" x14ac:dyDescent="0.25">
      <c r="B75">
        <v>73835</v>
      </c>
      <c r="C75">
        <v>41160</v>
      </c>
      <c r="D75">
        <v>29647</v>
      </c>
      <c r="E75">
        <v>109102</v>
      </c>
      <c r="F75">
        <v>62501</v>
      </c>
      <c r="H75">
        <v>93757</v>
      </c>
      <c r="J75">
        <f t="shared" si="12"/>
        <v>63249</v>
      </c>
      <c r="K75">
        <f t="shared" si="13"/>
        <v>1.4823475469967904</v>
      </c>
      <c r="L75">
        <f t="shared" si="14"/>
        <v>109102</v>
      </c>
      <c r="M75">
        <f t="shared" si="15"/>
        <v>29647</v>
      </c>
      <c r="N75">
        <f t="shared" si="16"/>
        <v>63249</v>
      </c>
      <c r="O75">
        <f t="shared" si="17"/>
        <v>79455</v>
      </c>
      <c r="Q75">
        <v>18973</v>
      </c>
      <c r="R75">
        <v>162</v>
      </c>
      <c r="T75">
        <v>-2433</v>
      </c>
      <c r="U75">
        <v>1330.5999999999985</v>
      </c>
      <c r="W75">
        <v>33205.4</v>
      </c>
      <c r="X75">
        <v>1589.8000000000002</v>
      </c>
      <c r="AB75">
        <v>63249</v>
      </c>
      <c r="AC75">
        <v>1.4823475469967904</v>
      </c>
      <c r="AK75">
        <v>63249</v>
      </c>
      <c r="AL75">
        <v>1.4823475469967904</v>
      </c>
    </row>
    <row r="76" spans="2:38" x14ac:dyDescent="0.25">
      <c r="B76">
        <v>86277</v>
      </c>
      <c r="C76">
        <v>12762</v>
      </c>
      <c r="D76">
        <v>79519</v>
      </c>
      <c r="E76">
        <v>42742</v>
      </c>
      <c r="F76">
        <v>37713</v>
      </c>
      <c r="H76">
        <v>59435</v>
      </c>
      <c r="J76">
        <f t="shared" si="12"/>
        <v>51802.6</v>
      </c>
      <c r="K76">
        <f t="shared" si="13"/>
        <v>1.1473362340886366</v>
      </c>
      <c r="L76">
        <f t="shared" si="14"/>
        <v>86277</v>
      </c>
      <c r="M76">
        <f t="shared" si="15"/>
        <v>12762</v>
      </c>
      <c r="N76">
        <f t="shared" si="16"/>
        <v>51802.6</v>
      </c>
      <c r="O76">
        <f t="shared" si="17"/>
        <v>73515</v>
      </c>
      <c r="Q76">
        <v>11096</v>
      </c>
      <c r="R76">
        <v>-698</v>
      </c>
      <c r="T76">
        <v>10892.799999999996</v>
      </c>
      <c r="U76">
        <v>678.59999999999854</v>
      </c>
      <c r="W76">
        <v>23084.800000000003</v>
      </c>
      <c r="X76">
        <v>1619</v>
      </c>
      <c r="Z76">
        <v>51802.6</v>
      </c>
      <c r="AA76">
        <v>1.1473362340886366</v>
      </c>
      <c r="AI76">
        <v>51802.6</v>
      </c>
      <c r="AJ76">
        <v>1.1473362340886366</v>
      </c>
    </row>
    <row r="77" spans="2:38" x14ac:dyDescent="0.25">
      <c r="B77">
        <v>39105</v>
      </c>
      <c r="C77">
        <v>37992</v>
      </c>
      <c r="D77">
        <v>55161</v>
      </c>
      <c r="E77">
        <v>75580</v>
      </c>
      <c r="F77">
        <v>102374</v>
      </c>
      <c r="H77">
        <v>90184</v>
      </c>
      <c r="J77">
        <f t="shared" si="12"/>
        <v>62042.400000000001</v>
      </c>
      <c r="K77">
        <f t="shared" si="13"/>
        <v>1.4535865795004705</v>
      </c>
      <c r="L77">
        <f t="shared" si="14"/>
        <v>102374</v>
      </c>
      <c r="M77">
        <f t="shared" si="15"/>
        <v>37992</v>
      </c>
      <c r="N77">
        <f t="shared" si="16"/>
        <v>62042.400000000001</v>
      </c>
      <c r="O77">
        <f t="shared" si="17"/>
        <v>64382</v>
      </c>
      <c r="Q77">
        <v>-10307</v>
      </c>
      <c r="R77">
        <v>5771</v>
      </c>
      <c r="T77">
        <v>-4229.9999999999927</v>
      </c>
      <c r="U77">
        <v>1678.5999999999985</v>
      </c>
      <c r="W77">
        <v>9808.7999999999993</v>
      </c>
      <c r="X77">
        <v>1701.8000000000002</v>
      </c>
      <c r="AF77">
        <v>62042.400000000001</v>
      </c>
      <c r="AG77">
        <v>1.4535865795004705</v>
      </c>
      <c r="AI77">
        <v>62042.400000000001</v>
      </c>
      <c r="AJ77">
        <v>1.4535865795004705</v>
      </c>
    </row>
    <row r="78" spans="2:38" x14ac:dyDescent="0.25">
      <c r="B78">
        <v>40343</v>
      </c>
      <c r="C78">
        <v>62005</v>
      </c>
      <c r="D78">
        <v>72001</v>
      </c>
      <c r="E78">
        <v>18546</v>
      </c>
      <c r="F78">
        <v>31721</v>
      </c>
      <c r="H78">
        <v>53490</v>
      </c>
      <c r="J78">
        <f t="shared" si="12"/>
        <v>44923.199999999997</v>
      </c>
      <c r="K78">
        <f t="shared" si="13"/>
        <v>1.1906987926060477</v>
      </c>
      <c r="L78">
        <f t="shared" si="14"/>
        <v>72001</v>
      </c>
      <c r="M78">
        <f t="shared" si="15"/>
        <v>18546</v>
      </c>
      <c r="N78">
        <f t="shared" si="16"/>
        <v>44923.199999999997</v>
      </c>
      <c r="O78">
        <f t="shared" si="17"/>
        <v>53455</v>
      </c>
      <c r="Q78">
        <v>-35070</v>
      </c>
      <c r="R78">
        <v>2881</v>
      </c>
      <c r="T78">
        <v>-14264.400000000001</v>
      </c>
      <c r="U78">
        <v>-821.20000000000437</v>
      </c>
      <c r="W78">
        <v>23974.799999999999</v>
      </c>
      <c r="X78">
        <v>3895.2</v>
      </c>
      <c r="AD78">
        <v>44923.199999999997</v>
      </c>
      <c r="AE78">
        <v>1.1906987926060477</v>
      </c>
      <c r="AI78">
        <v>44923.199999999997</v>
      </c>
      <c r="AJ78">
        <v>1.1906987926060477</v>
      </c>
    </row>
    <row r="79" spans="2:38" x14ac:dyDescent="0.25">
      <c r="B79">
        <v>89722</v>
      </c>
      <c r="C79">
        <v>80558</v>
      </c>
      <c r="D79">
        <v>89383</v>
      </c>
      <c r="E79">
        <v>33097</v>
      </c>
      <c r="F79">
        <v>100171</v>
      </c>
      <c r="H79">
        <v>103954</v>
      </c>
      <c r="J79">
        <f t="shared" si="12"/>
        <v>78586.2</v>
      </c>
      <c r="K79">
        <f t="shared" si="13"/>
        <v>1.3228022222731217</v>
      </c>
      <c r="L79">
        <f t="shared" si="14"/>
        <v>100171</v>
      </c>
      <c r="M79">
        <f t="shared" si="15"/>
        <v>33097</v>
      </c>
      <c r="N79">
        <f t="shared" si="16"/>
        <v>78586.2</v>
      </c>
      <c r="O79">
        <f t="shared" si="17"/>
        <v>67074</v>
      </c>
      <c r="Q79">
        <v>-29501</v>
      </c>
      <c r="R79">
        <v>-1501</v>
      </c>
      <c r="T79">
        <v>-8891.4000000000087</v>
      </c>
      <c r="U79">
        <v>-1362</v>
      </c>
      <c r="W79">
        <v>24275.800000000003</v>
      </c>
      <c r="X79">
        <v>2476</v>
      </c>
      <c r="AF79">
        <v>78586.2</v>
      </c>
      <c r="AG79">
        <v>1.3228022222731217</v>
      </c>
      <c r="AI79">
        <v>78586.2</v>
      </c>
      <c r="AJ79">
        <v>1.3228022222731217</v>
      </c>
    </row>
    <row r="80" spans="2:38" x14ac:dyDescent="0.25">
      <c r="B80">
        <v>102413</v>
      </c>
      <c r="C80">
        <v>2765</v>
      </c>
      <c r="D80">
        <v>19240</v>
      </c>
      <c r="E80">
        <v>107203</v>
      </c>
      <c r="F80">
        <v>12388</v>
      </c>
      <c r="H80">
        <v>119879</v>
      </c>
      <c r="J80">
        <f t="shared" si="12"/>
        <v>48801.8</v>
      </c>
      <c r="K80">
        <f t="shared" si="13"/>
        <v>2.4564462786208705</v>
      </c>
      <c r="L80">
        <f t="shared" si="14"/>
        <v>107203</v>
      </c>
      <c r="M80">
        <f t="shared" si="15"/>
        <v>2765</v>
      </c>
      <c r="N80">
        <f t="shared" si="16"/>
        <v>48801.8</v>
      </c>
      <c r="O80">
        <f t="shared" si="17"/>
        <v>104438</v>
      </c>
      <c r="Q80">
        <v>29474</v>
      </c>
      <c r="R80">
        <v>-151</v>
      </c>
      <c r="T80">
        <v>-12870.399999999994</v>
      </c>
      <c r="U80">
        <v>-2548.3999999999942</v>
      </c>
      <c r="W80">
        <v>43777.599999999999</v>
      </c>
      <c r="X80">
        <v>2612.4</v>
      </c>
      <c r="AB80">
        <v>48801.8</v>
      </c>
      <c r="AC80">
        <v>2.4564462786208705</v>
      </c>
      <c r="AK80">
        <v>48801.8</v>
      </c>
      <c r="AL80">
        <v>2.4564462786208705</v>
      </c>
    </row>
    <row r="81" spans="2:38" x14ac:dyDescent="0.25">
      <c r="B81">
        <v>27009</v>
      </c>
      <c r="C81">
        <v>40030</v>
      </c>
      <c r="D81">
        <v>43071</v>
      </c>
      <c r="E81">
        <v>30071</v>
      </c>
      <c r="F81">
        <v>42806</v>
      </c>
      <c r="H81">
        <v>116242</v>
      </c>
      <c r="J81">
        <f t="shared" si="12"/>
        <v>36597.4</v>
      </c>
      <c r="K81">
        <f t="shared" si="13"/>
        <v>3.1762365632531271</v>
      </c>
      <c r="L81">
        <f t="shared" si="14"/>
        <v>43071</v>
      </c>
      <c r="M81">
        <f t="shared" si="15"/>
        <v>27009</v>
      </c>
      <c r="N81">
        <f t="shared" si="16"/>
        <v>36597.4</v>
      </c>
      <c r="O81">
        <f t="shared" si="17"/>
        <v>16062</v>
      </c>
      <c r="Q81">
        <v>3451</v>
      </c>
      <c r="R81">
        <v>3431</v>
      </c>
      <c r="T81">
        <v>-36685.999999999993</v>
      </c>
      <c r="U81">
        <v>-205</v>
      </c>
      <c r="W81">
        <v>50606</v>
      </c>
      <c r="X81">
        <v>479</v>
      </c>
      <c r="AF81">
        <v>36597.4</v>
      </c>
      <c r="AG81">
        <v>3.1762365632531271</v>
      </c>
      <c r="AK81">
        <v>36597.4</v>
      </c>
      <c r="AL81">
        <v>3.1762365632531271</v>
      </c>
    </row>
    <row r="82" spans="2:38" x14ac:dyDescent="0.25">
      <c r="B82">
        <v>61124</v>
      </c>
      <c r="C82">
        <v>100248</v>
      </c>
      <c r="D82">
        <v>83192</v>
      </c>
      <c r="E82">
        <v>14526</v>
      </c>
      <c r="F82">
        <v>26780</v>
      </c>
      <c r="H82">
        <v>124599</v>
      </c>
      <c r="J82">
        <f t="shared" si="12"/>
        <v>57174</v>
      </c>
      <c r="K82">
        <f t="shared" si="13"/>
        <v>2.1792947843425332</v>
      </c>
      <c r="L82">
        <f t="shared" si="14"/>
        <v>100248</v>
      </c>
      <c r="M82">
        <f t="shared" si="15"/>
        <v>14526</v>
      </c>
      <c r="N82">
        <f t="shared" si="16"/>
        <v>57174</v>
      </c>
      <c r="O82">
        <f t="shared" si="17"/>
        <v>85722</v>
      </c>
      <c r="Q82">
        <v>61377</v>
      </c>
      <c r="R82">
        <v>-1597</v>
      </c>
      <c r="T82">
        <v>2685</v>
      </c>
      <c r="U82">
        <v>-811.59999999999854</v>
      </c>
      <c r="W82">
        <v>46580.2</v>
      </c>
      <c r="X82">
        <v>816.80000000000007</v>
      </c>
      <c r="Z82">
        <v>57174</v>
      </c>
      <c r="AA82">
        <v>2.1792947843425332</v>
      </c>
      <c r="AK82">
        <v>57174</v>
      </c>
      <c r="AL82">
        <v>2.1792947843425332</v>
      </c>
    </row>
    <row r="83" spans="2:38" x14ac:dyDescent="0.25">
      <c r="B83">
        <v>89910</v>
      </c>
      <c r="C83">
        <v>42973</v>
      </c>
      <c r="D83">
        <v>22480</v>
      </c>
      <c r="E83">
        <v>18337</v>
      </c>
      <c r="F83">
        <v>46034</v>
      </c>
      <c r="H83">
        <v>51747</v>
      </c>
      <c r="J83">
        <f t="shared" si="12"/>
        <v>43946.8</v>
      </c>
      <c r="K83">
        <f t="shared" si="13"/>
        <v>1.1774918765416367</v>
      </c>
      <c r="L83">
        <f t="shared" si="14"/>
        <v>89910</v>
      </c>
      <c r="M83">
        <f t="shared" si="15"/>
        <v>18337</v>
      </c>
      <c r="N83">
        <f t="shared" si="16"/>
        <v>43946.8</v>
      </c>
      <c r="O83">
        <f t="shared" si="17"/>
        <v>71573</v>
      </c>
      <c r="Q83">
        <v>-11598</v>
      </c>
      <c r="R83">
        <v>1979</v>
      </c>
      <c r="T83">
        <v>-5253.1999999999971</v>
      </c>
      <c r="U83">
        <v>-2449.1999999999971</v>
      </c>
      <c r="W83">
        <v>53253.200000000004</v>
      </c>
      <c r="X83">
        <v>4144.8</v>
      </c>
      <c r="Z83">
        <v>43946.8</v>
      </c>
      <c r="AA83">
        <v>1.1774918765416367</v>
      </c>
      <c r="AI83">
        <v>43946.8</v>
      </c>
      <c r="AJ83">
        <v>1.1774918765416367</v>
      </c>
    </row>
    <row r="84" spans="2:38" x14ac:dyDescent="0.25">
      <c r="B84">
        <v>71446</v>
      </c>
      <c r="C84">
        <v>60349</v>
      </c>
      <c r="D84">
        <v>21125</v>
      </c>
      <c r="E84">
        <v>41081</v>
      </c>
      <c r="F84">
        <v>16900</v>
      </c>
      <c r="H84">
        <v>105487</v>
      </c>
      <c r="J84">
        <f t="shared" si="12"/>
        <v>42180.2</v>
      </c>
      <c r="K84">
        <f t="shared" si="13"/>
        <v>2.5008653349201762</v>
      </c>
      <c r="L84">
        <f t="shared" si="14"/>
        <v>71446</v>
      </c>
      <c r="M84">
        <f t="shared" si="15"/>
        <v>16900</v>
      </c>
      <c r="N84">
        <f t="shared" si="16"/>
        <v>42180.2</v>
      </c>
      <c r="O84">
        <f t="shared" si="17"/>
        <v>54546</v>
      </c>
      <c r="Q84">
        <v>17296</v>
      </c>
      <c r="R84">
        <v>515</v>
      </c>
      <c r="T84">
        <v>-32702.199999999997</v>
      </c>
      <c r="U84">
        <v>-1045</v>
      </c>
      <c r="W84">
        <v>32702.2</v>
      </c>
      <c r="X84">
        <v>1050.2</v>
      </c>
      <c r="AB84">
        <v>42180.2</v>
      </c>
      <c r="AC84">
        <v>2.5008653349201762</v>
      </c>
      <c r="AK84">
        <v>42180.2</v>
      </c>
      <c r="AL84">
        <v>2.5008653349201762</v>
      </c>
    </row>
    <row r="85" spans="2:38" x14ac:dyDescent="0.25">
      <c r="B85">
        <v>88853</v>
      </c>
      <c r="C85">
        <v>101143</v>
      </c>
      <c r="D85">
        <v>99285</v>
      </c>
      <c r="E85">
        <v>73153</v>
      </c>
      <c r="F85">
        <v>82720</v>
      </c>
      <c r="H85">
        <v>126851</v>
      </c>
      <c r="J85">
        <f t="shared" si="12"/>
        <v>89030.8</v>
      </c>
      <c r="K85">
        <f t="shared" si="13"/>
        <v>1.4247990583034185</v>
      </c>
      <c r="L85">
        <f t="shared" si="14"/>
        <v>101143</v>
      </c>
      <c r="M85">
        <f t="shared" si="15"/>
        <v>73153</v>
      </c>
      <c r="N85">
        <f t="shared" si="16"/>
        <v>89030.8</v>
      </c>
      <c r="O85">
        <f t="shared" si="17"/>
        <v>27990</v>
      </c>
      <c r="Q85">
        <v>-9556</v>
      </c>
      <c r="R85">
        <v>8736</v>
      </c>
      <c r="T85">
        <v>-6023.5999999999913</v>
      </c>
      <c r="U85">
        <v>-1358.3999999999942</v>
      </c>
      <c r="W85">
        <v>12896</v>
      </c>
      <c r="X85">
        <v>1592.7999999999997</v>
      </c>
      <c r="AB85">
        <v>89030.8</v>
      </c>
      <c r="AC85">
        <v>1.4247990583034185</v>
      </c>
      <c r="AI85">
        <v>89030.8</v>
      </c>
      <c r="AJ85">
        <v>1.4247990583034185</v>
      </c>
    </row>
    <row r="86" spans="2:38" x14ac:dyDescent="0.25">
      <c r="B86">
        <v>102355</v>
      </c>
      <c r="C86">
        <v>15098</v>
      </c>
      <c r="D86">
        <v>17906</v>
      </c>
      <c r="E86">
        <v>97368</v>
      </c>
      <c r="F86">
        <v>82943</v>
      </c>
      <c r="H86">
        <v>66378</v>
      </c>
      <c r="J86">
        <f t="shared" si="12"/>
        <v>63134</v>
      </c>
      <c r="K86">
        <f t="shared" si="13"/>
        <v>1.0513827731491747</v>
      </c>
      <c r="L86">
        <f t="shared" si="14"/>
        <v>102355</v>
      </c>
      <c r="M86">
        <f t="shared" si="15"/>
        <v>15098</v>
      </c>
      <c r="N86">
        <f t="shared" si="16"/>
        <v>63134</v>
      </c>
      <c r="O86">
        <f t="shared" si="17"/>
        <v>87257</v>
      </c>
      <c r="Q86">
        <v>-19476</v>
      </c>
      <c r="R86">
        <v>-130</v>
      </c>
      <c r="T86">
        <v>5471.5999999999985</v>
      </c>
      <c r="U86">
        <v>-2135.5999999999985</v>
      </c>
      <c r="W86">
        <v>13904</v>
      </c>
      <c r="X86">
        <v>2135.6</v>
      </c>
      <c r="AD86">
        <v>63134</v>
      </c>
      <c r="AE86">
        <v>1.0513827731491747</v>
      </c>
      <c r="AI86">
        <v>63134</v>
      </c>
      <c r="AJ86">
        <v>1.0513827731491747</v>
      </c>
    </row>
    <row r="87" spans="2:38" x14ac:dyDescent="0.25">
      <c r="B87">
        <v>91298</v>
      </c>
      <c r="C87">
        <v>41162</v>
      </c>
      <c r="D87">
        <v>78248</v>
      </c>
      <c r="E87">
        <v>15358</v>
      </c>
      <c r="F87">
        <v>80394</v>
      </c>
      <c r="H87">
        <v>89283</v>
      </c>
      <c r="J87">
        <f t="shared" si="12"/>
        <v>61292</v>
      </c>
      <c r="K87">
        <f t="shared" si="13"/>
        <v>1.4566827644717093</v>
      </c>
      <c r="L87">
        <f t="shared" si="14"/>
        <v>91298</v>
      </c>
      <c r="M87">
        <f t="shared" si="15"/>
        <v>15358</v>
      </c>
      <c r="N87">
        <f t="shared" si="16"/>
        <v>61292</v>
      </c>
      <c r="O87">
        <f t="shared" si="17"/>
        <v>75940</v>
      </c>
      <c r="Q87">
        <v>-21417</v>
      </c>
      <c r="R87">
        <v>-119</v>
      </c>
      <c r="T87">
        <v>-626.19999999999709</v>
      </c>
      <c r="U87">
        <v>747</v>
      </c>
      <c r="W87">
        <v>40031</v>
      </c>
      <c r="X87">
        <v>4686.5999999999995</v>
      </c>
      <c r="AF87">
        <v>61292</v>
      </c>
      <c r="AG87">
        <v>1.4566827644717093</v>
      </c>
      <c r="AK87">
        <v>61292</v>
      </c>
      <c r="AL87">
        <v>1.4566827644717093</v>
      </c>
    </row>
    <row r="88" spans="2:38" x14ac:dyDescent="0.25">
      <c r="B88">
        <v>110765</v>
      </c>
      <c r="C88">
        <v>26857</v>
      </c>
      <c r="D88">
        <v>67666</v>
      </c>
      <c r="E88">
        <v>90612</v>
      </c>
      <c r="F88">
        <v>46234</v>
      </c>
      <c r="H88">
        <v>76333</v>
      </c>
      <c r="J88">
        <f t="shared" si="12"/>
        <v>68426.8</v>
      </c>
      <c r="K88">
        <f t="shared" si="13"/>
        <v>1.1155424482804983</v>
      </c>
      <c r="L88">
        <f t="shared" si="14"/>
        <v>110765</v>
      </c>
      <c r="M88">
        <f t="shared" si="15"/>
        <v>26857</v>
      </c>
      <c r="N88">
        <f t="shared" si="16"/>
        <v>68426.8</v>
      </c>
      <c r="O88">
        <f t="shared" si="17"/>
        <v>83908</v>
      </c>
      <c r="Q88">
        <v>-13334</v>
      </c>
      <c r="R88">
        <v>-1151</v>
      </c>
      <c r="T88">
        <v>4516</v>
      </c>
      <c r="U88">
        <v>-2055.3999999999942</v>
      </c>
      <c r="W88">
        <v>20499.599999999999</v>
      </c>
      <c r="X88">
        <v>2133</v>
      </c>
      <c r="AB88">
        <v>68426.8</v>
      </c>
      <c r="AC88">
        <v>1.1155424482804983</v>
      </c>
      <c r="AI88">
        <v>68426.8</v>
      </c>
      <c r="AJ88">
        <v>1.1155424482804983</v>
      </c>
    </row>
    <row r="89" spans="2:38" x14ac:dyDescent="0.25">
      <c r="B89">
        <v>86668</v>
      </c>
      <c r="C89">
        <v>48589</v>
      </c>
      <c r="D89">
        <v>31929</v>
      </c>
      <c r="E89">
        <v>48875</v>
      </c>
      <c r="F89">
        <v>12125</v>
      </c>
      <c r="H89">
        <v>70525</v>
      </c>
      <c r="J89">
        <f t="shared" si="12"/>
        <v>45637.2</v>
      </c>
      <c r="K89">
        <f t="shared" si="13"/>
        <v>1.5453402049205474</v>
      </c>
      <c r="L89">
        <f t="shared" si="14"/>
        <v>86668</v>
      </c>
      <c r="M89">
        <f t="shared" si="15"/>
        <v>12125</v>
      </c>
      <c r="N89">
        <f t="shared" si="16"/>
        <v>45637.2</v>
      </c>
      <c r="O89">
        <f t="shared" si="17"/>
        <v>74543</v>
      </c>
      <c r="Q89">
        <v>4843</v>
      </c>
      <c r="R89">
        <v>830</v>
      </c>
      <c r="T89">
        <v>-6662.4000000000015</v>
      </c>
      <c r="U89">
        <v>3309</v>
      </c>
      <c r="W89">
        <v>26698.400000000001</v>
      </c>
      <c r="X89">
        <v>3533.3999999999996</v>
      </c>
      <c r="Z89">
        <v>45637.2</v>
      </c>
      <c r="AA89">
        <v>1.5453402049205474</v>
      </c>
      <c r="AK89">
        <v>45637.2</v>
      </c>
      <c r="AL89">
        <v>1.5453402049205474</v>
      </c>
    </row>
    <row r="90" spans="2:38" x14ac:dyDescent="0.25">
      <c r="B90">
        <v>58422</v>
      </c>
      <c r="C90">
        <v>52394</v>
      </c>
      <c r="D90">
        <v>33671</v>
      </c>
      <c r="E90">
        <v>35152</v>
      </c>
      <c r="F90">
        <v>66438</v>
      </c>
      <c r="H90">
        <v>67560</v>
      </c>
      <c r="J90">
        <f t="shared" si="12"/>
        <v>49215.4</v>
      </c>
      <c r="K90">
        <f t="shared" si="13"/>
        <v>1.3727410525973578</v>
      </c>
      <c r="L90">
        <f t="shared" si="14"/>
        <v>66438</v>
      </c>
      <c r="M90">
        <f t="shared" si="15"/>
        <v>33671</v>
      </c>
      <c r="N90">
        <f t="shared" si="16"/>
        <v>49215.4</v>
      </c>
      <c r="O90">
        <f t="shared" si="17"/>
        <v>32767</v>
      </c>
      <c r="Q90">
        <v>-7224</v>
      </c>
      <c r="R90">
        <v>-1214</v>
      </c>
      <c r="T90">
        <v>12315.400000000001</v>
      </c>
      <c r="U90">
        <v>-1940.7999999999956</v>
      </c>
      <c r="W90">
        <v>30955</v>
      </c>
      <c r="X90">
        <v>2846</v>
      </c>
      <c r="AD90">
        <v>49215.4</v>
      </c>
      <c r="AE90">
        <v>1.3727410525973578</v>
      </c>
      <c r="AK90">
        <v>49215.4</v>
      </c>
      <c r="AL90">
        <v>1.3727410525973578</v>
      </c>
    </row>
    <row r="91" spans="2:38" x14ac:dyDescent="0.25">
      <c r="B91">
        <v>67996</v>
      </c>
      <c r="C91">
        <v>5671</v>
      </c>
      <c r="D91">
        <v>16032</v>
      </c>
      <c r="E91">
        <v>86780</v>
      </c>
      <c r="F91">
        <v>84258</v>
      </c>
      <c r="H91">
        <v>100363</v>
      </c>
      <c r="J91">
        <f t="shared" si="12"/>
        <v>52147.4</v>
      </c>
      <c r="K91">
        <f t="shared" si="13"/>
        <v>1.9246021853438522</v>
      </c>
      <c r="L91">
        <f t="shared" si="14"/>
        <v>86780</v>
      </c>
      <c r="M91">
        <f t="shared" si="15"/>
        <v>5671</v>
      </c>
      <c r="N91">
        <f t="shared" si="16"/>
        <v>52147.4</v>
      </c>
      <c r="O91">
        <f t="shared" si="17"/>
        <v>81109</v>
      </c>
      <c r="Q91">
        <v>22504</v>
      </c>
      <c r="R91">
        <v>415</v>
      </c>
      <c r="T91">
        <v>-12698.199999999997</v>
      </c>
      <c r="U91">
        <v>-1954.4000000000015</v>
      </c>
      <c r="W91">
        <v>20892.599999999999</v>
      </c>
      <c r="X91">
        <v>2822.7999999999997</v>
      </c>
      <c r="AB91">
        <v>52147.4</v>
      </c>
      <c r="AC91">
        <v>1.9246021853438522</v>
      </c>
      <c r="AK91">
        <v>52147.4</v>
      </c>
      <c r="AL91">
        <v>1.9246021853438522</v>
      </c>
    </row>
    <row r="92" spans="2:38" x14ac:dyDescent="0.25">
      <c r="B92">
        <v>42917</v>
      </c>
      <c r="C92">
        <v>45735</v>
      </c>
      <c r="D92">
        <v>24136</v>
      </c>
      <c r="E92">
        <v>81769</v>
      </c>
      <c r="F92">
        <v>92489</v>
      </c>
      <c r="H92">
        <v>81742</v>
      </c>
      <c r="J92">
        <f t="shared" si="12"/>
        <v>57409.2</v>
      </c>
      <c r="K92">
        <f t="shared" si="13"/>
        <v>1.4238484424099274</v>
      </c>
      <c r="L92">
        <f t="shared" si="14"/>
        <v>92489</v>
      </c>
      <c r="M92">
        <f t="shared" si="15"/>
        <v>24136</v>
      </c>
      <c r="N92">
        <f t="shared" si="16"/>
        <v>57409.2</v>
      </c>
      <c r="O92">
        <f t="shared" si="17"/>
        <v>68353</v>
      </c>
      <c r="Q92">
        <v>13108</v>
      </c>
      <c r="R92">
        <v>646</v>
      </c>
      <c r="T92">
        <v>2010</v>
      </c>
      <c r="U92">
        <v>-784.60000000000582</v>
      </c>
      <c r="W92">
        <v>21197.200000000001</v>
      </c>
      <c r="X92">
        <v>907.8</v>
      </c>
      <c r="Z92">
        <v>57409.2</v>
      </c>
      <c r="AA92">
        <v>1.4238484424099274</v>
      </c>
      <c r="AI92">
        <v>57409.2</v>
      </c>
      <c r="AJ92">
        <v>1.4238484424099274</v>
      </c>
    </row>
    <row r="93" spans="2:38" x14ac:dyDescent="0.25">
      <c r="B93">
        <v>40010</v>
      </c>
      <c r="C93">
        <v>107101</v>
      </c>
      <c r="D93">
        <v>63132</v>
      </c>
      <c r="E93">
        <v>46920</v>
      </c>
      <c r="F93">
        <v>112139</v>
      </c>
      <c r="H93">
        <v>124454</v>
      </c>
      <c r="J93">
        <f t="shared" si="12"/>
        <v>73860.399999999994</v>
      </c>
      <c r="K93">
        <f t="shared" si="13"/>
        <v>1.6849895207716179</v>
      </c>
      <c r="L93">
        <f t="shared" si="14"/>
        <v>112139</v>
      </c>
      <c r="M93">
        <f t="shared" si="15"/>
        <v>40010</v>
      </c>
      <c r="N93">
        <f t="shared" si="16"/>
        <v>73860.399999999994</v>
      </c>
      <c r="O93">
        <f t="shared" si="17"/>
        <v>72129</v>
      </c>
      <c r="Q93">
        <v>7973</v>
      </c>
      <c r="R93">
        <v>13</v>
      </c>
      <c r="T93">
        <v>17624.799999999996</v>
      </c>
      <c r="U93">
        <v>1398.3999999999942</v>
      </c>
      <c r="W93">
        <v>27266.799999999999</v>
      </c>
      <c r="X93">
        <v>2916</v>
      </c>
      <c r="AD93">
        <v>73860.399999999994</v>
      </c>
      <c r="AE93">
        <v>1.6849895207716179</v>
      </c>
      <c r="AK93">
        <v>73860.399999999994</v>
      </c>
      <c r="AL93">
        <v>1.6849895207716179</v>
      </c>
    </row>
    <row r="94" spans="2:38" x14ac:dyDescent="0.25">
      <c r="B94">
        <v>78872</v>
      </c>
      <c r="C94">
        <v>66125</v>
      </c>
      <c r="D94">
        <v>63325</v>
      </c>
      <c r="E94">
        <v>59242</v>
      </c>
      <c r="F94">
        <v>54887</v>
      </c>
      <c r="H94">
        <v>65733</v>
      </c>
      <c r="J94">
        <f t="shared" si="12"/>
        <v>64490.2</v>
      </c>
      <c r="K94">
        <f t="shared" si="13"/>
        <v>1.019271145073205</v>
      </c>
      <c r="L94">
        <f t="shared" si="14"/>
        <v>78872</v>
      </c>
      <c r="M94">
        <f t="shared" si="15"/>
        <v>54887</v>
      </c>
      <c r="N94">
        <f t="shared" si="16"/>
        <v>64490.2</v>
      </c>
      <c r="O94">
        <f t="shared" si="17"/>
        <v>23985</v>
      </c>
      <c r="Q94">
        <v>-73011</v>
      </c>
      <c r="R94">
        <v>-2204</v>
      </c>
      <c r="T94">
        <v>-14205.199999999997</v>
      </c>
      <c r="U94">
        <v>540.59999999999854</v>
      </c>
      <c r="W94">
        <v>22039.599999999999</v>
      </c>
      <c r="X94">
        <v>557</v>
      </c>
      <c r="AF94">
        <v>64490.2</v>
      </c>
      <c r="AG94">
        <v>1.019271145073205</v>
      </c>
      <c r="AI94">
        <v>64490.2</v>
      </c>
      <c r="AJ94">
        <v>1.019271145073205</v>
      </c>
    </row>
    <row r="95" spans="2:38" x14ac:dyDescent="0.25">
      <c r="B95">
        <v>85905</v>
      </c>
      <c r="C95">
        <v>12859</v>
      </c>
      <c r="D95">
        <v>70770</v>
      </c>
      <c r="E95">
        <v>103811</v>
      </c>
      <c r="F95">
        <v>36105</v>
      </c>
      <c r="H95">
        <v>105743</v>
      </c>
      <c r="J95">
        <f t="shared" si="12"/>
        <v>61890</v>
      </c>
      <c r="K95">
        <f t="shared" si="13"/>
        <v>1.7085635805461303</v>
      </c>
      <c r="L95">
        <f t="shared" si="14"/>
        <v>103811</v>
      </c>
      <c r="M95">
        <f t="shared" si="15"/>
        <v>12859</v>
      </c>
      <c r="N95">
        <f t="shared" si="16"/>
        <v>61890</v>
      </c>
      <c r="O95">
        <f t="shared" si="17"/>
        <v>90952</v>
      </c>
      <c r="Q95">
        <v>33665</v>
      </c>
      <c r="R95">
        <v>-2709</v>
      </c>
      <c r="T95">
        <v>-3816.6000000000058</v>
      </c>
      <c r="U95">
        <v>-672</v>
      </c>
      <c r="W95">
        <v>7973.7999999999993</v>
      </c>
      <c r="X95">
        <v>4248.8000000000011</v>
      </c>
      <c r="AB95">
        <v>61890</v>
      </c>
      <c r="AC95">
        <v>1.7085635805461303</v>
      </c>
      <c r="AK95">
        <v>61890</v>
      </c>
      <c r="AL95">
        <v>1.7085635805461303</v>
      </c>
    </row>
    <row r="96" spans="2:38" x14ac:dyDescent="0.25">
      <c r="B96">
        <v>91069</v>
      </c>
      <c r="C96">
        <v>26959</v>
      </c>
      <c r="D96">
        <v>21982</v>
      </c>
      <c r="E96">
        <v>100574</v>
      </c>
      <c r="F96">
        <v>25274</v>
      </c>
      <c r="H96">
        <v>70866</v>
      </c>
      <c r="J96">
        <f t="shared" si="12"/>
        <v>53171.6</v>
      </c>
      <c r="K96">
        <f t="shared" si="13"/>
        <v>1.3327791527808079</v>
      </c>
      <c r="L96">
        <f t="shared" si="14"/>
        <v>100574</v>
      </c>
      <c r="M96">
        <f t="shared" si="15"/>
        <v>21982</v>
      </c>
      <c r="N96">
        <f t="shared" si="16"/>
        <v>53171.6</v>
      </c>
      <c r="O96">
        <f t="shared" si="17"/>
        <v>78592</v>
      </c>
      <c r="Q96">
        <v>-51027</v>
      </c>
      <c r="R96">
        <v>-5660</v>
      </c>
      <c r="T96">
        <v>-8894.2000000000044</v>
      </c>
      <c r="U96">
        <v>4631.7999999999956</v>
      </c>
      <c r="W96">
        <v>17260.999999999996</v>
      </c>
      <c r="X96">
        <v>5409.8</v>
      </c>
      <c r="AF96">
        <v>53171.6</v>
      </c>
      <c r="AG96">
        <v>1.3327791527808079</v>
      </c>
      <c r="AI96">
        <v>53171.6</v>
      </c>
      <c r="AJ96">
        <v>1.3327791527808079</v>
      </c>
    </row>
    <row r="97" spans="2:38" x14ac:dyDescent="0.25">
      <c r="B97">
        <v>108560</v>
      </c>
      <c r="C97">
        <v>70095</v>
      </c>
      <c r="D97">
        <v>75140</v>
      </c>
      <c r="E97">
        <v>65172</v>
      </c>
      <c r="F97">
        <v>65333</v>
      </c>
      <c r="H97">
        <v>120308</v>
      </c>
      <c r="J97">
        <f t="shared" si="12"/>
        <v>76860</v>
      </c>
      <c r="K97">
        <f t="shared" si="13"/>
        <v>1.565287535779339</v>
      </c>
      <c r="L97">
        <f t="shared" si="14"/>
        <v>108560</v>
      </c>
      <c r="M97">
        <f t="shared" si="15"/>
        <v>65172</v>
      </c>
      <c r="N97">
        <f t="shared" si="16"/>
        <v>76860</v>
      </c>
      <c r="O97">
        <f t="shared" si="17"/>
        <v>43388</v>
      </c>
      <c r="Q97">
        <v>-2446</v>
      </c>
      <c r="R97">
        <v>-11025</v>
      </c>
      <c r="T97">
        <v>11497.800000000003</v>
      </c>
      <c r="U97">
        <v>-1487.1999999999971</v>
      </c>
      <c r="W97">
        <v>16079.400000000001</v>
      </c>
      <c r="X97">
        <v>4376.4000000000005</v>
      </c>
      <c r="AF97">
        <v>76860</v>
      </c>
      <c r="AG97">
        <v>1.565287535779339</v>
      </c>
      <c r="AK97">
        <v>76860</v>
      </c>
      <c r="AL97">
        <v>1.565287535779339</v>
      </c>
    </row>
    <row r="98" spans="2:38" x14ac:dyDescent="0.25">
      <c r="B98">
        <v>34538</v>
      </c>
      <c r="C98">
        <v>27601</v>
      </c>
      <c r="D98">
        <v>39664</v>
      </c>
      <c r="E98">
        <v>81095</v>
      </c>
      <c r="F98">
        <v>13319</v>
      </c>
      <c r="H98">
        <v>74537</v>
      </c>
      <c r="J98">
        <f t="shared" si="12"/>
        <v>39243.4</v>
      </c>
      <c r="K98">
        <f t="shared" ref="K98:K129" si="18">H98/J98</f>
        <v>1.8993512284868284</v>
      </c>
      <c r="L98">
        <f t="shared" si="14"/>
        <v>81095</v>
      </c>
      <c r="M98">
        <f t="shared" si="15"/>
        <v>13319</v>
      </c>
      <c r="N98">
        <f t="shared" si="16"/>
        <v>39243.4</v>
      </c>
      <c r="O98">
        <f t="shared" si="17"/>
        <v>67776</v>
      </c>
      <c r="Q98">
        <v>-14515</v>
      </c>
      <c r="R98">
        <v>856</v>
      </c>
      <c r="T98">
        <v>-31063.4</v>
      </c>
      <c r="U98">
        <v>3225.5999999999985</v>
      </c>
      <c r="W98">
        <v>39432.6</v>
      </c>
      <c r="X98">
        <v>3225.6</v>
      </c>
      <c r="AB98">
        <v>39243.4</v>
      </c>
      <c r="AC98">
        <v>1.8993512284868284</v>
      </c>
      <c r="AK98">
        <v>39243.4</v>
      </c>
      <c r="AL98">
        <v>1.8993512284868284</v>
      </c>
    </row>
    <row r="99" spans="2:38" x14ac:dyDescent="0.25">
      <c r="B99">
        <v>84881</v>
      </c>
      <c r="C99">
        <v>17283</v>
      </c>
      <c r="D99">
        <v>100305</v>
      </c>
      <c r="E99">
        <v>45054</v>
      </c>
      <c r="F99">
        <v>96399</v>
      </c>
      <c r="H99">
        <v>98809</v>
      </c>
      <c r="J99">
        <f t="shared" si="12"/>
        <v>68784.399999999994</v>
      </c>
      <c r="K99">
        <f t="shared" si="18"/>
        <v>1.4365030442949274</v>
      </c>
      <c r="L99">
        <f t="shared" si="14"/>
        <v>100305</v>
      </c>
      <c r="M99">
        <f t="shared" si="15"/>
        <v>17283</v>
      </c>
      <c r="N99">
        <f t="shared" si="16"/>
        <v>68784.399999999994</v>
      </c>
      <c r="O99">
        <f t="shared" si="17"/>
        <v>83022</v>
      </c>
      <c r="Q99">
        <v>18490</v>
      </c>
      <c r="R99">
        <v>3856</v>
      </c>
      <c r="T99">
        <v>-2432.6000000000058</v>
      </c>
      <c r="U99">
        <v>3047.3999999999942</v>
      </c>
      <c r="W99">
        <v>42411.4</v>
      </c>
      <c r="X99">
        <v>7257.0000000000009</v>
      </c>
      <c r="AB99">
        <v>68784.399999999994</v>
      </c>
      <c r="AC99">
        <v>1.4365030442949274</v>
      </c>
      <c r="AK99">
        <v>68784.399999999994</v>
      </c>
      <c r="AL99">
        <v>1.4365030442949274</v>
      </c>
    </row>
    <row r="100" spans="2:38" x14ac:dyDescent="0.25">
      <c r="B100">
        <v>79247</v>
      </c>
      <c r="C100">
        <v>102154</v>
      </c>
      <c r="D100">
        <v>14356</v>
      </c>
      <c r="E100">
        <v>24561</v>
      </c>
      <c r="F100">
        <v>52599</v>
      </c>
      <c r="H100">
        <v>76846</v>
      </c>
      <c r="J100">
        <f t="shared" si="12"/>
        <v>54583.4</v>
      </c>
      <c r="K100">
        <f t="shared" si="18"/>
        <v>1.4078639293264985</v>
      </c>
      <c r="L100">
        <f t="shared" si="14"/>
        <v>102154</v>
      </c>
      <c r="M100">
        <f t="shared" si="15"/>
        <v>14356</v>
      </c>
      <c r="N100">
        <f t="shared" si="16"/>
        <v>54583.4</v>
      </c>
      <c r="O100">
        <f t="shared" si="17"/>
        <v>87798</v>
      </c>
      <c r="Q100">
        <v>-17372</v>
      </c>
      <c r="R100">
        <v>6</v>
      </c>
      <c r="T100">
        <v>-22020.999999999993</v>
      </c>
      <c r="U100">
        <v>334.80000000000291</v>
      </c>
      <c r="W100">
        <v>22020.999999999996</v>
      </c>
      <c r="X100">
        <v>742.8</v>
      </c>
      <c r="AB100">
        <v>54583.4</v>
      </c>
      <c r="AC100">
        <v>1.4078639293264985</v>
      </c>
      <c r="AK100">
        <v>54583.4</v>
      </c>
      <c r="AL100">
        <v>1.4078639293264985</v>
      </c>
    </row>
    <row r="101" spans="2:38" x14ac:dyDescent="0.25">
      <c r="B101">
        <v>42755</v>
      </c>
      <c r="C101">
        <v>17286</v>
      </c>
      <c r="D101">
        <v>120981</v>
      </c>
      <c r="E101">
        <v>75711</v>
      </c>
      <c r="F101">
        <v>20731</v>
      </c>
      <c r="H101">
        <v>82459</v>
      </c>
      <c r="J101">
        <f t="shared" si="12"/>
        <v>55492.800000000003</v>
      </c>
      <c r="K101">
        <f t="shared" si="18"/>
        <v>1.4859405184095955</v>
      </c>
      <c r="L101">
        <f t="shared" si="14"/>
        <v>120981</v>
      </c>
      <c r="M101">
        <f t="shared" si="15"/>
        <v>17286</v>
      </c>
      <c r="N101">
        <f t="shared" si="16"/>
        <v>55492.800000000003</v>
      </c>
      <c r="O101">
        <f t="shared" si="17"/>
        <v>103695</v>
      </c>
      <c r="Q101">
        <v>-6347</v>
      </c>
      <c r="R101">
        <v>7409</v>
      </c>
      <c r="T101">
        <v>-10386</v>
      </c>
      <c r="U101">
        <v>3033.6000000000058</v>
      </c>
      <c r="W101">
        <v>20356.8</v>
      </c>
      <c r="X101">
        <v>3070.7999999999997</v>
      </c>
      <c r="AB101">
        <v>55492.800000000003</v>
      </c>
      <c r="AC101">
        <v>1.4859405184095955</v>
      </c>
      <c r="AI101">
        <v>55492.800000000003</v>
      </c>
      <c r="AJ101">
        <v>1.4859405184095955</v>
      </c>
    </row>
    <row r="103" spans="2:38" x14ac:dyDescent="0.25">
      <c r="B103">
        <v>3195787</v>
      </c>
      <c r="C103">
        <v>2633469</v>
      </c>
      <c r="D103">
        <v>2930439</v>
      </c>
      <c r="E103">
        <v>2960674</v>
      </c>
      <c r="F103">
        <v>2740632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4E07C-DB2F-45FD-87CD-E13C01FC7655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32279</v>
      </c>
      <c r="C2">
        <v>67664</v>
      </c>
      <c r="D2">
        <v>29342</v>
      </c>
      <c r="E2">
        <v>108693</v>
      </c>
      <c r="F2">
        <v>39109</v>
      </c>
      <c r="H2">
        <v>92188</v>
      </c>
      <c r="J2">
        <f t="shared" ref="J2:J33" si="0">AVERAGE(B2:F2)</f>
        <v>55417.4</v>
      </c>
      <c r="K2">
        <f t="shared" ref="K2:K33" si="1">H2/J2</f>
        <v>1.6635208436339488</v>
      </c>
      <c r="L2">
        <f t="shared" ref="L2:L33" si="2">MAX(B2:F2)</f>
        <v>108693</v>
      </c>
      <c r="M2">
        <f t="shared" ref="M2:M33" si="3">MIN(B2:F2)</f>
        <v>29342</v>
      </c>
      <c r="N2">
        <f t="shared" ref="N2:N33" si="4">AVERAGE(B2:F2)</f>
        <v>55417.4</v>
      </c>
      <c r="O2">
        <f t="shared" ref="O2:O33" si="5">L2-M2</f>
        <v>79351</v>
      </c>
      <c r="Q2">
        <v>11746</v>
      </c>
      <c r="R2">
        <v>-164</v>
      </c>
      <c r="T2">
        <v>-15209.200000000004</v>
      </c>
      <c r="U2">
        <v>76.599999999998545</v>
      </c>
      <c r="W2">
        <v>32188.799999999999</v>
      </c>
      <c r="X2">
        <v>3614.2000000000003</v>
      </c>
      <c r="AB2">
        <v>55417.4</v>
      </c>
      <c r="AC2">
        <v>1.6635208436339488</v>
      </c>
      <c r="AK2">
        <v>55417.4</v>
      </c>
      <c r="AL2">
        <v>1.6635208436339488</v>
      </c>
    </row>
    <row r="3" spans="1:38" x14ac:dyDescent="0.25">
      <c r="B3">
        <v>103621</v>
      </c>
      <c r="C3">
        <v>42261</v>
      </c>
      <c r="D3">
        <v>95875</v>
      </c>
      <c r="E3">
        <v>10887</v>
      </c>
      <c r="F3">
        <v>86505</v>
      </c>
      <c r="H3">
        <v>88727</v>
      </c>
      <c r="J3">
        <f t="shared" si="0"/>
        <v>67829.8</v>
      </c>
      <c r="K3">
        <f t="shared" si="1"/>
        <v>1.3080828780270617</v>
      </c>
      <c r="L3">
        <f t="shared" si="2"/>
        <v>103621</v>
      </c>
      <c r="M3">
        <f t="shared" si="3"/>
        <v>10887</v>
      </c>
      <c r="N3">
        <f t="shared" si="4"/>
        <v>67829.8</v>
      </c>
      <c r="O3">
        <f t="shared" si="5"/>
        <v>92734</v>
      </c>
      <c r="Q3">
        <v>6563</v>
      </c>
      <c r="R3">
        <v>1908</v>
      </c>
      <c r="T3">
        <v>-8528.5999999999913</v>
      </c>
      <c r="U3">
        <v>-901</v>
      </c>
      <c r="W3">
        <v>23268.2</v>
      </c>
      <c r="X3">
        <v>3728.2</v>
      </c>
      <c r="AB3">
        <v>67829.8</v>
      </c>
      <c r="AC3">
        <v>1.3080828780270617</v>
      </c>
      <c r="AI3">
        <v>67829.8</v>
      </c>
      <c r="AJ3">
        <v>1.3080828780270617</v>
      </c>
    </row>
    <row r="4" spans="1:38" x14ac:dyDescent="0.25">
      <c r="B4">
        <v>61249</v>
      </c>
      <c r="C4">
        <v>98809</v>
      </c>
      <c r="D4">
        <v>41326</v>
      </c>
      <c r="E4">
        <v>48936</v>
      </c>
      <c r="F4">
        <v>8172</v>
      </c>
      <c r="H4">
        <v>105735</v>
      </c>
      <c r="J4">
        <f t="shared" si="0"/>
        <v>51698.400000000001</v>
      </c>
      <c r="K4">
        <f t="shared" si="1"/>
        <v>2.0452277053061603</v>
      </c>
      <c r="L4">
        <f t="shared" si="2"/>
        <v>98809</v>
      </c>
      <c r="M4">
        <f t="shared" si="3"/>
        <v>8172</v>
      </c>
      <c r="N4">
        <f t="shared" si="4"/>
        <v>51698.400000000001</v>
      </c>
      <c r="O4">
        <f t="shared" si="5"/>
        <v>90637</v>
      </c>
      <c r="Q4">
        <v>-8532</v>
      </c>
      <c r="R4">
        <v>-887</v>
      </c>
      <c r="T4">
        <v>-31572.6</v>
      </c>
      <c r="U4">
        <v>-4854.5999999999985</v>
      </c>
      <c r="W4">
        <v>42068.200000000004</v>
      </c>
      <c r="X4">
        <v>4854.6000000000004</v>
      </c>
      <c r="AB4">
        <v>51698.400000000001</v>
      </c>
      <c r="AC4">
        <v>2.0452277053061603</v>
      </c>
      <c r="AK4">
        <v>51698.400000000001</v>
      </c>
      <c r="AL4">
        <v>2.0452277053061603</v>
      </c>
    </row>
    <row r="5" spans="1:38" x14ac:dyDescent="0.25">
      <c r="B5">
        <v>85385</v>
      </c>
      <c r="C5">
        <v>79312</v>
      </c>
      <c r="D5">
        <v>79977</v>
      </c>
      <c r="E5">
        <v>25017</v>
      </c>
      <c r="F5">
        <v>19673</v>
      </c>
      <c r="H5">
        <v>87323</v>
      </c>
      <c r="J5">
        <f t="shared" si="0"/>
        <v>57872.800000000003</v>
      </c>
      <c r="K5">
        <f t="shared" si="1"/>
        <v>1.5088780912622164</v>
      </c>
      <c r="L5">
        <f t="shared" si="2"/>
        <v>85385</v>
      </c>
      <c r="M5">
        <f t="shared" si="3"/>
        <v>19673</v>
      </c>
      <c r="N5">
        <f t="shared" si="4"/>
        <v>57872.800000000003</v>
      </c>
      <c r="O5">
        <f t="shared" si="5"/>
        <v>65712</v>
      </c>
      <c r="Q5">
        <v>-20794</v>
      </c>
      <c r="R5">
        <v>-2317</v>
      </c>
      <c r="T5">
        <v>10321</v>
      </c>
      <c r="U5">
        <v>153.40000000000146</v>
      </c>
      <c r="W5">
        <v>25405.4</v>
      </c>
      <c r="X5">
        <v>1413.8</v>
      </c>
      <c r="AD5">
        <v>57872.800000000003</v>
      </c>
      <c r="AE5">
        <v>1.5088780912622164</v>
      </c>
      <c r="AK5">
        <v>57872.800000000003</v>
      </c>
      <c r="AL5">
        <v>1.5088780912622164</v>
      </c>
    </row>
    <row r="6" spans="1:38" x14ac:dyDescent="0.25">
      <c r="B6">
        <v>12734</v>
      </c>
      <c r="C6">
        <v>58513</v>
      </c>
      <c r="D6">
        <v>57181</v>
      </c>
      <c r="E6">
        <v>81688</v>
      </c>
      <c r="F6">
        <v>81042</v>
      </c>
      <c r="H6">
        <v>112378</v>
      </c>
      <c r="J6">
        <f t="shared" si="0"/>
        <v>58231.6</v>
      </c>
      <c r="K6">
        <f t="shared" si="1"/>
        <v>1.9298456508150215</v>
      </c>
      <c r="L6">
        <f t="shared" si="2"/>
        <v>81688</v>
      </c>
      <c r="M6">
        <f t="shared" si="3"/>
        <v>12734</v>
      </c>
      <c r="N6">
        <f t="shared" si="4"/>
        <v>58231.6</v>
      </c>
      <c r="O6">
        <f t="shared" si="5"/>
        <v>68954</v>
      </c>
      <c r="Q6">
        <v>18037</v>
      </c>
      <c r="R6">
        <v>201</v>
      </c>
      <c r="T6">
        <v>12893.799999999996</v>
      </c>
      <c r="U6">
        <v>1421.1999999999971</v>
      </c>
      <c r="W6">
        <v>20132.2</v>
      </c>
      <c r="X6">
        <v>1422</v>
      </c>
      <c r="AD6">
        <v>58231.6</v>
      </c>
      <c r="AE6">
        <v>1.9298456508150215</v>
      </c>
      <c r="AK6">
        <v>58231.6</v>
      </c>
      <c r="AL6">
        <v>1.9298456508150215</v>
      </c>
    </row>
    <row r="7" spans="1:38" x14ac:dyDescent="0.25">
      <c r="B7">
        <v>10473</v>
      </c>
      <c r="C7">
        <v>89653</v>
      </c>
      <c r="D7">
        <v>51748</v>
      </c>
      <c r="E7">
        <v>52704</v>
      </c>
      <c r="F7">
        <v>18702</v>
      </c>
      <c r="H7">
        <v>47729</v>
      </c>
      <c r="J7">
        <f t="shared" si="0"/>
        <v>44656</v>
      </c>
      <c r="K7">
        <f t="shared" si="1"/>
        <v>1.0688149408814045</v>
      </c>
      <c r="L7">
        <f t="shared" si="2"/>
        <v>89653</v>
      </c>
      <c r="M7">
        <f t="shared" si="3"/>
        <v>10473</v>
      </c>
      <c r="N7">
        <f t="shared" si="4"/>
        <v>44656</v>
      </c>
      <c r="O7">
        <f t="shared" si="5"/>
        <v>79180</v>
      </c>
      <c r="Q7">
        <v>-15862</v>
      </c>
      <c r="R7">
        <v>-5731</v>
      </c>
      <c r="T7">
        <v>-2305.4000000000015</v>
      </c>
      <c r="U7">
        <v>1299.8000000000029</v>
      </c>
      <c r="W7">
        <v>15065.4</v>
      </c>
      <c r="X7">
        <v>1572.6000000000001</v>
      </c>
      <c r="Z7">
        <v>44656</v>
      </c>
      <c r="AA7">
        <v>1.0688149408814045</v>
      </c>
      <c r="AI7">
        <v>44656</v>
      </c>
      <c r="AJ7">
        <v>1.0688149408814045</v>
      </c>
    </row>
    <row r="8" spans="1:38" x14ac:dyDescent="0.25">
      <c r="B8">
        <v>98853</v>
      </c>
      <c r="C8">
        <v>69492</v>
      </c>
      <c r="D8">
        <v>22442</v>
      </c>
      <c r="E8">
        <v>71600</v>
      </c>
      <c r="F8">
        <v>68364</v>
      </c>
      <c r="H8">
        <v>108275</v>
      </c>
      <c r="J8">
        <f t="shared" si="0"/>
        <v>66150.2</v>
      </c>
      <c r="K8">
        <f t="shared" si="1"/>
        <v>1.6368053308984705</v>
      </c>
      <c r="L8">
        <f t="shared" si="2"/>
        <v>98853</v>
      </c>
      <c r="M8">
        <f t="shared" si="3"/>
        <v>22442</v>
      </c>
      <c r="N8">
        <f t="shared" si="4"/>
        <v>66150.2</v>
      </c>
      <c r="O8">
        <f t="shared" si="5"/>
        <v>76411</v>
      </c>
      <c r="Q8">
        <v>66086</v>
      </c>
      <c r="R8">
        <v>165</v>
      </c>
      <c r="T8">
        <v>37589.599999999999</v>
      </c>
      <c r="U8">
        <v>-101.40000000000873</v>
      </c>
      <c r="W8">
        <v>38157.599999999999</v>
      </c>
      <c r="X8">
        <v>223</v>
      </c>
      <c r="Z8">
        <v>66150.2</v>
      </c>
      <c r="AA8">
        <v>1.6368053308984705</v>
      </c>
      <c r="AK8">
        <v>66150.2</v>
      </c>
      <c r="AL8">
        <v>1.6368053308984705</v>
      </c>
    </row>
    <row r="9" spans="1:38" x14ac:dyDescent="0.25">
      <c r="B9">
        <v>96674</v>
      </c>
      <c r="C9">
        <v>29874</v>
      </c>
      <c r="D9">
        <v>2409</v>
      </c>
      <c r="E9">
        <v>103477</v>
      </c>
      <c r="F9">
        <v>27506</v>
      </c>
      <c r="H9">
        <v>71629</v>
      </c>
      <c r="J9">
        <f t="shared" si="0"/>
        <v>51988</v>
      </c>
      <c r="K9">
        <f t="shared" si="1"/>
        <v>1.3777987227821804</v>
      </c>
      <c r="L9">
        <f t="shared" si="2"/>
        <v>103477</v>
      </c>
      <c r="M9">
        <f t="shared" si="3"/>
        <v>2409</v>
      </c>
      <c r="N9">
        <f t="shared" si="4"/>
        <v>51988</v>
      </c>
      <c r="O9">
        <f t="shared" si="5"/>
        <v>101068</v>
      </c>
      <c r="Q9">
        <v>1396</v>
      </c>
      <c r="R9">
        <v>-224</v>
      </c>
      <c r="T9">
        <v>-3386.5999999999985</v>
      </c>
      <c r="U9">
        <v>-2220.5999999999985</v>
      </c>
      <c r="W9">
        <v>28191</v>
      </c>
      <c r="X9">
        <v>2220.6000000000004</v>
      </c>
      <c r="Z9">
        <v>51988</v>
      </c>
      <c r="AA9">
        <v>1.3777987227821804</v>
      </c>
      <c r="AI9">
        <v>51988</v>
      </c>
      <c r="AJ9">
        <v>1.3777987227821804</v>
      </c>
    </row>
    <row r="10" spans="1:38" x14ac:dyDescent="0.25">
      <c r="B10">
        <v>31230</v>
      </c>
      <c r="C10">
        <v>14968</v>
      </c>
      <c r="D10">
        <v>103449</v>
      </c>
      <c r="E10">
        <v>26748</v>
      </c>
      <c r="F10">
        <v>73644</v>
      </c>
      <c r="H10">
        <v>60992</v>
      </c>
      <c r="J10">
        <f t="shared" si="0"/>
        <v>50007.8</v>
      </c>
      <c r="K10">
        <f t="shared" si="1"/>
        <v>1.2196497346413959</v>
      </c>
      <c r="L10">
        <f t="shared" si="2"/>
        <v>103449</v>
      </c>
      <c r="M10">
        <f t="shared" si="3"/>
        <v>14968</v>
      </c>
      <c r="N10">
        <f t="shared" si="4"/>
        <v>50007.8</v>
      </c>
      <c r="O10">
        <f t="shared" si="5"/>
        <v>88481</v>
      </c>
      <c r="Q10">
        <v>-35932</v>
      </c>
      <c r="R10">
        <v>-406</v>
      </c>
      <c r="T10">
        <v>2529.8000000000029</v>
      </c>
      <c r="U10">
        <v>2835</v>
      </c>
      <c r="W10">
        <v>11644.6</v>
      </c>
      <c r="X10">
        <v>3002.2000000000003</v>
      </c>
      <c r="AD10">
        <v>50007.8</v>
      </c>
      <c r="AE10">
        <v>1.2196497346413959</v>
      </c>
      <c r="AI10">
        <v>50007.8</v>
      </c>
      <c r="AJ10">
        <v>1.2196497346413959</v>
      </c>
    </row>
    <row r="11" spans="1:38" x14ac:dyDescent="0.25">
      <c r="B11">
        <v>88357</v>
      </c>
      <c r="C11">
        <v>57157</v>
      </c>
      <c r="D11">
        <v>13465</v>
      </c>
      <c r="E11">
        <v>105497</v>
      </c>
      <c r="F11">
        <v>28546</v>
      </c>
      <c r="H11">
        <v>84102</v>
      </c>
      <c r="J11">
        <f t="shared" si="0"/>
        <v>58604.4</v>
      </c>
      <c r="K11">
        <f t="shared" si="1"/>
        <v>1.4350799598664947</v>
      </c>
      <c r="L11">
        <f t="shared" si="2"/>
        <v>105497</v>
      </c>
      <c r="M11">
        <f t="shared" si="3"/>
        <v>13465</v>
      </c>
      <c r="N11">
        <f t="shared" si="4"/>
        <v>58604.4</v>
      </c>
      <c r="O11">
        <f t="shared" si="5"/>
        <v>92032</v>
      </c>
      <c r="Q11">
        <v>23463</v>
      </c>
      <c r="R11">
        <v>-1232</v>
      </c>
      <c r="T11">
        <v>32011.800000000003</v>
      </c>
      <c r="U11">
        <v>-1171.4000000000015</v>
      </c>
      <c r="W11">
        <v>32011.799999999996</v>
      </c>
      <c r="X11">
        <v>1427.4</v>
      </c>
      <c r="AD11">
        <v>58604.4</v>
      </c>
      <c r="AE11">
        <v>1.4350799598664947</v>
      </c>
      <c r="AI11">
        <v>58604.4</v>
      </c>
      <c r="AJ11">
        <v>1.4350799598664947</v>
      </c>
    </row>
    <row r="12" spans="1:38" x14ac:dyDescent="0.25">
      <c r="B12">
        <v>65381</v>
      </c>
      <c r="C12">
        <v>30551</v>
      </c>
      <c r="D12">
        <v>112547</v>
      </c>
      <c r="E12">
        <v>50105</v>
      </c>
      <c r="F12">
        <v>58737</v>
      </c>
      <c r="H12">
        <v>93837</v>
      </c>
      <c r="J12">
        <f t="shared" si="0"/>
        <v>63464.2</v>
      </c>
      <c r="K12">
        <f t="shared" si="1"/>
        <v>1.4785816255463711</v>
      </c>
      <c r="L12">
        <f t="shared" si="2"/>
        <v>112547</v>
      </c>
      <c r="M12">
        <f t="shared" si="3"/>
        <v>30551</v>
      </c>
      <c r="N12">
        <f t="shared" si="4"/>
        <v>63464.2</v>
      </c>
      <c r="O12">
        <f t="shared" si="5"/>
        <v>81996</v>
      </c>
      <c r="Q12">
        <v>15732</v>
      </c>
      <c r="R12">
        <v>-7920</v>
      </c>
      <c r="T12">
        <v>-7531.4000000000087</v>
      </c>
      <c r="U12">
        <v>848.19999999999709</v>
      </c>
      <c r="W12">
        <v>11190.6</v>
      </c>
      <c r="X12">
        <v>6669</v>
      </c>
      <c r="AB12">
        <v>63464.2</v>
      </c>
      <c r="AC12">
        <v>1.4785816255463711</v>
      </c>
      <c r="AI12">
        <v>63464.2</v>
      </c>
      <c r="AJ12">
        <v>1.4785816255463711</v>
      </c>
    </row>
    <row r="13" spans="1:38" x14ac:dyDescent="0.25">
      <c r="B13">
        <v>63214</v>
      </c>
      <c r="C13">
        <v>120512</v>
      </c>
      <c r="D13">
        <v>66955</v>
      </c>
      <c r="E13">
        <v>87523</v>
      </c>
      <c r="F13">
        <v>94581</v>
      </c>
      <c r="H13">
        <v>116836</v>
      </c>
      <c r="J13">
        <f t="shared" si="0"/>
        <v>86557</v>
      </c>
      <c r="K13">
        <f t="shared" si="1"/>
        <v>1.3498157283639682</v>
      </c>
      <c r="L13">
        <f t="shared" si="2"/>
        <v>120512</v>
      </c>
      <c r="M13">
        <f t="shared" si="3"/>
        <v>63214</v>
      </c>
      <c r="N13">
        <f t="shared" si="4"/>
        <v>86557</v>
      </c>
      <c r="O13">
        <f t="shared" si="5"/>
        <v>57298</v>
      </c>
      <c r="Q13">
        <v>6136</v>
      </c>
      <c r="R13">
        <v>-1273</v>
      </c>
      <c r="T13">
        <v>29337.4</v>
      </c>
      <c r="U13">
        <v>931.19999999999709</v>
      </c>
      <c r="W13">
        <v>36427.799999999996</v>
      </c>
      <c r="X13">
        <v>5435.2000000000007</v>
      </c>
      <c r="AD13">
        <v>86557</v>
      </c>
      <c r="AE13">
        <v>1.3498157283639682</v>
      </c>
      <c r="AI13">
        <v>86557</v>
      </c>
      <c r="AJ13">
        <v>1.3498157283639682</v>
      </c>
    </row>
    <row r="14" spans="1:38" x14ac:dyDescent="0.25">
      <c r="B14">
        <v>75087</v>
      </c>
      <c r="C14">
        <v>110574</v>
      </c>
      <c r="D14">
        <v>41118</v>
      </c>
      <c r="E14">
        <v>22809</v>
      </c>
      <c r="F14">
        <v>109060</v>
      </c>
      <c r="H14">
        <v>72947</v>
      </c>
      <c r="J14">
        <f t="shared" si="0"/>
        <v>71729.600000000006</v>
      </c>
      <c r="K14">
        <f t="shared" si="1"/>
        <v>1.016972072895987</v>
      </c>
      <c r="L14">
        <f t="shared" si="2"/>
        <v>110574</v>
      </c>
      <c r="M14">
        <f t="shared" si="3"/>
        <v>22809</v>
      </c>
      <c r="N14">
        <f t="shared" si="4"/>
        <v>71729.600000000006</v>
      </c>
      <c r="O14">
        <f t="shared" si="5"/>
        <v>87765</v>
      </c>
      <c r="Q14">
        <v>-45256</v>
      </c>
      <c r="R14">
        <v>-2652</v>
      </c>
      <c r="T14">
        <v>4645.4000000000087</v>
      </c>
      <c r="U14">
        <v>0</v>
      </c>
      <c r="W14">
        <v>28738.999999999996</v>
      </c>
      <c r="X14">
        <v>0</v>
      </c>
      <c r="AF14">
        <v>71729.600000000006</v>
      </c>
      <c r="AG14">
        <v>1.016972072895987</v>
      </c>
      <c r="AI14">
        <v>71729.600000000006</v>
      </c>
      <c r="AJ14">
        <v>1.016972072895987</v>
      </c>
    </row>
    <row r="15" spans="1:38" x14ac:dyDescent="0.25">
      <c r="B15">
        <v>12382</v>
      </c>
      <c r="C15">
        <v>110757</v>
      </c>
      <c r="D15">
        <v>23163</v>
      </c>
      <c r="E15">
        <v>24333</v>
      </c>
      <c r="F15">
        <v>16971</v>
      </c>
      <c r="H15">
        <v>89960</v>
      </c>
      <c r="J15">
        <f t="shared" si="0"/>
        <v>37521.199999999997</v>
      </c>
      <c r="K15">
        <f t="shared" si="1"/>
        <v>2.3975779026257156</v>
      </c>
      <c r="L15">
        <f t="shared" si="2"/>
        <v>110757</v>
      </c>
      <c r="M15">
        <f t="shared" si="3"/>
        <v>12382</v>
      </c>
      <c r="N15">
        <f t="shared" si="4"/>
        <v>37521.199999999997</v>
      </c>
      <c r="O15">
        <f t="shared" si="5"/>
        <v>98375</v>
      </c>
      <c r="Q15">
        <v>-4135</v>
      </c>
      <c r="R15">
        <v>7583</v>
      </c>
      <c r="T15">
        <v>-16992.400000000001</v>
      </c>
      <c r="U15">
        <v>-1902.2000000000044</v>
      </c>
      <c r="W15">
        <v>24640</v>
      </c>
      <c r="X15">
        <v>3648.2</v>
      </c>
      <c r="AD15">
        <v>37521.199999999997</v>
      </c>
      <c r="AE15">
        <v>2.3975779026257156</v>
      </c>
      <c r="AK15">
        <v>37521.199999999997</v>
      </c>
      <c r="AL15">
        <v>2.3975779026257156</v>
      </c>
    </row>
    <row r="16" spans="1:38" x14ac:dyDescent="0.25">
      <c r="B16">
        <v>78015</v>
      </c>
      <c r="C16">
        <v>18222</v>
      </c>
      <c r="D16">
        <v>76042</v>
      </c>
      <c r="E16">
        <v>71762</v>
      </c>
      <c r="F16">
        <v>23553</v>
      </c>
      <c r="H16">
        <v>71009</v>
      </c>
      <c r="J16">
        <f t="shared" si="0"/>
        <v>53518.8</v>
      </c>
      <c r="K16">
        <f t="shared" si="1"/>
        <v>1.3268047863554489</v>
      </c>
      <c r="L16">
        <f t="shared" si="2"/>
        <v>78015</v>
      </c>
      <c r="M16">
        <f t="shared" si="3"/>
        <v>18222</v>
      </c>
      <c r="N16">
        <f t="shared" si="4"/>
        <v>53518.8</v>
      </c>
      <c r="O16">
        <f t="shared" si="5"/>
        <v>59793</v>
      </c>
      <c r="Q16">
        <v>-8941</v>
      </c>
      <c r="R16">
        <v>3000</v>
      </c>
      <c r="T16">
        <v>-21043.800000000003</v>
      </c>
      <c r="U16">
        <v>1479</v>
      </c>
      <c r="W16">
        <v>36231.800000000003</v>
      </c>
      <c r="X16">
        <v>1479</v>
      </c>
      <c r="AB16">
        <v>53518.8</v>
      </c>
      <c r="AC16">
        <v>1.3268047863554489</v>
      </c>
      <c r="AI16">
        <v>53518.8</v>
      </c>
      <c r="AJ16">
        <v>1.3268047863554489</v>
      </c>
    </row>
    <row r="17" spans="2:38" x14ac:dyDescent="0.25">
      <c r="B17">
        <v>13196</v>
      </c>
      <c r="C17">
        <v>31081</v>
      </c>
      <c r="D17">
        <v>62846</v>
      </c>
      <c r="E17">
        <v>107344</v>
      </c>
      <c r="F17">
        <v>36131</v>
      </c>
      <c r="H17">
        <v>72334</v>
      </c>
      <c r="J17">
        <f t="shared" si="0"/>
        <v>50119.6</v>
      </c>
      <c r="K17">
        <f t="shared" si="1"/>
        <v>1.4432277991045419</v>
      </c>
      <c r="L17">
        <f t="shared" si="2"/>
        <v>107344</v>
      </c>
      <c r="M17">
        <f t="shared" si="3"/>
        <v>13196</v>
      </c>
      <c r="N17">
        <f t="shared" si="4"/>
        <v>50119.6</v>
      </c>
      <c r="O17">
        <f t="shared" si="5"/>
        <v>94148</v>
      </c>
      <c r="Q17">
        <v>19936</v>
      </c>
      <c r="R17">
        <v>-3441</v>
      </c>
      <c r="T17">
        <v>22567.599999999999</v>
      </c>
      <c r="U17">
        <v>-113</v>
      </c>
      <c r="W17">
        <v>28339.200000000001</v>
      </c>
      <c r="X17">
        <v>2867.7999999999997</v>
      </c>
      <c r="AD17">
        <v>50119.6</v>
      </c>
      <c r="AE17">
        <v>1.4432277991045419</v>
      </c>
      <c r="AI17">
        <v>50119.6</v>
      </c>
      <c r="AJ17">
        <v>1.4432277991045419</v>
      </c>
    </row>
    <row r="18" spans="2:38" x14ac:dyDescent="0.25">
      <c r="B18">
        <v>10078</v>
      </c>
      <c r="C18">
        <v>100510</v>
      </c>
      <c r="D18">
        <v>82781</v>
      </c>
      <c r="E18">
        <v>103903</v>
      </c>
      <c r="F18">
        <v>44415</v>
      </c>
      <c r="H18">
        <v>105623</v>
      </c>
      <c r="J18">
        <f t="shared" si="0"/>
        <v>68337.399999999994</v>
      </c>
      <c r="K18">
        <f t="shared" si="1"/>
        <v>1.5456104563533293</v>
      </c>
      <c r="L18">
        <f t="shared" si="2"/>
        <v>103903</v>
      </c>
      <c r="M18">
        <f t="shared" si="3"/>
        <v>10078</v>
      </c>
      <c r="N18">
        <f t="shared" si="4"/>
        <v>68337.399999999994</v>
      </c>
      <c r="O18">
        <f t="shared" si="5"/>
        <v>93825</v>
      </c>
      <c r="Q18">
        <v>8945</v>
      </c>
      <c r="R18">
        <v>1563</v>
      </c>
      <c r="T18">
        <v>-2240</v>
      </c>
      <c r="U18">
        <v>3050.7999999999956</v>
      </c>
      <c r="W18">
        <v>6729.6</v>
      </c>
      <c r="X18">
        <v>4671.6000000000004</v>
      </c>
      <c r="AB18">
        <v>68337.399999999994</v>
      </c>
      <c r="AC18">
        <v>1.5456104563533293</v>
      </c>
      <c r="AK18">
        <v>68337.399999999994</v>
      </c>
      <c r="AL18">
        <v>1.5456104563533293</v>
      </c>
    </row>
    <row r="19" spans="2:38" x14ac:dyDescent="0.25">
      <c r="B19">
        <v>115933</v>
      </c>
      <c r="C19">
        <v>16589</v>
      </c>
      <c r="D19">
        <v>112883</v>
      </c>
      <c r="E19">
        <v>31005</v>
      </c>
      <c r="F19">
        <v>59413</v>
      </c>
      <c r="H19">
        <v>88343</v>
      </c>
      <c r="J19">
        <f t="shared" si="0"/>
        <v>67164.600000000006</v>
      </c>
      <c r="K19">
        <f t="shared" si="1"/>
        <v>1.3153208684336688</v>
      </c>
      <c r="L19">
        <f t="shared" si="2"/>
        <v>115933</v>
      </c>
      <c r="M19">
        <f t="shared" si="3"/>
        <v>16589</v>
      </c>
      <c r="N19">
        <f t="shared" si="4"/>
        <v>67164.600000000006</v>
      </c>
      <c r="O19">
        <f t="shared" si="5"/>
        <v>99344</v>
      </c>
      <c r="Q19">
        <v>7778</v>
      </c>
      <c r="R19">
        <v>-44</v>
      </c>
      <c r="T19">
        <v>7091.4000000000087</v>
      </c>
      <c r="U19">
        <v>1755.8000000000029</v>
      </c>
      <c r="W19">
        <v>18965.8</v>
      </c>
      <c r="X19">
        <v>4133.3999999999996</v>
      </c>
      <c r="AB19">
        <v>67164.600000000006</v>
      </c>
      <c r="AC19">
        <v>1.3153208684336688</v>
      </c>
      <c r="AI19">
        <v>67164.600000000006</v>
      </c>
      <c r="AJ19">
        <v>1.3153208684336688</v>
      </c>
    </row>
    <row r="20" spans="2:38" x14ac:dyDescent="0.25">
      <c r="B20">
        <v>69453</v>
      </c>
      <c r="C20">
        <v>62196</v>
      </c>
      <c r="D20">
        <v>73109</v>
      </c>
      <c r="E20">
        <v>45445</v>
      </c>
      <c r="F20">
        <v>66012</v>
      </c>
      <c r="H20">
        <v>123911</v>
      </c>
      <c r="J20">
        <f t="shared" si="0"/>
        <v>63243</v>
      </c>
      <c r="K20">
        <f t="shared" si="1"/>
        <v>1.959284031434309</v>
      </c>
      <c r="L20">
        <f t="shared" si="2"/>
        <v>73109</v>
      </c>
      <c r="M20">
        <f t="shared" si="3"/>
        <v>45445</v>
      </c>
      <c r="N20">
        <f t="shared" si="4"/>
        <v>63243</v>
      </c>
      <c r="O20">
        <f t="shared" si="5"/>
        <v>27664</v>
      </c>
      <c r="Q20">
        <v>12350</v>
      </c>
      <c r="R20">
        <v>-115</v>
      </c>
      <c r="T20">
        <v>7253.4000000000015</v>
      </c>
      <c r="U20">
        <v>1438</v>
      </c>
      <c r="W20">
        <v>26550.200000000004</v>
      </c>
      <c r="X20">
        <v>2742.8</v>
      </c>
      <c r="AD20">
        <v>63243</v>
      </c>
      <c r="AE20">
        <v>1.959284031434309</v>
      </c>
      <c r="AK20">
        <v>63243</v>
      </c>
      <c r="AL20">
        <v>1.959284031434309</v>
      </c>
    </row>
    <row r="21" spans="2:38" x14ac:dyDescent="0.25">
      <c r="B21">
        <v>70638</v>
      </c>
      <c r="C21">
        <v>104373</v>
      </c>
      <c r="D21">
        <v>90892</v>
      </c>
      <c r="E21">
        <v>23010</v>
      </c>
      <c r="F21">
        <v>96465</v>
      </c>
      <c r="H21">
        <v>89300</v>
      </c>
      <c r="J21">
        <f t="shared" si="0"/>
        <v>77075.600000000006</v>
      </c>
      <c r="K21">
        <f t="shared" si="1"/>
        <v>1.1586027225217836</v>
      </c>
      <c r="L21">
        <f t="shared" si="2"/>
        <v>104373</v>
      </c>
      <c r="M21">
        <f t="shared" si="3"/>
        <v>23010</v>
      </c>
      <c r="N21">
        <f t="shared" si="4"/>
        <v>77075.600000000006</v>
      </c>
      <c r="O21">
        <f t="shared" si="5"/>
        <v>81363</v>
      </c>
      <c r="Q21">
        <v>-15496</v>
      </c>
      <c r="R21">
        <v>-2363</v>
      </c>
      <c r="T21">
        <v>19241.000000000007</v>
      </c>
      <c r="U21">
        <v>-1625.5999999999913</v>
      </c>
      <c r="W21">
        <v>19241</v>
      </c>
      <c r="X21">
        <v>5489.6</v>
      </c>
      <c r="AD21">
        <v>77075.600000000006</v>
      </c>
      <c r="AE21">
        <v>1.1586027225217836</v>
      </c>
      <c r="AI21">
        <v>77075.600000000006</v>
      </c>
      <c r="AJ21">
        <v>1.1586027225217836</v>
      </c>
    </row>
    <row r="22" spans="2:38" x14ac:dyDescent="0.25">
      <c r="B22">
        <v>68818</v>
      </c>
      <c r="C22">
        <v>44279</v>
      </c>
      <c r="D22">
        <v>103759</v>
      </c>
      <c r="E22">
        <v>66774</v>
      </c>
      <c r="F22">
        <v>43553</v>
      </c>
      <c r="H22">
        <v>72940</v>
      </c>
      <c r="J22">
        <f t="shared" si="0"/>
        <v>65436.6</v>
      </c>
      <c r="K22">
        <f t="shared" si="1"/>
        <v>1.1146667155689629</v>
      </c>
      <c r="L22">
        <f t="shared" si="2"/>
        <v>103759</v>
      </c>
      <c r="M22">
        <f t="shared" si="3"/>
        <v>43553</v>
      </c>
      <c r="N22">
        <f t="shared" si="4"/>
        <v>65436.6</v>
      </c>
      <c r="O22">
        <f t="shared" si="5"/>
        <v>60206</v>
      </c>
      <c r="Q22">
        <v>-2705</v>
      </c>
      <c r="R22">
        <v>-1066</v>
      </c>
      <c r="T22">
        <v>33309</v>
      </c>
      <c r="U22">
        <v>3302.7999999999956</v>
      </c>
      <c r="W22">
        <v>33309</v>
      </c>
      <c r="X22">
        <v>3380</v>
      </c>
      <c r="AD22">
        <v>65436.6</v>
      </c>
      <c r="AE22">
        <v>1.1146667155689629</v>
      </c>
      <c r="AI22">
        <v>65436.6</v>
      </c>
      <c r="AJ22">
        <v>1.1146667155689629</v>
      </c>
    </row>
    <row r="23" spans="2:38" x14ac:dyDescent="0.25">
      <c r="B23">
        <v>66179</v>
      </c>
      <c r="C23">
        <v>99520</v>
      </c>
      <c r="D23">
        <v>27809</v>
      </c>
      <c r="E23">
        <v>111583</v>
      </c>
      <c r="F23">
        <v>67514</v>
      </c>
      <c r="H23">
        <v>89673</v>
      </c>
      <c r="J23">
        <f t="shared" si="0"/>
        <v>74521</v>
      </c>
      <c r="K23">
        <f t="shared" si="1"/>
        <v>1.2033252371814656</v>
      </c>
      <c r="L23">
        <f t="shared" si="2"/>
        <v>111583</v>
      </c>
      <c r="M23">
        <f t="shared" si="3"/>
        <v>27809</v>
      </c>
      <c r="N23">
        <f t="shared" si="4"/>
        <v>74521</v>
      </c>
      <c r="O23">
        <f t="shared" si="5"/>
        <v>83774</v>
      </c>
      <c r="Q23">
        <v>-4299</v>
      </c>
      <c r="R23">
        <v>-411</v>
      </c>
      <c r="T23">
        <v>-9635.6000000000058</v>
      </c>
      <c r="U23">
        <v>3602.1999999999971</v>
      </c>
      <c r="W23">
        <v>20571.2</v>
      </c>
      <c r="X23">
        <v>3602.2</v>
      </c>
      <c r="AB23">
        <v>74521</v>
      </c>
      <c r="AC23">
        <v>1.2033252371814656</v>
      </c>
      <c r="AI23">
        <v>74521</v>
      </c>
      <c r="AJ23">
        <v>1.2033252371814656</v>
      </c>
    </row>
    <row r="24" spans="2:38" x14ac:dyDescent="0.25">
      <c r="B24">
        <v>73492</v>
      </c>
      <c r="C24">
        <v>63628</v>
      </c>
      <c r="D24">
        <v>109679</v>
      </c>
      <c r="E24">
        <v>73560</v>
      </c>
      <c r="F24">
        <v>15128</v>
      </c>
      <c r="H24">
        <v>72656</v>
      </c>
      <c r="J24">
        <f t="shared" si="0"/>
        <v>67097.399999999994</v>
      </c>
      <c r="K24">
        <f t="shared" si="1"/>
        <v>1.0828437465535179</v>
      </c>
      <c r="L24">
        <f t="shared" si="2"/>
        <v>109679</v>
      </c>
      <c r="M24">
        <f t="shared" si="3"/>
        <v>15128</v>
      </c>
      <c r="N24">
        <f t="shared" si="4"/>
        <v>67097.399999999994</v>
      </c>
      <c r="O24">
        <f t="shared" si="5"/>
        <v>94551</v>
      </c>
      <c r="Q24">
        <v>-1144</v>
      </c>
      <c r="R24">
        <v>-73</v>
      </c>
      <c r="T24">
        <v>898.79999999998836</v>
      </c>
      <c r="U24">
        <v>802.79999999998836</v>
      </c>
      <c r="W24">
        <v>22643.200000000001</v>
      </c>
      <c r="X24">
        <v>3316.4</v>
      </c>
      <c r="AB24">
        <v>67097.399999999994</v>
      </c>
      <c r="AC24">
        <v>1.0828437465535179</v>
      </c>
      <c r="AI24">
        <v>67097.399999999994</v>
      </c>
      <c r="AJ24">
        <v>1.0828437465535179</v>
      </c>
    </row>
    <row r="25" spans="2:38" x14ac:dyDescent="0.25">
      <c r="B25">
        <v>57953</v>
      </c>
      <c r="C25">
        <v>60918</v>
      </c>
      <c r="D25">
        <v>88742</v>
      </c>
      <c r="E25">
        <v>13593</v>
      </c>
      <c r="F25">
        <v>84138</v>
      </c>
      <c r="H25">
        <v>81177</v>
      </c>
      <c r="J25">
        <f t="shared" si="0"/>
        <v>61068.800000000003</v>
      </c>
      <c r="K25">
        <f t="shared" si="1"/>
        <v>1.3292712481660029</v>
      </c>
      <c r="L25">
        <f t="shared" si="2"/>
        <v>88742</v>
      </c>
      <c r="M25">
        <f t="shared" si="3"/>
        <v>13593</v>
      </c>
      <c r="N25">
        <f t="shared" si="4"/>
        <v>61068.800000000003</v>
      </c>
      <c r="O25">
        <f t="shared" si="5"/>
        <v>75149</v>
      </c>
      <c r="Q25">
        <v>-26940</v>
      </c>
      <c r="R25">
        <v>8941</v>
      </c>
      <c r="T25">
        <v>7317.8000000000029</v>
      </c>
      <c r="U25">
        <v>-448.79999999999563</v>
      </c>
      <c r="W25">
        <v>39166.199999999997</v>
      </c>
      <c r="X25">
        <v>448.8</v>
      </c>
      <c r="AD25">
        <v>61068.800000000003</v>
      </c>
      <c r="AE25">
        <v>1.3292712481660029</v>
      </c>
      <c r="AI25">
        <v>61068.800000000003</v>
      </c>
      <c r="AJ25">
        <v>1.3292712481660029</v>
      </c>
    </row>
    <row r="26" spans="2:38" x14ac:dyDescent="0.25">
      <c r="B26">
        <v>43268</v>
      </c>
      <c r="C26">
        <v>68521</v>
      </c>
      <c r="D26">
        <v>12313</v>
      </c>
      <c r="E26">
        <v>55514</v>
      </c>
      <c r="F26">
        <v>55796</v>
      </c>
      <c r="H26">
        <v>82958</v>
      </c>
      <c r="J26">
        <f t="shared" si="0"/>
        <v>47082.400000000001</v>
      </c>
      <c r="K26">
        <f t="shared" si="1"/>
        <v>1.7619747506499244</v>
      </c>
      <c r="L26">
        <f t="shared" si="2"/>
        <v>68521</v>
      </c>
      <c r="M26">
        <f t="shared" si="3"/>
        <v>12313</v>
      </c>
      <c r="N26">
        <f t="shared" si="4"/>
        <v>47082.400000000001</v>
      </c>
      <c r="O26">
        <f t="shared" si="5"/>
        <v>56208</v>
      </c>
      <c r="Q26">
        <v>18506</v>
      </c>
      <c r="R26">
        <v>4278</v>
      </c>
      <c r="T26">
        <v>27328.600000000002</v>
      </c>
      <c r="U26">
        <v>1395.5999999999985</v>
      </c>
      <c r="W26">
        <v>27667.800000000003</v>
      </c>
      <c r="X26">
        <v>3977.2</v>
      </c>
      <c r="AD26">
        <v>47082.400000000001</v>
      </c>
      <c r="AE26">
        <v>1.7619747506499244</v>
      </c>
      <c r="AK26">
        <v>47082.400000000001</v>
      </c>
      <c r="AL26">
        <v>1.7619747506499244</v>
      </c>
    </row>
    <row r="27" spans="2:38" x14ac:dyDescent="0.25">
      <c r="B27">
        <v>61916</v>
      </c>
      <c r="C27">
        <v>40852</v>
      </c>
      <c r="D27">
        <v>67336</v>
      </c>
      <c r="E27">
        <v>104594</v>
      </c>
      <c r="F27">
        <v>56205</v>
      </c>
      <c r="H27">
        <v>115967</v>
      </c>
      <c r="J27">
        <f t="shared" si="0"/>
        <v>66180.600000000006</v>
      </c>
      <c r="K27">
        <f t="shared" si="1"/>
        <v>1.7522808798953167</v>
      </c>
      <c r="L27">
        <f t="shared" si="2"/>
        <v>104594</v>
      </c>
      <c r="M27">
        <f t="shared" si="3"/>
        <v>40852</v>
      </c>
      <c r="N27">
        <f t="shared" si="4"/>
        <v>66180.600000000006</v>
      </c>
      <c r="O27">
        <f t="shared" si="5"/>
        <v>63742</v>
      </c>
      <c r="Q27">
        <v>2807</v>
      </c>
      <c r="R27">
        <v>1010</v>
      </c>
      <c r="T27">
        <v>-13498.799999999988</v>
      </c>
      <c r="U27">
        <v>-1776</v>
      </c>
      <c r="W27">
        <v>21918.400000000001</v>
      </c>
      <c r="X27">
        <v>1794.8</v>
      </c>
      <c r="AB27">
        <v>66180.600000000006</v>
      </c>
      <c r="AC27">
        <v>1.7522808798953167</v>
      </c>
      <c r="AK27">
        <v>66180.600000000006</v>
      </c>
      <c r="AL27">
        <v>1.7522808798953167</v>
      </c>
    </row>
    <row r="28" spans="2:38" x14ac:dyDescent="0.25">
      <c r="B28">
        <v>43017</v>
      </c>
      <c r="C28">
        <v>21125</v>
      </c>
      <c r="D28">
        <v>98377</v>
      </c>
      <c r="E28">
        <v>68755</v>
      </c>
      <c r="F28">
        <v>22418</v>
      </c>
      <c r="H28">
        <v>116888</v>
      </c>
      <c r="J28">
        <f t="shared" si="0"/>
        <v>50738.400000000001</v>
      </c>
      <c r="K28">
        <f t="shared" si="1"/>
        <v>2.3037383914352838</v>
      </c>
      <c r="L28">
        <f t="shared" si="2"/>
        <v>98377</v>
      </c>
      <c r="M28">
        <f t="shared" si="3"/>
        <v>21125</v>
      </c>
      <c r="N28">
        <f t="shared" si="4"/>
        <v>50738.400000000001</v>
      </c>
      <c r="O28">
        <f t="shared" si="5"/>
        <v>77252</v>
      </c>
      <c r="Q28">
        <v>36692</v>
      </c>
      <c r="R28">
        <v>-1</v>
      </c>
      <c r="T28">
        <v>-3135.5999999999985</v>
      </c>
      <c r="U28">
        <v>4989.2000000000044</v>
      </c>
      <c r="W28">
        <v>40120</v>
      </c>
      <c r="X28">
        <v>5372.8</v>
      </c>
      <c r="AD28">
        <v>50738.400000000001</v>
      </c>
      <c r="AE28">
        <v>2.3037383914352838</v>
      </c>
      <c r="AK28">
        <v>50738.400000000001</v>
      </c>
      <c r="AL28">
        <v>2.3037383914352838</v>
      </c>
    </row>
    <row r="29" spans="2:38" x14ac:dyDescent="0.25">
      <c r="B29">
        <v>107700</v>
      </c>
      <c r="C29">
        <v>27828</v>
      </c>
      <c r="D29">
        <v>82843</v>
      </c>
      <c r="E29">
        <v>47578</v>
      </c>
      <c r="F29">
        <v>38923</v>
      </c>
      <c r="H29">
        <v>79343</v>
      </c>
      <c r="J29">
        <f t="shared" si="0"/>
        <v>60974.400000000001</v>
      </c>
      <c r="K29">
        <f t="shared" si="1"/>
        <v>1.3012510168201736</v>
      </c>
      <c r="L29">
        <f t="shared" si="2"/>
        <v>107700</v>
      </c>
      <c r="M29">
        <f t="shared" si="3"/>
        <v>27828</v>
      </c>
      <c r="N29">
        <f t="shared" si="4"/>
        <v>60974.400000000001</v>
      </c>
      <c r="O29">
        <f t="shared" si="5"/>
        <v>79872</v>
      </c>
      <c r="Q29">
        <v>1115</v>
      </c>
      <c r="R29">
        <v>-1955</v>
      </c>
      <c r="T29">
        <v>5206.2000000000044</v>
      </c>
      <c r="U29">
        <v>1731.8000000000029</v>
      </c>
      <c r="W29">
        <v>20710.600000000002</v>
      </c>
      <c r="X29">
        <v>1734.2</v>
      </c>
      <c r="Z29">
        <v>60974.400000000001</v>
      </c>
      <c r="AA29">
        <v>1.3012510168201736</v>
      </c>
      <c r="AI29">
        <v>60974.400000000001</v>
      </c>
      <c r="AJ29">
        <v>1.3012510168201736</v>
      </c>
    </row>
    <row r="30" spans="2:38" x14ac:dyDescent="0.25">
      <c r="B30">
        <v>44386</v>
      </c>
      <c r="C30">
        <v>99762</v>
      </c>
      <c r="D30">
        <v>62724</v>
      </c>
      <c r="E30">
        <v>19398</v>
      </c>
      <c r="F30">
        <v>61376</v>
      </c>
      <c r="H30">
        <v>85870</v>
      </c>
      <c r="J30">
        <f t="shared" si="0"/>
        <v>57529.2</v>
      </c>
      <c r="K30">
        <f t="shared" si="1"/>
        <v>1.4926333062166692</v>
      </c>
      <c r="L30">
        <f t="shared" si="2"/>
        <v>99762</v>
      </c>
      <c r="M30">
        <f t="shared" si="3"/>
        <v>19398</v>
      </c>
      <c r="N30">
        <f t="shared" si="4"/>
        <v>57529.2</v>
      </c>
      <c r="O30">
        <f t="shared" si="5"/>
        <v>80364</v>
      </c>
      <c r="Q30">
        <v>-17696</v>
      </c>
      <c r="R30">
        <v>290</v>
      </c>
      <c r="T30">
        <v>-13589.400000000009</v>
      </c>
      <c r="U30">
        <v>1070.1999999999971</v>
      </c>
      <c r="W30">
        <v>26722.6</v>
      </c>
      <c r="X30">
        <v>4261.3999999999996</v>
      </c>
      <c r="AB30">
        <v>57529.2</v>
      </c>
      <c r="AC30">
        <v>1.4926333062166692</v>
      </c>
      <c r="AI30">
        <v>57529.2</v>
      </c>
      <c r="AJ30">
        <v>1.4926333062166692</v>
      </c>
    </row>
    <row r="31" spans="2:38" x14ac:dyDescent="0.25">
      <c r="B31">
        <v>9174</v>
      </c>
      <c r="C31">
        <v>110722</v>
      </c>
      <c r="D31">
        <v>23004</v>
      </c>
      <c r="E31">
        <v>8340</v>
      </c>
      <c r="F31">
        <v>12747</v>
      </c>
      <c r="H31">
        <v>54737</v>
      </c>
      <c r="J31">
        <f t="shared" si="0"/>
        <v>32797.4</v>
      </c>
      <c r="K31">
        <f t="shared" si="1"/>
        <v>1.6689432698933451</v>
      </c>
      <c r="L31">
        <f t="shared" si="2"/>
        <v>110722</v>
      </c>
      <c r="M31">
        <f t="shared" si="3"/>
        <v>8340</v>
      </c>
      <c r="N31">
        <f t="shared" si="4"/>
        <v>32797.4</v>
      </c>
      <c r="O31">
        <f t="shared" si="5"/>
        <v>102382</v>
      </c>
      <c r="Q31">
        <v>-32101</v>
      </c>
      <c r="R31">
        <v>8</v>
      </c>
      <c r="T31">
        <v>-6316.5999999999985</v>
      </c>
      <c r="U31">
        <v>78.80000000000291</v>
      </c>
      <c r="W31">
        <v>14533.4</v>
      </c>
      <c r="X31">
        <v>3195.2</v>
      </c>
      <c r="AD31">
        <v>32797.4</v>
      </c>
      <c r="AE31">
        <v>1.6689432698933451</v>
      </c>
      <c r="AK31">
        <v>32797.4</v>
      </c>
      <c r="AL31">
        <v>1.6689432698933451</v>
      </c>
    </row>
    <row r="32" spans="2:38" x14ac:dyDescent="0.25">
      <c r="B32">
        <v>67138</v>
      </c>
      <c r="C32">
        <v>47724</v>
      </c>
      <c r="D32">
        <v>67159</v>
      </c>
      <c r="E32">
        <v>33390</v>
      </c>
      <c r="F32">
        <v>90276</v>
      </c>
      <c r="H32">
        <v>128917</v>
      </c>
      <c r="J32">
        <f t="shared" si="0"/>
        <v>61137.4</v>
      </c>
      <c r="K32">
        <f t="shared" si="1"/>
        <v>2.1086438088633144</v>
      </c>
      <c r="L32">
        <f t="shared" si="2"/>
        <v>90276</v>
      </c>
      <c r="M32">
        <f t="shared" si="3"/>
        <v>33390</v>
      </c>
      <c r="N32">
        <f t="shared" si="4"/>
        <v>61137.4</v>
      </c>
      <c r="O32">
        <f t="shared" si="5"/>
        <v>56886</v>
      </c>
      <c r="Q32">
        <v>51427</v>
      </c>
      <c r="R32">
        <v>7588</v>
      </c>
      <c r="T32">
        <v>-13794.200000000004</v>
      </c>
      <c r="U32">
        <v>-503.40000000000146</v>
      </c>
      <c r="W32">
        <v>33318.6</v>
      </c>
      <c r="X32">
        <v>4894.6000000000004</v>
      </c>
      <c r="AB32">
        <v>61137.4</v>
      </c>
      <c r="AC32">
        <v>2.1086438088633144</v>
      </c>
      <c r="AK32">
        <v>61137.4</v>
      </c>
      <c r="AL32">
        <v>2.1086438088633144</v>
      </c>
    </row>
    <row r="33" spans="2:38" x14ac:dyDescent="0.25">
      <c r="B33">
        <v>100286</v>
      </c>
      <c r="C33">
        <v>93868</v>
      </c>
      <c r="D33">
        <v>78352</v>
      </c>
      <c r="E33">
        <v>85016</v>
      </c>
      <c r="F33">
        <v>61438</v>
      </c>
      <c r="H33">
        <v>103697</v>
      </c>
      <c r="J33">
        <f t="shared" si="0"/>
        <v>83792</v>
      </c>
      <c r="K33">
        <f t="shared" si="1"/>
        <v>1.2375525109795684</v>
      </c>
      <c r="L33">
        <f t="shared" si="2"/>
        <v>100286</v>
      </c>
      <c r="M33">
        <f t="shared" si="3"/>
        <v>61438</v>
      </c>
      <c r="N33">
        <f t="shared" si="4"/>
        <v>83792</v>
      </c>
      <c r="O33">
        <f t="shared" si="5"/>
        <v>38848</v>
      </c>
      <c r="Q33">
        <v>1853</v>
      </c>
      <c r="R33">
        <v>5574</v>
      </c>
      <c r="T33">
        <v>20348.599999999999</v>
      </c>
      <c r="U33">
        <v>-1000</v>
      </c>
      <c r="W33">
        <v>41684.600000000006</v>
      </c>
      <c r="X33">
        <v>2172.0000000000005</v>
      </c>
      <c r="AF33">
        <v>83792</v>
      </c>
      <c r="AG33">
        <v>1.2375525109795684</v>
      </c>
      <c r="AI33">
        <v>83792</v>
      </c>
      <c r="AJ33">
        <v>1.2375525109795684</v>
      </c>
    </row>
    <row r="34" spans="2:38" x14ac:dyDescent="0.25">
      <c r="B34">
        <v>92993</v>
      </c>
      <c r="C34">
        <v>62394</v>
      </c>
      <c r="D34">
        <v>35851</v>
      </c>
      <c r="E34">
        <v>86879</v>
      </c>
      <c r="F34">
        <v>12739</v>
      </c>
      <c r="H34">
        <v>99954</v>
      </c>
      <c r="J34">
        <f t="shared" ref="J34:J65" si="6">AVERAGE(B34:F34)</f>
        <v>58171.199999999997</v>
      </c>
      <c r="K34">
        <f t="shared" ref="K34:K65" si="7">H34/J34</f>
        <v>1.7182729598151663</v>
      </c>
      <c r="L34">
        <f t="shared" ref="L34:L65" si="8">MAX(B34:F34)</f>
        <v>92993</v>
      </c>
      <c r="M34">
        <f t="shared" ref="M34:M65" si="9">MIN(B34:F34)</f>
        <v>12739</v>
      </c>
      <c r="N34">
        <f t="shared" ref="N34:N65" si="10">AVERAGE(B34:F34)</f>
        <v>58171.199999999997</v>
      </c>
      <c r="O34">
        <f t="shared" ref="O34:O65" si="11">L34-M34</f>
        <v>80254</v>
      </c>
      <c r="Q34">
        <v>-8655</v>
      </c>
      <c r="R34">
        <v>6843</v>
      </c>
      <c r="T34">
        <v>-21336</v>
      </c>
      <c r="U34">
        <v>474.59999999999854</v>
      </c>
      <c r="W34">
        <v>30292.400000000001</v>
      </c>
      <c r="X34">
        <v>5974.2000000000007</v>
      </c>
      <c r="AB34">
        <v>58171.199999999997</v>
      </c>
      <c r="AC34">
        <v>1.7182729598151663</v>
      </c>
      <c r="AK34">
        <v>58171.199999999997</v>
      </c>
      <c r="AL34">
        <v>1.7182729598151663</v>
      </c>
    </row>
    <row r="35" spans="2:38" x14ac:dyDescent="0.25">
      <c r="B35">
        <v>69553</v>
      </c>
      <c r="C35">
        <v>40395</v>
      </c>
      <c r="D35">
        <v>49530</v>
      </c>
      <c r="E35">
        <v>31642</v>
      </c>
      <c r="F35">
        <v>56547</v>
      </c>
      <c r="H35">
        <v>67364</v>
      </c>
      <c r="J35">
        <f t="shared" si="6"/>
        <v>49533.4</v>
      </c>
      <c r="K35">
        <f t="shared" si="7"/>
        <v>1.3599712517210609</v>
      </c>
      <c r="L35">
        <f t="shared" si="8"/>
        <v>69553</v>
      </c>
      <c r="M35">
        <f t="shared" si="9"/>
        <v>31642</v>
      </c>
      <c r="N35">
        <f t="shared" si="10"/>
        <v>49533.4</v>
      </c>
      <c r="O35">
        <f t="shared" si="11"/>
        <v>37911</v>
      </c>
      <c r="Q35">
        <v>-5821</v>
      </c>
      <c r="R35">
        <v>-6597</v>
      </c>
      <c r="T35">
        <v>4712.2000000000044</v>
      </c>
      <c r="U35">
        <v>-534.79999999999563</v>
      </c>
      <c r="W35">
        <v>24460.2</v>
      </c>
      <c r="X35">
        <v>2323.1999999999994</v>
      </c>
      <c r="AD35">
        <v>49533.4</v>
      </c>
      <c r="AE35">
        <v>1.3599712517210609</v>
      </c>
      <c r="AI35">
        <v>49533.4</v>
      </c>
      <c r="AJ35">
        <v>1.3599712517210609</v>
      </c>
    </row>
    <row r="36" spans="2:38" x14ac:dyDescent="0.25">
      <c r="B36">
        <v>106633</v>
      </c>
      <c r="C36">
        <v>64901</v>
      </c>
      <c r="D36">
        <v>36727</v>
      </c>
      <c r="E36">
        <v>49179</v>
      </c>
      <c r="F36">
        <v>106385</v>
      </c>
      <c r="H36">
        <v>93167</v>
      </c>
      <c r="J36">
        <f t="shared" si="6"/>
        <v>72765</v>
      </c>
      <c r="K36">
        <f t="shared" si="7"/>
        <v>1.2803820518106233</v>
      </c>
      <c r="L36">
        <f t="shared" si="8"/>
        <v>106633</v>
      </c>
      <c r="M36">
        <f t="shared" si="9"/>
        <v>36727</v>
      </c>
      <c r="N36">
        <f t="shared" si="10"/>
        <v>72765</v>
      </c>
      <c r="O36">
        <f t="shared" si="11"/>
        <v>69906</v>
      </c>
      <c r="Q36">
        <v>-33400</v>
      </c>
      <c r="R36">
        <v>-1964</v>
      </c>
      <c r="T36">
        <v>-15155.399999999994</v>
      </c>
      <c r="U36">
        <v>834</v>
      </c>
      <c r="W36">
        <v>21203</v>
      </c>
      <c r="X36">
        <v>834</v>
      </c>
      <c r="AB36">
        <v>72765</v>
      </c>
      <c r="AC36">
        <v>1.2803820518106233</v>
      </c>
      <c r="AI36">
        <v>72765</v>
      </c>
      <c r="AJ36">
        <v>1.2803820518106233</v>
      </c>
    </row>
    <row r="37" spans="2:38" x14ac:dyDescent="0.25">
      <c r="B37">
        <v>33576</v>
      </c>
      <c r="C37">
        <v>61463</v>
      </c>
      <c r="D37">
        <v>82671</v>
      </c>
      <c r="E37">
        <v>75809</v>
      </c>
      <c r="F37">
        <v>62162</v>
      </c>
      <c r="H37">
        <v>115475</v>
      </c>
      <c r="J37">
        <f t="shared" si="6"/>
        <v>63136.2</v>
      </c>
      <c r="K37">
        <f t="shared" si="7"/>
        <v>1.8289824221286679</v>
      </c>
      <c r="L37">
        <f t="shared" si="8"/>
        <v>82671</v>
      </c>
      <c r="M37">
        <f t="shared" si="9"/>
        <v>33576</v>
      </c>
      <c r="N37">
        <f t="shared" si="10"/>
        <v>63136.2</v>
      </c>
      <c r="O37">
        <f t="shared" si="11"/>
        <v>49095</v>
      </c>
      <c r="Q37">
        <v>22364</v>
      </c>
      <c r="R37">
        <v>152</v>
      </c>
      <c r="T37">
        <v>10147.799999999996</v>
      </c>
      <c r="U37">
        <v>-2484.4000000000087</v>
      </c>
      <c r="W37">
        <v>25802.2</v>
      </c>
      <c r="X37">
        <v>2636.7999999999997</v>
      </c>
      <c r="AD37">
        <v>63136.2</v>
      </c>
      <c r="AE37">
        <v>1.8289824221286679</v>
      </c>
      <c r="AK37">
        <v>63136.2</v>
      </c>
      <c r="AL37">
        <v>1.8289824221286679</v>
      </c>
    </row>
    <row r="38" spans="2:38" x14ac:dyDescent="0.25">
      <c r="B38">
        <v>9945</v>
      </c>
      <c r="C38">
        <v>78427</v>
      </c>
      <c r="D38">
        <v>26472</v>
      </c>
      <c r="E38">
        <v>122141</v>
      </c>
      <c r="F38">
        <v>21739</v>
      </c>
      <c r="H38">
        <v>76571</v>
      </c>
      <c r="J38">
        <f t="shared" si="6"/>
        <v>51744.800000000003</v>
      </c>
      <c r="K38">
        <f t="shared" si="7"/>
        <v>1.4797815432661832</v>
      </c>
      <c r="L38">
        <f t="shared" si="8"/>
        <v>122141</v>
      </c>
      <c r="M38">
        <f t="shared" si="9"/>
        <v>9945</v>
      </c>
      <c r="N38">
        <f t="shared" si="10"/>
        <v>51744.800000000003</v>
      </c>
      <c r="O38">
        <f t="shared" si="11"/>
        <v>112196</v>
      </c>
      <c r="Q38">
        <v>-34498</v>
      </c>
      <c r="R38">
        <v>-5207</v>
      </c>
      <c r="T38">
        <v>-14355.399999999994</v>
      </c>
      <c r="U38">
        <v>-1048.5999999999985</v>
      </c>
      <c r="W38">
        <v>36299.399999999994</v>
      </c>
      <c r="X38">
        <v>5890.5999999999995</v>
      </c>
      <c r="AF38">
        <v>51744.800000000003</v>
      </c>
      <c r="AG38">
        <v>1.4797815432661832</v>
      </c>
      <c r="AI38">
        <v>51744.800000000003</v>
      </c>
      <c r="AJ38">
        <v>1.4797815432661832</v>
      </c>
    </row>
    <row r="39" spans="2:38" x14ac:dyDescent="0.25">
      <c r="B39">
        <v>104724</v>
      </c>
      <c r="C39">
        <v>52411</v>
      </c>
      <c r="D39">
        <v>58264</v>
      </c>
      <c r="E39">
        <v>61906</v>
      </c>
      <c r="F39">
        <v>11918</v>
      </c>
      <c r="H39">
        <v>71495</v>
      </c>
      <c r="J39">
        <f t="shared" si="6"/>
        <v>57844.6</v>
      </c>
      <c r="K39">
        <f t="shared" si="7"/>
        <v>1.235983998506343</v>
      </c>
      <c r="L39">
        <f t="shared" si="8"/>
        <v>104724</v>
      </c>
      <c r="M39">
        <f t="shared" si="9"/>
        <v>11918</v>
      </c>
      <c r="N39">
        <f t="shared" si="10"/>
        <v>57844.6</v>
      </c>
      <c r="O39">
        <f t="shared" si="11"/>
        <v>92806</v>
      </c>
      <c r="Q39">
        <v>8027</v>
      </c>
      <c r="R39">
        <v>91</v>
      </c>
      <c r="T39">
        <v>5372.7999999999956</v>
      </c>
      <c r="U39">
        <v>2891.5999999999985</v>
      </c>
      <c r="W39">
        <v>24737.199999999997</v>
      </c>
      <c r="X39">
        <v>2891.6</v>
      </c>
      <c r="Z39">
        <v>57844.6</v>
      </c>
      <c r="AA39">
        <v>1.235983998506343</v>
      </c>
      <c r="AI39">
        <v>57844.6</v>
      </c>
      <c r="AJ39">
        <v>1.235983998506343</v>
      </c>
    </row>
    <row r="40" spans="2:38" x14ac:dyDescent="0.25">
      <c r="B40">
        <v>102846</v>
      </c>
      <c r="C40">
        <v>34654</v>
      </c>
      <c r="D40">
        <v>55411</v>
      </c>
      <c r="E40">
        <v>49371</v>
      </c>
      <c r="F40">
        <v>75387</v>
      </c>
      <c r="H40">
        <v>108845</v>
      </c>
      <c r="J40">
        <f t="shared" si="6"/>
        <v>63533.8</v>
      </c>
      <c r="K40">
        <f t="shared" si="7"/>
        <v>1.7131825894248416</v>
      </c>
      <c r="L40">
        <f t="shared" si="8"/>
        <v>102846</v>
      </c>
      <c r="M40">
        <f t="shared" si="9"/>
        <v>34654</v>
      </c>
      <c r="N40">
        <f t="shared" si="10"/>
        <v>63533.8</v>
      </c>
      <c r="O40">
        <f t="shared" si="11"/>
        <v>68192</v>
      </c>
      <c r="Q40">
        <v>29264</v>
      </c>
      <c r="R40">
        <v>0</v>
      </c>
      <c r="T40">
        <v>-14718.800000000003</v>
      </c>
      <c r="U40">
        <v>-4059.3999999999942</v>
      </c>
      <c r="W40">
        <v>15808.400000000001</v>
      </c>
      <c r="X40">
        <v>4239.8</v>
      </c>
      <c r="AB40">
        <v>63533.8</v>
      </c>
      <c r="AC40">
        <v>1.7131825894248416</v>
      </c>
      <c r="AK40">
        <v>63533.8</v>
      </c>
      <c r="AL40">
        <v>1.7131825894248416</v>
      </c>
    </row>
    <row r="41" spans="2:38" x14ac:dyDescent="0.25">
      <c r="B41">
        <v>73981</v>
      </c>
      <c r="C41">
        <v>21320</v>
      </c>
      <c r="D41">
        <v>29676</v>
      </c>
      <c r="E41">
        <v>95082</v>
      </c>
      <c r="F41">
        <v>27658</v>
      </c>
      <c r="H41">
        <v>66052</v>
      </c>
      <c r="J41">
        <f t="shared" si="6"/>
        <v>49543.4</v>
      </c>
      <c r="K41">
        <f t="shared" si="7"/>
        <v>1.333214918636993</v>
      </c>
      <c r="L41">
        <f t="shared" si="8"/>
        <v>95082</v>
      </c>
      <c r="M41">
        <f t="shared" si="9"/>
        <v>21320</v>
      </c>
      <c r="N41">
        <f t="shared" si="10"/>
        <v>49543.4</v>
      </c>
      <c r="O41">
        <f t="shared" si="11"/>
        <v>73762</v>
      </c>
      <c r="Q41">
        <v>13531</v>
      </c>
      <c r="R41">
        <v>539</v>
      </c>
      <c r="T41">
        <v>16382.599999999999</v>
      </c>
      <c r="U41">
        <v>1951.5999999999985</v>
      </c>
      <c r="W41">
        <v>24359.8</v>
      </c>
      <c r="X41">
        <v>2986.8</v>
      </c>
      <c r="AD41">
        <v>49543.4</v>
      </c>
      <c r="AE41">
        <v>1.333214918636993</v>
      </c>
      <c r="AI41">
        <v>49543.4</v>
      </c>
      <c r="AJ41">
        <v>1.333214918636993</v>
      </c>
    </row>
    <row r="42" spans="2:38" x14ac:dyDescent="0.25">
      <c r="B42">
        <v>81501</v>
      </c>
      <c r="C42">
        <v>78740</v>
      </c>
      <c r="D42">
        <v>54530</v>
      </c>
      <c r="E42">
        <v>81334</v>
      </c>
      <c r="F42">
        <v>74789</v>
      </c>
      <c r="H42">
        <v>117800</v>
      </c>
      <c r="J42">
        <f t="shared" si="6"/>
        <v>74178.8</v>
      </c>
      <c r="K42">
        <f t="shared" si="7"/>
        <v>1.5880548081122907</v>
      </c>
      <c r="L42">
        <f t="shared" si="8"/>
        <v>81501</v>
      </c>
      <c r="M42">
        <f t="shared" si="9"/>
        <v>54530</v>
      </c>
      <c r="N42">
        <f t="shared" si="10"/>
        <v>74178.8</v>
      </c>
      <c r="O42">
        <f t="shared" si="11"/>
        <v>26971</v>
      </c>
      <c r="Q42">
        <v>-12457</v>
      </c>
      <c r="R42">
        <v>-19</v>
      </c>
      <c r="T42">
        <v>-2966.8000000000029</v>
      </c>
      <c r="U42">
        <v>1641.6000000000058</v>
      </c>
      <c r="W42">
        <v>14468.4</v>
      </c>
      <c r="X42">
        <v>2208.4</v>
      </c>
      <c r="AF42">
        <v>74178.8</v>
      </c>
      <c r="AG42">
        <v>1.5880548081122907</v>
      </c>
      <c r="AK42">
        <v>74178.8</v>
      </c>
      <c r="AL42">
        <v>1.5880548081122907</v>
      </c>
    </row>
    <row r="43" spans="2:38" x14ac:dyDescent="0.25">
      <c r="B43">
        <v>75289</v>
      </c>
      <c r="C43">
        <v>23256</v>
      </c>
      <c r="D43">
        <v>112824</v>
      </c>
      <c r="E43">
        <v>103446</v>
      </c>
      <c r="F43">
        <v>86943</v>
      </c>
      <c r="H43">
        <v>127018</v>
      </c>
      <c r="J43">
        <f t="shared" si="6"/>
        <v>80351.600000000006</v>
      </c>
      <c r="K43">
        <f t="shared" si="7"/>
        <v>1.5807774829623802</v>
      </c>
      <c r="L43">
        <f t="shared" si="8"/>
        <v>112824</v>
      </c>
      <c r="M43">
        <f t="shared" si="9"/>
        <v>23256</v>
      </c>
      <c r="N43">
        <f t="shared" si="10"/>
        <v>80351.600000000006</v>
      </c>
      <c r="O43">
        <f t="shared" si="11"/>
        <v>89568</v>
      </c>
      <c r="Q43">
        <v>24559</v>
      </c>
      <c r="R43">
        <v>-168</v>
      </c>
      <c r="T43">
        <v>13070.600000000006</v>
      </c>
      <c r="U43">
        <v>450.80000000000291</v>
      </c>
      <c r="W43">
        <v>37907.799999999996</v>
      </c>
      <c r="X43">
        <v>1942.4</v>
      </c>
      <c r="AF43">
        <v>80351.600000000006</v>
      </c>
      <c r="AG43">
        <v>1.5807774829623802</v>
      </c>
      <c r="AK43">
        <v>80351.600000000006</v>
      </c>
      <c r="AL43">
        <v>1.5807774829623802</v>
      </c>
    </row>
    <row r="44" spans="2:38" x14ac:dyDescent="0.25">
      <c r="B44">
        <v>12509</v>
      </c>
      <c r="C44">
        <v>40372</v>
      </c>
      <c r="D44">
        <v>73266</v>
      </c>
      <c r="E44">
        <v>64683</v>
      </c>
      <c r="F44">
        <v>13946</v>
      </c>
      <c r="H44">
        <v>72011</v>
      </c>
      <c r="J44">
        <f t="shared" si="6"/>
        <v>40955.199999999997</v>
      </c>
      <c r="K44">
        <f t="shared" si="7"/>
        <v>1.7582871039574952</v>
      </c>
      <c r="L44">
        <f t="shared" si="8"/>
        <v>73266</v>
      </c>
      <c r="M44">
        <f t="shared" si="9"/>
        <v>12509</v>
      </c>
      <c r="N44">
        <f t="shared" si="10"/>
        <v>40955.199999999997</v>
      </c>
      <c r="O44">
        <f t="shared" si="11"/>
        <v>60757</v>
      </c>
      <c r="Q44">
        <v>3131</v>
      </c>
      <c r="R44">
        <v>3717</v>
      </c>
      <c r="T44">
        <v>-11565.800000000003</v>
      </c>
      <c r="U44">
        <v>154</v>
      </c>
      <c r="W44">
        <v>33847.799999999996</v>
      </c>
      <c r="X44">
        <v>1634.8</v>
      </c>
      <c r="Z44">
        <v>40955.199999999997</v>
      </c>
      <c r="AA44">
        <v>1.7582871039574952</v>
      </c>
      <c r="AK44">
        <v>40955.199999999997</v>
      </c>
      <c r="AL44">
        <v>1.7582871039574952</v>
      </c>
    </row>
    <row r="45" spans="2:38" x14ac:dyDescent="0.25">
      <c r="B45">
        <v>105186</v>
      </c>
      <c r="C45">
        <v>44267</v>
      </c>
      <c r="D45">
        <v>84341</v>
      </c>
      <c r="E45">
        <v>66590</v>
      </c>
      <c r="F45">
        <v>50433</v>
      </c>
      <c r="H45">
        <v>80599</v>
      </c>
      <c r="J45">
        <f t="shared" si="6"/>
        <v>70163.399999999994</v>
      </c>
      <c r="K45">
        <f t="shared" si="7"/>
        <v>1.1487328151144329</v>
      </c>
      <c r="L45">
        <f t="shared" si="8"/>
        <v>105186</v>
      </c>
      <c r="M45">
        <f t="shared" si="9"/>
        <v>44267</v>
      </c>
      <c r="N45">
        <f t="shared" si="10"/>
        <v>70163.399999999994</v>
      </c>
      <c r="O45">
        <f t="shared" si="11"/>
        <v>60919</v>
      </c>
      <c r="Q45">
        <v>-13619</v>
      </c>
      <c r="R45">
        <v>-1426</v>
      </c>
      <c r="T45">
        <v>-8040</v>
      </c>
      <c r="U45">
        <v>2907</v>
      </c>
      <c r="W45">
        <v>33730.799999999996</v>
      </c>
      <c r="X45">
        <v>3239.4</v>
      </c>
      <c r="AB45">
        <v>70163.399999999994</v>
      </c>
      <c r="AC45">
        <v>1.1487328151144329</v>
      </c>
      <c r="AI45">
        <v>70163.399999999994</v>
      </c>
      <c r="AJ45">
        <v>1.1487328151144329</v>
      </c>
    </row>
    <row r="46" spans="2:38" x14ac:dyDescent="0.25">
      <c r="B46">
        <v>106565</v>
      </c>
      <c r="C46">
        <v>56349</v>
      </c>
      <c r="D46">
        <v>96166</v>
      </c>
      <c r="E46">
        <v>84509</v>
      </c>
      <c r="F46">
        <v>97750</v>
      </c>
      <c r="H46">
        <v>104462</v>
      </c>
      <c r="J46">
        <f t="shared" si="6"/>
        <v>88267.8</v>
      </c>
      <c r="K46">
        <f t="shared" si="7"/>
        <v>1.1834666775426599</v>
      </c>
      <c r="L46">
        <f t="shared" si="8"/>
        <v>106565</v>
      </c>
      <c r="M46">
        <f t="shared" si="9"/>
        <v>56349</v>
      </c>
      <c r="N46">
        <f t="shared" si="10"/>
        <v>88267.8</v>
      </c>
      <c r="O46">
        <f t="shared" si="11"/>
        <v>50216</v>
      </c>
      <c r="Q46">
        <v>-6238</v>
      </c>
      <c r="R46">
        <v>-41</v>
      </c>
      <c r="T46">
        <v>15648.600000000006</v>
      </c>
      <c r="U46">
        <v>343.60000000000582</v>
      </c>
      <c r="W46">
        <v>27431.800000000003</v>
      </c>
      <c r="X46">
        <v>1513.6</v>
      </c>
      <c r="AF46">
        <v>88267.8</v>
      </c>
      <c r="AG46">
        <v>1.1834666775426599</v>
      </c>
      <c r="AI46">
        <v>88267.8</v>
      </c>
      <c r="AJ46">
        <v>1.1834666775426599</v>
      </c>
    </row>
    <row r="47" spans="2:38" x14ac:dyDescent="0.25">
      <c r="B47">
        <v>7623</v>
      </c>
      <c r="C47">
        <v>26107</v>
      </c>
      <c r="D47">
        <v>50960</v>
      </c>
      <c r="E47">
        <v>17270</v>
      </c>
      <c r="F47">
        <v>63703</v>
      </c>
      <c r="H47">
        <v>84191</v>
      </c>
      <c r="J47">
        <f t="shared" si="6"/>
        <v>33132.6</v>
      </c>
      <c r="K47">
        <f t="shared" si="7"/>
        <v>2.541032095277763</v>
      </c>
      <c r="L47">
        <f t="shared" si="8"/>
        <v>63703</v>
      </c>
      <c r="M47">
        <f t="shared" si="9"/>
        <v>7623</v>
      </c>
      <c r="N47">
        <f t="shared" si="10"/>
        <v>33132.6</v>
      </c>
      <c r="O47">
        <f t="shared" si="11"/>
        <v>56080</v>
      </c>
      <c r="Q47">
        <v>551</v>
      </c>
      <c r="R47">
        <v>-4133</v>
      </c>
      <c r="T47">
        <v>-5883</v>
      </c>
      <c r="U47">
        <v>-1233.4000000000015</v>
      </c>
      <c r="W47">
        <v>24939</v>
      </c>
      <c r="X47">
        <v>3760.6</v>
      </c>
      <c r="AD47">
        <v>33132.6</v>
      </c>
      <c r="AE47">
        <v>2.541032095277763</v>
      </c>
      <c r="AK47">
        <v>33132.6</v>
      </c>
      <c r="AL47">
        <v>2.541032095277763</v>
      </c>
    </row>
    <row r="48" spans="2:38" x14ac:dyDescent="0.25">
      <c r="B48">
        <v>25908</v>
      </c>
      <c r="C48">
        <v>42765</v>
      </c>
      <c r="D48">
        <v>13296</v>
      </c>
      <c r="E48">
        <v>57201</v>
      </c>
      <c r="F48">
        <v>60296</v>
      </c>
      <c r="H48">
        <v>58091</v>
      </c>
      <c r="J48">
        <f t="shared" si="6"/>
        <v>39893.199999999997</v>
      </c>
      <c r="K48">
        <f t="shared" si="7"/>
        <v>1.4561629550900907</v>
      </c>
      <c r="L48">
        <f t="shared" si="8"/>
        <v>60296</v>
      </c>
      <c r="M48">
        <f t="shared" si="9"/>
        <v>13296</v>
      </c>
      <c r="N48">
        <f t="shared" si="10"/>
        <v>39893.199999999997</v>
      </c>
      <c r="O48">
        <f t="shared" si="11"/>
        <v>47000</v>
      </c>
      <c r="Q48">
        <v>-5746</v>
      </c>
      <c r="R48">
        <v>-318</v>
      </c>
      <c r="T48">
        <v>-647.60000000000582</v>
      </c>
      <c r="U48">
        <v>3868.1999999999971</v>
      </c>
      <c r="W48">
        <v>28610.799999999996</v>
      </c>
      <c r="X48">
        <v>5321.7999999999993</v>
      </c>
      <c r="AD48">
        <v>39893.199999999997</v>
      </c>
      <c r="AE48">
        <v>1.4561629550900907</v>
      </c>
      <c r="AI48">
        <v>39893.199999999997</v>
      </c>
      <c r="AJ48">
        <v>1.4561629550900907</v>
      </c>
    </row>
    <row r="49" spans="2:38" x14ac:dyDescent="0.25">
      <c r="B49">
        <v>34470</v>
      </c>
      <c r="C49">
        <v>22342</v>
      </c>
      <c r="D49">
        <v>30023</v>
      </c>
      <c r="E49">
        <v>59434</v>
      </c>
      <c r="F49">
        <v>82517</v>
      </c>
      <c r="H49">
        <v>52854</v>
      </c>
      <c r="J49">
        <f t="shared" si="6"/>
        <v>45757.2</v>
      </c>
      <c r="K49">
        <f t="shared" si="7"/>
        <v>1.1550969027825131</v>
      </c>
      <c r="L49">
        <f t="shared" si="8"/>
        <v>82517</v>
      </c>
      <c r="M49">
        <f t="shared" si="9"/>
        <v>22342</v>
      </c>
      <c r="N49">
        <f t="shared" si="10"/>
        <v>45757.2</v>
      </c>
      <c r="O49">
        <f t="shared" si="11"/>
        <v>60175</v>
      </c>
      <c r="Q49">
        <v>-29679</v>
      </c>
      <c r="R49">
        <v>-2526</v>
      </c>
      <c r="T49">
        <v>-10872</v>
      </c>
      <c r="U49">
        <v>-122.80000000000291</v>
      </c>
      <c r="W49">
        <v>32525.600000000002</v>
      </c>
      <c r="X49">
        <v>124.8</v>
      </c>
      <c r="Z49">
        <v>45757.2</v>
      </c>
      <c r="AA49">
        <v>1.1550969027825131</v>
      </c>
      <c r="AI49">
        <v>45757.2</v>
      </c>
      <c r="AJ49">
        <v>1.1550969027825131</v>
      </c>
    </row>
    <row r="50" spans="2:38" x14ac:dyDescent="0.25">
      <c r="B50">
        <v>83657</v>
      </c>
      <c r="C50">
        <v>13984</v>
      </c>
      <c r="D50">
        <v>11436</v>
      </c>
      <c r="E50">
        <v>67062</v>
      </c>
      <c r="F50">
        <v>19059</v>
      </c>
      <c r="H50">
        <v>83093</v>
      </c>
      <c r="J50">
        <f t="shared" si="6"/>
        <v>39039.599999999999</v>
      </c>
      <c r="K50">
        <f t="shared" si="7"/>
        <v>2.1284285699648562</v>
      </c>
      <c r="L50">
        <f t="shared" si="8"/>
        <v>83657</v>
      </c>
      <c r="M50">
        <f t="shared" si="9"/>
        <v>11436</v>
      </c>
      <c r="N50">
        <f t="shared" si="10"/>
        <v>39039.599999999999</v>
      </c>
      <c r="O50">
        <f t="shared" si="11"/>
        <v>72221</v>
      </c>
      <c r="Q50">
        <v>10031</v>
      </c>
      <c r="R50">
        <v>-533</v>
      </c>
      <c r="T50">
        <v>9618</v>
      </c>
      <c r="U50">
        <v>1077.4000000000015</v>
      </c>
      <c r="W50">
        <v>34089.199999999997</v>
      </c>
      <c r="X50">
        <v>1330.2</v>
      </c>
      <c r="AD50">
        <v>39039.599999999999</v>
      </c>
      <c r="AE50">
        <v>2.1284285699648562</v>
      </c>
      <c r="AK50">
        <v>39039.599999999999</v>
      </c>
      <c r="AL50">
        <v>2.1284285699648562</v>
      </c>
    </row>
    <row r="51" spans="2:38" x14ac:dyDescent="0.25">
      <c r="B51">
        <v>74599</v>
      </c>
      <c r="C51">
        <v>106045</v>
      </c>
      <c r="D51">
        <v>111113</v>
      </c>
      <c r="E51">
        <v>81956</v>
      </c>
      <c r="F51">
        <v>76806</v>
      </c>
      <c r="H51">
        <v>123946</v>
      </c>
      <c r="J51">
        <f t="shared" si="6"/>
        <v>90103.8</v>
      </c>
      <c r="K51">
        <f t="shared" si="7"/>
        <v>1.3755912625216693</v>
      </c>
      <c r="L51">
        <f t="shared" si="8"/>
        <v>111113</v>
      </c>
      <c r="M51">
        <f t="shared" si="9"/>
        <v>74599</v>
      </c>
      <c r="N51">
        <f t="shared" si="10"/>
        <v>90103.8</v>
      </c>
      <c r="O51">
        <f t="shared" si="11"/>
        <v>36514</v>
      </c>
      <c r="Q51">
        <v>-10370</v>
      </c>
      <c r="R51">
        <v>-974</v>
      </c>
      <c r="T51">
        <v>-55.19999999999709</v>
      </c>
      <c r="U51">
        <v>-702.39999999999418</v>
      </c>
      <c r="W51">
        <v>20326</v>
      </c>
      <c r="X51">
        <v>1597.2</v>
      </c>
      <c r="AF51">
        <v>90103.8</v>
      </c>
      <c r="AG51">
        <v>1.3755912625216693</v>
      </c>
      <c r="AI51">
        <v>90103.8</v>
      </c>
      <c r="AJ51">
        <v>1.3755912625216693</v>
      </c>
    </row>
    <row r="52" spans="2:38" x14ac:dyDescent="0.25">
      <c r="B52">
        <v>86942</v>
      </c>
      <c r="C52">
        <v>57362</v>
      </c>
      <c r="D52">
        <v>86853</v>
      </c>
      <c r="E52">
        <v>19717</v>
      </c>
      <c r="F52">
        <v>20071</v>
      </c>
      <c r="H52">
        <v>122851</v>
      </c>
      <c r="J52">
        <f t="shared" si="6"/>
        <v>54189</v>
      </c>
      <c r="K52">
        <f t="shared" si="7"/>
        <v>2.267083725479341</v>
      </c>
      <c r="L52">
        <f t="shared" si="8"/>
        <v>86942</v>
      </c>
      <c r="M52">
        <f t="shared" si="9"/>
        <v>19717</v>
      </c>
      <c r="N52">
        <f t="shared" si="10"/>
        <v>54189</v>
      </c>
      <c r="O52">
        <f t="shared" si="11"/>
        <v>67225</v>
      </c>
      <c r="Q52">
        <v>48928</v>
      </c>
      <c r="R52">
        <v>67</v>
      </c>
      <c r="T52">
        <v>19921.199999999997</v>
      </c>
      <c r="U52">
        <v>-4358.4000000000015</v>
      </c>
      <c r="W52">
        <v>37575.199999999997</v>
      </c>
      <c r="X52">
        <v>7943.2000000000007</v>
      </c>
      <c r="AD52">
        <v>54189</v>
      </c>
      <c r="AE52">
        <v>2.267083725479341</v>
      </c>
      <c r="AK52">
        <v>54189</v>
      </c>
      <c r="AL52">
        <v>2.267083725479341</v>
      </c>
    </row>
    <row r="53" spans="2:38" x14ac:dyDescent="0.25">
      <c r="B53">
        <v>29993</v>
      </c>
      <c r="C53">
        <v>32376</v>
      </c>
      <c r="D53">
        <v>65026</v>
      </c>
      <c r="E53">
        <v>12735</v>
      </c>
      <c r="F53">
        <v>122102</v>
      </c>
      <c r="H53">
        <v>80634</v>
      </c>
      <c r="J53">
        <f t="shared" si="6"/>
        <v>52446.400000000001</v>
      </c>
      <c r="K53">
        <f t="shared" si="7"/>
        <v>1.5374553830196163</v>
      </c>
      <c r="L53">
        <f t="shared" si="8"/>
        <v>122102</v>
      </c>
      <c r="M53">
        <f t="shared" si="9"/>
        <v>12735</v>
      </c>
      <c r="N53">
        <f t="shared" si="10"/>
        <v>52446.400000000001</v>
      </c>
      <c r="O53">
        <f t="shared" si="11"/>
        <v>109367</v>
      </c>
      <c r="Q53">
        <v>30573</v>
      </c>
      <c r="R53">
        <v>7419</v>
      </c>
      <c r="T53">
        <v>9175</v>
      </c>
      <c r="U53">
        <v>442.40000000000146</v>
      </c>
      <c r="W53">
        <v>22695</v>
      </c>
      <c r="X53">
        <v>5326.4</v>
      </c>
      <c r="Z53">
        <v>52446.400000000001</v>
      </c>
      <c r="AA53">
        <v>1.5374553830196163</v>
      </c>
      <c r="AK53">
        <v>52446.400000000001</v>
      </c>
      <c r="AL53">
        <v>1.5374553830196163</v>
      </c>
    </row>
    <row r="54" spans="2:38" x14ac:dyDescent="0.25">
      <c r="B54">
        <v>14383</v>
      </c>
      <c r="C54">
        <v>82438</v>
      </c>
      <c r="D54">
        <v>51830</v>
      </c>
      <c r="E54">
        <v>66101</v>
      </c>
      <c r="F54">
        <v>43758</v>
      </c>
      <c r="H54">
        <v>80253</v>
      </c>
      <c r="J54">
        <f t="shared" si="6"/>
        <v>51702</v>
      </c>
      <c r="K54">
        <f t="shared" si="7"/>
        <v>1.5522223511662991</v>
      </c>
      <c r="L54">
        <f t="shared" si="8"/>
        <v>82438</v>
      </c>
      <c r="M54">
        <f t="shared" si="9"/>
        <v>14383</v>
      </c>
      <c r="N54">
        <f t="shared" si="10"/>
        <v>51702</v>
      </c>
      <c r="O54">
        <f t="shared" si="11"/>
        <v>68055</v>
      </c>
      <c r="Q54">
        <v>-30078</v>
      </c>
      <c r="R54">
        <v>-7425</v>
      </c>
      <c r="T54">
        <v>-21876.600000000006</v>
      </c>
      <c r="U54">
        <v>438.80000000000291</v>
      </c>
      <c r="W54">
        <v>33113</v>
      </c>
      <c r="X54">
        <v>1943.2</v>
      </c>
      <c r="AF54">
        <v>51702</v>
      </c>
      <c r="AG54">
        <v>1.5522223511662991</v>
      </c>
      <c r="AI54">
        <v>51702</v>
      </c>
      <c r="AJ54">
        <v>1.5522223511662991</v>
      </c>
    </row>
    <row r="55" spans="2:38" x14ac:dyDescent="0.25">
      <c r="B55">
        <v>91081</v>
      </c>
      <c r="C55">
        <v>21828</v>
      </c>
      <c r="D55">
        <v>73877</v>
      </c>
      <c r="E55">
        <v>45433</v>
      </c>
      <c r="F55">
        <v>23884</v>
      </c>
      <c r="H55">
        <v>126311</v>
      </c>
      <c r="J55">
        <f t="shared" si="6"/>
        <v>51220.6</v>
      </c>
      <c r="K55">
        <f t="shared" si="7"/>
        <v>2.4660195312042421</v>
      </c>
      <c r="L55">
        <f t="shared" si="8"/>
        <v>91081</v>
      </c>
      <c r="M55">
        <f t="shared" si="9"/>
        <v>21828</v>
      </c>
      <c r="N55">
        <f t="shared" si="10"/>
        <v>51220.6</v>
      </c>
      <c r="O55">
        <f t="shared" si="11"/>
        <v>69253</v>
      </c>
      <c r="Q55">
        <v>31601</v>
      </c>
      <c r="R55">
        <v>-2266</v>
      </c>
      <c r="T55">
        <v>-12591.800000000003</v>
      </c>
      <c r="U55">
        <v>200.40000000000146</v>
      </c>
      <c r="W55">
        <v>30435.4</v>
      </c>
      <c r="X55">
        <v>4084.8</v>
      </c>
      <c r="AF55">
        <v>51220.6</v>
      </c>
      <c r="AG55">
        <v>2.4660195312042421</v>
      </c>
      <c r="AK55">
        <v>51220.6</v>
      </c>
      <c r="AL55">
        <v>2.4660195312042421</v>
      </c>
    </row>
    <row r="56" spans="2:38" x14ac:dyDescent="0.25">
      <c r="B56">
        <v>59782</v>
      </c>
      <c r="C56">
        <v>55980</v>
      </c>
      <c r="D56">
        <v>104056</v>
      </c>
      <c r="E56">
        <v>55801</v>
      </c>
      <c r="F56">
        <v>53876</v>
      </c>
      <c r="H56">
        <v>120703</v>
      </c>
      <c r="J56">
        <f t="shared" si="6"/>
        <v>65899</v>
      </c>
      <c r="K56">
        <f t="shared" si="7"/>
        <v>1.8316362919012428</v>
      </c>
      <c r="L56">
        <f t="shared" si="8"/>
        <v>104056</v>
      </c>
      <c r="M56">
        <f t="shared" si="9"/>
        <v>53876</v>
      </c>
      <c r="N56">
        <f t="shared" si="10"/>
        <v>65899</v>
      </c>
      <c r="O56">
        <f t="shared" si="11"/>
        <v>50180</v>
      </c>
      <c r="Q56">
        <v>31282</v>
      </c>
      <c r="R56">
        <v>-632</v>
      </c>
      <c r="T56">
        <v>979.59999999999854</v>
      </c>
      <c r="U56">
        <v>-433.19999999999709</v>
      </c>
      <c r="W56">
        <v>18406.8</v>
      </c>
      <c r="X56">
        <v>957.6</v>
      </c>
      <c r="AB56">
        <v>65899</v>
      </c>
      <c r="AC56">
        <v>1.8316362919012428</v>
      </c>
      <c r="AK56">
        <v>65899</v>
      </c>
      <c r="AL56">
        <v>1.8316362919012428</v>
      </c>
    </row>
    <row r="57" spans="2:38" x14ac:dyDescent="0.25">
      <c r="B57">
        <v>30264</v>
      </c>
      <c r="C57">
        <v>20619</v>
      </c>
      <c r="D57">
        <v>76386</v>
      </c>
      <c r="E57">
        <v>71988</v>
      </c>
      <c r="F57">
        <v>42248</v>
      </c>
      <c r="H57">
        <v>50079</v>
      </c>
      <c r="J57">
        <f t="shared" si="6"/>
        <v>48301</v>
      </c>
      <c r="K57">
        <f t="shared" si="7"/>
        <v>1.03681083207387</v>
      </c>
      <c r="L57">
        <f t="shared" si="8"/>
        <v>76386</v>
      </c>
      <c r="M57">
        <f t="shared" si="9"/>
        <v>20619</v>
      </c>
      <c r="N57">
        <f t="shared" si="10"/>
        <v>48301</v>
      </c>
      <c r="O57">
        <f t="shared" si="11"/>
        <v>55767</v>
      </c>
      <c r="Q57">
        <v>-11790</v>
      </c>
      <c r="R57">
        <v>-1307</v>
      </c>
      <c r="T57">
        <v>-530</v>
      </c>
      <c r="U57">
        <v>-942</v>
      </c>
      <c r="W57">
        <v>8433.1999999999989</v>
      </c>
      <c r="X57">
        <v>942</v>
      </c>
      <c r="Z57">
        <v>48301</v>
      </c>
      <c r="AA57">
        <v>1.03681083207387</v>
      </c>
      <c r="AI57">
        <v>48301</v>
      </c>
      <c r="AJ57">
        <v>1.03681083207387</v>
      </c>
    </row>
    <row r="58" spans="2:38" x14ac:dyDescent="0.25">
      <c r="B58">
        <v>51620</v>
      </c>
      <c r="C58">
        <v>23093</v>
      </c>
      <c r="D58">
        <v>44362</v>
      </c>
      <c r="E58">
        <v>58920</v>
      </c>
      <c r="F58">
        <v>21184</v>
      </c>
      <c r="H58">
        <v>44012</v>
      </c>
      <c r="J58">
        <f t="shared" si="6"/>
        <v>39835.800000000003</v>
      </c>
      <c r="K58">
        <f t="shared" si="7"/>
        <v>1.1048353491080887</v>
      </c>
      <c r="L58">
        <f t="shared" si="8"/>
        <v>58920</v>
      </c>
      <c r="M58">
        <f t="shared" si="9"/>
        <v>21184</v>
      </c>
      <c r="N58">
        <f t="shared" si="10"/>
        <v>39835.800000000003</v>
      </c>
      <c r="O58">
        <f t="shared" si="11"/>
        <v>37736</v>
      </c>
      <c r="Q58">
        <v>-30403</v>
      </c>
      <c r="R58">
        <v>691</v>
      </c>
      <c r="T58">
        <v>-17113.199999999997</v>
      </c>
      <c r="U58">
        <v>-2296.3999999999942</v>
      </c>
      <c r="W58">
        <v>26511.599999999999</v>
      </c>
      <c r="X58">
        <v>3212.4</v>
      </c>
      <c r="Z58">
        <v>39835.800000000003</v>
      </c>
      <c r="AA58">
        <v>1.1048353491080887</v>
      </c>
      <c r="AI58">
        <v>39835.800000000003</v>
      </c>
      <c r="AJ58">
        <v>1.1048353491080887</v>
      </c>
    </row>
    <row r="59" spans="2:38" x14ac:dyDescent="0.25">
      <c r="B59">
        <v>80502</v>
      </c>
      <c r="C59">
        <v>26498</v>
      </c>
      <c r="D59">
        <v>34809</v>
      </c>
      <c r="E59">
        <v>27010</v>
      </c>
      <c r="F59">
        <v>31030</v>
      </c>
      <c r="H59">
        <v>68543</v>
      </c>
      <c r="J59">
        <f t="shared" si="6"/>
        <v>39969.800000000003</v>
      </c>
      <c r="K59">
        <f t="shared" si="7"/>
        <v>1.7148697266436157</v>
      </c>
      <c r="L59">
        <f t="shared" si="8"/>
        <v>80502</v>
      </c>
      <c r="M59">
        <f t="shared" si="9"/>
        <v>26498</v>
      </c>
      <c r="N59">
        <f t="shared" si="10"/>
        <v>39969.800000000003</v>
      </c>
      <c r="O59">
        <f t="shared" si="11"/>
        <v>54004</v>
      </c>
      <c r="Q59">
        <v>-32317</v>
      </c>
      <c r="R59">
        <v>7372</v>
      </c>
      <c r="T59">
        <v>-5245</v>
      </c>
      <c r="U59">
        <v>-2745.5999999999985</v>
      </c>
      <c r="W59">
        <v>15204.6</v>
      </c>
      <c r="X59">
        <v>3275.2</v>
      </c>
      <c r="AD59">
        <v>39969.800000000003</v>
      </c>
      <c r="AE59">
        <v>1.7148697266436157</v>
      </c>
      <c r="AK59">
        <v>39969.800000000003</v>
      </c>
      <c r="AL59">
        <v>1.7148697266436157</v>
      </c>
    </row>
    <row r="60" spans="2:38" x14ac:dyDescent="0.25">
      <c r="B60">
        <v>65224</v>
      </c>
      <c r="C60">
        <v>75870</v>
      </c>
      <c r="D60">
        <v>70134</v>
      </c>
      <c r="E60">
        <v>35930</v>
      </c>
      <c r="F60">
        <v>86568</v>
      </c>
      <c r="H60">
        <v>112976</v>
      </c>
      <c r="J60">
        <f t="shared" si="6"/>
        <v>66745.2</v>
      </c>
      <c r="K60">
        <f t="shared" si="7"/>
        <v>1.6926460629378592</v>
      </c>
      <c r="L60">
        <f t="shared" si="8"/>
        <v>86568</v>
      </c>
      <c r="M60">
        <f t="shared" si="9"/>
        <v>35930</v>
      </c>
      <c r="N60">
        <f t="shared" si="10"/>
        <v>66745.2</v>
      </c>
      <c r="O60">
        <f t="shared" si="11"/>
        <v>50638</v>
      </c>
      <c r="Q60">
        <v>4490</v>
      </c>
      <c r="R60">
        <v>590</v>
      </c>
      <c r="T60">
        <v>13535.399999999994</v>
      </c>
      <c r="U60">
        <v>2201</v>
      </c>
      <c r="W60">
        <v>27055.8</v>
      </c>
      <c r="X60">
        <v>6567</v>
      </c>
      <c r="AD60">
        <v>66745.2</v>
      </c>
      <c r="AE60">
        <v>1.6926460629378592</v>
      </c>
      <c r="AK60">
        <v>66745.2</v>
      </c>
      <c r="AL60">
        <v>1.6926460629378592</v>
      </c>
    </row>
    <row r="61" spans="2:38" x14ac:dyDescent="0.25">
      <c r="B61">
        <v>35760</v>
      </c>
      <c r="C61">
        <v>44056</v>
      </c>
      <c r="D61">
        <v>62996</v>
      </c>
      <c r="E61">
        <v>63035</v>
      </c>
      <c r="F61">
        <v>96088</v>
      </c>
      <c r="H61">
        <v>63770</v>
      </c>
      <c r="J61">
        <f t="shared" si="6"/>
        <v>60387</v>
      </c>
      <c r="K61">
        <f t="shared" si="7"/>
        <v>1.0560219914882343</v>
      </c>
      <c r="L61">
        <f t="shared" si="8"/>
        <v>96088</v>
      </c>
      <c r="M61">
        <f t="shared" si="9"/>
        <v>35760</v>
      </c>
      <c r="N61">
        <f t="shared" si="10"/>
        <v>60387</v>
      </c>
      <c r="O61">
        <f t="shared" si="11"/>
        <v>60328</v>
      </c>
      <c r="Q61">
        <v>-8185</v>
      </c>
      <c r="R61">
        <v>-7191</v>
      </c>
      <c r="T61">
        <v>4545</v>
      </c>
      <c r="U61">
        <v>-851.19999999999709</v>
      </c>
      <c r="W61">
        <v>26337</v>
      </c>
      <c r="X61">
        <v>2024.8</v>
      </c>
      <c r="Z61">
        <v>60387</v>
      </c>
      <c r="AA61">
        <v>1.0560219914882343</v>
      </c>
      <c r="AI61">
        <v>60387</v>
      </c>
      <c r="AJ61">
        <v>1.0560219914882343</v>
      </c>
    </row>
    <row r="62" spans="2:38" x14ac:dyDescent="0.25">
      <c r="B62">
        <v>12740</v>
      </c>
      <c r="C62">
        <v>20563</v>
      </c>
      <c r="D62">
        <v>63431</v>
      </c>
      <c r="E62">
        <v>110753</v>
      </c>
      <c r="F62">
        <v>78718</v>
      </c>
      <c r="H62">
        <v>126507</v>
      </c>
      <c r="J62">
        <f t="shared" si="6"/>
        <v>57241</v>
      </c>
      <c r="K62">
        <f t="shared" si="7"/>
        <v>2.210076693279293</v>
      </c>
      <c r="L62">
        <f t="shared" si="8"/>
        <v>110753</v>
      </c>
      <c r="M62">
        <f t="shared" si="9"/>
        <v>12740</v>
      </c>
      <c r="N62">
        <f t="shared" si="10"/>
        <v>57241</v>
      </c>
      <c r="O62">
        <f t="shared" si="11"/>
        <v>98013</v>
      </c>
      <c r="Q62">
        <v>11133</v>
      </c>
      <c r="R62">
        <v>-689</v>
      </c>
      <c r="T62">
        <v>-2192.5999999999985</v>
      </c>
      <c r="U62">
        <v>-1212.8000000000029</v>
      </c>
      <c r="W62">
        <v>13777</v>
      </c>
      <c r="X62">
        <v>4379.6000000000004</v>
      </c>
      <c r="AD62">
        <v>57241</v>
      </c>
      <c r="AE62">
        <v>2.210076693279293</v>
      </c>
      <c r="AK62">
        <v>57241</v>
      </c>
      <c r="AL62">
        <v>2.210076693279293</v>
      </c>
    </row>
    <row r="63" spans="2:38" x14ac:dyDescent="0.25">
      <c r="B63">
        <v>61589</v>
      </c>
      <c r="C63">
        <v>101251</v>
      </c>
      <c r="D63">
        <v>16764</v>
      </c>
      <c r="E63">
        <v>109958</v>
      </c>
      <c r="F63">
        <v>66370</v>
      </c>
      <c r="H63">
        <v>72996</v>
      </c>
      <c r="J63">
        <f t="shared" si="6"/>
        <v>71186.399999999994</v>
      </c>
      <c r="K63">
        <f t="shared" si="7"/>
        <v>1.0254205859546206</v>
      </c>
      <c r="L63">
        <f t="shared" si="8"/>
        <v>109958</v>
      </c>
      <c r="M63">
        <f t="shared" si="9"/>
        <v>16764</v>
      </c>
      <c r="N63">
        <f t="shared" si="10"/>
        <v>71186.399999999994</v>
      </c>
      <c r="O63">
        <f t="shared" si="11"/>
        <v>93194</v>
      </c>
      <c r="Q63">
        <v>-29586</v>
      </c>
      <c r="R63">
        <v>-3272</v>
      </c>
      <c r="T63">
        <v>-744</v>
      </c>
      <c r="U63">
        <v>-591</v>
      </c>
      <c r="W63">
        <v>23226.799999999999</v>
      </c>
      <c r="X63">
        <v>591</v>
      </c>
      <c r="AB63">
        <v>71186.399999999994</v>
      </c>
      <c r="AC63">
        <v>1.0254205859546206</v>
      </c>
      <c r="AI63">
        <v>71186.399999999994</v>
      </c>
      <c r="AJ63">
        <v>1.0254205859546206</v>
      </c>
    </row>
    <row r="64" spans="2:38" x14ac:dyDescent="0.25">
      <c r="B64">
        <v>45754</v>
      </c>
      <c r="C64">
        <v>50299</v>
      </c>
      <c r="D64">
        <v>94424</v>
      </c>
      <c r="E64">
        <v>71925</v>
      </c>
      <c r="F64">
        <v>51465</v>
      </c>
      <c r="H64">
        <v>124782</v>
      </c>
      <c r="J64">
        <f t="shared" si="6"/>
        <v>62773.4</v>
      </c>
      <c r="K64">
        <f t="shared" si="7"/>
        <v>1.9878164955219886</v>
      </c>
      <c r="L64">
        <f t="shared" si="8"/>
        <v>94424</v>
      </c>
      <c r="M64">
        <f t="shared" si="9"/>
        <v>45754</v>
      </c>
      <c r="N64">
        <f t="shared" si="10"/>
        <v>62773.4</v>
      </c>
      <c r="O64">
        <f t="shared" si="11"/>
        <v>48670</v>
      </c>
      <c r="Q64">
        <v>38559</v>
      </c>
      <c r="R64">
        <v>0</v>
      </c>
      <c r="T64">
        <v>-4138.5999999999985</v>
      </c>
      <c r="U64">
        <v>1773.8000000000029</v>
      </c>
      <c r="W64">
        <v>18081.8</v>
      </c>
      <c r="X64">
        <v>1883.8</v>
      </c>
      <c r="AB64">
        <v>62773.4</v>
      </c>
      <c r="AC64">
        <v>1.9878164955219886</v>
      </c>
      <c r="AK64">
        <v>62773.4</v>
      </c>
      <c r="AL64">
        <v>1.9878164955219886</v>
      </c>
    </row>
    <row r="65" spans="2:38" x14ac:dyDescent="0.25">
      <c r="B65">
        <v>13435</v>
      </c>
      <c r="C65">
        <v>54969</v>
      </c>
      <c r="D65">
        <v>28903</v>
      </c>
      <c r="E65">
        <v>72038</v>
      </c>
      <c r="F65">
        <v>100434</v>
      </c>
      <c r="H65">
        <v>78815</v>
      </c>
      <c r="J65">
        <f t="shared" si="6"/>
        <v>53955.8</v>
      </c>
      <c r="K65">
        <f t="shared" si="7"/>
        <v>1.4607326737811319</v>
      </c>
      <c r="L65">
        <f t="shared" si="8"/>
        <v>100434</v>
      </c>
      <c r="M65">
        <f t="shared" si="9"/>
        <v>13435</v>
      </c>
      <c r="N65">
        <f t="shared" si="10"/>
        <v>53955.8</v>
      </c>
      <c r="O65">
        <f t="shared" si="11"/>
        <v>86999</v>
      </c>
      <c r="Q65">
        <v>15716</v>
      </c>
      <c r="R65">
        <v>2568</v>
      </c>
      <c r="T65">
        <v>6281</v>
      </c>
      <c r="U65">
        <v>-1069.1999999999971</v>
      </c>
      <c r="W65">
        <v>23938.2</v>
      </c>
      <c r="X65">
        <v>2632.3999999999996</v>
      </c>
      <c r="Z65">
        <v>53955.8</v>
      </c>
      <c r="AA65">
        <v>1.4607326737811319</v>
      </c>
      <c r="AK65">
        <v>53955.8</v>
      </c>
      <c r="AL65">
        <v>1.4607326737811319</v>
      </c>
    </row>
    <row r="66" spans="2:38" x14ac:dyDescent="0.25">
      <c r="B66">
        <v>89621</v>
      </c>
      <c r="C66">
        <v>19746</v>
      </c>
      <c r="D66">
        <v>49161</v>
      </c>
      <c r="E66">
        <v>81456</v>
      </c>
      <c r="F66">
        <v>101323</v>
      </c>
      <c r="H66">
        <v>104444</v>
      </c>
      <c r="J66">
        <f t="shared" ref="J66:J101" si="12">AVERAGE(B66:F66)</f>
        <v>68261.399999999994</v>
      </c>
      <c r="K66">
        <f t="shared" ref="K66:K97" si="13">H66/J66</f>
        <v>1.5300594479456913</v>
      </c>
      <c r="L66">
        <f t="shared" ref="L66:L101" si="14">MAX(B66:F66)</f>
        <v>101323</v>
      </c>
      <c r="M66">
        <f t="shared" ref="M66:M101" si="15">MIN(B66:F66)</f>
        <v>19746</v>
      </c>
      <c r="N66">
        <f t="shared" ref="N66:N101" si="16">AVERAGE(B66:F66)</f>
        <v>68261.399999999994</v>
      </c>
      <c r="O66">
        <f t="shared" ref="O66:O101" si="17">L66-M66</f>
        <v>81577</v>
      </c>
      <c r="Q66">
        <v>-21508</v>
      </c>
      <c r="R66">
        <v>7651</v>
      </c>
      <c r="T66">
        <v>-8023.2000000000116</v>
      </c>
      <c r="U66">
        <v>-2760</v>
      </c>
      <c r="W66">
        <v>30178</v>
      </c>
      <c r="X66">
        <v>2857.6</v>
      </c>
      <c r="AF66">
        <v>68261.399999999994</v>
      </c>
      <c r="AG66">
        <v>1.5300594479456913</v>
      </c>
      <c r="AK66">
        <v>68261.399999999994</v>
      </c>
      <c r="AL66">
        <v>1.5300594479456913</v>
      </c>
    </row>
    <row r="67" spans="2:38" x14ac:dyDescent="0.25">
      <c r="B67">
        <v>41065</v>
      </c>
      <c r="C67">
        <v>99279</v>
      </c>
      <c r="D67">
        <v>32558</v>
      </c>
      <c r="E67">
        <v>78178</v>
      </c>
      <c r="F67">
        <v>80812</v>
      </c>
      <c r="H67">
        <v>125107</v>
      </c>
      <c r="J67">
        <f t="shared" si="12"/>
        <v>66378.399999999994</v>
      </c>
      <c r="K67">
        <f t="shared" si="13"/>
        <v>1.8847546792330037</v>
      </c>
      <c r="L67">
        <f t="shared" si="14"/>
        <v>99279</v>
      </c>
      <c r="M67">
        <f t="shared" si="15"/>
        <v>32558</v>
      </c>
      <c r="N67">
        <f t="shared" si="16"/>
        <v>66378.399999999994</v>
      </c>
      <c r="O67">
        <f t="shared" si="17"/>
        <v>66721</v>
      </c>
      <c r="Q67">
        <v>54382</v>
      </c>
      <c r="R67">
        <v>-1035</v>
      </c>
      <c r="T67">
        <v>19244.799999999996</v>
      </c>
      <c r="U67">
        <v>-179.60000000000582</v>
      </c>
      <c r="W67">
        <v>26442.800000000003</v>
      </c>
      <c r="X67">
        <v>3405.6</v>
      </c>
      <c r="AD67">
        <v>66378.399999999994</v>
      </c>
      <c r="AE67">
        <v>1.8847546792330037</v>
      </c>
      <c r="AK67">
        <v>66378.399999999994</v>
      </c>
      <c r="AL67">
        <v>1.8847546792330037</v>
      </c>
    </row>
    <row r="68" spans="2:38" x14ac:dyDescent="0.25">
      <c r="B68">
        <v>38375</v>
      </c>
      <c r="C68">
        <v>59656</v>
      </c>
      <c r="D68">
        <v>71853</v>
      </c>
      <c r="E68">
        <v>30761</v>
      </c>
      <c r="F68">
        <v>20856</v>
      </c>
      <c r="H68">
        <v>77936</v>
      </c>
      <c r="J68">
        <f t="shared" si="12"/>
        <v>44300.2</v>
      </c>
      <c r="K68">
        <f t="shared" si="13"/>
        <v>1.7592697098432966</v>
      </c>
      <c r="L68">
        <f t="shared" si="14"/>
        <v>71853</v>
      </c>
      <c r="M68">
        <f t="shared" si="15"/>
        <v>20856</v>
      </c>
      <c r="N68">
        <f t="shared" si="16"/>
        <v>44300.2</v>
      </c>
      <c r="O68">
        <f t="shared" si="17"/>
        <v>50997</v>
      </c>
      <c r="Q68">
        <v>-10624</v>
      </c>
      <c r="R68">
        <v>-5</v>
      </c>
      <c r="T68">
        <v>-34075.400000000009</v>
      </c>
      <c r="U68">
        <v>628.39999999999418</v>
      </c>
      <c r="W68">
        <v>34075.399999999994</v>
      </c>
      <c r="X68">
        <v>1605.1999999999998</v>
      </c>
      <c r="AB68">
        <v>44300.2</v>
      </c>
      <c r="AC68">
        <v>1.7592697098432966</v>
      </c>
      <c r="AK68">
        <v>44300.2</v>
      </c>
      <c r="AL68">
        <v>1.7592697098432966</v>
      </c>
    </row>
    <row r="69" spans="2:38" x14ac:dyDescent="0.25">
      <c r="B69">
        <v>63362</v>
      </c>
      <c r="C69">
        <v>38692</v>
      </c>
      <c r="D69">
        <v>81035</v>
      </c>
      <c r="E69">
        <v>14538</v>
      </c>
      <c r="F69">
        <v>45152</v>
      </c>
      <c r="H69">
        <v>135007</v>
      </c>
      <c r="J69">
        <f t="shared" si="12"/>
        <v>48555.8</v>
      </c>
      <c r="K69">
        <f t="shared" si="13"/>
        <v>2.7804505332009768</v>
      </c>
      <c r="L69">
        <f t="shared" si="14"/>
        <v>81035</v>
      </c>
      <c r="M69">
        <f t="shared" si="15"/>
        <v>14538</v>
      </c>
      <c r="N69">
        <f t="shared" si="16"/>
        <v>48555.8</v>
      </c>
      <c r="O69">
        <f t="shared" si="17"/>
        <v>66497</v>
      </c>
      <c r="Q69">
        <v>41158</v>
      </c>
      <c r="R69">
        <v>9323</v>
      </c>
      <c r="T69">
        <v>-6966.3999999999942</v>
      </c>
      <c r="U69">
        <v>1983.2000000000044</v>
      </c>
      <c r="W69">
        <v>17769.2</v>
      </c>
      <c r="X69">
        <v>1983.1999999999998</v>
      </c>
      <c r="AD69">
        <v>48555.8</v>
      </c>
      <c r="AE69">
        <v>2.7804505332009768</v>
      </c>
      <c r="AK69">
        <v>48555.8</v>
      </c>
      <c r="AL69">
        <v>2.7804505332009768</v>
      </c>
    </row>
    <row r="70" spans="2:38" x14ac:dyDescent="0.25">
      <c r="B70">
        <v>77537</v>
      </c>
      <c r="C70">
        <v>39620</v>
      </c>
      <c r="D70">
        <v>25601</v>
      </c>
      <c r="E70">
        <v>20836</v>
      </c>
      <c r="F70">
        <v>30116</v>
      </c>
      <c r="H70">
        <v>115343</v>
      </c>
      <c r="J70">
        <f t="shared" si="12"/>
        <v>38742</v>
      </c>
      <c r="K70">
        <f t="shared" si="13"/>
        <v>2.9772081978214859</v>
      </c>
      <c r="L70">
        <f t="shared" si="14"/>
        <v>77537</v>
      </c>
      <c r="M70">
        <f t="shared" si="15"/>
        <v>20836</v>
      </c>
      <c r="N70">
        <f t="shared" si="16"/>
        <v>38742</v>
      </c>
      <c r="O70">
        <f t="shared" si="17"/>
        <v>56701</v>
      </c>
      <c r="Q70">
        <v>35393</v>
      </c>
      <c r="R70">
        <v>68</v>
      </c>
      <c r="T70">
        <v>-14836.800000000003</v>
      </c>
      <c r="U70">
        <v>-1485.5999999999985</v>
      </c>
      <c r="W70">
        <v>16528.400000000001</v>
      </c>
      <c r="X70">
        <v>1485.6000000000001</v>
      </c>
      <c r="AD70">
        <v>38742</v>
      </c>
      <c r="AE70">
        <v>2.9772081978214859</v>
      </c>
      <c r="AK70">
        <v>38742</v>
      </c>
      <c r="AL70">
        <v>2.9772081978214859</v>
      </c>
    </row>
    <row r="71" spans="2:38" x14ac:dyDescent="0.25">
      <c r="B71">
        <v>26273</v>
      </c>
      <c r="C71">
        <v>15769</v>
      </c>
      <c r="D71">
        <v>63512</v>
      </c>
      <c r="E71">
        <v>68076</v>
      </c>
      <c r="F71">
        <v>23186</v>
      </c>
      <c r="H71">
        <v>62670</v>
      </c>
      <c r="J71">
        <f t="shared" si="12"/>
        <v>39363.199999999997</v>
      </c>
      <c r="K71">
        <f t="shared" si="13"/>
        <v>1.5920961710430048</v>
      </c>
      <c r="L71">
        <f t="shared" si="14"/>
        <v>68076</v>
      </c>
      <c r="M71">
        <f t="shared" si="15"/>
        <v>15769</v>
      </c>
      <c r="N71">
        <f t="shared" si="16"/>
        <v>39363.199999999997</v>
      </c>
      <c r="O71">
        <f t="shared" si="17"/>
        <v>52307</v>
      </c>
      <c r="Q71">
        <v>-2520</v>
      </c>
      <c r="R71">
        <v>922</v>
      </c>
      <c r="T71">
        <v>495.19999999999709</v>
      </c>
      <c r="U71">
        <v>-3191.8000000000029</v>
      </c>
      <c r="W71">
        <v>15704.8</v>
      </c>
      <c r="X71">
        <v>3191.7999999999997</v>
      </c>
      <c r="AD71">
        <v>39363.199999999997</v>
      </c>
      <c r="AE71">
        <v>1.5920961710430048</v>
      </c>
      <c r="AK71">
        <v>39363.199999999997</v>
      </c>
      <c r="AL71">
        <v>1.5920961710430048</v>
      </c>
    </row>
    <row r="72" spans="2:38" x14ac:dyDescent="0.25">
      <c r="B72">
        <v>109801</v>
      </c>
      <c r="C72">
        <v>31083</v>
      </c>
      <c r="D72">
        <v>16626</v>
      </c>
      <c r="E72">
        <v>49856</v>
      </c>
      <c r="F72">
        <v>91831</v>
      </c>
      <c r="H72">
        <v>102747</v>
      </c>
      <c r="J72">
        <f t="shared" si="12"/>
        <v>59839.4</v>
      </c>
      <c r="K72">
        <f t="shared" si="13"/>
        <v>1.7170459596854246</v>
      </c>
      <c r="L72">
        <f t="shared" si="14"/>
        <v>109801</v>
      </c>
      <c r="M72">
        <f t="shared" si="15"/>
        <v>16626</v>
      </c>
      <c r="N72">
        <f t="shared" si="16"/>
        <v>59839.4</v>
      </c>
      <c r="O72">
        <f t="shared" si="17"/>
        <v>93175</v>
      </c>
      <c r="Q72">
        <v>15417</v>
      </c>
      <c r="R72">
        <v>908</v>
      </c>
      <c r="T72">
        <v>15116.599999999999</v>
      </c>
      <c r="U72">
        <v>-1370.5999999999985</v>
      </c>
      <c r="W72">
        <v>15481</v>
      </c>
      <c r="X72">
        <v>1768.6000000000001</v>
      </c>
      <c r="AD72">
        <v>59839.4</v>
      </c>
      <c r="AE72">
        <v>1.7170459596854246</v>
      </c>
      <c r="AK72">
        <v>59839.4</v>
      </c>
      <c r="AL72">
        <v>1.7170459596854246</v>
      </c>
    </row>
    <row r="73" spans="2:38" x14ac:dyDescent="0.25">
      <c r="B73">
        <v>26686</v>
      </c>
      <c r="C73">
        <v>28587</v>
      </c>
      <c r="D73">
        <v>42000</v>
      </c>
      <c r="E73">
        <v>11077</v>
      </c>
      <c r="F73">
        <v>35941</v>
      </c>
      <c r="H73">
        <v>81430</v>
      </c>
      <c r="J73">
        <f t="shared" si="12"/>
        <v>28858.2</v>
      </c>
      <c r="K73">
        <f t="shared" si="13"/>
        <v>2.8217283129231898</v>
      </c>
      <c r="L73">
        <f t="shared" si="14"/>
        <v>42000</v>
      </c>
      <c r="M73">
        <f t="shared" si="15"/>
        <v>11077</v>
      </c>
      <c r="N73">
        <f t="shared" si="16"/>
        <v>28858.2</v>
      </c>
      <c r="O73">
        <f t="shared" si="17"/>
        <v>30923</v>
      </c>
      <c r="Q73">
        <v>-13526</v>
      </c>
      <c r="R73">
        <v>-1824</v>
      </c>
      <c r="T73">
        <v>-35766</v>
      </c>
      <c r="U73">
        <v>-528.79999999999927</v>
      </c>
      <c r="W73">
        <v>37387.600000000006</v>
      </c>
      <c r="X73">
        <v>2042</v>
      </c>
      <c r="AB73">
        <v>28858.2</v>
      </c>
      <c r="AC73">
        <v>2.8217283129231898</v>
      </c>
      <c r="AK73">
        <v>28858.2</v>
      </c>
      <c r="AL73">
        <v>2.8217283129231898</v>
      </c>
    </row>
    <row r="74" spans="2:38" x14ac:dyDescent="0.25">
      <c r="B74">
        <v>80689</v>
      </c>
      <c r="C74">
        <v>18380</v>
      </c>
      <c r="D74">
        <v>43807</v>
      </c>
      <c r="E74">
        <v>38276</v>
      </c>
      <c r="F74">
        <v>40881</v>
      </c>
      <c r="H74">
        <v>79584</v>
      </c>
      <c r="J74">
        <f t="shared" si="12"/>
        <v>44406.6</v>
      </c>
      <c r="K74">
        <f t="shared" si="13"/>
        <v>1.792166029374012</v>
      </c>
      <c r="L74">
        <f t="shared" si="14"/>
        <v>80689</v>
      </c>
      <c r="M74">
        <f t="shared" si="15"/>
        <v>18380</v>
      </c>
      <c r="N74">
        <f t="shared" si="16"/>
        <v>44406.6</v>
      </c>
      <c r="O74">
        <f t="shared" si="17"/>
        <v>62309</v>
      </c>
      <c r="Q74">
        <v>1233</v>
      </c>
      <c r="R74">
        <v>-5957</v>
      </c>
      <c r="T74">
        <v>-15469.800000000003</v>
      </c>
      <c r="U74">
        <v>-339.40000000000146</v>
      </c>
      <c r="W74">
        <v>32659</v>
      </c>
      <c r="X74">
        <v>593</v>
      </c>
      <c r="AB74">
        <v>44406.6</v>
      </c>
      <c r="AC74">
        <v>1.792166029374012</v>
      </c>
      <c r="AK74">
        <v>44406.6</v>
      </c>
      <c r="AL74">
        <v>1.792166029374012</v>
      </c>
    </row>
    <row r="75" spans="2:38" x14ac:dyDescent="0.25">
      <c r="B75">
        <v>74476</v>
      </c>
      <c r="C75">
        <v>41001</v>
      </c>
      <c r="D75">
        <v>24658</v>
      </c>
      <c r="E75">
        <v>106949</v>
      </c>
      <c r="F75">
        <v>62508</v>
      </c>
      <c r="H75">
        <v>93595</v>
      </c>
      <c r="J75">
        <f t="shared" si="12"/>
        <v>61918.400000000001</v>
      </c>
      <c r="K75">
        <f t="shared" si="13"/>
        <v>1.5115862166981058</v>
      </c>
      <c r="L75">
        <f t="shared" si="14"/>
        <v>106949</v>
      </c>
      <c r="M75">
        <f t="shared" si="15"/>
        <v>24658</v>
      </c>
      <c r="N75">
        <f t="shared" si="16"/>
        <v>61918.400000000001</v>
      </c>
      <c r="O75">
        <f t="shared" si="17"/>
        <v>82291</v>
      </c>
      <c r="Q75">
        <v>18811</v>
      </c>
      <c r="R75">
        <v>-923</v>
      </c>
      <c r="T75">
        <v>-3763.5999999999985</v>
      </c>
      <c r="U75">
        <v>434.80000000000291</v>
      </c>
      <c r="W75">
        <v>32799.599999999999</v>
      </c>
      <c r="X75">
        <v>1374</v>
      </c>
      <c r="AB75">
        <v>61918.400000000001</v>
      </c>
      <c r="AC75">
        <v>1.5115862166981058</v>
      </c>
      <c r="AI75">
        <v>61918.400000000001</v>
      </c>
      <c r="AJ75">
        <v>1.5115862166981058</v>
      </c>
    </row>
    <row r="76" spans="2:38" x14ac:dyDescent="0.25">
      <c r="B76">
        <v>82580</v>
      </c>
      <c r="C76">
        <v>12765</v>
      </c>
      <c r="D76">
        <v>77472</v>
      </c>
      <c r="E76">
        <v>43133</v>
      </c>
      <c r="F76">
        <v>39670</v>
      </c>
      <c r="H76">
        <v>60133</v>
      </c>
      <c r="J76">
        <f t="shared" si="12"/>
        <v>51124</v>
      </c>
      <c r="K76">
        <f t="shared" si="13"/>
        <v>1.1762186057428996</v>
      </c>
      <c r="L76">
        <f t="shared" si="14"/>
        <v>82580</v>
      </c>
      <c r="M76">
        <f t="shared" si="15"/>
        <v>12765</v>
      </c>
      <c r="N76">
        <f t="shared" si="16"/>
        <v>51124</v>
      </c>
      <c r="O76">
        <f t="shared" si="17"/>
        <v>69815</v>
      </c>
      <c r="Q76">
        <v>11794</v>
      </c>
      <c r="R76">
        <v>-235</v>
      </c>
      <c r="T76">
        <v>10214.199999999997</v>
      </c>
      <c r="U76">
        <v>-189.40000000000146</v>
      </c>
      <c r="W76">
        <v>23883.8</v>
      </c>
      <c r="X76">
        <v>1879</v>
      </c>
      <c r="Z76">
        <v>51124</v>
      </c>
      <c r="AA76">
        <v>1.1762186057428996</v>
      </c>
      <c r="AI76">
        <v>51124</v>
      </c>
      <c r="AJ76">
        <v>1.1762186057428996</v>
      </c>
    </row>
    <row r="77" spans="2:38" x14ac:dyDescent="0.25">
      <c r="B77">
        <v>37196</v>
      </c>
      <c r="C77">
        <v>38048</v>
      </c>
      <c r="D77">
        <v>52940</v>
      </c>
      <c r="E77">
        <v>75582</v>
      </c>
      <c r="F77">
        <v>98053</v>
      </c>
      <c r="H77">
        <v>84413</v>
      </c>
      <c r="J77">
        <f t="shared" si="12"/>
        <v>60363.8</v>
      </c>
      <c r="K77">
        <f t="shared" si="13"/>
        <v>1.3984043416749774</v>
      </c>
      <c r="L77">
        <f t="shared" si="14"/>
        <v>98053</v>
      </c>
      <c r="M77">
        <f t="shared" si="15"/>
        <v>37196</v>
      </c>
      <c r="N77">
        <f t="shared" si="16"/>
        <v>60363.8</v>
      </c>
      <c r="O77">
        <f t="shared" si="17"/>
        <v>60857</v>
      </c>
      <c r="Q77">
        <v>-16078</v>
      </c>
      <c r="R77">
        <v>-500</v>
      </c>
      <c r="T77">
        <v>-5908.5999999999913</v>
      </c>
      <c r="U77">
        <v>-1897</v>
      </c>
      <c r="W77">
        <v>10553.400000000001</v>
      </c>
      <c r="X77">
        <v>4062.2000000000003</v>
      </c>
      <c r="AF77">
        <v>60363.8</v>
      </c>
      <c r="AG77">
        <v>1.3984043416749774</v>
      </c>
      <c r="AI77">
        <v>60363.8</v>
      </c>
      <c r="AJ77">
        <v>1.3984043416749774</v>
      </c>
    </row>
    <row r="78" spans="2:38" x14ac:dyDescent="0.25">
      <c r="B78">
        <v>40066</v>
      </c>
      <c r="C78">
        <v>73795</v>
      </c>
      <c r="D78">
        <v>65148</v>
      </c>
      <c r="E78">
        <v>17991</v>
      </c>
      <c r="F78">
        <v>31722</v>
      </c>
      <c r="H78">
        <v>50609</v>
      </c>
      <c r="J78">
        <f t="shared" si="12"/>
        <v>45744.4</v>
      </c>
      <c r="K78">
        <f t="shared" si="13"/>
        <v>1.1063430715016482</v>
      </c>
      <c r="L78">
        <f t="shared" si="14"/>
        <v>73795</v>
      </c>
      <c r="M78">
        <f t="shared" si="15"/>
        <v>17991</v>
      </c>
      <c r="N78">
        <f t="shared" si="16"/>
        <v>45744.4</v>
      </c>
      <c r="O78">
        <f t="shared" si="17"/>
        <v>55804</v>
      </c>
      <c r="Q78">
        <v>-37951</v>
      </c>
      <c r="R78">
        <v>-3743</v>
      </c>
      <c r="T78">
        <v>-13443.199999999997</v>
      </c>
      <c r="U78">
        <v>5560.8000000000029</v>
      </c>
      <c r="W78">
        <v>20301.599999999999</v>
      </c>
      <c r="X78">
        <v>5561.6</v>
      </c>
      <c r="AD78">
        <v>45744.4</v>
      </c>
      <c r="AE78">
        <v>1.1063430715016482</v>
      </c>
      <c r="AI78">
        <v>45744.4</v>
      </c>
      <c r="AJ78">
        <v>1.1063430715016482</v>
      </c>
    </row>
    <row r="79" spans="2:38" x14ac:dyDescent="0.25">
      <c r="B79">
        <v>86937</v>
      </c>
      <c r="C79">
        <v>80797</v>
      </c>
      <c r="D79">
        <v>89512</v>
      </c>
      <c r="E79">
        <v>35127</v>
      </c>
      <c r="F79">
        <v>107368</v>
      </c>
      <c r="H79">
        <v>105455</v>
      </c>
      <c r="J79">
        <f t="shared" si="12"/>
        <v>79948.2</v>
      </c>
      <c r="K79">
        <f t="shared" si="13"/>
        <v>1.3190415794226762</v>
      </c>
      <c r="L79">
        <f t="shared" si="14"/>
        <v>107368</v>
      </c>
      <c r="M79">
        <f t="shared" si="15"/>
        <v>35127</v>
      </c>
      <c r="N79">
        <f t="shared" si="16"/>
        <v>79948.2</v>
      </c>
      <c r="O79">
        <f t="shared" si="17"/>
        <v>72241</v>
      </c>
      <c r="Q79">
        <v>-28000</v>
      </c>
      <c r="R79">
        <v>-1202</v>
      </c>
      <c r="T79">
        <v>-7529.4000000000087</v>
      </c>
      <c r="U79">
        <v>-2486.4000000000087</v>
      </c>
      <c r="W79">
        <v>22965.4</v>
      </c>
      <c r="X79">
        <v>4412.8</v>
      </c>
      <c r="AF79">
        <v>79948.2</v>
      </c>
      <c r="AG79">
        <v>1.3190415794226762</v>
      </c>
      <c r="AI79">
        <v>79948.2</v>
      </c>
      <c r="AJ79">
        <v>1.3190415794226762</v>
      </c>
    </row>
    <row r="80" spans="2:38" x14ac:dyDescent="0.25">
      <c r="B80">
        <v>103082</v>
      </c>
      <c r="C80">
        <v>12746</v>
      </c>
      <c r="D80">
        <v>19598</v>
      </c>
      <c r="E80">
        <v>109097</v>
      </c>
      <c r="F80">
        <v>12228</v>
      </c>
      <c r="H80">
        <v>120030</v>
      </c>
      <c r="J80">
        <f t="shared" si="12"/>
        <v>51350.2</v>
      </c>
      <c r="K80">
        <f t="shared" si="13"/>
        <v>2.3374787245229816</v>
      </c>
      <c r="L80">
        <f t="shared" si="14"/>
        <v>109097</v>
      </c>
      <c r="M80">
        <f t="shared" si="15"/>
        <v>12228</v>
      </c>
      <c r="N80">
        <f t="shared" si="16"/>
        <v>51350.2</v>
      </c>
      <c r="O80">
        <f t="shared" si="17"/>
        <v>96869</v>
      </c>
      <c r="Q80">
        <v>29625</v>
      </c>
      <c r="R80">
        <v>-157</v>
      </c>
      <c r="T80">
        <v>-10322</v>
      </c>
      <c r="U80">
        <v>2007</v>
      </c>
      <c r="W80">
        <v>42254.399999999994</v>
      </c>
      <c r="X80">
        <v>3887.0000000000005</v>
      </c>
      <c r="AB80">
        <v>51350.2</v>
      </c>
      <c r="AC80">
        <v>2.3374787245229816</v>
      </c>
      <c r="AK80">
        <v>51350.2</v>
      </c>
      <c r="AL80">
        <v>2.3374787245229816</v>
      </c>
    </row>
    <row r="81" spans="2:38" x14ac:dyDescent="0.25">
      <c r="B81">
        <v>27009</v>
      </c>
      <c r="C81">
        <v>40195</v>
      </c>
      <c r="D81">
        <v>42386</v>
      </c>
      <c r="E81">
        <v>31247</v>
      </c>
      <c r="F81">
        <v>43175</v>
      </c>
      <c r="H81">
        <v>112811</v>
      </c>
      <c r="J81">
        <f t="shared" si="12"/>
        <v>36802.400000000001</v>
      </c>
      <c r="K81">
        <f t="shared" si="13"/>
        <v>3.0653163924091906</v>
      </c>
      <c r="L81">
        <f t="shared" si="14"/>
        <v>43175</v>
      </c>
      <c r="M81">
        <f t="shared" si="15"/>
        <v>27009</v>
      </c>
      <c r="N81">
        <f t="shared" si="16"/>
        <v>36802.400000000001</v>
      </c>
      <c r="O81">
        <f t="shared" si="17"/>
        <v>16166</v>
      </c>
      <c r="Q81">
        <v>20</v>
      </c>
      <c r="R81">
        <v>6726</v>
      </c>
      <c r="T81">
        <v>-36480.999999999993</v>
      </c>
      <c r="U81">
        <v>-188.59999999999854</v>
      </c>
      <c r="W81">
        <v>50937.4</v>
      </c>
      <c r="X81">
        <v>1473.3999999999999</v>
      </c>
      <c r="AF81">
        <v>36802.400000000001</v>
      </c>
      <c r="AG81">
        <v>3.0653163924091906</v>
      </c>
      <c r="AK81">
        <v>36802.400000000001</v>
      </c>
      <c r="AL81">
        <v>3.0653163924091906</v>
      </c>
    </row>
    <row r="82" spans="2:38" x14ac:dyDescent="0.25">
      <c r="B82">
        <v>61142</v>
      </c>
      <c r="C82">
        <v>103263</v>
      </c>
      <c r="D82">
        <v>83179</v>
      </c>
      <c r="E82">
        <v>15548</v>
      </c>
      <c r="F82">
        <v>26796</v>
      </c>
      <c r="H82">
        <v>126196</v>
      </c>
      <c r="J82">
        <f t="shared" si="12"/>
        <v>57985.599999999999</v>
      </c>
      <c r="K82">
        <f t="shared" si="13"/>
        <v>2.1763334345078778</v>
      </c>
      <c r="L82">
        <f t="shared" si="14"/>
        <v>103263</v>
      </c>
      <c r="M82">
        <f t="shared" si="15"/>
        <v>15548</v>
      </c>
      <c r="N82">
        <f t="shared" si="16"/>
        <v>57985.599999999999</v>
      </c>
      <c r="O82">
        <f t="shared" si="17"/>
        <v>87715</v>
      </c>
      <c r="Q82">
        <v>62974</v>
      </c>
      <c r="R82">
        <v>-12506</v>
      </c>
      <c r="T82">
        <v>3496.5999999999985</v>
      </c>
      <c r="U82">
        <v>-1293.5999999999985</v>
      </c>
      <c r="W82">
        <v>46976.6</v>
      </c>
      <c r="X82">
        <v>4302.8</v>
      </c>
      <c r="Z82">
        <v>57985.599999999999</v>
      </c>
      <c r="AA82">
        <v>2.1763334345078778</v>
      </c>
      <c r="AK82">
        <v>57985.599999999999</v>
      </c>
      <c r="AL82">
        <v>2.1763334345078778</v>
      </c>
    </row>
    <row r="83" spans="2:38" x14ac:dyDescent="0.25">
      <c r="B83">
        <v>86083</v>
      </c>
      <c r="C83">
        <v>45374</v>
      </c>
      <c r="D83">
        <v>33905</v>
      </c>
      <c r="E83">
        <v>17925</v>
      </c>
      <c r="F83">
        <v>48693</v>
      </c>
      <c r="H83">
        <v>49768</v>
      </c>
      <c r="J83">
        <f t="shared" si="12"/>
        <v>46396</v>
      </c>
      <c r="K83">
        <f t="shared" si="13"/>
        <v>1.0726786791964824</v>
      </c>
      <c r="L83">
        <f t="shared" si="14"/>
        <v>86083</v>
      </c>
      <c r="M83">
        <f t="shared" si="15"/>
        <v>17925</v>
      </c>
      <c r="N83">
        <f t="shared" si="16"/>
        <v>46396</v>
      </c>
      <c r="O83">
        <f t="shared" si="17"/>
        <v>68158</v>
      </c>
      <c r="Q83">
        <v>-13577</v>
      </c>
      <c r="R83">
        <v>-7706</v>
      </c>
      <c r="T83">
        <v>-2804</v>
      </c>
      <c r="U83">
        <v>-655.59999999999854</v>
      </c>
      <c r="W83">
        <v>51297.200000000004</v>
      </c>
      <c r="X83">
        <v>2174</v>
      </c>
      <c r="Z83">
        <v>46396</v>
      </c>
      <c r="AA83">
        <v>1.0726786791964824</v>
      </c>
      <c r="AI83">
        <v>46396</v>
      </c>
      <c r="AJ83">
        <v>1.0726786791964824</v>
      </c>
    </row>
    <row r="84" spans="2:38" x14ac:dyDescent="0.25">
      <c r="B84">
        <v>72881</v>
      </c>
      <c r="C84">
        <v>61908</v>
      </c>
      <c r="D84">
        <v>23313</v>
      </c>
      <c r="E84">
        <v>41137</v>
      </c>
      <c r="F84">
        <v>16887</v>
      </c>
      <c r="H84">
        <v>104972</v>
      </c>
      <c r="J84">
        <f t="shared" si="12"/>
        <v>43225.2</v>
      </c>
      <c r="K84">
        <f t="shared" si="13"/>
        <v>2.4284907877812021</v>
      </c>
      <c r="L84">
        <f t="shared" si="14"/>
        <v>72881</v>
      </c>
      <c r="M84">
        <f t="shared" si="15"/>
        <v>16887</v>
      </c>
      <c r="N84">
        <f t="shared" si="16"/>
        <v>43225.2</v>
      </c>
      <c r="O84">
        <f t="shared" si="17"/>
        <v>55994</v>
      </c>
      <c r="Q84">
        <v>16781</v>
      </c>
      <c r="R84">
        <v>902</v>
      </c>
      <c r="T84">
        <v>-31657.199999999997</v>
      </c>
      <c r="U84">
        <v>5160</v>
      </c>
      <c r="W84">
        <v>31657.199999999997</v>
      </c>
      <c r="X84">
        <v>7516.7999999999993</v>
      </c>
      <c r="AB84">
        <v>43225.2</v>
      </c>
      <c r="AC84">
        <v>2.4284907877812021</v>
      </c>
      <c r="AK84">
        <v>43225.2</v>
      </c>
      <c r="AL84">
        <v>2.4284907877812021</v>
      </c>
    </row>
    <row r="85" spans="2:38" x14ac:dyDescent="0.25">
      <c r="B85">
        <v>88856</v>
      </c>
      <c r="C85">
        <v>107201</v>
      </c>
      <c r="D85">
        <v>98956</v>
      </c>
      <c r="E85">
        <v>72896</v>
      </c>
      <c r="F85">
        <v>84037</v>
      </c>
      <c r="H85">
        <v>118115</v>
      </c>
      <c r="J85">
        <f t="shared" si="12"/>
        <v>90389.2</v>
      </c>
      <c r="K85">
        <f t="shared" si="13"/>
        <v>1.3067379731206825</v>
      </c>
      <c r="L85">
        <f t="shared" si="14"/>
        <v>107201</v>
      </c>
      <c r="M85">
        <f t="shared" si="15"/>
        <v>72896</v>
      </c>
      <c r="N85">
        <f t="shared" si="16"/>
        <v>90389.2</v>
      </c>
      <c r="O85">
        <f t="shared" si="17"/>
        <v>34305</v>
      </c>
      <c r="Q85">
        <v>-18292</v>
      </c>
      <c r="R85">
        <v>4098</v>
      </c>
      <c r="T85">
        <v>-4665.1999999999971</v>
      </c>
      <c r="U85">
        <v>-1783.8000000000029</v>
      </c>
      <c r="W85">
        <v>13962</v>
      </c>
      <c r="X85">
        <v>2940.9999999999995</v>
      </c>
      <c r="AB85">
        <v>90389.2</v>
      </c>
      <c r="AC85">
        <v>1.3067379731206825</v>
      </c>
      <c r="AI85">
        <v>90389.2</v>
      </c>
      <c r="AJ85">
        <v>1.3067379731206825</v>
      </c>
    </row>
    <row r="86" spans="2:38" x14ac:dyDescent="0.25">
      <c r="B86">
        <v>102355</v>
      </c>
      <c r="C86">
        <v>15101</v>
      </c>
      <c r="D86">
        <v>18290</v>
      </c>
      <c r="E86">
        <v>97368</v>
      </c>
      <c r="F86">
        <v>93234</v>
      </c>
      <c r="H86">
        <v>66508</v>
      </c>
      <c r="J86">
        <f t="shared" si="12"/>
        <v>65269.599999999999</v>
      </c>
      <c r="K86">
        <f t="shared" si="13"/>
        <v>1.0189736109919472</v>
      </c>
      <c r="L86">
        <f t="shared" si="14"/>
        <v>102355</v>
      </c>
      <c r="M86">
        <f t="shared" si="15"/>
        <v>15101</v>
      </c>
      <c r="N86">
        <f t="shared" si="16"/>
        <v>65269.599999999999</v>
      </c>
      <c r="O86">
        <f t="shared" si="17"/>
        <v>87254</v>
      </c>
      <c r="Q86">
        <v>-19346</v>
      </c>
      <c r="R86">
        <v>-2002</v>
      </c>
      <c r="T86">
        <v>7607.1999999999971</v>
      </c>
      <c r="U86">
        <v>-128</v>
      </c>
      <c r="W86">
        <v>16039.600000000002</v>
      </c>
      <c r="X86">
        <v>128</v>
      </c>
      <c r="AD86">
        <v>65269.599999999999</v>
      </c>
      <c r="AE86">
        <v>1.0189736109919472</v>
      </c>
      <c r="AI86">
        <v>65269.599999999999</v>
      </c>
      <c r="AJ86">
        <v>1.0189736109919472</v>
      </c>
    </row>
    <row r="87" spans="2:38" x14ac:dyDescent="0.25">
      <c r="B87">
        <v>91295</v>
      </c>
      <c r="C87">
        <v>30101</v>
      </c>
      <c r="D87">
        <v>79998</v>
      </c>
      <c r="E87">
        <v>12838</v>
      </c>
      <c r="F87">
        <v>88493</v>
      </c>
      <c r="H87">
        <v>89402</v>
      </c>
      <c r="J87">
        <f t="shared" si="12"/>
        <v>60545</v>
      </c>
      <c r="K87">
        <f t="shared" si="13"/>
        <v>1.4766206953505656</v>
      </c>
      <c r="L87">
        <f t="shared" si="14"/>
        <v>91295</v>
      </c>
      <c r="M87">
        <f t="shared" si="15"/>
        <v>12838</v>
      </c>
      <c r="N87">
        <f t="shared" si="16"/>
        <v>60545</v>
      </c>
      <c r="O87">
        <f t="shared" si="17"/>
        <v>78457</v>
      </c>
      <c r="Q87">
        <v>-21298</v>
      </c>
      <c r="R87">
        <v>7446</v>
      </c>
      <c r="T87">
        <v>-1373.1999999999971</v>
      </c>
      <c r="U87">
        <v>938</v>
      </c>
      <c r="W87">
        <v>36352.399999999994</v>
      </c>
      <c r="X87">
        <v>1186</v>
      </c>
      <c r="AF87">
        <v>60545</v>
      </c>
      <c r="AG87">
        <v>1.4766206953505656</v>
      </c>
      <c r="AK87">
        <v>60545</v>
      </c>
      <c r="AL87">
        <v>1.4766206953505656</v>
      </c>
    </row>
    <row r="88" spans="2:38" x14ac:dyDescent="0.25">
      <c r="B88">
        <v>116294</v>
      </c>
      <c r="C88">
        <v>26663</v>
      </c>
      <c r="D88">
        <v>70344</v>
      </c>
      <c r="E88">
        <v>91146</v>
      </c>
      <c r="F88">
        <v>47964</v>
      </c>
      <c r="H88">
        <v>77484</v>
      </c>
      <c r="J88">
        <f t="shared" si="12"/>
        <v>70482.2</v>
      </c>
      <c r="K88">
        <f t="shared" si="13"/>
        <v>1.0993413939973498</v>
      </c>
      <c r="L88">
        <f t="shared" si="14"/>
        <v>116294</v>
      </c>
      <c r="M88">
        <f t="shared" si="15"/>
        <v>26663</v>
      </c>
      <c r="N88">
        <f t="shared" si="16"/>
        <v>70482.2</v>
      </c>
      <c r="O88">
        <f t="shared" si="17"/>
        <v>89631</v>
      </c>
      <c r="Q88">
        <v>-12183</v>
      </c>
      <c r="R88">
        <v>-1780</v>
      </c>
      <c r="T88">
        <v>6571.3999999999942</v>
      </c>
      <c r="U88">
        <v>-141.40000000000873</v>
      </c>
      <c r="W88">
        <v>21483.799999999996</v>
      </c>
      <c r="X88">
        <v>2368.2000000000003</v>
      </c>
      <c r="AB88">
        <v>70482.2</v>
      </c>
      <c r="AC88">
        <v>1.0993413939973498</v>
      </c>
      <c r="AI88">
        <v>70482.2</v>
      </c>
      <c r="AJ88">
        <v>1.0993413939973498</v>
      </c>
    </row>
    <row r="89" spans="2:38" x14ac:dyDescent="0.25">
      <c r="B89">
        <v>86443</v>
      </c>
      <c r="C89">
        <v>48421</v>
      </c>
      <c r="D89">
        <v>20877</v>
      </c>
      <c r="E89">
        <v>43214</v>
      </c>
      <c r="F89">
        <v>12686</v>
      </c>
      <c r="H89">
        <v>69695</v>
      </c>
      <c r="J89">
        <f t="shared" si="12"/>
        <v>42328.2</v>
      </c>
      <c r="K89">
        <f t="shared" si="13"/>
        <v>1.64653824164505</v>
      </c>
      <c r="L89">
        <f t="shared" si="14"/>
        <v>86443</v>
      </c>
      <c r="M89">
        <f t="shared" si="15"/>
        <v>12686</v>
      </c>
      <c r="N89">
        <f t="shared" si="16"/>
        <v>42328.2</v>
      </c>
      <c r="O89">
        <f t="shared" si="17"/>
        <v>73757</v>
      </c>
      <c r="Q89">
        <v>4013</v>
      </c>
      <c r="R89">
        <v>-6682</v>
      </c>
      <c r="T89">
        <v>-9971.4000000000015</v>
      </c>
      <c r="U89">
        <v>-845.60000000000582</v>
      </c>
      <c r="W89">
        <v>25429.399999999998</v>
      </c>
      <c r="X89">
        <v>1642.3999999999999</v>
      </c>
      <c r="Z89">
        <v>42328.2</v>
      </c>
      <c r="AA89">
        <v>1.64653824164505</v>
      </c>
      <c r="AK89">
        <v>42328.2</v>
      </c>
      <c r="AL89">
        <v>1.64653824164505</v>
      </c>
    </row>
    <row r="90" spans="2:38" x14ac:dyDescent="0.25">
      <c r="B90">
        <v>58063</v>
      </c>
      <c r="C90">
        <v>51653</v>
      </c>
      <c r="D90">
        <v>37386</v>
      </c>
      <c r="E90">
        <v>43404</v>
      </c>
      <c r="F90">
        <v>65275</v>
      </c>
      <c r="H90">
        <v>68774</v>
      </c>
      <c r="J90">
        <f t="shared" si="12"/>
        <v>51156.2</v>
      </c>
      <c r="K90">
        <f t="shared" si="13"/>
        <v>1.3443922730773592</v>
      </c>
      <c r="L90">
        <f t="shared" si="14"/>
        <v>65275</v>
      </c>
      <c r="M90">
        <f t="shared" si="15"/>
        <v>37386</v>
      </c>
      <c r="N90">
        <f t="shared" si="16"/>
        <v>51156.2</v>
      </c>
      <c r="O90">
        <f t="shared" si="17"/>
        <v>27889</v>
      </c>
      <c r="Q90">
        <v>-6010</v>
      </c>
      <c r="R90">
        <v>-2334</v>
      </c>
      <c r="T90">
        <v>14256.199999999997</v>
      </c>
      <c r="U90">
        <v>6237.1999999999971</v>
      </c>
      <c r="W90">
        <v>33361</v>
      </c>
      <c r="X90">
        <v>6237.2000000000007</v>
      </c>
      <c r="AD90">
        <v>51156.2</v>
      </c>
      <c r="AE90">
        <v>1.3443922730773592</v>
      </c>
      <c r="AK90">
        <v>51156.2</v>
      </c>
      <c r="AL90">
        <v>1.3443922730773592</v>
      </c>
    </row>
    <row r="91" spans="2:38" x14ac:dyDescent="0.25">
      <c r="B91">
        <v>66765</v>
      </c>
      <c r="C91">
        <v>16601</v>
      </c>
      <c r="D91">
        <v>15364</v>
      </c>
      <c r="E91">
        <v>87793</v>
      </c>
      <c r="F91">
        <v>83986</v>
      </c>
      <c r="H91">
        <v>99948</v>
      </c>
      <c r="J91">
        <f t="shared" si="12"/>
        <v>54101.8</v>
      </c>
      <c r="K91">
        <f t="shared" si="13"/>
        <v>1.8474061861158038</v>
      </c>
      <c r="L91">
        <f t="shared" si="14"/>
        <v>87793</v>
      </c>
      <c r="M91">
        <f t="shared" si="15"/>
        <v>15364</v>
      </c>
      <c r="N91">
        <f t="shared" si="16"/>
        <v>54101.8</v>
      </c>
      <c r="O91">
        <f t="shared" si="17"/>
        <v>72429</v>
      </c>
      <c r="Q91">
        <v>22089</v>
      </c>
      <c r="R91">
        <v>254</v>
      </c>
      <c r="T91">
        <v>-10743.799999999996</v>
      </c>
      <c r="U91">
        <v>3209</v>
      </c>
      <c r="W91">
        <v>19234.600000000002</v>
      </c>
      <c r="X91">
        <v>3209</v>
      </c>
      <c r="AB91">
        <v>54101.8</v>
      </c>
      <c r="AC91">
        <v>1.8474061861158038</v>
      </c>
      <c r="AK91">
        <v>54101.8</v>
      </c>
      <c r="AL91">
        <v>1.8474061861158038</v>
      </c>
    </row>
    <row r="92" spans="2:38" x14ac:dyDescent="0.25">
      <c r="B92">
        <v>44763</v>
      </c>
      <c r="C92">
        <v>45767</v>
      </c>
      <c r="D92">
        <v>23828</v>
      </c>
      <c r="E92">
        <v>83947</v>
      </c>
      <c r="F92">
        <v>92664</v>
      </c>
      <c r="H92">
        <v>81096</v>
      </c>
      <c r="J92">
        <f t="shared" si="12"/>
        <v>58193.8</v>
      </c>
      <c r="K92">
        <f t="shared" si="13"/>
        <v>1.3935505156906749</v>
      </c>
      <c r="L92">
        <f t="shared" si="14"/>
        <v>92664</v>
      </c>
      <c r="M92">
        <f t="shared" si="15"/>
        <v>23828</v>
      </c>
      <c r="N92">
        <f t="shared" si="16"/>
        <v>58193.8</v>
      </c>
      <c r="O92">
        <f t="shared" si="17"/>
        <v>68836</v>
      </c>
      <c r="Q92">
        <v>12462</v>
      </c>
      <c r="R92">
        <v>0</v>
      </c>
      <c r="T92">
        <v>2794.6000000000058</v>
      </c>
      <c r="U92">
        <v>-179.59999999999854</v>
      </c>
      <c r="W92">
        <v>21233.8</v>
      </c>
      <c r="X92">
        <v>3556.0000000000005</v>
      </c>
      <c r="Z92">
        <v>58193.8</v>
      </c>
      <c r="AA92">
        <v>1.3935505156906749</v>
      </c>
      <c r="AI92">
        <v>58193.8</v>
      </c>
      <c r="AJ92">
        <v>1.3935505156906749</v>
      </c>
    </row>
    <row r="93" spans="2:38" x14ac:dyDescent="0.25">
      <c r="B93">
        <v>40020</v>
      </c>
      <c r="C93">
        <v>103260</v>
      </c>
      <c r="D93">
        <v>63314</v>
      </c>
      <c r="E93">
        <v>50522</v>
      </c>
      <c r="F93">
        <v>105194</v>
      </c>
      <c r="H93">
        <v>124441</v>
      </c>
      <c r="J93">
        <f t="shared" si="12"/>
        <v>72462</v>
      </c>
      <c r="K93">
        <f t="shared" si="13"/>
        <v>1.7173277027959482</v>
      </c>
      <c r="L93">
        <f t="shared" si="14"/>
        <v>105194</v>
      </c>
      <c r="M93">
        <f t="shared" si="15"/>
        <v>40020</v>
      </c>
      <c r="N93">
        <f t="shared" si="16"/>
        <v>72462</v>
      </c>
      <c r="O93">
        <f t="shared" si="17"/>
        <v>65174</v>
      </c>
      <c r="Q93">
        <v>7960</v>
      </c>
      <c r="R93">
        <v>2237</v>
      </c>
      <c r="T93">
        <v>16226.400000000001</v>
      </c>
      <c r="U93">
        <v>-2283.1999999999971</v>
      </c>
      <c r="W93">
        <v>27400.799999999999</v>
      </c>
      <c r="X93">
        <v>2457.2000000000003</v>
      </c>
      <c r="AD93">
        <v>72462</v>
      </c>
      <c r="AE93">
        <v>1.7173277027959482</v>
      </c>
      <c r="AK93">
        <v>72462</v>
      </c>
      <c r="AL93">
        <v>1.7173277027959482</v>
      </c>
    </row>
    <row r="94" spans="2:38" x14ac:dyDescent="0.25">
      <c r="B94">
        <v>78186</v>
      </c>
      <c r="C94">
        <v>65439</v>
      </c>
      <c r="D94">
        <v>63366</v>
      </c>
      <c r="E94">
        <v>58556</v>
      </c>
      <c r="F94">
        <v>54201</v>
      </c>
      <c r="H94">
        <v>67937</v>
      </c>
      <c r="J94">
        <f t="shared" si="12"/>
        <v>63949.599999999999</v>
      </c>
      <c r="K94">
        <f t="shared" si="13"/>
        <v>1.0623522273790611</v>
      </c>
      <c r="L94">
        <f t="shared" si="14"/>
        <v>78186</v>
      </c>
      <c r="M94">
        <f t="shared" si="15"/>
        <v>54201</v>
      </c>
      <c r="N94">
        <f t="shared" si="16"/>
        <v>63949.599999999999</v>
      </c>
      <c r="O94">
        <f t="shared" si="17"/>
        <v>23985</v>
      </c>
      <c r="Q94">
        <v>-70807</v>
      </c>
      <c r="R94">
        <v>-1469</v>
      </c>
      <c r="T94">
        <v>-14745.799999999996</v>
      </c>
      <c r="U94">
        <v>-727</v>
      </c>
      <c r="W94">
        <v>22305.800000000003</v>
      </c>
      <c r="X94">
        <v>1827.8000000000002</v>
      </c>
      <c r="AF94">
        <v>63949.599999999999</v>
      </c>
      <c r="AG94">
        <v>1.0623522273790611</v>
      </c>
      <c r="AI94">
        <v>63949.599999999999</v>
      </c>
      <c r="AJ94">
        <v>1.0623522273790611</v>
      </c>
    </row>
    <row r="95" spans="2:38" x14ac:dyDescent="0.25">
      <c r="B95">
        <v>85893</v>
      </c>
      <c r="C95">
        <v>4647</v>
      </c>
      <c r="D95">
        <v>72755</v>
      </c>
      <c r="E95">
        <v>114128</v>
      </c>
      <c r="F95">
        <v>35387</v>
      </c>
      <c r="H95">
        <v>108452</v>
      </c>
      <c r="J95">
        <f t="shared" si="12"/>
        <v>62562</v>
      </c>
      <c r="K95">
        <f t="shared" si="13"/>
        <v>1.7335123557431029</v>
      </c>
      <c r="L95">
        <f t="shared" si="14"/>
        <v>114128</v>
      </c>
      <c r="M95">
        <f t="shared" si="15"/>
        <v>4647</v>
      </c>
      <c r="N95">
        <f t="shared" si="16"/>
        <v>62562</v>
      </c>
      <c r="O95">
        <f t="shared" si="17"/>
        <v>109481</v>
      </c>
      <c r="Q95">
        <v>36374</v>
      </c>
      <c r="R95">
        <v>-13</v>
      </c>
      <c r="T95">
        <v>-3144.6000000000058</v>
      </c>
      <c r="U95">
        <v>-1852.8000000000029</v>
      </c>
      <c r="W95">
        <v>6336.9999999999991</v>
      </c>
      <c r="X95">
        <v>4704</v>
      </c>
      <c r="AB95">
        <v>62562</v>
      </c>
      <c r="AC95">
        <v>1.7335123557431029</v>
      </c>
      <c r="AK95">
        <v>62562</v>
      </c>
      <c r="AL95">
        <v>1.7335123557431029</v>
      </c>
    </row>
    <row r="96" spans="2:38" x14ac:dyDescent="0.25">
      <c r="B96">
        <v>92872</v>
      </c>
      <c r="C96">
        <v>27101</v>
      </c>
      <c r="D96">
        <v>16523</v>
      </c>
      <c r="E96">
        <v>91813</v>
      </c>
      <c r="F96">
        <v>14390</v>
      </c>
      <c r="H96">
        <v>76526</v>
      </c>
      <c r="J96">
        <f t="shared" si="12"/>
        <v>48539.8</v>
      </c>
      <c r="K96">
        <f t="shared" si="13"/>
        <v>1.5765619141405609</v>
      </c>
      <c r="L96">
        <f t="shared" si="14"/>
        <v>92872</v>
      </c>
      <c r="M96">
        <f t="shared" si="15"/>
        <v>14390</v>
      </c>
      <c r="N96">
        <f t="shared" si="16"/>
        <v>48539.8</v>
      </c>
      <c r="O96">
        <f t="shared" si="17"/>
        <v>78482</v>
      </c>
      <c r="Q96">
        <v>-45367</v>
      </c>
      <c r="R96">
        <v>-8593</v>
      </c>
      <c r="T96">
        <v>-13526</v>
      </c>
      <c r="U96">
        <v>-573.39999999999418</v>
      </c>
      <c r="W96">
        <v>18563.600000000002</v>
      </c>
      <c r="X96">
        <v>2575.4000000000005</v>
      </c>
      <c r="AF96">
        <v>48539.8</v>
      </c>
      <c r="AG96">
        <v>1.5765619141405609</v>
      </c>
      <c r="AK96">
        <v>48539.8</v>
      </c>
      <c r="AL96">
        <v>1.5765619141405609</v>
      </c>
    </row>
    <row r="97" spans="2:38" x14ac:dyDescent="0.25">
      <c r="B97">
        <v>110639</v>
      </c>
      <c r="C97">
        <v>71270</v>
      </c>
      <c r="D97">
        <v>86494</v>
      </c>
      <c r="E97">
        <v>57949</v>
      </c>
      <c r="F97">
        <v>65384</v>
      </c>
      <c r="H97">
        <v>131333</v>
      </c>
      <c r="J97">
        <f t="shared" si="12"/>
        <v>78347.199999999997</v>
      </c>
      <c r="K97">
        <f t="shared" si="13"/>
        <v>1.6762947495251905</v>
      </c>
      <c r="L97">
        <f t="shared" si="14"/>
        <v>110639</v>
      </c>
      <c r="M97">
        <f t="shared" si="15"/>
        <v>57949</v>
      </c>
      <c r="N97">
        <f t="shared" si="16"/>
        <v>78347.199999999997</v>
      </c>
      <c r="O97">
        <f t="shared" si="17"/>
        <v>52690</v>
      </c>
      <c r="Q97">
        <v>8579</v>
      </c>
      <c r="R97">
        <v>3231</v>
      </c>
      <c r="T97">
        <v>12985</v>
      </c>
      <c r="U97">
        <v>86.399999999994179</v>
      </c>
      <c r="W97">
        <v>17096.600000000002</v>
      </c>
      <c r="X97">
        <v>162.4</v>
      </c>
      <c r="AF97">
        <v>78347.199999999997</v>
      </c>
      <c r="AG97">
        <v>1.6762947495251905</v>
      </c>
      <c r="AK97">
        <v>78347.199999999997</v>
      </c>
      <c r="AL97">
        <v>1.6762947495251905</v>
      </c>
    </row>
    <row r="98" spans="2:38" x14ac:dyDescent="0.25">
      <c r="B98">
        <v>34081</v>
      </c>
      <c r="C98">
        <v>25234</v>
      </c>
      <c r="D98">
        <v>39553</v>
      </c>
      <c r="E98">
        <v>76590</v>
      </c>
      <c r="F98">
        <v>4631</v>
      </c>
      <c r="H98">
        <v>73681</v>
      </c>
      <c r="J98">
        <f t="shared" si="12"/>
        <v>36017.800000000003</v>
      </c>
      <c r="K98">
        <f t="shared" ref="K98:K129" si="18">H98/J98</f>
        <v>2.0456829678658885</v>
      </c>
      <c r="L98">
        <f t="shared" si="14"/>
        <v>76590</v>
      </c>
      <c r="M98">
        <f t="shared" si="15"/>
        <v>4631</v>
      </c>
      <c r="N98">
        <f t="shared" si="16"/>
        <v>36017.800000000003</v>
      </c>
      <c r="O98">
        <f t="shared" si="17"/>
        <v>71959</v>
      </c>
      <c r="Q98">
        <v>-15371</v>
      </c>
      <c r="R98">
        <v>8113</v>
      </c>
      <c r="T98">
        <v>-34289</v>
      </c>
      <c r="U98">
        <v>520.60000000000582</v>
      </c>
      <c r="W98">
        <v>41623.800000000003</v>
      </c>
      <c r="X98">
        <v>4491.7999999999993</v>
      </c>
      <c r="AB98">
        <v>36017.800000000003</v>
      </c>
      <c r="AC98">
        <v>2.0456829678658885</v>
      </c>
      <c r="AK98">
        <v>36017.800000000003</v>
      </c>
      <c r="AL98">
        <v>2.0456829678658885</v>
      </c>
    </row>
    <row r="99" spans="2:38" x14ac:dyDescent="0.25">
      <c r="B99">
        <v>95405</v>
      </c>
      <c r="C99">
        <v>1556</v>
      </c>
      <c r="D99">
        <v>99693</v>
      </c>
      <c r="E99">
        <v>37526</v>
      </c>
      <c r="F99">
        <v>94505</v>
      </c>
      <c r="H99">
        <v>94953</v>
      </c>
      <c r="J99">
        <f t="shared" si="12"/>
        <v>65737</v>
      </c>
      <c r="K99">
        <f t="shared" si="18"/>
        <v>1.4444376834963566</v>
      </c>
      <c r="L99">
        <f t="shared" si="14"/>
        <v>99693</v>
      </c>
      <c r="M99">
        <f t="shared" si="15"/>
        <v>1556</v>
      </c>
      <c r="N99">
        <f t="shared" si="16"/>
        <v>65737</v>
      </c>
      <c r="O99">
        <f t="shared" si="17"/>
        <v>98137</v>
      </c>
      <c r="Q99">
        <v>14634</v>
      </c>
      <c r="R99">
        <v>2565</v>
      </c>
      <c r="T99">
        <v>-5480</v>
      </c>
      <c r="U99">
        <v>-2470.1999999999971</v>
      </c>
      <c r="W99">
        <v>49423.6</v>
      </c>
      <c r="X99">
        <v>2693</v>
      </c>
      <c r="AB99">
        <v>65737</v>
      </c>
      <c r="AC99">
        <v>1.4444376834963566</v>
      </c>
      <c r="AK99">
        <v>65737</v>
      </c>
      <c r="AL99">
        <v>1.4444376834963566</v>
      </c>
    </row>
    <row r="100" spans="2:38" x14ac:dyDescent="0.25">
      <c r="B100">
        <v>79191</v>
      </c>
      <c r="C100">
        <v>102168</v>
      </c>
      <c r="D100">
        <v>12544</v>
      </c>
      <c r="E100">
        <v>25567</v>
      </c>
      <c r="F100">
        <v>51773</v>
      </c>
      <c r="H100">
        <v>76840</v>
      </c>
      <c r="J100">
        <f t="shared" si="12"/>
        <v>54248.6</v>
      </c>
      <c r="K100">
        <f t="shared" si="18"/>
        <v>1.4164420832980023</v>
      </c>
      <c r="L100">
        <f t="shared" si="14"/>
        <v>102168</v>
      </c>
      <c r="M100">
        <f t="shared" si="15"/>
        <v>12544</v>
      </c>
      <c r="N100">
        <f t="shared" si="16"/>
        <v>54248.6</v>
      </c>
      <c r="O100">
        <f t="shared" si="17"/>
        <v>89624</v>
      </c>
      <c r="Q100">
        <v>-17378</v>
      </c>
      <c r="R100">
        <v>-42</v>
      </c>
      <c r="T100">
        <v>-22355.799999999996</v>
      </c>
      <c r="U100">
        <v>1016.7999999999956</v>
      </c>
      <c r="W100">
        <v>22355.800000000003</v>
      </c>
      <c r="X100">
        <v>5823.6</v>
      </c>
      <c r="AB100">
        <v>54248.6</v>
      </c>
      <c r="AC100">
        <v>1.4164420832980023</v>
      </c>
      <c r="AI100">
        <v>54248.6</v>
      </c>
      <c r="AJ100">
        <v>1.4164420832980023</v>
      </c>
    </row>
    <row r="101" spans="2:38" x14ac:dyDescent="0.25">
      <c r="B101">
        <v>42778</v>
      </c>
      <c r="C101">
        <v>12848</v>
      </c>
      <c r="D101">
        <v>110166</v>
      </c>
      <c r="E101">
        <v>75703</v>
      </c>
      <c r="F101">
        <v>20801</v>
      </c>
      <c r="H101">
        <v>75050</v>
      </c>
      <c r="J101">
        <f t="shared" si="12"/>
        <v>52459.199999999997</v>
      </c>
      <c r="K101">
        <f t="shared" si="18"/>
        <v>1.4306356177753379</v>
      </c>
      <c r="L101">
        <f t="shared" si="14"/>
        <v>110166</v>
      </c>
      <c r="M101">
        <f t="shared" si="15"/>
        <v>12848</v>
      </c>
      <c r="N101">
        <f t="shared" si="16"/>
        <v>52459.199999999997</v>
      </c>
      <c r="O101">
        <f t="shared" si="17"/>
        <v>97318</v>
      </c>
      <c r="Q101">
        <v>-13756</v>
      </c>
      <c r="R101">
        <v>550</v>
      </c>
      <c r="T101">
        <v>-13419.600000000006</v>
      </c>
      <c r="U101">
        <v>-2641</v>
      </c>
      <c r="W101">
        <v>21314.799999999999</v>
      </c>
      <c r="X101">
        <v>3087.8000000000006</v>
      </c>
      <c r="AB101">
        <v>52459.199999999997</v>
      </c>
      <c r="AC101">
        <v>1.4306356177753379</v>
      </c>
      <c r="AI101">
        <v>52459.199999999997</v>
      </c>
      <c r="AJ101">
        <v>1.4306356177753379</v>
      </c>
    </row>
    <row r="103" spans="2:38" x14ac:dyDescent="0.25">
      <c r="B103">
        <v>3178473</v>
      </c>
      <c r="C103">
        <v>2622530</v>
      </c>
      <c r="D103">
        <v>2907885</v>
      </c>
      <c r="E103">
        <v>2987647</v>
      </c>
      <c r="F103">
        <v>2738299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95A4A-430A-488B-AE2E-C4F1647B6161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32280</v>
      </c>
      <c r="C2">
        <v>58437</v>
      </c>
      <c r="D2">
        <v>29488</v>
      </c>
      <c r="E2">
        <v>115543</v>
      </c>
      <c r="F2">
        <v>40956</v>
      </c>
      <c r="H2">
        <v>92352</v>
      </c>
      <c r="J2">
        <f t="shared" ref="J2:J33" si="0">AVERAGE(B2:F2)</f>
        <v>55340.800000000003</v>
      </c>
      <c r="K2">
        <f t="shared" ref="K2:K33" si="1">H2/J2</f>
        <v>1.6687868624956632</v>
      </c>
      <c r="L2">
        <f t="shared" ref="L2:L33" si="2">MAX(B2:F2)</f>
        <v>115543</v>
      </c>
      <c r="M2">
        <f t="shared" ref="M2:M33" si="3">MIN(B2:F2)</f>
        <v>29488</v>
      </c>
      <c r="N2">
        <f t="shared" ref="N2:N33" si="4">AVERAGE(B2:F2)</f>
        <v>55340.800000000003</v>
      </c>
      <c r="O2">
        <f t="shared" ref="O2:O33" si="5">L2-M2</f>
        <v>86055</v>
      </c>
      <c r="Q2">
        <v>11910</v>
      </c>
      <c r="R2">
        <v>400</v>
      </c>
      <c r="T2">
        <v>-15285.800000000003</v>
      </c>
      <c r="U2">
        <v>2196.6000000000058</v>
      </c>
      <c r="W2">
        <v>35005.800000000003</v>
      </c>
      <c r="X2">
        <v>4566.6000000000004</v>
      </c>
      <c r="AB2">
        <v>55340.800000000003</v>
      </c>
      <c r="AC2">
        <v>1.6687868624956632</v>
      </c>
      <c r="AK2">
        <v>55340.800000000003</v>
      </c>
      <c r="AL2">
        <v>1.6687868624956632</v>
      </c>
    </row>
    <row r="3" spans="1:38" x14ac:dyDescent="0.25">
      <c r="B3">
        <v>103138</v>
      </c>
      <c r="C3">
        <v>43983</v>
      </c>
      <c r="D3">
        <v>90544</v>
      </c>
      <c r="E3">
        <v>9633</v>
      </c>
      <c r="F3">
        <v>96356</v>
      </c>
      <c r="H3">
        <v>86819</v>
      </c>
      <c r="J3">
        <f t="shared" si="0"/>
        <v>68730.8</v>
      </c>
      <c r="K3">
        <f t="shared" si="1"/>
        <v>1.2631745883941405</v>
      </c>
      <c r="L3">
        <f t="shared" si="2"/>
        <v>103138</v>
      </c>
      <c r="M3">
        <f t="shared" si="3"/>
        <v>9633</v>
      </c>
      <c r="N3">
        <f t="shared" si="4"/>
        <v>68730.8</v>
      </c>
      <c r="O3">
        <f t="shared" si="5"/>
        <v>93505</v>
      </c>
      <c r="Q3">
        <v>4655</v>
      </c>
      <c r="R3">
        <v>1536</v>
      </c>
      <c r="T3">
        <v>-7627.5999999999913</v>
      </c>
      <c r="U3">
        <v>-1098.5999999999913</v>
      </c>
      <c r="W3">
        <v>25288.800000000003</v>
      </c>
      <c r="X3">
        <v>3742.6</v>
      </c>
      <c r="AB3">
        <v>68730.8</v>
      </c>
      <c r="AC3">
        <v>1.2631745883941405</v>
      </c>
      <c r="AI3">
        <v>68730.8</v>
      </c>
      <c r="AJ3">
        <v>1.2631745883941405</v>
      </c>
    </row>
    <row r="4" spans="1:38" x14ac:dyDescent="0.25">
      <c r="B4">
        <v>71500</v>
      </c>
      <c r="C4">
        <v>99075</v>
      </c>
      <c r="D4">
        <v>41386</v>
      </c>
      <c r="E4">
        <v>50535</v>
      </c>
      <c r="F4">
        <v>20269</v>
      </c>
      <c r="H4">
        <v>106622</v>
      </c>
      <c r="J4">
        <f t="shared" si="0"/>
        <v>56553</v>
      </c>
      <c r="K4">
        <f t="shared" si="1"/>
        <v>1.8853464891340865</v>
      </c>
      <c r="L4">
        <f t="shared" si="2"/>
        <v>99075</v>
      </c>
      <c r="M4">
        <f t="shared" si="3"/>
        <v>20269</v>
      </c>
      <c r="N4">
        <f t="shared" si="4"/>
        <v>56553</v>
      </c>
      <c r="O4">
        <f t="shared" si="5"/>
        <v>78806</v>
      </c>
      <c r="Q4">
        <v>-7645</v>
      </c>
      <c r="R4">
        <v>88</v>
      </c>
      <c r="T4">
        <v>-26718</v>
      </c>
      <c r="U4">
        <v>-1612.5999999999985</v>
      </c>
      <c r="W4">
        <v>37320</v>
      </c>
      <c r="X4">
        <v>1623.3999999999999</v>
      </c>
      <c r="AB4">
        <v>56553</v>
      </c>
      <c r="AC4">
        <v>1.8853464891340865</v>
      </c>
      <c r="AK4">
        <v>56553</v>
      </c>
      <c r="AL4">
        <v>1.8853464891340865</v>
      </c>
    </row>
    <row r="5" spans="1:38" x14ac:dyDescent="0.25">
      <c r="B5">
        <v>85398</v>
      </c>
      <c r="C5">
        <v>78188</v>
      </c>
      <c r="D5">
        <v>77183</v>
      </c>
      <c r="E5">
        <v>27203</v>
      </c>
      <c r="F5">
        <v>20625</v>
      </c>
      <c r="H5">
        <v>89640</v>
      </c>
      <c r="J5">
        <f t="shared" si="0"/>
        <v>57719.4</v>
      </c>
      <c r="K5">
        <f t="shared" si="1"/>
        <v>1.5530306967847898</v>
      </c>
      <c r="L5">
        <f t="shared" si="2"/>
        <v>85398</v>
      </c>
      <c r="M5">
        <f t="shared" si="3"/>
        <v>20625</v>
      </c>
      <c r="N5">
        <f t="shared" si="4"/>
        <v>57719.4</v>
      </c>
      <c r="O5">
        <f t="shared" si="5"/>
        <v>64773</v>
      </c>
      <c r="Q5">
        <v>-18477</v>
      </c>
      <c r="R5">
        <v>-6281</v>
      </c>
      <c r="T5">
        <v>10167.599999999999</v>
      </c>
      <c r="U5">
        <v>324</v>
      </c>
      <c r="W5">
        <v>26364.400000000001</v>
      </c>
      <c r="X5">
        <v>1681.2000000000003</v>
      </c>
      <c r="AD5">
        <v>57719.4</v>
      </c>
      <c r="AE5">
        <v>1.5530306967847898</v>
      </c>
      <c r="AK5">
        <v>57719.4</v>
      </c>
      <c r="AL5">
        <v>1.5530306967847898</v>
      </c>
    </row>
    <row r="6" spans="1:38" x14ac:dyDescent="0.25">
      <c r="B6">
        <v>9929</v>
      </c>
      <c r="C6">
        <v>58515</v>
      </c>
      <c r="D6">
        <v>57178</v>
      </c>
      <c r="E6">
        <v>81227</v>
      </c>
      <c r="F6">
        <v>77203</v>
      </c>
      <c r="H6">
        <v>112177</v>
      </c>
      <c r="J6">
        <f t="shared" si="0"/>
        <v>56810.400000000001</v>
      </c>
      <c r="K6">
        <f t="shared" si="1"/>
        <v>1.9745856392491514</v>
      </c>
      <c r="L6">
        <f t="shared" si="2"/>
        <v>81227</v>
      </c>
      <c r="M6">
        <f t="shared" si="3"/>
        <v>9929</v>
      </c>
      <c r="N6">
        <f t="shared" si="4"/>
        <v>56810.400000000001</v>
      </c>
      <c r="O6">
        <f t="shared" si="5"/>
        <v>71298</v>
      </c>
      <c r="Q6">
        <v>17836</v>
      </c>
      <c r="R6">
        <v>-72</v>
      </c>
      <c r="T6">
        <v>11472.599999999999</v>
      </c>
      <c r="U6">
        <v>-862.19999999999709</v>
      </c>
      <c r="W6">
        <v>20246.599999999999</v>
      </c>
      <c r="X6">
        <v>3870.6</v>
      </c>
      <c r="AD6">
        <v>56810.400000000001</v>
      </c>
      <c r="AE6">
        <v>1.9745856392491514</v>
      </c>
      <c r="AK6">
        <v>56810.400000000001</v>
      </c>
      <c r="AL6">
        <v>1.9745856392491514</v>
      </c>
    </row>
    <row r="7" spans="1:38" x14ac:dyDescent="0.25">
      <c r="B7">
        <v>6897</v>
      </c>
      <c r="C7">
        <v>89624</v>
      </c>
      <c r="D7">
        <v>48172</v>
      </c>
      <c r="E7">
        <v>52859</v>
      </c>
      <c r="F7">
        <v>19229</v>
      </c>
      <c r="H7">
        <v>53460</v>
      </c>
      <c r="J7">
        <f t="shared" si="0"/>
        <v>43356.2</v>
      </c>
      <c r="K7">
        <f t="shared" si="1"/>
        <v>1.2330416411032332</v>
      </c>
      <c r="L7">
        <f t="shared" si="2"/>
        <v>89624</v>
      </c>
      <c r="M7">
        <f t="shared" si="3"/>
        <v>6897</v>
      </c>
      <c r="N7">
        <f t="shared" si="4"/>
        <v>43356.2</v>
      </c>
      <c r="O7">
        <f t="shared" si="5"/>
        <v>82727</v>
      </c>
      <c r="Q7">
        <v>-10131</v>
      </c>
      <c r="R7">
        <v>-1182</v>
      </c>
      <c r="T7">
        <v>-3605.2000000000044</v>
      </c>
      <c r="U7">
        <v>-2391.4000000000015</v>
      </c>
      <c r="W7">
        <v>13566.400000000001</v>
      </c>
      <c r="X7">
        <v>3631.7999999999993</v>
      </c>
      <c r="Z7">
        <v>43356.2</v>
      </c>
      <c r="AA7">
        <v>1.2330416411032332</v>
      </c>
      <c r="AI7">
        <v>43356.2</v>
      </c>
      <c r="AJ7">
        <v>1.2330416411032332</v>
      </c>
    </row>
    <row r="8" spans="1:38" x14ac:dyDescent="0.25">
      <c r="B8">
        <v>98796</v>
      </c>
      <c r="C8">
        <v>69499</v>
      </c>
      <c r="D8">
        <v>22691</v>
      </c>
      <c r="E8">
        <v>71353</v>
      </c>
      <c r="F8">
        <v>68919</v>
      </c>
      <c r="H8">
        <v>108110</v>
      </c>
      <c r="J8">
        <f t="shared" si="0"/>
        <v>66251.600000000006</v>
      </c>
      <c r="K8">
        <f t="shared" si="1"/>
        <v>1.6318096468613588</v>
      </c>
      <c r="L8">
        <f t="shared" si="2"/>
        <v>98796</v>
      </c>
      <c r="M8">
        <f t="shared" si="3"/>
        <v>22691</v>
      </c>
      <c r="N8">
        <f t="shared" si="4"/>
        <v>66251.600000000006</v>
      </c>
      <c r="O8">
        <f t="shared" si="5"/>
        <v>76105</v>
      </c>
      <c r="Q8">
        <v>65921</v>
      </c>
      <c r="R8">
        <v>0</v>
      </c>
      <c r="T8">
        <v>37691.000000000007</v>
      </c>
      <c r="U8">
        <v>411.40000000000873</v>
      </c>
      <c r="W8">
        <v>38159.4</v>
      </c>
      <c r="X8">
        <v>3330.9999999999995</v>
      </c>
      <c r="Z8">
        <v>66251.600000000006</v>
      </c>
      <c r="AA8">
        <v>1.6318096468613588</v>
      </c>
      <c r="AK8">
        <v>66251.600000000006</v>
      </c>
      <c r="AL8">
        <v>1.6318096468613588</v>
      </c>
    </row>
    <row r="9" spans="1:38" x14ac:dyDescent="0.25">
      <c r="B9">
        <v>96679</v>
      </c>
      <c r="C9">
        <v>29881</v>
      </c>
      <c r="D9">
        <v>11811</v>
      </c>
      <c r="E9">
        <v>105166</v>
      </c>
      <c r="F9">
        <v>27506</v>
      </c>
      <c r="H9">
        <v>71853</v>
      </c>
      <c r="J9">
        <f t="shared" si="0"/>
        <v>54208.6</v>
      </c>
      <c r="K9">
        <f t="shared" si="1"/>
        <v>1.325490789284357</v>
      </c>
      <c r="L9">
        <f t="shared" si="2"/>
        <v>105166</v>
      </c>
      <c r="M9">
        <f t="shared" si="3"/>
        <v>11811</v>
      </c>
      <c r="N9">
        <f t="shared" si="4"/>
        <v>54208.6</v>
      </c>
      <c r="O9">
        <f t="shared" si="5"/>
        <v>93355</v>
      </c>
      <c r="Q9">
        <v>1620</v>
      </c>
      <c r="R9">
        <v>3396</v>
      </c>
      <c r="T9">
        <v>-1166</v>
      </c>
      <c r="U9">
        <v>-700.59999999999854</v>
      </c>
      <c r="W9">
        <v>26648.799999999999</v>
      </c>
      <c r="X9">
        <v>1524.6</v>
      </c>
      <c r="Z9">
        <v>54208.6</v>
      </c>
      <c r="AA9">
        <v>1.325490789284357</v>
      </c>
      <c r="AI9">
        <v>54208.6</v>
      </c>
      <c r="AJ9">
        <v>1.325490789284357</v>
      </c>
    </row>
    <row r="10" spans="1:38" x14ac:dyDescent="0.25">
      <c r="B10">
        <v>20543</v>
      </c>
      <c r="C10">
        <v>13144</v>
      </c>
      <c r="D10">
        <v>101874</v>
      </c>
      <c r="E10">
        <v>26241</v>
      </c>
      <c r="F10">
        <v>74062</v>
      </c>
      <c r="H10">
        <v>61398</v>
      </c>
      <c r="J10">
        <f t="shared" si="0"/>
        <v>47172.800000000003</v>
      </c>
      <c r="K10">
        <f t="shared" si="1"/>
        <v>1.3015551334667435</v>
      </c>
      <c r="L10">
        <f t="shared" si="2"/>
        <v>101874</v>
      </c>
      <c r="M10">
        <f t="shared" si="3"/>
        <v>13144</v>
      </c>
      <c r="N10">
        <f t="shared" si="4"/>
        <v>47172.800000000003</v>
      </c>
      <c r="O10">
        <f t="shared" si="5"/>
        <v>88730</v>
      </c>
      <c r="Q10">
        <v>-35526</v>
      </c>
      <c r="R10">
        <v>1703</v>
      </c>
      <c r="T10">
        <v>-305.19999999999709</v>
      </c>
      <c r="U10">
        <v>2303</v>
      </c>
      <c r="W10">
        <v>10169.200000000001</v>
      </c>
      <c r="X10">
        <v>2339</v>
      </c>
      <c r="AD10">
        <v>47172.800000000003</v>
      </c>
      <c r="AE10">
        <v>1.3015551334667435</v>
      </c>
      <c r="AI10">
        <v>47172.800000000003</v>
      </c>
      <c r="AJ10">
        <v>1.3015551334667435</v>
      </c>
    </row>
    <row r="11" spans="1:38" x14ac:dyDescent="0.25">
      <c r="B11">
        <v>91451</v>
      </c>
      <c r="C11">
        <v>56799</v>
      </c>
      <c r="D11">
        <v>13230</v>
      </c>
      <c r="E11">
        <v>105450</v>
      </c>
      <c r="F11">
        <v>31949</v>
      </c>
      <c r="H11">
        <v>85334</v>
      </c>
      <c r="J11">
        <f t="shared" si="0"/>
        <v>59775.8</v>
      </c>
      <c r="K11">
        <f t="shared" si="1"/>
        <v>1.4275676778897144</v>
      </c>
      <c r="L11">
        <f t="shared" si="2"/>
        <v>105450</v>
      </c>
      <c r="M11">
        <f t="shared" si="3"/>
        <v>13230</v>
      </c>
      <c r="N11">
        <f t="shared" si="4"/>
        <v>59775.8</v>
      </c>
      <c r="O11">
        <f t="shared" si="5"/>
        <v>92220</v>
      </c>
      <c r="Q11">
        <v>24695</v>
      </c>
      <c r="R11">
        <v>3048</v>
      </c>
      <c r="T11">
        <v>33183.200000000004</v>
      </c>
      <c r="U11">
        <v>1326.4000000000015</v>
      </c>
      <c r="W11">
        <v>33183.199999999997</v>
      </c>
      <c r="X11">
        <v>4479.6000000000004</v>
      </c>
      <c r="AD11">
        <v>59775.8</v>
      </c>
      <c r="AE11">
        <v>1.4275676778897144</v>
      </c>
      <c r="AI11">
        <v>59775.8</v>
      </c>
      <c r="AJ11">
        <v>1.4275676778897144</v>
      </c>
    </row>
    <row r="12" spans="1:38" x14ac:dyDescent="0.25">
      <c r="B12">
        <v>55916</v>
      </c>
      <c r="C12">
        <v>25700</v>
      </c>
      <c r="D12">
        <v>108070</v>
      </c>
      <c r="E12">
        <v>60743</v>
      </c>
      <c r="F12">
        <v>62651</v>
      </c>
      <c r="H12">
        <v>101757</v>
      </c>
      <c r="J12">
        <f t="shared" si="0"/>
        <v>62616</v>
      </c>
      <c r="K12">
        <f t="shared" si="1"/>
        <v>1.6250958221540821</v>
      </c>
      <c r="L12">
        <f t="shared" si="2"/>
        <v>108070</v>
      </c>
      <c r="M12">
        <f t="shared" si="3"/>
        <v>25700</v>
      </c>
      <c r="N12">
        <f t="shared" si="4"/>
        <v>62616</v>
      </c>
      <c r="O12">
        <f t="shared" si="5"/>
        <v>82370</v>
      </c>
      <c r="Q12">
        <v>23652</v>
      </c>
      <c r="R12">
        <v>-284</v>
      </c>
      <c r="T12">
        <v>-8379.6000000000058</v>
      </c>
      <c r="U12">
        <v>2089.1999999999971</v>
      </c>
      <c r="W12">
        <v>14866.400000000001</v>
      </c>
      <c r="X12">
        <v>2098</v>
      </c>
      <c r="AB12">
        <v>62616</v>
      </c>
      <c r="AC12">
        <v>1.6250958221540821</v>
      </c>
      <c r="AK12">
        <v>62616</v>
      </c>
      <c r="AL12">
        <v>1.6250958221540821</v>
      </c>
    </row>
    <row r="13" spans="1:38" x14ac:dyDescent="0.25">
      <c r="B13">
        <v>74276</v>
      </c>
      <c r="C13">
        <v>114621</v>
      </c>
      <c r="D13">
        <v>58935</v>
      </c>
      <c r="E13">
        <v>85518</v>
      </c>
      <c r="F13">
        <v>94779</v>
      </c>
      <c r="H13">
        <v>118109</v>
      </c>
      <c r="J13">
        <f t="shared" si="0"/>
        <v>85625.8</v>
      </c>
      <c r="K13">
        <f t="shared" si="1"/>
        <v>1.3793622950092144</v>
      </c>
      <c r="L13">
        <f t="shared" si="2"/>
        <v>114621</v>
      </c>
      <c r="M13">
        <f t="shared" si="3"/>
        <v>58935</v>
      </c>
      <c r="N13">
        <f t="shared" si="4"/>
        <v>85625.8</v>
      </c>
      <c r="O13">
        <f t="shared" si="5"/>
        <v>55686</v>
      </c>
      <c r="Q13">
        <v>7409</v>
      </c>
      <c r="R13">
        <v>0</v>
      </c>
      <c r="T13">
        <v>28406.200000000004</v>
      </c>
      <c r="U13">
        <v>8428.8000000000029</v>
      </c>
      <c r="W13">
        <v>34725.4</v>
      </c>
      <c r="X13">
        <v>9192.4</v>
      </c>
      <c r="AD13">
        <v>85625.8</v>
      </c>
      <c r="AE13">
        <v>1.3793622950092144</v>
      </c>
      <c r="AI13">
        <v>85625.8</v>
      </c>
      <c r="AJ13">
        <v>1.3793622950092144</v>
      </c>
    </row>
    <row r="14" spans="1:38" x14ac:dyDescent="0.25">
      <c r="B14">
        <v>75087</v>
      </c>
      <c r="C14">
        <v>110574</v>
      </c>
      <c r="D14">
        <v>41118</v>
      </c>
      <c r="E14">
        <v>22809</v>
      </c>
      <c r="F14">
        <v>109060</v>
      </c>
      <c r="H14">
        <v>75599</v>
      </c>
      <c r="J14">
        <f t="shared" si="0"/>
        <v>71729.600000000006</v>
      </c>
      <c r="K14">
        <f t="shared" si="1"/>
        <v>1.0539442573219424</v>
      </c>
      <c r="L14">
        <f t="shared" si="2"/>
        <v>110574</v>
      </c>
      <c r="M14">
        <f t="shared" si="3"/>
        <v>22809</v>
      </c>
      <c r="N14">
        <f t="shared" si="4"/>
        <v>71729.600000000006</v>
      </c>
      <c r="O14">
        <f t="shared" si="5"/>
        <v>87765</v>
      </c>
      <c r="Q14">
        <v>-42604</v>
      </c>
      <c r="R14">
        <v>-7234</v>
      </c>
      <c r="T14">
        <v>4645.4000000000087</v>
      </c>
      <c r="U14">
        <v>340.20000000001164</v>
      </c>
      <c r="W14">
        <v>28738.999999999996</v>
      </c>
      <c r="X14">
        <v>582.60000000000014</v>
      </c>
      <c r="AF14">
        <v>71729.600000000006</v>
      </c>
      <c r="AG14">
        <v>1.0539442573219424</v>
      </c>
      <c r="AI14">
        <v>71729.600000000006</v>
      </c>
      <c r="AJ14">
        <v>1.0539442573219424</v>
      </c>
    </row>
    <row r="15" spans="1:38" x14ac:dyDescent="0.25">
      <c r="B15">
        <v>8017</v>
      </c>
      <c r="C15">
        <v>111091</v>
      </c>
      <c r="D15">
        <v>27426</v>
      </c>
      <c r="E15">
        <v>24744</v>
      </c>
      <c r="F15">
        <v>25839</v>
      </c>
      <c r="H15">
        <v>82377</v>
      </c>
      <c r="J15">
        <f t="shared" si="0"/>
        <v>39423.4</v>
      </c>
      <c r="K15">
        <f t="shared" si="1"/>
        <v>2.0895458027465921</v>
      </c>
      <c r="L15">
        <f t="shared" si="2"/>
        <v>111091</v>
      </c>
      <c r="M15">
        <f t="shared" si="3"/>
        <v>8017</v>
      </c>
      <c r="N15">
        <f t="shared" si="4"/>
        <v>39423.4</v>
      </c>
      <c r="O15">
        <f t="shared" si="5"/>
        <v>103074</v>
      </c>
      <c r="Q15">
        <v>-11718</v>
      </c>
      <c r="R15">
        <v>6561</v>
      </c>
      <c r="T15">
        <v>-15090.199999999997</v>
      </c>
      <c r="U15">
        <v>2913.4000000000015</v>
      </c>
      <c r="W15">
        <v>26418.6</v>
      </c>
      <c r="X15">
        <v>4173.8</v>
      </c>
      <c r="AD15">
        <v>39423.4</v>
      </c>
      <c r="AE15">
        <v>2.0895458027465921</v>
      </c>
      <c r="AK15">
        <v>39423.4</v>
      </c>
      <c r="AL15">
        <v>2.0895458027465921</v>
      </c>
    </row>
    <row r="16" spans="1:38" x14ac:dyDescent="0.25">
      <c r="B16">
        <v>72447</v>
      </c>
      <c r="C16">
        <v>18061</v>
      </c>
      <c r="D16">
        <v>76039</v>
      </c>
      <c r="E16">
        <v>70166</v>
      </c>
      <c r="F16">
        <v>23486</v>
      </c>
      <c r="H16">
        <v>68009</v>
      </c>
      <c r="J16">
        <f t="shared" si="0"/>
        <v>52039.8</v>
      </c>
      <c r="K16">
        <f t="shared" si="1"/>
        <v>1.3068651301503849</v>
      </c>
      <c r="L16">
        <f t="shared" si="2"/>
        <v>76039</v>
      </c>
      <c r="M16">
        <f t="shared" si="3"/>
        <v>18061</v>
      </c>
      <c r="N16">
        <f t="shared" si="4"/>
        <v>52039.8</v>
      </c>
      <c r="O16">
        <f t="shared" si="5"/>
        <v>57978</v>
      </c>
      <c r="Q16">
        <v>-11941</v>
      </c>
      <c r="R16">
        <v>-5943</v>
      </c>
      <c r="T16">
        <v>-22522.800000000003</v>
      </c>
      <c r="U16">
        <v>644.40000000000146</v>
      </c>
      <c r="W16">
        <v>34845.199999999997</v>
      </c>
      <c r="X16">
        <v>4044.8</v>
      </c>
      <c r="AB16">
        <v>52039.8</v>
      </c>
      <c r="AC16">
        <v>1.3068651301503849</v>
      </c>
      <c r="AI16">
        <v>52039.8</v>
      </c>
      <c r="AJ16">
        <v>1.3068651301503849</v>
      </c>
    </row>
    <row r="17" spans="2:38" x14ac:dyDescent="0.25">
      <c r="B17">
        <v>6883</v>
      </c>
      <c r="C17">
        <v>31499</v>
      </c>
      <c r="D17">
        <v>62916</v>
      </c>
      <c r="E17">
        <v>106770</v>
      </c>
      <c r="F17">
        <v>43095</v>
      </c>
      <c r="H17">
        <v>75775</v>
      </c>
      <c r="J17">
        <f t="shared" si="0"/>
        <v>50232.6</v>
      </c>
      <c r="K17">
        <f t="shared" si="1"/>
        <v>1.5084825392275136</v>
      </c>
      <c r="L17">
        <f t="shared" si="2"/>
        <v>106770</v>
      </c>
      <c r="M17">
        <f t="shared" si="3"/>
        <v>6883</v>
      </c>
      <c r="N17">
        <f t="shared" si="4"/>
        <v>50232.6</v>
      </c>
      <c r="O17">
        <f t="shared" si="5"/>
        <v>99887</v>
      </c>
      <c r="Q17">
        <v>23377</v>
      </c>
      <c r="R17">
        <v>2063</v>
      </c>
      <c r="T17">
        <v>22680.6</v>
      </c>
      <c r="U17">
        <v>-223</v>
      </c>
      <c r="W17">
        <v>28877.4</v>
      </c>
      <c r="X17">
        <v>4545.3999999999996</v>
      </c>
      <c r="AD17">
        <v>50232.6</v>
      </c>
      <c r="AE17">
        <v>1.5084825392275136</v>
      </c>
      <c r="AI17">
        <v>50232.6</v>
      </c>
      <c r="AJ17">
        <v>1.5084825392275136</v>
      </c>
    </row>
    <row r="18" spans="2:38" x14ac:dyDescent="0.25">
      <c r="B18">
        <v>12220</v>
      </c>
      <c r="C18">
        <v>100552</v>
      </c>
      <c r="D18">
        <v>71060</v>
      </c>
      <c r="E18">
        <v>105771</v>
      </c>
      <c r="F18">
        <v>36830</v>
      </c>
      <c r="H18">
        <v>104060</v>
      </c>
      <c r="J18">
        <f t="shared" si="0"/>
        <v>65286.6</v>
      </c>
      <c r="K18">
        <f t="shared" si="1"/>
        <v>1.5938952250538396</v>
      </c>
      <c r="L18">
        <f t="shared" si="2"/>
        <v>105771</v>
      </c>
      <c r="M18">
        <f t="shared" si="3"/>
        <v>12220</v>
      </c>
      <c r="N18">
        <f t="shared" si="4"/>
        <v>65286.6</v>
      </c>
      <c r="O18">
        <f t="shared" si="5"/>
        <v>93551</v>
      </c>
      <c r="Q18">
        <v>7382</v>
      </c>
      <c r="R18">
        <v>-3</v>
      </c>
      <c r="T18">
        <v>-5290.7999999999956</v>
      </c>
      <c r="U18">
        <v>2182.7999999999956</v>
      </c>
      <c r="W18">
        <v>6763.2</v>
      </c>
      <c r="X18">
        <v>3246.4</v>
      </c>
      <c r="AB18">
        <v>65286.6</v>
      </c>
      <c r="AC18">
        <v>1.5938952250538396</v>
      </c>
      <c r="AI18">
        <v>65286.6</v>
      </c>
      <c r="AJ18">
        <v>1.5938952250538396</v>
      </c>
    </row>
    <row r="19" spans="2:38" x14ac:dyDescent="0.25">
      <c r="B19">
        <v>110955</v>
      </c>
      <c r="C19">
        <v>22533</v>
      </c>
      <c r="D19">
        <v>103162</v>
      </c>
      <c r="E19">
        <v>30993</v>
      </c>
      <c r="F19">
        <v>59401</v>
      </c>
      <c r="H19">
        <v>88387</v>
      </c>
      <c r="J19">
        <f t="shared" si="0"/>
        <v>65408.800000000003</v>
      </c>
      <c r="K19">
        <f t="shared" si="1"/>
        <v>1.3513013539462579</v>
      </c>
      <c r="L19">
        <f t="shared" si="2"/>
        <v>110955</v>
      </c>
      <c r="M19">
        <f t="shared" si="3"/>
        <v>22533</v>
      </c>
      <c r="N19">
        <f t="shared" si="4"/>
        <v>65408.800000000003</v>
      </c>
      <c r="O19">
        <f t="shared" si="5"/>
        <v>88422</v>
      </c>
      <c r="Q19">
        <v>7822</v>
      </c>
      <c r="R19">
        <v>-4643</v>
      </c>
      <c r="T19">
        <v>5335.6000000000058</v>
      </c>
      <c r="U19">
        <v>-426.80000000000291</v>
      </c>
      <c r="W19">
        <v>18725.599999999999</v>
      </c>
      <c r="X19">
        <v>2074.8000000000002</v>
      </c>
      <c r="AB19">
        <v>65408.800000000003</v>
      </c>
      <c r="AC19">
        <v>1.3513013539462579</v>
      </c>
      <c r="AI19">
        <v>65408.800000000003</v>
      </c>
      <c r="AJ19">
        <v>1.3513013539462579</v>
      </c>
    </row>
    <row r="20" spans="2:38" x14ac:dyDescent="0.25">
      <c r="B20">
        <v>72388</v>
      </c>
      <c r="C20">
        <v>60002</v>
      </c>
      <c r="D20">
        <v>72527</v>
      </c>
      <c r="E20">
        <v>45772</v>
      </c>
      <c r="F20">
        <v>58336</v>
      </c>
      <c r="H20">
        <v>124026</v>
      </c>
      <c r="J20">
        <f t="shared" si="0"/>
        <v>61805</v>
      </c>
      <c r="K20">
        <f t="shared" si="1"/>
        <v>2.0067308470188494</v>
      </c>
      <c r="L20">
        <f t="shared" si="2"/>
        <v>72527</v>
      </c>
      <c r="M20">
        <f t="shared" si="3"/>
        <v>45772</v>
      </c>
      <c r="N20">
        <f t="shared" si="4"/>
        <v>61805</v>
      </c>
      <c r="O20">
        <f t="shared" si="5"/>
        <v>26755</v>
      </c>
      <c r="Q20">
        <v>12465</v>
      </c>
      <c r="R20">
        <v>8</v>
      </c>
      <c r="T20">
        <v>5815.4000000000015</v>
      </c>
      <c r="U20">
        <v>-3015.8000000000029</v>
      </c>
      <c r="W20">
        <v>24685</v>
      </c>
      <c r="X20">
        <v>3033</v>
      </c>
      <c r="AD20">
        <v>61805</v>
      </c>
      <c r="AE20">
        <v>2.0067308470188494</v>
      </c>
      <c r="AK20">
        <v>61805</v>
      </c>
      <c r="AL20">
        <v>2.0067308470188494</v>
      </c>
    </row>
    <row r="21" spans="2:38" x14ac:dyDescent="0.25">
      <c r="B21">
        <v>81586</v>
      </c>
      <c r="C21">
        <v>104364</v>
      </c>
      <c r="D21">
        <v>97732</v>
      </c>
      <c r="E21">
        <v>14442</v>
      </c>
      <c r="F21">
        <v>95382</v>
      </c>
      <c r="H21">
        <v>91663</v>
      </c>
      <c r="J21">
        <f t="shared" si="0"/>
        <v>78701.2</v>
      </c>
      <c r="K21">
        <f t="shared" si="1"/>
        <v>1.1646963451637333</v>
      </c>
      <c r="L21">
        <f t="shared" si="2"/>
        <v>104364</v>
      </c>
      <c r="M21">
        <f t="shared" si="3"/>
        <v>14442</v>
      </c>
      <c r="N21">
        <f t="shared" si="4"/>
        <v>78701.2</v>
      </c>
      <c r="O21">
        <f t="shared" si="5"/>
        <v>89922</v>
      </c>
      <c r="Q21">
        <v>-13133</v>
      </c>
      <c r="R21">
        <v>-9492</v>
      </c>
      <c r="T21">
        <v>20866.599999999999</v>
      </c>
      <c r="U21">
        <v>284</v>
      </c>
      <c r="W21">
        <v>21928.600000000002</v>
      </c>
      <c r="X21">
        <v>3437.2</v>
      </c>
      <c r="AD21">
        <v>78701.2</v>
      </c>
      <c r="AE21">
        <v>1.1646963451637333</v>
      </c>
      <c r="AI21">
        <v>78701.2</v>
      </c>
      <c r="AJ21">
        <v>1.1646963451637333</v>
      </c>
    </row>
    <row r="22" spans="2:38" x14ac:dyDescent="0.25">
      <c r="B22">
        <v>67357</v>
      </c>
      <c r="C22">
        <v>34690</v>
      </c>
      <c r="D22">
        <v>103952</v>
      </c>
      <c r="E22">
        <v>66773</v>
      </c>
      <c r="F22">
        <v>37897</v>
      </c>
      <c r="H22">
        <v>74006</v>
      </c>
      <c r="J22">
        <f t="shared" si="0"/>
        <v>62133.8</v>
      </c>
      <c r="K22">
        <f t="shared" si="1"/>
        <v>1.1910747451467638</v>
      </c>
      <c r="L22">
        <f t="shared" si="2"/>
        <v>103952</v>
      </c>
      <c r="M22">
        <f t="shared" si="3"/>
        <v>34690</v>
      </c>
      <c r="N22">
        <f t="shared" si="4"/>
        <v>62133.8</v>
      </c>
      <c r="O22">
        <f t="shared" si="5"/>
        <v>69262</v>
      </c>
      <c r="Q22">
        <v>-1639</v>
      </c>
      <c r="R22">
        <v>7095</v>
      </c>
      <c r="T22">
        <v>30006.200000000004</v>
      </c>
      <c r="U22">
        <v>1012.4000000000015</v>
      </c>
      <c r="W22">
        <v>30006.199999999997</v>
      </c>
      <c r="X22">
        <v>2394.4</v>
      </c>
      <c r="AD22">
        <v>62133.8</v>
      </c>
      <c r="AE22">
        <v>1.1910747451467638</v>
      </c>
      <c r="AI22">
        <v>62133.8</v>
      </c>
      <c r="AJ22">
        <v>1.1910747451467638</v>
      </c>
    </row>
    <row r="23" spans="2:38" x14ac:dyDescent="0.25">
      <c r="B23">
        <v>63783</v>
      </c>
      <c r="C23">
        <v>99492</v>
      </c>
      <c r="D23">
        <v>21129</v>
      </c>
      <c r="E23">
        <v>107492</v>
      </c>
      <c r="F23">
        <v>62698</v>
      </c>
      <c r="H23">
        <v>90084</v>
      </c>
      <c r="J23">
        <f t="shared" si="0"/>
        <v>70918.8</v>
      </c>
      <c r="K23">
        <f t="shared" si="1"/>
        <v>1.2702414592463493</v>
      </c>
      <c r="L23">
        <f t="shared" si="2"/>
        <v>107492</v>
      </c>
      <c r="M23">
        <f t="shared" si="3"/>
        <v>21129</v>
      </c>
      <c r="N23">
        <f t="shared" si="4"/>
        <v>70918.8</v>
      </c>
      <c r="O23">
        <f t="shared" si="5"/>
        <v>86363</v>
      </c>
      <c r="Q23">
        <v>-3888</v>
      </c>
      <c r="R23">
        <v>0</v>
      </c>
      <c r="T23">
        <v>-13237.800000000003</v>
      </c>
      <c r="U23">
        <v>436.60000000000582</v>
      </c>
      <c r="W23">
        <v>22237.4</v>
      </c>
      <c r="X23">
        <v>436.6</v>
      </c>
      <c r="AB23">
        <v>70918.8</v>
      </c>
      <c r="AC23">
        <v>1.2702414592463493</v>
      </c>
      <c r="AI23">
        <v>70918.8</v>
      </c>
      <c r="AJ23">
        <v>1.2702414592463493</v>
      </c>
    </row>
    <row r="24" spans="2:38" x14ac:dyDescent="0.25">
      <c r="B24">
        <v>68343</v>
      </c>
      <c r="C24">
        <v>58479</v>
      </c>
      <c r="D24">
        <v>109936</v>
      </c>
      <c r="E24">
        <v>79478</v>
      </c>
      <c r="F24">
        <v>15237</v>
      </c>
      <c r="H24">
        <v>72729</v>
      </c>
      <c r="J24">
        <f t="shared" si="0"/>
        <v>66294.600000000006</v>
      </c>
      <c r="K24">
        <f t="shared" si="1"/>
        <v>1.0970576789059741</v>
      </c>
      <c r="L24">
        <f t="shared" si="2"/>
        <v>109936</v>
      </c>
      <c r="M24">
        <f t="shared" si="3"/>
        <v>15237</v>
      </c>
      <c r="N24">
        <f t="shared" si="4"/>
        <v>66294.600000000006</v>
      </c>
      <c r="O24">
        <f t="shared" si="5"/>
        <v>94699</v>
      </c>
      <c r="Q24">
        <v>-1071</v>
      </c>
      <c r="R24">
        <v>-8459</v>
      </c>
      <c r="T24">
        <v>96</v>
      </c>
      <c r="U24">
        <v>-2277</v>
      </c>
      <c r="W24">
        <v>19429.599999999999</v>
      </c>
      <c r="X24">
        <v>3793</v>
      </c>
      <c r="AB24">
        <v>66294.600000000006</v>
      </c>
      <c r="AC24">
        <v>1.0970576789059741</v>
      </c>
      <c r="AI24">
        <v>66294.600000000006</v>
      </c>
      <c r="AJ24">
        <v>1.0970576789059741</v>
      </c>
    </row>
    <row r="25" spans="2:38" x14ac:dyDescent="0.25">
      <c r="B25">
        <v>58144</v>
      </c>
      <c r="C25">
        <v>61461</v>
      </c>
      <c r="D25">
        <v>88742</v>
      </c>
      <c r="E25">
        <v>13618</v>
      </c>
      <c r="F25">
        <v>85623</v>
      </c>
      <c r="H25">
        <v>72236</v>
      </c>
      <c r="J25">
        <f t="shared" si="0"/>
        <v>61517.599999999999</v>
      </c>
      <c r="K25">
        <f t="shared" si="1"/>
        <v>1.174233065009038</v>
      </c>
      <c r="L25">
        <f t="shared" si="2"/>
        <v>88742</v>
      </c>
      <c r="M25">
        <f t="shared" si="3"/>
        <v>13618</v>
      </c>
      <c r="N25">
        <f t="shared" si="4"/>
        <v>61517.599999999999</v>
      </c>
      <c r="O25">
        <f t="shared" si="5"/>
        <v>75124</v>
      </c>
      <c r="Q25">
        <v>-35881</v>
      </c>
      <c r="R25">
        <v>69</v>
      </c>
      <c r="T25">
        <v>7766.5999999999985</v>
      </c>
      <c r="U25">
        <v>-763.80000000000291</v>
      </c>
      <c r="W25">
        <v>39528.6</v>
      </c>
      <c r="X25">
        <v>2782.2000000000003</v>
      </c>
      <c r="AD25">
        <v>61517.599999999999</v>
      </c>
      <c r="AE25">
        <v>1.174233065009038</v>
      </c>
      <c r="AI25">
        <v>61517.599999999999</v>
      </c>
      <c r="AJ25">
        <v>1.174233065009038</v>
      </c>
    </row>
    <row r="26" spans="2:38" x14ac:dyDescent="0.25">
      <c r="B26">
        <v>43315</v>
      </c>
      <c r="C26">
        <v>66548</v>
      </c>
      <c r="D26">
        <v>18720</v>
      </c>
      <c r="E26">
        <v>55430</v>
      </c>
      <c r="F26">
        <v>44421</v>
      </c>
      <c r="H26">
        <v>78680</v>
      </c>
      <c r="J26">
        <f t="shared" si="0"/>
        <v>45686.8</v>
      </c>
      <c r="K26">
        <f t="shared" si="1"/>
        <v>1.7221604489699431</v>
      </c>
      <c r="L26">
        <f t="shared" si="2"/>
        <v>66548</v>
      </c>
      <c r="M26">
        <f t="shared" si="3"/>
        <v>18720</v>
      </c>
      <c r="N26">
        <f t="shared" si="4"/>
        <v>45686.8</v>
      </c>
      <c r="O26">
        <f t="shared" si="5"/>
        <v>47828</v>
      </c>
      <c r="Q26">
        <v>14228</v>
      </c>
      <c r="R26">
        <v>-1</v>
      </c>
      <c r="T26">
        <v>25933.000000000004</v>
      </c>
      <c r="U26">
        <v>775.20000000000437</v>
      </c>
      <c r="W26">
        <v>25933</v>
      </c>
      <c r="X26">
        <v>1752.8</v>
      </c>
      <c r="AD26">
        <v>45686.8</v>
      </c>
      <c r="AE26">
        <v>1.7221604489699431</v>
      </c>
      <c r="AK26">
        <v>45686.8</v>
      </c>
      <c r="AL26">
        <v>1.7221604489699431</v>
      </c>
    </row>
    <row r="27" spans="2:38" x14ac:dyDescent="0.25">
      <c r="B27">
        <v>61882</v>
      </c>
      <c r="C27">
        <v>42036</v>
      </c>
      <c r="D27">
        <v>75079</v>
      </c>
      <c r="E27">
        <v>104592</v>
      </c>
      <c r="F27">
        <v>56194</v>
      </c>
      <c r="H27">
        <v>114957</v>
      </c>
      <c r="J27">
        <f t="shared" si="0"/>
        <v>67956.600000000006</v>
      </c>
      <c r="K27">
        <f t="shared" si="1"/>
        <v>1.6916237716424893</v>
      </c>
      <c r="L27">
        <f t="shared" si="2"/>
        <v>104592</v>
      </c>
      <c r="M27">
        <f t="shared" si="3"/>
        <v>42036</v>
      </c>
      <c r="N27">
        <f t="shared" si="4"/>
        <v>67956.600000000006</v>
      </c>
      <c r="O27">
        <f t="shared" si="5"/>
        <v>62556</v>
      </c>
      <c r="Q27">
        <v>1797</v>
      </c>
      <c r="R27">
        <v>2166</v>
      </c>
      <c r="T27">
        <v>-11722.799999999988</v>
      </c>
      <c r="U27">
        <v>2371</v>
      </c>
      <c r="W27">
        <v>22505.200000000001</v>
      </c>
      <c r="X27">
        <v>2371.0000000000005</v>
      </c>
      <c r="AB27">
        <v>67956.600000000006</v>
      </c>
      <c r="AC27">
        <v>1.6916237716424893</v>
      </c>
      <c r="AK27">
        <v>67956.600000000006</v>
      </c>
      <c r="AL27">
        <v>1.6916237716424893</v>
      </c>
    </row>
    <row r="28" spans="2:38" x14ac:dyDescent="0.25">
      <c r="B28">
        <v>31445</v>
      </c>
      <c r="C28">
        <v>21145</v>
      </c>
      <c r="D28">
        <v>98124</v>
      </c>
      <c r="E28">
        <v>69694</v>
      </c>
      <c r="F28">
        <v>8338</v>
      </c>
      <c r="H28">
        <v>116889</v>
      </c>
      <c r="J28">
        <f t="shared" si="0"/>
        <v>45749.2</v>
      </c>
      <c r="K28">
        <f t="shared" si="1"/>
        <v>2.5549954971890219</v>
      </c>
      <c r="L28">
        <f t="shared" si="2"/>
        <v>98124</v>
      </c>
      <c r="M28">
        <f t="shared" si="3"/>
        <v>8338</v>
      </c>
      <c r="N28">
        <f t="shared" si="4"/>
        <v>45749.2</v>
      </c>
      <c r="O28">
        <f t="shared" si="5"/>
        <v>89786</v>
      </c>
      <c r="Q28">
        <v>36693</v>
      </c>
      <c r="R28">
        <v>-109</v>
      </c>
      <c r="T28">
        <v>-8124.8000000000029</v>
      </c>
      <c r="U28">
        <v>-598.40000000000146</v>
      </c>
      <c r="W28">
        <v>40855.999999999993</v>
      </c>
      <c r="X28">
        <v>3188.8</v>
      </c>
      <c r="AD28">
        <v>45749.2</v>
      </c>
      <c r="AE28">
        <v>2.5549954971890219</v>
      </c>
      <c r="AK28">
        <v>45749.2</v>
      </c>
      <c r="AL28">
        <v>2.5549954971890219</v>
      </c>
    </row>
    <row r="29" spans="2:38" x14ac:dyDescent="0.25">
      <c r="B29">
        <v>105474</v>
      </c>
      <c r="C29">
        <v>22377</v>
      </c>
      <c r="D29">
        <v>82835</v>
      </c>
      <c r="E29">
        <v>47584</v>
      </c>
      <c r="F29">
        <v>37943</v>
      </c>
      <c r="H29">
        <v>81298</v>
      </c>
      <c r="J29">
        <f t="shared" si="0"/>
        <v>59242.6</v>
      </c>
      <c r="K29">
        <f t="shared" si="1"/>
        <v>1.3722895348954975</v>
      </c>
      <c r="L29">
        <f t="shared" si="2"/>
        <v>105474</v>
      </c>
      <c r="M29">
        <f t="shared" si="3"/>
        <v>22377</v>
      </c>
      <c r="N29">
        <f t="shared" si="4"/>
        <v>59242.6</v>
      </c>
      <c r="O29">
        <f t="shared" si="5"/>
        <v>83097</v>
      </c>
      <c r="Q29">
        <v>3070</v>
      </c>
      <c r="R29">
        <v>-696</v>
      </c>
      <c r="T29">
        <v>3474.4000000000015</v>
      </c>
      <c r="U29">
        <v>-1664.4000000000015</v>
      </c>
      <c r="W29">
        <v>20258.800000000003</v>
      </c>
      <c r="X29">
        <v>1664.4</v>
      </c>
      <c r="Z29">
        <v>59242.6</v>
      </c>
      <c r="AA29">
        <v>1.3722895348954975</v>
      </c>
      <c r="AI29">
        <v>59242.6</v>
      </c>
      <c r="AJ29">
        <v>1.3722895348954975</v>
      </c>
    </row>
    <row r="30" spans="2:38" x14ac:dyDescent="0.25">
      <c r="B30">
        <v>32828</v>
      </c>
      <c r="C30">
        <v>98042</v>
      </c>
      <c r="D30">
        <v>62673</v>
      </c>
      <c r="E30">
        <v>19427</v>
      </c>
      <c r="F30">
        <v>69325</v>
      </c>
      <c r="H30">
        <v>85580</v>
      </c>
      <c r="J30">
        <f t="shared" si="0"/>
        <v>56459</v>
      </c>
      <c r="K30">
        <f t="shared" si="1"/>
        <v>1.5157902194512833</v>
      </c>
      <c r="L30">
        <f t="shared" si="2"/>
        <v>98042</v>
      </c>
      <c r="M30">
        <f t="shared" si="3"/>
        <v>19427</v>
      </c>
      <c r="N30">
        <f t="shared" si="4"/>
        <v>56459</v>
      </c>
      <c r="O30">
        <f t="shared" si="5"/>
        <v>78615</v>
      </c>
      <c r="Q30">
        <v>-17986</v>
      </c>
      <c r="R30">
        <v>46</v>
      </c>
      <c r="T30">
        <v>-14659.600000000006</v>
      </c>
      <c r="U30">
        <v>444.40000000000146</v>
      </c>
      <c r="W30">
        <v>23421.599999999999</v>
      </c>
      <c r="X30">
        <v>4041.1999999999994</v>
      </c>
      <c r="AB30">
        <v>56459</v>
      </c>
      <c r="AC30">
        <v>1.5157902194512833</v>
      </c>
      <c r="AK30">
        <v>56459</v>
      </c>
      <c r="AL30">
        <v>1.5157902194512833</v>
      </c>
    </row>
    <row r="31" spans="2:38" x14ac:dyDescent="0.25">
      <c r="B31">
        <v>7412</v>
      </c>
      <c r="C31">
        <v>109735</v>
      </c>
      <c r="D31">
        <v>26431</v>
      </c>
      <c r="E31">
        <v>12704</v>
      </c>
      <c r="F31">
        <v>7311</v>
      </c>
      <c r="H31">
        <v>54729</v>
      </c>
      <c r="J31">
        <f t="shared" si="0"/>
        <v>32718.6</v>
      </c>
      <c r="K31">
        <f t="shared" si="1"/>
        <v>1.6727182703416406</v>
      </c>
      <c r="L31">
        <f t="shared" si="2"/>
        <v>109735</v>
      </c>
      <c r="M31">
        <f t="shared" si="3"/>
        <v>7311</v>
      </c>
      <c r="N31">
        <f t="shared" si="4"/>
        <v>32718.6</v>
      </c>
      <c r="O31">
        <f t="shared" si="5"/>
        <v>102424</v>
      </c>
      <c r="Q31">
        <v>-32109</v>
      </c>
      <c r="R31">
        <v>5917</v>
      </c>
      <c r="T31">
        <v>-6395.4000000000015</v>
      </c>
      <c r="U31">
        <v>-2338.8000000000029</v>
      </c>
      <c r="W31">
        <v>17333.8</v>
      </c>
      <c r="X31">
        <v>6209.2</v>
      </c>
      <c r="AD31">
        <v>32718.6</v>
      </c>
      <c r="AE31">
        <v>1.6727182703416406</v>
      </c>
      <c r="AI31">
        <v>32718.6</v>
      </c>
      <c r="AJ31">
        <v>1.6727182703416406</v>
      </c>
    </row>
    <row r="32" spans="2:38" x14ac:dyDescent="0.25">
      <c r="B32">
        <v>72969</v>
      </c>
      <c r="C32">
        <v>44159</v>
      </c>
      <c r="D32">
        <v>68924</v>
      </c>
      <c r="E32">
        <v>39289</v>
      </c>
      <c r="F32">
        <v>82863</v>
      </c>
      <c r="H32">
        <v>121329</v>
      </c>
      <c r="J32">
        <f t="shared" si="0"/>
        <v>61640.800000000003</v>
      </c>
      <c r="K32">
        <f t="shared" si="1"/>
        <v>1.9683229289691242</v>
      </c>
      <c r="L32">
        <f t="shared" si="2"/>
        <v>82863</v>
      </c>
      <c r="M32">
        <f t="shared" si="3"/>
        <v>39289</v>
      </c>
      <c r="N32">
        <f t="shared" si="4"/>
        <v>61640.800000000003</v>
      </c>
      <c r="O32">
        <f t="shared" si="5"/>
        <v>43574</v>
      </c>
      <c r="Q32">
        <v>43839</v>
      </c>
      <c r="R32">
        <v>262</v>
      </c>
      <c r="T32">
        <v>-13290.800000000003</v>
      </c>
      <c r="U32">
        <v>-1241.7999999999956</v>
      </c>
      <c r="W32">
        <v>35147.599999999999</v>
      </c>
      <c r="X32">
        <v>3577.4</v>
      </c>
      <c r="AB32">
        <v>61640.800000000003</v>
      </c>
      <c r="AC32">
        <v>1.9683229289691242</v>
      </c>
      <c r="AK32">
        <v>61640.800000000003</v>
      </c>
      <c r="AL32">
        <v>1.9683229289691242</v>
      </c>
    </row>
    <row r="33" spans="2:38" x14ac:dyDescent="0.25">
      <c r="B33">
        <v>100260</v>
      </c>
      <c r="C33">
        <v>91478</v>
      </c>
      <c r="D33">
        <v>78460</v>
      </c>
      <c r="E33">
        <v>92838</v>
      </c>
      <c r="F33">
        <v>60924</v>
      </c>
      <c r="H33">
        <v>98123</v>
      </c>
      <c r="J33">
        <f t="shared" si="0"/>
        <v>84792</v>
      </c>
      <c r="K33">
        <f t="shared" si="1"/>
        <v>1.1572200207566752</v>
      </c>
      <c r="L33">
        <f t="shared" si="2"/>
        <v>100260</v>
      </c>
      <c r="M33">
        <f t="shared" si="3"/>
        <v>60924</v>
      </c>
      <c r="N33">
        <f t="shared" si="4"/>
        <v>84792</v>
      </c>
      <c r="O33">
        <f t="shared" si="5"/>
        <v>39336</v>
      </c>
      <c r="Q33">
        <v>-3721</v>
      </c>
      <c r="R33">
        <v>-2271</v>
      </c>
      <c r="T33">
        <v>21348.6</v>
      </c>
      <c r="U33">
        <v>2605.6000000000058</v>
      </c>
      <c r="W33">
        <v>42651.8</v>
      </c>
      <c r="X33">
        <v>3409.2</v>
      </c>
      <c r="AF33">
        <v>84792</v>
      </c>
      <c r="AG33">
        <v>1.1572200207566752</v>
      </c>
      <c r="AI33">
        <v>84792</v>
      </c>
      <c r="AJ33">
        <v>1.1572200207566752</v>
      </c>
    </row>
    <row r="34" spans="2:38" x14ac:dyDescent="0.25">
      <c r="B34">
        <v>83500</v>
      </c>
      <c r="C34">
        <v>67285</v>
      </c>
      <c r="D34">
        <v>43900</v>
      </c>
      <c r="E34">
        <v>80250</v>
      </c>
      <c r="F34">
        <v>13548</v>
      </c>
      <c r="H34">
        <v>93111</v>
      </c>
      <c r="J34">
        <f t="shared" ref="J34:J65" si="6">AVERAGE(B34:F34)</f>
        <v>57696.6</v>
      </c>
      <c r="K34">
        <f t="shared" ref="K34:K65" si="7">H34/J34</f>
        <v>1.6138039329873857</v>
      </c>
      <c r="L34">
        <f t="shared" ref="L34:L65" si="8">MAX(B34:F34)</f>
        <v>83500</v>
      </c>
      <c r="M34">
        <f t="shared" ref="M34:M65" si="9">MIN(B34:F34)</f>
        <v>13548</v>
      </c>
      <c r="N34">
        <f t="shared" ref="N34:N65" si="10">AVERAGE(B34:F34)</f>
        <v>57696.6</v>
      </c>
      <c r="O34">
        <f t="shared" ref="O34:O65" si="11">L34-M34</f>
        <v>69952</v>
      </c>
      <c r="Q34">
        <v>-15498</v>
      </c>
      <c r="R34">
        <v>-1</v>
      </c>
      <c r="T34">
        <v>-21810.6</v>
      </c>
      <c r="U34">
        <v>-235.20000000000437</v>
      </c>
      <c r="W34">
        <v>26969.799999999996</v>
      </c>
      <c r="X34">
        <v>288.8</v>
      </c>
      <c r="AB34">
        <v>57696.6</v>
      </c>
      <c r="AC34">
        <v>1.6138039329873857</v>
      </c>
      <c r="AK34">
        <v>57696.6</v>
      </c>
      <c r="AL34">
        <v>1.6138039329873857</v>
      </c>
    </row>
    <row r="35" spans="2:38" x14ac:dyDescent="0.25">
      <c r="B35">
        <v>69450</v>
      </c>
      <c r="C35">
        <v>47540</v>
      </c>
      <c r="D35">
        <v>45341</v>
      </c>
      <c r="E35">
        <v>31469</v>
      </c>
      <c r="F35">
        <v>56541</v>
      </c>
      <c r="H35">
        <v>73961</v>
      </c>
      <c r="J35">
        <f t="shared" si="6"/>
        <v>50068.2</v>
      </c>
      <c r="K35">
        <f t="shared" si="7"/>
        <v>1.4772050922541653</v>
      </c>
      <c r="L35">
        <f t="shared" si="8"/>
        <v>69450</v>
      </c>
      <c r="M35">
        <f t="shared" si="9"/>
        <v>31469</v>
      </c>
      <c r="N35">
        <f t="shared" si="10"/>
        <v>50068.2</v>
      </c>
      <c r="O35">
        <f t="shared" si="11"/>
        <v>37981</v>
      </c>
      <c r="Q35">
        <v>776</v>
      </c>
      <c r="R35">
        <v>4</v>
      </c>
      <c r="T35">
        <v>5247</v>
      </c>
      <c r="U35">
        <v>-3494.4000000000015</v>
      </c>
      <c r="W35">
        <v>22180.6</v>
      </c>
      <c r="X35">
        <v>4789.2000000000007</v>
      </c>
      <c r="AD35">
        <v>50068.2</v>
      </c>
      <c r="AE35">
        <v>1.4772050922541653</v>
      </c>
      <c r="AK35">
        <v>50068.2</v>
      </c>
      <c r="AL35">
        <v>1.4772050922541653</v>
      </c>
    </row>
    <row r="36" spans="2:38" x14ac:dyDescent="0.25">
      <c r="B36">
        <v>106147</v>
      </c>
      <c r="C36">
        <v>64901</v>
      </c>
      <c r="D36">
        <v>36458</v>
      </c>
      <c r="E36">
        <v>49042</v>
      </c>
      <c r="F36">
        <v>103107</v>
      </c>
      <c r="H36">
        <v>95131</v>
      </c>
      <c r="J36">
        <f t="shared" si="6"/>
        <v>71931</v>
      </c>
      <c r="K36">
        <f t="shared" si="7"/>
        <v>1.3225313147321738</v>
      </c>
      <c r="L36">
        <f t="shared" si="8"/>
        <v>106147</v>
      </c>
      <c r="M36">
        <f t="shared" si="9"/>
        <v>36458</v>
      </c>
      <c r="N36">
        <f t="shared" si="10"/>
        <v>71931</v>
      </c>
      <c r="O36">
        <f t="shared" si="11"/>
        <v>69689</v>
      </c>
      <c r="Q36">
        <v>-31436</v>
      </c>
      <c r="R36">
        <v>2058</v>
      </c>
      <c r="T36">
        <v>-15989.399999999994</v>
      </c>
      <c r="U36">
        <v>2267.1999999999971</v>
      </c>
      <c r="W36">
        <v>20725.8</v>
      </c>
      <c r="X36">
        <v>2267.2000000000003</v>
      </c>
      <c r="AB36">
        <v>71931</v>
      </c>
      <c r="AC36">
        <v>1.3225313147321738</v>
      </c>
      <c r="AI36">
        <v>71931</v>
      </c>
      <c r="AJ36">
        <v>1.3225313147321738</v>
      </c>
    </row>
    <row r="37" spans="2:38" x14ac:dyDescent="0.25">
      <c r="B37">
        <v>36335</v>
      </c>
      <c r="C37">
        <v>70948</v>
      </c>
      <c r="D37">
        <v>82684</v>
      </c>
      <c r="E37">
        <v>76355</v>
      </c>
      <c r="F37">
        <v>61781</v>
      </c>
      <c r="H37">
        <v>115323</v>
      </c>
      <c r="J37">
        <f t="shared" si="6"/>
        <v>65620.600000000006</v>
      </c>
      <c r="K37">
        <f t="shared" si="7"/>
        <v>1.7574206880156535</v>
      </c>
      <c r="L37">
        <f t="shared" si="8"/>
        <v>82684</v>
      </c>
      <c r="M37">
        <f t="shared" si="9"/>
        <v>36335</v>
      </c>
      <c r="N37">
        <f t="shared" si="10"/>
        <v>65620.600000000006</v>
      </c>
      <c r="O37">
        <f t="shared" si="11"/>
        <v>46349</v>
      </c>
      <c r="Q37">
        <v>22212</v>
      </c>
      <c r="R37">
        <v>4884</v>
      </c>
      <c r="T37">
        <v>12632.200000000004</v>
      </c>
      <c r="U37">
        <v>-88.799999999988358</v>
      </c>
      <c r="W37">
        <v>27873</v>
      </c>
      <c r="X37">
        <v>228</v>
      </c>
      <c r="AD37">
        <v>65620.600000000006</v>
      </c>
      <c r="AE37">
        <v>1.7574206880156535</v>
      </c>
      <c r="AK37">
        <v>65620.600000000006</v>
      </c>
      <c r="AL37">
        <v>1.7574206880156535</v>
      </c>
    </row>
    <row r="38" spans="2:38" x14ac:dyDescent="0.25">
      <c r="B38">
        <v>19020</v>
      </c>
      <c r="C38">
        <v>78619</v>
      </c>
      <c r="D38">
        <v>26035</v>
      </c>
      <c r="E38">
        <v>110473</v>
      </c>
      <c r="F38">
        <v>29820</v>
      </c>
      <c r="H38">
        <v>81778</v>
      </c>
      <c r="J38">
        <f t="shared" si="6"/>
        <v>52793.4</v>
      </c>
      <c r="K38">
        <f t="shared" si="7"/>
        <v>1.5490193849988825</v>
      </c>
      <c r="L38">
        <f t="shared" si="8"/>
        <v>110473</v>
      </c>
      <c r="M38">
        <f t="shared" si="9"/>
        <v>19020</v>
      </c>
      <c r="N38">
        <f t="shared" si="10"/>
        <v>52793.4</v>
      </c>
      <c r="O38">
        <f t="shared" si="11"/>
        <v>91453</v>
      </c>
      <c r="Q38">
        <v>-29291</v>
      </c>
      <c r="R38">
        <v>710</v>
      </c>
      <c r="T38">
        <v>-13306.799999999996</v>
      </c>
      <c r="U38">
        <v>-89</v>
      </c>
      <c r="W38">
        <v>30583.600000000002</v>
      </c>
      <c r="X38">
        <v>3075</v>
      </c>
      <c r="AF38">
        <v>52793.4</v>
      </c>
      <c r="AG38">
        <v>1.5490193849988825</v>
      </c>
      <c r="AI38">
        <v>52793.4</v>
      </c>
      <c r="AJ38">
        <v>1.5490193849988825</v>
      </c>
    </row>
    <row r="39" spans="2:38" x14ac:dyDescent="0.25">
      <c r="B39">
        <v>104724</v>
      </c>
      <c r="C39">
        <v>45588</v>
      </c>
      <c r="D39">
        <v>58197</v>
      </c>
      <c r="E39">
        <v>55004</v>
      </c>
      <c r="F39">
        <v>11252</v>
      </c>
      <c r="H39">
        <v>71404</v>
      </c>
      <c r="J39">
        <f t="shared" si="6"/>
        <v>54953</v>
      </c>
      <c r="K39">
        <f t="shared" si="7"/>
        <v>1.2993649118337489</v>
      </c>
      <c r="L39">
        <f t="shared" si="8"/>
        <v>104724</v>
      </c>
      <c r="M39">
        <f t="shared" si="9"/>
        <v>11252</v>
      </c>
      <c r="N39">
        <f t="shared" si="10"/>
        <v>54953</v>
      </c>
      <c r="O39">
        <f t="shared" si="11"/>
        <v>93472</v>
      </c>
      <c r="Q39">
        <v>7936</v>
      </c>
      <c r="R39">
        <v>-148</v>
      </c>
      <c r="T39">
        <v>2481.1999999999971</v>
      </c>
      <c r="U39">
        <v>1738.1999999999971</v>
      </c>
      <c r="W39">
        <v>24841.199999999997</v>
      </c>
      <c r="X39">
        <v>1875.4</v>
      </c>
      <c r="Z39">
        <v>54953</v>
      </c>
      <c r="AA39">
        <v>1.2993649118337489</v>
      </c>
      <c r="AI39">
        <v>54953</v>
      </c>
      <c r="AJ39">
        <v>1.2993649118337489</v>
      </c>
    </row>
    <row r="40" spans="2:38" x14ac:dyDescent="0.25">
      <c r="B40">
        <v>102396</v>
      </c>
      <c r="C40">
        <v>34653</v>
      </c>
      <c r="D40">
        <v>63621</v>
      </c>
      <c r="E40">
        <v>51534</v>
      </c>
      <c r="F40">
        <v>85762</v>
      </c>
      <c r="H40">
        <v>108845</v>
      </c>
      <c r="J40">
        <f t="shared" si="6"/>
        <v>67593.2</v>
      </c>
      <c r="K40">
        <f t="shared" si="7"/>
        <v>1.6102951184438672</v>
      </c>
      <c r="L40">
        <f t="shared" si="8"/>
        <v>102396</v>
      </c>
      <c r="M40">
        <f t="shared" si="9"/>
        <v>34653</v>
      </c>
      <c r="N40">
        <f t="shared" si="10"/>
        <v>67593.2</v>
      </c>
      <c r="O40">
        <f t="shared" si="11"/>
        <v>67743</v>
      </c>
      <c r="Q40">
        <v>29264</v>
      </c>
      <c r="R40">
        <v>7524</v>
      </c>
      <c r="T40">
        <v>-10659.400000000009</v>
      </c>
      <c r="U40">
        <v>1295.8000000000029</v>
      </c>
      <c r="W40">
        <v>12171.800000000001</v>
      </c>
      <c r="X40">
        <v>3331.7999999999997</v>
      </c>
      <c r="AB40">
        <v>67593.2</v>
      </c>
      <c r="AC40">
        <v>1.6102951184438672</v>
      </c>
      <c r="AK40">
        <v>67593.2</v>
      </c>
      <c r="AL40">
        <v>1.6102951184438672</v>
      </c>
    </row>
    <row r="41" spans="2:38" x14ac:dyDescent="0.25">
      <c r="B41">
        <v>73592</v>
      </c>
      <c r="C41">
        <v>22721</v>
      </c>
      <c r="D41">
        <v>30863</v>
      </c>
      <c r="E41">
        <v>89032</v>
      </c>
      <c r="F41">
        <v>21751</v>
      </c>
      <c r="H41">
        <v>65513</v>
      </c>
      <c r="J41">
        <f t="shared" si="6"/>
        <v>47591.8</v>
      </c>
      <c r="K41">
        <f t="shared" si="7"/>
        <v>1.3765606680142377</v>
      </c>
      <c r="L41">
        <f t="shared" si="8"/>
        <v>89032</v>
      </c>
      <c r="M41">
        <f t="shared" si="9"/>
        <v>21751</v>
      </c>
      <c r="N41">
        <f t="shared" si="10"/>
        <v>47591.8</v>
      </c>
      <c r="O41">
        <f t="shared" si="11"/>
        <v>67281</v>
      </c>
      <c r="Q41">
        <v>12992</v>
      </c>
      <c r="R41">
        <v>-10</v>
      </c>
      <c r="T41">
        <v>14431</v>
      </c>
      <c r="U41">
        <v>-377.59999999999854</v>
      </c>
      <c r="W41">
        <v>24771</v>
      </c>
      <c r="X41">
        <v>1056.4000000000001</v>
      </c>
      <c r="AD41">
        <v>47591.8</v>
      </c>
      <c r="AE41">
        <v>1.3765606680142377</v>
      </c>
      <c r="AI41">
        <v>47591.8</v>
      </c>
      <c r="AJ41">
        <v>1.3765606680142377</v>
      </c>
    </row>
    <row r="42" spans="2:38" x14ac:dyDescent="0.25">
      <c r="B42">
        <v>81070</v>
      </c>
      <c r="C42">
        <v>74339</v>
      </c>
      <c r="D42">
        <v>54499</v>
      </c>
      <c r="E42">
        <v>76572</v>
      </c>
      <c r="F42">
        <v>76206</v>
      </c>
      <c r="H42">
        <v>117819</v>
      </c>
      <c r="J42">
        <f t="shared" si="6"/>
        <v>72537.2</v>
      </c>
      <c r="K42">
        <f t="shared" si="7"/>
        <v>1.6242562436928913</v>
      </c>
      <c r="L42">
        <f t="shared" si="8"/>
        <v>81070</v>
      </c>
      <c r="M42">
        <f t="shared" si="9"/>
        <v>54499</v>
      </c>
      <c r="N42">
        <f t="shared" si="10"/>
        <v>72537.2</v>
      </c>
      <c r="O42">
        <f t="shared" si="11"/>
        <v>26571</v>
      </c>
      <c r="Q42">
        <v>-12438</v>
      </c>
      <c r="R42">
        <v>5050</v>
      </c>
      <c r="T42">
        <v>-4608.4000000000087</v>
      </c>
      <c r="U42">
        <v>266.19999999999709</v>
      </c>
      <c r="W42">
        <v>14177.199999999999</v>
      </c>
      <c r="X42">
        <v>3241.4000000000005</v>
      </c>
      <c r="AF42">
        <v>72537.2</v>
      </c>
      <c r="AG42">
        <v>1.6242562436928913</v>
      </c>
      <c r="AK42">
        <v>72537.2</v>
      </c>
      <c r="AL42">
        <v>1.6242562436928913</v>
      </c>
    </row>
    <row r="43" spans="2:38" x14ac:dyDescent="0.25">
      <c r="B43">
        <v>75290</v>
      </c>
      <c r="C43">
        <v>23282</v>
      </c>
      <c r="D43">
        <v>107203</v>
      </c>
      <c r="E43">
        <v>103084</v>
      </c>
      <c r="F43">
        <v>90645</v>
      </c>
      <c r="H43">
        <v>127186</v>
      </c>
      <c r="J43">
        <f t="shared" si="6"/>
        <v>79900.800000000003</v>
      </c>
      <c r="K43">
        <f t="shared" si="7"/>
        <v>1.5917988305498818</v>
      </c>
      <c r="L43">
        <f t="shared" si="8"/>
        <v>107203</v>
      </c>
      <c r="M43">
        <f t="shared" si="9"/>
        <v>23282</v>
      </c>
      <c r="N43">
        <f t="shared" si="10"/>
        <v>79900.800000000003</v>
      </c>
      <c r="O43">
        <f t="shared" si="11"/>
        <v>83921</v>
      </c>
      <c r="Q43">
        <v>24727</v>
      </c>
      <c r="R43">
        <v>306</v>
      </c>
      <c r="T43">
        <v>12619.800000000003</v>
      </c>
      <c r="U43">
        <v>-3918.1999999999971</v>
      </c>
      <c r="W43">
        <v>37446.199999999997</v>
      </c>
      <c r="X43">
        <v>3918.2000000000003</v>
      </c>
      <c r="AF43">
        <v>79900.800000000003</v>
      </c>
      <c r="AG43">
        <v>1.5917988305498818</v>
      </c>
      <c r="AK43">
        <v>79900.800000000003</v>
      </c>
      <c r="AL43">
        <v>1.5917988305498818</v>
      </c>
    </row>
    <row r="44" spans="2:38" x14ac:dyDescent="0.25">
      <c r="B44">
        <v>10731</v>
      </c>
      <c r="C44">
        <v>38380</v>
      </c>
      <c r="D44">
        <v>72987</v>
      </c>
      <c r="E44">
        <v>64260</v>
      </c>
      <c r="F44">
        <v>17648</v>
      </c>
      <c r="H44">
        <v>68294</v>
      </c>
      <c r="J44">
        <f t="shared" si="6"/>
        <v>40801.199999999997</v>
      </c>
      <c r="K44">
        <f t="shared" si="7"/>
        <v>1.6738233189219927</v>
      </c>
      <c r="L44">
        <f t="shared" si="8"/>
        <v>72987</v>
      </c>
      <c r="M44">
        <f t="shared" si="9"/>
        <v>10731</v>
      </c>
      <c r="N44">
        <f t="shared" si="10"/>
        <v>40801.199999999997</v>
      </c>
      <c r="O44">
        <f t="shared" si="11"/>
        <v>62256</v>
      </c>
      <c r="Q44">
        <v>-586</v>
      </c>
      <c r="R44">
        <v>-9357</v>
      </c>
      <c r="T44">
        <v>-11719.800000000003</v>
      </c>
      <c r="U44">
        <v>748.19999999999709</v>
      </c>
      <c r="W44">
        <v>33093.399999999994</v>
      </c>
      <c r="X44">
        <v>2827.3999999999996</v>
      </c>
      <c r="Z44">
        <v>40801.199999999997</v>
      </c>
      <c r="AA44">
        <v>1.6738233189219927</v>
      </c>
      <c r="AK44">
        <v>40801.199999999997</v>
      </c>
      <c r="AL44">
        <v>1.6738233189219927</v>
      </c>
    </row>
    <row r="45" spans="2:38" x14ac:dyDescent="0.25">
      <c r="B45">
        <v>98715</v>
      </c>
      <c r="C45">
        <v>44267</v>
      </c>
      <c r="D45">
        <v>78834</v>
      </c>
      <c r="E45">
        <v>63202</v>
      </c>
      <c r="F45">
        <v>51264</v>
      </c>
      <c r="H45">
        <v>82025</v>
      </c>
      <c r="J45">
        <f t="shared" si="6"/>
        <v>67256.399999999994</v>
      </c>
      <c r="K45">
        <f t="shared" si="7"/>
        <v>1.2195865374893691</v>
      </c>
      <c r="L45">
        <f t="shared" si="8"/>
        <v>98715</v>
      </c>
      <c r="M45">
        <f t="shared" si="9"/>
        <v>44267</v>
      </c>
      <c r="N45">
        <f t="shared" si="10"/>
        <v>67256.399999999994</v>
      </c>
      <c r="O45">
        <f t="shared" si="11"/>
        <v>54448</v>
      </c>
      <c r="Q45">
        <v>-12193</v>
      </c>
      <c r="R45">
        <v>-5</v>
      </c>
      <c r="T45">
        <v>-10947</v>
      </c>
      <c r="U45">
        <v>2100.7999999999956</v>
      </c>
      <c r="W45">
        <v>34049.399999999994</v>
      </c>
      <c r="X45">
        <v>4280</v>
      </c>
      <c r="AB45">
        <v>67256.399999999994</v>
      </c>
      <c r="AC45">
        <v>1.2195865374893691</v>
      </c>
      <c r="AI45">
        <v>67256.399999999994</v>
      </c>
      <c r="AJ45">
        <v>1.2195865374893691</v>
      </c>
    </row>
    <row r="46" spans="2:38" x14ac:dyDescent="0.25">
      <c r="B46">
        <v>108104</v>
      </c>
      <c r="C46">
        <v>54211</v>
      </c>
      <c r="D46">
        <v>97552</v>
      </c>
      <c r="E46">
        <v>83606</v>
      </c>
      <c r="F46">
        <v>96148</v>
      </c>
      <c r="H46">
        <v>104503</v>
      </c>
      <c r="J46">
        <f t="shared" si="6"/>
        <v>87924.2</v>
      </c>
      <c r="K46">
        <f t="shared" si="7"/>
        <v>1.1885578714392624</v>
      </c>
      <c r="L46">
        <f t="shared" si="8"/>
        <v>108104</v>
      </c>
      <c r="M46">
        <f t="shared" si="9"/>
        <v>54211</v>
      </c>
      <c r="N46">
        <f t="shared" si="10"/>
        <v>87924.2</v>
      </c>
      <c r="O46">
        <f t="shared" si="11"/>
        <v>53893</v>
      </c>
      <c r="Q46">
        <v>-6197</v>
      </c>
      <c r="R46">
        <v>-7663</v>
      </c>
      <c r="T46">
        <v>15305</v>
      </c>
      <c r="U46">
        <v>1188</v>
      </c>
      <c r="W46">
        <v>27327.800000000003</v>
      </c>
      <c r="X46">
        <v>2886</v>
      </c>
      <c r="AF46">
        <v>87924.2</v>
      </c>
      <c r="AG46">
        <v>1.1885578714392624</v>
      </c>
      <c r="AI46">
        <v>87924.2</v>
      </c>
      <c r="AJ46">
        <v>1.1885578714392624</v>
      </c>
    </row>
    <row r="47" spans="2:38" x14ac:dyDescent="0.25">
      <c r="B47">
        <v>14252</v>
      </c>
      <c r="C47">
        <v>31963</v>
      </c>
      <c r="D47">
        <v>48134</v>
      </c>
      <c r="E47">
        <v>17240</v>
      </c>
      <c r="F47">
        <v>60241</v>
      </c>
      <c r="H47">
        <v>88324</v>
      </c>
      <c r="J47">
        <f t="shared" si="6"/>
        <v>34366</v>
      </c>
      <c r="K47">
        <f t="shared" si="7"/>
        <v>2.570098353023337</v>
      </c>
      <c r="L47">
        <f t="shared" si="8"/>
        <v>60241</v>
      </c>
      <c r="M47">
        <f t="shared" si="9"/>
        <v>14252</v>
      </c>
      <c r="N47">
        <f t="shared" si="10"/>
        <v>34366</v>
      </c>
      <c r="O47">
        <f t="shared" si="11"/>
        <v>45989</v>
      </c>
      <c r="Q47">
        <v>4684</v>
      </c>
      <c r="R47">
        <v>95</v>
      </c>
      <c r="T47">
        <v>-4649.5999999999985</v>
      </c>
      <c r="U47">
        <v>-1743.4000000000015</v>
      </c>
      <c r="W47">
        <v>22308.800000000003</v>
      </c>
      <c r="X47">
        <v>1885.3999999999999</v>
      </c>
      <c r="AD47">
        <v>34366</v>
      </c>
      <c r="AE47">
        <v>2.570098353023337</v>
      </c>
      <c r="AK47">
        <v>34366</v>
      </c>
      <c r="AL47">
        <v>2.570098353023337</v>
      </c>
    </row>
    <row r="48" spans="2:38" x14ac:dyDescent="0.25">
      <c r="B48">
        <v>18210</v>
      </c>
      <c r="C48">
        <v>38870</v>
      </c>
      <c r="D48">
        <v>16930</v>
      </c>
      <c r="E48">
        <v>56833</v>
      </c>
      <c r="F48">
        <v>49282</v>
      </c>
      <c r="H48">
        <v>58409</v>
      </c>
      <c r="J48">
        <f t="shared" si="6"/>
        <v>36025</v>
      </c>
      <c r="K48">
        <f t="shared" si="7"/>
        <v>1.6213462873004858</v>
      </c>
      <c r="L48">
        <f t="shared" si="8"/>
        <v>56833</v>
      </c>
      <c r="M48">
        <f t="shared" si="9"/>
        <v>16930</v>
      </c>
      <c r="N48">
        <f t="shared" si="10"/>
        <v>36025</v>
      </c>
      <c r="O48">
        <f t="shared" si="11"/>
        <v>39903</v>
      </c>
      <c r="Q48">
        <v>-5428</v>
      </c>
      <c r="R48">
        <v>-136</v>
      </c>
      <c r="T48">
        <v>-4515.8000000000029</v>
      </c>
      <c r="U48">
        <v>1110.8000000000029</v>
      </c>
      <c r="W48">
        <v>29379.799999999996</v>
      </c>
      <c r="X48">
        <v>3059.2</v>
      </c>
      <c r="AD48">
        <v>36025</v>
      </c>
      <c r="AE48">
        <v>1.6213462873004858</v>
      </c>
      <c r="AK48">
        <v>36025</v>
      </c>
      <c r="AL48">
        <v>1.6213462873004858</v>
      </c>
    </row>
    <row r="49" spans="2:38" x14ac:dyDescent="0.25">
      <c r="B49">
        <v>35089</v>
      </c>
      <c r="C49">
        <v>22339</v>
      </c>
      <c r="D49">
        <v>30023</v>
      </c>
      <c r="E49">
        <v>59432</v>
      </c>
      <c r="F49">
        <v>82517</v>
      </c>
      <c r="H49">
        <v>55380</v>
      </c>
      <c r="J49">
        <f t="shared" si="6"/>
        <v>45880</v>
      </c>
      <c r="K49">
        <f t="shared" si="7"/>
        <v>1.2070619006102876</v>
      </c>
      <c r="L49">
        <f t="shared" si="8"/>
        <v>82517</v>
      </c>
      <c r="M49">
        <f t="shared" si="9"/>
        <v>22339</v>
      </c>
      <c r="N49">
        <f t="shared" si="10"/>
        <v>45880</v>
      </c>
      <c r="O49">
        <f t="shared" si="11"/>
        <v>60178</v>
      </c>
      <c r="Q49">
        <v>-27153</v>
      </c>
      <c r="R49">
        <v>-19</v>
      </c>
      <c r="T49">
        <v>-10749.199999999997</v>
      </c>
      <c r="U49">
        <v>-3423</v>
      </c>
      <c r="W49">
        <v>32650.399999999998</v>
      </c>
      <c r="X49">
        <v>3423</v>
      </c>
      <c r="Z49">
        <v>45880</v>
      </c>
      <c r="AA49">
        <v>1.2070619006102876</v>
      </c>
      <c r="AK49">
        <v>45880</v>
      </c>
      <c r="AL49">
        <v>1.2070619006102876</v>
      </c>
    </row>
    <row r="50" spans="2:38" x14ac:dyDescent="0.25">
      <c r="B50">
        <v>81972</v>
      </c>
      <c r="C50">
        <v>11453</v>
      </c>
      <c r="D50">
        <v>10532</v>
      </c>
      <c r="E50">
        <v>66163</v>
      </c>
      <c r="F50">
        <v>19691</v>
      </c>
      <c r="H50">
        <v>83626</v>
      </c>
      <c r="J50">
        <f t="shared" si="6"/>
        <v>37962.199999999997</v>
      </c>
      <c r="K50">
        <f t="shared" si="7"/>
        <v>2.2028754919367159</v>
      </c>
      <c r="L50">
        <f t="shared" si="8"/>
        <v>81972</v>
      </c>
      <c r="M50">
        <f t="shared" si="9"/>
        <v>10532</v>
      </c>
      <c r="N50">
        <f t="shared" si="10"/>
        <v>37962.199999999997</v>
      </c>
      <c r="O50">
        <f t="shared" si="11"/>
        <v>71440</v>
      </c>
      <c r="Q50">
        <v>10564</v>
      </c>
      <c r="R50">
        <v>7558</v>
      </c>
      <c r="T50">
        <v>8540.5999999999985</v>
      </c>
      <c r="U50">
        <v>-1874</v>
      </c>
      <c r="W50">
        <v>34383.399999999994</v>
      </c>
      <c r="X50">
        <v>2408.4</v>
      </c>
      <c r="AD50">
        <v>37962.199999999997</v>
      </c>
      <c r="AE50">
        <v>2.2028754919367159</v>
      </c>
      <c r="AK50">
        <v>37962.199999999997</v>
      </c>
      <c r="AL50">
        <v>2.2028754919367159</v>
      </c>
    </row>
    <row r="51" spans="2:38" x14ac:dyDescent="0.25">
      <c r="B51">
        <v>78813</v>
      </c>
      <c r="C51">
        <v>105309</v>
      </c>
      <c r="D51">
        <v>112381</v>
      </c>
      <c r="E51">
        <v>82223</v>
      </c>
      <c r="F51">
        <v>75305</v>
      </c>
      <c r="H51">
        <v>124920</v>
      </c>
      <c r="J51">
        <f t="shared" si="6"/>
        <v>90806.2</v>
      </c>
      <c r="K51">
        <f t="shared" si="7"/>
        <v>1.3756769912186613</v>
      </c>
      <c r="L51">
        <f t="shared" si="8"/>
        <v>112381</v>
      </c>
      <c r="M51">
        <f t="shared" si="9"/>
        <v>75305</v>
      </c>
      <c r="N51">
        <f t="shared" si="10"/>
        <v>90806.2</v>
      </c>
      <c r="O51">
        <f t="shared" si="11"/>
        <v>37076</v>
      </c>
      <c r="Q51">
        <v>-9396</v>
      </c>
      <c r="R51">
        <v>4219</v>
      </c>
      <c r="T51">
        <v>647.19999999999709</v>
      </c>
      <c r="U51">
        <v>-1832</v>
      </c>
      <c r="W51">
        <v>21522</v>
      </c>
      <c r="X51">
        <v>3866.4</v>
      </c>
      <c r="AF51">
        <v>90806.2</v>
      </c>
      <c r="AG51">
        <v>1.3756769912186613</v>
      </c>
      <c r="AI51">
        <v>90806.2</v>
      </c>
      <c r="AJ51">
        <v>1.3756769912186613</v>
      </c>
    </row>
    <row r="52" spans="2:38" x14ac:dyDescent="0.25">
      <c r="B52">
        <v>85305</v>
      </c>
      <c r="C52">
        <v>67079</v>
      </c>
      <c r="D52">
        <v>97137</v>
      </c>
      <c r="E52">
        <v>30470</v>
      </c>
      <c r="F52">
        <v>12746</v>
      </c>
      <c r="H52">
        <v>122784</v>
      </c>
      <c r="J52">
        <f t="shared" si="6"/>
        <v>58547.4</v>
      </c>
      <c r="K52">
        <f t="shared" si="7"/>
        <v>2.0971725473718732</v>
      </c>
      <c r="L52">
        <f t="shared" si="8"/>
        <v>97137</v>
      </c>
      <c r="M52">
        <f t="shared" si="9"/>
        <v>12746</v>
      </c>
      <c r="N52">
        <f t="shared" si="10"/>
        <v>58547.4</v>
      </c>
      <c r="O52">
        <f t="shared" si="11"/>
        <v>84391</v>
      </c>
      <c r="Q52">
        <v>48861</v>
      </c>
      <c r="R52">
        <v>15</v>
      </c>
      <c r="T52">
        <v>24279.599999999999</v>
      </c>
      <c r="U52">
        <v>478.59999999999854</v>
      </c>
      <c r="W52">
        <v>44863.6</v>
      </c>
      <c r="X52">
        <v>5381.4</v>
      </c>
      <c r="AD52">
        <v>58547.4</v>
      </c>
      <c r="AE52">
        <v>2.0971725473718732</v>
      </c>
      <c r="AK52">
        <v>58547.4</v>
      </c>
      <c r="AL52">
        <v>2.0971725473718732</v>
      </c>
    </row>
    <row r="53" spans="2:38" x14ac:dyDescent="0.25">
      <c r="B53">
        <v>32075</v>
      </c>
      <c r="C53">
        <v>30193</v>
      </c>
      <c r="D53">
        <v>75154</v>
      </c>
      <c r="E53">
        <v>11846</v>
      </c>
      <c r="F53">
        <v>110752</v>
      </c>
      <c r="H53">
        <v>73215</v>
      </c>
      <c r="J53">
        <f t="shared" si="6"/>
        <v>52004</v>
      </c>
      <c r="K53">
        <f t="shared" si="7"/>
        <v>1.4078724713483579</v>
      </c>
      <c r="L53">
        <f t="shared" si="8"/>
        <v>110752</v>
      </c>
      <c r="M53">
        <f t="shared" si="9"/>
        <v>11846</v>
      </c>
      <c r="N53">
        <f t="shared" si="10"/>
        <v>52004</v>
      </c>
      <c r="O53">
        <f t="shared" si="11"/>
        <v>98906</v>
      </c>
      <c r="Q53">
        <v>23154</v>
      </c>
      <c r="R53">
        <v>-1947</v>
      </c>
      <c r="T53">
        <v>8732.5999999999985</v>
      </c>
      <c r="U53">
        <v>1317.1999999999971</v>
      </c>
      <c r="W53">
        <v>18557</v>
      </c>
      <c r="X53">
        <v>4870.3999999999996</v>
      </c>
      <c r="Z53">
        <v>52004</v>
      </c>
      <c r="AA53">
        <v>1.4078724713483579</v>
      </c>
      <c r="AI53">
        <v>52004</v>
      </c>
      <c r="AJ53">
        <v>1.4078724713483579</v>
      </c>
    </row>
    <row r="54" spans="2:38" x14ac:dyDescent="0.25">
      <c r="B54">
        <v>14582</v>
      </c>
      <c r="C54">
        <v>85305</v>
      </c>
      <c r="D54">
        <v>51042</v>
      </c>
      <c r="E54">
        <v>60934</v>
      </c>
      <c r="F54">
        <v>44453</v>
      </c>
      <c r="H54">
        <v>87678</v>
      </c>
      <c r="J54">
        <f t="shared" si="6"/>
        <v>51263.199999999997</v>
      </c>
      <c r="K54">
        <f t="shared" si="7"/>
        <v>1.7103497245587478</v>
      </c>
      <c r="L54">
        <f t="shared" si="8"/>
        <v>85305</v>
      </c>
      <c r="M54">
        <f t="shared" si="9"/>
        <v>14582</v>
      </c>
      <c r="N54">
        <f t="shared" si="10"/>
        <v>51263.199999999997</v>
      </c>
      <c r="O54">
        <f t="shared" si="11"/>
        <v>70723</v>
      </c>
      <c r="Q54">
        <v>-22653</v>
      </c>
      <c r="R54">
        <v>-10</v>
      </c>
      <c r="T54">
        <v>-22315.400000000009</v>
      </c>
      <c r="U54">
        <v>711.19999999999709</v>
      </c>
      <c r="W54">
        <v>33236.6</v>
      </c>
      <c r="X54">
        <v>978.80000000000007</v>
      </c>
      <c r="AF54">
        <v>51263.199999999997</v>
      </c>
      <c r="AG54">
        <v>1.7103497245587478</v>
      </c>
      <c r="AK54">
        <v>51263.199999999997</v>
      </c>
      <c r="AL54">
        <v>1.7103497245587478</v>
      </c>
    </row>
    <row r="55" spans="2:38" x14ac:dyDescent="0.25">
      <c r="B55">
        <v>91265</v>
      </c>
      <c r="C55">
        <v>21025</v>
      </c>
      <c r="D55">
        <v>83404</v>
      </c>
      <c r="E55">
        <v>44783</v>
      </c>
      <c r="F55">
        <v>14624</v>
      </c>
      <c r="H55">
        <v>128577</v>
      </c>
      <c r="J55">
        <f t="shared" si="6"/>
        <v>51020.2</v>
      </c>
      <c r="K55">
        <f t="shared" si="7"/>
        <v>2.520119482087487</v>
      </c>
      <c r="L55">
        <f t="shared" si="8"/>
        <v>91265</v>
      </c>
      <c r="M55">
        <f t="shared" si="9"/>
        <v>14624</v>
      </c>
      <c r="N55">
        <f t="shared" si="10"/>
        <v>51020.2</v>
      </c>
      <c r="O55">
        <f t="shared" si="11"/>
        <v>76641</v>
      </c>
      <c r="Q55">
        <v>33867</v>
      </c>
      <c r="R55">
        <v>-12</v>
      </c>
      <c r="T55">
        <v>-12792.200000000004</v>
      </c>
      <c r="U55">
        <v>-1646.8000000000029</v>
      </c>
      <c r="W55">
        <v>27005.4</v>
      </c>
      <c r="X55">
        <v>3438.8</v>
      </c>
      <c r="AF55">
        <v>51020.2</v>
      </c>
      <c r="AG55">
        <v>2.520119482087487</v>
      </c>
      <c r="AK55">
        <v>51020.2</v>
      </c>
      <c r="AL55">
        <v>2.520119482087487</v>
      </c>
    </row>
    <row r="56" spans="2:38" x14ac:dyDescent="0.25">
      <c r="B56">
        <v>60591</v>
      </c>
      <c r="C56">
        <v>55310</v>
      </c>
      <c r="D56">
        <v>103567</v>
      </c>
      <c r="E56">
        <v>55649</v>
      </c>
      <c r="F56">
        <v>56544</v>
      </c>
      <c r="H56">
        <v>121335</v>
      </c>
      <c r="J56">
        <f t="shared" si="6"/>
        <v>66332.2</v>
      </c>
      <c r="K56">
        <f t="shared" si="7"/>
        <v>1.8292021069706719</v>
      </c>
      <c r="L56">
        <f t="shared" si="8"/>
        <v>103567</v>
      </c>
      <c r="M56">
        <f t="shared" si="9"/>
        <v>55310</v>
      </c>
      <c r="N56">
        <f t="shared" si="10"/>
        <v>66332.2</v>
      </c>
      <c r="O56">
        <f t="shared" si="11"/>
        <v>48257</v>
      </c>
      <c r="Q56">
        <v>31914</v>
      </c>
      <c r="R56">
        <v>1507</v>
      </c>
      <c r="T56">
        <v>1412.7999999999956</v>
      </c>
      <c r="U56">
        <v>-22.19999999999709</v>
      </c>
      <c r="W56">
        <v>19168.800000000003</v>
      </c>
      <c r="X56">
        <v>2623.0000000000005</v>
      </c>
      <c r="AB56">
        <v>66332.2</v>
      </c>
      <c r="AC56">
        <v>1.8292021069706719</v>
      </c>
      <c r="AK56">
        <v>66332.2</v>
      </c>
      <c r="AL56">
        <v>1.8292021069706719</v>
      </c>
    </row>
    <row r="57" spans="2:38" x14ac:dyDescent="0.25">
      <c r="B57">
        <v>31443</v>
      </c>
      <c r="C57">
        <v>20934</v>
      </c>
      <c r="D57">
        <v>77982</v>
      </c>
      <c r="E57">
        <v>73608</v>
      </c>
      <c r="F57">
        <v>42248</v>
      </c>
      <c r="H57">
        <v>51386</v>
      </c>
      <c r="J57">
        <f t="shared" si="6"/>
        <v>49243</v>
      </c>
      <c r="K57">
        <f t="shared" si="7"/>
        <v>1.0435188757792986</v>
      </c>
      <c r="L57">
        <f t="shared" si="8"/>
        <v>77982</v>
      </c>
      <c r="M57">
        <f t="shared" si="9"/>
        <v>20934</v>
      </c>
      <c r="N57">
        <f t="shared" si="10"/>
        <v>49243</v>
      </c>
      <c r="O57">
        <f t="shared" si="11"/>
        <v>57048</v>
      </c>
      <c r="Q57">
        <v>-10483</v>
      </c>
      <c r="R57">
        <v>-2938</v>
      </c>
      <c r="T57">
        <v>412</v>
      </c>
      <c r="U57">
        <v>2044.1999999999971</v>
      </c>
      <c r="W57">
        <v>7617.2</v>
      </c>
      <c r="X57">
        <v>2589</v>
      </c>
      <c r="Z57">
        <v>49243</v>
      </c>
      <c r="AA57">
        <v>1.0435188757792986</v>
      </c>
      <c r="AI57">
        <v>49243</v>
      </c>
      <c r="AJ57">
        <v>1.0435188757792986</v>
      </c>
    </row>
    <row r="58" spans="2:38" x14ac:dyDescent="0.25">
      <c r="B58">
        <v>56222</v>
      </c>
      <c r="C58">
        <v>31986</v>
      </c>
      <c r="D58">
        <v>43217</v>
      </c>
      <c r="E58">
        <v>59197</v>
      </c>
      <c r="F58">
        <v>20039</v>
      </c>
      <c r="H58">
        <v>43321</v>
      </c>
      <c r="J58">
        <f t="shared" si="6"/>
        <v>42132.2</v>
      </c>
      <c r="K58">
        <f t="shared" si="7"/>
        <v>1.0282159488467253</v>
      </c>
      <c r="L58">
        <f t="shared" si="8"/>
        <v>59197</v>
      </c>
      <c r="M58">
        <f t="shared" si="9"/>
        <v>20039</v>
      </c>
      <c r="N58">
        <f t="shared" si="10"/>
        <v>42132.2</v>
      </c>
      <c r="O58">
        <f t="shared" si="11"/>
        <v>39158</v>
      </c>
      <c r="Q58">
        <v>-31094</v>
      </c>
      <c r="R58">
        <v>-7758</v>
      </c>
      <c r="T58">
        <v>-14816.800000000003</v>
      </c>
      <c r="U58">
        <v>699</v>
      </c>
      <c r="W58">
        <v>24326</v>
      </c>
      <c r="X58">
        <v>699</v>
      </c>
      <c r="Z58">
        <v>42132.2</v>
      </c>
      <c r="AA58">
        <v>1.0282159488467253</v>
      </c>
      <c r="AI58">
        <v>42132.2</v>
      </c>
      <c r="AJ58">
        <v>1.0282159488467253</v>
      </c>
    </row>
    <row r="59" spans="2:38" x14ac:dyDescent="0.25">
      <c r="B59">
        <v>83211</v>
      </c>
      <c r="C59">
        <v>27182</v>
      </c>
      <c r="D59">
        <v>33485</v>
      </c>
      <c r="E59">
        <v>36674</v>
      </c>
      <c r="F59">
        <v>33025</v>
      </c>
      <c r="H59">
        <v>61171</v>
      </c>
      <c r="J59">
        <f t="shared" si="6"/>
        <v>42715.4</v>
      </c>
      <c r="K59">
        <f t="shared" si="7"/>
        <v>1.4320596318892016</v>
      </c>
      <c r="L59">
        <f t="shared" si="8"/>
        <v>83211</v>
      </c>
      <c r="M59">
        <f t="shared" si="9"/>
        <v>27182</v>
      </c>
      <c r="N59">
        <f t="shared" si="10"/>
        <v>42715.4</v>
      </c>
      <c r="O59">
        <f t="shared" si="11"/>
        <v>56029</v>
      </c>
      <c r="Q59">
        <v>-39689</v>
      </c>
      <c r="R59">
        <v>1423</v>
      </c>
      <c r="T59">
        <v>-2499.4000000000015</v>
      </c>
      <c r="U59">
        <v>-1790.4000000000015</v>
      </c>
      <c r="W59">
        <v>14080.6</v>
      </c>
      <c r="X59">
        <v>2553.2000000000003</v>
      </c>
      <c r="AD59">
        <v>42715.4</v>
      </c>
      <c r="AE59">
        <v>1.4320596318892016</v>
      </c>
      <c r="AI59">
        <v>42715.4</v>
      </c>
      <c r="AJ59">
        <v>1.4320596318892016</v>
      </c>
    </row>
    <row r="60" spans="2:38" x14ac:dyDescent="0.25">
      <c r="B60">
        <v>75143</v>
      </c>
      <c r="C60">
        <v>76866</v>
      </c>
      <c r="D60">
        <v>59928</v>
      </c>
      <c r="E60">
        <v>24216</v>
      </c>
      <c r="F60">
        <v>86568</v>
      </c>
      <c r="H60">
        <v>112386</v>
      </c>
      <c r="J60">
        <f t="shared" si="6"/>
        <v>64544.2</v>
      </c>
      <c r="K60">
        <f t="shared" si="7"/>
        <v>1.7412253928315791</v>
      </c>
      <c r="L60">
        <f t="shared" si="8"/>
        <v>86568</v>
      </c>
      <c r="M60">
        <f t="shared" si="9"/>
        <v>24216</v>
      </c>
      <c r="N60">
        <f t="shared" si="10"/>
        <v>64544.2</v>
      </c>
      <c r="O60">
        <f t="shared" si="11"/>
        <v>62352</v>
      </c>
      <c r="Q60">
        <v>3900</v>
      </c>
      <c r="R60">
        <v>1286</v>
      </c>
      <c r="T60">
        <v>11334.399999999994</v>
      </c>
      <c r="U60">
        <v>589.19999999999709</v>
      </c>
      <c r="W60">
        <v>28937.199999999997</v>
      </c>
      <c r="X60">
        <v>4684.7999999999993</v>
      </c>
      <c r="AD60">
        <v>64544.2</v>
      </c>
      <c r="AE60">
        <v>1.7412253928315791</v>
      </c>
      <c r="AK60">
        <v>64544.2</v>
      </c>
      <c r="AL60">
        <v>1.7412253928315791</v>
      </c>
    </row>
    <row r="61" spans="2:38" x14ac:dyDescent="0.25">
      <c r="B61">
        <v>38814</v>
      </c>
      <c r="C61">
        <v>42589</v>
      </c>
      <c r="D61">
        <v>61529</v>
      </c>
      <c r="E61">
        <v>66605</v>
      </c>
      <c r="F61">
        <v>96654</v>
      </c>
      <c r="H61">
        <v>70961</v>
      </c>
      <c r="J61">
        <f t="shared" si="6"/>
        <v>61238.2</v>
      </c>
      <c r="K61">
        <f t="shared" si="7"/>
        <v>1.1587701793978269</v>
      </c>
      <c r="L61">
        <f t="shared" si="8"/>
        <v>96654</v>
      </c>
      <c r="M61">
        <f t="shared" si="9"/>
        <v>38814</v>
      </c>
      <c r="N61">
        <f t="shared" si="10"/>
        <v>61238.2</v>
      </c>
      <c r="O61">
        <f t="shared" si="11"/>
        <v>57840</v>
      </c>
      <c r="Q61">
        <v>-994</v>
      </c>
      <c r="R61">
        <v>-2671</v>
      </c>
      <c r="T61">
        <v>5396.1999999999971</v>
      </c>
      <c r="U61">
        <v>-209.80000000000291</v>
      </c>
      <c r="W61">
        <v>27140.199999999997</v>
      </c>
      <c r="X61">
        <v>997.80000000000007</v>
      </c>
      <c r="Z61">
        <v>61238.2</v>
      </c>
      <c r="AA61">
        <v>1.1587701793978269</v>
      </c>
      <c r="AI61">
        <v>61238.2</v>
      </c>
      <c r="AJ61">
        <v>1.1587701793978269</v>
      </c>
    </row>
    <row r="62" spans="2:38" x14ac:dyDescent="0.25">
      <c r="B62">
        <v>6233</v>
      </c>
      <c r="C62">
        <v>19153</v>
      </c>
      <c r="D62">
        <v>66148</v>
      </c>
      <c r="E62">
        <v>110818</v>
      </c>
      <c r="F62">
        <v>89917</v>
      </c>
      <c r="H62">
        <v>127196</v>
      </c>
      <c r="J62">
        <f t="shared" si="6"/>
        <v>58453.8</v>
      </c>
      <c r="K62">
        <f t="shared" si="7"/>
        <v>2.1760090875186897</v>
      </c>
      <c r="L62">
        <f t="shared" si="8"/>
        <v>110818</v>
      </c>
      <c r="M62">
        <f t="shared" si="9"/>
        <v>6233</v>
      </c>
      <c r="N62">
        <f t="shared" si="10"/>
        <v>58453.8</v>
      </c>
      <c r="O62">
        <f t="shared" si="11"/>
        <v>104585</v>
      </c>
      <c r="Q62">
        <v>11822</v>
      </c>
      <c r="R62">
        <v>1324</v>
      </c>
      <c r="T62">
        <v>-979.79999999999563</v>
      </c>
      <c r="U62">
        <v>-2646</v>
      </c>
      <c r="W62">
        <v>10484.200000000001</v>
      </c>
      <c r="X62">
        <v>2646</v>
      </c>
      <c r="AD62">
        <v>58453.8</v>
      </c>
      <c r="AE62">
        <v>2.1760090875186897</v>
      </c>
      <c r="AK62">
        <v>58453.8</v>
      </c>
      <c r="AL62">
        <v>2.1760090875186897</v>
      </c>
    </row>
    <row r="63" spans="2:38" x14ac:dyDescent="0.25">
      <c r="B63">
        <v>62832</v>
      </c>
      <c r="C63">
        <v>101251</v>
      </c>
      <c r="D63">
        <v>16788</v>
      </c>
      <c r="E63">
        <v>109958</v>
      </c>
      <c r="F63">
        <v>68058</v>
      </c>
      <c r="H63">
        <v>76268</v>
      </c>
      <c r="J63">
        <f t="shared" si="6"/>
        <v>71777.399999999994</v>
      </c>
      <c r="K63">
        <f t="shared" si="7"/>
        <v>1.0625628679779431</v>
      </c>
      <c r="L63">
        <f t="shared" si="8"/>
        <v>109958</v>
      </c>
      <c r="M63">
        <f t="shared" si="9"/>
        <v>16788</v>
      </c>
      <c r="N63">
        <f t="shared" si="10"/>
        <v>71777.399999999994</v>
      </c>
      <c r="O63">
        <f t="shared" si="11"/>
        <v>93170</v>
      </c>
      <c r="Q63">
        <v>-26314</v>
      </c>
      <c r="R63">
        <v>-386</v>
      </c>
      <c r="T63">
        <v>-153</v>
      </c>
      <c r="U63">
        <v>-890.40000000000873</v>
      </c>
      <c r="W63">
        <v>22635.8</v>
      </c>
      <c r="X63">
        <v>1788.3999999999999</v>
      </c>
      <c r="AB63">
        <v>71777.399999999994</v>
      </c>
      <c r="AC63">
        <v>1.0625628679779431</v>
      </c>
      <c r="AI63">
        <v>71777.399999999994</v>
      </c>
      <c r="AJ63">
        <v>1.0625628679779431</v>
      </c>
    </row>
    <row r="64" spans="2:38" x14ac:dyDescent="0.25">
      <c r="B64">
        <v>37989</v>
      </c>
      <c r="C64">
        <v>49288</v>
      </c>
      <c r="D64">
        <v>94326</v>
      </c>
      <c r="E64">
        <v>72200</v>
      </c>
      <c r="F64">
        <v>51195</v>
      </c>
      <c r="H64">
        <v>124782</v>
      </c>
      <c r="J64">
        <f t="shared" si="6"/>
        <v>60999.6</v>
      </c>
      <c r="K64">
        <f t="shared" si="7"/>
        <v>2.0456199712785001</v>
      </c>
      <c r="L64">
        <f t="shared" si="8"/>
        <v>94326</v>
      </c>
      <c r="M64">
        <f t="shared" si="9"/>
        <v>37989</v>
      </c>
      <c r="N64">
        <f t="shared" si="10"/>
        <v>60999.6</v>
      </c>
      <c r="O64">
        <f t="shared" si="11"/>
        <v>56337</v>
      </c>
      <c r="Q64">
        <v>38559</v>
      </c>
      <c r="R64">
        <v>5062</v>
      </c>
      <c r="T64">
        <v>-5912.4000000000015</v>
      </c>
      <c r="U64">
        <v>-867.40000000000146</v>
      </c>
      <c r="W64">
        <v>16641.599999999999</v>
      </c>
      <c r="X64">
        <v>1294.5999999999997</v>
      </c>
      <c r="AB64">
        <v>60999.6</v>
      </c>
      <c r="AC64">
        <v>2.0456199712785001</v>
      </c>
      <c r="AK64">
        <v>60999.6</v>
      </c>
      <c r="AL64">
        <v>2.0456199712785001</v>
      </c>
    </row>
    <row r="65" spans="2:38" x14ac:dyDescent="0.25">
      <c r="B65">
        <v>13954</v>
      </c>
      <c r="C65">
        <v>61648</v>
      </c>
      <c r="D65">
        <v>28963</v>
      </c>
      <c r="E65">
        <v>68130</v>
      </c>
      <c r="F65">
        <v>102430</v>
      </c>
      <c r="H65">
        <v>76247</v>
      </c>
      <c r="J65">
        <f t="shared" si="6"/>
        <v>55025</v>
      </c>
      <c r="K65">
        <f t="shared" si="7"/>
        <v>1.3856792367105861</v>
      </c>
      <c r="L65">
        <f t="shared" si="8"/>
        <v>102430</v>
      </c>
      <c r="M65">
        <f t="shared" si="9"/>
        <v>13954</v>
      </c>
      <c r="N65">
        <f t="shared" si="10"/>
        <v>55025</v>
      </c>
      <c r="O65">
        <f t="shared" si="11"/>
        <v>88476</v>
      </c>
      <c r="Q65">
        <v>13148</v>
      </c>
      <c r="R65">
        <v>-61</v>
      </c>
      <c r="T65">
        <v>7350.1999999999971</v>
      </c>
      <c r="U65">
        <v>1883.5999999999985</v>
      </c>
      <c r="W65">
        <v>22104.199999999997</v>
      </c>
      <c r="X65">
        <v>1963.2</v>
      </c>
      <c r="Z65">
        <v>55025</v>
      </c>
      <c r="AA65">
        <v>1.3856792367105861</v>
      </c>
      <c r="AI65">
        <v>55025</v>
      </c>
      <c r="AJ65">
        <v>1.3856792367105861</v>
      </c>
    </row>
    <row r="66" spans="2:38" x14ac:dyDescent="0.25">
      <c r="B66">
        <v>97804</v>
      </c>
      <c r="C66">
        <v>25236</v>
      </c>
      <c r="D66">
        <v>49314</v>
      </c>
      <c r="E66">
        <v>81674</v>
      </c>
      <c r="F66">
        <v>101079</v>
      </c>
      <c r="H66">
        <v>96793</v>
      </c>
      <c r="J66">
        <f t="shared" ref="J66:J101" si="12">AVERAGE(B66:F66)</f>
        <v>71021.399999999994</v>
      </c>
      <c r="K66">
        <f t="shared" ref="K66:K97" si="13">H66/J66</f>
        <v>1.3628709093315536</v>
      </c>
      <c r="L66">
        <f t="shared" ref="L66:L101" si="14">MAX(B66:F66)</f>
        <v>101079</v>
      </c>
      <c r="M66">
        <f t="shared" ref="M66:M101" si="15">MIN(B66:F66)</f>
        <v>25236</v>
      </c>
      <c r="N66">
        <f t="shared" ref="N66:N101" si="16">AVERAGE(B66:F66)</f>
        <v>71021.399999999994</v>
      </c>
      <c r="O66">
        <f t="shared" ref="O66:O101" si="17">L66-M66</f>
        <v>75843</v>
      </c>
      <c r="Q66">
        <v>-29159</v>
      </c>
      <c r="R66">
        <v>-7088</v>
      </c>
      <c r="T66">
        <v>-5263.2000000000116</v>
      </c>
      <c r="U66">
        <v>-211.40000000000873</v>
      </c>
      <c r="W66">
        <v>31836.399999999998</v>
      </c>
      <c r="X66">
        <v>369.40000000000003</v>
      </c>
      <c r="AF66">
        <v>71021.399999999994</v>
      </c>
      <c r="AG66">
        <v>1.3628709093315536</v>
      </c>
      <c r="AI66">
        <v>71021.399999999994</v>
      </c>
      <c r="AJ66">
        <v>1.3628709093315536</v>
      </c>
    </row>
    <row r="67" spans="2:38" x14ac:dyDescent="0.25">
      <c r="B67">
        <v>35991</v>
      </c>
      <c r="C67">
        <v>97092</v>
      </c>
      <c r="D67">
        <v>40334</v>
      </c>
      <c r="E67">
        <v>77374</v>
      </c>
      <c r="F67">
        <v>81999</v>
      </c>
      <c r="H67">
        <v>126142</v>
      </c>
      <c r="J67">
        <f t="shared" si="12"/>
        <v>66558</v>
      </c>
      <c r="K67">
        <f t="shared" si="13"/>
        <v>1.8952192073079119</v>
      </c>
      <c r="L67">
        <f t="shared" si="14"/>
        <v>97092</v>
      </c>
      <c r="M67">
        <f t="shared" si="15"/>
        <v>35991</v>
      </c>
      <c r="N67">
        <f t="shared" si="16"/>
        <v>66558</v>
      </c>
      <c r="O67">
        <f t="shared" si="17"/>
        <v>61101</v>
      </c>
      <c r="Q67">
        <v>55417</v>
      </c>
      <c r="R67">
        <v>-49</v>
      </c>
      <c r="T67">
        <v>19424.400000000001</v>
      </c>
      <c r="U67">
        <v>773.80000000000291</v>
      </c>
      <c r="W67">
        <v>23511.999999999996</v>
      </c>
      <c r="X67">
        <v>2339</v>
      </c>
      <c r="AD67">
        <v>66558</v>
      </c>
      <c r="AE67">
        <v>1.8952192073079119</v>
      </c>
      <c r="AK67">
        <v>66558</v>
      </c>
      <c r="AL67">
        <v>1.8952192073079119</v>
      </c>
    </row>
    <row r="68" spans="2:38" x14ac:dyDescent="0.25">
      <c r="B68">
        <v>38345</v>
      </c>
      <c r="C68">
        <v>62084</v>
      </c>
      <c r="D68">
        <v>71638</v>
      </c>
      <c r="E68">
        <v>30775</v>
      </c>
      <c r="F68">
        <v>15517</v>
      </c>
      <c r="H68">
        <v>77941</v>
      </c>
      <c r="J68">
        <f t="shared" si="12"/>
        <v>43671.8</v>
      </c>
      <c r="K68">
        <f t="shared" si="13"/>
        <v>1.784698592684524</v>
      </c>
      <c r="L68">
        <f t="shared" si="14"/>
        <v>71638</v>
      </c>
      <c r="M68">
        <f t="shared" si="15"/>
        <v>15517</v>
      </c>
      <c r="N68">
        <f t="shared" si="16"/>
        <v>43671.8</v>
      </c>
      <c r="O68">
        <f t="shared" si="17"/>
        <v>56121</v>
      </c>
      <c r="Q68">
        <v>-10619</v>
      </c>
      <c r="R68">
        <v>1450</v>
      </c>
      <c r="T68">
        <v>-34703.800000000003</v>
      </c>
      <c r="U68">
        <v>-1308.1999999999971</v>
      </c>
      <c r="W68">
        <v>34703.800000000003</v>
      </c>
      <c r="X68">
        <v>1943</v>
      </c>
      <c r="AB68">
        <v>43671.8</v>
      </c>
      <c r="AC68">
        <v>1.784698592684524</v>
      </c>
      <c r="AK68">
        <v>43671.8</v>
      </c>
      <c r="AL68">
        <v>1.784698592684524</v>
      </c>
    </row>
    <row r="69" spans="2:38" x14ac:dyDescent="0.25">
      <c r="B69">
        <v>63143</v>
      </c>
      <c r="C69">
        <v>38692</v>
      </c>
      <c r="D69">
        <v>77192</v>
      </c>
      <c r="E69">
        <v>8784</v>
      </c>
      <c r="F69">
        <v>45052</v>
      </c>
      <c r="H69">
        <v>125684</v>
      </c>
      <c r="J69">
        <f t="shared" si="12"/>
        <v>46572.6</v>
      </c>
      <c r="K69">
        <f t="shared" si="13"/>
        <v>2.6986683157049423</v>
      </c>
      <c r="L69">
        <f t="shared" si="14"/>
        <v>77192</v>
      </c>
      <c r="M69">
        <f t="shared" si="15"/>
        <v>8784</v>
      </c>
      <c r="N69">
        <f t="shared" si="16"/>
        <v>46572.6</v>
      </c>
      <c r="O69">
        <f t="shared" si="17"/>
        <v>68408</v>
      </c>
      <c r="Q69">
        <v>31835</v>
      </c>
      <c r="R69">
        <v>3015</v>
      </c>
      <c r="T69">
        <v>-8949.5999999999985</v>
      </c>
      <c r="U69">
        <v>-2633.4000000000015</v>
      </c>
      <c r="W69">
        <v>19752.399999999998</v>
      </c>
      <c r="X69">
        <v>3987</v>
      </c>
      <c r="AD69">
        <v>46572.6</v>
      </c>
      <c r="AE69">
        <v>2.6986683157049423</v>
      </c>
      <c r="AK69">
        <v>46572.6</v>
      </c>
      <c r="AL69">
        <v>2.6986683157049423</v>
      </c>
    </row>
    <row r="70" spans="2:38" x14ac:dyDescent="0.25">
      <c r="B70">
        <v>80560</v>
      </c>
      <c r="C70">
        <v>39778</v>
      </c>
      <c r="D70">
        <v>28412</v>
      </c>
      <c r="E70">
        <v>21632</v>
      </c>
      <c r="F70">
        <v>30756</v>
      </c>
      <c r="H70">
        <v>115275</v>
      </c>
      <c r="J70">
        <f t="shared" si="12"/>
        <v>40227.599999999999</v>
      </c>
      <c r="K70">
        <f t="shared" si="13"/>
        <v>2.8655699072278735</v>
      </c>
      <c r="L70">
        <f t="shared" si="14"/>
        <v>80560</v>
      </c>
      <c r="M70">
        <f t="shared" si="15"/>
        <v>21632</v>
      </c>
      <c r="N70">
        <f t="shared" si="16"/>
        <v>40227.599999999999</v>
      </c>
      <c r="O70">
        <f t="shared" si="17"/>
        <v>58928</v>
      </c>
      <c r="Q70">
        <v>35325</v>
      </c>
      <c r="R70">
        <v>-1831</v>
      </c>
      <c r="T70">
        <v>-13351.200000000004</v>
      </c>
      <c r="U70">
        <v>124.40000000000146</v>
      </c>
      <c r="W70">
        <v>16252</v>
      </c>
      <c r="X70">
        <v>180.4</v>
      </c>
      <c r="AD70">
        <v>40227.599999999999</v>
      </c>
      <c r="AE70">
        <v>2.8655699072278735</v>
      </c>
      <c r="AK70">
        <v>40227.599999999999</v>
      </c>
      <c r="AL70">
        <v>2.8655699072278735</v>
      </c>
    </row>
    <row r="71" spans="2:38" x14ac:dyDescent="0.25">
      <c r="B71">
        <v>27316</v>
      </c>
      <c r="C71">
        <v>21747</v>
      </c>
      <c r="D71">
        <v>66331</v>
      </c>
      <c r="E71">
        <v>73937</v>
      </c>
      <c r="F71">
        <v>23444</v>
      </c>
      <c r="H71">
        <v>61748</v>
      </c>
      <c r="J71">
        <f t="shared" si="12"/>
        <v>42555</v>
      </c>
      <c r="K71">
        <f t="shared" si="13"/>
        <v>1.4510163318058982</v>
      </c>
      <c r="L71">
        <f t="shared" si="14"/>
        <v>73937</v>
      </c>
      <c r="M71">
        <f t="shared" si="15"/>
        <v>21747</v>
      </c>
      <c r="N71">
        <f t="shared" si="16"/>
        <v>42555</v>
      </c>
      <c r="O71">
        <f t="shared" si="17"/>
        <v>52190</v>
      </c>
      <c r="Q71">
        <v>-3442</v>
      </c>
      <c r="R71">
        <v>6784</v>
      </c>
      <c r="T71">
        <v>3687</v>
      </c>
      <c r="U71">
        <v>-1010.4000000000015</v>
      </c>
      <c r="W71">
        <v>17665.8</v>
      </c>
      <c r="X71">
        <v>3591.6</v>
      </c>
      <c r="AD71">
        <v>42555</v>
      </c>
      <c r="AE71">
        <v>1.4510163318058982</v>
      </c>
      <c r="AI71">
        <v>42555</v>
      </c>
      <c r="AJ71">
        <v>1.4510163318058982</v>
      </c>
    </row>
    <row r="72" spans="2:38" x14ac:dyDescent="0.25">
      <c r="B72">
        <v>113198</v>
      </c>
      <c r="C72">
        <v>30358</v>
      </c>
      <c r="D72">
        <v>21076</v>
      </c>
      <c r="E72">
        <v>49857</v>
      </c>
      <c r="F72">
        <v>91561</v>
      </c>
      <c r="H72">
        <v>101839</v>
      </c>
      <c r="J72">
        <f t="shared" si="12"/>
        <v>61210</v>
      </c>
      <c r="K72">
        <f t="shared" si="13"/>
        <v>1.663764090834831</v>
      </c>
      <c r="L72">
        <f t="shared" si="14"/>
        <v>113198</v>
      </c>
      <c r="M72">
        <f t="shared" si="15"/>
        <v>21076</v>
      </c>
      <c r="N72">
        <f t="shared" si="16"/>
        <v>61210</v>
      </c>
      <c r="O72">
        <f t="shared" si="17"/>
        <v>92122</v>
      </c>
      <c r="Q72">
        <v>14509</v>
      </c>
      <c r="R72">
        <v>-238</v>
      </c>
      <c r="T72">
        <v>16487.199999999997</v>
      </c>
      <c r="U72">
        <v>-547.19999999999709</v>
      </c>
      <c r="W72">
        <v>16959.600000000002</v>
      </c>
      <c r="X72">
        <v>3956.8</v>
      </c>
      <c r="AD72">
        <v>61210</v>
      </c>
      <c r="AE72">
        <v>1.663764090834831</v>
      </c>
      <c r="AK72">
        <v>61210</v>
      </c>
      <c r="AL72">
        <v>1.663764090834831</v>
      </c>
    </row>
    <row r="73" spans="2:38" x14ac:dyDescent="0.25">
      <c r="B73">
        <v>23082</v>
      </c>
      <c r="C73">
        <v>33017</v>
      </c>
      <c r="D73">
        <v>42331</v>
      </c>
      <c r="E73">
        <v>12743</v>
      </c>
      <c r="F73">
        <v>35762</v>
      </c>
      <c r="H73">
        <v>83254</v>
      </c>
      <c r="J73">
        <f t="shared" si="12"/>
        <v>29387</v>
      </c>
      <c r="K73">
        <f t="shared" si="13"/>
        <v>2.8330214040221868</v>
      </c>
      <c r="L73">
        <f t="shared" si="14"/>
        <v>42331</v>
      </c>
      <c r="M73">
        <f t="shared" si="15"/>
        <v>12743</v>
      </c>
      <c r="N73">
        <f t="shared" si="16"/>
        <v>29387</v>
      </c>
      <c r="O73">
        <f t="shared" si="17"/>
        <v>29588</v>
      </c>
      <c r="Q73">
        <v>-11702</v>
      </c>
      <c r="R73">
        <v>-3181</v>
      </c>
      <c r="T73">
        <v>-35237.199999999997</v>
      </c>
      <c r="U73">
        <v>35</v>
      </c>
      <c r="W73">
        <v>35417.199999999997</v>
      </c>
      <c r="X73">
        <v>2401.8000000000002</v>
      </c>
      <c r="AB73">
        <v>29387</v>
      </c>
      <c r="AC73">
        <v>2.8330214040221868</v>
      </c>
      <c r="AK73">
        <v>29387</v>
      </c>
      <c r="AL73">
        <v>2.8330214040221868</v>
      </c>
    </row>
    <row r="74" spans="2:38" x14ac:dyDescent="0.25">
      <c r="B74">
        <v>80583</v>
      </c>
      <c r="C74">
        <v>18388</v>
      </c>
      <c r="D74">
        <v>43279</v>
      </c>
      <c r="E74">
        <v>38972</v>
      </c>
      <c r="F74">
        <v>42508</v>
      </c>
      <c r="H74">
        <v>85541</v>
      </c>
      <c r="J74">
        <f t="shared" si="12"/>
        <v>44746</v>
      </c>
      <c r="K74">
        <f t="shared" si="13"/>
        <v>1.9117016046127029</v>
      </c>
      <c r="L74">
        <f t="shared" si="14"/>
        <v>80583</v>
      </c>
      <c r="M74">
        <f t="shared" si="15"/>
        <v>18388</v>
      </c>
      <c r="N74">
        <f t="shared" si="16"/>
        <v>44746</v>
      </c>
      <c r="O74">
        <f t="shared" si="17"/>
        <v>62195</v>
      </c>
      <c r="Q74">
        <v>7190</v>
      </c>
      <c r="R74">
        <v>-4202</v>
      </c>
      <c r="T74">
        <v>-15130.400000000001</v>
      </c>
      <c r="U74">
        <v>-1582.8000000000029</v>
      </c>
      <c r="W74">
        <v>32928</v>
      </c>
      <c r="X74">
        <v>5892.4</v>
      </c>
      <c r="AB74">
        <v>44746</v>
      </c>
      <c r="AC74">
        <v>1.9117016046127029</v>
      </c>
      <c r="AK74">
        <v>44746</v>
      </c>
      <c r="AL74">
        <v>1.9117016046127029</v>
      </c>
    </row>
    <row r="75" spans="2:38" x14ac:dyDescent="0.25">
      <c r="B75">
        <v>70689</v>
      </c>
      <c r="C75">
        <v>43337</v>
      </c>
      <c r="D75">
        <v>24328</v>
      </c>
      <c r="E75">
        <v>106544</v>
      </c>
      <c r="F75">
        <v>62520</v>
      </c>
      <c r="H75">
        <v>94518</v>
      </c>
      <c r="J75">
        <f t="shared" si="12"/>
        <v>61483.6</v>
      </c>
      <c r="K75">
        <f t="shared" si="13"/>
        <v>1.5372879922450866</v>
      </c>
      <c r="L75">
        <f t="shared" si="14"/>
        <v>106544</v>
      </c>
      <c r="M75">
        <f t="shared" si="15"/>
        <v>24328</v>
      </c>
      <c r="N75">
        <f t="shared" si="16"/>
        <v>61483.6</v>
      </c>
      <c r="O75">
        <f t="shared" si="17"/>
        <v>82216</v>
      </c>
      <c r="Q75">
        <v>19734</v>
      </c>
      <c r="R75">
        <v>-1986</v>
      </c>
      <c r="T75">
        <v>-4198.4000000000015</v>
      </c>
      <c r="U75">
        <v>-22.599999999998545</v>
      </c>
      <c r="W75">
        <v>31592.399999999998</v>
      </c>
      <c r="X75">
        <v>648.19999999999993</v>
      </c>
      <c r="AB75">
        <v>61483.6</v>
      </c>
      <c r="AC75">
        <v>1.5372879922450866</v>
      </c>
      <c r="AI75">
        <v>61483.6</v>
      </c>
      <c r="AJ75">
        <v>1.5372879922450866</v>
      </c>
    </row>
    <row r="76" spans="2:38" x14ac:dyDescent="0.25">
      <c r="B76">
        <v>87739</v>
      </c>
      <c r="C76">
        <v>11301</v>
      </c>
      <c r="D76">
        <v>77484</v>
      </c>
      <c r="E76">
        <v>42200</v>
      </c>
      <c r="F76">
        <v>37843</v>
      </c>
      <c r="H76">
        <v>60368</v>
      </c>
      <c r="J76">
        <f t="shared" si="12"/>
        <v>51313.4</v>
      </c>
      <c r="K76">
        <f t="shared" si="13"/>
        <v>1.1764568319386359</v>
      </c>
      <c r="L76">
        <f t="shared" si="14"/>
        <v>87739</v>
      </c>
      <c r="M76">
        <f t="shared" si="15"/>
        <v>11301</v>
      </c>
      <c r="N76">
        <f t="shared" si="16"/>
        <v>51313.4</v>
      </c>
      <c r="O76">
        <f t="shared" si="17"/>
        <v>76438</v>
      </c>
      <c r="Q76">
        <v>12029</v>
      </c>
      <c r="R76">
        <v>0</v>
      </c>
      <c r="T76">
        <v>10403.599999999999</v>
      </c>
      <c r="U76">
        <v>3547.8000000000029</v>
      </c>
      <c r="W76">
        <v>22595.199999999997</v>
      </c>
      <c r="X76">
        <v>4933</v>
      </c>
      <c r="Z76">
        <v>51313.4</v>
      </c>
      <c r="AA76">
        <v>1.1764568319386359</v>
      </c>
      <c r="AI76">
        <v>51313.4</v>
      </c>
      <c r="AJ76">
        <v>1.1764568319386359</v>
      </c>
    </row>
    <row r="77" spans="2:38" x14ac:dyDescent="0.25">
      <c r="B77">
        <v>31783</v>
      </c>
      <c r="C77">
        <v>38845</v>
      </c>
      <c r="D77">
        <v>56467</v>
      </c>
      <c r="E77">
        <v>84478</v>
      </c>
      <c r="F77">
        <v>99731</v>
      </c>
      <c r="H77">
        <v>84913</v>
      </c>
      <c r="J77">
        <f t="shared" si="12"/>
        <v>62260.800000000003</v>
      </c>
      <c r="K77">
        <f t="shared" si="13"/>
        <v>1.3638276411482024</v>
      </c>
      <c r="L77">
        <f t="shared" si="14"/>
        <v>99731</v>
      </c>
      <c r="M77">
        <f t="shared" si="15"/>
        <v>31783</v>
      </c>
      <c r="N77">
        <f t="shared" si="16"/>
        <v>62260.800000000003</v>
      </c>
      <c r="O77">
        <f t="shared" si="17"/>
        <v>67948</v>
      </c>
      <c r="Q77">
        <v>-15578</v>
      </c>
      <c r="R77">
        <v>88</v>
      </c>
      <c r="T77">
        <v>-4011.5999999999913</v>
      </c>
      <c r="U77">
        <v>-927.79999999999563</v>
      </c>
      <c r="W77">
        <v>10067.199999999999</v>
      </c>
      <c r="X77">
        <v>4304.6000000000004</v>
      </c>
      <c r="AF77">
        <v>62260.800000000003</v>
      </c>
      <c r="AG77">
        <v>1.3638276411482024</v>
      </c>
      <c r="AI77">
        <v>62260.800000000003</v>
      </c>
      <c r="AJ77">
        <v>1.3638276411482024</v>
      </c>
    </row>
    <row r="78" spans="2:38" x14ac:dyDescent="0.25">
      <c r="B78">
        <v>34436</v>
      </c>
      <c r="C78">
        <v>64214</v>
      </c>
      <c r="D78">
        <v>62134</v>
      </c>
      <c r="E78">
        <v>17993</v>
      </c>
      <c r="F78">
        <v>22141</v>
      </c>
      <c r="H78">
        <v>54352</v>
      </c>
      <c r="J78">
        <f t="shared" si="12"/>
        <v>40183.599999999999</v>
      </c>
      <c r="K78">
        <f t="shared" si="13"/>
        <v>1.3525916045351836</v>
      </c>
      <c r="L78">
        <f t="shared" si="14"/>
        <v>64214</v>
      </c>
      <c r="M78">
        <f t="shared" si="15"/>
        <v>17993</v>
      </c>
      <c r="N78">
        <f t="shared" si="16"/>
        <v>40183.599999999999</v>
      </c>
      <c r="O78">
        <f t="shared" si="17"/>
        <v>46221</v>
      </c>
      <c r="Q78">
        <v>-34208</v>
      </c>
      <c r="R78">
        <v>-2351</v>
      </c>
      <c r="T78">
        <v>-19004</v>
      </c>
      <c r="U78">
        <v>-56.80000000000291</v>
      </c>
      <c r="W78">
        <v>22404.799999999999</v>
      </c>
      <c r="X78">
        <v>3876</v>
      </c>
      <c r="AD78">
        <v>40183.599999999999</v>
      </c>
      <c r="AE78">
        <v>1.3525916045351836</v>
      </c>
      <c r="AI78">
        <v>40183.599999999999</v>
      </c>
      <c r="AJ78">
        <v>1.3525916045351836</v>
      </c>
    </row>
    <row r="79" spans="2:38" x14ac:dyDescent="0.25">
      <c r="B79">
        <v>87219</v>
      </c>
      <c r="C79">
        <v>86173</v>
      </c>
      <c r="D79">
        <v>97103</v>
      </c>
      <c r="E79">
        <v>39126</v>
      </c>
      <c r="F79">
        <v>102552</v>
      </c>
      <c r="H79">
        <v>106657</v>
      </c>
      <c r="J79">
        <f t="shared" si="12"/>
        <v>82434.600000000006</v>
      </c>
      <c r="K79">
        <f t="shared" si="13"/>
        <v>1.2938377817081661</v>
      </c>
      <c r="L79">
        <f t="shared" si="14"/>
        <v>102552</v>
      </c>
      <c r="M79">
        <f t="shared" si="15"/>
        <v>39126</v>
      </c>
      <c r="N79">
        <f t="shared" si="16"/>
        <v>82434.600000000006</v>
      </c>
      <c r="O79">
        <f t="shared" si="17"/>
        <v>63426</v>
      </c>
      <c r="Q79">
        <v>-26798</v>
      </c>
      <c r="R79">
        <v>-9300</v>
      </c>
      <c r="T79">
        <v>-5043</v>
      </c>
      <c r="U79">
        <v>2684</v>
      </c>
      <c r="W79">
        <v>23515.4</v>
      </c>
      <c r="X79">
        <v>6329.5999999999995</v>
      </c>
      <c r="AF79">
        <v>82434.600000000006</v>
      </c>
      <c r="AG79">
        <v>1.2938377817081661</v>
      </c>
      <c r="AI79">
        <v>82434.600000000006</v>
      </c>
      <c r="AJ79">
        <v>1.2938377817081661</v>
      </c>
    </row>
    <row r="80" spans="2:38" x14ac:dyDescent="0.25">
      <c r="B80">
        <v>106094</v>
      </c>
      <c r="C80">
        <v>2482</v>
      </c>
      <c r="D80">
        <v>16671</v>
      </c>
      <c r="E80">
        <v>110785</v>
      </c>
      <c r="F80">
        <v>10684</v>
      </c>
      <c r="H80">
        <v>120187</v>
      </c>
      <c r="J80">
        <f t="shared" si="12"/>
        <v>49343.199999999997</v>
      </c>
      <c r="K80">
        <f t="shared" si="13"/>
        <v>2.4357358258078117</v>
      </c>
      <c r="L80">
        <f t="shared" si="14"/>
        <v>110785</v>
      </c>
      <c r="M80">
        <f t="shared" si="15"/>
        <v>2482</v>
      </c>
      <c r="N80">
        <f t="shared" si="16"/>
        <v>49343.199999999997</v>
      </c>
      <c r="O80">
        <f t="shared" si="17"/>
        <v>108303</v>
      </c>
      <c r="Q80">
        <v>29782</v>
      </c>
      <c r="R80">
        <v>-2803</v>
      </c>
      <c r="T80">
        <v>-12329</v>
      </c>
      <c r="U80">
        <v>-1721.4000000000015</v>
      </c>
      <c r="W80">
        <v>46141.4</v>
      </c>
      <c r="X80">
        <v>5419.4</v>
      </c>
      <c r="AB80">
        <v>49343.199999999997</v>
      </c>
      <c r="AC80">
        <v>2.4357358258078117</v>
      </c>
      <c r="AK80">
        <v>49343.199999999997</v>
      </c>
      <c r="AL80">
        <v>2.4357358258078117</v>
      </c>
    </row>
    <row r="81" spans="2:38" x14ac:dyDescent="0.25">
      <c r="B81">
        <v>27009</v>
      </c>
      <c r="C81">
        <v>36983</v>
      </c>
      <c r="D81">
        <v>44802</v>
      </c>
      <c r="E81">
        <v>31265</v>
      </c>
      <c r="F81">
        <v>44896</v>
      </c>
      <c r="H81">
        <v>106085</v>
      </c>
      <c r="J81">
        <f t="shared" si="12"/>
        <v>36991</v>
      </c>
      <c r="K81">
        <f t="shared" si="13"/>
        <v>2.8678597496688383</v>
      </c>
      <c r="L81">
        <f t="shared" si="14"/>
        <v>44896</v>
      </c>
      <c r="M81">
        <f t="shared" si="15"/>
        <v>27009</v>
      </c>
      <c r="N81">
        <f t="shared" si="16"/>
        <v>36991</v>
      </c>
      <c r="O81">
        <f t="shared" si="17"/>
        <v>17887</v>
      </c>
      <c r="Q81">
        <v>-6706</v>
      </c>
      <c r="R81">
        <v>-602</v>
      </c>
      <c r="T81">
        <v>-36292.399999999994</v>
      </c>
      <c r="U81">
        <v>520</v>
      </c>
      <c r="W81">
        <v>49471.199999999997</v>
      </c>
      <c r="X81">
        <v>3512.8</v>
      </c>
      <c r="AF81">
        <v>36991</v>
      </c>
      <c r="AG81">
        <v>2.8678597496688383</v>
      </c>
      <c r="AK81">
        <v>36991</v>
      </c>
      <c r="AL81">
        <v>2.8678597496688383</v>
      </c>
    </row>
    <row r="82" spans="2:38" x14ac:dyDescent="0.25">
      <c r="B82">
        <v>53629</v>
      </c>
      <c r="C82">
        <v>103254</v>
      </c>
      <c r="D82">
        <v>92326</v>
      </c>
      <c r="E82">
        <v>20392</v>
      </c>
      <c r="F82">
        <v>26795</v>
      </c>
      <c r="H82">
        <v>138702</v>
      </c>
      <c r="J82">
        <f t="shared" si="12"/>
        <v>59279.199999999997</v>
      </c>
      <c r="K82">
        <f t="shared" si="13"/>
        <v>2.3398089043037018</v>
      </c>
      <c r="L82">
        <f t="shared" si="14"/>
        <v>103254</v>
      </c>
      <c r="M82">
        <f t="shared" si="15"/>
        <v>20392</v>
      </c>
      <c r="N82">
        <f t="shared" si="16"/>
        <v>59279.199999999997</v>
      </c>
      <c r="O82">
        <f t="shared" si="17"/>
        <v>82862</v>
      </c>
      <c r="Q82">
        <v>75480</v>
      </c>
      <c r="R82">
        <v>6604</v>
      </c>
      <c r="T82">
        <v>4790.1999999999971</v>
      </c>
      <c r="U82">
        <v>165.39999999999418</v>
      </c>
      <c r="W82">
        <v>46333</v>
      </c>
      <c r="X82">
        <v>3305.8</v>
      </c>
      <c r="Z82">
        <v>59279.199999999997</v>
      </c>
      <c r="AA82">
        <v>2.3398089043037018</v>
      </c>
      <c r="AK82">
        <v>59279.199999999997</v>
      </c>
      <c r="AL82">
        <v>2.3398089043037018</v>
      </c>
    </row>
    <row r="83" spans="2:38" x14ac:dyDescent="0.25">
      <c r="B83">
        <v>93157</v>
      </c>
      <c r="C83">
        <v>43488</v>
      </c>
      <c r="D83">
        <v>33905</v>
      </c>
      <c r="E83">
        <v>17879</v>
      </c>
      <c r="F83">
        <v>46829</v>
      </c>
      <c r="H83">
        <v>57474</v>
      </c>
      <c r="J83">
        <f t="shared" si="12"/>
        <v>47051.6</v>
      </c>
      <c r="K83">
        <f t="shared" si="13"/>
        <v>1.221510001785274</v>
      </c>
      <c r="L83">
        <f t="shared" si="14"/>
        <v>93157</v>
      </c>
      <c r="M83">
        <f t="shared" si="15"/>
        <v>17879</v>
      </c>
      <c r="N83">
        <f t="shared" si="16"/>
        <v>47051.6</v>
      </c>
      <c r="O83">
        <f t="shared" si="17"/>
        <v>75278</v>
      </c>
      <c r="Q83">
        <v>-5871</v>
      </c>
      <c r="R83">
        <v>3578</v>
      </c>
      <c r="T83">
        <v>-2148.4000000000015</v>
      </c>
      <c r="U83">
        <v>1462.5999999999985</v>
      </c>
      <c r="W83">
        <v>51971.199999999997</v>
      </c>
      <c r="X83">
        <v>2907.7999999999997</v>
      </c>
      <c r="Z83">
        <v>47051.6</v>
      </c>
      <c r="AA83">
        <v>1.221510001785274</v>
      </c>
      <c r="AI83">
        <v>47051.6</v>
      </c>
      <c r="AJ83">
        <v>1.221510001785274</v>
      </c>
    </row>
    <row r="84" spans="2:38" x14ac:dyDescent="0.25">
      <c r="B84">
        <v>61605</v>
      </c>
      <c r="C84">
        <v>50612</v>
      </c>
      <c r="D84">
        <v>14416</v>
      </c>
      <c r="E84">
        <v>40914</v>
      </c>
      <c r="F84">
        <v>22779</v>
      </c>
      <c r="H84">
        <v>104070</v>
      </c>
      <c r="J84">
        <f t="shared" si="12"/>
        <v>38065.199999999997</v>
      </c>
      <c r="K84">
        <f t="shared" si="13"/>
        <v>2.7339932536805271</v>
      </c>
      <c r="L84">
        <f t="shared" si="14"/>
        <v>61605</v>
      </c>
      <c r="M84">
        <f t="shared" si="15"/>
        <v>14416</v>
      </c>
      <c r="N84">
        <f t="shared" si="16"/>
        <v>38065.199999999997</v>
      </c>
      <c r="O84">
        <f t="shared" si="17"/>
        <v>47189</v>
      </c>
      <c r="Q84">
        <v>15879</v>
      </c>
      <c r="R84">
        <v>1259</v>
      </c>
      <c r="T84">
        <v>-36817.199999999997</v>
      </c>
      <c r="U84">
        <v>-3423</v>
      </c>
      <c r="W84">
        <v>36817.199999999997</v>
      </c>
      <c r="X84">
        <v>3467</v>
      </c>
      <c r="AB84">
        <v>38065.199999999997</v>
      </c>
      <c r="AC84">
        <v>2.7339932536805271</v>
      </c>
      <c r="AK84">
        <v>38065.199999999997</v>
      </c>
      <c r="AL84">
        <v>2.7339932536805271</v>
      </c>
    </row>
    <row r="85" spans="2:38" x14ac:dyDescent="0.25">
      <c r="B85">
        <v>88859</v>
      </c>
      <c r="C85">
        <v>105981</v>
      </c>
      <c r="D85">
        <v>110762</v>
      </c>
      <c r="E85">
        <v>71223</v>
      </c>
      <c r="F85">
        <v>84040</v>
      </c>
      <c r="H85">
        <v>114017</v>
      </c>
      <c r="J85">
        <f t="shared" si="12"/>
        <v>92173</v>
      </c>
      <c r="K85">
        <f t="shared" si="13"/>
        <v>1.2369891399867641</v>
      </c>
      <c r="L85">
        <f t="shared" si="14"/>
        <v>110762</v>
      </c>
      <c r="M85">
        <f t="shared" si="15"/>
        <v>71223</v>
      </c>
      <c r="N85">
        <f t="shared" si="16"/>
        <v>92173</v>
      </c>
      <c r="O85">
        <f t="shared" si="17"/>
        <v>39539</v>
      </c>
      <c r="Q85">
        <v>-22390</v>
      </c>
      <c r="R85">
        <v>-710</v>
      </c>
      <c r="T85">
        <v>-2881.3999999999942</v>
      </c>
      <c r="U85">
        <v>-121.60000000000582</v>
      </c>
      <c r="W85">
        <v>11691.4</v>
      </c>
      <c r="X85">
        <v>503.59999999999997</v>
      </c>
      <c r="AB85">
        <v>92173</v>
      </c>
      <c r="AC85">
        <v>1.2369891399867641</v>
      </c>
      <c r="AI85">
        <v>92173</v>
      </c>
      <c r="AJ85">
        <v>1.2369891399867641</v>
      </c>
    </row>
    <row r="86" spans="2:38" x14ac:dyDescent="0.25">
      <c r="B86">
        <v>102995</v>
      </c>
      <c r="C86">
        <v>15101</v>
      </c>
      <c r="D86">
        <v>18290</v>
      </c>
      <c r="E86">
        <v>97368</v>
      </c>
      <c r="F86">
        <v>93234</v>
      </c>
      <c r="H86">
        <v>68510</v>
      </c>
      <c r="J86">
        <f t="shared" si="12"/>
        <v>65397.599999999999</v>
      </c>
      <c r="K86">
        <f t="shared" si="13"/>
        <v>1.0475919605612438</v>
      </c>
      <c r="L86">
        <f t="shared" si="14"/>
        <v>102995</v>
      </c>
      <c r="M86">
        <f t="shared" si="15"/>
        <v>15101</v>
      </c>
      <c r="N86">
        <f t="shared" si="16"/>
        <v>65397.599999999999</v>
      </c>
      <c r="O86">
        <f t="shared" si="17"/>
        <v>87894</v>
      </c>
      <c r="Q86">
        <v>-17344</v>
      </c>
      <c r="R86">
        <v>-2748</v>
      </c>
      <c r="T86">
        <v>7735.1999999999971</v>
      </c>
      <c r="U86">
        <v>653.19999999999709</v>
      </c>
      <c r="W86">
        <v>16167.600000000002</v>
      </c>
      <c r="X86">
        <v>718.4</v>
      </c>
      <c r="AD86">
        <v>65397.599999999999</v>
      </c>
      <c r="AE86">
        <v>1.0475919605612438</v>
      </c>
      <c r="AI86">
        <v>65397.599999999999</v>
      </c>
      <c r="AJ86">
        <v>1.0475919605612438</v>
      </c>
    </row>
    <row r="87" spans="2:38" x14ac:dyDescent="0.25">
      <c r="B87">
        <v>90517</v>
      </c>
      <c r="C87">
        <v>28093</v>
      </c>
      <c r="D87">
        <v>80007</v>
      </c>
      <c r="E87">
        <v>10314</v>
      </c>
      <c r="F87">
        <v>89104</v>
      </c>
      <c r="H87">
        <v>81956</v>
      </c>
      <c r="J87">
        <f t="shared" si="12"/>
        <v>59607</v>
      </c>
      <c r="K87">
        <f t="shared" si="13"/>
        <v>1.374939184995051</v>
      </c>
      <c r="L87">
        <f t="shared" si="14"/>
        <v>90517</v>
      </c>
      <c r="M87">
        <f t="shared" si="15"/>
        <v>10314</v>
      </c>
      <c r="N87">
        <f t="shared" si="16"/>
        <v>59607</v>
      </c>
      <c r="O87">
        <f t="shared" si="17"/>
        <v>80203</v>
      </c>
      <c r="Q87">
        <v>-28744</v>
      </c>
      <c r="R87">
        <v>9102</v>
      </c>
      <c r="T87">
        <v>-2311.1999999999971</v>
      </c>
      <c r="U87">
        <v>-465</v>
      </c>
      <c r="W87">
        <v>36176</v>
      </c>
      <c r="X87">
        <v>2891.4</v>
      </c>
      <c r="AF87">
        <v>59607</v>
      </c>
      <c r="AG87">
        <v>1.374939184995051</v>
      </c>
      <c r="AK87">
        <v>59607</v>
      </c>
      <c r="AL87">
        <v>1.374939184995051</v>
      </c>
    </row>
    <row r="88" spans="2:38" x14ac:dyDescent="0.25">
      <c r="B88">
        <v>110727</v>
      </c>
      <c r="C88">
        <v>26664</v>
      </c>
      <c r="D88">
        <v>71442</v>
      </c>
      <c r="E88">
        <v>91818</v>
      </c>
      <c r="F88">
        <v>52467</v>
      </c>
      <c r="H88">
        <v>79264</v>
      </c>
      <c r="J88">
        <f t="shared" si="12"/>
        <v>70623.600000000006</v>
      </c>
      <c r="K88">
        <f t="shared" si="13"/>
        <v>1.1223443721362263</v>
      </c>
      <c r="L88">
        <f t="shared" si="14"/>
        <v>110727</v>
      </c>
      <c r="M88">
        <f t="shared" si="15"/>
        <v>26664</v>
      </c>
      <c r="N88">
        <f t="shared" si="16"/>
        <v>70623.600000000006</v>
      </c>
      <c r="O88">
        <f t="shared" si="17"/>
        <v>84063</v>
      </c>
      <c r="Q88">
        <v>-10403</v>
      </c>
      <c r="R88">
        <v>-518</v>
      </c>
      <c r="T88">
        <v>6712.8000000000029</v>
      </c>
      <c r="U88">
        <v>-2232</v>
      </c>
      <c r="W88">
        <v>21186</v>
      </c>
      <c r="X88">
        <v>3096.8</v>
      </c>
      <c r="AB88">
        <v>70623.600000000006</v>
      </c>
      <c r="AC88">
        <v>1.1223443721362263</v>
      </c>
      <c r="AI88">
        <v>70623.600000000006</v>
      </c>
      <c r="AJ88">
        <v>1.1223443721362263</v>
      </c>
    </row>
    <row r="89" spans="2:38" x14ac:dyDescent="0.25">
      <c r="B89">
        <v>86142</v>
      </c>
      <c r="C89">
        <v>46730</v>
      </c>
      <c r="D89">
        <v>25494</v>
      </c>
      <c r="E89">
        <v>44521</v>
      </c>
      <c r="F89">
        <v>12982</v>
      </c>
      <c r="H89">
        <v>76377</v>
      </c>
      <c r="J89">
        <f t="shared" si="12"/>
        <v>43173.8</v>
      </c>
      <c r="K89">
        <f t="shared" si="13"/>
        <v>1.7690590126419263</v>
      </c>
      <c r="L89">
        <f t="shared" si="14"/>
        <v>86142</v>
      </c>
      <c r="M89">
        <f t="shared" si="15"/>
        <v>12982</v>
      </c>
      <c r="N89">
        <f t="shared" si="16"/>
        <v>43173.8</v>
      </c>
      <c r="O89">
        <f t="shared" si="17"/>
        <v>73160</v>
      </c>
      <c r="Q89">
        <v>10695</v>
      </c>
      <c r="R89">
        <v>1239</v>
      </c>
      <c r="T89">
        <v>-9125.7999999999956</v>
      </c>
      <c r="U89">
        <v>1350.6000000000058</v>
      </c>
      <c r="W89">
        <v>25633.8</v>
      </c>
      <c r="X89">
        <v>2298.6</v>
      </c>
      <c r="Z89">
        <v>43173.8</v>
      </c>
      <c r="AA89">
        <v>1.7690590126419263</v>
      </c>
      <c r="AK89">
        <v>43173.8</v>
      </c>
      <c r="AL89">
        <v>1.7690590126419263</v>
      </c>
    </row>
    <row r="90" spans="2:38" x14ac:dyDescent="0.25">
      <c r="B90">
        <v>53757</v>
      </c>
      <c r="C90">
        <v>49958</v>
      </c>
      <c r="D90">
        <v>29335</v>
      </c>
      <c r="E90">
        <v>37502</v>
      </c>
      <c r="F90">
        <v>54043</v>
      </c>
      <c r="H90">
        <v>71108</v>
      </c>
      <c r="J90">
        <f t="shared" si="12"/>
        <v>44919</v>
      </c>
      <c r="K90">
        <f t="shared" si="13"/>
        <v>1.5830272267859926</v>
      </c>
      <c r="L90">
        <f t="shared" si="14"/>
        <v>54043</v>
      </c>
      <c r="M90">
        <f t="shared" si="15"/>
        <v>29335</v>
      </c>
      <c r="N90">
        <f t="shared" si="16"/>
        <v>44919</v>
      </c>
      <c r="O90">
        <f t="shared" si="17"/>
        <v>24708</v>
      </c>
      <c r="Q90">
        <v>-3676</v>
      </c>
      <c r="R90">
        <v>-6296</v>
      </c>
      <c r="T90">
        <v>8019</v>
      </c>
      <c r="U90">
        <v>1435.5999999999985</v>
      </c>
      <c r="W90">
        <v>31616.599999999995</v>
      </c>
      <c r="X90">
        <v>5422</v>
      </c>
      <c r="AD90">
        <v>44919</v>
      </c>
      <c r="AE90">
        <v>1.5830272267859926</v>
      </c>
      <c r="AK90">
        <v>44919</v>
      </c>
      <c r="AL90">
        <v>1.5830272267859926</v>
      </c>
    </row>
    <row r="91" spans="2:38" x14ac:dyDescent="0.25">
      <c r="B91">
        <v>66586</v>
      </c>
      <c r="C91">
        <v>16569</v>
      </c>
      <c r="D91">
        <v>5329</v>
      </c>
      <c r="E91">
        <v>86030</v>
      </c>
      <c r="F91">
        <v>79950</v>
      </c>
      <c r="H91">
        <v>99694</v>
      </c>
      <c r="J91">
        <f t="shared" si="12"/>
        <v>50892.800000000003</v>
      </c>
      <c r="K91">
        <f t="shared" si="13"/>
        <v>1.9589018485915493</v>
      </c>
      <c r="L91">
        <f t="shared" si="14"/>
        <v>86030</v>
      </c>
      <c r="M91">
        <f t="shared" si="15"/>
        <v>5329</v>
      </c>
      <c r="N91">
        <f t="shared" si="16"/>
        <v>50892.800000000003</v>
      </c>
      <c r="O91">
        <f t="shared" si="17"/>
        <v>80701</v>
      </c>
      <c r="Q91">
        <v>21835</v>
      </c>
      <c r="R91">
        <v>6273</v>
      </c>
      <c r="T91">
        <v>-13952.799999999996</v>
      </c>
      <c r="U91">
        <v>-1281.7999999999956</v>
      </c>
      <c r="W91">
        <v>20123.999999999996</v>
      </c>
      <c r="X91">
        <v>5154.9999999999991</v>
      </c>
      <c r="AB91">
        <v>50892.800000000003</v>
      </c>
      <c r="AC91">
        <v>1.9589018485915493</v>
      </c>
      <c r="AK91">
        <v>50892.800000000003</v>
      </c>
      <c r="AL91">
        <v>1.9589018485915493</v>
      </c>
    </row>
    <row r="92" spans="2:38" x14ac:dyDescent="0.25">
      <c r="B92">
        <v>53720</v>
      </c>
      <c r="C92">
        <v>37891</v>
      </c>
      <c r="D92">
        <v>23263</v>
      </c>
      <c r="E92">
        <v>83974</v>
      </c>
      <c r="F92">
        <v>93019</v>
      </c>
      <c r="H92">
        <v>81096</v>
      </c>
      <c r="J92">
        <f t="shared" si="12"/>
        <v>58373.4</v>
      </c>
      <c r="K92">
        <f t="shared" si="13"/>
        <v>1.3892629176988149</v>
      </c>
      <c r="L92">
        <f t="shared" si="14"/>
        <v>93019</v>
      </c>
      <c r="M92">
        <f t="shared" si="15"/>
        <v>23263</v>
      </c>
      <c r="N92">
        <f t="shared" si="16"/>
        <v>58373.4</v>
      </c>
      <c r="O92">
        <f t="shared" si="17"/>
        <v>69756</v>
      </c>
      <c r="Q92">
        <v>12462</v>
      </c>
      <c r="R92">
        <v>6949</v>
      </c>
      <c r="T92">
        <v>2974.2000000000044</v>
      </c>
      <c r="U92">
        <v>416.59999999999854</v>
      </c>
      <c r="W92">
        <v>21628.6</v>
      </c>
      <c r="X92">
        <v>4124.6000000000004</v>
      </c>
      <c r="Z92">
        <v>58373.4</v>
      </c>
      <c r="AA92">
        <v>1.3892629176988149</v>
      </c>
      <c r="AK92">
        <v>58373.4</v>
      </c>
      <c r="AL92">
        <v>1.3892629176988149</v>
      </c>
    </row>
    <row r="93" spans="2:38" x14ac:dyDescent="0.25">
      <c r="B93">
        <v>40021</v>
      </c>
      <c r="C93">
        <v>102825</v>
      </c>
      <c r="D93">
        <v>63347</v>
      </c>
      <c r="E93">
        <v>62339</v>
      </c>
      <c r="F93">
        <v>105194</v>
      </c>
      <c r="H93">
        <v>122204</v>
      </c>
      <c r="J93">
        <f t="shared" si="12"/>
        <v>74745.2</v>
      </c>
      <c r="K93">
        <f t="shared" si="13"/>
        <v>1.6349411065861086</v>
      </c>
      <c r="L93">
        <f t="shared" si="14"/>
        <v>105194</v>
      </c>
      <c r="M93">
        <f t="shared" si="15"/>
        <v>40021</v>
      </c>
      <c r="N93">
        <f t="shared" si="16"/>
        <v>74745.2</v>
      </c>
      <c r="O93">
        <f t="shared" si="17"/>
        <v>65173</v>
      </c>
      <c r="Q93">
        <v>5723</v>
      </c>
      <c r="R93">
        <v>857</v>
      </c>
      <c r="T93">
        <v>18509.599999999999</v>
      </c>
      <c r="U93">
        <v>-2092.6000000000058</v>
      </c>
      <c r="W93">
        <v>29857.600000000002</v>
      </c>
      <c r="X93">
        <v>2164.6</v>
      </c>
      <c r="AD93">
        <v>74745.2</v>
      </c>
      <c r="AE93">
        <v>1.6349411065861086</v>
      </c>
      <c r="AK93">
        <v>74745.2</v>
      </c>
      <c r="AL93">
        <v>1.6349411065861086</v>
      </c>
    </row>
    <row r="94" spans="2:38" x14ac:dyDescent="0.25">
      <c r="B94">
        <v>78230</v>
      </c>
      <c r="C94">
        <v>70104</v>
      </c>
      <c r="D94">
        <v>65044</v>
      </c>
      <c r="E94">
        <v>56430</v>
      </c>
      <c r="F94">
        <v>53575</v>
      </c>
      <c r="H94">
        <v>69406</v>
      </c>
      <c r="J94">
        <f t="shared" si="12"/>
        <v>64676.6</v>
      </c>
      <c r="K94">
        <f t="shared" si="13"/>
        <v>1.0731238191246912</v>
      </c>
      <c r="L94">
        <f t="shared" si="14"/>
        <v>78230</v>
      </c>
      <c r="M94">
        <f t="shared" si="15"/>
        <v>53575</v>
      </c>
      <c r="N94">
        <f t="shared" si="16"/>
        <v>64676.6</v>
      </c>
      <c r="O94">
        <f t="shared" si="17"/>
        <v>24655</v>
      </c>
      <c r="Q94">
        <v>-69338</v>
      </c>
      <c r="R94">
        <v>39</v>
      </c>
      <c r="T94">
        <v>-14018.799999999996</v>
      </c>
      <c r="U94">
        <v>-1944.7999999999956</v>
      </c>
      <c r="W94">
        <v>21596.400000000001</v>
      </c>
      <c r="X94">
        <v>2779.9999999999995</v>
      </c>
      <c r="AF94">
        <v>64676.6</v>
      </c>
      <c r="AG94">
        <v>1.0731238191246912</v>
      </c>
      <c r="AI94">
        <v>64676.6</v>
      </c>
      <c r="AJ94">
        <v>1.0731238191246912</v>
      </c>
    </row>
    <row r="95" spans="2:38" x14ac:dyDescent="0.25">
      <c r="B95">
        <v>93247</v>
      </c>
      <c r="C95">
        <v>13685</v>
      </c>
      <c r="D95">
        <v>70572</v>
      </c>
      <c r="E95">
        <v>111078</v>
      </c>
      <c r="F95">
        <v>33492</v>
      </c>
      <c r="H95">
        <v>108465</v>
      </c>
      <c r="J95">
        <f t="shared" si="12"/>
        <v>64414.8</v>
      </c>
      <c r="K95">
        <f t="shared" si="13"/>
        <v>1.6838521581996684</v>
      </c>
      <c r="L95">
        <f t="shared" si="14"/>
        <v>111078</v>
      </c>
      <c r="M95">
        <f t="shared" si="15"/>
        <v>13685</v>
      </c>
      <c r="N95">
        <f t="shared" si="16"/>
        <v>64414.8</v>
      </c>
      <c r="O95">
        <f t="shared" si="17"/>
        <v>97393</v>
      </c>
      <c r="Q95">
        <v>36387</v>
      </c>
      <c r="R95">
        <v>4280</v>
      </c>
      <c r="T95">
        <v>-1291.8000000000029</v>
      </c>
      <c r="U95">
        <v>530</v>
      </c>
      <c r="W95">
        <v>7671.0000000000009</v>
      </c>
      <c r="X95">
        <v>1991.2</v>
      </c>
      <c r="AB95">
        <v>64414.8</v>
      </c>
      <c r="AC95">
        <v>1.6838521581996684</v>
      </c>
      <c r="AK95">
        <v>64414.8</v>
      </c>
      <c r="AL95">
        <v>1.6838521581996684</v>
      </c>
    </row>
    <row r="96" spans="2:38" x14ac:dyDescent="0.25">
      <c r="B96">
        <v>92871</v>
      </c>
      <c r="C96">
        <v>34973</v>
      </c>
      <c r="D96">
        <v>12743</v>
      </c>
      <c r="E96">
        <v>91548</v>
      </c>
      <c r="F96">
        <v>13431</v>
      </c>
      <c r="H96">
        <v>85119</v>
      </c>
      <c r="J96">
        <f t="shared" si="12"/>
        <v>49113.2</v>
      </c>
      <c r="K96">
        <f t="shared" si="13"/>
        <v>1.7331185913359342</v>
      </c>
      <c r="L96">
        <f t="shared" si="14"/>
        <v>92871</v>
      </c>
      <c r="M96">
        <f t="shared" si="15"/>
        <v>12743</v>
      </c>
      <c r="N96">
        <f t="shared" si="16"/>
        <v>49113.2</v>
      </c>
      <c r="O96">
        <f t="shared" si="17"/>
        <v>80128</v>
      </c>
      <c r="Q96">
        <v>-36774</v>
      </c>
      <c r="R96">
        <v>-2704</v>
      </c>
      <c r="T96">
        <v>-12952.600000000006</v>
      </c>
      <c r="U96">
        <v>-1212.8000000000029</v>
      </c>
      <c r="W96">
        <v>21138.6</v>
      </c>
      <c r="X96">
        <v>3657.5999999999995</v>
      </c>
      <c r="AF96">
        <v>49113.2</v>
      </c>
      <c r="AG96">
        <v>1.7331185913359342</v>
      </c>
      <c r="AK96">
        <v>49113.2</v>
      </c>
      <c r="AL96">
        <v>1.7331185913359342</v>
      </c>
    </row>
    <row r="97" spans="2:38" x14ac:dyDescent="0.25">
      <c r="B97">
        <v>110633</v>
      </c>
      <c r="C97">
        <v>71330</v>
      </c>
      <c r="D97">
        <v>86624</v>
      </c>
      <c r="E97">
        <v>57338</v>
      </c>
      <c r="F97">
        <v>65379</v>
      </c>
      <c r="H97">
        <v>128102</v>
      </c>
      <c r="J97">
        <f t="shared" si="12"/>
        <v>78260.800000000003</v>
      </c>
      <c r="K97">
        <f t="shared" si="13"/>
        <v>1.6368603438758611</v>
      </c>
      <c r="L97">
        <f t="shared" si="14"/>
        <v>110633</v>
      </c>
      <c r="M97">
        <f t="shared" si="15"/>
        <v>57338</v>
      </c>
      <c r="N97">
        <f t="shared" si="16"/>
        <v>78260.800000000003</v>
      </c>
      <c r="O97">
        <f t="shared" si="17"/>
        <v>53295</v>
      </c>
      <c r="Q97">
        <v>5348</v>
      </c>
      <c r="R97">
        <v>-1755</v>
      </c>
      <c r="T97">
        <v>12898.600000000006</v>
      </c>
      <c r="U97">
        <v>1431.1999999999971</v>
      </c>
      <c r="W97">
        <v>16986.2</v>
      </c>
      <c r="X97">
        <v>1431.2</v>
      </c>
      <c r="AF97">
        <v>78260.800000000003</v>
      </c>
      <c r="AG97">
        <v>1.6368603438758611</v>
      </c>
      <c r="AK97">
        <v>78260.800000000003</v>
      </c>
      <c r="AL97">
        <v>1.6368603438758611</v>
      </c>
    </row>
    <row r="98" spans="2:38" x14ac:dyDescent="0.25">
      <c r="B98">
        <v>31593</v>
      </c>
      <c r="C98">
        <v>15191</v>
      </c>
      <c r="D98">
        <v>39800</v>
      </c>
      <c r="E98">
        <v>77198</v>
      </c>
      <c r="F98">
        <v>13704</v>
      </c>
      <c r="H98">
        <v>65568</v>
      </c>
      <c r="J98">
        <f t="shared" si="12"/>
        <v>35497.199999999997</v>
      </c>
      <c r="K98">
        <f t="shared" ref="K98:K129" si="18">H98/J98</f>
        <v>1.84713160474629</v>
      </c>
      <c r="L98">
        <f t="shared" si="14"/>
        <v>77198</v>
      </c>
      <c r="M98">
        <f t="shared" si="15"/>
        <v>13704</v>
      </c>
      <c r="N98">
        <f t="shared" si="16"/>
        <v>35497.199999999997</v>
      </c>
      <c r="O98">
        <f t="shared" si="17"/>
        <v>63494</v>
      </c>
      <c r="Q98">
        <v>-23484</v>
      </c>
      <c r="R98">
        <v>-8259</v>
      </c>
      <c r="T98">
        <v>-34809.600000000006</v>
      </c>
      <c r="U98">
        <v>3504.1999999999971</v>
      </c>
      <c r="W98">
        <v>41149.199999999997</v>
      </c>
      <c r="X98">
        <v>4478.6000000000004</v>
      </c>
      <c r="AB98">
        <v>35497.199999999997</v>
      </c>
      <c r="AC98">
        <v>1.84713160474629</v>
      </c>
      <c r="AK98">
        <v>35497.199999999997</v>
      </c>
      <c r="AL98">
        <v>1.84713160474629</v>
      </c>
    </row>
    <row r="99" spans="2:38" x14ac:dyDescent="0.25">
      <c r="B99">
        <v>96037</v>
      </c>
      <c r="C99">
        <v>2805</v>
      </c>
      <c r="D99">
        <v>99136</v>
      </c>
      <c r="E99">
        <v>38646</v>
      </c>
      <c r="F99">
        <v>104412</v>
      </c>
      <c r="H99">
        <v>92388</v>
      </c>
      <c r="J99">
        <f t="shared" si="12"/>
        <v>68207.199999999997</v>
      </c>
      <c r="K99">
        <f t="shared" si="18"/>
        <v>1.3545197574449619</v>
      </c>
      <c r="L99">
        <f t="shared" si="14"/>
        <v>104412</v>
      </c>
      <c r="M99">
        <f t="shared" si="15"/>
        <v>2805</v>
      </c>
      <c r="N99">
        <f t="shared" si="16"/>
        <v>68207.199999999997</v>
      </c>
      <c r="O99">
        <f t="shared" si="17"/>
        <v>101607</v>
      </c>
      <c r="Q99">
        <v>12069</v>
      </c>
      <c r="R99">
        <v>8407</v>
      </c>
      <c r="T99">
        <v>-3009.8000000000029</v>
      </c>
      <c r="U99">
        <v>-5813</v>
      </c>
      <c r="W99">
        <v>49093</v>
      </c>
      <c r="X99">
        <v>5891.4</v>
      </c>
      <c r="AB99">
        <v>68207.199999999997</v>
      </c>
      <c r="AC99">
        <v>1.3545197574449619</v>
      </c>
      <c r="AK99">
        <v>68207.199999999997</v>
      </c>
      <c r="AL99">
        <v>1.3545197574449619</v>
      </c>
    </row>
    <row r="100" spans="2:38" x14ac:dyDescent="0.25">
      <c r="B100">
        <v>91208</v>
      </c>
      <c r="C100">
        <v>96377</v>
      </c>
      <c r="D100">
        <v>3985</v>
      </c>
      <c r="E100">
        <v>24997</v>
      </c>
      <c r="F100">
        <v>49592</v>
      </c>
      <c r="H100">
        <v>76882</v>
      </c>
      <c r="J100">
        <f t="shared" si="12"/>
        <v>53231.8</v>
      </c>
      <c r="K100">
        <f t="shared" si="18"/>
        <v>1.4442870614933179</v>
      </c>
      <c r="L100">
        <f t="shared" si="14"/>
        <v>96377</v>
      </c>
      <c r="M100">
        <f t="shared" si="15"/>
        <v>3985</v>
      </c>
      <c r="N100">
        <f t="shared" si="16"/>
        <v>53231.8</v>
      </c>
      <c r="O100">
        <f t="shared" si="17"/>
        <v>92392</v>
      </c>
      <c r="Q100">
        <v>-17336</v>
      </c>
      <c r="R100">
        <v>890</v>
      </c>
      <c r="T100">
        <v>-23372.599999999991</v>
      </c>
      <c r="U100">
        <v>-2883.1999999999971</v>
      </c>
      <c r="W100">
        <v>27187.000000000004</v>
      </c>
      <c r="X100">
        <v>2883.2</v>
      </c>
      <c r="AB100">
        <v>53231.8</v>
      </c>
      <c r="AC100">
        <v>1.4442870614933179</v>
      </c>
      <c r="AI100">
        <v>53231.8</v>
      </c>
      <c r="AJ100">
        <v>1.4442870614933179</v>
      </c>
    </row>
    <row r="101" spans="2:38" x14ac:dyDescent="0.25">
      <c r="B101">
        <v>41661</v>
      </c>
      <c r="C101">
        <v>12848</v>
      </c>
      <c r="D101">
        <v>122605</v>
      </c>
      <c r="E101">
        <v>77572</v>
      </c>
      <c r="F101">
        <v>20815</v>
      </c>
      <c r="H101">
        <v>74500</v>
      </c>
      <c r="J101">
        <f t="shared" si="12"/>
        <v>55100.2</v>
      </c>
      <c r="K101">
        <f t="shared" si="18"/>
        <v>1.3520822065981613</v>
      </c>
      <c r="L101">
        <f t="shared" si="14"/>
        <v>122605</v>
      </c>
      <c r="M101">
        <f t="shared" si="15"/>
        <v>12848</v>
      </c>
      <c r="N101">
        <f t="shared" si="16"/>
        <v>55100.2</v>
      </c>
      <c r="O101">
        <f t="shared" si="17"/>
        <v>109757</v>
      </c>
      <c r="Q101">
        <v>-14306</v>
      </c>
      <c r="R101">
        <v>9390</v>
      </c>
      <c r="T101">
        <v>-10778.600000000006</v>
      </c>
      <c r="U101">
        <v>2693.5999999999985</v>
      </c>
      <c r="W101">
        <v>20444.2</v>
      </c>
      <c r="X101">
        <v>3979.6</v>
      </c>
      <c r="AB101">
        <v>55100.2</v>
      </c>
      <c r="AC101">
        <v>1.3520822065981613</v>
      </c>
      <c r="AI101">
        <v>55100.2</v>
      </c>
      <c r="AJ101">
        <v>1.3520822065981613</v>
      </c>
    </row>
    <row r="103" spans="2:38" x14ac:dyDescent="0.25">
      <c r="B103">
        <v>3164426</v>
      </c>
      <c r="C103">
        <v>2603291</v>
      </c>
      <c r="D103">
        <v>2921856</v>
      </c>
      <c r="E103">
        <v>2995032</v>
      </c>
      <c r="F103">
        <v>2724729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71161-547B-46AF-A78F-272331DE4DBE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32306</v>
      </c>
      <c r="C2">
        <v>63125</v>
      </c>
      <c r="D2">
        <v>30699</v>
      </c>
      <c r="E2">
        <v>109609</v>
      </c>
      <c r="F2">
        <v>29982</v>
      </c>
      <c r="H2">
        <v>91952</v>
      </c>
      <c r="J2">
        <f t="shared" ref="J2:J33" si="0">AVERAGE(B2:F2)</f>
        <v>53144.2</v>
      </c>
      <c r="K2">
        <f t="shared" ref="K2:K33" si="1">H2/J2</f>
        <v>1.7302358488790877</v>
      </c>
      <c r="L2">
        <f t="shared" ref="L2:L33" si="2">MAX(B2:F2)</f>
        <v>109609</v>
      </c>
      <c r="M2">
        <f t="shared" ref="M2:M33" si="3">MIN(B2:F2)</f>
        <v>29982</v>
      </c>
      <c r="N2">
        <f t="shared" ref="N2:N33" si="4">AVERAGE(B2:F2)</f>
        <v>53144.2</v>
      </c>
      <c r="O2">
        <f t="shared" ref="O2:O33" si="5">L2-M2</f>
        <v>79627</v>
      </c>
      <c r="Q2">
        <v>11510</v>
      </c>
      <c r="R2">
        <v>309</v>
      </c>
      <c r="T2">
        <v>-17482.400000000009</v>
      </c>
      <c r="U2">
        <v>-3493.6000000000058</v>
      </c>
      <c r="W2">
        <v>34839.199999999997</v>
      </c>
      <c r="X2">
        <v>3512</v>
      </c>
      <c r="AB2">
        <v>53144.2</v>
      </c>
      <c r="AC2">
        <v>1.7302358488790877</v>
      </c>
      <c r="AK2">
        <v>53144.2</v>
      </c>
      <c r="AL2">
        <v>1.7302358488790877</v>
      </c>
    </row>
    <row r="3" spans="1:38" x14ac:dyDescent="0.25">
      <c r="B3">
        <v>101315</v>
      </c>
      <c r="C3">
        <v>43599</v>
      </c>
      <c r="D3">
        <v>89589</v>
      </c>
      <c r="E3">
        <v>21736</v>
      </c>
      <c r="F3">
        <v>92908</v>
      </c>
      <c r="H3">
        <v>85283</v>
      </c>
      <c r="J3">
        <f t="shared" si="0"/>
        <v>69829.399999999994</v>
      </c>
      <c r="K3">
        <f t="shared" si="1"/>
        <v>1.2213050663474125</v>
      </c>
      <c r="L3">
        <f t="shared" si="2"/>
        <v>101315</v>
      </c>
      <c r="M3">
        <f t="shared" si="3"/>
        <v>21736</v>
      </c>
      <c r="N3">
        <f t="shared" si="4"/>
        <v>69829.399999999994</v>
      </c>
      <c r="O3">
        <f t="shared" si="5"/>
        <v>79579</v>
      </c>
      <c r="Q3">
        <v>3119</v>
      </c>
      <c r="R3">
        <v>-7221</v>
      </c>
      <c r="T3">
        <v>-6529</v>
      </c>
      <c r="U3">
        <v>-205.40000000000873</v>
      </c>
      <c r="W3">
        <v>22657.399999999998</v>
      </c>
      <c r="X3">
        <v>4552.2</v>
      </c>
      <c r="AB3">
        <v>69829.399999999994</v>
      </c>
      <c r="AC3">
        <v>1.2213050663474125</v>
      </c>
      <c r="AI3">
        <v>69829.399999999994</v>
      </c>
      <c r="AJ3">
        <v>1.2213050663474125</v>
      </c>
    </row>
    <row r="4" spans="1:38" x14ac:dyDescent="0.25">
      <c r="B4">
        <v>72906</v>
      </c>
      <c r="C4">
        <v>100502</v>
      </c>
      <c r="D4">
        <v>45694</v>
      </c>
      <c r="E4">
        <v>50508</v>
      </c>
      <c r="F4">
        <v>21218</v>
      </c>
      <c r="H4">
        <v>106534</v>
      </c>
      <c r="J4">
        <f t="shared" si="0"/>
        <v>58165.599999999999</v>
      </c>
      <c r="K4">
        <f t="shared" si="1"/>
        <v>1.8315636733739531</v>
      </c>
      <c r="L4">
        <f t="shared" si="2"/>
        <v>100502</v>
      </c>
      <c r="M4">
        <f t="shared" si="3"/>
        <v>21218</v>
      </c>
      <c r="N4">
        <f t="shared" si="4"/>
        <v>58165.599999999999</v>
      </c>
      <c r="O4">
        <f t="shared" si="5"/>
        <v>79284</v>
      </c>
      <c r="Q4">
        <v>-7733</v>
      </c>
      <c r="R4">
        <v>-3779</v>
      </c>
      <c r="T4">
        <v>-25105.4</v>
      </c>
      <c r="U4">
        <v>1446.4000000000015</v>
      </c>
      <c r="W4">
        <v>36278.199999999997</v>
      </c>
      <c r="X4">
        <v>1477.1999999999998</v>
      </c>
      <c r="AB4">
        <v>58165.599999999999</v>
      </c>
      <c r="AC4">
        <v>1.8315636733739531</v>
      </c>
      <c r="AK4">
        <v>58165.599999999999</v>
      </c>
      <c r="AL4">
        <v>1.8315636733739531</v>
      </c>
    </row>
    <row r="5" spans="1:38" x14ac:dyDescent="0.25">
      <c r="B5">
        <v>87077</v>
      </c>
      <c r="C5">
        <v>79655</v>
      </c>
      <c r="D5">
        <v>72170</v>
      </c>
      <c r="E5">
        <v>27419</v>
      </c>
      <c r="F5">
        <v>20656</v>
      </c>
      <c r="H5">
        <v>95921</v>
      </c>
      <c r="J5">
        <f t="shared" si="0"/>
        <v>57395.4</v>
      </c>
      <c r="K5">
        <f t="shared" si="1"/>
        <v>1.6712314924192531</v>
      </c>
      <c r="L5">
        <f t="shared" si="2"/>
        <v>87077</v>
      </c>
      <c r="M5">
        <f t="shared" si="3"/>
        <v>20656</v>
      </c>
      <c r="N5">
        <f t="shared" si="4"/>
        <v>57395.4</v>
      </c>
      <c r="O5">
        <f t="shared" si="5"/>
        <v>66421</v>
      </c>
      <c r="Q5">
        <v>-12196</v>
      </c>
      <c r="R5">
        <v>0</v>
      </c>
      <c r="T5">
        <v>9843.5999999999985</v>
      </c>
      <c r="U5">
        <v>-3208.5999999999985</v>
      </c>
      <c r="W5">
        <v>27374</v>
      </c>
      <c r="X5">
        <v>4755.8</v>
      </c>
      <c r="AD5">
        <v>57395.4</v>
      </c>
      <c r="AE5">
        <v>1.6712314924192531</v>
      </c>
      <c r="AK5">
        <v>57395.4</v>
      </c>
      <c r="AL5">
        <v>1.6712314924192531</v>
      </c>
    </row>
    <row r="6" spans="1:38" x14ac:dyDescent="0.25">
      <c r="B6">
        <v>18137</v>
      </c>
      <c r="C6">
        <v>58863</v>
      </c>
      <c r="D6">
        <v>49657</v>
      </c>
      <c r="E6">
        <v>83516</v>
      </c>
      <c r="F6">
        <v>78190</v>
      </c>
      <c r="H6">
        <v>112249</v>
      </c>
      <c r="J6">
        <f t="shared" si="0"/>
        <v>57672.6</v>
      </c>
      <c r="K6">
        <f t="shared" si="1"/>
        <v>1.9463141942620934</v>
      </c>
      <c r="L6">
        <f t="shared" si="2"/>
        <v>83516</v>
      </c>
      <c r="M6">
        <f t="shared" si="3"/>
        <v>18137</v>
      </c>
      <c r="N6">
        <f t="shared" si="4"/>
        <v>57672.6</v>
      </c>
      <c r="O6">
        <f t="shared" si="5"/>
        <v>65379</v>
      </c>
      <c r="Q6">
        <v>17908</v>
      </c>
      <c r="R6">
        <v>105</v>
      </c>
      <c r="T6">
        <v>12334.799999999996</v>
      </c>
      <c r="U6">
        <v>678.40000000000146</v>
      </c>
      <c r="W6">
        <v>20714</v>
      </c>
      <c r="X6">
        <v>1284.4000000000001</v>
      </c>
      <c r="AD6">
        <v>57672.6</v>
      </c>
      <c r="AE6">
        <v>1.9463141942620934</v>
      </c>
      <c r="AK6">
        <v>57672.6</v>
      </c>
      <c r="AL6">
        <v>1.9463141942620934</v>
      </c>
    </row>
    <row r="7" spans="1:38" x14ac:dyDescent="0.25">
      <c r="B7">
        <v>14161</v>
      </c>
      <c r="C7">
        <v>96757</v>
      </c>
      <c r="D7">
        <v>45071</v>
      </c>
      <c r="E7">
        <v>53055</v>
      </c>
      <c r="F7">
        <v>19694</v>
      </c>
      <c r="H7">
        <v>54642</v>
      </c>
      <c r="J7">
        <f t="shared" si="0"/>
        <v>45747.6</v>
      </c>
      <c r="K7">
        <f t="shared" si="1"/>
        <v>1.1944233140099154</v>
      </c>
      <c r="L7">
        <f t="shared" si="2"/>
        <v>96757</v>
      </c>
      <c r="M7">
        <f t="shared" si="3"/>
        <v>14161</v>
      </c>
      <c r="N7">
        <f t="shared" si="4"/>
        <v>45747.6</v>
      </c>
      <c r="O7">
        <f t="shared" si="5"/>
        <v>82596</v>
      </c>
      <c r="Q7">
        <v>-8949</v>
      </c>
      <c r="R7">
        <v>4206</v>
      </c>
      <c r="T7">
        <v>-1213.8000000000029</v>
      </c>
      <c r="U7">
        <v>2400</v>
      </c>
      <c r="W7">
        <v>12918.599999999999</v>
      </c>
      <c r="X7">
        <v>4306.3999999999996</v>
      </c>
      <c r="Z7">
        <v>45747.6</v>
      </c>
      <c r="AA7">
        <v>1.1944233140099154</v>
      </c>
      <c r="AI7">
        <v>45747.6</v>
      </c>
      <c r="AJ7">
        <v>1.1944233140099154</v>
      </c>
    </row>
    <row r="8" spans="1:38" x14ac:dyDescent="0.25">
      <c r="B8">
        <v>99186</v>
      </c>
      <c r="C8">
        <v>60143</v>
      </c>
      <c r="D8">
        <v>23966</v>
      </c>
      <c r="E8">
        <v>76986</v>
      </c>
      <c r="F8">
        <v>68920</v>
      </c>
      <c r="H8">
        <v>108110</v>
      </c>
      <c r="J8">
        <f t="shared" si="0"/>
        <v>65840.2</v>
      </c>
      <c r="K8">
        <f t="shared" si="1"/>
        <v>1.6420059477340592</v>
      </c>
      <c r="L8">
        <f t="shared" si="2"/>
        <v>99186</v>
      </c>
      <c r="M8">
        <f t="shared" si="3"/>
        <v>23966</v>
      </c>
      <c r="N8">
        <f t="shared" si="4"/>
        <v>65840.2</v>
      </c>
      <c r="O8">
        <f t="shared" si="5"/>
        <v>75220</v>
      </c>
      <c r="Q8">
        <v>65921</v>
      </c>
      <c r="R8">
        <v>-1693</v>
      </c>
      <c r="T8">
        <v>37279.599999999999</v>
      </c>
      <c r="U8">
        <v>851.79999999999563</v>
      </c>
      <c r="W8">
        <v>37279.600000000006</v>
      </c>
      <c r="X8">
        <v>3030.6000000000004</v>
      </c>
      <c r="Z8">
        <v>65840.2</v>
      </c>
      <c r="AA8">
        <v>1.6420059477340592</v>
      </c>
      <c r="AK8">
        <v>65840.2</v>
      </c>
      <c r="AL8">
        <v>1.6420059477340592</v>
      </c>
    </row>
    <row r="9" spans="1:38" x14ac:dyDescent="0.25">
      <c r="B9">
        <v>99454</v>
      </c>
      <c r="C9">
        <v>30191</v>
      </c>
      <c r="D9">
        <v>14154</v>
      </c>
      <c r="E9">
        <v>103106</v>
      </c>
      <c r="F9">
        <v>27641</v>
      </c>
      <c r="H9">
        <v>68457</v>
      </c>
      <c r="J9">
        <f t="shared" si="0"/>
        <v>54909.2</v>
      </c>
      <c r="K9">
        <f t="shared" si="1"/>
        <v>1.2467309667596687</v>
      </c>
      <c r="L9">
        <f t="shared" si="2"/>
        <v>103106</v>
      </c>
      <c r="M9">
        <f t="shared" si="3"/>
        <v>14154</v>
      </c>
      <c r="N9">
        <f t="shared" si="4"/>
        <v>54909.2</v>
      </c>
      <c r="O9">
        <f t="shared" si="5"/>
        <v>88952</v>
      </c>
      <c r="Q9">
        <v>-1776</v>
      </c>
      <c r="R9">
        <v>-2726</v>
      </c>
      <c r="T9">
        <v>-465.40000000000146</v>
      </c>
      <c r="U9">
        <v>4923.5999999999985</v>
      </c>
      <c r="W9">
        <v>25248.2</v>
      </c>
      <c r="X9">
        <v>5872</v>
      </c>
      <c r="Z9">
        <v>54909.2</v>
      </c>
      <c r="AA9">
        <v>1.2467309667596687</v>
      </c>
      <c r="AI9">
        <v>54909.2</v>
      </c>
      <c r="AJ9">
        <v>1.2467309667596687</v>
      </c>
    </row>
    <row r="10" spans="1:38" x14ac:dyDescent="0.25">
      <c r="B10">
        <v>20539</v>
      </c>
      <c r="C10">
        <v>12665</v>
      </c>
      <c r="D10">
        <v>100162</v>
      </c>
      <c r="E10">
        <v>16831</v>
      </c>
      <c r="F10">
        <v>74152</v>
      </c>
      <c r="H10">
        <v>59695</v>
      </c>
      <c r="J10">
        <f t="shared" si="0"/>
        <v>44869.8</v>
      </c>
      <c r="K10">
        <f t="shared" si="1"/>
        <v>1.3304048602846457</v>
      </c>
      <c r="L10">
        <f t="shared" si="2"/>
        <v>100162</v>
      </c>
      <c r="M10">
        <f t="shared" si="3"/>
        <v>12665</v>
      </c>
      <c r="N10">
        <f t="shared" si="4"/>
        <v>44869.8</v>
      </c>
      <c r="O10">
        <f t="shared" si="5"/>
        <v>87497</v>
      </c>
      <c r="Q10">
        <v>-37229</v>
      </c>
      <c r="R10">
        <v>2</v>
      </c>
      <c r="T10">
        <v>-2608.1999999999971</v>
      </c>
      <c r="U10">
        <v>-1727.1999999999971</v>
      </c>
      <c r="W10">
        <v>8742.6</v>
      </c>
      <c r="X10">
        <v>1922.4</v>
      </c>
      <c r="AD10">
        <v>44869.8</v>
      </c>
      <c r="AE10">
        <v>1.3304048602846457</v>
      </c>
      <c r="AI10">
        <v>44869.8</v>
      </c>
      <c r="AJ10">
        <v>1.3304048602846457</v>
      </c>
    </row>
    <row r="11" spans="1:38" x14ac:dyDescent="0.25">
      <c r="B11">
        <v>88633</v>
      </c>
      <c r="C11">
        <v>48819</v>
      </c>
      <c r="D11">
        <v>9564</v>
      </c>
      <c r="E11">
        <v>105399</v>
      </c>
      <c r="F11">
        <v>39832</v>
      </c>
      <c r="H11">
        <v>82286</v>
      </c>
      <c r="J11">
        <f t="shared" si="0"/>
        <v>58449.4</v>
      </c>
      <c r="K11">
        <f t="shared" si="1"/>
        <v>1.4078159912676604</v>
      </c>
      <c r="L11">
        <f t="shared" si="2"/>
        <v>105399</v>
      </c>
      <c r="M11">
        <f t="shared" si="3"/>
        <v>9564</v>
      </c>
      <c r="N11">
        <f t="shared" si="4"/>
        <v>58449.4</v>
      </c>
      <c r="O11">
        <f t="shared" si="5"/>
        <v>95835</v>
      </c>
      <c r="Q11">
        <v>21647</v>
      </c>
      <c r="R11">
        <v>-288</v>
      </c>
      <c r="T11">
        <v>31856.800000000003</v>
      </c>
      <c r="U11">
        <v>1059.4000000000015</v>
      </c>
      <c r="W11">
        <v>32754.400000000001</v>
      </c>
      <c r="X11">
        <v>5499.0000000000009</v>
      </c>
      <c r="AD11">
        <v>58449.4</v>
      </c>
      <c r="AE11">
        <v>1.4078159912676604</v>
      </c>
      <c r="AI11">
        <v>58449.4</v>
      </c>
      <c r="AJ11">
        <v>1.4078159912676604</v>
      </c>
    </row>
    <row r="12" spans="1:38" x14ac:dyDescent="0.25">
      <c r="B12">
        <v>55937</v>
      </c>
      <c r="C12">
        <v>25293</v>
      </c>
      <c r="D12">
        <v>108071</v>
      </c>
      <c r="E12">
        <v>51845</v>
      </c>
      <c r="F12">
        <v>61488</v>
      </c>
      <c r="H12">
        <v>102041</v>
      </c>
      <c r="J12">
        <f t="shared" si="0"/>
        <v>60526.8</v>
      </c>
      <c r="K12">
        <f t="shared" si="1"/>
        <v>1.6858812955583311</v>
      </c>
      <c r="L12">
        <f t="shared" si="2"/>
        <v>108071</v>
      </c>
      <c r="M12">
        <f t="shared" si="3"/>
        <v>25293</v>
      </c>
      <c r="N12">
        <f t="shared" si="4"/>
        <v>60526.8</v>
      </c>
      <c r="O12">
        <f t="shared" si="5"/>
        <v>82778</v>
      </c>
      <c r="Q12">
        <v>23936</v>
      </c>
      <c r="R12">
        <v>-2441</v>
      </c>
      <c r="T12">
        <v>-10468.800000000003</v>
      </c>
      <c r="U12">
        <v>3039.8000000000029</v>
      </c>
      <c r="W12">
        <v>13396.399999999998</v>
      </c>
      <c r="X12">
        <v>5002.2</v>
      </c>
      <c r="AB12">
        <v>60526.8</v>
      </c>
      <c r="AC12">
        <v>1.6858812955583311</v>
      </c>
      <c r="AK12">
        <v>60526.8</v>
      </c>
      <c r="AL12">
        <v>1.6858812955583311</v>
      </c>
    </row>
    <row r="13" spans="1:38" x14ac:dyDescent="0.25">
      <c r="B13">
        <v>63135</v>
      </c>
      <c r="C13">
        <v>103302</v>
      </c>
      <c r="D13">
        <v>47762</v>
      </c>
      <c r="E13">
        <v>75098</v>
      </c>
      <c r="F13">
        <v>96688</v>
      </c>
      <c r="H13">
        <v>118109</v>
      </c>
      <c r="J13">
        <f t="shared" si="0"/>
        <v>77197</v>
      </c>
      <c r="K13">
        <f t="shared" si="1"/>
        <v>1.5299687811702527</v>
      </c>
      <c r="L13">
        <f t="shared" si="2"/>
        <v>103302</v>
      </c>
      <c r="M13">
        <f t="shared" si="3"/>
        <v>47762</v>
      </c>
      <c r="N13">
        <f t="shared" si="4"/>
        <v>77197</v>
      </c>
      <c r="O13">
        <f t="shared" si="5"/>
        <v>55540</v>
      </c>
      <c r="Q13">
        <v>7409</v>
      </c>
      <c r="R13">
        <v>-36</v>
      </c>
      <c r="T13">
        <v>19977.400000000001</v>
      </c>
      <c r="U13">
        <v>505.39999999999418</v>
      </c>
      <c r="W13">
        <v>26256.6</v>
      </c>
      <c r="X13">
        <v>4127</v>
      </c>
      <c r="AD13">
        <v>77197</v>
      </c>
      <c r="AE13">
        <v>1.5299687811702527</v>
      </c>
      <c r="AI13">
        <v>77197</v>
      </c>
      <c r="AJ13">
        <v>1.5299687811702527</v>
      </c>
    </row>
    <row r="14" spans="1:38" x14ac:dyDescent="0.25">
      <c r="B14">
        <v>74730</v>
      </c>
      <c r="C14">
        <v>110484</v>
      </c>
      <c r="D14">
        <v>39479</v>
      </c>
      <c r="E14">
        <v>23415</v>
      </c>
      <c r="F14">
        <v>108839</v>
      </c>
      <c r="H14">
        <v>82833</v>
      </c>
      <c r="J14">
        <f t="shared" si="0"/>
        <v>71389.399999999994</v>
      </c>
      <c r="K14">
        <f t="shared" si="1"/>
        <v>1.1602983075918836</v>
      </c>
      <c r="L14">
        <f t="shared" si="2"/>
        <v>110484</v>
      </c>
      <c r="M14">
        <f t="shared" si="3"/>
        <v>23415</v>
      </c>
      <c r="N14">
        <f t="shared" si="4"/>
        <v>71389.399999999994</v>
      </c>
      <c r="O14">
        <f t="shared" si="5"/>
        <v>87069</v>
      </c>
      <c r="Q14">
        <v>-35370</v>
      </c>
      <c r="R14">
        <v>-9501</v>
      </c>
      <c r="T14">
        <v>4305.1999999999971</v>
      </c>
      <c r="U14">
        <v>320.79999999998836</v>
      </c>
      <c r="W14">
        <v>29054.400000000001</v>
      </c>
      <c r="X14">
        <v>2072</v>
      </c>
      <c r="AF14">
        <v>71389.399999999994</v>
      </c>
      <c r="AG14">
        <v>1.1602983075918836</v>
      </c>
      <c r="AI14">
        <v>71389.399999999994</v>
      </c>
      <c r="AJ14">
        <v>1.1602983075918836</v>
      </c>
    </row>
    <row r="15" spans="1:38" x14ac:dyDescent="0.25">
      <c r="B15">
        <v>10894</v>
      </c>
      <c r="C15">
        <v>99642</v>
      </c>
      <c r="D15">
        <v>27425</v>
      </c>
      <c r="E15">
        <v>18476</v>
      </c>
      <c r="F15">
        <v>26113</v>
      </c>
      <c r="H15">
        <v>75816</v>
      </c>
      <c r="J15">
        <f t="shared" si="0"/>
        <v>36510</v>
      </c>
      <c r="K15">
        <f t="shared" si="1"/>
        <v>2.0765817584223498</v>
      </c>
      <c r="L15">
        <f t="shared" si="2"/>
        <v>99642</v>
      </c>
      <c r="M15">
        <f t="shared" si="3"/>
        <v>10894</v>
      </c>
      <c r="N15">
        <f t="shared" si="4"/>
        <v>36510</v>
      </c>
      <c r="O15">
        <f t="shared" si="5"/>
        <v>88748</v>
      </c>
      <c r="Q15">
        <v>-18279</v>
      </c>
      <c r="R15">
        <v>546</v>
      </c>
      <c r="T15">
        <v>-18003.599999999999</v>
      </c>
      <c r="U15">
        <v>-1826.1999999999971</v>
      </c>
      <c r="W15">
        <v>25988.799999999996</v>
      </c>
      <c r="X15">
        <v>3293.4000000000005</v>
      </c>
      <c r="AD15">
        <v>36510</v>
      </c>
      <c r="AE15">
        <v>2.0765817584223498</v>
      </c>
      <c r="AK15">
        <v>36510</v>
      </c>
      <c r="AL15">
        <v>2.0765817584223498</v>
      </c>
    </row>
    <row r="16" spans="1:38" x14ac:dyDescent="0.25">
      <c r="B16">
        <v>60738</v>
      </c>
      <c r="C16">
        <v>18047</v>
      </c>
      <c r="D16">
        <v>83945</v>
      </c>
      <c r="E16">
        <v>70166</v>
      </c>
      <c r="F16">
        <v>24081</v>
      </c>
      <c r="H16">
        <v>73952</v>
      </c>
      <c r="J16">
        <f t="shared" si="0"/>
        <v>51395.4</v>
      </c>
      <c r="K16">
        <f t="shared" si="1"/>
        <v>1.4388836355004533</v>
      </c>
      <c r="L16">
        <f t="shared" si="2"/>
        <v>83945</v>
      </c>
      <c r="M16">
        <f t="shared" si="3"/>
        <v>18047</v>
      </c>
      <c r="N16">
        <f t="shared" si="4"/>
        <v>51395.4</v>
      </c>
      <c r="O16">
        <f t="shared" si="5"/>
        <v>65898</v>
      </c>
      <c r="Q16">
        <v>-5998</v>
      </c>
      <c r="R16">
        <v>8243</v>
      </c>
      <c r="T16">
        <v>-23167.200000000004</v>
      </c>
      <c r="U16">
        <v>-3546.4000000000015</v>
      </c>
      <c r="W16">
        <v>30806</v>
      </c>
      <c r="X16">
        <v>3551.2</v>
      </c>
      <c r="AB16">
        <v>51395.4</v>
      </c>
      <c r="AC16">
        <v>1.4388836355004533</v>
      </c>
      <c r="AI16">
        <v>51395.4</v>
      </c>
      <c r="AJ16">
        <v>1.4388836355004533</v>
      </c>
    </row>
    <row r="17" spans="2:38" x14ac:dyDescent="0.25">
      <c r="B17">
        <v>17809</v>
      </c>
      <c r="C17">
        <v>31370</v>
      </c>
      <c r="D17">
        <v>62974</v>
      </c>
      <c r="E17">
        <v>96093</v>
      </c>
      <c r="F17">
        <v>44032</v>
      </c>
      <c r="H17">
        <v>73712</v>
      </c>
      <c r="J17">
        <f t="shared" si="0"/>
        <v>50455.6</v>
      </c>
      <c r="K17">
        <f t="shared" si="1"/>
        <v>1.4609280238467088</v>
      </c>
      <c r="L17">
        <f t="shared" si="2"/>
        <v>96093</v>
      </c>
      <c r="M17">
        <f t="shared" si="3"/>
        <v>17809</v>
      </c>
      <c r="N17">
        <f t="shared" si="4"/>
        <v>50455.6</v>
      </c>
      <c r="O17">
        <f t="shared" si="5"/>
        <v>78284</v>
      </c>
      <c r="Q17">
        <v>21314</v>
      </c>
      <c r="R17">
        <v>18</v>
      </c>
      <c r="T17">
        <v>22903.599999999999</v>
      </c>
      <c r="U17">
        <v>-2172.4000000000015</v>
      </c>
      <c r="W17">
        <v>28559.599999999999</v>
      </c>
      <c r="X17">
        <v>3882.3999999999996</v>
      </c>
      <c r="AD17">
        <v>50455.6</v>
      </c>
      <c r="AE17">
        <v>1.4609280238467088</v>
      </c>
      <c r="AI17">
        <v>50455.6</v>
      </c>
      <c r="AJ17">
        <v>1.4609280238467088</v>
      </c>
    </row>
    <row r="18" spans="2:38" x14ac:dyDescent="0.25">
      <c r="B18">
        <v>14879</v>
      </c>
      <c r="C18">
        <v>94997</v>
      </c>
      <c r="D18">
        <v>70445</v>
      </c>
      <c r="E18">
        <v>103610</v>
      </c>
      <c r="F18">
        <v>31588</v>
      </c>
      <c r="H18">
        <v>104063</v>
      </c>
      <c r="J18">
        <f t="shared" si="0"/>
        <v>63103.8</v>
      </c>
      <c r="K18">
        <f t="shared" si="1"/>
        <v>1.6490766007752307</v>
      </c>
      <c r="L18">
        <f t="shared" si="2"/>
        <v>103610</v>
      </c>
      <c r="M18">
        <f t="shared" si="3"/>
        <v>14879</v>
      </c>
      <c r="N18">
        <f t="shared" si="4"/>
        <v>63103.8</v>
      </c>
      <c r="O18">
        <f t="shared" si="5"/>
        <v>88731</v>
      </c>
      <c r="Q18">
        <v>7385</v>
      </c>
      <c r="R18">
        <v>144</v>
      </c>
      <c r="T18">
        <v>-7473.5999999999913</v>
      </c>
      <c r="U18">
        <v>84</v>
      </c>
      <c r="W18">
        <v>7473.6</v>
      </c>
      <c r="X18">
        <v>2397.6</v>
      </c>
      <c r="AB18">
        <v>63103.8</v>
      </c>
      <c r="AC18">
        <v>1.6490766007752307</v>
      </c>
      <c r="AI18">
        <v>63103.8</v>
      </c>
      <c r="AJ18">
        <v>1.6490766007752307</v>
      </c>
    </row>
    <row r="19" spans="2:38" x14ac:dyDescent="0.25">
      <c r="B19">
        <v>112524</v>
      </c>
      <c r="C19">
        <v>22549</v>
      </c>
      <c r="D19">
        <v>103274</v>
      </c>
      <c r="E19">
        <v>26873</v>
      </c>
      <c r="F19">
        <v>63958</v>
      </c>
      <c r="H19">
        <v>93030</v>
      </c>
      <c r="J19">
        <f t="shared" si="0"/>
        <v>65835.600000000006</v>
      </c>
      <c r="K19">
        <f t="shared" si="1"/>
        <v>1.4130652716767218</v>
      </c>
      <c r="L19">
        <f t="shared" si="2"/>
        <v>112524</v>
      </c>
      <c r="M19">
        <f t="shared" si="3"/>
        <v>22549</v>
      </c>
      <c r="N19">
        <f t="shared" si="4"/>
        <v>65835.600000000006</v>
      </c>
      <c r="O19">
        <f t="shared" si="5"/>
        <v>89975</v>
      </c>
      <c r="Q19">
        <v>12465</v>
      </c>
      <c r="R19">
        <v>2109</v>
      </c>
      <c r="T19">
        <v>5762.4000000000087</v>
      </c>
      <c r="U19">
        <v>807.80000000000291</v>
      </c>
      <c r="W19">
        <v>17278.400000000001</v>
      </c>
      <c r="X19">
        <v>2844.6</v>
      </c>
      <c r="AB19">
        <v>65835.600000000006</v>
      </c>
      <c r="AC19">
        <v>1.4130652716767218</v>
      </c>
      <c r="AK19">
        <v>65835.600000000006</v>
      </c>
      <c r="AL19">
        <v>1.4130652716767218</v>
      </c>
    </row>
    <row r="20" spans="2:38" x14ac:dyDescent="0.25">
      <c r="B20">
        <v>73081</v>
      </c>
      <c r="C20">
        <v>59959</v>
      </c>
      <c r="D20">
        <v>82681</v>
      </c>
      <c r="E20">
        <v>50047</v>
      </c>
      <c r="F20">
        <v>58336</v>
      </c>
      <c r="H20">
        <v>124018</v>
      </c>
      <c r="J20">
        <f t="shared" si="0"/>
        <v>64820.800000000003</v>
      </c>
      <c r="K20">
        <f t="shared" si="1"/>
        <v>1.9132438970207093</v>
      </c>
      <c r="L20">
        <f t="shared" si="2"/>
        <v>82681</v>
      </c>
      <c r="M20">
        <f t="shared" si="3"/>
        <v>50047</v>
      </c>
      <c r="N20">
        <f t="shared" si="4"/>
        <v>64820.800000000003</v>
      </c>
      <c r="O20">
        <f t="shared" si="5"/>
        <v>32634</v>
      </c>
      <c r="Q20">
        <v>12457</v>
      </c>
      <c r="R20">
        <v>-172</v>
      </c>
      <c r="T20">
        <v>8831.2000000000044</v>
      </c>
      <c r="U20">
        <v>-1902.5999999999913</v>
      </c>
      <c r="W20">
        <v>25730.799999999996</v>
      </c>
      <c r="X20">
        <v>1902.6</v>
      </c>
      <c r="AD20">
        <v>64820.800000000003</v>
      </c>
      <c r="AE20">
        <v>1.9132438970207093</v>
      </c>
      <c r="AK20">
        <v>64820.800000000003</v>
      </c>
      <c r="AL20">
        <v>1.9132438970207093</v>
      </c>
    </row>
    <row r="21" spans="2:38" x14ac:dyDescent="0.25">
      <c r="B21">
        <v>88640</v>
      </c>
      <c r="C21">
        <v>103248</v>
      </c>
      <c r="D21">
        <v>98561</v>
      </c>
      <c r="E21">
        <v>14342</v>
      </c>
      <c r="F21">
        <v>87295</v>
      </c>
      <c r="H21">
        <v>101155</v>
      </c>
      <c r="J21">
        <f t="shared" si="0"/>
        <v>78417.2</v>
      </c>
      <c r="K21">
        <f t="shared" si="1"/>
        <v>1.2899593456537597</v>
      </c>
      <c r="L21">
        <f t="shared" si="2"/>
        <v>103248</v>
      </c>
      <c r="M21">
        <f t="shared" si="3"/>
        <v>14342</v>
      </c>
      <c r="N21">
        <f t="shared" si="4"/>
        <v>78417.2</v>
      </c>
      <c r="O21">
        <f t="shared" si="5"/>
        <v>88906</v>
      </c>
      <c r="Q21">
        <v>-3641</v>
      </c>
      <c r="R21">
        <v>2106</v>
      </c>
      <c r="T21">
        <v>20582.599999999999</v>
      </c>
      <c r="U21">
        <v>-3035</v>
      </c>
      <c r="W21">
        <v>21684.6</v>
      </c>
      <c r="X21">
        <v>3734.6000000000004</v>
      </c>
      <c r="AD21">
        <v>78417.2</v>
      </c>
      <c r="AE21">
        <v>1.2899593456537597</v>
      </c>
      <c r="AI21">
        <v>78417.2</v>
      </c>
      <c r="AJ21">
        <v>1.2899593456537597</v>
      </c>
    </row>
    <row r="22" spans="2:38" x14ac:dyDescent="0.25">
      <c r="B22">
        <v>67360</v>
      </c>
      <c r="C22">
        <v>35369</v>
      </c>
      <c r="D22">
        <v>106435</v>
      </c>
      <c r="E22">
        <v>58256</v>
      </c>
      <c r="F22">
        <v>38187</v>
      </c>
      <c r="H22">
        <v>66911</v>
      </c>
      <c r="J22">
        <f t="shared" si="0"/>
        <v>61121.4</v>
      </c>
      <c r="K22">
        <f t="shared" si="1"/>
        <v>1.0947229611887161</v>
      </c>
      <c r="L22">
        <f t="shared" si="2"/>
        <v>106435</v>
      </c>
      <c r="M22">
        <f t="shared" si="3"/>
        <v>35369</v>
      </c>
      <c r="N22">
        <f t="shared" si="4"/>
        <v>61121.4</v>
      </c>
      <c r="O22">
        <f t="shared" si="5"/>
        <v>71066</v>
      </c>
      <c r="Q22">
        <v>-8734</v>
      </c>
      <c r="R22">
        <v>-11</v>
      </c>
      <c r="T22">
        <v>28993.800000000003</v>
      </c>
      <c r="U22">
        <v>2343.5999999999985</v>
      </c>
      <c r="W22">
        <v>28993.799999999996</v>
      </c>
      <c r="X22">
        <v>2519.6</v>
      </c>
      <c r="AD22">
        <v>61121.4</v>
      </c>
      <c r="AE22">
        <v>1.0947229611887161</v>
      </c>
      <c r="AI22">
        <v>61121.4</v>
      </c>
      <c r="AJ22">
        <v>1.0947229611887161</v>
      </c>
    </row>
    <row r="23" spans="2:38" x14ac:dyDescent="0.25">
      <c r="B23">
        <v>63758</v>
      </c>
      <c r="C23">
        <v>99242</v>
      </c>
      <c r="D23">
        <v>21129</v>
      </c>
      <c r="E23">
        <v>107402</v>
      </c>
      <c r="F23">
        <v>60880</v>
      </c>
      <c r="H23">
        <v>90084</v>
      </c>
      <c r="J23">
        <f t="shared" si="0"/>
        <v>70482.2</v>
      </c>
      <c r="K23">
        <f t="shared" si="1"/>
        <v>1.2781099341393998</v>
      </c>
      <c r="L23">
        <f t="shared" si="2"/>
        <v>107402</v>
      </c>
      <c r="M23">
        <f t="shared" si="3"/>
        <v>21129</v>
      </c>
      <c r="N23">
        <f t="shared" si="4"/>
        <v>70482.2</v>
      </c>
      <c r="O23">
        <f t="shared" si="5"/>
        <v>86273</v>
      </c>
      <c r="Q23">
        <v>-3888</v>
      </c>
      <c r="R23">
        <v>17</v>
      </c>
      <c r="T23">
        <v>-13674.400000000009</v>
      </c>
      <c r="U23">
        <v>-3195.8000000000029</v>
      </c>
      <c r="W23">
        <v>22638</v>
      </c>
      <c r="X23">
        <v>3223</v>
      </c>
      <c r="AB23">
        <v>70482.2</v>
      </c>
      <c r="AC23">
        <v>1.2781099341393998</v>
      </c>
      <c r="AI23">
        <v>70482.2</v>
      </c>
      <c r="AJ23">
        <v>1.2781099341393998</v>
      </c>
    </row>
    <row r="24" spans="2:38" x14ac:dyDescent="0.25">
      <c r="B24">
        <v>76234</v>
      </c>
      <c r="C24">
        <v>57642</v>
      </c>
      <c r="D24">
        <v>109926</v>
      </c>
      <c r="E24">
        <v>86762</v>
      </c>
      <c r="F24">
        <v>12294</v>
      </c>
      <c r="H24">
        <v>81188</v>
      </c>
      <c r="J24">
        <f t="shared" si="0"/>
        <v>68571.600000000006</v>
      </c>
      <c r="K24">
        <f t="shared" si="1"/>
        <v>1.1839887066948998</v>
      </c>
      <c r="L24">
        <f t="shared" si="2"/>
        <v>109926</v>
      </c>
      <c r="M24">
        <f t="shared" si="3"/>
        <v>12294</v>
      </c>
      <c r="N24">
        <f t="shared" si="4"/>
        <v>68571.600000000006</v>
      </c>
      <c r="O24">
        <f t="shared" si="5"/>
        <v>97632</v>
      </c>
      <c r="Q24">
        <v>7388</v>
      </c>
      <c r="R24">
        <v>1423</v>
      </c>
      <c r="T24">
        <v>2373</v>
      </c>
      <c r="U24">
        <v>-1883</v>
      </c>
      <c r="W24">
        <v>19970.2</v>
      </c>
      <c r="X24">
        <v>2505</v>
      </c>
      <c r="AB24">
        <v>68571.600000000006</v>
      </c>
      <c r="AC24">
        <v>1.1839887066948998</v>
      </c>
      <c r="AI24">
        <v>68571.600000000006</v>
      </c>
      <c r="AJ24">
        <v>1.1839887066948998</v>
      </c>
    </row>
    <row r="25" spans="2:38" x14ac:dyDescent="0.25">
      <c r="B25">
        <v>58143</v>
      </c>
      <c r="C25">
        <v>57274</v>
      </c>
      <c r="D25">
        <v>96488</v>
      </c>
      <c r="E25">
        <v>12760</v>
      </c>
      <c r="F25">
        <v>86742</v>
      </c>
      <c r="H25">
        <v>72167</v>
      </c>
      <c r="J25">
        <f t="shared" si="0"/>
        <v>62281.4</v>
      </c>
      <c r="K25">
        <f t="shared" si="1"/>
        <v>1.1587247557055558</v>
      </c>
      <c r="L25">
        <f t="shared" si="2"/>
        <v>96488</v>
      </c>
      <c r="M25">
        <f t="shared" si="3"/>
        <v>12760</v>
      </c>
      <c r="N25">
        <f t="shared" si="4"/>
        <v>62281.4</v>
      </c>
      <c r="O25">
        <f t="shared" si="5"/>
        <v>83728</v>
      </c>
      <c r="Q25">
        <v>-35950</v>
      </c>
      <c r="R25">
        <v>5586</v>
      </c>
      <c r="T25">
        <v>8530.4000000000015</v>
      </c>
      <c r="U25">
        <v>787</v>
      </c>
      <c r="W25">
        <v>40636</v>
      </c>
      <c r="X25">
        <v>1401.3999999999999</v>
      </c>
      <c r="AD25">
        <v>62281.4</v>
      </c>
      <c r="AE25">
        <v>1.1587247557055558</v>
      </c>
      <c r="AI25">
        <v>62281.4</v>
      </c>
      <c r="AJ25">
        <v>1.1587247557055558</v>
      </c>
    </row>
    <row r="26" spans="2:38" x14ac:dyDescent="0.25">
      <c r="B26">
        <v>44069</v>
      </c>
      <c r="C26">
        <v>68238</v>
      </c>
      <c r="D26">
        <v>17968</v>
      </c>
      <c r="E26">
        <v>53996</v>
      </c>
      <c r="F26">
        <v>40287</v>
      </c>
      <c r="H26">
        <v>78681</v>
      </c>
      <c r="J26">
        <f t="shared" si="0"/>
        <v>44911.6</v>
      </c>
      <c r="K26">
        <f t="shared" si="1"/>
        <v>1.75190819298355</v>
      </c>
      <c r="L26">
        <f t="shared" si="2"/>
        <v>68238</v>
      </c>
      <c r="M26">
        <f t="shared" si="3"/>
        <v>17968</v>
      </c>
      <c r="N26">
        <f t="shared" si="4"/>
        <v>44911.6</v>
      </c>
      <c r="O26">
        <f t="shared" si="5"/>
        <v>50270</v>
      </c>
      <c r="Q26">
        <v>14229</v>
      </c>
      <c r="R26">
        <v>5355</v>
      </c>
      <c r="T26">
        <v>25157.8</v>
      </c>
      <c r="U26">
        <v>-5619.8000000000029</v>
      </c>
      <c r="W26">
        <v>25157.800000000003</v>
      </c>
      <c r="X26">
        <v>5619.8</v>
      </c>
      <c r="AD26">
        <v>44911.6</v>
      </c>
      <c r="AE26">
        <v>1.75190819298355</v>
      </c>
      <c r="AK26">
        <v>44911.6</v>
      </c>
      <c r="AL26">
        <v>1.75190819298355</v>
      </c>
    </row>
    <row r="27" spans="2:38" x14ac:dyDescent="0.25">
      <c r="B27">
        <v>61124</v>
      </c>
      <c r="C27">
        <v>38903</v>
      </c>
      <c r="D27">
        <v>67531</v>
      </c>
      <c r="E27">
        <v>104195</v>
      </c>
      <c r="F27">
        <v>56175</v>
      </c>
      <c r="H27">
        <v>112791</v>
      </c>
      <c r="J27">
        <f t="shared" si="0"/>
        <v>65585.600000000006</v>
      </c>
      <c r="K27">
        <f t="shared" si="1"/>
        <v>1.7197525066478005</v>
      </c>
      <c r="L27">
        <f t="shared" si="2"/>
        <v>104195</v>
      </c>
      <c r="M27">
        <f t="shared" si="3"/>
        <v>38903</v>
      </c>
      <c r="N27">
        <f t="shared" si="4"/>
        <v>65585.600000000006</v>
      </c>
      <c r="O27">
        <f t="shared" si="5"/>
        <v>65292</v>
      </c>
      <c r="Q27">
        <v>-369</v>
      </c>
      <c r="R27">
        <v>-150</v>
      </c>
      <c r="T27">
        <v>-14093.799999999988</v>
      </c>
      <c r="U27">
        <v>1903.8000000000029</v>
      </c>
      <c r="W27">
        <v>21733.8</v>
      </c>
      <c r="X27">
        <v>2322.6000000000004</v>
      </c>
      <c r="AB27">
        <v>65585.600000000006</v>
      </c>
      <c r="AC27">
        <v>1.7197525066478005</v>
      </c>
      <c r="AK27">
        <v>65585.600000000006</v>
      </c>
      <c r="AL27">
        <v>1.7197525066478005</v>
      </c>
    </row>
    <row r="28" spans="2:38" x14ac:dyDescent="0.25">
      <c r="B28">
        <v>31526</v>
      </c>
      <c r="C28">
        <v>20414</v>
      </c>
      <c r="D28">
        <v>103759</v>
      </c>
      <c r="E28">
        <v>63949</v>
      </c>
      <c r="F28">
        <v>12090</v>
      </c>
      <c r="H28">
        <v>116998</v>
      </c>
      <c r="J28">
        <f t="shared" si="0"/>
        <v>46347.6</v>
      </c>
      <c r="K28">
        <f t="shared" si="1"/>
        <v>2.5243594058807792</v>
      </c>
      <c r="L28">
        <f t="shared" si="2"/>
        <v>103759</v>
      </c>
      <c r="M28">
        <f t="shared" si="3"/>
        <v>12090</v>
      </c>
      <c r="N28">
        <f t="shared" si="4"/>
        <v>46347.6</v>
      </c>
      <c r="O28">
        <f t="shared" si="5"/>
        <v>91669</v>
      </c>
      <c r="Q28">
        <v>36802</v>
      </c>
      <c r="R28">
        <v>1091</v>
      </c>
      <c r="T28">
        <v>-7526.4000000000015</v>
      </c>
      <c r="U28">
        <v>1695.7999999999956</v>
      </c>
      <c r="W28">
        <v>37992</v>
      </c>
      <c r="X28">
        <v>4225.3999999999996</v>
      </c>
      <c r="AD28">
        <v>46347.6</v>
      </c>
      <c r="AE28">
        <v>2.5243594058807792</v>
      </c>
      <c r="AK28">
        <v>46347.6</v>
      </c>
      <c r="AL28">
        <v>2.5243594058807792</v>
      </c>
    </row>
    <row r="29" spans="2:38" x14ac:dyDescent="0.25">
      <c r="B29">
        <v>109251</v>
      </c>
      <c r="C29">
        <v>23363</v>
      </c>
      <c r="D29">
        <v>85635</v>
      </c>
      <c r="E29">
        <v>47736</v>
      </c>
      <c r="F29">
        <v>38550</v>
      </c>
      <c r="H29">
        <v>81994</v>
      </c>
      <c r="J29">
        <f t="shared" si="0"/>
        <v>60907</v>
      </c>
      <c r="K29">
        <f t="shared" si="1"/>
        <v>1.3462163626512551</v>
      </c>
      <c r="L29">
        <f t="shared" si="2"/>
        <v>109251</v>
      </c>
      <c r="M29">
        <f t="shared" si="3"/>
        <v>23363</v>
      </c>
      <c r="N29">
        <f t="shared" si="4"/>
        <v>60907</v>
      </c>
      <c r="O29">
        <f t="shared" si="5"/>
        <v>85888</v>
      </c>
      <c r="Q29">
        <v>3766</v>
      </c>
      <c r="R29">
        <v>2980</v>
      </c>
      <c r="T29">
        <v>5138.8000000000029</v>
      </c>
      <c r="U29">
        <v>-1357</v>
      </c>
      <c r="W29">
        <v>20611.599999999999</v>
      </c>
      <c r="X29">
        <v>2339.8000000000002</v>
      </c>
      <c r="Z29">
        <v>60907</v>
      </c>
      <c r="AA29">
        <v>1.3462163626512551</v>
      </c>
      <c r="AI29">
        <v>60907</v>
      </c>
      <c r="AJ29">
        <v>1.3462163626512551</v>
      </c>
    </row>
    <row r="30" spans="2:38" x14ac:dyDescent="0.25">
      <c r="B30">
        <v>27444</v>
      </c>
      <c r="C30">
        <v>94073</v>
      </c>
      <c r="D30">
        <v>60812</v>
      </c>
      <c r="E30">
        <v>27216</v>
      </c>
      <c r="F30">
        <v>70528</v>
      </c>
      <c r="H30">
        <v>85534</v>
      </c>
      <c r="J30">
        <f t="shared" si="0"/>
        <v>56014.6</v>
      </c>
      <c r="K30">
        <f t="shared" si="1"/>
        <v>1.5269947477978956</v>
      </c>
      <c r="L30">
        <f t="shared" si="2"/>
        <v>94073</v>
      </c>
      <c r="M30">
        <f t="shared" si="3"/>
        <v>27216</v>
      </c>
      <c r="N30">
        <f t="shared" si="4"/>
        <v>56014.6</v>
      </c>
      <c r="O30">
        <f t="shared" si="5"/>
        <v>66857</v>
      </c>
      <c r="Q30">
        <v>-18032</v>
      </c>
      <c r="R30">
        <v>82</v>
      </c>
      <c r="T30">
        <v>-15104.000000000007</v>
      </c>
      <c r="U30">
        <v>-1369.5999999999985</v>
      </c>
      <c r="W30">
        <v>22278.400000000001</v>
      </c>
      <c r="X30">
        <v>1885.1999999999998</v>
      </c>
      <c r="AB30">
        <v>56014.6</v>
      </c>
      <c r="AC30">
        <v>1.5269947477978956</v>
      </c>
      <c r="AI30">
        <v>56014.6</v>
      </c>
      <c r="AJ30">
        <v>1.5269947477978956</v>
      </c>
    </row>
    <row r="31" spans="2:38" x14ac:dyDescent="0.25">
      <c r="B31">
        <v>14664</v>
      </c>
      <c r="C31">
        <v>109813</v>
      </c>
      <c r="D31">
        <v>29762</v>
      </c>
      <c r="E31">
        <v>3028</v>
      </c>
      <c r="F31">
        <v>18020</v>
      </c>
      <c r="H31">
        <v>48812</v>
      </c>
      <c r="J31">
        <f t="shared" si="0"/>
        <v>35057.4</v>
      </c>
      <c r="K31">
        <f t="shared" si="1"/>
        <v>1.3923451254228778</v>
      </c>
      <c r="L31">
        <f t="shared" si="2"/>
        <v>109813</v>
      </c>
      <c r="M31">
        <f t="shared" si="3"/>
        <v>3028</v>
      </c>
      <c r="N31">
        <f t="shared" si="4"/>
        <v>35057.4</v>
      </c>
      <c r="O31">
        <f t="shared" si="5"/>
        <v>106785</v>
      </c>
      <c r="Q31">
        <v>-38026</v>
      </c>
      <c r="R31">
        <v>-9092</v>
      </c>
      <c r="T31">
        <v>-4056.5999999999985</v>
      </c>
      <c r="U31">
        <v>-1117</v>
      </c>
      <c r="W31">
        <v>13294.2</v>
      </c>
      <c r="X31">
        <v>3176.6000000000004</v>
      </c>
      <c r="AD31">
        <v>35057.4</v>
      </c>
      <c r="AE31">
        <v>1.3923451254228778</v>
      </c>
      <c r="AI31">
        <v>35057.4</v>
      </c>
      <c r="AJ31">
        <v>1.3923451254228778</v>
      </c>
    </row>
    <row r="32" spans="2:38" x14ac:dyDescent="0.25">
      <c r="B32">
        <v>67198</v>
      </c>
      <c r="C32">
        <v>48755</v>
      </c>
      <c r="D32">
        <v>73737</v>
      </c>
      <c r="E32">
        <v>41928</v>
      </c>
      <c r="F32">
        <v>82795</v>
      </c>
      <c r="H32">
        <v>121067</v>
      </c>
      <c r="J32">
        <f t="shared" si="0"/>
        <v>62882.6</v>
      </c>
      <c r="K32">
        <f t="shared" si="1"/>
        <v>1.9252861681927911</v>
      </c>
      <c r="L32">
        <f t="shared" si="2"/>
        <v>82795</v>
      </c>
      <c r="M32">
        <f t="shared" si="3"/>
        <v>41928</v>
      </c>
      <c r="N32">
        <f t="shared" si="4"/>
        <v>62882.6</v>
      </c>
      <c r="O32">
        <f t="shared" si="5"/>
        <v>40867</v>
      </c>
      <c r="Q32">
        <v>43577</v>
      </c>
      <c r="R32">
        <v>-4312</v>
      </c>
      <c r="T32">
        <v>-12049.000000000007</v>
      </c>
      <c r="U32">
        <v>1597.1999999999971</v>
      </c>
      <c r="W32">
        <v>31597.4</v>
      </c>
      <c r="X32">
        <v>1625.2</v>
      </c>
      <c r="AB32">
        <v>62882.6</v>
      </c>
      <c r="AC32">
        <v>1.9252861681927911</v>
      </c>
      <c r="AK32">
        <v>62882.6</v>
      </c>
      <c r="AL32">
        <v>1.9252861681927911</v>
      </c>
    </row>
    <row r="33" spans="2:38" x14ac:dyDescent="0.25">
      <c r="B33">
        <v>94781</v>
      </c>
      <c r="C33">
        <v>82492</v>
      </c>
      <c r="D33">
        <v>80469</v>
      </c>
      <c r="E33">
        <v>92292</v>
      </c>
      <c r="F33">
        <v>60898</v>
      </c>
      <c r="H33">
        <v>100394</v>
      </c>
      <c r="J33">
        <f t="shared" si="0"/>
        <v>82186.399999999994</v>
      </c>
      <c r="K33">
        <f t="shared" si="1"/>
        <v>1.2215403035052028</v>
      </c>
      <c r="L33">
        <f t="shared" si="2"/>
        <v>94781</v>
      </c>
      <c r="M33">
        <f t="shared" si="3"/>
        <v>60898</v>
      </c>
      <c r="N33">
        <f t="shared" si="4"/>
        <v>82186.399999999994</v>
      </c>
      <c r="O33">
        <f t="shared" si="5"/>
        <v>33883</v>
      </c>
      <c r="Q33">
        <v>-1450</v>
      </c>
      <c r="R33">
        <v>110</v>
      </c>
      <c r="T33">
        <v>18742.999999999993</v>
      </c>
      <c r="U33">
        <v>894.39999999999418</v>
      </c>
      <c r="W33">
        <v>41434.199999999997</v>
      </c>
      <c r="X33">
        <v>3791.9999999999995</v>
      </c>
      <c r="AF33">
        <v>82186.399999999994</v>
      </c>
      <c r="AG33">
        <v>1.2215403035052028</v>
      </c>
      <c r="AI33">
        <v>82186.399999999994</v>
      </c>
      <c r="AJ33">
        <v>1.2215403035052028</v>
      </c>
    </row>
    <row r="34" spans="2:38" x14ac:dyDescent="0.25">
      <c r="B34">
        <v>83369</v>
      </c>
      <c r="C34">
        <v>67285</v>
      </c>
      <c r="D34">
        <v>43900</v>
      </c>
      <c r="E34">
        <v>81560</v>
      </c>
      <c r="F34">
        <v>13545</v>
      </c>
      <c r="H34">
        <v>93112</v>
      </c>
      <c r="J34">
        <f t="shared" ref="J34:J65" si="6">AVERAGE(B34:F34)</f>
        <v>57931.8</v>
      </c>
      <c r="K34">
        <f t="shared" ref="K34:K65" si="7">H34/J34</f>
        <v>1.607269237275555</v>
      </c>
      <c r="L34">
        <f t="shared" ref="L34:L65" si="8">MAX(B34:F34)</f>
        <v>83369</v>
      </c>
      <c r="M34">
        <f t="shared" ref="M34:M65" si="9">MIN(B34:F34)</f>
        <v>13545</v>
      </c>
      <c r="N34">
        <f t="shared" ref="N34:N65" si="10">AVERAGE(B34:F34)</f>
        <v>57931.8</v>
      </c>
      <c r="O34">
        <f t="shared" ref="O34:O65" si="11">L34-M34</f>
        <v>69824</v>
      </c>
      <c r="Q34">
        <v>-15497</v>
      </c>
      <c r="R34">
        <v>56</v>
      </c>
      <c r="T34">
        <v>-21575.399999999994</v>
      </c>
      <c r="U34">
        <v>3676.2000000000044</v>
      </c>
      <c r="W34">
        <v>26682.2</v>
      </c>
      <c r="X34">
        <v>3682.6</v>
      </c>
      <c r="AB34">
        <v>57931.8</v>
      </c>
      <c r="AC34">
        <v>1.607269237275555</v>
      </c>
      <c r="AK34">
        <v>57931.8</v>
      </c>
      <c r="AL34">
        <v>1.607269237275555</v>
      </c>
    </row>
    <row r="35" spans="2:38" x14ac:dyDescent="0.25">
      <c r="B35">
        <v>75537</v>
      </c>
      <c r="C35">
        <v>52711</v>
      </c>
      <c r="D35">
        <v>43174</v>
      </c>
      <c r="E35">
        <v>30399</v>
      </c>
      <c r="F35">
        <v>65992</v>
      </c>
      <c r="H35">
        <v>73957</v>
      </c>
      <c r="J35">
        <f t="shared" si="6"/>
        <v>53562.6</v>
      </c>
      <c r="K35">
        <f t="shared" si="7"/>
        <v>1.3807582156206011</v>
      </c>
      <c r="L35">
        <f t="shared" si="8"/>
        <v>75537</v>
      </c>
      <c r="M35">
        <f t="shared" si="9"/>
        <v>30399</v>
      </c>
      <c r="N35">
        <f t="shared" si="10"/>
        <v>53562.6</v>
      </c>
      <c r="O35">
        <f t="shared" si="11"/>
        <v>45138</v>
      </c>
      <c r="Q35">
        <v>772</v>
      </c>
      <c r="R35">
        <v>-882</v>
      </c>
      <c r="T35">
        <v>8741.4000000000015</v>
      </c>
      <c r="U35">
        <v>-3846.5999999999985</v>
      </c>
      <c r="W35">
        <v>17391.400000000001</v>
      </c>
      <c r="X35">
        <v>4039</v>
      </c>
      <c r="AD35">
        <v>53562.6</v>
      </c>
      <c r="AE35">
        <v>1.3807582156206011</v>
      </c>
      <c r="AI35">
        <v>53562.6</v>
      </c>
      <c r="AJ35">
        <v>1.3807582156206011</v>
      </c>
    </row>
    <row r="36" spans="2:38" x14ac:dyDescent="0.25">
      <c r="B36">
        <v>103357</v>
      </c>
      <c r="C36">
        <v>62625</v>
      </c>
      <c r="D36">
        <v>36372</v>
      </c>
      <c r="E36">
        <v>42891</v>
      </c>
      <c r="F36">
        <v>103074</v>
      </c>
      <c r="H36">
        <v>93073</v>
      </c>
      <c r="J36">
        <f t="shared" si="6"/>
        <v>69663.8</v>
      </c>
      <c r="K36">
        <f t="shared" si="7"/>
        <v>1.3360310519954408</v>
      </c>
      <c r="L36">
        <f t="shared" si="8"/>
        <v>103357</v>
      </c>
      <c r="M36">
        <f t="shared" si="9"/>
        <v>36372</v>
      </c>
      <c r="N36">
        <f t="shared" si="10"/>
        <v>69663.8</v>
      </c>
      <c r="O36">
        <f t="shared" si="11"/>
        <v>66985</v>
      </c>
      <c r="Q36">
        <v>-33494</v>
      </c>
      <c r="R36">
        <v>-1</v>
      </c>
      <c r="T36">
        <v>-18256.599999999991</v>
      </c>
      <c r="U36">
        <v>-3502.5999999999913</v>
      </c>
      <c r="W36">
        <v>22979.8</v>
      </c>
      <c r="X36">
        <v>3937</v>
      </c>
      <c r="AB36">
        <v>69663.8</v>
      </c>
      <c r="AC36">
        <v>1.3360310519954408</v>
      </c>
      <c r="AI36">
        <v>69663.8</v>
      </c>
      <c r="AJ36">
        <v>1.3360310519954408</v>
      </c>
    </row>
    <row r="37" spans="2:38" x14ac:dyDescent="0.25">
      <c r="B37">
        <v>36335</v>
      </c>
      <c r="C37">
        <v>71722</v>
      </c>
      <c r="D37">
        <v>82702</v>
      </c>
      <c r="E37">
        <v>76286</v>
      </c>
      <c r="F37">
        <v>61502</v>
      </c>
      <c r="H37">
        <v>110439</v>
      </c>
      <c r="J37">
        <f t="shared" si="6"/>
        <v>65709.399999999994</v>
      </c>
      <c r="K37">
        <f t="shared" si="7"/>
        <v>1.6807184360228522</v>
      </c>
      <c r="L37">
        <f t="shared" si="8"/>
        <v>82702</v>
      </c>
      <c r="M37">
        <f t="shared" si="9"/>
        <v>36335</v>
      </c>
      <c r="N37">
        <f t="shared" si="10"/>
        <v>65709.399999999994</v>
      </c>
      <c r="O37">
        <f t="shared" si="11"/>
        <v>46367</v>
      </c>
      <c r="Q37">
        <v>17328</v>
      </c>
      <c r="R37">
        <v>429</v>
      </c>
      <c r="T37">
        <v>12720.999999999993</v>
      </c>
      <c r="U37">
        <v>1418.7999999999956</v>
      </c>
      <c r="W37">
        <v>27954.6</v>
      </c>
      <c r="X37">
        <v>2859.5999999999995</v>
      </c>
      <c r="AD37">
        <v>65709.399999999994</v>
      </c>
      <c r="AE37">
        <v>1.6807184360228522</v>
      </c>
      <c r="AK37">
        <v>65709.399999999994</v>
      </c>
      <c r="AL37">
        <v>1.6807184360228522</v>
      </c>
    </row>
    <row r="38" spans="2:38" x14ac:dyDescent="0.25">
      <c r="B38">
        <v>11559</v>
      </c>
      <c r="C38">
        <v>83348</v>
      </c>
      <c r="D38">
        <v>28940</v>
      </c>
      <c r="E38">
        <v>110749</v>
      </c>
      <c r="F38">
        <v>29816</v>
      </c>
      <c r="H38">
        <v>81068</v>
      </c>
      <c r="J38">
        <f t="shared" si="6"/>
        <v>52882.400000000001</v>
      </c>
      <c r="K38">
        <f t="shared" si="7"/>
        <v>1.5329864000121023</v>
      </c>
      <c r="L38">
        <f t="shared" si="8"/>
        <v>110749</v>
      </c>
      <c r="M38">
        <f t="shared" si="9"/>
        <v>11559</v>
      </c>
      <c r="N38">
        <f t="shared" si="10"/>
        <v>52882.400000000001</v>
      </c>
      <c r="O38">
        <f t="shared" si="11"/>
        <v>99190</v>
      </c>
      <c r="Q38">
        <v>-30001</v>
      </c>
      <c r="R38">
        <v>7347</v>
      </c>
      <c r="T38">
        <v>-13217.799999999996</v>
      </c>
      <c r="U38">
        <v>-2102</v>
      </c>
      <c r="W38">
        <v>30605</v>
      </c>
      <c r="X38">
        <v>2296</v>
      </c>
      <c r="AF38">
        <v>52882.400000000001</v>
      </c>
      <c r="AG38">
        <v>1.5329864000121023</v>
      </c>
      <c r="AI38">
        <v>52882.400000000001</v>
      </c>
      <c r="AJ38">
        <v>1.5329864000121023</v>
      </c>
    </row>
    <row r="39" spans="2:38" x14ac:dyDescent="0.25">
      <c r="B39">
        <v>104160</v>
      </c>
      <c r="C39">
        <v>39051</v>
      </c>
      <c r="D39">
        <v>58170</v>
      </c>
      <c r="E39">
        <v>53098</v>
      </c>
      <c r="F39">
        <v>11595</v>
      </c>
      <c r="H39">
        <v>71552</v>
      </c>
      <c r="J39">
        <f t="shared" si="6"/>
        <v>53214.8</v>
      </c>
      <c r="K39">
        <f t="shared" si="7"/>
        <v>1.3445883476025466</v>
      </c>
      <c r="L39">
        <f t="shared" si="8"/>
        <v>104160</v>
      </c>
      <c r="M39">
        <f t="shared" si="9"/>
        <v>11595</v>
      </c>
      <c r="N39">
        <f t="shared" si="10"/>
        <v>53214.8</v>
      </c>
      <c r="O39">
        <f t="shared" si="11"/>
        <v>92565</v>
      </c>
      <c r="Q39">
        <v>8084</v>
      </c>
      <c r="R39">
        <v>-11</v>
      </c>
      <c r="T39">
        <v>743</v>
      </c>
      <c r="U39">
        <v>-1398</v>
      </c>
      <c r="W39">
        <v>25806.199999999997</v>
      </c>
      <c r="X39">
        <v>1990.4</v>
      </c>
      <c r="Z39">
        <v>53214.8</v>
      </c>
      <c r="AA39">
        <v>1.3445883476025466</v>
      </c>
      <c r="AI39">
        <v>53214.8</v>
      </c>
      <c r="AJ39">
        <v>1.3445883476025466</v>
      </c>
    </row>
    <row r="40" spans="2:38" x14ac:dyDescent="0.25">
      <c r="B40">
        <v>102349</v>
      </c>
      <c r="C40">
        <v>34120</v>
      </c>
      <c r="D40">
        <v>52703</v>
      </c>
      <c r="E40">
        <v>51463</v>
      </c>
      <c r="F40">
        <v>90852</v>
      </c>
      <c r="H40">
        <v>101321</v>
      </c>
      <c r="J40">
        <f t="shared" si="6"/>
        <v>66297.399999999994</v>
      </c>
      <c r="K40">
        <f t="shared" si="7"/>
        <v>1.5282801437160434</v>
      </c>
      <c r="L40">
        <f t="shared" si="8"/>
        <v>102349</v>
      </c>
      <c r="M40">
        <f t="shared" si="9"/>
        <v>34120</v>
      </c>
      <c r="N40">
        <f t="shared" si="10"/>
        <v>66297.399999999994</v>
      </c>
      <c r="O40">
        <f t="shared" si="11"/>
        <v>68229</v>
      </c>
      <c r="Q40">
        <v>21740</v>
      </c>
      <c r="R40">
        <v>-216</v>
      </c>
      <c r="T40">
        <v>-11955.200000000012</v>
      </c>
      <c r="U40">
        <v>-1731.6000000000058</v>
      </c>
      <c r="W40">
        <v>15484.8</v>
      </c>
      <c r="X40">
        <v>1884.8</v>
      </c>
      <c r="AB40">
        <v>66297.399999999994</v>
      </c>
      <c r="AC40">
        <v>1.5282801437160434</v>
      </c>
      <c r="AK40">
        <v>66297.399999999994</v>
      </c>
      <c r="AL40">
        <v>1.5282801437160434</v>
      </c>
    </row>
    <row r="41" spans="2:38" x14ac:dyDescent="0.25">
      <c r="B41">
        <v>73366</v>
      </c>
      <c r="C41">
        <v>24556</v>
      </c>
      <c r="D41">
        <v>31158</v>
      </c>
      <c r="E41">
        <v>90487</v>
      </c>
      <c r="F41">
        <v>20280</v>
      </c>
      <c r="H41">
        <v>65523</v>
      </c>
      <c r="J41">
        <f t="shared" si="6"/>
        <v>47969.4</v>
      </c>
      <c r="K41">
        <f t="shared" si="7"/>
        <v>1.365933282467573</v>
      </c>
      <c r="L41">
        <f t="shared" si="8"/>
        <v>90487</v>
      </c>
      <c r="M41">
        <f t="shared" si="9"/>
        <v>20280</v>
      </c>
      <c r="N41">
        <f t="shared" si="10"/>
        <v>47969.4</v>
      </c>
      <c r="O41">
        <f t="shared" si="11"/>
        <v>70207</v>
      </c>
      <c r="Q41">
        <v>13002</v>
      </c>
      <c r="R41">
        <v>3496</v>
      </c>
      <c r="T41">
        <v>14808.599999999999</v>
      </c>
      <c r="U41">
        <v>-34.400000000001455</v>
      </c>
      <c r="W41">
        <v>25737</v>
      </c>
      <c r="X41">
        <v>1512</v>
      </c>
      <c r="AD41">
        <v>47969.4</v>
      </c>
      <c r="AE41">
        <v>1.365933282467573</v>
      </c>
      <c r="AI41">
        <v>47969.4</v>
      </c>
      <c r="AJ41">
        <v>1.365933282467573</v>
      </c>
    </row>
    <row r="42" spans="2:38" x14ac:dyDescent="0.25">
      <c r="B42">
        <v>81073</v>
      </c>
      <c r="C42">
        <v>67479</v>
      </c>
      <c r="D42">
        <v>58420</v>
      </c>
      <c r="E42">
        <v>80086</v>
      </c>
      <c r="F42">
        <v>74297</v>
      </c>
      <c r="H42">
        <v>112769</v>
      </c>
      <c r="J42">
        <f t="shared" si="6"/>
        <v>72271</v>
      </c>
      <c r="K42">
        <f t="shared" si="7"/>
        <v>1.5603630778597224</v>
      </c>
      <c r="L42">
        <f t="shared" si="8"/>
        <v>81073</v>
      </c>
      <c r="M42">
        <f t="shared" si="9"/>
        <v>58420</v>
      </c>
      <c r="N42">
        <f t="shared" si="10"/>
        <v>72271</v>
      </c>
      <c r="O42">
        <f t="shared" si="11"/>
        <v>22653</v>
      </c>
      <c r="Q42">
        <v>-17488</v>
      </c>
      <c r="R42">
        <v>-7610</v>
      </c>
      <c r="T42">
        <v>-4874.6000000000058</v>
      </c>
      <c r="U42">
        <v>3533.1999999999971</v>
      </c>
      <c r="W42">
        <v>11700.6</v>
      </c>
      <c r="X42">
        <v>3624.8</v>
      </c>
      <c r="AF42">
        <v>72271</v>
      </c>
      <c r="AG42">
        <v>1.5603630778597224</v>
      </c>
      <c r="AK42">
        <v>72271</v>
      </c>
      <c r="AL42">
        <v>1.5603630778597224</v>
      </c>
    </row>
    <row r="43" spans="2:38" x14ac:dyDescent="0.25">
      <c r="B43">
        <v>86089</v>
      </c>
      <c r="C43">
        <v>28312</v>
      </c>
      <c r="D43">
        <v>107203</v>
      </c>
      <c r="E43">
        <v>106522</v>
      </c>
      <c r="F43">
        <v>90969</v>
      </c>
      <c r="H43">
        <v>126880</v>
      </c>
      <c r="J43">
        <f t="shared" si="6"/>
        <v>83819</v>
      </c>
      <c r="K43">
        <f t="shared" si="7"/>
        <v>1.5137379353129958</v>
      </c>
      <c r="L43">
        <f t="shared" si="8"/>
        <v>107203</v>
      </c>
      <c r="M43">
        <f t="shared" si="9"/>
        <v>28312</v>
      </c>
      <c r="N43">
        <f t="shared" si="10"/>
        <v>83819</v>
      </c>
      <c r="O43">
        <f t="shared" si="11"/>
        <v>78891</v>
      </c>
      <c r="Q43">
        <v>24421</v>
      </c>
      <c r="R43">
        <v>-434</v>
      </c>
      <c r="T43">
        <v>16538</v>
      </c>
      <c r="U43">
        <v>2609.6000000000058</v>
      </c>
      <c r="W43">
        <v>35032.800000000003</v>
      </c>
      <c r="X43">
        <v>2878</v>
      </c>
      <c r="AF43">
        <v>83819</v>
      </c>
      <c r="AG43">
        <v>1.5137379353129958</v>
      </c>
      <c r="AK43">
        <v>83819</v>
      </c>
      <c r="AL43">
        <v>1.5137379353129958</v>
      </c>
    </row>
    <row r="44" spans="2:38" x14ac:dyDescent="0.25">
      <c r="B44">
        <v>12727</v>
      </c>
      <c r="C44">
        <v>29441</v>
      </c>
      <c r="D44">
        <v>76188</v>
      </c>
      <c r="E44">
        <v>64261</v>
      </c>
      <c r="F44">
        <v>17648</v>
      </c>
      <c r="H44">
        <v>77651</v>
      </c>
      <c r="J44">
        <f t="shared" si="6"/>
        <v>40053</v>
      </c>
      <c r="K44">
        <f t="shared" si="7"/>
        <v>1.9387062142660973</v>
      </c>
      <c r="L44">
        <f t="shared" si="8"/>
        <v>76188</v>
      </c>
      <c r="M44">
        <f t="shared" si="9"/>
        <v>12727</v>
      </c>
      <c r="N44">
        <f t="shared" si="10"/>
        <v>40053</v>
      </c>
      <c r="O44">
        <f t="shared" si="11"/>
        <v>63461</v>
      </c>
      <c r="Q44">
        <v>8771</v>
      </c>
      <c r="R44">
        <v>1039</v>
      </c>
      <c r="T44">
        <v>-12468</v>
      </c>
      <c r="U44">
        <v>-1100.8000000000029</v>
      </c>
      <c r="W44">
        <v>31546.400000000001</v>
      </c>
      <c r="X44">
        <v>4761.6000000000004</v>
      </c>
      <c r="Z44">
        <v>40053</v>
      </c>
      <c r="AA44">
        <v>1.9387062142660973</v>
      </c>
      <c r="AK44">
        <v>40053</v>
      </c>
      <c r="AL44">
        <v>1.9387062142660973</v>
      </c>
    </row>
    <row r="45" spans="2:38" x14ac:dyDescent="0.25">
      <c r="B45">
        <v>94332</v>
      </c>
      <c r="C45">
        <v>38743</v>
      </c>
      <c r="D45">
        <v>72789</v>
      </c>
      <c r="E45">
        <v>68642</v>
      </c>
      <c r="F45">
        <v>51272</v>
      </c>
      <c r="H45">
        <v>82030</v>
      </c>
      <c r="J45">
        <f t="shared" si="6"/>
        <v>65155.6</v>
      </c>
      <c r="K45">
        <f t="shared" si="7"/>
        <v>1.2589861807734102</v>
      </c>
      <c r="L45">
        <f t="shared" si="8"/>
        <v>94332</v>
      </c>
      <c r="M45">
        <f t="shared" si="9"/>
        <v>38743</v>
      </c>
      <c r="N45">
        <f t="shared" si="10"/>
        <v>65155.6</v>
      </c>
      <c r="O45">
        <f t="shared" si="11"/>
        <v>55589</v>
      </c>
      <c r="Q45">
        <v>-12188</v>
      </c>
      <c r="R45">
        <v>-5625</v>
      </c>
      <c r="T45">
        <v>-13047.799999999996</v>
      </c>
      <c r="U45">
        <v>-218.20000000000437</v>
      </c>
      <c r="W45">
        <v>34397</v>
      </c>
      <c r="X45">
        <v>1144.2</v>
      </c>
      <c r="AB45">
        <v>65155.6</v>
      </c>
      <c r="AC45">
        <v>1.2589861807734102</v>
      </c>
      <c r="AI45">
        <v>65155.6</v>
      </c>
      <c r="AJ45">
        <v>1.2589861807734102</v>
      </c>
    </row>
    <row r="46" spans="2:38" x14ac:dyDescent="0.25">
      <c r="B46">
        <v>98177</v>
      </c>
      <c r="C46">
        <v>54753</v>
      </c>
      <c r="D46">
        <v>97294</v>
      </c>
      <c r="E46">
        <v>86173</v>
      </c>
      <c r="F46">
        <v>97284</v>
      </c>
      <c r="H46">
        <v>112166</v>
      </c>
      <c r="J46">
        <f t="shared" si="6"/>
        <v>86736.2</v>
      </c>
      <c r="K46">
        <f t="shared" si="7"/>
        <v>1.2931855442133735</v>
      </c>
      <c r="L46">
        <f t="shared" si="8"/>
        <v>98177</v>
      </c>
      <c r="M46">
        <f t="shared" si="9"/>
        <v>54753</v>
      </c>
      <c r="N46">
        <f t="shared" si="10"/>
        <v>86736.2</v>
      </c>
      <c r="O46">
        <f t="shared" si="11"/>
        <v>43424</v>
      </c>
      <c r="Q46">
        <v>1466</v>
      </c>
      <c r="R46">
        <v>8682</v>
      </c>
      <c r="T46">
        <v>14117</v>
      </c>
      <c r="U46">
        <v>4015.1999999999971</v>
      </c>
      <c r="W46">
        <v>29893.800000000003</v>
      </c>
      <c r="X46">
        <v>4015.2000000000003</v>
      </c>
      <c r="AF46">
        <v>86736.2</v>
      </c>
      <c r="AG46">
        <v>1.2931855442133735</v>
      </c>
      <c r="AI46">
        <v>86736.2</v>
      </c>
      <c r="AJ46">
        <v>1.2931855442133735</v>
      </c>
    </row>
    <row r="47" spans="2:38" x14ac:dyDescent="0.25">
      <c r="B47">
        <v>13991</v>
      </c>
      <c r="C47">
        <v>31869</v>
      </c>
      <c r="D47">
        <v>53302</v>
      </c>
      <c r="E47">
        <v>17243</v>
      </c>
      <c r="F47">
        <v>64142</v>
      </c>
      <c r="H47">
        <v>88229</v>
      </c>
      <c r="J47">
        <f t="shared" si="6"/>
        <v>36109.4</v>
      </c>
      <c r="K47">
        <f t="shared" si="7"/>
        <v>2.4433803940248247</v>
      </c>
      <c r="L47">
        <f t="shared" si="8"/>
        <v>64142</v>
      </c>
      <c r="M47">
        <f t="shared" si="9"/>
        <v>13991</v>
      </c>
      <c r="N47">
        <f t="shared" si="10"/>
        <v>36109.4</v>
      </c>
      <c r="O47">
        <f t="shared" si="11"/>
        <v>50151</v>
      </c>
      <c r="Q47">
        <v>4589</v>
      </c>
      <c r="R47">
        <v>-736</v>
      </c>
      <c r="T47">
        <v>-2906.1999999999971</v>
      </c>
      <c r="U47">
        <v>3808.2000000000007</v>
      </c>
      <c r="W47">
        <v>22127</v>
      </c>
      <c r="X47">
        <v>3860.2</v>
      </c>
      <c r="AD47">
        <v>36109.4</v>
      </c>
      <c r="AE47">
        <v>2.4433803940248247</v>
      </c>
      <c r="AK47">
        <v>36109.4</v>
      </c>
      <c r="AL47">
        <v>2.4433803940248247</v>
      </c>
    </row>
    <row r="48" spans="2:38" x14ac:dyDescent="0.25">
      <c r="B48">
        <v>17914</v>
      </c>
      <c r="C48">
        <v>37745</v>
      </c>
      <c r="D48">
        <v>17821</v>
      </c>
      <c r="E48">
        <v>60813</v>
      </c>
      <c r="F48">
        <v>40278</v>
      </c>
      <c r="H48">
        <v>58545</v>
      </c>
      <c r="J48">
        <f t="shared" si="6"/>
        <v>34914.199999999997</v>
      </c>
      <c r="K48">
        <f t="shared" si="7"/>
        <v>1.6768249021887944</v>
      </c>
      <c r="L48">
        <f t="shared" si="8"/>
        <v>60813</v>
      </c>
      <c r="M48">
        <f t="shared" si="9"/>
        <v>17821</v>
      </c>
      <c r="N48">
        <f t="shared" si="10"/>
        <v>34914.199999999997</v>
      </c>
      <c r="O48">
        <f t="shared" si="11"/>
        <v>42992</v>
      </c>
      <c r="Q48">
        <v>-5292</v>
      </c>
      <c r="R48">
        <v>-1103</v>
      </c>
      <c r="T48">
        <v>-5626.6000000000058</v>
      </c>
      <c r="U48">
        <v>1580.3999999999942</v>
      </c>
      <c r="W48">
        <v>28837.399999999998</v>
      </c>
      <c r="X48">
        <v>3723.6</v>
      </c>
      <c r="AD48">
        <v>34914.199999999997</v>
      </c>
      <c r="AE48">
        <v>1.6768249021887944</v>
      </c>
      <c r="AK48">
        <v>34914.199999999997</v>
      </c>
      <c r="AL48">
        <v>1.6768249021887944</v>
      </c>
    </row>
    <row r="49" spans="2:38" x14ac:dyDescent="0.25">
      <c r="B49">
        <v>35467</v>
      </c>
      <c r="C49">
        <v>22340</v>
      </c>
      <c r="D49">
        <v>39401</v>
      </c>
      <c r="E49">
        <v>59510</v>
      </c>
      <c r="F49">
        <v>89797</v>
      </c>
      <c r="H49">
        <v>55399</v>
      </c>
      <c r="J49">
        <f t="shared" si="6"/>
        <v>49303</v>
      </c>
      <c r="K49">
        <f t="shared" si="7"/>
        <v>1.1236435916678498</v>
      </c>
      <c r="L49">
        <f t="shared" si="8"/>
        <v>89797</v>
      </c>
      <c r="M49">
        <f t="shared" si="9"/>
        <v>22340</v>
      </c>
      <c r="N49">
        <f t="shared" si="10"/>
        <v>49303</v>
      </c>
      <c r="O49">
        <f t="shared" si="11"/>
        <v>67457</v>
      </c>
      <c r="Q49">
        <v>-27134</v>
      </c>
      <c r="R49">
        <v>0</v>
      </c>
      <c r="T49">
        <v>-7326.1999999999971</v>
      </c>
      <c r="U49">
        <v>116.80000000000291</v>
      </c>
      <c r="W49">
        <v>32290.600000000002</v>
      </c>
      <c r="X49">
        <v>2648</v>
      </c>
      <c r="Z49">
        <v>49303</v>
      </c>
      <c r="AA49">
        <v>1.1236435916678498</v>
      </c>
      <c r="AI49">
        <v>49303</v>
      </c>
      <c r="AJ49">
        <v>1.1236435916678498</v>
      </c>
    </row>
    <row r="50" spans="2:38" x14ac:dyDescent="0.25">
      <c r="B50">
        <v>80919</v>
      </c>
      <c r="C50">
        <v>12565</v>
      </c>
      <c r="D50">
        <v>17334</v>
      </c>
      <c r="E50">
        <v>65880</v>
      </c>
      <c r="F50">
        <v>22483</v>
      </c>
      <c r="H50">
        <v>76068</v>
      </c>
      <c r="J50">
        <f t="shared" si="6"/>
        <v>39836.199999999997</v>
      </c>
      <c r="K50">
        <f t="shared" si="7"/>
        <v>1.9095194822799364</v>
      </c>
      <c r="L50">
        <f t="shared" si="8"/>
        <v>80919</v>
      </c>
      <c r="M50">
        <f t="shared" si="9"/>
        <v>12565</v>
      </c>
      <c r="N50">
        <f t="shared" si="10"/>
        <v>39836.199999999997</v>
      </c>
      <c r="O50">
        <f t="shared" si="11"/>
        <v>68354</v>
      </c>
      <c r="Q50">
        <v>3006</v>
      </c>
      <c r="R50">
        <v>-1307</v>
      </c>
      <c r="T50">
        <v>10414.599999999999</v>
      </c>
      <c r="U50">
        <v>-3592.2000000000044</v>
      </c>
      <c r="W50">
        <v>33091.800000000003</v>
      </c>
      <c r="X50">
        <v>4243.8</v>
      </c>
      <c r="AD50">
        <v>39836.199999999997</v>
      </c>
      <c r="AE50">
        <v>1.9095194822799364</v>
      </c>
      <c r="AK50">
        <v>39836.199999999997</v>
      </c>
      <c r="AL50">
        <v>1.9095194822799364</v>
      </c>
    </row>
    <row r="51" spans="2:38" x14ac:dyDescent="0.25">
      <c r="B51">
        <v>78801</v>
      </c>
      <c r="C51">
        <v>119494</v>
      </c>
      <c r="D51">
        <v>107346</v>
      </c>
      <c r="E51">
        <v>82284</v>
      </c>
      <c r="F51">
        <v>75266</v>
      </c>
      <c r="H51">
        <v>120701</v>
      </c>
      <c r="J51">
        <f t="shared" si="6"/>
        <v>92638.2</v>
      </c>
      <c r="K51">
        <f t="shared" si="7"/>
        <v>1.3029290292773392</v>
      </c>
      <c r="L51">
        <f t="shared" si="8"/>
        <v>119494</v>
      </c>
      <c r="M51">
        <f t="shared" si="9"/>
        <v>75266</v>
      </c>
      <c r="N51">
        <f t="shared" si="10"/>
        <v>92638.2</v>
      </c>
      <c r="O51">
        <f t="shared" si="11"/>
        <v>44228</v>
      </c>
      <c r="Q51">
        <v>-13615</v>
      </c>
      <c r="R51">
        <v>7558</v>
      </c>
      <c r="T51">
        <v>2479.1999999999971</v>
      </c>
      <c r="U51">
        <v>-1495.6000000000058</v>
      </c>
      <c r="W51">
        <v>23345.199999999997</v>
      </c>
      <c r="X51">
        <v>3121.6000000000004</v>
      </c>
      <c r="AF51">
        <v>92638.2</v>
      </c>
      <c r="AG51">
        <v>1.3029290292773392</v>
      </c>
      <c r="AI51">
        <v>92638.2</v>
      </c>
      <c r="AJ51">
        <v>1.3029290292773392</v>
      </c>
    </row>
    <row r="52" spans="2:38" x14ac:dyDescent="0.25">
      <c r="B52">
        <v>87082</v>
      </c>
      <c r="C52">
        <v>77305</v>
      </c>
      <c r="D52">
        <v>97391</v>
      </c>
      <c r="E52">
        <v>22262</v>
      </c>
      <c r="F52">
        <v>6304</v>
      </c>
      <c r="H52">
        <v>122769</v>
      </c>
      <c r="J52">
        <f t="shared" si="6"/>
        <v>58068.800000000003</v>
      </c>
      <c r="K52">
        <f t="shared" si="7"/>
        <v>2.114199019094591</v>
      </c>
      <c r="L52">
        <f t="shared" si="8"/>
        <v>97391</v>
      </c>
      <c r="M52">
        <f t="shared" si="9"/>
        <v>6304</v>
      </c>
      <c r="N52">
        <f t="shared" si="10"/>
        <v>58068.800000000003</v>
      </c>
      <c r="O52">
        <f t="shared" si="11"/>
        <v>91087</v>
      </c>
      <c r="Q52">
        <v>48846</v>
      </c>
      <c r="R52">
        <v>6111</v>
      </c>
      <c r="T52">
        <v>23801</v>
      </c>
      <c r="U52">
        <v>-123.79999999999563</v>
      </c>
      <c r="W52">
        <v>46961.8</v>
      </c>
      <c r="X52">
        <v>3950.6000000000004</v>
      </c>
      <c r="AD52">
        <v>58068.800000000003</v>
      </c>
      <c r="AE52">
        <v>2.114199019094591</v>
      </c>
      <c r="AK52">
        <v>58068.800000000003</v>
      </c>
      <c r="AL52">
        <v>2.114199019094591</v>
      </c>
    </row>
    <row r="53" spans="2:38" x14ac:dyDescent="0.25">
      <c r="B53">
        <v>32077</v>
      </c>
      <c r="C53">
        <v>30119</v>
      </c>
      <c r="D53">
        <v>66915</v>
      </c>
      <c r="E53">
        <v>4690</v>
      </c>
      <c r="F53">
        <v>119633</v>
      </c>
      <c r="H53">
        <v>75162</v>
      </c>
      <c r="J53">
        <f t="shared" si="6"/>
        <v>50686.8</v>
      </c>
      <c r="K53">
        <f t="shared" si="7"/>
        <v>1.4828712800965931</v>
      </c>
      <c r="L53">
        <f t="shared" si="8"/>
        <v>119633</v>
      </c>
      <c r="M53">
        <f t="shared" si="9"/>
        <v>4690</v>
      </c>
      <c r="N53">
        <f t="shared" si="10"/>
        <v>50686.8</v>
      </c>
      <c r="O53">
        <f t="shared" si="11"/>
        <v>114943</v>
      </c>
      <c r="Q53">
        <v>25101</v>
      </c>
      <c r="R53">
        <v>6671</v>
      </c>
      <c r="T53">
        <v>7415.4000000000015</v>
      </c>
      <c r="U53">
        <v>982.40000000000146</v>
      </c>
      <c r="W53">
        <v>23397.800000000003</v>
      </c>
      <c r="X53">
        <v>1442.8</v>
      </c>
      <c r="Z53">
        <v>50686.8</v>
      </c>
      <c r="AA53">
        <v>1.4828712800965931</v>
      </c>
      <c r="AK53">
        <v>50686.8</v>
      </c>
      <c r="AL53">
        <v>1.4828712800965931</v>
      </c>
    </row>
    <row r="54" spans="2:38" x14ac:dyDescent="0.25">
      <c r="B54">
        <v>15065</v>
      </c>
      <c r="C54">
        <v>81080</v>
      </c>
      <c r="D54">
        <v>51106</v>
      </c>
      <c r="E54">
        <v>60950</v>
      </c>
      <c r="F54">
        <v>44559</v>
      </c>
      <c r="H54">
        <v>87688</v>
      </c>
      <c r="J54">
        <f t="shared" si="6"/>
        <v>50552</v>
      </c>
      <c r="K54">
        <f t="shared" si="7"/>
        <v>1.7346099066307961</v>
      </c>
      <c r="L54">
        <f t="shared" si="8"/>
        <v>81080</v>
      </c>
      <c r="M54">
        <f t="shared" si="9"/>
        <v>15065</v>
      </c>
      <c r="N54">
        <f t="shared" si="10"/>
        <v>50552</v>
      </c>
      <c r="O54">
        <f t="shared" si="11"/>
        <v>66015</v>
      </c>
      <c r="Q54">
        <v>-22643</v>
      </c>
      <c r="R54">
        <v>-115</v>
      </c>
      <c r="T54">
        <v>-23026.600000000006</v>
      </c>
      <c r="U54">
        <v>1080.8000000000029</v>
      </c>
      <c r="W54">
        <v>33973.4</v>
      </c>
      <c r="X54">
        <v>3084.4</v>
      </c>
      <c r="AF54">
        <v>50552</v>
      </c>
      <c r="AG54">
        <v>1.7346099066307961</v>
      </c>
      <c r="AK54">
        <v>50552</v>
      </c>
      <c r="AL54">
        <v>1.7346099066307961</v>
      </c>
    </row>
    <row r="55" spans="2:38" x14ac:dyDescent="0.25">
      <c r="B55">
        <v>93971</v>
      </c>
      <c r="C55">
        <v>21132</v>
      </c>
      <c r="D55">
        <v>83422</v>
      </c>
      <c r="E55">
        <v>40303</v>
      </c>
      <c r="F55">
        <v>24507</v>
      </c>
      <c r="H55">
        <v>128589</v>
      </c>
      <c r="J55">
        <f t="shared" si="6"/>
        <v>52667</v>
      </c>
      <c r="K55">
        <f t="shared" si="7"/>
        <v>2.441547838304821</v>
      </c>
      <c r="L55">
        <f t="shared" si="8"/>
        <v>93971</v>
      </c>
      <c r="M55">
        <f t="shared" si="9"/>
        <v>21132</v>
      </c>
      <c r="N55">
        <f t="shared" si="10"/>
        <v>52667</v>
      </c>
      <c r="O55">
        <f t="shared" si="11"/>
        <v>72839</v>
      </c>
      <c r="Q55">
        <v>33879</v>
      </c>
      <c r="R55">
        <v>-33</v>
      </c>
      <c r="T55">
        <v>-11145.400000000001</v>
      </c>
      <c r="U55">
        <v>-1977.1999999999971</v>
      </c>
      <c r="W55">
        <v>30394.2</v>
      </c>
      <c r="X55">
        <v>4448.8</v>
      </c>
      <c r="AF55">
        <v>52667</v>
      </c>
      <c r="AG55">
        <v>2.441547838304821</v>
      </c>
      <c r="AK55">
        <v>52667</v>
      </c>
      <c r="AL55">
        <v>2.441547838304821</v>
      </c>
    </row>
    <row r="56" spans="2:38" x14ac:dyDescent="0.25">
      <c r="B56">
        <v>61659</v>
      </c>
      <c r="C56">
        <v>59013</v>
      </c>
      <c r="D56">
        <v>102164</v>
      </c>
      <c r="E56">
        <v>50550</v>
      </c>
      <c r="F56">
        <v>58386</v>
      </c>
      <c r="H56">
        <v>119828</v>
      </c>
      <c r="J56">
        <f t="shared" si="6"/>
        <v>66354.399999999994</v>
      </c>
      <c r="K56">
        <f t="shared" si="7"/>
        <v>1.8058787359994215</v>
      </c>
      <c r="L56">
        <f t="shared" si="8"/>
        <v>102164</v>
      </c>
      <c r="M56">
        <f t="shared" si="9"/>
        <v>50550</v>
      </c>
      <c r="N56">
        <f t="shared" si="10"/>
        <v>66354.399999999994</v>
      </c>
      <c r="O56">
        <f t="shared" si="11"/>
        <v>51614</v>
      </c>
      <c r="Q56">
        <v>30407</v>
      </c>
      <c r="R56">
        <v>7840</v>
      </c>
      <c r="T56">
        <v>1434.9999999999927</v>
      </c>
      <c r="U56">
        <v>573.19999999999709</v>
      </c>
      <c r="W56">
        <v>19749.400000000001</v>
      </c>
      <c r="X56">
        <v>585.19999999999993</v>
      </c>
      <c r="AB56">
        <v>66354.399999999994</v>
      </c>
      <c r="AC56">
        <v>1.8058787359994215</v>
      </c>
      <c r="AK56">
        <v>66354.399999999994</v>
      </c>
      <c r="AL56">
        <v>1.8058787359994215</v>
      </c>
    </row>
    <row r="57" spans="2:38" x14ac:dyDescent="0.25">
      <c r="B57">
        <v>32805</v>
      </c>
      <c r="C57">
        <v>18815</v>
      </c>
      <c r="D57">
        <v>74653</v>
      </c>
      <c r="E57">
        <v>70279</v>
      </c>
      <c r="F57">
        <v>39442</v>
      </c>
      <c r="H57">
        <v>54324</v>
      </c>
      <c r="J57">
        <f t="shared" si="6"/>
        <v>47198.8</v>
      </c>
      <c r="K57">
        <f t="shared" si="7"/>
        <v>1.1509614651219946</v>
      </c>
      <c r="L57">
        <f t="shared" si="8"/>
        <v>74653</v>
      </c>
      <c r="M57">
        <f t="shared" si="9"/>
        <v>18815</v>
      </c>
      <c r="N57">
        <f t="shared" si="10"/>
        <v>47198.8</v>
      </c>
      <c r="O57">
        <f t="shared" si="11"/>
        <v>55838</v>
      </c>
      <c r="Q57">
        <v>-7545</v>
      </c>
      <c r="R57">
        <v>5672</v>
      </c>
      <c r="T57">
        <v>-1632.1999999999971</v>
      </c>
      <c r="U57">
        <v>638.20000000000437</v>
      </c>
      <c r="W57">
        <v>8813.8000000000011</v>
      </c>
      <c r="X57">
        <v>2735</v>
      </c>
      <c r="Z57">
        <v>47198.8</v>
      </c>
      <c r="AA57">
        <v>1.1509614651219946</v>
      </c>
      <c r="AI57">
        <v>47198.8</v>
      </c>
      <c r="AJ57">
        <v>1.1509614651219946</v>
      </c>
    </row>
    <row r="58" spans="2:38" x14ac:dyDescent="0.25">
      <c r="B58">
        <v>56222</v>
      </c>
      <c r="C58">
        <v>31986</v>
      </c>
      <c r="D58">
        <v>42052</v>
      </c>
      <c r="E58">
        <v>58032</v>
      </c>
      <c r="F58">
        <v>18874</v>
      </c>
      <c r="H58">
        <v>51079</v>
      </c>
      <c r="J58">
        <f t="shared" si="6"/>
        <v>41433.199999999997</v>
      </c>
      <c r="K58">
        <f t="shared" si="7"/>
        <v>1.232803645385826</v>
      </c>
      <c r="L58">
        <f t="shared" si="8"/>
        <v>58032</v>
      </c>
      <c r="M58">
        <f t="shared" si="9"/>
        <v>18874</v>
      </c>
      <c r="N58">
        <f t="shared" si="10"/>
        <v>41433.199999999997</v>
      </c>
      <c r="O58">
        <f t="shared" si="11"/>
        <v>39158</v>
      </c>
      <c r="Q58">
        <v>-23336</v>
      </c>
      <c r="R58">
        <v>-2662</v>
      </c>
      <c r="T58">
        <v>-15515.800000000003</v>
      </c>
      <c r="U58">
        <v>6828</v>
      </c>
      <c r="W58">
        <v>24559</v>
      </c>
      <c r="X58">
        <v>6948</v>
      </c>
      <c r="Z58">
        <v>41433.199999999997</v>
      </c>
      <c r="AA58">
        <v>1.232803645385826</v>
      </c>
      <c r="AI58">
        <v>41433.199999999997</v>
      </c>
      <c r="AJ58">
        <v>1.232803645385826</v>
      </c>
    </row>
    <row r="59" spans="2:38" x14ac:dyDescent="0.25">
      <c r="B59">
        <v>81440</v>
      </c>
      <c r="C59">
        <v>31043</v>
      </c>
      <c r="D59">
        <v>40483</v>
      </c>
      <c r="E59">
        <v>36670</v>
      </c>
      <c r="F59">
        <v>32893</v>
      </c>
      <c r="H59">
        <v>59748</v>
      </c>
      <c r="J59">
        <f t="shared" si="6"/>
        <v>44505.8</v>
      </c>
      <c r="K59">
        <f t="shared" si="7"/>
        <v>1.3424767109006017</v>
      </c>
      <c r="L59">
        <f t="shared" si="8"/>
        <v>81440</v>
      </c>
      <c r="M59">
        <f t="shared" si="9"/>
        <v>31043</v>
      </c>
      <c r="N59">
        <f t="shared" si="10"/>
        <v>44505.8</v>
      </c>
      <c r="O59">
        <f t="shared" si="11"/>
        <v>50397</v>
      </c>
      <c r="Q59">
        <v>-41112</v>
      </c>
      <c r="R59">
        <v>-2008</v>
      </c>
      <c r="T59">
        <v>-709</v>
      </c>
      <c r="U59">
        <v>2093.2000000000044</v>
      </c>
      <c r="W59">
        <v>16632.2</v>
      </c>
      <c r="X59">
        <v>4141.6000000000004</v>
      </c>
      <c r="AD59">
        <v>44505.8</v>
      </c>
      <c r="AE59">
        <v>1.3424767109006017</v>
      </c>
      <c r="AI59">
        <v>44505.8</v>
      </c>
      <c r="AJ59">
        <v>1.3424767109006017</v>
      </c>
    </row>
    <row r="60" spans="2:38" x14ac:dyDescent="0.25">
      <c r="B60">
        <v>79767</v>
      </c>
      <c r="C60">
        <v>81263</v>
      </c>
      <c r="D60">
        <v>54088</v>
      </c>
      <c r="E60">
        <v>25434</v>
      </c>
      <c r="F60">
        <v>79223</v>
      </c>
      <c r="H60">
        <v>111100</v>
      </c>
      <c r="J60">
        <f t="shared" si="6"/>
        <v>63955</v>
      </c>
      <c r="K60">
        <f t="shared" si="7"/>
        <v>1.7371589398796028</v>
      </c>
      <c r="L60">
        <f t="shared" si="8"/>
        <v>81263</v>
      </c>
      <c r="M60">
        <f t="shared" si="9"/>
        <v>25434</v>
      </c>
      <c r="N60">
        <f t="shared" si="10"/>
        <v>63955</v>
      </c>
      <c r="O60">
        <f t="shared" si="11"/>
        <v>55829</v>
      </c>
      <c r="Q60">
        <v>2614</v>
      </c>
      <c r="R60">
        <v>4799</v>
      </c>
      <c r="T60">
        <v>10745.199999999997</v>
      </c>
      <c r="U60">
        <v>786.80000000000291</v>
      </c>
      <c r="W60">
        <v>30684</v>
      </c>
      <c r="X60">
        <v>1514.7999999999997</v>
      </c>
      <c r="AD60">
        <v>63955</v>
      </c>
      <c r="AE60">
        <v>1.7371589398796028</v>
      </c>
      <c r="AK60">
        <v>63955</v>
      </c>
      <c r="AL60">
        <v>1.7371589398796028</v>
      </c>
    </row>
    <row r="61" spans="2:38" x14ac:dyDescent="0.25">
      <c r="B61">
        <v>39163</v>
      </c>
      <c r="C61">
        <v>44382</v>
      </c>
      <c r="D61">
        <v>62315</v>
      </c>
      <c r="E61">
        <v>64635</v>
      </c>
      <c r="F61">
        <v>96745</v>
      </c>
      <c r="H61">
        <v>73632</v>
      </c>
      <c r="J61">
        <f t="shared" si="6"/>
        <v>61448</v>
      </c>
      <c r="K61">
        <f t="shared" si="7"/>
        <v>1.1982814737664367</v>
      </c>
      <c r="L61">
        <f t="shared" si="8"/>
        <v>96745</v>
      </c>
      <c r="M61">
        <f t="shared" si="9"/>
        <v>39163</v>
      </c>
      <c r="N61">
        <f t="shared" si="10"/>
        <v>61448</v>
      </c>
      <c r="O61">
        <f t="shared" si="11"/>
        <v>57582</v>
      </c>
      <c r="Q61">
        <v>1677</v>
      </c>
      <c r="R61">
        <v>-5061</v>
      </c>
      <c r="T61">
        <v>5606</v>
      </c>
      <c r="U61">
        <v>1701.1999999999971</v>
      </c>
      <c r="W61">
        <v>26178.800000000003</v>
      </c>
      <c r="X61">
        <v>2034.8</v>
      </c>
      <c r="Z61">
        <v>61448</v>
      </c>
      <c r="AA61">
        <v>1.1982814737664367</v>
      </c>
      <c r="AI61">
        <v>61448</v>
      </c>
      <c r="AJ61">
        <v>1.1982814737664367</v>
      </c>
    </row>
    <row r="62" spans="2:38" x14ac:dyDescent="0.25">
      <c r="B62">
        <v>7169</v>
      </c>
      <c r="C62">
        <v>19560</v>
      </c>
      <c r="D62">
        <v>66257</v>
      </c>
      <c r="E62">
        <v>116309</v>
      </c>
      <c r="F62">
        <v>96204</v>
      </c>
      <c r="H62">
        <v>125872</v>
      </c>
      <c r="J62">
        <f t="shared" si="6"/>
        <v>61099.8</v>
      </c>
      <c r="K62">
        <f t="shared" si="7"/>
        <v>2.0601049430603702</v>
      </c>
      <c r="L62">
        <f t="shared" si="8"/>
        <v>116309</v>
      </c>
      <c r="M62">
        <f t="shared" si="9"/>
        <v>7169</v>
      </c>
      <c r="N62">
        <f t="shared" si="10"/>
        <v>61099.8</v>
      </c>
      <c r="O62">
        <f t="shared" si="11"/>
        <v>109140</v>
      </c>
      <c r="Q62">
        <v>10498</v>
      </c>
      <c r="R62">
        <v>2716</v>
      </c>
      <c r="T62">
        <v>1666.2000000000044</v>
      </c>
      <c r="U62">
        <v>-761.59999999999854</v>
      </c>
      <c r="W62">
        <v>9235.7999999999993</v>
      </c>
      <c r="X62">
        <v>4312.4000000000005</v>
      </c>
      <c r="AD62">
        <v>61099.8</v>
      </c>
      <c r="AE62">
        <v>2.0601049430603702</v>
      </c>
      <c r="AK62">
        <v>61099.8</v>
      </c>
      <c r="AL62">
        <v>2.0601049430603702</v>
      </c>
    </row>
    <row r="63" spans="2:38" x14ac:dyDescent="0.25">
      <c r="B63">
        <v>62719</v>
      </c>
      <c r="C63">
        <v>101283</v>
      </c>
      <c r="D63">
        <v>14656</v>
      </c>
      <c r="E63">
        <v>110755</v>
      </c>
      <c r="F63">
        <v>73926</v>
      </c>
      <c r="H63">
        <v>76654</v>
      </c>
      <c r="J63">
        <f t="shared" si="6"/>
        <v>72667.8</v>
      </c>
      <c r="K63">
        <f t="shared" si="7"/>
        <v>1.0548551077643742</v>
      </c>
      <c r="L63">
        <f t="shared" si="8"/>
        <v>110755</v>
      </c>
      <c r="M63">
        <f t="shared" si="9"/>
        <v>14656</v>
      </c>
      <c r="N63">
        <f t="shared" si="10"/>
        <v>72667.8</v>
      </c>
      <c r="O63">
        <f t="shared" si="11"/>
        <v>96099</v>
      </c>
      <c r="Q63">
        <v>-25928</v>
      </c>
      <c r="R63">
        <v>-9197</v>
      </c>
      <c r="T63">
        <v>737.40000000000873</v>
      </c>
      <c r="U63">
        <v>517</v>
      </c>
      <c r="W63">
        <v>22064.199999999997</v>
      </c>
      <c r="X63">
        <v>2062.1999999999998</v>
      </c>
      <c r="AB63">
        <v>72667.8</v>
      </c>
      <c r="AC63">
        <v>1.0548551077643742</v>
      </c>
      <c r="AI63">
        <v>72667.8</v>
      </c>
      <c r="AJ63">
        <v>1.0548551077643742</v>
      </c>
    </row>
    <row r="64" spans="2:38" x14ac:dyDescent="0.25">
      <c r="B64">
        <v>42394</v>
      </c>
      <c r="C64">
        <v>50176</v>
      </c>
      <c r="D64">
        <v>93258</v>
      </c>
      <c r="E64">
        <v>72259</v>
      </c>
      <c r="F64">
        <v>51248</v>
      </c>
      <c r="H64">
        <v>119720</v>
      </c>
      <c r="J64">
        <f t="shared" si="6"/>
        <v>61867</v>
      </c>
      <c r="K64">
        <f t="shared" si="7"/>
        <v>1.9351188840577367</v>
      </c>
      <c r="L64">
        <f t="shared" si="8"/>
        <v>93258</v>
      </c>
      <c r="M64">
        <f t="shared" si="9"/>
        <v>42394</v>
      </c>
      <c r="N64">
        <f t="shared" si="10"/>
        <v>61867</v>
      </c>
      <c r="O64">
        <f t="shared" si="11"/>
        <v>50864</v>
      </c>
      <c r="Q64">
        <v>33497</v>
      </c>
      <c r="R64">
        <v>3754</v>
      </c>
      <c r="T64">
        <v>-5045</v>
      </c>
      <c r="U64">
        <v>1391</v>
      </c>
      <c r="W64">
        <v>17557.400000000001</v>
      </c>
      <c r="X64">
        <v>3961.3999999999996</v>
      </c>
      <c r="AB64">
        <v>61867</v>
      </c>
      <c r="AC64">
        <v>1.9351188840577367</v>
      </c>
      <c r="AK64">
        <v>61867</v>
      </c>
      <c r="AL64">
        <v>1.9351188840577367</v>
      </c>
    </row>
    <row r="65" spans="2:38" x14ac:dyDescent="0.25">
      <c r="B65">
        <v>13747</v>
      </c>
      <c r="C65">
        <v>52323</v>
      </c>
      <c r="D65">
        <v>28878</v>
      </c>
      <c r="E65">
        <v>68158</v>
      </c>
      <c r="F65">
        <v>102601</v>
      </c>
      <c r="H65">
        <v>76308</v>
      </c>
      <c r="J65">
        <f t="shared" si="6"/>
        <v>53141.4</v>
      </c>
      <c r="K65">
        <f t="shared" si="7"/>
        <v>1.4359425984260858</v>
      </c>
      <c r="L65">
        <f t="shared" si="8"/>
        <v>102601</v>
      </c>
      <c r="M65">
        <f t="shared" si="9"/>
        <v>13747</v>
      </c>
      <c r="N65">
        <f t="shared" si="10"/>
        <v>53141.4</v>
      </c>
      <c r="O65">
        <f t="shared" si="11"/>
        <v>88854</v>
      </c>
      <c r="Q65">
        <v>13209</v>
      </c>
      <c r="R65">
        <v>1746</v>
      </c>
      <c r="T65">
        <v>5466.5999999999985</v>
      </c>
      <c r="U65">
        <v>-1805.7999999999956</v>
      </c>
      <c r="W65">
        <v>24067.399999999998</v>
      </c>
      <c r="X65">
        <v>3091</v>
      </c>
      <c r="Z65">
        <v>53141.4</v>
      </c>
      <c r="AA65">
        <v>1.4359425984260858</v>
      </c>
      <c r="AK65">
        <v>53141.4</v>
      </c>
      <c r="AL65">
        <v>1.4359425984260858</v>
      </c>
    </row>
    <row r="66" spans="2:38" x14ac:dyDescent="0.25">
      <c r="B66">
        <v>97409</v>
      </c>
      <c r="C66">
        <v>25253</v>
      </c>
      <c r="D66">
        <v>49759</v>
      </c>
      <c r="E66">
        <v>82663</v>
      </c>
      <c r="F66">
        <v>101080</v>
      </c>
      <c r="H66">
        <v>103881</v>
      </c>
      <c r="J66">
        <f t="shared" ref="J66:J101" si="12">AVERAGE(B66:F66)</f>
        <v>71232.800000000003</v>
      </c>
      <c r="K66">
        <f t="shared" ref="K66:K97" si="13">H66/J66</f>
        <v>1.4583309935872237</v>
      </c>
      <c r="L66">
        <f t="shared" ref="L66:L101" si="14">MAX(B66:F66)</f>
        <v>101080</v>
      </c>
      <c r="M66">
        <f t="shared" ref="M66:M101" si="15">MIN(B66:F66)</f>
        <v>25253</v>
      </c>
      <c r="N66">
        <f t="shared" ref="N66:N101" si="16">AVERAGE(B66:F66)</f>
        <v>71232.800000000003</v>
      </c>
      <c r="O66">
        <f t="shared" ref="O66:O101" si="17">L66-M66</f>
        <v>75827</v>
      </c>
      <c r="Q66">
        <v>-22071</v>
      </c>
      <c r="R66">
        <v>-7002</v>
      </c>
      <c r="T66">
        <v>-5051.8000000000029</v>
      </c>
      <c r="U66">
        <v>1945.1999999999971</v>
      </c>
      <c r="W66">
        <v>31474.200000000004</v>
      </c>
      <c r="X66">
        <v>4470.3999999999996</v>
      </c>
      <c r="AF66">
        <v>71232.800000000003</v>
      </c>
      <c r="AG66">
        <v>1.4583309935872237</v>
      </c>
      <c r="AK66">
        <v>71232.800000000003</v>
      </c>
      <c r="AL66">
        <v>1.4583309935872237</v>
      </c>
    </row>
    <row r="67" spans="2:38" x14ac:dyDescent="0.25">
      <c r="B67">
        <v>39891</v>
      </c>
      <c r="C67">
        <v>97105</v>
      </c>
      <c r="D67">
        <v>37994</v>
      </c>
      <c r="E67">
        <v>73058</v>
      </c>
      <c r="F67">
        <v>80873</v>
      </c>
      <c r="H67">
        <v>126191</v>
      </c>
      <c r="J67">
        <f t="shared" si="12"/>
        <v>65784.2</v>
      </c>
      <c r="K67">
        <f t="shared" si="13"/>
        <v>1.9182569674785133</v>
      </c>
      <c r="L67">
        <f t="shared" si="14"/>
        <v>97105</v>
      </c>
      <c r="M67">
        <f t="shared" si="15"/>
        <v>37994</v>
      </c>
      <c r="N67">
        <f t="shared" si="16"/>
        <v>65784.2</v>
      </c>
      <c r="O67">
        <f t="shared" si="17"/>
        <v>59111</v>
      </c>
      <c r="Q67">
        <v>55466</v>
      </c>
      <c r="R67">
        <v>300</v>
      </c>
      <c r="T67">
        <v>18650.599999999999</v>
      </c>
      <c r="U67">
        <v>316.79999999999563</v>
      </c>
      <c r="W67">
        <v>23674.199999999997</v>
      </c>
      <c r="X67">
        <v>849.59999999999991</v>
      </c>
      <c r="AD67">
        <v>65784.2</v>
      </c>
      <c r="AE67">
        <v>1.9182569674785133</v>
      </c>
      <c r="AK67">
        <v>65784.2</v>
      </c>
      <c r="AL67">
        <v>1.9182569674785133</v>
      </c>
    </row>
    <row r="68" spans="2:38" x14ac:dyDescent="0.25">
      <c r="B68">
        <v>38478</v>
      </c>
      <c r="C68">
        <v>60911</v>
      </c>
      <c r="D68">
        <v>71224</v>
      </c>
      <c r="E68">
        <v>30777</v>
      </c>
      <c r="F68">
        <v>23510</v>
      </c>
      <c r="H68">
        <v>76491</v>
      </c>
      <c r="J68">
        <f t="shared" si="12"/>
        <v>44980</v>
      </c>
      <c r="K68">
        <f t="shared" si="13"/>
        <v>1.700555802578924</v>
      </c>
      <c r="L68">
        <f t="shared" si="14"/>
        <v>71224</v>
      </c>
      <c r="M68">
        <f t="shared" si="15"/>
        <v>23510</v>
      </c>
      <c r="N68">
        <f t="shared" si="16"/>
        <v>44980</v>
      </c>
      <c r="O68">
        <f t="shared" si="17"/>
        <v>47714</v>
      </c>
      <c r="Q68">
        <v>-12069</v>
      </c>
      <c r="R68">
        <v>-8062</v>
      </c>
      <c r="T68">
        <v>-33395.600000000006</v>
      </c>
      <c r="U68">
        <v>4381.5999999999985</v>
      </c>
      <c r="W68">
        <v>33395.599999999999</v>
      </c>
      <c r="X68">
        <v>4381.6000000000004</v>
      </c>
      <c r="AB68">
        <v>44980</v>
      </c>
      <c r="AC68">
        <v>1.700555802578924</v>
      </c>
      <c r="AK68">
        <v>44980</v>
      </c>
      <c r="AL68">
        <v>1.700555802578924</v>
      </c>
    </row>
    <row r="69" spans="2:38" x14ac:dyDescent="0.25">
      <c r="B69">
        <v>62908</v>
      </c>
      <c r="C69">
        <v>35543</v>
      </c>
      <c r="D69">
        <v>79342</v>
      </c>
      <c r="E69">
        <v>12748</v>
      </c>
      <c r="F69">
        <v>55489</v>
      </c>
      <c r="H69">
        <v>122669</v>
      </c>
      <c r="J69">
        <f t="shared" si="12"/>
        <v>49206</v>
      </c>
      <c r="K69">
        <f t="shared" si="13"/>
        <v>2.4929683371946512</v>
      </c>
      <c r="L69">
        <f t="shared" si="14"/>
        <v>79342</v>
      </c>
      <c r="M69">
        <f t="shared" si="15"/>
        <v>12748</v>
      </c>
      <c r="N69">
        <f t="shared" si="16"/>
        <v>49206</v>
      </c>
      <c r="O69">
        <f t="shared" si="17"/>
        <v>66594</v>
      </c>
      <c r="Q69">
        <v>28820</v>
      </c>
      <c r="R69">
        <v>714</v>
      </c>
      <c r="T69">
        <v>-6316.1999999999971</v>
      </c>
      <c r="U69">
        <v>-1619.4000000000015</v>
      </c>
      <c r="W69">
        <v>15859.4</v>
      </c>
      <c r="X69">
        <v>1621.4</v>
      </c>
      <c r="AD69">
        <v>49206</v>
      </c>
      <c r="AE69">
        <v>2.4929683371946512</v>
      </c>
      <c r="AK69">
        <v>49206</v>
      </c>
      <c r="AL69">
        <v>2.4929683371946512</v>
      </c>
    </row>
    <row r="70" spans="2:38" x14ac:dyDescent="0.25">
      <c r="B70">
        <v>80559</v>
      </c>
      <c r="C70">
        <v>39106</v>
      </c>
      <c r="D70">
        <v>28468</v>
      </c>
      <c r="E70">
        <v>21543</v>
      </c>
      <c r="F70">
        <v>30840</v>
      </c>
      <c r="H70">
        <v>117106</v>
      </c>
      <c r="J70">
        <f t="shared" si="12"/>
        <v>40103.199999999997</v>
      </c>
      <c r="K70">
        <f t="shared" si="13"/>
        <v>2.9201161004608114</v>
      </c>
      <c r="L70">
        <f t="shared" si="14"/>
        <v>80559</v>
      </c>
      <c r="M70">
        <f t="shared" si="15"/>
        <v>21543</v>
      </c>
      <c r="N70">
        <f t="shared" si="16"/>
        <v>40103.199999999997</v>
      </c>
      <c r="O70">
        <f t="shared" si="17"/>
        <v>59016</v>
      </c>
      <c r="Q70">
        <v>37156</v>
      </c>
      <c r="R70">
        <v>-1114</v>
      </c>
      <c r="T70">
        <v>-13475.600000000006</v>
      </c>
      <c r="U70">
        <v>-1278.6000000000058</v>
      </c>
      <c r="W70">
        <v>16376</v>
      </c>
      <c r="X70">
        <v>1279</v>
      </c>
      <c r="AD70">
        <v>40103.199999999997</v>
      </c>
      <c r="AE70">
        <v>2.9201161004608114</v>
      </c>
      <c r="AK70">
        <v>40103.199999999997</v>
      </c>
      <c r="AL70">
        <v>2.9201161004608114</v>
      </c>
    </row>
    <row r="71" spans="2:38" x14ac:dyDescent="0.25">
      <c r="B71">
        <v>20863</v>
      </c>
      <c r="C71">
        <v>21747</v>
      </c>
      <c r="D71">
        <v>77008</v>
      </c>
      <c r="E71">
        <v>73972</v>
      </c>
      <c r="F71">
        <v>24237</v>
      </c>
      <c r="H71">
        <v>54964</v>
      </c>
      <c r="J71">
        <f t="shared" si="12"/>
        <v>43565.4</v>
      </c>
      <c r="K71">
        <f t="shared" si="13"/>
        <v>1.2616434142691217</v>
      </c>
      <c r="L71">
        <f t="shared" si="14"/>
        <v>77008</v>
      </c>
      <c r="M71">
        <f t="shared" si="15"/>
        <v>20863</v>
      </c>
      <c r="N71">
        <f t="shared" si="16"/>
        <v>43565.4</v>
      </c>
      <c r="O71">
        <f t="shared" si="17"/>
        <v>56145</v>
      </c>
      <c r="Q71">
        <v>-10226</v>
      </c>
      <c r="R71">
        <v>0</v>
      </c>
      <c r="T71">
        <v>4697.4000000000015</v>
      </c>
      <c r="U71">
        <v>-1029.1999999999971</v>
      </c>
      <c r="W71">
        <v>14107</v>
      </c>
      <c r="X71">
        <v>4820.4000000000005</v>
      </c>
      <c r="AD71">
        <v>43565.4</v>
      </c>
      <c r="AE71">
        <v>1.2616434142691217</v>
      </c>
      <c r="AI71">
        <v>43565.4</v>
      </c>
      <c r="AJ71">
        <v>1.2616434142691217</v>
      </c>
    </row>
    <row r="72" spans="2:38" x14ac:dyDescent="0.25">
      <c r="B72">
        <v>110750</v>
      </c>
      <c r="C72">
        <v>30256</v>
      </c>
      <c r="D72">
        <v>20932</v>
      </c>
      <c r="E72">
        <v>61117</v>
      </c>
      <c r="F72">
        <v>85731</v>
      </c>
      <c r="H72">
        <v>102077</v>
      </c>
      <c r="J72">
        <f t="shared" si="12"/>
        <v>61757.2</v>
      </c>
      <c r="K72">
        <f t="shared" si="13"/>
        <v>1.6528761018958114</v>
      </c>
      <c r="L72">
        <f t="shared" si="14"/>
        <v>110750</v>
      </c>
      <c r="M72">
        <f t="shared" si="15"/>
        <v>20932</v>
      </c>
      <c r="N72">
        <f t="shared" si="16"/>
        <v>61757.2</v>
      </c>
      <c r="O72">
        <f t="shared" si="17"/>
        <v>89818</v>
      </c>
      <c r="Q72">
        <v>14747</v>
      </c>
      <c r="R72">
        <v>4391</v>
      </c>
      <c r="T72">
        <v>17034.399999999994</v>
      </c>
      <c r="U72">
        <v>-1486.4000000000015</v>
      </c>
      <c r="W72">
        <v>19838.8</v>
      </c>
      <c r="X72">
        <v>2805.6000000000004</v>
      </c>
      <c r="AD72">
        <v>61757.2</v>
      </c>
      <c r="AE72">
        <v>1.6528761018958114</v>
      </c>
      <c r="AK72">
        <v>61757.2</v>
      </c>
      <c r="AL72">
        <v>1.6528761018958114</v>
      </c>
    </row>
    <row r="73" spans="2:38" x14ac:dyDescent="0.25">
      <c r="B73">
        <v>23095</v>
      </c>
      <c r="C73">
        <v>33017</v>
      </c>
      <c r="D73">
        <v>46167</v>
      </c>
      <c r="E73">
        <v>6651</v>
      </c>
      <c r="F73">
        <v>37830</v>
      </c>
      <c r="H73">
        <v>86435</v>
      </c>
      <c r="J73">
        <f t="shared" si="12"/>
        <v>29352</v>
      </c>
      <c r="K73">
        <f t="shared" si="13"/>
        <v>2.9447737803216136</v>
      </c>
      <c r="L73">
        <f t="shared" si="14"/>
        <v>46167</v>
      </c>
      <c r="M73">
        <f t="shared" si="15"/>
        <v>6651</v>
      </c>
      <c r="N73">
        <f t="shared" si="16"/>
        <v>29352</v>
      </c>
      <c r="O73">
        <f t="shared" si="17"/>
        <v>39516</v>
      </c>
      <c r="Q73">
        <v>-8521</v>
      </c>
      <c r="R73">
        <v>-2903</v>
      </c>
      <c r="T73">
        <v>-35272.199999999997</v>
      </c>
      <c r="U73">
        <v>-165.79999999999927</v>
      </c>
      <c r="W73">
        <v>35457.4</v>
      </c>
      <c r="X73">
        <v>1895</v>
      </c>
      <c r="AB73">
        <v>29352</v>
      </c>
      <c r="AC73">
        <v>2.9447737803216136</v>
      </c>
      <c r="AK73">
        <v>29352</v>
      </c>
      <c r="AL73">
        <v>2.9447737803216136</v>
      </c>
    </row>
    <row r="74" spans="2:38" x14ac:dyDescent="0.25">
      <c r="B74">
        <v>80853</v>
      </c>
      <c r="C74">
        <v>7614</v>
      </c>
      <c r="D74">
        <v>54903</v>
      </c>
      <c r="E74">
        <v>41789</v>
      </c>
      <c r="F74">
        <v>46485</v>
      </c>
      <c r="H74">
        <v>89743</v>
      </c>
      <c r="J74">
        <f t="shared" si="12"/>
        <v>46328.800000000003</v>
      </c>
      <c r="K74">
        <f t="shared" si="13"/>
        <v>1.9370888086891953</v>
      </c>
      <c r="L74">
        <f t="shared" si="14"/>
        <v>80853</v>
      </c>
      <c r="M74">
        <f t="shared" si="15"/>
        <v>7614</v>
      </c>
      <c r="N74">
        <f t="shared" si="16"/>
        <v>46328.800000000003</v>
      </c>
      <c r="O74">
        <f t="shared" si="17"/>
        <v>73239</v>
      </c>
      <c r="Q74">
        <v>11392</v>
      </c>
      <c r="R74">
        <v>-3038</v>
      </c>
      <c r="T74">
        <v>-13547.599999999999</v>
      </c>
      <c r="U74">
        <v>-1300</v>
      </c>
      <c r="W74">
        <v>35226.799999999996</v>
      </c>
      <c r="X74">
        <v>2677.6</v>
      </c>
      <c r="AB74">
        <v>46328.800000000003</v>
      </c>
      <c r="AC74">
        <v>1.9370888086891953</v>
      </c>
      <c r="AK74">
        <v>46328.800000000003</v>
      </c>
      <c r="AL74">
        <v>1.9370888086891953</v>
      </c>
    </row>
    <row r="75" spans="2:38" x14ac:dyDescent="0.25">
      <c r="B75">
        <v>69418</v>
      </c>
      <c r="C75">
        <v>43338</v>
      </c>
      <c r="D75">
        <v>24035</v>
      </c>
      <c r="E75">
        <v>108216</v>
      </c>
      <c r="F75">
        <v>62524</v>
      </c>
      <c r="H75">
        <v>96504</v>
      </c>
      <c r="J75">
        <f t="shared" si="12"/>
        <v>61506.2</v>
      </c>
      <c r="K75">
        <f t="shared" si="13"/>
        <v>1.5690125548318707</v>
      </c>
      <c r="L75">
        <f t="shared" si="14"/>
        <v>108216</v>
      </c>
      <c r="M75">
        <f t="shared" si="15"/>
        <v>24035</v>
      </c>
      <c r="N75">
        <f t="shared" si="16"/>
        <v>61506.2</v>
      </c>
      <c r="O75">
        <f t="shared" si="17"/>
        <v>84181</v>
      </c>
      <c r="Q75">
        <v>21720</v>
      </c>
      <c r="R75">
        <v>6196</v>
      </c>
      <c r="T75">
        <v>-4175.8000000000029</v>
      </c>
      <c r="U75">
        <v>1324.5999999999985</v>
      </c>
      <c r="W75">
        <v>30945.8</v>
      </c>
      <c r="X75">
        <v>1440.2</v>
      </c>
      <c r="AB75">
        <v>61506.2</v>
      </c>
      <c r="AC75">
        <v>1.5690125548318707</v>
      </c>
      <c r="AI75">
        <v>61506.2</v>
      </c>
      <c r="AJ75">
        <v>1.5690125548318707</v>
      </c>
    </row>
    <row r="76" spans="2:38" x14ac:dyDescent="0.25">
      <c r="B76">
        <v>82225</v>
      </c>
      <c r="C76">
        <v>12783</v>
      </c>
      <c r="D76">
        <v>70347</v>
      </c>
      <c r="E76">
        <v>33649</v>
      </c>
      <c r="F76">
        <v>39824</v>
      </c>
      <c r="H76">
        <v>60368</v>
      </c>
      <c r="J76">
        <f t="shared" si="12"/>
        <v>47765.599999999999</v>
      </c>
      <c r="K76">
        <f t="shared" si="13"/>
        <v>1.2638384109065939</v>
      </c>
      <c r="L76">
        <f t="shared" si="14"/>
        <v>82225</v>
      </c>
      <c r="M76">
        <f t="shared" si="15"/>
        <v>12783</v>
      </c>
      <c r="N76">
        <f t="shared" si="16"/>
        <v>47765.599999999999</v>
      </c>
      <c r="O76">
        <f t="shared" si="17"/>
        <v>69442</v>
      </c>
      <c r="Q76">
        <v>12029</v>
      </c>
      <c r="R76">
        <v>848</v>
      </c>
      <c r="T76">
        <v>6855.7999999999956</v>
      </c>
      <c r="U76">
        <v>-2171</v>
      </c>
      <c r="W76">
        <v>21075.000000000004</v>
      </c>
      <c r="X76">
        <v>3684.6000000000004</v>
      </c>
      <c r="Z76">
        <v>47765.599999999999</v>
      </c>
      <c r="AA76">
        <v>1.2638384109065939</v>
      </c>
      <c r="AI76">
        <v>47765.599999999999</v>
      </c>
      <c r="AJ76">
        <v>1.2638384109065939</v>
      </c>
    </row>
    <row r="77" spans="2:38" x14ac:dyDescent="0.25">
      <c r="B77">
        <v>24641</v>
      </c>
      <c r="C77">
        <v>43647</v>
      </c>
      <c r="D77">
        <v>64393</v>
      </c>
      <c r="E77">
        <v>84831</v>
      </c>
      <c r="F77">
        <v>98431</v>
      </c>
      <c r="H77">
        <v>84825</v>
      </c>
      <c r="J77">
        <f t="shared" si="12"/>
        <v>63188.6</v>
      </c>
      <c r="K77">
        <f t="shared" si="13"/>
        <v>1.3424098650705982</v>
      </c>
      <c r="L77">
        <f t="shared" si="14"/>
        <v>98431</v>
      </c>
      <c r="M77">
        <f t="shared" si="15"/>
        <v>24641</v>
      </c>
      <c r="N77">
        <f t="shared" si="16"/>
        <v>63188.6</v>
      </c>
      <c r="O77">
        <f t="shared" si="17"/>
        <v>73790</v>
      </c>
      <c r="Q77">
        <v>-15666</v>
      </c>
      <c r="R77">
        <v>3974</v>
      </c>
      <c r="T77">
        <v>-3083.7999999999956</v>
      </c>
      <c r="U77">
        <v>1753.4000000000015</v>
      </c>
      <c r="W77">
        <v>12309.800000000001</v>
      </c>
      <c r="X77">
        <v>2767.4</v>
      </c>
      <c r="AF77">
        <v>63188.6</v>
      </c>
      <c r="AG77">
        <v>1.3424098650705982</v>
      </c>
      <c r="AI77">
        <v>63188.6</v>
      </c>
      <c r="AJ77">
        <v>1.3424098650705982</v>
      </c>
    </row>
    <row r="78" spans="2:38" x14ac:dyDescent="0.25">
      <c r="B78">
        <v>25898</v>
      </c>
      <c r="C78">
        <v>64359</v>
      </c>
      <c r="D78">
        <v>61125</v>
      </c>
      <c r="E78">
        <v>27680</v>
      </c>
      <c r="F78">
        <v>22140</v>
      </c>
      <c r="H78">
        <v>56703</v>
      </c>
      <c r="J78">
        <f t="shared" si="12"/>
        <v>40240.400000000001</v>
      </c>
      <c r="K78">
        <f t="shared" si="13"/>
        <v>1.4091062713094302</v>
      </c>
      <c r="L78">
        <f t="shared" si="14"/>
        <v>64359</v>
      </c>
      <c r="M78">
        <f t="shared" si="15"/>
        <v>22140</v>
      </c>
      <c r="N78">
        <f t="shared" si="16"/>
        <v>40240.400000000001</v>
      </c>
      <c r="O78">
        <f t="shared" si="17"/>
        <v>42219</v>
      </c>
      <c r="Q78">
        <v>-31857</v>
      </c>
      <c r="R78">
        <v>1542</v>
      </c>
      <c r="T78">
        <v>-18947.199999999997</v>
      </c>
      <c r="U78">
        <v>-510.19999999999709</v>
      </c>
      <c r="W78">
        <v>19732</v>
      </c>
      <c r="X78">
        <v>2270.6</v>
      </c>
      <c r="AD78">
        <v>40240.400000000001</v>
      </c>
      <c r="AE78">
        <v>1.4091062713094302</v>
      </c>
      <c r="AI78">
        <v>40240.400000000001</v>
      </c>
      <c r="AJ78">
        <v>1.4091062713094302</v>
      </c>
    </row>
    <row r="79" spans="2:38" x14ac:dyDescent="0.25">
      <c r="B79">
        <v>76000</v>
      </c>
      <c r="C79">
        <v>89856</v>
      </c>
      <c r="D79">
        <v>85788</v>
      </c>
      <c r="E79">
        <v>43375</v>
      </c>
      <c r="F79">
        <v>103734</v>
      </c>
      <c r="H79">
        <v>115957</v>
      </c>
      <c r="J79">
        <f t="shared" si="12"/>
        <v>79750.600000000006</v>
      </c>
      <c r="K79">
        <f t="shared" si="13"/>
        <v>1.4539953304426549</v>
      </c>
      <c r="L79">
        <f t="shared" si="14"/>
        <v>103734</v>
      </c>
      <c r="M79">
        <f t="shared" si="15"/>
        <v>43375</v>
      </c>
      <c r="N79">
        <f t="shared" si="16"/>
        <v>79750.600000000006</v>
      </c>
      <c r="O79">
        <f t="shared" si="17"/>
        <v>60359</v>
      </c>
      <c r="Q79">
        <v>-17498</v>
      </c>
      <c r="R79">
        <v>-2158</v>
      </c>
      <c r="T79">
        <v>-7727</v>
      </c>
      <c r="U79">
        <v>-162</v>
      </c>
      <c r="W79">
        <v>21673.4</v>
      </c>
      <c r="X79">
        <v>190.39999999999998</v>
      </c>
      <c r="AF79">
        <v>79750.600000000006</v>
      </c>
      <c r="AG79">
        <v>1.4539953304426549</v>
      </c>
      <c r="AK79">
        <v>79750.600000000006</v>
      </c>
      <c r="AL79">
        <v>1.4539953304426549</v>
      </c>
    </row>
    <row r="80" spans="2:38" x14ac:dyDescent="0.25">
      <c r="B80">
        <v>100783</v>
      </c>
      <c r="C80">
        <v>6833</v>
      </c>
      <c r="D80">
        <v>12737</v>
      </c>
      <c r="E80">
        <v>122104</v>
      </c>
      <c r="F80">
        <v>12866</v>
      </c>
      <c r="H80">
        <v>122990</v>
      </c>
      <c r="J80">
        <f t="shared" si="12"/>
        <v>51064.6</v>
      </c>
      <c r="K80">
        <f t="shared" si="13"/>
        <v>2.4085178381892742</v>
      </c>
      <c r="L80">
        <f t="shared" si="14"/>
        <v>122104</v>
      </c>
      <c r="M80">
        <f t="shared" si="15"/>
        <v>6833</v>
      </c>
      <c r="N80">
        <f t="shared" si="16"/>
        <v>51064.6</v>
      </c>
      <c r="O80">
        <f t="shared" si="17"/>
        <v>115271</v>
      </c>
      <c r="Q80">
        <v>32585</v>
      </c>
      <c r="R80">
        <v>-52</v>
      </c>
      <c r="T80">
        <v>-10607.599999999999</v>
      </c>
      <c r="U80">
        <v>1424.7999999999956</v>
      </c>
      <c r="W80">
        <v>46823.199999999997</v>
      </c>
      <c r="X80">
        <v>3308</v>
      </c>
      <c r="AB80">
        <v>51064.6</v>
      </c>
      <c r="AC80">
        <v>2.4085178381892742</v>
      </c>
      <c r="AK80">
        <v>51064.6</v>
      </c>
      <c r="AL80">
        <v>2.4085178381892742</v>
      </c>
    </row>
    <row r="81" spans="2:38" x14ac:dyDescent="0.25">
      <c r="B81">
        <v>28510</v>
      </c>
      <c r="C81">
        <v>32646</v>
      </c>
      <c r="D81">
        <v>48759</v>
      </c>
      <c r="E81">
        <v>25520</v>
      </c>
      <c r="F81">
        <v>46920</v>
      </c>
      <c r="H81">
        <v>106687</v>
      </c>
      <c r="J81">
        <f t="shared" si="12"/>
        <v>36471</v>
      </c>
      <c r="K81">
        <f t="shared" si="13"/>
        <v>2.9252556825971321</v>
      </c>
      <c r="L81">
        <f t="shared" si="14"/>
        <v>48759</v>
      </c>
      <c r="M81">
        <f t="shared" si="15"/>
        <v>25520</v>
      </c>
      <c r="N81">
        <f t="shared" si="16"/>
        <v>36471</v>
      </c>
      <c r="O81">
        <f t="shared" si="17"/>
        <v>23239</v>
      </c>
      <c r="Q81">
        <v>-6104</v>
      </c>
      <c r="R81">
        <v>353</v>
      </c>
      <c r="T81">
        <v>-36812.399999999994</v>
      </c>
      <c r="U81">
        <v>-2020.5999999999985</v>
      </c>
      <c r="W81">
        <v>45958.399999999994</v>
      </c>
      <c r="X81">
        <v>3377.4</v>
      </c>
      <c r="AF81">
        <v>36471</v>
      </c>
      <c r="AG81">
        <v>2.9252556825971321</v>
      </c>
      <c r="AK81">
        <v>36471</v>
      </c>
      <c r="AL81">
        <v>2.9252556825971321</v>
      </c>
    </row>
    <row r="82" spans="2:38" x14ac:dyDescent="0.25">
      <c r="B82">
        <v>60895</v>
      </c>
      <c r="C82">
        <v>103254</v>
      </c>
      <c r="D82">
        <v>83648</v>
      </c>
      <c r="E82">
        <v>20916</v>
      </c>
      <c r="F82">
        <v>26856</v>
      </c>
      <c r="H82">
        <v>132098</v>
      </c>
      <c r="J82">
        <f t="shared" si="12"/>
        <v>59113.8</v>
      </c>
      <c r="K82">
        <f t="shared" si="13"/>
        <v>2.2346389506342001</v>
      </c>
      <c r="L82">
        <f t="shared" si="14"/>
        <v>103254</v>
      </c>
      <c r="M82">
        <f t="shared" si="15"/>
        <v>20916</v>
      </c>
      <c r="N82">
        <f t="shared" si="16"/>
        <v>59113.8</v>
      </c>
      <c r="O82">
        <f t="shared" si="17"/>
        <v>82338</v>
      </c>
      <c r="Q82">
        <v>68876</v>
      </c>
      <c r="R82">
        <v>8733</v>
      </c>
      <c r="T82">
        <v>4624.8000000000029</v>
      </c>
      <c r="U82">
        <v>-1448.5999999999985</v>
      </c>
      <c r="W82">
        <v>45933.599999999991</v>
      </c>
      <c r="X82">
        <v>5802.6</v>
      </c>
      <c r="Z82">
        <v>59113.8</v>
      </c>
      <c r="AA82">
        <v>2.2346389506342001</v>
      </c>
      <c r="AK82">
        <v>59113.8</v>
      </c>
      <c r="AL82">
        <v>2.2346389506342001</v>
      </c>
    </row>
    <row r="83" spans="2:38" x14ac:dyDescent="0.25">
      <c r="B83">
        <v>93962</v>
      </c>
      <c r="C83">
        <v>44388</v>
      </c>
      <c r="D83">
        <v>35812</v>
      </c>
      <c r="E83">
        <v>6953</v>
      </c>
      <c r="F83">
        <v>46830</v>
      </c>
      <c r="H83">
        <v>53896</v>
      </c>
      <c r="J83">
        <f t="shared" si="12"/>
        <v>45589</v>
      </c>
      <c r="K83">
        <f t="shared" si="13"/>
        <v>1.1822150080063174</v>
      </c>
      <c r="L83">
        <f t="shared" si="14"/>
        <v>93962</v>
      </c>
      <c r="M83">
        <f t="shared" si="15"/>
        <v>6953</v>
      </c>
      <c r="N83">
        <f t="shared" si="16"/>
        <v>45589</v>
      </c>
      <c r="O83">
        <f t="shared" si="17"/>
        <v>87009</v>
      </c>
      <c r="Q83">
        <v>-9449</v>
      </c>
      <c r="R83">
        <v>7241</v>
      </c>
      <c r="T83">
        <v>-3611</v>
      </c>
      <c r="U83">
        <v>-190.80000000000291</v>
      </c>
      <c r="W83">
        <v>54116.200000000004</v>
      </c>
      <c r="X83">
        <v>383.59999999999997</v>
      </c>
      <c r="Z83">
        <v>45589</v>
      </c>
      <c r="AA83">
        <v>1.1822150080063174</v>
      </c>
      <c r="AI83">
        <v>45589</v>
      </c>
      <c r="AJ83">
        <v>1.1822150080063174</v>
      </c>
    </row>
    <row r="84" spans="2:38" x14ac:dyDescent="0.25">
      <c r="B84">
        <v>61605</v>
      </c>
      <c r="C84">
        <v>59766</v>
      </c>
      <c r="D84">
        <v>14306</v>
      </c>
      <c r="E84">
        <v>43142</v>
      </c>
      <c r="F84">
        <v>28622</v>
      </c>
      <c r="H84">
        <v>102811</v>
      </c>
      <c r="J84">
        <f t="shared" si="12"/>
        <v>41488.199999999997</v>
      </c>
      <c r="K84">
        <f t="shared" si="13"/>
        <v>2.4780781041356339</v>
      </c>
      <c r="L84">
        <f t="shared" si="14"/>
        <v>61605</v>
      </c>
      <c r="M84">
        <f t="shared" si="15"/>
        <v>14306</v>
      </c>
      <c r="N84">
        <f t="shared" si="16"/>
        <v>41488.199999999997</v>
      </c>
      <c r="O84">
        <f t="shared" si="17"/>
        <v>47299</v>
      </c>
      <c r="Q84">
        <v>14620</v>
      </c>
      <c r="R84">
        <v>129</v>
      </c>
      <c r="T84">
        <v>-33394.199999999997</v>
      </c>
      <c r="U84">
        <v>-70.200000000004366</v>
      </c>
      <c r="W84">
        <v>33394.199999999997</v>
      </c>
      <c r="X84">
        <v>3949</v>
      </c>
      <c r="AB84">
        <v>41488.199999999997</v>
      </c>
      <c r="AC84">
        <v>2.4780781041356339</v>
      </c>
      <c r="AK84">
        <v>41488.199999999997</v>
      </c>
      <c r="AL84">
        <v>2.4780781041356339</v>
      </c>
    </row>
    <row r="85" spans="2:38" x14ac:dyDescent="0.25">
      <c r="B85">
        <v>88862</v>
      </c>
      <c r="C85">
        <v>105973</v>
      </c>
      <c r="D85">
        <v>112322</v>
      </c>
      <c r="E85">
        <v>70380</v>
      </c>
      <c r="F85">
        <v>83936</v>
      </c>
      <c r="H85">
        <v>114727</v>
      </c>
      <c r="J85">
        <f t="shared" si="12"/>
        <v>92294.6</v>
      </c>
      <c r="K85">
        <f t="shared" si="13"/>
        <v>1.2430521395617944</v>
      </c>
      <c r="L85">
        <f t="shared" si="14"/>
        <v>112322</v>
      </c>
      <c r="M85">
        <f t="shared" si="15"/>
        <v>70380</v>
      </c>
      <c r="N85">
        <f t="shared" si="16"/>
        <v>92294.6</v>
      </c>
      <c r="O85">
        <f t="shared" si="17"/>
        <v>41942</v>
      </c>
      <c r="Q85">
        <v>-21680</v>
      </c>
      <c r="R85">
        <v>-7942</v>
      </c>
      <c r="T85">
        <v>-2759.7999999999884</v>
      </c>
      <c r="U85">
        <v>-153</v>
      </c>
      <c r="W85">
        <v>11567.8</v>
      </c>
      <c r="X85">
        <v>5698.6</v>
      </c>
      <c r="AB85">
        <v>92294.6</v>
      </c>
      <c r="AC85">
        <v>1.2430521395617944</v>
      </c>
      <c r="AI85">
        <v>92294.6</v>
      </c>
      <c r="AJ85">
        <v>1.2430521395617944</v>
      </c>
    </row>
    <row r="86" spans="2:38" x14ac:dyDescent="0.25">
      <c r="B86">
        <v>102995</v>
      </c>
      <c r="C86">
        <v>12943</v>
      </c>
      <c r="D86">
        <v>18451</v>
      </c>
      <c r="E86">
        <v>96097</v>
      </c>
      <c r="F86">
        <v>93236</v>
      </c>
      <c r="H86">
        <v>71258</v>
      </c>
      <c r="J86">
        <f t="shared" si="12"/>
        <v>64744.4</v>
      </c>
      <c r="K86">
        <f t="shared" si="13"/>
        <v>1.1006048399552701</v>
      </c>
      <c r="L86">
        <f t="shared" si="14"/>
        <v>102995</v>
      </c>
      <c r="M86">
        <f t="shared" si="15"/>
        <v>12943</v>
      </c>
      <c r="N86">
        <f t="shared" si="16"/>
        <v>64744.4</v>
      </c>
      <c r="O86">
        <f t="shared" si="17"/>
        <v>90052</v>
      </c>
      <c r="Q86">
        <v>-14596</v>
      </c>
      <c r="R86">
        <v>-73</v>
      </c>
      <c r="T86">
        <v>7082</v>
      </c>
      <c r="U86">
        <v>-820.20000000000437</v>
      </c>
      <c r="W86">
        <v>16022.800000000001</v>
      </c>
      <c r="X86">
        <v>1276.1999999999998</v>
      </c>
      <c r="AD86">
        <v>64744.4</v>
      </c>
      <c r="AE86">
        <v>1.1006048399552701</v>
      </c>
      <c r="AI86">
        <v>64744.4</v>
      </c>
      <c r="AJ86">
        <v>1.1006048399552701</v>
      </c>
    </row>
    <row r="87" spans="2:38" x14ac:dyDescent="0.25">
      <c r="B87">
        <v>93799</v>
      </c>
      <c r="C87">
        <v>22077</v>
      </c>
      <c r="D87">
        <v>79957</v>
      </c>
      <c r="E87">
        <v>15389</v>
      </c>
      <c r="F87">
        <v>89138</v>
      </c>
      <c r="H87">
        <v>72854</v>
      </c>
      <c r="J87">
        <f t="shared" si="12"/>
        <v>60072</v>
      </c>
      <c r="K87">
        <f t="shared" si="13"/>
        <v>1.212777999733653</v>
      </c>
      <c r="L87">
        <f t="shared" si="14"/>
        <v>93799</v>
      </c>
      <c r="M87">
        <f t="shared" si="15"/>
        <v>15389</v>
      </c>
      <c r="N87">
        <f t="shared" si="16"/>
        <v>60072</v>
      </c>
      <c r="O87">
        <f t="shared" si="17"/>
        <v>78410</v>
      </c>
      <c r="Q87">
        <v>-37846</v>
      </c>
      <c r="R87">
        <v>-5317</v>
      </c>
      <c r="T87">
        <v>-1846.1999999999971</v>
      </c>
      <c r="U87">
        <v>3906.4000000000015</v>
      </c>
      <c r="W87">
        <v>34617.399999999994</v>
      </c>
      <c r="X87">
        <v>3906.4</v>
      </c>
      <c r="AF87">
        <v>60072</v>
      </c>
      <c r="AG87">
        <v>1.212777999733653</v>
      </c>
      <c r="AI87">
        <v>60072</v>
      </c>
      <c r="AJ87">
        <v>1.212777999733653</v>
      </c>
    </row>
    <row r="88" spans="2:38" x14ac:dyDescent="0.25">
      <c r="B88">
        <v>110988</v>
      </c>
      <c r="C88">
        <v>36292</v>
      </c>
      <c r="D88">
        <v>71562</v>
      </c>
      <c r="E88">
        <v>95131</v>
      </c>
      <c r="F88">
        <v>50305</v>
      </c>
      <c r="H88">
        <v>79782</v>
      </c>
      <c r="J88">
        <f t="shared" si="12"/>
        <v>72855.600000000006</v>
      </c>
      <c r="K88">
        <f t="shared" si="13"/>
        <v>1.0950702485464396</v>
      </c>
      <c r="L88">
        <f t="shared" si="14"/>
        <v>110988</v>
      </c>
      <c r="M88">
        <f t="shared" si="15"/>
        <v>36292</v>
      </c>
      <c r="N88">
        <f t="shared" si="16"/>
        <v>72855.600000000006</v>
      </c>
      <c r="O88">
        <f t="shared" si="17"/>
        <v>74696</v>
      </c>
      <c r="Q88">
        <v>-9885</v>
      </c>
      <c r="R88">
        <v>135</v>
      </c>
      <c r="T88">
        <v>8944.8000000000029</v>
      </c>
      <c r="U88">
        <v>-435.79999999998836</v>
      </c>
      <c r="W88">
        <v>23370</v>
      </c>
      <c r="X88">
        <v>2037</v>
      </c>
      <c r="AB88">
        <v>72855.600000000006</v>
      </c>
      <c r="AC88">
        <v>1.0950702485464396</v>
      </c>
      <c r="AI88">
        <v>72855.600000000006</v>
      </c>
      <c r="AJ88">
        <v>1.0950702485464396</v>
      </c>
    </row>
    <row r="89" spans="2:38" x14ac:dyDescent="0.25">
      <c r="B89">
        <v>86008</v>
      </c>
      <c r="C89">
        <v>47664</v>
      </c>
      <c r="D89">
        <v>16549</v>
      </c>
      <c r="E89">
        <v>44477</v>
      </c>
      <c r="F89">
        <v>14418</v>
      </c>
      <c r="H89">
        <v>75138</v>
      </c>
      <c r="J89">
        <f t="shared" si="12"/>
        <v>41823.199999999997</v>
      </c>
      <c r="K89">
        <f t="shared" si="13"/>
        <v>1.7965626733487634</v>
      </c>
      <c r="L89">
        <f t="shared" si="14"/>
        <v>86008</v>
      </c>
      <c r="M89">
        <f t="shared" si="15"/>
        <v>14418</v>
      </c>
      <c r="N89">
        <f t="shared" si="16"/>
        <v>41823.199999999997</v>
      </c>
      <c r="O89">
        <f t="shared" si="17"/>
        <v>71590</v>
      </c>
      <c r="Q89">
        <v>9456</v>
      </c>
      <c r="R89">
        <v>-999</v>
      </c>
      <c r="T89">
        <v>-10476.400000000001</v>
      </c>
      <c r="U89">
        <v>799.39999999999418</v>
      </c>
      <c r="W89">
        <v>23726.400000000001</v>
      </c>
      <c r="X89">
        <v>2030.1999999999998</v>
      </c>
      <c r="Z89">
        <v>41823.199999999997</v>
      </c>
      <c r="AA89">
        <v>1.7965626733487634</v>
      </c>
      <c r="AK89">
        <v>41823.199999999997</v>
      </c>
      <c r="AL89">
        <v>1.7965626733487634</v>
      </c>
    </row>
    <row r="90" spans="2:38" x14ac:dyDescent="0.25">
      <c r="B90">
        <v>53493</v>
      </c>
      <c r="C90">
        <v>37715</v>
      </c>
      <c r="D90">
        <v>24698</v>
      </c>
      <c r="E90">
        <v>40449</v>
      </c>
      <c r="F90">
        <v>61062</v>
      </c>
      <c r="H90">
        <v>77404</v>
      </c>
      <c r="J90">
        <f t="shared" si="12"/>
        <v>43483.4</v>
      </c>
      <c r="K90">
        <f t="shared" si="13"/>
        <v>1.780081594355547</v>
      </c>
      <c r="L90">
        <f t="shared" si="14"/>
        <v>61062</v>
      </c>
      <c r="M90">
        <f t="shared" si="15"/>
        <v>24698</v>
      </c>
      <c r="N90">
        <f t="shared" si="16"/>
        <v>43483.4</v>
      </c>
      <c r="O90">
        <f t="shared" si="17"/>
        <v>36364</v>
      </c>
      <c r="Q90">
        <v>2620</v>
      </c>
      <c r="R90">
        <v>-3000</v>
      </c>
      <c r="T90">
        <v>6583.4000000000015</v>
      </c>
      <c r="U90">
        <v>262.40000000000146</v>
      </c>
      <c r="W90">
        <v>27826.199999999997</v>
      </c>
      <c r="X90">
        <v>3461.2</v>
      </c>
      <c r="AD90">
        <v>43483.4</v>
      </c>
      <c r="AE90">
        <v>1.780081594355547</v>
      </c>
      <c r="AK90">
        <v>43483.4</v>
      </c>
      <c r="AL90">
        <v>1.780081594355547</v>
      </c>
    </row>
    <row r="91" spans="2:38" x14ac:dyDescent="0.25">
      <c r="B91">
        <v>78357</v>
      </c>
      <c r="C91">
        <v>12648</v>
      </c>
      <c r="D91">
        <v>9650</v>
      </c>
      <c r="E91">
        <v>84720</v>
      </c>
      <c r="F91">
        <v>75498</v>
      </c>
      <c r="H91">
        <v>93421</v>
      </c>
      <c r="J91">
        <f t="shared" si="12"/>
        <v>52174.6</v>
      </c>
      <c r="K91">
        <f t="shared" si="13"/>
        <v>1.7905455911497166</v>
      </c>
      <c r="L91">
        <f t="shared" si="14"/>
        <v>84720</v>
      </c>
      <c r="M91">
        <f t="shared" si="15"/>
        <v>9650</v>
      </c>
      <c r="N91">
        <f t="shared" si="16"/>
        <v>52174.6</v>
      </c>
      <c r="O91">
        <f t="shared" si="17"/>
        <v>75070</v>
      </c>
      <c r="Q91">
        <v>15562</v>
      </c>
      <c r="R91">
        <v>-119</v>
      </c>
      <c r="T91">
        <v>-12671</v>
      </c>
      <c r="U91">
        <v>-960.59999999999854</v>
      </c>
      <c r="W91">
        <v>16537.399999999998</v>
      </c>
      <c r="X91">
        <v>1985.8000000000002</v>
      </c>
      <c r="AB91">
        <v>52174.6</v>
      </c>
      <c r="AC91">
        <v>1.7905455911497166</v>
      </c>
      <c r="AK91">
        <v>52174.6</v>
      </c>
      <c r="AL91">
        <v>1.7905455911497166</v>
      </c>
    </row>
    <row r="92" spans="2:38" x14ac:dyDescent="0.25">
      <c r="B92">
        <v>47085</v>
      </c>
      <c r="C92">
        <v>33278</v>
      </c>
      <c r="D92">
        <v>23158</v>
      </c>
      <c r="E92">
        <v>84032</v>
      </c>
      <c r="F92">
        <v>102231</v>
      </c>
      <c r="H92">
        <v>74147</v>
      </c>
      <c r="J92">
        <f t="shared" si="12"/>
        <v>57956.800000000003</v>
      </c>
      <c r="K92">
        <f t="shared" si="13"/>
        <v>1.2793494464842778</v>
      </c>
      <c r="L92">
        <f t="shared" si="14"/>
        <v>102231</v>
      </c>
      <c r="M92">
        <f t="shared" si="15"/>
        <v>23158</v>
      </c>
      <c r="N92">
        <f t="shared" si="16"/>
        <v>57956.800000000003</v>
      </c>
      <c r="O92">
        <f t="shared" si="17"/>
        <v>79073</v>
      </c>
      <c r="Q92">
        <v>5513</v>
      </c>
      <c r="R92">
        <v>0</v>
      </c>
      <c r="T92">
        <v>2557.6000000000058</v>
      </c>
      <c r="U92">
        <v>1616.6000000000058</v>
      </c>
      <c r="W92">
        <v>21230.799999999996</v>
      </c>
      <c r="X92">
        <v>2991.7999999999997</v>
      </c>
      <c r="Z92">
        <v>57956.800000000003</v>
      </c>
      <c r="AA92">
        <v>1.2793494464842778</v>
      </c>
      <c r="AI92">
        <v>57956.800000000003</v>
      </c>
      <c r="AJ92">
        <v>1.2793494464842778</v>
      </c>
    </row>
    <row r="93" spans="2:38" x14ac:dyDescent="0.25">
      <c r="B93">
        <v>47241</v>
      </c>
      <c r="C93">
        <v>103930</v>
      </c>
      <c r="D93">
        <v>63167</v>
      </c>
      <c r="E93">
        <v>64657</v>
      </c>
      <c r="F93">
        <v>105194</v>
      </c>
      <c r="H93">
        <v>121347</v>
      </c>
      <c r="J93">
        <f t="shared" si="12"/>
        <v>76837.8</v>
      </c>
      <c r="K93">
        <f t="shared" si="13"/>
        <v>1.579261769597776</v>
      </c>
      <c r="L93">
        <f t="shared" si="14"/>
        <v>105194</v>
      </c>
      <c r="M93">
        <f t="shared" si="15"/>
        <v>47241</v>
      </c>
      <c r="N93">
        <f t="shared" si="16"/>
        <v>76837.8</v>
      </c>
      <c r="O93">
        <f t="shared" si="17"/>
        <v>57953</v>
      </c>
      <c r="Q93">
        <v>4866</v>
      </c>
      <c r="R93">
        <v>-5979</v>
      </c>
      <c r="T93">
        <v>20602.200000000004</v>
      </c>
      <c r="U93">
        <v>-591.59999999999127</v>
      </c>
      <c r="W93">
        <v>28620.2</v>
      </c>
      <c r="X93">
        <v>2902.4</v>
      </c>
      <c r="AD93">
        <v>76837.8</v>
      </c>
      <c r="AE93">
        <v>1.579261769597776</v>
      </c>
      <c r="AK93">
        <v>76837.8</v>
      </c>
      <c r="AL93">
        <v>1.579261769597776</v>
      </c>
    </row>
    <row r="94" spans="2:38" x14ac:dyDescent="0.25">
      <c r="B94">
        <v>78231</v>
      </c>
      <c r="C94">
        <v>80507</v>
      </c>
      <c r="D94">
        <v>66452</v>
      </c>
      <c r="E94">
        <v>54804</v>
      </c>
      <c r="F94">
        <v>53113</v>
      </c>
      <c r="H94">
        <v>69367</v>
      </c>
      <c r="J94">
        <f t="shared" si="12"/>
        <v>66621.399999999994</v>
      </c>
      <c r="K94">
        <f t="shared" si="13"/>
        <v>1.0412119829364139</v>
      </c>
      <c r="L94">
        <f t="shared" si="14"/>
        <v>80507</v>
      </c>
      <c r="M94">
        <f t="shared" si="15"/>
        <v>53113</v>
      </c>
      <c r="N94">
        <f t="shared" si="16"/>
        <v>66621.399999999994</v>
      </c>
      <c r="O94">
        <f t="shared" si="17"/>
        <v>27394</v>
      </c>
      <c r="Q94">
        <v>-69377</v>
      </c>
      <c r="R94">
        <v>1855</v>
      </c>
      <c r="T94">
        <v>-12074</v>
      </c>
      <c r="U94">
        <v>1082.1999999999971</v>
      </c>
      <c r="W94">
        <v>20957.2</v>
      </c>
      <c r="X94">
        <v>3189.8</v>
      </c>
      <c r="AF94">
        <v>66621.399999999994</v>
      </c>
      <c r="AG94">
        <v>1.0412119829364139</v>
      </c>
      <c r="AI94">
        <v>66621.399999999994</v>
      </c>
      <c r="AJ94">
        <v>1.0412119829364139</v>
      </c>
    </row>
    <row r="95" spans="2:38" x14ac:dyDescent="0.25">
      <c r="B95">
        <v>95787</v>
      </c>
      <c r="C95">
        <v>13748</v>
      </c>
      <c r="D95">
        <v>71550</v>
      </c>
      <c r="E95">
        <v>104775</v>
      </c>
      <c r="F95">
        <v>33564</v>
      </c>
      <c r="H95">
        <v>104185</v>
      </c>
      <c r="J95">
        <f t="shared" si="12"/>
        <v>63884.800000000003</v>
      </c>
      <c r="K95">
        <f t="shared" si="13"/>
        <v>1.6308261120016028</v>
      </c>
      <c r="L95">
        <f t="shared" si="14"/>
        <v>104775</v>
      </c>
      <c r="M95">
        <f t="shared" si="15"/>
        <v>13748</v>
      </c>
      <c r="N95">
        <f t="shared" si="16"/>
        <v>63884.800000000003</v>
      </c>
      <c r="O95">
        <f t="shared" si="17"/>
        <v>91027</v>
      </c>
      <c r="Q95">
        <v>32107</v>
      </c>
      <c r="R95">
        <v>0</v>
      </c>
      <c r="T95">
        <v>-1821.8000000000029</v>
      </c>
      <c r="U95">
        <v>-2895.5999999999913</v>
      </c>
      <c r="W95">
        <v>9271.0000000000018</v>
      </c>
      <c r="X95">
        <v>3712.3999999999996</v>
      </c>
      <c r="AB95">
        <v>63884.800000000003</v>
      </c>
      <c r="AC95">
        <v>1.6308261120016028</v>
      </c>
      <c r="AK95">
        <v>63884.800000000003</v>
      </c>
      <c r="AL95">
        <v>1.6308261120016028</v>
      </c>
    </row>
    <row r="96" spans="2:38" x14ac:dyDescent="0.25">
      <c r="B96">
        <v>86902</v>
      </c>
      <c r="C96">
        <v>35108</v>
      </c>
      <c r="D96">
        <v>12600</v>
      </c>
      <c r="E96">
        <v>101448</v>
      </c>
      <c r="F96">
        <v>15572</v>
      </c>
      <c r="H96">
        <v>87823</v>
      </c>
      <c r="J96">
        <f t="shared" si="12"/>
        <v>50326</v>
      </c>
      <c r="K96">
        <f t="shared" si="13"/>
        <v>1.7450820649366132</v>
      </c>
      <c r="L96">
        <f t="shared" si="14"/>
        <v>101448</v>
      </c>
      <c r="M96">
        <f t="shared" si="15"/>
        <v>12600</v>
      </c>
      <c r="N96">
        <f t="shared" si="16"/>
        <v>50326</v>
      </c>
      <c r="O96">
        <f t="shared" si="17"/>
        <v>88848</v>
      </c>
      <c r="Q96">
        <v>-34070</v>
      </c>
      <c r="R96">
        <v>2001</v>
      </c>
      <c r="T96">
        <v>-11739.800000000003</v>
      </c>
      <c r="U96">
        <v>-2663.1999999999971</v>
      </c>
      <c r="W96">
        <v>17818.600000000002</v>
      </c>
      <c r="X96">
        <v>2663.2</v>
      </c>
      <c r="AF96">
        <v>50326</v>
      </c>
      <c r="AG96">
        <v>1.7450820649366132</v>
      </c>
      <c r="AK96">
        <v>50326</v>
      </c>
      <c r="AL96">
        <v>1.7450820649366132</v>
      </c>
    </row>
    <row r="97" spans="2:38" x14ac:dyDescent="0.25">
      <c r="B97">
        <v>110580</v>
      </c>
      <c r="C97">
        <v>71325</v>
      </c>
      <c r="D97">
        <v>85995</v>
      </c>
      <c r="E97">
        <v>57313</v>
      </c>
      <c r="F97">
        <v>58935</v>
      </c>
      <c r="H97">
        <v>129857</v>
      </c>
      <c r="J97">
        <f t="shared" si="12"/>
        <v>76829.600000000006</v>
      </c>
      <c r="K97">
        <f t="shared" si="13"/>
        <v>1.6901949248727053</v>
      </c>
      <c r="L97">
        <f t="shared" si="14"/>
        <v>110580</v>
      </c>
      <c r="M97">
        <f t="shared" si="15"/>
        <v>57313</v>
      </c>
      <c r="N97">
        <f t="shared" si="16"/>
        <v>76829.600000000006</v>
      </c>
      <c r="O97">
        <f t="shared" si="17"/>
        <v>53267</v>
      </c>
      <c r="Q97">
        <v>7103</v>
      </c>
      <c r="R97">
        <v>475</v>
      </c>
      <c r="T97">
        <v>11467.400000000009</v>
      </c>
      <c r="U97">
        <v>808.40000000000873</v>
      </c>
      <c r="W97">
        <v>15648.199999999999</v>
      </c>
      <c r="X97">
        <v>3224</v>
      </c>
      <c r="AF97">
        <v>76829.600000000006</v>
      </c>
      <c r="AG97">
        <v>1.6901949248727053</v>
      </c>
      <c r="AK97">
        <v>76829.600000000006</v>
      </c>
      <c r="AL97">
        <v>1.6901949248727053</v>
      </c>
    </row>
    <row r="98" spans="2:38" x14ac:dyDescent="0.25">
      <c r="B98">
        <v>25401</v>
      </c>
      <c r="C98">
        <v>5193</v>
      </c>
      <c r="D98">
        <v>36033</v>
      </c>
      <c r="E98">
        <v>77702</v>
      </c>
      <c r="F98">
        <v>15636</v>
      </c>
      <c r="H98">
        <v>73827</v>
      </c>
      <c r="J98">
        <f t="shared" si="12"/>
        <v>31993</v>
      </c>
      <c r="K98">
        <f t="shared" ref="K98:K129" si="18">H98/J98</f>
        <v>2.3075985371800081</v>
      </c>
      <c r="L98">
        <f t="shared" si="14"/>
        <v>77702</v>
      </c>
      <c r="M98">
        <f t="shared" si="15"/>
        <v>5193</v>
      </c>
      <c r="N98">
        <f t="shared" si="16"/>
        <v>31993</v>
      </c>
      <c r="O98">
        <f t="shared" si="17"/>
        <v>72509</v>
      </c>
      <c r="Q98">
        <v>-15225</v>
      </c>
      <c r="R98">
        <v>1829</v>
      </c>
      <c r="T98">
        <v>-38313.800000000003</v>
      </c>
      <c r="U98">
        <v>-1149.5999999999985</v>
      </c>
      <c r="W98">
        <v>42176.6</v>
      </c>
      <c r="X98">
        <v>4578.8</v>
      </c>
      <c r="AB98">
        <v>31993</v>
      </c>
      <c r="AC98">
        <v>2.3075985371800081</v>
      </c>
      <c r="AK98">
        <v>31993</v>
      </c>
      <c r="AL98">
        <v>2.3075985371800081</v>
      </c>
    </row>
    <row r="99" spans="2:38" x14ac:dyDescent="0.25">
      <c r="B99">
        <v>95841</v>
      </c>
      <c r="C99">
        <v>5381</v>
      </c>
      <c r="D99">
        <v>99735</v>
      </c>
      <c r="E99">
        <v>50556</v>
      </c>
      <c r="F99">
        <v>118588</v>
      </c>
      <c r="H99">
        <v>83981</v>
      </c>
      <c r="J99">
        <f t="shared" si="12"/>
        <v>74020.2</v>
      </c>
      <c r="K99">
        <f t="shared" si="18"/>
        <v>1.1345686717949965</v>
      </c>
      <c r="L99">
        <f t="shared" si="14"/>
        <v>118588</v>
      </c>
      <c r="M99">
        <f t="shared" si="15"/>
        <v>5381</v>
      </c>
      <c r="N99">
        <f t="shared" si="16"/>
        <v>74020.2</v>
      </c>
      <c r="O99">
        <f t="shared" si="17"/>
        <v>113207</v>
      </c>
      <c r="Q99">
        <v>3662</v>
      </c>
      <c r="R99">
        <v>-7204</v>
      </c>
      <c r="T99">
        <v>2803.1999999999971</v>
      </c>
      <c r="U99">
        <v>223.80000000000291</v>
      </c>
      <c r="W99">
        <v>49111.600000000006</v>
      </c>
      <c r="X99">
        <v>2923.8</v>
      </c>
      <c r="AB99">
        <v>74020.2</v>
      </c>
      <c r="AC99">
        <v>1.1345686717949965</v>
      </c>
      <c r="AI99">
        <v>74020.2</v>
      </c>
      <c r="AJ99">
        <v>1.1345686717949965</v>
      </c>
    </row>
    <row r="100" spans="2:38" x14ac:dyDescent="0.25">
      <c r="B100">
        <v>92586</v>
      </c>
      <c r="C100">
        <v>96421</v>
      </c>
      <c r="D100">
        <v>5794</v>
      </c>
      <c r="E100">
        <v>29861</v>
      </c>
      <c r="F100">
        <v>55913</v>
      </c>
      <c r="H100">
        <v>75992</v>
      </c>
      <c r="J100">
        <f t="shared" si="12"/>
        <v>56115</v>
      </c>
      <c r="K100">
        <f t="shared" si="18"/>
        <v>1.3542190145237458</v>
      </c>
      <c r="L100">
        <f t="shared" si="14"/>
        <v>96421</v>
      </c>
      <c r="M100">
        <f t="shared" si="15"/>
        <v>5794</v>
      </c>
      <c r="N100">
        <f t="shared" si="16"/>
        <v>56115</v>
      </c>
      <c r="O100">
        <f t="shared" si="17"/>
        <v>90627</v>
      </c>
      <c r="Q100">
        <v>-18226</v>
      </c>
      <c r="R100">
        <v>-3303</v>
      </c>
      <c r="T100">
        <v>-20489.399999999994</v>
      </c>
      <c r="U100">
        <v>-982.59999999999854</v>
      </c>
      <c r="W100">
        <v>24855</v>
      </c>
      <c r="X100">
        <v>1926.6000000000001</v>
      </c>
      <c r="AB100">
        <v>56115</v>
      </c>
      <c r="AC100">
        <v>1.3542190145237458</v>
      </c>
      <c r="AI100">
        <v>56115</v>
      </c>
      <c r="AJ100">
        <v>1.3542190145237458</v>
      </c>
    </row>
    <row r="101" spans="2:38" x14ac:dyDescent="0.25">
      <c r="B101">
        <v>38217</v>
      </c>
      <c r="C101">
        <v>9513</v>
      </c>
      <c r="D101">
        <v>114548</v>
      </c>
      <c r="E101">
        <v>75725</v>
      </c>
      <c r="F101">
        <v>24030</v>
      </c>
      <c r="H101">
        <v>65110</v>
      </c>
      <c r="J101">
        <f t="shared" si="12"/>
        <v>52406.6</v>
      </c>
      <c r="K101">
        <f t="shared" si="18"/>
        <v>1.2424007663156931</v>
      </c>
      <c r="L101">
        <f t="shared" si="14"/>
        <v>114548</v>
      </c>
      <c r="M101">
        <f t="shared" si="15"/>
        <v>9513</v>
      </c>
      <c r="N101">
        <f t="shared" si="16"/>
        <v>52406.6</v>
      </c>
      <c r="O101">
        <f t="shared" si="17"/>
        <v>105035</v>
      </c>
      <c r="Q101">
        <v>-23696</v>
      </c>
      <c r="R101">
        <v>-7907</v>
      </c>
      <c r="T101">
        <v>-13472.200000000004</v>
      </c>
      <c r="U101">
        <v>-476.40000000000146</v>
      </c>
      <c r="W101">
        <v>21376.2</v>
      </c>
      <c r="X101">
        <v>4682.3999999999996</v>
      </c>
      <c r="AB101">
        <v>52406.6</v>
      </c>
      <c r="AC101">
        <v>1.2424007663156931</v>
      </c>
      <c r="AI101">
        <v>52406.6</v>
      </c>
      <c r="AJ101">
        <v>1.2424007663156931</v>
      </c>
    </row>
    <row r="103" spans="2:38" x14ac:dyDescent="0.25">
      <c r="B103">
        <v>3163775</v>
      </c>
      <c r="C103">
        <v>2578840</v>
      </c>
      <c r="D103">
        <v>2919908</v>
      </c>
      <c r="E103">
        <v>2987814</v>
      </c>
      <c r="F103">
        <v>2771497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B4C5F-7651-43F5-838B-7219CE160B3B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34141</v>
      </c>
      <c r="C2">
        <v>73940</v>
      </c>
      <c r="D2">
        <v>30699</v>
      </c>
      <c r="E2">
        <v>114473</v>
      </c>
      <c r="F2">
        <v>29936</v>
      </c>
      <c r="H2">
        <v>91643</v>
      </c>
      <c r="J2">
        <f t="shared" ref="J2:J33" si="0">AVERAGE(B2:F2)</f>
        <v>56637.8</v>
      </c>
      <c r="K2">
        <f t="shared" ref="K2:K33" si="1">H2/J2</f>
        <v>1.6180536673387738</v>
      </c>
      <c r="L2">
        <f t="shared" ref="L2:L33" si="2">MAX(B2:F2)</f>
        <v>114473</v>
      </c>
      <c r="M2">
        <f t="shared" ref="M2:M33" si="3">MIN(B2:F2)</f>
        <v>29936</v>
      </c>
      <c r="N2">
        <f t="shared" ref="N2:N33" si="4">AVERAGE(B2:F2)</f>
        <v>56637.8</v>
      </c>
      <c r="O2">
        <f t="shared" ref="O2:O33" si="5">L2-M2</f>
        <v>84537</v>
      </c>
      <c r="Q2">
        <v>11201</v>
      </c>
      <c r="R2">
        <v>-420</v>
      </c>
      <c r="T2">
        <v>-13988.800000000003</v>
      </c>
      <c r="U2">
        <v>214.20000000000437</v>
      </c>
      <c r="W2">
        <v>34025.199999999997</v>
      </c>
      <c r="X2">
        <v>5379</v>
      </c>
      <c r="AB2">
        <v>56637.8</v>
      </c>
      <c r="AC2">
        <v>1.6180536673387738</v>
      </c>
      <c r="AI2">
        <v>56637.8</v>
      </c>
      <c r="AJ2">
        <v>1.6180536673387738</v>
      </c>
    </row>
    <row r="3" spans="1:38" x14ac:dyDescent="0.25">
      <c r="B3">
        <v>95254</v>
      </c>
      <c r="C3">
        <v>45934</v>
      </c>
      <c r="D3">
        <v>84783</v>
      </c>
      <c r="E3">
        <v>22114</v>
      </c>
      <c r="F3">
        <v>102089</v>
      </c>
      <c r="H3">
        <v>92504</v>
      </c>
      <c r="J3">
        <f t="shared" si="0"/>
        <v>70034.8</v>
      </c>
      <c r="K3">
        <f t="shared" si="1"/>
        <v>1.320829073546294</v>
      </c>
      <c r="L3">
        <f t="shared" si="2"/>
        <v>102089</v>
      </c>
      <c r="M3">
        <f t="shared" si="3"/>
        <v>22114</v>
      </c>
      <c r="N3">
        <f t="shared" si="4"/>
        <v>70034.8</v>
      </c>
      <c r="O3">
        <f t="shared" si="5"/>
        <v>79975</v>
      </c>
      <c r="Q3">
        <v>10340</v>
      </c>
      <c r="R3">
        <v>187</v>
      </c>
      <c r="T3">
        <v>-6323.5999999999913</v>
      </c>
      <c r="U3">
        <v>-120.19999999999709</v>
      </c>
      <c r="W3">
        <v>27058.400000000001</v>
      </c>
      <c r="X3">
        <v>3616.2</v>
      </c>
      <c r="AB3">
        <v>70034.8</v>
      </c>
      <c r="AC3">
        <v>1.320829073546294</v>
      </c>
      <c r="AI3">
        <v>70034.8</v>
      </c>
      <c r="AJ3">
        <v>1.320829073546294</v>
      </c>
    </row>
    <row r="4" spans="1:38" x14ac:dyDescent="0.25">
      <c r="B4">
        <v>70831</v>
      </c>
      <c r="C4">
        <v>100579</v>
      </c>
      <c r="D4">
        <v>45445</v>
      </c>
      <c r="E4">
        <v>48741</v>
      </c>
      <c r="F4">
        <v>18000</v>
      </c>
      <c r="H4">
        <v>110313</v>
      </c>
      <c r="J4">
        <f t="shared" si="0"/>
        <v>56719.199999999997</v>
      </c>
      <c r="K4">
        <f t="shared" si="1"/>
        <v>1.9448969661067153</v>
      </c>
      <c r="L4">
        <f t="shared" si="2"/>
        <v>100579</v>
      </c>
      <c r="M4">
        <f t="shared" si="3"/>
        <v>18000</v>
      </c>
      <c r="N4">
        <f t="shared" si="4"/>
        <v>56719.199999999997</v>
      </c>
      <c r="O4">
        <f t="shared" si="5"/>
        <v>82579</v>
      </c>
      <c r="Q4">
        <v>-3954</v>
      </c>
      <c r="R4">
        <v>-1457</v>
      </c>
      <c r="T4">
        <v>-26551.800000000003</v>
      </c>
      <c r="U4">
        <v>500.39999999999418</v>
      </c>
      <c r="W4">
        <v>37755.399999999994</v>
      </c>
      <c r="X4">
        <v>2342.4000000000005</v>
      </c>
      <c r="AB4">
        <v>56719.199999999997</v>
      </c>
      <c r="AC4">
        <v>1.9448969661067153</v>
      </c>
      <c r="AK4">
        <v>56719.199999999997</v>
      </c>
      <c r="AL4">
        <v>1.9448969661067153</v>
      </c>
    </row>
    <row r="5" spans="1:38" x14ac:dyDescent="0.25">
      <c r="B5">
        <v>88085</v>
      </c>
      <c r="C5">
        <v>75787</v>
      </c>
      <c r="D5">
        <v>83544</v>
      </c>
      <c r="E5">
        <v>29084</v>
      </c>
      <c r="F5">
        <v>26520</v>
      </c>
      <c r="H5">
        <v>95921</v>
      </c>
      <c r="J5">
        <f t="shared" si="0"/>
        <v>60604</v>
      </c>
      <c r="K5">
        <f t="shared" si="1"/>
        <v>1.5827503135106593</v>
      </c>
      <c r="L5">
        <f t="shared" si="2"/>
        <v>88085</v>
      </c>
      <c r="M5">
        <f t="shared" si="3"/>
        <v>26520</v>
      </c>
      <c r="N5">
        <f t="shared" si="4"/>
        <v>60604</v>
      </c>
      <c r="O5">
        <f t="shared" si="5"/>
        <v>61565</v>
      </c>
      <c r="Q5">
        <v>-12196</v>
      </c>
      <c r="R5">
        <v>3</v>
      </c>
      <c r="T5">
        <v>13052.199999999997</v>
      </c>
      <c r="U5">
        <v>-1561.8000000000029</v>
      </c>
      <c r="W5">
        <v>25629.800000000003</v>
      </c>
      <c r="X5">
        <v>1623.8000000000002</v>
      </c>
      <c r="AD5">
        <v>60604</v>
      </c>
      <c r="AE5">
        <v>1.5827503135106593</v>
      </c>
      <c r="AK5">
        <v>60604</v>
      </c>
      <c r="AL5">
        <v>1.5827503135106593</v>
      </c>
    </row>
    <row r="6" spans="1:38" x14ac:dyDescent="0.25">
      <c r="B6">
        <v>19652</v>
      </c>
      <c r="C6">
        <v>57983</v>
      </c>
      <c r="D6">
        <v>46075</v>
      </c>
      <c r="E6">
        <v>83506</v>
      </c>
      <c r="F6">
        <v>77755</v>
      </c>
      <c r="H6">
        <v>112144</v>
      </c>
      <c r="J6">
        <f t="shared" si="0"/>
        <v>56994.2</v>
      </c>
      <c r="K6">
        <f t="shared" si="1"/>
        <v>1.9676388123703816</v>
      </c>
      <c r="L6">
        <f t="shared" si="2"/>
        <v>83506</v>
      </c>
      <c r="M6">
        <f t="shared" si="3"/>
        <v>19652</v>
      </c>
      <c r="N6">
        <f t="shared" si="4"/>
        <v>56994.2</v>
      </c>
      <c r="O6">
        <f t="shared" si="5"/>
        <v>63854</v>
      </c>
      <c r="Q6">
        <v>17803</v>
      </c>
      <c r="R6">
        <v>835</v>
      </c>
      <c r="T6">
        <v>11656.399999999994</v>
      </c>
      <c r="U6">
        <v>143.19999999999709</v>
      </c>
      <c r="W6">
        <v>20209.599999999999</v>
      </c>
      <c r="X6">
        <v>195.6</v>
      </c>
      <c r="AD6">
        <v>56994.2</v>
      </c>
      <c r="AE6">
        <v>1.9676388123703816</v>
      </c>
      <c r="AK6">
        <v>56994.2</v>
      </c>
      <c r="AL6">
        <v>1.9676388123703816</v>
      </c>
    </row>
    <row r="7" spans="1:38" x14ac:dyDescent="0.25">
      <c r="B7">
        <v>7777</v>
      </c>
      <c r="C7">
        <v>100053</v>
      </c>
      <c r="D7">
        <v>34689</v>
      </c>
      <c r="E7">
        <v>54525</v>
      </c>
      <c r="F7">
        <v>19694</v>
      </c>
      <c r="H7">
        <v>50436</v>
      </c>
      <c r="J7">
        <f t="shared" si="0"/>
        <v>43347.6</v>
      </c>
      <c r="K7">
        <f t="shared" si="1"/>
        <v>1.1635246242006478</v>
      </c>
      <c r="L7">
        <f t="shared" si="2"/>
        <v>100053</v>
      </c>
      <c r="M7">
        <f t="shared" si="3"/>
        <v>7777</v>
      </c>
      <c r="N7">
        <f t="shared" si="4"/>
        <v>43347.6</v>
      </c>
      <c r="O7">
        <f t="shared" si="5"/>
        <v>92276</v>
      </c>
      <c r="Q7">
        <v>-13155</v>
      </c>
      <c r="R7">
        <v>-477</v>
      </c>
      <c r="T7">
        <v>-3613.8000000000029</v>
      </c>
      <c r="U7">
        <v>-1382.2000000000044</v>
      </c>
      <c r="W7">
        <v>12938.2</v>
      </c>
      <c r="X7">
        <v>2440.6</v>
      </c>
      <c r="Z7">
        <v>43347.6</v>
      </c>
      <c r="AA7">
        <v>1.1635246242006478</v>
      </c>
      <c r="AI7">
        <v>43347.6</v>
      </c>
      <c r="AJ7">
        <v>1.1635246242006478</v>
      </c>
    </row>
    <row r="8" spans="1:38" x14ac:dyDescent="0.25">
      <c r="B8">
        <v>104633</v>
      </c>
      <c r="C8">
        <v>59317</v>
      </c>
      <c r="D8">
        <v>23934</v>
      </c>
      <c r="E8">
        <v>68892</v>
      </c>
      <c r="F8">
        <v>68166</v>
      </c>
      <c r="H8">
        <v>109803</v>
      </c>
      <c r="J8">
        <f t="shared" si="0"/>
        <v>64988.4</v>
      </c>
      <c r="K8">
        <f t="shared" si="1"/>
        <v>1.6895784478460771</v>
      </c>
      <c r="L8">
        <f t="shared" si="2"/>
        <v>104633</v>
      </c>
      <c r="M8">
        <f t="shared" si="3"/>
        <v>23934</v>
      </c>
      <c r="N8">
        <f t="shared" si="4"/>
        <v>64988.4</v>
      </c>
      <c r="O8">
        <f t="shared" si="5"/>
        <v>80699</v>
      </c>
      <c r="Q8">
        <v>67614</v>
      </c>
      <c r="R8">
        <v>-3681</v>
      </c>
      <c r="T8">
        <v>36427.800000000003</v>
      </c>
      <c r="U8">
        <v>-1811.4000000000015</v>
      </c>
      <c r="W8">
        <v>36427.800000000003</v>
      </c>
      <c r="X8">
        <v>2621.7999999999997</v>
      </c>
      <c r="Z8">
        <v>64988.4</v>
      </c>
      <c r="AA8">
        <v>1.6895784478460771</v>
      </c>
      <c r="AK8">
        <v>64988.4</v>
      </c>
      <c r="AL8">
        <v>1.6895784478460771</v>
      </c>
    </row>
    <row r="9" spans="1:38" x14ac:dyDescent="0.25">
      <c r="B9">
        <v>99856</v>
      </c>
      <c r="C9">
        <v>32160</v>
      </c>
      <c r="D9">
        <v>5943</v>
      </c>
      <c r="E9">
        <v>96574</v>
      </c>
      <c r="F9">
        <v>15395</v>
      </c>
      <c r="H9">
        <v>71183</v>
      </c>
      <c r="J9">
        <f t="shared" si="0"/>
        <v>49985.599999999999</v>
      </c>
      <c r="K9">
        <f t="shared" si="1"/>
        <v>1.4240701321980731</v>
      </c>
      <c r="L9">
        <f t="shared" si="2"/>
        <v>99856</v>
      </c>
      <c r="M9">
        <f t="shared" si="3"/>
        <v>5943</v>
      </c>
      <c r="N9">
        <f t="shared" si="4"/>
        <v>49985.599999999999</v>
      </c>
      <c r="O9">
        <f t="shared" si="5"/>
        <v>93913</v>
      </c>
      <c r="Q9">
        <v>950</v>
      </c>
      <c r="R9">
        <v>-142</v>
      </c>
      <c r="T9">
        <v>-5389</v>
      </c>
      <c r="U9">
        <v>1061</v>
      </c>
      <c r="W9">
        <v>28346.600000000002</v>
      </c>
      <c r="X9">
        <v>4038.6</v>
      </c>
      <c r="Z9">
        <v>49985.599999999999</v>
      </c>
      <c r="AA9">
        <v>1.4240701321980731</v>
      </c>
      <c r="AI9">
        <v>49985.599999999999</v>
      </c>
      <c r="AJ9">
        <v>1.4240701321980731</v>
      </c>
    </row>
    <row r="10" spans="1:38" x14ac:dyDescent="0.25">
      <c r="B10">
        <v>21339</v>
      </c>
      <c r="C10">
        <v>13019</v>
      </c>
      <c r="D10">
        <v>99674</v>
      </c>
      <c r="E10">
        <v>17906</v>
      </c>
      <c r="F10">
        <v>81047</v>
      </c>
      <c r="H10">
        <v>59693</v>
      </c>
      <c r="J10">
        <f t="shared" si="0"/>
        <v>46597</v>
      </c>
      <c r="K10">
        <f t="shared" si="1"/>
        <v>1.2810481361461039</v>
      </c>
      <c r="L10">
        <f t="shared" si="2"/>
        <v>99674</v>
      </c>
      <c r="M10">
        <f t="shared" si="3"/>
        <v>13019</v>
      </c>
      <c r="N10">
        <f t="shared" si="4"/>
        <v>46597</v>
      </c>
      <c r="O10">
        <f t="shared" si="5"/>
        <v>86655</v>
      </c>
      <c r="Q10">
        <v>-37231</v>
      </c>
      <c r="R10">
        <v>1</v>
      </c>
      <c r="T10">
        <v>-881</v>
      </c>
      <c r="U10">
        <v>1189.5999999999985</v>
      </c>
      <c r="W10">
        <v>10523.4</v>
      </c>
      <c r="X10">
        <v>4134.3999999999996</v>
      </c>
      <c r="AD10">
        <v>46597</v>
      </c>
      <c r="AE10">
        <v>1.2810481361461039</v>
      </c>
      <c r="AI10">
        <v>46597</v>
      </c>
      <c r="AJ10">
        <v>1.2810481361461039</v>
      </c>
    </row>
    <row r="11" spans="1:38" x14ac:dyDescent="0.25">
      <c r="B11">
        <v>90812</v>
      </c>
      <c r="C11">
        <v>37395</v>
      </c>
      <c r="D11">
        <v>18484</v>
      </c>
      <c r="E11">
        <v>100626</v>
      </c>
      <c r="F11">
        <v>39633</v>
      </c>
      <c r="H11">
        <v>82574</v>
      </c>
      <c r="J11">
        <f t="shared" si="0"/>
        <v>57390</v>
      </c>
      <c r="K11">
        <f t="shared" si="1"/>
        <v>1.4388220944415404</v>
      </c>
      <c r="L11">
        <f t="shared" si="2"/>
        <v>100626</v>
      </c>
      <c r="M11">
        <f t="shared" si="3"/>
        <v>18484</v>
      </c>
      <c r="N11">
        <f t="shared" si="4"/>
        <v>57390</v>
      </c>
      <c r="O11">
        <f t="shared" si="5"/>
        <v>82142</v>
      </c>
      <c r="Q11">
        <v>21935</v>
      </c>
      <c r="R11">
        <v>187</v>
      </c>
      <c r="T11">
        <v>30797.4</v>
      </c>
      <c r="U11">
        <v>-1464.4000000000015</v>
      </c>
      <c r="W11">
        <v>30797.4</v>
      </c>
      <c r="X11">
        <v>1878.8</v>
      </c>
      <c r="AD11">
        <v>57390</v>
      </c>
      <c r="AE11">
        <v>1.4388220944415404</v>
      </c>
      <c r="AI11">
        <v>57390</v>
      </c>
      <c r="AJ11">
        <v>1.4388220944415404</v>
      </c>
    </row>
    <row r="12" spans="1:38" x14ac:dyDescent="0.25">
      <c r="B12">
        <v>46224</v>
      </c>
      <c r="C12">
        <v>18666</v>
      </c>
      <c r="D12">
        <v>104306</v>
      </c>
      <c r="E12">
        <v>56747</v>
      </c>
      <c r="F12">
        <v>61492</v>
      </c>
      <c r="H12">
        <v>104482</v>
      </c>
      <c r="J12">
        <f t="shared" si="0"/>
        <v>57487</v>
      </c>
      <c r="K12">
        <f t="shared" si="1"/>
        <v>1.8174891714648529</v>
      </c>
      <c r="L12">
        <f t="shared" si="2"/>
        <v>104306</v>
      </c>
      <c r="M12">
        <f t="shared" si="3"/>
        <v>18666</v>
      </c>
      <c r="N12">
        <f t="shared" si="4"/>
        <v>57487</v>
      </c>
      <c r="O12">
        <f t="shared" si="5"/>
        <v>85640</v>
      </c>
      <c r="Q12">
        <v>26377</v>
      </c>
      <c r="R12">
        <v>8471</v>
      </c>
      <c r="T12">
        <v>-13508.600000000006</v>
      </c>
      <c r="U12">
        <v>1650</v>
      </c>
      <c r="W12">
        <v>18396.999999999996</v>
      </c>
      <c r="X12">
        <v>3035.6</v>
      </c>
      <c r="AB12">
        <v>57487</v>
      </c>
      <c r="AC12">
        <v>1.8174891714648529</v>
      </c>
      <c r="AK12">
        <v>57487</v>
      </c>
      <c r="AL12">
        <v>1.8174891714648529</v>
      </c>
    </row>
    <row r="13" spans="1:38" x14ac:dyDescent="0.25">
      <c r="B13">
        <v>72189</v>
      </c>
      <c r="C13">
        <v>95499</v>
      </c>
      <c r="D13">
        <v>44905</v>
      </c>
      <c r="E13">
        <v>74605</v>
      </c>
      <c r="F13">
        <v>96260</v>
      </c>
      <c r="H13">
        <v>118145</v>
      </c>
      <c r="J13">
        <f t="shared" si="0"/>
        <v>76691.600000000006</v>
      </c>
      <c r="K13">
        <f t="shared" si="1"/>
        <v>1.540520734995749</v>
      </c>
      <c r="L13">
        <f t="shared" si="2"/>
        <v>96260</v>
      </c>
      <c r="M13">
        <f t="shared" si="3"/>
        <v>44905</v>
      </c>
      <c r="N13">
        <f t="shared" si="4"/>
        <v>76691.600000000006</v>
      </c>
      <c r="O13">
        <f t="shared" si="5"/>
        <v>51355</v>
      </c>
      <c r="Q13">
        <v>7445</v>
      </c>
      <c r="R13">
        <v>-2924</v>
      </c>
      <c r="T13">
        <v>19472.000000000007</v>
      </c>
      <c r="U13">
        <v>4552</v>
      </c>
      <c r="W13">
        <v>25198.800000000003</v>
      </c>
      <c r="X13">
        <v>4558.7999999999993</v>
      </c>
      <c r="AD13">
        <v>76691.600000000006</v>
      </c>
      <c r="AE13">
        <v>1.540520734995749</v>
      </c>
      <c r="AK13">
        <v>76691.600000000006</v>
      </c>
      <c r="AL13">
        <v>1.540520734995749</v>
      </c>
    </row>
    <row r="14" spans="1:38" x14ac:dyDescent="0.25">
      <c r="B14">
        <v>75535</v>
      </c>
      <c r="C14">
        <v>105817</v>
      </c>
      <c r="D14">
        <v>38164</v>
      </c>
      <c r="E14">
        <v>24304</v>
      </c>
      <c r="F14">
        <v>111523</v>
      </c>
      <c r="H14">
        <v>92334</v>
      </c>
      <c r="J14">
        <f t="shared" si="0"/>
        <v>71068.600000000006</v>
      </c>
      <c r="K14">
        <f t="shared" si="1"/>
        <v>1.2992235670887</v>
      </c>
      <c r="L14">
        <f t="shared" si="2"/>
        <v>111523</v>
      </c>
      <c r="M14">
        <f t="shared" si="3"/>
        <v>24304</v>
      </c>
      <c r="N14">
        <f t="shared" si="4"/>
        <v>71068.600000000006</v>
      </c>
      <c r="O14">
        <f t="shared" si="5"/>
        <v>87219</v>
      </c>
      <c r="Q14">
        <v>-25869</v>
      </c>
      <c r="R14">
        <v>-162</v>
      </c>
      <c r="T14">
        <v>3984.4000000000087</v>
      </c>
      <c r="U14">
        <v>27.400000000008731</v>
      </c>
      <c r="W14">
        <v>29259.599999999999</v>
      </c>
      <c r="X14">
        <v>2124.6</v>
      </c>
      <c r="AF14">
        <v>71068.600000000006</v>
      </c>
      <c r="AG14">
        <v>1.2992235670887</v>
      </c>
      <c r="AI14">
        <v>71068.600000000006</v>
      </c>
      <c r="AJ14">
        <v>1.2992235670887</v>
      </c>
    </row>
    <row r="15" spans="1:38" x14ac:dyDescent="0.25">
      <c r="B15">
        <v>7655</v>
      </c>
      <c r="C15">
        <v>110506</v>
      </c>
      <c r="D15">
        <v>26996</v>
      </c>
      <c r="E15">
        <v>20379</v>
      </c>
      <c r="F15">
        <v>26145</v>
      </c>
      <c r="H15">
        <v>75270</v>
      </c>
      <c r="J15">
        <f t="shared" si="0"/>
        <v>38336.199999999997</v>
      </c>
      <c r="K15">
        <f t="shared" si="1"/>
        <v>1.9634183878423006</v>
      </c>
      <c r="L15">
        <f t="shared" si="2"/>
        <v>110506</v>
      </c>
      <c r="M15">
        <f t="shared" si="3"/>
        <v>7655</v>
      </c>
      <c r="N15">
        <f t="shared" si="4"/>
        <v>38336.199999999997</v>
      </c>
      <c r="O15">
        <f t="shared" si="5"/>
        <v>102851</v>
      </c>
      <c r="Q15">
        <v>-18825</v>
      </c>
      <c r="R15">
        <v>-733</v>
      </c>
      <c r="T15">
        <v>-16177.400000000001</v>
      </c>
      <c r="U15">
        <v>-3129.2000000000044</v>
      </c>
      <c r="W15">
        <v>27394.2</v>
      </c>
      <c r="X15">
        <v>3146.3999999999996</v>
      </c>
      <c r="AD15">
        <v>38336.199999999997</v>
      </c>
      <c r="AE15">
        <v>1.9634183878423006</v>
      </c>
      <c r="AK15">
        <v>38336.199999999997</v>
      </c>
      <c r="AL15">
        <v>1.9634183878423006</v>
      </c>
    </row>
    <row r="16" spans="1:38" x14ac:dyDescent="0.25">
      <c r="B16">
        <v>60726</v>
      </c>
      <c r="C16">
        <v>22472</v>
      </c>
      <c r="D16">
        <v>92058</v>
      </c>
      <c r="E16">
        <v>72851</v>
      </c>
      <c r="F16">
        <v>26602</v>
      </c>
      <c r="H16">
        <v>65709</v>
      </c>
      <c r="J16">
        <f t="shared" si="0"/>
        <v>54941.8</v>
      </c>
      <c r="K16">
        <f t="shared" si="1"/>
        <v>1.1959746495382386</v>
      </c>
      <c r="L16">
        <f t="shared" si="2"/>
        <v>92058</v>
      </c>
      <c r="M16">
        <f t="shared" si="3"/>
        <v>22472</v>
      </c>
      <c r="N16">
        <f t="shared" si="4"/>
        <v>54941.8</v>
      </c>
      <c r="O16">
        <f t="shared" si="5"/>
        <v>69586</v>
      </c>
      <c r="Q16">
        <v>-14241</v>
      </c>
      <c r="R16">
        <v>-53</v>
      </c>
      <c r="T16">
        <v>-19620.800000000003</v>
      </c>
      <c r="U16">
        <v>-1863.3999999999942</v>
      </c>
      <c r="W16">
        <v>28328.799999999999</v>
      </c>
      <c r="X16">
        <v>2829.8</v>
      </c>
      <c r="AB16">
        <v>54941.8</v>
      </c>
      <c r="AC16">
        <v>1.1959746495382386</v>
      </c>
      <c r="AI16">
        <v>54941.8</v>
      </c>
      <c r="AJ16">
        <v>1.1959746495382386</v>
      </c>
    </row>
    <row r="17" spans="2:38" x14ac:dyDescent="0.25">
      <c r="B17">
        <v>17807</v>
      </c>
      <c r="C17">
        <v>31993</v>
      </c>
      <c r="D17">
        <v>58701</v>
      </c>
      <c r="E17">
        <v>99281</v>
      </c>
      <c r="F17">
        <v>55358</v>
      </c>
      <c r="H17">
        <v>73694</v>
      </c>
      <c r="J17">
        <f t="shared" si="0"/>
        <v>52628</v>
      </c>
      <c r="K17">
        <f t="shared" si="1"/>
        <v>1.4002812191229004</v>
      </c>
      <c r="L17">
        <f t="shared" si="2"/>
        <v>99281</v>
      </c>
      <c r="M17">
        <f t="shared" si="3"/>
        <v>17807</v>
      </c>
      <c r="N17">
        <f t="shared" si="4"/>
        <v>52628</v>
      </c>
      <c r="O17">
        <f t="shared" si="5"/>
        <v>81474</v>
      </c>
      <c r="Q17">
        <v>21296</v>
      </c>
      <c r="R17">
        <v>39</v>
      </c>
      <c r="T17">
        <v>25076</v>
      </c>
      <c r="U17">
        <v>2616</v>
      </c>
      <c r="W17">
        <v>30482.800000000003</v>
      </c>
      <c r="X17">
        <v>2616</v>
      </c>
      <c r="AD17">
        <v>52628</v>
      </c>
      <c r="AE17">
        <v>1.4002812191229004</v>
      </c>
      <c r="AI17">
        <v>52628</v>
      </c>
      <c r="AJ17">
        <v>1.4002812191229004</v>
      </c>
    </row>
    <row r="18" spans="2:38" x14ac:dyDescent="0.25">
      <c r="B18">
        <v>13956</v>
      </c>
      <c r="C18">
        <v>95805</v>
      </c>
      <c r="D18">
        <v>65164</v>
      </c>
      <c r="E18">
        <v>108513</v>
      </c>
      <c r="F18">
        <v>31661</v>
      </c>
      <c r="H18">
        <v>103919</v>
      </c>
      <c r="J18">
        <f t="shared" si="0"/>
        <v>63019.8</v>
      </c>
      <c r="K18">
        <f t="shared" si="1"/>
        <v>1.6489896826076884</v>
      </c>
      <c r="L18">
        <f t="shared" si="2"/>
        <v>108513</v>
      </c>
      <c r="M18">
        <f t="shared" si="3"/>
        <v>13956</v>
      </c>
      <c r="N18">
        <f t="shared" si="4"/>
        <v>63019.8</v>
      </c>
      <c r="O18">
        <f t="shared" si="5"/>
        <v>94557</v>
      </c>
      <c r="Q18">
        <v>7241</v>
      </c>
      <c r="R18">
        <v>2</v>
      </c>
      <c r="T18">
        <v>-7557.5999999999913</v>
      </c>
      <c r="U18">
        <v>831</v>
      </c>
      <c r="W18">
        <v>7557.5999999999985</v>
      </c>
      <c r="X18">
        <v>867.4</v>
      </c>
      <c r="AB18">
        <v>63019.8</v>
      </c>
      <c r="AC18">
        <v>1.6489896826076884</v>
      </c>
      <c r="AK18">
        <v>63019.8</v>
      </c>
      <c r="AL18">
        <v>1.6489896826076884</v>
      </c>
    </row>
    <row r="19" spans="2:38" x14ac:dyDescent="0.25">
      <c r="B19">
        <v>111014</v>
      </c>
      <c r="C19">
        <v>25757</v>
      </c>
      <c r="D19">
        <v>103358</v>
      </c>
      <c r="E19">
        <v>19252</v>
      </c>
      <c r="F19">
        <v>65758</v>
      </c>
      <c r="H19">
        <v>90921</v>
      </c>
      <c r="J19">
        <f t="shared" si="0"/>
        <v>65027.8</v>
      </c>
      <c r="K19">
        <f t="shared" si="1"/>
        <v>1.3981866217217866</v>
      </c>
      <c r="L19">
        <f t="shared" si="2"/>
        <v>111014</v>
      </c>
      <c r="M19">
        <f t="shared" si="3"/>
        <v>19252</v>
      </c>
      <c r="N19">
        <f t="shared" si="4"/>
        <v>65027.8</v>
      </c>
      <c r="O19">
        <f t="shared" si="5"/>
        <v>91762</v>
      </c>
      <c r="Q19">
        <v>10356</v>
      </c>
      <c r="R19">
        <v>1288</v>
      </c>
      <c r="T19">
        <v>4954.6000000000058</v>
      </c>
      <c r="U19">
        <v>2776.4000000000015</v>
      </c>
      <c r="W19">
        <v>15339.400000000001</v>
      </c>
      <c r="X19">
        <v>5064.7999999999993</v>
      </c>
      <c r="AB19">
        <v>65027.8</v>
      </c>
      <c r="AC19">
        <v>1.3981866217217866</v>
      </c>
      <c r="AI19">
        <v>65027.8</v>
      </c>
      <c r="AJ19">
        <v>1.3981866217217866</v>
      </c>
    </row>
    <row r="20" spans="2:38" x14ac:dyDescent="0.25">
      <c r="B20">
        <v>78791</v>
      </c>
      <c r="C20">
        <v>60949</v>
      </c>
      <c r="D20">
        <v>82681</v>
      </c>
      <c r="E20">
        <v>50177</v>
      </c>
      <c r="F20">
        <v>61019</v>
      </c>
      <c r="H20">
        <v>124190</v>
      </c>
      <c r="J20">
        <f t="shared" si="0"/>
        <v>66723.399999999994</v>
      </c>
      <c r="K20">
        <f t="shared" si="1"/>
        <v>1.861266062580744</v>
      </c>
      <c r="L20">
        <f t="shared" si="2"/>
        <v>82681</v>
      </c>
      <c r="M20">
        <f t="shared" si="3"/>
        <v>50177</v>
      </c>
      <c r="N20">
        <f t="shared" si="4"/>
        <v>66723.399999999994</v>
      </c>
      <c r="O20">
        <f t="shared" si="5"/>
        <v>32504</v>
      </c>
      <c r="Q20">
        <v>12629</v>
      </c>
      <c r="R20">
        <v>-1024</v>
      </c>
      <c r="T20">
        <v>10733.799999999996</v>
      </c>
      <c r="U20">
        <v>538.59999999999127</v>
      </c>
      <c r="W20">
        <v>24947.8</v>
      </c>
      <c r="X20">
        <v>2688.2</v>
      </c>
      <c r="AD20">
        <v>66723.399999999994</v>
      </c>
      <c r="AE20">
        <v>1.861266062580744</v>
      </c>
      <c r="AK20">
        <v>66723.399999999994</v>
      </c>
      <c r="AL20">
        <v>1.861266062580744</v>
      </c>
    </row>
    <row r="21" spans="2:38" x14ac:dyDescent="0.25">
      <c r="B21">
        <v>90394</v>
      </c>
      <c r="C21">
        <v>103819</v>
      </c>
      <c r="D21">
        <v>102056</v>
      </c>
      <c r="E21">
        <v>12593</v>
      </c>
      <c r="F21">
        <v>98399</v>
      </c>
      <c r="H21">
        <v>99049</v>
      </c>
      <c r="J21">
        <f t="shared" si="0"/>
        <v>81452.2</v>
      </c>
      <c r="K21">
        <f t="shared" si="1"/>
        <v>1.2160383636046663</v>
      </c>
      <c r="L21">
        <f t="shared" si="2"/>
        <v>103819</v>
      </c>
      <c r="M21">
        <f t="shared" si="3"/>
        <v>12593</v>
      </c>
      <c r="N21">
        <f t="shared" si="4"/>
        <v>81452.2</v>
      </c>
      <c r="O21">
        <f t="shared" si="5"/>
        <v>91226</v>
      </c>
      <c r="Q21">
        <v>-5747</v>
      </c>
      <c r="R21">
        <v>-1431</v>
      </c>
      <c r="T21">
        <v>23617.599999999999</v>
      </c>
      <c r="U21">
        <v>2009</v>
      </c>
      <c r="W21">
        <v>25419.199999999997</v>
      </c>
      <c r="X21">
        <v>2049</v>
      </c>
      <c r="AD21">
        <v>81452.2</v>
      </c>
      <c r="AE21">
        <v>1.2160383636046663</v>
      </c>
      <c r="AI21">
        <v>81452.2</v>
      </c>
      <c r="AJ21">
        <v>1.2160383636046663</v>
      </c>
    </row>
    <row r="22" spans="2:38" x14ac:dyDescent="0.25">
      <c r="B22">
        <v>67633</v>
      </c>
      <c r="C22">
        <v>35369</v>
      </c>
      <c r="D22">
        <v>99419</v>
      </c>
      <c r="E22">
        <v>53114</v>
      </c>
      <c r="F22">
        <v>38354</v>
      </c>
      <c r="H22">
        <v>66922</v>
      </c>
      <c r="J22">
        <f t="shared" si="0"/>
        <v>58777.8</v>
      </c>
      <c r="K22">
        <f t="shared" si="1"/>
        <v>1.138559115856667</v>
      </c>
      <c r="L22">
        <f t="shared" si="2"/>
        <v>99419</v>
      </c>
      <c r="M22">
        <f t="shared" si="3"/>
        <v>35369</v>
      </c>
      <c r="N22">
        <f t="shared" si="4"/>
        <v>58777.8</v>
      </c>
      <c r="O22">
        <f t="shared" si="5"/>
        <v>64050</v>
      </c>
      <c r="Q22">
        <v>-8723</v>
      </c>
      <c r="R22">
        <v>4506</v>
      </c>
      <c r="T22">
        <v>26650.200000000004</v>
      </c>
      <c r="U22">
        <v>107</v>
      </c>
      <c r="W22">
        <v>26650.2</v>
      </c>
      <c r="X22">
        <v>4110.2000000000007</v>
      </c>
      <c r="AD22">
        <v>58777.8</v>
      </c>
      <c r="AE22">
        <v>1.138559115856667</v>
      </c>
      <c r="AI22">
        <v>58777.8</v>
      </c>
      <c r="AJ22">
        <v>1.138559115856667</v>
      </c>
    </row>
    <row r="23" spans="2:38" x14ac:dyDescent="0.25">
      <c r="B23">
        <v>67992</v>
      </c>
      <c r="C23">
        <v>99183</v>
      </c>
      <c r="D23">
        <v>32925</v>
      </c>
      <c r="E23">
        <v>107393</v>
      </c>
      <c r="F23">
        <v>60897</v>
      </c>
      <c r="H23">
        <v>90067</v>
      </c>
      <c r="J23">
        <f t="shared" si="0"/>
        <v>73678</v>
      </c>
      <c r="K23">
        <f t="shared" si="1"/>
        <v>1.2224408914465648</v>
      </c>
      <c r="L23">
        <f t="shared" si="2"/>
        <v>107393</v>
      </c>
      <c r="M23">
        <f t="shared" si="3"/>
        <v>32925</v>
      </c>
      <c r="N23">
        <f t="shared" si="4"/>
        <v>73678</v>
      </c>
      <c r="O23">
        <f t="shared" si="5"/>
        <v>74468</v>
      </c>
      <c r="Q23">
        <v>-3905</v>
      </c>
      <c r="R23">
        <v>-4283</v>
      </c>
      <c r="T23">
        <v>-10478.600000000006</v>
      </c>
      <c r="U23">
        <v>-510.80000000000291</v>
      </c>
      <c r="W23">
        <v>21784.6</v>
      </c>
      <c r="X23">
        <v>2371.1999999999998</v>
      </c>
      <c r="AB23">
        <v>73678</v>
      </c>
      <c r="AC23">
        <v>1.2224408914465648</v>
      </c>
      <c r="AI23">
        <v>73678</v>
      </c>
      <c r="AJ23">
        <v>1.2224408914465648</v>
      </c>
    </row>
    <row r="24" spans="2:38" x14ac:dyDescent="0.25">
      <c r="B24">
        <v>76544</v>
      </c>
      <c r="C24">
        <v>57545</v>
      </c>
      <c r="D24">
        <v>108468</v>
      </c>
      <c r="E24">
        <v>87179</v>
      </c>
      <c r="F24">
        <v>22537</v>
      </c>
      <c r="H24">
        <v>79765</v>
      </c>
      <c r="J24">
        <f t="shared" si="0"/>
        <v>70454.600000000006</v>
      </c>
      <c r="K24">
        <f t="shared" si="1"/>
        <v>1.1321475105954755</v>
      </c>
      <c r="L24">
        <f t="shared" si="2"/>
        <v>108468</v>
      </c>
      <c r="M24">
        <f t="shared" si="3"/>
        <v>22537</v>
      </c>
      <c r="N24">
        <f t="shared" si="4"/>
        <v>70454.600000000006</v>
      </c>
      <c r="O24">
        <f t="shared" si="5"/>
        <v>85931</v>
      </c>
      <c r="Q24">
        <v>5965</v>
      </c>
      <c r="R24">
        <v>6216</v>
      </c>
      <c r="T24">
        <v>4256</v>
      </c>
      <c r="U24">
        <v>-889.79999999998836</v>
      </c>
      <c r="W24">
        <v>17589.199999999997</v>
      </c>
      <c r="X24">
        <v>3363</v>
      </c>
      <c r="AB24">
        <v>70454.600000000006</v>
      </c>
      <c r="AC24">
        <v>1.1321475105954755</v>
      </c>
      <c r="AI24">
        <v>70454.600000000006</v>
      </c>
      <c r="AJ24">
        <v>1.1321475105954755</v>
      </c>
    </row>
    <row r="25" spans="2:38" x14ac:dyDescent="0.25">
      <c r="B25">
        <v>59644</v>
      </c>
      <c r="C25">
        <v>57238</v>
      </c>
      <c r="D25">
        <v>96490</v>
      </c>
      <c r="E25">
        <v>7325</v>
      </c>
      <c r="F25">
        <v>86775</v>
      </c>
      <c r="H25">
        <v>66581</v>
      </c>
      <c r="J25">
        <f t="shared" si="0"/>
        <v>61494.400000000001</v>
      </c>
      <c r="K25">
        <f t="shared" si="1"/>
        <v>1.0827164749960971</v>
      </c>
      <c r="L25">
        <f t="shared" si="2"/>
        <v>96490</v>
      </c>
      <c r="M25">
        <f t="shared" si="3"/>
        <v>7325</v>
      </c>
      <c r="N25">
        <f t="shared" si="4"/>
        <v>61494.400000000001</v>
      </c>
      <c r="O25">
        <f t="shared" si="5"/>
        <v>89165</v>
      </c>
      <c r="Q25">
        <v>-41536</v>
      </c>
      <c r="R25">
        <v>-2008</v>
      </c>
      <c r="T25">
        <v>7743.4000000000015</v>
      </c>
      <c r="U25">
        <v>-3975.1999999999971</v>
      </c>
      <c r="W25">
        <v>41422.600000000006</v>
      </c>
      <c r="X25">
        <v>3975.2000000000003</v>
      </c>
      <c r="AD25">
        <v>61494.400000000001</v>
      </c>
      <c r="AE25">
        <v>1.0827164749960971</v>
      </c>
      <c r="AI25">
        <v>61494.400000000001</v>
      </c>
      <c r="AJ25">
        <v>1.0827164749960971</v>
      </c>
    </row>
    <row r="26" spans="2:38" x14ac:dyDescent="0.25">
      <c r="B26">
        <v>52127</v>
      </c>
      <c r="C26">
        <v>75578</v>
      </c>
      <c r="D26">
        <v>22350</v>
      </c>
      <c r="E26">
        <v>60084</v>
      </c>
      <c r="F26">
        <v>42518</v>
      </c>
      <c r="H26">
        <v>73326</v>
      </c>
      <c r="J26">
        <f t="shared" si="0"/>
        <v>50531.4</v>
      </c>
      <c r="K26">
        <f t="shared" si="1"/>
        <v>1.4510977332905877</v>
      </c>
      <c r="L26">
        <f t="shared" si="2"/>
        <v>75578</v>
      </c>
      <c r="M26">
        <f t="shared" si="3"/>
        <v>22350</v>
      </c>
      <c r="N26">
        <f t="shared" si="4"/>
        <v>50531.4</v>
      </c>
      <c r="O26">
        <f t="shared" si="5"/>
        <v>53228</v>
      </c>
      <c r="Q26">
        <v>8874</v>
      </c>
      <c r="R26">
        <v>480</v>
      </c>
      <c r="T26">
        <v>30777.600000000002</v>
      </c>
      <c r="U26">
        <v>1985.8000000000029</v>
      </c>
      <c r="W26">
        <v>30777.599999999999</v>
      </c>
      <c r="X26">
        <v>2452.1999999999998</v>
      </c>
      <c r="AD26">
        <v>50531.4</v>
      </c>
      <c r="AE26">
        <v>1.4510977332905877</v>
      </c>
      <c r="AI26">
        <v>50531.4</v>
      </c>
      <c r="AJ26">
        <v>1.4510977332905877</v>
      </c>
    </row>
    <row r="27" spans="2:38" x14ac:dyDescent="0.25">
      <c r="B27">
        <v>61119</v>
      </c>
      <c r="C27">
        <v>30757</v>
      </c>
      <c r="D27">
        <v>67538</v>
      </c>
      <c r="E27">
        <v>105235</v>
      </c>
      <c r="F27">
        <v>53760</v>
      </c>
      <c r="H27">
        <v>112941</v>
      </c>
      <c r="J27">
        <f t="shared" si="0"/>
        <v>63681.8</v>
      </c>
      <c r="K27">
        <f t="shared" si="1"/>
        <v>1.7735208489709775</v>
      </c>
      <c r="L27">
        <f t="shared" si="2"/>
        <v>105235</v>
      </c>
      <c r="M27">
        <f t="shared" si="3"/>
        <v>30757</v>
      </c>
      <c r="N27">
        <f t="shared" si="4"/>
        <v>63681.8</v>
      </c>
      <c r="O27">
        <f t="shared" si="5"/>
        <v>74478</v>
      </c>
      <c r="Q27">
        <v>-219</v>
      </c>
      <c r="R27">
        <v>-5987</v>
      </c>
      <c r="T27">
        <v>-15997.599999999991</v>
      </c>
      <c r="U27">
        <v>-110.79999999999563</v>
      </c>
      <c r="W27">
        <v>20379.2</v>
      </c>
      <c r="X27">
        <v>682.8</v>
      </c>
      <c r="AB27">
        <v>63681.8</v>
      </c>
      <c r="AC27">
        <v>1.7735208489709775</v>
      </c>
      <c r="AK27">
        <v>63681.8</v>
      </c>
      <c r="AL27">
        <v>1.7735208489709775</v>
      </c>
    </row>
    <row r="28" spans="2:38" x14ac:dyDescent="0.25">
      <c r="B28">
        <v>24691</v>
      </c>
      <c r="C28">
        <v>26627</v>
      </c>
      <c r="D28">
        <v>103870</v>
      </c>
      <c r="E28">
        <v>61802</v>
      </c>
      <c r="F28">
        <v>6269</v>
      </c>
      <c r="H28">
        <v>115907</v>
      </c>
      <c r="J28">
        <f t="shared" si="0"/>
        <v>44651.8</v>
      </c>
      <c r="K28">
        <f t="shared" si="1"/>
        <v>2.5957968099830242</v>
      </c>
      <c r="L28">
        <f t="shared" si="2"/>
        <v>103870</v>
      </c>
      <c r="M28">
        <f t="shared" si="3"/>
        <v>6269</v>
      </c>
      <c r="N28">
        <f t="shared" si="4"/>
        <v>44651.8</v>
      </c>
      <c r="O28">
        <f t="shared" si="5"/>
        <v>97601</v>
      </c>
      <c r="Q28">
        <v>35711</v>
      </c>
      <c r="R28">
        <v>4147</v>
      </c>
      <c r="T28">
        <v>-9222.1999999999971</v>
      </c>
      <c r="U28">
        <v>-4165.5999999999985</v>
      </c>
      <c r="W28">
        <v>36095</v>
      </c>
      <c r="X28">
        <v>4404.4000000000005</v>
      </c>
      <c r="AD28">
        <v>44651.8</v>
      </c>
      <c r="AE28">
        <v>2.5957968099830242</v>
      </c>
      <c r="AK28">
        <v>44651.8</v>
      </c>
      <c r="AL28">
        <v>2.5957968099830242</v>
      </c>
    </row>
    <row r="29" spans="2:38" x14ac:dyDescent="0.25">
      <c r="B29">
        <v>110232</v>
      </c>
      <c r="C29">
        <v>21520</v>
      </c>
      <c r="D29">
        <v>93896</v>
      </c>
      <c r="E29">
        <v>47736</v>
      </c>
      <c r="F29">
        <v>37936</v>
      </c>
      <c r="H29">
        <v>79014</v>
      </c>
      <c r="J29">
        <f t="shared" si="0"/>
        <v>62264</v>
      </c>
      <c r="K29">
        <f t="shared" si="1"/>
        <v>1.2690158036746755</v>
      </c>
      <c r="L29">
        <f t="shared" si="2"/>
        <v>110232</v>
      </c>
      <c r="M29">
        <f t="shared" si="3"/>
        <v>21520</v>
      </c>
      <c r="N29">
        <f t="shared" si="4"/>
        <v>62264</v>
      </c>
      <c r="O29">
        <f t="shared" si="5"/>
        <v>88712</v>
      </c>
      <c r="Q29">
        <v>786</v>
      </c>
      <c r="R29">
        <v>0</v>
      </c>
      <c r="T29">
        <v>6495.8000000000029</v>
      </c>
      <c r="U29">
        <v>1683.4000000000015</v>
      </c>
      <c r="W29">
        <v>22214.2</v>
      </c>
      <c r="X29">
        <v>2368.6</v>
      </c>
      <c r="Z29">
        <v>62264</v>
      </c>
      <c r="AA29">
        <v>1.2690158036746755</v>
      </c>
      <c r="AI29">
        <v>62264</v>
      </c>
      <c r="AJ29">
        <v>1.2690158036746755</v>
      </c>
    </row>
    <row r="30" spans="2:38" x14ac:dyDescent="0.25">
      <c r="B30">
        <v>29831</v>
      </c>
      <c r="C30">
        <v>97589</v>
      </c>
      <c r="D30">
        <v>61987</v>
      </c>
      <c r="E30">
        <v>25927</v>
      </c>
      <c r="F30">
        <v>71587</v>
      </c>
      <c r="H30">
        <v>85452</v>
      </c>
      <c r="J30">
        <f t="shared" si="0"/>
        <v>57384.2</v>
      </c>
      <c r="K30">
        <f t="shared" si="1"/>
        <v>1.4891206987289185</v>
      </c>
      <c r="L30">
        <f t="shared" si="2"/>
        <v>97589</v>
      </c>
      <c r="M30">
        <f t="shared" si="3"/>
        <v>25927</v>
      </c>
      <c r="N30">
        <f t="shared" si="4"/>
        <v>57384.2</v>
      </c>
      <c r="O30">
        <f t="shared" si="5"/>
        <v>71662</v>
      </c>
      <c r="Q30">
        <v>-18114</v>
      </c>
      <c r="R30">
        <v>12</v>
      </c>
      <c r="T30">
        <v>-13734.400000000009</v>
      </c>
      <c r="U30">
        <v>-140.20000000000437</v>
      </c>
      <c r="W30">
        <v>22315.200000000001</v>
      </c>
      <c r="X30">
        <v>1346.2</v>
      </c>
      <c r="AB30">
        <v>57384.2</v>
      </c>
      <c r="AC30">
        <v>1.4891206987289185</v>
      </c>
      <c r="AI30">
        <v>57384.2</v>
      </c>
      <c r="AJ30">
        <v>1.4891206987289185</v>
      </c>
    </row>
    <row r="31" spans="2:38" x14ac:dyDescent="0.25">
      <c r="B31">
        <v>11652</v>
      </c>
      <c r="C31">
        <v>107943</v>
      </c>
      <c r="D31">
        <v>29495</v>
      </c>
      <c r="E31">
        <v>13418</v>
      </c>
      <c r="F31">
        <v>18364</v>
      </c>
      <c r="H31">
        <v>57904</v>
      </c>
      <c r="J31">
        <f t="shared" si="0"/>
        <v>36174.400000000001</v>
      </c>
      <c r="K31">
        <f t="shared" si="1"/>
        <v>1.6006899907116634</v>
      </c>
      <c r="L31">
        <f t="shared" si="2"/>
        <v>107943</v>
      </c>
      <c r="M31">
        <f t="shared" si="3"/>
        <v>11652</v>
      </c>
      <c r="N31">
        <f t="shared" si="4"/>
        <v>36174.400000000001</v>
      </c>
      <c r="O31">
        <f t="shared" si="5"/>
        <v>96291</v>
      </c>
      <c r="Q31">
        <v>-28934</v>
      </c>
      <c r="R31">
        <v>5575</v>
      </c>
      <c r="T31">
        <v>-2939.5999999999985</v>
      </c>
      <c r="U31">
        <v>1200.5999999999985</v>
      </c>
      <c r="W31">
        <v>15184.8</v>
      </c>
      <c r="X31">
        <v>2833.3999999999996</v>
      </c>
      <c r="AD31">
        <v>36174.400000000001</v>
      </c>
      <c r="AE31">
        <v>1.6006899907116634</v>
      </c>
      <c r="AI31">
        <v>36174.400000000001</v>
      </c>
      <c r="AJ31">
        <v>1.6006899907116634</v>
      </c>
    </row>
    <row r="32" spans="2:38" x14ac:dyDescent="0.25">
      <c r="B32">
        <v>64026</v>
      </c>
      <c r="C32">
        <v>48803</v>
      </c>
      <c r="D32">
        <v>73759</v>
      </c>
      <c r="E32">
        <v>39585</v>
      </c>
      <c r="F32">
        <v>80254</v>
      </c>
      <c r="H32">
        <v>125379</v>
      </c>
      <c r="J32">
        <f t="shared" si="0"/>
        <v>61285.4</v>
      </c>
      <c r="K32">
        <f t="shared" si="1"/>
        <v>2.0458216802044205</v>
      </c>
      <c r="L32">
        <f t="shared" si="2"/>
        <v>80254</v>
      </c>
      <c r="M32">
        <f t="shared" si="3"/>
        <v>39585</v>
      </c>
      <c r="N32">
        <f t="shared" si="4"/>
        <v>61285.4</v>
      </c>
      <c r="O32">
        <f t="shared" si="5"/>
        <v>40669</v>
      </c>
      <c r="Q32">
        <v>47889</v>
      </c>
      <c r="R32">
        <v>0</v>
      </c>
      <c r="T32">
        <v>-13646.200000000004</v>
      </c>
      <c r="U32">
        <v>-1299.4000000000015</v>
      </c>
      <c r="W32">
        <v>31925.8</v>
      </c>
      <c r="X32">
        <v>4805</v>
      </c>
      <c r="AB32">
        <v>61285.4</v>
      </c>
      <c r="AC32">
        <v>2.0458216802044205</v>
      </c>
      <c r="AK32">
        <v>61285.4</v>
      </c>
      <c r="AL32">
        <v>2.0458216802044205</v>
      </c>
    </row>
    <row r="33" spans="2:38" x14ac:dyDescent="0.25">
      <c r="B33">
        <v>83248</v>
      </c>
      <c r="C33">
        <v>82492</v>
      </c>
      <c r="D33">
        <v>86018</v>
      </c>
      <c r="E33">
        <v>92109</v>
      </c>
      <c r="F33">
        <v>62593</v>
      </c>
      <c r="H33">
        <v>100284</v>
      </c>
      <c r="J33">
        <f t="shared" si="0"/>
        <v>81292</v>
      </c>
      <c r="K33">
        <f t="shared" si="1"/>
        <v>1.2336269251586871</v>
      </c>
      <c r="L33">
        <f t="shared" si="2"/>
        <v>92109</v>
      </c>
      <c r="M33">
        <f t="shared" si="3"/>
        <v>62593</v>
      </c>
      <c r="N33">
        <f t="shared" si="4"/>
        <v>81292</v>
      </c>
      <c r="O33">
        <f t="shared" si="5"/>
        <v>29516</v>
      </c>
      <c r="Q33">
        <v>-1560</v>
      </c>
      <c r="R33">
        <v>84</v>
      </c>
      <c r="T33">
        <v>17848.599999999999</v>
      </c>
      <c r="U33">
        <v>959.60000000000582</v>
      </c>
      <c r="W33">
        <v>42933.4</v>
      </c>
      <c r="X33">
        <v>2706</v>
      </c>
      <c r="AF33">
        <v>81292</v>
      </c>
      <c r="AG33">
        <v>1.2336269251586871</v>
      </c>
      <c r="AI33">
        <v>81292</v>
      </c>
      <c r="AJ33">
        <v>1.2336269251586871</v>
      </c>
    </row>
    <row r="34" spans="2:38" x14ac:dyDescent="0.25">
      <c r="B34">
        <v>73623</v>
      </c>
      <c r="C34">
        <v>59553</v>
      </c>
      <c r="D34">
        <v>43859</v>
      </c>
      <c r="E34">
        <v>81576</v>
      </c>
      <c r="F34">
        <v>12667</v>
      </c>
      <c r="H34">
        <v>93056</v>
      </c>
      <c r="J34">
        <f t="shared" ref="J34:J65" si="6">AVERAGE(B34:F34)</f>
        <v>54255.6</v>
      </c>
      <c r="K34">
        <f t="shared" ref="K34:K65" si="7">H34/J34</f>
        <v>1.715140925545013</v>
      </c>
      <c r="L34">
        <f t="shared" ref="L34:L65" si="8">MAX(B34:F34)</f>
        <v>81576</v>
      </c>
      <c r="M34">
        <f t="shared" ref="M34:M65" si="9">MIN(B34:F34)</f>
        <v>12667</v>
      </c>
      <c r="N34">
        <f t="shared" ref="N34:N65" si="10">AVERAGE(B34:F34)</f>
        <v>54255.6</v>
      </c>
      <c r="O34">
        <f t="shared" ref="O34:O65" si="11">L34-M34</f>
        <v>68909</v>
      </c>
      <c r="Q34">
        <v>-15553</v>
      </c>
      <c r="R34">
        <v>-10</v>
      </c>
      <c r="T34">
        <v>-25251.599999999999</v>
      </c>
      <c r="U34">
        <v>-971.80000000000291</v>
      </c>
      <c r="W34">
        <v>26459.999999999996</v>
      </c>
      <c r="X34">
        <v>7993.7999999999993</v>
      </c>
      <c r="AB34">
        <v>54255.6</v>
      </c>
      <c r="AC34">
        <v>1.715140925545013</v>
      </c>
      <c r="AK34">
        <v>54255.6</v>
      </c>
      <c r="AL34">
        <v>1.715140925545013</v>
      </c>
    </row>
    <row r="35" spans="2:38" x14ac:dyDescent="0.25">
      <c r="B35">
        <v>75677</v>
      </c>
      <c r="C35">
        <v>54481</v>
      </c>
      <c r="D35">
        <v>42693</v>
      </c>
      <c r="E35">
        <v>41931</v>
      </c>
      <c r="F35">
        <v>72264</v>
      </c>
      <c r="H35">
        <v>74839</v>
      </c>
      <c r="J35">
        <f t="shared" si="6"/>
        <v>57409.2</v>
      </c>
      <c r="K35">
        <f t="shared" si="7"/>
        <v>1.3036063906133513</v>
      </c>
      <c r="L35">
        <f t="shared" si="8"/>
        <v>75677</v>
      </c>
      <c r="M35">
        <f t="shared" si="9"/>
        <v>41931</v>
      </c>
      <c r="N35">
        <f t="shared" si="10"/>
        <v>57409.2</v>
      </c>
      <c r="O35">
        <f t="shared" si="11"/>
        <v>33746</v>
      </c>
      <c r="Q35">
        <v>1654</v>
      </c>
      <c r="R35">
        <v>-6036</v>
      </c>
      <c r="T35">
        <v>12588</v>
      </c>
      <c r="U35">
        <v>1797.1999999999971</v>
      </c>
      <c r="W35">
        <v>17965.2</v>
      </c>
      <c r="X35">
        <v>1814.8</v>
      </c>
      <c r="AD35">
        <v>57409.2</v>
      </c>
      <c r="AE35">
        <v>1.3036063906133513</v>
      </c>
      <c r="AI35">
        <v>57409.2</v>
      </c>
      <c r="AJ35">
        <v>1.3036063906133513</v>
      </c>
    </row>
    <row r="36" spans="2:38" x14ac:dyDescent="0.25">
      <c r="B36">
        <v>102958</v>
      </c>
      <c r="C36">
        <v>61938</v>
      </c>
      <c r="D36">
        <v>42521</v>
      </c>
      <c r="E36">
        <v>49694</v>
      </c>
      <c r="F36">
        <v>108721</v>
      </c>
      <c r="H36">
        <v>93074</v>
      </c>
      <c r="J36">
        <f t="shared" si="6"/>
        <v>73166.399999999994</v>
      </c>
      <c r="K36">
        <f t="shared" si="7"/>
        <v>1.2720866408624725</v>
      </c>
      <c r="L36">
        <f t="shared" si="8"/>
        <v>108721</v>
      </c>
      <c r="M36">
        <f t="shared" si="9"/>
        <v>42521</v>
      </c>
      <c r="N36">
        <f t="shared" si="10"/>
        <v>73166.399999999994</v>
      </c>
      <c r="O36">
        <f t="shared" si="11"/>
        <v>66200</v>
      </c>
      <c r="Q36">
        <v>-33493</v>
      </c>
      <c r="R36">
        <v>697</v>
      </c>
      <c r="T36">
        <v>-14754</v>
      </c>
      <c r="U36">
        <v>-1983.2000000000116</v>
      </c>
      <c r="W36">
        <v>21736.000000000004</v>
      </c>
      <c r="X36">
        <v>2775.6</v>
      </c>
      <c r="AB36">
        <v>73166.399999999994</v>
      </c>
      <c r="AC36">
        <v>1.2720866408624725</v>
      </c>
      <c r="AI36">
        <v>73166.399999999994</v>
      </c>
      <c r="AJ36">
        <v>1.2720866408624725</v>
      </c>
    </row>
    <row r="37" spans="2:38" x14ac:dyDescent="0.25">
      <c r="B37">
        <v>36221</v>
      </c>
      <c r="C37">
        <v>61956</v>
      </c>
      <c r="D37">
        <v>84343</v>
      </c>
      <c r="E37">
        <v>78247</v>
      </c>
      <c r="F37">
        <v>60686</v>
      </c>
      <c r="H37">
        <v>110010</v>
      </c>
      <c r="J37">
        <f t="shared" si="6"/>
        <v>64290.6</v>
      </c>
      <c r="K37">
        <f t="shared" si="7"/>
        <v>1.7111366202835252</v>
      </c>
      <c r="L37">
        <f t="shared" si="8"/>
        <v>84343</v>
      </c>
      <c r="M37">
        <f t="shared" si="9"/>
        <v>36221</v>
      </c>
      <c r="N37">
        <f t="shared" si="10"/>
        <v>64290.6</v>
      </c>
      <c r="O37">
        <f t="shared" si="11"/>
        <v>48122</v>
      </c>
      <c r="Q37">
        <v>16899</v>
      </c>
      <c r="R37">
        <v>-5124</v>
      </c>
      <c r="T37">
        <v>11302.199999999997</v>
      </c>
      <c r="U37">
        <v>2531.4000000000015</v>
      </c>
      <c r="W37">
        <v>26090.6</v>
      </c>
      <c r="X37">
        <v>2531.4</v>
      </c>
      <c r="AD37">
        <v>64290.6</v>
      </c>
      <c r="AE37">
        <v>1.7111366202835252</v>
      </c>
      <c r="AK37">
        <v>64290.6</v>
      </c>
      <c r="AL37">
        <v>1.7111366202835252</v>
      </c>
    </row>
    <row r="38" spans="2:38" x14ac:dyDescent="0.25">
      <c r="B38">
        <v>15684</v>
      </c>
      <c r="C38">
        <v>88833</v>
      </c>
      <c r="D38">
        <v>30113</v>
      </c>
      <c r="E38">
        <v>110961</v>
      </c>
      <c r="F38">
        <v>29331</v>
      </c>
      <c r="H38">
        <v>73721</v>
      </c>
      <c r="J38">
        <f t="shared" si="6"/>
        <v>54984.4</v>
      </c>
      <c r="K38">
        <f t="shared" si="7"/>
        <v>1.340762107070369</v>
      </c>
      <c r="L38">
        <f t="shared" si="8"/>
        <v>110961</v>
      </c>
      <c r="M38">
        <f t="shared" si="9"/>
        <v>15684</v>
      </c>
      <c r="N38">
        <f t="shared" si="10"/>
        <v>54984.4</v>
      </c>
      <c r="O38">
        <f t="shared" si="11"/>
        <v>95277</v>
      </c>
      <c r="Q38">
        <v>-37348</v>
      </c>
      <c r="R38">
        <v>4076</v>
      </c>
      <c r="T38">
        <v>-11115.799999999996</v>
      </c>
      <c r="U38">
        <v>1682</v>
      </c>
      <c r="W38">
        <v>28587.799999999996</v>
      </c>
      <c r="X38">
        <v>3062.8</v>
      </c>
      <c r="AF38">
        <v>54984.4</v>
      </c>
      <c r="AG38">
        <v>1.340762107070369</v>
      </c>
      <c r="AI38">
        <v>54984.4</v>
      </c>
      <c r="AJ38">
        <v>1.340762107070369</v>
      </c>
    </row>
    <row r="39" spans="2:38" x14ac:dyDescent="0.25">
      <c r="B39">
        <v>104181</v>
      </c>
      <c r="C39">
        <v>40217</v>
      </c>
      <c r="D39">
        <v>56689</v>
      </c>
      <c r="E39">
        <v>56035</v>
      </c>
      <c r="F39">
        <v>15942</v>
      </c>
      <c r="H39">
        <v>71563</v>
      </c>
      <c r="J39">
        <f t="shared" si="6"/>
        <v>54612.800000000003</v>
      </c>
      <c r="K39">
        <f t="shared" si="7"/>
        <v>1.3103704626021737</v>
      </c>
      <c r="L39">
        <f t="shared" si="8"/>
        <v>104181</v>
      </c>
      <c r="M39">
        <f t="shared" si="9"/>
        <v>15942</v>
      </c>
      <c r="N39">
        <f t="shared" si="10"/>
        <v>54612.800000000003</v>
      </c>
      <c r="O39">
        <f t="shared" si="11"/>
        <v>88239</v>
      </c>
      <c r="Q39">
        <v>8095</v>
      </c>
      <c r="R39">
        <v>-7792</v>
      </c>
      <c r="T39">
        <v>2141</v>
      </c>
      <c r="U39">
        <v>-2413.1999999999971</v>
      </c>
      <c r="W39">
        <v>24990.6</v>
      </c>
      <c r="X39">
        <v>2538.7999999999997</v>
      </c>
      <c r="Z39">
        <v>54612.800000000003</v>
      </c>
      <c r="AA39">
        <v>1.3103704626021737</v>
      </c>
      <c r="AI39">
        <v>54612.800000000003</v>
      </c>
      <c r="AJ39">
        <v>1.3103704626021737</v>
      </c>
    </row>
    <row r="40" spans="2:38" x14ac:dyDescent="0.25">
      <c r="B40">
        <v>102101</v>
      </c>
      <c r="C40">
        <v>41502</v>
      </c>
      <c r="D40">
        <v>52568</v>
      </c>
      <c r="E40">
        <v>53122</v>
      </c>
      <c r="F40">
        <v>90852</v>
      </c>
      <c r="H40">
        <v>101537</v>
      </c>
      <c r="J40">
        <f t="shared" si="6"/>
        <v>68029</v>
      </c>
      <c r="K40">
        <f t="shared" si="7"/>
        <v>1.4925546458128152</v>
      </c>
      <c r="L40">
        <f t="shared" si="8"/>
        <v>102101</v>
      </c>
      <c r="M40">
        <f t="shared" si="9"/>
        <v>41502</v>
      </c>
      <c r="N40">
        <f t="shared" si="10"/>
        <v>68029</v>
      </c>
      <c r="O40">
        <f t="shared" si="11"/>
        <v>60599</v>
      </c>
      <c r="Q40">
        <v>21956</v>
      </c>
      <c r="R40">
        <v>4497</v>
      </c>
      <c r="T40">
        <v>-10223.600000000006</v>
      </c>
      <c r="U40">
        <v>42.80000000000291</v>
      </c>
      <c r="W40">
        <v>13653.999999999998</v>
      </c>
      <c r="X40">
        <v>1894.8000000000002</v>
      </c>
      <c r="AB40">
        <v>68029</v>
      </c>
      <c r="AC40">
        <v>1.4925546458128152</v>
      </c>
      <c r="AK40">
        <v>68029</v>
      </c>
      <c r="AL40">
        <v>1.4925546458128152</v>
      </c>
    </row>
    <row r="41" spans="2:38" x14ac:dyDescent="0.25">
      <c r="B41">
        <v>73879</v>
      </c>
      <c r="C41">
        <v>23126</v>
      </c>
      <c r="D41">
        <v>31296</v>
      </c>
      <c r="E41">
        <v>93702</v>
      </c>
      <c r="F41">
        <v>18016</v>
      </c>
      <c r="H41">
        <v>62027</v>
      </c>
      <c r="J41">
        <f t="shared" si="6"/>
        <v>48003.8</v>
      </c>
      <c r="K41">
        <f t="shared" si="7"/>
        <v>1.292126873289198</v>
      </c>
      <c r="L41">
        <f t="shared" si="8"/>
        <v>93702</v>
      </c>
      <c r="M41">
        <f t="shared" si="9"/>
        <v>18016</v>
      </c>
      <c r="N41">
        <f t="shared" si="10"/>
        <v>48003.8</v>
      </c>
      <c r="O41">
        <f t="shared" si="11"/>
        <v>75686</v>
      </c>
      <c r="Q41">
        <v>9506</v>
      </c>
      <c r="R41">
        <v>3481</v>
      </c>
      <c r="T41">
        <v>14843</v>
      </c>
      <c r="U41">
        <v>1455.6000000000058</v>
      </c>
      <c r="W41">
        <v>26677</v>
      </c>
      <c r="X41">
        <v>2940</v>
      </c>
      <c r="AD41">
        <v>48003.8</v>
      </c>
      <c r="AE41">
        <v>1.292126873289198</v>
      </c>
      <c r="AI41">
        <v>48003.8</v>
      </c>
      <c r="AJ41">
        <v>1.292126873289198</v>
      </c>
    </row>
    <row r="42" spans="2:38" x14ac:dyDescent="0.25">
      <c r="B42">
        <v>78352</v>
      </c>
      <c r="C42">
        <v>67311</v>
      </c>
      <c r="D42">
        <v>49477</v>
      </c>
      <c r="E42">
        <v>80315</v>
      </c>
      <c r="F42">
        <v>68234</v>
      </c>
      <c r="H42">
        <v>120379</v>
      </c>
      <c r="J42">
        <f t="shared" si="6"/>
        <v>68737.8</v>
      </c>
      <c r="K42">
        <f t="shared" si="7"/>
        <v>1.7512780449767085</v>
      </c>
      <c r="L42">
        <f t="shared" si="8"/>
        <v>80315</v>
      </c>
      <c r="M42">
        <f t="shared" si="9"/>
        <v>49477</v>
      </c>
      <c r="N42">
        <f t="shared" si="10"/>
        <v>68737.8</v>
      </c>
      <c r="O42">
        <f t="shared" si="11"/>
        <v>30838</v>
      </c>
      <c r="Q42">
        <v>-9878</v>
      </c>
      <c r="R42">
        <v>694</v>
      </c>
      <c r="T42">
        <v>-8407.8000000000029</v>
      </c>
      <c r="U42">
        <v>-973</v>
      </c>
      <c r="W42">
        <v>14078.2</v>
      </c>
      <c r="X42">
        <v>996.59999999999991</v>
      </c>
      <c r="AF42">
        <v>68737.8</v>
      </c>
      <c r="AG42">
        <v>1.7512780449767085</v>
      </c>
      <c r="AK42">
        <v>68737.8</v>
      </c>
      <c r="AL42">
        <v>1.7512780449767085</v>
      </c>
    </row>
    <row r="43" spans="2:38" x14ac:dyDescent="0.25">
      <c r="B43">
        <v>84038</v>
      </c>
      <c r="C43">
        <v>28983</v>
      </c>
      <c r="D43">
        <v>95672</v>
      </c>
      <c r="E43">
        <v>106397</v>
      </c>
      <c r="F43">
        <v>90957</v>
      </c>
      <c r="H43">
        <v>127314</v>
      </c>
      <c r="J43">
        <f t="shared" si="6"/>
        <v>81209.399999999994</v>
      </c>
      <c r="K43">
        <f t="shared" si="7"/>
        <v>1.5677249185439126</v>
      </c>
      <c r="L43">
        <f t="shared" si="8"/>
        <v>106397</v>
      </c>
      <c r="M43">
        <f t="shared" si="9"/>
        <v>28983</v>
      </c>
      <c r="N43">
        <f t="shared" si="10"/>
        <v>81209.399999999994</v>
      </c>
      <c r="O43">
        <f t="shared" si="11"/>
        <v>77414</v>
      </c>
      <c r="Q43">
        <v>24855</v>
      </c>
      <c r="R43">
        <v>8147</v>
      </c>
      <c r="T43">
        <v>13928.399999999994</v>
      </c>
      <c r="U43">
        <v>-2517.4000000000087</v>
      </c>
      <c r="W43">
        <v>32975.199999999997</v>
      </c>
      <c r="X43">
        <v>4987</v>
      </c>
      <c r="AF43">
        <v>81209.399999999994</v>
      </c>
      <c r="AG43">
        <v>1.5677249185439126</v>
      </c>
      <c r="AK43">
        <v>81209.399999999994</v>
      </c>
      <c r="AL43">
        <v>1.5677249185439126</v>
      </c>
    </row>
    <row r="44" spans="2:38" x14ac:dyDescent="0.25">
      <c r="B44">
        <v>9635</v>
      </c>
      <c r="C44">
        <v>23381</v>
      </c>
      <c r="D44">
        <v>76676</v>
      </c>
      <c r="E44">
        <v>72357</v>
      </c>
      <c r="F44">
        <v>23720</v>
      </c>
      <c r="H44">
        <v>76612</v>
      </c>
      <c r="J44">
        <f t="shared" si="6"/>
        <v>41153.800000000003</v>
      </c>
      <c r="K44">
        <f t="shared" si="7"/>
        <v>1.8616020877780421</v>
      </c>
      <c r="L44">
        <f t="shared" si="8"/>
        <v>76676</v>
      </c>
      <c r="M44">
        <f t="shared" si="9"/>
        <v>9635</v>
      </c>
      <c r="N44">
        <f t="shared" si="10"/>
        <v>41153.800000000003</v>
      </c>
      <c r="O44">
        <f t="shared" si="11"/>
        <v>67041</v>
      </c>
      <c r="Q44">
        <v>7732</v>
      </c>
      <c r="R44">
        <v>-3296</v>
      </c>
      <c r="T44">
        <v>-11367.199999999997</v>
      </c>
      <c r="U44">
        <v>2114.2000000000044</v>
      </c>
      <c r="W44">
        <v>28216.799999999999</v>
      </c>
      <c r="X44">
        <v>4499.4000000000005</v>
      </c>
      <c r="Z44">
        <v>41153.800000000003</v>
      </c>
      <c r="AA44">
        <v>1.8616020877780421</v>
      </c>
      <c r="AK44">
        <v>41153.800000000003</v>
      </c>
      <c r="AL44">
        <v>1.8616020877780421</v>
      </c>
    </row>
    <row r="45" spans="2:38" x14ac:dyDescent="0.25">
      <c r="B45">
        <v>94352</v>
      </c>
      <c r="C45">
        <v>38921</v>
      </c>
      <c r="D45">
        <v>71759</v>
      </c>
      <c r="E45">
        <v>67357</v>
      </c>
      <c r="F45">
        <v>54480</v>
      </c>
      <c r="H45">
        <v>87655</v>
      </c>
      <c r="J45">
        <f t="shared" si="6"/>
        <v>65373.8</v>
      </c>
      <c r="K45">
        <f t="shared" si="7"/>
        <v>1.3408276710241718</v>
      </c>
      <c r="L45">
        <f t="shared" si="8"/>
        <v>94352</v>
      </c>
      <c r="M45">
        <f t="shared" si="9"/>
        <v>38921</v>
      </c>
      <c r="N45">
        <f t="shared" si="10"/>
        <v>65373.8</v>
      </c>
      <c r="O45">
        <f t="shared" si="11"/>
        <v>55431</v>
      </c>
      <c r="Q45">
        <v>-6563</v>
      </c>
      <c r="R45">
        <v>2540</v>
      </c>
      <c r="T45">
        <v>-12829.599999999991</v>
      </c>
      <c r="U45">
        <v>2866.8000000000029</v>
      </c>
      <c r="W45">
        <v>34186.800000000003</v>
      </c>
      <c r="X45">
        <v>6132.8</v>
      </c>
      <c r="AB45">
        <v>65373.8</v>
      </c>
      <c r="AC45">
        <v>1.3408276710241718</v>
      </c>
      <c r="AI45">
        <v>65373.8</v>
      </c>
      <c r="AJ45">
        <v>1.3408276710241718</v>
      </c>
    </row>
    <row r="46" spans="2:38" x14ac:dyDescent="0.25">
      <c r="B46">
        <v>97926</v>
      </c>
      <c r="C46">
        <v>46099</v>
      </c>
      <c r="D46">
        <v>95992</v>
      </c>
      <c r="E46">
        <v>85886</v>
      </c>
      <c r="F46">
        <v>87702</v>
      </c>
      <c r="H46">
        <v>103484</v>
      </c>
      <c r="J46">
        <f t="shared" si="6"/>
        <v>82721</v>
      </c>
      <c r="K46">
        <f t="shared" si="7"/>
        <v>1.2510003505760328</v>
      </c>
      <c r="L46">
        <f t="shared" si="8"/>
        <v>97926</v>
      </c>
      <c r="M46">
        <f t="shared" si="9"/>
        <v>46099</v>
      </c>
      <c r="N46">
        <f t="shared" si="10"/>
        <v>82721</v>
      </c>
      <c r="O46">
        <f t="shared" si="11"/>
        <v>51827</v>
      </c>
      <c r="Q46">
        <v>-7216</v>
      </c>
      <c r="R46">
        <v>-2150</v>
      </c>
      <c r="T46">
        <v>10101.800000000003</v>
      </c>
      <c r="U46">
        <v>411.60000000000582</v>
      </c>
      <c r="W46">
        <v>29440.600000000002</v>
      </c>
      <c r="X46">
        <v>2064</v>
      </c>
      <c r="AF46">
        <v>82721</v>
      </c>
      <c r="AG46">
        <v>1.2510003505760328</v>
      </c>
      <c r="AI46">
        <v>82721</v>
      </c>
      <c r="AJ46">
        <v>1.2510003505760328</v>
      </c>
    </row>
    <row r="47" spans="2:38" x14ac:dyDescent="0.25">
      <c r="B47">
        <v>13578</v>
      </c>
      <c r="C47">
        <v>23768</v>
      </c>
      <c r="D47">
        <v>42826</v>
      </c>
      <c r="E47">
        <v>17373</v>
      </c>
      <c r="F47">
        <v>63961</v>
      </c>
      <c r="H47">
        <v>88965</v>
      </c>
      <c r="J47">
        <f t="shared" si="6"/>
        <v>32301.200000000001</v>
      </c>
      <c r="K47">
        <f t="shared" si="7"/>
        <v>2.7542320409148884</v>
      </c>
      <c r="L47">
        <f t="shared" si="8"/>
        <v>63961</v>
      </c>
      <c r="M47">
        <f t="shared" si="9"/>
        <v>13578</v>
      </c>
      <c r="N47">
        <f t="shared" si="10"/>
        <v>32301.200000000001</v>
      </c>
      <c r="O47">
        <f t="shared" si="11"/>
        <v>50383</v>
      </c>
      <c r="Q47">
        <v>5325</v>
      </c>
      <c r="R47">
        <v>-143</v>
      </c>
      <c r="T47">
        <v>-6714.3999999999978</v>
      </c>
      <c r="U47">
        <v>239.60000000000218</v>
      </c>
      <c r="W47">
        <v>25914.799999999999</v>
      </c>
      <c r="X47">
        <v>2568</v>
      </c>
      <c r="AD47">
        <v>32301.200000000001</v>
      </c>
      <c r="AE47">
        <v>2.7542320409148884</v>
      </c>
      <c r="AK47">
        <v>32301.200000000001</v>
      </c>
      <c r="AL47">
        <v>2.7542320409148884</v>
      </c>
    </row>
    <row r="48" spans="2:38" x14ac:dyDescent="0.25">
      <c r="B48">
        <v>17262</v>
      </c>
      <c r="C48">
        <v>41523</v>
      </c>
      <c r="D48">
        <v>17179</v>
      </c>
      <c r="E48">
        <v>48847</v>
      </c>
      <c r="F48">
        <v>41858</v>
      </c>
      <c r="H48">
        <v>59648</v>
      </c>
      <c r="J48">
        <f t="shared" si="6"/>
        <v>33333.800000000003</v>
      </c>
      <c r="K48">
        <f t="shared" si="7"/>
        <v>1.7894149481907251</v>
      </c>
      <c r="L48">
        <f t="shared" si="8"/>
        <v>48847</v>
      </c>
      <c r="M48">
        <f t="shared" si="9"/>
        <v>17179</v>
      </c>
      <c r="N48">
        <f t="shared" si="10"/>
        <v>33333.800000000003</v>
      </c>
      <c r="O48">
        <f t="shared" si="11"/>
        <v>31668</v>
      </c>
      <c r="Q48">
        <v>-4189</v>
      </c>
      <c r="R48">
        <v>405</v>
      </c>
      <c r="T48">
        <v>-7207</v>
      </c>
      <c r="U48">
        <v>-3694.7999999999956</v>
      </c>
      <c r="W48">
        <v>26006.600000000002</v>
      </c>
      <c r="X48">
        <v>3840.7999999999997</v>
      </c>
      <c r="AD48">
        <v>33333.800000000003</v>
      </c>
      <c r="AE48">
        <v>1.7894149481907251</v>
      </c>
      <c r="AK48">
        <v>33333.800000000003</v>
      </c>
      <c r="AL48">
        <v>1.7894149481907251</v>
      </c>
    </row>
    <row r="49" spans="2:38" x14ac:dyDescent="0.25">
      <c r="B49">
        <v>41767</v>
      </c>
      <c r="C49">
        <v>20716</v>
      </c>
      <c r="D49">
        <v>39415</v>
      </c>
      <c r="E49">
        <v>59524</v>
      </c>
      <c r="F49">
        <v>84509</v>
      </c>
      <c r="H49">
        <v>55399</v>
      </c>
      <c r="J49">
        <f t="shared" si="6"/>
        <v>49186.2</v>
      </c>
      <c r="K49">
        <f t="shared" si="7"/>
        <v>1.1263118516982407</v>
      </c>
      <c r="L49">
        <f t="shared" si="8"/>
        <v>84509</v>
      </c>
      <c r="M49">
        <f t="shared" si="9"/>
        <v>20716</v>
      </c>
      <c r="N49">
        <f t="shared" si="10"/>
        <v>49186.2</v>
      </c>
      <c r="O49">
        <f t="shared" si="11"/>
        <v>63793</v>
      </c>
      <c r="Q49">
        <v>-27134</v>
      </c>
      <c r="R49">
        <v>-974</v>
      </c>
      <c r="T49">
        <v>-7443</v>
      </c>
      <c r="U49">
        <v>-2297</v>
      </c>
      <c r="W49">
        <v>32812.199999999997</v>
      </c>
      <c r="X49">
        <v>2559</v>
      </c>
      <c r="Z49">
        <v>49186.2</v>
      </c>
      <c r="AA49">
        <v>1.1263118516982407</v>
      </c>
      <c r="AI49">
        <v>49186.2</v>
      </c>
      <c r="AJ49">
        <v>1.1263118516982407</v>
      </c>
    </row>
    <row r="50" spans="2:38" x14ac:dyDescent="0.25">
      <c r="B50">
        <v>90819</v>
      </c>
      <c r="C50">
        <v>13674</v>
      </c>
      <c r="D50">
        <v>15795</v>
      </c>
      <c r="E50">
        <v>74461</v>
      </c>
      <c r="F50">
        <v>22393</v>
      </c>
      <c r="H50">
        <v>77375</v>
      </c>
      <c r="J50">
        <f t="shared" si="6"/>
        <v>43428.4</v>
      </c>
      <c r="K50">
        <f t="shared" si="7"/>
        <v>1.7816682171113833</v>
      </c>
      <c r="L50">
        <f t="shared" si="8"/>
        <v>90819</v>
      </c>
      <c r="M50">
        <f t="shared" si="9"/>
        <v>13674</v>
      </c>
      <c r="N50">
        <f t="shared" si="10"/>
        <v>43428.4</v>
      </c>
      <c r="O50">
        <f t="shared" si="11"/>
        <v>77145</v>
      </c>
      <c r="Q50">
        <v>4313</v>
      </c>
      <c r="R50">
        <v>6496</v>
      </c>
      <c r="T50">
        <v>14006.800000000003</v>
      </c>
      <c r="U50">
        <v>-1608.4000000000015</v>
      </c>
      <c r="W50">
        <v>36856</v>
      </c>
      <c r="X50">
        <v>2631.2000000000003</v>
      </c>
      <c r="AD50">
        <v>43428.4</v>
      </c>
      <c r="AE50">
        <v>1.7816682171113833</v>
      </c>
      <c r="AK50">
        <v>43428.4</v>
      </c>
      <c r="AL50">
        <v>1.7816682171113833</v>
      </c>
    </row>
    <row r="51" spans="2:38" x14ac:dyDescent="0.25">
      <c r="B51">
        <v>86278</v>
      </c>
      <c r="C51">
        <v>115429</v>
      </c>
      <c r="D51">
        <v>108020</v>
      </c>
      <c r="E51">
        <v>82345</v>
      </c>
      <c r="F51">
        <v>78597</v>
      </c>
      <c r="H51">
        <v>113143</v>
      </c>
      <c r="J51">
        <f t="shared" si="6"/>
        <v>94133.8</v>
      </c>
      <c r="K51">
        <f t="shared" si="7"/>
        <v>1.2019380923748961</v>
      </c>
      <c r="L51">
        <f t="shared" si="8"/>
        <v>115429</v>
      </c>
      <c r="M51">
        <f t="shared" si="9"/>
        <v>78597</v>
      </c>
      <c r="N51">
        <f t="shared" si="10"/>
        <v>94133.8</v>
      </c>
      <c r="O51">
        <f t="shared" si="11"/>
        <v>36832</v>
      </c>
      <c r="Q51">
        <v>-21173</v>
      </c>
      <c r="R51">
        <v>-40</v>
      </c>
      <c r="T51">
        <v>3974.8000000000029</v>
      </c>
      <c r="U51">
        <v>-2293.8000000000029</v>
      </c>
      <c r="W51">
        <v>23484.000000000004</v>
      </c>
      <c r="X51">
        <v>5127.7999999999993</v>
      </c>
      <c r="AF51">
        <v>94133.8</v>
      </c>
      <c r="AG51">
        <v>1.2019380923748961</v>
      </c>
      <c r="AI51">
        <v>94133.8</v>
      </c>
      <c r="AJ51">
        <v>1.2019380923748961</v>
      </c>
    </row>
    <row r="52" spans="2:38" x14ac:dyDescent="0.25">
      <c r="B52">
        <v>85498</v>
      </c>
      <c r="C52">
        <v>73475</v>
      </c>
      <c r="D52">
        <v>93238</v>
      </c>
      <c r="E52">
        <v>23104</v>
      </c>
      <c r="F52">
        <v>15648</v>
      </c>
      <c r="H52">
        <v>116658</v>
      </c>
      <c r="J52">
        <f t="shared" si="6"/>
        <v>58192.6</v>
      </c>
      <c r="K52">
        <f t="shared" si="7"/>
        <v>2.0046878812770008</v>
      </c>
      <c r="L52">
        <f t="shared" si="8"/>
        <v>93238</v>
      </c>
      <c r="M52">
        <f t="shared" si="9"/>
        <v>15648</v>
      </c>
      <c r="N52">
        <f t="shared" si="10"/>
        <v>58192.6</v>
      </c>
      <c r="O52">
        <f t="shared" si="11"/>
        <v>77590</v>
      </c>
      <c r="Q52">
        <v>42735</v>
      </c>
      <c r="R52">
        <v>6279</v>
      </c>
      <c r="T52">
        <v>23924.799999999996</v>
      </c>
      <c r="U52">
        <v>1101</v>
      </c>
      <c r="W52">
        <v>43348</v>
      </c>
      <c r="X52">
        <v>7032.2</v>
      </c>
      <c r="AD52">
        <v>58192.6</v>
      </c>
      <c r="AE52">
        <v>2.0046878812770008</v>
      </c>
      <c r="AK52">
        <v>58192.6</v>
      </c>
      <c r="AL52">
        <v>2.0046878812770008</v>
      </c>
    </row>
    <row r="53" spans="2:38" x14ac:dyDescent="0.25">
      <c r="B53">
        <v>30997</v>
      </c>
      <c r="C53">
        <v>31270</v>
      </c>
      <c r="D53">
        <v>65711</v>
      </c>
      <c r="E53">
        <v>960</v>
      </c>
      <c r="F53">
        <v>119584</v>
      </c>
      <c r="H53">
        <v>68491</v>
      </c>
      <c r="J53">
        <f t="shared" si="6"/>
        <v>49704.4</v>
      </c>
      <c r="K53">
        <f t="shared" si="7"/>
        <v>1.3779665381736828</v>
      </c>
      <c r="L53">
        <f t="shared" si="8"/>
        <v>119584</v>
      </c>
      <c r="M53">
        <f t="shared" si="9"/>
        <v>960</v>
      </c>
      <c r="N53">
        <f t="shared" si="10"/>
        <v>49704.4</v>
      </c>
      <c r="O53">
        <f t="shared" si="11"/>
        <v>118624</v>
      </c>
      <c r="Q53">
        <v>18430</v>
      </c>
      <c r="R53">
        <v>7931</v>
      </c>
      <c r="T53">
        <v>6433</v>
      </c>
      <c r="U53">
        <v>-1772.1999999999971</v>
      </c>
      <c r="W53">
        <v>24389</v>
      </c>
      <c r="X53">
        <v>3479.3999999999996</v>
      </c>
      <c r="Z53">
        <v>49704.4</v>
      </c>
      <c r="AA53">
        <v>1.3779665381736828</v>
      </c>
      <c r="AK53">
        <v>49704.4</v>
      </c>
      <c r="AL53">
        <v>1.3779665381736828</v>
      </c>
    </row>
    <row r="54" spans="2:38" x14ac:dyDescent="0.25">
      <c r="B54">
        <v>12850</v>
      </c>
      <c r="C54">
        <v>79517</v>
      </c>
      <c r="D54">
        <v>51447</v>
      </c>
      <c r="E54">
        <v>65618</v>
      </c>
      <c r="F54">
        <v>37924</v>
      </c>
      <c r="H54">
        <v>87803</v>
      </c>
      <c r="J54">
        <f t="shared" si="6"/>
        <v>49471.199999999997</v>
      </c>
      <c r="K54">
        <f t="shared" si="7"/>
        <v>1.7748306085156618</v>
      </c>
      <c r="L54">
        <f t="shared" si="8"/>
        <v>79517</v>
      </c>
      <c r="M54">
        <f t="shared" si="9"/>
        <v>12850</v>
      </c>
      <c r="N54">
        <f t="shared" si="10"/>
        <v>49471.199999999997</v>
      </c>
      <c r="O54">
        <f t="shared" si="11"/>
        <v>66667</v>
      </c>
      <c r="Q54">
        <v>-22528</v>
      </c>
      <c r="R54">
        <v>-3371</v>
      </c>
      <c r="T54">
        <v>-24107.400000000009</v>
      </c>
      <c r="U54">
        <v>-751</v>
      </c>
      <c r="W54">
        <v>35190.6</v>
      </c>
      <c r="X54">
        <v>1370.2</v>
      </c>
      <c r="AF54">
        <v>49471.199999999997</v>
      </c>
      <c r="AG54">
        <v>1.7748306085156618</v>
      </c>
      <c r="AK54">
        <v>49471.199999999997</v>
      </c>
      <c r="AL54">
        <v>1.7748306085156618</v>
      </c>
    </row>
    <row r="55" spans="2:38" x14ac:dyDescent="0.25">
      <c r="B55">
        <v>93937</v>
      </c>
      <c r="C55">
        <v>23554</v>
      </c>
      <c r="D55">
        <v>89543</v>
      </c>
      <c r="E55">
        <v>34158</v>
      </c>
      <c r="F55">
        <v>32029</v>
      </c>
      <c r="H55">
        <v>128622</v>
      </c>
      <c r="J55">
        <f t="shared" si="6"/>
        <v>54644.2</v>
      </c>
      <c r="K55">
        <f t="shared" si="7"/>
        <v>2.3538088214302708</v>
      </c>
      <c r="L55">
        <f t="shared" si="8"/>
        <v>93937</v>
      </c>
      <c r="M55">
        <f t="shared" si="9"/>
        <v>23554</v>
      </c>
      <c r="N55">
        <f t="shared" si="10"/>
        <v>54644.2</v>
      </c>
      <c r="O55">
        <f t="shared" si="11"/>
        <v>70383</v>
      </c>
      <c r="Q55">
        <v>33912</v>
      </c>
      <c r="R55">
        <v>301</v>
      </c>
      <c r="T55">
        <v>-9168.2000000000044</v>
      </c>
      <c r="U55">
        <v>132.19999999999709</v>
      </c>
      <c r="W55">
        <v>31412.199999999997</v>
      </c>
      <c r="X55">
        <v>132.20000000000002</v>
      </c>
      <c r="AF55">
        <v>54644.2</v>
      </c>
      <c r="AG55">
        <v>2.3538088214302708</v>
      </c>
      <c r="AK55">
        <v>54644.2</v>
      </c>
      <c r="AL55">
        <v>2.3538088214302708</v>
      </c>
    </row>
    <row r="56" spans="2:38" x14ac:dyDescent="0.25">
      <c r="B56">
        <v>60959</v>
      </c>
      <c r="C56">
        <v>56968</v>
      </c>
      <c r="D56">
        <v>102155</v>
      </c>
      <c r="E56">
        <v>50408</v>
      </c>
      <c r="F56">
        <v>58416</v>
      </c>
      <c r="H56">
        <v>111988</v>
      </c>
      <c r="J56">
        <f t="shared" si="6"/>
        <v>65781.2</v>
      </c>
      <c r="K56">
        <f t="shared" si="7"/>
        <v>1.7024316978103167</v>
      </c>
      <c r="L56">
        <f t="shared" si="8"/>
        <v>102155</v>
      </c>
      <c r="M56">
        <f t="shared" si="9"/>
        <v>50408</v>
      </c>
      <c r="N56">
        <f t="shared" si="10"/>
        <v>65781.2</v>
      </c>
      <c r="O56">
        <f t="shared" si="11"/>
        <v>51747</v>
      </c>
      <c r="Q56">
        <v>22567</v>
      </c>
      <c r="R56">
        <v>530</v>
      </c>
      <c r="T56">
        <v>861.79999999999563</v>
      </c>
      <c r="U56">
        <v>988.39999999999418</v>
      </c>
      <c r="W56">
        <v>20051</v>
      </c>
      <c r="X56">
        <v>2999.2000000000003</v>
      </c>
      <c r="AB56">
        <v>65781.2</v>
      </c>
      <c r="AC56">
        <v>1.7024316978103167</v>
      </c>
      <c r="AK56">
        <v>65781.2</v>
      </c>
      <c r="AL56">
        <v>1.7024316978103167</v>
      </c>
    </row>
    <row r="57" spans="2:38" x14ac:dyDescent="0.25">
      <c r="B57">
        <v>35462</v>
      </c>
      <c r="C57">
        <v>12097</v>
      </c>
      <c r="D57">
        <v>74164</v>
      </c>
      <c r="E57">
        <v>72864</v>
      </c>
      <c r="F57">
        <v>38216</v>
      </c>
      <c r="H57">
        <v>48652</v>
      </c>
      <c r="J57">
        <f t="shared" si="6"/>
        <v>46560.6</v>
      </c>
      <c r="K57">
        <f t="shared" si="7"/>
        <v>1.0449178060420183</v>
      </c>
      <c r="L57">
        <f t="shared" si="8"/>
        <v>74164</v>
      </c>
      <c r="M57">
        <f t="shared" si="9"/>
        <v>12097</v>
      </c>
      <c r="N57">
        <f t="shared" si="10"/>
        <v>46560.6</v>
      </c>
      <c r="O57">
        <f t="shared" si="11"/>
        <v>62067</v>
      </c>
      <c r="Q57">
        <v>-13217</v>
      </c>
      <c r="R57">
        <v>-9256</v>
      </c>
      <c r="T57">
        <v>-2270.4000000000015</v>
      </c>
      <c r="U57">
        <v>869.79999999999563</v>
      </c>
      <c r="W57">
        <v>6764.7999999999993</v>
      </c>
      <c r="X57">
        <v>871.4</v>
      </c>
      <c r="Z57">
        <v>46560.6</v>
      </c>
      <c r="AA57">
        <v>1.0449178060420183</v>
      </c>
      <c r="AI57">
        <v>46560.6</v>
      </c>
      <c r="AJ57">
        <v>1.0449178060420183</v>
      </c>
    </row>
    <row r="58" spans="2:38" x14ac:dyDescent="0.25">
      <c r="B58">
        <v>56522</v>
      </c>
      <c r="C58">
        <v>28113</v>
      </c>
      <c r="D58">
        <v>33126</v>
      </c>
      <c r="E58">
        <v>52012</v>
      </c>
      <c r="F58">
        <v>3253</v>
      </c>
      <c r="H58">
        <v>53741</v>
      </c>
      <c r="J58">
        <f t="shared" si="6"/>
        <v>34605.199999999997</v>
      </c>
      <c r="K58">
        <f t="shared" si="7"/>
        <v>1.5529746974443148</v>
      </c>
      <c r="L58">
        <f t="shared" si="8"/>
        <v>56522</v>
      </c>
      <c r="M58">
        <f t="shared" si="9"/>
        <v>3253</v>
      </c>
      <c r="N58">
        <f t="shared" si="10"/>
        <v>34605.199999999997</v>
      </c>
      <c r="O58">
        <f t="shared" si="11"/>
        <v>53269</v>
      </c>
      <c r="Q58">
        <v>-20674</v>
      </c>
      <c r="R58">
        <v>3679</v>
      </c>
      <c r="T58">
        <v>-22343.800000000003</v>
      </c>
      <c r="U58">
        <v>-806</v>
      </c>
      <c r="W58">
        <v>28978.999999999996</v>
      </c>
      <c r="X58">
        <v>4587.2</v>
      </c>
      <c r="Z58">
        <v>34605.199999999997</v>
      </c>
      <c r="AA58">
        <v>1.5529746974443148</v>
      </c>
      <c r="AI58">
        <v>34605.199999999997</v>
      </c>
      <c r="AJ58">
        <v>1.5529746974443148</v>
      </c>
    </row>
    <row r="59" spans="2:38" x14ac:dyDescent="0.25">
      <c r="B59">
        <v>86561</v>
      </c>
      <c r="C59">
        <v>30784</v>
      </c>
      <c r="D59">
        <v>37861</v>
      </c>
      <c r="E59">
        <v>24635</v>
      </c>
      <c r="F59">
        <v>32222</v>
      </c>
      <c r="H59">
        <v>61756</v>
      </c>
      <c r="J59">
        <f t="shared" si="6"/>
        <v>42412.6</v>
      </c>
      <c r="K59">
        <f t="shared" si="7"/>
        <v>1.4560767319145727</v>
      </c>
      <c r="L59">
        <f t="shared" si="8"/>
        <v>86561</v>
      </c>
      <c r="M59">
        <f t="shared" si="9"/>
        <v>24635</v>
      </c>
      <c r="N59">
        <f t="shared" si="10"/>
        <v>42412.6</v>
      </c>
      <c r="O59">
        <f t="shared" si="11"/>
        <v>61926</v>
      </c>
      <c r="Q59">
        <v>-39104</v>
      </c>
      <c r="R59">
        <v>-23</v>
      </c>
      <c r="T59">
        <v>-2802.2000000000044</v>
      </c>
      <c r="U59">
        <v>-646.59999999999854</v>
      </c>
      <c r="W59">
        <v>15697</v>
      </c>
      <c r="X59">
        <v>6104.6</v>
      </c>
      <c r="AD59">
        <v>42412.6</v>
      </c>
      <c r="AE59">
        <v>1.4560767319145727</v>
      </c>
      <c r="AI59">
        <v>42412.6</v>
      </c>
      <c r="AJ59">
        <v>1.4560767319145727</v>
      </c>
    </row>
    <row r="60" spans="2:38" x14ac:dyDescent="0.25">
      <c r="B60">
        <v>75553</v>
      </c>
      <c r="C60">
        <v>80476</v>
      </c>
      <c r="D60">
        <v>55908</v>
      </c>
      <c r="E60">
        <v>24689</v>
      </c>
      <c r="F60">
        <v>79215</v>
      </c>
      <c r="H60">
        <v>106301</v>
      </c>
      <c r="J60">
        <f t="shared" si="6"/>
        <v>63168.2</v>
      </c>
      <c r="K60">
        <f t="shared" si="7"/>
        <v>1.682824585788419</v>
      </c>
      <c r="L60">
        <f t="shared" si="8"/>
        <v>80476</v>
      </c>
      <c r="M60">
        <f t="shared" si="9"/>
        <v>24689</v>
      </c>
      <c r="N60">
        <f t="shared" si="10"/>
        <v>63168.2</v>
      </c>
      <c r="O60">
        <f t="shared" si="11"/>
        <v>55787</v>
      </c>
      <c r="Q60">
        <v>-2185</v>
      </c>
      <c r="R60">
        <v>0</v>
      </c>
      <c r="T60">
        <v>9958.3999999999942</v>
      </c>
      <c r="U60">
        <v>2094.7999999999956</v>
      </c>
      <c r="W60">
        <v>29169.199999999997</v>
      </c>
      <c r="X60">
        <v>4799.6000000000004</v>
      </c>
      <c r="AD60">
        <v>63168.2</v>
      </c>
      <c r="AE60">
        <v>1.682824585788419</v>
      </c>
      <c r="AK60">
        <v>63168.2</v>
      </c>
      <c r="AL60">
        <v>1.682824585788419</v>
      </c>
    </row>
    <row r="61" spans="2:38" x14ac:dyDescent="0.25">
      <c r="B61">
        <v>39323</v>
      </c>
      <c r="C61">
        <v>43704</v>
      </c>
      <c r="D61">
        <v>58588</v>
      </c>
      <c r="E61">
        <v>59700</v>
      </c>
      <c r="F61">
        <v>97419</v>
      </c>
      <c r="H61">
        <v>78693</v>
      </c>
      <c r="J61">
        <f t="shared" si="6"/>
        <v>59746.8</v>
      </c>
      <c r="K61">
        <f t="shared" si="7"/>
        <v>1.3171081965896081</v>
      </c>
      <c r="L61">
        <f t="shared" si="8"/>
        <v>97419</v>
      </c>
      <c r="M61">
        <f t="shared" si="9"/>
        <v>39323</v>
      </c>
      <c r="N61">
        <f t="shared" si="10"/>
        <v>59746.8</v>
      </c>
      <c r="O61">
        <f t="shared" si="11"/>
        <v>58096</v>
      </c>
      <c r="Q61">
        <v>6738</v>
      </c>
      <c r="R61">
        <v>-5089</v>
      </c>
      <c r="T61">
        <v>3904.8000000000029</v>
      </c>
      <c r="U61">
        <v>-2759.7999999999956</v>
      </c>
      <c r="W61">
        <v>26175.599999999999</v>
      </c>
      <c r="X61">
        <v>2791.4</v>
      </c>
      <c r="Z61">
        <v>59746.8</v>
      </c>
      <c r="AA61">
        <v>1.3171081965896081</v>
      </c>
      <c r="AI61">
        <v>59746.8</v>
      </c>
      <c r="AJ61">
        <v>1.3171081965896081</v>
      </c>
    </row>
    <row r="62" spans="2:38" x14ac:dyDescent="0.25">
      <c r="B62">
        <v>12743</v>
      </c>
      <c r="C62">
        <v>26044</v>
      </c>
      <c r="D62">
        <v>66411</v>
      </c>
      <c r="E62">
        <v>107432</v>
      </c>
      <c r="F62">
        <v>96677</v>
      </c>
      <c r="H62">
        <v>123156</v>
      </c>
      <c r="J62">
        <f t="shared" si="6"/>
        <v>61861.4</v>
      </c>
      <c r="K62">
        <f t="shared" si="7"/>
        <v>1.9908375820786468</v>
      </c>
      <c r="L62">
        <f t="shared" si="8"/>
        <v>107432</v>
      </c>
      <c r="M62">
        <f t="shared" si="9"/>
        <v>12743</v>
      </c>
      <c r="N62">
        <f t="shared" si="10"/>
        <v>61861.4</v>
      </c>
      <c r="O62">
        <f t="shared" si="11"/>
        <v>94689</v>
      </c>
      <c r="Q62">
        <v>7782</v>
      </c>
      <c r="R62">
        <v>5528</v>
      </c>
      <c r="T62">
        <v>2427.8000000000029</v>
      </c>
      <c r="U62">
        <v>492.80000000000291</v>
      </c>
      <c r="W62">
        <v>12542.2</v>
      </c>
      <c r="X62">
        <v>7898.4</v>
      </c>
      <c r="AD62">
        <v>61861.4</v>
      </c>
      <c r="AE62">
        <v>1.9908375820786468</v>
      </c>
      <c r="AK62">
        <v>61861.4</v>
      </c>
      <c r="AL62">
        <v>1.9908375820786468</v>
      </c>
    </row>
    <row r="63" spans="2:38" x14ac:dyDescent="0.25">
      <c r="B63">
        <v>62847</v>
      </c>
      <c r="C63">
        <v>98059</v>
      </c>
      <c r="D63">
        <v>11432</v>
      </c>
      <c r="E63">
        <v>111128</v>
      </c>
      <c r="F63">
        <v>77288</v>
      </c>
      <c r="H63">
        <v>85851</v>
      </c>
      <c r="J63">
        <f t="shared" si="6"/>
        <v>72150.8</v>
      </c>
      <c r="K63">
        <f t="shared" si="7"/>
        <v>1.1898828564617441</v>
      </c>
      <c r="L63">
        <f t="shared" si="8"/>
        <v>111128</v>
      </c>
      <c r="M63">
        <f t="shared" si="9"/>
        <v>11432</v>
      </c>
      <c r="N63">
        <f t="shared" si="10"/>
        <v>72150.8</v>
      </c>
      <c r="O63">
        <f t="shared" si="11"/>
        <v>99696</v>
      </c>
      <c r="Q63">
        <v>-16731</v>
      </c>
      <c r="R63">
        <v>-275</v>
      </c>
      <c r="T63">
        <v>220.40000000000873</v>
      </c>
      <c r="U63">
        <v>14.19999999999709</v>
      </c>
      <c r="W63">
        <v>22730.400000000001</v>
      </c>
      <c r="X63">
        <v>3352.6000000000004</v>
      </c>
      <c r="AB63">
        <v>72150.8</v>
      </c>
      <c r="AC63">
        <v>1.1898828564617441</v>
      </c>
      <c r="AI63">
        <v>72150.8</v>
      </c>
      <c r="AJ63">
        <v>1.1898828564617441</v>
      </c>
    </row>
    <row r="64" spans="2:38" x14ac:dyDescent="0.25">
      <c r="B64">
        <v>37356</v>
      </c>
      <c r="C64">
        <v>43684</v>
      </c>
      <c r="D64">
        <v>91407</v>
      </c>
      <c r="E64">
        <v>72279</v>
      </c>
      <c r="F64">
        <v>57654</v>
      </c>
      <c r="H64">
        <v>115966</v>
      </c>
      <c r="J64">
        <f t="shared" si="6"/>
        <v>60476</v>
      </c>
      <c r="K64">
        <f t="shared" si="7"/>
        <v>1.9175540710364443</v>
      </c>
      <c r="L64">
        <f t="shared" si="8"/>
        <v>91407</v>
      </c>
      <c r="M64">
        <f t="shared" si="9"/>
        <v>37356</v>
      </c>
      <c r="N64">
        <f t="shared" si="10"/>
        <v>60476</v>
      </c>
      <c r="O64">
        <f t="shared" si="11"/>
        <v>54051</v>
      </c>
      <c r="Q64">
        <v>29743</v>
      </c>
      <c r="R64">
        <v>648</v>
      </c>
      <c r="T64">
        <v>-6436</v>
      </c>
      <c r="U64">
        <v>-642.19999999999709</v>
      </c>
      <c r="W64">
        <v>19495.600000000002</v>
      </c>
      <c r="X64">
        <v>1182.2</v>
      </c>
      <c r="AB64">
        <v>60476</v>
      </c>
      <c r="AC64">
        <v>1.9175540710364443</v>
      </c>
      <c r="AK64">
        <v>60476</v>
      </c>
      <c r="AL64">
        <v>1.9175540710364443</v>
      </c>
    </row>
    <row r="65" spans="2:38" x14ac:dyDescent="0.25">
      <c r="B65">
        <v>23821</v>
      </c>
      <c r="C65">
        <v>50388</v>
      </c>
      <c r="D65">
        <v>31036</v>
      </c>
      <c r="E65">
        <v>68168</v>
      </c>
      <c r="F65">
        <v>101323</v>
      </c>
      <c r="H65">
        <v>74562</v>
      </c>
      <c r="J65">
        <f t="shared" si="6"/>
        <v>54947.199999999997</v>
      </c>
      <c r="K65">
        <f t="shared" si="7"/>
        <v>1.3569754236794596</v>
      </c>
      <c r="L65">
        <f t="shared" si="8"/>
        <v>101323</v>
      </c>
      <c r="M65">
        <f t="shared" si="9"/>
        <v>23821</v>
      </c>
      <c r="N65">
        <f t="shared" si="10"/>
        <v>54947.199999999997</v>
      </c>
      <c r="O65">
        <f t="shared" si="11"/>
        <v>77502</v>
      </c>
      <c r="Q65">
        <v>11463</v>
      </c>
      <c r="R65">
        <v>-2</v>
      </c>
      <c r="T65">
        <v>7272.3999999999942</v>
      </c>
      <c r="U65">
        <v>3252.3999999999942</v>
      </c>
      <c r="W65">
        <v>23066.400000000001</v>
      </c>
      <c r="X65">
        <v>4797.2</v>
      </c>
      <c r="Z65">
        <v>54947.199999999997</v>
      </c>
      <c r="AA65">
        <v>1.3569754236794596</v>
      </c>
      <c r="AI65">
        <v>54947.199999999997</v>
      </c>
      <c r="AJ65">
        <v>1.3569754236794596</v>
      </c>
    </row>
    <row r="66" spans="2:38" x14ac:dyDescent="0.25">
      <c r="B66">
        <v>97389</v>
      </c>
      <c r="C66">
        <v>14214</v>
      </c>
      <c r="D66">
        <v>56071</v>
      </c>
      <c r="E66">
        <v>82664</v>
      </c>
      <c r="F66">
        <v>96100</v>
      </c>
      <c r="H66">
        <v>110883</v>
      </c>
      <c r="J66">
        <f t="shared" ref="J66:J101" si="12">AVERAGE(B66:F66)</f>
        <v>69287.600000000006</v>
      </c>
      <c r="K66">
        <f t="shared" ref="K66:K97" si="13">H66/J66</f>
        <v>1.6003296405128766</v>
      </c>
      <c r="L66">
        <f t="shared" ref="L66:L101" si="14">MAX(B66:F66)</f>
        <v>97389</v>
      </c>
      <c r="M66">
        <f t="shared" ref="M66:M101" si="15">MIN(B66:F66)</f>
        <v>14214</v>
      </c>
      <c r="N66">
        <f t="shared" ref="N66:N101" si="16">AVERAGE(B66:F66)</f>
        <v>69287.600000000006</v>
      </c>
      <c r="O66">
        <f t="shared" ref="O66:O101" si="17">L66-M66</f>
        <v>83175</v>
      </c>
      <c r="Q66">
        <v>-15069</v>
      </c>
      <c r="R66">
        <v>1863</v>
      </c>
      <c r="T66">
        <v>-6997</v>
      </c>
      <c r="U66">
        <v>-934.19999999999709</v>
      </c>
      <c r="W66">
        <v>27003.800000000003</v>
      </c>
      <c r="X66">
        <v>935.80000000000007</v>
      </c>
      <c r="AF66">
        <v>69287.600000000006</v>
      </c>
      <c r="AG66">
        <v>1.6003296405128766</v>
      </c>
      <c r="AK66">
        <v>69287.600000000006</v>
      </c>
      <c r="AL66">
        <v>1.6003296405128766</v>
      </c>
    </row>
    <row r="67" spans="2:38" x14ac:dyDescent="0.25">
      <c r="B67">
        <v>39820</v>
      </c>
      <c r="C67">
        <v>98016</v>
      </c>
      <c r="D67">
        <v>35149</v>
      </c>
      <c r="E67">
        <v>73365</v>
      </c>
      <c r="F67">
        <v>80987</v>
      </c>
      <c r="H67">
        <v>125891</v>
      </c>
      <c r="J67">
        <f t="shared" si="12"/>
        <v>65467.4</v>
      </c>
      <c r="K67">
        <f t="shared" si="13"/>
        <v>1.9229570748189175</v>
      </c>
      <c r="L67">
        <f t="shared" si="14"/>
        <v>98016</v>
      </c>
      <c r="M67">
        <f t="shared" si="15"/>
        <v>35149</v>
      </c>
      <c r="N67">
        <f t="shared" si="16"/>
        <v>65467.4</v>
      </c>
      <c r="O67">
        <f t="shared" si="17"/>
        <v>62867</v>
      </c>
      <c r="Q67">
        <v>55166</v>
      </c>
      <c r="R67">
        <v>-604</v>
      </c>
      <c r="T67">
        <v>18333.800000000003</v>
      </c>
      <c r="U67">
        <v>705.40000000000146</v>
      </c>
      <c r="W67">
        <v>24495.4</v>
      </c>
      <c r="X67">
        <v>4627</v>
      </c>
      <c r="AD67">
        <v>65467.4</v>
      </c>
      <c r="AE67">
        <v>1.9229570748189175</v>
      </c>
      <c r="AK67">
        <v>65467.4</v>
      </c>
      <c r="AL67">
        <v>1.9229570748189175</v>
      </c>
    </row>
    <row r="68" spans="2:38" x14ac:dyDescent="0.25">
      <c r="B68">
        <v>34085</v>
      </c>
      <c r="C68">
        <v>52335</v>
      </c>
      <c r="D68">
        <v>70847</v>
      </c>
      <c r="E68">
        <v>23794</v>
      </c>
      <c r="F68">
        <v>21931</v>
      </c>
      <c r="H68">
        <v>84553</v>
      </c>
      <c r="J68">
        <f t="shared" si="12"/>
        <v>40598.400000000001</v>
      </c>
      <c r="K68">
        <f t="shared" si="13"/>
        <v>2.0826682824938914</v>
      </c>
      <c r="L68">
        <f t="shared" si="14"/>
        <v>70847</v>
      </c>
      <c r="M68">
        <f t="shared" si="15"/>
        <v>21931</v>
      </c>
      <c r="N68">
        <f t="shared" si="16"/>
        <v>40598.400000000001</v>
      </c>
      <c r="O68">
        <f t="shared" si="17"/>
        <v>48916</v>
      </c>
      <c r="Q68">
        <v>-4007</v>
      </c>
      <c r="R68">
        <v>-9545</v>
      </c>
      <c r="T68">
        <v>-37777.200000000004</v>
      </c>
      <c r="U68">
        <v>-535.19999999999709</v>
      </c>
      <c r="W68">
        <v>37777.199999999997</v>
      </c>
      <c r="X68">
        <v>2444.8000000000002</v>
      </c>
      <c r="AB68">
        <v>40598.400000000001</v>
      </c>
      <c r="AC68">
        <v>2.0826682824938914</v>
      </c>
      <c r="AK68">
        <v>40598.400000000001</v>
      </c>
      <c r="AL68">
        <v>2.0826682824938914</v>
      </c>
    </row>
    <row r="69" spans="2:38" x14ac:dyDescent="0.25">
      <c r="B69">
        <v>65415</v>
      </c>
      <c r="C69">
        <v>35696</v>
      </c>
      <c r="D69">
        <v>79342</v>
      </c>
      <c r="E69">
        <v>12743</v>
      </c>
      <c r="F69">
        <v>60931</v>
      </c>
      <c r="H69">
        <v>121955</v>
      </c>
      <c r="J69">
        <f t="shared" si="12"/>
        <v>50825.4</v>
      </c>
      <c r="K69">
        <f t="shared" si="13"/>
        <v>2.3994892317620717</v>
      </c>
      <c r="L69">
        <f t="shared" si="14"/>
        <v>79342</v>
      </c>
      <c r="M69">
        <f t="shared" si="15"/>
        <v>12743</v>
      </c>
      <c r="N69">
        <f t="shared" si="16"/>
        <v>50825.4</v>
      </c>
      <c r="O69">
        <f t="shared" si="17"/>
        <v>66599</v>
      </c>
      <c r="Q69">
        <v>28106</v>
      </c>
      <c r="R69">
        <v>-1426</v>
      </c>
      <c r="T69">
        <v>-4696.7999999999956</v>
      </c>
      <c r="U69">
        <v>-575</v>
      </c>
      <c r="W69">
        <v>14301.2</v>
      </c>
      <c r="X69">
        <v>3868.6</v>
      </c>
      <c r="AD69">
        <v>50825.4</v>
      </c>
      <c r="AE69">
        <v>2.3994892317620717</v>
      </c>
      <c r="AK69">
        <v>50825.4</v>
      </c>
      <c r="AL69">
        <v>2.3994892317620717</v>
      </c>
    </row>
    <row r="70" spans="2:38" x14ac:dyDescent="0.25">
      <c r="B70">
        <v>86049</v>
      </c>
      <c r="C70">
        <v>39106</v>
      </c>
      <c r="D70">
        <v>29134</v>
      </c>
      <c r="E70">
        <v>21542</v>
      </c>
      <c r="F70">
        <v>31078</v>
      </c>
      <c r="H70">
        <v>118220</v>
      </c>
      <c r="J70">
        <f t="shared" si="12"/>
        <v>41381.800000000003</v>
      </c>
      <c r="K70">
        <f t="shared" si="13"/>
        <v>2.8568114485111811</v>
      </c>
      <c r="L70">
        <f t="shared" si="14"/>
        <v>86049</v>
      </c>
      <c r="M70">
        <f t="shared" si="15"/>
        <v>21542</v>
      </c>
      <c r="N70">
        <f t="shared" si="16"/>
        <v>41381.800000000003</v>
      </c>
      <c r="O70">
        <f t="shared" si="17"/>
        <v>64507</v>
      </c>
      <c r="Q70">
        <v>38270</v>
      </c>
      <c r="R70">
        <v>-161</v>
      </c>
      <c r="T70">
        <v>-12197</v>
      </c>
      <c r="U70">
        <v>284.60000000000582</v>
      </c>
      <c r="W70">
        <v>17532.599999999999</v>
      </c>
      <c r="X70">
        <v>297.39999999999998</v>
      </c>
      <c r="AD70">
        <v>41381.800000000003</v>
      </c>
      <c r="AE70">
        <v>2.8568114485111811</v>
      </c>
      <c r="AK70">
        <v>41381.800000000003</v>
      </c>
      <c r="AL70">
        <v>2.8568114485111811</v>
      </c>
    </row>
    <row r="71" spans="2:38" x14ac:dyDescent="0.25">
      <c r="B71">
        <v>20863</v>
      </c>
      <c r="C71">
        <v>33961</v>
      </c>
      <c r="D71">
        <v>79418</v>
      </c>
      <c r="E71">
        <v>64520</v>
      </c>
      <c r="F71">
        <v>24211</v>
      </c>
      <c r="H71">
        <v>54964</v>
      </c>
      <c r="J71">
        <f t="shared" si="12"/>
        <v>44594.6</v>
      </c>
      <c r="K71">
        <f t="shared" si="13"/>
        <v>1.2325259112089806</v>
      </c>
      <c r="L71">
        <f t="shared" si="14"/>
        <v>79418</v>
      </c>
      <c r="M71">
        <f t="shared" si="15"/>
        <v>20863</v>
      </c>
      <c r="N71">
        <f t="shared" si="16"/>
        <v>44594.6</v>
      </c>
      <c r="O71">
        <f t="shared" si="17"/>
        <v>58555</v>
      </c>
      <c r="Q71">
        <v>-10226</v>
      </c>
      <c r="R71">
        <v>28</v>
      </c>
      <c r="T71">
        <v>5726.5999999999985</v>
      </c>
      <c r="U71">
        <v>2009.4000000000015</v>
      </c>
      <c r="W71">
        <v>14560.199999999999</v>
      </c>
      <c r="X71">
        <v>2629.3999999999996</v>
      </c>
      <c r="AD71">
        <v>44594.6</v>
      </c>
      <c r="AE71">
        <v>1.2325259112089806</v>
      </c>
      <c r="AI71">
        <v>44594.6</v>
      </c>
      <c r="AJ71">
        <v>1.2325259112089806</v>
      </c>
    </row>
    <row r="72" spans="2:38" x14ac:dyDescent="0.25">
      <c r="B72">
        <v>112566</v>
      </c>
      <c r="C72">
        <v>27065</v>
      </c>
      <c r="D72">
        <v>23838</v>
      </c>
      <c r="E72">
        <v>61010</v>
      </c>
      <c r="F72">
        <v>91739</v>
      </c>
      <c r="H72">
        <v>97686</v>
      </c>
      <c r="J72">
        <f t="shared" si="12"/>
        <v>63243.6</v>
      </c>
      <c r="K72">
        <f t="shared" si="13"/>
        <v>1.5445989791852457</v>
      </c>
      <c r="L72">
        <f t="shared" si="14"/>
        <v>112566</v>
      </c>
      <c r="M72">
        <f t="shared" si="15"/>
        <v>23838</v>
      </c>
      <c r="N72">
        <f t="shared" si="16"/>
        <v>63243.6</v>
      </c>
      <c r="O72">
        <f t="shared" si="17"/>
        <v>88728</v>
      </c>
      <c r="Q72">
        <v>10356</v>
      </c>
      <c r="R72">
        <v>-448</v>
      </c>
      <c r="T72">
        <v>18520.799999999996</v>
      </c>
      <c r="U72">
        <v>2059.7999999999956</v>
      </c>
      <c r="W72">
        <v>19362.8</v>
      </c>
      <c r="X72">
        <v>3221.7999999999997</v>
      </c>
      <c r="AD72">
        <v>63243.6</v>
      </c>
      <c r="AE72">
        <v>1.5445989791852457</v>
      </c>
      <c r="AK72">
        <v>63243.6</v>
      </c>
      <c r="AL72">
        <v>1.5445989791852457</v>
      </c>
    </row>
    <row r="73" spans="2:38" x14ac:dyDescent="0.25">
      <c r="B73">
        <v>25209</v>
      </c>
      <c r="C73">
        <v>33029</v>
      </c>
      <c r="D73">
        <v>43476</v>
      </c>
      <c r="E73">
        <v>9677</v>
      </c>
      <c r="F73">
        <v>36198</v>
      </c>
      <c r="H73">
        <v>89338</v>
      </c>
      <c r="J73">
        <f t="shared" si="12"/>
        <v>29517.8</v>
      </c>
      <c r="K73">
        <f t="shared" si="13"/>
        <v>3.0265805717228251</v>
      </c>
      <c r="L73">
        <f t="shared" si="14"/>
        <v>43476</v>
      </c>
      <c r="M73">
        <f t="shared" si="15"/>
        <v>9677</v>
      </c>
      <c r="N73">
        <f t="shared" si="16"/>
        <v>29517.8</v>
      </c>
      <c r="O73">
        <f t="shared" si="17"/>
        <v>33799</v>
      </c>
      <c r="Q73">
        <v>-5618</v>
      </c>
      <c r="R73">
        <v>-5490</v>
      </c>
      <c r="T73">
        <v>-35106.399999999994</v>
      </c>
      <c r="U73">
        <v>-2511.2000000000007</v>
      </c>
      <c r="W73">
        <v>36137.200000000004</v>
      </c>
      <c r="X73">
        <v>2875.2</v>
      </c>
      <c r="AB73">
        <v>29517.8</v>
      </c>
      <c r="AC73">
        <v>3.0265805717228251</v>
      </c>
      <c r="AK73">
        <v>29517.8</v>
      </c>
      <c r="AL73">
        <v>3.0265805717228251</v>
      </c>
    </row>
    <row r="74" spans="2:38" x14ac:dyDescent="0.25">
      <c r="B74">
        <v>84053</v>
      </c>
      <c r="C74">
        <v>4570</v>
      </c>
      <c r="D74">
        <v>54974</v>
      </c>
      <c r="E74">
        <v>48462</v>
      </c>
      <c r="F74">
        <v>46085</v>
      </c>
      <c r="H74">
        <v>92781</v>
      </c>
      <c r="J74">
        <f t="shared" si="12"/>
        <v>47628.800000000003</v>
      </c>
      <c r="K74">
        <f t="shared" si="13"/>
        <v>1.9480020491803278</v>
      </c>
      <c r="L74">
        <f t="shared" si="14"/>
        <v>84053</v>
      </c>
      <c r="M74">
        <f t="shared" si="15"/>
        <v>4570</v>
      </c>
      <c r="N74">
        <f t="shared" si="16"/>
        <v>47628.800000000003</v>
      </c>
      <c r="O74">
        <f t="shared" si="17"/>
        <v>79483</v>
      </c>
      <c r="Q74">
        <v>14430</v>
      </c>
      <c r="R74">
        <v>-5503</v>
      </c>
      <c r="T74">
        <v>-12247.599999999999</v>
      </c>
      <c r="U74">
        <v>-3520.3999999999942</v>
      </c>
      <c r="W74">
        <v>35075.199999999997</v>
      </c>
      <c r="X74">
        <v>3532</v>
      </c>
      <c r="AB74">
        <v>47628.800000000003</v>
      </c>
      <c r="AC74">
        <v>1.9480020491803278</v>
      </c>
      <c r="AK74">
        <v>47628.800000000003</v>
      </c>
      <c r="AL74">
        <v>1.9480020491803278</v>
      </c>
    </row>
    <row r="75" spans="2:38" x14ac:dyDescent="0.25">
      <c r="B75">
        <v>68649</v>
      </c>
      <c r="C75">
        <v>39555</v>
      </c>
      <c r="D75">
        <v>24094</v>
      </c>
      <c r="E75">
        <v>105856</v>
      </c>
      <c r="F75">
        <v>62754</v>
      </c>
      <c r="H75">
        <v>90308</v>
      </c>
      <c r="J75">
        <f t="shared" si="12"/>
        <v>60181.599999999999</v>
      </c>
      <c r="K75">
        <f t="shared" si="13"/>
        <v>1.5005915429300651</v>
      </c>
      <c r="L75">
        <f t="shared" si="14"/>
        <v>105856</v>
      </c>
      <c r="M75">
        <f t="shared" si="15"/>
        <v>24094</v>
      </c>
      <c r="N75">
        <f t="shared" si="16"/>
        <v>60181.599999999999</v>
      </c>
      <c r="O75">
        <f t="shared" si="17"/>
        <v>81762</v>
      </c>
      <c r="Q75">
        <v>15524</v>
      </c>
      <c r="R75">
        <v>47</v>
      </c>
      <c r="T75">
        <v>-5500.4000000000015</v>
      </c>
      <c r="U75">
        <v>-515.20000000000437</v>
      </c>
      <c r="W75">
        <v>32078.400000000001</v>
      </c>
      <c r="X75">
        <v>7278</v>
      </c>
      <c r="AB75">
        <v>60181.599999999999</v>
      </c>
      <c r="AC75">
        <v>1.5005915429300651</v>
      </c>
      <c r="AI75">
        <v>60181.599999999999</v>
      </c>
      <c r="AJ75">
        <v>1.5005915429300651</v>
      </c>
    </row>
    <row r="76" spans="2:38" x14ac:dyDescent="0.25">
      <c r="B76">
        <v>79616</v>
      </c>
      <c r="C76">
        <v>16976</v>
      </c>
      <c r="D76">
        <v>69186</v>
      </c>
      <c r="E76">
        <v>44095</v>
      </c>
      <c r="F76">
        <v>39810</v>
      </c>
      <c r="H76">
        <v>59520</v>
      </c>
      <c r="J76">
        <f t="shared" si="12"/>
        <v>49936.6</v>
      </c>
      <c r="K76">
        <f t="shared" si="13"/>
        <v>1.1919113435836641</v>
      </c>
      <c r="L76">
        <f t="shared" si="14"/>
        <v>79616</v>
      </c>
      <c r="M76">
        <f t="shared" si="15"/>
        <v>16976</v>
      </c>
      <c r="N76">
        <f t="shared" si="16"/>
        <v>49936.6</v>
      </c>
      <c r="O76">
        <f t="shared" si="17"/>
        <v>62640</v>
      </c>
      <c r="Q76">
        <v>11181</v>
      </c>
      <c r="R76">
        <v>-185</v>
      </c>
      <c r="T76">
        <v>9026.7999999999956</v>
      </c>
      <c r="U76">
        <v>697</v>
      </c>
      <c r="W76">
        <v>22197.599999999995</v>
      </c>
      <c r="X76">
        <v>1416.6000000000001</v>
      </c>
      <c r="Z76">
        <v>49936.6</v>
      </c>
      <c r="AA76">
        <v>1.1919113435836641</v>
      </c>
      <c r="AI76">
        <v>49936.6</v>
      </c>
      <c r="AJ76">
        <v>1.1919113435836641</v>
      </c>
    </row>
    <row r="77" spans="2:38" x14ac:dyDescent="0.25">
      <c r="B77">
        <v>22364</v>
      </c>
      <c r="C77">
        <v>39917</v>
      </c>
      <c r="D77">
        <v>59691</v>
      </c>
      <c r="E77">
        <v>87366</v>
      </c>
      <c r="F77">
        <v>97838</v>
      </c>
      <c r="H77">
        <v>80851</v>
      </c>
      <c r="J77">
        <f t="shared" si="12"/>
        <v>61435.199999999997</v>
      </c>
      <c r="K77">
        <f t="shared" si="13"/>
        <v>1.3160370601869937</v>
      </c>
      <c r="L77">
        <f t="shared" si="14"/>
        <v>97838</v>
      </c>
      <c r="M77">
        <f t="shared" si="15"/>
        <v>22364</v>
      </c>
      <c r="N77">
        <f t="shared" si="16"/>
        <v>61435.199999999997</v>
      </c>
      <c r="O77">
        <f t="shared" si="17"/>
        <v>75474</v>
      </c>
      <c r="Q77">
        <v>-19640</v>
      </c>
      <c r="R77">
        <v>5888</v>
      </c>
      <c r="T77">
        <v>-4837.1999999999971</v>
      </c>
      <c r="U77">
        <v>-439.80000000000291</v>
      </c>
      <c r="W77">
        <v>12182.400000000001</v>
      </c>
      <c r="X77">
        <v>443.4</v>
      </c>
      <c r="AF77">
        <v>61435.199999999997</v>
      </c>
      <c r="AG77">
        <v>1.3160370601869937</v>
      </c>
      <c r="AK77">
        <v>61435.199999999997</v>
      </c>
      <c r="AL77">
        <v>1.3160370601869937</v>
      </c>
    </row>
    <row r="78" spans="2:38" x14ac:dyDescent="0.25">
      <c r="B78">
        <v>21497</v>
      </c>
      <c r="C78">
        <v>70304</v>
      </c>
      <c r="D78">
        <v>62100</v>
      </c>
      <c r="E78">
        <v>27680</v>
      </c>
      <c r="F78">
        <v>22172</v>
      </c>
      <c r="H78">
        <v>55161</v>
      </c>
      <c r="J78">
        <f t="shared" si="12"/>
        <v>40750.6</v>
      </c>
      <c r="K78">
        <f t="shared" si="13"/>
        <v>1.3536242411154682</v>
      </c>
      <c r="L78">
        <f t="shared" si="14"/>
        <v>70304</v>
      </c>
      <c r="M78">
        <f t="shared" si="15"/>
        <v>21497</v>
      </c>
      <c r="N78">
        <f t="shared" si="16"/>
        <v>40750.6</v>
      </c>
      <c r="O78">
        <f t="shared" si="17"/>
        <v>48807</v>
      </c>
      <c r="Q78">
        <v>-33399</v>
      </c>
      <c r="R78">
        <v>-16</v>
      </c>
      <c r="T78">
        <v>-18437</v>
      </c>
      <c r="U78">
        <v>806.59999999999854</v>
      </c>
      <c r="W78">
        <v>19611.8</v>
      </c>
      <c r="X78">
        <v>5101.8</v>
      </c>
      <c r="AD78">
        <v>40750.6</v>
      </c>
      <c r="AE78">
        <v>1.3536242411154682</v>
      </c>
      <c r="AI78">
        <v>40750.6</v>
      </c>
      <c r="AJ78">
        <v>1.3536242411154682</v>
      </c>
    </row>
    <row r="79" spans="2:38" x14ac:dyDescent="0.25">
      <c r="B79">
        <v>75966</v>
      </c>
      <c r="C79">
        <v>89856</v>
      </c>
      <c r="D79">
        <v>85751</v>
      </c>
      <c r="E79">
        <v>44256</v>
      </c>
      <c r="F79">
        <v>103734</v>
      </c>
      <c r="H79">
        <v>118115</v>
      </c>
      <c r="J79">
        <f t="shared" si="12"/>
        <v>79912.600000000006</v>
      </c>
      <c r="K79">
        <f t="shared" si="13"/>
        <v>1.4780522721072771</v>
      </c>
      <c r="L79">
        <f t="shared" si="14"/>
        <v>103734</v>
      </c>
      <c r="M79">
        <f t="shared" si="15"/>
        <v>44256</v>
      </c>
      <c r="N79">
        <f t="shared" si="16"/>
        <v>79912.600000000006</v>
      </c>
      <c r="O79">
        <f t="shared" si="17"/>
        <v>59478</v>
      </c>
      <c r="Q79">
        <v>-15340</v>
      </c>
      <c r="R79">
        <v>-174</v>
      </c>
      <c r="T79">
        <v>-7565</v>
      </c>
      <c r="U79">
        <v>-1929.3999999999942</v>
      </c>
      <c r="W79">
        <v>21496.6</v>
      </c>
      <c r="X79">
        <v>1933.8</v>
      </c>
      <c r="AF79">
        <v>79912.600000000006</v>
      </c>
      <c r="AG79">
        <v>1.4780522721072771</v>
      </c>
      <c r="AI79">
        <v>79912.600000000006</v>
      </c>
      <c r="AJ79">
        <v>1.4780522721072771</v>
      </c>
    </row>
    <row r="80" spans="2:38" x14ac:dyDescent="0.25">
      <c r="B80">
        <v>97987</v>
      </c>
      <c r="C80">
        <v>11541</v>
      </c>
      <c r="D80">
        <v>12128</v>
      </c>
      <c r="E80">
        <v>115037</v>
      </c>
      <c r="F80">
        <v>11506</v>
      </c>
      <c r="H80">
        <v>123042</v>
      </c>
      <c r="J80">
        <f t="shared" si="12"/>
        <v>49639.8</v>
      </c>
      <c r="K80">
        <f t="shared" si="13"/>
        <v>2.478696529800684</v>
      </c>
      <c r="L80">
        <f t="shared" si="14"/>
        <v>115037</v>
      </c>
      <c r="M80">
        <f t="shared" si="15"/>
        <v>11506</v>
      </c>
      <c r="N80">
        <f t="shared" si="16"/>
        <v>49639.8</v>
      </c>
      <c r="O80">
        <f t="shared" si="17"/>
        <v>103531</v>
      </c>
      <c r="Q80">
        <v>32637</v>
      </c>
      <c r="R80">
        <v>-37</v>
      </c>
      <c r="T80">
        <v>-12032.399999999994</v>
      </c>
      <c r="U80">
        <v>1317.8000000000029</v>
      </c>
      <c r="W80">
        <v>44302.799999999996</v>
      </c>
      <c r="X80">
        <v>4486.2</v>
      </c>
      <c r="AB80">
        <v>49639.8</v>
      </c>
      <c r="AC80">
        <v>2.478696529800684</v>
      </c>
      <c r="AK80">
        <v>49639.8</v>
      </c>
      <c r="AL80">
        <v>2.478696529800684</v>
      </c>
    </row>
    <row r="81" spans="2:38" x14ac:dyDescent="0.25">
      <c r="B81">
        <v>34303</v>
      </c>
      <c r="C81">
        <v>29267</v>
      </c>
      <c r="D81">
        <v>54552</v>
      </c>
      <c r="E81">
        <v>25507</v>
      </c>
      <c r="F81">
        <v>48829</v>
      </c>
      <c r="H81">
        <v>106334</v>
      </c>
      <c r="J81">
        <f t="shared" si="12"/>
        <v>38491.599999999999</v>
      </c>
      <c r="K81">
        <f t="shared" si="13"/>
        <v>2.7625248106080287</v>
      </c>
      <c r="L81">
        <f t="shared" si="14"/>
        <v>54552</v>
      </c>
      <c r="M81">
        <f t="shared" si="15"/>
        <v>25507</v>
      </c>
      <c r="N81">
        <f t="shared" si="16"/>
        <v>38491.599999999999</v>
      </c>
      <c r="O81">
        <f t="shared" si="17"/>
        <v>29045</v>
      </c>
      <c r="Q81">
        <v>-6457</v>
      </c>
      <c r="R81">
        <v>103</v>
      </c>
      <c r="T81">
        <v>-34791.799999999996</v>
      </c>
      <c r="U81">
        <v>749.59999999999854</v>
      </c>
      <c r="W81">
        <v>42581</v>
      </c>
      <c r="X81">
        <v>3976.4</v>
      </c>
      <c r="AF81">
        <v>38491.599999999999</v>
      </c>
      <c r="AG81">
        <v>2.7625248106080287</v>
      </c>
      <c r="AK81">
        <v>38491.599999999999</v>
      </c>
      <c r="AL81">
        <v>2.7625248106080287</v>
      </c>
    </row>
    <row r="82" spans="2:38" x14ac:dyDescent="0.25">
      <c r="B82">
        <v>68997</v>
      </c>
      <c r="C82">
        <v>92369</v>
      </c>
      <c r="D82">
        <v>83720</v>
      </c>
      <c r="E82">
        <v>21254</v>
      </c>
      <c r="F82">
        <v>36472</v>
      </c>
      <c r="H82">
        <v>123365</v>
      </c>
      <c r="J82">
        <f t="shared" si="12"/>
        <v>60562.400000000001</v>
      </c>
      <c r="K82">
        <f t="shared" si="13"/>
        <v>2.0369899475582209</v>
      </c>
      <c r="L82">
        <f t="shared" si="14"/>
        <v>92369</v>
      </c>
      <c r="M82">
        <f t="shared" si="15"/>
        <v>21254</v>
      </c>
      <c r="N82">
        <f t="shared" si="16"/>
        <v>60562.400000000001</v>
      </c>
      <c r="O82">
        <f t="shared" si="17"/>
        <v>71115</v>
      </c>
      <c r="Q82">
        <v>60143</v>
      </c>
      <c r="R82">
        <v>240</v>
      </c>
      <c r="T82">
        <v>6073.4000000000015</v>
      </c>
      <c r="U82">
        <v>1282.4000000000015</v>
      </c>
      <c r="W82">
        <v>43400.6</v>
      </c>
      <c r="X82">
        <v>2271.2000000000003</v>
      </c>
      <c r="Z82">
        <v>60562.400000000001</v>
      </c>
      <c r="AA82">
        <v>2.0369899475582209</v>
      </c>
      <c r="AK82">
        <v>60562.400000000001</v>
      </c>
      <c r="AL82">
        <v>2.0369899475582209</v>
      </c>
    </row>
    <row r="83" spans="2:38" x14ac:dyDescent="0.25">
      <c r="B83">
        <v>95068</v>
      </c>
      <c r="C83">
        <v>44349</v>
      </c>
      <c r="D83">
        <v>36076</v>
      </c>
      <c r="E83">
        <v>6510</v>
      </c>
      <c r="F83">
        <v>46896</v>
      </c>
      <c r="H83">
        <v>46655</v>
      </c>
      <c r="J83">
        <f t="shared" si="12"/>
        <v>45779.8</v>
      </c>
      <c r="K83">
        <f t="shared" si="13"/>
        <v>1.0191176020865098</v>
      </c>
      <c r="L83">
        <f t="shared" si="14"/>
        <v>95068</v>
      </c>
      <c r="M83">
        <f t="shared" si="15"/>
        <v>6510</v>
      </c>
      <c r="N83">
        <f t="shared" si="16"/>
        <v>45779.8</v>
      </c>
      <c r="O83">
        <f t="shared" si="17"/>
        <v>88558</v>
      </c>
      <c r="Q83">
        <v>-16690</v>
      </c>
      <c r="R83">
        <v>-3795</v>
      </c>
      <c r="T83">
        <v>-3420.1999999999971</v>
      </c>
      <c r="U83">
        <v>-96.19999999999709</v>
      </c>
      <c r="W83">
        <v>54378.6</v>
      </c>
      <c r="X83">
        <v>96.2</v>
      </c>
      <c r="Z83">
        <v>45779.8</v>
      </c>
      <c r="AA83">
        <v>1.0191176020865098</v>
      </c>
      <c r="AI83">
        <v>45779.8</v>
      </c>
      <c r="AJ83">
        <v>1.0191176020865098</v>
      </c>
    </row>
    <row r="84" spans="2:38" x14ac:dyDescent="0.25">
      <c r="B84">
        <v>61584</v>
      </c>
      <c r="C84">
        <v>57752</v>
      </c>
      <c r="D84">
        <v>24354</v>
      </c>
      <c r="E84">
        <v>35480</v>
      </c>
      <c r="F84">
        <v>28622</v>
      </c>
      <c r="H84">
        <v>102682</v>
      </c>
      <c r="J84">
        <f t="shared" si="12"/>
        <v>41558.400000000001</v>
      </c>
      <c r="K84">
        <f t="shared" si="13"/>
        <v>2.4707880957880959</v>
      </c>
      <c r="L84">
        <f t="shared" si="14"/>
        <v>61584</v>
      </c>
      <c r="M84">
        <f t="shared" si="15"/>
        <v>24354</v>
      </c>
      <c r="N84">
        <f t="shared" si="16"/>
        <v>41558.400000000001</v>
      </c>
      <c r="O84">
        <f t="shared" si="17"/>
        <v>37230</v>
      </c>
      <c r="Q84">
        <v>14491</v>
      </c>
      <c r="R84">
        <v>5976</v>
      </c>
      <c r="T84">
        <v>-33323.999999999993</v>
      </c>
      <c r="U84">
        <v>1975</v>
      </c>
      <c r="W84">
        <v>33324</v>
      </c>
      <c r="X84">
        <v>3845</v>
      </c>
      <c r="AB84">
        <v>41558.400000000001</v>
      </c>
      <c r="AC84">
        <v>2.4707880957880959</v>
      </c>
      <c r="AK84">
        <v>41558.400000000001</v>
      </c>
      <c r="AL84">
        <v>2.4707880957880959</v>
      </c>
    </row>
    <row r="85" spans="2:38" x14ac:dyDescent="0.25">
      <c r="B85">
        <v>92564</v>
      </c>
      <c r="C85">
        <v>101867</v>
      </c>
      <c r="D85">
        <v>102885</v>
      </c>
      <c r="E85">
        <v>70059</v>
      </c>
      <c r="F85">
        <v>94863</v>
      </c>
      <c r="H85">
        <v>122669</v>
      </c>
      <c r="J85">
        <f t="shared" si="12"/>
        <v>92447.6</v>
      </c>
      <c r="K85">
        <f t="shared" si="13"/>
        <v>1.3269030239833159</v>
      </c>
      <c r="L85">
        <f t="shared" si="14"/>
        <v>102885</v>
      </c>
      <c r="M85">
        <f t="shared" si="15"/>
        <v>70059</v>
      </c>
      <c r="N85">
        <f t="shared" si="16"/>
        <v>92447.6</v>
      </c>
      <c r="O85">
        <f t="shared" si="17"/>
        <v>32826</v>
      </c>
      <c r="Q85">
        <v>-13738</v>
      </c>
      <c r="R85">
        <v>64</v>
      </c>
      <c r="T85">
        <v>-2606.7999999999884</v>
      </c>
      <c r="U85">
        <v>3372.6000000000058</v>
      </c>
      <c r="W85">
        <v>11253.199999999999</v>
      </c>
      <c r="X85">
        <v>5495</v>
      </c>
      <c r="AB85">
        <v>92447.6</v>
      </c>
      <c r="AC85">
        <v>1.3269030239833159</v>
      </c>
      <c r="AI85">
        <v>92447.6</v>
      </c>
      <c r="AJ85">
        <v>1.3269030239833159</v>
      </c>
    </row>
    <row r="86" spans="2:38" x14ac:dyDescent="0.25">
      <c r="B86">
        <v>101855</v>
      </c>
      <c r="C86">
        <v>16612</v>
      </c>
      <c r="D86">
        <v>19119</v>
      </c>
      <c r="E86">
        <v>96123</v>
      </c>
      <c r="F86">
        <v>94114</v>
      </c>
      <c r="H86">
        <v>71331</v>
      </c>
      <c r="J86">
        <f t="shared" si="12"/>
        <v>65564.600000000006</v>
      </c>
      <c r="K86">
        <f t="shared" si="13"/>
        <v>1.087949899793486</v>
      </c>
      <c r="L86">
        <f t="shared" si="14"/>
        <v>101855</v>
      </c>
      <c r="M86">
        <f t="shared" si="15"/>
        <v>16612</v>
      </c>
      <c r="N86">
        <f t="shared" si="16"/>
        <v>65564.600000000006</v>
      </c>
      <c r="O86">
        <f t="shared" si="17"/>
        <v>85243</v>
      </c>
      <c r="Q86">
        <v>-14523</v>
      </c>
      <c r="R86">
        <v>-267</v>
      </c>
      <c r="T86">
        <v>7902.2000000000044</v>
      </c>
      <c r="U86">
        <v>-702.39999999999418</v>
      </c>
      <c r="W86">
        <v>16832.599999999999</v>
      </c>
      <c r="X86">
        <v>2387.1999999999998</v>
      </c>
      <c r="AD86">
        <v>65564.600000000006</v>
      </c>
      <c r="AE86">
        <v>1.087949899793486</v>
      </c>
      <c r="AI86">
        <v>65564.600000000006</v>
      </c>
      <c r="AJ86">
        <v>1.087949899793486</v>
      </c>
    </row>
    <row r="87" spans="2:38" x14ac:dyDescent="0.25">
      <c r="B87">
        <v>83030</v>
      </c>
      <c r="C87">
        <v>22007</v>
      </c>
      <c r="D87">
        <v>74817</v>
      </c>
      <c r="E87">
        <v>11958</v>
      </c>
      <c r="F87">
        <v>89016</v>
      </c>
      <c r="H87">
        <v>78171</v>
      </c>
      <c r="J87">
        <f t="shared" si="12"/>
        <v>56165.599999999999</v>
      </c>
      <c r="K87">
        <f t="shared" si="13"/>
        <v>1.3917949777087755</v>
      </c>
      <c r="L87">
        <f t="shared" si="14"/>
        <v>89016</v>
      </c>
      <c r="M87">
        <f t="shared" si="15"/>
        <v>11958</v>
      </c>
      <c r="N87">
        <f t="shared" si="16"/>
        <v>56165.599999999999</v>
      </c>
      <c r="O87">
        <f t="shared" si="17"/>
        <v>77058</v>
      </c>
      <c r="Q87">
        <v>-32529</v>
      </c>
      <c r="R87">
        <v>579</v>
      </c>
      <c r="T87">
        <v>-5752.5999999999985</v>
      </c>
      <c r="U87">
        <v>-2549.5999999999985</v>
      </c>
      <c r="W87">
        <v>34188.199999999997</v>
      </c>
      <c r="X87">
        <v>2680.7999999999997</v>
      </c>
      <c r="AF87">
        <v>56165.599999999999</v>
      </c>
      <c r="AG87">
        <v>1.3917949777087755</v>
      </c>
      <c r="AK87">
        <v>56165.599999999999</v>
      </c>
      <c r="AL87">
        <v>1.3917949777087755</v>
      </c>
    </row>
    <row r="88" spans="2:38" x14ac:dyDescent="0.25">
      <c r="B88">
        <v>113694</v>
      </c>
      <c r="C88">
        <v>39768</v>
      </c>
      <c r="D88">
        <v>69757</v>
      </c>
      <c r="E88">
        <v>93207</v>
      </c>
      <c r="F88">
        <v>50031</v>
      </c>
      <c r="H88">
        <v>79647</v>
      </c>
      <c r="J88">
        <f t="shared" si="12"/>
        <v>73291.399999999994</v>
      </c>
      <c r="K88">
        <f t="shared" si="13"/>
        <v>1.0867168590039213</v>
      </c>
      <c r="L88">
        <f t="shared" si="14"/>
        <v>113694</v>
      </c>
      <c r="M88">
        <f t="shared" si="15"/>
        <v>39768</v>
      </c>
      <c r="N88">
        <f t="shared" si="16"/>
        <v>73291.399999999994</v>
      </c>
      <c r="O88">
        <f t="shared" si="17"/>
        <v>73926</v>
      </c>
      <c r="Q88">
        <v>-10020</v>
      </c>
      <c r="R88">
        <v>2057</v>
      </c>
      <c r="T88">
        <v>9380.5999999999913</v>
      </c>
      <c r="U88">
        <v>2326.1999999999971</v>
      </c>
      <c r="W88">
        <v>24527.800000000003</v>
      </c>
      <c r="X88">
        <v>2955.8</v>
      </c>
      <c r="AB88">
        <v>73291.399999999994</v>
      </c>
      <c r="AC88">
        <v>1.0867168590039213</v>
      </c>
      <c r="AI88">
        <v>73291.399999999994</v>
      </c>
      <c r="AJ88">
        <v>1.0867168590039213</v>
      </c>
    </row>
    <row r="89" spans="2:38" x14ac:dyDescent="0.25">
      <c r="B89">
        <v>83559</v>
      </c>
      <c r="C89">
        <v>48658</v>
      </c>
      <c r="D89">
        <v>14843</v>
      </c>
      <c r="E89">
        <v>41558</v>
      </c>
      <c r="F89">
        <v>16501</v>
      </c>
      <c r="H89">
        <v>76137</v>
      </c>
      <c r="J89">
        <f t="shared" si="12"/>
        <v>41023.800000000003</v>
      </c>
      <c r="K89">
        <f t="shared" si="13"/>
        <v>1.8559226595293463</v>
      </c>
      <c r="L89">
        <f t="shared" si="14"/>
        <v>83559</v>
      </c>
      <c r="M89">
        <f t="shared" si="15"/>
        <v>14843</v>
      </c>
      <c r="N89">
        <f t="shared" si="16"/>
        <v>41023.800000000003</v>
      </c>
      <c r="O89">
        <f t="shared" si="17"/>
        <v>68716</v>
      </c>
      <c r="Q89">
        <v>10455</v>
      </c>
      <c r="R89">
        <v>240</v>
      </c>
      <c r="T89">
        <v>-11275.799999999996</v>
      </c>
      <c r="U89">
        <v>-1428</v>
      </c>
      <c r="W89">
        <v>23818.600000000002</v>
      </c>
      <c r="X89">
        <v>1856.8000000000002</v>
      </c>
      <c r="Z89">
        <v>41023.800000000003</v>
      </c>
      <c r="AA89">
        <v>1.8559226595293463</v>
      </c>
      <c r="AK89">
        <v>41023.800000000003</v>
      </c>
      <c r="AL89">
        <v>1.8559226595293463</v>
      </c>
    </row>
    <row r="90" spans="2:38" x14ac:dyDescent="0.25">
      <c r="B90">
        <v>55063</v>
      </c>
      <c r="C90">
        <v>43614</v>
      </c>
      <c r="D90">
        <v>24705</v>
      </c>
      <c r="E90">
        <v>31140</v>
      </c>
      <c r="F90">
        <v>61583</v>
      </c>
      <c r="H90">
        <v>80404</v>
      </c>
      <c r="J90">
        <f t="shared" si="12"/>
        <v>43221</v>
      </c>
      <c r="K90">
        <f t="shared" si="13"/>
        <v>1.8602993914995025</v>
      </c>
      <c r="L90">
        <f t="shared" si="14"/>
        <v>61583</v>
      </c>
      <c r="M90">
        <f t="shared" si="15"/>
        <v>24705</v>
      </c>
      <c r="N90">
        <f t="shared" si="16"/>
        <v>43221</v>
      </c>
      <c r="O90">
        <f t="shared" si="17"/>
        <v>36878</v>
      </c>
      <c r="Q90">
        <v>5620</v>
      </c>
      <c r="R90">
        <v>0</v>
      </c>
      <c r="T90">
        <v>6321</v>
      </c>
      <c r="U90">
        <v>-2993</v>
      </c>
      <c r="W90">
        <v>27352.6</v>
      </c>
      <c r="X90">
        <v>3523.4</v>
      </c>
      <c r="AD90">
        <v>43221</v>
      </c>
      <c r="AE90">
        <v>1.8602993914995025</v>
      </c>
      <c r="AK90">
        <v>43221</v>
      </c>
      <c r="AL90">
        <v>1.8602993914995025</v>
      </c>
    </row>
    <row r="91" spans="2:38" x14ac:dyDescent="0.25">
      <c r="B91">
        <v>79966</v>
      </c>
      <c r="C91">
        <v>10106</v>
      </c>
      <c r="D91">
        <v>14887</v>
      </c>
      <c r="E91">
        <v>85240</v>
      </c>
      <c r="F91">
        <v>75477</v>
      </c>
      <c r="H91">
        <v>93540</v>
      </c>
      <c r="J91">
        <f t="shared" si="12"/>
        <v>53135.199999999997</v>
      </c>
      <c r="K91">
        <f t="shared" si="13"/>
        <v>1.7604149415077013</v>
      </c>
      <c r="L91">
        <f t="shared" si="14"/>
        <v>85240</v>
      </c>
      <c r="M91">
        <f t="shared" si="15"/>
        <v>10106</v>
      </c>
      <c r="N91">
        <f t="shared" si="16"/>
        <v>53135.199999999997</v>
      </c>
      <c r="O91">
        <f t="shared" si="17"/>
        <v>75134</v>
      </c>
      <c r="Q91">
        <v>15681</v>
      </c>
      <c r="R91">
        <v>-809</v>
      </c>
      <c r="T91">
        <v>-11710.400000000001</v>
      </c>
      <c r="U91">
        <v>-1904.6000000000058</v>
      </c>
      <c r="W91">
        <v>15776.400000000001</v>
      </c>
      <c r="X91">
        <v>2750.6</v>
      </c>
      <c r="AB91">
        <v>53135.199999999997</v>
      </c>
      <c r="AC91">
        <v>1.7604149415077013</v>
      </c>
      <c r="AK91">
        <v>53135.199999999997</v>
      </c>
      <c r="AL91">
        <v>1.7604149415077013</v>
      </c>
    </row>
    <row r="92" spans="2:38" x14ac:dyDescent="0.25">
      <c r="B92">
        <v>36997</v>
      </c>
      <c r="C92">
        <v>36715</v>
      </c>
      <c r="D92">
        <v>23159</v>
      </c>
      <c r="E92">
        <v>84032</v>
      </c>
      <c r="F92">
        <v>100798</v>
      </c>
      <c r="H92">
        <v>74147</v>
      </c>
      <c r="J92">
        <f t="shared" si="12"/>
        <v>56340.2</v>
      </c>
      <c r="K92">
        <f t="shared" si="13"/>
        <v>1.3160585159442104</v>
      </c>
      <c r="L92">
        <f t="shared" si="14"/>
        <v>100798</v>
      </c>
      <c r="M92">
        <f t="shared" si="15"/>
        <v>23159</v>
      </c>
      <c r="N92">
        <f t="shared" si="16"/>
        <v>56340.2</v>
      </c>
      <c r="O92">
        <f t="shared" si="17"/>
        <v>77639</v>
      </c>
      <c r="Q92">
        <v>5513</v>
      </c>
      <c r="R92">
        <v>9401</v>
      </c>
      <c r="T92">
        <v>941</v>
      </c>
      <c r="U92">
        <v>1434.1999999999971</v>
      </c>
      <c r="W92">
        <v>19613.8</v>
      </c>
      <c r="X92">
        <v>3339.4</v>
      </c>
      <c r="Z92">
        <v>56340.2</v>
      </c>
      <c r="AA92">
        <v>1.3160585159442104</v>
      </c>
      <c r="AI92">
        <v>56340.2</v>
      </c>
      <c r="AJ92">
        <v>1.3160585159442104</v>
      </c>
    </row>
    <row r="93" spans="2:38" x14ac:dyDescent="0.25">
      <c r="B93">
        <v>44066</v>
      </c>
      <c r="C93">
        <v>104073</v>
      </c>
      <c r="D93">
        <v>64236</v>
      </c>
      <c r="E93">
        <v>72180</v>
      </c>
      <c r="F93">
        <v>102592</v>
      </c>
      <c r="H93">
        <v>127326</v>
      </c>
      <c r="J93">
        <f t="shared" si="12"/>
        <v>77429.399999999994</v>
      </c>
      <c r="K93">
        <f t="shared" si="13"/>
        <v>1.64441413726569</v>
      </c>
      <c r="L93">
        <f t="shared" si="14"/>
        <v>104073</v>
      </c>
      <c r="M93">
        <f t="shared" si="15"/>
        <v>44066</v>
      </c>
      <c r="N93">
        <f t="shared" si="16"/>
        <v>77429.399999999994</v>
      </c>
      <c r="O93">
        <f t="shared" si="17"/>
        <v>60007</v>
      </c>
      <c r="Q93">
        <v>10845</v>
      </c>
      <c r="R93">
        <v>8898</v>
      </c>
      <c r="T93">
        <v>21193.799999999996</v>
      </c>
      <c r="U93">
        <v>-2084</v>
      </c>
      <c r="W93">
        <v>30424.6</v>
      </c>
      <c r="X93">
        <v>2086.8000000000002</v>
      </c>
      <c r="AD93">
        <v>77429.399999999994</v>
      </c>
      <c r="AE93">
        <v>1.64441413726569</v>
      </c>
      <c r="AK93">
        <v>77429.399999999994</v>
      </c>
      <c r="AL93">
        <v>1.64441413726569</v>
      </c>
    </row>
    <row r="94" spans="2:38" x14ac:dyDescent="0.25">
      <c r="B94">
        <v>83500</v>
      </c>
      <c r="C94">
        <v>77837</v>
      </c>
      <c r="D94">
        <v>63782</v>
      </c>
      <c r="E94">
        <v>52134</v>
      </c>
      <c r="F94">
        <v>50443</v>
      </c>
      <c r="H94">
        <v>67512</v>
      </c>
      <c r="J94">
        <f t="shared" si="12"/>
        <v>65539.199999999997</v>
      </c>
      <c r="K94">
        <f t="shared" si="13"/>
        <v>1.0301010692837265</v>
      </c>
      <c r="L94">
        <f t="shared" si="14"/>
        <v>83500</v>
      </c>
      <c r="M94">
        <f t="shared" si="15"/>
        <v>50443</v>
      </c>
      <c r="N94">
        <f t="shared" si="16"/>
        <v>65539.199999999997</v>
      </c>
      <c r="O94">
        <f t="shared" si="17"/>
        <v>33057</v>
      </c>
      <c r="Q94">
        <v>-71232</v>
      </c>
      <c r="R94">
        <v>-1226</v>
      </c>
      <c r="T94">
        <v>-13156.199999999997</v>
      </c>
      <c r="U94">
        <v>-845.40000000000873</v>
      </c>
      <c r="W94">
        <v>23079</v>
      </c>
      <c r="X94">
        <v>845.4</v>
      </c>
      <c r="AF94">
        <v>65539.199999999997</v>
      </c>
      <c r="AG94">
        <v>1.0301010692837265</v>
      </c>
      <c r="AI94">
        <v>65539.199999999997</v>
      </c>
      <c r="AJ94">
        <v>1.0301010692837265</v>
      </c>
    </row>
    <row r="95" spans="2:38" x14ac:dyDescent="0.25">
      <c r="B95">
        <v>95815</v>
      </c>
      <c r="C95">
        <v>11714</v>
      </c>
      <c r="D95">
        <v>83201</v>
      </c>
      <c r="E95">
        <v>104767</v>
      </c>
      <c r="F95">
        <v>38405</v>
      </c>
      <c r="H95">
        <v>104185</v>
      </c>
      <c r="J95">
        <f t="shared" si="12"/>
        <v>66780.399999999994</v>
      </c>
      <c r="K95">
        <f t="shared" si="13"/>
        <v>1.5601134464603388</v>
      </c>
      <c r="L95">
        <f t="shared" si="14"/>
        <v>104767</v>
      </c>
      <c r="M95">
        <f t="shared" si="15"/>
        <v>11714</v>
      </c>
      <c r="N95">
        <f t="shared" si="16"/>
        <v>66780.399999999994</v>
      </c>
      <c r="O95">
        <f t="shared" si="17"/>
        <v>93053</v>
      </c>
      <c r="Q95">
        <v>32107</v>
      </c>
      <c r="R95">
        <v>-7235</v>
      </c>
      <c r="T95">
        <v>1073.7999999999884</v>
      </c>
      <c r="U95">
        <v>-2592.6000000000058</v>
      </c>
      <c r="W95">
        <v>7509.4000000000015</v>
      </c>
      <c r="X95">
        <v>2672.6</v>
      </c>
      <c r="AB95">
        <v>66780.399999999994</v>
      </c>
      <c r="AC95">
        <v>1.5601134464603388</v>
      </c>
      <c r="AK95">
        <v>66780.399999999994</v>
      </c>
      <c r="AL95">
        <v>1.5601134464603388</v>
      </c>
    </row>
    <row r="96" spans="2:38" x14ac:dyDescent="0.25">
      <c r="B96">
        <v>93133</v>
      </c>
      <c r="C96">
        <v>37005</v>
      </c>
      <c r="D96">
        <v>12738</v>
      </c>
      <c r="E96">
        <v>104387</v>
      </c>
      <c r="F96">
        <v>17683</v>
      </c>
      <c r="H96">
        <v>85822</v>
      </c>
      <c r="J96">
        <f t="shared" si="12"/>
        <v>52989.2</v>
      </c>
      <c r="K96">
        <f t="shared" si="13"/>
        <v>1.6196130532259405</v>
      </c>
      <c r="L96">
        <f t="shared" si="14"/>
        <v>104387</v>
      </c>
      <c r="M96">
        <f t="shared" si="15"/>
        <v>12738</v>
      </c>
      <c r="N96">
        <f t="shared" si="16"/>
        <v>52989.2</v>
      </c>
      <c r="O96">
        <f t="shared" si="17"/>
        <v>91649</v>
      </c>
      <c r="Q96">
        <v>-36071</v>
      </c>
      <c r="R96">
        <v>94</v>
      </c>
      <c r="T96">
        <v>-9076.6000000000058</v>
      </c>
      <c r="U96">
        <v>1097.7999999999956</v>
      </c>
      <c r="W96">
        <v>19251.000000000004</v>
      </c>
      <c r="X96">
        <v>1769.3999999999999</v>
      </c>
      <c r="AF96">
        <v>52989.2</v>
      </c>
      <c r="AG96">
        <v>1.6196130532259405</v>
      </c>
      <c r="AK96">
        <v>52989.2</v>
      </c>
      <c r="AL96">
        <v>1.6196130532259405</v>
      </c>
    </row>
    <row r="97" spans="2:38" x14ac:dyDescent="0.25">
      <c r="B97">
        <v>112120</v>
      </c>
      <c r="C97">
        <v>75824</v>
      </c>
      <c r="D97">
        <v>77958</v>
      </c>
      <c r="E97">
        <v>56813</v>
      </c>
      <c r="F97">
        <v>57391</v>
      </c>
      <c r="H97">
        <v>129382</v>
      </c>
      <c r="J97">
        <f t="shared" si="12"/>
        <v>76021.2</v>
      </c>
      <c r="K97">
        <f t="shared" si="13"/>
        <v>1.7019199907394253</v>
      </c>
      <c r="L97">
        <f t="shared" si="14"/>
        <v>112120</v>
      </c>
      <c r="M97">
        <f t="shared" si="15"/>
        <v>56813</v>
      </c>
      <c r="N97">
        <f t="shared" si="16"/>
        <v>76021.2</v>
      </c>
      <c r="O97">
        <f t="shared" si="17"/>
        <v>55307</v>
      </c>
      <c r="Q97">
        <v>6628</v>
      </c>
      <c r="R97">
        <v>340</v>
      </c>
      <c r="T97">
        <v>10659</v>
      </c>
      <c r="U97">
        <v>634.59999999999127</v>
      </c>
      <c r="W97">
        <v>13657.8</v>
      </c>
      <c r="X97">
        <v>889.4</v>
      </c>
      <c r="AF97">
        <v>76021.2</v>
      </c>
      <c r="AG97">
        <v>1.7019199907394253</v>
      </c>
      <c r="AK97">
        <v>76021.2</v>
      </c>
      <c r="AL97">
        <v>1.7019199907394253</v>
      </c>
    </row>
    <row r="98" spans="2:38" x14ac:dyDescent="0.25">
      <c r="B98">
        <v>32740</v>
      </c>
      <c r="C98">
        <v>12077</v>
      </c>
      <c r="D98">
        <v>27471</v>
      </c>
      <c r="E98">
        <v>77691</v>
      </c>
      <c r="F98">
        <v>15734</v>
      </c>
      <c r="H98">
        <v>71998</v>
      </c>
      <c r="J98">
        <f t="shared" si="12"/>
        <v>33142.6</v>
      </c>
      <c r="K98">
        <f t="shared" ref="K98:K129" si="18">H98/J98</f>
        <v>2.1723703028730394</v>
      </c>
      <c r="L98">
        <f t="shared" si="14"/>
        <v>77691</v>
      </c>
      <c r="M98">
        <f t="shared" si="15"/>
        <v>12077</v>
      </c>
      <c r="N98">
        <f t="shared" si="16"/>
        <v>33142.6</v>
      </c>
      <c r="O98">
        <f t="shared" si="17"/>
        <v>65614</v>
      </c>
      <c r="Q98">
        <v>-17054</v>
      </c>
      <c r="R98">
        <v>5827</v>
      </c>
      <c r="T98">
        <v>-37164.200000000004</v>
      </c>
      <c r="U98">
        <v>-3458.8000000000029</v>
      </c>
      <c r="W98">
        <v>43962.600000000006</v>
      </c>
      <c r="X98">
        <v>3645.2</v>
      </c>
      <c r="AB98">
        <v>33142.6</v>
      </c>
      <c r="AC98">
        <v>2.1723703028730394</v>
      </c>
      <c r="AK98">
        <v>33142.6</v>
      </c>
      <c r="AL98">
        <v>2.1723703028730394</v>
      </c>
    </row>
    <row r="99" spans="2:38" x14ac:dyDescent="0.25">
      <c r="B99">
        <v>96886</v>
      </c>
      <c r="C99">
        <v>9638</v>
      </c>
      <c r="D99">
        <v>100226</v>
      </c>
      <c r="E99">
        <v>51513</v>
      </c>
      <c r="F99">
        <v>110719</v>
      </c>
      <c r="H99">
        <v>91185</v>
      </c>
      <c r="J99">
        <f t="shared" si="12"/>
        <v>73796.399999999994</v>
      </c>
      <c r="K99">
        <f t="shared" si="18"/>
        <v>1.2356293802949738</v>
      </c>
      <c r="L99">
        <f t="shared" si="14"/>
        <v>110719</v>
      </c>
      <c r="M99">
        <f t="shared" si="15"/>
        <v>9638</v>
      </c>
      <c r="N99">
        <f t="shared" si="16"/>
        <v>73796.399999999994</v>
      </c>
      <c r="O99">
        <f t="shared" si="17"/>
        <v>101081</v>
      </c>
      <c r="Q99">
        <v>10866</v>
      </c>
      <c r="R99">
        <v>271</v>
      </c>
      <c r="T99">
        <v>2579.3999999999942</v>
      </c>
      <c r="U99">
        <v>-3943.2000000000116</v>
      </c>
      <c r="W99">
        <v>46802.2</v>
      </c>
      <c r="X99">
        <v>3943.2</v>
      </c>
      <c r="AB99">
        <v>73796.399999999994</v>
      </c>
      <c r="AC99">
        <v>1.2356293802949738</v>
      </c>
      <c r="AI99">
        <v>73796.399999999994</v>
      </c>
      <c r="AJ99">
        <v>1.2356293802949738</v>
      </c>
    </row>
    <row r="100" spans="2:38" x14ac:dyDescent="0.25">
      <c r="B100">
        <v>92777</v>
      </c>
      <c r="C100">
        <v>95811</v>
      </c>
      <c r="D100">
        <v>12780</v>
      </c>
      <c r="E100">
        <v>29957</v>
      </c>
      <c r="F100">
        <v>54163</v>
      </c>
      <c r="H100">
        <v>79295</v>
      </c>
      <c r="J100">
        <f t="shared" si="12"/>
        <v>57097.599999999999</v>
      </c>
      <c r="K100">
        <f t="shared" si="18"/>
        <v>1.388762399820658</v>
      </c>
      <c r="L100">
        <f t="shared" si="14"/>
        <v>95811</v>
      </c>
      <c r="M100">
        <f t="shared" si="15"/>
        <v>12780</v>
      </c>
      <c r="N100">
        <f t="shared" si="16"/>
        <v>57097.599999999999</v>
      </c>
      <c r="O100">
        <f t="shared" si="17"/>
        <v>83031</v>
      </c>
      <c r="Q100">
        <v>-14923</v>
      </c>
      <c r="R100">
        <v>-3912</v>
      </c>
      <c r="T100">
        <v>-19506.799999999996</v>
      </c>
      <c r="U100">
        <v>716.59999999999854</v>
      </c>
      <c r="W100">
        <v>23948.800000000003</v>
      </c>
      <c r="X100">
        <v>3425.8</v>
      </c>
      <c r="AB100">
        <v>57097.599999999999</v>
      </c>
      <c r="AC100">
        <v>1.388762399820658</v>
      </c>
      <c r="AK100">
        <v>57097.599999999999</v>
      </c>
      <c r="AL100">
        <v>1.388762399820658</v>
      </c>
    </row>
    <row r="101" spans="2:38" x14ac:dyDescent="0.25">
      <c r="B101">
        <v>39869</v>
      </c>
      <c r="C101">
        <v>11930</v>
      </c>
      <c r="D101">
        <v>104033</v>
      </c>
      <c r="E101">
        <v>76111</v>
      </c>
      <c r="F101">
        <v>32472</v>
      </c>
      <c r="H101">
        <v>73017</v>
      </c>
      <c r="J101">
        <f t="shared" si="12"/>
        <v>52883</v>
      </c>
      <c r="K101">
        <f t="shared" si="18"/>
        <v>1.3807272658510297</v>
      </c>
      <c r="L101">
        <f t="shared" si="14"/>
        <v>104033</v>
      </c>
      <c r="M101">
        <f t="shared" si="15"/>
        <v>11930</v>
      </c>
      <c r="N101">
        <f t="shared" si="16"/>
        <v>52883</v>
      </c>
      <c r="O101">
        <f t="shared" si="17"/>
        <v>92103</v>
      </c>
      <c r="Q101">
        <v>-15789</v>
      </c>
      <c r="R101">
        <v>6834</v>
      </c>
      <c r="T101">
        <v>-12995.800000000003</v>
      </c>
      <c r="U101">
        <v>-750.59999999999854</v>
      </c>
      <c r="W101">
        <v>21054.199999999997</v>
      </c>
      <c r="X101">
        <v>3956.2000000000003</v>
      </c>
      <c r="AB101">
        <v>52883</v>
      </c>
      <c r="AC101">
        <v>1.3807272658510297</v>
      </c>
      <c r="AI101">
        <v>52883</v>
      </c>
      <c r="AJ101">
        <v>1.3807272658510297</v>
      </c>
    </row>
    <row r="103" spans="2:38" x14ac:dyDescent="0.25">
      <c r="B103">
        <v>3178642</v>
      </c>
      <c r="C103">
        <v>2561443</v>
      </c>
      <c r="D103">
        <v>2900646</v>
      </c>
      <c r="E103">
        <v>2976574</v>
      </c>
      <c r="F103">
        <v>2808022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705FD-C292-4EF8-AF5B-B2E38A274FF6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45950</v>
      </c>
      <c r="C2">
        <v>63717</v>
      </c>
      <c r="D2">
        <v>31802</v>
      </c>
      <c r="E2">
        <v>110765</v>
      </c>
      <c r="F2">
        <v>29884</v>
      </c>
      <c r="H2">
        <v>92063</v>
      </c>
      <c r="J2">
        <f t="shared" ref="J2:J33" si="0">AVERAGE(B2:F2)</f>
        <v>56423.6</v>
      </c>
      <c r="K2">
        <f t="shared" ref="K2:K33" si="1">H2/J2</f>
        <v>1.6316399520767906</v>
      </c>
      <c r="L2">
        <f t="shared" ref="L2:L33" si="2">MAX(B2:F2)</f>
        <v>110765</v>
      </c>
      <c r="M2">
        <f t="shared" ref="M2:M33" si="3">MIN(B2:F2)</f>
        <v>29884</v>
      </c>
      <c r="N2">
        <f t="shared" ref="N2:N33" si="4">AVERAGE(B2:F2)</f>
        <v>56423.6</v>
      </c>
      <c r="O2">
        <f t="shared" ref="O2:O33" si="5">L2-M2</f>
        <v>80881</v>
      </c>
      <c r="Q2">
        <v>11621</v>
      </c>
      <c r="R2">
        <v>0</v>
      </c>
      <c r="T2">
        <v>-14203.000000000007</v>
      </c>
      <c r="U2">
        <v>430.59999999999854</v>
      </c>
      <c r="W2">
        <v>37479.799999999996</v>
      </c>
      <c r="X2">
        <v>6432.6</v>
      </c>
      <c r="AB2">
        <v>56423.6</v>
      </c>
      <c r="AC2">
        <v>1.6316399520767906</v>
      </c>
      <c r="AI2">
        <v>56423.6</v>
      </c>
      <c r="AJ2">
        <v>1.6316399520767906</v>
      </c>
    </row>
    <row r="3" spans="1:38" x14ac:dyDescent="0.25">
      <c r="B3">
        <v>96641</v>
      </c>
      <c r="C3">
        <v>42634</v>
      </c>
      <c r="D3">
        <v>85837</v>
      </c>
      <c r="E3">
        <v>16674</v>
      </c>
      <c r="F3">
        <v>108989</v>
      </c>
      <c r="H3">
        <v>92317</v>
      </c>
      <c r="J3">
        <f t="shared" si="0"/>
        <v>70155</v>
      </c>
      <c r="K3">
        <f t="shared" si="1"/>
        <v>1.315900506022379</v>
      </c>
      <c r="L3">
        <f t="shared" si="2"/>
        <v>108989</v>
      </c>
      <c r="M3">
        <f t="shared" si="3"/>
        <v>16674</v>
      </c>
      <c r="N3">
        <f t="shared" si="4"/>
        <v>70155</v>
      </c>
      <c r="O3">
        <f t="shared" si="5"/>
        <v>92315</v>
      </c>
      <c r="Q3">
        <v>10153</v>
      </c>
      <c r="R3">
        <v>-5001</v>
      </c>
      <c r="T3">
        <v>-6203.3999999999942</v>
      </c>
      <c r="U3">
        <v>3728.6000000000058</v>
      </c>
      <c r="W3">
        <v>28378.199999999997</v>
      </c>
      <c r="X3">
        <v>4747.8</v>
      </c>
      <c r="AB3">
        <v>70155</v>
      </c>
      <c r="AC3">
        <v>1.315900506022379</v>
      </c>
      <c r="AI3">
        <v>70155</v>
      </c>
      <c r="AJ3">
        <v>1.315900506022379</v>
      </c>
    </row>
    <row r="4" spans="1:38" x14ac:dyDescent="0.25">
      <c r="B4">
        <v>72319</v>
      </c>
      <c r="C4">
        <v>103352</v>
      </c>
      <c r="D4">
        <v>38338</v>
      </c>
      <c r="E4">
        <v>48741</v>
      </c>
      <c r="F4">
        <v>18344</v>
      </c>
      <c r="H4">
        <v>111770</v>
      </c>
      <c r="J4">
        <f t="shared" si="0"/>
        <v>56218.8</v>
      </c>
      <c r="K4">
        <f t="shared" si="1"/>
        <v>1.9881249688716229</v>
      </c>
      <c r="L4">
        <f t="shared" si="2"/>
        <v>103352</v>
      </c>
      <c r="M4">
        <f t="shared" si="3"/>
        <v>18344</v>
      </c>
      <c r="N4">
        <f t="shared" si="4"/>
        <v>56218.8</v>
      </c>
      <c r="O4">
        <f t="shared" si="5"/>
        <v>85008</v>
      </c>
      <c r="Q4">
        <v>-2497</v>
      </c>
      <c r="R4">
        <v>-2345</v>
      </c>
      <c r="T4">
        <v>-27052.199999999997</v>
      </c>
      <c r="U4">
        <v>-2049</v>
      </c>
      <c r="W4">
        <v>39365</v>
      </c>
      <c r="X4">
        <v>2049.4</v>
      </c>
      <c r="AB4">
        <v>56218.8</v>
      </c>
      <c r="AC4">
        <v>1.9881249688716229</v>
      </c>
      <c r="AK4">
        <v>56218.8</v>
      </c>
      <c r="AL4">
        <v>1.9881249688716229</v>
      </c>
    </row>
    <row r="5" spans="1:38" x14ac:dyDescent="0.25">
      <c r="B5">
        <v>88319</v>
      </c>
      <c r="C5">
        <v>79214</v>
      </c>
      <c r="D5">
        <v>86705</v>
      </c>
      <c r="E5">
        <v>30226</v>
      </c>
      <c r="F5">
        <v>26365</v>
      </c>
      <c r="H5">
        <v>95918</v>
      </c>
      <c r="J5">
        <f t="shared" si="0"/>
        <v>62165.8</v>
      </c>
      <c r="K5">
        <f t="shared" si="1"/>
        <v>1.5429384002136222</v>
      </c>
      <c r="L5">
        <f t="shared" si="2"/>
        <v>88319</v>
      </c>
      <c r="M5">
        <f t="shared" si="3"/>
        <v>26365</v>
      </c>
      <c r="N5">
        <f t="shared" si="4"/>
        <v>62165.8</v>
      </c>
      <c r="O5">
        <f t="shared" si="5"/>
        <v>61954</v>
      </c>
      <c r="Q5">
        <v>-12199</v>
      </c>
      <c r="R5">
        <v>985</v>
      </c>
      <c r="T5">
        <v>14614</v>
      </c>
      <c r="U5">
        <v>176.80000000000291</v>
      </c>
      <c r="W5">
        <v>25833.600000000002</v>
      </c>
      <c r="X5">
        <v>4562</v>
      </c>
      <c r="AD5">
        <v>62165.8</v>
      </c>
      <c r="AE5">
        <v>1.5429384002136222</v>
      </c>
      <c r="AI5">
        <v>62165.8</v>
      </c>
      <c r="AJ5">
        <v>1.5429384002136222</v>
      </c>
    </row>
    <row r="6" spans="1:38" x14ac:dyDescent="0.25">
      <c r="B6">
        <v>19510</v>
      </c>
      <c r="C6">
        <v>57293</v>
      </c>
      <c r="D6">
        <v>46060</v>
      </c>
      <c r="E6">
        <v>83607</v>
      </c>
      <c r="F6">
        <v>77785</v>
      </c>
      <c r="H6">
        <v>111309</v>
      </c>
      <c r="J6">
        <f t="shared" si="0"/>
        <v>56851</v>
      </c>
      <c r="K6">
        <f t="shared" si="1"/>
        <v>1.9579075126207104</v>
      </c>
      <c r="L6">
        <f t="shared" si="2"/>
        <v>83607</v>
      </c>
      <c r="M6">
        <f t="shared" si="3"/>
        <v>19510</v>
      </c>
      <c r="N6">
        <f t="shared" si="4"/>
        <v>56851</v>
      </c>
      <c r="O6">
        <f t="shared" si="5"/>
        <v>64097</v>
      </c>
      <c r="Q6">
        <v>16968</v>
      </c>
      <c r="R6">
        <v>-442</v>
      </c>
      <c r="T6">
        <v>11513.199999999997</v>
      </c>
      <c r="U6">
        <v>436</v>
      </c>
      <c r="W6">
        <v>20054.400000000001</v>
      </c>
      <c r="X6">
        <v>746</v>
      </c>
      <c r="AD6">
        <v>56851</v>
      </c>
      <c r="AE6">
        <v>1.9579075126207104</v>
      </c>
      <c r="AK6">
        <v>56851</v>
      </c>
      <c r="AL6">
        <v>1.9579075126207104</v>
      </c>
    </row>
    <row r="7" spans="1:38" x14ac:dyDescent="0.25">
      <c r="B7">
        <v>12852</v>
      </c>
      <c r="C7">
        <v>100477</v>
      </c>
      <c r="D7">
        <v>38745</v>
      </c>
      <c r="E7">
        <v>51879</v>
      </c>
      <c r="F7">
        <v>19696</v>
      </c>
      <c r="H7">
        <v>50913</v>
      </c>
      <c r="J7">
        <f t="shared" si="0"/>
        <v>44729.8</v>
      </c>
      <c r="K7">
        <f t="shared" si="1"/>
        <v>1.1382344656135284</v>
      </c>
      <c r="L7">
        <f t="shared" si="2"/>
        <v>100477</v>
      </c>
      <c r="M7">
        <f t="shared" si="3"/>
        <v>12852</v>
      </c>
      <c r="N7">
        <f t="shared" si="4"/>
        <v>44729.8</v>
      </c>
      <c r="O7">
        <f t="shared" si="5"/>
        <v>87625</v>
      </c>
      <c r="Q7">
        <v>-12678</v>
      </c>
      <c r="R7">
        <v>-931</v>
      </c>
      <c r="T7">
        <v>-2231.5999999999985</v>
      </c>
      <c r="U7">
        <v>-991.59999999999854</v>
      </c>
      <c r="W7">
        <v>12527.599999999999</v>
      </c>
      <c r="X7">
        <v>3474</v>
      </c>
      <c r="Z7">
        <v>44729.8</v>
      </c>
      <c r="AA7">
        <v>1.1382344656135284</v>
      </c>
      <c r="AI7">
        <v>44729.8</v>
      </c>
      <c r="AJ7">
        <v>1.1382344656135284</v>
      </c>
    </row>
    <row r="8" spans="1:38" x14ac:dyDescent="0.25">
      <c r="B8">
        <v>111743</v>
      </c>
      <c r="C8">
        <v>63290</v>
      </c>
      <c r="D8">
        <v>23874</v>
      </c>
      <c r="E8">
        <v>66981</v>
      </c>
      <c r="F8">
        <v>68111</v>
      </c>
      <c r="H8">
        <v>113484</v>
      </c>
      <c r="J8">
        <f t="shared" si="0"/>
        <v>66799.8</v>
      </c>
      <c r="K8">
        <f t="shared" si="1"/>
        <v>1.698867361878329</v>
      </c>
      <c r="L8">
        <f t="shared" si="2"/>
        <v>111743</v>
      </c>
      <c r="M8">
        <f t="shared" si="3"/>
        <v>23874</v>
      </c>
      <c r="N8">
        <f t="shared" si="4"/>
        <v>66799.8</v>
      </c>
      <c r="O8">
        <f t="shared" si="5"/>
        <v>87869</v>
      </c>
      <c r="Q8">
        <v>71295</v>
      </c>
      <c r="R8">
        <v>1230</v>
      </c>
      <c r="T8">
        <v>38239.200000000004</v>
      </c>
      <c r="U8">
        <v>5637.2000000000044</v>
      </c>
      <c r="W8">
        <v>38239.200000000004</v>
      </c>
      <c r="X8">
        <v>5637.2</v>
      </c>
      <c r="Z8">
        <v>66799.8</v>
      </c>
      <c r="AA8">
        <v>1.698867361878329</v>
      </c>
      <c r="AK8">
        <v>66799.8</v>
      </c>
      <c r="AL8">
        <v>1.698867361878329</v>
      </c>
    </row>
    <row r="9" spans="1:38" x14ac:dyDescent="0.25">
      <c r="B9">
        <v>101147</v>
      </c>
      <c r="C9">
        <v>25406</v>
      </c>
      <c r="D9">
        <v>12096</v>
      </c>
      <c r="E9">
        <v>91176</v>
      </c>
      <c r="F9">
        <v>14798</v>
      </c>
      <c r="H9">
        <v>71325</v>
      </c>
      <c r="J9">
        <f t="shared" si="0"/>
        <v>48924.6</v>
      </c>
      <c r="K9">
        <f t="shared" si="1"/>
        <v>1.4578555573269889</v>
      </c>
      <c r="L9">
        <f t="shared" si="2"/>
        <v>101147</v>
      </c>
      <c r="M9">
        <f t="shared" si="3"/>
        <v>12096</v>
      </c>
      <c r="N9">
        <f t="shared" si="4"/>
        <v>48924.6</v>
      </c>
      <c r="O9">
        <f t="shared" si="5"/>
        <v>89051</v>
      </c>
      <c r="Q9">
        <v>1092</v>
      </c>
      <c r="R9">
        <v>-1973</v>
      </c>
      <c r="T9">
        <v>-6450</v>
      </c>
      <c r="U9">
        <v>-1701.4000000000015</v>
      </c>
      <c r="W9">
        <v>24546.800000000003</v>
      </c>
      <c r="X9">
        <v>1706.6000000000001</v>
      </c>
      <c r="Z9">
        <v>48924.6</v>
      </c>
      <c r="AA9">
        <v>1.4578555573269889</v>
      </c>
      <c r="AK9">
        <v>48924.6</v>
      </c>
      <c r="AL9">
        <v>1.4578555573269889</v>
      </c>
    </row>
    <row r="10" spans="1:38" x14ac:dyDescent="0.25">
      <c r="B10">
        <v>8050</v>
      </c>
      <c r="C10">
        <v>12998</v>
      </c>
      <c r="D10">
        <v>101194</v>
      </c>
      <c r="E10">
        <v>17914</v>
      </c>
      <c r="F10">
        <v>86881</v>
      </c>
      <c r="H10">
        <v>59692</v>
      </c>
      <c r="J10">
        <f t="shared" si="0"/>
        <v>45407.4</v>
      </c>
      <c r="K10">
        <f t="shared" si="1"/>
        <v>1.314587490144778</v>
      </c>
      <c r="L10">
        <f t="shared" si="2"/>
        <v>101194</v>
      </c>
      <c r="M10">
        <f t="shared" si="3"/>
        <v>8050</v>
      </c>
      <c r="N10">
        <f t="shared" si="4"/>
        <v>45407.4</v>
      </c>
      <c r="O10">
        <f t="shared" si="5"/>
        <v>93144</v>
      </c>
      <c r="Q10">
        <v>-37232</v>
      </c>
      <c r="R10">
        <v>-5450</v>
      </c>
      <c r="T10">
        <v>-2070.5999999999985</v>
      </c>
      <c r="U10">
        <v>-1567.1999999999971</v>
      </c>
      <c r="W10">
        <v>10778.6</v>
      </c>
      <c r="X10">
        <v>1673.6000000000001</v>
      </c>
      <c r="AD10">
        <v>45407.4</v>
      </c>
      <c r="AE10">
        <v>1.314587490144778</v>
      </c>
      <c r="AK10">
        <v>45407.4</v>
      </c>
      <c r="AL10">
        <v>1.314587490144778</v>
      </c>
    </row>
    <row r="11" spans="1:38" x14ac:dyDescent="0.25">
      <c r="B11">
        <v>93937</v>
      </c>
      <c r="C11">
        <v>40553</v>
      </c>
      <c r="D11">
        <v>19151</v>
      </c>
      <c r="E11">
        <v>102034</v>
      </c>
      <c r="F11">
        <v>38597</v>
      </c>
      <c r="H11">
        <v>82387</v>
      </c>
      <c r="J11">
        <f t="shared" si="0"/>
        <v>58854.400000000001</v>
      </c>
      <c r="K11">
        <f t="shared" si="1"/>
        <v>1.3998443616789908</v>
      </c>
      <c r="L11">
        <f t="shared" si="2"/>
        <v>102034</v>
      </c>
      <c r="M11">
        <f t="shared" si="3"/>
        <v>19151</v>
      </c>
      <c r="N11">
        <f t="shared" si="4"/>
        <v>58854.400000000001</v>
      </c>
      <c r="O11">
        <f t="shared" si="5"/>
        <v>82883</v>
      </c>
      <c r="Q11">
        <v>21748</v>
      </c>
      <c r="R11">
        <v>6</v>
      </c>
      <c r="T11">
        <v>32261.800000000003</v>
      </c>
      <c r="U11">
        <v>-1079</v>
      </c>
      <c r="W11">
        <v>32261.8</v>
      </c>
      <c r="X11">
        <v>3081.3999999999996</v>
      </c>
      <c r="AD11">
        <v>58854.400000000001</v>
      </c>
      <c r="AE11">
        <v>1.3998443616789908</v>
      </c>
      <c r="AI11">
        <v>58854.400000000001</v>
      </c>
      <c r="AJ11">
        <v>1.3998443616789908</v>
      </c>
    </row>
    <row r="12" spans="1:38" x14ac:dyDescent="0.25">
      <c r="B12">
        <v>46210</v>
      </c>
      <c r="C12">
        <v>22130</v>
      </c>
      <c r="D12">
        <v>96262</v>
      </c>
      <c r="E12">
        <v>53375</v>
      </c>
      <c r="F12">
        <v>61208</v>
      </c>
      <c r="H12">
        <v>96011</v>
      </c>
      <c r="J12">
        <f t="shared" si="0"/>
        <v>55837</v>
      </c>
      <c r="K12">
        <f t="shared" si="1"/>
        <v>1.719487078460519</v>
      </c>
      <c r="L12">
        <f t="shared" si="2"/>
        <v>96262</v>
      </c>
      <c r="M12">
        <f t="shared" si="3"/>
        <v>22130</v>
      </c>
      <c r="N12">
        <f t="shared" si="4"/>
        <v>55837</v>
      </c>
      <c r="O12">
        <f t="shared" si="5"/>
        <v>74132</v>
      </c>
      <c r="Q12">
        <v>17906</v>
      </c>
      <c r="R12">
        <v>-97</v>
      </c>
      <c r="T12">
        <v>-15158.600000000006</v>
      </c>
      <c r="U12">
        <v>-1058.5999999999985</v>
      </c>
      <c r="W12">
        <v>18698.2</v>
      </c>
      <c r="X12">
        <v>3409.4</v>
      </c>
      <c r="AB12">
        <v>55837</v>
      </c>
      <c r="AC12">
        <v>1.719487078460519</v>
      </c>
      <c r="AK12">
        <v>55837</v>
      </c>
      <c r="AL12">
        <v>1.719487078460519</v>
      </c>
    </row>
    <row r="13" spans="1:38" x14ac:dyDescent="0.25">
      <c r="B13">
        <v>62156</v>
      </c>
      <c r="C13">
        <v>89389</v>
      </c>
      <c r="D13">
        <v>38806</v>
      </c>
      <c r="E13">
        <v>74070</v>
      </c>
      <c r="F13">
        <v>96277</v>
      </c>
      <c r="H13">
        <v>121069</v>
      </c>
      <c r="J13">
        <f t="shared" si="0"/>
        <v>72139.600000000006</v>
      </c>
      <c r="K13">
        <f t="shared" si="1"/>
        <v>1.6782599293591867</v>
      </c>
      <c r="L13">
        <f t="shared" si="2"/>
        <v>96277</v>
      </c>
      <c r="M13">
        <f t="shared" si="3"/>
        <v>38806</v>
      </c>
      <c r="N13">
        <f t="shared" si="4"/>
        <v>72139.600000000006</v>
      </c>
      <c r="O13">
        <f t="shared" si="5"/>
        <v>57471</v>
      </c>
      <c r="Q13">
        <v>10369</v>
      </c>
      <c r="R13">
        <v>-13451</v>
      </c>
      <c r="T13">
        <v>14920.000000000007</v>
      </c>
      <c r="U13">
        <v>992</v>
      </c>
      <c r="W13">
        <v>21755.200000000001</v>
      </c>
      <c r="X13">
        <v>4977.2000000000007</v>
      </c>
      <c r="AD13">
        <v>72139.600000000006</v>
      </c>
      <c r="AE13">
        <v>1.6782599293591867</v>
      </c>
      <c r="AK13">
        <v>72139.600000000006</v>
      </c>
      <c r="AL13">
        <v>1.6782599293591867</v>
      </c>
    </row>
    <row r="14" spans="1:38" x14ac:dyDescent="0.25">
      <c r="B14">
        <v>71477</v>
      </c>
      <c r="C14">
        <v>104495</v>
      </c>
      <c r="D14">
        <v>41608</v>
      </c>
      <c r="E14">
        <v>24379</v>
      </c>
      <c r="F14">
        <v>113247</v>
      </c>
      <c r="H14">
        <v>92496</v>
      </c>
      <c r="J14">
        <f t="shared" si="0"/>
        <v>71041.2</v>
      </c>
      <c r="K14">
        <f t="shared" si="1"/>
        <v>1.3020050336987552</v>
      </c>
      <c r="L14">
        <f t="shared" si="2"/>
        <v>113247</v>
      </c>
      <c r="M14">
        <f t="shared" si="3"/>
        <v>24379</v>
      </c>
      <c r="N14">
        <f t="shared" si="4"/>
        <v>71041.2</v>
      </c>
      <c r="O14">
        <f t="shared" si="5"/>
        <v>88868</v>
      </c>
      <c r="Q14">
        <v>-25707</v>
      </c>
      <c r="R14">
        <v>-388</v>
      </c>
      <c r="T14">
        <v>3957</v>
      </c>
      <c r="U14">
        <v>891.39999999999418</v>
      </c>
      <c r="W14">
        <v>27854.6</v>
      </c>
      <c r="X14">
        <v>2786.6</v>
      </c>
      <c r="AF14">
        <v>71041.2</v>
      </c>
      <c r="AG14">
        <v>1.3020050336987552</v>
      </c>
      <c r="AI14">
        <v>71041.2</v>
      </c>
      <c r="AJ14">
        <v>1.3020050336987552</v>
      </c>
    </row>
    <row r="15" spans="1:38" x14ac:dyDescent="0.25">
      <c r="B15">
        <v>12382</v>
      </c>
      <c r="C15">
        <v>110469</v>
      </c>
      <c r="D15">
        <v>27015</v>
      </c>
      <c r="E15">
        <v>31322</v>
      </c>
      <c r="F15">
        <v>26139</v>
      </c>
      <c r="H15">
        <v>76003</v>
      </c>
      <c r="J15">
        <f t="shared" si="0"/>
        <v>41465.4</v>
      </c>
      <c r="K15">
        <f t="shared" si="1"/>
        <v>1.8329257646133885</v>
      </c>
      <c r="L15">
        <f t="shared" si="2"/>
        <v>110469</v>
      </c>
      <c r="M15">
        <f t="shared" si="3"/>
        <v>12382</v>
      </c>
      <c r="N15">
        <f t="shared" si="4"/>
        <v>41465.4</v>
      </c>
      <c r="O15">
        <f t="shared" si="5"/>
        <v>98087</v>
      </c>
      <c r="Q15">
        <v>-18092</v>
      </c>
      <c r="R15">
        <v>6692</v>
      </c>
      <c r="T15">
        <v>-13048.199999999997</v>
      </c>
      <c r="U15">
        <v>-317.79999999999563</v>
      </c>
      <c r="W15">
        <v>24247.800000000003</v>
      </c>
      <c r="X15">
        <v>3002.2000000000003</v>
      </c>
      <c r="AD15">
        <v>41465.4</v>
      </c>
      <c r="AE15">
        <v>1.8329257646133885</v>
      </c>
      <c r="AK15">
        <v>41465.4</v>
      </c>
      <c r="AL15">
        <v>1.8329257646133885</v>
      </c>
    </row>
    <row r="16" spans="1:38" x14ac:dyDescent="0.25">
      <c r="B16">
        <v>62568</v>
      </c>
      <c r="C16">
        <v>20056</v>
      </c>
      <c r="D16">
        <v>97849</v>
      </c>
      <c r="E16">
        <v>74135</v>
      </c>
      <c r="F16">
        <v>29418</v>
      </c>
      <c r="H16">
        <v>65762</v>
      </c>
      <c r="J16">
        <f t="shared" si="0"/>
        <v>56805.2</v>
      </c>
      <c r="K16">
        <f t="shared" si="1"/>
        <v>1.1576757057452487</v>
      </c>
      <c r="L16">
        <f t="shared" si="2"/>
        <v>97849</v>
      </c>
      <c r="M16">
        <f t="shared" si="3"/>
        <v>20056</v>
      </c>
      <c r="N16">
        <f t="shared" si="4"/>
        <v>56805.2</v>
      </c>
      <c r="O16">
        <f t="shared" si="5"/>
        <v>77793</v>
      </c>
      <c r="Q16">
        <v>-14188</v>
      </c>
      <c r="R16">
        <v>1956</v>
      </c>
      <c r="T16">
        <v>-17757.400000000009</v>
      </c>
      <c r="U16">
        <v>-480.60000000000582</v>
      </c>
      <c r="W16">
        <v>27715.800000000003</v>
      </c>
      <c r="X16">
        <v>3445.8</v>
      </c>
      <c r="AB16">
        <v>56805.2</v>
      </c>
      <c r="AC16">
        <v>1.1576757057452487</v>
      </c>
      <c r="AI16">
        <v>56805.2</v>
      </c>
      <c r="AJ16">
        <v>1.1576757057452487</v>
      </c>
    </row>
    <row r="17" spans="2:38" x14ac:dyDescent="0.25">
      <c r="B17">
        <v>6860</v>
      </c>
      <c r="C17">
        <v>31946</v>
      </c>
      <c r="D17">
        <v>58701</v>
      </c>
      <c r="E17">
        <v>97976</v>
      </c>
      <c r="F17">
        <v>54577</v>
      </c>
      <c r="H17">
        <v>73655</v>
      </c>
      <c r="J17">
        <f t="shared" si="0"/>
        <v>50012</v>
      </c>
      <c r="K17">
        <f t="shared" si="1"/>
        <v>1.4727465408302007</v>
      </c>
      <c r="L17">
        <f t="shared" si="2"/>
        <v>97976</v>
      </c>
      <c r="M17">
        <f t="shared" si="3"/>
        <v>6860</v>
      </c>
      <c r="N17">
        <f t="shared" si="4"/>
        <v>50012</v>
      </c>
      <c r="O17">
        <f t="shared" si="5"/>
        <v>91116</v>
      </c>
      <c r="Q17">
        <v>21257</v>
      </c>
      <c r="R17">
        <v>1361</v>
      </c>
      <c r="T17">
        <v>22460</v>
      </c>
      <c r="U17">
        <v>-515.19999999999709</v>
      </c>
      <c r="W17">
        <v>28487.200000000004</v>
      </c>
      <c r="X17">
        <v>3861.2000000000003</v>
      </c>
      <c r="AD17">
        <v>50012</v>
      </c>
      <c r="AE17">
        <v>1.4727465408302007</v>
      </c>
      <c r="AI17">
        <v>50012</v>
      </c>
      <c r="AJ17">
        <v>1.4727465408302007</v>
      </c>
    </row>
    <row r="18" spans="2:38" x14ac:dyDescent="0.25">
      <c r="B18">
        <v>14032</v>
      </c>
      <c r="C18">
        <v>95820</v>
      </c>
      <c r="D18">
        <v>63339</v>
      </c>
      <c r="E18">
        <v>106092</v>
      </c>
      <c r="F18">
        <v>31661</v>
      </c>
      <c r="H18">
        <v>103917</v>
      </c>
      <c r="J18">
        <f t="shared" si="0"/>
        <v>62188.800000000003</v>
      </c>
      <c r="K18">
        <f t="shared" si="1"/>
        <v>1.670992204384069</v>
      </c>
      <c r="L18">
        <f t="shared" si="2"/>
        <v>106092</v>
      </c>
      <c r="M18">
        <f t="shared" si="3"/>
        <v>14032</v>
      </c>
      <c r="N18">
        <f t="shared" si="4"/>
        <v>62188.800000000003</v>
      </c>
      <c r="O18">
        <f t="shared" si="5"/>
        <v>92060</v>
      </c>
      <c r="Q18">
        <v>7239</v>
      </c>
      <c r="R18">
        <v>385</v>
      </c>
      <c r="T18">
        <v>-8388.5999999999913</v>
      </c>
      <c r="U18">
        <v>-209</v>
      </c>
      <c r="W18">
        <v>8388.6</v>
      </c>
      <c r="X18">
        <v>2912.6</v>
      </c>
      <c r="AB18">
        <v>62188.800000000003</v>
      </c>
      <c r="AC18">
        <v>1.670992204384069</v>
      </c>
      <c r="AK18">
        <v>62188.800000000003</v>
      </c>
      <c r="AL18">
        <v>1.670992204384069</v>
      </c>
    </row>
    <row r="19" spans="2:38" x14ac:dyDescent="0.25">
      <c r="B19">
        <v>116277</v>
      </c>
      <c r="C19">
        <v>26215</v>
      </c>
      <c r="D19">
        <v>101061</v>
      </c>
      <c r="E19">
        <v>12747</v>
      </c>
      <c r="F19">
        <v>54957</v>
      </c>
      <c r="H19">
        <v>89633</v>
      </c>
      <c r="J19">
        <f t="shared" si="0"/>
        <v>62251.4</v>
      </c>
      <c r="K19">
        <f t="shared" si="1"/>
        <v>1.4398551679159022</v>
      </c>
      <c r="L19">
        <f t="shared" si="2"/>
        <v>116277</v>
      </c>
      <c r="M19">
        <f t="shared" si="3"/>
        <v>12747</v>
      </c>
      <c r="N19">
        <f t="shared" si="4"/>
        <v>62251.4</v>
      </c>
      <c r="O19">
        <f t="shared" si="5"/>
        <v>103530</v>
      </c>
      <c r="Q19">
        <v>9068</v>
      </c>
      <c r="R19">
        <v>249</v>
      </c>
      <c r="T19">
        <v>2178.2000000000044</v>
      </c>
      <c r="U19">
        <v>2929.5999999999985</v>
      </c>
      <c r="W19">
        <v>17802.2</v>
      </c>
      <c r="X19">
        <v>6361.1999999999989</v>
      </c>
      <c r="AB19">
        <v>62251.4</v>
      </c>
      <c r="AC19">
        <v>1.4398551679159022</v>
      </c>
      <c r="AK19">
        <v>62251.4</v>
      </c>
      <c r="AL19">
        <v>1.4398551679159022</v>
      </c>
    </row>
    <row r="20" spans="2:38" x14ac:dyDescent="0.25">
      <c r="B20">
        <v>84024</v>
      </c>
      <c r="C20">
        <v>61090</v>
      </c>
      <c r="D20">
        <v>78873</v>
      </c>
      <c r="E20">
        <v>50177</v>
      </c>
      <c r="F20">
        <v>56760</v>
      </c>
      <c r="H20">
        <v>125214</v>
      </c>
      <c r="J20">
        <f t="shared" si="0"/>
        <v>66184.800000000003</v>
      </c>
      <c r="K20">
        <f t="shared" si="1"/>
        <v>1.8918845414657142</v>
      </c>
      <c r="L20">
        <f t="shared" si="2"/>
        <v>84024</v>
      </c>
      <c r="M20">
        <f t="shared" si="3"/>
        <v>50177</v>
      </c>
      <c r="N20">
        <f t="shared" si="4"/>
        <v>66184.800000000003</v>
      </c>
      <c r="O20">
        <f t="shared" si="5"/>
        <v>33847</v>
      </c>
      <c r="Q20">
        <v>13653</v>
      </c>
      <c r="R20">
        <v>164</v>
      </c>
      <c r="T20">
        <v>10195.200000000004</v>
      </c>
      <c r="U20">
        <v>1961.6000000000058</v>
      </c>
      <c r="W20">
        <v>22259.600000000002</v>
      </c>
      <c r="X20">
        <v>3567.6000000000004</v>
      </c>
      <c r="AD20">
        <v>66184.800000000003</v>
      </c>
      <c r="AE20">
        <v>1.8918845414657142</v>
      </c>
      <c r="AK20">
        <v>66184.800000000003</v>
      </c>
      <c r="AL20">
        <v>1.8918845414657142</v>
      </c>
    </row>
    <row r="21" spans="2:38" x14ac:dyDescent="0.25">
      <c r="B21">
        <v>89913</v>
      </c>
      <c r="C21">
        <v>102517</v>
      </c>
      <c r="D21">
        <v>102156</v>
      </c>
      <c r="E21">
        <v>8081</v>
      </c>
      <c r="F21">
        <v>94549</v>
      </c>
      <c r="H21">
        <v>100480</v>
      </c>
      <c r="J21">
        <f t="shared" si="0"/>
        <v>79443.199999999997</v>
      </c>
      <c r="K21">
        <f t="shared" si="1"/>
        <v>1.2648030290824137</v>
      </c>
      <c r="L21">
        <f t="shared" si="2"/>
        <v>102517</v>
      </c>
      <c r="M21">
        <f t="shared" si="3"/>
        <v>8081</v>
      </c>
      <c r="N21">
        <f t="shared" si="4"/>
        <v>79443.199999999997</v>
      </c>
      <c r="O21">
        <f t="shared" si="5"/>
        <v>94436</v>
      </c>
      <c r="Q21">
        <v>-4316</v>
      </c>
      <c r="R21">
        <v>125</v>
      </c>
      <c r="T21">
        <v>21608.6</v>
      </c>
      <c r="U21">
        <v>-3641</v>
      </c>
      <c r="W21">
        <v>25215</v>
      </c>
      <c r="X21">
        <v>3641</v>
      </c>
      <c r="AD21">
        <v>79443.199999999997</v>
      </c>
      <c r="AE21">
        <v>1.2648030290824137</v>
      </c>
      <c r="AI21">
        <v>79443.199999999997</v>
      </c>
      <c r="AJ21">
        <v>1.2648030290824137</v>
      </c>
    </row>
    <row r="22" spans="2:38" x14ac:dyDescent="0.25">
      <c r="B22">
        <v>67623</v>
      </c>
      <c r="C22">
        <v>33385</v>
      </c>
      <c r="D22">
        <v>96372</v>
      </c>
      <c r="E22">
        <v>63122</v>
      </c>
      <c r="F22">
        <v>32852</v>
      </c>
      <c r="H22">
        <v>62416</v>
      </c>
      <c r="J22">
        <f t="shared" si="0"/>
        <v>58670.8</v>
      </c>
      <c r="K22">
        <f t="shared" si="1"/>
        <v>1.0638341389583914</v>
      </c>
      <c r="L22">
        <f t="shared" si="2"/>
        <v>96372</v>
      </c>
      <c r="M22">
        <f t="shared" si="3"/>
        <v>32852</v>
      </c>
      <c r="N22">
        <f t="shared" si="4"/>
        <v>58670.8</v>
      </c>
      <c r="O22">
        <f t="shared" si="5"/>
        <v>63520</v>
      </c>
      <c r="Q22">
        <v>-13229</v>
      </c>
      <c r="R22">
        <v>-2314</v>
      </c>
      <c r="T22">
        <v>26543.200000000004</v>
      </c>
      <c r="U22">
        <v>-2625.1999999999971</v>
      </c>
      <c r="W22">
        <v>26543.199999999997</v>
      </c>
      <c r="X22">
        <v>2687.5999999999995</v>
      </c>
      <c r="AD22">
        <v>58670.8</v>
      </c>
      <c r="AE22">
        <v>1.0638341389583914</v>
      </c>
      <c r="AI22">
        <v>58670.8</v>
      </c>
      <c r="AJ22">
        <v>1.0638341389583914</v>
      </c>
    </row>
    <row r="23" spans="2:38" x14ac:dyDescent="0.25">
      <c r="B23">
        <v>74775</v>
      </c>
      <c r="C23">
        <v>99605</v>
      </c>
      <c r="D23">
        <v>32775</v>
      </c>
      <c r="E23">
        <v>103000</v>
      </c>
      <c r="F23">
        <v>60789</v>
      </c>
      <c r="H23">
        <v>94350</v>
      </c>
      <c r="J23">
        <f t="shared" si="0"/>
        <v>74188.800000000003</v>
      </c>
      <c r="K23">
        <f t="shared" si="1"/>
        <v>1.2717553053830226</v>
      </c>
      <c r="L23">
        <f t="shared" si="2"/>
        <v>103000</v>
      </c>
      <c r="M23">
        <f t="shared" si="3"/>
        <v>32775</v>
      </c>
      <c r="N23">
        <f t="shared" si="4"/>
        <v>74188.800000000003</v>
      </c>
      <c r="O23">
        <f t="shared" si="5"/>
        <v>70225</v>
      </c>
      <c r="Q23">
        <v>378</v>
      </c>
      <c r="R23">
        <v>-390</v>
      </c>
      <c r="T23">
        <v>-9967.8000000000029</v>
      </c>
      <c r="U23">
        <v>2767.6000000000058</v>
      </c>
      <c r="W23">
        <v>19456.599999999999</v>
      </c>
      <c r="X23">
        <v>3098</v>
      </c>
      <c r="AB23">
        <v>74188.800000000003</v>
      </c>
      <c r="AC23">
        <v>1.2717553053830226</v>
      </c>
      <c r="AI23">
        <v>74188.800000000003</v>
      </c>
      <c r="AJ23">
        <v>1.2717553053830226</v>
      </c>
    </row>
    <row r="24" spans="2:38" x14ac:dyDescent="0.25">
      <c r="B24">
        <v>75284</v>
      </c>
      <c r="C24">
        <v>54915</v>
      </c>
      <c r="D24">
        <v>108279</v>
      </c>
      <c r="E24">
        <v>97811</v>
      </c>
      <c r="F24">
        <v>20433</v>
      </c>
      <c r="H24">
        <v>73549</v>
      </c>
      <c r="J24">
        <f t="shared" si="0"/>
        <v>71344.399999999994</v>
      </c>
      <c r="K24">
        <f t="shared" si="1"/>
        <v>1.0309008135186504</v>
      </c>
      <c r="L24">
        <f t="shared" si="2"/>
        <v>108279</v>
      </c>
      <c r="M24">
        <f t="shared" si="3"/>
        <v>20433</v>
      </c>
      <c r="N24">
        <f t="shared" si="4"/>
        <v>71344.399999999994</v>
      </c>
      <c r="O24">
        <f t="shared" si="5"/>
        <v>87846</v>
      </c>
      <c r="Q24">
        <v>-251</v>
      </c>
      <c r="R24">
        <v>-270</v>
      </c>
      <c r="T24">
        <v>5145.7999999999884</v>
      </c>
      <c r="U24">
        <v>1238.3999999999942</v>
      </c>
      <c r="W24">
        <v>15067.8</v>
      </c>
      <c r="X24">
        <v>1504.8</v>
      </c>
      <c r="AB24">
        <v>71344.399999999994</v>
      </c>
      <c r="AC24">
        <v>1.0309008135186504</v>
      </c>
      <c r="AI24">
        <v>71344.399999999994</v>
      </c>
      <c r="AJ24">
        <v>1.0309008135186504</v>
      </c>
    </row>
    <row r="25" spans="2:38" x14ac:dyDescent="0.25">
      <c r="B25">
        <v>66485</v>
      </c>
      <c r="C25">
        <v>61544</v>
      </c>
      <c r="D25">
        <v>96772</v>
      </c>
      <c r="E25">
        <v>9975</v>
      </c>
      <c r="F25">
        <v>92572</v>
      </c>
      <c r="H25">
        <v>68589</v>
      </c>
      <c r="J25">
        <f t="shared" si="0"/>
        <v>65469.599999999999</v>
      </c>
      <c r="K25">
        <f t="shared" si="1"/>
        <v>1.0476465412955021</v>
      </c>
      <c r="L25">
        <f t="shared" si="2"/>
        <v>96772</v>
      </c>
      <c r="M25">
        <f t="shared" si="3"/>
        <v>9975</v>
      </c>
      <c r="N25">
        <f t="shared" si="4"/>
        <v>65469.599999999999</v>
      </c>
      <c r="O25">
        <f t="shared" si="5"/>
        <v>86797</v>
      </c>
      <c r="Q25">
        <v>-39528</v>
      </c>
      <c r="R25">
        <v>0</v>
      </c>
      <c r="T25">
        <v>11718.599999999999</v>
      </c>
      <c r="U25">
        <v>-1526.0000000000073</v>
      </c>
      <c r="W25">
        <v>41601.400000000009</v>
      </c>
      <c r="X25">
        <v>1737.6</v>
      </c>
      <c r="AD25">
        <v>65469.599999999999</v>
      </c>
      <c r="AE25">
        <v>1.0476465412955021</v>
      </c>
      <c r="AI25">
        <v>65469.599999999999</v>
      </c>
      <c r="AJ25">
        <v>1.0476465412955021</v>
      </c>
    </row>
    <row r="26" spans="2:38" x14ac:dyDescent="0.25">
      <c r="B26">
        <v>53095</v>
      </c>
      <c r="C26">
        <v>65533</v>
      </c>
      <c r="D26">
        <v>21576</v>
      </c>
      <c r="E26">
        <v>59808</v>
      </c>
      <c r="F26">
        <v>42716</v>
      </c>
      <c r="H26">
        <v>72846</v>
      </c>
      <c r="J26">
        <f t="shared" si="0"/>
        <v>48545.599999999999</v>
      </c>
      <c r="K26">
        <f t="shared" si="1"/>
        <v>1.5005685376223592</v>
      </c>
      <c r="L26">
        <f t="shared" si="2"/>
        <v>65533</v>
      </c>
      <c r="M26">
        <f t="shared" si="3"/>
        <v>21576</v>
      </c>
      <c r="N26">
        <f t="shared" si="4"/>
        <v>48545.599999999999</v>
      </c>
      <c r="O26">
        <f t="shared" si="5"/>
        <v>43957</v>
      </c>
      <c r="Q26">
        <v>8394</v>
      </c>
      <c r="R26">
        <v>-366</v>
      </c>
      <c r="T26">
        <v>28791.8</v>
      </c>
      <c r="U26">
        <v>1312.7999999999956</v>
      </c>
      <c r="W26">
        <v>28791.800000000003</v>
      </c>
      <c r="X26">
        <v>1626.3999999999996</v>
      </c>
      <c r="AD26">
        <v>48545.599999999999</v>
      </c>
      <c r="AE26">
        <v>1.5005685376223592</v>
      </c>
      <c r="AI26">
        <v>48545.599999999999</v>
      </c>
      <c r="AJ26">
        <v>1.5005685376223592</v>
      </c>
    </row>
    <row r="27" spans="2:38" x14ac:dyDescent="0.25">
      <c r="B27">
        <v>60980</v>
      </c>
      <c r="C27">
        <v>29787</v>
      </c>
      <c r="D27">
        <v>67217</v>
      </c>
      <c r="E27">
        <v>105895</v>
      </c>
      <c r="F27">
        <v>55084</v>
      </c>
      <c r="H27">
        <v>118928</v>
      </c>
      <c r="J27">
        <f t="shared" si="0"/>
        <v>63792.6</v>
      </c>
      <c r="K27">
        <f t="shared" si="1"/>
        <v>1.8642914695434893</v>
      </c>
      <c r="L27">
        <f t="shared" si="2"/>
        <v>105895</v>
      </c>
      <c r="M27">
        <f t="shared" si="3"/>
        <v>29787</v>
      </c>
      <c r="N27">
        <f t="shared" si="4"/>
        <v>63792.6</v>
      </c>
      <c r="O27">
        <f t="shared" si="5"/>
        <v>76108</v>
      </c>
      <c r="Q27">
        <v>5768</v>
      </c>
      <c r="R27">
        <v>1191</v>
      </c>
      <c r="T27">
        <v>-15886.799999999996</v>
      </c>
      <c r="U27">
        <v>1693.5999999999985</v>
      </c>
      <c r="W27">
        <v>19880.400000000001</v>
      </c>
      <c r="X27">
        <v>1694.8</v>
      </c>
      <c r="AB27">
        <v>63792.6</v>
      </c>
      <c r="AC27">
        <v>1.8642914695434893</v>
      </c>
      <c r="AK27">
        <v>63792.6</v>
      </c>
      <c r="AL27">
        <v>1.8642914695434893</v>
      </c>
    </row>
    <row r="28" spans="2:38" x14ac:dyDescent="0.25">
      <c r="B28">
        <v>35003</v>
      </c>
      <c r="C28">
        <v>27574</v>
      </c>
      <c r="D28">
        <v>103301</v>
      </c>
      <c r="E28">
        <v>61774</v>
      </c>
      <c r="F28">
        <v>16435</v>
      </c>
      <c r="H28">
        <v>111760</v>
      </c>
      <c r="J28">
        <f t="shared" si="0"/>
        <v>48817.4</v>
      </c>
      <c r="K28">
        <f t="shared" si="1"/>
        <v>2.2893476506327661</v>
      </c>
      <c r="L28">
        <f t="shared" si="2"/>
        <v>103301</v>
      </c>
      <c r="M28">
        <f t="shared" si="3"/>
        <v>16435</v>
      </c>
      <c r="N28">
        <f t="shared" si="4"/>
        <v>48817.4</v>
      </c>
      <c r="O28">
        <f t="shared" si="5"/>
        <v>86866</v>
      </c>
      <c r="Q28">
        <v>31564</v>
      </c>
      <c r="R28">
        <v>-165</v>
      </c>
      <c r="T28">
        <v>-5056.5999999999985</v>
      </c>
      <c r="U28">
        <v>657.20000000000437</v>
      </c>
      <c r="W28">
        <v>36043</v>
      </c>
      <c r="X28">
        <v>3438.7999999999997</v>
      </c>
      <c r="AD28">
        <v>48817.4</v>
      </c>
      <c r="AE28">
        <v>2.2893476506327661</v>
      </c>
      <c r="AK28">
        <v>48817.4</v>
      </c>
      <c r="AL28">
        <v>2.2893476506327661</v>
      </c>
    </row>
    <row r="29" spans="2:38" x14ac:dyDescent="0.25">
      <c r="B29">
        <v>110749</v>
      </c>
      <c r="C29">
        <v>22716</v>
      </c>
      <c r="D29">
        <v>85835</v>
      </c>
      <c r="E29">
        <v>45673</v>
      </c>
      <c r="F29">
        <v>37930</v>
      </c>
      <c r="H29">
        <v>79014</v>
      </c>
      <c r="J29">
        <f t="shared" si="0"/>
        <v>60580.6</v>
      </c>
      <c r="K29">
        <f t="shared" si="1"/>
        <v>1.3042789275774753</v>
      </c>
      <c r="L29">
        <f t="shared" si="2"/>
        <v>110749</v>
      </c>
      <c r="M29">
        <f t="shared" si="3"/>
        <v>22716</v>
      </c>
      <c r="N29">
        <f t="shared" si="4"/>
        <v>60580.6</v>
      </c>
      <c r="O29">
        <f t="shared" si="5"/>
        <v>88033</v>
      </c>
      <c r="Q29">
        <v>786</v>
      </c>
      <c r="R29">
        <v>-3259</v>
      </c>
      <c r="T29">
        <v>4812.4000000000015</v>
      </c>
      <c r="U29">
        <v>-1335.2000000000044</v>
      </c>
      <c r="W29">
        <v>21358.400000000001</v>
      </c>
      <c r="X29">
        <v>1335.1999999999998</v>
      </c>
      <c r="Z29">
        <v>60580.6</v>
      </c>
      <c r="AA29">
        <v>1.3042789275774753</v>
      </c>
      <c r="AI29">
        <v>60580.6</v>
      </c>
      <c r="AJ29">
        <v>1.3042789275774753</v>
      </c>
    </row>
    <row r="30" spans="2:38" x14ac:dyDescent="0.25">
      <c r="B30">
        <v>33384</v>
      </c>
      <c r="C30">
        <v>97534</v>
      </c>
      <c r="D30">
        <v>59027</v>
      </c>
      <c r="E30">
        <v>25933</v>
      </c>
      <c r="F30">
        <v>71744</v>
      </c>
      <c r="H30">
        <v>85440</v>
      </c>
      <c r="J30">
        <f t="shared" si="0"/>
        <v>57524.4</v>
      </c>
      <c r="K30">
        <f t="shared" si="1"/>
        <v>1.4852827669649749</v>
      </c>
      <c r="L30">
        <f t="shared" si="2"/>
        <v>97534</v>
      </c>
      <c r="M30">
        <f t="shared" si="3"/>
        <v>25933</v>
      </c>
      <c r="N30">
        <f t="shared" si="4"/>
        <v>57524.4</v>
      </c>
      <c r="O30">
        <f t="shared" si="5"/>
        <v>71601</v>
      </c>
      <c r="Q30">
        <v>-18126</v>
      </c>
      <c r="R30">
        <v>-1742</v>
      </c>
      <c r="T30">
        <v>-13594.200000000004</v>
      </c>
      <c r="U30">
        <v>244.59999999999854</v>
      </c>
      <c r="W30">
        <v>22153</v>
      </c>
      <c r="X30">
        <v>1995.3999999999999</v>
      </c>
      <c r="AB30">
        <v>57524.4</v>
      </c>
      <c r="AC30">
        <v>1.4852827669649749</v>
      </c>
      <c r="AI30">
        <v>57524.4</v>
      </c>
      <c r="AJ30">
        <v>1.4852827669649749</v>
      </c>
    </row>
    <row r="31" spans="2:38" x14ac:dyDescent="0.25">
      <c r="B31">
        <v>12719</v>
      </c>
      <c r="C31">
        <v>108117</v>
      </c>
      <c r="D31">
        <v>19410</v>
      </c>
      <c r="E31">
        <v>16259</v>
      </c>
      <c r="F31">
        <v>18364</v>
      </c>
      <c r="H31">
        <v>52329</v>
      </c>
      <c r="J31">
        <f t="shared" si="0"/>
        <v>34973.800000000003</v>
      </c>
      <c r="K31">
        <f t="shared" si="1"/>
        <v>1.4962343239796647</v>
      </c>
      <c r="L31">
        <f t="shared" si="2"/>
        <v>108117</v>
      </c>
      <c r="M31">
        <f t="shared" si="3"/>
        <v>12719</v>
      </c>
      <c r="N31">
        <f t="shared" si="4"/>
        <v>34973.800000000003</v>
      </c>
      <c r="O31">
        <f t="shared" si="5"/>
        <v>95398</v>
      </c>
      <c r="Q31">
        <v>-34509</v>
      </c>
      <c r="R31">
        <v>-125</v>
      </c>
      <c r="T31">
        <v>-4140.1999999999971</v>
      </c>
      <c r="U31">
        <v>1477.6000000000058</v>
      </c>
      <c r="W31">
        <v>13487.8</v>
      </c>
      <c r="X31">
        <v>4851.6000000000004</v>
      </c>
      <c r="AD31">
        <v>34973.800000000003</v>
      </c>
      <c r="AE31">
        <v>1.4962343239796647</v>
      </c>
      <c r="AI31">
        <v>34973.800000000003</v>
      </c>
      <c r="AJ31">
        <v>1.4962343239796647</v>
      </c>
    </row>
    <row r="32" spans="2:38" x14ac:dyDescent="0.25">
      <c r="B32">
        <v>61934</v>
      </c>
      <c r="C32">
        <v>52026</v>
      </c>
      <c r="D32">
        <v>73750</v>
      </c>
      <c r="E32">
        <v>51623</v>
      </c>
      <c r="F32">
        <v>73591</v>
      </c>
      <c r="H32">
        <v>125379</v>
      </c>
      <c r="J32">
        <f t="shared" si="0"/>
        <v>62584.800000000003</v>
      </c>
      <c r="K32">
        <f t="shared" si="1"/>
        <v>2.0033458603366952</v>
      </c>
      <c r="L32">
        <f t="shared" si="2"/>
        <v>73750</v>
      </c>
      <c r="M32">
        <f t="shared" si="3"/>
        <v>51623</v>
      </c>
      <c r="N32">
        <f t="shared" si="4"/>
        <v>62584.800000000003</v>
      </c>
      <c r="O32">
        <f t="shared" si="5"/>
        <v>22127</v>
      </c>
      <c r="Q32">
        <v>47889</v>
      </c>
      <c r="R32">
        <v>-20</v>
      </c>
      <c r="T32">
        <v>-12346.800000000003</v>
      </c>
      <c r="U32">
        <v>-648.19999999999709</v>
      </c>
      <c r="W32">
        <v>29789.600000000006</v>
      </c>
      <c r="X32">
        <v>5853.7999999999993</v>
      </c>
      <c r="AB32">
        <v>62584.800000000003</v>
      </c>
      <c r="AC32">
        <v>2.0033458603366952</v>
      </c>
      <c r="AK32">
        <v>62584.800000000003</v>
      </c>
      <c r="AL32">
        <v>2.0033458603366952</v>
      </c>
    </row>
    <row r="33" spans="2:38" x14ac:dyDescent="0.25">
      <c r="B33">
        <v>87493</v>
      </c>
      <c r="C33">
        <v>75840</v>
      </c>
      <c r="D33">
        <v>83506</v>
      </c>
      <c r="E33">
        <v>92169</v>
      </c>
      <c r="F33">
        <v>62654</v>
      </c>
      <c r="H33">
        <v>100200</v>
      </c>
      <c r="J33">
        <f t="shared" si="0"/>
        <v>80332.399999999994</v>
      </c>
      <c r="K33">
        <f t="shared" si="1"/>
        <v>1.2473173962187114</v>
      </c>
      <c r="L33">
        <f t="shared" si="2"/>
        <v>92169</v>
      </c>
      <c r="M33">
        <f t="shared" si="3"/>
        <v>62654</v>
      </c>
      <c r="N33">
        <f t="shared" si="4"/>
        <v>80332.399999999994</v>
      </c>
      <c r="O33">
        <f t="shared" si="5"/>
        <v>29515</v>
      </c>
      <c r="Q33">
        <v>-1644</v>
      </c>
      <c r="R33">
        <v>-9558</v>
      </c>
      <c r="T33">
        <v>16888.999999999993</v>
      </c>
      <c r="U33">
        <v>-2911</v>
      </c>
      <c r="W33">
        <v>41280.6</v>
      </c>
      <c r="X33">
        <v>3077.7999999999997</v>
      </c>
      <c r="AF33">
        <v>80332.399999999994</v>
      </c>
      <c r="AG33">
        <v>1.2473173962187114</v>
      </c>
      <c r="AI33">
        <v>80332.399999999994</v>
      </c>
      <c r="AJ33">
        <v>1.2473173962187114</v>
      </c>
    </row>
    <row r="34" spans="2:38" x14ac:dyDescent="0.25">
      <c r="B34">
        <v>84824</v>
      </c>
      <c r="C34">
        <v>52160</v>
      </c>
      <c r="D34">
        <v>52188</v>
      </c>
      <c r="E34">
        <v>84460</v>
      </c>
      <c r="F34">
        <v>2505</v>
      </c>
      <c r="H34">
        <v>93066</v>
      </c>
      <c r="J34">
        <f t="shared" ref="J34:J65" si="6">AVERAGE(B34:F34)</f>
        <v>55227.4</v>
      </c>
      <c r="K34">
        <f t="shared" ref="K34:K65" si="7">H34/J34</f>
        <v>1.6851417955580019</v>
      </c>
      <c r="L34">
        <f t="shared" ref="L34:L65" si="8">MAX(B34:F34)</f>
        <v>84824</v>
      </c>
      <c r="M34">
        <f t="shared" ref="M34:M65" si="9">MIN(B34:F34)</f>
        <v>2505</v>
      </c>
      <c r="N34">
        <f t="shared" ref="N34:N65" si="10">AVERAGE(B34:F34)</f>
        <v>55227.4</v>
      </c>
      <c r="O34">
        <f t="shared" ref="O34:O65" si="11">L34-M34</f>
        <v>82319</v>
      </c>
      <c r="Q34">
        <v>-15543</v>
      </c>
      <c r="R34">
        <v>-480</v>
      </c>
      <c r="T34">
        <v>-24279.799999999996</v>
      </c>
      <c r="U34">
        <v>-5028.4000000000015</v>
      </c>
      <c r="W34">
        <v>29968.600000000002</v>
      </c>
      <c r="X34">
        <v>5028.4000000000005</v>
      </c>
      <c r="AB34">
        <v>55227.4</v>
      </c>
      <c r="AC34">
        <v>1.6851417955580019</v>
      </c>
      <c r="AK34">
        <v>55227.4</v>
      </c>
      <c r="AL34">
        <v>1.6851417955580019</v>
      </c>
    </row>
    <row r="35" spans="2:38" x14ac:dyDescent="0.25">
      <c r="B35">
        <v>75199</v>
      </c>
      <c r="C35">
        <v>54525</v>
      </c>
      <c r="D35">
        <v>42540</v>
      </c>
      <c r="E35">
        <v>36556</v>
      </c>
      <c r="F35">
        <v>69240</v>
      </c>
      <c r="H35">
        <v>80875</v>
      </c>
      <c r="J35">
        <f t="shared" si="6"/>
        <v>55612</v>
      </c>
      <c r="K35">
        <f t="shared" si="7"/>
        <v>1.4542724591814715</v>
      </c>
      <c r="L35">
        <f t="shared" si="8"/>
        <v>75199</v>
      </c>
      <c r="M35">
        <f t="shared" si="9"/>
        <v>36556</v>
      </c>
      <c r="N35">
        <f t="shared" si="10"/>
        <v>55612</v>
      </c>
      <c r="O35">
        <f t="shared" si="11"/>
        <v>38643</v>
      </c>
      <c r="Q35">
        <v>7690</v>
      </c>
      <c r="R35">
        <v>-1</v>
      </c>
      <c r="T35">
        <v>10790.800000000003</v>
      </c>
      <c r="U35">
        <v>1338</v>
      </c>
      <c r="W35">
        <v>17551.2</v>
      </c>
      <c r="X35">
        <v>1558.8000000000002</v>
      </c>
      <c r="AD35">
        <v>55612</v>
      </c>
      <c r="AE35">
        <v>1.4542724591814715</v>
      </c>
      <c r="AK35">
        <v>55612</v>
      </c>
      <c r="AL35">
        <v>1.4542724591814715</v>
      </c>
    </row>
    <row r="36" spans="2:38" x14ac:dyDescent="0.25">
      <c r="B36">
        <v>102757</v>
      </c>
      <c r="C36">
        <v>60158</v>
      </c>
      <c r="D36">
        <v>43562</v>
      </c>
      <c r="E36">
        <v>57728</v>
      </c>
      <c r="F36">
        <v>111543</v>
      </c>
      <c r="H36">
        <v>92377</v>
      </c>
      <c r="J36">
        <f t="shared" si="6"/>
        <v>75149.600000000006</v>
      </c>
      <c r="K36">
        <f t="shared" si="7"/>
        <v>1.229241406474552</v>
      </c>
      <c r="L36">
        <f t="shared" si="8"/>
        <v>111543</v>
      </c>
      <c r="M36">
        <f t="shared" si="9"/>
        <v>43562</v>
      </c>
      <c r="N36">
        <f t="shared" si="10"/>
        <v>75149.600000000006</v>
      </c>
      <c r="O36">
        <f t="shared" si="11"/>
        <v>67981</v>
      </c>
      <c r="Q36">
        <v>-34190</v>
      </c>
      <c r="R36">
        <v>0</v>
      </c>
      <c r="T36">
        <v>-12770.799999999988</v>
      </c>
      <c r="U36">
        <v>1635</v>
      </c>
      <c r="W36">
        <v>20881.600000000002</v>
      </c>
      <c r="X36">
        <v>3767.8</v>
      </c>
      <c r="AB36">
        <v>75149.600000000006</v>
      </c>
      <c r="AC36">
        <v>1.229241406474552</v>
      </c>
      <c r="AI36">
        <v>75149.600000000006</v>
      </c>
      <c r="AJ36">
        <v>1.229241406474552</v>
      </c>
    </row>
    <row r="37" spans="2:38" x14ac:dyDescent="0.25">
      <c r="B37">
        <v>35312</v>
      </c>
      <c r="C37">
        <v>53192</v>
      </c>
      <c r="D37">
        <v>84237</v>
      </c>
      <c r="E37">
        <v>77598</v>
      </c>
      <c r="F37">
        <v>58457</v>
      </c>
      <c r="H37">
        <v>115134</v>
      </c>
      <c r="J37">
        <f t="shared" si="6"/>
        <v>61759.199999999997</v>
      </c>
      <c r="K37">
        <f t="shared" si="7"/>
        <v>1.8642404694361328</v>
      </c>
      <c r="L37">
        <f t="shared" si="8"/>
        <v>84237</v>
      </c>
      <c r="M37">
        <f t="shared" si="9"/>
        <v>35312</v>
      </c>
      <c r="N37">
        <f t="shared" si="10"/>
        <v>61759.199999999997</v>
      </c>
      <c r="O37">
        <f t="shared" si="11"/>
        <v>48925</v>
      </c>
      <c r="Q37">
        <v>22023</v>
      </c>
      <c r="R37">
        <v>-8531</v>
      </c>
      <c r="T37">
        <v>8770.7999999999956</v>
      </c>
      <c r="U37">
        <v>3851</v>
      </c>
      <c r="W37">
        <v>27107.200000000001</v>
      </c>
      <c r="X37">
        <v>3926.9999999999995</v>
      </c>
      <c r="AD37">
        <v>61759.199999999997</v>
      </c>
      <c r="AE37">
        <v>1.8642404694361328</v>
      </c>
      <c r="AK37">
        <v>61759.199999999997</v>
      </c>
      <c r="AL37">
        <v>1.8642404694361328</v>
      </c>
    </row>
    <row r="38" spans="2:38" x14ac:dyDescent="0.25">
      <c r="B38">
        <v>15652</v>
      </c>
      <c r="C38">
        <v>88833</v>
      </c>
      <c r="D38">
        <v>32526</v>
      </c>
      <c r="E38">
        <v>99131</v>
      </c>
      <c r="F38">
        <v>30370</v>
      </c>
      <c r="H38">
        <v>69645</v>
      </c>
      <c r="J38">
        <f t="shared" si="6"/>
        <v>53302.400000000001</v>
      </c>
      <c r="K38">
        <f t="shared" si="7"/>
        <v>1.3066015789157712</v>
      </c>
      <c r="L38">
        <f t="shared" si="8"/>
        <v>99131</v>
      </c>
      <c r="M38">
        <f t="shared" si="9"/>
        <v>15652</v>
      </c>
      <c r="N38">
        <f t="shared" si="10"/>
        <v>53302.400000000001</v>
      </c>
      <c r="O38">
        <f t="shared" si="11"/>
        <v>83479</v>
      </c>
      <c r="Q38">
        <v>-41424</v>
      </c>
      <c r="R38">
        <v>-223</v>
      </c>
      <c r="T38">
        <v>-12797.799999999996</v>
      </c>
      <c r="U38">
        <v>192</v>
      </c>
      <c r="W38">
        <v>25537.8</v>
      </c>
      <c r="X38">
        <v>3958.8</v>
      </c>
      <c r="AF38">
        <v>53302.400000000001</v>
      </c>
      <c r="AG38">
        <v>1.3066015789157712</v>
      </c>
      <c r="AI38">
        <v>53302.400000000001</v>
      </c>
      <c r="AJ38">
        <v>1.3066015789157712</v>
      </c>
    </row>
    <row r="39" spans="2:38" x14ac:dyDescent="0.25">
      <c r="B39">
        <v>104375</v>
      </c>
      <c r="C39">
        <v>40975</v>
      </c>
      <c r="D39">
        <v>56375</v>
      </c>
      <c r="E39">
        <v>67443</v>
      </c>
      <c r="F39">
        <v>15962</v>
      </c>
      <c r="H39">
        <v>79355</v>
      </c>
      <c r="J39">
        <f t="shared" si="6"/>
        <v>57026</v>
      </c>
      <c r="K39">
        <f t="shared" si="7"/>
        <v>1.3915582365938344</v>
      </c>
      <c r="L39">
        <f t="shared" si="8"/>
        <v>104375</v>
      </c>
      <c r="M39">
        <f t="shared" si="9"/>
        <v>15962</v>
      </c>
      <c r="N39">
        <f t="shared" si="10"/>
        <v>57026</v>
      </c>
      <c r="O39">
        <f t="shared" si="11"/>
        <v>88413</v>
      </c>
      <c r="Q39">
        <v>15887</v>
      </c>
      <c r="R39">
        <v>738</v>
      </c>
      <c r="T39">
        <v>4554.1999999999971</v>
      </c>
      <c r="U39">
        <v>650.59999999999854</v>
      </c>
      <c r="W39">
        <v>27015</v>
      </c>
      <c r="X39">
        <v>3209.8</v>
      </c>
      <c r="Z39">
        <v>57026</v>
      </c>
      <c r="AA39">
        <v>1.3915582365938344</v>
      </c>
      <c r="AI39">
        <v>57026</v>
      </c>
      <c r="AJ39">
        <v>1.3915582365938344</v>
      </c>
    </row>
    <row r="40" spans="2:38" x14ac:dyDescent="0.25">
      <c r="B40">
        <v>101804</v>
      </c>
      <c r="C40">
        <v>46132</v>
      </c>
      <c r="D40">
        <v>52567</v>
      </c>
      <c r="E40">
        <v>51143</v>
      </c>
      <c r="F40">
        <v>88285</v>
      </c>
      <c r="H40">
        <v>97040</v>
      </c>
      <c r="J40">
        <f t="shared" si="6"/>
        <v>67986.2</v>
      </c>
      <c r="K40">
        <f t="shared" si="7"/>
        <v>1.427348491311472</v>
      </c>
      <c r="L40">
        <f t="shared" si="8"/>
        <v>101804</v>
      </c>
      <c r="M40">
        <f t="shared" si="9"/>
        <v>46132</v>
      </c>
      <c r="N40">
        <f t="shared" si="10"/>
        <v>67986.2</v>
      </c>
      <c r="O40">
        <f t="shared" si="11"/>
        <v>55672</v>
      </c>
      <c r="Q40">
        <v>17459</v>
      </c>
      <c r="R40">
        <v>2</v>
      </c>
      <c r="T40">
        <v>-10266.400000000009</v>
      </c>
      <c r="U40">
        <v>-660.40000000000873</v>
      </c>
      <c r="W40">
        <v>12551.2</v>
      </c>
      <c r="X40">
        <v>4633.2</v>
      </c>
      <c r="AB40">
        <v>67986.2</v>
      </c>
      <c r="AC40">
        <v>1.427348491311472</v>
      </c>
      <c r="AK40">
        <v>67986.2</v>
      </c>
      <c r="AL40">
        <v>1.427348491311472</v>
      </c>
    </row>
    <row r="41" spans="2:38" x14ac:dyDescent="0.25">
      <c r="B41">
        <v>74011</v>
      </c>
      <c r="C41">
        <v>26705</v>
      </c>
      <c r="D41">
        <v>31286</v>
      </c>
      <c r="E41">
        <v>93702</v>
      </c>
      <c r="F41">
        <v>7037</v>
      </c>
      <c r="H41">
        <v>58546</v>
      </c>
      <c r="J41">
        <f t="shared" si="6"/>
        <v>46548.2</v>
      </c>
      <c r="K41">
        <f t="shared" si="7"/>
        <v>1.2577500311505065</v>
      </c>
      <c r="L41">
        <f t="shared" si="8"/>
        <v>93702</v>
      </c>
      <c r="M41">
        <f t="shared" si="9"/>
        <v>7037</v>
      </c>
      <c r="N41">
        <f t="shared" si="10"/>
        <v>46548.2</v>
      </c>
      <c r="O41">
        <f t="shared" si="11"/>
        <v>86665</v>
      </c>
      <c r="Q41">
        <v>6025</v>
      </c>
      <c r="R41">
        <v>-1395</v>
      </c>
      <c r="T41">
        <v>13387.399999999994</v>
      </c>
      <c r="U41">
        <v>-1946.6000000000058</v>
      </c>
      <c r="W41">
        <v>29613</v>
      </c>
      <c r="X41">
        <v>2700.2</v>
      </c>
      <c r="AD41">
        <v>46548.2</v>
      </c>
      <c r="AE41">
        <v>1.2577500311505065</v>
      </c>
      <c r="AI41">
        <v>46548.2</v>
      </c>
      <c r="AJ41">
        <v>1.2577500311505065</v>
      </c>
    </row>
    <row r="42" spans="2:38" x14ac:dyDescent="0.25">
      <c r="B42">
        <v>78911</v>
      </c>
      <c r="C42">
        <v>67252</v>
      </c>
      <c r="D42">
        <v>49588</v>
      </c>
      <c r="E42">
        <v>80340</v>
      </c>
      <c r="F42">
        <v>72463</v>
      </c>
      <c r="H42">
        <v>119685</v>
      </c>
      <c r="J42">
        <f t="shared" si="6"/>
        <v>69710.8</v>
      </c>
      <c r="K42">
        <f t="shared" si="7"/>
        <v>1.7168788767307217</v>
      </c>
      <c r="L42">
        <f t="shared" si="8"/>
        <v>80340</v>
      </c>
      <c r="M42">
        <f t="shared" si="9"/>
        <v>49588</v>
      </c>
      <c r="N42">
        <f t="shared" si="10"/>
        <v>69710.8</v>
      </c>
      <c r="O42">
        <f t="shared" si="11"/>
        <v>30752</v>
      </c>
      <c r="Q42">
        <v>-10572</v>
      </c>
      <c r="R42">
        <v>419</v>
      </c>
      <c r="T42">
        <v>-7434.8000000000029</v>
      </c>
      <c r="U42">
        <v>-3081.1999999999971</v>
      </c>
      <c r="W42">
        <v>13305.2</v>
      </c>
      <c r="X42">
        <v>3129.6000000000004</v>
      </c>
      <c r="AF42">
        <v>69710.8</v>
      </c>
      <c r="AG42">
        <v>1.7168788767307217</v>
      </c>
      <c r="AK42">
        <v>69710.8</v>
      </c>
      <c r="AL42">
        <v>1.7168788767307217</v>
      </c>
    </row>
    <row r="43" spans="2:38" x14ac:dyDescent="0.25">
      <c r="B43">
        <v>84132</v>
      </c>
      <c r="C43">
        <v>37322</v>
      </c>
      <c r="D43">
        <v>95759</v>
      </c>
      <c r="E43">
        <v>100223</v>
      </c>
      <c r="F43">
        <v>101198</v>
      </c>
      <c r="H43">
        <v>119167</v>
      </c>
      <c r="J43">
        <f t="shared" si="6"/>
        <v>83726.8</v>
      </c>
      <c r="K43">
        <f t="shared" si="7"/>
        <v>1.4232838231008469</v>
      </c>
      <c r="L43">
        <f t="shared" si="8"/>
        <v>101198</v>
      </c>
      <c r="M43">
        <f t="shared" si="9"/>
        <v>37322</v>
      </c>
      <c r="N43">
        <f t="shared" si="10"/>
        <v>83726.8</v>
      </c>
      <c r="O43">
        <f t="shared" si="11"/>
        <v>63876</v>
      </c>
      <c r="Q43">
        <v>16708</v>
      </c>
      <c r="R43">
        <v>-9343</v>
      </c>
      <c r="T43">
        <v>16445.800000000003</v>
      </c>
      <c r="U43">
        <v>1019.1999999999971</v>
      </c>
      <c r="W43">
        <v>32119.4</v>
      </c>
      <c r="X43">
        <v>2491.1999999999998</v>
      </c>
      <c r="AF43">
        <v>83726.8</v>
      </c>
      <c r="AG43">
        <v>1.4232838231008469</v>
      </c>
      <c r="AI43">
        <v>83726.8</v>
      </c>
      <c r="AJ43">
        <v>1.4232838231008469</v>
      </c>
    </row>
    <row r="44" spans="2:38" x14ac:dyDescent="0.25">
      <c r="B44">
        <v>14824</v>
      </c>
      <c r="C44">
        <v>6870</v>
      </c>
      <c r="D44">
        <v>77222</v>
      </c>
      <c r="E44">
        <v>72334</v>
      </c>
      <c r="F44">
        <v>23948</v>
      </c>
      <c r="H44">
        <v>79908</v>
      </c>
      <c r="J44">
        <f t="shared" si="6"/>
        <v>39039.599999999999</v>
      </c>
      <c r="K44">
        <f t="shared" si="7"/>
        <v>2.0468447422617038</v>
      </c>
      <c r="L44">
        <f t="shared" si="8"/>
        <v>77222</v>
      </c>
      <c r="M44">
        <f t="shared" si="9"/>
        <v>6870</v>
      </c>
      <c r="N44">
        <f t="shared" si="10"/>
        <v>39039.599999999999</v>
      </c>
      <c r="O44">
        <f t="shared" si="11"/>
        <v>70352</v>
      </c>
      <c r="Q44">
        <v>11028</v>
      </c>
      <c r="R44">
        <v>1</v>
      </c>
      <c r="T44">
        <v>-13481.400000000001</v>
      </c>
      <c r="U44">
        <v>-2837.4000000000015</v>
      </c>
      <c r="W44">
        <v>25723.4</v>
      </c>
      <c r="X44">
        <v>3168.2</v>
      </c>
      <c r="Z44">
        <v>39039.599999999999</v>
      </c>
      <c r="AA44">
        <v>2.0468447422617038</v>
      </c>
      <c r="AK44">
        <v>39039.599999999999</v>
      </c>
      <c r="AL44">
        <v>2.0468447422617038</v>
      </c>
    </row>
    <row r="45" spans="2:38" x14ac:dyDescent="0.25">
      <c r="B45">
        <v>96168</v>
      </c>
      <c r="C45">
        <v>45270</v>
      </c>
      <c r="D45">
        <v>59790</v>
      </c>
      <c r="E45">
        <v>58063</v>
      </c>
      <c r="F45">
        <v>53244</v>
      </c>
      <c r="H45">
        <v>85115</v>
      </c>
      <c r="J45">
        <f t="shared" si="6"/>
        <v>62507</v>
      </c>
      <c r="K45">
        <f t="shared" si="7"/>
        <v>1.3616874910010079</v>
      </c>
      <c r="L45">
        <f t="shared" si="8"/>
        <v>96168</v>
      </c>
      <c r="M45">
        <f t="shared" si="9"/>
        <v>45270</v>
      </c>
      <c r="N45">
        <f t="shared" si="10"/>
        <v>62507</v>
      </c>
      <c r="O45">
        <f t="shared" si="11"/>
        <v>50898</v>
      </c>
      <c r="Q45">
        <v>-9103</v>
      </c>
      <c r="R45">
        <v>2318</v>
      </c>
      <c r="T45">
        <v>-15696.399999999994</v>
      </c>
      <c r="U45">
        <v>303.80000000000291</v>
      </c>
      <c r="W45">
        <v>37780</v>
      </c>
      <c r="X45">
        <v>4704.6000000000004</v>
      </c>
      <c r="AB45">
        <v>62507</v>
      </c>
      <c r="AC45">
        <v>1.3616874910010079</v>
      </c>
      <c r="AI45">
        <v>62507</v>
      </c>
      <c r="AJ45">
        <v>1.3616874910010079</v>
      </c>
    </row>
    <row r="46" spans="2:38" x14ac:dyDescent="0.25">
      <c r="B46">
        <v>97786</v>
      </c>
      <c r="C46">
        <v>46257</v>
      </c>
      <c r="D46">
        <v>95910</v>
      </c>
      <c r="E46">
        <v>79919</v>
      </c>
      <c r="F46">
        <v>91675</v>
      </c>
      <c r="H46">
        <v>105634</v>
      </c>
      <c r="J46">
        <f t="shared" si="6"/>
        <v>82309.399999999994</v>
      </c>
      <c r="K46">
        <f t="shared" si="7"/>
        <v>1.2833771112412435</v>
      </c>
      <c r="L46">
        <f t="shared" si="8"/>
        <v>97786</v>
      </c>
      <c r="M46">
        <f t="shared" si="9"/>
        <v>46257</v>
      </c>
      <c r="N46">
        <f t="shared" si="10"/>
        <v>82309.399999999994</v>
      </c>
      <c r="O46">
        <f t="shared" si="11"/>
        <v>51529</v>
      </c>
      <c r="Q46">
        <v>-5066</v>
      </c>
      <c r="R46">
        <v>8</v>
      </c>
      <c r="T46">
        <v>9690.1999999999971</v>
      </c>
      <c r="U46">
        <v>948.39999999999418</v>
      </c>
      <c r="W46">
        <v>29021.8</v>
      </c>
      <c r="X46">
        <v>4837.2000000000007</v>
      </c>
      <c r="AF46">
        <v>82309.399999999994</v>
      </c>
      <c r="AG46">
        <v>1.2833771112412435</v>
      </c>
      <c r="AI46">
        <v>82309.399999999994</v>
      </c>
      <c r="AJ46">
        <v>1.2833771112412435</v>
      </c>
    </row>
    <row r="47" spans="2:38" x14ac:dyDescent="0.25">
      <c r="B47">
        <v>13837</v>
      </c>
      <c r="C47">
        <v>24535</v>
      </c>
      <c r="D47">
        <v>41218</v>
      </c>
      <c r="E47">
        <v>11962</v>
      </c>
      <c r="F47">
        <v>68756</v>
      </c>
      <c r="H47">
        <v>89108</v>
      </c>
      <c r="J47">
        <f t="shared" si="6"/>
        <v>32061.599999999999</v>
      </c>
      <c r="K47">
        <f t="shared" si="7"/>
        <v>2.779274895825536</v>
      </c>
      <c r="L47">
        <f t="shared" si="8"/>
        <v>68756</v>
      </c>
      <c r="M47">
        <f t="shared" si="9"/>
        <v>11962</v>
      </c>
      <c r="N47">
        <f t="shared" si="10"/>
        <v>32061.599999999999</v>
      </c>
      <c r="O47">
        <f t="shared" si="11"/>
        <v>56794</v>
      </c>
      <c r="Q47">
        <v>5468</v>
      </c>
      <c r="R47">
        <v>6738</v>
      </c>
      <c r="T47">
        <v>-6954</v>
      </c>
      <c r="U47">
        <v>-2115</v>
      </c>
      <c r="W47">
        <v>25908</v>
      </c>
      <c r="X47">
        <v>2115</v>
      </c>
      <c r="AD47">
        <v>32061.599999999999</v>
      </c>
      <c r="AE47">
        <v>2.779274895825536</v>
      </c>
      <c r="AK47">
        <v>32061.599999999999</v>
      </c>
      <c r="AL47">
        <v>2.779274895825536</v>
      </c>
    </row>
    <row r="48" spans="2:38" x14ac:dyDescent="0.25">
      <c r="B48">
        <v>17805</v>
      </c>
      <c r="C48">
        <v>41158</v>
      </c>
      <c r="D48">
        <v>22212</v>
      </c>
      <c r="E48">
        <v>59123</v>
      </c>
      <c r="F48">
        <v>44845</v>
      </c>
      <c r="H48">
        <v>59243</v>
      </c>
      <c r="J48">
        <f t="shared" si="6"/>
        <v>37028.6</v>
      </c>
      <c r="K48">
        <f t="shared" si="7"/>
        <v>1.5999254630204762</v>
      </c>
      <c r="L48">
        <f t="shared" si="8"/>
        <v>59123</v>
      </c>
      <c r="M48">
        <f t="shared" si="9"/>
        <v>17805</v>
      </c>
      <c r="N48">
        <f t="shared" si="10"/>
        <v>37028.6</v>
      </c>
      <c r="O48">
        <f t="shared" si="11"/>
        <v>41318</v>
      </c>
      <c r="Q48">
        <v>-4594</v>
      </c>
      <c r="R48">
        <v>-900</v>
      </c>
      <c r="T48">
        <v>-3512.2000000000044</v>
      </c>
      <c r="U48">
        <v>1088.5999999999985</v>
      </c>
      <c r="W48">
        <v>29630.2</v>
      </c>
      <c r="X48">
        <v>1218.2</v>
      </c>
      <c r="AD48">
        <v>37028.6</v>
      </c>
      <c r="AE48">
        <v>1.5999254630204762</v>
      </c>
      <c r="AK48">
        <v>37028.6</v>
      </c>
      <c r="AL48">
        <v>1.5999254630204762</v>
      </c>
    </row>
    <row r="49" spans="2:38" x14ac:dyDescent="0.25">
      <c r="B49">
        <v>41767</v>
      </c>
      <c r="C49">
        <v>20730</v>
      </c>
      <c r="D49">
        <v>38905</v>
      </c>
      <c r="E49">
        <v>71650</v>
      </c>
      <c r="F49">
        <v>84364</v>
      </c>
      <c r="H49">
        <v>56373</v>
      </c>
      <c r="J49">
        <f t="shared" si="6"/>
        <v>51483.199999999997</v>
      </c>
      <c r="K49">
        <f t="shared" si="7"/>
        <v>1.0949785561115082</v>
      </c>
      <c r="L49">
        <f t="shared" si="8"/>
        <v>84364</v>
      </c>
      <c r="M49">
        <f t="shared" si="9"/>
        <v>20730</v>
      </c>
      <c r="N49">
        <f t="shared" si="10"/>
        <v>51483.199999999997</v>
      </c>
      <c r="O49">
        <f t="shared" si="11"/>
        <v>63634</v>
      </c>
      <c r="Q49">
        <v>-26160</v>
      </c>
      <c r="R49">
        <v>-7495</v>
      </c>
      <c r="T49">
        <v>-5146</v>
      </c>
      <c r="U49">
        <v>811.79999999999563</v>
      </c>
      <c r="W49">
        <v>30457.200000000001</v>
      </c>
      <c r="X49">
        <v>1122.2</v>
      </c>
      <c r="Z49">
        <v>51483.199999999997</v>
      </c>
      <c r="AA49">
        <v>1.0949785561115082</v>
      </c>
      <c r="AI49">
        <v>51483.199999999997</v>
      </c>
      <c r="AJ49">
        <v>1.0949785561115082</v>
      </c>
    </row>
    <row r="50" spans="2:38" x14ac:dyDescent="0.25">
      <c r="B50">
        <v>101278</v>
      </c>
      <c r="C50">
        <v>12753</v>
      </c>
      <c r="D50">
        <v>15935</v>
      </c>
      <c r="E50">
        <v>73174</v>
      </c>
      <c r="F50">
        <v>22044</v>
      </c>
      <c r="H50">
        <v>70879</v>
      </c>
      <c r="J50">
        <f t="shared" si="6"/>
        <v>45036.800000000003</v>
      </c>
      <c r="K50">
        <f t="shared" si="7"/>
        <v>1.5738018686940456</v>
      </c>
      <c r="L50">
        <f t="shared" si="8"/>
        <v>101278</v>
      </c>
      <c r="M50">
        <f t="shared" si="9"/>
        <v>12753</v>
      </c>
      <c r="N50">
        <f t="shared" si="10"/>
        <v>45036.800000000003</v>
      </c>
      <c r="O50">
        <f t="shared" si="11"/>
        <v>88525</v>
      </c>
      <c r="Q50">
        <v>-2183</v>
      </c>
      <c r="R50">
        <v>49</v>
      </c>
      <c r="T50">
        <v>15615.200000000004</v>
      </c>
      <c r="U50">
        <v>3383</v>
      </c>
      <c r="W50">
        <v>38776.800000000003</v>
      </c>
      <c r="X50">
        <v>3392.2</v>
      </c>
      <c r="AD50">
        <v>45036.800000000003</v>
      </c>
      <c r="AE50">
        <v>1.5738018686940456</v>
      </c>
      <c r="AI50">
        <v>45036.800000000003</v>
      </c>
      <c r="AJ50">
        <v>1.5738018686940456</v>
      </c>
    </row>
    <row r="51" spans="2:38" x14ac:dyDescent="0.25">
      <c r="B51">
        <v>86306</v>
      </c>
      <c r="C51">
        <v>108431</v>
      </c>
      <c r="D51">
        <v>107933</v>
      </c>
      <c r="E51">
        <v>94216</v>
      </c>
      <c r="F51">
        <v>85252</v>
      </c>
      <c r="H51">
        <v>113183</v>
      </c>
      <c r="J51">
        <f t="shared" si="6"/>
        <v>96427.6</v>
      </c>
      <c r="K51">
        <f t="shared" si="7"/>
        <v>1.1737614541894643</v>
      </c>
      <c r="L51">
        <f t="shared" si="8"/>
        <v>108431</v>
      </c>
      <c r="M51">
        <f t="shared" si="9"/>
        <v>85252</v>
      </c>
      <c r="N51">
        <f t="shared" si="10"/>
        <v>96427.6</v>
      </c>
      <c r="O51">
        <f t="shared" si="11"/>
        <v>23179</v>
      </c>
      <c r="Q51">
        <v>-21133</v>
      </c>
      <c r="R51">
        <v>6127</v>
      </c>
      <c r="T51">
        <v>6268.6000000000058</v>
      </c>
      <c r="U51">
        <v>-137.19999999999709</v>
      </c>
      <c r="W51">
        <v>18367.400000000001</v>
      </c>
      <c r="X51">
        <v>1011.5999999999999</v>
      </c>
      <c r="AF51">
        <v>96427.6</v>
      </c>
      <c r="AG51">
        <v>1.1737614541894643</v>
      </c>
      <c r="AI51">
        <v>96427.6</v>
      </c>
      <c r="AJ51">
        <v>1.1737614541894643</v>
      </c>
    </row>
    <row r="52" spans="2:38" x14ac:dyDescent="0.25">
      <c r="B52">
        <v>85111</v>
      </c>
      <c r="C52">
        <v>82169</v>
      </c>
      <c r="D52">
        <v>89390</v>
      </c>
      <c r="E52">
        <v>7006</v>
      </c>
      <c r="F52">
        <v>21782</v>
      </c>
      <c r="H52">
        <v>110379</v>
      </c>
      <c r="J52">
        <f t="shared" si="6"/>
        <v>57091.6</v>
      </c>
      <c r="K52">
        <f t="shared" si="7"/>
        <v>1.9333667299567712</v>
      </c>
      <c r="L52">
        <f t="shared" si="8"/>
        <v>89390</v>
      </c>
      <c r="M52">
        <f t="shared" si="9"/>
        <v>7006</v>
      </c>
      <c r="N52">
        <f t="shared" si="10"/>
        <v>57091.6</v>
      </c>
      <c r="O52">
        <f t="shared" si="11"/>
        <v>82384</v>
      </c>
      <c r="Q52">
        <v>36456</v>
      </c>
      <c r="R52">
        <v>9293</v>
      </c>
      <c r="T52">
        <v>22823.799999999996</v>
      </c>
      <c r="U52">
        <v>-1201.2000000000044</v>
      </c>
      <c r="W52">
        <v>39793.4</v>
      </c>
      <c r="X52">
        <v>2032.4</v>
      </c>
      <c r="AD52">
        <v>57091.6</v>
      </c>
      <c r="AE52">
        <v>1.9333667299567712</v>
      </c>
      <c r="AK52">
        <v>57091.6</v>
      </c>
      <c r="AL52">
        <v>1.9333667299567712</v>
      </c>
    </row>
    <row r="53" spans="2:38" x14ac:dyDescent="0.25">
      <c r="B53">
        <v>31005</v>
      </c>
      <c r="C53">
        <v>31103</v>
      </c>
      <c r="D53">
        <v>68082</v>
      </c>
      <c r="E53">
        <v>11710</v>
      </c>
      <c r="F53">
        <v>115483</v>
      </c>
      <c r="H53">
        <v>60560</v>
      </c>
      <c r="J53">
        <f t="shared" si="6"/>
        <v>51476.6</v>
      </c>
      <c r="K53">
        <f t="shared" si="7"/>
        <v>1.1764568755512215</v>
      </c>
      <c r="L53">
        <f t="shared" si="8"/>
        <v>115483</v>
      </c>
      <c r="M53">
        <f t="shared" si="9"/>
        <v>11710</v>
      </c>
      <c r="N53">
        <f t="shared" si="10"/>
        <v>51476.6</v>
      </c>
      <c r="O53">
        <f t="shared" si="11"/>
        <v>103773</v>
      </c>
      <c r="Q53">
        <v>10499</v>
      </c>
      <c r="R53">
        <v>4300</v>
      </c>
      <c r="T53">
        <v>8205.1999999999971</v>
      </c>
      <c r="U53">
        <v>-1523.2000000000044</v>
      </c>
      <c r="W53">
        <v>20912.8</v>
      </c>
      <c r="X53">
        <v>4142.8</v>
      </c>
      <c r="Z53">
        <v>51476.6</v>
      </c>
      <c r="AA53">
        <v>1.1764568755512215</v>
      </c>
      <c r="AI53">
        <v>51476.6</v>
      </c>
      <c r="AJ53">
        <v>1.1764568755512215</v>
      </c>
    </row>
    <row r="54" spans="2:38" x14ac:dyDescent="0.25">
      <c r="B54">
        <v>12784</v>
      </c>
      <c r="C54">
        <v>79511</v>
      </c>
      <c r="D54">
        <v>49971</v>
      </c>
      <c r="E54">
        <v>70839</v>
      </c>
      <c r="F54">
        <v>38006</v>
      </c>
      <c r="H54">
        <v>91174</v>
      </c>
      <c r="J54">
        <f t="shared" si="6"/>
        <v>50222.2</v>
      </c>
      <c r="K54">
        <f t="shared" si="7"/>
        <v>1.815412307704561</v>
      </c>
      <c r="L54">
        <f t="shared" si="8"/>
        <v>79511</v>
      </c>
      <c r="M54">
        <f t="shared" si="9"/>
        <v>12784</v>
      </c>
      <c r="N54">
        <f t="shared" si="10"/>
        <v>50222.2</v>
      </c>
      <c r="O54">
        <f t="shared" si="11"/>
        <v>66727</v>
      </c>
      <c r="Q54">
        <v>-19157</v>
      </c>
      <c r="R54">
        <v>-18</v>
      </c>
      <c r="T54">
        <v>-23356.400000000009</v>
      </c>
      <c r="U54">
        <v>-390.60000000000582</v>
      </c>
      <c r="W54">
        <v>33849.199999999997</v>
      </c>
      <c r="X54">
        <v>5315.8</v>
      </c>
      <c r="AF54">
        <v>50222.2</v>
      </c>
      <c r="AG54">
        <v>1.815412307704561</v>
      </c>
      <c r="AK54">
        <v>50222.2</v>
      </c>
      <c r="AL54">
        <v>1.815412307704561</v>
      </c>
    </row>
    <row r="55" spans="2:38" x14ac:dyDescent="0.25">
      <c r="B55">
        <v>93937</v>
      </c>
      <c r="C55">
        <v>23002</v>
      </c>
      <c r="D55">
        <v>89494</v>
      </c>
      <c r="E55">
        <v>34117</v>
      </c>
      <c r="F55">
        <v>32010</v>
      </c>
      <c r="H55">
        <v>128321</v>
      </c>
      <c r="J55">
        <f t="shared" si="6"/>
        <v>54512</v>
      </c>
      <c r="K55">
        <f t="shared" si="7"/>
        <v>2.3539954505429996</v>
      </c>
      <c r="L55">
        <f t="shared" si="8"/>
        <v>93937</v>
      </c>
      <c r="M55">
        <f t="shared" si="9"/>
        <v>23002</v>
      </c>
      <c r="N55">
        <f t="shared" si="10"/>
        <v>54512</v>
      </c>
      <c r="O55">
        <f t="shared" si="11"/>
        <v>70935</v>
      </c>
      <c r="Q55">
        <v>33611</v>
      </c>
      <c r="R55">
        <v>7570</v>
      </c>
      <c r="T55">
        <v>-9300.4000000000015</v>
      </c>
      <c r="U55">
        <v>-588</v>
      </c>
      <c r="W55">
        <v>31536.799999999999</v>
      </c>
      <c r="X55">
        <v>911.59999999999991</v>
      </c>
      <c r="AF55">
        <v>54512</v>
      </c>
      <c r="AG55">
        <v>2.3539954505429996</v>
      </c>
      <c r="AK55">
        <v>54512</v>
      </c>
      <c r="AL55">
        <v>2.3539954505429996</v>
      </c>
    </row>
    <row r="56" spans="2:38" x14ac:dyDescent="0.25">
      <c r="B56">
        <v>60771</v>
      </c>
      <c r="C56">
        <v>54354</v>
      </c>
      <c r="D56">
        <v>102155</v>
      </c>
      <c r="E56">
        <v>43241</v>
      </c>
      <c r="F56">
        <v>63443</v>
      </c>
      <c r="H56">
        <v>111458</v>
      </c>
      <c r="J56">
        <f t="shared" si="6"/>
        <v>64792.800000000003</v>
      </c>
      <c r="K56">
        <f t="shared" si="7"/>
        <v>1.7202219999753059</v>
      </c>
      <c r="L56">
        <f t="shared" si="8"/>
        <v>102155</v>
      </c>
      <c r="M56">
        <f t="shared" si="9"/>
        <v>43241</v>
      </c>
      <c r="N56">
        <f t="shared" si="10"/>
        <v>64792.800000000003</v>
      </c>
      <c r="O56">
        <f t="shared" si="11"/>
        <v>58914</v>
      </c>
      <c r="Q56">
        <v>22037</v>
      </c>
      <c r="R56">
        <v>763</v>
      </c>
      <c r="T56">
        <v>-126.59999999999854</v>
      </c>
      <c r="U56">
        <v>-197.59999999999854</v>
      </c>
      <c r="W56">
        <v>22975</v>
      </c>
      <c r="X56">
        <v>4478.3999999999996</v>
      </c>
      <c r="AB56">
        <v>64792.800000000003</v>
      </c>
      <c r="AC56">
        <v>1.7202219999753059</v>
      </c>
      <c r="AK56">
        <v>64792.800000000003</v>
      </c>
      <c r="AL56">
        <v>1.7202219999753059</v>
      </c>
    </row>
    <row r="57" spans="2:38" x14ac:dyDescent="0.25">
      <c r="B57">
        <v>35459</v>
      </c>
      <c r="C57">
        <v>9948</v>
      </c>
      <c r="D57">
        <v>74168</v>
      </c>
      <c r="E57">
        <v>70715</v>
      </c>
      <c r="F57">
        <v>38164</v>
      </c>
      <c r="H57">
        <v>57908</v>
      </c>
      <c r="J57">
        <f t="shared" si="6"/>
        <v>45690.8</v>
      </c>
      <c r="K57">
        <f t="shared" si="7"/>
        <v>1.2673886209039893</v>
      </c>
      <c r="L57">
        <f t="shared" si="8"/>
        <v>74168</v>
      </c>
      <c r="M57">
        <f t="shared" si="9"/>
        <v>9948</v>
      </c>
      <c r="N57">
        <f t="shared" si="10"/>
        <v>45690.8</v>
      </c>
      <c r="O57">
        <f t="shared" si="11"/>
        <v>64220</v>
      </c>
      <c r="Q57">
        <v>-3961</v>
      </c>
      <c r="R57">
        <v>1865</v>
      </c>
      <c r="T57">
        <v>-3140.1999999999971</v>
      </c>
      <c r="U57">
        <v>622</v>
      </c>
      <c r="W57">
        <v>6775</v>
      </c>
      <c r="X57">
        <v>1288.8000000000002</v>
      </c>
      <c r="Z57">
        <v>45690.8</v>
      </c>
      <c r="AA57">
        <v>1.2673886209039893</v>
      </c>
      <c r="AI57">
        <v>45690.8</v>
      </c>
      <c r="AJ57">
        <v>1.2673886209039893</v>
      </c>
    </row>
    <row r="58" spans="2:38" x14ac:dyDescent="0.25">
      <c r="B58">
        <v>58218</v>
      </c>
      <c r="C58">
        <v>28673</v>
      </c>
      <c r="D58">
        <v>39448</v>
      </c>
      <c r="E58">
        <v>42559</v>
      </c>
      <c r="F58">
        <v>8158</v>
      </c>
      <c r="H58">
        <v>50062</v>
      </c>
      <c r="J58">
        <f t="shared" si="6"/>
        <v>35411.199999999997</v>
      </c>
      <c r="K58">
        <f t="shared" si="7"/>
        <v>1.4137335080426532</v>
      </c>
      <c r="L58">
        <f t="shared" si="8"/>
        <v>58218</v>
      </c>
      <c r="M58">
        <f t="shared" si="9"/>
        <v>8158</v>
      </c>
      <c r="N58">
        <f t="shared" si="10"/>
        <v>35411.199999999997</v>
      </c>
      <c r="O58">
        <f t="shared" si="11"/>
        <v>50060</v>
      </c>
      <c r="Q58">
        <v>-24353</v>
      </c>
      <c r="R58">
        <v>-8501</v>
      </c>
      <c r="T58">
        <v>-21537.800000000003</v>
      </c>
      <c r="U58">
        <v>703</v>
      </c>
      <c r="W58">
        <v>24391.8</v>
      </c>
      <c r="X58">
        <v>2301.4</v>
      </c>
      <c r="Z58">
        <v>35411.199999999997</v>
      </c>
      <c r="AA58">
        <v>1.4137335080426532</v>
      </c>
      <c r="AI58">
        <v>35411.199999999997</v>
      </c>
      <c r="AJ58">
        <v>1.4137335080426532</v>
      </c>
    </row>
    <row r="59" spans="2:38" x14ac:dyDescent="0.25">
      <c r="B59">
        <v>83963</v>
      </c>
      <c r="C59">
        <v>39498</v>
      </c>
      <c r="D59">
        <v>26814</v>
      </c>
      <c r="E59">
        <v>24636</v>
      </c>
      <c r="F59">
        <v>40385</v>
      </c>
      <c r="H59">
        <v>61779</v>
      </c>
      <c r="J59">
        <f t="shared" si="6"/>
        <v>43059.199999999997</v>
      </c>
      <c r="K59">
        <f t="shared" si="7"/>
        <v>1.4347456524970275</v>
      </c>
      <c r="L59">
        <f t="shared" si="8"/>
        <v>83963</v>
      </c>
      <c r="M59">
        <f t="shared" si="9"/>
        <v>24636</v>
      </c>
      <c r="N59">
        <f t="shared" si="10"/>
        <v>43059.199999999997</v>
      </c>
      <c r="O59">
        <f t="shared" si="11"/>
        <v>59327</v>
      </c>
      <c r="Q59">
        <v>-39081</v>
      </c>
      <c r="R59">
        <v>317</v>
      </c>
      <c r="T59">
        <v>-2155.6000000000058</v>
      </c>
      <c r="U59">
        <v>-4175.4000000000015</v>
      </c>
      <c r="W59">
        <v>16675.599999999999</v>
      </c>
      <c r="X59">
        <v>4175.3999999999996</v>
      </c>
      <c r="AD59">
        <v>43059.199999999997</v>
      </c>
      <c r="AE59">
        <v>1.4347456524970275</v>
      </c>
      <c r="AI59">
        <v>43059.199999999997</v>
      </c>
      <c r="AJ59">
        <v>1.4347456524970275</v>
      </c>
    </row>
    <row r="60" spans="2:38" x14ac:dyDescent="0.25">
      <c r="B60">
        <v>82212</v>
      </c>
      <c r="C60">
        <v>80579</v>
      </c>
      <c r="D60">
        <v>52065</v>
      </c>
      <c r="E60">
        <v>20300</v>
      </c>
      <c r="F60">
        <v>70211</v>
      </c>
      <c r="H60">
        <v>106301</v>
      </c>
      <c r="J60">
        <f t="shared" si="6"/>
        <v>61073.4</v>
      </c>
      <c r="K60">
        <f t="shared" si="7"/>
        <v>1.7405449835771383</v>
      </c>
      <c r="L60">
        <f t="shared" si="8"/>
        <v>82212</v>
      </c>
      <c r="M60">
        <f t="shared" si="9"/>
        <v>20300</v>
      </c>
      <c r="N60">
        <f t="shared" si="10"/>
        <v>61073.4</v>
      </c>
      <c r="O60">
        <f t="shared" si="11"/>
        <v>61912</v>
      </c>
      <c r="Q60">
        <v>-2185</v>
      </c>
      <c r="R60">
        <v>6</v>
      </c>
      <c r="T60">
        <v>7863.5999999999985</v>
      </c>
      <c r="U60">
        <v>-1138</v>
      </c>
      <c r="W60">
        <v>28611.599999999999</v>
      </c>
      <c r="X60">
        <v>2981.2</v>
      </c>
      <c r="AD60">
        <v>61073.4</v>
      </c>
      <c r="AE60">
        <v>1.7405449835771383</v>
      </c>
      <c r="AK60">
        <v>61073.4</v>
      </c>
      <c r="AL60">
        <v>1.7405449835771383</v>
      </c>
    </row>
    <row r="61" spans="2:38" x14ac:dyDescent="0.25">
      <c r="B61">
        <v>39244</v>
      </c>
      <c r="C61">
        <v>51150</v>
      </c>
      <c r="D61">
        <v>58632</v>
      </c>
      <c r="E61">
        <v>66044</v>
      </c>
      <c r="F61">
        <v>97463</v>
      </c>
      <c r="H61">
        <v>83782</v>
      </c>
      <c r="J61">
        <f t="shared" si="6"/>
        <v>62506.6</v>
      </c>
      <c r="K61">
        <f t="shared" si="7"/>
        <v>1.3403704568797534</v>
      </c>
      <c r="L61">
        <f t="shared" si="8"/>
        <v>97463</v>
      </c>
      <c r="M61">
        <f t="shared" si="9"/>
        <v>39244</v>
      </c>
      <c r="N61">
        <f t="shared" si="10"/>
        <v>62506.6</v>
      </c>
      <c r="O61">
        <f t="shared" si="11"/>
        <v>58219</v>
      </c>
      <c r="Q61">
        <v>11827</v>
      </c>
      <c r="R61">
        <v>-1912</v>
      </c>
      <c r="T61">
        <v>6664.5999999999985</v>
      </c>
      <c r="U61">
        <v>-1474.5999999999985</v>
      </c>
      <c r="W61">
        <v>25971</v>
      </c>
      <c r="X61">
        <v>2125.7999999999997</v>
      </c>
      <c r="Z61">
        <v>62506.6</v>
      </c>
      <c r="AA61">
        <v>1.3403704568797534</v>
      </c>
      <c r="AI61">
        <v>62506.6</v>
      </c>
      <c r="AJ61">
        <v>1.3403704568797534</v>
      </c>
    </row>
    <row r="62" spans="2:38" x14ac:dyDescent="0.25">
      <c r="B62">
        <v>9783</v>
      </c>
      <c r="C62">
        <v>19040</v>
      </c>
      <c r="D62">
        <v>76123</v>
      </c>
      <c r="E62">
        <v>96418</v>
      </c>
      <c r="F62">
        <v>105479</v>
      </c>
      <c r="H62">
        <v>117628</v>
      </c>
      <c r="J62">
        <f t="shared" si="6"/>
        <v>61368.6</v>
      </c>
      <c r="K62">
        <f t="shared" si="7"/>
        <v>1.9167456973110026</v>
      </c>
      <c r="L62">
        <f t="shared" si="8"/>
        <v>105479</v>
      </c>
      <c r="M62">
        <f t="shared" si="9"/>
        <v>9783</v>
      </c>
      <c r="N62">
        <f t="shared" si="10"/>
        <v>61368.6</v>
      </c>
      <c r="O62">
        <f t="shared" si="11"/>
        <v>95696</v>
      </c>
      <c r="Q62">
        <v>2254</v>
      </c>
      <c r="R62">
        <v>1164</v>
      </c>
      <c r="T62">
        <v>1935</v>
      </c>
      <c r="U62">
        <v>-742.80000000000291</v>
      </c>
      <c r="W62">
        <v>12934.2</v>
      </c>
      <c r="X62">
        <v>4228.7999999999993</v>
      </c>
      <c r="AD62">
        <v>61368.6</v>
      </c>
      <c r="AE62">
        <v>1.9167456973110026</v>
      </c>
      <c r="AK62">
        <v>61368.6</v>
      </c>
      <c r="AL62">
        <v>1.9167456973110026</v>
      </c>
    </row>
    <row r="63" spans="2:38" x14ac:dyDescent="0.25">
      <c r="B63">
        <v>54430</v>
      </c>
      <c r="C63">
        <v>98635</v>
      </c>
      <c r="D63">
        <v>13832</v>
      </c>
      <c r="E63">
        <v>115684</v>
      </c>
      <c r="F63">
        <v>78102</v>
      </c>
      <c r="H63">
        <v>86126</v>
      </c>
      <c r="J63">
        <f t="shared" si="6"/>
        <v>72136.600000000006</v>
      </c>
      <c r="K63">
        <f t="shared" si="7"/>
        <v>1.1939292952537268</v>
      </c>
      <c r="L63">
        <f t="shared" si="8"/>
        <v>115684</v>
      </c>
      <c r="M63">
        <f t="shared" si="9"/>
        <v>13832</v>
      </c>
      <c r="N63">
        <f t="shared" si="10"/>
        <v>72136.600000000006</v>
      </c>
      <c r="O63">
        <f t="shared" si="11"/>
        <v>101852</v>
      </c>
      <c r="Q63">
        <v>-16456</v>
      </c>
      <c r="R63">
        <v>-5330</v>
      </c>
      <c r="T63">
        <v>206.20000000001164</v>
      </c>
      <c r="U63">
        <v>3208.6000000000058</v>
      </c>
      <c r="W63">
        <v>24567</v>
      </c>
      <c r="X63">
        <v>3256.2</v>
      </c>
      <c r="AB63">
        <v>72136.600000000006</v>
      </c>
      <c r="AC63">
        <v>1.1939292952537268</v>
      </c>
      <c r="AI63">
        <v>72136.600000000006</v>
      </c>
      <c r="AJ63">
        <v>1.1939292952537268</v>
      </c>
    </row>
    <row r="64" spans="2:38" x14ac:dyDescent="0.25">
      <c r="B64">
        <v>41322</v>
      </c>
      <c r="C64">
        <v>43914</v>
      </c>
      <c r="D64">
        <v>90514</v>
      </c>
      <c r="E64">
        <v>71822</v>
      </c>
      <c r="F64">
        <v>58019</v>
      </c>
      <c r="H64">
        <v>115318</v>
      </c>
      <c r="J64">
        <f t="shared" si="6"/>
        <v>61118.2</v>
      </c>
      <c r="K64">
        <f t="shared" si="7"/>
        <v>1.8868029490397296</v>
      </c>
      <c r="L64">
        <f t="shared" si="8"/>
        <v>90514</v>
      </c>
      <c r="M64">
        <f t="shared" si="9"/>
        <v>41322</v>
      </c>
      <c r="N64">
        <f t="shared" si="10"/>
        <v>61118.2</v>
      </c>
      <c r="O64">
        <f t="shared" si="11"/>
        <v>49192</v>
      </c>
      <c r="Q64">
        <v>29095</v>
      </c>
      <c r="R64">
        <v>-302</v>
      </c>
      <c r="T64">
        <v>-5793.8000000000029</v>
      </c>
      <c r="U64">
        <v>1613.7999999999956</v>
      </c>
      <c r="W64">
        <v>20585.8</v>
      </c>
      <c r="X64">
        <v>1624.6</v>
      </c>
      <c r="AB64">
        <v>61118.2</v>
      </c>
      <c r="AC64">
        <v>1.8868029490397296</v>
      </c>
      <c r="AK64">
        <v>61118.2</v>
      </c>
      <c r="AL64">
        <v>1.8868029490397296</v>
      </c>
    </row>
    <row r="65" spans="2:38" x14ac:dyDescent="0.25">
      <c r="B65">
        <v>25857</v>
      </c>
      <c r="C65">
        <v>52202</v>
      </c>
      <c r="D65">
        <v>20065</v>
      </c>
      <c r="E65">
        <v>68180</v>
      </c>
      <c r="F65">
        <v>92170</v>
      </c>
      <c r="H65">
        <v>74564</v>
      </c>
      <c r="J65">
        <f t="shared" si="6"/>
        <v>51694.8</v>
      </c>
      <c r="K65">
        <f t="shared" si="7"/>
        <v>1.4423887895881209</v>
      </c>
      <c r="L65">
        <f t="shared" si="8"/>
        <v>92170</v>
      </c>
      <c r="M65">
        <f t="shared" si="9"/>
        <v>20065</v>
      </c>
      <c r="N65">
        <f t="shared" si="10"/>
        <v>51694.8</v>
      </c>
      <c r="O65">
        <f t="shared" si="11"/>
        <v>72105</v>
      </c>
      <c r="Q65">
        <v>11465</v>
      </c>
      <c r="R65">
        <v>4234</v>
      </c>
      <c r="T65">
        <v>4020</v>
      </c>
      <c r="U65">
        <v>-381.79999999999563</v>
      </c>
      <c r="W65">
        <v>23476.799999999999</v>
      </c>
      <c r="X65">
        <v>4718.2</v>
      </c>
      <c r="Z65">
        <v>51694.8</v>
      </c>
      <c r="AA65">
        <v>1.4423887895881209</v>
      </c>
      <c r="AK65">
        <v>51694.8</v>
      </c>
      <c r="AL65">
        <v>1.4423887895881209</v>
      </c>
    </row>
    <row r="66" spans="2:38" x14ac:dyDescent="0.25">
      <c r="B66">
        <v>97385</v>
      </c>
      <c r="C66">
        <v>14253</v>
      </c>
      <c r="D66">
        <v>59972</v>
      </c>
      <c r="E66">
        <v>83206</v>
      </c>
      <c r="F66">
        <v>96293</v>
      </c>
      <c r="H66">
        <v>109020</v>
      </c>
      <c r="J66">
        <f t="shared" ref="J66:J101" si="12">AVERAGE(B66:F66)</f>
        <v>70221.8</v>
      </c>
      <c r="K66">
        <f t="shared" ref="K66:K97" si="13">H66/J66</f>
        <v>1.552509334708025</v>
      </c>
      <c r="L66">
        <f t="shared" ref="L66:L101" si="14">MAX(B66:F66)</f>
        <v>97385</v>
      </c>
      <c r="M66">
        <f t="shared" ref="M66:M101" si="15">MIN(B66:F66)</f>
        <v>14253</v>
      </c>
      <c r="N66">
        <f t="shared" ref="N66:N101" si="16">AVERAGE(B66:F66)</f>
        <v>70221.8</v>
      </c>
      <c r="O66">
        <f t="shared" ref="O66:O101" si="17">L66-M66</f>
        <v>83132</v>
      </c>
      <c r="Q66">
        <v>-16932</v>
      </c>
      <c r="R66">
        <v>-8</v>
      </c>
      <c r="T66">
        <v>-6062.8000000000029</v>
      </c>
      <c r="U66">
        <v>-653.59999999999127</v>
      </c>
      <c r="W66">
        <v>26160.799999999999</v>
      </c>
      <c r="X66">
        <v>3919.2</v>
      </c>
      <c r="AF66">
        <v>70221.8</v>
      </c>
      <c r="AG66">
        <v>1.552509334708025</v>
      </c>
      <c r="AK66">
        <v>70221.8</v>
      </c>
      <c r="AL66">
        <v>1.552509334708025</v>
      </c>
    </row>
    <row r="67" spans="2:38" x14ac:dyDescent="0.25">
      <c r="B67">
        <v>39766</v>
      </c>
      <c r="C67">
        <v>107496</v>
      </c>
      <c r="D67">
        <v>29076</v>
      </c>
      <c r="E67">
        <v>66161</v>
      </c>
      <c r="F67">
        <v>81311</v>
      </c>
      <c r="H67">
        <v>126495</v>
      </c>
      <c r="J67">
        <f t="shared" si="12"/>
        <v>64762</v>
      </c>
      <c r="K67">
        <f t="shared" si="13"/>
        <v>1.9532287452518453</v>
      </c>
      <c r="L67">
        <f t="shared" si="14"/>
        <v>107496</v>
      </c>
      <c r="M67">
        <f t="shared" si="15"/>
        <v>29076</v>
      </c>
      <c r="N67">
        <f t="shared" si="16"/>
        <v>64762</v>
      </c>
      <c r="O67">
        <f t="shared" si="17"/>
        <v>78420</v>
      </c>
      <c r="Q67">
        <v>55770</v>
      </c>
      <c r="R67">
        <v>100</v>
      </c>
      <c r="T67">
        <v>17628.400000000001</v>
      </c>
      <c r="U67">
        <v>714.19999999999709</v>
      </c>
      <c r="W67">
        <v>26219.200000000001</v>
      </c>
      <c r="X67">
        <v>2347</v>
      </c>
      <c r="AD67">
        <v>64762</v>
      </c>
      <c r="AE67">
        <v>1.9532287452518453</v>
      </c>
      <c r="AK67">
        <v>64762</v>
      </c>
      <c r="AL67">
        <v>1.9532287452518453</v>
      </c>
    </row>
    <row r="68" spans="2:38" x14ac:dyDescent="0.25">
      <c r="B68">
        <v>37447</v>
      </c>
      <c r="C68">
        <v>56422</v>
      </c>
      <c r="D68">
        <v>70848</v>
      </c>
      <c r="E68">
        <v>23772</v>
      </c>
      <c r="F68">
        <v>17179</v>
      </c>
      <c r="H68">
        <v>94098</v>
      </c>
      <c r="J68">
        <f t="shared" si="12"/>
        <v>41133.599999999999</v>
      </c>
      <c r="K68">
        <f t="shared" si="13"/>
        <v>2.2876188809148728</v>
      </c>
      <c r="L68">
        <f t="shared" si="14"/>
        <v>70848</v>
      </c>
      <c r="M68">
        <f t="shared" si="15"/>
        <v>17179</v>
      </c>
      <c r="N68">
        <f t="shared" si="16"/>
        <v>41133.599999999999</v>
      </c>
      <c r="O68">
        <f t="shared" si="17"/>
        <v>53669</v>
      </c>
      <c r="Q68">
        <v>5538</v>
      </c>
      <c r="R68">
        <v>-7021</v>
      </c>
      <c r="T68">
        <v>-37242.000000000007</v>
      </c>
      <c r="U68">
        <v>3223.4000000000015</v>
      </c>
      <c r="W68">
        <v>37242</v>
      </c>
      <c r="X68">
        <v>3225</v>
      </c>
      <c r="AB68">
        <v>41133.599999999999</v>
      </c>
      <c r="AC68">
        <v>2.2876188809148728</v>
      </c>
      <c r="AK68">
        <v>41133.599999999999</v>
      </c>
      <c r="AL68">
        <v>2.2876188809148728</v>
      </c>
    </row>
    <row r="69" spans="2:38" x14ac:dyDescent="0.25">
      <c r="B69">
        <v>65433</v>
      </c>
      <c r="C69">
        <v>35696</v>
      </c>
      <c r="D69">
        <v>90433</v>
      </c>
      <c r="E69">
        <v>12706</v>
      </c>
      <c r="F69">
        <v>52734</v>
      </c>
      <c r="H69">
        <v>123381</v>
      </c>
      <c r="J69">
        <f t="shared" si="12"/>
        <v>51400.4</v>
      </c>
      <c r="K69">
        <f t="shared" si="13"/>
        <v>2.4003898802343948</v>
      </c>
      <c r="L69">
        <f t="shared" si="14"/>
        <v>90433</v>
      </c>
      <c r="M69">
        <f t="shared" si="15"/>
        <v>12706</v>
      </c>
      <c r="N69">
        <f t="shared" si="16"/>
        <v>51400.4</v>
      </c>
      <c r="O69">
        <f t="shared" si="17"/>
        <v>77727</v>
      </c>
      <c r="Q69">
        <v>29532</v>
      </c>
      <c r="R69">
        <v>980</v>
      </c>
      <c r="T69">
        <v>-4121.7999999999956</v>
      </c>
      <c r="U69">
        <v>2378.4000000000015</v>
      </c>
      <c r="W69">
        <v>13726.2</v>
      </c>
      <c r="X69">
        <v>2399.2000000000003</v>
      </c>
      <c r="AD69">
        <v>51400.4</v>
      </c>
      <c r="AE69">
        <v>2.4003898802343948</v>
      </c>
      <c r="AK69">
        <v>51400.4</v>
      </c>
      <c r="AL69">
        <v>2.4003898802343948</v>
      </c>
    </row>
    <row r="70" spans="2:38" x14ac:dyDescent="0.25">
      <c r="B70">
        <v>86061</v>
      </c>
      <c r="C70">
        <v>39106</v>
      </c>
      <c r="D70">
        <v>29134</v>
      </c>
      <c r="E70">
        <v>21562</v>
      </c>
      <c r="F70">
        <v>29623</v>
      </c>
      <c r="H70">
        <v>118381</v>
      </c>
      <c r="J70">
        <f t="shared" si="12"/>
        <v>41097.199999999997</v>
      </c>
      <c r="K70">
        <f t="shared" si="13"/>
        <v>2.8805125410003605</v>
      </c>
      <c r="L70">
        <f t="shared" si="14"/>
        <v>86061</v>
      </c>
      <c r="M70">
        <f t="shared" si="15"/>
        <v>21562</v>
      </c>
      <c r="N70">
        <f t="shared" si="16"/>
        <v>41097.199999999997</v>
      </c>
      <c r="O70">
        <f t="shared" si="17"/>
        <v>64499</v>
      </c>
      <c r="Q70">
        <v>38431</v>
      </c>
      <c r="R70">
        <v>1710</v>
      </c>
      <c r="T70">
        <v>-12481.600000000006</v>
      </c>
      <c r="U70">
        <v>-76.80000000000291</v>
      </c>
      <c r="W70">
        <v>17822</v>
      </c>
      <c r="X70">
        <v>391.20000000000005</v>
      </c>
      <c r="AD70">
        <v>41097.199999999997</v>
      </c>
      <c r="AE70">
        <v>2.8805125410003605</v>
      </c>
      <c r="AK70">
        <v>41097.199999999997</v>
      </c>
      <c r="AL70">
        <v>2.8805125410003605</v>
      </c>
    </row>
    <row r="71" spans="2:38" x14ac:dyDescent="0.25">
      <c r="B71">
        <v>21505</v>
      </c>
      <c r="C71">
        <v>33962</v>
      </c>
      <c r="D71">
        <v>80325</v>
      </c>
      <c r="E71">
        <v>64384</v>
      </c>
      <c r="F71">
        <v>12750</v>
      </c>
      <c r="H71">
        <v>54936</v>
      </c>
      <c r="J71">
        <f t="shared" si="12"/>
        <v>42585.2</v>
      </c>
      <c r="K71">
        <f t="shared" si="13"/>
        <v>1.2900256427115524</v>
      </c>
      <c r="L71">
        <f t="shared" si="14"/>
        <v>80325</v>
      </c>
      <c r="M71">
        <f t="shared" si="15"/>
        <v>12750</v>
      </c>
      <c r="N71">
        <f t="shared" si="16"/>
        <v>42585.2</v>
      </c>
      <c r="O71">
        <f t="shared" si="17"/>
        <v>67575</v>
      </c>
      <c r="Q71">
        <v>-10254</v>
      </c>
      <c r="R71">
        <v>1912</v>
      </c>
      <c r="T71">
        <v>3717.1999999999971</v>
      </c>
      <c r="U71">
        <v>-155</v>
      </c>
      <c r="W71">
        <v>17116.400000000001</v>
      </c>
      <c r="X71">
        <v>3345.4</v>
      </c>
      <c r="AD71">
        <v>42585.2</v>
      </c>
      <c r="AE71">
        <v>1.2900256427115524</v>
      </c>
      <c r="AI71">
        <v>42585.2</v>
      </c>
      <c r="AJ71">
        <v>1.2900256427115524</v>
      </c>
    </row>
    <row r="72" spans="2:38" x14ac:dyDescent="0.25">
      <c r="B72">
        <v>112275</v>
      </c>
      <c r="C72">
        <v>16020</v>
      </c>
      <c r="D72">
        <v>23837</v>
      </c>
      <c r="E72">
        <v>59143</v>
      </c>
      <c r="F72">
        <v>94644</v>
      </c>
      <c r="H72">
        <v>98134</v>
      </c>
      <c r="J72">
        <f t="shared" si="12"/>
        <v>61183.8</v>
      </c>
      <c r="K72">
        <f t="shared" si="13"/>
        <v>1.6039212994289338</v>
      </c>
      <c r="L72">
        <f t="shared" si="14"/>
        <v>112275</v>
      </c>
      <c r="M72">
        <f t="shared" si="15"/>
        <v>16020</v>
      </c>
      <c r="N72">
        <f t="shared" si="16"/>
        <v>61183.8</v>
      </c>
      <c r="O72">
        <f t="shared" si="17"/>
        <v>96255</v>
      </c>
      <c r="Q72">
        <v>10804</v>
      </c>
      <c r="R72">
        <v>-5244</v>
      </c>
      <c r="T72">
        <v>16461</v>
      </c>
      <c r="U72">
        <v>2118.6000000000058</v>
      </c>
      <c r="W72">
        <v>21319.8</v>
      </c>
      <c r="X72">
        <v>4269</v>
      </c>
      <c r="AD72">
        <v>61183.8</v>
      </c>
      <c r="AE72">
        <v>1.6039212994289338</v>
      </c>
      <c r="AK72">
        <v>61183.8</v>
      </c>
      <c r="AL72">
        <v>1.6039212994289338</v>
      </c>
    </row>
    <row r="73" spans="2:38" x14ac:dyDescent="0.25">
      <c r="B73">
        <v>25283</v>
      </c>
      <c r="C73">
        <v>37677</v>
      </c>
      <c r="D73">
        <v>47703</v>
      </c>
      <c r="E73">
        <v>14194</v>
      </c>
      <c r="F73">
        <v>35288</v>
      </c>
      <c r="H73">
        <v>94828</v>
      </c>
      <c r="J73">
        <f t="shared" si="12"/>
        <v>32029</v>
      </c>
      <c r="K73">
        <f t="shared" si="13"/>
        <v>2.9606918729901026</v>
      </c>
      <c r="L73">
        <f t="shared" si="14"/>
        <v>47703</v>
      </c>
      <c r="M73">
        <f t="shared" si="15"/>
        <v>14194</v>
      </c>
      <c r="N73">
        <f t="shared" si="16"/>
        <v>32029</v>
      </c>
      <c r="O73">
        <f t="shared" si="17"/>
        <v>33509</v>
      </c>
      <c r="Q73">
        <v>-128</v>
      </c>
      <c r="R73">
        <v>-1</v>
      </c>
      <c r="T73">
        <v>-32595.199999999997</v>
      </c>
      <c r="U73">
        <v>1389.5999999999985</v>
      </c>
      <c r="W73">
        <v>34507.599999999999</v>
      </c>
      <c r="X73">
        <v>1392.4</v>
      </c>
      <c r="AB73">
        <v>32029</v>
      </c>
      <c r="AC73">
        <v>2.9606918729901026</v>
      </c>
      <c r="AK73">
        <v>32029</v>
      </c>
      <c r="AL73">
        <v>2.9606918729901026</v>
      </c>
    </row>
    <row r="74" spans="2:38" x14ac:dyDescent="0.25">
      <c r="B74">
        <v>84554</v>
      </c>
      <c r="C74">
        <v>12230</v>
      </c>
      <c r="D74">
        <v>54945</v>
      </c>
      <c r="E74">
        <v>54401</v>
      </c>
      <c r="F74">
        <v>49616</v>
      </c>
      <c r="H74">
        <v>98284</v>
      </c>
      <c r="J74">
        <f t="shared" si="12"/>
        <v>51149.2</v>
      </c>
      <c r="K74">
        <f t="shared" si="13"/>
        <v>1.9215158790362314</v>
      </c>
      <c r="L74">
        <f t="shared" si="14"/>
        <v>84554</v>
      </c>
      <c r="M74">
        <f t="shared" si="15"/>
        <v>12230</v>
      </c>
      <c r="N74">
        <f t="shared" si="16"/>
        <v>51149.2</v>
      </c>
      <c r="O74">
        <f t="shared" si="17"/>
        <v>72324</v>
      </c>
      <c r="Q74">
        <v>19933</v>
      </c>
      <c r="R74">
        <v>-8</v>
      </c>
      <c r="T74">
        <v>-8727.2000000000044</v>
      </c>
      <c r="U74">
        <v>-2546.2000000000044</v>
      </c>
      <c r="W74">
        <v>35285.599999999999</v>
      </c>
      <c r="X74">
        <v>5121</v>
      </c>
      <c r="AB74">
        <v>51149.2</v>
      </c>
      <c r="AC74">
        <v>1.9215158790362314</v>
      </c>
      <c r="AK74">
        <v>51149.2</v>
      </c>
      <c r="AL74">
        <v>1.9215158790362314</v>
      </c>
    </row>
    <row r="75" spans="2:38" x14ac:dyDescent="0.25">
      <c r="B75">
        <v>68650</v>
      </c>
      <c r="C75">
        <v>48649</v>
      </c>
      <c r="D75">
        <v>14001</v>
      </c>
      <c r="E75">
        <v>99042</v>
      </c>
      <c r="F75">
        <v>73142</v>
      </c>
      <c r="H75">
        <v>90261</v>
      </c>
      <c r="J75">
        <f t="shared" si="12"/>
        <v>60696.800000000003</v>
      </c>
      <c r="K75">
        <f t="shared" si="13"/>
        <v>1.4870800437584848</v>
      </c>
      <c r="L75">
        <f t="shared" si="14"/>
        <v>99042</v>
      </c>
      <c r="M75">
        <f t="shared" si="15"/>
        <v>14001</v>
      </c>
      <c r="N75">
        <f t="shared" si="16"/>
        <v>60696.800000000003</v>
      </c>
      <c r="O75">
        <f t="shared" si="17"/>
        <v>85041</v>
      </c>
      <c r="Q75">
        <v>15477</v>
      </c>
      <c r="R75">
        <v>-366</v>
      </c>
      <c r="T75">
        <v>-4985.1999999999971</v>
      </c>
      <c r="U75">
        <v>2732.8000000000029</v>
      </c>
      <c r="W75">
        <v>31681.600000000006</v>
      </c>
      <c r="X75">
        <v>2732.7999999999997</v>
      </c>
      <c r="AB75">
        <v>60696.800000000003</v>
      </c>
      <c r="AC75">
        <v>1.4870800437584848</v>
      </c>
      <c r="AK75">
        <v>60696.800000000003</v>
      </c>
      <c r="AL75">
        <v>1.4870800437584848</v>
      </c>
    </row>
    <row r="76" spans="2:38" x14ac:dyDescent="0.25">
      <c r="B76">
        <v>77169</v>
      </c>
      <c r="C76">
        <v>18775</v>
      </c>
      <c r="D76">
        <v>69175</v>
      </c>
      <c r="E76">
        <v>43292</v>
      </c>
      <c r="F76">
        <v>37787</v>
      </c>
      <c r="H76">
        <v>59705</v>
      </c>
      <c r="J76">
        <f t="shared" si="12"/>
        <v>49239.6</v>
      </c>
      <c r="K76">
        <f t="shared" si="13"/>
        <v>1.212540313081341</v>
      </c>
      <c r="L76">
        <f t="shared" si="14"/>
        <v>77169</v>
      </c>
      <c r="M76">
        <f t="shared" si="15"/>
        <v>18775</v>
      </c>
      <c r="N76">
        <f t="shared" si="16"/>
        <v>49239.6</v>
      </c>
      <c r="O76">
        <f t="shared" si="17"/>
        <v>58394</v>
      </c>
      <c r="Q76">
        <v>11366</v>
      </c>
      <c r="R76">
        <v>-3742</v>
      </c>
      <c r="T76">
        <v>8329.7999999999956</v>
      </c>
      <c r="U76">
        <v>2292.1999999999971</v>
      </c>
      <c r="W76">
        <v>21759.8</v>
      </c>
      <c r="X76">
        <v>6151.8</v>
      </c>
      <c r="Z76">
        <v>49239.6</v>
      </c>
      <c r="AA76">
        <v>1.212540313081341</v>
      </c>
      <c r="AI76">
        <v>49239.6</v>
      </c>
      <c r="AJ76">
        <v>1.212540313081341</v>
      </c>
    </row>
    <row r="77" spans="2:38" x14ac:dyDescent="0.25">
      <c r="B77">
        <v>23085</v>
      </c>
      <c r="C77">
        <v>40084</v>
      </c>
      <c r="D77">
        <v>59682</v>
      </c>
      <c r="E77">
        <v>87405</v>
      </c>
      <c r="F77">
        <v>99119</v>
      </c>
      <c r="H77">
        <v>74963</v>
      </c>
      <c r="J77">
        <f t="shared" si="12"/>
        <v>61875</v>
      </c>
      <c r="K77">
        <f t="shared" si="13"/>
        <v>1.2115232323232323</v>
      </c>
      <c r="L77">
        <f t="shared" si="14"/>
        <v>99119</v>
      </c>
      <c r="M77">
        <f t="shared" si="15"/>
        <v>23085</v>
      </c>
      <c r="N77">
        <f t="shared" si="16"/>
        <v>61875</v>
      </c>
      <c r="O77">
        <f t="shared" si="17"/>
        <v>76034</v>
      </c>
      <c r="Q77">
        <v>-25528</v>
      </c>
      <c r="R77">
        <v>77</v>
      </c>
      <c r="T77">
        <v>-4397.3999999999942</v>
      </c>
      <c r="U77">
        <v>2786.4000000000015</v>
      </c>
      <c r="W77">
        <v>11739</v>
      </c>
      <c r="X77">
        <v>2786.4</v>
      </c>
      <c r="AF77">
        <v>61875</v>
      </c>
      <c r="AG77">
        <v>1.2115232323232323</v>
      </c>
      <c r="AI77">
        <v>61875</v>
      </c>
      <c r="AJ77">
        <v>1.2115232323232323</v>
      </c>
    </row>
    <row r="78" spans="2:38" x14ac:dyDescent="0.25">
      <c r="B78">
        <v>11574</v>
      </c>
      <c r="C78">
        <v>66643</v>
      </c>
      <c r="D78">
        <v>67914</v>
      </c>
      <c r="E78">
        <v>26493</v>
      </c>
      <c r="F78">
        <v>27096</v>
      </c>
      <c r="H78">
        <v>55177</v>
      </c>
      <c r="J78">
        <f t="shared" si="12"/>
        <v>39944</v>
      </c>
      <c r="K78">
        <f t="shared" si="13"/>
        <v>1.3813589024634487</v>
      </c>
      <c r="L78">
        <f t="shared" si="14"/>
        <v>67914</v>
      </c>
      <c r="M78">
        <f t="shared" si="15"/>
        <v>11574</v>
      </c>
      <c r="N78">
        <f t="shared" si="16"/>
        <v>39944</v>
      </c>
      <c r="O78">
        <f t="shared" si="17"/>
        <v>56340</v>
      </c>
      <c r="Q78">
        <v>-33383</v>
      </c>
      <c r="R78">
        <v>-9107</v>
      </c>
      <c r="T78">
        <v>-19243.599999999999</v>
      </c>
      <c r="U78">
        <v>326.59999999999854</v>
      </c>
      <c r="W78">
        <v>22744</v>
      </c>
      <c r="X78">
        <v>741</v>
      </c>
      <c r="AD78">
        <v>39944</v>
      </c>
      <c r="AE78">
        <v>1.3813589024634487</v>
      </c>
      <c r="AI78">
        <v>39944</v>
      </c>
      <c r="AJ78">
        <v>1.3813589024634487</v>
      </c>
    </row>
    <row r="79" spans="2:38" x14ac:dyDescent="0.25">
      <c r="B79">
        <v>76686</v>
      </c>
      <c r="C79">
        <v>89846</v>
      </c>
      <c r="D79">
        <v>87374</v>
      </c>
      <c r="E79">
        <v>44255</v>
      </c>
      <c r="F79">
        <v>111049</v>
      </c>
      <c r="H79">
        <v>118289</v>
      </c>
      <c r="J79">
        <f t="shared" si="12"/>
        <v>81842</v>
      </c>
      <c r="K79">
        <f t="shared" si="13"/>
        <v>1.4453336917475135</v>
      </c>
      <c r="L79">
        <f t="shared" si="14"/>
        <v>111049</v>
      </c>
      <c r="M79">
        <f t="shared" si="15"/>
        <v>44255</v>
      </c>
      <c r="N79">
        <f t="shared" si="16"/>
        <v>81842</v>
      </c>
      <c r="O79">
        <f t="shared" si="17"/>
        <v>66794</v>
      </c>
      <c r="Q79">
        <v>-15166</v>
      </c>
      <c r="R79">
        <v>6818</v>
      </c>
      <c r="T79">
        <v>-5635.6000000000058</v>
      </c>
      <c r="U79">
        <v>-706.39999999999418</v>
      </c>
      <c r="W79">
        <v>20216.400000000001</v>
      </c>
      <c r="X79">
        <v>4089.2</v>
      </c>
      <c r="AF79">
        <v>81842</v>
      </c>
      <c r="AG79">
        <v>1.4453336917475135</v>
      </c>
      <c r="AK79">
        <v>81842</v>
      </c>
      <c r="AL79">
        <v>1.4453336917475135</v>
      </c>
    </row>
    <row r="80" spans="2:38" x14ac:dyDescent="0.25">
      <c r="B80">
        <v>98118</v>
      </c>
      <c r="C80">
        <v>15119</v>
      </c>
      <c r="D80">
        <v>3840</v>
      </c>
      <c r="E80">
        <v>108815</v>
      </c>
      <c r="F80">
        <v>15718</v>
      </c>
      <c r="H80">
        <v>123079</v>
      </c>
      <c r="J80">
        <f t="shared" si="12"/>
        <v>48322</v>
      </c>
      <c r="K80">
        <f t="shared" si="13"/>
        <v>2.5470593104590042</v>
      </c>
      <c r="L80">
        <f t="shared" si="14"/>
        <v>108815</v>
      </c>
      <c r="M80">
        <f t="shared" si="15"/>
        <v>3840</v>
      </c>
      <c r="N80">
        <f t="shared" si="16"/>
        <v>48322</v>
      </c>
      <c r="O80">
        <f t="shared" si="17"/>
        <v>104975</v>
      </c>
      <c r="Q80">
        <v>32674</v>
      </c>
      <c r="R80">
        <v>3995</v>
      </c>
      <c r="T80">
        <v>-13350.199999999997</v>
      </c>
      <c r="U80">
        <v>-116.80000000000291</v>
      </c>
      <c r="W80">
        <v>43184.200000000004</v>
      </c>
      <c r="X80">
        <v>3982.8</v>
      </c>
      <c r="AB80">
        <v>48322</v>
      </c>
      <c r="AC80">
        <v>2.5470593104590042</v>
      </c>
      <c r="AK80">
        <v>48322</v>
      </c>
      <c r="AL80">
        <v>2.5470593104590042</v>
      </c>
    </row>
    <row r="81" spans="2:38" x14ac:dyDescent="0.25">
      <c r="B81">
        <v>35840</v>
      </c>
      <c r="C81">
        <v>30645</v>
      </c>
      <c r="D81">
        <v>51950</v>
      </c>
      <c r="E81">
        <v>30659</v>
      </c>
      <c r="F81">
        <v>39616</v>
      </c>
      <c r="H81">
        <v>106231</v>
      </c>
      <c r="J81">
        <f t="shared" si="12"/>
        <v>37742</v>
      </c>
      <c r="K81">
        <f t="shared" si="13"/>
        <v>2.8146627099782737</v>
      </c>
      <c r="L81">
        <f t="shared" si="14"/>
        <v>51950</v>
      </c>
      <c r="M81">
        <f t="shared" si="15"/>
        <v>30645</v>
      </c>
      <c r="N81">
        <f t="shared" si="16"/>
        <v>37742</v>
      </c>
      <c r="O81">
        <f t="shared" si="17"/>
        <v>21305</v>
      </c>
      <c r="Q81">
        <v>-6560</v>
      </c>
      <c r="R81">
        <v>202</v>
      </c>
      <c r="T81">
        <v>-35541.399999999994</v>
      </c>
      <c r="U81">
        <v>1659.4000000000015</v>
      </c>
      <c r="W81">
        <v>45942.600000000006</v>
      </c>
      <c r="X81">
        <v>2347.8000000000002</v>
      </c>
      <c r="AF81">
        <v>37742</v>
      </c>
      <c r="AG81">
        <v>2.8146627099782737</v>
      </c>
      <c r="AK81">
        <v>37742</v>
      </c>
      <c r="AL81">
        <v>2.8146627099782737</v>
      </c>
    </row>
    <row r="82" spans="2:38" x14ac:dyDescent="0.25">
      <c r="B82">
        <v>67648</v>
      </c>
      <c r="C82">
        <v>94712</v>
      </c>
      <c r="D82">
        <v>83849</v>
      </c>
      <c r="E82">
        <v>19776</v>
      </c>
      <c r="F82">
        <v>30415</v>
      </c>
      <c r="H82">
        <v>123125</v>
      </c>
      <c r="J82">
        <f t="shared" si="12"/>
        <v>59280</v>
      </c>
      <c r="K82">
        <f t="shared" si="13"/>
        <v>2.0770074224021591</v>
      </c>
      <c r="L82">
        <f t="shared" si="14"/>
        <v>94712</v>
      </c>
      <c r="M82">
        <f t="shared" si="15"/>
        <v>19776</v>
      </c>
      <c r="N82">
        <f t="shared" si="16"/>
        <v>59280</v>
      </c>
      <c r="O82">
        <f t="shared" si="17"/>
        <v>74936</v>
      </c>
      <c r="Q82">
        <v>59903</v>
      </c>
      <c r="R82">
        <v>2134</v>
      </c>
      <c r="T82">
        <v>4791</v>
      </c>
      <c r="U82">
        <v>-550.59999999999854</v>
      </c>
      <c r="W82">
        <v>45132.2</v>
      </c>
      <c r="X82">
        <v>6333.8</v>
      </c>
      <c r="Z82">
        <v>59280</v>
      </c>
      <c r="AA82">
        <v>2.0770074224021591</v>
      </c>
      <c r="AK82">
        <v>59280</v>
      </c>
      <c r="AL82">
        <v>2.0770074224021591</v>
      </c>
    </row>
    <row r="83" spans="2:38" x14ac:dyDescent="0.25">
      <c r="B83">
        <v>95068</v>
      </c>
      <c r="C83">
        <v>44830</v>
      </c>
      <c r="D83">
        <v>36076</v>
      </c>
      <c r="E83">
        <v>6510</v>
      </c>
      <c r="F83">
        <v>46896</v>
      </c>
      <c r="H83">
        <v>50450</v>
      </c>
      <c r="J83">
        <f t="shared" si="12"/>
        <v>45876</v>
      </c>
      <c r="K83">
        <f t="shared" si="13"/>
        <v>1.0997035486964861</v>
      </c>
      <c r="L83">
        <f t="shared" si="14"/>
        <v>95068</v>
      </c>
      <c r="M83">
        <f t="shared" si="15"/>
        <v>6510</v>
      </c>
      <c r="N83">
        <f t="shared" si="16"/>
        <v>45876</v>
      </c>
      <c r="O83">
        <f t="shared" si="17"/>
        <v>88558</v>
      </c>
      <c r="Q83">
        <v>-12895</v>
      </c>
      <c r="R83">
        <v>-1838</v>
      </c>
      <c r="T83">
        <v>-3324</v>
      </c>
      <c r="U83">
        <v>-855</v>
      </c>
      <c r="W83">
        <v>54474.8</v>
      </c>
      <c r="X83">
        <v>2062.1999999999998</v>
      </c>
      <c r="Z83">
        <v>45876</v>
      </c>
      <c r="AA83">
        <v>1.0997035486964861</v>
      </c>
      <c r="AI83">
        <v>45876</v>
      </c>
      <c r="AJ83">
        <v>1.0997035486964861</v>
      </c>
    </row>
    <row r="84" spans="2:38" x14ac:dyDescent="0.25">
      <c r="B84">
        <v>59325</v>
      </c>
      <c r="C84">
        <v>57704</v>
      </c>
      <c r="D84">
        <v>29029</v>
      </c>
      <c r="E84">
        <v>23237</v>
      </c>
      <c r="F84">
        <v>28622</v>
      </c>
      <c r="H84">
        <v>96706</v>
      </c>
      <c r="J84">
        <f t="shared" si="12"/>
        <v>39583.4</v>
      </c>
      <c r="K84">
        <f t="shared" si="13"/>
        <v>2.4430948326823869</v>
      </c>
      <c r="L84">
        <f t="shared" si="14"/>
        <v>59325</v>
      </c>
      <c r="M84">
        <f t="shared" si="15"/>
        <v>23237</v>
      </c>
      <c r="N84">
        <f t="shared" si="16"/>
        <v>39583.4</v>
      </c>
      <c r="O84">
        <f t="shared" si="17"/>
        <v>36088</v>
      </c>
      <c r="Q84">
        <v>8515</v>
      </c>
      <c r="R84">
        <v>-30</v>
      </c>
      <c r="T84">
        <v>-35298.999999999993</v>
      </c>
      <c r="U84">
        <v>-3913.4000000000015</v>
      </c>
      <c r="W84">
        <v>35742.199999999997</v>
      </c>
      <c r="X84">
        <v>3913.4</v>
      </c>
      <c r="AB84">
        <v>39583.4</v>
      </c>
      <c r="AC84">
        <v>2.4430948326823869</v>
      </c>
      <c r="AK84">
        <v>39583.4</v>
      </c>
      <c r="AL84">
        <v>2.4430948326823869</v>
      </c>
    </row>
    <row r="85" spans="2:38" x14ac:dyDescent="0.25">
      <c r="B85">
        <v>97870</v>
      </c>
      <c r="C85">
        <v>93758</v>
      </c>
      <c r="D85">
        <v>99999</v>
      </c>
      <c r="E85">
        <v>69649</v>
      </c>
      <c r="F85">
        <v>84099</v>
      </c>
      <c r="H85">
        <v>122605</v>
      </c>
      <c r="J85">
        <f t="shared" si="12"/>
        <v>89075</v>
      </c>
      <c r="K85">
        <f t="shared" si="13"/>
        <v>1.3764243614931237</v>
      </c>
      <c r="L85">
        <f t="shared" si="14"/>
        <v>99999</v>
      </c>
      <c r="M85">
        <f t="shared" si="15"/>
        <v>69649</v>
      </c>
      <c r="N85">
        <f t="shared" si="16"/>
        <v>89075</v>
      </c>
      <c r="O85">
        <f t="shared" si="17"/>
        <v>30350</v>
      </c>
      <c r="Q85">
        <v>-13802</v>
      </c>
      <c r="R85">
        <v>-212</v>
      </c>
      <c r="T85">
        <v>-5979.3999999999942</v>
      </c>
      <c r="U85">
        <v>2878.8000000000029</v>
      </c>
      <c r="W85">
        <v>13504.599999999999</v>
      </c>
      <c r="X85">
        <v>3848</v>
      </c>
      <c r="AB85">
        <v>89075</v>
      </c>
      <c r="AC85">
        <v>1.3764243614931237</v>
      </c>
      <c r="AI85">
        <v>89075</v>
      </c>
      <c r="AJ85">
        <v>1.3764243614931237</v>
      </c>
    </row>
    <row r="86" spans="2:38" x14ac:dyDescent="0.25">
      <c r="B86">
        <v>101856</v>
      </c>
      <c r="C86">
        <v>12739</v>
      </c>
      <c r="D86">
        <v>18780</v>
      </c>
      <c r="E86">
        <v>103588</v>
      </c>
      <c r="F86">
        <v>94372</v>
      </c>
      <c r="H86">
        <v>71598</v>
      </c>
      <c r="J86">
        <f t="shared" si="12"/>
        <v>66267</v>
      </c>
      <c r="K86">
        <f t="shared" si="13"/>
        <v>1.0804472814523065</v>
      </c>
      <c r="L86">
        <f t="shared" si="14"/>
        <v>103588</v>
      </c>
      <c r="M86">
        <f t="shared" si="15"/>
        <v>12739</v>
      </c>
      <c r="N86">
        <f t="shared" si="16"/>
        <v>66267</v>
      </c>
      <c r="O86">
        <f t="shared" si="17"/>
        <v>90849</v>
      </c>
      <c r="Q86">
        <v>-14256</v>
      </c>
      <c r="R86">
        <v>-6127</v>
      </c>
      <c r="T86">
        <v>8604.5999999999985</v>
      </c>
      <c r="U86">
        <v>640.39999999999418</v>
      </c>
      <c r="W86">
        <v>14549</v>
      </c>
      <c r="X86">
        <v>1357.1999999999998</v>
      </c>
      <c r="AD86">
        <v>66267</v>
      </c>
      <c r="AE86">
        <v>1.0804472814523065</v>
      </c>
      <c r="AI86">
        <v>66267</v>
      </c>
      <c r="AJ86">
        <v>1.0804472814523065</v>
      </c>
    </row>
    <row r="87" spans="2:38" x14ac:dyDescent="0.25">
      <c r="B87">
        <v>91372</v>
      </c>
      <c r="C87">
        <v>23292</v>
      </c>
      <c r="D87">
        <v>78266</v>
      </c>
      <c r="E87">
        <v>11671</v>
      </c>
      <c r="F87">
        <v>88975</v>
      </c>
      <c r="H87">
        <v>77592</v>
      </c>
      <c r="J87">
        <f t="shared" si="12"/>
        <v>58715.199999999997</v>
      </c>
      <c r="K87">
        <f t="shared" si="13"/>
        <v>1.3214976701092733</v>
      </c>
      <c r="L87">
        <f t="shared" si="14"/>
        <v>91372</v>
      </c>
      <c r="M87">
        <f t="shared" si="15"/>
        <v>11671</v>
      </c>
      <c r="N87">
        <f t="shared" si="16"/>
        <v>58715.199999999997</v>
      </c>
      <c r="O87">
        <f t="shared" si="17"/>
        <v>79701</v>
      </c>
      <c r="Q87">
        <v>-33108</v>
      </c>
      <c r="R87">
        <v>-8</v>
      </c>
      <c r="T87">
        <v>-3203</v>
      </c>
      <c r="U87">
        <v>1539</v>
      </c>
      <c r="W87">
        <v>35489.4</v>
      </c>
      <c r="X87">
        <v>4595.3999999999996</v>
      </c>
      <c r="AF87">
        <v>58715.199999999997</v>
      </c>
      <c r="AG87">
        <v>1.3214976701092733</v>
      </c>
      <c r="AI87">
        <v>58715.199999999997</v>
      </c>
      <c r="AJ87">
        <v>1.3214976701092733</v>
      </c>
    </row>
    <row r="88" spans="2:38" x14ac:dyDescent="0.25">
      <c r="B88">
        <v>106342</v>
      </c>
      <c r="C88">
        <v>41336</v>
      </c>
      <c r="D88">
        <v>69696</v>
      </c>
      <c r="E88">
        <v>93213</v>
      </c>
      <c r="F88">
        <v>44239</v>
      </c>
      <c r="H88">
        <v>77590</v>
      </c>
      <c r="J88">
        <f t="shared" si="12"/>
        <v>70965.2</v>
      </c>
      <c r="K88">
        <f t="shared" si="13"/>
        <v>1.0933527982729563</v>
      </c>
      <c r="L88">
        <f t="shared" si="14"/>
        <v>106342</v>
      </c>
      <c r="M88">
        <f t="shared" si="15"/>
        <v>41336</v>
      </c>
      <c r="N88">
        <f t="shared" si="16"/>
        <v>70965.2</v>
      </c>
      <c r="O88">
        <f t="shared" si="17"/>
        <v>65006</v>
      </c>
      <c r="Q88">
        <v>-12077</v>
      </c>
      <c r="R88">
        <v>-3754</v>
      </c>
      <c r="T88">
        <v>7054.3999999999942</v>
      </c>
      <c r="U88">
        <v>694.19999999999709</v>
      </c>
      <c r="W88">
        <v>22488.400000000001</v>
      </c>
      <c r="X88">
        <v>1998.1999999999998</v>
      </c>
      <c r="AB88">
        <v>70965.2</v>
      </c>
      <c r="AC88">
        <v>1.0933527982729563</v>
      </c>
      <c r="AI88">
        <v>70965.2</v>
      </c>
      <c r="AJ88">
        <v>1.0933527982729563</v>
      </c>
    </row>
    <row r="89" spans="2:38" x14ac:dyDescent="0.25">
      <c r="B89">
        <v>83851</v>
      </c>
      <c r="C89">
        <v>53961</v>
      </c>
      <c r="D89">
        <v>15343</v>
      </c>
      <c r="E89">
        <v>40486</v>
      </c>
      <c r="F89">
        <v>18618</v>
      </c>
      <c r="H89">
        <v>75897</v>
      </c>
      <c r="J89">
        <f t="shared" si="12"/>
        <v>42451.8</v>
      </c>
      <c r="K89">
        <f t="shared" si="13"/>
        <v>1.7878393849024068</v>
      </c>
      <c r="L89">
        <f t="shared" si="14"/>
        <v>83851</v>
      </c>
      <c r="M89">
        <f t="shared" si="15"/>
        <v>15343</v>
      </c>
      <c r="N89">
        <f t="shared" si="16"/>
        <v>42451.8</v>
      </c>
      <c r="O89">
        <f t="shared" si="17"/>
        <v>68508</v>
      </c>
      <c r="Q89">
        <v>10215</v>
      </c>
      <c r="R89">
        <v>1402</v>
      </c>
      <c r="T89">
        <v>-9847.7999999999956</v>
      </c>
      <c r="U89">
        <v>-3947.5999999999985</v>
      </c>
      <c r="W89">
        <v>24628.6</v>
      </c>
      <c r="X89">
        <v>3970.3999999999996</v>
      </c>
      <c r="Z89">
        <v>42451.8</v>
      </c>
      <c r="AA89">
        <v>1.7878393849024068</v>
      </c>
      <c r="AK89">
        <v>42451.8</v>
      </c>
      <c r="AL89">
        <v>1.7878393849024068</v>
      </c>
    </row>
    <row r="90" spans="2:38" x14ac:dyDescent="0.25">
      <c r="B90">
        <v>54723</v>
      </c>
      <c r="C90">
        <v>43614</v>
      </c>
      <c r="D90">
        <v>31527</v>
      </c>
      <c r="E90">
        <v>30154</v>
      </c>
      <c r="F90">
        <v>71052</v>
      </c>
      <c r="H90">
        <v>80404</v>
      </c>
      <c r="J90">
        <f t="shared" si="12"/>
        <v>46214</v>
      </c>
      <c r="K90">
        <f t="shared" si="13"/>
        <v>1.7398191024364911</v>
      </c>
      <c r="L90">
        <f t="shared" si="14"/>
        <v>71052</v>
      </c>
      <c r="M90">
        <f t="shared" si="15"/>
        <v>30154</v>
      </c>
      <c r="N90">
        <f t="shared" si="16"/>
        <v>46214</v>
      </c>
      <c r="O90">
        <f t="shared" si="17"/>
        <v>40898</v>
      </c>
      <c r="Q90">
        <v>5620</v>
      </c>
      <c r="R90">
        <v>7019</v>
      </c>
      <c r="T90">
        <v>9314</v>
      </c>
      <c r="U90">
        <v>1228</v>
      </c>
      <c r="W90">
        <v>26108</v>
      </c>
      <c r="X90">
        <v>4709.6000000000004</v>
      </c>
      <c r="AD90">
        <v>46214</v>
      </c>
      <c r="AE90">
        <v>1.7398191024364911</v>
      </c>
      <c r="AK90">
        <v>46214</v>
      </c>
      <c r="AL90">
        <v>1.7398191024364911</v>
      </c>
    </row>
    <row r="91" spans="2:38" x14ac:dyDescent="0.25">
      <c r="B91">
        <v>88771</v>
      </c>
      <c r="C91">
        <v>11666</v>
      </c>
      <c r="D91">
        <v>16160</v>
      </c>
      <c r="E91">
        <v>83125</v>
      </c>
      <c r="F91">
        <v>75477</v>
      </c>
      <c r="H91">
        <v>94349</v>
      </c>
      <c r="J91">
        <f t="shared" si="12"/>
        <v>55039.8</v>
      </c>
      <c r="K91">
        <f t="shared" si="13"/>
        <v>1.7141959091421115</v>
      </c>
      <c r="L91">
        <f t="shared" si="14"/>
        <v>88771</v>
      </c>
      <c r="M91">
        <f t="shared" si="15"/>
        <v>11666</v>
      </c>
      <c r="N91">
        <f t="shared" si="16"/>
        <v>55039.8</v>
      </c>
      <c r="O91">
        <f t="shared" si="17"/>
        <v>77105</v>
      </c>
      <c r="Q91">
        <v>16490</v>
      </c>
      <c r="R91">
        <v>8822</v>
      </c>
      <c r="T91">
        <v>-9805.7999999999956</v>
      </c>
      <c r="U91">
        <v>-4361.3999999999942</v>
      </c>
      <c r="W91">
        <v>13025.800000000001</v>
      </c>
      <c r="X91">
        <v>4647.8</v>
      </c>
      <c r="AB91">
        <v>55039.8</v>
      </c>
      <c r="AC91">
        <v>1.7141959091421115</v>
      </c>
      <c r="AK91">
        <v>55039.8</v>
      </c>
      <c r="AL91">
        <v>1.7141959091421115</v>
      </c>
    </row>
    <row r="92" spans="2:38" x14ac:dyDescent="0.25">
      <c r="B92">
        <v>25765</v>
      </c>
      <c r="C92">
        <v>36696</v>
      </c>
      <c r="D92">
        <v>23022</v>
      </c>
      <c r="E92">
        <v>83486</v>
      </c>
      <c r="F92">
        <v>105561</v>
      </c>
      <c r="H92">
        <v>64746</v>
      </c>
      <c r="J92">
        <f t="shared" si="12"/>
        <v>54906</v>
      </c>
      <c r="K92">
        <f t="shared" si="13"/>
        <v>1.1792153862965795</v>
      </c>
      <c r="L92">
        <f t="shared" si="14"/>
        <v>105561</v>
      </c>
      <c r="M92">
        <f t="shared" si="15"/>
        <v>23022</v>
      </c>
      <c r="N92">
        <f t="shared" si="16"/>
        <v>54906</v>
      </c>
      <c r="O92">
        <f t="shared" si="17"/>
        <v>82539</v>
      </c>
      <c r="Q92">
        <v>-3888</v>
      </c>
      <c r="R92">
        <v>-91</v>
      </c>
      <c r="T92">
        <v>-493.19999999999709</v>
      </c>
      <c r="U92">
        <v>-539.59999999999854</v>
      </c>
      <c r="W92">
        <v>22119.599999999999</v>
      </c>
      <c r="X92">
        <v>3828</v>
      </c>
      <c r="Z92">
        <v>54906</v>
      </c>
      <c r="AA92">
        <v>1.1792153862965795</v>
      </c>
      <c r="AI92">
        <v>54906</v>
      </c>
      <c r="AJ92">
        <v>1.1792153862965795</v>
      </c>
    </row>
    <row r="93" spans="2:38" x14ac:dyDescent="0.25">
      <c r="B93">
        <v>44479</v>
      </c>
      <c r="C93">
        <v>106783</v>
      </c>
      <c r="D93">
        <v>69642</v>
      </c>
      <c r="E93">
        <v>72173</v>
      </c>
      <c r="F93">
        <v>104490</v>
      </c>
      <c r="H93">
        <v>118428</v>
      </c>
      <c r="J93">
        <f t="shared" si="12"/>
        <v>79513.399999999994</v>
      </c>
      <c r="K93">
        <f t="shared" si="13"/>
        <v>1.4894093322634927</v>
      </c>
      <c r="L93">
        <f t="shared" si="14"/>
        <v>106783</v>
      </c>
      <c r="M93">
        <f t="shared" si="15"/>
        <v>44479</v>
      </c>
      <c r="N93">
        <f t="shared" si="16"/>
        <v>79513.399999999994</v>
      </c>
      <c r="O93">
        <f t="shared" si="17"/>
        <v>62304</v>
      </c>
      <c r="Q93">
        <v>1947</v>
      </c>
      <c r="R93">
        <v>80</v>
      </c>
      <c r="T93">
        <v>23277.799999999996</v>
      </c>
      <c r="U93">
        <v>1317.7999999999884</v>
      </c>
      <c r="W93">
        <v>31259.4</v>
      </c>
      <c r="X93">
        <v>1445.3999999999999</v>
      </c>
      <c r="AD93">
        <v>79513.399999999994</v>
      </c>
      <c r="AE93">
        <v>1.4894093322634927</v>
      </c>
      <c r="AK93">
        <v>79513.399999999994</v>
      </c>
      <c r="AL93">
        <v>1.4894093322634927</v>
      </c>
    </row>
    <row r="94" spans="2:38" x14ac:dyDescent="0.25">
      <c r="B94">
        <v>83500</v>
      </c>
      <c r="C94">
        <v>77837</v>
      </c>
      <c r="D94">
        <v>63825</v>
      </c>
      <c r="E94">
        <v>56318</v>
      </c>
      <c r="F94">
        <v>50443</v>
      </c>
      <c r="H94">
        <v>68738</v>
      </c>
      <c r="J94">
        <f t="shared" si="12"/>
        <v>66384.600000000006</v>
      </c>
      <c r="K94">
        <f t="shared" si="13"/>
        <v>1.0354509931520262</v>
      </c>
      <c r="L94">
        <f t="shared" si="14"/>
        <v>83500</v>
      </c>
      <c r="M94">
        <f t="shared" si="15"/>
        <v>50443</v>
      </c>
      <c r="N94">
        <f t="shared" si="16"/>
        <v>66384.600000000006</v>
      </c>
      <c r="O94">
        <f t="shared" si="17"/>
        <v>33057</v>
      </c>
      <c r="Q94">
        <v>-70006</v>
      </c>
      <c r="R94">
        <v>-3143</v>
      </c>
      <c r="T94">
        <v>-12310.799999999988</v>
      </c>
      <c r="U94">
        <v>-1206.1999999999971</v>
      </c>
      <c r="W94">
        <v>22233.599999999999</v>
      </c>
      <c r="X94">
        <v>1206.2</v>
      </c>
      <c r="AF94">
        <v>66384.600000000006</v>
      </c>
      <c r="AG94">
        <v>1.0354509931520262</v>
      </c>
      <c r="AI94">
        <v>66384.600000000006</v>
      </c>
      <c r="AJ94">
        <v>1.0354509931520262</v>
      </c>
    </row>
    <row r="95" spans="2:38" x14ac:dyDescent="0.25">
      <c r="B95">
        <v>95819</v>
      </c>
      <c r="C95">
        <v>16700</v>
      </c>
      <c r="D95">
        <v>91374</v>
      </c>
      <c r="E95">
        <v>104733</v>
      </c>
      <c r="F95">
        <v>38239</v>
      </c>
      <c r="H95">
        <v>111420</v>
      </c>
      <c r="J95">
        <f t="shared" si="12"/>
        <v>69373</v>
      </c>
      <c r="K95">
        <f t="shared" si="13"/>
        <v>1.6061003560463005</v>
      </c>
      <c r="L95">
        <f t="shared" si="14"/>
        <v>104733</v>
      </c>
      <c r="M95">
        <f t="shared" si="15"/>
        <v>16700</v>
      </c>
      <c r="N95">
        <f t="shared" si="16"/>
        <v>69373</v>
      </c>
      <c r="O95">
        <f t="shared" si="17"/>
        <v>88033</v>
      </c>
      <c r="Q95">
        <v>39342</v>
      </c>
      <c r="R95">
        <v>-2844</v>
      </c>
      <c r="T95">
        <v>3666.3999999999942</v>
      </c>
      <c r="U95">
        <v>-1841.1999999999971</v>
      </c>
      <c r="W95">
        <v>6889.5999999999995</v>
      </c>
      <c r="X95">
        <v>4640.7999999999993</v>
      </c>
      <c r="AB95">
        <v>69373</v>
      </c>
      <c r="AC95">
        <v>1.6061003560463005</v>
      </c>
      <c r="AK95">
        <v>69373</v>
      </c>
      <c r="AL95">
        <v>1.6061003560463005</v>
      </c>
    </row>
    <row r="96" spans="2:38" x14ac:dyDescent="0.25">
      <c r="B96">
        <v>93166</v>
      </c>
      <c r="C96">
        <v>31859</v>
      </c>
      <c r="D96">
        <v>10716</v>
      </c>
      <c r="E96">
        <v>106033</v>
      </c>
      <c r="F96">
        <v>17683</v>
      </c>
      <c r="H96">
        <v>85728</v>
      </c>
      <c r="J96">
        <f t="shared" si="12"/>
        <v>51891.4</v>
      </c>
      <c r="K96">
        <f t="shared" si="13"/>
        <v>1.6520656602057373</v>
      </c>
      <c r="L96">
        <f t="shared" si="14"/>
        <v>106033</v>
      </c>
      <c r="M96">
        <f t="shared" si="15"/>
        <v>10716</v>
      </c>
      <c r="N96">
        <f t="shared" si="16"/>
        <v>51891.4</v>
      </c>
      <c r="O96">
        <f t="shared" si="17"/>
        <v>95317</v>
      </c>
      <c r="Q96">
        <v>-36165</v>
      </c>
      <c r="R96">
        <v>3448</v>
      </c>
      <c r="T96">
        <v>-10174.400000000001</v>
      </c>
      <c r="U96">
        <v>1965.8000000000029</v>
      </c>
      <c r="W96">
        <v>18847.600000000002</v>
      </c>
      <c r="X96">
        <v>5305.8</v>
      </c>
      <c r="AF96">
        <v>51891.4</v>
      </c>
      <c r="AG96">
        <v>1.6520656602057373</v>
      </c>
      <c r="AK96">
        <v>51891.4</v>
      </c>
      <c r="AL96">
        <v>1.6520656602057373</v>
      </c>
    </row>
    <row r="97" spans="2:38" x14ac:dyDescent="0.25">
      <c r="B97">
        <v>110305</v>
      </c>
      <c r="C97">
        <v>75308</v>
      </c>
      <c r="D97">
        <v>76938</v>
      </c>
      <c r="E97">
        <v>56354</v>
      </c>
      <c r="F97">
        <v>58028</v>
      </c>
      <c r="H97">
        <v>129042</v>
      </c>
      <c r="J97">
        <f t="shared" si="12"/>
        <v>75386.600000000006</v>
      </c>
      <c r="K97">
        <f t="shared" si="13"/>
        <v>1.7117365685678887</v>
      </c>
      <c r="L97">
        <f t="shared" si="14"/>
        <v>110305</v>
      </c>
      <c r="M97">
        <f t="shared" si="15"/>
        <v>56354</v>
      </c>
      <c r="N97">
        <f t="shared" si="16"/>
        <v>75386.600000000006</v>
      </c>
      <c r="O97">
        <f t="shared" si="17"/>
        <v>53951</v>
      </c>
      <c r="Q97">
        <v>6288</v>
      </c>
      <c r="R97">
        <v>-3349</v>
      </c>
      <c r="T97">
        <v>10024.400000000009</v>
      </c>
      <c r="U97">
        <v>364</v>
      </c>
      <c r="W97">
        <v>12974.8</v>
      </c>
      <c r="X97">
        <v>3808.4000000000005</v>
      </c>
      <c r="AF97">
        <v>75386.600000000006</v>
      </c>
      <c r="AG97">
        <v>1.7117365685678887</v>
      </c>
      <c r="AK97">
        <v>75386.600000000006</v>
      </c>
      <c r="AL97">
        <v>1.7117365685678887</v>
      </c>
    </row>
    <row r="98" spans="2:38" x14ac:dyDescent="0.25">
      <c r="B98">
        <v>32702</v>
      </c>
      <c r="C98">
        <v>24082</v>
      </c>
      <c r="D98">
        <v>31016</v>
      </c>
      <c r="E98">
        <v>77263</v>
      </c>
      <c r="F98">
        <v>17944</v>
      </c>
      <c r="H98">
        <v>66171</v>
      </c>
      <c r="J98">
        <f t="shared" si="12"/>
        <v>36601.4</v>
      </c>
      <c r="K98">
        <f t="shared" ref="K98:K129" si="18">H98/J98</f>
        <v>1.8078816657286332</v>
      </c>
      <c r="L98">
        <f t="shared" si="14"/>
        <v>77263</v>
      </c>
      <c r="M98">
        <f t="shared" si="15"/>
        <v>17944</v>
      </c>
      <c r="N98">
        <f t="shared" si="16"/>
        <v>36601.4</v>
      </c>
      <c r="O98">
        <f t="shared" si="17"/>
        <v>59319</v>
      </c>
      <c r="Q98">
        <v>-22881</v>
      </c>
      <c r="R98">
        <v>9523</v>
      </c>
      <c r="T98">
        <v>-33705.4</v>
      </c>
      <c r="U98">
        <v>1167.8000000000029</v>
      </c>
      <c r="W98">
        <v>40488.600000000006</v>
      </c>
      <c r="X98">
        <v>2528.2000000000003</v>
      </c>
      <c r="AB98">
        <v>36601.4</v>
      </c>
      <c r="AC98">
        <v>1.8078816657286332</v>
      </c>
      <c r="AK98">
        <v>36601.4</v>
      </c>
      <c r="AL98">
        <v>1.8078816657286332</v>
      </c>
    </row>
    <row r="99" spans="2:38" x14ac:dyDescent="0.25">
      <c r="B99">
        <v>97219</v>
      </c>
      <c r="C99">
        <v>19353</v>
      </c>
      <c r="D99">
        <v>102726</v>
      </c>
      <c r="E99">
        <v>58678</v>
      </c>
      <c r="F99">
        <v>110722</v>
      </c>
      <c r="H99">
        <v>90914</v>
      </c>
      <c r="J99">
        <f t="shared" si="12"/>
        <v>77739.600000000006</v>
      </c>
      <c r="K99">
        <f t="shared" si="18"/>
        <v>1.1694683275962314</v>
      </c>
      <c r="L99">
        <f t="shared" si="14"/>
        <v>110722</v>
      </c>
      <c r="M99">
        <f t="shared" si="15"/>
        <v>19353</v>
      </c>
      <c r="N99">
        <f t="shared" si="16"/>
        <v>77739.600000000006</v>
      </c>
      <c r="O99">
        <f t="shared" si="17"/>
        <v>91369</v>
      </c>
      <c r="Q99">
        <v>10595</v>
      </c>
      <c r="R99">
        <v>-1415</v>
      </c>
      <c r="T99">
        <v>6522.6000000000058</v>
      </c>
      <c r="U99">
        <v>391.80000000000291</v>
      </c>
      <c r="W99">
        <v>43993.4</v>
      </c>
      <c r="X99">
        <v>3834.6</v>
      </c>
      <c r="AB99">
        <v>77739.600000000006</v>
      </c>
      <c r="AC99">
        <v>1.1694683275962314</v>
      </c>
      <c r="AI99">
        <v>77739.600000000006</v>
      </c>
      <c r="AJ99">
        <v>1.1694683275962314</v>
      </c>
    </row>
    <row r="100" spans="2:38" x14ac:dyDescent="0.25">
      <c r="B100">
        <v>92777</v>
      </c>
      <c r="C100">
        <v>96420</v>
      </c>
      <c r="D100">
        <v>2455</v>
      </c>
      <c r="E100">
        <v>36121</v>
      </c>
      <c r="F100">
        <v>54132</v>
      </c>
      <c r="H100">
        <v>83207</v>
      </c>
      <c r="J100">
        <f t="shared" si="12"/>
        <v>56381</v>
      </c>
      <c r="K100">
        <f t="shared" si="18"/>
        <v>1.4757985846295738</v>
      </c>
      <c r="L100">
        <f t="shared" si="14"/>
        <v>96420</v>
      </c>
      <c r="M100">
        <f t="shared" si="15"/>
        <v>2455</v>
      </c>
      <c r="N100">
        <f t="shared" si="16"/>
        <v>56381</v>
      </c>
      <c r="O100">
        <f t="shared" si="17"/>
        <v>93965</v>
      </c>
      <c r="Q100">
        <v>-11011</v>
      </c>
      <c r="R100">
        <v>-79</v>
      </c>
      <c r="T100">
        <v>-20223.399999999994</v>
      </c>
      <c r="U100">
        <v>-975.19999999999709</v>
      </c>
      <c r="W100">
        <v>24665.399999999998</v>
      </c>
      <c r="X100">
        <v>1416.8000000000002</v>
      </c>
      <c r="AB100">
        <v>56381</v>
      </c>
      <c r="AC100">
        <v>1.4757985846295738</v>
      </c>
      <c r="AI100">
        <v>56381</v>
      </c>
      <c r="AJ100">
        <v>1.4757985846295738</v>
      </c>
    </row>
    <row r="101" spans="2:38" x14ac:dyDescent="0.25">
      <c r="B101">
        <v>34573</v>
      </c>
      <c r="C101">
        <v>23045</v>
      </c>
      <c r="D101">
        <v>104685</v>
      </c>
      <c r="E101">
        <v>75137</v>
      </c>
      <c r="F101">
        <v>30728</v>
      </c>
      <c r="H101">
        <v>66183</v>
      </c>
      <c r="J101">
        <f t="shared" si="12"/>
        <v>53633.599999999999</v>
      </c>
      <c r="K101">
        <f t="shared" si="18"/>
        <v>1.2339839205274306</v>
      </c>
      <c r="L101">
        <f t="shared" si="14"/>
        <v>104685</v>
      </c>
      <c r="M101">
        <f t="shared" si="15"/>
        <v>23045</v>
      </c>
      <c r="N101">
        <f t="shared" si="16"/>
        <v>53633.599999999999</v>
      </c>
      <c r="O101">
        <f t="shared" si="17"/>
        <v>81640</v>
      </c>
      <c r="Q101">
        <v>-22623</v>
      </c>
      <c r="R101">
        <v>-8912</v>
      </c>
      <c r="T101">
        <v>-12245.200000000004</v>
      </c>
      <c r="U101">
        <v>1089.1999999999971</v>
      </c>
      <c r="W101">
        <v>23916.799999999999</v>
      </c>
      <c r="X101">
        <v>4473.2000000000007</v>
      </c>
      <c r="AB101">
        <v>53633.599999999999</v>
      </c>
      <c r="AC101">
        <v>1.2339839205274306</v>
      </c>
      <c r="AI101">
        <v>53633.599999999999</v>
      </c>
      <c r="AJ101">
        <v>1.2339839205274306</v>
      </c>
    </row>
    <row r="103" spans="2:38" x14ac:dyDescent="0.25">
      <c r="B103">
        <v>3207348</v>
      </c>
      <c r="C103">
        <v>2578553</v>
      </c>
      <c r="D103">
        <v>2891565</v>
      </c>
      <c r="E103">
        <v>2972374</v>
      </c>
      <c r="F103">
        <v>2813641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95037-CF2D-425C-84FA-66E0A70073D0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42557</v>
      </c>
      <c r="C2">
        <v>59558</v>
      </c>
      <c r="D2">
        <v>22196</v>
      </c>
      <c r="E2">
        <v>117727</v>
      </c>
      <c r="F2">
        <v>37927</v>
      </c>
      <c r="H2">
        <v>92063</v>
      </c>
      <c r="J2">
        <f t="shared" ref="J2:J33" si="0">AVERAGE(B2:F2)</f>
        <v>55993</v>
      </c>
      <c r="K2">
        <f t="shared" ref="K2:K33" si="1">H2/J2</f>
        <v>1.6441876663154322</v>
      </c>
      <c r="L2">
        <f t="shared" ref="L2:L33" si="2">MAX(B2:F2)</f>
        <v>117727</v>
      </c>
      <c r="M2">
        <f t="shared" ref="M2:M33" si="3">MIN(B2:F2)</f>
        <v>22196</v>
      </c>
      <c r="N2">
        <f t="shared" ref="N2:N33" si="4">AVERAGE(B2:F2)</f>
        <v>55993</v>
      </c>
      <c r="O2">
        <f t="shared" ref="O2:O33" si="5">L2-M2</f>
        <v>95531</v>
      </c>
      <c r="Q2">
        <v>11621</v>
      </c>
      <c r="R2">
        <v>-1</v>
      </c>
      <c r="T2">
        <v>-14633.600000000006</v>
      </c>
      <c r="U2">
        <v>786.59999999999854</v>
      </c>
      <c r="W2">
        <v>39338</v>
      </c>
      <c r="X2">
        <v>3306.6</v>
      </c>
      <c r="AB2">
        <v>55993</v>
      </c>
      <c r="AC2">
        <v>1.6441876663154322</v>
      </c>
      <c r="AK2">
        <v>55993</v>
      </c>
      <c r="AL2">
        <v>1.6441876663154322</v>
      </c>
    </row>
    <row r="3" spans="1:38" x14ac:dyDescent="0.25">
      <c r="B3">
        <v>85041</v>
      </c>
      <c r="C3">
        <v>33959</v>
      </c>
      <c r="D3">
        <v>84921</v>
      </c>
      <c r="E3">
        <v>16674</v>
      </c>
      <c r="F3">
        <v>111537</v>
      </c>
      <c r="H3">
        <v>97318</v>
      </c>
      <c r="J3">
        <f t="shared" si="0"/>
        <v>66426.399999999994</v>
      </c>
      <c r="K3">
        <f t="shared" si="1"/>
        <v>1.465050040345405</v>
      </c>
      <c r="L3">
        <f t="shared" si="2"/>
        <v>111537</v>
      </c>
      <c r="M3">
        <f t="shared" si="3"/>
        <v>16674</v>
      </c>
      <c r="N3">
        <f t="shared" si="4"/>
        <v>66426.399999999994</v>
      </c>
      <c r="O3">
        <f t="shared" si="5"/>
        <v>94863</v>
      </c>
      <c r="Q3">
        <v>15154</v>
      </c>
      <c r="R3">
        <v>-133</v>
      </c>
      <c r="T3">
        <v>-9932</v>
      </c>
      <c r="U3">
        <v>674.39999999999418</v>
      </c>
      <c r="W3">
        <v>29656</v>
      </c>
      <c r="X3">
        <v>2342.8000000000002</v>
      </c>
      <c r="AB3">
        <v>66426.399999999994</v>
      </c>
      <c r="AC3">
        <v>1.465050040345405</v>
      </c>
      <c r="AK3">
        <v>66426.399999999994</v>
      </c>
      <c r="AL3">
        <v>1.465050040345405</v>
      </c>
    </row>
    <row r="4" spans="1:38" x14ac:dyDescent="0.25">
      <c r="B4">
        <v>75343</v>
      </c>
      <c r="C4">
        <v>103351</v>
      </c>
      <c r="D4">
        <v>45254</v>
      </c>
      <c r="E4">
        <v>48742</v>
      </c>
      <c r="F4">
        <v>18649</v>
      </c>
      <c r="H4">
        <v>114115</v>
      </c>
      <c r="J4">
        <f t="shared" si="0"/>
        <v>58267.8</v>
      </c>
      <c r="K4">
        <f t="shared" si="1"/>
        <v>1.9584573297773382</v>
      </c>
      <c r="L4">
        <f t="shared" si="2"/>
        <v>103351</v>
      </c>
      <c r="M4">
        <f t="shared" si="3"/>
        <v>18649</v>
      </c>
      <c r="N4">
        <f t="shared" si="4"/>
        <v>58267.8</v>
      </c>
      <c r="O4">
        <f t="shared" si="5"/>
        <v>84702</v>
      </c>
      <c r="Q4">
        <v>-152</v>
      </c>
      <c r="R4">
        <v>-3313</v>
      </c>
      <c r="T4">
        <v>-25003.199999999997</v>
      </c>
      <c r="U4">
        <v>-208</v>
      </c>
      <c r="W4">
        <v>37315.599999999999</v>
      </c>
      <c r="X4">
        <v>1814.8000000000002</v>
      </c>
      <c r="AB4">
        <v>58267.8</v>
      </c>
      <c r="AC4">
        <v>1.9584573297773382</v>
      </c>
      <c r="AK4">
        <v>58267.8</v>
      </c>
      <c r="AL4">
        <v>1.9584573297773382</v>
      </c>
    </row>
    <row r="5" spans="1:38" x14ac:dyDescent="0.25">
      <c r="B5">
        <v>88567</v>
      </c>
      <c r="C5">
        <v>89929</v>
      </c>
      <c r="D5">
        <v>86705</v>
      </c>
      <c r="E5">
        <v>30206</v>
      </c>
      <c r="F5">
        <v>14538</v>
      </c>
      <c r="H5">
        <v>94933</v>
      </c>
      <c r="J5">
        <f t="shared" si="0"/>
        <v>61989</v>
      </c>
      <c r="K5">
        <f t="shared" si="1"/>
        <v>1.5314491280711093</v>
      </c>
      <c r="L5">
        <f t="shared" si="2"/>
        <v>89929</v>
      </c>
      <c r="M5">
        <f t="shared" si="3"/>
        <v>14538</v>
      </c>
      <c r="N5">
        <f t="shared" si="4"/>
        <v>61989</v>
      </c>
      <c r="O5">
        <f t="shared" si="5"/>
        <v>75391</v>
      </c>
      <c r="Q5">
        <v>-13184</v>
      </c>
      <c r="R5">
        <v>-1401</v>
      </c>
      <c r="T5">
        <v>14437.199999999997</v>
      </c>
      <c r="U5">
        <v>1603.8000000000029</v>
      </c>
      <c r="W5">
        <v>25557.599999999999</v>
      </c>
      <c r="X5">
        <v>1625</v>
      </c>
      <c r="AD5">
        <v>61989</v>
      </c>
      <c r="AE5">
        <v>1.5314491280711093</v>
      </c>
      <c r="AI5">
        <v>61989</v>
      </c>
      <c r="AJ5">
        <v>1.5314491280711093</v>
      </c>
    </row>
    <row r="6" spans="1:38" x14ac:dyDescent="0.25">
      <c r="B6">
        <v>19526</v>
      </c>
      <c r="C6">
        <v>57294</v>
      </c>
      <c r="D6">
        <v>43520</v>
      </c>
      <c r="E6">
        <v>83192</v>
      </c>
      <c r="F6">
        <v>78543</v>
      </c>
      <c r="H6">
        <v>111751</v>
      </c>
      <c r="J6">
        <f t="shared" si="0"/>
        <v>56415</v>
      </c>
      <c r="K6">
        <f t="shared" si="1"/>
        <v>1.9808738810600017</v>
      </c>
      <c r="L6">
        <f t="shared" si="2"/>
        <v>83192</v>
      </c>
      <c r="M6">
        <f t="shared" si="3"/>
        <v>19526</v>
      </c>
      <c r="N6">
        <f t="shared" si="4"/>
        <v>56415</v>
      </c>
      <c r="O6">
        <f t="shared" si="5"/>
        <v>63666</v>
      </c>
      <c r="Q6">
        <v>17410</v>
      </c>
      <c r="R6">
        <v>-5561</v>
      </c>
      <c r="T6">
        <v>11077.199999999997</v>
      </c>
      <c r="U6">
        <v>216.80000000000291</v>
      </c>
      <c r="W6">
        <v>19315.199999999997</v>
      </c>
      <c r="X6">
        <v>396</v>
      </c>
      <c r="AD6">
        <v>56415</v>
      </c>
      <c r="AE6">
        <v>1.9808738810600017</v>
      </c>
      <c r="AK6">
        <v>56415</v>
      </c>
      <c r="AL6">
        <v>1.9808738810600017</v>
      </c>
    </row>
    <row r="7" spans="1:38" x14ac:dyDescent="0.25">
      <c r="B7">
        <v>12852</v>
      </c>
      <c r="C7">
        <v>96135</v>
      </c>
      <c r="D7">
        <v>48758</v>
      </c>
      <c r="E7">
        <v>53030</v>
      </c>
      <c r="F7">
        <v>17832</v>
      </c>
      <c r="H7">
        <v>51844</v>
      </c>
      <c r="J7">
        <f t="shared" si="0"/>
        <v>45721.4</v>
      </c>
      <c r="K7">
        <f t="shared" si="1"/>
        <v>1.1339110350951633</v>
      </c>
      <c r="L7">
        <f t="shared" si="2"/>
        <v>96135</v>
      </c>
      <c r="M7">
        <f t="shared" si="3"/>
        <v>12852</v>
      </c>
      <c r="N7">
        <f t="shared" si="4"/>
        <v>45721.4</v>
      </c>
      <c r="O7">
        <f t="shared" si="5"/>
        <v>83283</v>
      </c>
      <c r="Q7">
        <v>-11747</v>
      </c>
      <c r="R7">
        <v>913</v>
      </c>
      <c r="T7">
        <v>-1240</v>
      </c>
      <c r="U7">
        <v>467.20000000000437</v>
      </c>
      <c r="W7">
        <v>13886</v>
      </c>
      <c r="X7">
        <v>969.2</v>
      </c>
      <c r="Z7">
        <v>45721.4</v>
      </c>
      <c r="AA7">
        <v>1.1339110350951633</v>
      </c>
      <c r="AI7">
        <v>45721.4</v>
      </c>
      <c r="AJ7">
        <v>1.1339110350951633</v>
      </c>
    </row>
    <row r="8" spans="1:38" x14ac:dyDescent="0.25">
      <c r="B8">
        <v>109601</v>
      </c>
      <c r="C8">
        <v>61937</v>
      </c>
      <c r="D8">
        <v>20686</v>
      </c>
      <c r="E8">
        <v>54753</v>
      </c>
      <c r="F8">
        <v>58836</v>
      </c>
      <c r="H8">
        <v>112254</v>
      </c>
      <c r="J8">
        <f t="shared" si="0"/>
        <v>61162.6</v>
      </c>
      <c r="K8">
        <f t="shared" si="1"/>
        <v>1.8353372812797364</v>
      </c>
      <c r="L8">
        <f t="shared" si="2"/>
        <v>109601</v>
      </c>
      <c r="M8">
        <f t="shared" si="3"/>
        <v>20686</v>
      </c>
      <c r="N8">
        <f t="shared" si="4"/>
        <v>61162.6</v>
      </c>
      <c r="O8">
        <f t="shared" si="5"/>
        <v>88915</v>
      </c>
      <c r="Q8">
        <v>70065</v>
      </c>
      <c r="R8">
        <v>9292</v>
      </c>
      <c r="T8">
        <v>32602</v>
      </c>
      <c r="U8">
        <v>613.40000000000146</v>
      </c>
      <c r="W8">
        <v>33872.400000000001</v>
      </c>
      <c r="X8">
        <v>995.4</v>
      </c>
      <c r="Z8">
        <v>61162.6</v>
      </c>
      <c r="AA8">
        <v>1.8353372812797364</v>
      </c>
      <c r="AK8">
        <v>61162.6</v>
      </c>
      <c r="AL8">
        <v>1.8353372812797364</v>
      </c>
    </row>
    <row r="9" spans="1:38" x14ac:dyDescent="0.25">
      <c r="B9">
        <v>101134</v>
      </c>
      <c r="C9">
        <v>30813</v>
      </c>
      <c r="D9">
        <v>13490</v>
      </c>
      <c r="E9">
        <v>92849</v>
      </c>
      <c r="F9">
        <v>14844</v>
      </c>
      <c r="H9">
        <v>73298</v>
      </c>
      <c r="J9">
        <f t="shared" si="0"/>
        <v>50626</v>
      </c>
      <c r="K9">
        <f t="shared" si="1"/>
        <v>1.4478331292221389</v>
      </c>
      <c r="L9">
        <f t="shared" si="2"/>
        <v>101134</v>
      </c>
      <c r="M9">
        <f t="shared" si="3"/>
        <v>13490</v>
      </c>
      <c r="N9">
        <f t="shared" si="4"/>
        <v>50626</v>
      </c>
      <c r="O9">
        <f t="shared" si="5"/>
        <v>87644</v>
      </c>
      <c r="Q9">
        <v>3065</v>
      </c>
      <c r="R9">
        <v>-1287</v>
      </c>
      <c r="T9">
        <v>-4748.5999999999985</v>
      </c>
      <c r="U9">
        <v>-4423.5999999999985</v>
      </c>
      <c r="W9">
        <v>25677.4</v>
      </c>
      <c r="X9">
        <v>4668</v>
      </c>
      <c r="Z9">
        <v>50626</v>
      </c>
      <c r="AA9">
        <v>1.4478331292221389</v>
      </c>
      <c r="AI9">
        <v>50626</v>
      </c>
      <c r="AJ9">
        <v>1.4478331292221389</v>
      </c>
    </row>
    <row r="10" spans="1:38" x14ac:dyDescent="0.25">
      <c r="B10">
        <v>15190</v>
      </c>
      <c r="C10">
        <v>12753</v>
      </c>
      <c r="D10">
        <v>101780</v>
      </c>
      <c r="E10">
        <v>17893</v>
      </c>
      <c r="F10">
        <v>87257</v>
      </c>
      <c r="H10">
        <v>65142</v>
      </c>
      <c r="J10">
        <f t="shared" si="0"/>
        <v>46974.6</v>
      </c>
      <c r="K10">
        <f t="shared" si="1"/>
        <v>1.386749434800935</v>
      </c>
      <c r="L10">
        <f t="shared" si="2"/>
        <v>101780</v>
      </c>
      <c r="M10">
        <f t="shared" si="3"/>
        <v>12753</v>
      </c>
      <c r="N10">
        <f t="shared" si="4"/>
        <v>46974.6</v>
      </c>
      <c r="O10">
        <f t="shared" si="5"/>
        <v>89027</v>
      </c>
      <c r="Q10">
        <v>-31782</v>
      </c>
      <c r="R10">
        <v>4230</v>
      </c>
      <c r="T10">
        <v>-503.40000000000146</v>
      </c>
      <c r="U10">
        <v>-157.40000000000146</v>
      </c>
      <c r="W10">
        <v>10165</v>
      </c>
      <c r="X10">
        <v>1800.2</v>
      </c>
      <c r="AD10">
        <v>46974.6</v>
      </c>
      <c r="AE10">
        <v>1.386749434800935</v>
      </c>
      <c r="AI10">
        <v>46974.6</v>
      </c>
      <c r="AJ10">
        <v>1.386749434800935</v>
      </c>
    </row>
    <row r="11" spans="1:38" x14ac:dyDescent="0.25">
      <c r="B11">
        <v>93472</v>
      </c>
      <c r="C11">
        <v>47417</v>
      </c>
      <c r="D11">
        <v>19719</v>
      </c>
      <c r="E11">
        <v>105003</v>
      </c>
      <c r="F11">
        <v>34056</v>
      </c>
      <c r="H11">
        <v>82381</v>
      </c>
      <c r="J11">
        <f t="shared" si="0"/>
        <v>59933.4</v>
      </c>
      <c r="K11">
        <f t="shared" si="1"/>
        <v>1.3745424087403684</v>
      </c>
      <c r="L11">
        <f t="shared" si="2"/>
        <v>105003</v>
      </c>
      <c r="M11">
        <f t="shared" si="3"/>
        <v>19719</v>
      </c>
      <c r="N11">
        <f t="shared" si="4"/>
        <v>59933.4</v>
      </c>
      <c r="O11">
        <f t="shared" si="5"/>
        <v>85284</v>
      </c>
      <c r="Q11">
        <v>21742</v>
      </c>
      <c r="R11">
        <v>-7252</v>
      </c>
      <c r="T11">
        <v>33340.800000000003</v>
      </c>
      <c r="U11">
        <v>1865.8000000000029</v>
      </c>
      <c r="W11">
        <v>33340.800000000003</v>
      </c>
      <c r="X11">
        <v>2632.6</v>
      </c>
      <c r="AD11">
        <v>59933.4</v>
      </c>
      <c r="AE11">
        <v>1.3745424087403684</v>
      </c>
      <c r="AI11">
        <v>59933.4</v>
      </c>
      <c r="AJ11">
        <v>1.3745424087403684</v>
      </c>
    </row>
    <row r="12" spans="1:38" x14ac:dyDescent="0.25">
      <c r="B12">
        <v>53544</v>
      </c>
      <c r="C12">
        <v>24941</v>
      </c>
      <c r="D12">
        <v>97163</v>
      </c>
      <c r="E12">
        <v>47498</v>
      </c>
      <c r="F12">
        <v>61332</v>
      </c>
      <c r="H12">
        <v>96108</v>
      </c>
      <c r="J12">
        <f t="shared" si="0"/>
        <v>56895.6</v>
      </c>
      <c r="K12">
        <f t="shared" si="1"/>
        <v>1.6891991647860292</v>
      </c>
      <c r="L12">
        <f t="shared" si="2"/>
        <v>97163</v>
      </c>
      <c r="M12">
        <f t="shared" si="3"/>
        <v>24941</v>
      </c>
      <c r="N12">
        <f t="shared" si="4"/>
        <v>56895.6</v>
      </c>
      <c r="O12">
        <f t="shared" si="5"/>
        <v>72222</v>
      </c>
      <c r="Q12">
        <v>18003</v>
      </c>
      <c r="R12">
        <v>-4839</v>
      </c>
      <c r="T12">
        <v>-14100.000000000007</v>
      </c>
      <c r="U12">
        <v>-1319</v>
      </c>
      <c r="W12">
        <v>15288.8</v>
      </c>
      <c r="X12">
        <v>1402.6</v>
      </c>
      <c r="AB12">
        <v>56895.6</v>
      </c>
      <c r="AC12">
        <v>1.6891991647860292</v>
      </c>
      <c r="AK12">
        <v>56895.6</v>
      </c>
      <c r="AL12">
        <v>1.6891991647860292</v>
      </c>
    </row>
    <row r="13" spans="1:38" x14ac:dyDescent="0.25">
      <c r="B13">
        <v>52064</v>
      </c>
      <c r="C13">
        <v>99352</v>
      </c>
      <c r="D13">
        <v>38806</v>
      </c>
      <c r="E13">
        <v>69872</v>
      </c>
      <c r="F13">
        <v>95644</v>
      </c>
      <c r="H13">
        <v>134520</v>
      </c>
      <c r="J13">
        <f t="shared" si="0"/>
        <v>71147.600000000006</v>
      </c>
      <c r="K13">
        <f t="shared" si="1"/>
        <v>1.8907173256722642</v>
      </c>
      <c r="L13">
        <f t="shared" si="2"/>
        <v>99352</v>
      </c>
      <c r="M13">
        <f t="shared" si="3"/>
        <v>38806</v>
      </c>
      <c r="N13">
        <f t="shared" si="4"/>
        <v>71147.600000000006</v>
      </c>
      <c r="O13">
        <f t="shared" si="5"/>
        <v>60546</v>
      </c>
      <c r="Q13">
        <v>23820</v>
      </c>
      <c r="R13">
        <v>7668</v>
      </c>
      <c r="T13">
        <v>13928.000000000007</v>
      </c>
      <c r="U13">
        <v>1279.6000000000058</v>
      </c>
      <c r="W13">
        <v>25053.199999999997</v>
      </c>
      <c r="X13">
        <v>1334.4</v>
      </c>
      <c r="AD13">
        <v>71147.600000000006</v>
      </c>
      <c r="AE13">
        <v>1.8907173256722642</v>
      </c>
      <c r="AK13">
        <v>71147.600000000006</v>
      </c>
      <c r="AL13">
        <v>1.8907173256722642</v>
      </c>
    </row>
    <row r="14" spans="1:38" x14ac:dyDescent="0.25">
      <c r="B14">
        <v>74742</v>
      </c>
      <c r="C14">
        <v>105953</v>
      </c>
      <c r="D14">
        <v>41623</v>
      </c>
      <c r="E14">
        <v>17467</v>
      </c>
      <c r="F14">
        <v>110964</v>
      </c>
      <c r="H14">
        <v>92884</v>
      </c>
      <c r="J14">
        <f t="shared" si="0"/>
        <v>70149.8</v>
      </c>
      <c r="K14">
        <f t="shared" si="1"/>
        <v>1.3240807529030731</v>
      </c>
      <c r="L14">
        <f t="shared" si="2"/>
        <v>110964</v>
      </c>
      <c r="M14">
        <f t="shared" si="3"/>
        <v>17467</v>
      </c>
      <c r="N14">
        <f t="shared" si="4"/>
        <v>70149.8</v>
      </c>
      <c r="O14">
        <f t="shared" si="5"/>
        <v>93497</v>
      </c>
      <c r="Q14">
        <v>-25319</v>
      </c>
      <c r="R14">
        <v>684</v>
      </c>
      <c r="T14">
        <v>3065.6000000000058</v>
      </c>
      <c r="U14">
        <v>2509.4000000000087</v>
      </c>
      <c r="W14">
        <v>26957.200000000004</v>
      </c>
      <c r="X14">
        <v>3437.7999999999997</v>
      </c>
      <c r="AF14">
        <v>70149.8</v>
      </c>
      <c r="AG14">
        <v>1.3240807529030731</v>
      </c>
      <c r="AI14">
        <v>70149.8</v>
      </c>
      <c r="AJ14">
        <v>1.3240807529030731</v>
      </c>
    </row>
    <row r="15" spans="1:38" x14ac:dyDescent="0.25">
      <c r="B15">
        <v>10356</v>
      </c>
      <c r="C15">
        <v>113543</v>
      </c>
      <c r="D15">
        <v>22364</v>
      </c>
      <c r="E15">
        <v>36548</v>
      </c>
      <c r="F15">
        <v>26105</v>
      </c>
      <c r="H15">
        <v>69311</v>
      </c>
      <c r="J15">
        <f t="shared" si="0"/>
        <v>41783.199999999997</v>
      </c>
      <c r="K15">
        <f t="shared" si="1"/>
        <v>1.6588245993605086</v>
      </c>
      <c r="L15">
        <f t="shared" si="2"/>
        <v>113543</v>
      </c>
      <c r="M15">
        <f t="shared" si="3"/>
        <v>10356</v>
      </c>
      <c r="N15">
        <f t="shared" si="4"/>
        <v>41783.199999999997</v>
      </c>
      <c r="O15">
        <f t="shared" si="5"/>
        <v>103187</v>
      </c>
      <c r="Q15">
        <v>-24784</v>
      </c>
      <c r="R15">
        <v>-134</v>
      </c>
      <c r="T15">
        <v>-12730.400000000001</v>
      </c>
      <c r="U15">
        <v>3461</v>
      </c>
      <c r="W15">
        <v>25146</v>
      </c>
      <c r="X15">
        <v>8388.6</v>
      </c>
      <c r="AD15">
        <v>41783.199999999997</v>
      </c>
      <c r="AE15">
        <v>1.6588245993605086</v>
      </c>
      <c r="AK15">
        <v>41783.199999999997</v>
      </c>
      <c r="AL15">
        <v>1.6588245993605086</v>
      </c>
    </row>
    <row r="16" spans="1:38" x14ac:dyDescent="0.25">
      <c r="B16">
        <v>60435</v>
      </c>
      <c r="C16">
        <v>17632</v>
      </c>
      <c r="D16">
        <v>98105</v>
      </c>
      <c r="E16">
        <v>71279</v>
      </c>
      <c r="F16">
        <v>38978</v>
      </c>
      <c r="H16">
        <v>63806</v>
      </c>
      <c r="J16">
        <f t="shared" si="0"/>
        <v>57285.8</v>
      </c>
      <c r="K16">
        <f t="shared" si="1"/>
        <v>1.1138187823160364</v>
      </c>
      <c r="L16">
        <f t="shared" si="2"/>
        <v>98105</v>
      </c>
      <c r="M16">
        <f t="shared" si="3"/>
        <v>17632</v>
      </c>
      <c r="N16">
        <f t="shared" si="4"/>
        <v>57285.8</v>
      </c>
      <c r="O16">
        <f t="shared" si="5"/>
        <v>80473</v>
      </c>
      <c r="Q16">
        <v>-16144</v>
      </c>
      <c r="R16">
        <v>396</v>
      </c>
      <c r="T16">
        <v>-17276.800000000003</v>
      </c>
      <c r="U16">
        <v>1763.8000000000029</v>
      </c>
      <c r="W16">
        <v>25239.599999999999</v>
      </c>
      <c r="X16">
        <v>1992.6</v>
      </c>
      <c r="AB16">
        <v>57285.8</v>
      </c>
      <c r="AC16">
        <v>1.1138187823160364</v>
      </c>
      <c r="AI16">
        <v>57285.8</v>
      </c>
      <c r="AJ16">
        <v>1.1138187823160364</v>
      </c>
    </row>
    <row r="17" spans="2:38" x14ac:dyDescent="0.25">
      <c r="B17">
        <v>12910</v>
      </c>
      <c r="C17">
        <v>36489</v>
      </c>
      <c r="D17">
        <v>52575</v>
      </c>
      <c r="E17">
        <v>95737</v>
      </c>
      <c r="F17">
        <v>54925</v>
      </c>
      <c r="H17">
        <v>72294</v>
      </c>
      <c r="J17">
        <f t="shared" si="0"/>
        <v>50527.199999999997</v>
      </c>
      <c r="K17">
        <f t="shared" si="1"/>
        <v>1.4307937111100557</v>
      </c>
      <c r="L17">
        <f t="shared" si="2"/>
        <v>95737</v>
      </c>
      <c r="M17">
        <f t="shared" si="3"/>
        <v>12910</v>
      </c>
      <c r="N17">
        <f t="shared" si="4"/>
        <v>50527.199999999997</v>
      </c>
      <c r="O17">
        <f t="shared" si="5"/>
        <v>82827</v>
      </c>
      <c r="Q17">
        <v>19896</v>
      </c>
      <c r="R17">
        <v>-21</v>
      </c>
      <c r="T17">
        <v>22975.199999999997</v>
      </c>
      <c r="U17">
        <v>-37.400000000001455</v>
      </c>
      <c r="W17">
        <v>26583.599999999999</v>
      </c>
      <c r="X17">
        <v>54.199999999999996</v>
      </c>
      <c r="AD17">
        <v>50527.199999999997</v>
      </c>
      <c r="AE17">
        <v>1.4307937111100557</v>
      </c>
      <c r="AK17">
        <v>50527.199999999997</v>
      </c>
      <c r="AL17">
        <v>1.4307937111100557</v>
      </c>
    </row>
    <row r="18" spans="2:38" x14ac:dyDescent="0.25">
      <c r="B18">
        <v>14030</v>
      </c>
      <c r="C18">
        <v>96744</v>
      </c>
      <c r="D18">
        <v>56620</v>
      </c>
      <c r="E18">
        <v>112972</v>
      </c>
      <c r="F18">
        <v>31623</v>
      </c>
      <c r="H18">
        <v>103532</v>
      </c>
      <c r="J18">
        <f t="shared" si="0"/>
        <v>62397.8</v>
      </c>
      <c r="K18">
        <f t="shared" si="1"/>
        <v>1.6592251649897913</v>
      </c>
      <c r="L18">
        <f t="shared" si="2"/>
        <v>112972</v>
      </c>
      <c r="M18">
        <f t="shared" si="3"/>
        <v>14030</v>
      </c>
      <c r="N18">
        <f t="shared" si="4"/>
        <v>62397.8</v>
      </c>
      <c r="O18">
        <f t="shared" si="5"/>
        <v>98942</v>
      </c>
      <c r="Q18">
        <v>6854</v>
      </c>
      <c r="R18">
        <v>6</v>
      </c>
      <c r="T18">
        <v>-8179.5999999999913</v>
      </c>
      <c r="U18">
        <v>-641.59999999999854</v>
      </c>
      <c r="W18">
        <v>8596.4</v>
      </c>
      <c r="X18">
        <v>4633.6000000000004</v>
      </c>
      <c r="AB18">
        <v>62397.8</v>
      </c>
      <c r="AC18">
        <v>1.6592251649897913</v>
      </c>
      <c r="AK18">
        <v>62397.8</v>
      </c>
      <c r="AL18">
        <v>1.6592251649897913</v>
      </c>
    </row>
    <row r="19" spans="2:38" x14ac:dyDescent="0.25">
      <c r="B19">
        <v>105709</v>
      </c>
      <c r="C19">
        <v>29044</v>
      </c>
      <c r="D19">
        <v>99285</v>
      </c>
      <c r="E19">
        <v>18497</v>
      </c>
      <c r="F19">
        <v>44074</v>
      </c>
      <c r="H19">
        <v>89384</v>
      </c>
      <c r="J19">
        <f t="shared" si="0"/>
        <v>59321.8</v>
      </c>
      <c r="K19">
        <f t="shared" si="1"/>
        <v>1.5067647981012038</v>
      </c>
      <c r="L19">
        <f t="shared" si="2"/>
        <v>105709</v>
      </c>
      <c r="M19">
        <f t="shared" si="3"/>
        <v>18497</v>
      </c>
      <c r="N19">
        <f t="shared" si="4"/>
        <v>59321.8</v>
      </c>
      <c r="O19">
        <f t="shared" si="5"/>
        <v>87212</v>
      </c>
      <c r="Q19">
        <v>8819</v>
      </c>
      <c r="R19">
        <v>183</v>
      </c>
      <c r="T19">
        <v>-751.39999999999418</v>
      </c>
      <c r="U19">
        <v>-5710.3999999999942</v>
      </c>
      <c r="W19">
        <v>19936.2</v>
      </c>
      <c r="X19">
        <v>5716.4</v>
      </c>
      <c r="AB19">
        <v>59321.8</v>
      </c>
      <c r="AC19">
        <v>1.5067647981012038</v>
      </c>
      <c r="AK19">
        <v>59321.8</v>
      </c>
      <c r="AL19">
        <v>1.5067647981012038</v>
      </c>
    </row>
    <row r="20" spans="2:38" x14ac:dyDescent="0.25">
      <c r="B20">
        <v>88038</v>
      </c>
      <c r="C20">
        <v>61091</v>
      </c>
      <c r="D20">
        <v>73699</v>
      </c>
      <c r="E20">
        <v>43567</v>
      </c>
      <c r="F20">
        <v>54721</v>
      </c>
      <c r="H20">
        <v>125050</v>
      </c>
      <c r="J20">
        <f t="shared" si="0"/>
        <v>64223.199999999997</v>
      </c>
      <c r="K20">
        <f t="shared" si="1"/>
        <v>1.9471156840518693</v>
      </c>
      <c r="L20">
        <f t="shared" si="2"/>
        <v>88038</v>
      </c>
      <c r="M20">
        <f t="shared" si="3"/>
        <v>43567</v>
      </c>
      <c r="N20">
        <f t="shared" si="4"/>
        <v>64223.199999999997</v>
      </c>
      <c r="O20">
        <f t="shared" si="5"/>
        <v>44471</v>
      </c>
      <c r="Q20">
        <v>13489</v>
      </c>
      <c r="R20">
        <v>-96</v>
      </c>
      <c r="T20">
        <v>8233.5999999999985</v>
      </c>
      <c r="U20">
        <v>1011</v>
      </c>
      <c r="W20">
        <v>21289.599999999999</v>
      </c>
      <c r="X20">
        <v>1011</v>
      </c>
      <c r="AD20">
        <v>64223.199999999997</v>
      </c>
      <c r="AE20">
        <v>1.9471156840518693</v>
      </c>
      <c r="AK20">
        <v>64223.199999999997</v>
      </c>
      <c r="AL20">
        <v>1.9471156840518693</v>
      </c>
    </row>
    <row r="21" spans="2:38" x14ac:dyDescent="0.25">
      <c r="B21">
        <v>100217</v>
      </c>
      <c r="C21">
        <v>102690</v>
      </c>
      <c r="D21">
        <v>102943</v>
      </c>
      <c r="E21">
        <v>9037</v>
      </c>
      <c r="F21">
        <v>100534</v>
      </c>
      <c r="H21">
        <v>100355</v>
      </c>
      <c r="J21">
        <f t="shared" si="0"/>
        <v>83084.2</v>
      </c>
      <c r="K21">
        <f t="shared" si="1"/>
        <v>1.2078710512949515</v>
      </c>
      <c r="L21">
        <f t="shared" si="2"/>
        <v>102943</v>
      </c>
      <c r="M21">
        <f t="shared" si="3"/>
        <v>9037</v>
      </c>
      <c r="N21">
        <f t="shared" si="4"/>
        <v>83084.2</v>
      </c>
      <c r="O21">
        <f t="shared" si="5"/>
        <v>93906</v>
      </c>
      <c r="Q21">
        <v>-4441</v>
      </c>
      <c r="R21">
        <v>-2507</v>
      </c>
      <c r="T21">
        <v>25249.599999999999</v>
      </c>
      <c r="U21">
        <v>-3732.8000000000029</v>
      </c>
      <c r="W21">
        <v>28473.599999999999</v>
      </c>
      <c r="X21">
        <v>4616</v>
      </c>
      <c r="AD21">
        <v>83084.2</v>
      </c>
      <c r="AE21">
        <v>1.2078710512949515</v>
      </c>
      <c r="AI21">
        <v>83084.2</v>
      </c>
      <c r="AJ21">
        <v>1.2078710512949515</v>
      </c>
    </row>
    <row r="22" spans="2:38" x14ac:dyDescent="0.25">
      <c r="B22">
        <v>68884</v>
      </c>
      <c r="C22">
        <v>37228</v>
      </c>
      <c r="D22">
        <v>96294</v>
      </c>
      <c r="E22">
        <v>63044</v>
      </c>
      <c r="F22">
        <v>41030</v>
      </c>
      <c r="H22">
        <v>64730</v>
      </c>
      <c r="J22">
        <f t="shared" si="0"/>
        <v>61296</v>
      </c>
      <c r="K22">
        <f t="shared" si="1"/>
        <v>1.0560232315322371</v>
      </c>
      <c r="L22">
        <f t="shared" si="2"/>
        <v>96294</v>
      </c>
      <c r="M22">
        <f t="shared" si="3"/>
        <v>37228</v>
      </c>
      <c r="N22">
        <f t="shared" si="4"/>
        <v>61296</v>
      </c>
      <c r="O22">
        <f t="shared" si="5"/>
        <v>59066</v>
      </c>
      <c r="Q22">
        <v>-10915</v>
      </c>
      <c r="R22">
        <v>-7292</v>
      </c>
      <c r="T22">
        <v>29168.400000000001</v>
      </c>
      <c r="U22">
        <v>-501.59999999999854</v>
      </c>
      <c r="W22">
        <v>29168.400000000001</v>
      </c>
      <c r="X22">
        <v>1983.2000000000003</v>
      </c>
      <c r="AD22">
        <v>61296</v>
      </c>
      <c r="AE22">
        <v>1.0560232315322371</v>
      </c>
      <c r="AI22">
        <v>61296</v>
      </c>
      <c r="AJ22">
        <v>1.0560232315322371</v>
      </c>
    </row>
    <row r="23" spans="2:38" x14ac:dyDescent="0.25">
      <c r="B23">
        <v>74650</v>
      </c>
      <c r="C23">
        <v>98747</v>
      </c>
      <c r="D23">
        <v>33601</v>
      </c>
      <c r="E23">
        <v>100698</v>
      </c>
      <c r="F23">
        <v>49410</v>
      </c>
      <c r="H23">
        <v>94740</v>
      </c>
      <c r="J23">
        <f t="shared" si="0"/>
        <v>71421.2</v>
      </c>
      <c r="K23">
        <f t="shared" si="1"/>
        <v>1.3264968944795104</v>
      </c>
      <c r="L23">
        <f t="shared" si="2"/>
        <v>100698</v>
      </c>
      <c r="M23">
        <f t="shared" si="3"/>
        <v>33601</v>
      </c>
      <c r="N23">
        <f t="shared" si="4"/>
        <v>71421.2</v>
      </c>
      <c r="O23">
        <f t="shared" si="5"/>
        <v>67097</v>
      </c>
      <c r="Q23">
        <v>768</v>
      </c>
      <c r="R23">
        <v>1451</v>
      </c>
      <c r="T23">
        <v>-12735.400000000009</v>
      </c>
      <c r="U23">
        <v>-2572.1999999999971</v>
      </c>
      <c r="W23">
        <v>21633.800000000003</v>
      </c>
      <c r="X23">
        <v>2829.0000000000005</v>
      </c>
      <c r="AB23">
        <v>71421.2</v>
      </c>
      <c r="AC23">
        <v>1.3264968944795104</v>
      </c>
      <c r="AI23">
        <v>71421.2</v>
      </c>
      <c r="AJ23">
        <v>1.3264968944795104</v>
      </c>
    </row>
    <row r="24" spans="2:38" x14ac:dyDescent="0.25">
      <c r="B24">
        <v>73069</v>
      </c>
      <c r="C24">
        <v>52700</v>
      </c>
      <c r="D24">
        <v>108945</v>
      </c>
      <c r="E24">
        <v>95596</v>
      </c>
      <c r="F24">
        <v>20220</v>
      </c>
      <c r="H24">
        <v>73819</v>
      </c>
      <c r="J24">
        <f t="shared" si="0"/>
        <v>70106</v>
      </c>
      <c r="K24">
        <f t="shared" si="1"/>
        <v>1.052962656548655</v>
      </c>
      <c r="L24">
        <f t="shared" si="2"/>
        <v>108945</v>
      </c>
      <c r="M24">
        <f t="shared" si="3"/>
        <v>20220</v>
      </c>
      <c r="N24">
        <f t="shared" si="4"/>
        <v>70106</v>
      </c>
      <c r="O24">
        <f t="shared" si="5"/>
        <v>88725</v>
      </c>
      <c r="Q24">
        <v>19</v>
      </c>
      <c r="R24">
        <v>2204</v>
      </c>
      <c r="T24">
        <v>3907.3999999999942</v>
      </c>
      <c r="U24">
        <v>1105</v>
      </c>
      <c r="W24">
        <v>14975</v>
      </c>
      <c r="X24">
        <v>1826.6000000000001</v>
      </c>
      <c r="AB24">
        <v>70106</v>
      </c>
      <c r="AC24">
        <v>1.052962656548655</v>
      </c>
      <c r="AI24">
        <v>70106</v>
      </c>
      <c r="AJ24">
        <v>1.052962656548655</v>
      </c>
    </row>
    <row r="25" spans="2:38" x14ac:dyDescent="0.25">
      <c r="B25">
        <v>70499</v>
      </c>
      <c r="C25">
        <v>61463</v>
      </c>
      <c r="D25">
        <v>97993</v>
      </c>
      <c r="E25">
        <v>12899</v>
      </c>
      <c r="F25">
        <v>92124</v>
      </c>
      <c r="H25">
        <v>68589</v>
      </c>
      <c r="J25">
        <f t="shared" si="0"/>
        <v>66995.600000000006</v>
      </c>
      <c r="K25">
        <f t="shared" si="1"/>
        <v>1.0237836514636782</v>
      </c>
      <c r="L25">
        <f t="shared" si="2"/>
        <v>97993</v>
      </c>
      <c r="M25">
        <f t="shared" si="3"/>
        <v>12899</v>
      </c>
      <c r="N25">
        <f t="shared" si="4"/>
        <v>66995.600000000006</v>
      </c>
      <c r="O25">
        <f t="shared" si="5"/>
        <v>85094</v>
      </c>
      <c r="Q25">
        <v>-39528</v>
      </c>
      <c r="R25">
        <v>-1102</v>
      </c>
      <c r="T25">
        <v>13244.600000000006</v>
      </c>
      <c r="U25">
        <v>-448.19999999999709</v>
      </c>
      <c r="W25">
        <v>40352.199999999997</v>
      </c>
      <c r="X25">
        <v>448.2</v>
      </c>
      <c r="AD25">
        <v>66995.600000000006</v>
      </c>
      <c r="AE25">
        <v>1.0237836514636782</v>
      </c>
      <c r="AI25">
        <v>66995.600000000006</v>
      </c>
      <c r="AJ25">
        <v>1.0237836514636782</v>
      </c>
    </row>
    <row r="26" spans="2:38" x14ac:dyDescent="0.25">
      <c r="B26">
        <v>53861</v>
      </c>
      <c r="C26">
        <v>64440</v>
      </c>
      <c r="D26">
        <v>20534</v>
      </c>
      <c r="E26">
        <v>54595</v>
      </c>
      <c r="F26">
        <v>42734</v>
      </c>
      <c r="H26">
        <v>73212</v>
      </c>
      <c r="J26">
        <f t="shared" si="0"/>
        <v>47232.800000000003</v>
      </c>
      <c r="K26">
        <f t="shared" si="1"/>
        <v>1.5500245592046205</v>
      </c>
      <c r="L26">
        <f t="shared" si="2"/>
        <v>64440</v>
      </c>
      <c r="M26">
        <f t="shared" si="3"/>
        <v>20534</v>
      </c>
      <c r="N26">
        <f t="shared" si="4"/>
        <v>47232.800000000003</v>
      </c>
      <c r="O26">
        <f t="shared" si="5"/>
        <v>43906</v>
      </c>
      <c r="Q26">
        <v>8760</v>
      </c>
      <c r="R26">
        <v>1232</v>
      </c>
      <c r="T26">
        <v>27479.000000000004</v>
      </c>
      <c r="U26">
        <v>2119.4000000000015</v>
      </c>
      <c r="W26">
        <v>27479</v>
      </c>
      <c r="X26">
        <v>5838.2000000000007</v>
      </c>
      <c r="AD26">
        <v>47232.800000000003</v>
      </c>
      <c r="AE26">
        <v>1.5500245592046205</v>
      </c>
      <c r="AK26">
        <v>47232.800000000003</v>
      </c>
      <c r="AL26">
        <v>1.5500245592046205</v>
      </c>
    </row>
    <row r="27" spans="2:38" x14ac:dyDescent="0.25">
      <c r="B27">
        <v>56257</v>
      </c>
      <c r="C27">
        <v>29790</v>
      </c>
      <c r="D27">
        <v>66344</v>
      </c>
      <c r="E27">
        <v>103754</v>
      </c>
      <c r="F27">
        <v>54350</v>
      </c>
      <c r="H27">
        <v>117737</v>
      </c>
      <c r="J27">
        <f t="shared" si="0"/>
        <v>62099</v>
      </c>
      <c r="K27">
        <f t="shared" si="1"/>
        <v>1.8959564566257106</v>
      </c>
      <c r="L27">
        <f t="shared" si="2"/>
        <v>103754</v>
      </c>
      <c r="M27">
        <f t="shared" si="3"/>
        <v>29790</v>
      </c>
      <c r="N27">
        <f t="shared" si="4"/>
        <v>62099</v>
      </c>
      <c r="O27">
        <f t="shared" si="5"/>
        <v>73964</v>
      </c>
      <c r="Q27">
        <v>4577</v>
      </c>
      <c r="R27">
        <v>-2529</v>
      </c>
      <c r="T27">
        <v>-17580.399999999994</v>
      </c>
      <c r="U27">
        <v>-2813.1999999999971</v>
      </c>
      <c r="W27">
        <v>21575.199999999997</v>
      </c>
      <c r="X27">
        <v>4962.3999999999996</v>
      </c>
      <c r="AB27">
        <v>62099</v>
      </c>
      <c r="AC27">
        <v>1.8959564566257106</v>
      </c>
      <c r="AK27">
        <v>62099</v>
      </c>
      <c r="AL27">
        <v>1.8959564566257106</v>
      </c>
    </row>
    <row r="28" spans="2:38" x14ac:dyDescent="0.25">
      <c r="B28">
        <v>32160</v>
      </c>
      <c r="C28">
        <v>34049</v>
      </c>
      <c r="D28">
        <v>103780</v>
      </c>
      <c r="E28">
        <v>60419</v>
      </c>
      <c r="F28">
        <v>10393</v>
      </c>
      <c r="H28">
        <v>111925</v>
      </c>
      <c r="J28">
        <f t="shared" si="0"/>
        <v>48160.2</v>
      </c>
      <c r="K28">
        <f t="shared" si="1"/>
        <v>2.3240144351560001</v>
      </c>
      <c r="L28">
        <f t="shared" si="2"/>
        <v>103780</v>
      </c>
      <c r="M28">
        <f t="shared" si="3"/>
        <v>10393</v>
      </c>
      <c r="N28">
        <f t="shared" si="4"/>
        <v>48160.2</v>
      </c>
      <c r="O28">
        <f t="shared" si="5"/>
        <v>93387</v>
      </c>
      <c r="Q28">
        <v>31729</v>
      </c>
      <c r="R28">
        <v>2086</v>
      </c>
      <c r="T28">
        <v>-5713.8000000000029</v>
      </c>
      <c r="U28">
        <v>-4627.2000000000044</v>
      </c>
      <c r="W28">
        <v>35021</v>
      </c>
      <c r="X28">
        <v>5152.8</v>
      </c>
      <c r="AD28">
        <v>48160.2</v>
      </c>
      <c r="AE28">
        <v>2.3240144351560001</v>
      </c>
      <c r="AK28">
        <v>48160.2</v>
      </c>
      <c r="AL28">
        <v>2.3240144351560001</v>
      </c>
    </row>
    <row r="29" spans="2:38" x14ac:dyDescent="0.25">
      <c r="B29">
        <v>111202</v>
      </c>
      <c r="C29">
        <v>22838</v>
      </c>
      <c r="D29">
        <v>88854</v>
      </c>
      <c r="E29">
        <v>48755</v>
      </c>
      <c r="F29">
        <v>37930</v>
      </c>
      <c r="H29">
        <v>82273</v>
      </c>
      <c r="J29">
        <f t="shared" si="0"/>
        <v>61915.8</v>
      </c>
      <c r="K29">
        <f t="shared" si="1"/>
        <v>1.3287884514130479</v>
      </c>
      <c r="L29">
        <f t="shared" si="2"/>
        <v>111202</v>
      </c>
      <c r="M29">
        <f t="shared" si="3"/>
        <v>22838</v>
      </c>
      <c r="N29">
        <f t="shared" si="4"/>
        <v>61915.8</v>
      </c>
      <c r="O29">
        <f t="shared" si="5"/>
        <v>88364</v>
      </c>
      <c r="Q29">
        <v>4045</v>
      </c>
      <c r="R29">
        <v>3192</v>
      </c>
      <c r="T29">
        <v>6147.6000000000058</v>
      </c>
      <c r="U29">
        <v>-2860.1999999999971</v>
      </c>
      <c r="W29">
        <v>21460.799999999999</v>
      </c>
      <c r="X29">
        <v>4784.2</v>
      </c>
      <c r="Z29">
        <v>61915.8</v>
      </c>
      <c r="AA29">
        <v>1.3287884514130479</v>
      </c>
      <c r="AI29">
        <v>61915.8</v>
      </c>
      <c r="AJ29">
        <v>1.3287884514130479</v>
      </c>
    </row>
    <row r="30" spans="2:38" x14ac:dyDescent="0.25">
      <c r="B30">
        <v>34475</v>
      </c>
      <c r="C30">
        <v>100796</v>
      </c>
      <c r="D30">
        <v>58867</v>
      </c>
      <c r="E30">
        <v>20493</v>
      </c>
      <c r="F30">
        <v>71768</v>
      </c>
      <c r="H30">
        <v>87182</v>
      </c>
      <c r="J30">
        <f t="shared" si="0"/>
        <v>57279.8</v>
      </c>
      <c r="K30">
        <f t="shared" si="1"/>
        <v>1.5220374372815546</v>
      </c>
      <c r="L30">
        <f t="shared" si="2"/>
        <v>100796</v>
      </c>
      <c r="M30">
        <f t="shared" si="3"/>
        <v>20493</v>
      </c>
      <c r="N30">
        <f t="shared" si="4"/>
        <v>57279.8</v>
      </c>
      <c r="O30">
        <f t="shared" si="5"/>
        <v>80303</v>
      </c>
      <c r="Q30">
        <v>-16384</v>
      </c>
      <c r="R30">
        <v>5598</v>
      </c>
      <c r="T30">
        <v>-13838.800000000003</v>
      </c>
      <c r="U30">
        <v>2156.2000000000044</v>
      </c>
      <c r="W30">
        <v>23702.400000000001</v>
      </c>
      <c r="X30">
        <v>4350.5999999999995</v>
      </c>
      <c r="AB30">
        <v>57279.8</v>
      </c>
      <c r="AC30">
        <v>1.5220374372815546</v>
      </c>
      <c r="AI30">
        <v>57279.8</v>
      </c>
      <c r="AJ30">
        <v>1.5220374372815546</v>
      </c>
    </row>
    <row r="31" spans="2:38" x14ac:dyDescent="0.25">
      <c r="B31">
        <v>12292</v>
      </c>
      <c r="C31">
        <v>106634</v>
      </c>
      <c r="D31">
        <v>9520</v>
      </c>
      <c r="E31">
        <v>24694</v>
      </c>
      <c r="F31">
        <v>14341</v>
      </c>
      <c r="H31">
        <v>52454</v>
      </c>
      <c r="J31">
        <f t="shared" si="0"/>
        <v>33496.199999999997</v>
      </c>
      <c r="K31">
        <f t="shared" si="1"/>
        <v>1.5659686770439634</v>
      </c>
      <c r="L31">
        <f t="shared" si="2"/>
        <v>106634</v>
      </c>
      <c r="M31">
        <f t="shared" si="3"/>
        <v>9520</v>
      </c>
      <c r="N31">
        <f t="shared" si="4"/>
        <v>33496.199999999997</v>
      </c>
      <c r="O31">
        <f t="shared" si="5"/>
        <v>97114</v>
      </c>
      <c r="Q31">
        <v>-34384</v>
      </c>
      <c r="R31">
        <v>-8505</v>
      </c>
      <c r="T31">
        <v>-5617.8000000000029</v>
      </c>
      <c r="U31">
        <v>-1067.8000000000029</v>
      </c>
      <c r="W31">
        <v>14383.400000000001</v>
      </c>
      <c r="X31">
        <v>4786.6000000000004</v>
      </c>
      <c r="AD31">
        <v>33496.199999999997</v>
      </c>
      <c r="AE31">
        <v>1.5659686770439634</v>
      </c>
      <c r="AI31">
        <v>33496.199999999997</v>
      </c>
      <c r="AJ31">
        <v>1.5659686770439634</v>
      </c>
    </row>
    <row r="32" spans="2:38" x14ac:dyDescent="0.25">
      <c r="B32">
        <v>66556</v>
      </c>
      <c r="C32">
        <v>41952</v>
      </c>
      <c r="D32">
        <v>73913</v>
      </c>
      <c r="E32">
        <v>48683</v>
      </c>
      <c r="F32">
        <v>85061</v>
      </c>
      <c r="H32">
        <v>125399</v>
      </c>
      <c r="J32">
        <f t="shared" si="0"/>
        <v>63233</v>
      </c>
      <c r="K32">
        <f t="shared" si="1"/>
        <v>1.983125899451236</v>
      </c>
      <c r="L32">
        <f t="shared" si="2"/>
        <v>85061</v>
      </c>
      <c r="M32">
        <f t="shared" si="3"/>
        <v>41952</v>
      </c>
      <c r="N32">
        <f t="shared" si="4"/>
        <v>63233</v>
      </c>
      <c r="O32">
        <f t="shared" si="5"/>
        <v>43109</v>
      </c>
      <c r="Q32">
        <v>47909</v>
      </c>
      <c r="R32">
        <v>-16</v>
      </c>
      <c r="T32">
        <v>-11698.600000000006</v>
      </c>
      <c r="U32">
        <v>-1490.1999999999971</v>
      </c>
      <c r="W32">
        <v>30990.200000000004</v>
      </c>
      <c r="X32">
        <v>1509.3999999999999</v>
      </c>
      <c r="AB32">
        <v>63233</v>
      </c>
      <c r="AC32">
        <v>1.983125899451236</v>
      </c>
      <c r="AK32">
        <v>63233</v>
      </c>
      <c r="AL32">
        <v>1.983125899451236</v>
      </c>
    </row>
    <row r="33" spans="2:38" x14ac:dyDescent="0.25">
      <c r="B33">
        <v>87841</v>
      </c>
      <c r="C33">
        <v>75423</v>
      </c>
      <c r="D33">
        <v>89409</v>
      </c>
      <c r="E33">
        <v>100309</v>
      </c>
      <c r="F33">
        <v>63235</v>
      </c>
      <c r="H33">
        <v>109758</v>
      </c>
      <c r="J33">
        <f t="shared" si="0"/>
        <v>83243.399999999994</v>
      </c>
      <c r="K33">
        <f t="shared" si="1"/>
        <v>1.3185189456461415</v>
      </c>
      <c r="L33">
        <f t="shared" si="2"/>
        <v>100309</v>
      </c>
      <c r="M33">
        <f t="shared" si="3"/>
        <v>63235</v>
      </c>
      <c r="N33">
        <f t="shared" si="4"/>
        <v>83243.399999999994</v>
      </c>
      <c r="O33">
        <f t="shared" si="5"/>
        <v>37074</v>
      </c>
      <c r="Q33">
        <v>7914</v>
      </c>
      <c r="R33">
        <v>-536</v>
      </c>
      <c r="T33">
        <v>19799.999999999993</v>
      </c>
      <c r="U33">
        <v>1976.5999999999913</v>
      </c>
      <c r="W33">
        <v>41691.200000000004</v>
      </c>
      <c r="X33">
        <v>5546.9999999999991</v>
      </c>
      <c r="AF33">
        <v>83243.399999999994</v>
      </c>
      <c r="AG33">
        <v>1.3185189456461415</v>
      </c>
      <c r="AI33">
        <v>83243.399999999994</v>
      </c>
      <c r="AJ33">
        <v>1.3185189456461415</v>
      </c>
    </row>
    <row r="34" spans="2:38" x14ac:dyDescent="0.25">
      <c r="B34">
        <v>84986</v>
      </c>
      <c r="C34">
        <v>62657</v>
      </c>
      <c r="D34">
        <v>57577</v>
      </c>
      <c r="E34">
        <v>91373</v>
      </c>
      <c r="F34">
        <v>4686</v>
      </c>
      <c r="H34">
        <v>93546</v>
      </c>
      <c r="J34">
        <f t="shared" ref="J34:J65" si="6">AVERAGE(B34:F34)</f>
        <v>60255.8</v>
      </c>
      <c r="K34">
        <f t="shared" ref="K34:K65" si="7">H34/J34</f>
        <v>1.552481254916539</v>
      </c>
      <c r="L34">
        <f t="shared" ref="L34:L65" si="8">MAX(B34:F34)</f>
        <v>91373</v>
      </c>
      <c r="M34">
        <f t="shared" ref="M34:M65" si="9">MIN(B34:F34)</f>
        <v>4686</v>
      </c>
      <c r="N34">
        <f t="shared" ref="N34:N65" si="10">AVERAGE(B34:F34)</f>
        <v>60255.8</v>
      </c>
      <c r="O34">
        <f t="shared" ref="O34:O65" si="11">L34-M34</f>
        <v>86687</v>
      </c>
      <c r="Q34">
        <v>-15063</v>
      </c>
      <c r="R34">
        <v>4077</v>
      </c>
      <c r="T34">
        <v>-19251.399999999994</v>
      </c>
      <c r="U34">
        <v>-4172.5999999999985</v>
      </c>
      <c r="W34">
        <v>25005</v>
      </c>
      <c r="X34">
        <v>4174.2000000000007</v>
      </c>
      <c r="AB34">
        <v>60255.8</v>
      </c>
      <c r="AC34">
        <v>1.552481254916539</v>
      </c>
      <c r="AI34">
        <v>60255.8</v>
      </c>
      <c r="AJ34">
        <v>1.552481254916539</v>
      </c>
    </row>
    <row r="35" spans="2:38" x14ac:dyDescent="0.25">
      <c r="B35">
        <v>75199</v>
      </c>
      <c r="C35">
        <v>54020</v>
      </c>
      <c r="D35">
        <v>42542</v>
      </c>
      <c r="E35">
        <v>37106</v>
      </c>
      <c r="F35">
        <v>62503</v>
      </c>
      <c r="H35">
        <v>80876</v>
      </c>
      <c r="J35">
        <f t="shared" si="6"/>
        <v>54274</v>
      </c>
      <c r="K35">
        <f t="shared" si="7"/>
        <v>1.4901426097210451</v>
      </c>
      <c r="L35">
        <f t="shared" si="8"/>
        <v>75199</v>
      </c>
      <c r="M35">
        <f t="shared" si="9"/>
        <v>37106</v>
      </c>
      <c r="N35">
        <f t="shared" si="10"/>
        <v>54274</v>
      </c>
      <c r="O35">
        <f t="shared" si="11"/>
        <v>38093</v>
      </c>
      <c r="Q35">
        <v>7691</v>
      </c>
      <c r="R35">
        <v>281</v>
      </c>
      <c r="T35">
        <v>9452.8000000000029</v>
      </c>
      <c r="U35">
        <v>-2194.1999999999971</v>
      </c>
      <c r="W35">
        <v>19110</v>
      </c>
      <c r="X35">
        <v>2298.1999999999994</v>
      </c>
      <c r="AD35">
        <v>54274</v>
      </c>
      <c r="AE35">
        <v>1.4901426097210451</v>
      </c>
      <c r="AK35">
        <v>54274</v>
      </c>
      <c r="AL35">
        <v>1.4901426097210451</v>
      </c>
    </row>
    <row r="36" spans="2:38" x14ac:dyDescent="0.25">
      <c r="B36">
        <v>99415</v>
      </c>
      <c r="C36">
        <v>60047</v>
      </c>
      <c r="D36">
        <v>48894</v>
      </c>
      <c r="E36">
        <v>48471</v>
      </c>
      <c r="F36">
        <v>110746</v>
      </c>
      <c r="H36">
        <v>92377</v>
      </c>
      <c r="J36">
        <f t="shared" si="6"/>
        <v>73514.600000000006</v>
      </c>
      <c r="K36">
        <f t="shared" si="7"/>
        <v>1.2565803255407768</v>
      </c>
      <c r="L36">
        <f t="shared" si="8"/>
        <v>110746</v>
      </c>
      <c r="M36">
        <f t="shared" si="9"/>
        <v>48471</v>
      </c>
      <c r="N36">
        <f t="shared" si="10"/>
        <v>73514.600000000006</v>
      </c>
      <c r="O36">
        <f t="shared" si="11"/>
        <v>62275</v>
      </c>
      <c r="Q36">
        <v>-34190</v>
      </c>
      <c r="R36">
        <v>7956</v>
      </c>
      <c r="T36">
        <v>-14405.799999999988</v>
      </c>
      <c r="U36">
        <v>257.80000000000291</v>
      </c>
      <c r="W36">
        <v>22197.8</v>
      </c>
      <c r="X36">
        <v>3358.6</v>
      </c>
      <c r="AB36">
        <v>73514.600000000006</v>
      </c>
      <c r="AC36">
        <v>1.2565803255407768</v>
      </c>
      <c r="AI36">
        <v>73514.600000000006</v>
      </c>
      <c r="AJ36">
        <v>1.2565803255407768</v>
      </c>
    </row>
    <row r="37" spans="2:38" x14ac:dyDescent="0.25">
      <c r="B37">
        <v>35502</v>
      </c>
      <c r="C37">
        <v>45413</v>
      </c>
      <c r="D37">
        <v>84077</v>
      </c>
      <c r="E37">
        <v>66295</v>
      </c>
      <c r="F37">
        <v>58254</v>
      </c>
      <c r="H37">
        <v>123665</v>
      </c>
      <c r="J37">
        <f t="shared" si="6"/>
        <v>57908.2</v>
      </c>
      <c r="K37">
        <f t="shared" si="7"/>
        <v>2.1355352091759028</v>
      </c>
      <c r="L37">
        <f t="shared" si="8"/>
        <v>84077</v>
      </c>
      <c r="M37">
        <f t="shared" si="9"/>
        <v>35502</v>
      </c>
      <c r="N37">
        <f t="shared" si="10"/>
        <v>57908.2</v>
      </c>
      <c r="O37">
        <f t="shared" si="11"/>
        <v>48575</v>
      </c>
      <c r="Q37">
        <v>30554</v>
      </c>
      <c r="R37">
        <v>141</v>
      </c>
      <c r="T37">
        <v>4919.7999999999956</v>
      </c>
      <c r="U37">
        <v>646.19999999999709</v>
      </c>
      <c r="W37">
        <v>26431.8</v>
      </c>
      <c r="X37">
        <v>2657.3999999999996</v>
      </c>
      <c r="AD37">
        <v>57908.2</v>
      </c>
      <c r="AE37">
        <v>2.1355352091759028</v>
      </c>
      <c r="AK37">
        <v>57908.2</v>
      </c>
      <c r="AL37">
        <v>2.1355352091759028</v>
      </c>
    </row>
    <row r="38" spans="2:38" x14ac:dyDescent="0.25">
      <c r="B38">
        <v>18448</v>
      </c>
      <c r="C38">
        <v>79528</v>
      </c>
      <c r="D38">
        <v>39140</v>
      </c>
      <c r="E38">
        <v>99138</v>
      </c>
      <c r="F38">
        <v>29298</v>
      </c>
      <c r="H38">
        <v>69868</v>
      </c>
      <c r="J38">
        <f t="shared" si="6"/>
        <v>53110.400000000001</v>
      </c>
      <c r="K38">
        <f t="shared" si="7"/>
        <v>1.3155238898596131</v>
      </c>
      <c r="L38">
        <f t="shared" si="8"/>
        <v>99138</v>
      </c>
      <c r="M38">
        <f t="shared" si="9"/>
        <v>18448</v>
      </c>
      <c r="N38">
        <f t="shared" si="10"/>
        <v>53110.400000000001</v>
      </c>
      <c r="O38">
        <f t="shared" si="11"/>
        <v>80690</v>
      </c>
      <c r="Q38">
        <v>-41201</v>
      </c>
      <c r="R38">
        <v>-7648</v>
      </c>
      <c r="T38">
        <v>-12989.799999999996</v>
      </c>
      <c r="U38">
        <v>4034.2000000000044</v>
      </c>
      <c r="W38">
        <v>26038.2</v>
      </c>
      <c r="X38">
        <v>4034.2</v>
      </c>
      <c r="AF38">
        <v>53110.400000000001</v>
      </c>
      <c r="AG38">
        <v>1.3155238898596131</v>
      </c>
      <c r="AI38">
        <v>53110.400000000001</v>
      </c>
      <c r="AJ38">
        <v>1.3155238898596131</v>
      </c>
    </row>
    <row r="39" spans="2:38" x14ac:dyDescent="0.25">
      <c r="B39">
        <v>104909</v>
      </c>
      <c r="C39">
        <v>38487</v>
      </c>
      <c r="D39">
        <v>49347</v>
      </c>
      <c r="E39">
        <v>73307</v>
      </c>
      <c r="F39">
        <v>15827</v>
      </c>
      <c r="H39">
        <v>78617</v>
      </c>
      <c r="J39">
        <f t="shared" si="6"/>
        <v>56375.4</v>
      </c>
      <c r="K39">
        <f t="shared" si="7"/>
        <v>1.3945266907197111</v>
      </c>
      <c r="L39">
        <f t="shared" si="8"/>
        <v>104909</v>
      </c>
      <c r="M39">
        <f t="shared" si="9"/>
        <v>15827</v>
      </c>
      <c r="N39">
        <f t="shared" si="10"/>
        <v>56375.4</v>
      </c>
      <c r="O39">
        <f t="shared" si="11"/>
        <v>89082</v>
      </c>
      <c r="Q39">
        <v>15149</v>
      </c>
      <c r="R39">
        <v>1418</v>
      </c>
      <c r="T39">
        <v>3903.5999999999985</v>
      </c>
      <c r="U39">
        <v>-226.40000000000146</v>
      </c>
      <c r="W39">
        <v>27200</v>
      </c>
      <c r="X39">
        <v>4828.4000000000005</v>
      </c>
      <c r="Z39">
        <v>56375.4</v>
      </c>
      <c r="AA39">
        <v>1.3945266907197111</v>
      </c>
      <c r="AI39">
        <v>56375.4</v>
      </c>
      <c r="AJ39">
        <v>1.3945266907197111</v>
      </c>
    </row>
    <row r="40" spans="2:38" x14ac:dyDescent="0.25">
      <c r="B40">
        <v>104219</v>
      </c>
      <c r="C40">
        <v>55659</v>
      </c>
      <c r="D40">
        <v>52049</v>
      </c>
      <c r="E40">
        <v>52435</v>
      </c>
      <c r="F40">
        <v>78871</v>
      </c>
      <c r="H40">
        <v>97038</v>
      </c>
      <c r="J40">
        <f t="shared" si="6"/>
        <v>68646.600000000006</v>
      </c>
      <c r="K40">
        <f t="shared" si="7"/>
        <v>1.4135878543147073</v>
      </c>
      <c r="L40">
        <f t="shared" si="8"/>
        <v>104219</v>
      </c>
      <c r="M40">
        <f t="shared" si="9"/>
        <v>52049</v>
      </c>
      <c r="N40">
        <f t="shared" si="10"/>
        <v>68646.600000000006</v>
      </c>
      <c r="O40">
        <f t="shared" si="11"/>
        <v>52170</v>
      </c>
      <c r="Q40">
        <v>17457</v>
      </c>
      <c r="R40">
        <v>-844</v>
      </c>
      <c r="T40">
        <v>-9606</v>
      </c>
      <c r="U40">
        <v>-273.59999999999127</v>
      </c>
      <c r="W40">
        <v>12696.8</v>
      </c>
      <c r="X40">
        <v>1432.4</v>
      </c>
      <c r="AB40">
        <v>68646.600000000006</v>
      </c>
      <c r="AC40">
        <v>1.4135878543147073</v>
      </c>
      <c r="AK40">
        <v>68646.600000000006</v>
      </c>
      <c r="AL40">
        <v>1.4135878543147073</v>
      </c>
    </row>
    <row r="41" spans="2:38" x14ac:dyDescent="0.25">
      <c r="B41">
        <v>75787</v>
      </c>
      <c r="C41">
        <v>26790</v>
      </c>
      <c r="D41">
        <v>31607</v>
      </c>
      <c r="E41">
        <v>91818</v>
      </c>
      <c r="F41">
        <v>16472</v>
      </c>
      <c r="H41">
        <v>59941</v>
      </c>
      <c r="J41">
        <f t="shared" si="6"/>
        <v>48494.8</v>
      </c>
      <c r="K41">
        <f t="shared" si="7"/>
        <v>1.2360294299595007</v>
      </c>
      <c r="L41">
        <f t="shared" si="8"/>
        <v>91818</v>
      </c>
      <c r="M41">
        <f t="shared" si="9"/>
        <v>16472</v>
      </c>
      <c r="N41">
        <f t="shared" si="10"/>
        <v>48494.8</v>
      </c>
      <c r="O41">
        <f t="shared" si="11"/>
        <v>75346</v>
      </c>
      <c r="Q41">
        <v>7420</v>
      </c>
      <c r="R41">
        <v>-2867</v>
      </c>
      <c r="T41">
        <v>15334</v>
      </c>
      <c r="U41">
        <v>630.20000000000437</v>
      </c>
      <c r="W41">
        <v>27785.599999999999</v>
      </c>
      <c r="X41">
        <v>7612.2</v>
      </c>
      <c r="AD41">
        <v>48494.8</v>
      </c>
      <c r="AE41">
        <v>1.2360294299595007</v>
      </c>
      <c r="AI41">
        <v>48494.8</v>
      </c>
      <c r="AJ41">
        <v>1.2360294299595007</v>
      </c>
    </row>
    <row r="42" spans="2:38" x14ac:dyDescent="0.25">
      <c r="B42">
        <v>82796</v>
      </c>
      <c r="C42">
        <v>67147</v>
      </c>
      <c r="D42">
        <v>50041</v>
      </c>
      <c r="E42">
        <v>80324</v>
      </c>
      <c r="F42">
        <v>83652</v>
      </c>
      <c r="H42">
        <v>119266</v>
      </c>
      <c r="J42">
        <f t="shared" si="6"/>
        <v>72792</v>
      </c>
      <c r="K42">
        <f t="shared" si="7"/>
        <v>1.6384492801406747</v>
      </c>
      <c r="L42">
        <f t="shared" si="8"/>
        <v>83652</v>
      </c>
      <c r="M42">
        <f t="shared" si="9"/>
        <v>50041</v>
      </c>
      <c r="N42">
        <f t="shared" si="10"/>
        <v>72792</v>
      </c>
      <c r="O42">
        <f t="shared" si="11"/>
        <v>33611</v>
      </c>
      <c r="Q42">
        <v>-10991</v>
      </c>
      <c r="R42">
        <v>-8780</v>
      </c>
      <c r="T42">
        <v>-4353.6000000000058</v>
      </c>
      <c r="U42">
        <v>-1243</v>
      </c>
      <c r="W42">
        <v>12675.599999999999</v>
      </c>
      <c r="X42">
        <v>4351.7999999999993</v>
      </c>
      <c r="AF42">
        <v>72792</v>
      </c>
      <c r="AG42">
        <v>1.6384492801406747</v>
      </c>
      <c r="AK42">
        <v>72792</v>
      </c>
      <c r="AL42">
        <v>1.6384492801406747</v>
      </c>
    </row>
    <row r="43" spans="2:38" x14ac:dyDescent="0.25">
      <c r="B43">
        <v>84023</v>
      </c>
      <c r="C43">
        <v>37325</v>
      </c>
      <c r="D43">
        <v>87296</v>
      </c>
      <c r="E43">
        <v>100019</v>
      </c>
      <c r="F43">
        <v>104875</v>
      </c>
      <c r="H43">
        <v>128510</v>
      </c>
      <c r="J43">
        <f t="shared" si="6"/>
        <v>82707.600000000006</v>
      </c>
      <c r="K43">
        <f t="shared" si="7"/>
        <v>1.5537870763992667</v>
      </c>
      <c r="L43">
        <f t="shared" si="8"/>
        <v>104875</v>
      </c>
      <c r="M43">
        <f t="shared" si="9"/>
        <v>37325</v>
      </c>
      <c r="N43">
        <f t="shared" si="10"/>
        <v>82707.600000000006</v>
      </c>
      <c r="O43">
        <f t="shared" si="11"/>
        <v>67550</v>
      </c>
      <c r="Q43">
        <v>26051</v>
      </c>
      <c r="R43">
        <v>1877</v>
      </c>
      <c r="T43">
        <v>15426.600000000006</v>
      </c>
      <c r="U43">
        <v>737</v>
      </c>
      <c r="W43">
        <v>31142.6</v>
      </c>
      <c r="X43">
        <v>4244.2</v>
      </c>
      <c r="AF43">
        <v>82707.600000000006</v>
      </c>
      <c r="AG43">
        <v>1.5537870763992667</v>
      </c>
      <c r="AK43">
        <v>82707.600000000006</v>
      </c>
      <c r="AL43">
        <v>1.5537870763992667</v>
      </c>
    </row>
    <row r="44" spans="2:38" x14ac:dyDescent="0.25">
      <c r="B44">
        <v>14838</v>
      </c>
      <c r="C44">
        <v>13664</v>
      </c>
      <c r="D44">
        <v>76395</v>
      </c>
      <c r="E44">
        <v>75692</v>
      </c>
      <c r="F44">
        <v>28796</v>
      </c>
      <c r="H44">
        <v>79907</v>
      </c>
      <c r="J44">
        <f t="shared" si="6"/>
        <v>41877</v>
      </c>
      <c r="K44">
        <f t="shared" si="7"/>
        <v>1.9081357308307663</v>
      </c>
      <c r="L44">
        <f t="shared" si="8"/>
        <v>76395</v>
      </c>
      <c r="M44">
        <f t="shared" si="9"/>
        <v>13664</v>
      </c>
      <c r="N44">
        <f t="shared" si="10"/>
        <v>41877</v>
      </c>
      <c r="O44">
        <f t="shared" si="11"/>
        <v>62731</v>
      </c>
      <c r="Q44">
        <v>11027</v>
      </c>
      <c r="R44">
        <v>-115</v>
      </c>
      <c r="T44">
        <v>-10644</v>
      </c>
      <c r="U44">
        <v>-467.40000000000146</v>
      </c>
      <c r="W44">
        <v>23494.400000000001</v>
      </c>
      <c r="X44">
        <v>1968.2000000000003</v>
      </c>
      <c r="Z44">
        <v>41877</v>
      </c>
      <c r="AA44">
        <v>1.9081357308307663</v>
      </c>
      <c r="AK44">
        <v>41877</v>
      </c>
      <c r="AL44">
        <v>1.9081357308307663</v>
      </c>
    </row>
    <row r="45" spans="2:38" x14ac:dyDescent="0.25">
      <c r="B45">
        <v>99541</v>
      </c>
      <c r="C45">
        <v>52899</v>
      </c>
      <c r="D45">
        <v>59208</v>
      </c>
      <c r="E45">
        <v>52990</v>
      </c>
      <c r="F45">
        <v>46378</v>
      </c>
      <c r="H45">
        <v>82797</v>
      </c>
      <c r="J45">
        <f t="shared" si="6"/>
        <v>62203.199999999997</v>
      </c>
      <c r="K45">
        <f t="shared" si="7"/>
        <v>1.3310729994598349</v>
      </c>
      <c r="L45">
        <f t="shared" si="8"/>
        <v>99541</v>
      </c>
      <c r="M45">
        <f t="shared" si="9"/>
        <v>46378</v>
      </c>
      <c r="N45">
        <f t="shared" si="10"/>
        <v>62203.199999999997</v>
      </c>
      <c r="O45">
        <f t="shared" si="11"/>
        <v>53163</v>
      </c>
      <c r="Q45">
        <v>-11421</v>
      </c>
      <c r="R45">
        <v>72</v>
      </c>
      <c r="T45">
        <v>-16000.199999999997</v>
      </c>
      <c r="U45">
        <v>-371.20000000000437</v>
      </c>
      <c r="W45">
        <v>39433</v>
      </c>
      <c r="X45">
        <v>2188.4</v>
      </c>
      <c r="AB45">
        <v>62203.199999999997</v>
      </c>
      <c r="AC45">
        <v>1.3310729994598349</v>
      </c>
      <c r="AI45">
        <v>62203.199999999997</v>
      </c>
      <c r="AJ45">
        <v>1.3310729994598349</v>
      </c>
    </row>
    <row r="46" spans="2:38" x14ac:dyDescent="0.25">
      <c r="B46">
        <v>99647</v>
      </c>
      <c r="C46">
        <v>38016</v>
      </c>
      <c r="D46">
        <v>103236</v>
      </c>
      <c r="E46">
        <v>73696</v>
      </c>
      <c r="F46">
        <v>92210</v>
      </c>
      <c r="H46">
        <v>105626</v>
      </c>
      <c r="J46">
        <f t="shared" si="6"/>
        <v>81361</v>
      </c>
      <c r="K46">
        <f t="shared" si="7"/>
        <v>1.2982387138801146</v>
      </c>
      <c r="L46">
        <f t="shared" si="8"/>
        <v>103236</v>
      </c>
      <c r="M46">
        <f t="shared" si="9"/>
        <v>38016</v>
      </c>
      <c r="N46">
        <f t="shared" si="10"/>
        <v>81361</v>
      </c>
      <c r="O46">
        <f t="shared" si="11"/>
        <v>65220</v>
      </c>
      <c r="Q46">
        <v>-5074</v>
      </c>
      <c r="R46">
        <v>369</v>
      </c>
      <c r="T46">
        <v>8741.8000000000029</v>
      </c>
      <c r="U46">
        <v>-613</v>
      </c>
      <c r="W46">
        <v>30814.6</v>
      </c>
      <c r="X46">
        <v>2824.6</v>
      </c>
      <c r="AF46">
        <v>81361</v>
      </c>
      <c r="AG46">
        <v>1.2982387138801146</v>
      </c>
      <c r="AI46">
        <v>81361</v>
      </c>
      <c r="AJ46">
        <v>1.2982387138801146</v>
      </c>
    </row>
    <row r="47" spans="2:38" x14ac:dyDescent="0.25">
      <c r="B47">
        <v>15768</v>
      </c>
      <c r="C47">
        <v>29619</v>
      </c>
      <c r="D47">
        <v>43998</v>
      </c>
      <c r="E47">
        <v>12741</v>
      </c>
      <c r="F47">
        <v>68757</v>
      </c>
      <c r="H47">
        <v>82370</v>
      </c>
      <c r="J47">
        <f t="shared" si="6"/>
        <v>34176.6</v>
      </c>
      <c r="K47">
        <f t="shared" si="7"/>
        <v>2.4101285674994002</v>
      </c>
      <c r="L47">
        <f t="shared" si="8"/>
        <v>68757</v>
      </c>
      <c r="M47">
        <f t="shared" si="9"/>
        <v>12741</v>
      </c>
      <c r="N47">
        <f t="shared" si="10"/>
        <v>34176.6</v>
      </c>
      <c r="O47">
        <f t="shared" si="11"/>
        <v>56016</v>
      </c>
      <c r="Q47">
        <v>-1270</v>
      </c>
      <c r="R47">
        <v>1684</v>
      </c>
      <c r="T47">
        <v>-4839</v>
      </c>
      <c r="U47">
        <v>-190.80000000000291</v>
      </c>
      <c r="W47">
        <v>24105</v>
      </c>
      <c r="X47">
        <v>3458</v>
      </c>
      <c r="AD47">
        <v>34176.6</v>
      </c>
      <c r="AE47">
        <v>2.4101285674994002</v>
      </c>
      <c r="AK47">
        <v>34176.6</v>
      </c>
      <c r="AL47">
        <v>2.4101285674994002</v>
      </c>
    </row>
    <row r="48" spans="2:38" x14ac:dyDescent="0.25">
      <c r="B48">
        <v>17216</v>
      </c>
      <c r="C48">
        <v>41158</v>
      </c>
      <c r="D48">
        <v>22536</v>
      </c>
      <c r="E48">
        <v>58023</v>
      </c>
      <c r="F48">
        <v>40767</v>
      </c>
      <c r="H48">
        <v>60143</v>
      </c>
      <c r="J48">
        <f t="shared" si="6"/>
        <v>35940</v>
      </c>
      <c r="K48">
        <f t="shared" si="7"/>
        <v>1.6734279354479689</v>
      </c>
      <c r="L48">
        <f t="shared" si="8"/>
        <v>58023</v>
      </c>
      <c r="M48">
        <f t="shared" si="9"/>
        <v>17216</v>
      </c>
      <c r="N48">
        <f t="shared" si="10"/>
        <v>35940</v>
      </c>
      <c r="O48">
        <f t="shared" si="11"/>
        <v>40807</v>
      </c>
      <c r="Q48">
        <v>-3694</v>
      </c>
      <c r="R48">
        <v>14</v>
      </c>
      <c r="T48">
        <v>-4600.8000000000029</v>
      </c>
      <c r="U48">
        <v>-327.40000000000146</v>
      </c>
      <c r="W48">
        <v>28777.199999999997</v>
      </c>
      <c r="X48">
        <v>3844.2</v>
      </c>
      <c r="AD48">
        <v>35940</v>
      </c>
      <c r="AE48">
        <v>1.6734279354479689</v>
      </c>
      <c r="AK48">
        <v>35940</v>
      </c>
      <c r="AL48">
        <v>1.6734279354479689</v>
      </c>
    </row>
    <row r="49" spans="2:38" x14ac:dyDescent="0.25">
      <c r="B49">
        <v>42499</v>
      </c>
      <c r="C49">
        <v>20730</v>
      </c>
      <c r="D49">
        <v>38831</v>
      </c>
      <c r="E49">
        <v>66889</v>
      </c>
      <c r="F49">
        <v>84408</v>
      </c>
      <c r="H49">
        <v>63868</v>
      </c>
      <c r="J49">
        <f t="shared" si="6"/>
        <v>50671.4</v>
      </c>
      <c r="K49">
        <f t="shared" si="7"/>
        <v>1.2604348804256444</v>
      </c>
      <c r="L49">
        <f t="shared" si="8"/>
        <v>84408</v>
      </c>
      <c r="M49">
        <f t="shared" si="9"/>
        <v>20730</v>
      </c>
      <c r="N49">
        <f t="shared" si="10"/>
        <v>50671.4</v>
      </c>
      <c r="O49">
        <f t="shared" si="11"/>
        <v>63678</v>
      </c>
      <c r="Q49">
        <v>-18665</v>
      </c>
      <c r="R49">
        <v>5408</v>
      </c>
      <c r="T49">
        <v>-5957.7999999999956</v>
      </c>
      <c r="U49">
        <v>-329.19999999999709</v>
      </c>
      <c r="W49">
        <v>31579.399999999998</v>
      </c>
      <c r="X49">
        <v>4864</v>
      </c>
      <c r="Z49">
        <v>50671.4</v>
      </c>
      <c r="AA49">
        <v>1.2604348804256444</v>
      </c>
      <c r="AI49">
        <v>50671.4</v>
      </c>
      <c r="AJ49">
        <v>1.2604348804256444</v>
      </c>
    </row>
    <row r="50" spans="2:38" x14ac:dyDescent="0.25">
      <c r="B50">
        <v>97335</v>
      </c>
      <c r="C50">
        <v>12759</v>
      </c>
      <c r="D50">
        <v>15952</v>
      </c>
      <c r="E50">
        <v>63533</v>
      </c>
      <c r="F50">
        <v>18690</v>
      </c>
      <c r="H50">
        <v>70830</v>
      </c>
      <c r="J50">
        <f t="shared" si="6"/>
        <v>41653.800000000003</v>
      </c>
      <c r="K50">
        <f t="shared" si="7"/>
        <v>1.7004450974460912</v>
      </c>
      <c r="L50">
        <f t="shared" si="8"/>
        <v>97335</v>
      </c>
      <c r="M50">
        <f t="shared" si="9"/>
        <v>12759</v>
      </c>
      <c r="N50">
        <f t="shared" si="10"/>
        <v>41653.800000000003</v>
      </c>
      <c r="O50">
        <f t="shared" si="11"/>
        <v>84576</v>
      </c>
      <c r="Q50">
        <v>-2232</v>
      </c>
      <c r="R50">
        <v>-8196</v>
      </c>
      <c r="T50">
        <v>12232.200000000004</v>
      </c>
      <c r="U50">
        <v>1357.8000000000029</v>
      </c>
      <c r="W50">
        <v>35534.600000000006</v>
      </c>
      <c r="X50">
        <v>3793.7999999999997</v>
      </c>
      <c r="AD50">
        <v>41653.800000000003</v>
      </c>
      <c r="AE50">
        <v>1.7004450974460912</v>
      </c>
      <c r="AK50">
        <v>41653.800000000003</v>
      </c>
      <c r="AL50">
        <v>1.7004450974460912</v>
      </c>
    </row>
    <row r="51" spans="2:38" x14ac:dyDescent="0.25">
      <c r="B51">
        <v>85506</v>
      </c>
      <c r="C51">
        <v>110771</v>
      </c>
      <c r="D51">
        <v>106614</v>
      </c>
      <c r="E51">
        <v>94748</v>
      </c>
      <c r="F51">
        <v>85185</v>
      </c>
      <c r="H51">
        <v>107056</v>
      </c>
      <c r="J51">
        <f t="shared" si="6"/>
        <v>96564.800000000003</v>
      </c>
      <c r="K51">
        <f t="shared" si="7"/>
        <v>1.1086441436216923</v>
      </c>
      <c r="L51">
        <f t="shared" si="8"/>
        <v>110771</v>
      </c>
      <c r="M51">
        <f t="shared" si="9"/>
        <v>85185</v>
      </c>
      <c r="N51">
        <f t="shared" si="10"/>
        <v>96564.800000000003</v>
      </c>
      <c r="O51">
        <f t="shared" si="11"/>
        <v>25586</v>
      </c>
      <c r="Q51">
        <v>-27260</v>
      </c>
      <c r="R51">
        <v>-3494</v>
      </c>
      <c r="T51">
        <v>6405.8000000000029</v>
      </c>
      <c r="U51">
        <v>-1092.5999999999913</v>
      </c>
      <c r="W51">
        <v>18318.600000000002</v>
      </c>
      <c r="X51">
        <v>1092.5999999999999</v>
      </c>
      <c r="AF51">
        <v>96564.800000000003</v>
      </c>
      <c r="AG51">
        <v>1.1086441436216923</v>
      </c>
      <c r="AI51">
        <v>96564.800000000003</v>
      </c>
      <c r="AJ51">
        <v>1.1086441436216923</v>
      </c>
    </row>
    <row r="52" spans="2:38" x14ac:dyDescent="0.25">
      <c r="B52">
        <v>83033</v>
      </c>
      <c r="C52">
        <v>82169</v>
      </c>
      <c r="D52">
        <v>90927</v>
      </c>
      <c r="E52">
        <v>11362</v>
      </c>
      <c r="F52">
        <v>23973</v>
      </c>
      <c r="H52">
        <v>101086</v>
      </c>
      <c r="J52">
        <f t="shared" si="6"/>
        <v>58292.800000000003</v>
      </c>
      <c r="K52">
        <f t="shared" si="7"/>
        <v>1.7341078143441384</v>
      </c>
      <c r="L52">
        <f t="shared" si="8"/>
        <v>90927</v>
      </c>
      <c r="M52">
        <f t="shared" si="9"/>
        <v>11362</v>
      </c>
      <c r="N52">
        <f t="shared" si="10"/>
        <v>58292.800000000003</v>
      </c>
      <c r="O52">
        <f t="shared" si="11"/>
        <v>79565</v>
      </c>
      <c r="Q52">
        <v>27163</v>
      </c>
      <c r="R52">
        <v>364</v>
      </c>
      <c r="T52">
        <v>24025</v>
      </c>
      <c r="U52">
        <v>-3315</v>
      </c>
      <c r="W52">
        <v>40118.199999999997</v>
      </c>
      <c r="X52">
        <v>3429</v>
      </c>
      <c r="AD52">
        <v>58292.800000000003</v>
      </c>
      <c r="AE52">
        <v>1.7341078143441384</v>
      </c>
      <c r="AK52">
        <v>58292.800000000003</v>
      </c>
      <c r="AL52">
        <v>1.7341078143441384</v>
      </c>
    </row>
    <row r="53" spans="2:38" x14ac:dyDescent="0.25">
      <c r="B53">
        <v>31008</v>
      </c>
      <c r="C53">
        <v>33744</v>
      </c>
      <c r="D53">
        <v>77344</v>
      </c>
      <c r="E53">
        <v>13969</v>
      </c>
      <c r="F53">
        <v>108934</v>
      </c>
      <c r="H53">
        <v>56260</v>
      </c>
      <c r="J53">
        <f t="shared" si="6"/>
        <v>52999.8</v>
      </c>
      <c r="K53">
        <f t="shared" si="7"/>
        <v>1.0615134396733572</v>
      </c>
      <c r="L53">
        <f t="shared" si="8"/>
        <v>108934</v>
      </c>
      <c r="M53">
        <f t="shared" si="9"/>
        <v>13969</v>
      </c>
      <c r="N53">
        <f t="shared" si="10"/>
        <v>52999.8</v>
      </c>
      <c r="O53">
        <f t="shared" si="11"/>
        <v>94965</v>
      </c>
      <c r="Q53">
        <v>6199</v>
      </c>
      <c r="R53">
        <v>-2915</v>
      </c>
      <c r="T53">
        <v>9728.4000000000015</v>
      </c>
      <c r="U53">
        <v>-2321.3999999999942</v>
      </c>
      <c r="W53">
        <v>17827.599999999999</v>
      </c>
      <c r="X53">
        <v>2321.4</v>
      </c>
      <c r="Z53">
        <v>52999.8</v>
      </c>
      <c r="AA53">
        <v>1.0615134396733572</v>
      </c>
      <c r="AI53">
        <v>52999.8</v>
      </c>
      <c r="AJ53">
        <v>1.0615134396733572</v>
      </c>
    </row>
    <row r="54" spans="2:38" x14ac:dyDescent="0.25">
      <c r="B54">
        <v>12762</v>
      </c>
      <c r="C54">
        <v>85462</v>
      </c>
      <c r="D54">
        <v>49657</v>
      </c>
      <c r="E54">
        <v>58862</v>
      </c>
      <c r="F54">
        <v>46321</v>
      </c>
      <c r="H54">
        <v>91192</v>
      </c>
      <c r="J54">
        <f t="shared" si="6"/>
        <v>50612.800000000003</v>
      </c>
      <c r="K54">
        <f t="shared" si="7"/>
        <v>1.8017576581418138</v>
      </c>
      <c r="L54">
        <f t="shared" si="8"/>
        <v>85462</v>
      </c>
      <c r="M54">
        <f t="shared" si="9"/>
        <v>12762</v>
      </c>
      <c r="N54">
        <f t="shared" si="10"/>
        <v>50612.800000000003</v>
      </c>
      <c r="O54">
        <f t="shared" si="11"/>
        <v>72700</v>
      </c>
      <c r="Q54">
        <v>-19139</v>
      </c>
      <c r="R54">
        <v>342</v>
      </c>
      <c r="T54">
        <v>-22965.800000000003</v>
      </c>
      <c r="U54">
        <v>536</v>
      </c>
      <c r="W54">
        <v>33333</v>
      </c>
      <c r="X54">
        <v>732</v>
      </c>
      <c r="AF54">
        <v>50612.800000000003</v>
      </c>
      <c r="AG54">
        <v>1.8017576581418138</v>
      </c>
      <c r="AK54">
        <v>50612.800000000003</v>
      </c>
      <c r="AL54">
        <v>1.8017576581418138</v>
      </c>
    </row>
    <row r="55" spans="2:38" x14ac:dyDescent="0.25">
      <c r="B55">
        <v>94022</v>
      </c>
      <c r="C55">
        <v>26666</v>
      </c>
      <c r="D55">
        <v>89440</v>
      </c>
      <c r="E55">
        <v>33444</v>
      </c>
      <c r="F55">
        <v>31928</v>
      </c>
      <c r="H55">
        <v>120751</v>
      </c>
      <c r="J55">
        <f t="shared" si="6"/>
        <v>55100</v>
      </c>
      <c r="K55">
        <f t="shared" si="7"/>
        <v>2.1914882032667875</v>
      </c>
      <c r="L55">
        <f t="shared" si="8"/>
        <v>94022</v>
      </c>
      <c r="M55">
        <f t="shared" si="9"/>
        <v>26666</v>
      </c>
      <c r="N55">
        <f t="shared" si="10"/>
        <v>55100</v>
      </c>
      <c r="O55">
        <f t="shared" si="11"/>
        <v>67356</v>
      </c>
      <c r="Q55">
        <v>26041</v>
      </c>
      <c r="R55">
        <v>1743</v>
      </c>
      <c r="T55">
        <v>-8712.4000000000015</v>
      </c>
      <c r="U55">
        <v>1450.4000000000015</v>
      </c>
      <c r="W55">
        <v>30950</v>
      </c>
      <c r="X55">
        <v>5406.8</v>
      </c>
      <c r="AF55">
        <v>55100</v>
      </c>
      <c r="AG55">
        <v>2.1914882032667875</v>
      </c>
      <c r="AK55">
        <v>55100</v>
      </c>
      <c r="AL55">
        <v>2.1914882032667875</v>
      </c>
    </row>
    <row r="56" spans="2:38" x14ac:dyDescent="0.25">
      <c r="B56">
        <v>60286</v>
      </c>
      <c r="C56">
        <v>54225</v>
      </c>
      <c r="D56">
        <v>110957</v>
      </c>
      <c r="E56">
        <v>46129</v>
      </c>
      <c r="F56">
        <v>53355</v>
      </c>
      <c r="H56">
        <v>110695</v>
      </c>
      <c r="J56">
        <f t="shared" si="6"/>
        <v>64990.400000000001</v>
      </c>
      <c r="K56">
        <f t="shared" si="7"/>
        <v>1.7032515571530564</v>
      </c>
      <c r="L56">
        <f t="shared" si="8"/>
        <v>110957</v>
      </c>
      <c r="M56">
        <f t="shared" si="9"/>
        <v>46129</v>
      </c>
      <c r="N56">
        <f t="shared" si="10"/>
        <v>64990.400000000001</v>
      </c>
      <c r="O56">
        <f t="shared" si="11"/>
        <v>64828</v>
      </c>
      <c r="Q56">
        <v>21274</v>
      </c>
      <c r="R56">
        <v>-2741</v>
      </c>
      <c r="T56">
        <v>71</v>
      </c>
      <c r="U56">
        <v>-4055.5999999999985</v>
      </c>
      <c r="W56">
        <v>22069</v>
      </c>
      <c r="X56">
        <v>4055.6</v>
      </c>
      <c r="AB56">
        <v>64990.400000000001</v>
      </c>
      <c r="AC56">
        <v>1.7032515571530564</v>
      </c>
      <c r="AK56">
        <v>64990.400000000001</v>
      </c>
      <c r="AL56">
        <v>1.7032515571530564</v>
      </c>
    </row>
    <row r="57" spans="2:38" x14ac:dyDescent="0.25">
      <c r="B57">
        <v>35768</v>
      </c>
      <c r="C57">
        <v>5580</v>
      </c>
      <c r="D57">
        <v>73765</v>
      </c>
      <c r="E57">
        <v>70709</v>
      </c>
      <c r="F57">
        <v>39522</v>
      </c>
      <c r="H57">
        <v>56043</v>
      </c>
      <c r="J57">
        <f t="shared" si="6"/>
        <v>45068.800000000003</v>
      </c>
      <c r="K57">
        <f t="shared" si="7"/>
        <v>1.2434988284578243</v>
      </c>
      <c r="L57">
        <f t="shared" si="8"/>
        <v>73765</v>
      </c>
      <c r="M57">
        <f t="shared" si="9"/>
        <v>5580</v>
      </c>
      <c r="N57">
        <f t="shared" si="10"/>
        <v>45068.800000000003</v>
      </c>
      <c r="O57">
        <f t="shared" si="11"/>
        <v>68185</v>
      </c>
      <c r="Q57">
        <v>-5826</v>
      </c>
      <c r="R57">
        <v>3542</v>
      </c>
      <c r="T57">
        <v>-3762.1999999999971</v>
      </c>
      <c r="U57">
        <v>449.60000000000582</v>
      </c>
      <c r="W57">
        <v>5649.7999999999993</v>
      </c>
      <c r="X57">
        <v>4586</v>
      </c>
      <c r="Z57">
        <v>45068.800000000003</v>
      </c>
      <c r="AA57">
        <v>1.2434988284578243</v>
      </c>
      <c r="AI57">
        <v>45068.800000000003</v>
      </c>
      <c r="AJ57">
        <v>1.2434988284578243</v>
      </c>
    </row>
    <row r="58" spans="2:38" x14ac:dyDescent="0.25">
      <c r="B58">
        <v>58093</v>
      </c>
      <c r="C58">
        <v>27387</v>
      </c>
      <c r="D58">
        <v>38494</v>
      </c>
      <c r="E58">
        <v>46555</v>
      </c>
      <c r="F58">
        <v>3012</v>
      </c>
      <c r="H58">
        <v>58563</v>
      </c>
      <c r="J58">
        <f t="shared" si="6"/>
        <v>34708.199999999997</v>
      </c>
      <c r="K58">
        <f t="shared" si="7"/>
        <v>1.6872957975348766</v>
      </c>
      <c r="L58">
        <f t="shared" si="8"/>
        <v>58093</v>
      </c>
      <c r="M58">
        <f t="shared" si="9"/>
        <v>3012</v>
      </c>
      <c r="N58">
        <f t="shared" si="10"/>
        <v>34708.199999999997</v>
      </c>
      <c r="O58">
        <f t="shared" si="11"/>
        <v>55081</v>
      </c>
      <c r="Q58">
        <v>-15852</v>
      </c>
      <c r="R58">
        <v>-2352</v>
      </c>
      <c r="T58">
        <v>-22240.800000000003</v>
      </c>
      <c r="U58">
        <v>-6877.6000000000058</v>
      </c>
      <c r="W58">
        <v>26693.200000000001</v>
      </c>
      <c r="X58">
        <v>7005.2</v>
      </c>
      <c r="Z58">
        <v>34708.199999999997</v>
      </c>
      <c r="AA58">
        <v>1.6872957975348766</v>
      </c>
      <c r="AI58">
        <v>34708.199999999997</v>
      </c>
      <c r="AJ58">
        <v>1.6872957975348766</v>
      </c>
    </row>
    <row r="59" spans="2:38" x14ac:dyDescent="0.25">
      <c r="B59">
        <v>84837</v>
      </c>
      <c r="C59">
        <v>45418</v>
      </c>
      <c r="D59">
        <v>26869</v>
      </c>
      <c r="E59">
        <v>31352</v>
      </c>
      <c r="F59">
        <v>47697</v>
      </c>
      <c r="H59">
        <v>61462</v>
      </c>
      <c r="J59">
        <f t="shared" si="6"/>
        <v>47234.6</v>
      </c>
      <c r="K59">
        <f t="shared" si="7"/>
        <v>1.3012071659334472</v>
      </c>
      <c r="L59">
        <f t="shared" si="8"/>
        <v>84837</v>
      </c>
      <c r="M59">
        <f t="shared" si="9"/>
        <v>26869</v>
      </c>
      <c r="N59">
        <f t="shared" si="10"/>
        <v>47234.6</v>
      </c>
      <c r="O59">
        <f t="shared" si="11"/>
        <v>57968</v>
      </c>
      <c r="Q59">
        <v>-39398</v>
      </c>
      <c r="R59">
        <v>5435</v>
      </c>
      <c r="T59">
        <v>2019.7999999999956</v>
      </c>
      <c r="U59">
        <v>671.40000000000146</v>
      </c>
      <c r="W59">
        <v>14868.2</v>
      </c>
      <c r="X59">
        <v>5640.2</v>
      </c>
      <c r="AD59">
        <v>47234.6</v>
      </c>
      <c r="AE59">
        <v>1.3012071659334472</v>
      </c>
      <c r="AI59">
        <v>47234.6</v>
      </c>
      <c r="AJ59">
        <v>1.3012071659334472</v>
      </c>
    </row>
    <row r="60" spans="2:38" x14ac:dyDescent="0.25">
      <c r="B60">
        <v>86188</v>
      </c>
      <c r="C60">
        <v>80600</v>
      </c>
      <c r="D60">
        <v>57359</v>
      </c>
      <c r="E60">
        <v>21307</v>
      </c>
      <c r="F60">
        <v>65603</v>
      </c>
      <c r="H60">
        <v>106295</v>
      </c>
      <c r="J60">
        <f t="shared" si="6"/>
        <v>62211.4</v>
      </c>
      <c r="K60">
        <f t="shared" si="7"/>
        <v>1.7086096760400826</v>
      </c>
      <c r="L60">
        <f t="shared" si="8"/>
        <v>86188</v>
      </c>
      <c r="M60">
        <f t="shared" si="9"/>
        <v>21307</v>
      </c>
      <c r="N60">
        <f t="shared" si="10"/>
        <v>62211.4</v>
      </c>
      <c r="O60">
        <f t="shared" si="11"/>
        <v>64881</v>
      </c>
      <c r="Q60">
        <v>-2191</v>
      </c>
      <c r="R60">
        <v>-278</v>
      </c>
      <c r="T60">
        <v>9001.5999999999985</v>
      </c>
      <c r="U60">
        <v>2845.8000000000029</v>
      </c>
      <c r="W60">
        <v>27632</v>
      </c>
      <c r="X60">
        <v>7889.8</v>
      </c>
      <c r="AD60">
        <v>62211.4</v>
      </c>
      <c r="AE60">
        <v>1.7086096760400826</v>
      </c>
      <c r="AK60">
        <v>62211.4</v>
      </c>
      <c r="AL60">
        <v>1.7086096760400826</v>
      </c>
    </row>
    <row r="61" spans="2:38" x14ac:dyDescent="0.25">
      <c r="B61">
        <v>46018</v>
      </c>
      <c r="C61">
        <v>51161</v>
      </c>
      <c r="D61">
        <v>60200</v>
      </c>
      <c r="E61">
        <v>66692</v>
      </c>
      <c r="F61">
        <v>95835</v>
      </c>
      <c r="H61">
        <v>85694</v>
      </c>
      <c r="J61">
        <f t="shared" si="6"/>
        <v>63981.2</v>
      </c>
      <c r="K61">
        <f t="shared" si="7"/>
        <v>1.3393621876426201</v>
      </c>
      <c r="L61">
        <f t="shared" si="8"/>
        <v>95835</v>
      </c>
      <c r="M61">
        <f t="shared" si="9"/>
        <v>46018</v>
      </c>
      <c r="N61">
        <f t="shared" si="10"/>
        <v>63981.2</v>
      </c>
      <c r="O61">
        <f t="shared" si="11"/>
        <v>49817</v>
      </c>
      <c r="Q61">
        <v>13739</v>
      </c>
      <c r="R61">
        <v>-9520</v>
      </c>
      <c r="T61">
        <v>8139.1999999999971</v>
      </c>
      <c r="U61">
        <v>1910.7999999999956</v>
      </c>
      <c r="W61">
        <v>24104.400000000001</v>
      </c>
      <c r="X61">
        <v>2680.4</v>
      </c>
      <c r="Z61">
        <v>63981.2</v>
      </c>
      <c r="AA61">
        <v>1.3393621876426201</v>
      </c>
      <c r="AI61">
        <v>63981.2</v>
      </c>
      <c r="AJ61">
        <v>1.3393621876426201</v>
      </c>
    </row>
    <row r="62" spans="2:38" x14ac:dyDescent="0.25">
      <c r="B62">
        <v>19428</v>
      </c>
      <c r="C62">
        <v>20261</v>
      </c>
      <c r="D62">
        <v>76671</v>
      </c>
      <c r="E62">
        <v>87703</v>
      </c>
      <c r="F62">
        <v>106494</v>
      </c>
      <c r="H62">
        <v>116464</v>
      </c>
      <c r="J62">
        <f t="shared" si="6"/>
        <v>62111.4</v>
      </c>
      <c r="K62">
        <f t="shared" si="7"/>
        <v>1.8750825130330342</v>
      </c>
      <c r="L62">
        <f t="shared" si="8"/>
        <v>106494</v>
      </c>
      <c r="M62">
        <f t="shared" si="9"/>
        <v>19428</v>
      </c>
      <c r="N62">
        <f t="shared" si="10"/>
        <v>62111.4</v>
      </c>
      <c r="O62">
        <f t="shared" si="11"/>
        <v>87066</v>
      </c>
      <c r="Q62">
        <v>1090</v>
      </c>
      <c r="R62">
        <v>-2583</v>
      </c>
      <c r="T62">
        <v>2677.8000000000029</v>
      </c>
      <c r="U62">
        <v>-3567.2000000000044</v>
      </c>
      <c r="W62">
        <v>16757</v>
      </c>
      <c r="X62">
        <v>5555.5999999999995</v>
      </c>
      <c r="AD62">
        <v>62111.4</v>
      </c>
      <c r="AE62">
        <v>1.8750825130330342</v>
      </c>
      <c r="AK62">
        <v>62111.4</v>
      </c>
      <c r="AL62">
        <v>1.8750825130330342</v>
      </c>
    </row>
    <row r="63" spans="2:38" x14ac:dyDescent="0.25">
      <c r="B63">
        <v>51429</v>
      </c>
      <c r="C63">
        <v>96726</v>
      </c>
      <c r="D63">
        <v>13834</v>
      </c>
      <c r="E63">
        <v>115801</v>
      </c>
      <c r="F63">
        <v>66850</v>
      </c>
      <c r="H63">
        <v>91456</v>
      </c>
      <c r="J63">
        <f t="shared" si="6"/>
        <v>68928</v>
      </c>
      <c r="K63">
        <f t="shared" si="7"/>
        <v>1.3268337975858868</v>
      </c>
      <c r="L63">
        <f t="shared" si="8"/>
        <v>115801</v>
      </c>
      <c r="M63">
        <f t="shared" si="9"/>
        <v>13834</v>
      </c>
      <c r="N63">
        <f t="shared" si="10"/>
        <v>68928</v>
      </c>
      <c r="O63">
        <f t="shared" si="11"/>
        <v>101967</v>
      </c>
      <c r="Q63">
        <v>-11126</v>
      </c>
      <c r="R63">
        <v>-32</v>
      </c>
      <c r="T63">
        <v>-3002.3999999999942</v>
      </c>
      <c r="U63">
        <v>1244.8000000000029</v>
      </c>
      <c r="W63">
        <v>27822.400000000001</v>
      </c>
      <c r="X63">
        <v>1430.3999999999999</v>
      </c>
      <c r="AB63">
        <v>68928</v>
      </c>
      <c r="AC63">
        <v>1.3268337975858868</v>
      </c>
      <c r="AI63">
        <v>68928</v>
      </c>
      <c r="AJ63">
        <v>1.3268337975858868</v>
      </c>
    </row>
    <row r="64" spans="2:38" x14ac:dyDescent="0.25">
      <c r="B64">
        <v>38965</v>
      </c>
      <c r="C64">
        <v>43941</v>
      </c>
      <c r="D64">
        <v>89171</v>
      </c>
      <c r="E64">
        <v>71117</v>
      </c>
      <c r="F64">
        <v>54328</v>
      </c>
      <c r="H64">
        <v>115620</v>
      </c>
      <c r="J64">
        <f t="shared" si="6"/>
        <v>59504.4</v>
      </c>
      <c r="K64">
        <f t="shared" si="7"/>
        <v>1.94304958961018</v>
      </c>
      <c r="L64">
        <f t="shared" si="8"/>
        <v>89171</v>
      </c>
      <c r="M64">
        <f t="shared" si="9"/>
        <v>38965</v>
      </c>
      <c r="N64">
        <f t="shared" si="10"/>
        <v>59504.4</v>
      </c>
      <c r="O64">
        <f t="shared" si="11"/>
        <v>50206</v>
      </c>
      <c r="Q64">
        <v>29397</v>
      </c>
      <c r="R64">
        <v>-199</v>
      </c>
      <c r="T64">
        <v>-7407.5999999999985</v>
      </c>
      <c r="U64">
        <v>-3564.7999999999956</v>
      </c>
      <c r="W64">
        <v>19780.399999999998</v>
      </c>
      <c r="X64">
        <v>3564.7999999999997</v>
      </c>
      <c r="AB64">
        <v>59504.4</v>
      </c>
      <c r="AC64">
        <v>1.94304958961018</v>
      </c>
      <c r="AK64">
        <v>59504.4</v>
      </c>
      <c r="AL64">
        <v>1.94304958961018</v>
      </c>
    </row>
    <row r="65" spans="2:38" x14ac:dyDescent="0.25">
      <c r="B65">
        <v>23785</v>
      </c>
      <c r="C65">
        <v>43480</v>
      </c>
      <c r="D65">
        <v>32144</v>
      </c>
      <c r="E65">
        <v>68851</v>
      </c>
      <c r="F65">
        <v>92123</v>
      </c>
      <c r="H65">
        <v>70330</v>
      </c>
      <c r="J65">
        <f t="shared" si="6"/>
        <v>52076.6</v>
      </c>
      <c r="K65">
        <f t="shared" si="7"/>
        <v>1.3505105940095936</v>
      </c>
      <c r="L65">
        <f t="shared" si="8"/>
        <v>92123</v>
      </c>
      <c r="M65">
        <f t="shared" si="9"/>
        <v>23785</v>
      </c>
      <c r="N65">
        <f t="shared" si="10"/>
        <v>52076.6</v>
      </c>
      <c r="O65">
        <f t="shared" si="11"/>
        <v>68338</v>
      </c>
      <c r="Q65">
        <v>7231</v>
      </c>
      <c r="R65">
        <v>1028</v>
      </c>
      <c r="T65">
        <v>4401.7999999999956</v>
      </c>
      <c r="U65">
        <v>-3410.5999999999985</v>
      </c>
      <c r="W65">
        <v>22515.8</v>
      </c>
      <c r="X65">
        <v>4643.8</v>
      </c>
      <c r="Z65">
        <v>52076.6</v>
      </c>
      <c r="AA65">
        <v>1.3505105940095936</v>
      </c>
      <c r="AI65">
        <v>52076.6</v>
      </c>
      <c r="AJ65">
        <v>1.3505105940095936</v>
      </c>
    </row>
    <row r="66" spans="2:38" x14ac:dyDescent="0.25">
      <c r="B66">
        <v>97384</v>
      </c>
      <c r="C66">
        <v>11316</v>
      </c>
      <c r="D66">
        <v>54746</v>
      </c>
      <c r="E66">
        <v>90469</v>
      </c>
      <c r="F66">
        <v>100462</v>
      </c>
      <c r="H66">
        <v>109028</v>
      </c>
      <c r="J66">
        <f t="shared" ref="J66:J101" si="12">AVERAGE(B66:F66)</f>
        <v>70875.399999999994</v>
      </c>
      <c r="K66">
        <f t="shared" ref="K66:K97" si="13">H66/J66</f>
        <v>1.538305251187295</v>
      </c>
      <c r="L66">
        <f t="shared" ref="L66:L101" si="14">MAX(B66:F66)</f>
        <v>100462</v>
      </c>
      <c r="M66">
        <f t="shared" ref="M66:M101" si="15">MIN(B66:F66)</f>
        <v>11316</v>
      </c>
      <c r="N66">
        <f t="shared" ref="N66:N101" si="16">AVERAGE(B66:F66)</f>
        <v>70875.399999999994</v>
      </c>
      <c r="O66">
        <f t="shared" ref="O66:O101" si="17">L66-M66</f>
        <v>89146</v>
      </c>
      <c r="Q66">
        <v>-16924</v>
      </c>
      <c r="R66">
        <v>75</v>
      </c>
      <c r="T66">
        <v>-5409.2000000000116</v>
      </c>
      <c r="U66">
        <v>-126.60000000000582</v>
      </c>
      <c r="W66">
        <v>26786.799999999999</v>
      </c>
      <c r="X66">
        <v>863.40000000000009</v>
      </c>
      <c r="AF66">
        <v>70875.399999999994</v>
      </c>
      <c r="AG66">
        <v>1.538305251187295</v>
      </c>
      <c r="AK66">
        <v>70875.399999999994</v>
      </c>
      <c r="AL66">
        <v>1.538305251187295</v>
      </c>
    </row>
    <row r="67" spans="2:38" x14ac:dyDescent="0.25">
      <c r="B67">
        <v>39757</v>
      </c>
      <c r="C67">
        <v>110951</v>
      </c>
      <c r="D67">
        <v>29061</v>
      </c>
      <c r="E67">
        <v>58532</v>
      </c>
      <c r="F67">
        <v>81938</v>
      </c>
      <c r="H67">
        <v>126395</v>
      </c>
      <c r="J67">
        <f t="shared" si="12"/>
        <v>64047.8</v>
      </c>
      <c r="K67">
        <f t="shared" si="13"/>
        <v>1.9734479560578193</v>
      </c>
      <c r="L67">
        <f t="shared" si="14"/>
        <v>110951</v>
      </c>
      <c r="M67">
        <f t="shared" si="15"/>
        <v>29061</v>
      </c>
      <c r="N67">
        <f t="shared" si="16"/>
        <v>64047.8</v>
      </c>
      <c r="O67">
        <f t="shared" si="17"/>
        <v>81890</v>
      </c>
      <c r="Q67">
        <v>55670</v>
      </c>
      <c r="R67">
        <v>1573</v>
      </c>
      <c r="T67">
        <v>16914.200000000004</v>
      </c>
      <c r="U67">
        <v>1708.8000000000029</v>
      </c>
      <c r="W67">
        <v>25511</v>
      </c>
      <c r="X67">
        <v>2825.2</v>
      </c>
      <c r="AD67">
        <v>64047.8</v>
      </c>
      <c r="AE67">
        <v>1.9734479560578193</v>
      </c>
      <c r="AK67">
        <v>64047.8</v>
      </c>
      <c r="AL67">
        <v>1.9734479560578193</v>
      </c>
    </row>
    <row r="68" spans="2:38" x14ac:dyDescent="0.25">
      <c r="B68">
        <v>37447</v>
      </c>
      <c r="C68">
        <v>50287</v>
      </c>
      <c r="D68">
        <v>70852</v>
      </c>
      <c r="E68">
        <v>23656</v>
      </c>
      <c r="F68">
        <v>7309</v>
      </c>
      <c r="H68">
        <v>101119</v>
      </c>
      <c r="J68">
        <f t="shared" si="12"/>
        <v>37910.199999999997</v>
      </c>
      <c r="K68">
        <f t="shared" si="13"/>
        <v>2.6673296368787294</v>
      </c>
      <c r="L68">
        <f t="shared" si="14"/>
        <v>70852</v>
      </c>
      <c r="M68">
        <f t="shared" si="15"/>
        <v>7309</v>
      </c>
      <c r="N68">
        <f t="shared" si="16"/>
        <v>37910.199999999997</v>
      </c>
      <c r="O68">
        <f t="shared" si="17"/>
        <v>63543</v>
      </c>
      <c r="Q68">
        <v>12559</v>
      </c>
      <c r="R68">
        <v>-2039</v>
      </c>
      <c r="T68">
        <v>-40465.400000000009</v>
      </c>
      <c r="U68">
        <v>-1047.4000000000015</v>
      </c>
      <c r="W68">
        <v>40465.399999999994</v>
      </c>
      <c r="X68">
        <v>1059.8</v>
      </c>
      <c r="AB68">
        <v>37910.199999999997</v>
      </c>
      <c r="AC68">
        <v>2.6673296368787294</v>
      </c>
      <c r="AK68">
        <v>37910.199999999997</v>
      </c>
      <c r="AL68">
        <v>2.6673296368787294</v>
      </c>
    </row>
    <row r="69" spans="2:38" x14ac:dyDescent="0.25">
      <c r="B69">
        <v>57856</v>
      </c>
      <c r="C69">
        <v>35747</v>
      </c>
      <c r="D69">
        <v>90434</v>
      </c>
      <c r="E69">
        <v>8366</v>
      </c>
      <c r="F69">
        <v>52707</v>
      </c>
      <c r="H69">
        <v>122401</v>
      </c>
      <c r="J69">
        <f t="shared" si="12"/>
        <v>49022</v>
      </c>
      <c r="K69">
        <f t="shared" si="13"/>
        <v>2.4968585533025989</v>
      </c>
      <c r="L69">
        <f t="shared" si="14"/>
        <v>90434</v>
      </c>
      <c r="M69">
        <f t="shared" si="15"/>
        <v>8366</v>
      </c>
      <c r="N69">
        <f t="shared" si="16"/>
        <v>49022</v>
      </c>
      <c r="O69">
        <f t="shared" si="17"/>
        <v>82068</v>
      </c>
      <c r="Q69">
        <v>28552</v>
      </c>
      <c r="R69">
        <v>-56</v>
      </c>
      <c r="T69">
        <v>-6500.1999999999971</v>
      </c>
      <c r="U69">
        <v>-2415.8000000000029</v>
      </c>
      <c r="W69">
        <v>16125</v>
      </c>
      <c r="X69">
        <v>4885.8</v>
      </c>
      <c r="AD69">
        <v>49022</v>
      </c>
      <c r="AE69">
        <v>2.4968585533025989</v>
      </c>
      <c r="AK69">
        <v>49022</v>
      </c>
      <c r="AL69">
        <v>2.4968585533025989</v>
      </c>
    </row>
    <row r="70" spans="2:38" x14ac:dyDescent="0.25">
      <c r="B70">
        <v>86345</v>
      </c>
      <c r="C70">
        <v>39100</v>
      </c>
      <c r="D70">
        <v>28354</v>
      </c>
      <c r="E70">
        <v>21739</v>
      </c>
      <c r="F70">
        <v>30332</v>
      </c>
      <c r="H70">
        <v>116671</v>
      </c>
      <c r="J70">
        <f t="shared" si="12"/>
        <v>41174</v>
      </c>
      <c r="K70">
        <f t="shared" si="13"/>
        <v>2.8336085879438482</v>
      </c>
      <c r="L70">
        <f t="shared" si="14"/>
        <v>86345</v>
      </c>
      <c r="M70">
        <f t="shared" si="15"/>
        <v>21739</v>
      </c>
      <c r="N70">
        <f t="shared" si="16"/>
        <v>41174</v>
      </c>
      <c r="O70">
        <f t="shared" si="17"/>
        <v>64606</v>
      </c>
      <c r="Q70">
        <v>36721</v>
      </c>
      <c r="R70">
        <v>9315</v>
      </c>
      <c r="T70">
        <v>-12404.800000000003</v>
      </c>
      <c r="U70">
        <v>2841.5999999999985</v>
      </c>
      <c r="W70">
        <v>17619.599999999999</v>
      </c>
      <c r="X70">
        <v>3135.2</v>
      </c>
      <c r="AD70">
        <v>41174</v>
      </c>
      <c r="AE70">
        <v>2.8336085879438482</v>
      </c>
      <c r="AK70">
        <v>41174</v>
      </c>
      <c r="AL70">
        <v>2.8336085879438482</v>
      </c>
    </row>
    <row r="71" spans="2:38" x14ac:dyDescent="0.25">
      <c r="B71">
        <v>19442</v>
      </c>
      <c r="C71">
        <v>33947</v>
      </c>
      <c r="D71">
        <v>80326</v>
      </c>
      <c r="E71">
        <v>73134</v>
      </c>
      <c r="F71">
        <v>6852</v>
      </c>
      <c r="H71">
        <v>53024</v>
      </c>
      <c r="J71">
        <f t="shared" si="12"/>
        <v>42740.2</v>
      </c>
      <c r="K71">
        <f t="shared" si="13"/>
        <v>1.2406118829579647</v>
      </c>
      <c r="L71">
        <f t="shared" si="14"/>
        <v>80326</v>
      </c>
      <c r="M71">
        <f t="shared" si="15"/>
        <v>6852</v>
      </c>
      <c r="N71">
        <f t="shared" si="16"/>
        <v>42740.2</v>
      </c>
      <c r="O71">
        <f t="shared" si="17"/>
        <v>73474</v>
      </c>
      <c r="Q71">
        <v>-12166</v>
      </c>
      <c r="R71">
        <v>-2</v>
      </c>
      <c r="T71">
        <v>3872.1999999999971</v>
      </c>
      <c r="U71">
        <v>1263.5999999999985</v>
      </c>
      <c r="W71">
        <v>20217.8</v>
      </c>
      <c r="X71">
        <v>3241.2</v>
      </c>
      <c r="AD71">
        <v>42740.2</v>
      </c>
      <c r="AE71">
        <v>1.2406118829579647</v>
      </c>
      <c r="AI71">
        <v>42740.2</v>
      </c>
      <c r="AJ71">
        <v>1.2406118829579647</v>
      </c>
    </row>
    <row r="72" spans="2:38" x14ac:dyDescent="0.25">
      <c r="B72">
        <v>100799</v>
      </c>
      <c r="C72">
        <v>12550</v>
      </c>
      <c r="D72">
        <v>28943</v>
      </c>
      <c r="E72">
        <v>59413</v>
      </c>
      <c r="F72">
        <v>93621</v>
      </c>
      <c r="H72">
        <v>103378</v>
      </c>
      <c r="J72">
        <f t="shared" si="12"/>
        <v>59065.2</v>
      </c>
      <c r="K72">
        <f t="shared" si="13"/>
        <v>1.7502353331572569</v>
      </c>
      <c r="L72">
        <f t="shared" si="14"/>
        <v>100799</v>
      </c>
      <c r="M72">
        <f t="shared" si="15"/>
        <v>12550</v>
      </c>
      <c r="N72">
        <f t="shared" si="16"/>
        <v>59065.2</v>
      </c>
      <c r="O72">
        <f t="shared" si="17"/>
        <v>88249</v>
      </c>
      <c r="Q72">
        <v>16048</v>
      </c>
      <c r="R72">
        <v>-2630</v>
      </c>
      <c r="T72">
        <v>14342.399999999994</v>
      </c>
      <c r="U72">
        <v>1221.3999999999942</v>
      </c>
      <c r="W72">
        <v>20589.199999999997</v>
      </c>
      <c r="X72">
        <v>4119</v>
      </c>
      <c r="AD72">
        <v>59065.2</v>
      </c>
      <c r="AE72">
        <v>1.7502353331572569</v>
      </c>
      <c r="AK72">
        <v>59065.2</v>
      </c>
      <c r="AL72">
        <v>1.7502353331572569</v>
      </c>
    </row>
    <row r="73" spans="2:38" x14ac:dyDescent="0.25">
      <c r="B73">
        <v>24511</v>
      </c>
      <c r="C73">
        <v>37639</v>
      </c>
      <c r="D73">
        <v>47710</v>
      </c>
      <c r="E73">
        <v>10084</v>
      </c>
      <c r="F73">
        <v>33253</v>
      </c>
      <c r="H73">
        <v>94829</v>
      </c>
      <c r="J73">
        <f t="shared" si="12"/>
        <v>30639.4</v>
      </c>
      <c r="K73">
        <f t="shared" si="13"/>
        <v>3.0950018603497456</v>
      </c>
      <c r="L73">
        <f t="shared" si="14"/>
        <v>47710</v>
      </c>
      <c r="M73">
        <f t="shared" si="15"/>
        <v>10084</v>
      </c>
      <c r="N73">
        <f t="shared" si="16"/>
        <v>30639.4</v>
      </c>
      <c r="O73">
        <f t="shared" si="17"/>
        <v>37626</v>
      </c>
      <c r="Q73">
        <v>-127</v>
      </c>
      <c r="R73">
        <v>7014</v>
      </c>
      <c r="T73">
        <v>-33984.799999999996</v>
      </c>
      <c r="U73">
        <v>-2903.7999999999956</v>
      </c>
      <c r="W73">
        <v>35573.200000000004</v>
      </c>
      <c r="X73">
        <v>2972.6</v>
      </c>
      <c r="AB73">
        <v>30639.4</v>
      </c>
      <c r="AC73">
        <v>3.0950018603497456</v>
      </c>
      <c r="AK73">
        <v>30639.4</v>
      </c>
      <c r="AL73">
        <v>3.0950018603497456</v>
      </c>
    </row>
    <row r="74" spans="2:38" x14ac:dyDescent="0.25">
      <c r="B74">
        <v>86811</v>
      </c>
      <c r="C74">
        <v>22570</v>
      </c>
      <c r="D74">
        <v>61516</v>
      </c>
      <c r="E74">
        <v>48970</v>
      </c>
      <c r="F74">
        <v>48610</v>
      </c>
      <c r="H74">
        <v>98292</v>
      </c>
      <c r="J74">
        <f t="shared" si="12"/>
        <v>53695.4</v>
      </c>
      <c r="K74">
        <f t="shared" si="13"/>
        <v>1.8305478681600285</v>
      </c>
      <c r="L74">
        <f t="shared" si="14"/>
        <v>86811</v>
      </c>
      <c r="M74">
        <f t="shared" si="15"/>
        <v>22570</v>
      </c>
      <c r="N74">
        <f t="shared" si="16"/>
        <v>53695.4</v>
      </c>
      <c r="O74">
        <f t="shared" si="17"/>
        <v>64241</v>
      </c>
      <c r="Q74">
        <v>19941</v>
      </c>
      <c r="R74">
        <v>-478</v>
      </c>
      <c r="T74">
        <v>-6181</v>
      </c>
      <c r="U74">
        <v>1999.4000000000015</v>
      </c>
      <c r="W74">
        <v>33738.6</v>
      </c>
      <c r="X74">
        <v>3418.2</v>
      </c>
      <c r="AB74">
        <v>53695.4</v>
      </c>
      <c r="AC74">
        <v>1.8305478681600285</v>
      </c>
      <c r="AK74">
        <v>53695.4</v>
      </c>
      <c r="AL74">
        <v>1.8305478681600285</v>
      </c>
    </row>
    <row r="75" spans="2:38" x14ac:dyDescent="0.25">
      <c r="B75">
        <v>68605</v>
      </c>
      <c r="C75">
        <v>48637</v>
      </c>
      <c r="D75">
        <v>14001</v>
      </c>
      <c r="E75">
        <v>95766</v>
      </c>
      <c r="F75">
        <v>62811</v>
      </c>
      <c r="H75">
        <v>90627</v>
      </c>
      <c r="J75">
        <f t="shared" si="12"/>
        <v>57964</v>
      </c>
      <c r="K75">
        <f t="shared" si="13"/>
        <v>1.5635049340970257</v>
      </c>
      <c r="L75">
        <f t="shared" si="14"/>
        <v>95766</v>
      </c>
      <c r="M75">
        <f t="shared" si="15"/>
        <v>14001</v>
      </c>
      <c r="N75">
        <f t="shared" si="16"/>
        <v>57964</v>
      </c>
      <c r="O75">
        <f t="shared" si="17"/>
        <v>81765</v>
      </c>
      <c r="Q75">
        <v>15843</v>
      </c>
      <c r="R75">
        <v>-461</v>
      </c>
      <c r="T75">
        <v>-7718</v>
      </c>
      <c r="U75">
        <v>1353.1999999999971</v>
      </c>
      <c r="W75">
        <v>30264.000000000004</v>
      </c>
      <c r="X75">
        <v>1447.6</v>
      </c>
      <c r="AB75">
        <v>57964</v>
      </c>
      <c r="AC75">
        <v>1.5635049340970257</v>
      </c>
      <c r="AI75">
        <v>57964</v>
      </c>
      <c r="AJ75">
        <v>1.5635049340970257</v>
      </c>
    </row>
    <row r="76" spans="2:38" x14ac:dyDescent="0.25">
      <c r="B76">
        <v>67420</v>
      </c>
      <c r="C76">
        <v>10766</v>
      </c>
      <c r="D76">
        <v>68631</v>
      </c>
      <c r="E76">
        <v>40484</v>
      </c>
      <c r="F76">
        <v>47436</v>
      </c>
      <c r="H76">
        <v>63447</v>
      </c>
      <c r="J76">
        <f t="shared" si="12"/>
        <v>46947.4</v>
      </c>
      <c r="K76">
        <f t="shared" si="13"/>
        <v>1.3514486425233345</v>
      </c>
      <c r="L76">
        <f t="shared" si="14"/>
        <v>68631</v>
      </c>
      <c r="M76">
        <f t="shared" si="15"/>
        <v>10766</v>
      </c>
      <c r="N76">
        <f t="shared" si="16"/>
        <v>46947.4</v>
      </c>
      <c r="O76">
        <f t="shared" si="17"/>
        <v>57865</v>
      </c>
      <c r="Q76">
        <v>15108</v>
      </c>
      <c r="R76">
        <v>-7756</v>
      </c>
      <c r="T76">
        <v>6037.5999999999985</v>
      </c>
      <c r="U76">
        <v>532.40000000000146</v>
      </c>
      <c r="W76">
        <v>26570.799999999996</v>
      </c>
      <c r="X76">
        <v>3377.2</v>
      </c>
      <c r="Z76">
        <v>46947.4</v>
      </c>
      <c r="AA76">
        <v>1.3514486425233345</v>
      </c>
      <c r="AI76">
        <v>46947.4</v>
      </c>
      <c r="AJ76">
        <v>1.3514486425233345</v>
      </c>
    </row>
    <row r="77" spans="2:38" x14ac:dyDescent="0.25">
      <c r="B77">
        <v>15951</v>
      </c>
      <c r="C77">
        <v>39883</v>
      </c>
      <c r="D77">
        <v>54106</v>
      </c>
      <c r="E77">
        <v>87378</v>
      </c>
      <c r="F77">
        <v>98125</v>
      </c>
      <c r="H77">
        <v>74886</v>
      </c>
      <c r="J77">
        <f t="shared" si="12"/>
        <v>59088.6</v>
      </c>
      <c r="K77">
        <f t="shared" si="13"/>
        <v>1.2673510626415248</v>
      </c>
      <c r="L77">
        <f t="shared" si="14"/>
        <v>98125</v>
      </c>
      <c r="M77">
        <f t="shared" si="15"/>
        <v>15951</v>
      </c>
      <c r="N77">
        <f t="shared" si="16"/>
        <v>59088.6</v>
      </c>
      <c r="O77">
        <f t="shared" si="17"/>
        <v>82174</v>
      </c>
      <c r="Q77">
        <v>-25605</v>
      </c>
      <c r="R77">
        <v>4024</v>
      </c>
      <c r="T77">
        <v>-7183.7999999999956</v>
      </c>
      <c r="U77">
        <v>2039</v>
      </c>
      <c r="W77">
        <v>12295</v>
      </c>
      <c r="X77">
        <v>3288.5999999999995</v>
      </c>
      <c r="AF77">
        <v>59088.6</v>
      </c>
      <c r="AG77">
        <v>1.2673510626415248</v>
      </c>
      <c r="AI77">
        <v>59088.6</v>
      </c>
      <c r="AJ77">
        <v>1.2673510626415248</v>
      </c>
    </row>
    <row r="78" spans="2:38" x14ac:dyDescent="0.25">
      <c r="B78">
        <v>9684</v>
      </c>
      <c r="C78">
        <v>65864</v>
      </c>
      <c r="D78">
        <v>68685</v>
      </c>
      <c r="E78">
        <v>26674</v>
      </c>
      <c r="F78">
        <v>27180</v>
      </c>
      <c r="H78">
        <v>64284</v>
      </c>
      <c r="J78">
        <f t="shared" si="12"/>
        <v>39617.4</v>
      </c>
      <c r="K78">
        <f t="shared" si="13"/>
        <v>1.6226203637795513</v>
      </c>
      <c r="L78">
        <f t="shared" si="14"/>
        <v>68685</v>
      </c>
      <c r="M78">
        <f t="shared" si="15"/>
        <v>9684</v>
      </c>
      <c r="N78">
        <f t="shared" si="16"/>
        <v>39617.4</v>
      </c>
      <c r="O78">
        <f t="shared" si="17"/>
        <v>59001</v>
      </c>
      <c r="Q78">
        <v>-24276</v>
      </c>
      <c r="R78">
        <v>565</v>
      </c>
      <c r="T78">
        <v>-19570.199999999997</v>
      </c>
      <c r="U78">
        <v>-451.59999999999854</v>
      </c>
      <c r="W78">
        <v>23379</v>
      </c>
      <c r="X78">
        <v>758.4</v>
      </c>
      <c r="AD78">
        <v>39617.4</v>
      </c>
      <c r="AE78">
        <v>1.6226203637795513</v>
      </c>
      <c r="AI78">
        <v>39617.4</v>
      </c>
      <c r="AJ78">
        <v>1.6226203637795513</v>
      </c>
    </row>
    <row r="79" spans="2:38" x14ac:dyDescent="0.25">
      <c r="B79">
        <v>76978</v>
      </c>
      <c r="C79">
        <v>94005</v>
      </c>
      <c r="D79">
        <v>79494</v>
      </c>
      <c r="E79">
        <v>51793</v>
      </c>
      <c r="F79">
        <v>110472</v>
      </c>
      <c r="H79">
        <v>111471</v>
      </c>
      <c r="J79">
        <f t="shared" si="12"/>
        <v>82548.399999999994</v>
      </c>
      <c r="K79">
        <f t="shared" si="13"/>
        <v>1.3503714184648037</v>
      </c>
      <c r="L79">
        <f t="shared" si="14"/>
        <v>110472</v>
      </c>
      <c r="M79">
        <f t="shared" si="15"/>
        <v>51793</v>
      </c>
      <c r="N79">
        <f t="shared" si="16"/>
        <v>82548.399999999994</v>
      </c>
      <c r="O79">
        <f t="shared" si="17"/>
        <v>58679</v>
      </c>
      <c r="Q79">
        <v>-21984</v>
      </c>
      <c r="R79">
        <v>-8829</v>
      </c>
      <c r="T79">
        <v>-4929.2000000000116</v>
      </c>
      <c r="U79">
        <v>76.599999999991269</v>
      </c>
      <c r="W79">
        <v>16357.999999999998</v>
      </c>
      <c r="X79">
        <v>672.6</v>
      </c>
      <c r="AF79">
        <v>82548.399999999994</v>
      </c>
      <c r="AG79">
        <v>1.3503714184648037</v>
      </c>
      <c r="AI79">
        <v>82548.399999999994</v>
      </c>
      <c r="AJ79">
        <v>1.3503714184648037</v>
      </c>
    </row>
    <row r="80" spans="2:38" x14ac:dyDescent="0.25">
      <c r="B80">
        <v>91938</v>
      </c>
      <c r="C80">
        <v>24934</v>
      </c>
      <c r="D80">
        <v>4274</v>
      </c>
      <c r="E80">
        <v>108271</v>
      </c>
      <c r="F80">
        <v>12777</v>
      </c>
      <c r="H80">
        <v>119084</v>
      </c>
      <c r="J80">
        <f t="shared" si="12"/>
        <v>48438.8</v>
      </c>
      <c r="K80">
        <f t="shared" si="13"/>
        <v>2.4584424056747896</v>
      </c>
      <c r="L80">
        <f t="shared" si="14"/>
        <v>108271</v>
      </c>
      <c r="M80">
        <f t="shared" si="15"/>
        <v>4274</v>
      </c>
      <c r="N80">
        <f t="shared" si="16"/>
        <v>48438.8</v>
      </c>
      <c r="O80">
        <f t="shared" si="17"/>
        <v>103997</v>
      </c>
      <c r="Q80">
        <v>28679</v>
      </c>
      <c r="R80">
        <v>0</v>
      </c>
      <c r="T80">
        <v>-13233.399999999994</v>
      </c>
      <c r="U80">
        <v>-305</v>
      </c>
      <c r="W80">
        <v>40377.800000000003</v>
      </c>
      <c r="X80">
        <v>1819.4</v>
      </c>
      <c r="AB80">
        <v>48438.8</v>
      </c>
      <c r="AC80">
        <v>2.4584424056747896</v>
      </c>
      <c r="AK80">
        <v>48438.8</v>
      </c>
      <c r="AL80">
        <v>2.4584424056747896</v>
      </c>
    </row>
    <row r="81" spans="2:38" x14ac:dyDescent="0.25">
      <c r="B81">
        <v>37430</v>
      </c>
      <c r="C81">
        <v>30347</v>
      </c>
      <c r="D81">
        <v>52081</v>
      </c>
      <c r="E81">
        <v>28378</v>
      </c>
      <c r="F81">
        <v>32177</v>
      </c>
      <c r="H81">
        <v>106029</v>
      </c>
      <c r="J81">
        <f t="shared" si="12"/>
        <v>36082.6</v>
      </c>
      <c r="K81">
        <f t="shared" si="13"/>
        <v>2.9385077572015321</v>
      </c>
      <c r="L81">
        <f t="shared" si="14"/>
        <v>52081</v>
      </c>
      <c r="M81">
        <f t="shared" si="15"/>
        <v>28378</v>
      </c>
      <c r="N81">
        <f t="shared" si="16"/>
        <v>36082.6</v>
      </c>
      <c r="O81">
        <f t="shared" si="17"/>
        <v>23703</v>
      </c>
      <c r="Q81">
        <v>-6762</v>
      </c>
      <c r="R81">
        <v>2910</v>
      </c>
      <c r="T81">
        <v>-37200.799999999996</v>
      </c>
      <c r="U81">
        <v>455.19999999999709</v>
      </c>
      <c r="W81">
        <v>46570.400000000001</v>
      </c>
      <c r="X81">
        <v>1707.6</v>
      </c>
      <c r="AF81">
        <v>36082.6</v>
      </c>
      <c r="AG81">
        <v>2.9385077572015321</v>
      </c>
      <c r="AK81">
        <v>36082.6</v>
      </c>
      <c r="AL81">
        <v>2.9385077572015321</v>
      </c>
    </row>
    <row r="82" spans="2:38" x14ac:dyDescent="0.25">
      <c r="B82">
        <v>62318</v>
      </c>
      <c r="C82">
        <v>86878</v>
      </c>
      <c r="D82">
        <v>91984</v>
      </c>
      <c r="E82">
        <v>18482</v>
      </c>
      <c r="F82">
        <v>39491</v>
      </c>
      <c r="H82">
        <v>120991</v>
      </c>
      <c r="J82">
        <f t="shared" si="12"/>
        <v>59830.6</v>
      </c>
      <c r="K82">
        <f t="shared" si="13"/>
        <v>2.0222260849799265</v>
      </c>
      <c r="L82">
        <f t="shared" si="14"/>
        <v>91984</v>
      </c>
      <c r="M82">
        <f t="shared" si="15"/>
        <v>18482</v>
      </c>
      <c r="N82">
        <f t="shared" si="16"/>
        <v>59830.6</v>
      </c>
      <c r="O82">
        <f t="shared" si="17"/>
        <v>73502</v>
      </c>
      <c r="Q82">
        <v>57769</v>
      </c>
      <c r="R82">
        <v>1881</v>
      </c>
      <c r="T82">
        <v>5341.5999999999985</v>
      </c>
      <c r="U82">
        <v>-857</v>
      </c>
      <c r="W82">
        <v>42570</v>
      </c>
      <c r="X82">
        <v>2366.1999999999998</v>
      </c>
      <c r="Z82">
        <v>59830.6</v>
      </c>
      <c r="AA82">
        <v>2.0222260849799265</v>
      </c>
      <c r="AK82">
        <v>59830.6</v>
      </c>
      <c r="AL82">
        <v>2.0222260849799265</v>
      </c>
    </row>
    <row r="83" spans="2:38" x14ac:dyDescent="0.25">
      <c r="B83">
        <v>94930</v>
      </c>
      <c r="C83">
        <v>41953</v>
      </c>
      <c r="D83">
        <v>37833</v>
      </c>
      <c r="E83">
        <v>12046</v>
      </c>
      <c r="F83">
        <v>46893</v>
      </c>
      <c r="H83">
        <v>52288</v>
      </c>
      <c r="J83">
        <f t="shared" si="12"/>
        <v>46731</v>
      </c>
      <c r="K83">
        <f t="shared" si="13"/>
        <v>1.1189146391046629</v>
      </c>
      <c r="L83">
        <f t="shared" si="14"/>
        <v>94930</v>
      </c>
      <c r="M83">
        <f t="shared" si="15"/>
        <v>12046</v>
      </c>
      <c r="N83">
        <f t="shared" si="16"/>
        <v>46731</v>
      </c>
      <c r="O83">
        <f t="shared" si="17"/>
        <v>82884</v>
      </c>
      <c r="Q83">
        <v>-11057</v>
      </c>
      <c r="R83">
        <v>3820</v>
      </c>
      <c r="T83">
        <v>-2469</v>
      </c>
      <c r="U83">
        <v>3282</v>
      </c>
      <c r="W83">
        <v>52412.600000000006</v>
      </c>
      <c r="X83">
        <v>3282</v>
      </c>
      <c r="Z83">
        <v>46731</v>
      </c>
      <c r="AA83">
        <v>1.1189146391046629</v>
      </c>
      <c r="AI83">
        <v>46731</v>
      </c>
      <c r="AJ83">
        <v>1.1189146391046629</v>
      </c>
    </row>
    <row r="84" spans="2:38" x14ac:dyDescent="0.25">
      <c r="B84">
        <v>59979</v>
      </c>
      <c r="C84">
        <v>65435</v>
      </c>
      <c r="D84">
        <v>29029</v>
      </c>
      <c r="E84">
        <v>32437</v>
      </c>
      <c r="F84">
        <v>30604</v>
      </c>
      <c r="H84">
        <v>96736</v>
      </c>
      <c r="J84">
        <f t="shared" si="12"/>
        <v>43496.800000000003</v>
      </c>
      <c r="K84">
        <f t="shared" si="13"/>
        <v>2.2239796950580271</v>
      </c>
      <c r="L84">
        <f t="shared" si="14"/>
        <v>65435</v>
      </c>
      <c r="M84">
        <f t="shared" si="15"/>
        <v>29029</v>
      </c>
      <c r="N84">
        <f t="shared" si="16"/>
        <v>43496.800000000003</v>
      </c>
      <c r="O84">
        <f t="shared" si="17"/>
        <v>36406</v>
      </c>
      <c r="Q84">
        <v>8545</v>
      </c>
      <c r="R84">
        <v>-178</v>
      </c>
      <c r="T84">
        <v>-31385.599999999991</v>
      </c>
      <c r="U84">
        <v>-998.19999999999709</v>
      </c>
      <c r="W84">
        <v>31828.799999999999</v>
      </c>
      <c r="X84">
        <v>1816.6</v>
      </c>
      <c r="AB84">
        <v>43496.800000000003</v>
      </c>
      <c r="AC84">
        <v>2.2239796950580271</v>
      </c>
      <c r="AK84">
        <v>43496.800000000003</v>
      </c>
      <c r="AL84">
        <v>2.2239796950580271</v>
      </c>
    </row>
    <row r="85" spans="2:38" x14ac:dyDescent="0.25">
      <c r="B85">
        <v>89798</v>
      </c>
      <c r="C85">
        <v>88029</v>
      </c>
      <c r="D85">
        <v>100932</v>
      </c>
      <c r="E85">
        <v>71139</v>
      </c>
      <c r="F85">
        <v>81083</v>
      </c>
      <c r="H85">
        <v>122817</v>
      </c>
      <c r="J85">
        <f t="shared" si="12"/>
        <v>86196.2</v>
      </c>
      <c r="K85">
        <f t="shared" si="13"/>
        <v>1.4248539958838093</v>
      </c>
      <c r="L85">
        <f t="shared" si="14"/>
        <v>100932</v>
      </c>
      <c r="M85">
        <f t="shared" si="15"/>
        <v>71139</v>
      </c>
      <c r="N85">
        <f t="shared" si="16"/>
        <v>86196.2</v>
      </c>
      <c r="O85">
        <f t="shared" si="17"/>
        <v>29793</v>
      </c>
      <c r="Q85">
        <v>-13590</v>
      </c>
      <c r="R85">
        <v>-3371</v>
      </c>
      <c r="T85">
        <v>-8858.1999999999971</v>
      </c>
      <c r="U85">
        <v>1555.1999999999971</v>
      </c>
      <c r="W85">
        <v>11419.8</v>
      </c>
      <c r="X85">
        <v>1900.8000000000002</v>
      </c>
      <c r="AB85">
        <v>86196.2</v>
      </c>
      <c r="AC85">
        <v>1.4248539958838093</v>
      </c>
      <c r="AI85">
        <v>86196.2</v>
      </c>
      <c r="AJ85">
        <v>1.4248539958838093</v>
      </c>
    </row>
    <row r="86" spans="2:38" x14ac:dyDescent="0.25">
      <c r="B86">
        <v>97080</v>
      </c>
      <c r="C86">
        <v>12553</v>
      </c>
      <c r="D86">
        <v>18766</v>
      </c>
      <c r="E86">
        <v>105380</v>
      </c>
      <c r="F86">
        <v>94354</v>
      </c>
      <c r="H86">
        <v>77725</v>
      </c>
      <c r="J86">
        <f t="shared" si="12"/>
        <v>65626.600000000006</v>
      </c>
      <c r="K86">
        <f t="shared" si="13"/>
        <v>1.1843520767493667</v>
      </c>
      <c r="L86">
        <f t="shared" si="14"/>
        <v>105380</v>
      </c>
      <c r="M86">
        <f t="shared" si="15"/>
        <v>12553</v>
      </c>
      <c r="N86">
        <f t="shared" si="16"/>
        <v>65626.600000000006</v>
      </c>
      <c r="O86">
        <f t="shared" si="17"/>
        <v>92827</v>
      </c>
      <c r="Q86">
        <v>-8129</v>
      </c>
      <c r="R86">
        <v>5</v>
      </c>
      <c r="T86">
        <v>7964.2000000000044</v>
      </c>
      <c r="U86">
        <v>-1601.7999999999884</v>
      </c>
      <c r="W86">
        <v>13191.8</v>
      </c>
      <c r="X86">
        <v>1601.8000000000002</v>
      </c>
      <c r="AD86">
        <v>65626.600000000006</v>
      </c>
      <c r="AE86">
        <v>1.1843520767493667</v>
      </c>
      <c r="AI86">
        <v>65626.600000000006</v>
      </c>
      <c r="AJ86">
        <v>1.1843520767493667</v>
      </c>
    </row>
    <row r="87" spans="2:38" x14ac:dyDescent="0.25">
      <c r="B87">
        <v>85687</v>
      </c>
      <c r="C87">
        <v>21777</v>
      </c>
      <c r="D87">
        <v>70130</v>
      </c>
      <c r="E87">
        <v>19260</v>
      </c>
      <c r="F87">
        <v>89027</v>
      </c>
      <c r="H87">
        <v>77600</v>
      </c>
      <c r="J87">
        <f t="shared" si="12"/>
        <v>57176.2</v>
      </c>
      <c r="K87">
        <f t="shared" si="13"/>
        <v>1.357208069091685</v>
      </c>
      <c r="L87">
        <f t="shared" si="14"/>
        <v>89027</v>
      </c>
      <c r="M87">
        <f t="shared" si="15"/>
        <v>19260</v>
      </c>
      <c r="N87">
        <f t="shared" si="16"/>
        <v>57176.2</v>
      </c>
      <c r="O87">
        <f t="shared" si="17"/>
        <v>69767</v>
      </c>
      <c r="Q87">
        <v>-33100</v>
      </c>
      <c r="R87">
        <v>5183</v>
      </c>
      <c r="T87">
        <v>-4742</v>
      </c>
      <c r="U87">
        <v>664.39999999999418</v>
      </c>
      <c r="W87">
        <v>34148.400000000001</v>
      </c>
      <c r="X87">
        <v>683.6</v>
      </c>
      <c r="AF87">
        <v>57176.2</v>
      </c>
      <c r="AG87">
        <v>1.357208069091685</v>
      </c>
      <c r="AI87">
        <v>57176.2</v>
      </c>
      <c r="AJ87">
        <v>1.357208069091685</v>
      </c>
    </row>
    <row r="88" spans="2:38" x14ac:dyDescent="0.25">
      <c r="B88">
        <v>100318</v>
      </c>
      <c r="C88">
        <v>40630</v>
      </c>
      <c r="D88">
        <v>69695</v>
      </c>
      <c r="E88">
        <v>95540</v>
      </c>
      <c r="F88">
        <v>45172</v>
      </c>
      <c r="H88">
        <v>81344</v>
      </c>
      <c r="J88">
        <f t="shared" si="12"/>
        <v>70271</v>
      </c>
      <c r="K88">
        <f t="shared" si="13"/>
        <v>1.1575756713295671</v>
      </c>
      <c r="L88">
        <f t="shared" si="14"/>
        <v>100318</v>
      </c>
      <c r="M88">
        <f t="shared" si="15"/>
        <v>40630</v>
      </c>
      <c r="N88">
        <f t="shared" si="16"/>
        <v>70271</v>
      </c>
      <c r="O88">
        <f t="shared" si="17"/>
        <v>59688</v>
      </c>
      <c r="Q88">
        <v>-8323</v>
      </c>
      <c r="R88">
        <v>267</v>
      </c>
      <c r="T88">
        <v>6360.1999999999971</v>
      </c>
      <c r="U88">
        <v>361.19999999999709</v>
      </c>
      <c r="W88">
        <v>21532.200000000004</v>
      </c>
      <c r="X88">
        <v>3669.2000000000003</v>
      </c>
      <c r="AB88">
        <v>70271</v>
      </c>
      <c r="AC88">
        <v>1.1575756713295671</v>
      </c>
      <c r="AI88">
        <v>70271</v>
      </c>
      <c r="AJ88">
        <v>1.1575756713295671</v>
      </c>
    </row>
    <row r="89" spans="2:38" x14ac:dyDescent="0.25">
      <c r="B89">
        <v>89411</v>
      </c>
      <c r="C89">
        <v>53904</v>
      </c>
      <c r="D89">
        <v>19696</v>
      </c>
      <c r="E89">
        <v>44339</v>
      </c>
      <c r="F89">
        <v>24647</v>
      </c>
      <c r="H89">
        <v>74495</v>
      </c>
      <c r="J89">
        <f t="shared" si="12"/>
        <v>46399.4</v>
      </c>
      <c r="K89">
        <f t="shared" si="13"/>
        <v>1.6055164506437583</v>
      </c>
      <c r="L89">
        <f t="shared" si="14"/>
        <v>89411</v>
      </c>
      <c r="M89">
        <f t="shared" si="15"/>
        <v>19696</v>
      </c>
      <c r="N89">
        <f t="shared" si="16"/>
        <v>46399.4</v>
      </c>
      <c r="O89">
        <f t="shared" si="17"/>
        <v>69715</v>
      </c>
      <c r="Q89">
        <v>8813</v>
      </c>
      <c r="R89">
        <v>-2079</v>
      </c>
      <c r="T89">
        <v>-5900.1999999999971</v>
      </c>
      <c r="U89">
        <v>-303.59999999999854</v>
      </c>
      <c r="W89">
        <v>24266.2</v>
      </c>
      <c r="X89">
        <v>1685.1999999999998</v>
      </c>
      <c r="Z89">
        <v>46399.4</v>
      </c>
      <c r="AA89">
        <v>1.6055164506437583</v>
      </c>
      <c r="AK89">
        <v>46399.4</v>
      </c>
      <c r="AL89">
        <v>1.6055164506437583</v>
      </c>
    </row>
    <row r="90" spans="2:38" x14ac:dyDescent="0.25">
      <c r="B90">
        <v>52431</v>
      </c>
      <c r="C90">
        <v>42534</v>
      </c>
      <c r="D90">
        <v>40231</v>
      </c>
      <c r="E90">
        <v>18682</v>
      </c>
      <c r="F90">
        <v>71052</v>
      </c>
      <c r="H90">
        <v>73385</v>
      </c>
      <c r="J90">
        <f t="shared" si="12"/>
        <v>44986</v>
      </c>
      <c r="K90">
        <f t="shared" si="13"/>
        <v>1.6312852887565019</v>
      </c>
      <c r="L90">
        <f t="shared" si="14"/>
        <v>71052</v>
      </c>
      <c r="M90">
        <f t="shared" si="15"/>
        <v>18682</v>
      </c>
      <c r="N90">
        <f t="shared" si="16"/>
        <v>44986</v>
      </c>
      <c r="O90">
        <f t="shared" si="17"/>
        <v>52370</v>
      </c>
      <c r="Q90">
        <v>-1399</v>
      </c>
      <c r="R90">
        <v>6959</v>
      </c>
      <c r="T90">
        <v>8086</v>
      </c>
      <c r="U90">
        <v>-384.59999999999854</v>
      </c>
      <c r="W90">
        <v>28624.800000000003</v>
      </c>
      <c r="X90">
        <v>1331.4</v>
      </c>
      <c r="AD90">
        <v>44986</v>
      </c>
      <c r="AE90">
        <v>1.6312852887565019</v>
      </c>
      <c r="AK90">
        <v>44986</v>
      </c>
      <c r="AL90">
        <v>1.6312852887565019</v>
      </c>
    </row>
    <row r="91" spans="2:38" x14ac:dyDescent="0.25">
      <c r="B91">
        <v>88275</v>
      </c>
      <c r="C91">
        <v>20841</v>
      </c>
      <c r="D91">
        <v>17811</v>
      </c>
      <c r="E91">
        <v>82905</v>
      </c>
      <c r="F91">
        <v>87174</v>
      </c>
      <c r="H91">
        <v>85527</v>
      </c>
      <c r="J91">
        <f t="shared" si="12"/>
        <v>59401.2</v>
      </c>
      <c r="K91">
        <f t="shared" si="13"/>
        <v>1.4398193975879277</v>
      </c>
      <c r="L91">
        <f t="shared" si="14"/>
        <v>88275</v>
      </c>
      <c r="M91">
        <f t="shared" si="15"/>
        <v>17811</v>
      </c>
      <c r="N91">
        <f t="shared" si="16"/>
        <v>59401.2</v>
      </c>
      <c r="O91">
        <f t="shared" si="17"/>
        <v>70464</v>
      </c>
      <c r="Q91">
        <v>7668</v>
      </c>
      <c r="R91">
        <v>-327</v>
      </c>
      <c r="T91">
        <v>-5444.4000000000015</v>
      </c>
      <c r="U91">
        <v>1069.1999999999971</v>
      </c>
      <c r="W91">
        <v>13255.2</v>
      </c>
      <c r="X91">
        <v>1069.2</v>
      </c>
      <c r="AB91">
        <v>59401.2</v>
      </c>
      <c r="AC91">
        <v>1.4398193975879277</v>
      </c>
      <c r="AK91">
        <v>59401.2</v>
      </c>
      <c r="AL91">
        <v>1.4398193975879277</v>
      </c>
    </row>
    <row r="92" spans="2:38" x14ac:dyDescent="0.25">
      <c r="B92">
        <v>36392</v>
      </c>
      <c r="C92">
        <v>36974</v>
      </c>
      <c r="D92">
        <v>23036</v>
      </c>
      <c r="E92">
        <v>83485</v>
      </c>
      <c r="F92">
        <v>97341</v>
      </c>
      <c r="H92">
        <v>64837</v>
      </c>
      <c r="J92">
        <f t="shared" si="12"/>
        <v>55445.599999999999</v>
      </c>
      <c r="K92">
        <f t="shared" si="13"/>
        <v>1.1693804377624195</v>
      </c>
      <c r="L92">
        <f t="shared" si="14"/>
        <v>97341</v>
      </c>
      <c r="M92">
        <f t="shared" si="15"/>
        <v>23036</v>
      </c>
      <c r="N92">
        <f t="shared" si="16"/>
        <v>55445.599999999999</v>
      </c>
      <c r="O92">
        <f t="shared" si="17"/>
        <v>74305</v>
      </c>
      <c r="Q92">
        <v>-3797</v>
      </c>
      <c r="R92">
        <v>386</v>
      </c>
      <c r="T92">
        <v>46.400000000001455</v>
      </c>
      <c r="U92">
        <v>-4761.8000000000029</v>
      </c>
      <c r="W92">
        <v>18987.2</v>
      </c>
      <c r="X92">
        <v>4930.6000000000004</v>
      </c>
      <c r="Z92">
        <v>55445.599999999999</v>
      </c>
      <c r="AA92">
        <v>1.1693804377624195</v>
      </c>
      <c r="AI92">
        <v>55445.599999999999</v>
      </c>
      <c r="AJ92">
        <v>1.1693804377624195</v>
      </c>
    </row>
    <row r="93" spans="2:38" x14ac:dyDescent="0.25">
      <c r="B93">
        <v>43806</v>
      </c>
      <c r="C93">
        <v>107095</v>
      </c>
      <c r="D93">
        <v>69649</v>
      </c>
      <c r="E93">
        <v>72167</v>
      </c>
      <c r="F93">
        <v>98261</v>
      </c>
      <c r="H93">
        <v>118348</v>
      </c>
      <c r="J93">
        <f t="shared" si="12"/>
        <v>78195.600000000006</v>
      </c>
      <c r="K93">
        <f t="shared" si="13"/>
        <v>1.5134866923458608</v>
      </c>
      <c r="L93">
        <f t="shared" si="14"/>
        <v>107095</v>
      </c>
      <c r="M93">
        <f t="shared" si="15"/>
        <v>43806</v>
      </c>
      <c r="N93">
        <f t="shared" si="16"/>
        <v>78195.600000000006</v>
      </c>
      <c r="O93">
        <f t="shared" si="17"/>
        <v>63289</v>
      </c>
      <c r="Q93">
        <v>1867</v>
      </c>
      <c r="R93">
        <v>-651</v>
      </c>
      <c r="T93">
        <v>21960.000000000007</v>
      </c>
      <c r="U93">
        <v>5226</v>
      </c>
      <c r="W93">
        <v>30086</v>
      </c>
      <c r="X93">
        <v>5226</v>
      </c>
      <c r="AD93">
        <v>78195.600000000006</v>
      </c>
      <c r="AE93">
        <v>1.5134866923458608</v>
      </c>
      <c r="AK93">
        <v>78195.600000000006</v>
      </c>
      <c r="AL93">
        <v>1.5134866923458608</v>
      </c>
    </row>
    <row r="94" spans="2:38" x14ac:dyDescent="0.25">
      <c r="B94">
        <v>83500</v>
      </c>
      <c r="C94">
        <v>81874</v>
      </c>
      <c r="D94">
        <v>65392</v>
      </c>
      <c r="E94">
        <v>56318</v>
      </c>
      <c r="F94">
        <v>50870</v>
      </c>
      <c r="H94">
        <v>71881</v>
      </c>
      <c r="J94">
        <f t="shared" si="12"/>
        <v>67590.8</v>
      </c>
      <c r="K94">
        <f t="shared" si="13"/>
        <v>1.063473135397125</v>
      </c>
      <c r="L94">
        <f t="shared" si="14"/>
        <v>83500</v>
      </c>
      <c r="M94">
        <f t="shared" si="15"/>
        <v>50870</v>
      </c>
      <c r="N94">
        <f t="shared" si="16"/>
        <v>67590.8</v>
      </c>
      <c r="O94">
        <f t="shared" si="17"/>
        <v>32630</v>
      </c>
      <c r="Q94">
        <v>-66863</v>
      </c>
      <c r="R94">
        <v>-915</v>
      </c>
      <c r="T94">
        <v>-11104.599999999991</v>
      </c>
      <c r="U94">
        <v>409.19999999999709</v>
      </c>
      <c r="W94">
        <v>22642.2</v>
      </c>
      <c r="X94">
        <v>2390.8000000000002</v>
      </c>
      <c r="AF94">
        <v>67590.8</v>
      </c>
      <c r="AG94">
        <v>1.063473135397125</v>
      </c>
      <c r="AI94">
        <v>67590.8</v>
      </c>
      <c r="AJ94">
        <v>1.063473135397125</v>
      </c>
    </row>
    <row r="95" spans="2:38" x14ac:dyDescent="0.25">
      <c r="B95">
        <v>98445</v>
      </c>
      <c r="C95">
        <v>25030</v>
      </c>
      <c r="D95">
        <v>88981</v>
      </c>
      <c r="E95">
        <v>109982</v>
      </c>
      <c r="F95">
        <v>33633</v>
      </c>
      <c r="H95">
        <v>114264</v>
      </c>
      <c r="J95">
        <f t="shared" si="12"/>
        <v>71214.2</v>
      </c>
      <c r="K95">
        <f t="shared" si="13"/>
        <v>1.6045114597931311</v>
      </c>
      <c r="L95">
        <f t="shared" si="14"/>
        <v>109982</v>
      </c>
      <c r="M95">
        <f t="shared" si="15"/>
        <v>25030</v>
      </c>
      <c r="N95">
        <f t="shared" si="16"/>
        <v>71214.2</v>
      </c>
      <c r="O95">
        <f t="shared" si="17"/>
        <v>84952</v>
      </c>
      <c r="Q95">
        <v>42186</v>
      </c>
      <c r="R95">
        <v>-107</v>
      </c>
      <c r="T95">
        <v>5507.5999999999913</v>
      </c>
      <c r="U95">
        <v>1859.3999999999942</v>
      </c>
      <c r="W95">
        <v>7545.2</v>
      </c>
      <c r="X95">
        <v>2197.8000000000002</v>
      </c>
      <c r="AB95">
        <v>71214.2</v>
      </c>
      <c r="AC95">
        <v>1.6045114597931311</v>
      </c>
      <c r="AK95">
        <v>71214.2</v>
      </c>
      <c r="AL95">
        <v>1.6045114597931311</v>
      </c>
    </row>
    <row r="96" spans="2:38" x14ac:dyDescent="0.25">
      <c r="B96">
        <v>91606</v>
      </c>
      <c r="C96">
        <v>23754</v>
      </c>
      <c r="D96">
        <v>19066</v>
      </c>
      <c r="E96">
        <v>97538</v>
      </c>
      <c r="F96">
        <v>17664</v>
      </c>
      <c r="H96">
        <v>82280</v>
      </c>
      <c r="J96">
        <f t="shared" si="12"/>
        <v>49925.599999999999</v>
      </c>
      <c r="K96">
        <f t="shared" si="13"/>
        <v>1.6480523018251159</v>
      </c>
      <c r="L96">
        <f t="shared" si="14"/>
        <v>97538</v>
      </c>
      <c r="M96">
        <f t="shared" si="15"/>
        <v>17664</v>
      </c>
      <c r="N96">
        <f t="shared" si="16"/>
        <v>49925.599999999999</v>
      </c>
      <c r="O96">
        <f t="shared" si="17"/>
        <v>79874</v>
      </c>
      <c r="Q96">
        <v>-39613</v>
      </c>
      <c r="R96">
        <v>3169</v>
      </c>
      <c r="T96">
        <v>-12140.200000000004</v>
      </c>
      <c r="U96">
        <v>511</v>
      </c>
      <c r="W96">
        <v>16395.8</v>
      </c>
      <c r="X96">
        <v>2320.1999999999998</v>
      </c>
      <c r="AF96">
        <v>49925.599999999999</v>
      </c>
      <c r="AG96">
        <v>1.6480523018251159</v>
      </c>
      <c r="AK96">
        <v>49925.599999999999</v>
      </c>
      <c r="AL96">
        <v>1.6480523018251159</v>
      </c>
    </row>
    <row r="97" spans="2:38" x14ac:dyDescent="0.25">
      <c r="B97">
        <v>99888</v>
      </c>
      <c r="C97">
        <v>75527</v>
      </c>
      <c r="D97">
        <v>76924</v>
      </c>
      <c r="E97">
        <v>56538</v>
      </c>
      <c r="F97">
        <v>66236</v>
      </c>
      <c r="H97">
        <v>132391</v>
      </c>
      <c r="J97">
        <f t="shared" si="12"/>
        <v>75022.600000000006</v>
      </c>
      <c r="K97">
        <f t="shared" si="13"/>
        <v>1.7646815759517798</v>
      </c>
      <c r="L97">
        <f t="shared" si="14"/>
        <v>99888</v>
      </c>
      <c r="M97">
        <f t="shared" si="15"/>
        <v>56538</v>
      </c>
      <c r="N97">
        <f t="shared" si="16"/>
        <v>75022.600000000006</v>
      </c>
      <c r="O97">
        <f t="shared" si="17"/>
        <v>43350</v>
      </c>
      <c r="Q97">
        <v>9637</v>
      </c>
      <c r="R97">
        <v>3412</v>
      </c>
      <c r="T97">
        <v>9660.4000000000087</v>
      </c>
      <c r="U97">
        <v>1644.8000000000029</v>
      </c>
      <c r="W97">
        <v>12069.199999999999</v>
      </c>
      <c r="X97">
        <v>5464</v>
      </c>
      <c r="AF97">
        <v>75022.600000000006</v>
      </c>
      <c r="AG97">
        <v>1.7646815759517798</v>
      </c>
      <c r="AK97">
        <v>75022.600000000006</v>
      </c>
      <c r="AL97">
        <v>1.7646815759517798</v>
      </c>
    </row>
    <row r="98" spans="2:38" x14ac:dyDescent="0.25">
      <c r="B98">
        <v>23642</v>
      </c>
      <c r="C98">
        <v>23902</v>
      </c>
      <c r="D98">
        <v>31053</v>
      </c>
      <c r="E98">
        <v>80624</v>
      </c>
      <c r="F98">
        <v>17947</v>
      </c>
      <c r="H98">
        <v>56648</v>
      </c>
      <c r="J98">
        <f t="shared" si="12"/>
        <v>35433.599999999999</v>
      </c>
      <c r="K98">
        <f t="shared" ref="K98:K129" si="18">H98/J98</f>
        <v>1.5987085703964599</v>
      </c>
      <c r="L98">
        <f t="shared" si="14"/>
        <v>80624</v>
      </c>
      <c r="M98">
        <f t="shared" si="15"/>
        <v>17947</v>
      </c>
      <c r="N98">
        <f t="shared" si="16"/>
        <v>35433.599999999999</v>
      </c>
      <c r="O98">
        <f t="shared" si="17"/>
        <v>62677</v>
      </c>
      <c r="Q98">
        <v>-32404</v>
      </c>
      <c r="R98">
        <v>5859</v>
      </c>
      <c r="T98">
        <v>-34873.200000000004</v>
      </c>
      <c r="U98">
        <v>694</v>
      </c>
      <c r="W98">
        <v>38695.599999999991</v>
      </c>
      <c r="X98">
        <v>2221.1999999999998</v>
      </c>
      <c r="AB98">
        <v>35433.599999999999</v>
      </c>
      <c r="AC98">
        <v>1.5987085703964599</v>
      </c>
      <c r="AK98">
        <v>35433.599999999999</v>
      </c>
      <c r="AL98">
        <v>1.5987085703964599</v>
      </c>
    </row>
    <row r="99" spans="2:38" x14ac:dyDescent="0.25">
      <c r="B99">
        <v>92569</v>
      </c>
      <c r="C99">
        <v>13437</v>
      </c>
      <c r="D99">
        <v>102728</v>
      </c>
      <c r="E99">
        <v>59128</v>
      </c>
      <c r="F99">
        <v>118877</v>
      </c>
      <c r="H99">
        <v>92329</v>
      </c>
      <c r="J99">
        <f t="shared" si="12"/>
        <v>77347.8</v>
      </c>
      <c r="K99">
        <f t="shared" si="18"/>
        <v>1.1936861811195665</v>
      </c>
      <c r="L99">
        <f t="shared" si="14"/>
        <v>118877</v>
      </c>
      <c r="M99">
        <f t="shared" si="15"/>
        <v>13437</v>
      </c>
      <c r="N99">
        <f t="shared" si="16"/>
        <v>77347.8</v>
      </c>
      <c r="O99">
        <f t="shared" si="17"/>
        <v>105440</v>
      </c>
      <c r="Q99">
        <v>12010</v>
      </c>
      <c r="R99">
        <v>641</v>
      </c>
      <c r="T99">
        <v>6130.8000000000029</v>
      </c>
      <c r="U99">
        <v>-587.59999999999127</v>
      </c>
      <c r="W99">
        <v>45788</v>
      </c>
      <c r="X99">
        <v>7773.2000000000007</v>
      </c>
      <c r="AB99">
        <v>77347.8</v>
      </c>
      <c r="AC99">
        <v>1.1936861811195665</v>
      </c>
      <c r="AI99">
        <v>77347.8</v>
      </c>
      <c r="AJ99">
        <v>1.1936861811195665</v>
      </c>
    </row>
    <row r="100" spans="2:38" x14ac:dyDescent="0.25">
      <c r="B100">
        <v>91673</v>
      </c>
      <c r="C100">
        <v>96491</v>
      </c>
      <c r="D100">
        <v>6318</v>
      </c>
      <c r="E100">
        <v>38140</v>
      </c>
      <c r="F100">
        <v>54159</v>
      </c>
      <c r="H100">
        <v>83286</v>
      </c>
      <c r="J100">
        <f t="shared" si="12"/>
        <v>57356.2</v>
      </c>
      <c r="K100">
        <f t="shared" si="18"/>
        <v>1.4520836457087465</v>
      </c>
      <c r="L100">
        <f t="shared" si="14"/>
        <v>96491</v>
      </c>
      <c r="M100">
        <f t="shared" si="15"/>
        <v>6318</v>
      </c>
      <c r="N100">
        <f t="shared" si="16"/>
        <v>57356.2</v>
      </c>
      <c r="O100">
        <f t="shared" si="17"/>
        <v>90173</v>
      </c>
      <c r="Q100">
        <v>-10932</v>
      </c>
      <c r="R100">
        <v>4186</v>
      </c>
      <c r="T100">
        <v>-19248.199999999997</v>
      </c>
      <c r="U100">
        <v>-2089.4000000000015</v>
      </c>
      <c r="W100">
        <v>23248.6</v>
      </c>
      <c r="X100">
        <v>2715.8</v>
      </c>
      <c r="AB100">
        <v>57356.2</v>
      </c>
      <c r="AC100">
        <v>1.4520836457087465</v>
      </c>
      <c r="AI100">
        <v>57356.2</v>
      </c>
      <c r="AJ100">
        <v>1.4520836457087465</v>
      </c>
    </row>
    <row r="101" spans="2:38" x14ac:dyDescent="0.25">
      <c r="B101">
        <v>36316</v>
      </c>
      <c r="C101">
        <v>23026</v>
      </c>
      <c r="D101">
        <v>102150</v>
      </c>
      <c r="E101">
        <v>81854</v>
      </c>
      <c r="F101">
        <v>19376</v>
      </c>
      <c r="H101">
        <v>75095</v>
      </c>
      <c r="J101">
        <f t="shared" si="12"/>
        <v>52544.4</v>
      </c>
      <c r="K101">
        <f t="shared" si="18"/>
        <v>1.4291722809661924</v>
      </c>
      <c r="L101">
        <f t="shared" si="14"/>
        <v>102150</v>
      </c>
      <c r="M101">
        <f t="shared" si="15"/>
        <v>19376</v>
      </c>
      <c r="N101">
        <f t="shared" si="16"/>
        <v>52544.4</v>
      </c>
      <c r="O101">
        <f t="shared" si="17"/>
        <v>82774</v>
      </c>
      <c r="Q101">
        <v>-13711</v>
      </c>
      <c r="R101">
        <v>116</v>
      </c>
      <c r="T101">
        <v>-13334.400000000001</v>
      </c>
      <c r="U101">
        <v>-2959.4000000000015</v>
      </c>
      <c r="W101">
        <v>27685.200000000001</v>
      </c>
      <c r="X101">
        <v>6209</v>
      </c>
      <c r="AB101">
        <v>52544.4</v>
      </c>
      <c r="AC101">
        <v>1.4291722809661924</v>
      </c>
      <c r="AI101">
        <v>52544.4</v>
      </c>
      <c r="AJ101">
        <v>1.4291722809661924</v>
      </c>
    </row>
    <row r="103" spans="2:38" x14ac:dyDescent="0.25">
      <c r="B103">
        <v>3178376</v>
      </c>
      <c r="C103">
        <v>2600248</v>
      </c>
      <c r="D103">
        <v>2914528</v>
      </c>
      <c r="E103">
        <v>2964074</v>
      </c>
      <c r="F103">
        <v>2785949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5B9C8-10E2-4773-B629-73B41BF2C50A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42322</v>
      </c>
      <c r="C2">
        <v>59728</v>
      </c>
      <c r="D2">
        <v>28326</v>
      </c>
      <c r="E2">
        <v>107729</v>
      </c>
      <c r="F2">
        <v>37927</v>
      </c>
      <c r="H2">
        <v>92064</v>
      </c>
      <c r="J2">
        <f t="shared" ref="J2:J33" si="0">AVERAGE(B2:F2)</f>
        <v>55206.400000000001</v>
      </c>
      <c r="K2">
        <f t="shared" ref="K2:K33" si="1">H2/J2</f>
        <v>1.6676327382332483</v>
      </c>
      <c r="L2">
        <f t="shared" ref="L2:L33" si="2">MAX(B2:F2)</f>
        <v>107729</v>
      </c>
      <c r="M2">
        <f t="shared" ref="M2:M33" si="3">MIN(B2:F2)</f>
        <v>28326</v>
      </c>
      <c r="N2">
        <f t="shared" ref="N2:N33" si="4">AVERAGE(B2:F2)</f>
        <v>55206.400000000001</v>
      </c>
      <c r="O2">
        <f t="shared" ref="O2:O33" si="5">L2-M2</f>
        <v>79403</v>
      </c>
      <c r="Q2">
        <v>11622</v>
      </c>
      <c r="R2">
        <v>-6875</v>
      </c>
      <c r="T2">
        <v>-15420.200000000004</v>
      </c>
      <c r="U2">
        <v>1070.5999999999985</v>
      </c>
      <c r="W2">
        <v>36031.4</v>
      </c>
      <c r="X2">
        <v>1152.2</v>
      </c>
      <c r="AB2">
        <v>55206.400000000001</v>
      </c>
      <c r="AC2">
        <v>1.6676327382332483</v>
      </c>
      <c r="AK2">
        <v>55206.400000000001</v>
      </c>
      <c r="AL2">
        <v>1.6676327382332483</v>
      </c>
    </row>
    <row r="3" spans="1:38" x14ac:dyDescent="0.25">
      <c r="B3">
        <v>85209</v>
      </c>
      <c r="C3">
        <v>36726</v>
      </c>
      <c r="D3">
        <v>86157</v>
      </c>
      <c r="E3">
        <v>16631</v>
      </c>
      <c r="F3">
        <v>104037</v>
      </c>
      <c r="H3">
        <v>97451</v>
      </c>
      <c r="J3">
        <f t="shared" si="0"/>
        <v>65752</v>
      </c>
      <c r="K3">
        <f t="shared" si="1"/>
        <v>1.4820994038204161</v>
      </c>
      <c r="L3">
        <f t="shared" si="2"/>
        <v>104037</v>
      </c>
      <c r="M3">
        <f t="shared" si="3"/>
        <v>16631</v>
      </c>
      <c r="N3">
        <f t="shared" si="4"/>
        <v>65752</v>
      </c>
      <c r="O3">
        <f t="shared" si="5"/>
        <v>87406</v>
      </c>
      <c r="Q3">
        <v>15287</v>
      </c>
      <c r="R3">
        <v>-1123</v>
      </c>
      <c r="T3">
        <v>-10606.399999999994</v>
      </c>
      <c r="U3">
        <v>-1916.8000000000029</v>
      </c>
      <c r="W3">
        <v>28437.200000000001</v>
      </c>
      <c r="X3">
        <v>2425.6</v>
      </c>
      <c r="AB3">
        <v>65752</v>
      </c>
      <c r="AC3">
        <v>1.4820994038204161</v>
      </c>
      <c r="AK3">
        <v>65752</v>
      </c>
      <c r="AL3">
        <v>1.4820994038204161</v>
      </c>
    </row>
    <row r="4" spans="1:38" x14ac:dyDescent="0.25">
      <c r="B4">
        <v>79012</v>
      </c>
      <c r="C4">
        <v>103352</v>
      </c>
      <c r="D4">
        <v>46630</v>
      </c>
      <c r="E4">
        <v>48753</v>
      </c>
      <c r="F4">
        <v>14632</v>
      </c>
      <c r="H4">
        <v>117428</v>
      </c>
      <c r="J4">
        <f t="shared" si="0"/>
        <v>58475.8</v>
      </c>
      <c r="K4">
        <f t="shared" si="1"/>
        <v>2.0081469599389834</v>
      </c>
      <c r="L4">
        <f t="shared" si="2"/>
        <v>103352</v>
      </c>
      <c r="M4">
        <f t="shared" si="3"/>
        <v>14632</v>
      </c>
      <c r="N4">
        <f t="shared" si="4"/>
        <v>58475.8</v>
      </c>
      <c r="O4">
        <f t="shared" si="5"/>
        <v>88720</v>
      </c>
      <c r="Q4">
        <v>3161</v>
      </c>
      <c r="R4">
        <v>6</v>
      </c>
      <c r="T4">
        <v>-24795.199999999997</v>
      </c>
      <c r="U4">
        <v>-4375.7999999999956</v>
      </c>
      <c r="W4">
        <v>37108</v>
      </c>
      <c r="X4">
        <v>6851.0000000000009</v>
      </c>
      <c r="AB4">
        <v>58475.8</v>
      </c>
      <c r="AC4">
        <v>2.0081469599389834</v>
      </c>
      <c r="AK4">
        <v>58475.8</v>
      </c>
      <c r="AL4">
        <v>2.0081469599389834</v>
      </c>
    </row>
    <row r="5" spans="1:38" x14ac:dyDescent="0.25">
      <c r="B5">
        <v>88578</v>
      </c>
      <c r="C5">
        <v>87857</v>
      </c>
      <c r="D5">
        <v>80963</v>
      </c>
      <c r="E5">
        <v>30248</v>
      </c>
      <c r="F5">
        <v>14280</v>
      </c>
      <c r="H5">
        <v>96334</v>
      </c>
      <c r="J5">
        <f t="shared" si="0"/>
        <v>60385.2</v>
      </c>
      <c r="K5">
        <f t="shared" si="1"/>
        <v>1.5953246822068985</v>
      </c>
      <c r="L5">
        <f t="shared" si="2"/>
        <v>88578</v>
      </c>
      <c r="M5">
        <f t="shared" si="3"/>
        <v>14280</v>
      </c>
      <c r="N5">
        <f t="shared" si="4"/>
        <v>60385.2</v>
      </c>
      <c r="O5">
        <f t="shared" si="5"/>
        <v>74298</v>
      </c>
      <c r="Q5">
        <v>-11783</v>
      </c>
      <c r="R5">
        <v>7441</v>
      </c>
      <c r="T5">
        <v>12833.399999999994</v>
      </c>
      <c r="U5">
        <v>-1597.4000000000015</v>
      </c>
      <c r="W5">
        <v>26246.2</v>
      </c>
      <c r="X5">
        <v>4574.2</v>
      </c>
      <c r="AD5">
        <v>60385.2</v>
      </c>
      <c r="AE5">
        <v>1.5953246822068985</v>
      </c>
      <c r="AK5">
        <v>60385.2</v>
      </c>
      <c r="AL5">
        <v>1.5953246822068985</v>
      </c>
    </row>
    <row r="6" spans="1:38" x14ac:dyDescent="0.25">
      <c r="B6">
        <v>19974</v>
      </c>
      <c r="C6">
        <v>56717</v>
      </c>
      <c r="D6">
        <v>43520</v>
      </c>
      <c r="E6">
        <v>82312</v>
      </c>
      <c r="F6">
        <v>78468</v>
      </c>
      <c r="H6">
        <v>117312</v>
      </c>
      <c r="J6">
        <f t="shared" si="0"/>
        <v>56198.2</v>
      </c>
      <c r="K6">
        <f t="shared" si="1"/>
        <v>2.0874689936688364</v>
      </c>
      <c r="L6">
        <f t="shared" si="2"/>
        <v>82312</v>
      </c>
      <c r="M6">
        <f t="shared" si="3"/>
        <v>19974</v>
      </c>
      <c r="N6">
        <f t="shared" si="4"/>
        <v>56198.2</v>
      </c>
      <c r="O6">
        <f t="shared" si="5"/>
        <v>62338</v>
      </c>
      <c r="Q6">
        <v>22971</v>
      </c>
      <c r="R6">
        <v>7153</v>
      </c>
      <c r="T6">
        <v>10860.399999999994</v>
      </c>
      <c r="U6">
        <v>1950.5999999999985</v>
      </c>
      <c r="W6">
        <v>19128.400000000001</v>
      </c>
      <c r="X6">
        <v>1950.6</v>
      </c>
      <c r="AD6">
        <v>56198.2</v>
      </c>
      <c r="AE6">
        <v>2.0874689936688364</v>
      </c>
      <c r="AK6">
        <v>56198.2</v>
      </c>
      <c r="AL6">
        <v>2.0874689936688364</v>
      </c>
    </row>
    <row r="7" spans="1:38" x14ac:dyDescent="0.25">
      <c r="B7">
        <v>9261</v>
      </c>
      <c r="C7">
        <v>96226</v>
      </c>
      <c r="D7">
        <v>48883</v>
      </c>
      <c r="E7">
        <v>53639</v>
      </c>
      <c r="F7">
        <v>18262</v>
      </c>
      <c r="H7">
        <v>50931</v>
      </c>
      <c r="J7">
        <f t="shared" si="0"/>
        <v>45254.2</v>
      </c>
      <c r="K7">
        <f t="shared" si="1"/>
        <v>1.1254425003646071</v>
      </c>
      <c r="L7">
        <f t="shared" si="2"/>
        <v>96226</v>
      </c>
      <c r="M7">
        <f t="shared" si="3"/>
        <v>9261</v>
      </c>
      <c r="N7">
        <f t="shared" si="4"/>
        <v>45254.2</v>
      </c>
      <c r="O7">
        <f t="shared" si="5"/>
        <v>86965</v>
      </c>
      <c r="Q7">
        <v>-12660</v>
      </c>
      <c r="R7">
        <v>-1399</v>
      </c>
      <c r="T7">
        <v>-1707.2000000000044</v>
      </c>
      <c r="U7">
        <v>-869.40000000000146</v>
      </c>
      <c r="W7">
        <v>13210.4</v>
      </c>
      <c r="X7">
        <v>2574.1999999999998</v>
      </c>
      <c r="Z7">
        <v>45254.2</v>
      </c>
      <c r="AA7">
        <v>1.1254425003646071</v>
      </c>
      <c r="AI7">
        <v>45254.2</v>
      </c>
      <c r="AJ7">
        <v>1.1254425003646071</v>
      </c>
    </row>
    <row r="8" spans="1:38" x14ac:dyDescent="0.25">
      <c r="B8">
        <v>109601</v>
      </c>
      <c r="C8">
        <v>61780</v>
      </c>
      <c r="D8">
        <v>21247</v>
      </c>
      <c r="E8">
        <v>50888</v>
      </c>
      <c r="F8">
        <v>59230</v>
      </c>
      <c r="H8">
        <v>102962</v>
      </c>
      <c r="J8">
        <f t="shared" si="0"/>
        <v>60549.2</v>
      </c>
      <c r="K8">
        <f t="shared" si="1"/>
        <v>1.7004683794335846</v>
      </c>
      <c r="L8">
        <f t="shared" si="2"/>
        <v>109601</v>
      </c>
      <c r="M8">
        <f t="shared" si="3"/>
        <v>21247</v>
      </c>
      <c r="N8">
        <f t="shared" si="4"/>
        <v>60549.2</v>
      </c>
      <c r="O8">
        <f t="shared" si="5"/>
        <v>88354</v>
      </c>
      <c r="Q8">
        <v>60773</v>
      </c>
      <c r="R8">
        <v>-53</v>
      </c>
      <c r="T8">
        <v>31988.6</v>
      </c>
      <c r="U8">
        <v>1084.3999999999942</v>
      </c>
      <c r="W8">
        <v>33034.600000000006</v>
      </c>
      <c r="X8">
        <v>1683.2</v>
      </c>
      <c r="Z8">
        <v>60549.2</v>
      </c>
      <c r="AA8">
        <v>1.7004683794335846</v>
      </c>
      <c r="AK8">
        <v>60549.2</v>
      </c>
      <c r="AL8">
        <v>1.7004683794335846</v>
      </c>
    </row>
    <row r="9" spans="1:38" x14ac:dyDescent="0.25">
      <c r="B9">
        <v>100523</v>
      </c>
      <c r="C9">
        <v>32210</v>
      </c>
      <c r="D9">
        <v>24052</v>
      </c>
      <c r="E9">
        <v>97408</v>
      </c>
      <c r="F9">
        <v>21055</v>
      </c>
      <c r="H9">
        <v>74585</v>
      </c>
      <c r="J9">
        <f t="shared" si="0"/>
        <v>55049.599999999999</v>
      </c>
      <c r="K9">
        <f t="shared" si="1"/>
        <v>1.3548690635354299</v>
      </c>
      <c r="L9">
        <f t="shared" si="2"/>
        <v>100523</v>
      </c>
      <c r="M9">
        <f t="shared" si="3"/>
        <v>21055</v>
      </c>
      <c r="N9">
        <f t="shared" si="4"/>
        <v>55049.599999999999</v>
      </c>
      <c r="O9">
        <f t="shared" si="5"/>
        <v>79468</v>
      </c>
      <c r="Q9">
        <v>4352</v>
      </c>
      <c r="R9">
        <v>-309</v>
      </c>
      <c r="T9">
        <v>-325</v>
      </c>
      <c r="U9">
        <v>3276.4000000000015</v>
      </c>
      <c r="W9">
        <v>23636.2</v>
      </c>
      <c r="X9">
        <v>3522.8</v>
      </c>
      <c r="Z9">
        <v>55049.599999999999</v>
      </c>
      <c r="AA9">
        <v>1.3548690635354299</v>
      </c>
      <c r="AI9">
        <v>55049.599999999999</v>
      </c>
      <c r="AJ9">
        <v>1.3548690635354299</v>
      </c>
    </row>
    <row r="10" spans="1:38" x14ac:dyDescent="0.25">
      <c r="B10">
        <v>12847</v>
      </c>
      <c r="C10">
        <v>11012</v>
      </c>
      <c r="D10">
        <v>101757</v>
      </c>
      <c r="E10">
        <v>22180</v>
      </c>
      <c r="F10">
        <v>87864</v>
      </c>
      <c r="H10">
        <v>60912</v>
      </c>
      <c r="J10">
        <f t="shared" si="0"/>
        <v>47132</v>
      </c>
      <c r="K10">
        <f t="shared" si="1"/>
        <v>1.2923703640838495</v>
      </c>
      <c r="L10">
        <f t="shared" si="2"/>
        <v>101757</v>
      </c>
      <c r="M10">
        <f t="shared" si="3"/>
        <v>11012</v>
      </c>
      <c r="N10">
        <f t="shared" si="4"/>
        <v>47132</v>
      </c>
      <c r="O10">
        <f t="shared" si="5"/>
        <v>90745</v>
      </c>
      <c r="Q10">
        <v>-36012</v>
      </c>
      <c r="R10">
        <v>-8400</v>
      </c>
      <c r="T10">
        <v>-346</v>
      </c>
      <c r="U10">
        <v>-3304</v>
      </c>
      <c r="W10">
        <v>11153.6</v>
      </c>
      <c r="X10">
        <v>3959.6</v>
      </c>
      <c r="AD10">
        <v>47132</v>
      </c>
      <c r="AE10">
        <v>1.2923703640838495</v>
      </c>
      <c r="AI10">
        <v>47132</v>
      </c>
      <c r="AJ10">
        <v>1.2923703640838495</v>
      </c>
    </row>
    <row r="11" spans="1:38" x14ac:dyDescent="0.25">
      <c r="B11">
        <v>84924</v>
      </c>
      <c r="C11">
        <v>44782</v>
      </c>
      <c r="D11">
        <v>19719</v>
      </c>
      <c r="E11">
        <v>104940</v>
      </c>
      <c r="F11">
        <v>35973</v>
      </c>
      <c r="H11">
        <v>89633</v>
      </c>
      <c r="J11">
        <f t="shared" si="0"/>
        <v>58067.6</v>
      </c>
      <c r="K11">
        <f t="shared" si="1"/>
        <v>1.5435974622681152</v>
      </c>
      <c r="L11">
        <f t="shared" si="2"/>
        <v>104940</v>
      </c>
      <c r="M11">
        <f t="shared" si="3"/>
        <v>19719</v>
      </c>
      <c r="N11">
        <f t="shared" si="4"/>
        <v>58067.6</v>
      </c>
      <c r="O11">
        <f t="shared" si="5"/>
        <v>85221</v>
      </c>
      <c r="Q11">
        <v>28994</v>
      </c>
      <c r="R11">
        <v>-3754</v>
      </c>
      <c r="T11">
        <v>31475</v>
      </c>
      <c r="U11">
        <v>-2154.2000000000044</v>
      </c>
      <c r="W11">
        <v>31475</v>
      </c>
      <c r="X11">
        <v>2870.2000000000003</v>
      </c>
      <c r="AD11">
        <v>58067.6</v>
      </c>
      <c r="AE11">
        <v>1.5435974622681152</v>
      </c>
      <c r="AK11">
        <v>58067.6</v>
      </c>
      <c r="AL11">
        <v>1.5435974622681152</v>
      </c>
    </row>
    <row r="12" spans="1:38" x14ac:dyDescent="0.25">
      <c r="B12">
        <v>56318</v>
      </c>
      <c r="C12">
        <v>25301</v>
      </c>
      <c r="D12">
        <v>97866</v>
      </c>
      <c r="E12">
        <v>50465</v>
      </c>
      <c r="F12">
        <v>61123</v>
      </c>
      <c r="H12">
        <v>100947</v>
      </c>
      <c r="J12">
        <f t="shared" si="0"/>
        <v>58214.6</v>
      </c>
      <c r="K12">
        <f t="shared" si="1"/>
        <v>1.7340495339657063</v>
      </c>
      <c r="L12">
        <f t="shared" si="2"/>
        <v>97866</v>
      </c>
      <c r="M12">
        <f t="shared" si="3"/>
        <v>25301</v>
      </c>
      <c r="N12">
        <f t="shared" si="4"/>
        <v>58214.6</v>
      </c>
      <c r="O12">
        <f t="shared" si="5"/>
        <v>72565</v>
      </c>
      <c r="Q12">
        <v>22842</v>
      </c>
      <c r="R12">
        <v>-4227</v>
      </c>
      <c r="T12">
        <v>-12781.000000000007</v>
      </c>
      <c r="U12">
        <v>155.40000000000146</v>
      </c>
      <c r="W12">
        <v>15156.599999999999</v>
      </c>
      <c r="X12">
        <v>3480.9999999999995</v>
      </c>
      <c r="AB12">
        <v>58214.6</v>
      </c>
      <c r="AC12">
        <v>1.7340495339657063</v>
      </c>
      <c r="AK12">
        <v>58214.6</v>
      </c>
      <c r="AL12">
        <v>1.7340495339657063</v>
      </c>
    </row>
    <row r="13" spans="1:38" x14ac:dyDescent="0.25">
      <c r="B13">
        <v>52201</v>
      </c>
      <c r="C13">
        <v>93664</v>
      </c>
      <c r="D13">
        <v>38595</v>
      </c>
      <c r="E13">
        <v>69248</v>
      </c>
      <c r="F13">
        <v>95632</v>
      </c>
      <c r="H13">
        <v>126852</v>
      </c>
      <c r="J13">
        <f t="shared" si="0"/>
        <v>69868</v>
      </c>
      <c r="K13">
        <f t="shared" si="1"/>
        <v>1.8155951222304918</v>
      </c>
      <c r="L13">
        <f t="shared" si="2"/>
        <v>95632</v>
      </c>
      <c r="M13">
        <f t="shared" si="3"/>
        <v>38595</v>
      </c>
      <c r="N13">
        <f t="shared" si="4"/>
        <v>69868</v>
      </c>
      <c r="O13">
        <f t="shared" si="5"/>
        <v>57037</v>
      </c>
      <c r="Q13">
        <v>16152</v>
      </c>
      <c r="R13">
        <v>249</v>
      </c>
      <c r="T13">
        <v>12648.400000000001</v>
      </c>
      <c r="U13">
        <v>-399.60000000000582</v>
      </c>
      <c r="W13">
        <v>23723.599999999999</v>
      </c>
      <c r="X13">
        <v>2130.7999999999997</v>
      </c>
      <c r="AD13">
        <v>69868</v>
      </c>
      <c r="AE13">
        <v>1.8155951222304918</v>
      </c>
      <c r="AK13">
        <v>69868</v>
      </c>
      <c r="AL13">
        <v>1.8155951222304918</v>
      </c>
    </row>
    <row r="14" spans="1:38" x14ac:dyDescent="0.25">
      <c r="B14">
        <v>74748</v>
      </c>
      <c r="C14">
        <v>106223</v>
      </c>
      <c r="D14">
        <v>43668</v>
      </c>
      <c r="E14">
        <v>5571</v>
      </c>
      <c r="F14">
        <v>107992</v>
      </c>
      <c r="H14">
        <v>92200</v>
      </c>
      <c r="J14">
        <f t="shared" si="0"/>
        <v>67640.399999999994</v>
      </c>
      <c r="K14">
        <f t="shared" si="1"/>
        <v>1.3630906972755927</v>
      </c>
      <c r="L14">
        <f t="shared" si="2"/>
        <v>107992</v>
      </c>
      <c r="M14">
        <f t="shared" si="3"/>
        <v>5571</v>
      </c>
      <c r="N14">
        <f t="shared" si="4"/>
        <v>67640.399999999994</v>
      </c>
      <c r="O14">
        <f t="shared" si="5"/>
        <v>102421</v>
      </c>
      <c r="Q14">
        <v>-26003</v>
      </c>
      <c r="R14">
        <v>4493</v>
      </c>
      <c r="T14">
        <v>556.19999999999709</v>
      </c>
      <c r="U14">
        <v>-1736.4000000000087</v>
      </c>
      <c r="W14">
        <v>28387.8</v>
      </c>
      <c r="X14">
        <v>2908.8</v>
      </c>
      <c r="AF14">
        <v>67640.399999999994</v>
      </c>
      <c r="AG14">
        <v>1.3630906972755927</v>
      </c>
      <c r="AI14">
        <v>67640.399999999994</v>
      </c>
      <c r="AJ14">
        <v>1.3630906972755927</v>
      </c>
    </row>
    <row r="15" spans="1:38" x14ac:dyDescent="0.25">
      <c r="B15">
        <v>11755</v>
      </c>
      <c r="C15">
        <v>102274</v>
      </c>
      <c r="D15">
        <v>4243</v>
      </c>
      <c r="E15">
        <v>36314</v>
      </c>
      <c r="F15">
        <v>37025</v>
      </c>
      <c r="H15">
        <v>69445</v>
      </c>
      <c r="J15">
        <f t="shared" si="0"/>
        <v>38322.199999999997</v>
      </c>
      <c r="K15">
        <f t="shared" si="1"/>
        <v>1.8121350026877372</v>
      </c>
      <c r="L15">
        <f t="shared" si="2"/>
        <v>102274</v>
      </c>
      <c r="M15">
        <f t="shared" si="3"/>
        <v>4243</v>
      </c>
      <c r="N15">
        <f t="shared" si="4"/>
        <v>38322.199999999997</v>
      </c>
      <c r="O15">
        <f t="shared" si="5"/>
        <v>98031</v>
      </c>
      <c r="Q15">
        <v>-24650</v>
      </c>
      <c r="R15">
        <v>1963</v>
      </c>
      <c r="T15">
        <v>-16191.400000000001</v>
      </c>
      <c r="U15">
        <v>-1118.2000000000044</v>
      </c>
      <c r="W15">
        <v>28541.399999999998</v>
      </c>
      <c r="X15">
        <v>4726.2</v>
      </c>
      <c r="AD15">
        <v>38322.199999999997</v>
      </c>
      <c r="AE15">
        <v>1.8121350026877372</v>
      </c>
      <c r="AK15">
        <v>38322.199999999997</v>
      </c>
      <c r="AL15">
        <v>1.8121350026877372</v>
      </c>
    </row>
    <row r="16" spans="1:38" x14ac:dyDescent="0.25">
      <c r="B16">
        <v>58562</v>
      </c>
      <c r="C16">
        <v>18204</v>
      </c>
      <c r="D16">
        <v>97806</v>
      </c>
      <c r="E16">
        <v>64060</v>
      </c>
      <c r="F16">
        <v>38978</v>
      </c>
      <c r="H16">
        <v>63410</v>
      </c>
      <c r="J16">
        <f t="shared" si="0"/>
        <v>55522</v>
      </c>
      <c r="K16">
        <f t="shared" si="1"/>
        <v>1.1420698101653399</v>
      </c>
      <c r="L16">
        <f t="shared" si="2"/>
        <v>97806</v>
      </c>
      <c r="M16">
        <f t="shared" si="3"/>
        <v>18204</v>
      </c>
      <c r="N16">
        <f t="shared" si="4"/>
        <v>55522</v>
      </c>
      <c r="O16">
        <f t="shared" si="5"/>
        <v>79602</v>
      </c>
      <c r="Q16">
        <v>-16540</v>
      </c>
      <c r="R16">
        <v>42</v>
      </c>
      <c r="T16">
        <v>-19040.600000000006</v>
      </c>
      <c r="U16">
        <v>-890.19999999999709</v>
      </c>
      <c r="W16">
        <v>23366.6</v>
      </c>
      <c r="X16">
        <v>1679.4</v>
      </c>
      <c r="AB16">
        <v>55522</v>
      </c>
      <c r="AC16">
        <v>1.1420698101653399</v>
      </c>
      <c r="AI16">
        <v>55522</v>
      </c>
      <c r="AJ16">
        <v>1.1420698101653399</v>
      </c>
    </row>
    <row r="17" spans="2:38" x14ac:dyDescent="0.25">
      <c r="B17">
        <v>12976</v>
      </c>
      <c r="C17">
        <v>36652</v>
      </c>
      <c r="D17">
        <v>52573</v>
      </c>
      <c r="E17">
        <v>95697</v>
      </c>
      <c r="F17">
        <v>54925</v>
      </c>
      <c r="H17">
        <v>72315</v>
      </c>
      <c r="J17">
        <f t="shared" si="0"/>
        <v>50564.6</v>
      </c>
      <c r="K17">
        <f t="shared" si="1"/>
        <v>1.4301507378679947</v>
      </c>
      <c r="L17">
        <f t="shared" si="2"/>
        <v>95697</v>
      </c>
      <c r="M17">
        <f t="shared" si="3"/>
        <v>12976</v>
      </c>
      <c r="N17">
        <f t="shared" si="4"/>
        <v>50564.6</v>
      </c>
      <c r="O17">
        <f t="shared" si="5"/>
        <v>82721</v>
      </c>
      <c r="Q17">
        <v>19917</v>
      </c>
      <c r="R17">
        <v>-57</v>
      </c>
      <c r="T17">
        <v>23012.6</v>
      </c>
      <c r="U17">
        <v>752</v>
      </c>
      <c r="W17">
        <v>26555.8</v>
      </c>
      <c r="X17">
        <v>3672.3999999999996</v>
      </c>
      <c r="AD17">
        <v>50564.6</v>
      </c>
      <c r="AE17">
        <v>1.4301507378679947</v>
      </c>
      <c r="AI17">
        <v>50564.6</v>
      </c>
      <c r="AJ17">
        <v>1.4301507378679947</v>
      </c>
    </row>
    <row r="18" spans="2:38" x14ac:dyDescent="0.25">
      <c r="B18">
        <v>24646</v>
      </c>
      <c r="C18">
        <v>99316</v>
      </c>
      <c r="D18">
        <v>56181</v>
      </c>
      <c r="E18">
        <v>110483</v>
      </c>
      <c r="F18">
        <v>24571</v>
      </c>
      <c r="H18">
        <v>103526</v>
      </c>
      <c r="J18">
        <f t="shared" si="0"/>
        <v>63039.4</v>
      </c>
      <c r="K18">
        <f t="shared" si="1"/>
        <v>1.6422427878437929</v>
      </c>
      <c r="L18">
        <f t="shared" si="2"/>
        <v>110483</v>
      </c>
      <c r="M18">
        <f t="shared" si="3"/>
        <v>24571</v>
      </c>
      <c r="N18">
        <f t="shared" si="4"/>
        <v>63039.4</v>
      </c>
      <c r="O18">
        <f t="shared" si="5"/>
        <v>85912</v>
      </c>
      <c r="Q18">
        <v>6848</v>
      </c>
      <c r="R18">
        <v>5955</v>
      </c>
      <c r="T18">
        <v>-7537.9999999999927</v>
      </c>
      <c r="U18">
        <v>-459.40000000000146</v>
      </c>
      <c r="W18">
        <v>8392.7999999999993</v>
      </c>
      <c r="X18">
        <v>1240.2</v>
      </c>
      <c r="AB18">
        <v>63039.4</v>
      </c>
      <c r="AC18">
        <v>1.6422427878437929</v>
      </c>
      <c r="AK18">
        <v>63039.4</v>
      </c>
      <c r="AL18">
        <v>1.6422427878437929</v>
      </c>
    </row>
    <row r="19" spans="2:38" x14ac:dyDescent="0.25">
      <c r="B19">
        <v>121135</v>
      </c>
      <c r="C19">
        <v>35147</v>
      </c>
      <c r="D19">
        <v>99270</v>
      </c>
      <c r="E19">
        <v>18515</v>
      </c>
      <c r="F19">
        <v>51094</v>
      </c>
      <c r="H19">
        <v>89201</v>
      </c>
      <c r="J19">
        <f t="shared" si="0"/>
        <v>65032.2</v>
      </c>
      <c r="K19">
        <f t="shared" si="1"/>
        <v>1.3716435857928841</v>
      </c>
      <c r="L19">
        <f t="shared" si="2"/>
        <v>121135</v>
      </c>
      <c r="M19">
        <f t="shared" si="3"/>
        <v>18515</v>
      </c>
      <c r="N19">
        <f t="shared" si="4"/>
        <v>65032.2</v>
      </c>
      <c r="O19">
        <f t="shared" si="5"/>
        <v>102620</v>
      </c>
      <c r="Q19">
        <v>8636</v>
      </c>
      <c r="R19">
        <v>-4349</v>
      </c>
      <c r="T19">
        <v>4959</v>
      </c>
      <c r="U19">
        <v>1148.7999999999956</v>
      </c>
      <c r="W19">
        <v>22844.6</v>
      </c>
      <c r="X19">
        <v>2706.7999999999993</v>
      </c>
      <c r="AB19">
        <v>65032.2</v>
      </c>
      <c r="AC19">
        <v>1.3716435857928841</v>
      </c>
      <c r="AI19">
        <v>65032.2</v>
      </c>
      <c r="AJ19">
        <v>1.3716435857928841</v>
      </c>
    </row>
    <row r="20" spans="2:38" x14ac:dyDescent="0.25">
      <c r="B20">
        <v>86762</v>
      </c>
      <c r="C20">
        <v>60481</v>
      </c>
      <c r="D20">
        <v>72320</v>
      </c>
      <c r="E20">
        <v>41778</v>
      </c>
      <c r="F20">
        <v>54720</v>
      </c>
      <c r="H20">
        <v>125146</v>
      </c>
      <c r="J20">
        <f t="shared" si="0"/>
        <v>63212.2</v>
      </c>
      <c r="K20">
        <f t="shared" si="1"/>
        <v>1.9797760558879458</v>
      </c>
      <c r="L20">
        <f t="shared" si="2"/>
        <v>86762</v>
      </c>
      <c r="M20">
        <f t="shared" si="3"/>
        <v>41778</v>
      </c>
      <c r="N20">
        <f t="shared" si="4"/>
        <v>63212.2</v>
      </c>
      <c r="O20">
        <f t="shared" si="5"/>
        <v>44984</v>
      </c>
      <c r="Q20">
        <v>13585</v>
      </c>
      <c r="R20">
        <v>-1</v>
      </c>
      <c r="T20">
        <v>7222.5999999999985</v>
      </c>
      <c r="U20">
        <v>-3275</v>
      </c>
      <c r="W20">
        <v>21748.6</v>
      </c>
      <c r="X20">
        <v>3275</v>
      </c>
      <c r="AD20">
        <v>63212.2</v>
      </c>
      <c r="AE20">
        <v>1.9797760558879458</v>
      </c>
      <c r="AK20">
        <v>63212.2</v>
      </c>
      <c r="AL20">
        <v>1.9797760558879458</v>
      </c>
    </row>
    <row r="21" spans="2:38" x14ac:dyDescent="0.25">
      <c r="B21">
        <v>114692</v>
      </c>
      <c r="C21">
        <v>102675</v>
      </c>
      <c r="D21">
        <v>100750</v>
      </c>
      <c r="E21">
        <v>14882</v>
      </c>
      <c r="F21">
        <v>101086</v>
      </c>
      <c r="H21">
        <v>102862</v>
      </c>
      <c r="J21">
        <f t="shared" si="0"/>
        <v>86817</v>
      </c>
      <c r="K21">
        <f t="shared" si="1"/>
        <v>1.184814034117742</v>
      </c>
      <c r="L21">
        <f t="shared" si="2"/>
        <v>114692</v>
      </c>
      <c r="M21">
        <f t="shared" si="3"/>
        <v>14882</v>
      </c>
      <c r="N21">
        <f t="shared" si="4"/>
        <v>86817</v>
      </c>
      <c r="O21">
        <f t="shared" si="5"/>
        <v>99810</v>
      </c>
      <c r="Q21">
        <v>-1934</v>
      </c>
      <c r="R21">
        <v>779</v>
      </c>
      <c r="T21">
        <v>28982.400000000001</v>
      </c>
      <c r="U21">
        <v>-1776.3999999999942</v>
      </c>
      <c r="W21">
        <v>29868.399999999998</v>
      </c>
      <c r="X21">
        <v>3364</v>
      </c>
      <c r="AD21">
        <v>86817</v>
      </c>
      <c r="AE21">
        <v>1.184814034117742</v>
      </c>
      <c r="AI21">
        <v>86817</v>
      </c>
      <c r="AJ21">
        <v>1.184814034117742</v>
      </c>
    </row>
    <row r="22" spans="2:38" x14ac:dyDescent="0.25">
      <c r="B22">
        <v>67032</v>
      </c>
      <c r="C22">
        <v>42403</v>
      </c>
      <c r="D22">
        <v>94442</v>
      </c>
      <c r="E22">
        <v>63946</v>
      </c>
      <c r="F22">
        <v>41165</v>
      </c>
      <c r="H22">
        <v>72022</v>
      </c>
      <c r="J22">
        <f t="shared" si="0"/>
        <v>61797.599999999999</v>
      </c>
      <c r="K22">
        <f t="shared" si="1"/>
        <v>1.1654497909303922</v>
      </c>
      <c r="L22">
        <f t="shared" si="2"/>
        <v>94442</v>
      </c>
      <c r="M22">
        <f t="shared" si="3"/>
        <v>41165</v>
      </c>
      <c r="N22">
        <f t="shared" si="4"/>
        <v>61797.599999999999</v>
      </c>
      <c r="O22">
        <f t="shared" si="5"/>
        <v>53277</v>
      </c>
      <c r="Q22">
        <v>-3623</v>
      </c>
      <c r="R22">
        <v>-9118</v>
      </c>
      <c r="T22">
        <v>29670</v>
      </c>
      <c r="U22">
        <v>1885.1999999999971</v>
      </c>
      <c r="W22">
        <v>29670.000000000004</v>
      </c>
      <c r="X22">
        <v>2891.5999999999995</v>
      </c>
      <c r="AD22">
        <v>61797.599999999999</v>
      </c>
      <c r="AE22">
        <v>1.1654497909303922</v>
      </c>
      <c r="AI22">
        <v>61797.599999999999</v>
      </c>
      <c r="AJ22">
        <v>1.1654497909303922</v>
      </c>
    </row>
    <row r="23" spans="2:38" x14ac:dyDescent="0.25">
      <c r="B23">
        <v>74665</v>
      </c>
      <c r="C23">
        <v>98105</v>
      </c>
      <c r="D23">
        <v>33718</v>
      </c>
      <c r="E23">
        <v>113825</v>
      </c>
      <c r="F23">
        <v>49654</v>
      </c>
      <c r="H23">
        <v>93289</v>
      </c>
      <c r="J23">
        <f t="shared" si="0"/>
        <v>73993.399999999994</v>
      </c>
      <c r="K23">
        <f t="shared" si="1"/>
        <v>1.2607746096273453</v>
      </c>
      <c r="L23">
        <f t="shared" si="2"/>
        <v>113825</v>
      </c>
      <c r="M23">
        <f t="shared" si="3"/>
        <v>33718</v>
      </c>
      <c r="N23">
        <f t="shared" si="4"/>
        <v>73993.399999999994</v>
      </c>
      <c r="O23">
        <f t="shared" si="5"/>
        <v>80107</v>
      </c>
      <c r="Q23">
        <v>-683</v>
      </c>
      <c r="R23">
        <v>194</v>
      </c>
      <c r="T23">
        <v>-10163.200000000012</v>
      </c>
      <c r="U23">
        <v>2678.3999999999942</v>
      </c>
      <c r="W23">
        <v>24359.200000000001</v>
      </c>
      <c r="X23">
        <v>4543.2</v>
      </c>
      <c r="AB23">
        <v>73993.399999999994</v>
      </c>
      <c r="AC23">
        <v>1.2607746096273453</v>
      </c>
      <c r="AI23">
        <v>73993.399999999994</v>
      </c>
      <c r="AJ23">
        <v>1.2607746096273453</v>
      </c>
    </row>
    <row r="24" spans="2:38" x14ac:dyDescent="0.25">
      <c r="B24">
        <v>69483</v>
      </c>
      <c r="C24">
        <v>52543</v>
      </c>
      <c r="D24">
        <v>110749</v>
      </c>
      <c r="E24">
        <v>95596</v>
      </c>
      <c r="F24">
        <v>16634</v>
      </c>
      <c r="H24">
        <v>71615</v>
      </c>
      <c r="J24">
        <f t="shared" si="0"/>
        <v>69001</v>
      </c>
      <c r="K24">
        <f t="shared" si="1"/>
        <v>1.0378835089346532</v>
      </c>
      <c r="L24">
        <f t="shared" si="2"/>
        <v>110749</v>
      </c>
      <c r="M24">
        <f t="shared" si="3"/>
        <v>16634</v>
      </c>
      <c r="N24">
        <f t="shared" si="4"/>
        <v>69001</v>
      </c>
      <c r="O24">
        <f t="shared" si="5"/>
        <v>94115</v>
      </c>
      <c r="Q24">
        <v>-2185</v>
      </c>
      <c r="R24">
        <v>-1221</v>
      </c>
      <c r="T24">
        <v>2802.3999999999942</v>
      </c>
      <c r="U24">
        <v>-1418.8000000000029</v>
      </c>
      <c r="W24">
        <v>15367.2</v>
      </c>
      <c r="X24">
        <v>1418.8</v>
      </c>
      <c r="AB24">
        <v>69001</v>
      </c>
      <c r="AC24">
        <v>1.0378835089346532</v>
      </c>
      <c r="AI24">
        <v>69001</v>
      </c>
      <c r="AJ24">
        <v>1.0378835089346532</v>
      </c>
    </row>
    <row r="25" spans="2:38" x14ac:dyDescent="0.25">
      <c r="B25">
        <v>70499</v>
      </c>
      <c r="C25">
        <v>61463</v>
      </c>
      <c r="D25">
        <v>98363</v>
      </c>
      <c r="E25">
        <v>14770</v>
      </c>
      <c r="F25">
        <v>92124</v>
      </c>
      <c r="H25">
        <v>69691</v>
      </c>
      <c r="J25">
        <f t="shared" si="0"/>
        <v>67443.8</v>
      </c>
      <c r="K25">
        <f t="shared" si="1"/>
        <v>1.0333195934985868</v>
      </c>
      <c r="L25">
        <f t="shared" si="2"/>
        <v>98363</v>
      </c>
      <c r="M25">
        <f t="shared" si="3"/>
        <v>14770</v>
      </c>
      <c r="N25">
        <f t="shared" si="4"/>
        <v>67443.8</v>
      </c>
      <c r="O25">
        <f t="shared" si="5"/>
        <v>83593</v>
      </c>
      <c r="Q25">
        <v>-38426</v>
      </c>
      <c r="R25">
        <v>-2127</v>
      </c>
      <c r="T25">
        <v>13692.800000000003</v>
      </c>
      <c r="U25">
        <v>285.60000000000582</v>
      </c>
      <c r="W25">
        <v>40052</v>
      </c>
      <c r="X25">
        <v>1086.4000000000001</v>
      </c>
      <c r="AD25">
        <v>67443.8</v>
      </c>
      <c r="AE25">
        <v>1.0333195934985868</v>
      </c>
      <c r="AI25">
        <v>67443.8</v>
      </c>
      <c r="AJ25">
        <v>1.0333195934985868</v>
      </c>
    </row>
    <row r="26" spans="2:38" x14ac:dyDescent="0.25">
      <c r="B26">
        <v>50324</v>
      </c>
      <c r="C26">
        <v>73700</v>
      </c>
      <c r="D26">
        <v>20571</v>
      </c>
      <c r="E26">
        <v>46321</v>
      </c>
      <c r="F26">
        <v>34651</v>
      </c>
      <c r="H26">
        <v>71980</v>
      </c>
      <c r="J26">
        <f t="shared" si="0"/>
        <v>45113.4</v>
      </c>
      <c r="K26">
        <f t="shared" si="1"/>
        <v>1.5955348078397993</v>
      </c>
      <c r="L26">
        <f t="shared" si="2"/>
        <v>73700</v>
      </c>
      <c r="M26">
        <f t="shared" si="3"/>
        <v>20571</v>
      </c>
      <c r="N26">
        <f t="shared" si="4"/>
        <v>45113.4</v>
      </c>
      <c r="O26">
        <f t="shared" si="5"/>
        <v>53129</v>
      </c>
      <c r="Q26">
        <v>7528</v>
      </c>
      <c r="R26">
        <v>4839</v>
      </c>
      <c r="T26">
        <v>25359.600000000002</v>
      </c>
      <c r="U26">
        <v>3141.4000000000015</v>
      </c>
      <c r="W26">
        <v>25359.600000000002</v>
      </c>
      <c r="X26">
        <v>3205.8</v>
      </c>
      <c r="AD26">
        <v>45113.4</v>
      </c>
      <c r="AE26">
        <v>1.5955348078397993</v>
      </c>
      <c r="AK26">
        <v>45113.4</v>
      </c>
      <c r="AL26">
        <v>1.5955348078397993</v>
      </c>
    </row>
    <row r="27" spans="2:38" x14ac:dyDescent="0.25">
      <c r="B27">
        <v>56263</v>
      </c>
      <c r="C27">
        <v>36630</v>
      </c>
      <c r="D27">
        <v>72092</v>
      </c>
      <c r="E27">
        <v>110599</v>
      </c>
      <c r="F27">
        <v>48977</v>
      </c>
      <c r="H27">
        <v>120266</v>
      </c>
      <c r="J27">
        <f t="shared" si="0"/>
        <v>64912.2</v>
      </c>
      <c r="K27">
        <f t="shared" si="1"/>
        <v>1.852748789903901</v>
      </c>
      <c r="L27">
        <f t="shared" si="2"/>
        <v>110599</v>
      </c>
      <c r="M27">
        <f t="shared" si="3"/>
        <v>36630</v>
      </c>
      <c r="N27">
        <f t="shared" si="4"/>
        <v>64912.2</v>
      </c>
      <c r="O27">
        <f t="shared" si="5"/>
        <v>73969</v>
      </c>
      <c r="Q27">
        <v>7106</v>
      </c>
      <c r="R27">
        <v>8704</v>
      </c>
      <c r="T27">
        <v>-14767.199999999997</v>
      </c>
      <c r="U27">
        <v>289</v>
      </c>
      <c r="W27">
        <v>22192.400000000001</v>
      </c>
      <c r="X27">
        <v>979</v>
      </c>
      <c r="AB27">
        <v>64912.2</v>
      </c>
      <c r="AC27">
        <v>1.852748789903901</v>
      </c>
      <c r="AK27">
        <v>64912.2</v>
      </c>
      <c r="AL27">
        <v>1.852748789903901</v>
      </c>
    </row>
    <row r="28" spans="2:38" x14ac:dyDescent="0.25">
      <c r="B28">
        <v>36932</v>
      </c>
      <c r="C28">
        <v>45967</v>
      </c>
      <c r="D28">
        <v>103946</v>
      </c>
      <c r="E28">
        <v>68013</v>
      </c>
      <c r="F28">
        <v>9079</v>
      </c>
      <c r="H28">
        <v>109839</v>
      </c>
      <c r="J28">
        <f t="shared" si="0"/>
        <v>52787.4</v>
      </c>
      <c r="K28">
        <f t="shared" si="1"/>
        <v>2.0807806408347447</v>
      </c>
      <c r="L28">
        <f t="shared" si="2"/>
        <v>103946</v>
      </c>
      <c r="M28">
        <f t="shared" si="3"/>
        <v>9079</v>
      </c>
      <c r="N28">
        <f t="shared" si="4"/>
        <v>52787.4</v>
      </c>
      <c r="O28">
        <f t="shared" si="5"/>
        <v>94867</v>
      </c>
      <c r="Q28">
        <v>29643</v>
      </c>
      <c r="R28">
        <v>911</v>
      </c>
      <c r="T28">
        <v>-1086.5999999999985</v>
      </c>
      <c r="U28">
        <v>301</v>
      </c>
      <c r="W28">
        <v>35340.199999999997</v>
      </c>
      <c r="X28">
        <v>4895</v>
      </c>
      <c r="AD28">
        <v>52787.4</v>
      </c>
      <c r="AE28">
        <v>2.0807806408347447</v>
      </c>
      <c r="AK28">
        <v>52787.4</v>
      </c>
      <c r="AL28">
        <v>2.0807806408347447</v>
      </c>
    </row>
    <row r="29" spans="2:38" x14ac:dyDescent="0.25">
      <c r="B29">
        <v>116134</v>
      </c>
      <c r="C29">
        <v>22003</v>
      </c>
      <c r="D29">
        <v>91438</v>
      </c>
      <c r="E29">
        <v>44780</v>
      </c>
      <c r="F29">
        <v>49525</v>
      </c>
      <c r="H29">
        <v>79081</v>
      </c>
      <c r="J29">
        <f t="shared" si="0"/>
        <v>64776</v>
      </c>
      <c r="K29">
        <f t="shared" si="1"/>
        <v>1.2208379646782759</v>
      </c>
      <c r="L29">
        <f t="shared" si="2"/>
        <v>116134</v>
      </c>
      <c r="M29">
        <f t="shared" si="3"/>
        <v>22003</v>
      </c>
      <c r="N29">
        <f t="shared" si="4"/>
        <v>64776</v>
      </c>
      <c r="O29">
        <f t="shared" si="5"/>
        <v>94131</v>
      </c>
      <c r="Q29">
        <v>853</v>
      </c>
      <c r="R29">
        <v>6592</v>
      </c>
      <c r="T29">
        <v>9007.8000000000029</v>
      </c>
      <c r="U29">
        <v>2178.1999999999971</v>
      </c>
      <c r="W29">
        <v>21273</v>
      </c>
      <c r="X29">
        <v>3167</v>
      </c>
      <c r="Z29">
        <v>64776</v>
      </c>
      <c r="AA29">
        <v>1.2208379646782759</v>
      </c>
      <c r="AI29">
        <v>64776</v>
      </c>
      <c r="AJ29">
        <v>1.2208379646782759</v>
      </c>
    </row>
    <row r="30" spans="2:38" x14ac:dyDescent="0.25">
      <c r="B30">
        <v>30592</v>
      </c>
      <c r="C30">
        <v>93938</v>
      </c>
      <c r="D30">
        <v>64353</v>
      </c>
      <c r="E30">
        <v>15024</v>
      </c>
      <c r="F30">
        <v>71711</v>
      </c>
      <c r="H30">
        <v>81584</v>
      </c>
      <c r="J30">
        <f t="shared" si="0"/>
        <v>55123.6</v>
      </c>
      <c r="K30">
        <f t="shared" si="1"/>
        <v>1.4800194472059154</v>
      </c>
      <c r="L30">
        <f t="shared" si="2"/>
        <v>93938</v>
      </c>
      <c r="M30">
        <f t="shared" si="3"/>
        <v>15024</v>
      </c>
      <c r="N30">
        <f t="shared" si="4"/>
        <v>55123.6</v>
      </c>
      <c r="O30">
        <f t="shared" si="5"/>
        <v>78914</v>
      </c>
      <c r="Q30">
        <v>-21982</v>
      </c>
      <c r="R30">
        <v>930</v>
      </c>
      <c r="T30">
        <v>-15995.000000000007</v>
      </c>
      <c r="U30">
        <v>-1380.2000000000044</v>
      </c>
      <c r="W30">
        <v>23115.4</v>
      </c>
      <c r="X30">
        <v>2146.6</v>
      </c>
      <c r="AB30">
        <v>55123.6</v>
      </c>
      <c r="AC30">
        <v>1.4800194472059154</v>
      </c>
      <c r="AK30">
        <v>55123.6</v>
      </c>
      <c r="AL30">
        <v>1.4800194472059154</v>
      </c>
    </row>
    <row r="31" spans="2:38" x14ac:dyDescent="0.25">
      <c r="B31">
        <v>10255</v>
      </c>
      <c r="C31">
        <v>104534</v>
      </c>
      <c r="D31">
        <v>12325</v>
      </c>
      <c r="E31">
        <v>36525</v>
      </c>
      <c r="F31">
        <v>9181</v>
      </c>
      <c r="H31">
        <v>60959</v>
      </c>
      <c r="J31">
        <f t="shared" si="0"/>
        <v>34564</v>
      </c>
      <c r="K31">
        <f t="shared" si="1"/>
        <v>1.7636558268718898</v>
      </c>
      <c r="L31">
        <f t="shared" si="2"/>
        <v>104534</v>
      </c>
      <c r="M31">
        <f t="shared" si="3"/>
        <v>9181</v>
      </c>
      <c r="N31">
        <f t="shared" si="4"/>
        <v>34564</v>
      </c>
      <c r="O31">
        <f t="shared" si="5"/>
        <v>95353</v>
      </c>
      <c r="Q31">
        <v>-25879</v>
      </c>
      <c r="R31">
        <v>-3434</v>
      </c>
      <c r="T31">
        <v>-4550</v>
      </c>
      <c r="U31">
        <v>-4674.4000000000015</v>
      </c>
      <c r="W31">
        <v>19170</v>
      </c>
      <c r="X31">
        <v>4674.4000000000005</v>
      </c>
      <c r="AD31">
        <v>34564</v>
      </c>
      <c r="AE31">
        <v>1.7636558268718898</v>
      </c>
      <c r="AI31">
        <v>34564</v>
      </c>
      <c r="AJ31">
        <v>1.7636558268718898</v>
      </c>
    </row>
    <row r="32" spans="2:38" x14ac:dyDescent="0.25">
      <c r="B32">
        <v>66599</v>
      </c>
      <c r="C32">
        <v>41952</v>
      </c>
      <c r="D32">
        <v>73865</v>
      </c>
      <c r="E32">
        <v>55446</v>
      </c>
      <c r="F32">
        <v>85754</v>
      </c>
      <c r="H32">
        <v>125415</v>
      </c>
      <c r="J32">
        <f t="shared" si="0"/>
        <v>64723.199999999997</v>
      </c>
      <c r="K32">
        <f t="shared" si="1"/>
        <v>1.9377132156630081</v>
      </c>
      <c r="L32">
        <f t="shared" si="2"/>
        <v>85754</v>
      </c>
      <c r="M32">
        <f t="shared" si="3"/>
        <v>41952</v>
      </c>
      <c r="N32">
        <f t="shared" si="4"/>
        <v>64723.199999999997</v>
      </c>
      <c r="O32">
        <f t="shared" si="5"/>
        <v>43802</v>
      </c>
      <c r="Q32">
        <v>47925</v>
      </c>
      <c r="R32">
        <v>1077</v>
      </c>
      <c r="T32">
        <v>-10208.400000000009</v>
      </c>
      <c r="U32">
        <v>-3914</v>
      </c>
      <c r="W32">
        <v>29517.199999999997</v>
      </c>
      <c r="X32">
        <v>4030.3999999999996</v>
      </c>
      <c r="AB32">
        <v>64723.199999999997</v>
      </c>
      <c r="AC32">
        <v>1.9377132156630081</v>
      </c>
      <c r="AK32">
        <v>64723.199999999997</v>
      </c>
      <c r="AL32">
        <v>1.9377132156630081</v>
      </c>
    </row>
    <row r="33" spans="2:38" x14ac:dyDescent="0.25">
      <c r="B33">
        <v>85095</v>
      </c>
      <c r="C33">
        <v>63587</v>
      </c>
      <c r="D33">
        <v>98335</v>
      </c>
      <c r="E33">
        <v>100304</v>
      </c>
      <c r="F33">
        <v>59013</v>
      </c>
      <c r="H33">
        <v>110294</v>
      </c>
      <c r="J33">
        <f t="shared" si="0"/>
        <v>81266.8</v>
      </c>
      <c r="K33">
        <f t="shared" si="1"/>
        <v>1.3571839914946817</v>
      </c>
      <c r="L33">
        <f t="shared" si="2"/>
        <v>100304</v>
      </c>
      <c r="M33">
        <f t="shared" si="3"/>
        <v>59013</v>
      </c>
      <c r="N33">
        <f t="shared" si="4"/>
        <v>81266.8</v>
      </c>
      <c r="O33">
        <f t="shared" si="5"/>
        <v>41291</v>
      </c>
      <c r="Q33">
        <v>8450</v>
      </c>
      <c r="R33">
        <v>5886</v>
      </c>
      <c r="T33">
        <v>17823.400000000001</v>
      </c>
      <c r="U33">
        <v>-714.80000000000291</v>
      </c>
      <c r="W33">
        <v>37242.600000000006</v>
      </c>
      <c r="X33">
        <v>1244.4000000000001</v>
      </c>
      <c r="AF33">
        <v>81266.8</v>
      </c>
      <c r="AG33">
        <v>1.3571839914946817</v>
      </c>
      <c r="AI33">
        <v>81266.8</v>
      </c>
      <c r="AJ33">
        <v>1.3571839914946817</v>
      </c>
    </row>
    <row r="34" spans="2:38" x14ac:dyDescent="0.25">
      <c r="B34">
        <v>85033</v>
      </c>
      <c r="C34">
        <v>71118</v>
      </c>
      <c r="D34">
        <v>57573</v>
      </c>
      <c r="E34">
        <v>94014</v>
      </c>
      <c r="F34">
        <v>14404</v>
      </c>
      <c r="H34">
        <v>89469</v>
      </c>
      <c r="J34">
        <f t="shared" ref="J34:J65" si="6">AVERAGE(B34:F34)</f>
        <v>64428.4</v>
      </c>
      <c r="K34">
        <f t="shared" ref="K34:K65" si="7">H34/J34</f>
        <v>1.3886577968721867</v>
      </c>
      <c r="L34">
        <f t="shared" ref="L34:L65" si="8">MAX(B34:F34)</f>
        <v>94014</v>
      </c>
      <c r="M34">
        <f t="shared" ref="M34:M65" si="9">MIN(B34:F34)</f>
        <v>14404</v>
      </c>
      <c r="N34">
        <f t="shared" ref="N34:N65" si="10">AVERAGE(B34:F34)</f>
        <v>64428.4</v>
      </c>
      <c r="O34">
        <f t="shared" ref="O34:O65" si="11">L34-M34</f>
        <v>79610</v>
      </c>
      <c r="Q34">
        <v>-19140</v>
      </c>
      <c r="R34">
        <v>-2804</v>
      </c>
      <c r="T34">
        <v>-15078.799999999996</v>
      </c>
      <c r="U34">
        <v>4268.5999999999985</v>
      </c>
      <c r="W34">
        <v>20851.2</v>
      </c>
      <c r="X34">
        <v>4356.9999999999991</v>
      </c>
      <c r="AB34">
        <v>64428.4</v>
      </c>
      <c r="AC34">
        <v>1.3886577968721867</v>
      </c>
      <c r="AI34">
        <v>64428.4</v>
      </c>
      <c r="AJ34">
        <v>1.3886577968721867</v>
      </c>
    </row>
    <row r="35" spans="2:38" x14ac:dyDescent="0.25">
      <c r="B35">
        <v>85590</v>
      </c>
      <c r="C35">
        <v>54313</v>
      </c>
      <c r="D35">
        <v>43088</v>
      </c>
      <c r="E35">
        <v>36846</v>
      </c>
      <c r="F35">
        <v>62504</v>
      </c>
      <c r="H35">
        <v>80595</v>
      </c>
      <c r="J35">
        <f t="shared" si="6"/>
        <v>56468.2</v>
      </c>
      <c r="K35">
        <f t="shared" si="7"/>
        <v>1.4272634863516103</v>
      </c>
      <c r="L35">
        <f t="shared" si="8"/>
        <v>85590</v>
      </c>
      <c r="M35">
        <f t="shared" si="9"/>
        <v>36846</v>
      </c>
      <c r="N35">
        <f t="shared" si="10"/>
        <v>56468.2</v>
      </c>
      <c r="O35">
        <f t="shared" si="11"/>
        <v>48744</v>
      </c>
      <c r="Q35">
        <v>7410</v>
      </c>
      <c r="R35">
        <v>3519</v>
      </c>
      <c r="T35">
        <v>11647</v>
      </c>
      <c r="U35">
        <v>-2959.2000000000044</v>
      </c>
      <c r="W35">
        <v>20565.399999999998</v>
      </c>
      <c r="X35">
        <v>3486.3999999999996</v>
      </c>
      <c r="AD35">
        <v>56468.2</v>
      </c>
      <c r="AE35">
        <v>1.4272634863516103</v>
      </c>
      <c r="AI35">
        <v>56468.2</v>
      </c>
      <c r="AJ35">
        <v>1.4272634863516103</v>
      </c>
    </row>
    <row r="36" spans="2:38" x14ac:dyDescent="0.25">
      <c r="B36">
        <v>103898</v>
      </c>
      <c r="C36">
        <v>59959</v>
      </c>
      <c r="D36">
        <v>50163</v>
      </c>
      <c r="E36">
        <v>39518</v>
      </c>
      <c r="F36">
        <v>112746</v>
      </c>
      <c r="H36">
        <v>84421</v>
      </c>
      <c r="J36">
        <f t="shared" si="6"/>
        <v>73256.800000000003</v>
      </c>
      <c r="K36">
        <f t="shared" si="7"/>
        <v>1.1523981391488571</v>
      </c>
      <c r="L36">
        <f t="shared" si="8"/>
        <v>112746</v>
      </c>
      <c r="M36">
        <f t="shared" si="9"/>
        <v>39518</v>
      </c>
      <c r="N36">
        <f t="shared" si="10"/>
        <v>73256.800000000003</v>
      </c>
      <c r="O36">
        <f t="shared" si="11"/>
        <v>73228</v>
      </c>
      <c r="Q36">
        <v>-42146</v>
      </c>
      <c r="R36">
        <v>2855</v>
      </c>
      <c r="T36">
        <v>-14663.599999999991</v>
      </c>
      <c r="U36">
        <v>1043.8000000000029</v>
      </c>
      <c r="W36">
        <v>23255.600000000002</v>
      </c>
      <c r="X36">
        <v>1748.6</v>
      </c>
      <c r="AB36">
        <v>73256.800000000003</v>
      </c>
      <c r="AC36">
        <v>1.1523981391488571</v>
      </c>
      <c r="AI36">
        <v>73256.800000000003</v>
      </c>
      <c r="AJ36">
        <v>1.1523981391488571</v>
      </c>
    </row>
    <row r="37" spans="2:38" x14ac:dyDescent="0.25">
      <c r="B37">
        <v>38866</v>
      </c>
      <c r="C37">
        <v>42502</v>
      </c>
      <c r="D37">
        <v>78729</v>
      </c>
      <c r="E37">
        <v>66638</v>
      </c>
      <c r="F37">
        <v>59575</v>
      </c>
      <c r="H37">
        <v>123524</v>
      </c>
      <c r="J37">
        <f t="shared" si="6"/>
        <v>57262</v>
      </c>
      <c r="K37">
        <f t="shared" si="7"/>
        <v>2.1571722957633335</v>
      </c>
      <c r="L37">
        <f t="shared" si="8"/>
        <v>78729</v>
      </c>
      <c r="M37">
        <f t="shared" si="9"/>
        <v>38866</v>
      </c>
      <c r="N37">
        <f t="shared" si="10"/>
        <v>57262</v>
      </c>
      <c r="O37">
        <f t="shared" si="11"/>
        <v>39863</v>
      </c>
      <c r="Q37">
        <v>30413</v>
      </c>
      <c r="R37">
        <v>-6868</v>
      </c>
      <c r="T37">
        <v>4273.5999999999985</v>
      </c>
      <c r="U37">
        <v>2132.1999999999971</v>
      </c>
      <c r="W37">
        <v>29089.200000000001</v>
      </c>
      <c r="X37">
        <v>4637.8</v>
      </c>
      <c r="AD37">
        <v>57262</v>
      </c>
      <c r="AE37">
        <v>2.1571722957633335</v>
      </c>
      <c r="AK37">
        <v>57262</v>
      </c>
      <c r="AL37">
        <v>2.1571722957633335</v>
      </c>
    </row>
    <row r="38" spans="2:38" x14ac:dyDescent="0.25">
      <c r="B38">
        <v>9996</v>
      </c>
      <c r="C38">
        <v>79016</v>
      </c>
      <c r="D38">
        <v>32114</v>
      </c>
      <c r="E38">
        <v>99137</v>
      </c>
      <c r="F38">
        <v>25118</v>
      </c>
      <c r="H38">
        <v>77516</v>
      </c>
      <c r="J38">
        <f t="shared" si="6"/>
        <v>49076.2</v>
      </c>
      <c r="K38">
        <f t="shared" si="7"/>
        <v>1.5795028954972066</v>
      </c>
      <c r="L38">
        <f t="shared" si="8"/>
        <v>99137</v>
      </c>
      <c r="M38">
        <f t="shared" si="9"/>
        <v>9996</v>
      </c>
      <c r="N38">
        <f t="shared" si="10"/>
        <v>49076.2</v>
      </c>
      <c r="O38">
        <f t="shared" si="11"/>
        <v>89141</v>
      </c>
      <c r="Q38">
        <v>-33553</v>
      </c>
      <c r="R38">
        <v>-1</v>
      </c>
      <c r="T38">
        <v>-17024</v>
      </c>
      <c r="U38">
        <v>-1610.8000000000029</v>
      </c>
      <c r="W38">
        <v>29766.400000000001</v>
      </c>
      <c r="X38">
        <v>5588</v>
      </c>
      <c r="AF38">
        <v>49076.2</v>
      </c>
      <c r="AG38">
        <v>1.5795028954972066</v>
      </c>
      <c r="AI38">
        <v>49076.2</v>
      </c>
      <c r="AJ38">
        <v>1.5795028954972066</v>
      </c>
    </row>
    <row r="39" spans="2:38" x14ac:dyDescent="0.25">
      <c r="B39">
        <v>104906</v>
      </c>
      <c r="C39">
        <v>38470</v>
      </c>
      <c r="D39">
        <v>37862</v>
      </c>
      <c r="E39">
        <v>84255</v>
      </c>
      <c r="F39">
        <v>17516</v>
      </c>
      <c r="H39">
        <v>77199</v>
      </c>
      <c r="J39">
        <f t="shared" si="6"/>
        <v>56601.8</v>
      </c>
      <c r="K39">
        <f t="shared" si="7"/>
        <v>1.3638965545265345</v>
      </c>
      <c r="L39">
        <f t="shared" si="8"/>
        <v>104906</v>
      </c>
      <c r="M39">
        <f t="shared" si="9"/>
        <v>17516</v>
      </c>
      <c r="N39">
        <f t="shared" si="10"/>
        <v>56601.8</v>
      </c>
      <c r="O39">
        <f t="shared" si="11"/>
        <v>87390</v>
      </c>
      <c r="Q39">
        <v>13731</v>
      </c>
      <c r="R39">
        <v>247</v>
      </c>
      <c r="T39">
        <v>4130</v>
      </c>
      <c r="U39">
        <v>2076.2000000000044</v>
      </c>
      <c r="W39">
        <v>26758.799999999999</v>
      </c>
      <c r="X39">
        <v>2952.2</v>
      </c>
      <c r="Z39">
        <v>56601.8</v>
      </c>
      <c r="AA39">
        <v>1.3638965545265345</v>
      </c>
      <c r="AI39">
        <v>56601.8</v>
      </c>
      <c r="AJ39">
        <v>1.3638965545265345</v>
      </c>
    </row>
    <row r="40" spans="2:38" x14ac:dyDescent="0.25">
      <c r="B40">
        <v>105074</v>
      </c>
      <c r="C40">
        <v>55655</v>
      </c>
      <c r="D40">
        <v>55459</v>
      </c>
      <c r="E40">
        <v>52435</v>
      </c>
      <c r="F40">
        <v>75978</v>
      </c>
      <c r="H40">
        <v>97882</v>
      </c>
      <c r="J40">
        <f t="shared" si="6"/>
        <v>68920.2</v>
      </c>
      <c r="K40">
        <f t="shared" si="7"/>
        <v>1.4202222280260359</v>
      </c>
      <c r="L40">
        <f t="shared" si="8"/>
        <v>105074</v>
      </c>
      <c r="M40">
        <f t="shared" si="9"/>
        <v>52435</v>
      </c>
      <c r="N40">
        <f t="shared" si="10"/>
        <v>68920.2</v>
      </c>
      <c r="O40">
        <f t="shared" si="11"/>
        <v>52639</v>
      </c>
      <c r="Q40">
        <v>18301</v>
      </c>
      <c r="R40">
        <v>-116</v>
      </c>
      <c r="T40">
        <v>-9332.4000000000087</v>
      </c>
      <c r="U40">
        <v>-3685.4000000000087</v>
      </c>
      <c r="W40">
        <v>12763.6</v>
      </c>
      <c r="X40">
        <v>4151.3999999999996</v>
      </c>
      <c r="AB40">
        <v>68920.2</v>
      </c>
      <c r="AC40">
        <v>1.4202222280260359</v>
      </c>
      <c r="AI40">
        <v>68920.2</v>
      </c>
      <c r="AJ40">
        <v>1.4202222280260359</v>
      </c>
    </row>
    <row r="41" spans="2:38" x14ac:dyDescent="0.25">
      <c r="B41">
        <v>75789</v>
      </c>
      <c r="C41">
        <v>32469</v>
      </c>
      <c r="D41">
        <v>43381</v>
      </c>
      <c r="E41">
        <v>81382</v>
      </c>
      <c r="F41">
        <v>6302</v>
      </c>
      <c r="H41">
        <v>62808</v>
      </c>
      <c r="J41">
        <f t="shared" si="6"/>
        <v>47864.6</v>
      </c>
      <c r="K41">
        <f t="shared" si="7"/>
        <v>1.3122015017361475</v>
      </c>
      <c r="L41">
        <f t="shared" si="8"/>
        <v>81382</v>
      </c>
      <c r="M41">
        <f t="shared" si="9"/>
        <v>6302</v>
      </c>
      <c r="N41">
        <f t="shared" si="10"/>
        <v>47864.6</v>
      </c>
      <c r="O41">
        <f t="shared" si="11"/>
        <v>75080</v>
      </c>
      <c r="Q41">
        <v>10287</v>
      </c>
      <c r="R41">
        <v>963</v>
      </c>
      <c r="T41">
        <v>14703.799999999996</v>
      </c>
      <c r="U41">
        <v>-245.59999999999854</v>
      </c>
      <c r="W41">
        <v>31223.399999999998</v>
      </c>
      <c r="X41">
        <v>974.8</v>
      </c>
      <c r="AD41">
        <v>47864.6</v>
      </c>
      <c r="AE41">
        <v>1.3122015017361475</v>
      </c>
      <c r="AI41">
        <v>47864.6</v>
      </c>
      <c r="AJ41">
        <v>1.3122015017361475</v>
      </c>
    </row>
    <row r="42" spans="2:38" x14ac:dyDescent="0.25">
      <c r="B42">
        <v>84117</v>
      </c>
      <c r="C42">
        <v>68955</v>
      </c>
      <c r="D42">
        <v>42667</v>
      </c>
      <c r="E42">
        <v>79926</v>
      </c>
      <c r="F42">
        <v>94510</v>
      </c>
      <c r="H42">
        <v>128046</v>
      </c>
      <c r="J42">
        <f t="shared" si="6"/>
        <v>74035</v>
      </c>
      <c r="K42">
        <f t="shared" si="7"/>
        <v>1.7295333288309582</v>
      </c>
      <c r="L42">
        <f t="shared" si="8"/>
        <v>94510</v>
      </c>
      <c r="M42">
        <f t="shared" si="9"/>
        <v>42667</v>
      </c>
      <c r="N42">
        <f t="shared" si="10"/>
        <v>74035</v>
      </c>
      <c r="O42">
        <f t="shared" si="11"/>
        <v>51843</v>
      </c>
      <c r="Q42">
        <v>-2211</v>
      </c>
      <c r="R42">
        <v>-1049</v>
      </c>
      <c r="T42">
        <v>-3110.6000000000058</v>
      </c>
      <c r="U42">
        <v>-1546.1999999999971</v>
      </c>
      <c r="W42">
        <v>17027.400000000001</v>
      </c>
      <c r="X42">
        <v>1822.1999999999998</v>
      </c>
      <c r="AF42">
        <v>74035</v>
      </c>
      <c r="AG42">
        <v>1.7295333288309582</v>
      </c>
      <c r="AK42">
        <v>74035</v>
      </c>
      <c r="AL42">
        <v>1.7295333288309582</v>
      </c>
    </row>
    <row r="43" spans="2:38" x14ac:dyDescent="0.25">
      <c r="B43">
        <v>84363</v>
      </c>
      <c r="C43">
        <v>27784</v>
      </c>
      <c r="D43">
        <v>87352</v>
      </c>
      <c r="E43">
        <v>108391</v>
      </c>
      <c r="F43">
        <v>101963</v>
      </c>
      <c r="H43">
        <v>126633</v>
      </c>
      <c r="J43">
        <f t="shared" si="6"/>
        <v>81970.600000000006</v>
      </c>
      <c r="K43">
        <f t="shared" si="7"/>
        <v>1.5448587664357707</v>
      </c>
      <c r="L43">
        <f t="shared" si="8"/>
        <v>108391</v>
      </c>
      <c r="M43">
        <f t="shared" si="9"/>
        <v>27784</v>
      </c>
      <c r="N43">
        <f t="shared" si="10"/>
        <v>81970.600000000006</v>
      </c>
      <c r="O43">
        <f t="shared" si="11"/>
        <v>80607</v>
      </c>
      <c r="Q43">
        <v>24174</v>
      </c>
      <c r="R43">
        <v>-2430</v>
      </c>
      <c r="T43">
        <v>14689.600000000006</v>
      </c>
      <c r="U43">
        <v>-1983.3999999999942</v>
      </c>
      <c r="W43">
        <v>34086</v>
      </c>
      <c r="X43">
        <v>1988.2000000000003</v>
      </c>
      <c r="AF43">
        <v>81970.600000000006</v>
      </c>
      <c r="AG43">
        <v>1.5448587664357707</v>
      </c>
      <c r="AK43">
        <v>81970.600000000006</v>
      </c>
      <c r="AL43">
        <v>1.5448587664357707</v>
      </c>
    </row>
    <row r="44" spans="2:38" x14ac:dyDescent="0.25">
      <c r="B44">
        <v>20075</v>
      </c>
      <c r="C44">
        <v>12743</v>
      </c>
      <c r="D44">
        <v>76657</v>
      </c>
      <c r="E44">
        <v>76282</v>
      </c>
      <c r="F44">
        <v>25965</v>
      </c>
      <c r="H44">
        <v>80022</v>
      </c>
      <c r="J44">
        <f t="shared" si="6"/>
        <v>42344.4</v>
      </c>
      <c r="K44">
        <f t="shared" si="7"/>
        <v>1.8897894408705755</v>
      </c>
      <c r="L44">
        <f t="shared" si="8"/>
        <v>76657</v>
      </c>
      <c r="M44">
        <f t="shared" si="9"/>
        <v>12743</v>
      </c>
      <c r="N44">
        <f t="shared" si="10"/>
        <v>42344.4</v>
      </c>
      <c r="O44">
        <f t="shared" si="11"/>
        <v>63914</v>
      </c>
      <c r="Q44">
        <v>11142</v>
      </c>
      <c r="R44">
        <v>-4516</v>
      </c>
      <c r="T44">
        <v>-10176.599999999999</v>
      </c>
      <c r="U44">
        <v>1262.4000000000015</v>
      </c>
      <c r="W44">
        <v>22763.399999999998</v>
      </c>
      <c r="X44">
        <v>1271.6000000000001</v>
      </c>
      <c r="Z44">
        <v>42344.4</v>
      </c>
      <c r="AA44">
        <v>1.8897894408705755</v>
      </c>
      <c r="AK44">
        <v>42344.4</v>
      </c>
      <c r="AL44">
        <v>1.8897894408705755</v>
      </c>
    </row>
    <row r="45" spans="2:38" x14ac:dyDescent="0.25">
      <c r="B45">
        <v>105915</v>
      </c>
      <c r="C45">
        <v>52924</v>
      </c>
      <c r="D45">
        <v>57104</v>
      </c>
      <c r="E45">
        <v>50561</v>
      </c>
      <c r="F45">
        <v>46368</v>
      </c>
      <c r="H45">
        <v>82725</v>
      </c>
      <c r="J45">
        <f t="shared" si="6"/>
        <v>62574.400000000001</v>
      </c>
      <c r="K45">
        <f t="shared" si="7"/>
        <v>1.3220262599401671</v>
      </c>
      <c r="L45">
        <f t="shared" si="8"/>
        <v>105915</v>
      </c>
      <c r="M45">
        <f t="shared" si="9"/>
        <v>46368</v>
      </c>
      <c r="N45">
        <f t="shared" si="10"/>
        <v>62574.400000000001</v>
      </c>
      <c r="O45">
        <f t="shared" si="11"/>
        <v>59547</v>
      </c>
      <c r="Q45">
        <v>-11493</v>
      </c>
      <c r="R45">
        <v>199</v>
      </c>
      <c r="T45">
        <v>-15628.999999999993</v>
      </c>
      <c r="U45">
        <v>-2068.1999999999971</v>
      </c>
      <c r="W45">
        <v>41611.4</v>
      </c>
      <c r="X45">
        <v>2107.0000000000005</v>
      </c>
      <c r="AB45">
        <v>62574.400000000001</v>
      </c>
      <c r="AC45">
        <v>1.3220262599401671</v>
      </c>
      <c r="AI45">
        <v>62574.400000000001</v>
      </c>
      <c r="AJ45">
        <v>1.3220262599401671</v>
      </c>
    </row>
    <row r="46" spans="2:38" x14ac:dyDescent="0.25">
      <c r="B46">
        <v>102702</v>
      </c>
      <c r="C46">
        <v>43455</v>
      </c>
      <c r="D46">
        <v>102452</v>
      </c>
      <c r="E46">
        <v>73796</v>
      </c>
      <c r="F46">
        <v>87465</v>
      </c>
      <c r="H46">
        <v>105257</v>
      </c>
      <c r="J46">
        <f t="shared" si="6"/>
        <v>81974</v>
      </c>
      <c r="K46">
        <f t="shared" si="7"/>
        <v>1.284029082391978</v>
      </c>
      <c r="L46">
        <f t="shared" si="8"/>
        <v>102702</v>
      </c>
      <c r="M46">
        <f t="shared" si="9"/>
        <v>43455</v>
      </c>
      <c r="N46">
        <f t="shared" si="10"/>
        <v>81974</v>
      </c>
      <c r="O46">
        <f t="shared" si="11"/>
        <v>59247</v>
      </c>
      <c r="Q46">
        <v>-5443</v>
      </c>
      <c r="R46">
        <v>-9144</v>
      </c>
      <c r="T46">
        <v>9354.8000000000029</v>
      </c>
      <c r="U46">
        <v>3126.8000000000029</v>
      </c>
      <c r="W46">
        <v>27990</v>
      </c>
      <c r="X46">
        <v>4061.6</v>
      </c>
      <c r="AF46">
        <v>81974</v>
      </c>
      <c r="AG46">
        <v>1.284029082391978</v>
      </c>
      <c r="AI46">
        <v>81974</v>
      </c>
      <c r="AJ46">
        <v>1.284029082391978</v>
      </c>
    </row>
    <row r="47" spans="2:38" x14ac:dyDescent="0.25">
      <c r="B47">
        <v>8233</v>
      </c>
      <c r="C47">
        <v>28996</v>
      </c>
      <c r="D47">
        <v>43998</v>
      </c>
      <c r="E47">
        <v>12731</v>
      </c>
      <c r="F47">
        <v>77879</v>
      </c>
      <c r="H47">
        <v>80686</v>
      </c>
      <c r="J47">
        <f t="shared" si="6"/>
        <v>34367.4</v>
      </c>
      <c r="K47">
        <f t="shared" si="7"/>
        <v>2.3477481566833682</v>
      </c>
      <c r="L47">
        <f t="shared" si="8"/>
        <v>77879</v>
      </c>
      <c r="M47">
        <f t="shared" si="9"/>
        <v>8233</v>
      </c>
      <c r="N47">
        <f t="shared" si="10"/>
        <v>34367.4</v>
      </c>
      <c r="O47">
        <f t="shared" si="11"/>
        <v>69646</v>
      </c>
      <c r="Q47">
        <v>-2954</v>
      </c>
      <c r="R47">
        <v>-7301</v>
      </c>
      <c r="T47">
        <v>-4648.1999999999971</v>
      </c>
      <c r="U47">
        <v>-614</v>
      </c>
      <c r="W47">
        <v>27559</v>
      </c>
      <c r="X47">
        <v>3941.6000000000004</v>
      </c>
      <c r="AD47">
        <v>34367.4</v>
      </c>
      <c r="AE47">
        <v>2.3477481566833682</v>
      </c>
      <c r="AK47">
        <v>34367.4</v>
      </c>
      <c r="AL47">
        <v>2.3477481566833682</v>
      </c>
    </row>
    <row r="48" spans="2:38" x14ac:dyDescent="0.25">
      <c r="B48">
        <v>11252</v>
      </c>
      <c r="C48">
        <v>43160</v>
      </c>
      <c r="D48">
        <v>19708</v>
      </c>
      <c r="E48">
        <v>65234</v>
      </c>
      <c r="F48">
        <v>41983</v>
      </c>
      <c r="H48">
        <v>60129</v>
      </c>
      <c r="J48">
        <f t="shared" si="6"/>
        <v>36267.4</v>
      </c>
      <c r="K48">
        <f t="shared" si="7"/>
        <v>1.6579352255744828</v>
      </c>
      <c r="L48">
        <f t="shared" si="8"/>
        <v>65234</v>
      </c>
      <c r="M48">
        <f t="shared" si="9"/>
        <v>11252</v>
      </c>
      <c r="N48">
        <f t="shared" si="10"/>
        <v>36267.4</v>
      </c>
      <c r="O48">
        <f t="shared" si="11"/>
        <v>53982</v>
      </c>
      <c r="Q48">
        <v>-3708</v>
      </c>
      <c r="R48">
        <v>-543</v>
      </c>
      <c r="T48">
        <v>-4273.4000000000015</v>
      </c>
      <c r="U48">
        <v>-1550.7999999999956</v>
      </c>
      <c r="W48">
        <v>30689.4</v>
      </c>
      <c r="X48">
        <v>3524</v>
      </c>
      <c r="AD48">
        <v>36267.4</v>
      </c>
      <c r="AE48">
        <v>1.6579352255744828</v>
      </c>
      <c r="AK48">
        <v>36267.4</v>
      </c>
      <c r="AL48">
        <v>1.6579352255744828</v>
      </c>
    </row>
    <row r="49" spans="2:38" x14ac:dyDescent="0.25">
      <c r="B49">
        <v>42375</v>
      </c>
      <c r="C49">
        <v>19493</v>
      </c>
      <c r="D49">
        <v>39761</v>
      </c>
      <c r="E49">
        <v>78942</v>
      </c>
      <c r="F49">
        <v>74432</v>
      </c>
      <c r="H49">
        <v>58460</v>
      </c>
      <c r="J49">
        <f t="shared" si="6"/>
        <v>51000.6</v>
      </c>
      <c r="K49">
        <f t="shared" si="7"/>
        <v>1.1462610243801055</v>
      </c>
      <c r="L49">
        <f t="shared" si="8"/>
        <v>78942</v>
      </c>
      <c r="M49">
        <f t="shared" si="9"/>
        <v>19493</v>
      </c>
      <c r="N49">
        <f t="shared" si="10"/>
        <v>51000.6</v>
      </c>
      <c r="O49">
        <f t="shared" si="11"/>
        <v>59449</v>
      </c>
      <c r="Q49">
        <v>-24073</v>
      </c>
      <c r="R49">
        <v>6568</v>
      </c>
      <c r="T49">
        <v>-5628.5999999999985</v>
      </c>
      <c r="U49">
        <v>3327.5999999999985</v>
      </c>
      <c r="W49">
        <v>27210.2</v>
      </c>
      <c r="X49">
        <v>7778.4</v>
      </c>
      <c r="Z49">
        <v>51000.6</v>
      </c>
      <c r="AA49">
        <v>1.1462610243801055</v>
      </c>
      <c r="AI49">
        <v>51000.6</v>
      </c>
      <c r="AJ49">
        <v>1.1462610243801055</v>
      </c>
    </row>
    <row r="50" spans="2:38" x14ac:dyDescent="0.25">
      <c r="B50">
        <v>85436</v>
      </c>
      <c r="C50">
        <v>12736</v>
      </c>
      <c r="D50">
        <v>22031</v>
      </c>
      <c r="E50">
        <v>63544</v>
      </c>
      <c r="F50">
        <v>17733</v>
      </c>
      <c r="H50">
        <v>79026</v>
      </c>
      <c r="J50">
        <f t="shared" si="6"/>
        <v>40296</v>
      </c>
      <c r="K50">
        <f t="shared" si="7"/>
        <v>1.9611375818939845</v>
      </c>
      <c r="L50">
        <f t="shared" si="8"/>
        <v>85436</v>
      </c>
      <c r="M50">
        <f t="shared" si="9"/>
        <v>12736</v>
      </c>
      <c r="N50">
        <f t="shared" si="10"/>
        <v>40296</v>
      </c>
      <c r="O50">
        <f t="shared" si="11"/>
        <v>72700</v>
      </c>
      <c r="Q50">
        <v>5964</v>
      </c>
      <c r="R50">
        <v>-8</v>
      </c>
      <c r="T50">
        <v>10874.400000000001</v>
      </c>
      <c r="U50">
        <v>2822.5999999999985</v>
      </c>
      <c r="W50">
        <v>32137.200000000001</v>
      </c>
      <c r="X50">
        <v>3296.6</v>
      </c>
      <c r="AD50">
        <v>40296</v>
      </c>
      <c r="AE50">
        <v>1.9611375818939845</v>
      </c>
      <c r="AK50">
        <v>40296</v>
      </c>
      <c r="AL50">
        <v>1.9611375818939845</v>
      </c>
    </row>
    <row r="51" spans="2:38" x14ac:dyDescent="0.25">
      <c r="B51">
        <v>87490</v>
      </c>
      <c r="C51">
        <v>114191</v>
      </c>
      <c r="D51">
        <v>106614</v>
      </c>
      <c r="E51">
        <v>94786</v>
      </c>
      <c r="F51">
        <v>85206</v>
      </c>
      <c r="H51">
        <v>110550</v>
      </c>
      <c r="J51">
        <f t="shared" si="6"/>
        <v>97657.4</v>
      </c>
      <c r="K51">
        <f t="shared" si="7"/>
        <v>1.1320186693481498</v>
      </c>
      <c r="L51">
        <f t="shared" si="8"/>
        <v>114191</v>
      </c>
      <c r="M51">
        <f t="shared" si="9"/>
        <v>85206</v>
      </c>
      <c r="N51">
        <f t="shared" si="10"/>
        <v>97657.4</v>
      </c>
      <c r="O51">
        <f t="shared" si="11"/>
        <v>28985</v>
      </c>
      <c r="Q51">
        <v>-23766</v>
      </c>
      <c r="R51">
        <v>-1776</v>
      </c>
      <c r="T51">
        <v>7498.3999999999942</v>
      </c>
      <c r="U51">
        <v>2189.1999999999971</v>
      </c>
      <c r="W51">
        <v>19387.599999999999</v>
      </c>
      <c r="X51">
        <v>2189.1999999999998</v>
      </c>
      <c r="AF51">
        <v>97657.4</v>
      </c>
      <c r="AG51">
        <v>1.1320186693481498</v>
      </c>
      <c r="AI51">
        <v>97657.4</v>
      </c>
      <c r="AJ51">
        <v>1.1320186693481498</v>
      </c>
    </row>
    <row r="52" spans="2:38" x14ac:dyDescent="0.25">
      <c r="B52">
        <v>83932</v>
      </c>
      <c r="C52">
        <v>81884</v>
      </c>
      <c r="D52">
        <v>98901</v>
      </c>
      <c r="E52">
        <v>13671</v>
      </c>
      <c r="F52">
        <v>29651</v>
      </c>
      <c r="H52">
        <v>100722</v>
      </c>
      <c r="J52">
        <f t="shared" si="6"/>
        <v>61607.8</v>
      </c>
      <c r="K52">
        <f t="shared" si="7"/>
        <v>1.6348903872561591</v>
      </c>
      <c r="L52">
        <f t="shared" si="8"/>
        <v>98901</v>
      </c>
      <c r="M52">
        <f t="shared" si="9"/>
        <v>13671</v>
      </c>
      <c r="N52">
        <f t="shared" si="10"/>
        <v>61607.8</v>
      </c>
      <c r="O52">
        <f t="shared" si="11"/>
        <v>85230</v>
      </c>
      <c r="Q52">
        <v>26799</v>
      </c>
      <c r="R52">
        <v>-1720</v>
      </c>
      <c r="T52">
        <v>27340</v>
      </c>
      <c r="U52">
        <v>3467.8000000000029</v>
      </c>
      <c r="W52">
        <v>41162</v>
      </c>
      <c r="X52">
        <v>4408.6000000000004</v>
      </c>
      <c r="AD52">
        <v>61607.8</v>
      </c>
      <c r="AE52">
        <v>1.6348903872561591</v>
      </c>
      <c r="AK52">
        <v>61607.8</v>
      </c>
      <c r="AL52">
        <v>1.6348903872561591</v>
      </c>
    </row>
    <row r="53" spans="2:38" x14ac:dyDescent="0.25">
      <c r="B53">
        <v>39350</v>
      </c>
      <c r="C53">
        <v>33888</v>
      </c>
      <c r="D53">
        <v>77344</v>
      </c>
      <c r="E53">
        <v>17090</v>
      </c>
      <c r="F53">
        <v>108934</v>
      </c>
      <c r="H53">
        <v>59175</v>
      </c>
      <c r="J53">
        <f t="shared" si="6"/>
        <v>55321.2</v>
      </c>
      <c r="K53">
        <f t="shared" si="7"/>
        <v>1.0696622632914687</v>
      </c>
      <c r="L53">
        <f t="shared" si="8"/>
        <v>108934</v>
      </c>
      <c r="M53">
        <f t="shared" si="9"/>
        <v>17090</v>
      </c>
      <c r="N53">
        <f t="shared" si="10"/>
        <v>55321.2</v>
      </c>
      <c r="O53">
        <f t="shared" si="11"/>
        <v>91844</v>
      </c>
      <c r="Q53">
        <v>9114</v>
      </c>
      <c r="R53">
        <v>-7746</v>
      </c>
      <c r="T53">
        <v>12049.799999999996</v>
      </c>
      <c r="U53">
        <v>-668.60000000000582</v>
      </c>
      <c r="W53">
        <v>18900.599999999999</v>
      </c>
      <c r="X53">
        <v>2443</v>
      </c>
      <c r="Z53">
        <v>55321.2</v>
      </c>
      <c r="AA53">
        <v>1.0696622632914687</v>
      </c>
      <c r="AI53">
        <v>55321.2</v>
      </c>
      <c r="AJ53">
        <v>1.0696622632914687</v>
      </c>
    </row>
    <row r="54" spans="2:38" x14ac:dyDescent="0.25">
      <c r="B54">
        <v>10642</v>
      </c>
      <c r="C54">
        <v>85462</v>
      </c>
      <c r="D54">
        <v>49656</v>
      </c>
      <c r="E54">
        <v>57813</v>
      </c>
      <c r="F54">
        <v>46811</v>
      </c>
      <c r="H54">
        <v>90850</v>
      </c>
      <c r="J54">
        <f t="shared" si="6"/>
        <v>50076.800000000003</v>
      </c>
      <c r="K54">
        <f t="shared" si="7"/>
        <v>1.8142133682663428</v>
      </c>
      <c r="L54">
        <f t="shared" si="8"/>
        <v>85462</v>
      </c>
      <c r="M54">
        <f t="shared" si="9"/>
        <v>10642</v>
      </c>
      <c r="N54">
        <f t="shared" si="10"/>
        <v>50076.800000000003</v>
      </c>
      <c r="O54">
        <f t="shared" si="11"/>
        <v>74820</v>
      </c>
      <c r="Q54">
        <v>-19481</v>
      </c>
      <c r="R54">
        <v>828</v>
      </c>
      <c r="T54">
        <v>-23501.800000000003</v>
      </c>
      <c r="U54">
        <v>-2545</v>
      </c>
      <c r="W54">
        <v>33868.6</v>
      </c>
      <c r="X54">
        <v>2799.3999999999996</v>
      </c>
      <c r="AF54">
        <v>50076.800000000003</v>
      </c>
      <c r="AG54">
        <v>1.8142133682663428</v>
      </c>
      <c r="AK54">
        <v>50076.800000000003</v>
      </c>
      <c r="AL54">
        <v>1.8142133682663428</v>
      </c>
    </row>
    <row r="55" spans="2:38" x14ac:dyDescent="0.25">
      <c r="B55">
        <v>88520</v>
      </c>
      <c r="C55">
        <v>36557</v>
      </c>
      <c r="D55">
        <v>78615</v>
      </c>
      <c r="E55">
        <v>32628</v>
      </c>
      <c r="F55">
        <v>31928</v>
      </c>
      <c r="H55">
        <v>119008</v>
      </c>
      <c r="J55">
        <f t="shared" si="6"/>
        <v>53649.599999999999</v>
      </c>
      <c r="K55">
        <f t="shared" si="7"/>
        <v>2.2182458023918166</v>
      </c>
      <c r="L55">
        <f t="shared" si="8"/>
        <v>88520</v>
      </c>
      <c r="M55">
        <f t="shared" si="9"/>
        <v>31928</v>
      </c>
      <c r="N55">
        <f t="shared" si="10"/>
        <v>53649.599999999999</v>
      </c>
      <c r="O55">
        <f t="shared" si="11"/>
        <v>56592</v>
      </c>
      <c r="Q55">
        <v>24298</v>
      </c>
      <c r="R55">
        <v>-2426</v>
      </c>
      <c r="T55">
        <v>-10162.800000000003</v>
      </c>
      <c r="U55">
        <v>2271.1999999999971</v>
      </c>
      <c r="W55">
        <v>30199.599999999999</v>
      </c>
      <c r="X55">
        <v>3719.6000000000004</v>
      </c>
      <c r="AF55">
        <v>53649.599999999999</v>
      </c>
      <c r="AG55">
        <v>2.2182458023918166</v>
      </c>
      <c r="AK55">
        <v>53649.599999999999</v>
      </c>
      <c r="AL55">
        <v>2.2182458023918166</v>
      </c>
    </row>
    <row r="56" spans="2:38" x14ac:dyDescent="0.25">
      <c r="B56">
        <v>62747</v>
      </c>
      <c r="C56">
        <v>54242</v>
      </c>
      <c r="D56">
        <v>116815</v>
      </c>
      <c r="E56">
        <v>58046</v>
      </c>
      <c r="F56">
        <v>53380</v>
      </c>
      <c r="H56">
        <v>113436</v>
      </c>
      <c r="J56">
        <f t="shared" si="6"/>
        <v>69046</v>
      </c>
      <c r="K56">
        <f t="shared" si="7"/>
        <v>1.64290473017988</v>
      </c>
      <c r="L56">
        <f t="shared" si="8"/>
        <v>116815</v>
      </c>
      <c r="M56">
        <f t="shared" si="9"/>
        <v>53380</v>
      </c>
      <c r="N56">
        <f t="shared" si="10"/>
        <v>69046</v>
      </c>
      <c r="O56">
        <f t="shared" si="11"/>
        <v>63435</v>
      </c>
      <c r="Q56">
        <v>24015</v>
      </c>
      <c r="R56">
        <v>3432</v>
      </c>
      <c r="T56">
        <v>4126.5999999999985</v>
      </c>
      <c r="U56">
        <v>-965.19999999999709</v>
      </c>
      <c r="W56">
        <v>21351</v>
      </c>
      <c r="X56">
        <v>3423.5999999999995</v>
      </c>
      <c r="AB56">
        <v>69046</v>
      </c>
      <c r="AC56">
        <v>1.64290473017988</v>
      </c>
      <c r="AK56">
        <v>69046</v>
      </c>
      <c r="AL56">
        <v>1.64290473017988</v>
      </c>
    </row>
    <row r="57" spans="2:38" x14ac:dyDescent="0.25">
      <c r="B57">
        <v>36503</v>
      </c>
      <c r="C57">
        <v>15185</v>
      </c>
      <c r="D57">
        <v>73766</v>
      </c>
      <c r="E57">
        <v>65085</v>
      </c>
      <c r="F57">
        <v>32557</v>
      </c>
      <c r="H57">
        <v>52501</v>
      </c>
      <c r="J57">
        <f t="shared" si="6"/>
        <v>44619.199999999997</v>
      </c>
      <c r="K57">
        <f t="shared" si="7"/>
        <v>1.1766459282102772</v>
      </c>
      <c r="L57">
        <f t="shared" si="8"/>
        <v>73766</v>
      </c>
      <c r="M57">
        <f t="shared" si="9"/>
        <v>15185</v>
      </c>
      <c r="N57">
        <f t="shared" si="10"/>
        <v>44619.199999999997</v>
      </c>
      <c r="O57">
        <f t="shared" si="11"/>
        <v>58581</v>
      </c>
      <c r="Q57">
        <v>-9368</v>
      </c>
      <c r="R57">
        <v>-4366</v>
      </c>
      <c r="T57">
        <v>-4211.8000000000029</v>
      </c>
      <c r="U57">
        <v>911</v>
      </c>
      <c r="W57">
        <v>9941.4</v>
      </c>
      <c r="X57">
        <v>5359</v>
      </c>
      <c r="Z57">
        <v>44619.199999999997</v>
      </c>
      <c r="AA57">
        <v>1.1766459282102772</v>
      </c>
      <c r="AI57">
        <v>44619.199999999997</v>
      </c>
      <c r="AJ57">
        <v>1.1766459282102772</v>
      </c>
    </row>
    <row r="58" spans="2:38" x14ac:dyDescent="0.25">
      <c r="B58">
        <v>68247</v>
      </c>
      <c r="C58">
        <v>30421</v>
      </c>
      <c r="D58">
        <v>50213</v>
      </c>
      <c r="E58">
        <v>46236</v>
      </c>
      <c r="F58">
        <v>12812</v>
      </c>
      <c r="H58">
        <v>60915</v>
      </c>
      <c r="J58">
        <f t="shared" si="6"/>
        <v>41585.800000000003</v>
      </c>
      <c r="K58">
        <f t="shared" si="7"/>
        <v>1.4648028894478402</v>
      </c>
      <c r="L58">
        <f t="shared" si="8"/>
        <v>68247</v>
      </c>
      <c r="M58">
        <f t="shared" si="9"/>
        <v>12812</v>
      </c>
      <c r="N58">
        <f t="shared" si="10"/>
        <v>41585.800000000003</v>
      </c>
      <c r="O58">
        <f t="shared" si="11"/>
        <v>55435</v>
      </c>
      <c r="Q58">
        <v>-13500</v>
      </c>
      <c r="R58">
        <v>-200</v>
      </c>
      <c r="T58">
        <v>-15363.199999999997</v>
      </c>
      <c r="U58">
        <v>1156.2000000000044</v>
      </c>
      <c r="W58">
        <v>21206</v>
      </c>
      <c r="X58">
        <v>2446.1999999999998</v>
      </c>
      <c r="Z58">
        <v>41585.800000000003</v>
      </c>
      <c r="AA58">
        <v>1.4648028894478402</v>
      </c>
      <c r="AI58">
        <v>41585.800000000003</v>
      </c>
      <c r="AJ58">
        <v>1.4648028894478402</v>
      </c>
    </row>
    <row r="59" spans="2:38" x14ac:dyDescent="0.25">
      <c r="B59">
        <v>73599</v>
      </c>
      <c r="C59">
        <v>55833</v>
      </c>
      <c r="D59">
        <v>25277</v>
      </c>
      <c r="E59">
        <v>28403</v>
      </c>
      <c r="F59">
        <v>49704</v>
      </c>
      <c r="H59">
        <v>56027</v>
      </c>
      <c r="J59">
        <f t="shared" si="6"/>
        <v>46563.199999999997</v>
      </c>
      <c r="K59">
        <f t="shared" si="7"/>
        <v>1.2032463404577005</v>
      </c>
      <c r="L59">
        <f t="shared" si="8"/>
        <v>73599</v>
      </c>
      <c r="M59">
        <f t="shared" si="9"/>
        <v>25277</v>
      </c>
      <c r="N59">
        <f t="shared" si="10"/>
        <v>46563.199999999997</v>
      </c>
      <c r="O59">
        <f t="shared" si="11"/>
        <v>48322</v>
      </c>
      <c r="Q59">
        <v>-44833</v>
      </c>
      <c r="R59">
        <v>-454</v>
      </c>
      <c r="T59">
        <v>1348.3999999999942</v>
      </c>
      <c r="U59">
        <v>-1661.8000000000029</v>
      </c>
      <c r="W59">
        <v>19705.599999999999</v>
      </c>
      <c r="X59">
        <v>5265</v>
      </c>
      <c r="AD59">
        <v>46563.199999999997</v>
      </c>
      <c r="AE59">
        <v>1.2032463404577005</v>
      </c>
      <c r="AI59">
        <v>46563.199999999997</v>
      </c>
      <c r="AJ59">
        <v>1.2032463404577005</v>
      </c>
    </row>
    <row r="60" spans="2:38" x14ac:dyDescent="0.25">
      <c r="B60">
        <v>75484</v>
      </c>
      <c r="C60">
        <v>90369</v>
      </c>
      <c r="D60">
        <v>57364</v>
      </c>
      <c r="E60">
        <v>5172</v>
      </c>
      <c r="F60">
        <v>68439</v>
      </c>
      <c r="H60">
        <v>106573</v>
      </c>
      <c r="J60">
        <f t="shared" si="6"/>
        <v>59365.599999999999</v>
      </c>
      <c r="K60">
        <f t="shared" si="7"/>
        <v>1.7951978923821204</v>
      </c>
      <c r="L60">
        <f t="shared" si="8"/>
        <v>90369</v>
      </c>
      <c r="M60">
        <f t="shared" si="9"/>
        <v>5172</v>
      </c>
      <c r="N60">
        <f t="shared" si="10"/>
        <v>59365.599999999999</v>
      </c>
      <c r="O60">
        <f t="shared" si="11"/>
        <v>85197</v>
      </c>
      <c r="Q60">
        <v>-1913</v>
      </c>
      <c r="R60">
        <v>95</v>
      </c>
      <c r="T60">
        <v>6155.7999999999956</v>
      </c>
      <c r="U60">
        <v>-396.80000000000291</v>
      </c>
      <c r="W60">
        <v>24784.2</v>
      </c>
      <c r="X60">
        <v>4154.8</v>
      </c>
      <c r="AD60">
        <v>59365.599999999999</v>
      </c>
      <c r="AE60">
        <v>1.7951978923821204</v>
      </c>
      <c r="AK60">
        <v>59365.599999999999</v>
      </c>
      <c r="AL60">
        <v>1.7951978923821204</v>
      </c>
    </row>
    <row r="61" spans="2:38" x14ac:dyDescent="0.25">
      <c r="B61">
        <v>34858</v>
      </c>
      <c r="C61">
        <v>51655</v>
      </c>
      <c r="D61">
        <v>60446</v>
      </c>
      <c r="E61">
        <v>66374</v>
      </c>
      <c r="F61">
        <v>97019</v>
      </c>
      <c r="H61">
        <v>95214</v>
      </c>
      <c r="J61">
        <f t="shared" si="6"/>
        <v>62070.400000000001</v>
      </c>
      <c r="K61">
        <f t="shared" si="7"/>
        <v>1.5339678816311801</v>
      </c>
      <c r="L61">
        <f t="shared" si="8"/>
        <v>97019</v>
      </c>
      <c r="M61">
        <f t="shared" si="9"/>
        <v>34858</v>
      </c>
      <c r="N61">
        <f t="shared" si="10"/>
        <v>62070.400000000001</v>
      </c>
      <c r="O61">
        <f t="shared" si="11"/>
        <v>62161</v>
      </c>
      <c r="Q61">
        <v>23259</v>
      </c>
      <c r="R61">
        <v>296</v>
      </c>
      <c r="T61">
        <v>6228.4000000000015</v>
      </c>
      <c r="U61">
        <v>-153.79999999999563</v>
      </c>
      <c r="W61">
        <v>26361.599999999999</v>
      </c>
      <c r="X61">
        <v>641.4</v>
      </c>
      <c r="Z61">
        <v>62070.400000000001</v>
      </c>
      <c r="AA61">
        <v>1.5339678816311801</v>
      </c>
      <c r="AK61">
        <v>62070.400000000001</v>
      </c>
      <c r="AL61">
        <v>1.5339678816311801</v>
      </c>
    </row>
    <row r="62" spans="2:38" x14ac:dyDescent="0.25">
      <c r="B62">
        <v>24416</v>
      </c>
      <c r="C62">
        <v>23720</v>
      </c>
      <c r="D62">
        <v>79192</v>
      </c>
      <c r="E62">
        <v>99542</v>
      </c>
      <c r="F62">
        <v>101523</v>
      </c>
      <c r="H62">
        <v>119047</v>
      </c>
      <c r="J62">
        <f t="shared" si="6"/>
        <v>65678.600000000006</v>
      </c>
      <c r="K62">
        <f t="shared" si="7"/>
        <v>1.8125690864299786</v>
      </c>
      <c r="L62">
        <f t="shared" si="8"/>
        <v>101523</v>
      </c>
      <c r="M62">
        <f t="shared" si="9"/>
        <v>23720</v>
      </c>
      <c r="N62">
        <f t="shared" si="10"/>
        <v>65678.600000000006</v>
      </c>
      <c r="O62">
        <f t="shared" si="11"/>
        <v>77803</v>
      </c>
      <c r="Q62">
        <v>3673</v>
      </c>
      <c r="R62">
        <v>-4695</v>
      </c>
      <c r="T62">
        <v>6245.0000000000073</v>
      </c>
      <c r="U62">
        <v>1672.4000000000087</v>
      </c>
      <c r="W62">
        <v>17577</v>
      </c>
      <c r="X62">
        <v>1672.3999999999999</v>
      </c>
      <c r="AD62">
        <v>65678.600000000006</v>
      </c>
      <c r="AE62">
        <v>1.8125690864299786</v>
      </c>
      <c r="AK62">
        <v>65678.600000000006</v>
      </c>
      <c r="AL62">
        <v>1.8125690864299786</v>
      </c>
    </row>
    <row r="63" spans="2:38" x14ac:dyDescent="0.25">
      <c r="B63">
        <v>51893</v>
      </c>
      <c r="C63">
        <v>96657</v>
      </c>
      <c r="D63">
        <v>12782</v>
      </c>
      <c r="E63">
        <v>110282</v>
      </c>
      <c r="F63">
        <v>66802</v>
      </c>
      <c r="H63">
        <v>91488</v>
      </c>
      <c r="J63">
        <f t="shared" si="6"/>
        <v>67683.199999999997</v>
      </c>
      <c r="K63">
        <f t="shared" si="7"/>
        <v>1.3517091390477993</v>
      </c>
      <c r="L63">
        <f t="shared" si="8"/>
        <v>110282</v>
      </c>
      <c r="M63">
        <f t="shared" si="9"/>
        <v>12782</v>
      </c>
      <c r="N63">
        <f t="shared" si="10"/>
        <v>67683.199999999997</v>
      </c>
      <c r="O63">
        <f t="shared" si="11"/>
        <v>97500</v>
      </c>
      <c r="Q63">
        <v>-11094</v>
      </c>
      <c r="R63">
        <v>-4173</v>
      </c>
      <c r="T63">
        <v>-4247.1999999999971</v>
      </c>
      <c r="U63">
        <v>-1562.4000000000087</v>
      </c>
      <c r="W63">
        <v>26859.600000000002</v>
      </c>
      <c r="X63">
        <v>1568.4</v>
      </c>
      <c r="AB63">
        <v>67683.199999999997</v>
      </c>
      <c r="AC63">
        <v>1.3517091390477993</v>
      </c>
      <c r="AI63">
        <v>67683.199999999997</v>
      </c>
      <c r="AJ63">
        <v>1.3517091390477993</v>
      </c>
    </row>
    <row r="64" spans="2:38" x14ac:dyDescent="0.25">
      <c r="B64">
        <v>44440</v>
      </c>
      <c r="C64">
        <v>43986</v>
      </c>
      <c r="D64">
        <v>94372</v>
      </c>
      <c r="E64">
        <v>71202</v>
      </c>
      <c r="F64">
        <v>61346</v>
      </c>
      <c r="H64">
        <v>115819</v>
      </c>
      <c r="J64">
        <f t="shared" si="6"/>
        <v>63069.2</v>
      </c>
      <c r="K64">
        <f t="shared" si="7"/>
        <v>1.8363797225904246</v>
      </c>
      <c r="L64">
        <f t="shared" si="8"/>
        <v>94372</v>
      </c>
      <c r="M64">
        <f t="shared" si="9"/>
        <v>43986</v>
      </c>
      <c r="N64">
        <f t="shared" si="10"/>
        <v>63069.2</v>
      </c>
      <c r="O64">
        <f t="shared" si="11"/>
        <v>50386</v>
      </c>
      <c r="Q64">
        <v>29596</v>
      </c>
      <c r="R64">
        <v>-8734</v>
      </c>
      <c r="T64">
        <v>-3842.8000000000029</v>
      </c>
      <c r="U64">
        <v>3145.1999999999971</v>
      </c>
      <c r="W64">
        <v>21212.799999999999</v>
      </c>
      <c r="X64">
        <v>5748.7999999999993</v>
      </c>
      <c r="AB64">
        <v>63069.2</v>
      </c>
      <c r="AC64">
        <v>1.8363797225904246</v>
      </c>
      <c r="AK64">
        <v>63069.2</v>
      </c>
      <c r="AL64">
        <v>1.8363797225904246</v>
      </c>
    </row>
    <row r="65" spans="2:38" x14ac:dyDescent="0.25">
      <c r="B65">
        <v>23785</v>
      </c>
      <c r="C65">
        <v>55087</v>
      </c>
      <c r="D65">
        <v>29061</v>
      </c>
      <c r="E65">
        <v>69074</v>
      </c>
      <c r="F65">
        <v>100429</v>
      </c>
      <c r="H65">
        <v>69302</v>
      </c>
      <c r="J65">
        <f t="shared" si="6"/>
        <v>55487.199999999997</v>
      </c>
      <c r="K65">
        <f t="shared" si="7"/>
        <v>1.2489727360544414</v>
      </c>
      <c r="L65">
        <f t="shared" si="8"/>
        <v>100429</v>
      </c>
      <c r="M65">
        <f t="shared" si="9"/>
        <v>23785</v>
      </c>
      <c r="N65">
        <f t="shared" si="10"/>
        <v>55487.199999999997</v>
      </c>
      <c r="O65">
        <f t="shared" si="11"/>
        <v>76644</v>
      </c>
      <c r="Q65">
        <v>6203</v>
      </c>
      <c r="R65">
        <v>63</v>
      </c>
      <c r="T65">
        <v>7812.3999999999942</v>
      </c>
      <c r="U65">
        <v>3094.5999999999985</v>
      </c>
      <c r="W65">
        <v>22516.800000000003</v>
      </c>
      <c r="X65">
        <v>4074.6</v>
      </c>
      <c r="Z65">
        <v>55487.199999999997</v>
      </c>
      <c r="AA65">
        <v>1.2489727360544414</v>
      </c>
      <c r="AI65">
        <v>55487.199999999997</v>
      </c>
      <c r="AJ65">
        <v>1.2489727360544414</v>
      </c>
    </row>
    <row r="66" spans="2:38" x14ac:dyDescent="0.25">
      <c r="B66">
        <v>97822</v>
      </c>
      <c r="C66">
        <v>9753</v>
      </c>
      <c r="D66">
        <v>56782</v>
      </c>
      <c r="E66">
        <v>90190</v>
      </c>
      <c r="F66">
        <v>100463</v>
      </c>
      <c r="H66">
        <v>108953</v>
      </c>
      <c r="J66">
        <f t="shared" ref="J66:J101" si="12">AVERAGE(B66:F66)</f>
        <v>71002</v>
      </c>
      <c r="K66">
        <f t="shared" ref="K66:K97" si="13">H66/J66</f>
        <v>1.5345060702515423</v>
      </c>
      <c r="L66">
        <f t="shared" ref="L66:L101" si="14">MAX(B66:F66)</f>
        <v>100463</v>
      </c>
      <c r="M66">
        <f t="shared" ref="M66:M101" si="15">MIN(B66:F66)</f>
        <v>9753</v>
      </c>
      <c r="N66">
        <f t="shared" ref="N66:N101" si="16">AVERAGE(B66:F66)</f>
        <v>71002</v>
      </c>
      <c r="O66">
        <f t="shared" ref="O66:O101" si="17">L66-M66</f>
        <v>90710</v>
      </c>
      <c r="Q66">
        <v>-16999</v>
      </c>
      <c r="R66">
        <v>-876</v>
      </c>
      <c r="T66">
        <v>-5282.6000000000058</v>
      </c>
      <c r="U66">
        <v>170.39999999999418</v>
      </c>
      <c r="W66">
        <v>26835.8</v>
      </c>
      <c r="X66">
        <v>1560</v>
      </c>
      <c r="AF66">
        <v>71002</v>
      </c>
      <c r="AG66">
        <v>1.5345060702515423</v>
      </c>
      <c r="AK66">
        <v>71002</v>
      </c>
      <c r="AL66">
        <v>1.5345060702515423</v>
      </c>
    </row>
    <row r="67" spans="2:38" x14ac:dyDescent="0.25">
      <c r="B67">
        <v>35378</v>
      </c>
      <c r="C67">
        <v>113742</v>
      </c>
      <c r="D67">
        <v>28758</v>
      </c>
      <c r="E67">
        <v>57848</v>
      </c>
      <c r="F67">
        <v>75969</v>
      </c>
      <c r="H67">
        <v>124822</v>
      </c>
      <c r="J67">
        <f t="shared" si="12"/>
        <v>62339</v>
      </c>
      <c r="K67">
        <f t="shared" si="13"/>
        <v>2.0023099504323136</v>
      </c>
      <c r="L67">
        <f t="shared" si="14"/>
        <v>113742</v>
      </c>
      <c r="M67">
        <f t="shared" si="15"/>
        <v>28758</v>
      </c>
      <c r="N67">
        <f t="shared" si="16"/>
        <v>62339</v>
      </c>
      <c r="O67">
        <f t="shared" si="17"/>
        <v>84984</v>
      </c>
      <c r="Q67">
        <v>54097</v>
      </c>
      <c r="R67">
        <v>8</v>
      </c>
      <c r="T67">
        <v>15205.400000000001</v>
      </c>
      <c r="U67">
        <v>-773.40000000000146</v>
      </c>
      <c r="W67">
        <v>23923.399999999998</v>
      </c>
      <c r="X67">
        <v>4576.6000000000004</v>
      </c>
      <c r="AD67">
        <v>62339</v>
      </c>
      <c r="AE67">
        <v>2.0023099504323136</v>
      </c>
      <c r="AK67">
        <v>62339</v>
      </c>
      <c r="AL67">
        <v>2.0023099504323136</v>
      </c>
    </row>
    <row r="68" spans="2:38" x14ac:dyDescent="0.25">
      <c r="B68">
        <v>37598</v>
      </c>
      <c r="C68">
        <v>50546</v>
      </c>
      <c r="D68">
        <v>70838</v>
      </c>
      <c r="E68">
        <v>23639</v>
      </c>
      <c r="F68">
        <v>12167</v>
      </c>
      <c r="H68">
        <v>103158</v>
      </c>
      <c r="J68">
        <f t="shared" si="12"/>
        <v>38957.599999999999</v>
      </c>
      <c r="K68">
        <f t="shared" si="13"/>
        <v>2.647955726225435</v>
      </c>
      <c r="L68">
        <f t="shared" si="14"/>
        <v>70838</v>
      </c>
      <c r="M68">
        <f t="shared" si="15"/>
        <v>12167</v>
      </c>
      <c r="N68">
        <f t="shared" si="16"/>
        <v>38957.599999999999</v>
      </c>
      <c r="O68">
        <f t="shared" si="17"/>
        <v>58671</v>
      </c>
      <c r="Q68">
        <v>14598</v>
      </c>
      <c r="R68">
        <v>-8834</v>
      </c>
      <c r="T68">
        <v>-39418.000000000007</v>
      </c>
      <c r="U68">
        <v>378.79999999999563</v>
      </c>
      <c r="W68">
        <v>39418</v>
      </c>
      <c r="X68">
        <v>2412.8000000000002</v>
      </c>
      <c r="AB68">
        <v>38957.599999999999</v>
      </c>
      <c r="AC68">
        <v>2.647955726225435</v>
      </c>
      <c r="AK68">
        <v>38957.599999999999</v>
      </c>
      <c r="AL68">
        <v>2.647955726225435</v>
      </c>
    </row>
    <row r="69" spans="2:38" x14ac:dyDescent="0.25">
      <c r="B69">
        <v>51681</v>
      </c>
      <c r="C69">
        <v>39198</v>
      </c>
      <c r="D69">
        <v>95618</v>
      </c>
      <c r="E69">
        <v>13125</v>
      </c>
      <c r="F69">
        <v>57567</v>
      </c>
      <c r="H69">
        <v>122457</v>
      </c>
      <c r="J69">
        <f t="shared" si="12"/>
        <v>51437.8</v>
      </c>
      <c r="K69">
        <f t="shared" si="13"/>
        <v>2.3806811333299636</v>
      </c>
      <c r="L69">
        <f t="shared" si="14"/>
        <v>95618</v>
      </c>
      <c r="M69">
        <f t="shared" si="15"/>
        <v>13125</v>
      </c>
      <c r="N69">
        <f t="shared" si="16"/>
        <v>51437.8</v>
      </c>
      <c r="O69">
        <f t="shared" si="17"/>
        <v>82493</v>
      </c>
      <c r="Q69">
        <v>28608</v>
      </c>
      <c r="R69">
        <v>-6779</v>
      </c>
      <c r="T69">
        <v>-4084.3999999999942</v>
      </c>
      <c r="U69">
        <v>486.40000000000146</v>
      </c>
      <c r="W69">
        <v>15089.599999999999</v>
      </c>
      <c r="X69">
        <v>3356.8</v>
      </c>
      <c r="AD69">
        <v>51437.8</v>
      </c>
      <c r="AE69">
        <v>2.3806811333299636</v>
      </c>
      <c r="AK69">
        <v>51437.8</v>
      </c>
      <c r="AL69">
        <v>2.3806811333299636</v>
      </c>
    </row>
    <row r="70" spans="2:38" x14ac:dyDescent="0.25">
      <c r="B70">
        <v>86384</v>
      </c>
      <c r="C70">
        <v>37059</v>
      </c>
      <c r="D70">
        <v>29049</v>
      </c>
      <c r="E70">
        <v>16140</v>
      </c>
      <c r="F70">
        <v>23030</v>
      </c>
      <c r="H70">
        <v>107356</v>
      </c>
      <c r="J70">
        <f t="shared" si="12"/>
        <v>38332.400000000001</v>
      </c>
      <c r="K70">
        <f t="shared" si="13"/>
        <v>2.8006594943181224</v>
      </c>
      <c r="L70">
        <f t="shared" si="14"/>
        <v>86384</v>
      </c>
      <c r="M70">
        <f t="shared" si="15"/>
        <v>16140</v>
      </c>
      <c r="N70">
        <f t="shared" si="16"/>
        <v>38332.400000000001</v>
      </c>
      <c r="O70">
        <f t="shared" si="17"/>
        <v>70244</v>
      </c>
      <c r="Q70">
        <v>27406</v>
      </c>
      <c r="R70">
        <v>7968</v>
      </c>
      <c r="T70">
        <v>-15246.400000000001</v>
      </c>
      <c r="U70">
        <v>-1350</v>
      </c>
      <c r="W70">
        <v>20682</v>
      </c>
      <c r="X70">
        <v>1350</v>
      </c>
      <c r="AD70">
        <v>38332.400000000001</v>
      </c>
      <c r="AE70">
        <v>2.8006594943181224</v>
      </c>
      <c r="AK70">
        <v>38332.400000000001</v>
      </c>
      <c r="AL70">
        <v>2.8006594943181224</v>
      </c>
    </row>
    <row r="71" spans="2:38" x14ac:dyDescent="0.25">
      <c r="B71">
        <v>19646</v>
      </c>
      <c r="C71">
        <v>29577</v>
      </c>
      <c r="D71">
        <v>80611</v>
      </c>
      <c r="E71">
        <v>66242</v>
      </c>
      <c r="F71">
        <v>11307</v>
      </c>
      <c r="H71">
        <v>53026</v>
      </c>
      <c r="J71">
        <f t="shared" si="12"/>
        <v>41476.6</v>
      </c>
      <c r="K71">
        <f t="shared" si="13"/>
        <v>1.2784558039955058</v>
      </c>
      <c r="L71">
        <f t="shared" si="14"/>
        <v>80611</v>
      </c>
      <c r="M71">
        <f t="shared" si="15"/>
        <v>11307</v>
      </c>
      <c r="N71">
        <f t="shared" si="16"/>
        <v>41476.6</v>
      </c>
      <c r="O71">
        <f t="shared" si="17"/>
        <v>69304</v>
      </c>
      <c r="Q71">
        <v>-12164</v>
      </c>
      <c r="R71">
        <v>-6874</v>
      </c>
      <c r="T71">
        <v>2608.5999999999985</v>
      </c>
      <c r="U71">
        <v>-2847</v>
      </c>
      <c r="W71">
        <v>17090.599999999999</v>
      </c>
      <c r="X71">
        <v>3778.6</v>
      </c>
      <c r="AD71">
        <v>41476.6</v>
      </c>
      <c r="AE71">
        <v>1.2784558039955058</v>
      </c>
      <c r="AI71">
        <v>41476.6</v>
      </c>
      <c r="AJ71">
        <v>1.2784558039955058</v>
      </c>
    </row>
    <row r="72" spans="2:38" x14ac:dyDescent="0.25">
      <c r="B72">
        <v>96620</v>
      </c>
      <c r="C72">
        <v>11974</v>
      </c>
      <c r="D72">
        <v>34628</v>
      </c>
      <c r="E72">
        <v>50817</v>
      </c>
      <c r="F72">
        <v>95180</v>
      </c>
      <c r="H72">
        <v>106008</v>
      </c>
      <c r="J72">
        <f t="shared" si="12"/>
        <v>57843.8</v>
      </c>
      <c r="K72">
        <f t="shared" si="13"/>
        <v>1.8326596800348525</v>
      </c>
      <c r="L72">
        <f t="shared" si="14"/>
        <v>96620</v>
      </c>
      <c r="M72">
        <f t="shared" si="15"/>
        <v>11974</v>
      </c>
      <c r="N72">
        <f t="shared" si="16"/>
        <v>57843.8</v>
      </c>
      <c r="O72">
        <f t="shared" si="17"/>
        <v>84646</v>
      </c>
      <c r="Q72">
        <v>18678</v>
      </c>
      <c r="R72">
        <v>5414</v>
      </c>
      <c r="T72">
        <v>13121</v>
      </c>
      <c r="U72">
        <v>-21.599999999998545</v>
      </c>
      <c r="W72">
        <v>19598.199999999997</v>
      </c>
      <c r="X72">
        <v>569.20000000000005</v>
      </c>
      <c r="AD72">
        <v>57843.8</v>
      </c>
      <c r="AE72">
        <v>1.8326596800348525</v>
      </c>
      <c r="AK72">
        <v>57843.8</v>
      </c>
      <c r="AL72">
        <v>1.8326596800348525</v>
      </c>
    </row>
    <row r="73" spans="2:38" x14ac:dyDescent="0.25">
      <c r="B73">
        <v>28990</v>
      </c>
      <c r="C73">
        <v>42118</v>
      </c>
      <c r="D73">
        <v>48964</v>
      </c>
      <c r="E73">
        <v>14563</v>
      </c>
      <c r="F73">
        <v>33081</v>
      </c>
      <c r="H73">
        <v>87815</v>
      </c>
      <c r="J73">
        <f t="shared" si="12"/>
        <v>33543.199999999997</v>
      </c>
      <c r="K73">
        <f t="shared" si="13"/>
        <v>2.6179672780176015</v>
      </c>
      <c r="L73">
        <f t="shared" si="14"/>
        <v>48964</v>
      </c>
      <c r="M73">
        <f t="shared" si="15"/>
        <v>14563</v>
      </c>
      <c r="N73">
        <f t="shared" si="16"/>
        <v>33543.199999999997</v>
      </c>
      <c r="O73">
        <f t="shared" si="17"/>
        <v>34401</v>
      </c>
      <c r="Q73">
        <v>-7141</v>
      </c>
      <c r="R73">
        <v>-5526</v>
      </c>
      <c r="T73">
        <v>-31081</v>
      </c>
      <c r="U73">
        <v>-2047.8000000000029</v>
      </c>
      <c r="W73">
        <v>36252.600000000006</v>
      </c>
      <c r="X73">
        <v>5892.5999999999995</v>
      </c>
      <c r="AB73">
        <v>33543.199999999997</v>
      </c>
      <c r="AC73">
        <v>2.6179672780176015</v>
      </c>
      <c r="AK73">
        <v>33543.199999999997</v>
      </c>
      <c r="AL73">
        <v>2.6179672780176015</v>
      </c>
    </row>
    <row r="74" spans="2:38" x14ac:dyDescent="0.25">
      <c r="B74">
        <v>90341</v>
      </c>
      <c r="C74">
        <v>22587</v>
      </c>
      <c r="D74">
        <v>53858</v>
      </c>
      <c r="E74">
        <v>43084</v>
      </c>
      <c r="F74">
        <v>48610</v>
      </c>
      <c r="H74">
        <v>98770</v>
      </c>
      <c r="J74">
        <f t="shared" si="12"/>
        <v>51696</v>
      </c>
      <c r="K74">
        <f t="shared" si="13"/>
        <v>1.9105926957598267</v>
      </c>
      <c r="L74">
        <f t="shared" si="14"/>
        <v>90341</v>
      </c>
      <c r="M74">
        <f t="shared" si="15"/>
        <v>22587</v>
      </c>
      <c r="N74">
        <f t="shared" si="16"/>
        <v>51696</v>
      </c>
      <c r="O74">
        <f t="shared" si="17"/>
        <v>67754</v>
      </c>
      <c r="Q74">
        <v>20419</v>
      </c>
      <c r="R74">
        <v>3</v>
      </c>
      <c r="T74">
        <v>-8180.4000000000015</v>
      </c>
      <c r="U74">
        <v>-2108.4000000000015</v>
      </c>
      <c r="W74">
        <v>34086.799999999996</v>
      </c>
      <c r="X74">
        <v>5972.4000000000005</v>
      </c>
      <c r="AB74">
        <v>51696</v>
      </c>
      <c r="AC74">
        <v>1.9105926957598267</v>
      </c>
      <c r="AK74">
        <v>51696</v>
      </c>
      <c r="AL74">
        <v>1.9105926957598267</v>
      </c>
    </row>
    <row r="75" spans="2:38" x14ac:dyDescent="0.25">
      <c r="B75">
        <v>68817</v>
      </c>
      <c r="C75">
        <v>48651</v>
      </c>
      <c r="D75">
        <v>14011</v>
      </c>
      <c r="E75">
        <v>89778</v>
      </c>
      <c r="F75">
        <v>61797</v>
      </c>
      <c r="H75">
        <v>91088</v>
      </c>
      <c r="J75">
        <f t="shared" si="12"/>
        <v>56610.8</v>
      </c>
      <c r="K75">
        <f t="shared" si="13"/>
        <v>1.6090216001187052</v>
      </c>
      <c r="L75">
        <f t="shared" si="14"/>
        <v>89778</v>
      </c>
      <c r="M75">
        <f t="shared" si="15"/>
        <v>14011</v>
      </c>
      <c r="N75">
        <f t="shared" si="16"/>
        <v>56610.8</v>
      </c>
      <c r="O75">
        <f t="shared" si="17"/>
        <v>75767</v>
      </c>
      <c r="Q75">
        <v>16304</v>
      </c>
      <c r="R75">
        <v>312</v>
      </c>
      <c r="T75">
        <v>-9071.1999999999971</v>
      </c>
      <c r="U75">
        <v>1604.6000000000058</v>
      </c>
      <c r="W75">
        <v>31300.400000000001</v>
      </c>
      <c r="X75">
        <v>1867.4</v>
      </c>
      <c r="AB75">
        <v>56610.8</v>
      </c>
      <c r="AC75">
        <v>1.6090216001187052</v>
      </c>
      <c r="AK75">
        <v>56610.8</v>
      </c>
      <c r="AL75">
        <v>1.6090216001187052</v>
      </c>
    </row>
    <row r="76" spans="2:38" x14ac:dyDescent="0.25">
      <c r="B76">
        <v>66935</v>
      </c>
      <c r="C76">
        <v>6394</v>
      </c>
      <c r="D76">
        <v>63715</v>
      </c>
      <c r="E76">
        <v>47596</v>
      </c>
      <c r="F76">
        <v>47435</v>
      </c>
      <c r="H76">
        <v>71203</v>
      </c>
      <c r="J76">
        <f t="shared" si="12"/>
        <v>46415</v>
      </c>
      <c r="K76">
        <f t="shared" si="13"/>
        <v>1.5340514919745771</v>
      </c>
      <c r="L76">
        <f t="shared" si="14"/>
        <v>66935</v>
      </c>
      <c r="M76">
        <f t="shared" si="15"/>
        <v>6394</v>
      </c>
      <c r="N76">
        <f t="shared" si="16"/>
        <v>46415</v>
      </c>
      <c r="O76">
        <f t="shared" si="17"/>
        <v>60541</v>
      </c>
      <c r="Q76">
        <v>22864</v>
      </c>
      <c r="R76">
        <v>5738</v>
      </c>
      <c r="T76">
        <v>5505.1999999999971</v>
      </c>
      <c r="U76">
        <v>-2625.4000000000015</v>
      </c>
      <c r="W76">
        <v>27981.199999999997</v>
      </c>
      <c r="X76">
        <v>2625.4</v>
      </c>
      <c r="Z76">
        <v>46415</v>
      </c>
      <c r="AA76">
        <v>1.5340514919745771</v>
      </c>
      <c r="AK76">
        <v>46415</v>
      </c>
      <c r="AL76">
        <v>1.5340514919745771</v>
      </c>
    </row>
    <row r="77" spans="2:38" x14ac:dyDescent="0.25">
      <c r="B77">
        <v>15951</v>
      </c>
      <c r="C77">
        <v>36236</v>
      </c>
      <c r="D77">
        <v>44470</v>
      </c>
      <c r="E77">
        <v>87342</v>
      </c>
      <c r="F77">
        <v>101249</v>
      </c>
      <c r="H77">
        <v>70862</v>
      </c>
      <c r="J77">
        <f t="shared" si="12"/>
        <v>57049.599999999999</v>
      </c>
      <c r="K77">
        <f t="shared" si="13"/>
        <v>1.2421121269912498</v>
      </c>
      <c r="L77">
        <f t="shared" si="14"/>
        <v>101249</v>
      </c>
      <c r="M77">
        <f t="shared" si="15"/>
        <v>15951</v>
      </c>
      <c r="N77">
        <f t="shared" si="16"/>
        <v>57049.599999999999</v>
      </c>
      <c r="O77">
        <f t="shared" si="17"/>
        <v>85298</v>
      </c>
      <c r="Q77">
        <v>-29629</v>
      </c>
      <c r="R77">
        <v>-9126</v>
      </c>
      <c r="T77">
        <v>-9222.7999999999956</v>
      </c>
      <c r="U77">
        <v>-1201.8000000000029</v>
      </c>
      <c r="W77">
        <v>10479.6</v>
      </c>
      <c r="X77">
        <v>2786.2</v>
      </c>
      <c r="AF77">
        <v>57049.599999999999</v>
      </c>
      <c r="AG77">
        <v>1.2421121269912498</v>
      </c>
      <c r="AI77">
        <v>57049.599999999999</v>
      </c>
      <c r="AJ77">
        <v>1.2421121269912498</v>
      </c>
    </row>
    <row r="78" spans="2:38" x14ac:dyDescent="0.25">
      <c r="B78">
        <v>9896</v>
      </c>
      <c r="C78">
        <v>68102</v>
      </c>
      <c r="D78">
        <v>69257</v>
      </c>
      <c r="E78">
        <v>25907</v>
      </c>
      <c r="F78">
        <v>27183</v>
      </c>
      <c r="H78">
        <v>63719</v>
      </c>
      <c r="J78">
        <f t="shared" si="12"/>
        <v>40069</v>
      </c>
      <c r="K78">
        <f t="shared" si="13"/>
        <v>1.5902318500586488</v>
      </c>
      <c r="L78">
        <f t="shared" si="14"/>
        <v>69257</v>
      </c>
      <c r="M78">
        <f t="shared" si="15"/>
        <v>9896</v>
      </c>
      <c r="N78">
        <f t="shared" si="16"/>
        <v>40069</v>
      </c>
      <c r="O78">
        <f t="shared" si="17"/>
        <v>59361</v>
      </c>
      <c r="Q78">
        <v>-24841</v>
      </c>
      <c r="R78">
        <v>-4029</v>
      </c>
      <c r="T78">
        <v>-19118.599999999999</v>
      </c>
      <c r="U78">
        <v>-1073.5999999999985</v>
      </c>
      <c r="W78">
        <v>23156.2</v>
      </c>
      <c r="X78">
        <v>2614.8000000000002</v>
      </c>
      <c r="AD78">
        <v>40069</v>
      </c>
      <c r="AE78">
        <v>1.5902318500586488</v>
      </c>
      <c r="AI78">
        <v>40069</v>
      </c>
      <c r="AJ78">
        <v>1.5902318500586488</v>
      </c>
    </row>
    <row r="79" spans="2:38" x14ac:dyDescent="0.25">
      <c r="B79">
        <v>75106</v>
      </c>
      <c r="C79">
        <v>95125</v>
      </c>
      <c r="D79">
        <v>79578</v>
      </c>
      <c r="E79">
        <v>51792</v>
      </c>
      <c r="F79">
        <v>110758</v>
      </c>
      <c r="H79">
        <v>120300</v>
      </c>
      <c r="J79">
        <f t="shared" si="12"/>
        <v>82471.8</v>
      </c>
      <c r="K79">
        <f t="shared" si="13"/>
        <v>1.4586804216714075</v>
      </c>
      <c r="L79">
        <f t="shared" si="14"/>
        <v>110758</v>
      </c>
      <c r="M79">
        <f t="shared" si="15"/>
        <v>51792</v>
      </c>
      <c r="N79">
        <f t="shared" si="16"/>
        <v>82471.8</v>
      </c>
      <c r="O79">
        <f t="shared" si="17"/>
        <v>58966</v>
      </c>
      <c r="Q79">
        <v>-13155</v>
      </c>
      <c r="R79">
        <v>732</v>
      </c>
      <c r="T79">
        <v>-5005.8000000000029</v>
      </c>
      <c r="U79">
        <v>-202.80000000000291</v>
      </c>
      <c r="W79">
        <v>16468.2</v>
      </c>
      <c r="X79">
        <v>2773.6000000000004</v>
      </c>
      <c r="AF79">
        <v>82471.8</v>
      </c>
      <c r="AG79">
        <v>1.4586804216714075</v>
      </c>
      <c r="AI79">
        <v>82471.8</v>
      </c>
      <c r="AJ79">
        <v>1.4586804216714075</v>
      </c>
    </row>
    <row r="80" spans="2:38" x14ac:dyDescent="0.25">
      <c r="B80">
        <v>92492</v>
      </c>
      <c r="C80">
        <v>25167</v>
      </c>
      <c r="D80">
        <v>8798</v>
      </c>
      <c r="E80">
        <v>108026</v>
      </c>
      <c r="F80">
        <v>9236</v>
      </c>
      <c r="H80">
        <v>119084</v>
      </c>
      <c r="J80">
        <f t="shared" si="12"/>
        <v>48743.8</v>
      </c>
      <c r="K80">
        <f t="shared" si="13"/>
        <v>2.4430594249935376</v>
      </c>
      <c r="L80">
        <f t="shared" si="14"/>
        <v>108026</v>
      </c>
      <c r="M80">
        <f t="shared" si="15"/>
        <v>8798</v>
      </c>
      <c r="N80">
        <f t="shared" si="16"/>
        <v>48743.8</v>
      </c>
      <c r="O80">
        <f t="shared" si="17"/>
        <v>99228</v>
      </c>
      <c r="Q80">
        <v>28679</v>
      </c>
      <c r="R80">
        <v>-4799</v>
      </c>
      <c r="T80">
        <v>-12928.399999999994</v>
      </c>
      <c r="U80">
        <v>-1106.5999999999985</v>
      </c>
      <c r="W80">
        <v>40196.399999999994</v>
      </c>
      <c r="X80">
        <v>5960.2</v>
      </c>
      <c r="AB80">
        <v>48743.8</v>
      </c>
      <c r="AC80">
        <v>2.4430594249935376</v>
      </c>
      <c r="AK80">
        <v>48743.8</v>
      </c>
      <c r="AL80">
        <v>2.4430594249935376</v>
      </c>
    </row>
    <row r="81" spans="2:38" x14ac:dyDescent="0.25">
      <c r="B81">
        <v>34863</v>
      </c>
      <c r="C81">
        <v>33478</v>
      </c>
      <c r="D81">
        <v>51112</v>
      </c>
      <c r="E81">
        <v>28378</v>
      </c>
      <c r="F81">
        <v>30306</v>
      </c>
      <c r="H81">
        <v>103119</v>
      </c>
      <c r="J81">
        <f t="shared" si="12"/>
        <v>35627.4</v>
      </c>
      <c r="K81">
        <f t="shared" si="13"/>
        <v>2.8943734316846021</v>
      </c>
      <c r="L81">
        <f t="shared" si="14"/>
        <v>51112</v>
      </c>
      <c r="M81">
        <f t="shared" si="15"/>
        <v>28378</v>
      </c>
      <c r="N81">
        <f t="shared" si="16"/>
        <v>35627.4</v>
      </c>
      <c r="O81">
        <f t="shared" si="17"/>
        <v>22734</v>
      </c>
      <c r="Q81">
        <v>-9672</v>
      </c>
      <c r="R81">
        <v>-1</v>
      </c>
      <c r="T81">
        <v>-37655.999999999993</v>
      </c>
      <c r="U81">
        <v>-953.79999999999563</v>
      </c>
      <c r="W81">
        <v>48278</v>
      </c>
      <c r="X81">
        <v>1141</v>
      </c>
      <c r="AF81">
        <v>35627.4</v>
      </c>
      <c r="AG81">
        <v>2.8943734316846021</v>
      </c>
      <c r="AK81">
        <v>35627.4</v>
      </c>
      <c r="AL81">
        <v>2.8943734316846021</v>
      </c>
    </row>
    <row r="82" spans="2:38" x14ac:dyDescent="0.25">
      <c r="B82">
        <v>60642</v>
      </c>
      <c r="C82">
        <v>86079</v>
      </c>
      <c r="D82">
        <v>91847</v>
      </c>
      <c r="E82">
        <v>17321</v>
      </c>
      <c r="F82">
        <v>47549</v>
      </c>
      <c r="H82">
        <v>119110</v>
      </c>
      <c r="J82">
        <f t="shared" si="12"/>
        <v>60687.6</v>
      </c>
      <c r="K82">
        <f t="shared" si="13"/>
        <v>1.9626744178382405</v>
      </c>
      <c r="L82">
        <f t="shared" si="14"/>
        <v>91847</v>
      </c>
      <c r="M82">
        <f t="shared" si="15"/>
        <v>17321</v>
      </c>
      <c r="N82">
        <f t="shared" si="16"/>
        <v>60687.6</v>
      </c>
      <c r="O82">
        <f t="shared" si="17"/>
        <v>74526</v>
      </c>
      <c r="Q82">
        <v>55888</v>
      </c>
      <c r="R82">
        <v>-13</v>
      </c>
      <c r="T82">
        <v>6198.5999999999985</v>
      </c>
      <c r="U82">
        <v>2749</v>
      </c>
      <c r="W82">
        <v>40668.199999999997</v>
      </c>
      <c r="X82">
        <v>2749</v>
      </c>
      <c r="Z82">
        <v>60687.6</v>
      </c>
      <c r="AA82">
        <v>1.9626744178382405</v>
      </c>
      <c r="AK82">
        <v>60687.6</v>
      </c>
      <c r="AL82">
        <v>1.9626744178382405</v>
      </c>
    </row>
    <row r="83" spans="2:38" x14ac:dyDescent="0.25">
      <c r="B83">
        <v>88206</v>
      </c>
      <c r="C83">
        <v>37353</v>
      </c>
      <c r="D83">
        <v>35930</v>
      </c>
      <c r="E83">
        <v>9127</v>
      </c>
      <c r="F83">
        <v>46629</v>
      </c>
      <c r="H83">
        <v>48468</v>
      </c>
      <c r="J83">
        <f t="shared" si="12"/>
        <v>43449</v>
      </c>
      <c r="K83">
        <f t="shared" si="13"/>
        <v>1.1155147414209763</v>
      </c>
      <c r="L83">
        <f t="shared" si="14"/>
        <v>88206</v>
      </c>
      <c r="M83">
        <f t="shared" si="15"/>
        <v>9127</v>
      </c>
      <c r="N83">
        <f t="shared" si="16"/>
        <v>43449</v>
      </c>
      <c r="O83">
        <f t="shared" si="17"/>
        <v>79079</v>
      </c>
      <c r="Q83">
        <v>-14877</v>
      </c>
      <c r="R83">
        <v>-3781</v>
      </c>
      <c r="T83">
        <v>-5751</v>
      </c>
      <c r="U83">
        <v>-1373.1999999999971</v>
      </c>
      <c r="W83">
        <v>51059.4</v>
      </c>
      <c r="X83">
        <v>2714.4</v>
      </c>
      <c r="Z83">
        <v>43449</v>
      </c>
      <c r="AA83">
        <v>1.1155147414209763</v>
      </c>
      <c r="AI83">
        <v>43449</v>
      </c>
      <c r="AJ83">
        <v>1.1155147414209763</v>
      </c>
    </row>
    <row r="84" spans="2:38" x14ac:dyDescent="0.25">
      <c r="B84">
        <v>59978</v>
      </c>
      <c r="C84">
        <v>65777</v>
      </c>
      <c r="D84">
        <v>26984</v>
      </c>
      <c r="E84">
        <v>32439</v>
      </c>
      <c r="F84">
        <v>37297</v>
      </c>
      <c r="H84">
        <v>96914</v>
      </c>
      <c r="J84">
        <f t="shared" si="12"/>
        <v>44495</v>
      </c>
      <c r="K84">
        <f t="shared" si="13"/>
        <v>2.178087425553433</v>
      </c>
      <c r="L84">
        <f t="shared" si="14"/>
        <v>65777</v>
      </c>
      <c r="M84">
        <f t="shared" si="15"/>
        <v>26984</v>
      </c>
      <c r="N84">
        <f t="shared" si="16"/>
        <v>44495</v>
      </c>
      <c r="O84">
        <f t="shared" si="17"/>
        <v>38793</v>
      </c>
      <c r="Q84">
        <v>8723</v>
      </c>
      <c r="R84">
        <v>-181</v>
      </c>
      <c r="T84">
        <v>-30387.399999999994</v>
      </c>
      <c r="U84">
        <v>-1604.1999999999971</v>
      </c>
      <c r="W84">
        <v>30387.4</v>
      </c>
      <c r="X84">
        <v>1626.6000000000001</v>
      </c>
      <c r="AB84">
        <v>44495</v>
      </c>
      <c r="AC84">
        <v>2.178087425553433</v>
      </c>
      <c r="AK84">
        <v>44495</v>
      </c>
      <c r="AL84">
        <v>2.178087425553433</v>
      </c>
    </row>
    <row r="85" spans="2:38" x14ac:dyDescent="0.25">
      <c r="B85">
        <v>90662</v>
      </c>
      <c r="C85">
        <v>85552</v>
      </c>
      <c r="D85">
        <v>94931</v>
      </c>
      <c r="E85">
        <v>71032</v>
      </c>
      <c r="F85">
        <v>81028</v>
      </c>
      <c r="H85">
        <v>126188</v>
      </c>
      <c r="J85">
        <f t="shared" si="12"/>
        <v>84641</v>
      </c>
      <c r="K85">
        <f t="shared" si="13"/>
        <v>1.4908614028662233</v>
      </c>
      <c r="L85">
        <f t="shared" si="14"/>
        <v>94931</v>
      </c>
      <c r="M85">
        <f t="shared" si="15"/>
        <v>71032</v>
      </c>
      <c r="N85">
        <f t="shared" si="16"/>
        <v>84641</v>
      </c>
      <c r="O85">
        <f t="shared" si="17"/>
        <v>23899</v>
      </c>
      <c r="Q85">
        <v>-10219</v>
      </c>
      <c r="R85">
        <v>-1569</v>
      </c>
      <c r="T85">
        <v>-10413.399999999994</v>
      </c>
      <c r="U85">
        <v>-3251.8000000000029</v>
      </c>
      <c r="W85">
        <v>13320.599999999999</v>
      </c>
      <c r="X85">
        <v>3251.8</v>
      </c>
      <c r="AB85">
        <v>84641</v>
      </c>
      <c r="AC85">
        <v>1.4908614028662233</v>
      </c>
      <c r="AI85">
        <v>84641</v>
      </c>
      <c r="AJ85">
        <v>1.4908614028662233</v>
      </c>
    </row>
    <row r="86" spans="2:38" x14ac:dyDescent="0.25">
      <c r="B86">
        <v>100177</v>
      </c>
      <c r="C86">
        <v>14281</v>
      </c>
      <c r="D86">
        <v>20568</v>
      </c>
      <c r="E86">
        <v>106762</v>
      </c>
      <c r="F86">
        <v>94354</v>
      </c>
      <c r="H86">
        <v>77720</v>
      </c>
      <c r="J86">
        <f t="shared" si="12"/>
        <v>67228.399999999994</v>
      </c>
      <c r="K86">
        <f t="shared" si="13"/>
        <v>1.1560590464744067</v>
      </c>
      <c r="L86">
        <f t="shared" si="14"/>
        <v>106762</v>
      </c>
      <c r="M86">
        <f t="shared" si="15"/>
        <v>14281</v>
      </c>
      <c r="N86">
        <f t="shared" si="16"/>
        <v>67228.399999999994</v>
      </c>
      <c r="O86">
        <f t="shared" si="17"/>
        <v>92481</v>
      </c>
      <c r="Q86">
        <v>-8134</v>
      </c>
      <c r="R86">
        <v>1032</v>
      </c>
      <c r="T86">
        <v>9565.9999999999927</v>
      </c>
      <c r="U86">
        <v>682.79999999998836</v>
      </c>
      <c r="W86">
        <v>14240.8</v>
      </c>
      <c r="X86">
        <v>2654.4</v>
      </c>
      <c r="AD86">
        <v>67228.399999999994</v>
      </c>
      <c r="AE86">
        <v>1.1560590464744067</v>
      </c>
      <c r="AI86">
        <v>67228.399999999994</v>
      </c>
      <c r="AJ86">
        <v>1.1560590464744067</v>
      </c>
    </row>
    <row r="87" spans="2:38" x14ac:dyDescent="0.25">
      <c r="B87">
        <v>85694</v>
      </c>
      <c r="C87">
        <v>20309</v>
      </c>
      <c r="D87">
        <v>68228</v>
      </c>
      <c r="E87">
        <v>19301</v>
      </c>
      <c r="F87">
        <v>89027</v>
      </c>
      <c r="H87">
        <v>72417</v>
      </c>
      <c r="J87">
        <f t="shared" si="12"/>
        <v>56511.8</v>
      </c>
      <c r="K87">
        <f t="shared" si="13"/>
        <v>1.281449184064213</v>
      </c>
      <c r="L87">
        <f t="shared" si="14"/>
        <v>89027</v>
      </c>
      <c r="M87">
        <f t="shared" si="15"/>
        <v>19301</v>
      </c>
      <c r="N87">
        <f t="shared" si="16"/>
        <v>56511.8</v>
      </c>
      <c r="O87">
        <f t="shared" si="17"/>
        <v>69726</v>
      </c>
      <c r="Q87">
        <v>-38283</v>
      </c>
      <c r="R87">
        <v>-1420</v>
      </c>
      <c r="T87">
        <v>-5406.3999999999942</v>
      </c>
      <c r="U87">
        <v>-2334.7999999999956</v>
      </c>
      <c r="W87">
        <v>34228.400000000001</v>
      </c>
      <c r="X87">
        <v>2387.6000000000004</v>
      </c>
      <c r="AF87">
        <v>56511.8</v>
      </c>
      <c r="AG87">
        <v>1.281449184064213</v>
      </c>
      <c r="AK87">
        <v>56511.8</v>
      </c>
      <c r="AL87">
        <v>1.281449184064213</v>
      </c>
    </row>
    <row r="88" spans="2:38" x14ac:dyDescent="0.25">
      <c r="B88">
        <v>101172</v>
      </c>
      <c r="C88">
        <v>47809</v>
      </c>
      <c r="D88">
        <v>59619</v>
      </c>
      <c r="E88">
        <v>95669</v>
      </c>
      <c r="F88">
        <v>45280</v>
      </c>
      <c r="H88">
        <v>81077</v>
      </c>
      <c r="J88">
        <f t="shared" si="12"/>
        <v>69909.8</v>
      </c>
      <c r="K88">
        <f t="shared" si="13"/>
        <v>1.1597372614426018</v>
      </c>
      <c r="L88">
        <f t="shared" si="14"/>
        <v>101172</v>
      </c>
      <c r="M88">
        <f t="shared" si="15"/>
        <v>45280</v>
      </c>
      <c r="N88">
        <f t="shared" si="16"/>
        <v>69909.8</v>
      </c>
      <c r="O88">
        <f t="shared" si="17"/>
        <v>55892</v>
      </c>
      <c r="Q88">
        <v>-8590</v>
      </c>
      <c r="R88">
        <v>-207</v>
      </c>
      <c r="T88">
        <v>5999</v>
      </c>
      <c r="U88">
        <v>1389.8000000000029</v>
      </c>
      <c r="W88">
        <v>25201.4</v>
      </c>
      <c r="X88">
        <v>1467.4</v>
      </c>
      <c r="AB88">
        <v>69909.8</v>
      </c>
      <c r="AC88">
        <v>1.1597372614426018</v>
      </c>
      <c r="AI88">
        <v>69909.8</v>
      </c>
      <c r="AJ88">
        <v>1.1597372614426018</v>
      </c>
    </row>
    <row r="89" spans="2:38" x14ac:dyDescent="0.25">
      <c r="B89">
        <v>89098</v>
      </c>
      <c r="C89">
        <v>58268</v>
      </c>
      <c r="D89">
        <v>19042</v>
      </c>
      <c r="E89">
        <v>44947</v>
      </c>
      <c r="F89">
        <v>22160</v>
      </c>
      <c r="H89">
        <v>76574</v>
      </c>
      <c r="J89">
        <f t="shared" si="12"/>
        <v>46703</v>
      </c>
      <c r="K89">
        <f t="shared" si="13"/>
        <v>1.6395948868381047</v>
      </c>
      <c r="L89">
        <f t="shared" si="14"/>
        <v>89098</v>
      </c>
      <c r="M89">
        <f t="shared" si="15"/>
        <v>19042</v>
      </c>
      <c r="N89">
        <f t="shared" si="16"/>
        <v>46703</v>
      </c>
      <c r="O89">
        <f t="shared" si="17"/>
        <v>70056</v>
      </c>
      <c r="Q89">
        <v>10892</v>
      </c>
      <c r="R89">
        <v>-869</v>
      </c>
      <c r="T89">
        <v>-5596.5999999999985</v>
      </c>
      <c r="U89">
        <v>688.40000000000146</v>
      </c>
      <c r="W89">
        <v>25321.4</v>
      </c>
      <c r="X89">
        <v>4037.2</v>
      </c>
      <c r="Z89">
        <v>46703</v>
      </c>
      <c r="AA89">
        <v>1.6395948868381047</v>
      </c>
      <c r="AK89">
        <v>46703</v>
      </c>
      <c r="AL89">
        <v>1.6395948868381047</v>
      </c>
    </row>
    <row r="90" spans="2:38" x14ac:dyDescent="0.25">
      <c r="B90">
        <v>56040</v>
      </c>
      <c r="C90">
        <v>43215</v>
      </c>
      <c r="D90">
        <v>37897</v>
      </c>
      <c r="E90">
        <v>18661</v>
      </c>
      <c r="F90">
        <v>71040</v>
      </c>
      <c r="H90">
        <v>66426</v>
      </c>
      <c r="J90">
        <f t="shared" si="12"/>
        <v>45370.6</v>
      </c>
      <c r="K90">
        <f t="shared" si="13"/>
        <v>1.4640758552895488</v>
      </c>
      <c r="L90">
        <f t="shared" si="14"/>
        <v>71040</v>
      </c>
      <c r="M90">
        <f t="shared" si="15"/>
        <v>18661</v>
      </c>
      <c r="N90">
        <f t="shared" si="16"/>
        <v>45370.6</v>
      </c>
      <c r="O90">
        <f t="shared" si="17"/>
        <v>52379</v>
      </c>
      <c r="Q90">
        <v>-8358</v>
      </c>
      <c r="R90">
        <v>2262</v>
      </c>
      <c r="T90">
        <v>8470.5999999999985</v>
      </c>
      <c r="U90">
        <v>-2312.8000000000029</v>
      </c>
      <c r="W90">
        <v>29022.6</v>
      </c>
      <c r="X90">
        <v>2858.4</v>
      </c>
      <c r="AD90">
        <v>45370.6</v>
      </c>
      <c r="AE90">
        <v>1.4640758552895488</v>
      </c>
      <c r="AI90">
        <v>45370.6</v>
      </c>
      <c r="AJ90">
        <v>1.4640758552895488</v>
      </c>
    </row>
    <row r="91" spans="2:38" x14ac:dyDescent="0.25">
      <c r="B91">
        <v>87632</v>
      </c>
      <c r="C91">
        <v>19308</v>
      </c>
      <c r="D91">
        <v>15850</v>
      </c>
      <c r="E91">
        <v>82512</v>
      </c>
      <c r="F91">
        <v>86358</v>
      </c>
      <c r="H91">
        <v>85854</v>
      </c>
      <c r="J91">
        <f t="shared" si="12"/>
        <v>58332</v>
      </c>
      <c r="K91">
        <f t="shared" si="13"/>
        <v>1.4718164986628266</v>
      </c>
      <c r="L91">
        <f t="shared" si="14"/>
        <v>87632</v>
      </c>
      <c r="M91">
        <f t="shared" si="15"/>
        <v>15850</v>
      </c>
      <c r="N91">
        <f t="shared" si="16"/>
        <v>58332</v>
      </c>
      <c r="O91">
        <f t="shared" si="17"/>
        <v>71782</v>
      </c>
      <c r="Q91">
        <v>7995</v>
      </c>
      <c r="R91">
        <v>317</v>
      </c>
      <c r="T91">
        <v>-6513.5999999999985</v>
      </c>
      <c r="U91">
        <v>-1466.8000000000029</v>
      </c>
      <c r="W91">
        <v>13840.800000000001</v>
      </c>
      <c r="X91">
        <v>3744.4</v>
      </c>
      <c r="AB91">
        <v>58332</v>
      </c>
      <c r="AC91">
        <v>1.4718164986628266</v>
      </c>
      <c r="AK91">
        <v>58332</v>
      </c>
      <c r="AL91">
        <v>1.4718164986628266</v>
      </c>
    </row>
    <row r="92" spans="2:38" x14ac:dyDescent="0.25">
      <c r="B92">
        <v>46814</v>
      </c>
      <c r="C92">
        <v>36824</v>
      </c>
      <c r="D92">
        <v>22764</v>
      </c>
      <c r="E92">
        <v>93847</v>
      </c>
      <c r="F92">
        <v>100788</v>
      </c>
      <c r="H92">
        <v>64451</v>
      </c>
      <c r="J92">
        <f t="shared" si="12"/>
        <v>60207.4</v>
      </c>
      <c r="K92">
        <f t="shared" si="13"/>
        <v>1.070483030325176</v>
      </c>
      <c r="L92">
        <f t="shared" si="14"/>
        <v>100788</v>
      </c>
      <c r="M92">
        <f t="shared" si="15"/>
        <v>22764</v>
      </c>
      <c r="N92">
        <f t="shared" si="16"/>
        <v>60207.4</v>
      </c>
      <c r="O92">
        <f t="shared" si="17"/>
        <v>78024</v>
      </c>
      <c r="Q92">
        <v>-4183</v>
      </c>
      <c r="R92">
        <v>105</v>
      </c>
      <c r="T92">
        <v>4808.2000000000044</v>
      </c>
      <c r="U92">
        <v>1333</v>
      </c>
      <c r="W92">
        <v>19713</v>
      </c>
      <c r="X92">
        <v>1903.4000000000003</v>
      </c>
      <c r="Z92">
        <v>60207.4</v>
      </c>
      <c r="AA92">
        <v>1.070483030325176</v>
      </c>
      <c r="AI92">
        <v>60207.4</v>
      </c>
      <c r="AJ92">
        <v>1.070483030325176</v>
      </c>
    </row>
    <row r="93" spans="2:38" x14ac:dyDescent="0.25">
      <c r="B93">
        <v>43806</v>
      </c>
      <c r="C93">
        <v>100289</v>
      </c>
      <c r="D93">
        <v>59645</v>
      </c>
      <c r="E93">
        <v>71449</v>
      </c>
      <c r="F93">
        <v>89659</v>
      </c>
      <c r="H93">
        <v>118999</v>
      </c>
      <c r="J93">
        <f t="shared" si="12"/>
        <v>72969.600000000006</v>
      </c>
      <c r="K93">
        <f t="shared" si="13"/>
        <v>1.630802416348726</v>
      </c>
      <c r="L93">
        <f t="shared" si="14"/>
        <v>100289</v>
      </c>
      <c r="M93">
        <f t="shared" si="15"/>
        <v>43806</v>
      </c>
      <c r="N93">
        <f t="shared" si="16"/>
        <v>72969.600000000006</v>
      </c>
      <c r="O93">
        <f t="shared" si="17"/>
        <v>56483</v>
      </c>
      <c r="Q93">
        <v>2518</v>
      </c>
      <c r="R93">
        <v>2792</v>
      </c>
      <c r="T93">
        <v>16734.000000000007</v>
      </c>
      <c r="U93">
        <v>1496.6000000000058</v>
      </c>
      <c r="W93">
        <v>27582.399999999998</v>
      </c>
      <c r="X93">
        <v>5828.9999999999982</v>
      </c>
      <c r="AD93">
        <v>72969.600000000006</v>
      </c>
      <c r="AE93">
        <v>1.630802416348726</v>
      </c>
      <c r="AI93">
        <v>72969.600000000006</v>
      </c>
      <c r="AJ93">
        <v>1.630802416348726</v>
      </c>
    </row>
    <row r="94" spans="2:38" x14ac:dyDescent="0.25">
      <c r="B94">
        <v>80000</v>
      </c>
      <c r="C94">
        <v>86388</v>
      </c>
      <c r="D94">
        <v>61892</v>
      </c>
      <c r="E94">
        <v>56737</v>
      </c>
      <c r="F94">
        <v>50891</v>
      </c>
      <c r="H94">
        <v>72796</v>
      </c>
      <c r="J94">
        <f t="shared" si="12"/>
        <v>67181.600000000006</v>
      </c>
      <c r="K94">
        <f t="shared" si="13"/>
        <v>1.0835705014468247</v>
      </c>
      <c r="L94">
        <f t="shared" si="14"/>
        <v>86388</v>
      </c>
      <c r="M94">
        <f t="shared" si="15"/>
        <v>50891</v>
      </c>
      <c r="N94">
        <f t="shared" si="16"/>
        <v>67181.600000000006</v>
      </c>
      <c r="O94">
        <f t="shared" si="17"/>
        <v>35497</v>
      </c>
      <c r="Q94">
        <v>-65948</v>
      </c>
      <c r="R94">
        <v>1</v>
      </c>
      <c r="T94">
        <v>-11513.799999999988</v>
      </c>
      <c r="U94">
        <v>239.60000000000582</v>
      </c>
      <c r="W94">
        <v>23457</v>
      </c>
      <c r="X94">
        <v>1219.2</v>
      </c>
      <c r="AF94">
        <v>67181.600000000006</v>
      </c>
      <c r="AG94">
        <v>1.0835705014468247</v>
      </c>
      <c r="AI94">
        <v>67181.600000000006</v>
      </c>
      <c r="AJ94">
        <v>1.0835705014468247</v>
      </c>
    </row>
    <row r="95" spans="2:38" x14ac:dyDescent="0.25">
      <c r="B95">
        <v>94644</v>
      </c>
      <c r="C95">
        <v>24963</v>
      </c>
      <c r="D95">
        <v>82762</v>
      </c>
      <c r="E95">
        <v>109926</v>
      </c>
      <c r="F95">
        <v>34479</v>
      </c>
      <c r="H95">
        <v>114371</v>
      </c>
      <c r="J95">
        <f t="shared" si="12"/>
        <v>69354.8</v>
      </c>
      <c r="K95">
        <f t="shared" si="13"/>
        <v>1.6490711529699458</v>
      </c>
      <c r="L95">
        <f t="shared" si="14"/>
        <v>109926</v>
      </c>
      <c r="M95">
        <f t="shared" si="15"/>
        <v>24963</v>
      </c>
      <c r="N95">
        <f t="shared" si="16"/>
        <v>69354.8</v>
      </c>
      <c r="O95">
        <f t="shared" si="17"/>
        <v>84963</v>
      </c>
      <c r="Q95">
        <v>42293</v>
      </c>
      <c r="R95">
        <v>3654</v>
      </c>
      <c r="T95">
        <v>3648.1999999999971</v>
      </c>
      <c r="U95">
        <v>-3725.8000000000029</v>
      </c>
      <c r="W95">
        <v>8195.8000000000011</v>
      </c>
      <c r="X95">
        <v>3968.6000000000004</v>
      </c>
      <c r="AB95">
        <v>69354.8</v>
      </c>
      <c r="AC95">
        <v>1.6490711529699458</v>
      </c>
      <c r="AK95">
        <v>69354.8</v>
      </c>
      <c r="AL95">
        <v>1.6490711529699458</v>
      </c>
    </row>
    <row r="96" spans="2:38" x14ac:dyDescent="0.25">
      <c r="B96">
        <v>91613</v>
      </c>
      <c r="C96">
        <v>16676</v>
      </c>
      <c r="D96">
        <v>23219</v>
      </c>
      <c r="E96">
        <v>97539</v>
      </c>
      <c r="F96">
        <v>18026</v>
      </c>
      <c r="H96">
        <v>79111</v>
      </c>
      <c r="J96">
        <f t="shared" si="12"/>
        <v>49414.6</v>
      </c>
      <c r="K96">
        <f t="shared" si="13"/>
        <v>1.6009640875368818</v>
      </c>
      <c r="L96">
        <f t="shared" si="14"/>
        <v>97539</v>
      </c>
      <c r="M96">
        <f t="shared" si="15"/>
        <v>16676</v>
      </c>
      <c r="N96">
        <f t="shared" si="16"/>
        <v>49414.6</v>
      </c>
      <c r="O96">
        <f t="shared" si="17"/>
        <v>80863</v>
      </c>
      <c r="Q96">
        <v>-42782</v>
      </c>
      <c r="R96">
        <v>407</v>
      </c>
      <c r="T96">
        <v>-12651.200000000004</v>
      </c>
      <c r="U96">
        <v>1162</v>
      </c>
      <c r="W96">
        <v>16900.8</v>
      </c>
      <c r="X96">
        <v>1992.8000000000002</v>
      </c>
      <c r="AF96">
        <v>49414.6</v>
      </c>
      <c r="AG96">
        <v>1.6009640875368818</v>
      </c>
      <c r="AK96">
        <v>49414.6</v>
      </c>
      <c r="AL96">
        <v>1.6009640875368818</v>
      </c>
    </row>
    <row r="97" spans="2:38" x14ac:dyDescent="0.25">
      <c r="B97">
        <v>91773</v>
      </c>
      <c r="C97">
        <v>68810</v>
      </c>
      <c r="D97">
        <v>82282</v>
      </c>
      <c r="E97">
        <v>53598</v>
      </c>
      <c r="F97">
        <v>70426</v>
      </c>
      <c r="H97">
        <v>128979</v>
      </c>
      <c r="J97">
        <f t="shared" si="12"/>
        <v>73377.8</v>
      </c>
      <c r="K97">
        <f t="shared" si="13"/>
        <v>1.7577387166145619</v>
      </c>
      <c r="L97">
        <f t="shared" si="14"/>
        <v>91773</v>
      </c>
      <c r="M97">
        <f t="shared" si="15"/>
        <v>53598</v>
      </c>
      <c r="N97">
        <f t="shared" si="16"/>
        <v>73377.8</v>
      </c>
      <c r="O97">
        <f t="shared" si="17"/>
        <v>38175</v>
      </c>
      <c r="Q97">
        <v>6225</v>
      </c>
      <c r="R97">
        <v>-2222</v>
      </c>
      <c r="T97">
        <v>8015.6000000000058</v>
      </c>
      <c r="U97">
        <v>-1893.3999999999942</v>
      </c>
      <c r="W97">
        <v>13111.2</v>
      </c>
      <c r="X97">
        <v>3815</v>
      </c>
      <c r="AF97">
        <v>73377.8</v>
      </c>
      <c r="AG97">
        <v>1.7577387166145619</v>
      </c>
      <c r="AK97">
        <v>73377.8</v>
      </c>
      <c r="AL97">
        <v>1.7577387166145619</v>
      </c>
    </row>
    <row r="98" spans="2:38" x14ac:dyDescent="0.25">
      <c r="B98">
        <v>23507</v>
      </c>
      <c r="C98">
        <v>18128</v>
      </c>
      <c r="D98">
        <v>29674</v>
      </c>
      <c r="E98">
        <v>83774</v>
      </c>
      <c r="F98">
        <v>18615</v>
      </c>
      <c r="H98">
        <v>50789</v>
      </c>
      <c r="J98">
        <f t="shared" si="12"/>
        <v>34739.599999999999</v>
      </c>
      <c r="K98">
        <f t="shared" ref="K98:K129" si="18">H98/J98</f>
        <v>1.4619915024928325</v>
      </c>
      <c r="L98">
        <f t="shared" si="14"/>
        <v>83774</v>
      </c>
      <c r="M98">
        <f t="shared" si="15"/>
        <v>18128</v>
      </c>
      <c r="N98">
        <f t="shared" si="16"/>
        <v>34739.599999999999</v>
      </c>
      <c r="O98">
        <f t="shared" si="17"/>
        <v>65646</v>
      </c>
      <c r="Q98">
        <v>-38263</v>
      </c>
      <c r="R98">
        <v>1008</v>
      </c>
      <c r="T98">
        <v>-35567.200000000004</v>
      </c>
      <c r="U98">
        <v>-2837.4000000000015</v>
      </c>
      <c r="W98">
        <v>40595.599999999999</v>
      </c>
      <c r="X98">
        <v>2837.4</v>
      </c>
      <c r="AB98">
        <v>34739.599999999999</v>
      </c>
      <c r="AC98">
        <v>1.4619915024928325</v>
      </c>
      <c r="AI98">
        <v>34739.599999999999</v>
      </c>
      <c r="AJ98">
        <v>1.4619915024928325</v>
      </c>
    </row>
    <row r="99" spans="2:38" x14ac:dyDescent="0.25">
      <c r="B99">
        <v>102719</v>
      </c>
      <c r="C99">
        <v>24189</v>
      </c>
      <c r="D99">
        <v>93745</v>
      </c>
      <c r="E99">
        <v>58409</v>
      </c>
      <c r="F99">
        <v>110615</v>
      </c>
      <c r="H99">
        <v>91688</v>
      </c>
      <c r="J99">
        <f t="shared" si="12"/>
        <v>77935.399999999994</v>
      </c>
      <c r="K99">
        <f t="shared" si="18"/>
        <v>1.1764615309602569</v>
      </c>
      <c r="L99">
        <f t="shared" si="14"/>
        <v>110615</v>
      </c>
      <c r="M99">
        <f t="shared" si="15"/>
        <v>24189</v>
      </c>
      <c r="N99">
        <f t="shared" si="16"/>
        <v>77935.399999999994</v>
      </c>
      <c r="O99">
        <f t="shared" si="17"/>
        <v>86426</v>
      </c>
      <c r="Q99">
        <v>11369</v>
      </c>
      <c r="R99">
        <v>677</v>
      </c>
      <c r="T99">
        <v>6718.3999999999942</v>
      </c>
      <c r="U99">
        <v>-2521.6000000000058</v>
      </c>
      <c r="W99">
        <v>42362.400000000001</v>
      </c>
      <c r="X99">
        <v>2574.0000000000005</v>
      </c>
      <c r="AB99">
        <v>77935.399999999994</v>
      </c>
      <c r="AC99">
        <v>1.1764615309602569</v>
      </c>
      <c r="AI99">
        <v>77935.399999999994</v>
      </c>
      <c r="AJ99">
        <v>1.1764615309602569</v>
      </c>
    </row>
    <row r="100" spans="2:38" x14ac:dyDescent="0.25">
      <c r="B100">
        <v>98213</v>
      </c>
      <c r="C100">
        <v>94925</v>
      </c>
      <c r="D100">
        <v>10698</v>
      </c>
      <c r="E100">
        <v>39214</v>
      </c>
      <c r="F100">
        <v>54178</v>
      </c>
      <c r="H100">
        <v>79100</v>
      </c>
      <c r="J100">
        <f t="shared" si="12"/>
        <v>59445.599999999999</v>
      </c>
      <c r="K100">
        <f t="shared" si="18"/>
        <v>1.3306283391874252</v>
      </c>
      <c r="L100">
        <f t="shared" si="14"/>
        <v>98213</v>
      </c>
      <c r="M100">
        <f t="shared" si="15"/>
        <v>10698</v>
      </c>
      <c r="N100">
        <f t="shared" si="16"/>
        <v>59445.599999999999</v>
      </c>
      <c r="O100">
        <f t="shared" si="17"/>
        <v>87515</v>
      </c>
      <c r="Q100">
        <v>-15118</v>
      </c>
      <c r="R100">
        <v>-230</v>
      </c>
      <c r="T100">
        <v>-17158.799999999996</v>
      </c>
      <c r="U100">
        <v>-1393.8000000000029</v>
      </c>
      <c r="W100">
        <v>23775.200000000001</v>
      </c>
      <c r="X100">
        <v>1420.2000000000003</v>
      </c>
      <c r="AB100">
        <v>59445.599999999999</v>
      </c>
      <c r="AC100">
        <v>1.3306283391874252</v>
      </c>
      <c r="AI100">
        <v>59445.599999999999</v>
      </c>
      <c r="AJ100">
        <v>1.3306283391874252</v>
      </c>
    </row>
    <row r="101" spans="2:38" x14ac:dyDescent="0.25">
      <c r="B101">
        <v>40448</v>
      </c>
      <c r="C101">
        <v>23012</v>
      </c>
      <c r="D101">
        <v>110727</v>
      </c>
      <c r="E101">
        <v>73744</v>
      </c>
      <c r="F101">
        <v>29588</v>
      </c>
      <c r="H101">
        <v>74979</v>
      </c>
      <c r="J101">
        <f t="shared" si="12"/>
        <v>55503.8</v>
      </c>
      <c r="K101">
        <f t="shared" si="18"/>
        <v>1.350880480255406</v>
      </c>
      <c r="L101">
        <f t="shared" si="14"/>
        <v>110727</v>
      </c>
      <c r="M101">
        <f t="shared" si="15"/>
        <v>23012</v>
      </c>
      <c r="N101">
        <f t="shared" si="16"/>
        <v>55503.8</v>
      </c>
      <c r="O101">
        <f t="shared" si="17"/>
        <v>87715</v>
      </c>
      <c r="Q101">
        <v>-13827</v>
      </c>
      <c r="R101">
        <v>4164</v>
      </c>
      <c r="T101">
        <v>-10375</v>
      </c>
      <c r="U101">
        <v>-2792.1999999999971</v>
      </c>
      <c r="W101">
        <v>21476.199999999997</v>
      </c>
      <c r="X101">
        <v>4945</v>
      </c>
      <c r="AB101">
        <v>55503.8</v>
      </c>
      <c r="AC101">
        <v>1.350880480255406</v>
      </c>
      <c r="AI101">
        <v>55503.8</v>
      </c>
      <c r="AJ101">
        <v>1.350880480255406</v>
      </c>
    </row>
    <row r="103" spans="2:38" x14ac:dyDescent="0.25">
      <c r="B103">
        <v>3190401</v>
      </c>
      <c r="C103">
        <v>2631008</v>
      </c>
      <c r="D103">
        <v>2908795</v>
      </c>
      <c r="E103">
        <v>2968263</v>
      </c>
      <c r="F103">
        <v>2799380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8ACD9-E898-431C-8B62-CF5EEE8C50FF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42151</v>
      </c>
      <c r="C2">
        <v>59725</v>
      </c>
      <c r="D2">
        <v>28530</v>
      </c>
      <c r="E2">
        <v>103110</v>
      </c>
      <c r="F2">
        <v>37163</v>
      </c>
      <c r="H2">
        <v>98939</v>
      </c>
      <c r="J2">
        <f t="shared" ref="J2:J33" si="0">AVERAGE(B2:F2)</f>
        <v>54135.8</v>
      </c>
      <c r="K2">
        <f t="shared" ref="K2:K33" si="1">H2/J2</f>
        <v>1.8276076090128897</v>
      </c>
      <c r="L2">
        <f t="shared" ref="L2:L33" si="2">MAX(B2:F2)</f>
        <v>103110</v>
      </c>
      <c r="M2">
        <f t="shared" ref="M2:M33" si="3">MIN(B2:F2)</f>
        <v>28530</v>
      </c>
      <c r="N2">
        <f t="shared" ref="N2:N33" si="4">AVERAGE(B2:F2)</f>
        <v>54135.8</v>
      </c>
      <c r="O2">
        <f t="shared" ref="O2:O33" si="5">L2-M2</f>
        <v>74580</v>
      </c>
      <c r="Q2">
        <v>18497</v>
      </c>
      <c r="R2">
        <v>2736</v>
      </c>
      <c r="T2">
        <v>-16490.800000000003</v>
      </c>
      <c r="U2">
        <v>-59</v>
      </c>
      <c r="W2">
        <v>35186</v>
      </c>
      <c r="X2">
        <v>2667.8</v>
      </c>
      <c r="AB2">
        <v>54135.8</v>
      </c>
      <c r="AC2">
        <v>1.8276076090128897</v>
      </c>
      <c r="AK2">
        <v>54135.8</v>
      </c>
      <c r="AL2">
        <v>1.8276076090128897</v>
      </c>
    </row>
    <row r="3" spans="1:38" x14ac:dyDescent="0.25">
      <c r="B3">
        <v>95239</v>
      </c>
      <c r="C3">
        <v>35894</v>
      </c>
      <c r="D3">
        <v>86024</v>
      </c>
      <c r="E3">
        <v>16324</v>
      </c>
      <c r="F3">
        <v>104863</v>
      </c>
      <c r="H3">
        <v>98574</v>
      </c>
      <c r="J3">
        <f t="shared" si="0"/>
        <v>67668.800000000003</v>
      </c>
      <c r="K3">
        <f t="shared" si="1"/>
        <v>1.4567126947721845</v>
      </c>
      <c r="L3">
        <f t="shared" si="2"/>
        <v>104863</v>
      </c>
      <c r="M3">
        <f t="shared" si="3"/>
        <v>16324</v>
      </c>
      <c r="N3">
        <f t="shared" si="4"/>
        <v>67668.800000000003</v>
      </c>
      <c r="O3">
        <f t="shared" si="5"/>
        <v>88539</v>
      </c>
      <c r="Q3">
        <v>16410</v>
      </c>
      <c r="R3">
        <v>-34</v>
      </c>
      <c r="T3">
        <v>-8689.5999999999913</v>
      </c>
      <c r="U3">
        <v>-1426.8000000000029</v>
      </c>
      <c r="W3">
        <v>26517.999999999996</v>
      </c>
      <c r="X3">
        <v>3916.7999999999997</v>
      </c>
      <c r="AB3">
        <v>67668.800000000003</v>
      </c>
      <c r="AC3">
        <v>1.4567126947721845</v>
      </c>
      <c r="AK3">
        <v>67668.800000000003</v>
      </c>
      <c r="AL3">
        <v>1.4567126947721845</v>
      </c>
    </row>
    <row r="4" spans="1:38" x14ac:dyDescent="0.25">
      <c r="B4">
        <v>72905</v>
      </c>
      <c r="C4">
        <v>103271</v>
      </c>
      <c r="D4">
        <v>57670</v>
      </c>
      <c r="E4">
        <v>56571</v>
      </c>
      <c r="F4">
        <v>23841</v>
      </c>
      <c r="H4">
        <v>117422</v>
      </c>
      <c r="J4">
        <f t="shared" si="0"/>
        <v>62851.6</v>
      </c>
      <c r="K4">
        <f t="shared" si="1"/>
        <v>1.8682420177051977</v>
      </c>
      <c r="L4">
        <f t="shared" si="2"/>
        <v>103271</v>
      </c>
      <c r="M4">
        <f t="shared" si="3"/>
        <v>23841</v>
      </c>
      <c r="N4">
        <f t="shared" si="4"/>
        <v>62851.6</v>
      </c>
      <c r="O4">
        <f t="shared" si="5"/>
        <v>79430</v>
      </c>
      <c r="Q4">
        <v>3155</v>
      </c>
      <c r="R4">
        <v>431</v>
      </c>
      <c r="T4">
        <v>-20419.400000000001</v>
      </c>
      <c r="U4">
        <v>5278.4000000000015</v>
      </c>
      <c r="W4">
        <v>32699.800000000003</v>
      </c>
      <c r="X4">
        <v>5320</v>
      </c>
      <c r="AB4">
        <v>62851.6</v>
      </c>
      <c r="AC4">
        <v>1.8682420177051977</v>
      </c>
      <c r="AK4">
        <v>62851.6</v>
      </c>
      <c r="AL4">
        <v>1.8682420177051977</v>
      </c>
    </row>
    <row r="5" spans="1:38" x14ac:dyDescent="0.25">
      <c r="B5">
        <v>99302</v>
      </c>
      <c r="C5">
        <v>92562</v>
      </c>
      <c r="D5">
        <v>73725</v>
      </c>
      <c r="E5">
        <v>30248</v>
      </c>
      <c r="F5">
        <v>14076</v>
      </c>
      <c r="H5">
        <v>88893</v>
      </c>
      <c r="J5">
        <f t="shared" si="0"/>
        <v>61982.6</v>
      </c>
      <c r="K5">
        <f t="shared" si="1"/>
        <v>1.4341605547363292</v>
      </c>
      <c r="L5">
        <f t="shared" si="2"/>
        <v>99302</v>
      </c>
      <c r="M5">
        <f t="shared" si="3"/>
        <v>14076</v>
      </c>
      <c r="N5">
        <f t="shared" si="4"/>
        <v>61982.6</v>
      </c>
      <c r="O5">
        <f t="shared" si="5"/>
        <v>85226</v>
      </c>
      <c r="Q5">
        <v>-19224</v>
      </c>
      <c r="R5">
        <v>-1232</v>
      </c>
      <c r="T5">
        <v>14430.799999999996</v>
      </c>
      <c r="U5">
        <v>-4346.4000000000015</v>
      </c>
      <c r="W5">
        <v>26449.200000000001</v>
      </c>
      <c r="X5">
        <v>5126</v>
      </c>
      <c r="AD5">
        <v>61982.6</v>
      </c>
      <c r="AE5">
        <v>1.4341605547363292</v>
      </c>
      <c r="AI5">
        <v>61982.6</v>
      </c>
      <c r="AJ5">
        <v>1.4341605547363292</v>
      </c>
    </row>
    <row r="6" spans="1:38" x14ac:dyDescent="0.25">
      <c r="B6">
        <v>12500</v>
      </c>
      <c r="C6">
        <v>56684</v>
      </c>
      <c r="D6">
        <v>43517</v>
      </c>
      <c r="E6">
        <v>82216</v>
      </c>
      <c r="F6">
        <v>76321</v>
      </c>
      <c r="H6">
        <v>110159</v>
      </c>
      <c r="J6">
        <f t="shared" si="0"/>
        <v>54247.6</v>
      </c>
      <c r="K6">
        <f t="shared" si="1"/>
        <v>2.0306704812747478</v>
      </c>
      <c r="L6">
        <f t="shared" si="2"/>
        <v>82216</v>
      </c>
      <c r="M6">
        <f t="shared" si="3"/>
        <v>12500</v>
      </c>
      <c r="N6">
        <f t="shared" si="4"/>
        <v>54247.6</v>
      </c>
      <c r="O6">
        <f t="shared" si="5"/>
        <v>69716</v>
      </c>
      <c r="Q6">
        <v>15818</v>
      </c>
      <c r="R6">
        <v>-984</v>
      </c>
      <c r="T6">
        <v>8909.7999999999956</v>
      </c>
      <c r="U6">
        <v>-1604</v>
      </c>
      <c r="W6">
        <v>18036.599999999999</v>
      </c>
      <c r="X6">
        <v>3018</v>
      </c>
      <c r="AD6">
        <v>54247.6</v>
      </c>
      <c r="AE6">
        <v>2.0306704812747478</v>
      </c>
      <c r="AK6">
        <v>54247.6</v>
      </c>
      <c r="AL6">
        <v>2.0306704812747478</v>
      </c>
    </row>
    <row r="7" spans="1:38" x14ac:dyDescent="0.25">
      <c r="B7">
        <v>5304</v>
      </c>
      <c r="C7">
        <v>104719</v>
      </c>
      <c r="D7">
        <v>48938</v>
      </c>
      <c r="E7">
        <v>53334</v>
      </c>
      <c r="F7">
        <v>18323</v>
      </c>
      <c r="H7">
        <v>52330</v>
      </c>
      <c r="J7">
        <f t="shared" si="0"/>
        <v>46123.6</v>
      </c>
      <c r="K7">
        <f t="shared" si="1"/>
        <v>1.1345601817724549</v>
      </c>
      <c r="L7">
        <f t="shared" si="2"/>
        <v>104719</v>
      </c>
      <c r="M7">
        <f t="shared" si="3"/>
        <v>5304</v>
      </c>
      <c r="N7">
        <f t="shared" si="4"/>
        <v>46123.6</v>
      </c>
      <c r="O7">
        <f t="shared" si="5"/>
        <v>99415</v>
      </c>
      <c r="Q7">
        <v>-11261</v>
      </c>
      <c r="R7">
        <v>3</v>
      </c>
      <c r="T7">
        <v>-837.80000000000291</v>
      </c>
      <c r="U7">
        <v>920.40000000000146</v>
      </c>
      <c r="W7">
        <v>10658.2</v>
      </c>
      <c r="X7">
        <v>4082</v>
      </c>
      <c r="Z7">
        <v>46123.6</v>
      </c>
      <c r="AA7">
        <v>1.1345601817724549</v>
      </c>
      <c r="AI7">
        <v>46123.6</v>
      </c>
      <c r="AJ7">
        <v>1.1345601817724549</v>
      </c>
    </row>
    <row r="8" spans="1:38" x14ac:dyDescent="0.25">
      <c r="B8">
        <v>110872</v>
      </c>
      <c r="C8">
        <v>57948</v>
      </c>
      <c r="D8">
        <v>21232</v>
      </c>
      <c r="E8">
        <v>47816</v>
      </c>
      <c r="F8">
        <v>59456</v>
      </c>
      <c r="H8">
        <v>103015</v>
      </c>
      <c r="J8">
        <f t="shared" si="0"/>
        <v>59464.800000000003</v>
      </c>
      <c r="K8">
        <f t="shared" si="1"/>
        <v>1.732369401730099</v>
      </c>
      <c r="L8">
        <f t="shared" si="2"/>
        <v>110872</v>
      </c>
      <c r="M8">
        <f t="shared" si="3"/>
        <v>21232</v>
      </c>
      <c r="N8">
        <f t="shared" si="4"/>
        <v>59464.800000000003</v>
      </c>
      <c r="O8">
        <f t="shared" si="5"/>
        <v>89640</v>
      </c>
      <c r="Q8">
        <v>60826</v>
      </c>
      <c r="R8">
        <v>-2151</v>
      </c>
      <c r="T8">
        <v>30904.200000000004</v>
      </c>
      <c r="U8">
        <v>-2128.5999999999985</v>
      </c>
      <c r="W8">
        <v>31956.199999999997</v>
      </c>
      <c r="X8">
        <v>2291</v>
      </c>
      <c r="Z8">
        <v>59464.800000000003</v>
      </c>
      <c r="AA8">
        <v>1.732369401730099</v>
      </c>
      <c r="AK8">
        <v>59464.800000000003</v>
      </c>
      <c r="AL8">
        <v>1.732369401730099</v>
      </c>
    </row>
    <row r="9" spans="1:38" x14ac:dyDescent="0.25">
      <c r="B9">
        <v>95212</v>
      </c>
      <c r="C9">
        <v>32826</v>
      </c>
      <c r="D9">
        <v>20581</v>
      </c>
      <c r="E9">
        <v>89192</v>
      </c>
      <c r="F9">
        <v>21055</v>
      </c>
      <c r="H9">
        <v>74894</v>
      </c>
      <c r="J9">
        <f t="shared" si="0"/>
        <v>51773.2</v>
      </c>
      <c r="K9">
        <f t="shared" si="1"/>
        <v>1.446578538703422</v>
      </c>
      <c r="L9">
        <f t="shared" si="2"/>
        <v>95212</v>
      </c>
      <c r="M9">
        <f t="shared" si="3"/>
        <v>20581</v>
      </c>
      <c r="N9">
        <f t="shared" si="4"/>
        <v>51773.2</v>
      </c>
      <c r="O9">
        <f t="shared" si="5"/>
        <v>74631</v>
      </c>
      <c r="Q9">
        <v>4661</v>
      </c>
      <c r="R9">
        <v>5161</v>
      </c>
      <c r="T9">
        <v>-3601.4000000000015</v>
      </c>
      <c r="U9">
        <v>5643.1999999999971</v>
      </c>
      <c r="W9">
        <v>23872.6</v>
      </c>
      <c r="X9">
        <v>8289.5999999999985</v>
      </c>
      <c r="Z9">
        <v>51773.2</v>
      </c>
      <c r="AA9">
        <v>1.446578538703422</v>
      </c>
      <c r="AI9">
        <v>51773.2</v>
      </c>
      <c r="AJ9">
        <v>1.446578538703422</v>
      </c>
    </row>
    <row r="10" spans="1:38" x14ac:dyDescent="0.25">
      <c r="B10">
        <v>12770</v>
      </c>
      <c r="C10">
        <v>12855</v>
      </c>
      <c r="D10">
        <v>107991</v>
      </c>
      <c r="E10">
        <v>32262</v>
      </c>
      <c r="F10">
        <v>86302</v>
      </c>
      <c r="H10">
        <v>69312</v>
      </c>
      <c r="J10">
        <f t="shared" si="0"/>
        <v>50436</v>
      </c>
      <c r="K10">
        <f t="shared" si="1"/>
        <v>1.3742564834641922</v>
      </c>
      <c r="L10">
        <f t="shared" si="2"/>
        <v>107991</v>
      </c>
      <c r="M10">
        <f t="shared" si="3"/>
        <v>12770</v>
      </c>
      <c r="N10">
        <f t="shared" si="4"/>
        <v>50436</v>
      </c>
      <c r="O10">
        <f t="shared" si="5"/>
        <v>95221</v>
      </c>
      <c r="Q10">
        <v>-27612</v>
      </c>
      <c r="R10">
        <v>723</v>
      </c>
      <c r="T10">
        <v>2958</v>
      </c>
      <c r="U10">
        <v>2040.4000000000015</v>
      </c>
      <c r="W10">
        <v>11257.6</v>
      </c>
      <c r="X10">
        <v>2248.4</v>
      </c>
      <c r="AD10">
        <v>50436</v>
      </c>
      <c r="AE10">
        <v>1.3742564834641922</v>
      </c>
      <c r="AI10">
        <v>50436</v>
      </c>
      <c r="AJ10">
        <v>1.3742564834641922</v>
      </c>
    </row>
    <row r="11" spans="1:38" x14ac:dyDescent="0.25">
      <c r="B11">
        <v>85726</v>
      </c>
      <c r="C11">
        <v>43181</v>
      </c>
      <c r="D11">
        <v>28954</v>
      </c>
      <c r="E11">
        <v>104751</v>
      </c>
      <c r="F11">
        <v>38497</v>
      </c>
      <c r="H11">
        <v>93387</v>
      </c>
      <c r="J11">
        <f t="shared" si="0"/>
        <v>60221.8</v>
      </c>
      <c r="K11">
        <f t="shared" si="1"/>
        <v>1.5507175142556349</v>
      </c>
      <c r="L11">
        <f t="shared" si="2"/>
        <v>104751</v>
      </c>
      <c r="M11">
        <f t="shared" si="3"/>
        <v>28954</v>
      </c>
      <c r="N11">
        <f t="shared" si="4"/>
        <v>60221.8</v>
      </c>
      <c r="O11">
        <f t="shared" si="5"/>
        <v>75797</v>
      </c>
      <c r="Q11">
        <v>32748</v>
      </c>
      <c r="R11">
        <v>-57</v>
      </c>
      <c r="T11">
        <v>33629.200000000004</v>
      </c>
      <c r="U11">
        <v>-3280.5999999999985</v>
      </c>
      <c r="W11">
        <v>33629.199999999997</v>
      </c>
      <c r="X11">
        <v>4251</v>
      </c>
      <c r="AD11">
        <v>60221.8</v>
      </c>
      <c r="AE11">
        <v>1.5507175142556349</v>
      </c>
      <c r="AK11">
        <v>60221.8</v>
      </c>
      <c r="AL11">
        <v>1.5507175142556349</v>
      </c>
    </row>
    <row r="12" spans="1:38" x14ac:dyDescent="0.25">
      <c r="B12">
        <v>64632</v>
      </c>
      <c r="C12">
        <v>24512</v>
      </c>
      <c r="D12">
        <v>96985</v>
      </c>
      <c r="E12">
        <v>44602</v>
      </c>
      <c r="F12">
        <v>59565</v>
      </c>
      <c r="H12">
        <v>105174</v>
      </c>
      <c r="J12">
        <f t="shared" si="0"/>
        <v>58059.199999999997</v>
      </c>
      <c r="K12">
        <f t="shared" si="1"/>
        <v>1.8114958525091631</v>
      </c>
      <c r="L12">
        <f t="shared" si="2"/>
        <v>96985</v>
      </c>
      <c r="M12">
        <f t="shared" si="3"/>
        <v>24512</v>
      </c>
      <c r="N12">
        <f t="shared" si="4"/>
        <v>58059.199999999997</v>
      </c>
      <c r="O12">
        <f t="shared" si="5"/>
        <v>72473</v>
      </c>
      <c r="Q12">
        <v>27069</v>
      </c>
      <c r="R12">
        <v>-21</v>
      </c>
      <c r="T12">
        <v>-12936.400000000009</v>
      </c>
      <c r="U12">
        <v>-1933.6000000000058</v>
      </c>
      <c r="W12">
        <v>12966.800000000001</v>
      </c>
      <c r="X12">
        <v>5337.2</v>
      </c>
      <c r="AB12">
        <v>58059.199999999997</v>
      </c>
      <c r="AC12">
        <v>1.8114958525091631</v>
      </c>
      <c r="AK12">
        <v>58059.199999999997</v>
      </c>
      <c r="AL12">
        <v>1.8114958525091631</v>
      </c>
    </row>
    <row r="13" spans="1:38" x14ac:dyDescent="0.25">
      <c r="B13">
        <v>49987</v>
      </c>
      <c r="C13">
        <v>91551</v>
      </c>
      <c r="D13">
        <v>38913</v>
      </c>
      <c r="E13">
        <v>75256</v>
      </c>
      <c r="F13">
        <v>95631</v>
      </c>
      <c r="H13">
        <v>126603</v>
      </c>
      <c r="J13">
        <f t="shared" si="0"/>
        <v>70267.600000000006</v>
      </c>
      <c r="K13">
        <f t="shared" si="1"/>
        <v>1.8017265425316931</v>
      </c>
      <c r="L13">
        <f t="shared" si="2"/>
        <v>95631</v>
      </c>
      <c r="M13">
        <f t="shared" si="3"/>
        <v>38913</v>
      </c>
      <c r="N13">
        <f t="shared" si="4"/>
        <v>70267.600000000006</v>
      </c>
      <c r="O13">
        <f t="shared" si="5"/>
        <v>56718</v>
      </c>
      <c r="Q13">
        <v>15903</v>
      </c>
      <c r="R13">
        <v>6575</v>
      </c>
      <c r="T13">
        <v>13048.000000000007</v>
      </c>
      <c r="U13">
        <v>795.40000000000873</v>
      </c>
      <c r="W13">
        <v>25009.200000000001</v>
      </c>
      <c r="X13">
        <v>1723.4</v>
      </c>
      <c r="AD13">
        <v>70267.600000000006</v>
      </c>
      <c r="AE13">
        <v>1.8017265425316931</v>
      </c>
      <c r="AK13">
        <v>70267.600000000006</v>
      </c>
      <c r="AL13">
        <v>1.8017265425316931</v>
      </c>
    </row>
    <row r="14" spans="1:38" x14ac:dyDescent="0.25">
      <c r="B14">
        <v>74776</v>
      </c>
      <c r="C14">
        <v>103845</v>
      </c>
      <c r="D14">
        <v>43115</v>
      </c>
      <c r="E14">
        <v>12742</v>
      </c>
      <c r="F14">
        <v>112406</v>
      </c>
      <c r="H14">
        <v>87707</v>
      </c>
      <c r="J14">
        <f t="shared" si="0"/>
        <v>69376.800000000003</v>
      </c>
      <c r="K14">
        <f t="shared" si="1"/>
        <v>1.2642122438625016</v>
      </c>
      <c r="L14">
        <f t="shared" si="2"/>
        <v>112406</v>
      </c>
      <c r="M14">
        <f t="shared" si="3"/>
        <v>12742</v>
      </c>
      <c r="N14">
        <f t="shared" si="4"/>
        <v>69376.800000000003</v>
      </c>
      <c r="O14">
        <f t="shared" si="5"/>
        <v>99664</v>
      </c>
      <c r="Q14">
        <v>-30496</v>
      </c>
      <c r="R14">
        <v>-158</v>
      </c>
      <c r="T14">
        <v>2292.6000000000058</v>
      </c>
      <c r="U14">
        <v>1711.6000000000058</v>
      </c>
      <c r="W14">
        <v>27477</v>
      </c>
      <c r="X14">
        <v>2964.8</v>
      </c>
      <c r="AF14">
        <v>69376.800000000003</v>
      </c>
      <c r="AG14">
        <v>1.2642122438625016</v>
      </c>
      <c r="AI14">
        <v>69376.800000000003</v>
      </c>
      <c r="AJ14">
        <v>1.2642122438625016</v>
      </c>
    </row>
    <row r="15" spans="1:38" x14ac:dyDescent="0.25">
      <c r="B15">
        <v>13672</v>
      </c>
      <c r="C15">
        <v>93491</v>
      </c>
      <c r="D15">
        <v>15579</v>
      </c>
      <c r="E15">
        <v>37672</v>
      </c>
      <c r="F15">
        <v>36788</v>
      </c>
      <c r="H15">
        <v>67482</v>
      </c>
      <c r="J15">
        <f t="shared" si="0"/>
        <v>39440.400000000001</v>
      </c>
      <c r="K15">
        <f t="shared" si="1"/>
        <v>1.7109867039888034</v>
      </c>
      <c r="L15">
        <f t="shared" si="2"/>
        <v>93491</v>
      </c>
      <c r="M15">
        <f t="shared" si="3"/>
        <v>13672</v>
      </c>
      <c r="N15">
        <f t="shared" si="4"/>
        <v>39440.400000000001</v>
      </c>
      <c r="O15">
        <f t="shared" si="5"/>
        <v>79819</v>
      </c>
      <c r="Q15">
        <v>-26613</v>
      </c>
      <c r="R15">
        <v>485</v>
      </c>
      <c r="T15">
        <v>-15073.199999999997</v>
      </c>
      <c r="U15">
        <v>-539.79999999999563</v>
      </c>
      <c r="W15">
        <v>27328.400000000001</v>
      </c>
      <c r="X15">
        <v>3809</v>
      </c>
      <c r="AD15">
        <v>39440.400000000001</v>
      </c>
      <c r="AE15">
        <v>1.7109867039888034</v>
      </c>
      <c r="AK15">
        <v>39440.400000000001</v>
      </c>
      <c r="AL15">
        <v>1.7109867039888034</v>
      </c>
    </row>
    <row r="16" spans="1:38" x14ac:dyDescent="0.25">
      <c r="B16">
        <v>59700</v>
      </c>
      <c r="C16">
        <v>20663</v>
      </c>
      <c r="D16">
        <v>97806</v>
      </c>
      <c r="E16">
        <v>66887</v>
      </c>
      <c r="F16">
        <v>37005</v>
      </c>
      <c r="H16">
        <v>63368</v>
      </c>
      <c r="J16">
        <f t="shared" si="0"/>
        <v>56412.2</v>
      </c>
      <c r="K16">
        <f t="shared" si="1"/>
        <v>1.1233031152835735</v>
      </c>
      <c r="L16">
        <f t="shared" si="2"/>
        <v>97806</v>
      </c>
      <c r="M16">
        <f t="shared" si="3"/>
        <v>20663</v>
      </c>
      <c r="N16">
        <f t="shared" si="4"/>
        <v>56412.2</v>
      </c>
      <c r="O16">
        <f t="shared" si="5"/>
        <v>77143</v>
      </c>
      <c r="Q16">
        <v>-16582</v>
      </c>
      <c r="R16">
        <v>-136</v>
      </c>
      <c r="T16">
        <v>-18150.400000000009</v>
      </c>
      <c r="U16">
        <v>1117.7999999999956</v>
      </c>
      <c r="W16">
        <v>24062.400000000001</v>
      </c>
      <c r="X16">
        <v>1567.4</v>
      </c>
      <c r="AB16">
        <v>56412.2</v>
      </c>
      <c r="AC16">
        <v>1.1233031152835735</v>
      </c>
      <c r="AI16">
        <v>56412.2</v>
      </c>
      <c r="AJ16">
        <v>1.1233031152835735</v>
      </c>
    </row>
    <row r="17" spans="2:38" x14ac:dyDescent="0.25">
      <c r="B17">
        <v>16496</v>
      </c>
      <c r="C17">
        <v>38715</v>
      </c>
      <c r="D17">
        <v>54291</v>
      </c>
      <c r="E17">
        <v>93015</v>
      </c>
      <c r="F17">
        <v>46546</v>
      </c>
      <c r="H17">
        <v>72372</v>
      </c>
      <c r="J17">
        <f t="shared" si="0"/>
        <v>49812.6</v>
      </c>
      <c r="K17">
        <f t="shared" si="1"/>
        <v>1.4528854145336723</v>
      </c>
      <c r="L17">
        <f t="shared" si="2"/>
        <v>93015</v>
      </c>
      <c r="M17">
        <f t="shared" si="3"/>
        <v>16496</v>
      </c>
      <c r="N17">
        <f t="shared" si="4"/>
        <v>49812.6</v>
      </c>
      <c r="O17">
        <f t="shared" si="5"/>
        <v>76519</v>
      </c>
      <c r="Q17">
        <v>19974</v>
      </c>
      <c r="R17">
        <v>1</v>
      </c>
      <c r="T17">
        <v>22260.6</v>
      </c>
      <c r="U17">
        <v>-208.20000000000437</v>
      </c>
      <c r="W17">
        <v>24978.600000000002</v>
      </c>
      <c r="X17">
        <v>2444.6000000000004</v>
      </c>
      <c r="AD17">
        <v>49812.6</v>
      </c>
      <c r="AE17">
        <v>1.4528854145336723</v>
      </c>
      <c r="AI17">
        <v>49812.6</v>
      </c>
      <c r="AJ17">
        <v>1.4528854145336723</v>
      </c>
    </row>
    <row r="18" spans="2:38" x14ac:dyDescent="0.25">
      <c r="B18">
        <v>28895</v>
      </c>
      <c r="C18">
        <v>99315</v>
      </c>
      <c r="D18">
        <v>55721</v>
      </c>
      <c r="E18">
        <v>110470</v>
      </c>
      <c r="F18">
        <v>23093</v>
      </c>
      <c r="H18">
        <v>97571</v>
      </c>
      <c r="J18">
        <f t="shared" si="0"/>
        <v>63498.8</v>
      </c>
      <c r="K18">
        <f t="shared" si="1"/>
        <v>1.5365802188387812</v>
      </c>
      <c r="L18">
        <f t="shared" si="2"/>
        <v>110470</v>
      </c>
      <c r="M18">
        <f t="shared" si="3"/>
        <v>23093</v>
      </c>
      <c r="N18">
        <f t="shared" si="4"/>
        <v>63498.8</v>
      </c>
      <c r="O18">
        <f t="shared" si="5"/>
        <v>87377</v>
      </c>
      <c r="Q18">
        <v>893</v>
      </c>
      <c r="R18">
        <v>-1</v>
      </c>
      <c r="T18">
        <v>-7078.5999999999913</v>
      </c>
      <c r="U18">
        <v>5019.2000000000044</v>
      </c>
      <c r="W18">
        <v>9633</v>
      </c>
      <c r="X18">
        <v>5019.2</v>
      </c>
      <c r="AB18">
        <v>63498.8</v>
      </c>
      <c r="AC18">
        <v>1.5365802188387812</v>
      </c>
      <c r="AI18">
        <v>63498.8</v>
      </c>
      <c r="AJ18">
        <v>1.5365802188387812</v>
      </c>
    </row>
    <row r="19" spans="2:38" x14ac:dyDescent="0.25">
      <c r="B19">
        <v>111497</v>
      </c>
      <c r="C19">
        <v>38346</v>
      </c>
      <c r="D19">
        <v>99638</v>
      </c>
      <c r="E19">
        <v>18843</v>
      </c>
      <c r="F19">
        <v>51093</v>
      </c>
      <c r="H19">
        <v>93550</v>
      </c>
      <c r="J19">
        <f t="shared" si="0"/>
        <v>63883.4</v>
      </c>
      <c r="K19">
        <f t="shared" si="1"/>
        <v>1.4643866794816807</v>
      </c>
      <c r="L19">
        <f t="shared" si="2"/>
        <v>111497</v>
      </c>
      <c r="M19">
        <f t="shared" si="3"/>
        <v>18843</v>
      </c>
      <c r="N19">
        <f t="shared" si="4"/>
        <v>63883.4</v>
      </c>
      <c r="O19">
        <f t="shared" si="5"/>
        <v>92654</v>
      </c>
      <c r="Q19">
        <v>12985</v>
      </c>
      <c r="R19">
        <v>-2054</v>
      </c>
      <c r="T19">
        <v>3810.2000000000044</v>
      </c>
      <c r="U19">
        <v>-205.40000000000146</v>
      </c>
      <c r="W19">
        <v>21549</v>
      </c>
      <c r="X19">
        <v>3559.4</v>
      </c>
      <c r="AB19">
        <v>63883.4</v>
      </c>
      <c r="AC19">
        <v>1.4643866794816807</v>
      </c>
      <c r="AK19">
        <v>63883.4</v>
      </c>
      <c r="AL19">
        <v>1.4643866794816807</v>
      </c>
    </row>
    <row r="20" spans="2:38" x14ac:dyDescent="0.25">
      <c r="B20">
        <v>93650</v>
      </c>
      <c r="C20">
        <v>63390</v>
      </c>
      <c r="D20">
        <v>72340</v>
      </c>
      <c r="E20">
        <v>48331</v>
      </c>
      <c r="F20">
        <v>54725</v>
      </c>
      <c r="H20">
        <v>125147</v>
      </c>
      <c r="J20">
        <f t="shared" si="0"/>
        <v>66487.199999999997</v>
      </c>
      <c r="K20">
        <f t="shared" si="1"/>
        <v>1.8822720764297489</v>
      </c>
      <c r="L20">
        <f t="shared" si="2"/>
        <v>93650</v>
      </c>
      <c r="M20">
        <f t="shared" si="3"/>
        <v>48331</v>
      </c>
      <c r="N20">
        <f t="shared" si="4"/>
        <v>66487.199999999997</v>
      </c>
      <c r="O20">
        <f t="shared" si="5"/>
        <v>45319</v>
      </c>
      <c r="Q20">
        <v>13586</v>
      </c>
      <c r="R20">
        <v>-7666</v>
      </c>
      <c r="T20">
        <v>10497.599999999999</v>
      </c>
      <c r="U20">
        <v>1360.5999999999985</v>
      </c>
      <c r="W20">
        <v>18483.599999999999</v>
      </c>
      <c r="X20">
        <v>2831.4</v>
      </c>
      <c r="AD20">
        <v>66487.199999999997</v>
      </c>
      <c r="AE20">
        <v>1.8822720764297489</v>
      </c>
      <c r="AK20">
        <v>66487.199999999997</v>
      </c>
      <c r="AL20">
        <v>1.8822720764297489</v>
      </c>
    </row>
    <row r="21" spans="2:38" x14ac:dyDescent="0.25">
      <c r="B21">
        <v>110735</v>
      </c>
      <c r="C21">
        <v>102663</v>
      </c>
      <c r="D21">
        <v>109020</v>
      </c>
      <c r="E21">
        <v>16607</v>
      </c>
      <c r="F21">
        <v>103942</v>
      </c>
      <c r="H21">
        <v>102083</v>
      </c>
      <c r="J21">
        <f t="shared" si="0"/>
        <v>88593.4</v>
      </c>
      <c r="K21">
        <f t="shared" si="1"/>
        <v>1.1522641641476679</v>
      </c>
      <c r="L21">
        <f t="shared" si="2"/>
        <v>110735</v>
      </c>
      <c r="M21">
        <f t="shared" si="3"/>
        <v>16607</v>
      </c>
      <c r="N21">
        <f t="shared" si="4"/>
        <v>88593.4</v>
      </c>
      <c r="O21">
        <f t="shared" si="5"/>
        <v>94128</v>
      </c>
      <c r="Q21">
        <v>-2713</v>
      </c>
      <c r="R21">
        <v>-3174</v>
      </c>
      <c r="T21">
        <v>30758.799999999996</v>
      </c>
      <c r="U21">
        <v>-248.20000000001164</v>
      </c>
      <c r="W21">
        <v>30954.800000000003</v>
      </c>
      <c r="X21">
        <v>4863.0000000000009</v>
      </c>
      <c r="AD21">
        <v>88593.4</v>
      </c>
      <c r="AE21">
        <v>1.1522641641476679</v>
      </c>
      <c r="AI21">
        <v>88593.4</v>
      </c>
      <c r="AJ21">
        <v>1.1522641641476679</v>
      </c>
    </row>
    <row r="22" spans="2:38" x14ac:dyDescent="0.25">
      <c r="B22">
        <v>60958</v>
      </c>
      <c r="C22">
        <v>43033</v>
      </c>
      <c r="D22">
        <v>93778</v>
      </c>
      <c r="E22">
        <v>58742</v>
      </c>
      <c r="F22">
        <v>43051</v>
      </c>
      <c r="H22">
        <v>81140</v>
      </c>
      <c r="J22">
        <f t="shared" si="0"/>
        <v>59912.4</v>
      </c>
      <c r="K22">
        <f t="shared" si="1"/>
        <v>1.3543106268485321</v>
      </c>
      <c r="L22">
        <f t="shared" si="2"/>
        <v>93778</v>
      </c>
      <c r="M22">
        <f t="shared" si="3"/>
        <v>43033</v>
      </c>
      <c r="N22">
        <f t="shared" si="4"/>
        <v>59912.4</v>
      </c>
      <c r="O22">
        <f t="shared" si="5"/>
        <v>50745</v>
      </c>
      <c r="Q22">
        <v>5495</v>
      </c>
      <c r="R22">
        <v>3574</v>
      </c>
      <c r="T22">
        <v>27784.800000000003</v>
      </c>
      <c r="U22">
        <v>871.20000000000437</v>
      </c>
      <c r="W22">
        <v>27784.800000000003</v>
      </c>
      <c r="X22">
        <v>2538</v>
      </c>
      <c r="AD22">
        <v>59912.4</v>
      </c>
      <c r="AE22">
        <v>1.3543106268485321</v>
      </c>
      <c r="AI22">
        <v>59912.4</v>
      </c>
      <c r="AJ22">
        <v>1.3543106268485321</v>
      </c>
    </row>
    <row r="23" spans="2:38" x14ac:dyDescent="0.25">
      <c r="B23">
        <v>64418</v>
      </c>
      <c r="C23">
        <v>98987</v>
      </c>
      <c r="D23">
        <v>31027</v>
      </c>
      <c r="E23">
        <v>108709</v>
      </c>
      <c r="F23">
        <v>53434</v>
      </c>
      <c r="H23">
        <v>93095</v>
      </c>
      <c r="J23">
        <f t="shared" si="0"/>
        <v>71315</v>
      </c>
      <c r="K23">
        <f t="shared" si="1"/>
        <v>1.3054055948958845</v>
      </c>
      <c r="L23">
        <f t="shared" si="2"/>
        <v>108709</v>
      </c>
      <c r="M23">
        <f t="shared" si="3"/>
        <v>31027</v>
      </c>
      <c r="N23">
        <f t="shared" si="4"/>
        <v>71315</v>
      </c>
      <c r="O23">
        <f t="shared" si="5"/>
        <v>77682</v>
      </c>
      <c r="Q23">
        <v>-877</v>
      </c>
      <c r="R23">
        <v>2</v>
      </c>
      <c r="T23">
        <v>-12841.600000000006</v>
      </c>
      <c r="U23">
        <v>1340.1999999999971</v>
      </c>
      <c r="W23">
        <v>23914.799999999999</v>
      </c>
      <c r="X23">
        <v>2017.4</v>
      </c>
      <c r="AB23">
        <v>71315</v>
      </c>
      <c r="AC23">
        <v>1.3054055948958845</v>
      </c>
      <c r="AI23">
        <v>71315</v>
      </c>
      <c r="AJ23">
        <v>1.3054055948958845</v>
      </c>
    </row>
    <row r="24" spans="2:38" x14ac:dyDescent="0.25">
      <c r="B24">
        <v>73613</v>
      </c>
      <c r="C24">
        <v>52543</v>
      </c>
      <c r="D24">
        <v>112925</v>
      </c>
      <c r="E24">
        <v>95596</v>
      </c>
      <c r="F24">
        <v>17422</v>
      </c>
      <c r="H24">
        <v>72836</v>
      </c>
      <c r="J24">
        <f t="shared" si="0"/>
        <v>70419.8</v>
      </c>
      <c r="K24">
        <f t="shared" si="1"/>
        <v>1.0343113726537139</v>
      </c>
      <c r="L24">
        <f t="shared" si="2"/>
        <v>112925</v>
      </c>
      <c r="M24">
        <f t="shared" si="3"/>
        <v>17422</v>
      </c>
      <c r="N24">
        <f t="shared" si="4"/>
        <v>70419.8</v>
      </c>
      <c r="O24">
        <f t="shared" si="5"/>
        <v>95503</v>
      </c>
      <c r="Q24">
        <v>-964</v>
      </c>
      <c r="R24">
        <v>-877</v>
      </c>
      <c r="T24">
        <v>4221.1999999999971</v>
      </c>
      <c r="U24">
        <v>686.80000000000291</v>
      </c>
      <c r="W24">
        <v>16470.8</v>
      </c>
      <c r="X24">
        <v>1533.6</v>
      </c>
      <c r="AB24">
        <v>70419.8</v>
      </c>
      <c r="AC24">
        <v>1.0343113726537139</v>
      </c>
      <c r="AI24">
        <v>70419.8</v>
      </c>
      <c r="AJ24">
        <v>1.0343113726537139</v>
      </c>
    </row>
    <row r="25" spans="2:38" x14ac:dyDescent="0.25">
      <c r="B25">
        <v>69130</v>
      </c>
      <c r="C25">
        <v>60771</v>
      </c>
      <c r="D25">
        <v>100258</v>
      </c>
      <c r="E25">
        <v>13401</v>
      </c>
      <c r="F25">
        <v>92231</v>
      </c>
      <c r="H25">
        <v>71818</v>
      </c>
      <c r="J25">
        <f t="shared" si="0"/>
        <v>67158.2</v>
      </c>
      <c r="K25">
        <f t="shared" si="1"/>
        <v>1.0693854212888374</v>
      </c>
      <c r="L25">
        <f t="shared" si="2"/>
        <v>100258</v>
      </c>
      <c r="M25">
        <f t="shared" si="3"/>
        <v>13401</v>
      </c>
      <c r="N25">
        <f t="shared" si="4"/>
        <v>67158.2</v>
      </c>
      <c r="O25">
        <f t="shared" si="5"/>
        <v>86857</v>
      </c>
      <c r="Q25">
        <v>-36299</v>
      </c>
      <c r="R25">
        <v>1877</v>
      </c>
      <c r="T25">
        <v>13407.199999999997</v>
      </c>
      <c r="U25">
        <v>1758.1999999999971</v>
      </c>
      <c r="W25">
        <v>40861.599999999999</v>
      </c>
      <c r="X25">
        <v>2417.7999999999997</v>
      </c>
      <c r="AD25">
        <v>67158.2</v>
      </c>
      <c r="AE25">
        <v>1.0693854212888374</v>
      </c>
      <c r="AI25">
        <v>67158.2</v>
      </c>
      <c r="AJ25">
        <v>1.0693854212888374</v>
      </c>
    </row>
    <row r="26" spans="2:38" x14ac:dyDescent="0.25">
      <c r="B26">
        <v>50474</v>
      </c>
      <c r="C26">
        <v>73711</v>
      </c>
      <c r="D26">
        <v>16602</v>
      </c>
      <c r="E26">
        <v>46242</v>
      </c>
      <c r="F26">
        <v>22831</v>
      </c>
      <c r="H26">
        <v>67141</v>
      </c>
      <c r="J26">
        <f t="shared" si="0"/>
        <v>41972</v>
      </c>
      <c r="K26">
        <f t="shared" si="1"/>
        <v>1.5996616792147145</v>
      </c>
      <c r="L26">
        <f t="shared" si="2"/>
        <v>73711</v>
      </c>
      <c r="M26">
        <f t="shared" si="3"/>
        <v>16602</v>
      </c>
      <c r="N26">
        <f t="shared" si="4"/>
        <v>41972</v>
      </c>
      <c r="O26">
        <f t="shared" si="5"/>
        <v>57109</v>
      </c>
      <c r="Q26">
        <v>2689</v>
      </c>
      <c r="R26">
        <v>-84</v>
      </c>
      <c r="T26">
        <v>22218.2</v>
      </c>
      <c r="U26">
        <v>-844.19999999999709</v>
      </c>
      <c r="W26">
        <v>22218.200000000004</v>
      </c>
      <c r="X26">
        <v>935.8</v>
      </c>
      <c r="AD26">
        <v>41972</v>
      </c>
      <c r="AE26">
        <v>1.5996616792147145</v>
      </c>
      <c r="AK26">
        <v>41972</v>
      </c>
      <c r="AL26">
        <v>1.5996616792147145</v>
      </c>
    </row>
    <row r="27" spans="2:38" x14ac:dyDescent="0.25">
      <c r="B27">
        <v>56307</v>
      </c>
      <c r="C27">
        <v>33940</v>
      </c>
      <c r="D27">
        <v>71705</v>
      </c>
      <c r="E27">
        <v>110506</v>
      </c>
      <c r="F27">
        <v>50658</v>
      </c>
      <c r="H27">
        <v>111562</v>
      </c>
      <c r="J27">
        <f t="shared" si="0"/>
        <v>64623.199999999997</v>
      </c>
      <c r="K27">
        <f t="shared" si="1"/>
        <v>1.726345956251006</v>
      </c>
      <c r="L27">
        <f t="shared" si="2"/>
        <v>110506</v>
      </c>
      <c r="M27">
        <f t="shared" si="3"/>
        <v>33940</v>
      </c>
      <c r="N27">
        <f t="shared" si="4"/>
        <v>64623.199999999997</v>
      </c>
      <c r="O27">
        <f t="shared" si="5"/>
        <v>76566</v>
      </c>
      <c r="Q27">
        <v>-1598</v>
      </c>
      <c r="R27">
        <v>-51</v>
      </c>
      <c r="T27">
        <v>-15056.199999999997</v>
      </c>
      <c r="U27">
        <v>1464</v>
      </c>
      <c r="W27">
        <v>21250.6</v>
      </c>
      <c r="X27">
        <v>3004.4</v>
      </c>
      <c r="AB27">
        <v>64623.199999999997</v>
      </c>
      <c r="AC27">
        <v>1.726345956251006</v>
      </c>
      <c r="AK27">
        <v>64623.199999999997</v>
      </c>
      <c r="AL27">
        <v>1.726345956251006</v>
      </c>
    </row>
    <row r="28" spans="2:38" x14ac:dyDescent="0.25">
      <c r="B28">
        <v>24686</v>
      </c>
      <c r="C28">
        <v>48454</v>
      </c>
      <c r="D28">
        <v>103900</v>
      </c>
      <c r="E28">
        <v>67315</v>
      </c>
      <c r="F28">
        <v>18077</v>
      </c>
      <c r="H28">
        <v>108928</v>
      </c>
      <c r="J28">
        <f t="shared" si="0"/>
        <v>52486.400000000001</v>
      </c>
      <c r="K28">
        <f t="shared" si="1"/>
        <v>2.0753566638214851</v>
      </c>
      <c r="L28">
        <f t="shared" si="2"/>
        <v>103900</v>
      </c>
      <c r="M28">
        <f t="shared" si="3"/>
        <v>18077</v>
      </c>
      <c r="N28">
        <f t="shared" si="4"/>
        <v>52486.400000000001</v>
      </c>
      <c r="O28">
        <f t="shared" si="5"/>
        <v>85823</v>
      </c>
      <c r="Q28">
        <v>28732</v>
      </c>
      <c r="R28">
        <v>-1601</v>
      </c>
      <c r="T28">
        <v>-1387.5999999999985</v>
      </c>
      <c r="U28">
        <v>99.599999999998545</v>
      </c>
      <c r="W28">
        <v>30463.599999999999</v>
      </c>
      <c r="X28">
        <v>417.6</v>
      </c>
      <c r="AD28">
        <v>52486.400000000001</v>
      </c>
      <c r="AE28">
        <v>2.0753566638214851</v>
      </c>
      <c r="AK28">
        <v>52486.400000000001</v>
      </c>
      <c r="AL28">
        <v>2.0753566638214851</v>
      </c>
    </row>
    <row r="29" spans="2:38" x14ac:dyDescent="0.25">
      <c r="B29">
        <v>112106</v>
      </c>
      <c r="C29">
        <v>23677</v>
      </c>
      <c r="D29">
        <v>92236</v>
      </c>
      <c r="E29">
        <v>42135</v>
      </c>
      <c r="F29">
        <v>42835</v>
      </c>
      <c r="H29">
        <v>72489</v>
      </c>
      <c r="J29">
        <f t="shared" si="0"/>
        <v>62597.8</v>
      </c>
      <c r="K29">
        <f t="shared" si="1"/>
        <v>1.1580119429117317</v>
      </c>
      <c r="L29">
        <f t="shared" si="2"/>
        <v>112106</v>
      </c>
      <c r="M29">
        <f t="shared" si="3"/>
        <v>23677</v>
      </c>
      <c r="N29">
        <f t="shared" si="4"/>
        <v>62597.8</v>
      </c>
      <c r="O29">
        <f t="shared" si="5"/>
        <v>88429</v>
      </c>
      <c r="Q29">
        <v>-5739</v>
      </c>
      <c r="R29">
        <v>9624</v>
      </c>
      <c r="T29">
        <v>6829.6000000000058</v>
      </c>
      <c r="U29">
        <v>935.20000000000437</v>
      </c>
      <c r="W29">
        <v>22828.799999999999</v>
      </c>
      <c r="X29">
        <v>2796.4</v>
      </c>
      <c r="Z29">
        <v>62597.8</v>
      </c>
      <c r="AA29">
        <v>1.1580119429117317</v>
      </c>
      <c r="AI29">
        <v>62597.8</v>
      </c>
      <c r="AJ29">
        <v>1.1580119429117317</v>
      </c>
    </row>
    <row r="30" spans="2:38" x14ac:dyDescent="0.25">
      <c r="B30">
        <v>34184</v>
      </c>
      <c r="C30">
        <v>94936</v>
      </c>
      <c r="D30">
        <v>64561</v>
      </c>
      <c r="E30">
        <v>19043</v>
      </c>
      <c r="F30">
        <v>69795</v>
      </c>
      <c r="H30">
        <v>80654</v>
      </c>
      <c r="J30">
        <f t="shared" si="0"/>
        <v>56503.8</v>
      </c>
      <c r="K30">
        <f t="shared" si="1"/>
        <v>1.4274084220884258</v>
      </c>
      <c r="L30">
        <f t="shared" si="2"/>
        <v>94936</v>
      </c>
      <c r="M30">
        <f t="shared" si="3"/>
        <v>19043</v>
      </c>
      <c r="N30">
        <f t="shared" si="4"/>
        <v>56503.8</v>
      </c>
      <c r="O30">
        <f t="shared" si="5"/>
        <v>75893</v>
      </c>
      <c r="Q30">
        <v>-22912</v>
      </c>
      <c r="R30">
        <v>0</v>
      </c>
      <c r="T30">
        <v>-14614.800000000003</v>
      </c>
      <c r="U30">
        <v>-1832.5999999999985</v>
      </c>
      <c r="W30">
        <v>22134.399999999998</v>
      </c>
      <c r="X30">
        <v>2894.6000000000004</v>
      </c>
      <c r="AB30">
        <v>56503.8</v>
      </c>
      <c r="AC30">
        <v>1.4274084220884258</v>
      </c>
      <c r="AI30">
        <v>56503.8</v>
      </c>
      <c r="AJ30">
        <v>1.4274084220884258</v>
      </c>
    </row>
    <row r="31" spans="2:38" x14ac:dyDescent="0.25">
      <c r="B31">
        <v>12744</v>
      </c>
      <c r="C31">
        <v>116518</v>
      </c>
      <c r="D31">
        <v>17484</v>
      </c>
      <c r="E31">
        <v>36525</v>
      </c>
      <c r="F31">
        <v>12921</v>
      </c>
      <c r="H31">
        <v>64393</v>
      </c>
      <c r="J31">
        <f t="shared" si="0"/>
        <v>39238.400000000001</v>
      </c>
      <c r="K31">
        <f t="shared" si="1"/>
        <v>1.641070991681618</v>
      </c>
      <c r="L31">
        <f t="shared" si="2"/>
        <v>116518</v>
      </c>
      <c r="M31">
        <f t="shared" si="3"/>
        <v>12744</v>
      </c>
      <c r="N31">
        <f t="shared" si="4"/>
        <v>39238.400000000001</v>
      </c>
      <c r="O31">
        <f t="shared" si="5"/>
        <v>103774</v>
      </c>
      <c r="Q31">
        <v>-22445</v>
      </c>
      <c r="R31">
        <v>-3134</v>
      </c>
      <c r="T31">
        <v>124.40000000000146</v>
      </c>
      <c r="U31">
        <v>-1612.4000000000015</v>
      </c>
      <c r="W31">
        <v>19476.8</v>
      </c>
      <c r="X31">
        <v>4019.6</v>
      </c>
      <c r="AD31">
        <v>39238.400000000001</v>
      </c>
      <c r="AE31">
        <v>1.641070991681618</v>
      </c>
      <c r="AI31">
        <v>39238.400000000001</v>
      </c>
      <c r="AJ31">
        <v>1.641070991681618</v>
      </c>
    </row>
    <row r="32" spans="2:38" x14ac:dyDescent="0.25">
      <c r="B32">
        <v>78739</v>
      </c>
      <c r="C32">
        <v>41756</v>
      </c>
      <c r="D32">
        <v>81586</v>
      </c>
      <c r="E32">
        <v>55375</v>
      </c>
      <c r="F32">
        <v>85730</v>
      </c>
      <c r="H32">
        <v>124338</v>
      </c>
      <c r="J32">
        <f t="shared" si="0"/>
        <v>68637.2</v>
      </c>
      <c r="K32">
        <f t="shared" si="1"/>
        <v>1.8115249456562914</v>
      </c>
      <c r="L32">
        <f t="shared" si="2"/>
        <v>85730</v>
      </c>
      <c r="M32">
        <f t="shared" si="3"/>
        <v>41756</v>
      </c>
      <c r="N32">
        <f t="shared" si="4"/>
        <v>68637.2</v>
      </c>
      <c r="O32">
        <f t="shared" si="5"/>
        <v>43974</v>
      </c>
      <c r="Q32">
        <v>46848</v>
      </c>
      <c r="R32">
        <v>5373</v>
      </c>
      <c r="T32">
        <v>-6294.4000000000087</v>
      </c>
      <c r="U32">
        <v>-667.80000000000291</v>
      </c>
      <c r="W32">
        <v>30459.200000000001</v>
      </c>
      <c r="X32">
        <v>2873.7999999999997</v>
      </c>
      <c r="AB32">
        <v>68637.2</v>
      </c>
      <c r="AC32">
        <v>1.8115249456562914</v>
      </c>
      <c r="AK32">
        <v>68637.2</v>
      </c>
      <c r="AL32">
        <v>1.8115249456562914</v>
      </c>
    </row>
    <row r="33" spans="2:38" x14ac:dyDescent="0.25">
      <c r="B33">
        <v>87481</v>
      </c>
      <c r="C33">
        <v>63574</v>
      </c>
      <c r="D33">
        <v>97024</v>
      </c>
      <c r="E33">
        <v>102394</v>
      </c>
      <c r="F33">
        <v>59435</v>
      </c>
      <c r="H33">
        <v>104408</v>
      </c>
      <c r="J33">
        <f t="shared" si="0"/>
        <v>81981.600000000006</v>
      </c>
      <c r="K33">
        <f t="shared" si="1"/>
        <v>1.2735540657903723</v>
      </c>
      <c r="L33">
        <f t="shared" si="2"/>
        <v>102394</v>
      </c>
      <c r="M33">
        <f t="shared" si="3"/>
        <v>59435</v>
      </c>
      <c r="N33">
        <f t="shared" si="4"/>
        <v>81981.600000000006</v>
      </c>
      <c r="O33">
        <f t="shared" si="5"/>
        <v>42959</v>
      </c>
      <c r="Q33">
        <v>2564</v>
      </c>
      <c r="R33">
        <v>370</v>
      </c>
      <c r="T33">
        <v>18538.200000000004</v>
      </c>
      <c r="U33">
        <v>1762.4000000000087</v>
      </c>
      <c r="W33">
        <v>37527.4</v>
      </c>
      <c r="X33">
        <v>2592.8000000000002</v>
      </c>
      <c r="AF33">
        <v>81981.600000000006</v>
      </c>
      <c r="AG33">
        <v>1.2735540657903723</v>
      </c>
      <c r="AI33">
        <v>81981.600000000006</v>
      </c>
      <c r="AJ33">
        <v>1.2735540657903723</v>
      </c>
    </row>
    <row r="34" spans="2:38" x14ac:dyDescent="0.25">
      <c r="B34">
        <v>84712</v>
      </c>
      <c r="C34">
        <v>60560</v>
      </c>
      <c r="D34">
        <v>57794</v>
      </c>
      <c r="E34">
        <v>83690</v>
      </c>
      <c r="F34">
        <v>14043</v>
      </c>
      <c r="H34">
        <v>92273</v>
      </c>
      <c r="J34">
        <f t="shared" ref="J34:J65" si="6">AVERAGE(B34:F34)</f>
        <v>60159.8</v>
      </c>
      <c r="K34">
        <f t="shared" ref="K34:K65" si="7">H34/J34</f>
        <v>1.5337983171486607</v>
      </c>
      <c r="L34">
        <f t="shared" ref="L34:L65" si="8">MAX(B34:F34)</f>
        <v>84712</v>
      </c>
      <c r="M34">
        <f t="shared" ref="M34:M65" si="9">MIN(B34:F34)</f>
        <v>14043</v>
      </c>
      <c r="N34">
        <f t="shared" ref="N34:N65" si="10">AVERAGE(B34:F34)</f>
        <v>60159.8</v>
      </c>
      <c r="O34">
        <f t="shared" ref="O34:O65" si="11">L34-M34</f>
        <v>70669</v>
      </c>
      <c r="Q34">
        <v>-16336</v>
      </c>
      <c r="R34">
        <v>-2095</v>
      </c>
      <c r="T34">
        <v>-19347.399999999994</v>
      </c>
      <c r="U34">
        <v>-960</v>
      </c>
      <c r="W34">
        <v>24991.4</v>
      </c>
      <c r="X34">
        <v>1240.8</v>
      </c>
      <c r="AB34">
        <v>60159.8</v>
      </c>
      <c r="AC34">
        <v>1.5337983171486607</v>
      </c>
      <c r="AK34">
        <v>60159.8</v>
      </c>
      <c r="AL34">
        <v>1.5337983171486607</v>
      </c>
    </row>
    <row r="35" spans="2:38" x14ac:dyDescent="0.25">
      <c r="B35">
        <v>93805</v>
      </c>
      <c r="C35">
        <v>56108</v>
      </c>
      <c r="D35">
        <v>41770</v>
      </c>
      <c r="E35">
        <v>38871</v>
      </c>
      <c r="F35">
        <v>66583</v>
      </c>
      <c r="H35">
        <v>77076</v>
      </c>
      <c r="J35">
        <f t="shared" si="6"/>
        <v>59427.4</v>
      </c>
      <c r="K35">
        <f t="shared" si="7"/>
        <v>1.2969774884985714</v>
      </c>
      <c r="L35">
        <f t="shared" si="8"/>
        <v>93805</v>
      </c>
      <c r="M35">
        <f t="shared" si="9"/>
        <v>38871</v>
      </c>
      <c r="N35">
        <f t="shared" si="10"/>
        <v>59427.4</v>
      </c>
      <c r="O35">
        <f t="shared" si="11"/>
        <v>54934</v>
      </c>
      <c r="Q35">
        <v>3891</v>
      </c>
      <c r="R35">
        <v>1007</v>
      </c>
      <c r="T35">
        <v>14606.200000000004</v>
      </c>
      <c r="U35">
        <v>-2200.1999999999971</v>
      </c>
      <c r="W35">
        <v>21175</v>
      </c>
      <c r="X35">
        <v>4298.2000000000007</v>
      </c>
      <c r="AD35">
        <v>59427.4</v>
      </c>
      <c r="AE35">
        <v>1.2969774884985714</v>
      </c>
      <c r="AI35">
        <v>59427.4</v>
      </c>
      <c r="AJ35">
        <v>1.2969774884985714</v>
      </c>
    </row>
    <row r="36" spans="2:38" x14ac:dyDescent="0.25">
      <c r="B36">
        <v>102665</v>
      </c>
      <c r="C36">
        <v>61721</v>
      </c>
      <c r="D36">
        <v>50163</v>
      </c>
      <c r="E36">
        <v>39079</v>
      </c>
      <c r="F36">
        <v>107437</v>
      </c>
      <c r="H36">
        <v>81566</v>
      </c>
      <c r="J36">
        <f t="shared" si="6"/>
        <v>72213</v>
      </c>
      <c r="K36">
        <f t="shared" si="7"/>
        <v>1.129519615581682</v>
      </c>
      <c r="L36">
        <f t="shared" si="8"/>
        <v>107437</v>
      </c>
      <c r="M36">
        <f t="shared" si="9"/>
        <v>39079</v>
      </c>
      <c r="N36">
        <f t="shared" si="10"/>
        <v>72213</v>
      </c>
      <c r="O36">
        <f t="shared" si="11"/>
        <v>68358</v>
      </c>
      <c r="Q36">
        <v>-45001</v>
      </c>
      <c r="R36">
        <v>1111</v>
      </c>
      <c r="T36">
        <v>-15707.399999999994</v>
      </c>
      <c r="U36">
        <v>3186.8000000000029</v>
      </c>
      <c r="W36">
        <v>22175.800000000003</v>
      </c>
      <c r="X36">
        <v>3186.8</v>
      </c>
      <c r="AB36">
        <v>72213</v>
      </c>
      <c r="AC36">
        <v>1.129519615581682</v>
      </c>
      <c r="AI36">
        <v>72213</v>
      </c>
      <c r="AJ36">
        <v>1.129519615581682</v>
      </c>
    </row>
    <row r="37" spans="2:38" x14ac:dyDescent="0.25">
      <c r="B37">
        <v>33857</v>
      </c>
      <c r="C37">
        <v>31271</v>
      </c>
      <c r="D37">
        <v>82186</v>
      </c>
      <c r="E37">
        <v>69445</v>
      </c>
      <c r="F37">
        <v>58890</v>
      </c>
      <c r="H37">
        <v>130392</v>
      </c>
      <c r="J37">
        <f t="shared" si="6"/>
        <v>55129.8</v>
      </c>
      <c r="K37">
        <f t="shared" si="7"/>
        <v>2.3651818072984119</v>
      </c>
      <c r="L37">
        <f t="shared" si="8"/>
        <v>82186</v>
      </c>
      <c r="M37">
        <f t="shared" si="9"/>
        <v>31271</v>
      </c>
      <c r="N37">
        <f t="shared" si="10"/>
        <v>55129.8</v>
      </c>
      <c r="O37">
        <f t="shared" si="11"/>
        <v>50915</v>
      </c>
      <c r="Q37">
        <v>37281</v>
      </c>
      <c r="R37">
        <v>5731</v>
      </c>
      <c r="T37">
        <v>2141.4000000000015</v>
      </c>
      <c r="U37">
        <v>-2386.5999999999985</v>
      </c>
      <c r="W37">
        <v>30066.6</v>
      </c>
      <c r="X37">
        <v>2386.6</v>
      </c>
      <c r="AD37">
        <v>55129.8</v>
      </c>
      <c r="AE37">
        <v>2.3651818072984119</v>
      </c>
      <c r="AK37">
        <v>55129.8</v>
      </c>
      <c r="AL37">
        <v>2.3651818072984119</v>
      </c>
    </row>
    <row r="38" spans="2:38" x14ac:dyDescent="0.25">
      <c r="B38">
        <v>11588</v>
      </c>
      <c r="C38">
        <v>90178</v>
      </c>
      <c r="D38">
        <v>31393</v>
      </c>
      <c r="E38">
        <v>89915</v>
      </c>
      <c r="F38">
        <v>30361</v>
      </c>
      <c r="H38">
        <v>77517</v>
      </c>
      <c r="J38">
        <f t="shared" si="6"/>
        <v>50687</v>
      </c>
      <c r="K38">
        <f t="shared" si="7"/>
        <v>1.5293270463827018</v>
      </c>
      <c r="L38">
        <f t="shared" si="8"/>
        <v>90178</v>
      </c>
      <c r="M38">
        <f t="shared" si="9"/>
        <v>11588</v>
      </c>
      <c r="N38">
        <f t="shared" si="10"/>
        <v>50687</v>
      </c>
      <c r="O38">
        <f t="shared" si="11"/>
        <v>78590</v>
      </c>
      <c r="Q38">
        <v>-33552</v>
      </c>
      <c r="R38">
        <v>-721</v>
      </c>
      <c r="T38">
        <v>-15413.199999999997</v>
      </c>
      <c r="U38">
        <v>-698.19999999999709</v>
      </c>
      <c r="W38">
        <v>24466.799999999996</v>
      </c>
      <c r="X38">
        <v>734.2</v>
      </c>
      <c r="AF38">
        <v>50687</v>
      </c>
      <c r="AG38">
        <v>1.5293270463827018</v>
      </c>
      <c r="AI38">
        <v>50687</v>
      </c>
      <c r="AJ38">
        <v>1.5293270463827018</v>
      </c>
    </row>
    <row r="39" spans="2:38" x14ac:dyDescent="0.25">
      <c r="B39">
        <v>105108</v>
      </c>
      <c r="C39">
        <v>39412</v>
      </c>
      <c r="D39">
        <v>36576</v>
      </c>
      <c r="E39">
        <v>72970</v>
      </c>
      <c r="F39">
        <v>18562</v>
      </c>
      <c r="H39">
        <v>76952</v>
      </c>
      <c r="J39">
        <f t="shared" si="6"/>
        <v>54525.599999999999</v>
      </c>
      <c r="K39">
        <f t="shared" si="7"/>
        <v>1.4113003800049886</v>
      </c>
      <c r="L39">
        <f t="shared" si="8"/>
        <v>105108</v>
      </c>
      <c r="M39">
        <f t="shared" si="9"/>
        <v>18562</v>
      </c>
      <c r="N39">
        <f t="shared" si="10"/>
        <v>54525.599999999999</v>
      </c>
      <c r="O39">
        <f t="shared" si="11"/>
        <v>86546</v>
      </c>
      <c r="Q39">
        <v>13484</v>
      </c>
      <c r="R39">
        <v>5930</v>
      </c>
      <c r="T39">
        <v>2053.7999999999956</v>
      </c>
      <c r="U39">
        <v>2634.5999999999985</v>
      </c>
      <c r="W39">
        <v>23806.6</v>
      </c>
      <c r="X39">
        <v>4334.2</v>
      </c>
      <c r="Z39">
        <v>54525.599999999999</v>
      </c>
      <c r="AA39">
        <v>1.4113003800049886</v>
      </c>
      <c r="AI39">
        <v>54525.599999999999</v>
      </c>
      <c r="AJ39">
        <v>1.4113003800049886</v>
      </c>
    </row>
    <row r="40" spans="2:38" x14ac:dyDescent="0.25">
      <c r="B40">
        <v>105424</v>
      </c>
      <c r="C40">
        <v>54490</v>
      </c>
      <c r="D40">
        <v>61158</v>
      </c>
      <c r="E40">
        <v>64488</v>
      </c>
      <c r="F40">
        <v>77468</v>
      </c>
      <c r="H40">
        <v>97998</v>
      </c>
      <c r="J40">
        <f t="shared" si="6"/>
        <v>72605.600000000006</v>
      </c>
      <c r="K40">
        <f t="shared" si="7"/>
        <v>1.3497305992926165</v>
      </c>
      <c r="L40">
        <f t="shared" si="8"/>
        <v>105424</v>
      </c>
      <c r="M40">
        <f t="shared" si="9"/>
        <v>54490</v>
      </c>
      <c r="N40">
        <f t="shared" si="10"/>
        <v>72605.600000000006</v>
      </c>
      <c r="O40">
        <f t="shared" si="11"/>
        <v>50934</v>
      </c>
      <c r="Q40">
        <v>18417</v>
      </c>
      <c r="R40">
        <v>1111</v>
      </c>
      <c r="T40">
        <v>-5647</v>
      </c>
      <c r="U40">
        <v>-2576.3999999999942</v>
      </c>
      <c r="W40">
        <v>8752.2000000000007</v>
      </c>
      <c r="X40">
        <v>2654.4</v>
      </c>
      <c r="AB40">
        <v>72605.600000000006</v>
      </c>
      <c r="AC40">
        <v>1.3497305992926165</v>
      </c>
      <c r="AI40">
        <v>72605.600000000006</v>
      </c>
      <c r="AJ40">
        <v>1.3497305992926165</v>
      </c>
    </row>
    <row r="41" spans="2:38" x14ac:dyDescent="0.25">
      <c r="B41">
        <v>75789</v>
      </c>
      <c r="C41">
        <v>32850</v>
      </c>
      <c r="D41">
        <v>44692</v>
      </c>
      <c r="E41">
        <v>79559</v>
      </c>
      <c r="F41">
        <v>7661</v>
      </c>
      <c r="H41">
        <v>61845</v>
      </c>
      <c r="J41">
        <f t="shared" si="6"/>
        <v>48110.2</v>
      </c>
      <c r="K41">
        <f t="shared" si="7"/>
        <v>1.2854862378456129</v>
      </c>
      <c r="L41">
        <f t="shared" si="8"/>
        <v>79559</v>
      </c>
      <c r="M41">
        <f t="shared" si="9"/>
        <v>7661</v>
      </c>
      <c r="N41">
        <f t="shared" si="10"/>
        <v>48110.2</v>
      </c>
      <c r="O41">
        <f t="shared" si="11"/>
        <v>71898</v>
      </c>
      <c r="Q41">
        <v>9324</v>
      </c>
      <c r="R41">
        <v>5345</v>
      </c>
      <c r="T41">
        <v>14949.399999999994</v>
      </c>
      <c r="U41">
        <v>-913.80000000000291</v>
      </c>
      <c r="W41">
        <v>30925.4</v>
      </c>
      <c r="X41">
        <v>2921.8</v>
      </c>
      <c r="AD41">
        <v>48110.2</v>
      </c>
      <c r="AE41">
        <v>1.2854862378456129</v>
      </c>
      <c r="AI41">
        <v>48110.2</v>
      </c>
      <c r="AJ41">
        <v>1.2854862378456129</v>
      </c>
    </row>
    <row r="42" spans="2:38" x14ac:dyDescent="0.25">
      <c r="B42">
        <v>84140</v>
      </c>
      <c r="C42">
        <v>77350</v>
      </c>
      <c r="D42">
        <v>42471</v>
      </c>
      <c r="E42">
        <v>79432</v>
      </c>
      <c r="F42">
        <v>94513</v>
      </c>
      <c r="H42">
        <v>129095</v>
      </c>
      <c r="J42">
        <f t="shared" si="6"/>
        <v>75581.2</v>
      </c>
      <c r="K42">
        <f t="shared" si="7"/>
        <v>1.7080305684482384</v>
      </c>
      <c r="L42">
        <f t="shared" si="8"/>
        <v>94513</v>
      </c>
      <c r="M42">
        <f t="shared" si="9"/>
        <v>42471</v>
      </c>
      <c r="N42">
        <f t="shared" si="10"/>
        <v>75581.2</v>
      </c>
      <c r="O42">
        <f t="shared" si="11"/>
        <v>52042</v>
      </c>
      <c r="Q42">
        <v>-1162</v>
      </c>
      <c r="R42">
        <v>-1622</v>
      </c>
      <c r="T42">
        <v>-1564.4000000000087</v>
      </c>
      <c r="U42">
        <v>-1415.1999999999971</v>
      </c>
      <c r="W42">
        <v>18849.599999999999</v>
      </c>
      <c r="X42">
        <v>3063.2</v>
      </c>
      <c r="AF42">
        <v>75581.2</v>
      </c>
      <c r="AG42">
        <v>1.7080305684482384</v>
      </c>
      <c r="AK42">
        <v>75581.2</v>
      </c>
      <c r="AL42">
        <v>1.7080305684482384</v>
      </c>
    </row>
    <row r="43" spans="2:38" x14ac:dyDescent="0.25">
      <c r="B43">
        <v>84597</v>
      </c>
      <c r="C43">
        <v>36920</v>
      </c>
      <c r="D43">
        <v>87604</v>
      </c>
      <c r="E43">
        <v>108698</v>
      </c>
      <c r="F43">
        <v>101951</v>
      </c>
      <c r="H43">
        <v>129063</v>
      </c>
      <c r="J43">
        <f t="shared" si="6"/>
        <v>83954</v>
      </c>
      <c r="K43">
        <f t="shared" si="7"/>
        <v>1.5373061438406748</v>
      </c>
      <c r="L43">
        <f t="shared" si="8"/>
        <v>108698</v>
      </c>
      <c r="M43">
        <f t="shared" si="9"/>
        <v>36920</v>
      </c>
      <c r="N43">
        <f t="shared" si="10"/>
        <v>83954</v>
      </c>
      <c r="O43">
        <f t="shared" si="11"/>
        <v>71778</v>
      </c>
      <c r="Q43">
        <v>26604</v>
      </c>
      <c r="R43">
        <v>-4447</v>
      </c>
      <c r="T43">
        <v>16673</v>
      </c>
      <c r="U43">
        <v>701.80000000000291</v>
      </c>
      <c r="W43">
        <v>32321.4</v>
      </c>
      <c r="X43">
        <v>3506.2000000000003</v>
      </c>
      <c r="AF43">
        <v>83954</v>
      </c>
      <c r="AG43">
        <v>1.5373061438406748</v>
      </c>
      <c r="AK43">
        <v>83954</v>
      </c>
      <c r="AL43">
        <v>1.5373061438406748</v>
      </c>
    </row>
    <row r="44" spans="2:38" x14ac:dyDescent="0.25">
      <c r="B44">
        <v>20032</v>
      </c>
      <c r="C44">
        <v>12662</v>
      </c>
      <c r="D44">
        <v>76680</v>
      </c>
      <c r="E44">
        <v>70326</v>
      </c>
      <c r="F44">
        <v>25710</v>
      </c>
      <c r="H44">
        <v>84538</v>
      </c>
      <c r="J44">
        <f t="shared" si="6"/>
        <v>41082</v>
      </c>
      <c r="K44">
        <f t="shared" si="7"/>
        <v>2.0577868652938025</v>
      </c>
      <c r="L44">
        <f t="shared" si="8"/>
        <v>76680</v>
      </c>
      <c r="M44">
        <f t="shared" si="9"/>
        <v>12662</v>
      </c>
      <c r="N44">
        <f t="shared" si="10"/>
        <v>41082</v>
      </c>
      <c r="O44">
        <f t="shared" si="11"/>
        <v>64018</v>
      </c>
      <c r="Q44">
        <v>15658</v>
      </c>
      <c r="R44">
        <v>-2106</v>
      </c>
      <c r="T44">
        <v>-11439</v>
      </c>
      <c r="U44">
        <v>838</v>
      </c>
      <c r="W44">
        <v>24002.6</v>
      </c>
      <c r="X44">
        <v>4587.2000000000007</v>
      </c>
      <c r="Z44">
        <v>41082</v>
      </c>
      <c r="AA44">
        <v>2.0577868652938025</v>
      </c>
      <c r="AK44">
        <v>41082</v>
      </c>
      <c r="AL44">
        <v>2.0577868652938025</v>
      </c>
    </row>
    <row r="45" spans="2:38" x14ac:dyDescent="0.25">
      <c r="B45">
        <v>110687</v>
      </c>
      <c r="C45">
        <v>58526</v>
      </c>
      <c r="D45">
        <v>57007</v>
      </c>
      <c r="E45">
        <v>50613</v>
      </c>
      <c r="F45">
        <v>46380</v>
      </c>
      <c r="H45">
        <v>82526</v>
      </c>
      <c r="J45">
        <f t="shared" si="6"/>
        <v>64642.6</v>
      </c>
      <c r="K45">
        <f t="shared" si="7"/>
        <v>1.2766503822556643</v>
      </c>
      <c r="L45">
        <f t="shared" si="8"/>
        <v>110687</v>
      </c>
      <c r="M45">
        <f t="shared" si="9"/>
        <v>46380</v>
      </c>
      <c r="N45">
        <f t="shared" si="10"/>
        <v>64642.6</v>
      </c>
      <c r="O45">
        <f t="shared" si="11"/>
        <v>64307</v>
      </c>
      <c r="Q45">
        <v>-11692</v>
      </c>
      <c r="R45">
        <v>-2766</v>
      </c>
      <c r="T45">
        <v>-13560.799999999996</v>
      </c>
      <c r="U45">
        <v>-2326.2000000000044</v>
      </c>
      <c r="W45">
        <v>41452</v>
      </c>
      <c r="X45">
        <v>3588.6</v>
      </c>
      <c r="AB45">
        <v>64642.6</v>
      </c>
      <c r="AC45">
        <v>1.2766503822556643</v>
      </c>
      <c r="AI45">
        <v>64642.6</v>
      </c>
      <c r="AJ45">
        <v>1.2766503822556643</v>
      </c>
    </row>
    <row r="46" spans="2:38" x14ac:dyDescent="0.25">
      <c r="B46">
        <v>102742</v>
      </c>
      <c r="C46">
        <v>45752</v>
      </c>
      <c r="D46">
        <v>102214</v>
      </c>
      <c r="E46">
        <v>64970</v>
      </c>
      <c r="F46">
        <v>78558</v>
      </c>
      <c r="H46">
        <v>114401</v>
      </c>
      <c r="J46">
        <f t="shared" si="6"/>
        <v>78847.199999999997</v>
      </c>
      <c r="K46">
        <f t="shared" si="7"/>
        <v>1.4509202609604399</v>
      </c>
      <c r="L46">
        <f t="shared" si="8"/>
        <v>102742</v>
      </c>
      <c r="M46">
        <f t="shared" si="9"/>
        <v>45752</v>
      </c>
      <c r="N46">
        <f t="shared" si="10"/>
        <v>78847.199999999997</v>
      </c>
      <c r="O46">
        <f t="shared" si="11"/>
        <v>56990</v>
      </c>
      <c r="Q46">
        <v>3701</v>
      </c>
      <c r="R46">
        <v>-681</v>
      </c>
      <c r="T46">
        <v>6228</v>
      </c>
      <c r="U46">
        <v>-1100.6000000000058</v>
      </c>
      <c r="W46">
        <v>27458.799999999999</v>
      </c>
      <c r="X46">
        <v>1723.8</v>
      </c>
      <c r="AF46">
        <v>78847.199999999997</v>
      </c>
      <c r="AG46">
        <v>1.4509202609604399</v>
      </c>
      <c r="AI46">
        <v>78847.199999999997</v>
      </c>
      <c r="AJ46">
        <v>1.4509202609604399</v>
      </c>
    </row>
    <row r="47" spans="2:38" x14ac:dyDescent="0.25">
      <c r="B47">
        <v>18485</v>
      </c>
      <c r="C47">
        <v>28673</v>
      </c>
      <c r="D47">
        <v>39339</v>
      </c>
      <c r="E47">
        <v>9394</v>
      </c>
      <c r="F47">
        <v>79016</v>
      </c>
      <c r="H47">
        <v>87987</v>
      </c>
      <c r="J47">
        <f t="shared" si="6"/>
        <v>34981.4</v>
      </c>
      <c r="K47">
        <f t="shared" si="7"/>
        <v>2.5152509619397736</v>
      </c>
      <c r="L47">
        <f t="shared" si="8"/>
        <v>79016</v>
      </c>
      <c r="M47">
        <f t="shared" si="9"/>
        <v>9394</v>
      </c>
      <c r="N47">
        <f t="shared" si="10"/>
        <v>34981.4</v>
      </c>
      <c r="O47">
        <f t="shared" si="11"/>
        <v>69622</v>
      </c>
      <c r="Q47">
        <v>4347</v>
      </c>
      <c r="R47">
        <v>-1647</v>
      </c>
      <c r="T47">
        <v>-4034.1999999999971</v>
      </c>
      <c r="U47">
        <v>508.80000000000291</v>
      </c>
      <c r="W47">
        <v>26065</v>
      </c>
      <c r="X47">
        <v>1780.8000000000002</v>
      </c>
      <c r="AD47">
        <v>34981.4</v>
      </c>
      <c r="AE47">
        <v>2.5152509619397736</v>
      </c>
      <c r="AK47">
        <v>34981.4</v>
      </c>
      <c r="AL47">
        <v>2.5152509619397736</v>
      </c>
    </row>
    <row r="48" spans="2:38" x14ac:dyDescent="0.25">
      <c r="B48">
        <v>14715</v>
      </c>
      <c r="C48">
        <v>52384</v>
      </c>
      <c r="D48">
        <v>15256</v>
      </c>
      <c r="E48">
        <v>65233</v>
      </c>
      <c r="F48">
        <v>41503</v>
      </c>
      <c r="H48">
        <v>60672</v>
      </c>
      <c r="J48">
        <f t="shared" si="6"/>
        <v>37818.199999999997</v>
      </c>
      <c r="K48">
        <f t="shared" si="7"/>
        <v>1.6043069210062881</v>
      </c>
      <c r="L48">
        <f t="shared" si="8"/>
        <v>65233</v>
      </c>
      <c r="M48">
        <f t="shared" si="9"/>
        <v>14715</v>
      </c>
      <c r="N48">
        <f t="shared" si="10"/>
        <v>37818.199999999997</v>
      </c>
      <c r="O48">
        <f t="shared" si="11"/>
        <v>50518</v>
      </c>
      <c r="Q48">
        <v>-3165</v>
      </c>
      <c r="R48">
        <v>84</v>
      </c>
      <c r="T48">
        <v>-2722.6000000000058</v>
      </c>
      <c r="U48">
        <v>-1300.2000000000044</v>
      </c>
      <c r="W48">
        <v>27165.399999999998</v>
      </c>
      <c r="X48">
        <v>1312.1999999999998</v>
      </c>
      <c r="AD48">
        <v>37818.199999999997</v>
      </c>
      <c r="AE48">
        <v>1.6043069210062881</v>
      </c>
      <c r="AI48">
        <v>37818.199999999997</v>
      </c>
      <c r="AJ48">
        <v>1.6043069210062881</v>
      </c>
    </row>
    <row r="49" spans="2:38" x14ac:dyDescent="0.25">
      <c r="B49">
        <v>35342</v>
      </c>
      <c r="C49">
        <v>30620</v>
      </c>
      <c r="D49">
        <v>38255</v>
      </c>
      <c r="E49">
        <v>69131</v>
      </c>
      <c r="F49">
        <v>65017</v>
      </c>
      <c r="H49">
        <v>51892</v>
      </c>
      <c r="J49">
        <f t="shared" si="6"/>
        <v>47673</v>
      </c>
      <c r="K49">
        <f t="shared" si="7"/>
        <v>1.0884987309378473</v>
      </c>
      <c r="L49">
        <f t="shared" si="8"/>
        <v>69131</v>
      </c>
      <c r="M49">
        <f t="shared" si="9"/>
        <v>30620</v>
      </c>
      <c r="N49">
        <f t="shared" si="10"/>
        <v>47673</v>
      </c>
      <c r="O49">
        <f t="shared" si="11"/>
        <v>38511</v>
      </c>
      <c r="Q49">
        <v>-30641</v>
      </c>
      <c r="R49">
        <v>587</v>
      </c>
      <c r="T49">
        <v>-8956.1999999999971</v>
      </c>
      <c r="U49">
        <v>-893.80000000000291</v>
      </c>
      <c r="W49">
        <v>23958.6</v>
      </c>
      <c r="X49">
        <v>2247</v>
      </c>
      <c r="Z49">
        <v>47673</v>
      </c>
      <c r="AA49">
        <v>1.0884987309378473</v>
      </c>
      <c r="AI49">
        <v>47673</v>
      </c>
      <c r="AJ49">
        <v>1.0884987309378473</v>
      </c>
    </row>
    <row r="50" spans="2:38" x14ac:dyDescent="0.25">
      <c r="B50">
        <v>84861</v>
      </c>
      <c r="C50">
        <v>6025</v>
      </c>
      <c r="D50">
        <v>15557</v>
      </c>
      <c r="E50">
        <v>62006</v>
      </c>
      <c r="F50">
        <v>18918</v>
      </c>
      <c r="H50">
        <v>79034</v>
      </c>
      <c r="J50">
        <f t="shared" si="6"/>
        <v>37473.4</v>
      </c>
      <c r="K50">
        <f t="shared" si="7"/>
        <v>2.1090693665373306</v>
      </c>
      <c r="L50">
        <f t="shared" si="8"/>
        <v>84861</v>
      </c>
      <c r="M50">
        <f t="shared" si="9"/>
        <v>6025</v>
      </c>
      <c r="N50">
        <f t="shared" si="10"/>
        <v>37473.4</v>
      </c>
      <c r="O50">
        <f t="shared" si="11"/>
        <v>78836</v>
      </c>
      <c r="Q50">
        <v>5972</v>
      </c>
      <c r="R50">
        <v>53</v>
      </c>
      <c r="T50">
        <v>8051.8000000000029</v>
      </c>
      <c r="U50">
        <v>-1285.7999999999956</v>
      </c>
      <c r="W50">
        <v>34114.6</v>
      </c>
      <c r="X50">
        <v>2589.7999999999997</v>
      </c>
      <c r="AD50">
        <v>37473.4</v>
      </c>
      <c r="AE50">
        <v>2.1090693665373306</v>
      </c>
      <c r="AK50">
        <v>37473.4</v>
      </c>
      <c r="AL50">
        <v>2.1090693665373306</v>
      </c>
    </row>
    <row r="51" spans="2:38" x14ac:dyDescent="0.25">
      <c r="B51">
        <v>87018</v>
      </c>
      <c r="C51">
        <v>107433</v>
      </c>
      <c r="D51">
        <v>105354</v>
      </c>
      <c r="E51">
        <v>93172</v>
      </c>
      <c r="F51">
        <v>84364</v>
      </c>
      <c r="H51">
        <v>112326</v>
      </c>
      <c r="J51">
        <f t="shared" si="6"/>
        <v>95468.2</v>
      </c>
      <c r="K51">
        <f t="shared" si="7"/>
        <v>1.1765802644231274</v>
      </c>
      <c r="L51">
        <f t="shared" si="8"/>
        <v>107433</v>
      </c>
      <c r="M51">
        <f t="shared" si="9"/>
        <v>84364</v>
      </c>
      <c r="N51">
        <f t="shared" si="10"/>
        <v>95468.2</v>
      </c>
      <c r="O51">
        <f t="shared" si="11"/>
        <v>23069</v>
      </c>
      <c r="Q51">
        <v>-21990</v>
      </c>
      <c r="R51">
        <v>558</v>
      </c>
      <c r="T51">
        <v>5309.1999999999971</v>
      </c>
      <c r="U51">
        <v>638.80000000000291</v>
      </c>
      <c r="W51">
        <v>18180.8</v>
      </c>
      <c r="X51">
        <v>1030.8</v>
      </c>
      <c r="AF51">
        <v>95468.2</v>
      </c>
      <c r="AG51">
        <v>1.1765802644231274</v>
      </c>
      <c r="AI51">
        <v>95468.2</v>
      </c>
      <c r="AJ51">
        <v>1.1765802644231274</v>
      </c>
    </row>
    <row r="52" spans="2:38" x14ac:dyDescent="0.25">
      <c r="B52">
        <v>79197</v>
      </c>
      <c r="C52">
        <v>84236</v>
      </c>
      <c r="D52">
        <v>89161</v>
      </c>
      <c r="E52">
        <v>13651</v>
      </c>
      <c r="F52">
        <v>24455</v>
      </c>
      <c r="H52">
        <v>102442</v>
      </c>
      <c r="J52">
        <f t="shared" si="6"/>
        <v>58140</v>
      </c>
      <c r="K52">
        <f t="shared" si="7"/>
        <v>1.7619883040935673</v>
      </c>
      <c r="L52">
        <f t="shared" si="8"/>
        <v>89161</v>
      </c>
      <c r="M52">
        <f t="shared" si="9"/>
        <v>13651</v>
      </c>
      <c r="N52">
        <f t="shared" si="10"/>
        <v>58140</v>
      </c>
      <c r="O52">
        <f t="shared" si="11"/>
        <v>75510</v>
      </c>
      <c r="Q52">
        <v>28519</v>
      </c>
      <c r="R52">
        <v>-7</v>
      </c>
      <c r="T52">
        <v>23872.199999999997</v>
      </c>
      <c r="U52">
        <v>156.40000000000146</v>
      </c>
      <c r="W52">
        <v>39772.6</v>
      </c>
      <c r="X52">
        <v>3016.4</v>
      </c>
      <c r="AD52">
        <v>58140</v>
      </c>
      <c r="AE52">
        <v>1.7619883040935673</v>
      </c>
      <c r="AK52">
        <v>58140</v>
      </c>
      <c r="AL52">
        <v>1.7619883040935673</v>
      </c>
    </row>
    <row r="53" spans="2:38" x14ac:dyDescent="0.25">
      <c r="B53">
        <v>46781</v>
      </c>
      <c r="C53">
        <v>31691</v>
      </c>
      <c r="D53">
        <v>77302</v>
      </c>
      <c r="E53">
        <v>17438</v>
      </c>
      <c r="F53">
        <v>106737</v>
      </c>
      <c r="H53">
        <v>66921</v>
      </c>
      <c r="J53">
        <f t="shared" si="6"/>
        <v>55989.8</v>
      </c>
      <c r="K53">
        <f t="shared" si="7"/>
        <v>1.1952355607628531</v>
      </c>
      <c r="L53">
        <f t="shared" si="8"/>
        <v>106737</v>
      </c>
      <c r="M53">
        <f t="shared" si="9"/>
        <v>17438</v>
      </c>
      <c r="N53">
        <f t="shared" si="10"/>
        <v>55989.8</v>
      </c>
      <c r="O53">
        <f t="shared" si="11"/>
        <v>89299</v>
      </c>
      <c r="Q53">
        <v>16860</v>
      </c>
      <c r="R53">
        <v>-1703</v>
      </c>
      <c r="T53">
        <v>12718.400000000001</v>
      </c>
      <c r="U53">
        <v>-1142.5999999999985</v>
      </c>
      <c r="W53">
        <v>19446.8</v>
      </c>
      <c r="X53">
        <v>2288.6</v>
      </c>
      <c r="Z53">
        <v>55989.8</v>
      </c>
      <c r="AA53">
        <v>1.1952355607628531</v>
      </c>
      <c r="AI53">
        <v>55989.8</v>
      </c>
      <c r="AJ53">
        <v>1.1952355607628531</v>
      </c>
    </row>
    <row r="54" spans="2:38" x14ac:dyDescent="0.25">
      <c r="B54">
        <v>13497</v>
      </c>
      <c r="C54">
        <v>85375</v>
      </c>
      <c r="D54">
        <v>51558</v>
      </c>
      <c r="E54">
        <v>57264</v>
      </c>
      <c r="F54">
        <v>55415</v>
      </c>
      <c r="H54">
        <v>90022</v>
      </c>
      <c r="J54">
        <f t="shared" si="6"/>
        <v>52621.8</v>
      </c>
      <c r="K54">
        <f t="shared" si="7"/>
        <v>1.7107358547218072</v>
      </c>
      <c r="L54">
        <f t="shared" si="8"/>
        <v>85375</v>
      </c>
      <c r="M54">
        <f t="shared" si="9"/>
        <v>13497</v>
      </c>
      <c r="N54">
        <f t="shared" si="10"/>
        <v>52621.8</v>
      </c>
      <c r="O54">
        <f t="shared" si="11"/>
        <v>71878</v>
      </c>
      <c r="Q54">
        <v>-20309</v>
      </c>
      <c r="R54">
        <v>62</v>
      </c>
      <c r="T54">
        <v>-20956.800000000003</v>
      </c>
      <c r="U54">
        <v>1109</v>
      </c>
      <c r="W54">
        <v>32084.400000000001</v>
      </c>
      <c r="X54">
        <v>3387</v>
      </c>
      <c r="AF54">
        <v>52621.8</v>
      </c>
      <c r="AG54">
        <v>1.7107358547218072</v>
      </c>
      <c r="AK54">
        <v>52621.8</v>
      </c>
      <c r="AL54">
        <v>1.7107358547218072</v>
      </c>
    </row>
    <row r="55" spans="2:38" x14ac:dyDescent="0.25">
      <c r="B55">
        <v>80444</v>
      </c>
      <c r="C55">
        <v>36559</v>
      </c>
      <c r="D55">
        <v>72388</v>
      </c>
      <c r="E55">
        <v>31954</v>
      </c>
      <c r="F55">
        <v>35547</v>
      </c>
      <c r="H55">
        <v>121434</v>
      </c>
      <c r="J55">
        <f t="shared" si="6"/>
        <v>51378.400000000001</v>
      </c>
      <c r="K55">
        <f t="shared" si="7"/>
        <v>2.3635224140884108</v>
      </c>
      <c r="L55">
        <f t="shared" si="8"/>
        <v>80444</v>
      </c>
      <c r="M55">
        <f t="shared" si="9"/>
        <v>31954</v>
      </c>
      <c r="N55">
        <f t="shared" si="10"/>
        <v>51378.400000000001</v>
      </c>
      <c r="O55">
        <f t="shared" si="11"/>
        <v>48490</v>
      </c>
      <c r="Q55">
        <v>26724</v>
      </c>
      <c r="R55">
        <v>160</v>
      </c>
      <c r="T55">
        <v>-12434</v>
      </c>
      <c r="U55">
        <v>880</v>
      </c>
      <c r="W55">
        <v>30688.000000000004</v>
      </c>
      <c r="X55">
        <v>2617.9999999999995</v>
      </c>
      <c r="AF55">
        <v>51378.400000000001</v>
      </c>
      <c r="AG55">
        <v>2.3635224140884108</v>
      </c>
      <c r="AK55">
        <v>51378.400000000001</v>
      </c>
      <c r="AL55">
        <v>2.3635224140884108</v>
      </c>
    </row>
    <row r="56" spans="2:38" x14ac:dyDescent="0.25">
      <c r="B56">
        <v>69220</v>
      </c>
      <c r="C56">
        <v>53804</v>
      </c>
      <c r="D56">
        <v>111752</v>
      </c>
      <c r="E56">
        <v>62545</v>
      </c>
      <c r="F56">
        <v>52735</v>
      </c>
      <c r="H56">
        <v>110004</v>
      </c>
      <c r="J56">
        <f t="shared" si="6"/>
        <v>70011.199999999997</v>
      </c>
      <c r="K56">
        <f t="shared" si="7"/>
        <v>1.5712343167950271</v>
      </c>
      <c r="L56">
        <f t="shared" si="8"/>
        <v>111752</v>
      </c>
      <c r="M56">
        <f t="shared" si="9"/>
        <v>52735</v>
      </c>
      <c r="N56">
        <f t="shared" si="10"/>
        <v>70011.199999999997</v>
      </c>
      <c r="O56">
        <f t="shared" si="11"/>
        <v>59017</v>
      </c>
      <c r="Q56">
        <v>20583</v>
      </c>
      <c r="R56">
        <v>1145</v>
      </c>
      <c r="T56">
        <v>5091.7999999999956</v>
      </c>
      <c r="U56">
        <v>1211</v>
      </c>
      <c r="W56">
        <v>20691.8</v>
      </c>
      <c r="X56">
        <v>3875.3999999999996</v>
      </c>
      <c r="AB56">
        <v>70011.199999999997</v>
      </c>
      <c r="AC56">
        <v>1.5712343167950271</v>
      </c>
      <c r="AK56">
        <v>70011.199999999997</v>
      </c>
      <c r="AL56">
        <v>1.5712343167950271</v>
      </c>
    </row>
    <row r="57" spans="2:38" x14ac:dyDescent="0.25">
      <c r="B57">
        <v>35705</v>
      </c>
      <c r="C57">
        <v>7269</v>
      </c>
      <c r="D57">
        <v>83150</v>
      </c>
      <c r="E57">
        <v>66821</v>
      </c>
      <c r="F57">
        <v>25596</v>
      </c>
      <c r="H57">
        <v>56867</v>
      </c>
      <c r="J57">
        <f t="shared" si="6"/>
        <v>43708.2</v>
      </c>
      <c r="K57">
        <f t="shared" si="7"/>
        <v>1.3010602129577518</v>
      </c>
      <c r="L57">
        <f t="shared" si="8"/>
        <v>83150</v>
      </c>
      <c r="M57">
        <f t="shared" si="9"/>
        <v>7269</v>
      </c>
      <c r="N57">
        <f t="shared" si="10"/>
        <v>43708.2</v>
      </c>
      <c r="O57">
        <f t="shared" si="11"/>
        <v>75881</v>
      </c>
      <c r="Q57">
        <v>-5002</v>
      </c>
      <c r="R57">
        <v>-27</v>
      </c>
      <c r="T57">
        <v>-5122.8000000000029</v>
      </c>
      <c r="U57">
        <v>86.599999999998545</v>
      </c>
      <c r="W57">
        <v>9507.2000000000007</v>
      </c>
      <c r="X57">
        <v>1351.3999999999999</v>
      </c>
      <c r="Z57">
        <v>43708.2</v>
      </c>
      <c r="AA57">
        <v>1.3010602129577518</v>
      </c>
      <c r="AI57">
        <v>43708.2</v>
      </c>
      <c r="AJ57">
        <v>1.3010602129577518</v>
      </c>
    </row>
    <row r="58" spans="2:38" x14ac:dyDescent="0.25">
      <c r="B58">
        <v>70846</v>
      </c>
      <c r="C58">
        <v>29832</v>
      </c>
      <c r="D58">
        <v>50811</v>
      </c>
      <c r="E58">
        <v>46264</v>
      </c>
      <c r="F58">
        <v>4395</v>
      </c>
      <c r="H58">
        <v>61115</v>
      </c>
      <c r="J58">
        <f t="shared" si="6"/>
        <v>40429.599999999999</v>
      </c>
      <c r="K58">
        <f t="shared" si="7"/>
        <v>1.511639986544512</v>
      </c>
      <c r="L58">
        <f t="shared" si="8"/>
        <v>70846</v>
      </c>
      <c r="M58">
        <f t="shared" si="9"/>
        <v>4395</v>
      </c>
      <c r="N58">
        <f t="shared" si="10"/>
        <v>40429.599999999999</v>
      </c>
      <c r="O58">
        <f t="shared" si="11"/>
        <v>66451</v>
      </c>
      <c r="Q58">
        <v>-13300</v>
      </c>
      <c r="R58">
        <v>-3233</v>
      </c>
      <c r="T58">
        <v>-16519.400000000001</v>
      </c>
      <c r="U58">
        <v>-1007.5999999999985</v>
      </c>
      <c r="W58">
        <v>23413</v>
      </c>
      <c r="X58">
        <v>3282.8</v>
      </c>
      <c r="Z58">
        <v>40429.599999999999</v>
      </c>
      <c r="AA58">
        <v>1.511639986544512</v>
      </c>
      <c r="AI58">
        <v>40429.599999999999</v>
      </c>
      <c r="AJ58">
        <v>1.511639986544512</v>
      </c>
    </row>
    <row r="59" spans="2:38" x14ac:dyDescent="0.25">
      <c r="B59">
        <v>83228</v>
      </c>
      <c r="C59">
        <v>61955</v>
      </c>
      <c r="D59">
        <v>18410</v>
      </c>
      <c r="E59">
        <v>26262</v>
      </c>
      <c r="F59">
        <v>51270</v>
      </c>
      <c r="H59">
        <v>56481</v>
      </c>
      <c r="J59">
        <f t="shared" si="6"/>
        <v>48225</v>
      </c>
      <c r="K59">
        <f t="shared" si="7"/>
        <v>1.1711975116640747</v>
      </c>
      <c r="L59">
        <f t="shared" si="8"/>
        <v>83228</v>
      </c>
      <c r="M59">
        <f t="shared" si="9"/>
        <v>18410</v>
      </c>
      <c r="N59">
        <f t="shared" si="10"/>
        <v>48225</v>
      </c>
      <c r="O59">
        <f t="shared" si="11"/>
        <v>64818</v>
      </c>
      <c r="Q59">
        <v>-44379</v>
      </c>
      <c r="R59">
        <v>782</v>
      </c>
      <c r="T59">
        <v>3010.1999999999971</v>
      </c>
      <c r="U59">
        <v>124.19999999999709</v>
      </c>
      <c r="W59">
        <v>20492.599999999999</v>
      </c>
      <c r="X59">
        <v>698.2</v>
      </c>
      <c r="AD59">
        <v>48225</v>
      </c>
      <c r="AE59">
        <v>1.1711975116640747</v>
      </c>
      <c r="AI59">
        <v>48225</v>
      </c>
      <c r="AJ59">
        <v>1.1711975116640747</v>
      </c>
    </row>
    <row r="60" spans="2:38" x14ac:dyDescent="0.25">
      <c r="B60">
        <v>75495</v>
      </c>
      <c r="C60">
        <v>84663</v>
      </c>
      <c r="D60">
        <v>62054</v>
      </c>
      <c r="E60">
        <v>11850</v>
      </c>
      <c r="F60">
        <v>64750</v>
      </c>
      <c r="H60">
        <v>106478</v>
      </c>
      <c r="J60">
        <f t="shared" si="6"/>
        <v>59762.400000000001</v>
      </c>
      <c r="K60">
        <f t="shared" si="7"/>
        <v>1.7816888210647497</v>
      </c>
      <c r="L60">
        <f t="shared" si="8"/>
        <v>84663</v>
      </c>
      <c r="M60">
        <f t="shared" si="9"/>
        <v>11850</v>
      </c>
      <c r="N60">
        <f t="shared" si="10"/>
        <v>59762.400000000001</v>
      </c>
      <c r="O60">
        <f t="shared" si="11"/>
        <v>72813</v>
      </c>
      <c r="Q60">
        <v>-2008</v>
      </c>
      <c r="R60">
        <v>782</v>
      </c>
      <c r="T60">
        <v>6552.5999999999985</v>
      </c>
      <c r="U60">
        <v>-478.19999999999709</v>
      </c>
      <c r="W60">
        <v>23305</v>
      </c>
      <c r="X60">
        <v>652.20000000000005</v>
      </c>
      <c r="AD60">
        <v>59762.400000000001</v>
      </c>
      <c r="AE60">
        <v>1.7816888210647497</v>
      </c>
      <c r="AK60">
        <v>59762.400000000001</v>
      </c>
      <c r="AL60">
        <v>1.7816888210647497</v>
      </c>
    </row>
    <row r="61" spans="2:38" x14ac:dyDescent="0.25">
      <c r="B61">
        <v>34820</v>
      </c>
      <c r="C61">
        <v>50474</v>
      </c>
      <c r="D61">
        <v>61220</v>
      </c>
      <c r="E61">
        <v>66660</v>
      </c>
      <c r="F61">
        <v>97947</v>
      </c>
      <c r="H61">
        <v>94918</v>
      </c>
      <c r="J61">
        <f t="shared" si="6"/>
        <v>62224.2</v>
      </c>
      <c r="K61">
        <f t="shared" si="7"/>
        <v>1.5254193705985775</v>
      </c>
      <c r="L61">
        <f t="shared" si="8"/>
        <v>97947</v>
      </c>
      <c r="M61">
        <f t="shared" si="9"/>
        <v>34820</v>
      </c>
      <c r="N61">
        <f t="shared" si="10"/>
        <v>62224.2</v>
      </c>
      <c r="O61">
        <f t="shared" si="11"/>
        <v>63127</v>
      </c>
      <c r="Q61">
        <v>22963</v>
      </c>
      <c r="R61">
        <v>-637</v>
      </c>
      <c r="T61">
        <v>6382.1999999999971</v>
      </c>
      <c r="U61">
        <v>-4371.1999999999971</v>
      </c>
      <c r="W61">
        <v>26693.4</v>
      </c>
      <c r="X61">
        <v>4650</v>
      </c>
      <c r="Z61">
        <v>62224.2</v>
      </c>
      <c r="AA61">
        <v>1.5254193705985775</v>
      </c>
      <c r="AK61">
        <v>62224.2</v>
      </c>
      <c r="AL61">
        <v>1.5254193705985775</v>
      </c>
    </row>
    <row r="62" spans="2:38" x14ac:dyDescent="0.25">
      <c r="B62">
        <v>19825</v>
      </c>
      <c r="C62">
        <v>23576</v>
      </c>
      <c r="D62">
        <v>76463</v>
      </c>
      <c r="E62">
        <v>99533</v>
      </c>
      <c r="F62">
        <v>100634</v>
      </c>
      <c r="H62">
        <v>123742</v>
      </c>
      <c r="J62">
        <f t="shared" si="6"/>
        <v>64006.2</v>
      </c>
      <c r="K62">
        <f t="shared" si="7"/>
        <v>1.9332814633582374</v>
      </c>
      <c r="L62">
        <f t="shared" si="8"/>
        <v>100634</v>
      </c>
      <c r="M62">
        <f t="shared" si="9"/>
        <v>19825</v>
      </c>
      <c r="N62">
        <f t="shared" si="10"/>
        <v>64006.2</v>
      </c>
      <c r="O62">
        <f t="shared" si="11"/>
        <v>80809</v>
      </c>
      <c r="Q62">
        <v>8368</v>
      </c>
      <c r="R62">
        <v>-10895</v>
      </c>
      <c r="T62">
        <v>4572.5999999999985</v>
      </c>
      <c r="U62">
        <v>3767.1999999999971</v>
      </c>
      <c r="W62">
        <v>16263.8</v>
      </c>
      <c r="X62">
        <v>3775.2</v>
      </c>
      <c r="AD62">
        <v>64006.2</v>
      </c>
      <c r="AE62">
        <v>1.9332814633582374</v>
      </c>
      <c r="AK62">
        <v>64006.2</v>
      </c>
      <c r="AL62">
        <v>1.9332814633582374</v>
      </c>
    </row>
    <row r="63" spans="2:38" x14ac:dyDescent="0.25">
      <c r="B63">
        <v>55941</v>
      </c>
      <c r="C63">
        <v>96656</v>
      </c>
      <c r="D63">
        <v>12768</v>
      </c>
      <c r="E63">
        <v>113370</v>
      </c>
      <c r="F63">
        <v>67493</v>
      </c>
      <c r="H63">
        <v>95661</v>
      </c>
      <c r="J63">
        <f t="shared" si="6"/>
        <v>69245.600000000006</v>
      </c>
      <c r="K63">
        <f t="shared" si="7"/>
        <v>1.3814740575574476</v>
      </c>
      <c r="L63">
        <f t="shared" si="8"/>
        <v>113370</v>
      </c>
      <c r="M63">
        <f t="shared" si="9"/>
        <v>12768</v>
      </c>
      <c r="N63">
        <f t="shared" si="10"/>
        <v>69245.600000000006</v>
      </c>
      <c r="O63">
        <f t="shared" si="11"/>
        <v>100602</v>
      </c>
      <c r="Q63">
        <v>-6921</v>
      </c>
      <c r="R63">
        <v>9</v>
      </c>
      <c r="T63">
        <v>-2684.7999999999884</v>
      </c>
      <c r="U63">
        <v>-1893.3999999999942</v>
      </c>
      <c r="W63">
        <v>26532.399999999998</v>
      </c>
      <c r="X63">
        <v>4036.6000000000004</v>
      </c>
      <c r="AB63">
        <v>69245.600000000006</v>
      </c>
      <c r="AC63">
        <v>1.3814740575574476</v>
      </c>
      <c r="AI63">
        <v>69245.600000000006</v>
      </c>
      <c r="AJ63">
        <v>1.3814740575574476</v>
      </c>
    </row>
    <row r="64" spans="2:38" x14ac:dyDescent="0.25">
      <c r="B64">
        <v>43834</v>
      </c>
      <c r="C64">
        <v>33228</v>
      </c>
      <c r="D64">
        <v>100706</v>
      </c>
      <c r="E64">
        <v>71377</v>
      </c>
      <c r="F64">
        <v>50475</v>
      </c>
      <c r="H64">
        <v>124553</v>
      </c>
      <c r="J64">
        <f t="shared" si="6"/>
        <v>59924</v>
      </c>
      <c r="K64">
        <f t="shared" si="7"/>
        <v>2.0785161204191978</v>
      </c>
      <c r="L64">
        <f t="shared" si="8"/>
        <v>100706</v>
      </c>
      <c r="M64">
        <f t="shared" si="9"/>
        <v>33228</v>
      </c>
      <c r="N64">
        <f t="shared" si="10"/>
        <v>59924</v>
      </c>
      <c r="O64">
        <f t="shared" si="11"/>
        <v>67478</v>
      </c>
      <c r="Q64">
        <v>38330</v>
      </c>
      <c r="R64">
        <v>-116</v>
      </c>
      <c r="T64">
        <v>-6988</v>
      </c>
      <c r="U64">
        <v>539.80000000000291</v>
      </c>
      <c r="W64">
        <v>19767.2</v>
      </c>
      <c r="X64">
        <v>1652.2</v>
      </c>
      <c r="AB64">
        <v>59924</v>
      </c>
      <c r="AC64">
        <v>2.0785161204191978</v>
      </c>
      <c r="AK64">
        <v>59924</v>
      </c>
      <c r="AL64">
        <v>2.0785161204191978</v>
      </c>
    </row>
    <row r="65" spans="2:38" x14ac:dyDescent="0.25">
      <c r="B65">
        <v>19956</v>
      </c>
      <c r="C65">
        <v>57537</v>
      </c>
      <c r="D65">
        <v>26922</v>
      </c>
      <c r="E65">
        <v>59712</v>
      </c>
      <c r="F65">
        <v>97836</v>
      </c>
      <c r="H65">
        <v>69239</v>
      </c>
      <c r="J65">
        <f t="shared" si="6"/>
        <v>52392.6</v>
      </c>
      <c r="K65">
        <f t="shared" si="7"/>
        <v>1.321541591751507</v>
      </c>
      <c r="L65">
        <f t="shared" si="8"/>
        <v>97836</v>
      </c>
      <c r="M65">
        <f t="shared" si="9"/>
        <v>19956</v>
      </c>
      <c r="N65">
        <f t="shared" si="10"/>
        <v>52392.6</v>
      </c>
      <c r="O65">
        <f t="shared" si="11"/>
        <v>77880</v>
      </c>
      <c r="Q65">
        <v>6140</v>
      </c>
      <c r="R65">
        <v>-1850</v>
      </c>
      <c r="T65">
        <v>4717.7999999999956</v>
      </c>
      <c r="U65">
        <v>3677.4000000000015</v>
      </c>
      <c r="W65">
        <v>19531.8</v>
      </c>
      <c r="X65">
        <v>4678.2000000000007</v>
      </c>
      <c r="Z65">
        <v>52392.6</v>
      </c>
      <c r="AA65">
        <v>1.321541591751507</v>
      </c>
      <c r="AI65">
        <v>52392.6</v>
      </c>
      <c r="AJ65">
        <v>1.321541591751507</v>
      </c>
    </row>
    <row r="66" spans="2:38" x14ac:dyDescent="0.25">
      <c r="B66">
        <v>97826</v>
      </c>
      <c r="C66">
        <v>12743</v>
      </c>
      <c r="D66">
        <v>57262</v>
      </c>
      <c r="E66">
        <v>87410</v>
      </c>
      <c r="F66">
        <v>98917</v>
      </c>
      <c r="H66">
        <v>109829</v>
      </c>
      <c r="J66">
        <f t="shared" ref="J66:J101" si="12">AVERAGE(B66:F66)</f>
        <v>70831.600000000006</v>
      </c>
      <c r="K66">
        <f t="shared" ref="K66:K97" si="13">H66/J66</f>
        <v>1.5505650020612267</v>
      </c>
      <c r="L66">
        <f t="shared" ref="L66:L101" si="14">MAX(B66:F66)</f>
        <v>98917</v>
      </c>
      <c r="M66">
        <f t="shared" ref="M66:M101" si="15">MIN(B66:F66)</f>
        <v>12743</v>
      </c>
      <c r="N66">
        <f t="shared" ref="N66:N101" si="16">AVERAGE(B66:F66)</f>
        <v>70831.600000000006</v>
      </c>
      <c r="O66">
        <f t="shared" ref="O66:O101" si="17">L66-M66</f>
        <v>86174</v>
      </c>
      <c r="Q66">
        <v>-16123</v>
      </c>
      <c r="R66">
        <v>-2295</v>
      </c>
      <c r="T66">
        <v>-5453</v>
      </c>
      <c r="U66">
        <v>-163</v>
      </c>
      <c r="W66">
        <v>26389.399999999998</v>
      </c>
      <c r="X66">
        <v>1829.4</v>
      </c>
      <c r="AF66">
        <v>70831.600000000006</v>
      </c>
      <c r="AG66">
        <v>1.5505650020612267</v>
      </c>
      <c r="AK66">
        <v>70831.600000000006</v>
      </c>
      <c r="AL66">
        <v>1.5505650020612267</v>
      </c>
    </row>
    <row r="67" spans="2:38" x14ac:dyDescent="0.25">
      <c r="B67">
        <v>34718</v>
      </c>
      <c r="C67">
        <v>118598</v>
      </c>
      <c r="D67">
        <v>26904</v>
      </c>
      <c r="E67">
        <v>50854</v>
      </c>
      <c r="F67">
        <v>84488</v>
      </c>
      <c r="H67">
        <v>124814</v>
      </c>
      <c r="J67">
        <f t="shared" si="12"/>
        <v>63112.4</v>
      </c>
      <c r="K67">
        <f t="shared" si="13"/>
        <v>1.9776462311685183</v>
      </c>
      <c r="L67">
        <f t="shared" si="14"/>
        <v>118598</v>
      </c>
      <c r="M67">
        <f t="shared" si="15"/>
        <v>26904</v>
      </c>
      <c r="N67">
        <f t="shared" si="16"/>
        <v>63112.4</v>
      </c>
      <c r="O67">
        <f t="shared" si="17"/>
        <v>91694</v>
      </c>
      <c r="Q67">
        <v>54089</v>
      </c>
      <c r="R67">
        <v>-7215</v>
      </c>
      <c r="T67">
        <v>15978.800000000003</v>
      </c>
      <c r="U67">
        <v>4212.5999999999985</v>
      </c>
      <c r="W67">
        <v>25438.399999999998</v>
      </c>
      <c r="X67">
        <v>4214.2000000000007</v>
      </c>
      <c r="AD67">
        <v>63112.4</v>
      </c>
      <c r="AE67">
        <v>1.9776462311685183</v>
      </c>
      <c r="AK67">
        <v>63112.4</v>
      </c>
      <c r="AL67">
        <v>1.9776462311685183</v>
      </c>
    </row>
    <row r="68" spans="2:38" x14ac:dyDescent="0.25">
      <c r="B68">
        <v>42063</v>
      </c>
      <c r="C68">
        <v>50546</v>
      </c>
      <c r="D68">
        <v>71458</v>
      </c>
      <c r="E68">
        <v>18838</v>
      </c>
      <c r="F68">
        <v>9989</v>
      </c>
      <c r="H68">
        <v>111992</v>
      </c>
      <c r="J68">
        <f t="shared" si="12"/>
        <v>38578.800000000003</v>
      </c>
      <c r="K68">
        <f t="shared" si="13"/>
        <v>2.9029415119184629</v>
      </c>
      <c r="L68">
        <f t="shared" si="14"/>
        <v>71458</v>
      </c>
      <c r="M68">
        <f t="shared" si="15"/>
        <v>9989</v>
      </c>
      <c r="N68">
        <f t="shared" si="16"/>
        <v>38578.800000000003</v>
      </c>
      <c r="O68">
        <f t="shared" si="17"/>
        <v>61469</v>
      </c>
      <c r="Q68">
        <v>23432</v>
      </c>
      <c r="R68">
        <v>-902</v>
      </c>
      <c r="T68">
        <v>-39796.800000000003</v>
      </c>
      <c r="U68">
        <v>-896.19999999999709</v>
      </c>
      <c r="W68">
        <v>39796.800000000003</v>
      </c>
      <c r="X68">
        <v>1265.4000000000001</v>
      </c>
      <c r="AB68">
        <v>38578.800000000003</v>
      </c>
      <c r="AC68">
        <v>2.9029415119184629</v>
      </c>
      <c r="AK68">
        <v>38578.800000000003</v>
      </c>
      <c r="AL68">
        <v>2.9029415119184629</v>
      </c>
    </row>
    <row r="69" spans="2:38" x14ac:dyDescent="0.25">
      <c r="B69">
        <v>51815</v>
      </c>
      <c r="C69">
        <v>39291</v>
      </c>
      <c r="D69">
        <v>95750</v>
      </c>
      <c r="E69">
        <v>19942</v>
      </c>
      <c r="F69">
        <v>47959</v>
      </c>
      <c r="H69">
        <v>129236</v>
      </c>
      <c r="J69">
        <f t="shared" si="12"/>
        <v>50951.4</v>
      </c>
      <c r="K69">
        <f t="shared" si="13"/>
        <v>2.5364563093457688</v>
      </c>
      <c r="L69">
        <f t="shared" si="14"/>
        <v>95750</v>
      </c>
      <c r="M69">
        <f t="shared" si="15"/>
        <v>19942</v>
      </c>
      <c r="N69">
        <f t="shared" si="16"/>
        <v>50951.4</v>
      </c>
      <c r="O69">
        <f t="shared" si="17"/>
        <v>75808</v>
      </c>
      <c r="Q69">
        <v>35387</v>
      </c>
      <c r="R69">
        <v>150</v>
      </c>
      <c r="T69">
        <v>-4570.7999999999956</v>
      </c>
      <c r="U69">
        <v>-371.40000000000146</v>
      </c>
      <c r="W69">
        <v>15816.4</v>
      </c>
      <c r="X69">
        <v>964.6</v>
      </c>
      <c r="AD69">
        <v>50951.4</v>
      </c>
      <c r="AE69">
        <v>2.5364563093457688</v>
      </c>
      <c r="AK69">
        <v>50951.4</v>
      </c>
      <c r="AL69">
        <v>2.5364563093457688</v>
      </c>
    </row>
    <row r="70" spans="2:38" x14ac:dyDescent="0.25">
      <c r="B70">
        <v>86384</v>
      </c>
      <c r="C70">
        <v>37077</v>
      </c>
      <c r="D70">
        <v>29050</v>
      </c>
      <c r="E70">
        <v>21652</v>
      </c>
      <c r="F70">
        <v>24249</v>
      </c>
      <c r="H70">
        <v>99388</v>
      </c>
      <c r="J70">
        <f t="shared" si="12"/>
        <v>39682.400000000001</v>
      </c>
      <c r="K70">
        <f t="shared" si="13"/>
        <v>2.5045864161441846</v>
      </c>
      <c r="L70">
        <f t="shared" si="14"/>
        <v>86384</v>
      </c>
      <c r="M70">
        <f t="shared" si="15"/>
        <v>21652</v>
      </c>
      <c r="N70">
        <f t="shared" si="16"/>
        <v>39682.400000000001</v>
      </c>
      <c r="O70">
        <f t="shared" si="17"/>
        <v>64732</v>
      </c>
      <c r="Q70">
        <v>19438</v>
      </c>
      <c r="R70">
        <v>-2354</v>
      </c>
      <c r="T70">
        <v>-13896.400000000001</v>
      </c>
      <c r="U70">
        <v>-1468</v>
      </c>
      <c r="W70">
        <v>19332.400000000001</v>
      </c>
      <c r="X70">
        <v>1764.8</v>
      </c>
      <c r="AD70">
        <v>39682.400000000001</v>
      </c>
      <c r="AE70">
        <v>2.5045864161441846</v>
      </c>
      <c r="AK70">
        <v>39682.400000000001</v>
      </c>
      <c r="AL70">
        <v>2.5045864161441846</v>
      </c>
    </row>
    <row r="71" spans="2:38" x14ac:dyDescent="0.25">
      <c r="B71">
        <v>29314</v>
      </c>
      <c r="C71">
        <v>33912</v>
      </c>
      <c r="D71">
        <v>80907</v>
      </c>
      <c r="E71">
        <v>63913</v>
      </c>
      <c r="F71">
        <v>13572</v>
      </c>
      <c r="H71">
        <v>59900</v>
      </c>
      <c r="J71">
        <f t="shared" si="12"/>
        <v>44323.6</v>
      </c>
      <c r="K71">
        <f t="shared" si="13"/>
        <v>1.3514245232787951</v>
      </c>
      <c r="L71">
        <f t="shared" si="14"/>
        <v>80907</v>
      </c>
      <c r="M71">
        <f t="shared" si="15"/>
        <v>13572</v>
      </c>
      <c r="N71">
        <f t="shared" si="16"/>
        <v>44323.6</v>
      </c>
      <c r="O71">
        <f t="shared" si="17"/>
        <v>67335</v>
      </c>
      <c r="Q71">
        <v>-5290</v>
      </c>
      <c r="R71">
        <v>0</v>
      </c>
      <c r="T71">
        <v>5455.5999999999985</v>
      </c>
      <c r="U71">
        <v>-95.200000000004366</v>
      </c>
      <c r="W71">
        <v>18526</v>
      </c>
      <c r="X71">
        <v>3997.2</v>
      </c>
      <c r="AD71">
        <v>44323.6</v>
      </c>
      <c r="AE71">
        <v>1.3514245232787951</v>
      </c>
      <c r="AI71">
        <v>44323.6</v>
      </c>
      <c r="AJ71">
        <v>1.3514245232787951</v>
      </c>
    </row>
    <row r="72" spans="2:38" x14ac:dyDescent="0.25">
      <c r="B72">
        <v>96635</v>
      </c>
      <c r="C72">
        <v>13436</v>
      </c>
      <c r="D72">
        <v>34495</v>
      </c>
      <c r="E72">
        <v>49601</v>
      </c>
      <c r="F72">
        <v>95160</v>
      </c>
      <c r="H72">
        <v>100594</v>
      </c>
      <c r="J72">
        <f t="shared" si="12"/>
        <v>57865.4</v>
      </c>
      <c r="K72">
        <f t="shared" si="13"/>
        <v>1.7384136288697563</v>
      </c>
      <c r="L72">
        <f t="shared" si="14"/>
        <v>96635</v>
      </c>
      <c r="M72">
        <f t="shared" si="15"/>
        <v>13436</v>
      </c>
      <c r="N72">
        <f t="shared" si="16"/>
        <v>57865.4</v>
      </c>
      <c r="O72">
        <f t="shared" si="17"/>
        <v>83199</v>
      </c>
      <c r="Q72">
        <v>13264</v>
      </c>
      <c r="R72">
        <v>7977</v>
      </c>
      <c r="T72">
        <v>13142.599999999999</v>
      </c>
      <c r="U72">
        <v>-157.79999999999563</v>
      </c>
      <c r="W72">
        <v>19035</v>
      </c>
      <c r="X72">
        <v>1417.8</v>
      </c>
      <c r="AD72">
        <v>57865.4</v>
      </c>
      <c r="AE72">
        <v>1.7384136288697563</v>
      </c>
      <c r="AK72">
        <v>57865.4</v>
      </c>
      <c r="AL72">
        <v>1.7384136288697563</v>
      </c>
    </row>
    <row r="73" spans="2:38" x14ac:dyDescent="0.25">
      <c r="B73">
        <v>19378</v>
      </c>
      <c r="C73">
        <v>43856</v>
      </c>
      <c r="D73">
        <v>56891</v>
      </c>
      <c r="E73">
        <v>17093</v>
      </c>
      <c r="F73">
        <v>40737</v>
      </c>
      <c r="H73">
        <v>93341</v>
      </c>
      <c r="J73">
        <f t="shared" si="12"/>
        <v>35591</v>
      </c>
      <c r="K73">
        <f t="shared" si="13"/>
        <v>2.6226012194094013</v>
      </c>
      <c r="L73">
        <f t="shared" si="14"/>
        <v>56891</v>
      </c>
      <c r="M73">
        <f t="shared" si="15"/>
        <v>17093</v>
      </c>
      <c r="N73">
        <f t="shared" si="16"/>
        <v>35591</v>
      </c>
      <c r="O73">
        <f t="shared" si="17"/>
        <v>39798</v>
      </c>
      <c r="Q73">
        <v>-1615</v>
      </c>
      <c r="R73">
        <v>535</v>
      </c>
      <c r="T73">
        <v>-29033.199999999997</v>
      </c>
      <c r="U73">
        <v>1342.4000000000015</v>
      </c>
      <c r="W73">
        <v>32356.800000000003</v>
      </c>
      <c r="X73">
        <v>1521.6</v>
      </c>
      <c r="AB73">
        <v>35591</v>
      </c>
      <c r="AC73">
        <v>2.6226012194094013</v>
      </c>
      <c r="AK73">
        <v>35591</v>
      </c>
      <c r="AL73">
        <v>2.6226012194094013</v>
      </c>
    </row>
    <row r="74" spans="2:38" x14ac:dyDescent="0.25">
      <c r="B74">
        <v>97484</v>
      </c>
      <c r="C74">
        <v>29917</v>
      </c>
      <c r="D74">
        <v>50682</v>
      </c>
      <c r="E74">
        <v>48813</v>
      </c>
      <c r="F74">
        <v>42126</v>
      </c>
      <c r="H74">
        <v>98767</v>
      </c>
      <c r="J74">
        <f t="shared" si="12"/>
        <v>53804.4</v>
      </c>
      <c r="K74">
        <f t="shared" si="13"/>
        <v>1.8356677149080745</v>
      </c>
      <c r="L74">
        <f t="shared" si="14"/>
        <v>97484</v>
      </c>
      <c r="M74">
        <f t="shared" si="15"/>
        <v>29917</v>
      </c>
      <c r="N74">
        <f t="shared" si="16"/>
        <v>53804.4</v>
      </c>
      <c r="O74">
        <f t="shared" si="17"/>
        <v>67567</v>
      </c>
      <c r="Q74">
        <v>20416</v>
      </c>
      <c r="R74">
        <v>5783</v>
      </c>
      <c r="T74">
        <v>-6072</v>
      </c>
      <c r="U74">
        <v>424.20000000000437</v>
      </c>
      <c r="W74">
        <v>30971.599999999999</v>
      </c>
      <c r="X74">
        <v>4961.7999999999993</v>
      </c>
      <c r="AB74">
        <v>53804.4</v>
      </c>
      <c r="AC74">
        <v>1.8356677149080745</v>
      </c>
      <c r="AK74">
        <v>53804.4</v>
      </c>
      <c r="AL74">
        <v>1.8356677149080745</v>
      </c>
    </row>
    <row r="75" spans="2:38" x14ac:dyDescent="0.25">
      <c r="B75">
        <v>63602</v>
      </c>
      <c r="C75">
        <v>46041</v>
      </c>
      <c r="D75">
        <v>14517</v>
      </c>
      <c r="E75">
        <v>88923</v>
      </c>
      <c r="F75">
        <v>61948</v>
      </c>
      <c r="H75">
        <v>90776</v>
      </c>
      <c r="J75">
        <f t="shared" si="12"/>
        <v>55006.2</v>
      </c>
      <c r="K75">
        <f t="shared" si="13"/>
        <v>1.6502866949543871</v>
      </c>
      <c r="L75">
        <f t="shared" si="14"/>
        <v>88923</v>
      </c>
      <c r="M75">
        <f t="shared" si="15"/>
        <v>14517</v>
      </c>
      <c r="N75">
        <f t="shared" si="16"/>
        <v>55006.2</v>
      </c>
      <c r="O75">
        <f t="shared" si="17"/>
        <v>74406</v>
      </c>
      <c r="Q75">
        <v>15992</v>
      </c>
      <c r="R75">
        <v>-994</v>
      </c>
      <c r="T75">
        <v>-10675.800000000003</v>
      </c>
      <c r="U75">
        <v>446</v>
      </c>
      <c r="W75">
        <v>31081.8</v>
      </c>
      <c r="X75">
        <v>687.59999999999991</v>
      </c>
      <c r="AB75">
        <v>55006.2</v>
      </c>
      <c r="AC75">
        <v>1.6502866949543871</v>
      </c>
      <c r="AK75">
        <v>55006.2</v>
      </c>
      <c r="AL75">
        <v>1.6502866949543871</v>
      </c>
    </row>
    <row r="76" spans="2:38" x14ac:dyDescent="0.25">
      <c r="B76">
        <v>66947</v>
      </c>
      <c r="C76">
        <v>18537</v>
      </c>
      <c r="D76">
        <v>64086</v>
      </c>
      <c r="E76">
        <v>47610</v>
      </c>
      <c r="F76">
        <v>48022</v>
      </c>
      <c r="H76">
        <v>65465</v>
      </c>
      <c r="J76">
        <f t="shared" si="12"/>
        <v>49040.4</v>
      </c>
      <c r="K76">
        <f t="shared" si="13"/>
        <v>1.3349197804259345</v>
      </c>
      <c r="L76">
        <f t="shared" si="14"/>
        <v>66947</v>
      </c>
      <c r="M76">
        <f t="shared" si="15"/>
        <v>18537</v>
      </c>
      <c r="N76">
        <f t="shared" si="16"/>
        <v>49040.4</v>
      </c>
      <c r="O76">
        <f t="shared" si="17"/>
        <v>48410</v>
      </c>
      <c r="Q76">
        <v>17126</v>
      </c>
      <c r="R76">
        <v>4</v>
      </c>
      <c r="T76">
        <v>8130.5999999999985</v>
      </c>
      <c r="U76">
        <v>1312</v>
      </c>
      <c r="W76">
        <v>25744.6</v>
      </c>
      <c r="X76">
        <v>1975.6</v>
      </c>
      <c r="Z76">
        <v>49040.4</v>
      </c>
      <c r="AA76">
        <v>1.3349197804259345</v>
      </c>
      <c r="AI76">
        <v>49040.4</v>
      </c>
      <c r="AJ76">
        <v>1.3349197804259345</v>
      </c>
    </row>
    <row r="77" spans="2:38" x14ac:dyDescent="0.25">
      <c r="B77">
        <v>17182</v>
      </c>
      <c r="C77">
        <v>36183</v>
      </c>
      <c r="D77">
        <v>53209</v>
      </c>
      <c r="E77">
        <v>87317</v>
      </c>
      <c r="F77">
        <v>97366</v>
      </c>
      <c r="H77">
        <v>79988</v>
      </c>
      <c r="J77">
        <f t="shared" si="12"/>
        <v>58251.4</v>
      </c>
      <c r="K77">
        <f t="shared" si="13"/>
        <v>1.3731515465722712</v>
      </c>
      <c r="L77">
        <f t="shared" si="14"/>
        <v>97366</v>
      </c>
      <c r="M77">
        <f t="shared" si="15"/>
        <v>17182</v>
      </c>
      <c r="N77">
        <f t="shared" si="16"/>
        <v>58251.4</v>
      </c>
      <c r="O77">
        <f t="shared" si="17"/>
        <v>80184</v>
      </c>
      <c r="Q77">
        <v>-20503</v>
      </c>
      <c r="R77">
        <v>0</v>
      </c>
      <c r="T77">
        <v>-8020.9999999999927</v>
      </c>
      <c r="U77">
        <v>3992.4000000000015</v>
      </c>
      <c r="W77">
        <v>12773.400000000001</v>
      </c>
      <c r="X77">
        <v>5524</v>
      </c>
      <c r="AF77">
        <v>58251.4</v>
      </c>
      <c r="AG77">
        <v>1.3731515465722712</v>
      </c>
      <c r="AI77">
        <v>58251.4</v>
      </c>
      <c r="AJ77">
        <v>1.3731515465722712</v>
      </c>
    </row>
    <row r="78" spans="2:38" x14ac:dyDescent="0.25">
      <c r="B78">
        <v>18507</v>
      </c>
      <c r="C78">
        <v>68669</v>
      </c>
      <c r="D78">
        <v>65424</v>
      </c>
      <c r="E78">
        <v>25887</v>
      </c>
      <c r="F78">
        <v>27226</v>
      </c>
      <c r="H78">
        <v>67748</v>
      </c>
      <c r="J78">
        <f t="shared" si="12"/>
        <v>41142.6</v>
      </c>
      <c r="K78">
        <f t="shared" si="13"/>
        <v>1.6466630694219617</v>
      </c>
      <c r="L78">
        <f t="shared" si="14"/>
        <v>68669</v>
      </c>
      <c r="M78">
        <f t="shared" si="15"/>
        <v>18507</v>
      </c>
      <c r="N78">
        <f t="shared" si="16"/>
        <v>41142.6</v>
      </c>
      <c r="O78">
        <f t="shared" si="17"/>
        <v>50162</v>
      </c>
      <c r="Q78">
        <v>-20812</v>
      </c>
      <c r="R78">
        <v>-2607</v>
      </c>
      <c r="T78">
        <v>-18045</v>
      </c>
      <c r="U78">
        <v>-1862.4000000000015</v>
      </c>
      <c r="W78">
        <v>20549.400000000001</v>
      </c>
      <c r="X78">
        <v>3423.2</v>
      </c>
      <c r="AD78">
        <v>41142.6</v>
      </c>
      <c r="AE78">
        <v>1.6466630694219617</v>
      </c>
      <c r="AK78">
        <v>41142.6</v>
      </c>
      <c r="AL78">
        <v>1.6466630694219617</v>
      </c>
    </row>
    <row r="79" spans="2:38" x14ac:dyDescent="0.25">
      <c r="B79">
        <v>75100</v>
      </c>
      <c r="C79">
        <v>94915</v>
      </c>
      <c r="D79">
        <v>73371</v>
      </c>
      <c r="E79">
        <v>51788</v>
      </c>
      <c r="F79">
        <v>118199</v>
      </c>
      <c r="H79">
        <v>119568</v>
      </c>
      <c r="J79">
        <f t="shared" si="12"/>
        <v>82674.600000000006</v>
      </c>
      <c r="K79">
        <f t="shared" si="13"/>
        <v>1.4462483035902198</v>
      </c>
      <c r="L79">
        <f t="shared" si="14"/>
        <v>118199</v>
      </c>
      <c r="M79">
        <f t="shared" si="15"/>
        <v>51788</v>
      </c>
      <c r="N79">
        <f t="shared" si="16"/>
        <v>82674.600000000006</v>
      </c>
      <c r="O79">
        <f t="shared" si="17"/>
        <v>66411</v>
      </c>
      <c r="Q79">
        <v>-13887</v>
      </c>
      <c r="R79">
        <v>-8984</v>
      </c>
      <c r="T79">
        <v>-4803</v>
      </c>
      <c r="U79">
        <v>2564.2000000000116</v>
      </c>
      <c r="W79">
        <v>15453.8</v>
      </c>
      <c r="X79">
        <v>3759</v>
      </c>
      <c r="AF79">
        <v>82674.600000000006</v>
      </c>
      <c r="AG79">
        <v>1.4462483035902198</v>
      </c>
      <c r="AK79">
        <v>82674.600000000006</v>
      </c>
      <c r="AL79">
        <v>1.4462483035902198</v>
      </c>
    </row>
    <row r="80" spans="2:38" x14ac:dyDescent="0.25">
      <c r="B80">
        <v>80358</v>
      </c>
      <c r="C80">
        <v>26880</v>
      </c>
      <c r="D80">
        <v>20544</v>
      </c>
      <c r="E80">
        <v>108168</v>
      </c>
      <c r="F80">
        <v>13302</v>
      </c>
      <c r="H80">
        <v>123883</v>
      </c>
      <c r="J80">
        <f t="shared" si="12"/>
        <v>49850.400000000001</v>
      </c>
      <c r="K80">
        <f t="shared" si="13"/>
        <v>2.4850954054531158</v>
      </c>
      <c r="L80">
        <f t="shared" si="14"/>
        <v>108168</v>
      </c>
      <c r="M80">
        <f t="shared" si="15"/>
        <v>13302</v>
      </c>
      <c r="N80">
        <f t="shared" si="16"/>
        <v>49850.400000000001</v>
      </c>
      <c r="O80">
        <f t="shared" si="17"/>
        <v>94866</v>
      </c>
      <c r="Q80">
        <v>33478</v>
      </c>
      <c r="R80">
        <v>-176</v>
      </c>
      <c r="T80">
        <v>-11821.799999999996</v>
      </c>
      <c r="U80">
        <v>-4971.5999999999985</v>
      </c>
      <c r="W80">
        <v>34293</v>
      </c>
      <c r="X80">
        <v>4971.5999999999995</v>
      </c>
      <c r="AB80">
        <v>49850.400000000001</v>
      </c>
      <c r="AC80">
        <v>2.4850954054531158</v>
      </c>
      <c r="AK80">
        <v>49850.400000000001</v>
      </c>
      <c r="AL80">
        <v>2.4850954054531158</v>
      </c>
    </row>
    <row r="81" spans="2:38" x14ac:dyDescent="0.25">
      <c r="B81">
        <v>35014</v>
      </c>
      <c r="C81">
        <v>33588</v>
      </c>
      <c r="D81">
        <v>51088</v>
      </c>
      <c r="E81">
        <v>27934</v>
      </c>
      <c r="F81">
        <v>35282</v>
      </c>
      <c r="H81">
        <v>103120</v>
      </c>
      <c r="J81">
        <f t="shared" si="12"/>
        <v>36581.199999999997</v>
      </c>
      <c r="K81">
        <f t="shared" si="13"/>
        <v>2.8189343159874474</v>
      </c>
      <c r="L81">
        <f t="shared" si="14"/>
        <v>51088</v>
      </c>
      <c r="M81">
        <f t="shared" si="15"/>
        <v>27934</v>
      </c>
      <c r="N81">
        <f t="shared" si="16"/>
        <v>36581.199999999997</v>
      </c>
      <c r="O81">
        <f t="shared" si="17"/>
        <v>23154</v>
      </c>
      <c r="Q81">
        <v>-9671</v>
      </c>
      <c r="R81">
        <v>0</v>
      </c>
      <c r="T81">
        <v>-36702.199999999997</v>
      </c>
      <c r="U81">
        <v>-1075.6000000000058</v>
      </c>
      <c r="W81">
        <v>47190.6</v>
      </c>
      <c r="X81">
        <v>1096.0000000000002</v>
      </c>
      <c r="AF81">
        <v>36581.199999999997</v>
      </c>
      <c r="AG81">
        <v>2.8189343159874474</v>
      </c>
      <c r="AK81">
        <v>36581.199999999997</v>
      </c>
      <c r="AL81">
        <v>2.8189343159874474</v>
      </c>
    </row>
    <row r="82" spans="2:38" x14ac:dyDescent="0.25">
      <c r="B82">
        <v>51803</v>
      </c>
      <c r="C82">
        <v>86048</v>
      </c>
      <c r="D82">
        <v>87034</v>
      </c>
      <c r="E82">
        <v>17321</v>
      </c>
      <c r="F82">
        <v>47487</v>
      </c>
      <c r="H82">
        <v>119123</v>
      </c>
      <c r="J82">
        <f t="shared" si="12"/>
        <v>57938.6</v>
      </c>
      <c r="K82">
        <f t="shared" si="13"/>
        <v>2.0560213743514688</v>
      </c>
      <c r="L82">
        <f t="shared" si="14"/>
        <v>87034</v>
      </c>
      <c r="M82">
        <f t="shared" si="15"/>
        <v>17321</v>
      </c>
      <c r="N82">
        <f t="shared" si="16"/>
        <v>57938.6</v>
      </c>
      <c r="O82">
        <f t="shared" si="17"/>
        <v>69713</v>
      </c>
      <c r="Q82">
        <v>55901</v>
      </c>
      <c r="R82">
        <v>4</v>
      </c>
      <c r="T82">
        <v>3449.5999999999985</v>
      </c>
      <c r="U82">
        <v>1244.4000000000015</v>
      </c>
      <c r="W82">
        <v>37944</v>
      </c>
      <c r="X82">
        <v>4592.3999999999996</v>
      </c>
      <c r="Z82">
        <v>57938.6</v>
      </c>
      <c r="AA82">
        <v>2.0560213743514688</v>
      </c>
      <c r="AK82">
        <v>57938.6</v>
      </c>
      <c r="AL82">
        <v>2.0560213743514688</v>
      </c>
    </row>
    <row r="83" spans="2:38" x14ac:dyDescent="0.25">
      <c r="B83">
        <v>88213</v>
      </c>
      <c r="C83">
        <v>36837</v>
      </c>
      <c r="D83">
        <v>42489</v>
      </c>
      <c r="E83">
        <v>12780</v>
      </c>
      <c r="F83">
        <v>43792</v>
      </c>
      <c r="H83">
        <v>52249</v>
      </c>
      <c r="J83">
        <f t="shared" si="12"/>
        <v>44822.2</v>
      </c>
      <c r="K83">
        <f t="shared" si="13"/>
        <v>1.1656946780836284</v>
      </c>
      <c r="L83">
        <f t="shared" si="14"/>
        <v>88213</v>
      </c>
      <c r="M83">
        <f t="shared" si="15"/>
        <v>12780</v>
      </c>
      <c r="N83">
        <f t="shared" si="16"/>
        <v>44822.2</v>
      </c>
      <c r="O83">
        <f t="shared" si="17"/>
        <v>75433</v>
      </c>
      <c r="Q83">
        <v>-11096</v>
      </c>
      <c r="R83">
        <v>-544</v>
      </c>
      <c r="T83">
        <v>-4377.8000000000029</v>
      </c>
      <c r="U83">
        <v>4106.3999999999942</v>
      </c>
      <c r="W83">
        <v>48347.799999999996</v>
      </c>
      <c r="X83">
        <v>4443.6000000000004</v>
      </c>
      <c r="Z83">
        <v>44822.2</v>
      </c>
      <c r="AA83">
        <v>1.1656946780836284</v>
      </c>
      <c r="AI83">
        <v>44822.2</v>
      </c>
      <c r="AJ83">
        <v>1.1656946780836284</v>
      </c>
    </row>
    <row r="84" spans="2:38" x14ac:dyDescent="0.25">
      <c r="B84">
        <v>60190</v>
      </c>
      <c r="C84">
        <v>69478</v>
      </c>
      <c r="D84">
        <v>27186</v>
      </c>
      <c r="E84">
        <v>36401</v>
      </c>
      <c r="F84">
        <v>37241</v>
      </c>
      <c r="H84">
        <v>97095</v>
      </c>
      <c r="J84">
        <f t="shared" si="12"/>
        <v>46099.199999999997</v>
      </c>
      <c r="K84">
        <f t="shared" si="13"/>
        <v>2.1062187630154106</v>
      </c>
      <c r="L84">
        <f t="shared" si="14"/>
        <v>69478</v>
      </c>
      <c r="M84">
        <f t="shared" si="15"/>
        <v>27186</v>
      </c>
      <c r="N84">
        <f t="shared" si="16"/>
        <v>46099.199999999997</v>
      </c>
      <c r="O84">
        <f t="shared" si="17"/>
        <v>42292</v>
      </c>
      <c r="Q84">
        <v>8904</v>
      </c>
      <c r="R84">
        <v>-891</v>
      </c>
      <c r="T84">
        <v>-28783.199999999997</v>
      </c>
      <c r="U84">
        <v>-1881.6000000000058</v>
      </c>
      <c r="W84">
        <v>28783.200000000001</v>
      </c>
      <c r="X84">
        <v>2737.6</v>
      </c>
      <c r="AB84">
        <v>46099.199999999997</v>
      </c>
      <c r="AC84">
        <v>2.1062187630154106</v>
      </c>
      <c r="AK84">
        <v>46099.199999999997</v>
      </c>
      <c r="AL84">
        <v>2.1062187630154106</v>
      </c>
    </row>
    <row r="85" spans="2:38" x14ac:dyDescent="0.25">
      <c r="B85">
        <v>91824</v>
      </c>
      <c r="C85">
        <v>88552</v>
      </c>
      <c r="D85">
        <v>100146</v>
      </c>
      <c r="E85">
        <v>71037</v>
      </c>
      <c r="F85">
        <v>87905</v>
      </c>
      <c r="H85">
        <v>127757</v>
      </c>
      <c r="J85">
        <f t="shared" si="12"/>
        <v>87892.800000000003</v>
      </c>
      <c r="K85">
        <f t="shared" si="13"/>
        <v>1.4535547849198114</v>
      </c>
      <c r="L85">
        <f t="shared" si="14"/>
        <v>100146</v>
      </c>
      <c r="M85">
        <f t="shared" si="15"/>
        <v>71037</v>
      </c>
      <c r="N85">
        <f t="shared" si="16"/>
        <v>87892.800000000003</v>
      </c>
      <c r="O85">
        <f t="shared" si="17"/>
        <v>29109</v>
      </c>
      <c r="Q85">
        <v>-8650</v>
      </c>
      <c r="R85">
        <v>-985</v>
      </c>
      <c r="T85">
        <v>-7161.5999999999913</v>
      </c>
      <c r="U85">
        <v>-666</v>
      </c>
      <c r="W85">
        <v>10533.6</v>
      </c>
      <c r="X85">
        <v>5112.3999999999996</v>
      </c>
      <c r="AB85">
        <v>87892.800000000003</v>
      </c>
      <c r="AC85">
        <v>1.4535547849198114</v>
      </c>
      <c r="AI85">
        <v>87892.800000000003</v>
      </c>
      <c r="AJ85">
        <v>1.4535547849198114</v>
      </c>
    </row>
    <row r="86" spans="2:38" x14ac:dyDescent="0.25">
      <c r="B86">
        <v>100245</v>
      </c>
      <c r="C86">
        <v>17658</v>
      </c>
      <c r="D86">
        <v>12227</v>
      </c>
      <c r="E86">
        <v>108246</v>
      </c>
      <c r="F86">
        <v>94352</v>
      </c>
      <c r="H86">
        <v>76688</v>
      </c>
      <c r="J86">
        <f t="shared" si="12"/>
        <v>66545.600000000006</v>
      </c>
      <c r="K86">
        <f t="shared" si="13"/>
        <v>1.1524127816114063</v>
      </c>
      <c r="L86">
        <f t="shared" si="14"/>
        <v>108246</v>
      </c>
      <c r="M86">
        <f t="shared" si="15"/>
        <v>12227</v>
      </c>
      <c r="N86">
        <f t="shared" si="16"/>
        <v>66545.600000000006</v>
      </c>
      <c r="O86">
        <f t="shared" si="17"/>
        <v>96019</v>
      </c>
      <c r="Q86">
        <v>-9166</v>
      </c>
      <c r="R86">
        <v>7383</v>
      </c>
      <c r="T86">
        <v>8883.2000000000044</v>
      </c>
      <c r="U86">
        <v>2505.6000000000058</v>
      </c>
      <c r="W86">
        <v>14912.400000000001</v>
      </c>
      <c r="X86">
        <v>2688.4</v>
      </c>
      <c r="AD86">
        <v>66545.600000000006</v>
      </c>
      <c r="AE86">
        <v>1.1524127816114063</v>
      </c>
      <c r="AI86">
        <v>66545.600000000006</v>
      </c>
      <c r="AJ86">
        <v>1.1524127816114063</v>
      </c>
    </row>
    <row r="87" spans="2:38" x14ac:dyDescent="0.25">
      <c r="B87">
        <v>85755</v>
      </c>
      <c r="C87">
        <v>20319</v>
      </c>
      <c r="D87">
        <v>78190</v>
      </c>
      <c r="E87">
        <v>19169</v>
      </c>
      <c r="F87">
        <v>90800</v>
      </c>
      <c r="H87">
        <v>73837</v>
      </c>
      <c r="J87">
        <f t="shared" si="12"/>
        <v>58846.6</v>
      </c>
      <c r="K87">
        <f t="shared" si="13"/>
        <v>1.2547368921908828</v>
      </c>
      <c r="L87">
        <f t="shared" si="14"/>
        <v>90800</v>
      </c>
      <c r="M87">
        <f t="shared" si="15"/>
        <v>19169</v>
      </c>
      <c r="N87">
        <f t="shared" si="16"/>
        <v>58846.6</v>
      </c>
      <c r="O87">
        <f t="shared" si="17"/>
        <v>71631</v>
      </c>
      <c r="Q87">
        <v>-36863</v>
      </c>
      <c r="R87">
        <v>-27</v>
      </c>
      <c r="T87">
        <v>-3071.5999999999985</v>
      </c>
      <c r="U87">
        <v>-719</v>
      </c>
      <c r="W87">
        <v>31921.999999999996</v>
      </c>
      <c r="X87">
        <v>1600.1999999999998</v>
      </c>
      <c r="AF87">
        <v>58846.6</v>
      </c>
      <c r="AG87">
        <v>1.2547368921908828</v>
      </c>
      <c r="AI87">
        <v>58846.6</v>
      </c>
      <c r="AJ87">
        <v>1.2547368921908828</v>
      </c>
    </row>
    <row r="88" spans="2:38" x14ac:dyDescent="0.25">
      <c r="B88">
        <v>100738</v>
      </c>
      <c r="C88">
        <v>48003</v>
      </c>
      <c r="D88">
        <v>56639</v>
      </c>
      <c r="E88">
        <v>92017</v>
      </c>
      <c r="F88">
        <v>45203</v>
      </c>
      <c r="H88">
        <v>81284</v>
      </c>
      <c r="J88">
        <f t="shared" si="12"/>
        <v>68520</v>
      </c>
      <c r="K88">
        <f t="shared" si="13"/>
        <v>1.1862813776999417</v>
      </c>
      <c r="L88">
        <f t="shared" si="14"/>
        <v>100738</v>
      </c>
      <c r="M88">
        <f t="shared" si="15"/>
        <v>45203</v>
      </c>
      <c r="N88">
        <f t="shared" si="16"/>
        <v>68520</v>
      </c>
      <c r="O88">
        <f t="shared" si="17"/>
        <v>55535</v>
      </c>
      <c r="Q88">
        <v>-8383</v>
      </c>
      <c r="R88">
        <v>-7736</v>
      </c>
      <c r="T88">
        <v>4609.1999999999971</v>
      </c>
      <c r="U88">
        <v>-962</v>
      </c>
      <c r="W88">
        <v>25003.599999999999</v>
      </c>
      <c r="X88">
        <v>1198</v>
      </c>
      <c r="AB88">
        <v>68520</v>
      </c>
      <c r="AC88">
        <v>1.1862813776999417</v>
      </c>
      <c r="AI88">
        <v>68520</v>
      </c>
      <c r="AJ88">
        <v>1.1862813776999417</v>
      </c>
    </row>
    <row r="89" spans="2:38" x14ac:dyDescent="0.25">
      <c r="B89">
        <v>97468</v>
      </c>
      <c r="C89">
        <v>52412</v>
      </c>
      <c r="D89">
        <v>19044</v>
      </c>
      <c r="E89">
        <v>40094</v>
      </c>
      <c r="F89">
        <v>21055</v>
      </c>
      <c r="H89">
        <v>77443</v>
      </c>
      <c r="J89">
        <f t="shared" si="12"/>
        <v>46014.6</v>
      </c>
      <c r="K89">
        <f t="shared" si="13"/>
        <v>1.6830093057420905</v>
      </c>
      <c r="L89">
        <f t="shared" si="14"/>
        <v>97468</v>
      </c>
      <c r="M89">
        <f t="shared" si="15"/>
        <v>19044</v>
      </c>
      <c r="N89">
        <f t="shared" si="16"/>
        <v>46014.6</v>
      </c>
      <c r="O89">
        <f t="shared" si="17"/>
        <v>78424</v>
      </c>
      <c r="Q89">
        <v>11761</v>
      </c>
      <c r="R89">
        <v>-106</v>
      </c>
      <c r="T89">
        <v>-6285</v>
      </c>
      <c r="U89">
        <v>-323.20000000000437</v>
      </c>
      <c r="W89">
        <v>27016.2</v>
      </c>
      <c r="X89">
        <v>1414.7999999999997</v>
      </c>
      <c r="Z89">
        <v>46014.6</v>
      </c>
      <c r="AA89">
        <v>1.6830093057420905</v>
      </c>
      <c r="AK89">
        <v>46014.6</v>
      </c>
      <c r="AL89">
        <v>1.6830093057420905</v>
      </c>
    </row>
    <row r="90" spans="2:38" x14ac:dyDescent="0.25">
      <c r="B90">
        <v>54680</v>
      </c>
      <c r="C90">
        <v>43245</v>
      </c>
      <c r="D90">
        <v>38987</v>
      </c>
      <c r="E90">
        <v>18657</v>
      </c>
      <c r="F90">
        <v>82848</v>
      </c>
      <c r="H90">
        <v>64164</v>
      </c>
      <c r="J90">
        <f t="shared" si="12"/>
        <v>47683.4</v>
      </c>
      <c r="K90">
        <f t="shared" si="13"/>
        <v>1.345625521670015</v>
      </c>
      <c r="L90">
        <f t="shared" si="14"/>
        <v>82848</v>
      </c>
      <c r="M90">
        <f t="shared" si="15"/>
        <v>18657</v>
      </c>
      <c r="N90">
        <f t="shared" si="16"/>
        <v>47683.4</v>
      </c>
      <c r="O90">
        <f t="shared" si="17"/>
        <v>64191</v>
      </c>
      <c r="Q90">
        <v>-10620</v>
      </c>
      <c r="R90">
        <v>2117</v>
      </c>
      <c r="T90">
        <v>10783.400000000001</v>
      </c>
      <c r="U90">
        <v>-3335</v>
      </c>
      <c r="W90">
        <v>26613.800000000003</v>
      </c>
      <c r="X90">
        <v>4311</v>
      </c>
      <c r="AD90">
        <v>47683.4</v>
      </c>
      <c r="AE90">
        <v>1.345625521670015</v>
      </c>
      <c r="AI90">
        <v>47683.4</v>
      </c>
      <c r="AJ90">
        <v>1.345625521670015</v>
      </c>
    </row>
    <row r="91" spans="2:38" x14ac:dyDescent="0.25">
      <c r="B91">
        <v>89029</v>
      </c>
      <c r="C91">
        <v>28293</v>
      </c>
      <c r="D91">
        <v>18496</v>
      </c>
      <c r="E91">
        <v>77434</v>
      </c>
      <c r="F91">
        <v>85742</v>
      </c>
      <c r="H91">
        <v>85537</v>
      </c>
      <c r="J91">
        <f t="shared" si="12"/>
        <v>59798.8</v>
      </c>
      <c r="K91">
        <f t="shared" si="13"/>
        <v>1.4304133193308226</v>
      </c>
      <c r="L91">
        <f t="shared" si="14"/>
        <v>89029</v>
      </c>
      <c r="M91">
        <f t="shared" si="15"/>
        <v>18496</v>
      </c>
      <c r="N91">
        <f t="shared" si="16"/>
        <v>59798.8</v>
      </c>
      <c r="O91">
        <f t="shared" si="17"/>
        <v>70533</v>
      </c>
      <c r="Q91">
        <v>7678</v>
      </c>
      <c r="R91">
        <v>1184</v>
      </c>
      <c r="T91">
        <v>-5046.7999999999956</v>
      </c>
      <c r="U91">
        <v>4972.4000000000015</v>
      </c>
      <c r="W91">
        <v>12037.6</v>
      </c>
      <c r="X91">
        <v>4986</v>
      </c>
      <c r="AB91">
        <v>59798.8</v>
      </c>
      <c r="AC91">
        <v>1.4304133193308226</v>
      </c>
      <c r="AK91">
        <v>59798.8</v>
      </c>
      <c r="AL91">
        <v>1.4304133193308226</v>
      </c>
    </row>
    <row r="92" spans="2:38" x14ac:dyDescent="0.25">
      <c r="B92">
        <v>46588</v>
      </c>
      <c r="C92">
        <v>33031</v>
      </c>
      <c r="D92">
        <v>24124</v>
      </c>
      <c r="E92">
        <v>89775</v>
      </c>
      <c r="F92">
        <v>100854</v>
      </c>
      <c r="H92">
        <v>64346</v>
      </c>
      <c r="J92">
        <f t="shared" si="12"/>
        <v>58874.400000000001</v>
      </c>
      <c r="K92">
        <f t="shared" si="13"/>
        <v>1.092936828230946</v>
      </c>
      <c r="L92">
        <f t="shared" si="14"/>
        <v>100854</v>
      </c>
      <c r="M92">
        <f t="shared" si="15"/>
        <v>24124</v>
      </c>
      <c r="N92">
        <f t="shared" si="16"/>
        <v>58874.400000000001</v>
      </c>
      <c r="O92">
        <f t="shared" si="17"/>
        <v>76730</v>
      </c>
      <c r="Q92">
        <v>-4288</v>
      </c>
      <c r="R92">
        <v>67</v>
      </c>
      <c r="T92">
        <v>3475.2000000000044</v>
      </c>
      <c r="U92">
        <v>-2472.7999999999956</v>
      </c>
      <c r="W92">
        <v>19464.800000000003</v>
      </c>
      <c r="X92">
        <v>4012.7999999999997</v>
      </c>
      <c r="Z92">
        <v>58874.400000000001</v>
      </c>
      <c r="AA92">
        <v>1.092936828230946</v>
      </c>
      <c r="AI92">
        <v>58874.400000000001</v>
      </c>
      <c r="AJ92">
        <v>1.092936828230946</v>
      </c>
    </row>
    <row r="93" spans="2:38" x14ac:dyDescent="0.25">
      <c r="B93">
        <v>33688</v>
      </c>
      <c r="C93">
        <v>111120</v>
      </c>
      <c r="D93">
        <v>59624</v>
      </c>
      <c r="E93">
        <v>63486</v>
      </c>
      <c r="F93">
        <v>89447</v>
      </c>
      <c r="H93">
        <v>116207</v>
      </c>
      <c r="J93">
        <f t="shared" si="12"/>
        <v>71473</v>
      </c>
      <c r="K93">
        <f t="shared" si="13"/>
        <v>1.6258866984735494</v>
      </c>
      <c r="L93">
        <f t="shared" si="14"/>
        <v>111120</v>
      </c>
      <c r="M93">
        <f t="shared" si="15"/>
        <v>33688</v>
      </c>
      <c r="N93">
        <f t="shared" si="16"/>
        <v>71473</v>
      </c>
      <c r="O93">
        <f t="shared" si="17"/>
        <v>77432</v>
      </c>
      <c r="Q93">
        <v>-274</v>
      </c>
      <c r="R93">
        <v>6661</v>
      </c>
      <c r="T93">
        <v>15237.400000000001</v>
      </c>
      <c r="U93">
        <v>2696.6000000000058</v>
      </c>
      <c r="W93">
        <v>25800.6</v>
      </c>
      <c r="X93">
        <v>3895.4</v>
      </c>
      <c r="AD93">
        <v>71473</v>
      </c>
      <c r="AE93">
        <v>1.6258866984735494</v>
      </c>
      <c r="AK93">
        <v>71473</v>
      </c>
      <c r="AL93">
        <v>1.6258866984735494</v>
      </c>
    </row>
    <row r="94" spans="2:38" x14ac:dyDescent="0.25">
      <c r="B94">
        <v>80010</v>
      </c>
      <c r="C94">
        <v>85124</v>
      </c>
      <c r="D94">
        <v>61675</v>
      </c>
      <c r="E94">
        <v>59176</v>
      </c>
      <c r="F94">
        <v>48725</v>
      </c>
      <c r="H94">
        <v>72795</v>
      </c>
      <c r="J94">
        <f t="shared" si="12"/>
        <v>66942</v>
      </c>
      <c r="K94">
        <f t="shared" si="13"/>
        <v>1.0874338980012548</v>
      </c>
      <c r="L94">
        <f t="shared" si="14"/>
        <v>85124</v>
      </c>
      <c r="M94">
        <f t="shared" si="15"/>
        <v>48725</v>
      </c>
      <c r="N94">
        <f t="shared" si="16"/>
        <v>66942</v>
      </c>
      <c r="O94">
        <f t="shared" si="17"/>
        <v>36399</v>
      </c>
      <c r="Q94">
        <v>-65949</v>
      </c>
      <c r="R94">
        <v>-563</v>
      </c>
      <c r="T94">
        <v>-11753.399999999994</v>
      </c>
      <c r="U94">
        <v>81.19999999999709</v>
      </c>
      <c r="W94">
        <v>23195.000000000004</v>
      </c>
      <c r="X94">
        <v>2752.8</v>
      </c>
      <c r="AF94">
        <v>66942</v>
      </c>
      <c r="AG94">
        <v>1.0874338980012548</v>
      </c>
      <c r="AI94">
        <v>66942</v>
      </c>
      <c r="AJ94">
        <v>1.0874338980012548</v>
      </c>
    </row>
    <row r="95" spans="2:38" x14ac:dyDescent="0.25">
      <c r="B95">
        <v>104788</v>
      </c>
      <c r="C95">
        <v>34033</v>
      </c>
      <c r="D95">
        <v>82432</v>
      </c>
      <c r="E95">
        <v>109649</v>
      </c>
      <c r="F95">
        <v>34501</v>
      </c>
      <c r="H95">
        <v>110717</v>
      </c>
      <c r="J95">
        <f t="shared" si="12"/>
        <v>73080.600000000006</v>
      </c>
      <c r="K95">
        <f t="shared" si="13"/>
        <v>1.5149985084960986</v>
      </c>
      <c r="L95">
        <f t="shared" si="14"/>
        <v>109649</v>
      </c>
      <c r="M95">
        <f t="shared" si="15"/>
        <v>34033</v>
      </c>
      <c r="N95">
        <f t="shared" si="16"/>
        <v>73080.600000000006</v>
      </c>
      <c r="O95">
        <f t="shared" si="17"/>
        <v>75616</v>
      </c>
      <c r="Q95">
        <v>38639</v>
      </c>
      <c r="R95">
        <v>-2381</v>
      </c>
      <c r="T95">
        <v>7374</v>
      </c>
      <c r="U95">
        <v>1580.4000000000087</v>
      </c>
      <c r="W95">
        <v>12164.4</v>
      </c>
      <c r="X95">
        <v>2384.4</v>
      </c>
      <c r="AB95">
        <v>73080.600000000006</v>
      </c>
      <c r="AC95">
        <v>1.5149985084960986</v>
      </c>
      <c r="AK95">
        <v>73080.600000000006</v>
      </c>
      <c r="AL95">
        <v>1.5149985084960986</v>
      </c>
    </row>
    <row r="96" spans="2:38" x14ac:dyDescent="0.25">
      <c r="B96">
        <v>84346</v>
      </c>
      <c r="C96">
        <v>16482</v>
      </c>
      <c r="D96">
        <v>24774</v>
      </c>
      <c r="E96">
        <v>98061</v>
      </c>
      <c r="F96">
        <v>17600</v>
      </c>
      <c r="H96">
        <v>78704</v>
      </c>
      <c r="J96">
        <f t="shared" si="12"/>
        <v>48252.6</v>
      </c>
      <c r="K96">
        <f t="shared" si="13"/>
        <v>1.6310830918955663</v>
      </c>
      <c r="L96">
        <f t="shared" si="14"/>
        <v>98061</v>
      </c>
      <c r="M96">
        <f t="shared" si="15"/>
        <v>16482</v>
      </c>
      <c r="N96">
        <f t="shared" si="16"/>
        <v>48252.6</v>
      </c>
      <c r="O96">
        <f t="shared" si="17"/>
        <v>81579</v>
      </c>
      <c r="Q96">
        <v>-43189</v>
      </c>
      <c r="R96">
        <v>-7225</v>
      </c>
      <c r="T96">
        <v>-13813.200000000004</v>
      </c>
      <c r="U96">
        <v>741</v>
      </c>
      <c r="W96">
        <v>14985.599999999999</v>
      </c>
      <c r="X96">
        <v>1858.1999999999998</v>
      </c>
      <c r="AF96">
        <v>48252.6</v>
      </c>
      <c r="AG96">
        <v>1.6310830918955663</v>
      </c>
      <c r="AK96">
        <v>48252.6</v>
      </c>
      <c r="AL96">
        <v>1.6310830918955663</v>
      </c>
    </row>
    <row r="97" spans="2:38" x14ac:dyDescent="0.25">
      <c r="B97">
        <v>88054</v>
      </c>
      <c r="C97">
        <v>68626</v>
      </c>
      <c r="D97">
        <v>91317</v>
      </c>
      <c r="E97">
        <v>58834</v>
      </c>
      <c r="F97">
        <v>69525</v>
      </c>
      <c r="H97">
        <v>131201</v>
      </c>
      <c r="J97">
        <f t="shared" si="12"/>
        <v>75271.199999999997</v>
      </c>
      <c r="K97">
        <f t="shared" si="13"/>
        <v>1.7430438202127774</v>
      </c>
      <c r="L97">
        <f t="shared" si="14"/>
        <v>91317</v>
      </c>
      <c r="M97">
        <f t="shared" si="15"/>
        <v>58834</v>
      </c>
      <c r="N97">
        <f t="shared" si="16"/>
        <v>75271.199999999997</v>
      </c>
      <c r="O97">
        <f t="shared" si="17"/>
        <v>32483</v>
      </c>
      <c r="Q97">
        <v>8447</v>
      </c>
      <c r="R97">
        <v>7570</v>
      </c>
      <c r="T97">
        <v>9909</v>
      </c>
      <c r="U97">
        <v>2530.1999999999971</v>
      </c>
      <c r="W97">
        <v>15078.199999999999</v>
      </c>
      <c r="X97">
        <v>4505.3999999999996</v>
      </c>
      <c r="AF97">
        <v>75271.199999999997</v>
      </c>
      <c r="AG97">
        <v>1.7430438202127774</v>
      </c>
      <c r="AK97">
        <v>75271.199999999997</v>
      </c>
      <c r="AL97">
        <v>1.7430438202127774</v>
      </c>
    </row>
    <row r="98" spans="2:38" x14ac:dyDescent="0.25">
      <c r="B98">
        <v>23515</v>
      </c>
      <c r="C98">
        <v>22087</v>
      </c>
      <c r="D98">
        <v>35277</v>
      </c>
      <c r="E98">
        <v>86358</v>
      </c>
      <c r="F98">
        <v>20648</v>
      </c>
      <c r="H98">
        <v>49781</v>
      </c>
      <c r="J98">
        <f t="shared" si="12"/>
        <v>37577</v>
      </c>
      <c r="K98">
        <f t="shared" ref="K98:K129" si="18">H98/J98</f>
        <v>1.3247731325012642</v>
      </c>
      <c r="L98">
        <f t="shared" si="14"/>
        <v>86358</v>
      </c>
      <c r="M98">
        <f t="shared" si="15"/>
        <v>20648</v>
      </c>
      <c r="N98">
        <f t="shared" si="16"/>
        <v>37577</v>
      </c>
      <c r="O98">
        <f t="shared" si="17"/>
        <v>65710</v>
      </c>
      <c r="Q98">
        <v>-39271</v>
      </c>
      <c r="R98">
        <v>-1368</v>
      </c>
      <c r="T98">
        <v>-32729.800000000003</v>
      </c>
      <c r="U98">
        <v>-421.19999999999709</v>
      </c>
      <c r="W98">
        <v>38795</v>
      </c>
      <c r="X98">
        <v>1827.6</v>
      </c>
      <c r="AB98">
        <v>37577</v>
      </c>
      <c r="AC98">
        <v>1.3247731325012642</v>
      </c>
      <c r="AI98">
        <v>37577</v>
      </c>
      <c r="AJ98">
        <v>1.3247731325012642</v>
      </c>
    </row>
    <row r="99" spans="2:38" x14ac:dyDescent="0.25">
      <c r="B99">
        <v>110794</v>
      </c>
      <c r="C99">
        <v>24191</v>
      </c>
      <c r="D99">
        <v>98407</v>
      </c>
      <c r="E99">
        <v>58400</v>
      </c>
      <c r="F99">
        <v>110493</v>
      </c>
      <c r="H99">
        <v>91011</v>
      </c>
      <c r="J99">
        <f t="shared" si="12"/>
        <v>80457</v>
      </c>
      <c r="K99">
        <f t="shared" si="18"/>
        <v>1.13117565904769</v>
      </c>
      <c r="L99">
        <f t="shared" si="14"/>
        <v>110794</v>
      </c>
      <c r="M99">
        <f t="shared" si="15"/>
        <v>24191</v>
      </c>
      <c r="N99">
        <f t="shared" si="16"/>
        <v>80457</v>
      </c>
      <c r="O99">
        <f t="shared" si="17"/>
        <v>86603</v>
      </c>
      <c r="Q99">
        <v>10692</v>
      </c>
      <c r="R99">
        <v>3214</v>
      </c>
      <c r="T99">
        <v>9240</v>
      </c>
      <c r="U99">
        <v>2983.6000000000058</v>
      </c>
      <c r="W99">
        <v>44886.8</v>
      </c>
      <c r="X99">
        <v>3262.3999999999996</v>
      </c>
      <c r="AB99">
        <v>80457</v>
      </c>
      <c r="AC99">
        <v>1.13117565904769</v>
      </c>
      <c r="AI99">
        <v>80457</v>
      </c>
      <c r="AJ99">
        <v>1.13117565904769</v>
      </c>
    </row>
    <row r="100" spans="2:38" x14ac:dyDescent="0.25">
      <c r="B100">
        <v>98213</v>
      </c>
      <c r="C100">
        <v>94859</v>
      </c>
      <c r="D100">
        <v>16780</v>
      </c>
      <c r="E100">
        <v>39220</v>
      </c>
      <c r="F100">
        <v>55125</v>
      </c>
      <c r="H100">
        <v>79330</v>
      </c>
      <c r="J100">
        <f t="shared" si="12"/>
        <v>60839.4</v>
      </c>
      <c r="K100">
        <f t="shared" si="18"/>
        <v>1.3039247592842795</v>
      </c>
      <c r="L100">
        <f t="shared" si="14"/>
        <v>98213</v>
      </c>
      <c r="M100">
        <f t="shared" si="15"/>
        <v>16780</v>
      </c>
      <c r="N100">
        <f t="shared" si="16"/>
        <v>60839.4</v>
      </c>
      <c r="O100">
        <f t="shared" si="17"/>
        <v>81433</v>
      </c>
      <c r="Q100">
        <v>-14888</v>
      </c>
      <c r="R100">
        <v>-6781</v>
      </c>
      <c r="T100">
        <v>-15764.999999999993</v>
      </c>
      <c r="U100">
        <v>-853</v>
      </c>
      <c r="W100">
        <v>22381.399999999998</v>
      </c>
      <c r="X100">
        <v>2621</v>
      </c>
      <c r="AB100">
        <v>60839.4</v>
      </c>
      <c r="AC100">
        <v>1.3039247592842795</v>
      </c>
      <c r="AI100">
        <v>60839.4</v>
      </c>
      <c r="AJ100">
        <v>1.3039247592842795</v>
      </c>
    </row>
    <row r="101" spans="2:38" x14ac:dyDescent="0.25">
      <c r="B101">
        <v>40450</v>
      </c>
      <c r="C101">
        <v>17630</v>
      </c>
      <c r="D101">
        <v>122795</v>
      </c>
      <c r="E101">
        <v>73822</v>
      </c>
      <c r="F101">
        <v>36783</v>
      </c>
      <c r="H101">
        <v>70815</v>
      </c>
      <c r="J101">
        <f t="shared" si="12"/>
        <v>58296</v>
      </c>
      <c r="K101">
        <f t="shared" si="18"/>
        <v>1.2147488678468505</v>
      </c>
      <c r="L101">
        <f t="shared" si="14"/>
        <v>122795</v>
      </c>
      <c r="M101">
        <f t="shared" si="15"/>
        <v>17630</v>
      </c>
      <c r="N101">
        <f t="shared" si="16"/>
        <v>58296</v>
      </c>
      <c r="O101">
        <f t="shared" si="17"/>
        <v>105165</v>
      </c>
      <c r="Q101">
        <v>-17991</v>
      </c>
      <c r="R101">
        <v>3133</v>
      </c>
      <c r="T101">
        <v>-7582.8000000000029</v>
      </c>
      <c r="U101">
        <v>-2504.5999999999985</v>
      </c>
      <c r="W101">
        <v>17661.2</v>
      </c>
      <c r="X101">
        <v>5554.2000000000007</v>
      </c>
      <c r="AB101">
        <v>58296</v>
      </c>
      <c r="AC101">
        <v>1.2147488678468505</v>
      </c>
      <c r="AI101">
        <v>58296</v>
      </c>
      <c r="AJ101">
        <v>1.2147488678468505</v>
      </c>
    </row>
    <row r="103" spans="2:38" x14ac:dyDescent="0.25">
      <c r="B103">
        <v>3203967</v>
      </c>
      <c r="C103">
        <v>2675091</v>
      </c>
      <c r="D103">
        <v>2953535</v>
      </c>
      <c r="E103">
        <v>2948864</v>
      </c>
      <c r="F103">
        <v>2800055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2A233-6482-402F-A18C-8900E85735C7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41914</v>
      </c>
      <c r="C2">
        <v>58903</v>
      </c>
      <c r="D2">
        <v>28374</v>
      </c>
      <c r="E2">
        <v>97803</v>
      </c>
      <c r="F2">
        <v>43980</v>
      </c>
      <c r="H2">
        <v>96203</v>
      </c>
      <c r="J2">
        <f t="shared" ref="J2:J33" si="0">AVERAGE(B2:F2)</f>
        <v>54194.8</v>
      </c>
      <c r="K2">
        <f t="shared" ref="K2:K33" si="1">H2/J2</f>
        <v>1.7751334076332046</v>
      </c>
      <c r="L2">
        <f t="shared" ref="L2:L33" si="2">MAX(B2:F2)</f>
        <v>97803</v>
      </c>
      <c r="M2">
        <f t="shared" ref="M2:M33" si="3">MIN(B2:F2)</f>
        <v>28374</v>
      </c>
      <c r="N2">
        <f t="shared" ref="N2:N33" si="4">AVERAGE(B2:F2)</f>
        <v>54194.8</v>
      </c>
      <c r="O2">
        <f t="shared" ref="O2:O33" si="5">L2-M2</f>
        <v>69429</v>
      </c>
      <c r="Q2">
        <v>15761</v>
      </c>
      <c r="R2">
        <v>-777</v>
      </c>
      <c r="T2">
        <v>-16431.800000000003</v>
      </c>
      <c r="U2">
        <v>-580</v>
      </c>
      <c r="W2">
        <v>32909.4</v>
      </c>
      <c r="X2">
        <v>613.99999999999989</v>
      </c>
      <c r="AB2">
        <v>54194.8</v>
      </c>
      <c r="AC2">
        <v>1.7751334076332046</v>
      </c>
      <c r="AK2">
        <v>54194.8</v>
      </c>
      <c r="AL2">
        <v>1.7751334076332046</v>
      </c>
    </row>
    <row r="3" spans="1:38" x14ac:dyDescent="0.25">
      <c r="B3">
        <v>99129</v>
      </c>
      <c r="C3">
        <v>42450</v>
      </c>
      <c r="D3">
        <v>87026</v>
      </c>
      <c r="E3">
        <v>18235</v>
      </c>
      <c r="F3">
        <v>98638</v>
      </c>
      <c r="H3">
        <v>98608</v>
      </c>
      <c r="J3">
        <f t="shared" si="0"/>
        <v>69095.600000000006</v>
      </c>
      <c r="K3">
        <f t="shared" si="1"/>
        <v>1.4271241584124024</v>
      </c>
      <c r="L3">
        <f t="shared" si="2"/>
        <v>99129</v>
      </c>
      <c r="M3">
        <f t="shared" si="3"/>
        <v>18235</v>
      </c>
      <c r="N3">
        <f t="shared" si="4"/>
        <v>69095.600000000006</v>
      </c>
      <c r="O3">
        <f t="shared" si="5"/>
        <v>80894</v>
      </c>
      <c r="Q3">
        <v>16444</v>
      </c>
      <c r="R3">
        <v>-26</v>
      </c>
      <c r="T3">
        <v>-7262.7999999999884</v>
      </c>
      <c r="U3">
        <v>152</v>
      </c>
      <c r="W3">
        <v>25223.600000000002</v>
      </c>
      <c r="X3">
        <v>2195.1999999999998</v>
      </c>
      <c r="AB3">
        <v>69095.600000000006</v>
      </c>
      <c r="AC3">
        <v>1.4271241584124024</v>
      </c>
      <c r="AK3">
        <v>69095.600000000006</v>
      </c>
      <c r="AL3">
        <v>1.4271241584124024</v>
      </c>
    </row>
    <row r="4" spans="1:38" x14ac:dyDescent="0.25">
      <c r="B4">
        <v>73009</v>
      </c>
      <c r="C4">
        <v>96342</v>
      </c>
      <c r="D4">
        <v>49524</v>
      </c>
      <c r="E4">
        <v>45163</v>
      </c>
      <c r="F4">
        <v>23828</v>
      </c>
      <c r="H4">
        <v>116991</v>
      </c>
      <c r="J4">
        <f t="shared" si="0"/>
        <v>57573.2</v>
      </c>
      <c r="K4">
        <f t="shared" si="1"/>
        <v>2.0320392126892375</v>
      </c>
      <c r="L4">
        <f t="shared" si="2"/>
        <v>96342</v>
      </c>
      <c r="M4">
        <f t="shared" si="3"/>
        <v>23828</v>
      </c>
      <c r="N4">
        <f t="shared" si="4"/>
        <v>57573.2</v>
      </c>
      <c r="O4">
        <f t="shared" si="5"/>
        <v>72514</v>
      </c>
      <c r="Q4">
        <v>2724</v>
      </c>
      <c r="R4">
        <v>-2</v>
      </c>
      <c r="T4">
        <v>-25697.800000000003</v>
      </c>
      <c r="U4">
        <v>-683.60000000000582</v>
      </c>
      <c r="W4">
        <v>35206.6</v>
      </c>
      <c r="X4">
        <v>3461.6</v>
      </c>
      <c r="AB4">
        <v>57573.2</v>
      </c>
      <c r="AC4">
        <v>2.0320392126892375</v>
      </c>
      <c r="AK4">
        <v>57573.2</v>
      </c>
      <c r="AL4">
        <v>2.0320392126892375</v>
      </c>
    </row>
    <row r="5" spans="1:38" x14ac:dyDescent="0.25">
      <c r="B5">
        <v>111182</v>
      </c>
      <c r="C5">
        <v>90946</v>
      </c>
      <c r="D5">
        <v>85399</v>
      </c>
      <c r="E5">
        <v>29915</v>
      </c>
      <c r="F5">
        <v>14203</v>
      </c>
      <c r="H5">
        <v>90125</v>
      </c>
      <c r="J5">
        <f t="shared" si="0"/>
        <v>66329</v>
      </c>
      <c r="K5">
        <f t="shared" si="1"/>
        <v>1.3587571047354852</v>
      </c>
      <c r="L5">
        <f t="shared" si="2"/>
        <v>111182</v>
      </c>
      <c r="M5">
        <f t="shared" si="3"/>
        <v>14203</v>
      </c>
      <c r="N5">
        <f t="shared" si="4"/>
        <v>66329</v>
      </c>
      <c r="O5">
        <f t="shared" si="5"/>
        <v>96979</v>
      </c>
      <c r="Q5">
        <v>-17992</v>
      </c>
      <c r="R5">
        <v>-631</v>
      </c>
      <c r="T5">
        <v>18777.199999999997</v>
      </c>
      <c r="U5">
        <v>-3121.8000000000029</v>
      </c>
      <c r="W5">
        <v>25453.599999999999</v>
      </c>
      <c r="X5">
        <v>3803</v>
      </c>
      <c r="AD5">
        <v>66329</v>
      </c>
      <c r="AE5">
        <v>1.3587571047354852</v>
      </c>
      <c r="AI5">
        <v>66329</v>
      </c>
      <c r="AJ5">
        <v>1.3587571047354852</v>
      </c>
    </row>
    <row r="6" spans="1:38" x14ac:dyDescent="0.25">
      <c r="B6">
        <v>8992</v>
      </c>
      <c r="C6">
        <v>57549</v>
      </c>
      <c r="D6">
        <v>45139</v>
      </c>
      <c r="E6">
        <v>82189</v>
      </c>
      <c r="F6">
        <v>85389</v>
      </c>
      <c r="H6">
        <v>111143</v>
      </c>
      <c r="J6">
        <f t="shared" si="0"/>
        <v>55851.6</v>
      </c>
      <c r="K6">
        <f t="shared" si="1"/>
        <v>1.9899698486704052</v>
      </c>
      <c r="L6">
        <f t="shared" si="2"/>
        <v>85389</v>
      </c>
      <c r="M6">
        <f t="shared" si="3"/>
        <v>8992</v>
      </c>
      <c r="N6">
        <f t="shared" si="4"/>
        <v>55851.6</v>
      </c>
      <c r="O6">
        <f t="shared" si="5"/>
        <v>76397</v>
      </c>
      <c r="Q6">
        <v>16802</v>
      </c>
      <c r="R6">
        <v>285</v>
      </c>
      <c r="T6">
        <v>10513.799999999996</v>
      </c>
      <c r="U6">
        <v>361.59999999999854</v>
      </c>
      <c r="W6">
        <v>16013.400000000001</v>
      </c>
      <c r="X6">
        <v>2569.1999999999998</v>
      </c>
      <c r="AD6">
        <v>55851.6</v>
      </c>
      <c r="AE6">
        <v>1.9899698486704052</v>
      </c>
      <c r="AK6">
        <v>55851.6</v>
      </c>
      <c r="AL6">
        <v>1.9899698486704052</v>
      </c>
    </row>
    <row r="7" spans="1:38" x14ac:dyDescent="0.25">
      <c r="B7">
        <v>12305</v>
      </c>
      <c r="C7">
        <v>104725</v>
      </c>
      <c r="D7">
        <v>42685</v>
      </c>
      <c r="E7">
        <v>47081</v>
      </c>
      <c r="F7">
        <v>19220</v>
      </c>
      <c r="H7">
        <v>52327</v>
      </c>
      <c r="J7">
        <f t="shared" si="0"/>
        <v>45203.199999999997</v>
      </c>
      <c r="K7">
        <f t="shared" si="1"/>
        <v>1.1575950375194677</v>
      </c>
      <c r="L7">
        <f t="shared" si="2"/>
        <v>104725</v>
      </c>
      <c r="M7">
        <f t="shared" si="3"/>
        <v>12305</v>
      </c>
      <c r="N7">
        <f t="shared" si="4"/>
        <v>45203.199999999997</v>
      </c>
      <c r="O7">
        <f t="shared" si="5"/>
        <v>92420</v>
      </c>
      <c r="Q7">
        <v>-11264</v>
      </c>
      <c r="R7">
        <v>1800</v>
      </c>
      <c r="T7">
        <v>-1758.2000000000044</v>
      </c>
      <c r="U7">
        <v>-1474.8000000000029</v>
      </c>
      <c r="W7">
        <v>9916.2000000000007</v>
      </c>
      <c r="X7">
        <v>3748.3999999999996</v>
      </c>
      <c r="Z7">
        <v>45203.199999999997</v>
      </c>
      <c r="AA7">
        <v>1.1575950375194677</v>
      </c>
      <c r="AI7">
        <v>45203.199999999997</v>
      </c>
      <c r="AJ7">
        <v>1.1575950375194677</v>
      </c>
    </row>
    <row r="8" spans="1:38" x14ac:dyDescent="0.25">
      <c r="B8">
        <v>112086</v>
      </c>
      <c r="C8">
        <v>66820</v>
      </c>
      <c r="D8">
        <v>22195</v>
      </c>
      <c r="E8">
        <v>47790</v>
      </c>
      <c r="F8">
        <v>59076</v>
      </c>
      <c r="H8">
        <v>105166</v>
      </c>
      <c r="J8">
        <f t="shared" si="0"/>
        <v>61593.4</v>
      </c>
      <c r="K8">
        <f t="shared" si="1"/>
        <v>1.7074231979400389</v>
      </c>
      <c r="L8">
        <f t="shared" si="2"/>
        <v>112086</v>
      </c>
      <c r="M8">
        <f t="shared" si="3"/>
        <v>22195</v>
      </c>
      <c r="N8">
        <f t="shared" si="4"/>
        <v>61593.4</v>
      </c>
      <c r="O8">
        <f t="shared" si="5"/>
        <v>89891</v>
      </c>
      <c r="Q8">
        <v>62977</v>
      </c>
      <c r="R8">
        <v>-3925</v>
      </c>
      <c r="T8">
        <v>33032.800000000003</v>
      </c>
      <c r="U8">
        <v>-1431.5999999999985</v>
      </c>
      <c r="W8">
        <v>33699.599999999999</v>
      </c>
      <c r="X8">
        <v>1688.3999999999999</v>
      </c>
      <c r="Z8">
        <v>61593.4</v>
      </c>
      <c r="AA8">
        <v>1.7074231979400389</v>
      </c>
      <c r="AK8">
        <v>61593.4</v>
      </c>
      <c r="AL8">
        <v>1.7074231979400389</v>
      </c>
    </row>
    <row r="9" spans="1:38" x14ac:dyDescent="0.25">
      <c r="B9">
        <v>101828</v>
      </c>
      <c r="C9">
        <v>30567</v>
      </c>
      <c r="D9">
        <v>13493</v>
      </c>
      <c r="E9">
        <v>77086</v>
      </c>
      <c r="F9">
        <v>7676</v>
      </c>
      <c r="H9">
        <v>69733</v>
      </c>
      <c r="J9">
        <f t="shared" si="0"/>
        <v>46130</v>
      </c>
      <c r="K9">
        <f t="shared" si="1"/>
        <v>1.5116626923910688</v>
      </c>
      <c r="L9">
        <f t="shared" si="2"/>
        <v>101828</v>
      </c>
      <c r="M9">
        <f t="shared" si="3"/>
        <v>7676</v>
      </c>
      <c r="N9">
        <f t="shared" si="4"/>
        <v>46130</v>
      </c>
      <c r="O9">
        <f t="shared" si="5"/>
        <v>94152</v>
      </c>
      <c r="Q9">
        <v>-500</v>
      </c>
      <c r="R9">
        <v>1711</v>
      </c>
      <c r="T9">
        <v>-9244.5999999999985</v>
      </c>
      <c r="U9">
        <v>2265.1999999999971</v>
      </c>
      <c r="W9">
        <v>23769.800000000003</v>
      </c>
      <c r="X9">
        <v>2698.3999999999996</v>
      </c>
      <c r="Z9">
        <v>46130</v>
      </c>
      <c r="AA9">
        <v>1.5116626923910688</v>
      </c>
      <c r="AI9">
        <v>46130</v>
      </c>
      <c r="AJ9">
        <v>1.5116626923910688</v>
      </c>
    </row>
    <row r="10" spans="1:38" x14ac:dyDescent="0.25">
      <c r="B10">
        <v>12755</v>
      </c>
      <c r="C10">
        <v>12855</v>
      </c>
      <c r="D10">
        <v>97284</v>
      </c>
      <c r="E10">
        <v>32690</v>
      </c>
      <c r="F10">
        <v>86394</v>
      </c>
      <c r="H10">
        <v>68589</v>
      </c>
      <c r="J10">
        <f t="shared" si="0"/>
        <v>48395.6</v>
      </c>
      <c r="K10">
        <f t="shared" si="1"/>
        <v>1.4172569407136186</v>
      </c>
      <c r="L10">
        <f t="shared" si="2"/>
        <v>97284</v>
      </c>
      <c r="M10">
        <f t="shared" si="3"/>
        <v>12755</v>
      </c>
      <c r="N10">
        <f t="shared" si="4"/>
        <v>48395.6</v>
      </c>
      <c r="O10">
        <f t="shared" si="5"/>
        <v>84529</v>
      </c>
      <c r="Q10">
        <v>-28335</v>
      </c>
      <c r="R10">
        <v>1527</v>
      </c>
      <c r="T10">
        <v>917.59999999999854</v>
      </c>
      <c r="U10">
        <v>1896</v>
      </c>
      <c r="W10">
        <v>13506</v>
      </c>
      <c r="X10">
        <v>2308</v>
      </c>
      <c r="AD10">
        <v>48395.6</v>
      </c>
      <c r="AE10">
        <v>1.4172569407136186</v>
      </c>
      <c r="AI10">
        <v>48395.6</v>
      </c>
      <c r="AJ10">
        <v>1.4172569407136186</v>
      </c>
    </row>
    <row r="11" spans="1:38" x14ac:dyDescent="0.25">
      <c r="B11">
        <v>83300</v>
      </c>
      <c r="C11">
        <v>49405</v>
      </c>
      <c r="D11">
        <v>36869</v>
      </c>
      <c r="E11">
        <v>105874</v>
      </c>
      <c r="F11">
        <v>42064</v>
      </c>
      <c r="H11">
        <v>93444</v>
      </c>
      <c r="J11">
        <f t="shared" si="0"/>
        <v>63502.400000000001</v>
      </c>
      <c r="K11">
        <f t="shared" si="1"/>
        <v>1.4715034392400916</v>
      </c>
      <c r="L11">
        <f t="shared" si="2"/>
        <v>105874</v>
      </c>
      <c r="M11">
        <f t="shared" si="3"/>
        <v>36869</v>
      </c>
      <c r="N11">
        <f t="shared" si="4"/>
        <v>63502.400000000001</v>
      </c>
      <c r="O11">
        <f t="shared" si="5"/>
        <v>69005</v>
      </c>
      <c r="Q11">
        <v>32805</v>
      </c>
      <c r="R11">
        <v>-649</v>
      </c>
      <c r="T11">
        <v>36909.800000000003</v>
      </c>
      <c r="U11">
        <v>2334</v>
      </c>
      <c r="W11">
        <v>36909.800000000003</v>
      </c>
      <c r="X11">
        <v>2334</v>
      </c>
      <c r="AD11">
        <v>63502.400000000001</v>
      </c>
      <c r="AE11">
        <v>1.4715034392400916</v>
      </c>
      <c r="AK11">
        <v>63502.400000000001</v>
      </c>
      <c r="AL11">
        <v>1.4715034392400916</v>
      </c>
    </row>
    <row r="12" spans="1:38" x14ac:dyDescent="0.25">
      <c r="B12">
        <v>75840</v>
      </c>
      <c r="C12">
        <v>21799</v>
      </c>
      <c r="D12">
        <v>95680</v>
      </c>
      <c r="E12">
        <v>40111</v>
      </c>
      <c r="F12">
        <v>66534</v>
      </c>
      <c r="H12">
        <v>105195</v>
      </c>
      <c r="J12">
        <f t="shared" si="0"/>
        <v>59992.800000000003</v>
      </c>
      <c r="K12">
        <f t="shared" si="1"/>
        <v>1.7534604152498299</v>
      </c>
      <c r="L12">
        <f t="shared" si="2"/>
        <v>95680</v>
      </c>
      <c r="M12">
        <f t="shared" si="3"/>
        <v>21799</v>
      </c>
      <c r="N12">
        <f t="shared" si="4"/>
        <v>59992.800000000003</v>
      </c>
      <c r="O12">
        <f t="shared" si="5"/>
        <v>73881</v>
      </c>
      <c r="Q12">
        <v>27090</v>
      </c>
      <c r="R12">
        <v>-103</v>
      </c>
      <c r="T12">
        <v>-11002.800000000003</v>
      </c>
      <c r="U12">
        <v>3404.8000000000029</v>
      </c>
      <c r="W12">
        <v>11002.800000000001</v>
      </c>
      <c r="X12">
        <v>3404.8</v>
      </c>
      <c r="AB12">
        <v>59992.800000000003</v>
      </c>
      <c r="AC12">
        <v>1.7534604152498299</v>
      </c>
      <c r="AK12">
        <v>59992.800000000003</v>
      </c>
      <c r="AL12">
        <v>1.7534604152498299</v>
      </c>
    </row>
    <row r="13" spans="1:38" x14ac:dyDescent="0.25">
      <c r="B13">
        <v>50118</v>
      </c>
      <c r="C13">
        <v>93615</v>
      </c>
      <c r="D13">
        <v>32616</v>
      </c>
      <c r="E13">
        <v>75372</v>
      </c>
      <c r="F13">
        <v>95640</v>
      </c>
      <c r="H13">
        <v>120028</v>
      </c>
      <c r="J13">
        <f t="shared" si="0"/>
        <v>69472.2</v>
      </c>
      <c r="K13">
        <f t="shared" si="1"/>
        <v>1.7277126678009334</v>
      </c>
      <c r="L13">
        <f t="shared" si="2"/>
        <v>95640</v>
      </c>
      <c r="M13">
        <f t="shared" si="3"/>
        <v>32616</v>
      </c>
      <c r="N13">
        <f t="shared" si="4"/>
        <v>69472.2</v>
      </c>
      <c r="O13">
        <f t="shared" si="5"/>
        <v>63024</v>
      </c>
      <c r="Q13">
        <v>9328</v>
      </c>
      <c r="R13">
        <v>5811</v>
      </c>
      <c r="T13">
        <v>12252.599999999999</v>
      </c>
      <c r="U13">
        <v>-1403.6000000000058</v>
      </c>
      <c r="W13">
        <v>24346.2</v>
      </c>
      <c r="X13">
        <v>1404.4</v>
      </c>
      <c r="AD13">
        <v>69472.2</v>
      </c>
      <c r="AE13">
        <v>1.7277126678009334</v>
      </c>
      <c r="AK13">
        <v>69472.2</v>
      </c>
      <c r="AL13">
        <v>1.7277126678009334</v>
      </c>
    </row>
    <row r="14" spans="1:38" x14ac:dyDescent="0.25">
      <c r="B14">
        <v>69295</v>
      </c>
      <c r="C14">
        <v>106945</v>
      </c>
      <c r="D14">
        <v>43148</v>
      </c>
      <c r="E14">
        <v>12737</v>
      </c>
      <c r="F14">
        <v>106201</v>
      </c>
      <c r="H14">
        <v>87865</v>
      </c>
      <c r="J14">
        <f t="shared" si="0"/>
        <v>67665.2</v>
      </c>
      <c r="K14">
        <f t="shared" si="1"/>
        <v>1.2985256823300604</v>
      </c>
      <c r="L14">
        <f t="shared" si="2"/>
        <v>106945</v>
      </c>
      <c r="M14">
        <f t="shared" si="3"/>
        <v>12737</v>
      </c>
      <c r="N14">
        <f t="shared" si="4"/>
        <v>67665.2</v>
      </c>
      <c r="O14">
        <f t="shared" si="5"/>
        <v>94208</v>
      </c>
      <c r="Q14">
        <v>-30338</v>
      </c>
      <c r="R14">
        <v>2207</v>
      </c>
      <c r="T14">
        <v>581</v>
      </c>
      <c r="U14">
        <v>-146.40000000000873</v>
      </c>
      <c r="W14">
        <v>25754.199999999997</v>
      </c>
      <c r="X14">
        <v>2301.6</v>
      </c>
      <c r="AF14">
        <v>67665.2</v>
      </c>
      <c r="AG14">
        <v>1.2985256823300604</v>
      </c>
      <c r="AI14">
        <v>67665.2</v>
      </c>
      <c r="AJ14">
        <v>1.2985256823300604</v>
      </c>
    </row>
    <row r="15" spans="1:38" x14ac:dyDescent="0.25">
      <c r="B15">
        <v>13714</v>
      </c>
      <c r="C15">
        <v>85318</v>
      </c>
      <c r="D15">
        <v>25073</v>
      </c>
      <c r="E15">
        <v>39003</v>
      </c>
      <c r="F15">
        <v>36793</v>
      </c>
      <c r="H15">
        <v>66997</v>
      </c>
      <c r="J15">
        <f t="shared" si="0"/>
        <v>39980.199999999997</v>
      </c>
      <c r="K15">
        <f t="shared" si="1"/>
        <v>1.6757544984767461</v>
      </c>
      <c r="L15">
        <f t="shared" si="2"/>
        <v>85318</v>
      </c>
      <c r="M15">
        <f t="shared" si="3"/>
        <v>13714</v>
      </c>
      <c r="N15">
        <f t="shared" si="4"/>
        <v>39980.199999999997</v>
      </c>
      <c r="O15">
        <f t="shared" si="5"/>
        <v>71604</v>
      </c>
      <c r="Q15">
        <v>-27098</v>
      </c>
      <c r="R15">
        <v>-310</v>
      </c>
      <c r="T15">
        <v>-14533.400000000001</v>
      </c>
      <c r="U15">
        <v>730.59999999999854</v>
      </c>
      <c r="W15">
        <v>26790.6</v>
      </c>
      <c r="X15">
        <v>3226.2000000000003</v>
      </c>
      <c r="AD15">
        <v>39980.199999999997</v>
      </c>
      <c r="AE15">
        <v>1.6757544984767461</v>
      </c>
      <c r="AK15">
        <v>39980.199999999997</v>
      </c>
      <c r="AL15">
        <v>1.6757544984767461</v>
      </c>
    </row>
    <row r="16" spans="1:38" x14ac:dyDescent="0.25">
      <c r="B16">
        <v>58734</v>
      </c>
      <c r="C16">
        <v>16398</v>
      </c>
      <c r="D16">
        <v>96931</v>
      </c>
      <c r="E16">
        <v>68011</v>
      </c>
      <c r="F16">
        <v>36398</v>
      </c>
      <c r="H16">
        <v>63504</v>
      </c>
      <c r="J16">
        <f t="shared" si="0"/>
        <v>55294.400000000001</v>
      </c>
      <c r="K16">
        <f t="shared" si="1"/>
        <v>1.1484707312132874</v>
      </c>
      <c r="L16">
        <f t="shared" si="2"/>
        <v>96931</v>
      </c>
      <c r="M16">
        <f t="shared" si="3"/>
        <v>16398</v>
      </c>
      <c r="N16">
        <f t="shared" si="4"/>
        <v>55294.400000000001</v>
      </c>
      <c r="O16">
        <f t="shared" si="5"/>
        <v>80533</v>
      </c>
      <c r="Q16">
        <v>-16446</v>
      </c>
      <c r="R16">
        <v>-5812</v>
      </c>
      <c r="T16">
        <v>-19268.200000000004</v>
      </c>
      <c r="U16">
        <v>-1586.5999999999985</v>
      </c>
      <c r="W16">
        <v>25243.4</v>
      </c>
      <c r="X16">
        <v>3938.2000000000003</v>
      </c>
      <c r="AB16">
        <v>55294.400000000001</v>
      </c>
      <c r="AC16">
        <v>1.1484707312132874</v>
      </c>
      <c r="AI16">
        <v>55294.400000000001</v>
      </c>
      <c r="AJ16">
        <v>1.1484707312132874</v>
      </c>
    </row>
    <row r="17" spans="2:38" x14ac:dyDescent="0.25">
      <c r="B17">
        <v>18513</v>
      </c>
      <c r="C17">
        <v>38674</v>
      </c>
      <c r="D17">
        <v>58906</v>
      </c>
      <c r="E17">
        <v>88859</v>
      </c>
      <c r="F17">
        <v>45152</v>
      </c>
      <c r="H17">
        <v>72371</v>
      </c>
      <c r="J17">
        <f t="shared" si="0"/>
        <v>50020.800000000003</v>
      </c>
      <c r="K17">
        <f t="shared" si="1"/>
        <v>1.4468181236605571</v>
      </c>
      <c r="L17">
        <f t="shared" si="2"/>
        <v>88859</v>
      </c>
      <c r="M17">
        <f t="shared" si="3"/>
        <v>18513</v>
      </c>
      <c r="N17">
        <f t="shared" si="4"/>
        <v>50020.800000000003</v>
      </c>
      <c r="O17">
        <f t="shared" si="5"/>
        <v>70346</v>
      </c>
      <c r="Q17">
        <v>19973</v>
      </c>
      <c r="R17">
        <v>4689</v>
      </c>
      <c r="T17">
        <v>22468.800000000003</v>
      </c>
      <c r="U17">
        <v>2330</v>
      </c>
      <c r="W17">
        <v>25203.199999999997</v>
      </c>
      <c r="X17">
        <v>4656</v>
      </c>
      <c r="AD17">
        <v>50020.800000000003</v>
      </c>
      <c r="AE17">
        <v>1.4468181236605571</v>
      </c>
      <c r="AI17">
        <v>50020.800000000003</v>
      </c>
      <c r="AJ17">
        <v>1.4468181236605571</v>
      </c>
    </row>
    <row r="18" spans="2:38" x14ac:dyDescent="0.25">
      <c r="B18">
        <v>17642</v>
      </c>
      <c r="C18">
        <v>93836</v>
      </c>
      <c r="D18">
        <v>50352</v>
      </c>
      <c r="E18">
        <v>110448</v>
      </c>
      <c r="F18">
        <v>20120</v>
      </c>
      <c r="H18">
        <v>97572</v>
      </c>
      <c r="J18">
        <f t="shared" si="0"/>
        <v>58479.6</v>
      </c>
      <c r="K18">
        <f t="shared" si="1"/>
        <v>1.6684792645640532</v>
      </c>
      <c r="L18">
        <f t="shared" si="2"/>
        <v>110448</v>
      </c>
      <c r="M18">
        <f t="shared" si="3"/>
        <v>17642</v>
      </c>
      <c r="N18">
        <f t="shared" si="4"/>
        <v>58479.6</v>
      </c>
      <c r="O18">
        <f t="shared" si="5"/>
        <v>92806</v>
      </c>
      <c r="Q18">
        <v>894</v>
      </c>
      <c r="R18">
        <v>89</v>
      </c>
      <c r="T18">
        <v>-12097.799999999996</v>
      </c>
      <c r="U18">
        <v>-598.20000000000437</v>
      </c>
      <c r="W18">
        <v>12097.8</v>
      </c>
      <c r="X18">
        <v>3204.6000000000004</v>
      </c>
      <c r="AB18">
        <v>58479.6</v>
      </c>
      <c r="AC18">
        <v>1.6684792645640532</v>
      </c>
      <c r="AI18">
        <v>58479.6</v>
      </c>
      <c r="AJ18">
        <v>1.6684792645640532</v>
      </c>
    </row>
    <row r="19" spans="2:38" x14ac:dyDescent="0.25">
      <c r="B19">
        <v>110477</v>
      </c>
      <c r="C19">
        <v>39085</v>
      </c>
      <c r="D19">
        <v>92273</v>
      </c>
      <c r="E19">
        <v>18854</v>
      </c>
      <c r="F19">
        <v>59755</v>
      </c>
      <c r="H19">
        <v>95604</v>
      </c>
      <c r="J19">
        <f t="shared" si="0"/>
        <v>64088.800000000003</v>
      </c>
      <c r="K19">
        <f t="shared" si="1"/>
        <v>1.4917427069940457</v>
      </c>
      <c r="L19">
        <f t="shared" si="2"/>
        <v>110477</v>
      </c>
      <c r="M19">
        <f t="shared" si="3"/>
        <v>18854</v>
      </c>
      <c r="N19">
        <f t="shared" si="4"/>
        <v>64088.800000000003</v>
      </c>
      <c r="O19">
        <f t="shared" si="5"/>
        <v>91623</v>
      </c>
      <c r="Q19">
        <v>15039</v>
      </c>
      <c r="R19">
        <v>4186</v>
      </c>
      <c r="T19">
        <v>4015.6000000000058</v>
      </c>
      <c r="U19">
        <v>-143.59999999999854</v>
      </c>
      <c r="W19">
        <v>21235.599999999999</v>
      </c>
      <c r="X19">
        <v>1026.4000000000001</v>
      </c>
      <c r="AB19">
        <v>64088.800000000003</v>
      </c>
      <c r="AC19">
        <v>1.4917427069940457</v>
      </c>
      <c r="AK19">
        <v>64088.800000000003</v>
      </c>
      <c r="AL19">
        <v>1.4917427069940457</v>
      </c>
    </row>
    <row r="20" spans="2:38" x14ac:dyDescent="0.25">
      <c r="B20">
        <v>96955</v>
      </c>
      <c r="C20">
        <v>61896</v>
      </c>
      <c r="D20">
        <v>71979</v>
      </c>
      <c r="E20">
        <v>48703</v>
      </c>
      <c r="F20">
        <v>46100</v>
      </c>
      <c r="H20">
        <v>132813</v>
      </c>
      <c r="J20">
        <f t="shared" si="0"/>
        <v>65126.6</v>
      </c>
      <c r="K20">
        <f t="shared" si="1"/>
        <v>2.0393049844456796</v>
      </c>
      <c r="L20">
        <f t="shared" si="2"/>
        <v>96955</v>
      </c>
      <c r="M20">
        <f t="shared" si="3"/>
        <v>46100</v>
      </c>
      <c r="N20">
        <f t="shared" si="4"/>
        <v>65126.6</v>
      </c>
      <c r="O20">
        <f t="shared" si="5"/>
        <v>50855</v>
      </c>
      <c r="Q20">
        <v>21252</v>
      </c>
      <c r="R20">
        <v>3929</v>
      </c>
      <c r="T20">
        <v>9137</v>
      </c>
      <c r="U20">
        <v>-1723.2000000000044</v>
      </c>
      <c r="W20">
        <v>16459</v>
      </c>
      <c r="X20">
        <v>4790.7999999999993</v>
      </c>
      <c r="AD20">
        <v>65126.6</v>
      </c>
      <c r="AE20">
        <v>2.0393049844456796</v>
      </c>
      <c r="AK20">
        <v>65126.6</v>
      </c>
      <c r="AL20">
        <v>2.0393049844456796</v>
      </c>
    </row>
    <row r="21" spans="2:38" x14ac:dyDescent="0.25">
      <c r="B21">
        <v>121779</v>
      </c>
      <c r="C21">
        <v>91126</v>
      </c>
      <c r="D21">
        <v>109200</v>
      </c>
      <c r="E21">
        <v>17012</v>
      </c>
      <c r="F21">
        <v>105091</v>
      </c>
      <c r="H21">
        <v>105257</v>
      </c>
      <c r="J21">
        <f t="shared" si="0"/>
        <v>88841.600000000006</v>
      </c>
      <c r="K21">
        <f t="shared" si="1"/>
        <v>1.1847715484637826</v>
      </c>
      <c r="L21">
        <f t="shared" si="2"/>
        <v>121779</v>
      </c>
      <c r="M21">
        <f t="shared" si="3"/>
        <v>17012</v>
      </c>
      <c r="N21">
        <f t="shared" si="4"/>
        <v>88841.600000000006</v>
      </c>
      <c r="O21">
        <f t="shared" si="5"/>
        <v>104767</v>
      </c>
      <c r="Q21">
        <v>461</v>
      </c>
      <c r="R21">
        <v>105</v>
      </c>
      <c r="T21">
        <v>31007.000000000007</v>
      </c>
      <c r="U21">
        <v>3276.6000000000058</v>
      </c>
      <c r="W21">
        <v>31041.000000000004</v>
      </c>
      <c r="X21">
        <v>3675.0000000000005</v>
      </c>
      <c r="AD21">
        <v>88841.600000000006</v>
      </c>
      <c r="AE21">
        <v>1.1847715484637826</v>
      </c>
      <c r="AI21">
        <v>88841.600000000006</v>
      </c>
      <c r="AJ21">
        <v>1.1847715484637826</v>
      </c>
    </row>
    <row r="22" spans="2:38" x14ac:dyDescent="0.25">
      <c r="B22">
        <v>55510</v>
      </c>
      <c r="C22">
        <v>47200</v>
      </c>
      <c r="D22">
        <v>93295</v>
      </c>
      <c r="E22">
        <v>56989</v>
      </c>
      <c r="F22">
        <v>42212</v>
      </c>
      <c r="H22">
        <v>77566</v>
      </c>
      <c r="J22">
        <f t="shared" si="0"/>
        <v>59041.2</v>
      </c>
      <c r="K22">
        <f t="shared" si="1"/>
        <v>1.3137605604222138</v>
      </c>
      <c r="L22">
        <f t="shared" si="2"/>
        <v>93295</v>
      </c>
      <c r="M22">
        <f t="shared" si="3"/>
        <v>42212</v>
      </c>
      <c r="N22">
        <f t="shared" si="4"/>
        <v>59041.2</v>
      </c>
      <c r="O22">
        <f t="shared" si="5"/>
        <v>51083</v>
      </c>
      <c r="Q22">
        <v>1921</v>
      </c>
      <c r="R22">
        <v>6314</v>
      </c>
      <c r="T22">
        <v>26913.599999999999</v>
      </c>
      <c r="U22">
        <v>-1652</v>
      </c>
      <c r="W22">
        <v>26913.599999999999</v>
      </c>
      <c r="X22">
        <v>7120.7999999999993</v>
      </c>
      <c r="AD22">
        <v>59041.2</v>
      </c>
      <c r="AE22">
        <v>1.3137605604222138</v>
      </c>
      <c r="AI22">
        <v>59041.2</v>
      </c>
      <c r="AJ22">
        <v>1.3137605604222138</v>
      </c>
    </row>
    <row r="23" spans="2:38" x14ac:dyDescent="0.25">
      <c r="B23">
        <v>64232</v>
      </c>
      <c r="C23">
        <v>91148</v>
      </c>
      <c r="D23">
        <v>31027</v>
      </c>
      <c r="E23">
        <v>108340</v>
      </c>
      <c r="F23">
        <v>55127</v>
      </c>
      <c r="H23">
        <v>93093</v>
      </c>
      <c r="J23">
        <f t="shared" si="0"/>
        <v>69974.8</v>
      </c>
      <c r="K23">
        <f t="shared" si="1"/>
        <v>1.3303789364171101</v>
      </c>
      <c r="L23">
        <f t="shared" si="2"/>
        <v>108340</v>
      </c>
      <c r="M23">
        <f t="shared" si="3"/>
        <v>31027</v>
      </c>
      <c r="N23">
        <f t="shared" si="4"/>
        <v>69974.8</v>
      </c>
      <c r="O23">
        <f t="shared" si="5"/>
        <v>77313</v>
      </c>
      <c r="Q23">
        <v>-879</v>
      </c>
      <c r="R23">
        <v>-6628</v>
      </c>
      <c r="T23">
        <v>-14181.800000000003</v>
      </c>
      <c r="U23">
        <v>1293.6000000000058</v>
      </c>
      <c r="W23">
        <v>25107.4</v>
      </c>
      <c r="X23">
        <v>3790</v>
      </c>
      <c r="AB23">
        <v>69974.8</v>
      </c>
      <c r="AC23">
        <v>1.3303789364171101</v>
      </c>
      <c r="AI23">
        <v>69974.8</v>
      </c>
      <c r="AJ23">
        <v>1.3303789364171101</v>
      </c>
    </row>
    <row r="24" spans="2:38" x14ac:dyDescent="0.25">
      <c r="B24">
        <v>75730</v>
      </c>
      <c r="C24">
        <v>50785</v>
      </c>
      <c r="D24">
        <v>111038</v>
      </c>
      <c r="E24">
        <v>95577</v>
      </c>
      <c r="F24">
        <v>15535</v>
      </c>
      <c r="H24">
        <v>73713</v>
      </c>
      <c r="J24">
        <f t="shared" si="0"/>
        <v>69733</v>
      </c>
      <c r="K24">
        <f t="shared" si="1"/>
        <v>1.0570748426139704</v>
      </c>
      <c r="L24">
        <f t="shared" si="2"/>
        <v>111038</v>
      </c>
      <c r="M24">
        <f t="shared" si="3"/>
        <v>15535</v>
      </c>
      <c r="N24">
        <f t="shared" si="4"/>
        <v>69733</v>
      </c>
      <c r="O24">
        <f t="shared" si="5"/>
        <v>95503</v>
      </c>
      <c r="Q24">
        <v>-87</v>
      </c>
      <c r="R24">
        <v>1475</v>
      </c>
      <c r="T24">
        <v>3534.3999999999942</v>
      </c>
      <c r="U24">
        <v>-125.60000000000582</v>
      </c>
      <c r="W24">
        <v>17249.599999999999</v>
      </c>
      <c r="X24">
        <v>1834.8</v>
      </c>
      <c r="AB24">
        <v>69733</v>
      </c>
      <c r="AC24">
        <v>1.0570748426139704</v>
      </c>
      <c r="AI24">
        <v>69733</v>
      </c>
      <c r="AJ24">
        <v>1.0570748426139704</v>
      </c>
    </row>
    <row r="25" spans="2:38" x14ac:dyDescent="0.25">
      <c r="B25">
        <v>63911</v>
      </c>
      <c r="C25">
        <v>61672</v>
      </c>
      <c r="D25">
        <v>100256</v>
      </c>
      <c r="E25">
        <v>8182</v>
      </c>
      <c r="F25">
        <v>92979</v>
      </c>
      <c r="H25">
        <v>69941</v>
      </c>
      <c r="J25">
        <f t="shared" si="0"/>
        <v>65400</v>
      </c>
      <c r="K25">
        <f t="shared" si="1"/>
        <v>1.069434250764526</v>
      </c>
      <c r="L25">
        <f t="shared" si="2"/>
        <v>100256</v>
      </c>
      <c r="M25">
        <f t="shared" si="3"/>
        <v>8182</v>
      </c>
      <c r="N25">
        <f t="shared" si="4"/>
        <v>65400</v>
      </c>
      <c r="O25">
        <f t="shared" si="5"/>
        <v>92074</v>
      </c>
      <c r="Q25">
        <v>-38176</v>
      </c>
      <c r="R25">
        <v>-7101</v>
      </c>
      <c r="T25">
        <v>11649</v>
      </c>
      <c r="U25">
        <v>-3373.1999999999971</v>
      </c>
      <c r="W25">
        <v>43278.600000000006</v>
      </c>
      <c r="X25">
        <v>3373.2</v>
      </c>
      <c r="AD25">
        <v>65400</v>
      </c>
      <c r="AE25">
        <v>1.069434250764526</v>
      </c>
      <c r="AI25">
        <v>65400</v>
      </c>
      <c r="AJ25">
        <v>1.069434250764526</v>
      </c>
    </row>
    <row r="26" spans="2:38" x14ac:dyDescent="0.25">
      <c r="B26">
        <v>50631</v>
      </c>
      <c r="C26">
        <v>74280</v>
      </c>
      <c r="D26">
        <v>16373</v>
      </c>
      <c r="E26">
        <v>47648</v>
      </c>
      <c r="F26">
        <v>25149</v>
      </c>
      <c r="H26">
        <v>67225</v>
      </c>
      <c r="J26">
        <f t="shared" si="0"/>
        <v>42816.2</v>
      </c>
      <c r="K26">
        <f t="shared" si="1"/>
        <v>1.5700832862327812</v>
      </c>
      <c r="L26">
        <f t="shared" si="2"/>
        <v>74280</v>
      </c>
      <c r="M26">
        <f t="shared" si="3"/>
        <v>16373</v>
      </c>
      <c r="N26">
        <f t="shared" si="4"/>
        <v>42816.2</v>
      </c>
      <c r="O26">
        <f t="shared" si="5"/>
        <v>57907</v>
      </c>
      <c r="Q26">
        <v>2773</v>
      </c>
      <c r="R26">
        <v>7466</v>
      </c>
      <c r="T26">
        <v>23062.399999999998</v>
      </c>
      <c r="U26">
        <v>4263.7999999999956</v>
      </c>
      <c r="W26">
        <v>23062.400000000001</v>
      </c>
      <c r="X26">
        <v>7759.4</v>
      </c>
      <c r="AD26">
        <v>42816.2</v>
      </c>
      <c r="AE26">
        <v>1.5700832862327812</v>
      </c>
      <c r="AK26">
        <v>42816.2</v>
      </c>
      <c r="AL26">
        <v>1.5700832862327812</v>
      </c>
    </row>
    <row r="27" spans="2:38" x14ac:dyDescent="0.25">
      <c r="B27">
        <v>56156</v>
      </c>
      <c r="C27">
        <v>22963</v>
      </c>
      <c r="D27">
        <v>71705</v>
      </c>
      <c r="E27">
        <v>114357</v>
      </c>
      <c r="F27">
        <v>50615</v>
      </c>
      <c r="H27">
        <v>111613</v>
      </c>
      <c r="J27">
        <f t="shared" si="0"/>
        <v>63159.199999999997</v>
      </c>
      <c r="K27">
        <f t="shared" si="1"/>
        <v>1.7671693118342222</v>
      </c>
      <c r="L27">
        <f t="shared" si="2"/>
        <v>114357</v>
      </c>
      <c r="M27">
        <f t="shared" si="3"/>
        <v>22963</v>
      </c>
      <c r="N27">
        <f t="shared" si="4"/>
        <v>63159.199999999997</v>
      </c>
      <c r="O27">
        <f t="shared" si="5"/>
        <v>91394</v>
      </c>
      <c r="Q27">
        <v>-1547</v>
      </c>
      <c r="R27">
        <v>5696</v>
      </c>
      <c r="T27">
        <v>-16520.199999999997</v>
      </c>
      <c r="U27">
        <v>-441.40000000000146</v>
      </c>
      <c r="W27">
        <v>18323.8</v>
      </c>
      <c r="X27">
        <v>2635.4</v>
      </c>
      <c r="AB27">
        <v>63159.199999999997</v>
      </c>
      <c r="AC27">
        <v>1.7671693118342222</v>
      </c>
      <c r="AK27">
        <v>63159.199999999997</v>
      </c>
      <c r="AL27">
        <v>1.7671693118342222</v>
      </c>
    </row>
    <row r="28" spans="2:38" x14ac:dyDescent="0.25">
      <c r="B28">
        <v>25213</v>
      </c>
      <c r="C28">
        <v>48392</v>
      </c>
      <c r="D28">
        <v>104168</v>
      </c>
      <c r="E28">
        <v>66084</v>
      </c>
      <c r="F28">
        <v>18077</v>
      </c>
      <c r="H28">
        <v>110529</v>
      </c>
      <c r="J28">
        <f t="shared" si="0"/>
        <v>52386.8</v>
      </c>
      <c r="K28">
        <f t="shared" si="1"/>
        <v>2.1098635534142187</v>
      </c>
      <c r="L28">
        <f t="shared" si="2"/>
        <v>104168</v>
      </c>
      <c r="M28">
        <f t="shared" si="3"/>
        <v>18077</v>
      </c>
      <c r="N28">
        <f t="shared" si="4"/>
        <v>52386.8</v>
      </c>
      <c r="O28">
        <f t="shared" si="5"/>
        <v>86091</v>
      </c>
      <c r="Q28">
        <v>30333</v>
      </c>
      <c r="R28">
        <v>5360</v>
      </c>
      <c r="T28">
        <v>-1487.1999999999971</v>
      </c>
      <c r="U28">
        <v>-216.59999999999854</v>
      </c>
      <c r="W28">
        <v>30281.599999999999</v>
      </c>
      <c r="X28">
        <v>8287</v>
      </c>
      <c r="AD28">
        <v>52386.8</v>
      </c>
      <c r="AE28">
        <v>2.1098635534142187</v>
      </c>
      <c r="AK28">
        <v>52386.8</v>
      </c>
      <c r="AL28">
        <v>2.1098635534142187</v>
      </c>
    </row>
    <row r="29" spans="2:38" x14ac:dyDescent="0.25">
      <c r="B29">
        <v>110970</v>
      </c>
      <c r="C29">
        <v>21194</v>
      </c>
      <c r="D29">
        <v>86715</v>
      </c>
      <c r="E29">
        <v>41946</v>
      </c>
      <c r="F29">
        <v>47488</v>
      </c>
      <c r="H29">
        <v>62865</v>
      </c>
      <c r="J29">
        <f t="shared" si="0"/>
        <v>61662.6</v>
      </c>
      <c r="K29">
        <f t="shared" si="1"/>
        <v>1.0194996643021865</v>
      </c>
      <c r="L29">
        <f t="shared" si="2"/>
        <v>110970</v>
      </c>
      <c r="M29">
        <f t="shared" si="3"/>
        <v>21194</v>
      </c>
      <c r="N29">
        <f t="shared" si="4"/>
        <v>61662.6</v>
      </c>
      <c r="O29">
        <f t="shared" si="5"/>
        <v>89776</v>
      </c>
      <c r="Q29">
        <v>-15363</v>
      </c>
      <c r="R29">
        <v>-3733</v>
      </c>
      <c r="T29">
        <v>5894.4000000000015</v>
      </c>
      <c r="U29">
        <v>-153.20000000000437</v>
      </c>
      <c r="W29">
        <v>20108</v>
      </c>
      <c r="X29">
        <v>153.19999999999999</v>
      </c>
      <c r="Z29">
        <v>61662.6</v>
      </c>
      <c r="AA29">
        <v>1.0194996643021865</v>
      </c>
      <c r="AI29">
        <v>61662.6</v>
      </c>
      <c r="AJ29">
        <v>1.0194996643021865</v>
      </c>
    </row>
    <row r="30" spans="2:38" x14ac:dyDescent="0.25">
      <c r="B30">
        <v>33353</v>
      </c>
      <c r="C30">
        <v>93635</v>
      </c>
      <c r="D30">
        <v>64900</v>
      </c>
      <c r="E30">
        <v>18520</v>
      </c>
      <c r="F30">
        <v>81274</v>
      </c>
      <c r="H30">
        <v>80654</v>
      </c>
      <c r="J30">
        <f t="shared" si="0"/>
        <v>58336.4</v>
      </c>
      <c r="K30">
        <f t="shared" si="1"/>
        <v>1.3825673164610774</v>
      </c>
      <c r="L30">
        <f t="shared" si="2"/>
        <v>93635</v>
      </c>
      <c r="M30">
        <f t="shared" si="3"/>
        <v>18520</v>
      </c>
      <c r="N30">
        <f t="shared" si="4"/>
        <v>58336.4</v>
      </c>
      <c r="O30">
        <f t="shared" si="5"/>
        <v>75115</v>
      </c>
      <c r="Q30">
        <v>-22912</v>
      </c>
      <c r="R30">
        <v>-50</v>
      </c>
      <c r="T30">
        <v>-12782.200000000004</v>
      </c>
      <c r="U30">
        <v>2783.8000000000029</v>
      </c>
      <c r="W30">
        <v>19781.399999999998</v>
      </c>
      <c r="X30">
        <v>4047.8</v>
      </c>
      <c r="AB30">
        <v>58336.4</v>
      </c>
      <c r="AC30">
        <v>1.3825673164610774</v>
      </c>
      <c r="AI30">
        <v>58336.4</v>
      </c>
      <c r="AJ30">
        <v>1.3825673164610774</v>
      </c>
    </row>
    <row r="31" spans="2:38" x14ac:dyDescent="0.25">
      <c r="B31">
        <v>23621</v>
      </c>
      <c r="C31">
        <v>119721</v>
      </c>
      <c r="D31">
        <v>12138</v>
      </c>
      <c r="E31">
        <v>36012</v>
      </c>
      <c r="F31">
        <v>12762</v>
      </c>
      <c r="H31">
        <v>67527</v>
      </c>
      <c r="J31">
        <f t="shared" si="0"/>
        <v>40850.800000000003</v>
      </c>
      <c r="K31">
        <f t="shared" si="1"/>
        <v>1.6530153632242206</v>
      </c>
      <c r="L31">
        <f t="shared" si="2"/>
        <v>119721</v>
      </c>
      <c r="M31">
        <f t="shared" si="3"/>
        <v>12138</v>
      </c>
      <c r="N31">
        <f t="shared" si="4"/>
        <v>40850.800000000003</v>
      </c>
      <c r="O31">
        <f t="shared" si="5"/>
        <v>107583</v>
      </c>
      <c r="Q31">
        <v>-19311</v>
      </c>
      <c r="R31">
        <v>-2501</v>
      </c>
      <c r="T31">
        <v>1736.8000000000029</v>
      </c>
      <c r="U31">
        <v>4148.6000000000058</v>
      </c>
      <c r="W31">
        <v>18034</v>
      </c>
      <c r="X31">
        <v>4614.5999999999995</v>
      </c>
      <c r="AD31">
        <v>40850.800000000003</v>
      </c>
      <c r="AE31">
        <v>1.6530153632242206</v>
      </c>
      <c r="AI31">
        <v>40850.800000000003</v>
      </c>
      <c r="AJ31">
        <v>1.6530153632242206</v>
      </c>
    </row>
    <row r="32" spans="2:38" x14ac:dyDescent="0.25">
      <c r="B32">
        <v>78727</v>
      </c>
      <c r="C32">
        <v>47934</v>
      </c>
      <c r="D32">
        <v>76331</v>
      </c>
      <c r="E32">
        <v>58051</v>
      </c>
      <c r="F32">
        <v>85482</v>
      </c>
      <c r="H32">
        <v>118965</v>
      </c>
      <c r="J32">
        <f t="shared" si="0"/>
        <v>69305</v>
      </c>
      <c r="K32">
        <f t="shared" si="1"/>
        <v>1.7165428179785007</v>
      </c>
      <c r="L32">
        <f t="shared" si="2"/>
        <v>85482</v>
      </c>
      <c r="M32">
        <f t="shared" si="3"/>
        <v>47934</v>
      </c>
      <c r="N32">
        <f t="shared" si="4"/>
        <v>69305</v>
      </c>
      <c r="O32">
        <f t="shared" si="5"/>
        <v>37548</v>
      </c>
      <c r="Q32">
        <v>41475</v>
      </c>
      <c r="R32">
        <v>-5736</v>
      </c>
      <c r="T32">
        <v>-5626.6000000000058</v>
      </c>
      <c r="U32">
        <v>-2225.1999999999971</v>
      </c>
      <c r="W32">
        <v>29786.600000000002</v>
      </c>
      <c r="X32">
        <v>2704.4</v>
      </c>
      <c r="AB32">
        <v>69305</v>
      </c>
      <c r="AC32">
        <v>1.7165428179785007</v>
      </c>
      <c r="AK32">
        <v>69305</v>
      </c>
      <c r="AL32">
        <v>1.7165428179785007</v>
      </c>
    </row>
    <row r="33" spans="2:38" x14ac:dyDescent="0.25">
      <c r="B33">
        <v>87357</v>
      </c>
      <c r="C33">
        <v>58214</v>
      </c>
      <c r="D33">
        <v>99100</v>
      </c>
      <c r="E33">
        <v>102051</v>
      </c>
      <c r="F33">
        <v>54374</v>
      </c>
      <c r="H33">
        <v>104038</v>
      </c>
      <c r="J33">
        <f t="shared" si="0"/>
        <v>80219.199999999997</v>
      </c>
      <c r="K33">
        <f t="shared" si="1"/>
        <v>1.2969214352673675</v>
      </c>
      <c r="L33">
        <f t="shared" si="2"/>
        <v>102051</v>
      </c>
      <c r="M33">
        <f t="shared" si="3"/>
        <v>54374</v>
      </c>
      <c r="N33">
        <f t="shared" si="4"/>
        <v>80219.199999999997</v>
      </c>
      <c r="O33">
        <f t="shared" si="5"/>
        <v>47677</v>
      </c>
      <c r="Q33">
        <v>2194</v>
      </c>
      <c r="R33">
        <v>510</v>
      </c>
      <c r="T33">
        <v>16775.799999999996</v>
      </c>
      <c r="U33">
        <v>-2852.4000000000087</v>
      </c>
      <c r="W33">
        <v>34984.199999999997</v>
      </c>
      <c r="X33">
        <v>2874.8</v>
      </c>
      <c r="AF33">
        <v>80219.199999999997</v>
      </c>
      <c r="AG33">
        <v>1.2969214352673675</v>
      </c>
      <c r="AI33">
        <v>80219.199999999997</v>
      </c>
      <c r="AJ33">
        <v>1.2969214352673675</v>
      </c>
    </row>
    <row r="34" spans="2:38" x14ac:dyDescent="0.25">
      <c r="B34">
        <v>84025</v>
      </c>
      <c r="C34">
        <v>60545</v>
      </c>
      <c r="D34">
        <v>57795</v>
      </c>
      <c r="E34">
        <v>88425</v>
      </c>
      <c r="F34">
        <v>14809</v>
      </c>
      <c r="H34">
        <v>94368</v>
      </c>
      <c r="J34">
        <f t="shared" ref="J34:J65" si="6">AVERAGE(B34:F34)</f>
        <v>61119.8</v>
      </c>
      <c r="K34">
        <f t="shared" ref="K34:K65" si="7">H34/J34</f>
        <v>1.5439841098956475</v>
      </c>
      <c r="L34">
        <f t="shared" ref="L34:L65" si="8">MAX(B34:F34)</f>
        <v>88425</v>
      </c>
      <c r="M34">
        <f t="shared" ref="M34:M65" si="9">MIN(B34:F34)</f>
        <v>14809</v>
      </c>
      <c r="N34">
        <f t="shared" ref="N34:N65" si="10">AVERAGE(B34:F34)</f>
        <v>61119.8</v>
      </c>
      <c r="O34">
        <f t="shared" ref="O34:O65" si="11">L34-M34</f>
        <v>73616</v>
      </c>
      <c r="Q34">
        <v>-14241</v>
      </c>
      <c r="R34">
        <v>-2617</v>
      </c>
      <c r="T34">
        <v>-18387.399999999994</v>
      </c>
      <c r="U34">
        <v>599.40000000000146</v>
      </c>
      <c r="W34">
        <v>23756.600000000002</v>
      </c>
      <c r="X34">
        <v>599.4</v>
      </c>
      <c r="AB34">
        <v>61119.8</v>
      </c>
      <c r="AC34">
        <v>1.5439841098956475</v>
      </c>
      <c r="AK34">
        <v>61119.8</v>
      </c>
      <c r="AL34">
        <v>1.5439841098956475</v>
      </c>
    </row>
    <row r="35" spans="2:38" x14ac:dyDescent="0.25">
      <c r="B35">
        <v>103665</v>
      </c>
      <c r="C35">
        <v>53474</v>
      </c>
      <c r="D35">
        <v>39207</v>
      </c>
      <c r="E35">
        <v>45257</v>
      </c>
      <c r="F35">
        <v>66535</v>
      </c>
      <c r="H35">
        <v>76069</v>
      </c>
      <c r="J35">
        <f t="shared" si="6"/>
        <v>61627.6</v>
      </c>
      <c r="K35">
        <f t="shared" si="7"/>
        <v>1.2343333181886038</v>
      </c>
      <c r="L35">
        <f t="shared" si="8"/>
        <v>103665</v>
      </c>
      <c r="M35">
        <f t="shared" si="9"/>
        <v>39207</v>
      </c>
      <c r="N35">
        <f t="shared" si="10"/>
        <v>61627.6</v>
      </c>
      <c r="O35">
        <f t="shared" si="11"/>
        <v>64458</v>
      </c>
      <c r="Q35">
        <v>2884</v>
      </c>
      <c r="R35">
        <v>-5054</v>
      </c>
      <c r="T35">
        <v>16806.400000000001</v>
      </c>
      <c r="U35">
        <v>1034.4000000000015</v>
      </c>
      <c r="W35">
        <v>24448</v>
      </c>
      <c r="X35">
        <v>3479.6</v>
      </c>
      <c r="AD35">
        <v>61627.6</v>
      </c>
      <c r="AE35">
        <v>1.2343333181886038</v>
      </c>
      <c r="AI35">
        <v>61627.6</v>
      </c>
      <c r="AJ35">
        <v>1.2343333181886038</v>
      </c>
    </row>
    <row r="36" spans="2:38" x14ac:dyDescent="0.25">
      <c r="B36">
        <v>102665</v>
      </c>
      <c r="C36">
        <v>55318</v>
      </c>
      <c r="D36">
        <v>50163</v>
      </c>
      <c r="E36">
        <v>37564</v>
      </c>
      <c r="F36">
        <v>99421</v>
      </c>
      <c r="H36">
        <v>80455</v>
      </c>
      <c r="J36">
        <f t="shared" si="6"/>
        <v>69026.2</v>
      </c>
      <c r="K36">
        <f t="shared" si="7"/>
        <v>1.1655719132735107</v>
      </c>
      <c r="L36">
        <f t="shared" si="8"/>
        <v>102665</v>
      </c>
      <c r="M36">
        <f t="shared" si="9"/>
        <v>37564</v>
      </c>
      <c r="N36">
        <f t="shared" si="10"/>
        <v>69026.2</v>
      </c>
      <c r="O36">
        <f t="shared" si="11"/>
        <v>65101</v>
      </c>
      <c r="Q36">
        <v>-46112</v>
      </c>
      <c r="R36">
        <v>1848</v>
      </c>
      <c r="T36">
        <v>-18894.199999999997</v>
      </c>
      <c r="U36">
        <v>-2623</v>
      </c>
      <c r="W36">
        <v>22156.2</v>
      </c>
      <c r="X36">
        <v>5652.2</v>
      </c>
      <c r="AB36">
        <v>69026.2</v>
      </c>
      <c r="AC36">
        <v>1.1655719132735107</v>
      </c>
      <c r="AI36">
        <v>69026.2</v>
      </c>
      <c r="AJ36">
        <v>1.1655719132735107</v>
      </c>
    </row>
    <row r="37" spans="2:38" x14ac:dyDescent="0.25">
      <c r="B37">
        <v>34569</v>
      </c>
      <c r="C37">
        <v>33108</v>
      </c>
      <c r="D37">
        <v>87534</v>
      </c>
      <c r="E37">
        <v>70119</v>
      </c>
      <c r="F37">
        <v>62252</v>
      </c>
      <c r="H37">
        <v>124661</v>
      </c>
      <c r="J37">
        <f t="shared" si="6"/>
        <v>57516.4</v>
      </c>
      <c r="K37">
        <f t="shared" si="7"/>
        <v>2.1673992113553697</v>
      </c>
      <c r="L37">
        <f t="shared" si="8"/>
        <v>87534</v>
      </c>
      <c r="M37">
        <f t="shared" si="9"/>
        <v>33108</v>
      </c>
      <c r="N37">
        <f t="shared" si="10"/>
        <v>57516.4</v>
      </c>
      <c r="O37">
        <f t="shared" si="11"/>
        <v>54426</v>
      </c>
      <c r="Q37">
        <v>31550</v>
      </c>
      <c r="R37">
        <v>2361</v>
      </c>
      <c r="T37">
        <v>4528</v>
      </c>
      <c r="U37">
        <v>1931.4000000000015</v>
      </c>
      <c r="W37">
        <v>29579.200000000001</v>
      </c>
      <c r="X37">
        <v>1931.4</v>
      </c>
      <c r="AD37">
        <v>57516.4</v>
      </c>
      <c r="AE37">
        <v>2.1673992113553697</v>
      </c>
      <c r="AK37">
        <v>57516.4</v>
      </c>
      <c r="AL37">
        <v>2.1673992113553697</v>
      </c>
    </row>
    <row r="38" spans="2:38" x14ac:dyDescent="0.25">
      <c r="B38">
        <v>12439</v>
      </c>
      <c r="C38">
        <v>90398</v>
      </c>
      <c r="D38">
        <v>31392</v>
      </c>
      <c r="E38">
        <v>89826</v>
      </c>
      <c r="F38">
        <v>32871</v>
      </c>
      <c r="H38">
        <v>78238</v>
      </c>
      <c r="J38">
        <f t="shared" si="6"/>
        <v>51385.2</v>
      </c>
      <c r="K38">
        <f t="shared" si="7"/>
        <v>1.5225784856339959</v>
      </c>
      <c r="L38">
        <f t="shared" si="8"/>
        <v>90398</v>
      </c>
      <c r="M38">
        <f t="shared" si="9"/>
        <v>12439</v>
      </c>
      <c r="N38">
        <f t="shared" si="10"/>
        <v>51385.2</v>
      </c>
      <c r="O38">
        <f t="shared" si="11"/>
        <v>77959</v>
      </c>
      <c r="Q38">
        <v>-32831</v>
      </c>
      <c r="R38">
        <v>-7296</v>
      </c>
      <c r="T38">
        <v>-14715</v>
      </c>
      <c r="U38">
        <v>1653.3999999999942</v>
      </c>
      <c r="W38">
        <v>23732.999999999996</v>
      </c>
      <c r="X38">
        <v>3763.7999999999997</v>
      </c>
      <c r="AF38">
        <v>51385.2</v>
      </c>
      <c r="AG38">
        <v>1.5225784856339959</v>
      </c>
      <c r="AI38">
        <v>51385.2</v>
      </c>
      <c r="AJ38">
        <v>1.5225784856339959</v>
      </c>
    </row>
    <row r="39" spans="2:38" x14ac:dyDescent="0.25">
      <c r="B39">
        <v>100682</v>
      </c>
      <c r="C39">
        <v>43661</v>
      </c>
      <c r="D39">
        <v>33415</v>
      </c>
      <c r="E39">
        <v>64409</v>
      </c>
      <c r="F39">
        <v>17288</v>
      </c>
      <c r="H39">
        <v>71022</v>
      </c>
      <c r="J39">
        <f t="shared" si="6"/>
        <v>51891</v>
      </c>
      <c r="K39">
        <f t="shared" si="7"/>
        <v>1.3686766491299069</v>
      </c>
      <c r="L39">
        <f t="shared" si="8"/>
        <v>100682</v>
      </c>
      <c r="M39">
        <f t="shared" si="9"/>
        <v>17288</v>
      </c>
      <c r="N39">
        <f t="shared" si="10"/>
        <v>51891</v>
      </c>
      <c r="O39">
        <f t="shared" si="11"/>
        <v>83394</v>
      </c>
      <c r="Q39">
        <v>7554</v>
      </c>
      <c r="R39">
        <v>-7311</v>
      </c>
      <c r="T39">
        <v>-580.80000000000291</v>
      </c>
      <c r="U39">
        <v>395.80000000000291</v>
      </c>
      <c r="W39">
        <v>21752.400000000001</v>
      </c>
      <c r="X39">
        <v>397.8</v>
      </c>
      <c r="Z39">
        <v>51891</v>
      </c>
      <c r="AA39">
        <v>1.3686766491299069</v>
      </c>
      <c r="AI39">
        <v>51891</v>
      </c>
      <c r="AJ39">
        <v>1.3686766491299069</v>
      </c>
    </row>
    <row r="40" spans="2:38" x14ac:dyDescent="0.25">
      <c r="B40">
        <v>106133</v>
      </c>
      <c r="C40">
        <v>64895</v>
      </c>
      <c r="D40">
        <v>60963</v>
      </c>
      <c r="E40">
        <v>66299</v>
      </c>
      <c r="F40">
        <v>77620</v>
      </c>
      <c r="H40">
        <v>96887</v>
      </c>
      <c r="J40">
        <f t="shared" si="6"/>
        <v>75182</v>
      </c>
      <c r="K40">
        <f t="shared" si="7"/>
        <v>1.288699422734165</v>
      </c>
      <c r="L40">
        <f t="shared" si="8"/>
        <v>106133</v>
      </c>
      <c r="M40">
        <f t="shared" si="9"/>
        <v>60963</v>
      </c>
      <c r="N40">
        <f t="shared" si="10"/>
        <v>75182</v>
      </c>
      <c r="O40">
        <f t="shared" si="11"/>
        <v>45170</v>
      </c>
      <c r="Q40">
        <v>17306</v>
      </c>
      <c r="R40">
        <v>-1617</v>
      </c>
      <c r="T40">
        <v>-3070.6000000000058</v>
      </c>
      <c r="U40">
        <v>-539.80000000000291</v>
      </c>
      <c r="W40">
        <v>10769.8</v>
      </c>
      <c r="X40">
        <v>1525</v>
      </c>
      <c r="AB40">
        <v>75182</v>
      </c>
      <c r="AC40">
        <v>1.288699422734165</v>
      </c>
      <c r="AI40">
        <v>75182</v>
      </c>
      <c r="AJ40">
        <v>1.288699422734165</v>
      </c>
    </row>
    <row r="41" spans="2:38" x14ac:dyDescent="0.25">
      <c r="B41">
        <v>77632</v>
      </c>
      <c r="C41">
        <v>34087</v>
      </c>
      <c r="D41">
        <v>39672</v>
      </c>
      <c r="E41">
        <v>80643</v>
      </c>
      <c r="F41">
        <v>13086</v>
      </c>
      <c r="H41">
        <v>56500</v>
      </c>
      <c r="J41">
        <f t="shared" si="6"/>
        <v>49024</v>
      </c>
      <c r="K41">
        <f t="shared" si="7"/>
        <v>1.1524967362924281</v>
      </c>
      <c r="L41">
        <f t="shared" si="8"/>
        <v>80643</v>
      </c>
      <c r="M41">
        <f t="shared" si="9"/>
        <v>13086</v>
      </c>
      <c r="N41">
        <f t="shared" si="10"/>
        <v>49024</v>
      </c>
      <c r="O41">
        <f t="shared" si="11"/>
        <v>67557</v>
      </c>
      <c r="Q41">
        <v>3979</v>
      </c>
      <c r="R41">
        <v>0</v>
      </c>
      <c r="T41">
        <v>15863.199999999997</v>
      </c>
      <c r="U41">
        <v>-365.40000000000146</v>
      </c>
      <c r="W41">
        <v>29669.200000000001</v>
      </c>
      <c r="X41">
        <v>4144.2000000000007</v>
      </c>
      <c r="AD41">
        <v>49024</v>
      </c>
      <c r="AE41">
        <v>1.1524967362924281</v>
      </c>
      <c r="AI41">
        <v>49024</v>
      </c>
      <c r="AJ41">
        <v>1.1524967362924281</v>
      </c>
    </row>
    <row r="42" spans="2:38" x14ac:dyDescent="0.25">
      <c r="B42">
        <v>95323</v>
      </c>
      <c r="C42">
        <v>77345</v>
      </c>
      <c r="D42">
        <v>42471</v>
      </c>
      <c r="E42">
        <v>75317</v>
      </c>
      <c r="F42">
        <v>94526</v>
      </c>
      <c r="H42">
        <v>130717</v>
      </c>
      <c r="J42">
        <f t="shared" si="6"/>
        <v>76996.399999999994</v>
      </c>
      <c r="K42">
        <f t="shared" si="7"/>
        <v>1.697702749738949</v>
      </c>
      <c r="L42">
        <f t="shared" si="8"/>
        <v>95323</v>
      </c>
      <c r="M42">
        <f t="shared" si="9"/>
        <v>42471</v>
      </c>
      <c r="N42">
        <f t="shared" si="10"/>
        <v>76996.399999999994</v>
      </c>
      <c r="O42">
        <f t="shared" si="11"/>
        <v>52852</v>
      </c>
      <c r="Q42">
        <v>460</v>
      </c>
      <c r="R42">
        <v>-2042</v>
      </c>
      <c r="T42">
        <v>-149.20000000001164</v>
      </c>
      <c r="U42">
        <v>697.79999999998836</v>
      </c>
      <c r="W42">
        <v>21910.799999999999</v>
      </c>
      <c r="X42">
        <v>853.40000000000009</v>
      </c>
      <c r="AF42">
        <v>76996.399999999994</v>
      </c>
      <c r="AG42">
        <v>1.697702749738949</v>
      </c>
      <c r="AK42">
        <v>76996.399999999994</v>
      </c>
      <c r="AL42">
        <v>1.697702749738949</v>
      </c>
    </row>
    <row r="43" spans="2:38" x14ac:dyDescent="0.25">
      <c r="B43">
        <v>91575</v>
      </c>
      <c r="C43">
        <v>36926</v>
      </c>
      <c r="D43">
        <v>87631</v>
      </c>
      <c r="E43">
        <v>100820</v>
      </c>
      <c r="F43">
        <v>99309</v>
      </c>
      <c r="H43">
        <v>133510</v>
      </c>
      <c r="J43">
        <f t="shared" si="6"/>
        <v>83252.2</v>
      </c>
      <c r="K43">
        <f t="shared" si="7"/>
        <v>1.6036813441566711</v>
      </c>
      <c r="L43">
        <f t="shared" si="8"/>
        <v>100820</v>
      </c>
      <c r="M43">
        <f t="shared" si="9"/>
        <v>36926</v>
      </c>
      <c r="N43">
        <f t="shared" si="10"/>
        <v>83252.2</v>
      </c>
      <c r="O43">
        <f t="shared" si="11"/>
        <v>63894</v>
      </c>
      <c r="Q43">
        <v>31051</v>
      </c>
      <c r="R43">
        <v>-814</v>
      </c>
      <c r="T43">
        <v>15971.199999999997</v>
      </c>
      <c r="U43">
        <v>-2338.8000000000029</v>
      </c>
      <c r="W43">
        <v>28826</v>
      </c>
      <c r="X43">
        <v>2339.1999999999998</v>
      </c>
      <c r="AF43">
        <v>83252.2</v>
      </c>
      <c r="AG43">
        <v>1.6036813441566711</v>
      </c>
      <c r="AK43">
        <v>83252.2</v>
      </c>
      <c r="AL43">
        <v>1.6036813441566711</v>
      </c>
    </row>
    <row r="44" spans="2:38" x14ac:dyDescent="0.25">
      <c r="B44">
        <v>12647</v>
      </c>
      <c r="C44">
        <v>9578</v>
      </c>
      <c r="D44">
        <v>76829</v>
      </c>
      <c r="E44">
        <v>79550</v>
      </c>
      <c r="F44">
        <v>22616</v>
      </c>
      <c r="H44">
        <v>86644</v>
      </c>
      <c r="J44">
        <f t="shared" si="6"/>
        <v>40244</v>
      </c>
      <c r="K44">
        <f t="shared" si="7"/>
        <v>2.1529669018984197</v>
      </c>
      <c r="L44">
        <f t="shared" si="8"/>
        <v>79550</v>
      </c>
      <c r="M44">
        <f t="shared" si="9"/>
        <v>9578</v>
      </c>
      <c r="N44">
        <f t="shared" si="10"/>
        <v>40244</v>
      </c>
      <c r="O44">
        <f t="shared" si="11"/>
        <v>69972</v>
      </c>
      <c r="Q44">
        <v>17764</v>
      </c>
      <c r="R44">
        <v>-386</v>
      </c>
      <c r="T44">
        <v>-12277</v>
      </c>
      <c r="U44">
        <v>-3326.4000000000015</v>
      </c>
      <c r="W44">
        <v>24361.800000000003</v>
      </c>
      <c r="X44">
        <v>3472.8</v>
      </c>
      <c r="Z44">
        <v>40244</v>
      </c>
      <c r="AA44">
        <v>2.1529669018984197</v>
      </c>
      <c r="AK44">
        <v>40244</v>
      </c>
      <c r="AL44">
        <v>2.1529669018984197</v>
      </c>
    </row>
    <row r="45" spans="2:38" x14ac:dyDescent="0.25">
      <c r="B45">
        <v>113590</v>
      </c>
      <c r="C45">
        <v>56476</v>
      </c>
      <c r="D45">
        <v>63719</v>
      </c>
      <c r="E45">
        <v>49507</v>
      </c>
      <c r="F45">
        <v>51552</v>
      </c>
      <c r="H45">
        <v>85292</v>
      </c>
      <c r="J45">
        <f t="shared" si="6"/>
        <v>66968.800000000003</v>
      </c>
      <c r="K45">
        <f t="shared" si="7"/>
        <v>1.2736080085054533</v>
      </c>
      <c r="L45">
        <f t="shared" si="8"/>
        <v>113590</v>
      </c>
      <c r="M45">
        <f t="shared" si="9"/>
        <v>49507</v>
      </c>
      <c r="N45">
        <f t="shared" si="10"/>
        <v>66968.800000000003</v>
      </c>
      <c r="O45">
        <f t="shared" si="11"/>
        <v>64083</v>
      </c>
      <c r="Q45">
        <v>-8926</v>
      </c>
      <c r="R45">
        <v>-59</v>
      </c>
      <c r="T45">
        <v>-11234.599999999991</v>
      </c>
      <c r="U45">
        <v>-341.19999999999709</v>
      </c>
      <c r="W45">
        <v>40287</v>
      </c>
      <c r="X45">
        <v>3074.3999999999996</v>
      </c>
      <c r="AB45">
        <v>66968.800000000003</v>
      </c>
      <c r="AC45">
        <v>1.2736080085054533</v>
      </c>
      <c r="AI45">
        <v>66968.800000000003</v>
      </c>
      <c r="AJ45">
        <v>1.2736080085054533</v>
      </c>
    </row>
    <row r="46" spans="2:38" x14ac:dyDescent="0.25">
      <c r="B46">
        <v>107806</v>
      </c>
      <c r="C46">
        <v>45806</v>
      </c>
      <c r="D46">
        <v>102185</v>
      </c>
      <c r="E46">
        <v>66913</v>
      </c>
      <c r="F46">
        <v>77029</v>
      </c>
      <c r="H46">
        <v>115082</v>
      </c>
      <c r="J46">
        <f t="shared" si="6"/>
        <v>79947.8</v>
      </c>
      <c r="K46">
        <f t="shared" si="7"/>
        <v>1.4394642504234012</v>
      </c>
      <c r="L46">
        <f t="shared" si="8"/>
        <v>107806</v>
      </c>
      <c r="M46">
        <f t="shared" si="9"/>
        <v>45806</v>
      </c>
      <c r="N46">
        <f t="shared" si="10"/>
        <v>79947.8</v>
      </c>
      <c r="O46">
        <f t="shared" si="11"/>
        <v>62000</v>
      </c>
      <c r="Q46">
        <v>4382</v>
      </c>
      <c r="R46">
        <v>302</v>
      </c>
      <c r="T46">
        <v>7328.6000000000058</v>
      </c>
      <c r="U46">
        <v>-1296.1999999999971</v>
      </c>
      <c r="W46">
        <v>25735</v>
      </c>
      <c r="X46">
        <v>3232.9999999999995</v>
      </c>
      <c r="AF46">
        <v>79947.8</v>
      </c>
      <c r="AG46">
        <v>1.4394642504234012</v>
      </c>
      <c r="AI46">
        <v>79947.8</v>
      </c>
      <c r="AJ46">
        <v>1.4394642504234012</v>
      </c>
    </row>
    <row r="47" spans="2:38" x14ac:dyDescent="0.25">
      <c r="B47">
        <v>18460</v>
      </c>
      <c r="C47">
        <v>28673</v>
      </c>
      <c r="D47">
        <v>38726</v>
      </c>
      <c r="E47">
        <v>12574</v>
      </c>
      <c r="F47">
        <v>73930</v>
      </c>
      <c r="H47">
        <v>89634</v>
      </c>
      <c r="J47">
        <f t="shared" si="6"/>
        <v>34472.6</v>
      </c>
      <c r="K47">
        <f t="shared" si="7"/>
        <v>2.6001520047806084</v>
      </c>
      <c r="L47">
        <f t="shared" si="8"/>
        <v>73930</v>
      </c>
      <c r="M47">
        <f t="shared" si="9"/>
        <v>12574</v>
      </c>
      <c r="N47">
        <f t="shared" si="10"/>
        <v>34472.6</v>
      </c>
      <c r="O47">
        <f t="shared" si="11"/>
        <v>61356</v>
      </c>
      <c r="Q47">
        <v>5994</v>
      </c>
      <c r="R47">
        <v>-519</v>
      </c>
      <c r="T47">
        <v>-4543</v>
      </c>
      <c r="U47">
        <v>-436.40000000000146</v>
      </c>
      <c r="W47">
        <v>25811.4</v>
      </c>
      <c r="X47">
        <v>2719.5999999999995</v>
      </c>
      <c r="AD47">
        <v>34472.6</v>
      </c>
      <c r="AE47">
        <v>2.6001520047806084</v>
      </c>
      <c r="AK47">
        <v>34472.6</v>
      </c>
      <c r="AL47">
        <v>2.6001520047806084</v>
      </c>
    </row>
    <row r="48" spans="2:38" x14ac:dyDescent="0.25">
      <c r="B48">
        <v>14776</v>
      </c>
      <c r="C48">
        <v>53686</v>
      </c>
      <c r="D48">
        <v>16135</v>
      </c>
      <c r="E48">
        <v>69522</v>
      </c>
      <c r="F48">
        <v>41473</v>
      </c>
      <c r="H48">
        <v>60588</v>
      </c>
      <c r="J48">
        <f t="shared" si="6"/>
        <v>39118.400000000001</v>
      </c>
      <c r="K48">
        <f t="shared" si="7"/>
        <v>1.5488363532250806</v>
      </c>
      <c r="L48">
        <f t="shared" si="8"/>
        <v>69522</v>
      </c>
      <c r="M48">
        <f t="shared" si="9"/>
        <v>14776</v>
      </c>
      <c r="N48">
        <f t="shared" si="10"/>
        <v>39118.400000000001</v>
      </c>
      <c r="O48">
        <f t="shared" si="11"/>
        <v>54746</v>
      </c>
      <c r="Q48">
        <v>-3249</v>
      </c>
      <c r="R48">
        <v>-401</v>
      </c>
      <c r="T48">
        <v>-1422.4000000000015</v>
      </c>
      <c r="U48">
        <v>-2669.7999999999956</v>
      </c>
      <c r="W48">
        <v>27920.400000000001</v>
      </c>
      <c r="X48">
        <v>4935</v>
      </c>
      <c r="AD48">
        <v>39118.400000000001</v>
      </c>
      <c r="AE48">
        <v>1.5488363532250806</v>
      </c>
      <c r="AI48">
        <v>39118.400000000001</v>
      </c>
      <c r="AJ48">
        <v>1.5488363532250806</v>
      </c>
    </row>
    <row r="49" spans="2:38" x14ac:dyDescent="0.25">
      <c r="B49">
        <v>32883</v>
      </c>
      <c r="C49">
        <v>31001</v>
      </c>
      <c r="D49">
        <v>37331</v>
      </c>
      <c r="E49">
        <v>69131</v>
      </c>
      <c r="F49">
        <v>72488</v>
      </c>
      <c r="H49">
        <v>51305</v>
      </c>
      <c r="J49">
        <f t="shared" si="6"/>
        <v>48566.8</v>
      </c>
      <c r="K49">
        <f t="shared" si="7"/>
        <v>1.0563800785721933</v>
      </c>
      <c r="L49">
        <f t="shared" si="8"/>
        <v>72488</v>
      </c>
      <c r="M49">
        <f t="shared" si="9"/>
        <v>31001</v>
      </c>
      <c r="N49">
        <f t="shared" si="10"/>
        <v>48566.8</v>
      </c>
      <c r="O49">
        <f t="shared" si="11"/>
        <v>41487</v>
      </c>
      <c r="Q49">
        <v>-31228</v>
      </c>
      <c r="R49">
        <v>-529</v>
      </c>
      <c r="T49">
        <v>-8062.3999999999942</v>
      </c>
      <c r="U49">
        <v>2134.6000000000058</v>
      </c>
      <c r="W49">
        <v>25069.600000000002</v>
      </c>
      <c r="X49">
        <v>2483.8000000000002</v>
      </c>
      <c r="Z49">
        <v>48566.8</v>
      </c>
      <c r="AA49">
        <v>1.0563800785721933</v>
      </c>
      <c r="AI49">
        <v>48566.8</v>
      </c>
      <c r="AJ49">
        <v>1.0563800785721933</v>
      </c>
    </row>
    <row r="50" spans="2:38" x14ac:dyDescent="0.25">
      <c r="B50">
        <v>89344</v>
      </c>
      <c r="C50">
        <v>7570</v>
      </c>
      <c r="D50">
        <v>16806</v>
      </c>
      <c r="E50">
        <v>58746</v>
      </c>
      <c r="F50">
        <v>21330</v>
      </c>
      <c r="H50">
        <v>78981</v>
      </c>
      <c r="J50">
        <f t="shared" si="6"/>
        <v>38759.199999999997</v>
      </c>
      <c r="K50">
        <f t="shared" si="7"/>
        <v>2.0377355569774402</v>
      </c>
      <c r="L50">
        <f t="shared" si="8"/>
        <v>89344</v>
      </c>
      <c r="M50">
        <f t="shared" si="9"/>
        <v>7570</v>
      </c>
      <c r="N50">
        <f t="shared" si="10"/>
        <v>38759.199999999997</v>
      </c>
      <c r="O50">
        <f t="shared" si="11"/>
        <v>81774</v>
      </c>
      <c r="Q50">
        <v>5919</v>
      </c>
      <c r="R50">
        <v>-699</v>
      </c>
      <c r="T50">
        <v>9337.5999999999985</v>
      </c>
      <c r="U50">
        <v>1685.3999999999942</v>
      </c>
      <c r="W50">
        <v>34224</v>
      </c>
      <c r="X50">
        <v>2737</v>
      </c>
      <c r="AD50">
        <v>38759.199999999997</v>
      </c>
      <c r="AE50">
        <v>2.0377355569774402</v>
      </c>
      <c r="AK50">
        <v>38759.199999999997</v>
      </c>
      <c r="AL50">
        <v>2.0377355569774402</v>
      </c>
    </row>
    <row r="51" spans="2:38" x14ac:dyDescent="0.25">
      <c r="B51">
        <v>87458</v>
      </c>
      <c r="C51">
        <v>103544</v>
      </c>
      <c r="D51">
        <v>105069</v>
      </c>
      <c r="E51">
        <v>93690</v>
      </c>
      <c r="F51">
        <v>84386</v>
      </c>
      <c r="H51">
        <v>111768</v>
      </c>
      <c r="J51">
        <f t="shared" si="6"/>
        <v>94829.4</v>
      </c>
      <c r="K51">
        <f t="shared" si="7"/>
        <v>1.1786218198153737</v>
      </c>
      <c r="L51">
        <f t="shared" si="8"/>
        <v>105069</v>
      </c>
      <c r="M51">
        <f t="shared" si="9"/>
        <v>84386</v>
      </c>
      <c r="N51">
        <f t="shared" si="10"/>
        <v>94829.4</v>
      </c>
      <c r="O51">
        <f t="shared" si="11"/>
        <v>20683</v>
      </c>
      <c r="Q51">
        <v>-22548</v>
      </c>
      <c r="R51">
        <v>-3811</v>
      </c>
      <c r="T51">
        <v>4670.3999999999942</v>
      </c>
      <c r="U51">
        <v>1431.1999999999971</v>
      </c>
      <c r="W51">
        <v>17326</v>
      </c>
      <c r="X51">
        <v>1431.2</v>
      </c>
      <c r="AF51">
        <v>94829.4</v>
      </c>
      <c r="AG51">
        <v>1.1786218198153737</v>
      </c>
      <c r="AI51">
        <v>94829.4</v>
      </c>
      <c r="AJ51">
        <v>1.1786218198153737</v>
      </c>
    </row>
    <row r="52" spans="2:38" x14ac:dyDescent="0.25">
      <c r="B52">
        <v>75358</v>
      </c>
      <c r="C52">
        <v>91386</v>
      </c>
      <c r="D52">
        <v>87655</v>
      </c>
      <c r="E52">
        <v>11089</v>
      </c>
      <c r="F52">
        <v>24430</v>
      </c>
      <c r="H52">
        <v>102449</v>
      </c>
      <c r="J52">
        <f t="shared" si="6"/>
        <v>57983.6</v>
      </c>
      <c r="K52">
        <f t="shared" si="7"/>
        <v>1.7668616643326733</v>
      </c>
      <c r="L52">
        <f t="shared" si="8"/>
        <v>91386</v>
      </c>
      <c r="M52">
        <f t="shared" si="9"/>
        <v>11089</v>
      </c>
      <c r="N52">
        <f t="shared" si="10"/>
        <v>57983.6</v>
      </c>
      <c r="O52">
        <f t="shared" si="11"/>
        <v>80297</v>
      </c>
      <c r="Q52">
        <v>28526</v>
      </c>
      <c r="R52">
        <v>636</v>
      </c>
      <c r="T52">
        <v>23715.799999999996</v>
      </c>
      <c r="U52">
        <v>-2168.4000000000015</v>
      </c>
      <c r="W52">
        <v>39626.199999999997</v>
      </c>
      <c r="X52">
        <v>2673.6000000000004</v>
      </c>
      <c r="AD52">
        <v>57983.6</v>
      </c>
      <c r="AE52">
        <v>1.7668616643326733</v>
      </c>
      <c r="AK52">
        <v>57983.6</v>
      </c>
      <c r="AL52">
        <v>1.7668616643326733</v>
      </c>
    </row>
    <row r="53" spans="2:38" x14ac:dyDescent="0.25">
      <c r="B53">
        <v>54419</v>
      </c>
      <c r="C53">
        <v>29172</v>
      </c>
      <c r="D53">
        <v>77023</v>
      </c>
      <c r="E53">
        <v>18378</v>
      </c>
      <c r="F53">
        <v>106670</v>
      </c>
      <c r="H53">
        <v>68624</v>
      </c>
      <c r="J53">
        <f t="shared" si="6"/>
        <v>57132.4</v>
      </c>
      <c r="K53">
        <f t="shared" si="7"/>
        <v>1.2011398085849709</v>
      </c>
      <c r="L53">
        <f t="shared" si="8"/>
        <v>106670</v>
      </c>
      <c r="M53">
        <f t="shared" si="9"/>
        <v>18378</v>
      </c>
      <c r="N53">
        <f t="shared" si="10"/>
        <v>57132.4</v>
      </c>
      <c r="O53">
        <f t="shared" si="11"/>
        <v>88292</v>
      </c>
      <c r="Q53">
        <v>18563</v>
      </c>
      <c r="R53">
        <v>-20</v>
      </c>
      <c r="T53">
        <v>13861</v>
      </c>
      <c r="U53">
        <v>591.59999999999854</v>
      </c>
      <c r="W53">
        <v>20325</v>
      </c>
      <c r="X53">
        <v>2229.2000000000003</v>
      </c>
      <c r="Z53">
        <v>57132.4</v>
      </c>
      <c r="AA53">
        <v>1.2011398085849709</v>
      </c>
      <c r="AI53">
        <v>57132.4</v>
      </c>
      <c r="AJ53">
        <v>1.2011398085849709</v>
      </c>
    </row>
    <row r="54" spans="2:38" x14ac:dyDescent="0.25">
      <c r="B54">
        <v>16616</v>
      </c>
      <c r="C54">
        <v>85357</v>
      </c>
      <c r="D54">
        <v>40455</v>
      </c>
      <c r="E54">
        <v>57145</v>
      </c>
      <c r="F54">
        <v>57991</v>
      </c>
      <c r="H54">
        <v>89960</v>
      </c>
      <c r="J54">
        <f t="shared" si="6"/>
        <v>51512.800000000003</v>
      </c>
      <c r="K54">
        <f t="shared" si="7"/>
        <v>1.7463620692332777</v>
      </c>
      <c r="L54">
        <f t="shared" si="8"/>
        <v>85357</v>
      </c>
      <c r="M54">
        <f t="shared" si="9"/>
        <v>16616</v>
      </c>
      <c r="N54">
        <f t="shared" si="10"/>
        <v>51512.800000000003</v>
      </c>
      <c r="O54">
        <f t="shared" si="11"/>
        <v>68741</v>
      </c>
      <c r="Q54">
        <v>-20371</v>
      </c>
      <c r="R54">
        <v>-2171</v>
      </c>
      <c r="T54">
        <v>-22065.800000000003</v>
      </c>
      <c r="U54">
        <v>77</v>
      </c>
      <c r="W54">
        <v>28752.199999999997</v>
      </c>
      <c r="X54">
        <v>5984.2</v>
      </c>
      <c r="AF54">
        <v>51512.800000000003</v>
      </c>
      <c r="AG54">
        <v>1.7463620692332777</v>
      </c>
      <c r="AK54">
        <v>51512.800000000003</v>
      </c>
      <c r="AL54">
        <v>1.7463620692332777</v>
      </c>
    </row>
    <row r="55" spans="2:38" x14ac:dyDescent="0.25">
      <c r="B55">
        <v>71700</v>
      </c>
      <c r="C55">
        <v>36563</v>
      </c>
      <c r="D55">
        <v>72392</v>
      </c>
      <c r="E55">
        <v>36291</v>
      </c>
      <c r="F55">
        <v>35546</v>
      </c>
      <c r="H55">
        <v>121274</v>
      </c>
      <c r="J55">
        <f t="shared" si="6"/>
        <v>50498.400000000001</v>
      </c>
      <c r="K55">
        <f t="shared" si="7"/>
        <v>2.4015414349761577</v>
      </c>
      <c r="L55">
        <f t="shared" si="8"/>
        <v>72392</v>
      </c>
      <c r="M55">
        <f t="shared" si="9"/>
        <v>35546</v>
      </c>
      <c r="N55">
        <f t="shared" si="10"/>
        <v>50498.400000000001</v>
      </c>
      <c r="O55">
        <f t="shared" si="11"/>
        <v>36846</v>
      </c>
      <c r="Q55">
        <v>26564</v>
      </c>
      <c r="R55">
        <v>1863</v>
      </c>
      <c r="T55">
        <v>-13314</v>
      </c>
      <c r="U55">
        <v>-385.79999999999563</v>
      </c>
      <c r="W55">
        <v>28070</v>
      </c>
      <c r="X55">
        <v>1937.8000000000002</v>
      </c>
      <c r="AF55">
        <v>50498.400000000001</v>
      </c>
      <c r="AG55">
        <v>2.4015414349761577</v>
      </c>
      <c r="AK55">
        <v>50498.400000000001</v>
      </c>
      <c r="AL55">
        <v>2.4015414349761577</v>
      </c>
    </row>
    <row r="56" spans="2:38" x14ac:dyDescent="0.25">
      <c r="B56">
        <v>70069</v>
      </c>
      <c r="C56">
        <v>53807</v>
      </c>
      <c r="D56">
        <v>110749</v>
      </c>
      <c r="E56">
        <v>68354</v>
      </c>
      <c r="F56">
        <v>41022</v>
      </c>
      <c r="H56">
        <v>108859</v>
      </c>
      <c r="J56">
        <f t="shared" si="6"/>
        <v>68800.2</v>
      </c>
      <c r="K56">
        <f t="shared" si="7"/>
        <v>1.5822483074177112</v>
      </c>
      <c r="L56">
        <f t="shared" si="8"/>
        <v>110749</v>
      </c>
      <c r="M56">
        <f t="shared" si="9"/>
        <v>41022</v>
      </c>
      <c r="N56">
        <f t="shared" si="10"/>
        <v>68800.2</v>
      </c>
      <c r="O56">
        <f t="shared" si="11"/>
        <v>69727</v>
      </c>
      <c r="Q56">
        <v>19438</v>
      </c>
      <c r="R56">
        <v>14</v>
      </c>
      <c r="T56">
        <v>3880.7999999999956</v>
      </c>
      <c r="U56">
        <v>-2349.4000000000087</v>
      </c>
      <c r="W56">
        <v>17156</v>
      </c>
      <c r="X56">
        <v>2613.8000000000002</v>
      </c>
      <c r="AB56">
        <v>68800.2</v>
      </c>
      <c r="AC56">
        <v>1.5822483074177112</v>
      </c>
      <c r="AK56">
        <v>68800.2</v>
      </c>
      <c r="AL56">
        <v>1.5822483074177112</v>
      </c>
    </row>
    <row r="57" spans="2:38" x14ac:dyDescent="0.25">
      <c r="B57">
        <v>35705</v>
      </c>
      <c r="C57">
        <v>10431</v>
      </c>
      <c r="D57">
        <v>82494</v>
      </c>
      <c r="E57">
        <v>64127</v>
      </c>
      <c r="F57">
        <v>25351</v>
      </c>
      <c r="H57">
        <v>56894</v>
      </c>
      <c r="J57">
        <f t="shared" si="6"/>
        <v>43621.599999999999</v>
      </c>
      <c r="K57">
        <f t="shared" si="7"/>
        <v>1.3042621086801034</v>
      </c>
      <c r="L57">
        <f t="shared" si="8"/>
        <v>82494</v>
      </c>
      <c r="M57">
        <f t="shared" si="9"/>
        <v>10431</v>
      </c>
      <c r="N57">
        <f t="shared" si="10"/>
        <v>43621.599999999999</v>
      </c>
      <c r="O57">
        <f t="shared" si="11"/>
        <v>72063</v>
      </c>
      <c r="Q57">
        <v>-4975</v>
      </c>
      <c r="R57">
        <v>5854</v>
      </c>
      <c r="T57">
        <v>-5209.4000000000015</v>
      </c>
      <c r="U57">
        <v>-768.20000000000437</v>
      </c>
      <c r="W57">
        <v>10596.2</v>
      </c>
      <c r="X57">
        <v>5196.1999999999989</v>
      </c>
      <c r="Z57">
        <v>43621.599999999999</v>
      </c>
      <c r="AA57">
        <v>1.3042621086801034</v>
      </c>
      <c r="AI57">
        <v>43621.599999999999</v>
      </c>
      <c r="AJ57">
        <v>1.3042621086801034</v>
      </c>
    </row>
    <row r="58" spans="2:38" x14ac:dyDescent="0.25">
      <c r="B58">
        <v>71070</v>
      </c>
      <c r="C58">
        <v>35420</v>
      </c>
      <c r="D58">
        <v>49031</v>
      </c>
      <c r="E58">
        <v>42356</v>
      </c>
      <c r="F58">
        <v>9309</v>
      </c>
      <c r="H58">
        <v>64348</v>
      </c>
      <c r="J58">
        <f t="shared" si="6"/>
        <v>41437.199999999997</v>
      </c>
      <c r="K58">
        <f t="shared" si="7"/>
        <v>1.5529041537555628</v>
      </c>
      <c r="L58">
        <f t="shared" si="8"/>
        <v>71070</v>
      </c>
      <c r="M58">
        <f t="shared" si="9"/>
        <v>9309</v>
      </c>
      <c r="N58">
        <f t="shared" si="10"/>
        <v>41437.199999999997</v>
      </c>
      <c r="O58">
        <f t="shared" si="11"/>
        <v>61761</v>
      </c>
      <c r="Q58">
        <v>-10067</v>
      </c>
      <c r="R58">
        <v>-13</v>
      </c>
      <c r="T58">
        <v>-15511.800000000003</v>
      </c>
      <c r="U58">
        <v>-127.60000000000582</v>
      </c>
      <c r="W58">
        <v>20931.8</v>
      </c>
      <c r="X58">
        <v>1440.8</v>
      </c>
      <c r="Z58">
        <v>41437.199999999997</v>
      </c>
      <c r="AA58">
        <v>1.5529041537555628</v>
      </c>
      <c r="AI58">
        <v>41437.199999999997</v>
      </c>
      <c r="AJ58">
        <v>1.5529041537555628</v>
      </c>
    </row>
    <row r="59" spans="2:38" x14ac:dyDescent="0.25">
      <c r="B59">
        <v>83542</v>
      </c>
      <c r="C59">
        <v>61955</v>
      </c>
      <c r="D59">
        <v>19530</v>
      </c>
      <c r="E59">
        <v>24206</v>
      </c>
      <c r="F59">
        <v>51271</v>
      </c>
      <c r="H59">
        <v>55699</v>
      </c>
      <c r="J59">
        <f t="shared" si="6"/>
        <v>48100.800000000003</v>
      </c>
      <c r="K59">
        <f t="shared" si="7"/>
        <v>1.1579641087050527</v>
      </c>
      <c r="L59">
        <f t="shared" si="8"/>
        <v>83542</v>
      </c>
      <c r="M59">
        <f t="shared" si="9"/>
        <v>19530</v>
      </c>
      <c r="N59">
        <f t="shared" si="10"/>
        <v>48100.800000000003</v>
      </c>
      <c r="O59">
        <f t="shared" si="11"/>
        <v>64012</v>
      </c>
      <c r="Q59">
        <v>-45161</v>
      </c>
      <c r="R59">
        <v>2716</v>
      </c>
      <c r="T59">
        <v>2886</v>
      </c>
      <c r="U59">
        <v>1111.2000000000044</v>
      </c>
      <c r="W59">
        <v>20616.8</v>
      </c>
      <c r="X59">
        <v>5112.8</v>
      </c>
      <c r="AD59">
        <v>48100.800000000003</v>
      </c>
      <c r="AE59">
        <v>1.1579641087050527</v>
      </c>
      <c r="AI59">
        <v>48100.800000000003</v>
      </c>
      <c r="AJ59">
        <v>1.1579641087050527</v>
      </c>
    </row>
    <row r="60" spans="2:38" x14ac:dyDescent="0.25">
      <c r="B60">
        <v>75458</v>
      </c>
      <c r="C60">
        <v>84323</v>
      </c>
      <c r="D60">
        <v>61996</v>
      </c>
      <c r="E60">
        <v>14666</v>
      </c>
      <c r="F60">
        <v>64760</v>
      </c>
      <c r="H60">
        <v>105696</v>
      </c>
      <c r="J60">
        <f t="shared" si="6"/>
        <v>60240.6</v>
      </c>
      <c r="K60">
        <f t="shared" si="7"/>
        <v>1.7545641975677533</v>
      </c>
      <c r="L60">
        <f t="shared" si="8"/>
        <v>84323</v>
      </c>
      <c r="M60">
        <f t="shared" si="9"/>
        <v>14666</v>
      </c>
      <c r="N60">
        <f t="shared" si="10"/>
        <v>60240.6</v>
      </c>
      <c r="O60">
        <f t="shared" si="11"/>
        <v>69657</v>
      </c>
      <c r="Q60">
        <v>-2790</v>
      </c>
      <c r="R60">
        <v>-5126</v>
      </c>
      <c r="T60">
        <v>7030.7999999999956</v>
      </c>
      <c r="U60">
        <v>-749.80000000000291</v>
      </c>
      <c r="W60">
        <v>23806.400000000001</v>
      </c>
      <c r="X60">
        <v>1222.6000000000001</v>
      </c>
      <c r="AD60">
        <v>60240.6</v>
      </c>
      <c r="AE60">
        <v>1.7545641975677533</v>
      </c>
      <c r="AK60">
        <v>60240.6</v>
      </c>
      <c r="AL60">
        <v>1.7545641975677533</v>
      </c>
    </row>
    <row r="61" spans="2:38" x14ac:dyDescent="0.25">
      <c r="B61">
        <v>43664</v>
      </c>
      <c r="C61">
        <v>50259</v>
      </c>
      <c r="D61">
        <v>60738</v>
      </c>
      <c r="E61">
        <v>76147</v>
      </c>
      <c r="F61">
        <v>102169</v>
      </c>
      <c r="H61">
        <v>95555</v>
      </c>
      <c r="J61">
        <f t="shared" si="6"/>
        <v>66595.399999999994</v>
      </c>
      <c r="K61">
        <f t="shared" si="7"/>
        <v>1.4348588641257505</v>
      </c>
      <c r="L61">
        <f t="shared" si="8"/>
        <v>102169</v>
      </c>
      <c r="M61">
        <f t="shared" si="9"/>
        <v>43664</v>
      </c>
      <c r="N61">
        <f t="shared" si="10"/>
        <v>66595.399999999994</v>
      </c>
      <c r="O61">
        <f t="shared" si="11"/>
        <v>58505</v>
      </c>
      <c r="Q61">
        <v>23600</v>
      </c>
      <c r="R61">
        <v>-1092</v>
      </c>
      <c r="T61">
        <v>10753.399999999994</v>
      </c>
      <c r="U61">
        <v>-833.60000000000582</v>
      </c>
      <c r="W61">
        <v>27805.800000000003</v>
      </c>
      <c r="X61">
        <v>1917.6</v>
      </c>
      <c r="Z61">
        <v>66595.399999999994</v>
      </c>
      <c r="AA61">
        <v>1.4348588641257505</v>
      </c>
      <c r="AK61">
        <v>66595.399999999994</v>
      </c>
      <c r="AL61">
        <v>1.4348588641257505</v>
      </c>
    </row>
    <row r="62" spans="2:38" x14ac:dyDescent="0.25">
      <c r="B62">
        <v>14882</v>
      </c>
      <c r="C62">
        <v>15448</v>
      </c>
      <c r="D62">
        <v>70931</v>
      </c>
      <c r="E62">
        <v>99280</v>
      </c>
      <c r="F62">
        <v>100654</v>
      </c>
      <c r="H62">
        <v>134637</v>
      </c>
      <c r="J62">
        <f t="shared" si="6"/>
        <v>60239</v>
      </c>
      <c r="K62">
        <f t="shared" si="7"/>
        <v>2.2350470625342385</v>
      </c>
      <c r="L62">
        <f t="shared" si="8"/>
        <v>100654</v>
      </c>
      <c r="M62">
        <f t="shared" si="9"/>
        <v>14882</v>
      </c>
      <c r="N62">
        <f t="shared" si="10"/>
        <v>60239</v>
      </c>
      <c r="O62">
        <f t="shared" si="11"/>
        <v>85772</v>
      </c>
      <c r="Q62">
        <v>19263</v>
      </c>
      <c r="R62">
        <v>5953</v>
      </c>
      <c r="T62">
        <v>805.40000000000146</v>
      </c>
      <c r="U62">
        <v>2011</v>
      </c>
      <c r="W62">
        <v>13347.8</v>
      </c>
      <c r="X62">
        <v>2013</v>
      </c>
      <c r="AD62">
        <v>60239</v>
      </c>
      <c r="AE62">
        <v>2.2350470625342385</v>
      </c>
      <c r="AK62">
        <v>60239</v>
      </c>
      <c r="AL62">
        <v>2.2350470625342385</v>
      </c>
    </row>
    <row r="63" spans="2:38" x14ac:dyDescent="0.25">
      <c r="B63">
        <v>63627</v>
      </c>
      <c r="C63">
        <v>92958</v>
      </c>
      <c r="D63">
        <v>12768</v>
      </c>
      <c r="E63">
        <v>111710</v>
      </c>
      <c r="F63">
        <v>74632</v>
      </c>
      <c r="H63">
        <v>95652</v>
      </c>
      <c r="J63">
        <f t="shared" si="6"/>
        <v>71139</v>
      </c>
      <c r="K63">
        <f t="shared" si="7"/>
        <v>1.3445789229536542</v>
      </c>
      <c r="L63">
        <f t="shared" si="8"/>
        <v>111710</v>
      </c>
      <c r="M63">
        <f t="shared" si="9"/>
        <v>12768</v>
      </c>
      <c r="N63">
        <f t="shared" si="10"/>
        <v>71139</v>
      </c>
      <c r="O63">
        <f t="shared" si="11"/>
        <v>98942</v>
      </c>
      <c r="Q63">
        <v>-6930</v>
      </c>
      <c r="R63">
        <v>4682</v>
      </c>
      <c r="T63">
        <v>-791.39999999999418</v>
      </c>
      <c r="U63">
        <v>1572.1999999999971</v>
      </c>
      <c r="W63">
        <v>23975</v>
      </c>
      <c r="X63">
        <v>4625</v>
      </c>
      <c r="AB63">
        <v>71139</v>
      </c>
      <c r="AC63">
        <v>1.3445789229536542</v>
      </c>
      <c r="AI63">
        <v>71139</v>
      </c>
      <c r="AJ63">
        <v>1.3445789229536542</v>
      </c>
    </row>
    <row r="64" spans="2:38" x14ac:dyDescent="0.25">
      <c r="B64">
        <v>43619</v>
      </c>
      <c r="C64">
        <v>33220</v>
      </c>
      <c r="D64">
        <v>101347</v>
      </c>
      <c r="E64">
        <v>66120</v>
      </c>
      <c r="F64">
        <v>52615</v>
      </c>
      <c r="H64">
        <v>124669</v>
      </c>
      <c r="J64">
        <f t="shared" si="6"/>
        <v>59384.2</v>
      </c>
      <c r="K64">
        <f t="shared" si="7"/>
        <v>2.0993631302602376</v>
      </c>
      <c r="L64">
        <f t="shared" si="8"/>
        <v>101347</v>
      </c>
      <c r="M64">
        <f t="shared" si="9"/>
        <v>33220</v>
      </c>
      <c r="N64">
        <f t="shared" si="10"/>
        <v>59384.2</v>
      </c>
      <c r="O64">
        <f t="shared" si="11"/>
        <v>68127</v>
      </c>
      <c r="Q64">
        <v>38446</v>
      </c>
      <c r="R64">
        <v>246</v>
      </c>
      <c r="T64">
        <v>-7527.8000000000029</v>
      </c>
      <c r="U64">
        <v>-1142.4000000000015</v>
      </c>
      <c r="W64">
        <v>21077</v>
      </c>
      <c r="X64">
        <v>4490.7999999999993</v>
      </c>
      <c r="AB64">
        <v>59384.2</v>
      </c>
      <c r="AC64">
        <v>2.0993631302602376</v>
      </c>
      <c r="AK64">
        <v>59384.2</v>
      </c>
      <c r="AL64">
        <v>2.0993631302602376</v>
      </c>
    </row>
    <row r="65" spans="2:38" x14ac:dyDescent="0.25">
      <c r="B65">
        <v>16442</v>
      </c>
      <c r="C65">
        <v>59146</v>
      </c>
      <c r="D65">
        <v>17285</v>
      </c>
      <c r="E65">
        <v>51974</v>
      </c>
      <c r="F65">
        <v>98729</v>
      </c>
      <c r="H65">
        <v>71089</v>
      </c>
      <c r="J65">
        <f t="shared" si="6"/>
        <v>48715.199999999997</v>
      </c>
      <c r="K65">
        <f t="shared" si="7"/>
        <v>1.459277597136007</v>
      </c>
      <c r="L65">
        <f t="shared" si="8"/>
        <v>98729</v>
      </c>
      <c r="M65">
        <f t="shared" si="9"/>
        <v>16442</v>
      </c>
      <c r="N65">
        <f t="shared" si="10"/>
        <v>48715.199999999997</v>
      </c>
      <c r="O65">
        <f t="shared" si="11"/>
        <v>82287</v>
      </c>
      <c r="Q65">
        <v>7990</v>
      </c>
      <c r="R65">
        <v>-2575</v>
      </c>
      <c r="T65">
        <v>1040.3999999999942</v>
      </c>
      <c r="U65">
        <v>-2734.4000000000015</v>
      </c>
      <c r="W65">
        <v>20471.200000000004</v>
      </c>
      <c r="X65">
        <v>2736.8</v>
      </c>
      <c r="Z65">
        <v>48715.199999999997</v>
      </c>
      <c r="AA65">
        <v>1.459277597136007</v>
      </c>
      <c r="AI65">
        <v>48715.199999999997</v>
      </c>
      <c r="AJ65">
        <v>1.459277597136007</v>
      </c>
    </row>
    <row r="66" spans="2:38" x14ac:dyDescent="0.25">
      <c r="B66">
        <v>100601</v>
      </c>
      <c r="C66">
        <v>10849</v>
      </c>
      <c r="D66">
        <v>55472</v>
      </c>
      <c r="E66">
        <v>89616</v>
      </c>
      <c r="F66">
        <v>98435</v>
      </c>
      <c r="H66">
        <v>112124</v>
      </c>
      <c r="J66">
        <f t="shared" ref="J66:J101" si="12">AVERAGE(B66:F66)</f>
        <v>70994.600000000006</v>
      </c>
      <c r="K66">
        <f t="shared" ref="K66:K97" si="13">H66/J66</f>
        <v>1.5793313857673681</v>
      </c>
      <c r="L66">
        <f t="shared" ref="L66:L101" si="14">MAX(B66:F66)</f>
        <v>100601</v>
      </c>
      <c r="M66">
        <f t="shared" ref="M66:M101" si="15">MIN(B66:F66)</f>
        <v>10849</v>
      </c>
      <c r="N66">
        <f t="shared" ref="N66:N101" si="16">AVERAGE(B66:F66)</f>
        <v>70994.600000000006</v>
      </c>
      <c r="O66">
        <f t="shared" ref="O66:O101" si="17">L66-M66</f>
        <v>89752</v>
      </c>
      <c r="Q66">
        <v>-13828</v>
      </c>
      <c r="R66">
        <v>2981</v>
      </c>
      <c r="T66">
        <v>-5290</v>
      </c>
      <c r="U66">
        <v>-1705.7999999999884</v>
      </c>
      <c r="W66">
        <v>27143.599999999999</v>
      </c>
      <c r="X66">
        <v>1751.3999999999999</v>
      </c>
      <c r="AF66">
        <v>70994.600000000006</v>
      </c>
      <c r="AG66">
        <v>1.5793313857673681</v>
      </c>
      <c r="AK66">
        <v>70994.600000000006</v>
      </c>
      <c r="AL66">
        <v>1.5793313857673681</v>
      </c>
    </row>
    <row r="67" spans="2:38" x14ac:dyDescent="0.25">
      <c r="B67">
        <v>25714</v>
      </c>
      <c r="C67">
        <v>111924</v>
      </c>
      <c r="D67">
        <v>26908</v>
      </c>
      <c r="E67">
        <v>50852</v>
      </c>
      <c r="F67">
        <v>79101</v>
      </c>
      <c r="H67">
        <v>132029</v>
      </c>
      <c r="J67">
        <f t="shared" si="12"/>
        <v>58899.8</v>
      </c>
      <c r="K67">
        <f t="shared" si="13"/>
        <v>2.2415865588677719</v>
      </c>
      <c r="L67">
        <f t="shared" si="14"/>
        <v>111924</v>
      </c>
      <c r="M67">
        <f t="shared" si="15"/>
        <v>25714</v>
      </c>
      <c r="N67">
        <f t="shared" si="16"/>
        <v>58899.8</v>
      </c>
      <c r="O67">
        <f t="shared" si="17"/>
        <v>86210</v>
      </c>
      <c r="Q67">
        <v>61304</v>
      </c>
      <c r="R67">
        <v>1713</v>
      </c>
      <c r="T67">
        <v>11766.200000000004</v>
      </c>
      <c r="U67">
        <v>1765.6000000000058</v>
      </c>
      <c r="W67">
        <v>21224.2</v>
      </c>
      <c r="X67">
        <v>4174.3999999999996</v>
      </c>
      <c r="AD67">
        <v>58899.8</v>
      </c>
      <c r="AE67">
        <v>2.2415865588677719</v>
      </c>
      <c r="AK67">
        <v>58899.8</v>
      </c>
      <c r="AL67">
        <v>2.2415865588677719</v>
      </c>
    </row>
    <row r="68" spans="2:38" x14ac:dyDescent="0.25">
      <c r="B68">
        <v>41474</v>
      </c>
      <c r="C68">
        <v>50212</v>
      </c>
      <c r="D68">
        <v>71655</v>
      </c>
      <c r="E68">
        <v>18894</v>
      </c>
      <c r="F68">
        <v>15140</v>
      </c>
      <c r="H68">
        <v>112894</v>
      </c>
      <c r="J68">
        <f t="shared" si="12"/>
        <v>39475</v>
      </c>
      <c r="K68">
        <f t="shared" si="13"/>
        <v>2.8598860037998732</v>
      </c>
      <c r="L68">
        <f t="shared" si="14"/>
        <v>71655</v>
      </c>
      <c r="M68">
        <f t="shared" si="15"/>
        <v>15140</v>
      </c>
      <c r="N68">
        <f t="shared" si="16"/>
        <v>39475</v>
      </c>
      <c r="O68">
        <f t="shared" si="17"/>
        <v>56515</v>
      </c>
      <c r="Q68">
        <v>24334</v>
      </c>
      <c r="R68">
        <v>-2273</v>
      </c>
      <c r="T68">
        <v>-38900.600000000006</v>
      </c>
      <c r="U68">
        <v>-1585.5999999999985</v>
      </c>
      <c r="W68">
        <v>38900.6</v>
      </c>
      <c r="X68">
        <v>3520</v>
      </c>
      <c r="AB68">
        <v>39475</v>
      </c>
      <c r="AC68">
        <v>2.8598860037998732</v>
      </c>
      <c r="AK68">
        <v>39475</v>
      </c>
      <c r="AL68">
        <v>2.8598860037998732</v>
      </c>
    </row>
    <row r="69" spans="2:38" x14ac:dyDescent="0.25">
      <c r="B69">
        <v>50889</v>
      </c>
      <c r="C69">
        <v>42627</v>
      </c>
      <c r="D69">
        <v>95754</v>
      </c>
      <c r="E69">
        <v>19940</v>
      </c>
      <c r="F69">
        <v>47404</v>
      </c>
      <c r="H69">
        <v>129086</v>
      </c>
      <c r="J69">
        <f t="shared" si="12"/>
        <v>51322.8</v>
      </c>
      <c r="K69">
        <f t="shared" si="13"/>
        <v>2.5151784392122019</v>
      </c>
      <c r="L69">
        <f t="shared" si="14"/>
        <v>95754</v>
      </c>
      <c r="M69">
        <f t="shared" si="15"/>
        <v>19940</v>
      </c>
      <c r="N69">
        <f t="shared" si="16"/>
        <v>51322.8</v>
      </c>
      <c r="O69">
        <f t="shared" si="17"/>
        <v>75814</v>
      </c>
      <c r="Q69">
        <v>35237</v>
      </c>
      <c r="R69">
        <v>-3784</v>
      </c>
      <c r="T69">
        <v>-4199.3999999999942</v>
      </c>
      <c r="U69">
        <v>-1198.7999999999956</v>
      </c>
      <c r="W69">
        <v>16778.600000000002</v>
      </c>
      <c r="X69">
        <v>2356.7999999999997</v>
      </c>
      <c r="AD69">
        <v>51322.8</v>
      </c>
      <c r="AE69">
        <v>2.5151784392122019</v>
      </c>
      <c r="AK69">
        <v>51322.8</v>
      </c>
      <c r="AL69">
        <v>2.5151784392122019</v>
      </c>
    </row>
    <row r="70" spans="2:38" x14ac:dyDescent="0.25">
      <c r="B70">
        <v>86365</v>
      </c>
      <c r="C70">
        <v>36354</v>
      </c>
      <c r="D70">
        <v>29050</v>
      </c>
      <c r="E70">
        <v>29646</v>
      </c>
      <c r="F70">
        <v>24337</v>
      </c>
      <c r="H70">
        <v>101742</v>
      </c>
      <c r="J70">
        <f t="shared" si="12"/>
        <v>41150.400000000001</v>
      </c>
      <c r="K70">
        <f t="shared" si="13"/>
        <v>2.4724425521987636</v>
      </c>
      <c r="L70">
        <f t="shared" si="14"/>
        <v>86365</v>
      </c>
      <c r="M70">
        <f t="shared" si="15"/>
        <v>24337</v>
      </c>
      <c r="N70">
        <f t="shared" si="16"/>
        <v>41150.400000000001</v>
      </c>
      <c r="O70">
        <f t="shared" si="17"/>
        <v>62028</v>
      </c>
      <c r="Q70">
        <v>21792</v>
      </c>
      <c r="R70">
        <v>-6</v>
      </c>
      <c r="T70">
        <v>-12428.400000000001</v>
      </c>
      <c r="U70">
        <v>6182</v>
      </c>
      <c r="W70">
        <v>17856.800000000003</v>
      </c>
      <c r="X70">
        <v>6205.6</v>
      </c>
      <c r="AD70">
        <v>41150.400000000001</v>
      </c>
      <c r="AE70">
        <v>2.4724425521987636</v>
      </c>
      <c r="AK70">
        <v>41150.400000000001</v>
      </c>
      <c r="AL70">
        <v>2.4724425521987636</v>
      </c>
    </row>
    <row r="71" spans="2:38" x14ac:dyDescent="0.25">
      <c r="B71">
        <v>19559</v>
      </c>
      <c r="C71">
        <v>34483</v>
      </c>
      <c r="D71">
        <v>80914</v>
      </c>
      <c r="E71">
        <v>73530</v>
      </c>
      <c r="F71">
        <v>13608</v>
      </c>
      <c r="H71">
        <v>59900</v>
      </c>
      <c r="J71">
        <f t="shared" si="12"/>
        <v>44418.8</v>
      </c>
      <c r="K71">
        <f t="shared" si="13"/>
        <v>1.3485281007141119</v>
      </c>
      <c r="L71">
        <f t="shared" si="14"/>
        <v>80914</v>
      </c>
      <c r="M71">
        <f t="shared" si="15"/>
        <v>13608</v>
      </c>
      <c r="N71">
        <f t="shared" si="16"/>
        <v>44418.8</v>
      </c>
      <c r="O71">
        <f t="shared" si="17"/>
        <v>67306</v>
      </c>
      <c r="Q71">
        <v>-5290</v>
      </c>
      <c r="R71">
        <v>0</v>
      </c>
      <c r="T71">
        <v>5550.8000000000029</v>
      </c>
      <c r="U71">
        <v>-452.79999999999563</v>
      </c>
      <c r="W71">
        <v>19147.2</v>
      </c>
      <c r="X71">
        <v>458.4</v>
      </c>
      <c r="AD71">
        <v>44418.8</v>
      </c>
      <c r="AE71">
        <v>1.3485281007141119</v>
      </c>
      <c r="AI71">
        <v>44418.8</v>
      </c>
      <c r="AJ71">
        <v>1.3485281007141119</v>
      </c>
    </row>
    <row r="72" spans="2:38" x14ac:dyDescent="0.25">
      <c r="B72">
        <v>99134</v>
      </c>
      <c r="C72">
        <v>13715</v>
      </c>
      <c r="D72">
        <v>31345</v>
      </c>
      <c r="E72">
        <v>50762</v>
      </c>
      <c r="F72">
        <v>95160</v>
      </c>
      <c r="H72">
        <v>92617</v>
      </c>
      <c r="J72">
        <f t="shared" si="12"/>
        <v>58023.199999999997</v>
      </c>
      <c r="K72">
        <f t="shared" si="13"/>
        <v>1.5962063450481876</v>
      </c>
      <c r="L72">
        <f t="shared" si="14"/>
        <v>99134</v>
      </c>
      <c r="M72">
        <f t="shared" si="15"/>
        <v>13715</v>
      </c>
      <c r="N72">
        <f t="shared" si="16"/>
        <v>58023.199999999997</v>
      </c>
      <c r="O72">
        <f t="shared" si="17"/>
        <v>85419</v>
      </c>
      <c r="Q72">
        <v>5287</v>
      </c>
      <c r="R72">
        <v>0</v>
      </c>
      <c r="T72">
        <v>13300.399999999994</v>
      </c>
      <c r="U72">
        <v>-561.20000000000437</v>
      </c>
      <c r="W72">
        <v>19081.199999999997</v>
      </c>
      <c r="X72">
        <v>1463.2</v>
      </c>
      <c r="AD72">
        <v>58023.199999999997</v>
      </c>
      <c r="AE72">
        <v>1.5962063450481876</v>
      </c>
      <c r="AK72">
        <v>58023.199999999997</v>
      </c>
      <c r="AL72">
        <v>1.5962063450481876</v>
      </c>
    </row>
    <row r="73" spans="2:38" x14ac:dyDescent="0.25">
      <c r="B73">
        <v>19380</v>
      </c>
      <c r="C73">
        <v>44302</v>
      </c>
      <c r="D73">
        <v>55856</v>
      </c>
      <c r="E73">
        <v>11318</v>
      </c>
      <c r="F73">
        <v>40387</v>
      </c>
      <c r="H73">
        <v>92806</v>
      </c>
      <c r="J73">
        <f t="shared" si="12"/>
        <v>34248.6</v>
      </c>
      <c r="K73">
        <f t="shared" si="13"/>
        <v>2.7097749981021124</v>
      </c>
      <c r="L73">
        <f t="shared" si="14"/>
        <v>55856</v>
      </c>
      <c r="M73">
        <f t="shared" si="15"/>
        <v>11318</v>
      </c>
      <c r="N73">
        <f t="shared" si="16"/>
        <v>34248.6</v>
      </c>
      <c r="O73">
        <f t="shared" si="17"/>
        <v>44538</v>
      </c>
      <c r="Q73">
        <v>-2150</v>
      </c>
      <c r="R73">
        <v>-5833</v>
      </c>
      <c r="T73">
        <v>-30375.599999999999</v>
      </c>
      <c r="U73">
        <v>-2432.5999999999985</v>
      </c>
      <c r="W73">
        <v>33877.599999999999</v>
      </c>
      <c r="X73">
        <v>3428.5999999999995</v>
      </c>
      <c r="AB73">
        <v>34248.6</v>
      </c>
      <c r="AC73">
        <v>2.7097749981021124</v>
      </c>
      <c r="AK73">
        <v>34248.6</v>
      </c>
      <c r="AL73">
        <v>2.7097749981021124</v>
      </c>
    </row>
    <row r="74" spans="2:38" x14ac:dyDescent="0.25">
      <c r="B74">
        <v>96733</v>
      </c>
      <c r="C74">
        <v>41214</v>
      </c>
      <c r="D74">
        <v>42064</v>
      </c>
      <c r="E74">
        <v>48860</v>
      </c>
      <c r="F74">
        <v>38030</v>
      </c>
      <c r="H74">
        <v>92984</v>
      </c>
      <c r="J74">
        <f t="shared" si="12"/>
        <v>53380.2</v>
      </c>
      <c r="K74">
        <f t="shared" si="13"/>
        <v>1.7419192884252963</v>
      </c>
      <c r="L74">
        <f t="shared" si="14"/>
        <v>96733</v>
      </c>
      <c r="M74">
        <f t="shared" si="15"/>
        <v>38030</v>
      </c>
      <c r="N74">
        <f t="shared" si="16"/>
        <v>53380.2</v>
      </c>
      <c r="O74">
        <f t="shared" si="17"/>
        <v>58703</v>
      </c>
      <c r="Q74">
        <v>14633</v>
      </c>
      <c r="R74">
        <v>4933</v>
      </c>
      <c r="T74">
        <v>-6496.2000000000044</v>
      </c>
      <c r="U74">
        <v>5121.3999999999942</v>
      </c>
      <c r="W74">
        <v>28962.600000000002</v>
      </c>
      <c r="X74">
        <v>5227.8</v>
      </c>
      <c r="AB74">
        <v>53380.2</v>
      </c>
      <c r="AC74">
        <v>1.7419192884252963</v>
      </c>
      <c r="AK74">
        <v>53380.2</v>
      </c>
      <c r="AL74">
        <v>1.7419192884252963</v>
      </c>
    </row>
    <row r="75" spans="2:38" x14ac:dyDescent="0.25">
      <c r="B75">
        <v>62427</v>
      </c>
      <c r="C75">
        <v>46027</v>
      </c>
      <c r="D75">
        <v>13042</v>
      </c>
      <c r="E75">
        <v>88753</v>
      </c>
      <c r="F75">
        <v>62552</v>
      </c>
      <c r="H75">
        <v>91770</v>
      </c>
      <c r="J75">
        <f t="shared" si="12"/>
        <v>54560.2</v>
      </c>
      <c r="K75">
        <f t="shared" si="13"/>
        <v>1.6819953006037369</v>
      </c>
      <c r="L75">
        <f t="shared" si="14"/>
        <v>88753</v>
      </c>
      <c r="M75">
        <f t="shared" si="15"/>
        <v>13042</v>
      </c>
      <c r="N75">
        <f t="shared" si="16"/>
        <v>54560.2</v>
      </c>
      <c r="O75">
        <f t="shared" si="17"/>
        <v>75711</v>
      </c>
      <c r="Q75">
        <v>16986</v>
      </c>
      <c r="R75">
        <v>20</v>
      </c>
      <c r="T75">
        <v>-11121.800000000003</v>
      </c>
      <c r="U75">
        <v>-3899.2000000000044</v>
      </c>
      <c r="W75">
        <v>30709.4</v>
      </c>
      <c r="X75">
        <v>4265.5999999999995</v>
      </c>
      <c r="AB75">
        <v>54560.2</v>
      </c>
      <c r="AC75">
        <v>1.6819953006037369</v>
      </c>
      <c r="AK75">
        <v>54560.2</v>
      </c>
      <c r="AL75">
        <v>1.6819953006037369</v>
      </c>
    </row>
    <row r="76" spans="2:38" x14ac:dyDescent="0.25">
      <c r="B76">
        <v>66996</v>
      </c>
      <c r="C76">
        <v>20147</v>
      </c>
      <c r="D76">
        <v>60027</v>
      </c>
      <c r="E76">
        <v>45403</v>
      </c>
      <c r="F76">
        <v>46069</v>
      </c>
      <c r="H76">
        <v>65461</v>
      </c>
      <c r="J76">
        <f t="shared" si="12"/>
        <v>47728.4</v>
      </c>
      <c r="K76">
        <f t="shared" si="13"/>
        <v>1.3715314152580014</v>
      </c>
      <c r="L76">
        <f t="shared" si="14"/>
        <v>66996</v>
      </c>
      <c r="M76">
        <f t="shared" si="15"/>
        <v>20147</v>
      </c>
      <c r="N76">
        <f t="shared" si="16"/>
        <v>47728.4</v>
      </c>
      <c r="O76">
        <f t="shared" si="17"/>
        <v>46849</v>
      </c>
      <c r="Q76">
        <v>17122</v>
      </c>
      <c r="R76">
        <v>6100</v>
      </c>
      <c r="T76">
        <v>6818.5999999999985</v>
      </c>
      <c r="U76">
        <v>1240</v>
      </c>
      <c r="W76">
        <v>23769.000000000004</v>
      </c>
      <c r="X76">
        <v>1592</v>
      </c>
      <c r="Z76">
        <v>47728.4</v>
      </c>
      <c r="AA76">
        <v>1.3715314152580014</v>
      </c>
      <c r="AI76">
        <v>47728.4</v>
      </c>
      <c r="AJ76">
        <v>1.3715314152580014</v>
      </c>
    </row>
    <row r="77" spans="2:38" x14ac:dyDescent="0.25">
      <c r="B77">
        <v>21011</v>
      </c>
      <c r="C77">
        <v>24162</v>
      </c>
      <c r="D77">
        <v>49430</v>
      </c>
      <c r="E77">
        <v>79376</v>
      </c>
      <c r="F77">
        <v>97316</v>
      </c>
      <c r="H77">
        <v>79988</v>
      </c>
      <c r="J77">
        <f t="shared" si="12"/>
        <v>54259</v>
      </c>
      <c r="K77">
        <f t="shared" si="13"/>
        <v>1.47418861387051</v>
      </c>
      <c r="L77">
        <f t="shared" si="14"/>
        <v>97316</v>
      </c>
      <c r="M77">
        <f t="shared" si="15"/>
        <v>21011</v>
      </c>
      <c r="N77">
        <f t="shared" si="16"/>
        <v>54259</v>
      </c>
      <c r="O77">
        <f t="shared" si="17"/>
        <v>76305</v>
      </c>
      <c r="Q77">
        <v>-20503</v>
      </c>
      <c r="R77">
        <v>-5</v>
      </c>
      <c r="T77">
        <v>-12013.399999999994</v>
      </c>
      <c r="U77">
        <v>-654.80000000000291</v>
      </c>
      <c r="W77">
        <v>15254.2</v>
      </c>
      <c r="X77">
        <v>1796.8000000000002</v>
      </c>
      <c r="AF77">
        <v>54259</v>
      </c>
      <c r="AG77">
        <v>1.47418861387051</v>
      </c>
      <c r="AI77">
        <v>54259</v>
      </c>
      <c r="AJ77">
        <v>1.47418861387051</v>
      </c>
    </row>
    <row r="78" spans="2:38" x14ac:dyDescent="0.25">
      <c r="B78">
        <v>28305</v>
      </c>
      <c r="C78">
        <v>69207</v>
      </c>
      <c r="D78">
        <v>64614</v>
      </c>
      <c r="E78">
        <v>28765</v>
      </c>
      <c r="F78">
        <v>24134</v>
      </c>
      <c r="H78">
        <v>70355</v>
      </c>
      <c r="J78">
        <f t="shared" si="12"/>
        <v>43005</v>
      </c>
      <c r="K78">
        <f t="shared" si="13"/>
        <v>1.635972561330078</v>
      </c>
      <c r="L78">
        <f t="shared" si="14"/>
        <v>69207</v>
      </c>
      <c r="M78">
        <f t="shared" si="15"/>
        <v>24134</v>
      </c>
      <c r="N78">
        <f t="shared" si="16"/>
        <v>43005</v>
      </c>
      <c r="O78">
        <f t="shared" si="17"/>
        <v>45073</v>
      </c>
      <c r="Q78">
        <v>-18205</v>
      </c>
      <c r="R78">
        <v>4</v>
      </c>
      <c r="T78">
        <v>-16182.599999999999</v>
      </c>
      <c r="U78">
        <v>1852</v>
      </c>
      <c r="W78">
        <v>18363</v>
      </c>
      <c r="X78">
        <v>2263.1999999999998</v>
      </c>
      <c r="AD78">
        <v>43005</v>
      </c>
      <c r="AE78">
        <v>1.635972561330078</v>
      </c>
      <c r="AK78">
        <v>43005</v>
      </c>
      <c r="AL78">
        <v>1.635972561330078</v>
      </c>
    </row>
    <row r="79" spans="2:38" x14ac:dyDescent="0.25">
      <c r="B79">
        <v>74876</v>
      </c>
      <c r="C79">
        <v>85275</v>
      </c>
      <c r="D79">
        <v>74358</v>
      </c>
      <c r="E79">
        <v>53788</v>
      </c>
      <c r="F79">
        <v>112255</v>
      </c>
      <c r="H79">
        <v>128552</v>
      </c>
      <c r="J79">
        <f t="shared" si="12"/>
        <v>80110.399999999994</v>
      </c>
      <c r="K79">
        <f t="shared" si="13"/>
        <v>1.604685533963131</v>
      </c>
      <c r="L79">
        <f t="shared" si="14"/>
        <v>112255</v>
      </c>
      <c r="M79">
        <f t="shared" si="15"/>
        <v>53788</v>
      </c>
      <c r="N79">
        <f t="shared" si="16"/>
        <v>80110.399999999994</v>
      </c>
      <c r="O79">
        <f t="shared" si="17"/>
        <v>58467</v>
      </c>
      <c r="Q79">
        <v>-4903</v>
      </c>
      <c r="R79">
        <v>-588</v>
      </c>
      <c r="T79">
        <v>-7367.2000000000116</v>
      </c>
      <c r="U79">
        <v>1969.1999999999971</v>
      </c>
      <c r="W79">
        <v>16741.600000000002</v>
      </c>
      <c r="X79">
        <v>6396.4</v>
      </c>
      <c r="AF79">
        <v>80110.399999999994</v>
      </c>
      <c r="AG79">
        <v>1.604685533963131</v>
      </c>
      <c r="AK79">
        <v>80110.399999999994</v>
      </c>
      <c r="AL79">
        <v>1.604685533963131</v>
      </c>
    </row>
    <row r="80" spans="2:38" x14ac:dyDescent="0.25">
      <c r="B80">
        <v>88967</v>
      </c>
      <c r="C80">
        <v>31766</v>
      </c>
      <c r="D80">
        <v>28910</v>
      </c>
      <c r="E80">
        <v>108804</v>
      </c>
      <c r="F80">
        <v>15663</v>
      </c>
      <c r="H80">
        <v>124059</v>
      </c>
      <c r="J80">
        <f t="shared" si="12"/>
        <v>54822</v>
      </c>
      <c r="K80">
        <f t="shared" si="13"/>
        <v>2.2629418846448508</v>
      </c>
      <c r="L80">
        <f t="shared" si="14"/>
        <v>108804</v>
      </c>
      <c r="M80">
        <f t="shared" si="15"/>
        <v>15663</v>
      </c>
      <c r="N80">
        <f t="shared" si="16"/>
        <v>54822</v>
      </c>
      <c r="O80">
        <f t="shared" si="17"/>
        <v>93141</v>
      </c>
      <c r="Q80">
        <v>33654</v>
      </c>
      <c r="R80">
        <v>2317</v>
      </c>
      <c r="T80">
        <v>-6850.1999999999971</v>
      </c>
      <c r="U80">
        <v>-3020</v>
      </c>
      <c r="W80">
        <v>33169</v>
      </c>
      <c r="X80">
        <v>3722.0000000000005</v>
      </c>
      <c r="AB80">
        <v>54822</v>
      </c>
      <c r="AC80">
        <v>2.2629418846448508</v>
      </c>
      <c r="AK80">
        <v>54822</v>
      </c>
      <c r="AL80">
        <v>2.2629418846448508</v>
      </c>
    </row>
    <row r="81" spans="2:38" x14ac:dyDescent="0.25">
      <c r="B81">
        <v>36010</v>
      </c>
      <c r="C81">
        <v>37788</v>
      </c>
      <c r="D81">
        <v>51299</v>
      </c>
      <c r="E81">
        <v>27956</v>
      </c>
      <c r="F81">
        <v>35231</v>
      </c>
      <c r="H81">
        <v>103120</v>
      </c>
      <c r="J81">
        <f t="shared" si="12"/>
        <v>37656.800000000003</v>
      </c>
      <c r="K81">
        <f t="shared" si="13"/>
        <v>2.7384164347475091</v>
      </c>
      <c r="L81">
        <f t="shared" si="14"/>
        <v>51299</v>
      </c>
      <c r="M81">
        <f t="shared" si="15"/>
        <v>27956</v>
      </c>
      <c r="N81">
        <f t="shared" si="16"/>
        <v>37656.800000000003</v>
      </c>
      <c r="O81">
        <f t="shared" si="17"/>
        <v>23343</v>
      </c>
      <c r="Q81">
        <v>-9671</v>
      </c>
      <c r="R81">
        <v>-8282</v>
      </c>
      <c r="T81">
        <v>-35626.599999999991</v>
      </c>
      <c r="U81">
        <v>-1993.3999999999942</v>
      </c>
      <c r="W81">
        <v>47803.8</v>
      </c>
      <c r="X81">
        <v>4764.2000000000007</v>
      </c>
      <c r="AF81">
        <v>37656.800000000003</v>
      </c>
      <c r="AG81">
        <v>2.7384164347475091</v>
      </c>
      <c r="AK81">
        <v>37656.800000000003</v>
      </c>
      <c r="AL81">
        <v>2.7384164347475091</v>
      </c>
    </row>
    <row r="82" spans="2:38" x14ac:dyDescent="0.25">
      <c r="B82">
        <v>54149</v>
      </c>
      <c r="C82">
        <v>85907</v>
      </c>
      <c r="D82">
        <v>93058</v>
      </c>
      <c r="E82">
        <v>3885</v>
      </c>
      <c r="F82">
        <v>46472</v>
      </c>
      <c r="H82">
        <v>119119</v>
      </c>
      <c r="J82">
        <f t="shared" si="12"/>
        <v>56694.2</v>
      </c>
      <c r="K82">
        <f t="shared" si="13"/>
        <v>2.1010791227321315</v>
      </c>
      <c r="L82">
        <f t="shared" si="14"/>
        <v>93058</v>
      </c>
      <c r="M82">
        <f t="shared" si="15"/>
        <v>3885</v>
      </c>
      <c r="N82">
        <f t="shared" si="16"/>
        <v>56694.2</v>
      </c>
      <c r="O82">
        <f t="shared" si="17"/>
        <v>89173</v>
      </c>
      <c r="Q82">
        <v>55897</v>
      </c>
      <c r="R82">
        <v>8252</v>
      </c>
      <c r="T82">
        <v>2205.1999999999971</v>
      </c>
      <c r="U82">
        <v>-838</v>
      </c>
      <c r="W82">
        <v>42480</v>
      </c>
      <c r="X82">
        <v>1669.2</v>
      </c>
      <c r="Z82">
        <v>56694.2</v>
      </c>
      <c r="AA82">
        <v>2.1010791227321315</v>
      </c>
      <c r="AK82">
        <v>56694.2</v>
      </c>
      <c r="AL82">
        <v>2.1010791227321315</v>
      </c>
    </row>
    <row r="83" spans="2:38" x14ac:dyDescent="0.25">
      <c r="B83">
        <v>87872</v>
      </c>
      <c r="C83">
        <v>37680</v>
      </c>
      <c r="D83">
        <v>36244</v>
      </c>
      <c r="E83">
        <v>8652</v>
      </c>
      <c r="F83">
        <v>33131</v>
      </c>
      <c r="H83">
        <v>52793</v>
      </c>
      <c r="J83">
        <f t="shared" si="12"/>
        <v>40715.800000000003</v>
      </c>
      <c r="K83">
        <f t="shared" si="13"/>
        <v>1.2966219502011502</v>
      </c>
      <c r="L83">
        <f t="shared" si="14"/>
        <v>87872</v>
      </c>
      <c r="M83">
        <f t="shared" si="15"/>
        <v>8652</v>
      </c>
      <c r="N83">
        <f t="shared" si="16"/>
        <v>40715.800000000003</v>
      </c>
      <c r="O83">
        <f t="shared" si="17"/>
        <v>79220</v>
      </c>
      <c r="Q83">
        <v>-10552</v>
      </c>
      <c r="R83">
        <v>2979</v>
      </c>
      <c r="T83">
        <v>-8484.1999999999971</v>
      </c>
      <c r="U83">
        <v>2271.8000000000029</v>
      </c>
      <c r="W83">
        <v>48390.600000000006</v>
      </c>
      <c r="X83">
        <v>4771.8</v>
      </c>
      <c r="Z83">
        <v>40715.800000000003</v>
      </c>
      <c r="AA83">
        <v>1.2966219502011502</v>
      </c>
      <c r="AI83">
        <v>40715.800000000003</v>
      </c>
      <c r="AJ83">
        <v>1.2966219502011502</v>
      </c>
    </row>
    <row r="84" spans="2:38" x14ac:dyDescent="0.25">
      <c r="B84">
        <v>59867</v>
      </c>
      <c r="C84">
        <v>80064</v>
      </c>
      <c r="D84">
        <v>28148</v>
      </c>
      <c r="E84">
        <v>36146</v>
      </c>
      <c r="F84">
        <v>35679</v>
      </c>
      <c r="H84">
        <v>97986</v>
      </c>
      <c r="J84">
        <f t="shared" si="12"/>
        <v>47980.800000000003</v>
      </c>
      <c r="K84">
        <f t="shared" si="13"/>
        <v>2.0421918767507004</v>
      </c>
      <c r="L84">
        <f t="shared" si="14"/>
        <v>80064</v>
      </c>
      <c r="M84">
        <f t="shared" si="15"/>
        <v>28148</v>
      </c>
      <c r="N84">
        <f t="shared" si="16"/>
        <v>47980.800000000003</v>
      </c>
      <c r="O84">
        <f t="shared" si="17"/>
        <v>51916</v>
      </c>
      <c r="Q84">
        <v>9795</v>
      </c>
      <c r="R84">
        <v>2250</v>
      </c>
      <c r="T84">
        <v>-26901.599999999991</v>
      </c>
      <c r="U84">
        <v>-2596.7999999999956</v>
      </c>
      <c r="W84">
        <v>26992.400000000001</v>
      </c>
      <c r="X84">
        <v>3787.2</v>
      </c>
      <c r="AB84">
        <v>47980.800000000003</v>
      </c>
      <c r="AC84">
        <v>2.0421918767507004</v>
      </c>
      <c r="AK84">
        <v>47980.800000000003</v>
      </c>
      <c r="AL84">
        <v>2.0421918767507004</v>
      </c>
    </row>
    <row r="85" spans="2:38" x14ac:dyDescent="0.25">
      <c r="B85">
        <v>91421</v>
      </c>
      <c r="C85">
        <v>95696</v>
      </c>
      <c r="D85">
        <v>89733</v>
      </c>
      <c r="E85">
        <v>70737</v>
      </c>
      <c r="F85">
        <v>95207</v>
      </c>
      <c r="H85">
        <v>128742</v>
      </c>
      <c r="J85">
        <f t="shared" si="12"/>
        <v>88558.8</v>
      </c>
      <c r="K85">
        <f t="shared" si="13"/>
        <v>1.4537459857179635</v>
      </c>
      <c r="L85">
        <f t="shared" si="14"/>
        <v>95696</v>
      </c>
      <c r="M85">
        <f t="shared" si="15"/>
        <v>70737</v>
      </c>
      <c r="N85">
        <f t="shared" si="16"/>
        <v>88558.8</v>
      </c>
      <c r="O85">
        <f t="shared" si="17"/>
        <v>24959</v>
      </c>
      <c r="Q85">
        <v>-7665</v>
      </c>
      <c r="R85">
        <v>-2045</v>
      </c>
      <c r="T85">
        <v>-6495.5999999999913</v>
      </c>
      <c r="U85">
        <v>658.40000000000873</v>
      </c>
      <c r="W85">
        <v>12216.4</v>
      </c>
      <c r="X85">
        <v>2762.4</v>
      </c>
      <c r="AB85">
        <v>88558.8</v>
      </c>
      <c r="AC85">
        <v>1.4537459857179635</v>
      </c>
      <c r="AI85">
        <v>88558.8</v>
      </c>
      <c r="AJ85">
        <v>1.4537459857179635</v>
      </c>
    </row>
    <row r="86" spans="2:38" x14ac:dyDescent="0.25">
      <c r="B86">
        <v>100191</v>
      </c>
      <c r="C86">
        <v>17663</v>
      </c>
      <c r="D86">
        <v>12679</v>
      </c>
      <c r="E86">
        <v>103426</v>
      </c>
      <c r="F86">
        <v>86241</v>
      </c>
      <c r="H86">
        <v>69305</v>
      </c>
      <c r="J86">
        <f t="shared" si="12"/>
        <v>64040</v>
      </c>
      <c r="K86">
        <f t="shared" si="13"/>
        <v>1.082214241099313</v>
      </c>
      <c r="L86">
        <f t="shared" si="14"/>
        <v>103426</v>
      </c>
      <c r="M86">
        <f t="shared" si="15"/>
        <v>12679</v>
      </c>
      <c r="N86">
        <f t="shared" si="16"/>
        <v>64040</v>
      </c>
      <c r="O86">
        <f t="shared" si="17"/>
        <v>90747</v>
      </c>
      <c r="Q86">
        <v>-16549</v>
      </c>
      <c r="R86">
        <v>3914</v>
      </c>
      <c r="T86">
        <v>6377.5999999999985</v>
      </c>
      <c r="U86">
        <v>1263.8000000000029</v>
      </c>
      <c r="W86">
        <v>14154</v>
      </c>
      <c r="X86">
        <v>3200.9999999999995</v>
      </c>
      <c r="AD86">
        <v>64040</v>
      </c>
      <c r="AE86">
        <v>1.082214241099313</v>
      </c>
      <c r="AI86">
        <v>64040</v>
      </c>
      <c r="AJ86">
        <v>1.082214241099313</v>
      </c>
    </row>
    <row r="87" spans="2:38" x14ac:dyDescent="0.25">
      <c r="B87">
        <v>91553</v>
      </c>
      <c r="C87">
        <v>20319</v>
      </c>
      <c r="D87">
        <v>76463</v>
      </c>
      <c r="E87">
        <v>19156</v>
      </c>
      <c r="F87">
        <v>90337</v>
      </c>
      <c r="H87">
        <v>73864</v>
      </c>
      <c r="J87">
        <f t="shared" si="12"/>
        <v>59565.599999999999</v>
      </c>
      <c r="K87">
        <f t="shared" si="13"/>
        <v>1.2400445894946077</v>
      </c>
      <c r="L87">
        <f t="shared" si="14"/>
        <v>91553</v>
      </c>
      <c r="M87">
        <f t="shared" si="15"/>
        <v>19156</v>
      </c>
      <c r="N87">
        <f t="shared" si="16"/>
        <v>59565.599999999999</v>
      </c>
      <c r="O87">
        <f t="shared" si="17"/>
        <v>72397</v>
      </c>
      <c r="Q87">
        <v>-36836</v>
      </c>
      <c r="R87">
        <v>-1801</v>
      </c>
      <c r="T87">
        <v>-2352.5999999999985</v>
      </c>
      <c r="U87">
        <v>3212.7999999999956</v>
      </c>
      <c r="W87">
        <v>33522.200000000004</v>
      </c>
      <c r="X87">
        <v>8437.6</v>
      </c>
      <c r="AF87">
        <v>59565.599999999999</v>
      </c>
      <c r="AG87">
        <v>1.2400445894946077</v>
      </c>
      <c r="AI87">
        <v>59565.599999999999</v>
      </c>
      <c r="AJ87">
        <v>1.2400445894946077</v>
      </c>
    </row>
    <row r="88" spans="2:38" x14ac:dyDescent="0.25">
      <c r="B88">
        <v>100738</v>
      </c>
      <c r="C88">
        <v>48130</v>
      </c>
      <c r="D88">
        <v>60995</v>
      </c>
      <c r="E88">
        <v>91427</v>
      </c>
      <c r="F88">
        <v>46120</v>
      </c>
      <c r="H88">
        <v>89020</v>
      </c>
      <c r="J88">
        <f t="shared" si="12"/>
        <v>69482</v>
      </c>
      <c r="K88">
        <f t="shared" si="13"/>
        <v>1.2811951296738724</v>
      </c>
      <c r="L88">
        <f t="shared" si="14"/>
        <v>100738</v>
      </c>
      <c r="M88">
        <f t="shared" si="15"/>
        <v>46120</v>
      </c>
      <c r="N88">
        <f t="shared" si="16"/>
        <v>69482</v>
      </c>
      <c r="O88">
        <f t="shared" si="17"/>
        <v>54618</v>
      </c>
      <c r="Q88">
        <v>-647</v>
      </c>
      <c r="R88">
        <v>614</v>
      </c>
      <c r="T88">
        <v>5571.1999999999971</v>
      </c>
      <c r="U88">
        <v>2326</v>
      </c>
      <c r="W88">
        <v>24223.200000000001</v>
      </c>
      <c r="X88">
        <v>2437.6</v>
      </c>
      <c r="AB88">
        <v>69482</v>
      </c>
      <c r="AC88">
        <v>1.2811951296738724</v>
      </c>
      <c r="AI88">
        <v>69482</v>
      </c>
      <c r="AJ88">
        <v>1.2811951296738724</v>
      </c>
    </row>
    <row r="89" spans="2:38" x14ac:dyDescent="0.25">
      <c r="B89">
        <v>97021</v>
      </c>
      <c r="C89">
        <v>52272</v>
      </c>
      <c r="D89">
        <v>16902</v>
      </c>
      <c r="E89">
        <v>44141</v>
      </c>
      <c r="F89">
        <v>21353</v>
      </c>
      <c r="H89">
        <v>77549</v>
      </c>
      <c r="J89">
        <f t="shared" si="12"/>
        <v>46337.8</v>
      </c>
      <c r="K89">
        <f t="shared" si="13"/>
        <v>1.6735580886446917</v>
      </c>
      <c r="L89">
        <f t="shared" si="14"/>
        <v>97021</v>
      </c>
      <c r="M89">
        <f t="shared" si="15"/>
        <v>16902</v>
      </c>
      <c r="N89">
        <f t="shared" si="16"/>
        <v>46337.8</v>
      </c>
      <c r="O89">
        <f t="shared" si="17"/>
        <v>80119</v>
      </c>
      <c r="Q89">
        <v>11867</v>
      </c>
      <c r="R89">
        <v>7493</v>
      </c>
      <c r="T89">
        <v>-5961.7999999999956</v>
      </c>
      <c r="U89">
        <v>-2522.1999999999971</v>
      </c>
      <c r="W89">
        <v>25601.4</v>
      </c>
      <c r="X89">
        <v>3432.6000000000004</v>
      </c>
      <c r="Z89">
        <v>46337.8</v>
      </c>
      <c r="AA89">
        <v>1.6735580886446917</v>
      </c>
      <c r="AK89">
        <v>46337.8</v>
      </c>
      <c r="AL89">
        <v>1.6735580886446917</v>
      </c>
    </row>
    <row r="90" spans="2:38" x14ac:dyDescent="0.25">
      <c r="B90">
        <v>52242</v>
      </c>
      <c r="C90">
        <v>45606</v>
      </c>
      <c r="D90">
        <v>51159</v>
      </c>
      <c r="E90">
        <v>18655</v>
      </c>
      <c r="F90">
        <v>87430</v>
      </c>
      <c r="H90">
        <v>62047</v>
      </c>
      <c r="J90">
        <f t="shared" si="12"/>
        <v>51018.400000000001</v>
      </c>
      <c r="K90">
        <f t="shared" si="13"/>
        <v>1.2161690684145328</v>
      </c>
      <c r="L90">
        <f t="shared" si="14"/>
        <v>87430</v>
      </c>
      <c r="M90">
        <f t="shared" si="15"/>
        <v>18655</v>
      </c>
      <c r="N90">
        <f t="shared" si="16"/>
        <v>51018.400000000001</v>
      </c>
      <c r="O90">
        <f t="shared" si="17"/>
        <v>68775</v>
      </c>
      <c r="Q90">
        <v>-12737</v>
      </c>
      <c r="R90">
        <v>-1774</v>
      </c>
      <c r="T90">
        <v>14118.400000000001</v>
      </c>
      <c r="U90">
        <v>-573.19999999999709</v>
      </c>
      <c r="W90">
        <v>28116.799999999996</v>
      </c>
      <c r="X90">
        <v>4228</v>
      </c>
      <c r="AD90">
        <v>51018.400000000001</v>
      </c>
      <c r="AE90">
        <v>1.2161690684145328</v>
      </c>
      <c r="AI90">
        <v>51018.400000000001</v>
      </c>
      <c r="AJ90">
        <v>1.2161690684145328</v>
      </c>
    </row>
    <row r="91" spans="2:38" x14ac:dyDescent="0.25">
      <c r="B91">
        <v>84483</v>
      </c>
      <c r="C91">
        <v>28293</v>
      </c>
      <c r="D91">
        <v>18530</v>
      </c>
      <c r="E91">
        <v>65696</v>
      </c>
      <c r="F91">
        <v>77130</v>
      </c>
      <c r="H91">
        <v>84353</v>
      </c>
      <c r="J91">
        <f t="shared" si="12"/>
        <v>54826.400000000001</v>
      </c>
      <c r="K91">
        <f t="shared" si="13"/>
        <v>1.5385471232836736</v>
      </c>
      <c r="L91">
        <f t="shared" si="14"/>
        <v>84483</v>
      </c>
      <c r="M91">
        <f t="shared" si="15"/>
        <v>18530</v>
      </c>
      <c r="N91">
        <f t="shared" si="16"/>
        <v>54826.400000000001</v>
      </c>
      <c r="O91">
        <f t="shared" si="17"/>
        <v>65953</v>
      </c>
      <c r="Q91">
        <v>6494</v>
      </c>
      <c r="R91">
        <v>-3</v>
      </c>
      <c r="T91">
        <v>-10019.199999999997</v>
      </c>
      <c r="U91">
        <v>-235.40000000000146</v>
      </c>
      <c r="W91">
        <v>13565.2</v>
      </c>
      <c r="X91">
        <v>826.2</v>
      </c>
      <c r="AB91">
        <v>54826.400000000001</v>
      </c>
      <c r="AC91">
        <v>1.5385471232836736</v>
      </c>
      <c r="AK91">
        <v>54826.400000000001</v>
      </c>
      <c r="AL91">
        <v>1.5385471232836736</v>
      </c>
    </row>
    <row r="92" spans="2:38" x14ac:dyDescent="0.25">
      <c r="B92">
        <v>44663</v>
      </c>
      <c r="C92">
        <v>33032</v>
      </c>
      <c r="D92">
        <v>32674</v>
      </c>
      <c r="E92">
        <v>97438</v>
      </c>
      <c r="F92">
        <v>98929</v>
      </c>
      <c r="H92">
        <v>64279</v>
      </c>
      <c r="J92">
        <f t="shared" si="12"/>
        <v>61347.199999999997</v>
      </c>
      <c r="K92">
        <f t="shared" si="13"/>
        <v>1.0477902821970686</v>
      </c>
      <c r="L92">
        <f t="shared" si="14"/>
        <v>98929</v>
      </c>
      <c r="M92">
        <f t="shared" si="15"/>
        <v>32674</v>
      </c>
      <c r="N92">
        <f t="shared" si="16"/>
        <v>61347.199999999997</v>
      </c>
      <c r="O92">
        <f t="shared" si="17"/>
        <v>66255</v>
      </c>
      <c r="Q92">
        <v>-4355</v>
      </c>
      <c r="R92">
        <v>719</v>
      </c>
      <c r="T92">
        <v>5948</v>
      </c>
      <c r="U92">
        <v>-1122.4000000000015</v>
      </c>
      <c r="W92">
        <v>15452.4</v>
      </c>
      <c r="X92">
        <v>1978</v>
      </c>
      <c r="Z92">
        <v>61347.199999999997</v>
      </c>
      <c r="AA92">
        <v>1.0477902821970686</v>
      </c>
      <c r="AI92">
        <v>61347.199999999997</v>
      </c>
      <c r="AJ92">
        <v>1.0477902821970686</v>
      </c>
    </row>
    <row r="93" spans="2:38" x14ac:dyDescent="0.25">
      <c r="B93">
        <v>33611</v>
      </c>
      <c r="C93">
        <v>110748</v>
      </c>
      <c r="D93">
        <v>48316</v>
      </c>
      <c r="E93">
        <v>58763</v>
      </c>
      <c r="F93">
        <v>92444</v>
      </c>
      <c r="H93">
        <v>109546</v>
      </c>
      <c r="J93">
        <f t="shared" si="12"/>
        <v>68776.399999999994</v>
      </c>
      <c r="K93">
        <f t="shared" si="13"/>
        <v>1.5927847342983932</v>
      </c>
      <c r="L93">
        <f t="shared" si="14"/>
        <v>110748</v>
      </c>
      <c r="M93">
        <f t="shared" si="15"/>
        <v>33611</v>
      </c>
      <c r="N93">
        <f t="shared" si="16"/>
        <v>68776.399999999994</v>
      </c>
      <c r="O93">
        <f t="shared" si="17"/>
        <v>77137</v>
      </c>
      <c r="Q93">
        <v>-6935</v>
      </c>
      <c r="R93">
        <v>8886</v>
      </c>
      <c r="T93">
        <v>12540.799999999996</v>
      </c>
      <c r="U93">
        <v>1492.7999999999884</v>
      </c>
      <c r="W93">
        <v>23283.600000000002</v>
      </c>
      <c r="X93">
        <v>3409.6000000000004</v>
      </c>
      <c r="AD93">
        <v>68776.399999999994</v>
      </c>
      <c r="AE93">
        <v>1.5927847342983932</v>
      </c>
      <c r="AK93">
        <v>68776.399999999994</v>
      </c>
      <c r="AL93">
        <v>1.5927847342983932</v>
      </c>
    </row>
    <row r="94" spans="2:38" x14ac:dyDescent="0.25">
      <c r="B94">
        <v>78266</v>
      </c>
      <c r="C94">
        <v>84502</v>
      </c>
      <c r="D94">
        <v>68188</v>
      </c>
      <c r="E94">
        <v>59342</v>
      </c>
      <c r="F94">
        <v>44006</v>
      </c>
      <c r="H94">
        <v>73358</v>
      </c>
      <c r="J94">
        <f t="shared" si="12"/>
        <v>66860.800000000003</v>
      </c>
      <c r="K94">
        <f t="shared" si="13"/>
        <v>1.0971750263233464</v>
      </c>
      <c r="L94">
        <f t="shared" si="14"/>
        <v>84502</v>
      </c>
      <c r="M94">
        <f t="shared" si="15"/>
        <v>44006</v>
      </c>
      <c r="N94">
        <f t="shared" si="16"/>
        <v>66860.800000000003</v>
      </c>
      <c r="O94">
        <f t="shared" si="17"/>
        <v>40496</v>
      </c>
      <c r="Q94">
        <v>-65386</v>
      </c>
      <c r="R94">
        <v>-22</v>
      </c>
      <c r="T94">
        <v>-11834.599999999991</v>
      </c>
      <c r="U94">
        <v>838.60000000000582</v>
      </c>
      <c r="W94">
        <v>22329.8</v>
      </c>
      <c r="X94">
        <v>4377.4000000000005</v>
      </c>
      <c r="AF94">
        <v>66860.800000000003</v>
      </c>
      <c r="AG94">
        <v>1.0971750263233464</v>
      </c>
      <c r="AI94">
        <v>66860.800000000003</v>
      </c>
      <c r="AJ94">
        <v>1.0971750263233464</v>
      </c>
    </row>
    <row r="95" spans="2:38" x14ac:dyDescent="0.25">
      <c r="B95">
        <v>104883</v>
      </c>
      <c r="C95">
        <v>34040</v>
      </c>
      <c r="D95">
        <v>73525</v>
      </c>
      <c r="E95">
        <v>108644</v>
      </c>
      <c r="F95">
        <v>36409</v>
      </c>
      <c r="H95">
        <v>113098</v>
      </c>
      <c r="J95">
        <f t="shared" si="12"/>
        <v>71500.2</v>
      </c>
      <c r="K95">
        <f t="shared" si="13"/>
        <v>1.5817857852145869</v>
      </c>
      <c r="L95">
        <f t="shared" si="14"/>
        <v>108644</v>
      </c>
      <c r="M95">
        <f t="shared" si="15"/>
        <v>34040</v>
      </c>
      <c r="N95">
        <f t="shared" si="16"/>
        <v>71500.2</v>
      </c>
      <c r="O95">
        <f t="shared" si="17"/>
        <v>74604</v>
      </c>
      <c r="Q95">
        <v>41020</v>
      </c>
      <c r="R95">
        <v>391</v>
      </c>
      <c r="T95">
        <v>5793.5999999999913</v>
      </c>
      <c r="U95">
        <v>-5055</v>
      </c>
      <c r="W95">
        <v>14548.800000000001</v>
      </c>
      <c r="X95">
        <v>6274.5999999999995</v>
      </c>
      <c r="AB95">
        <v>71500.2</v>
      </c>
      <c r="AC95">
        <v>1.5817857852145869</v>
      </c>
      <c r="AK95">
        <v>71500.2</v>
      </c>
      <c r="AL95">
        <v>1.5817857852145869</v>
      </c>
    </row>
    <row r="96" spans="2:38" x14ac:dyDescent="0.25">
      <c r="B96">
        <v>84371</v>
      </c>
      <c r="C96">
        <v>17810</v>
      </c>
      <c r="D96">
        <v>24776</v>
      </c>
      <c r="E96">
        <v>91563</v>
      </c>
      <c r="F96">
        <v>19038</v>
      </c>
      <c r="H96">
        <v>85929</v>
      </c>
      <c r="J96">
        <f t="shared" si="12"/>
        <v>47511.6</v>
      </c>
      <c r="K96">
        <f t="shared" si="13"/>
        <v>1.8085899022554492</v>
      </c>
      <c r="L96">
        <f t="shared" si="14"/>
        <v>91563</v>
      </c>
      <c r="M96">
        <f t="shared" si="15"/>
        <v>17810</v>
      </c>
      <c r="N96">
        <f t="shared" si="16"/>
        <v>47511.6</v>
      </c>
      <c r="O96">
        <f t="shared" si="17"/>
        <v>73753</v>
      </c>
      <c r="Q96">
        <v>-35964</v>
      </c>
      <c r="R96">
        <v>1464</v>
      </c>
      <c r="T96">
        <v>-14554.200000000004</v>
      </c>
      <c r="U96">
        <v>283.79999999999563</v>
      </c>
      <c r="W96">
        <v>16311.8</v>
      </c>
      <c r="X96">
        <v>4540.2</v>
      </c>
      <c r="AF96">
        <v>47511.6</v>
      </c>
      <c r="AG96">
        <v>1.8085899022554492</v>
      </c>
      <c r="AK96">
        <v>47511.6</v>
      </c>
      <c r="AL96">
        <v>1.8085899022554492</v>
      </c>
    </row>
    <row r="97" spans="2:38" x14ac:dyDescent="0.25">
      <c r="B97">
        <v>91703</v>
      </c>
      <c r="C97">
        <v>65974</v>
      </c>
      <c r="D97">
        <v>80230</v>
      </c>
      <c r="E97">
        <v>60123</v>
      </c>
      <c r="F97">
        <v>65675</v>
      </c>
      <c r="H97">
        <v>123631</v>
      </c>
      <c r="J97">
        <f t="shared" si="12"/>
        <v>72741</v>
      </c>
      <c r="K97">
        <f t="shared" si="13"/>
        <v>1.6996054494714123</v>
      </c>
      <c r="L97">
        <f t="shared" si="14"/>
        <v>91703</v>
      </c>
      <c r="M97">
        <f t="shared" si="15"/>
        <v>60123</v>
      </c>
      <c r="N97">
        <f t="shared" si="16"/>
        <v>72741</v>
      </c>
      <c r="O97">
        <f t="shared" si="17"/>
        <v>31580</v>
      </c>
      <c r="Q97">
        <v>877</v>
      </c>
      <c r="R97">
        <v>5</v>
      </c>
      <c r="T97">
        <v>7378.8000000000029</v>
      </c>
      <c r="U97">
        <v>-9</v>
      </c>
      <c r="W97">
        <v>13608.8</v>
      </c>
      <c r="X97">
        <v>227</v>
      </c>
      <c r="AF97">
        <v>72741</v>
      </c>
      <c r="AG97">
        <v>1.6996054494714123</v>
      </c>
      <c r="AK97">
        <v>72741</v>
      </c>
      <c r="AL97">
        <v>1.6996054494714123</v>
      </c>
    </row>
    <row r="98" spans="2:38" x14ac:dyDescent="0.25">
      <c r="B98">
        <v>29009</v>
      </c>
      <c r="C98">
        <v>22088</v>
      </c>
      <c r="D98">
        <v>31761</v>
      </c>
      <c r="E98">
        <v>86436</v>
      </c>
      <c r="F98">
        <v>20697</v>
      </c>
      <c r="H98">
        <v>51149</v>
      </c>
      <c r="J98">
        <f t="shared" si="12"/>
        <v>37998.199999999997</v>
      </c>
      <c r="K98">
        <f t="shared" ref="K98:K129" si="18">H98/J98</f>
        <v>1.3460900779510609</v>
      </c>
      <c r="L98">
        <f t="shared" si="14"/>
        <v>86436</v>
      </c>
      <c r="M98">
        <f t="shared" si="15"/>
        <v>20697</v>
      </c>
      <c r="N98">
        <f t="shared" si="16"/>
        <v>37998.199999999997</v>
      </c>
      <c r="O98">
        <f t="shared" si="17"/>
        <v>65739</v>
      </c>
      <c r="Q98">
        <v>-37903</v>
      </c>
      <c r="R98">
        <v>-3338</v>
      </c>
      <c r="T98">
        <v>-32308.600000000006</v>
      </c>
      <c r="U98">
        <v>-3799.6000000000058</v>
      </c>
      <c r="W98">
        <v>40602.6</v>
      </c>
      <c r="X98">
        <v>3836</v>
      </c>
      <c r="AB98">
        <v>37998.199999999997</v>
      </c>
      <c r="AC98">
        <v>1.3460900779510609</v>
      </c>
      <c r="AI98">
        <v>37998.199999999997</v>
      </c>
      <c r="AJ98">
        <v>1.3460900779510609</v>
      </c>
    </row>
    <row r="99" spans="2:38" x14ac:dyDescent="0.25">
      <c r="B99">
        <v>110746</v>
      </c>
      <c r="C99">
        <v>24191</v>
      </c>
      <c r="D99">
        <v>86389</v>
      </c>
      <c r="E99">
        <v>59097</v>
      </c>
      <c r="F99">
        <v>106944</v>
      </c>
      <c r="H99">
        <v>87797</v>
      </c>
      <c r="J99">
        <f t="shared" si="12"/>
        <v>77473.399999999994</v>
      </c>
      <c r="K99">
        <f t="shared" si="18"/>
        <v>1.133253477967922</v>
      </c>
      <c r="L99">
        <f t="shared" si="14"/>
        <v>110746</v>
      </c>
      <c r="M99">
        <f t="shared" si="15"/>
        <v>24191</v>
      </c>
      <c r="N99">
        <f t="shared" si="16"/>
        <v>77473.399999999994</v>
      </c>
      <c r="O99">
        <f t="shared" si="17"/>
        <v>86555</v>
      </c>
      <c r="Q99">
        <v>7478</v>
      </c>
      <c r="R99">
        <v>-4424</v>
      </c>
      <c r="T99">
        <v>6256.3999999999942</v>
      </c>
      <c r="U99">
        <v>-1165.2000000000116</v>
      </c>
      <c r="W99">
        <v>41624.399999999994</v>
      </c>
      <c r="X99">
        <v>3400</v>
      </c>
      <c r="AB99">
        <v>77473.399999999994</v>
      </c>
      <c r="AC99">
        <v>1.133253477967922</v>
      </c>
      <c r="AI99">
        <v>77473.399999999994</v>
      </c>
      <c r="AJ99">
        <v>1.133253477967922</v>
      </c>
    </row>
    <row r="100" spans="2:38" x14ac:dyDescent="0.25">
      <c r="B100">
        <v>98213</v>
      </c>
      <c r="C100">
        <v>94877</v>
      </c>
      <c r="D100">
        <v>12360</v>
      </c>
      <c r="E100">
        <v>45438</v>
      </c>
      <c r="F100">
        <v>57574</v>
      </c>
      <c r="H100">
        <v>86111</v>
      </c>
      <c r="J100">
        <f t="shared" si="12"/>
        <v>61692.4</v>
      </c>
      <c r="K100">
        <f t="shared" si="18"/>
        <v>1.3958121259668939</v>
      </c>
      <c r="L100">
        <f t="shared" si="14"/>
        <v>98213</v>
      </c>
      <c r="M100">
        <f t="shared" si="15"/>
        <v>12360</v>
      </c>
      <c r="N100">
        <f t="shared" si="16"/>
        <v>61692.4</v>
      </c>
      <c r="O100">
        <f t="shared" si="17"/>
        <v>85853</v>
      </c>
      <c r="Q100">
        <v>-8107</v>
      </c>
      <c r="R100">
        <v>1364</v>
      </c>
      <c r="T100">
        <v>-14911.999999999993</v>
      </c>
      <c r="U100">
        <v>1779.4000000000015</v>
      </c>
      <c r="W100">
        <v>21528.399999999998</v>
      </c>
      <c r="X100">
        <v>3700.6</v>
      </c>
      <c r="AB100">
        <v>61692.4</v>
      </c>
      <c r="AC100">
        <v>1.3958121259668939</v>
      </c>
      <c r="AI100">
        <v>61692.4</v>
      </c>
      <c r="AJ100">
        <v>1.3958121259668939</v>
      </c>
    </row>
    <row r="101" spans="2:38" x14ac:dyDescent="0.25">
      <c r="B101">
        <v>46839</v>
      </c>
      <c r="C101">
        <v>18291</v>
      </c>
      <c r="D101">
        <v>115171</v>
      </c>
      <c r="E101">
        <v>79007</v>
      </c>
      <c r="F101">
        <v>44695</v>
      </c>
      <c r="H101">
        <v>67682</v>
      </c>
      <c r="J101">
        <f t="shared" si="12"/>
        <v>60800.6</v>
      </c>
      <c r="K101">
        <f t="shared" si="18"/>
        <v>1.1131798041466696</v>
      </c>
      <c r="L101">
        <f t="shared" si="14"/>
        <v>115171</v>
      </c>
      <c r="M101">
        <f t="shared" si="15"/>
        <v>18291</v>
      </c>
      <c r="N101">
        <f t="shared" si="16"/>
        <v>60800.6</v>
      </c>
      <c r="O101">
        <f t="shared" si="17"/>
        <v>96880</v>
      </c>
      <c r="Q101">
        <v>-21124</v>
      </c>
      <c r="R101">
        <v>2931</v>
      </c>
      <c r="T101">
        <v>-5078.2000000000044</v>
      </c>
      <c r="U101">
        <v>2669.5999999999985</v>
      </c>
      <c r="W101">
        <v>16396.199999999997</v>
      </c>
      <c r="X101">
        <v>3288.8</v>
      </c>
      <c r="AB101">
        <v>60800.6</v>
      </c>
      <c r="AC101">
        <v>1.1131798041466696</v>
      </c>
      <c r="AI101">
        <v>60800.6</v>
      </c>
      <c r="AJ101">
        <v>1.1131798041466696</v>
      </c>
    </row>
    <row r="103" spans="2:38" x14ac:dyDescent="0.25">
      <c r="B103">
        <v>3248551</v>
      </c>
      <c r="C103">
        <v>2669641</v>
      </c>
      <c r="D103">
        <v>2895314</v>
      </c>
      <c r="E103">
        <v>2925503</v>
      </c>
      <c r="F103">
        <v>2798720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BEF4C-870E-452B-B54D-2C2F4008DD54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41874</v>
      </c>
      <c r="C2">
        <v>60295</v>
      </c>
      <c r="D2">
        <v>29960</v>
      </c>
      <c r="E2">
        <v>97810</v>
      </c>
      <c r="F2">
        <v>43935</v>
      </c>
      <c r="H2">
        <v>96980</v>
      </c>
      <c r="J2">
        <f t="shared" ref="J2:J33" si="0">AVERAGE(B2:F2)</f>
        <v>54774.8</v>
      </c>
      <c r="K2">
        <f t="shared" ref="K2:K33" si="1">H2/J2</f>
        <v>1.7705222109437186</v>
      </c>
      <c r="L2">
        <f t="shared" ref="L2:L33" si="2">MAX(B2:F2)</f>
        <v>97810</v>
      </c>
      <c r="M2">
        <f t="shared" ref="M2:M33" si="3">MIN(B2:F2)</f>
        <v>29960</v>
      </c>
      <c r="N2">
        <f t="shared" ref="N2:N33" si="4">AVERAGE(B2:F2)</f>
        <v>54774.8</v>
      </c>
      <c r="O2">
        <f t="shared" ref="O2:O33" si="5">L2-M2</f>
        <v>67850</v>
      </c>
      <c r="Q2">
        <v>16538</v>
      </c>
      <c r="R2">
        <v>9393</v>
      </c>
      <c r="T2">
        <v>-15851.800000000003</v>
      </c>
      <c r="U2">
        <v>-4479</v>
      </c>
      <c r="W2">
        <v>32316.199999999997</v>
      </c>
      <c r="X2">
        <v>4486.6000000000004</v>
      </c>
      <c r="AB2">
        <v>54774.8</v>
      </c>
      <c r="AC2">
        <v>1.7705222109437186</v>
      </c>
      <c r="AK2">
        <v>54774.8</v>
      </c>
      <c r="AL2">
        <v>1.7705222109437186</v>
      </c>
    </row>
    <row r="3" spans="1:38" x14ac:dyDescent="0.25">
      <c r="B3">
        <v>97077</v>
      </c>
      <c r="C3">
        <v>42393</v>
      </c>
      <c r="D3">
        <v>87035</v>
      </c>
      <c r="E3">
        <v>23334</v>
      </c>
      <c r="F3">
        <v>94879</v>
      </c>
      <c r="H3">
        <v>98634</v>
      </c>
      <c r="J3">
        <f t="shared" si="0"/>
        <v>68943.600000000006</v>
      </c>
      <c r="K3">
        <f t="shared" si="1"/>
        <v>1.4306476598262927</v>
      </c>
      <c r="L3">
        <f t="shared" si="2"/>
        <v>97077</v>
      </c>
      <c r="M3">
        <f t="shared" si="3"/>
        <v>23334</v>
      </c>
      <c r="N3">
        <f t="shared" si="4"/>
        <v>68943.600000000006</v>
      </c>
      <c r="O3">
        <f t="shared" si="5"/>
        <v>73743</v>
      </c>
      <c r="Q3">
        <v>16470</v>
      </c>
      <c r="R3">
        <v>-1449</v>
      </c>
      <c r="T3">
        <v>-7414.7999999999884</v>
      </c>
      <c r="U3">
        <v>1651.2000000000116</v>
      </c>
      <c r="W3">
        <v>23849.199999999997</v>
      </c>
      <c r="X3">
        <v>3312.8</v>
      </c>
      <c r="AB3">
        <v>68943.600000000006</v>
      </c>
      <c r="AC3">
        <v>1.4306476598262927</v>
      </c>
      <c r="AK3">
        <v>68943.600000000006</v>
      </c>
      <c r="AL3">
        <v>1.4306476598262927</v>
      </c>
    </row>
    <row r="4" spans="1:38" x14ac:dyDescent="0.25">
      <c r="B4">
        <v>82468</v>
      </c>
      <c r="C4">
        <v>96342</v>
      </c>
      <c r="D4">
        <v>44146</v>
      </c>
      <c r="E4">
        <v>43596</v>
      </c>
      <c r="F4">
        <v>24732</v>
      </c>
      <c r="H4">
        <v>116993</v>
      </c>
      <c r="J4">
        <f t="shared" si="0"/>
        <v>58256.800000000003</v>
      </c>
      <c r="K4">
        <f t="shared" si="1"/>
        <v>2.008229082270224</v>
      </c>
      <c r="L4">
        <f t="shared" si="2"/>
        <v>96342</v>
      </c>
      <c r="M4">
        <f t="shared" si="3"/>
        <v>24732</v>
      </c>
      <c r="N4">
        <f t="shared" si="4"/>
        <v>58256.800000000003</v>
      </c>
      <c r="O4">
        <f t="shared" si="5"/>
        <v>71610</v>
      </c>
      <c r="Q4">
        <v>2726</v>
      </c>
      <c r="R4">
        <v>-74</v>
      </c>
      <c r="T4">
        <v>-25014.199999999997</v>
      </c>
      <c r="U4">
        <v>-31</v>
      </c>
      <c r="W4">
        <v>34523</v>
      </c>
      <c r="X4">
        <v>3535</v>
      </c>
      <c r="AB4">
        <v>58256.800000000003</v>
      </c>
      <c r="AC4">
        <v>2.008229082270224</v>
      </c>
      <c r="AK4">
        <v>58256.800000000003</v>
      </c>
      <c r="AL4">
        <v>2.008229082270224</v>
      </c>
    </row>
    <row r="5" spans="1:38" x14ac:dyDescent="0.25">
      <c r="B5">
        <v>114845</v>
      </c>
      <c r="C5">
        <v>94502</v>
      </c>
      <c r="D5">
        <v>85387</v>
      </c>
      <c r="E5">
        <v>40008</v>
      </c>
      <c r="F5">
        <v>12512</v>
      </c>
      <c r="H5">
        <v>90756</v>
      </c>
      <c r="J5">
        <f t="shared" si="0"/>
        <v>69450.8</v>
      </c>
      <c r="K5">
        <f t="shared" si="1"/>
        <v>1.3067668047020335</v>
      </c>
      <c r="L5">
        <f t="shared" si="2"/>
        <v>114845</v>
      </c>
      <c r="M5">
        <f t="shared" si="3"/>
        <v>12512</v>
      </c>
      <c r="N5">
        <f t="shared" si="4"/>
        <v>69450.8</v>
      </c>
      <c r="O5">
        <f t="shared" si="5"/>
        <v>102333</v>
      </c>
      <c r="Q5">
        <v>-17361</v>
      </c>
      <c r="R5">
        <v>-5314</v>
      </c>
      <c r="T5">
        <v>21899</v>
      </c>
      <c r="U5">
        <v>327</v>
      </c>
      <c r="W5">
        <v>28580.2</v>
      </c>
      <c r="X5">
        <v>3957.7999999999993</v>
      </c>
      <c r="AD5">
        <v>69450.8</v>
      </c>
      <c r="AE5">
        <v>1.3067668047020335</v>
      </c>
      <c r="AI5">
        <v>69450.8</v>
      </c>
      <c r="AJ5">
        <v>1.3067668047020335</v>
      </c>
    </row>
    <row r="6" spans="1:38" x14ac:dyDescent="0.25">
      <c r="B6">
        <v>13451</v>
      </c>
      <c r="C6">
        <v>57936</v>
      </c>
      <c r="D6">
        <v>43160</v>
      </c>
      <c r="E6">
        <v>82862</v>
      </c>
      <c r="F6">
        <v>80041</v>
      </c>
      <c r="H6">
        <v>110858</v>
      </c>
      <c r="J6">
        <f t="shared" si="0"/>
        <v>55490</v>
      </c>
      <c r="K6">
        <f t="shared" si="1"/>
        <v>1.9978014056586773</v>
      </c>
      <c r="L6">
        <f t="shared" si="2"/>
        <v>82862</v>
      </c>
      <c r="M6">
        <f t="shared" si="3"/>
        <v>13451</v>
      </c>
      <c r="N6">
        <f t="shared" si="4"/>
        <v>55490</v>
      </c>
      <c r="O6">
        <f t="shared" si="5"/>
        <v>69411</v>
      </c>
      <c r="Q6">
        <v>16517</v>
      </c>
      <c r="R6">
        <v>77</v>
      </c>
      <c r="T6">
        <v>10152.199999999997</v>
      </c>
      <c r="U6">
        <v>2619.4000000000015</v>
      </c>
      <c r="W6">
        <v>17791</v>
      </c>
      <c r="X6">
        <v>2619.4</v>
      </c>
      <c r="AD6">
        <v>55490</v>
      </c>
      <c r="AE6">
        <v>1.9978014056586773</v>
      </c>
      <c r="AK6">
        <v>55490</v>
      </c>
      <c r="AL6">
        <v>1.9978014056586773</v>
      </c>
    </row>
    <row r="7" spans="1:38" x14ac:dyDescent="0.25">
      <c r="B7">
        <v>11397</v>
      </c>
      <c r="C7">
        <v>115033</v>
      </c>
      <c r="D7">
        <v>37909</v>
      </c>
      <c r="E7">
        <v>48889</v>
      </c>
      <c r="F7">
        <v>20162</v>
      </c>
      <c r="H7">
        <v>50527</v>
      </c>
      <c r="J7">
        <f t="shared" si="0"/>
        <v>46678</v>
      </c>
      <c r="K7">
        <f t="shared" si="1"/>
        <v>1.0824585457817386</v>
      </c>
      <c r="L7">
        <f t="shared" si="2"/>
        <v>115033</v>
      </c>
      <c r="M7">
        <f t="shared" si="3"/>
        <v>11397</v>
      </c>
      <c r="N7">
        <f t="shared" si="4"/>
        <v>46678</v>
      </c>
      <c r="O7">
        <f t="shared" si="5"/>
        <v>103636</v>
      </c>
      <c r="Q7">
        <v>-13064</v>
      </c>
      <c r="R7">
        <v>-9402</v>
      </c>
      <c r="T7">
        <v>-283.40000000000146</v>
      </c>
      <c r="U7">
        <v>1961</v>
      </c>
      <c r="W7">
        <v>8801.4</v>
      </c>
      <c r="X7">
        <v>2079</v>
      </c>
      <c r="Z7">
        <v>46678</v>
      </c>
      <c r="AA7">
        <v>1.0824585457817386</v>
      </c>
      <c r="AI7">
        <v>46678</v>
      </c>
      <c r="AJ7">
        <v>1.0824585457817386</v>
      </c>
    </row>
    <row r="8" spans="1:38" x14ac:dyDescent="0.25">
      <c r="B8">
        <v>111710</v>
      </c>
      <c r="C8">
        <v>67012</v>
      </c>
      <c r="D8">
        <v>21929</v>
      </c>
      <c r="E8">
        <v>48810</v>
      </c>
      <c r="F8">
        <v>65664</v>
      </c>
      <c r="H8">
        <v>109091</v>
      </c>
      <c r="J8">
        <f t="shared" si="0"/>
        <v>63025</v>
      </c>
      <c r="K8">
        <f t="shared" si="1"/>
        <v>1.7309163030543435</v>
      </c>
      <c r="L8">
        <f t="shared" si="2"/>
        <v>111710</v>
      </c>
      <c r="M8">
        <f t="shared" si="3"/>
        <v>21929</v>
      </c>
      <c r="N8">
        <f t="shared" si="4"/>
        <v>63025</v>
      </c>
      <c r="O8">
        <f t="shared" si="5"/>
        <v>89781</v>
      </c>
      <c r="Q8">
        <v>66902</v>
      </c>
      <c r="R8">
        <v>-8</v>
      </c>
      <c r="T8">
        <v>34464.400000000001</v>
      </c>
      <c r="U8">
        <v>-398</v>
      </c>
      <c r="W8">
        <v>35237.599999999999</v>
      </c>
      <c r="X8">
        <v>819.6</v>
      </c>
      <c r="Z8">
        <v>63025</v>
      </c>
      <c r="AA8">
        <v>1.7309163030543435</v>
      </c>
      <c r="AK8">
        <v>63025</v>
      </c>
      <c r="AL8">
        <v>1.7309163030543435</v>
      </c>
    </row>
    <row r="9" spans="1:38" x14ac:dyDescent="0.25">
      <c r="B9">
        <v>92293</v>
      </c>
      <c r="C9">
        <v>30564</v>
      </c>
      <c r="D9">
        <v>14236</v>
      </c>
      <c r="E9">
        <v>77426</v>
      </c>
      <c r="F9">
        <v>4805</v>
      </c>
      <c r="H9">
        <v>68022</v>
      </c>
      <c r="J9">
        <f t="shared" si="0"/>
        <v>43864.800000000003</v>
      </c>
      <c r="K9">
        <f t="shared" si="1"/>
        <v>1.5507194835038571</v>
      </c>
      <c r="L9">
        <f t="shared" si="2"/>
        <v>92293</v>
      </c>
      <c r="M9">
        <f t="shared" si="3"/>
        <v>4805</v>
      </c>
      <c r="N9">
        <f t="shared" si="4"/>
        <v>43864.800000000003</v>
      </c>
      <c r="O9">
        <f t="shared" si="5"/>
        <v>87488</v>
      </c>
      <c r="Q9">
        <v>-2211</v>
      </c>
      <c r="R9">
        <v>6531</v>
      </c>
      <c r="T9">
        <v>-11509.799999999996</v>
      </c>
      <c r="U9">
        <v>-2655</v>
      </c>
      <c r="W9">
        <v>26169.8</v>
      </c>
      <c r="X9">
        <v>2690.6</v>
      </c>
      <c r="Z9">
        <v>43864.800000000003</v>
      </c>
      <c r="AA9">
        <v>1.5507194835038571</v>
      </c>
      <c r="AK9">
        <v>43864.800000000003</v>
      </c>
      <c r="AL9">
        <v>1.5507194835038571</v>
      </c>
    </row>
    <row r="10" spans="1:38" x14ac:dyDescent="0.25">
      <c r="B10">
        <v>11755</v>
      </c>
      <c r="C10">
        <v>12855</v>
      </c>
      <c r="D10">
        <v>97364</v>
      </c>
      <c r="E10">
        <v>23180</v>
      </c>
      <c r="F10">
        <v>87344</v>
      </c>
      <c r="H10">
        <v>67062</v>
      </c>
      <c r="J10">
        <f t="shared" si="0"/>
        <v>46499.6</v>
      </c>
      <c r="K10">
        <f t="shared" si="1"/>
        <v>1.4422059544598234</v>
      </c>
      <c r="L10">
        <f t="shared" si="2"/>
        <v>97364</v>
      </c>
      <c r="M10">
        <f t="shared" si="3"/>
        <v>11755</v>
      </c>
      <c r="N10">
        <f t="shared" si="4"/>
        <v>46499.6</v>
      </c>
      <c r="O10">
        <f t="shared" si="5"/>
        <v>85609</v>
      </c>
      <c r="Q10">
        <v>-29862</v>
      </c>
      <c r="R10">
        <v>1998</v>
      </c>
      <c r="T10">
        <v>-978.40000000000146</v>
      </c>
      <c r="U10">
        <v>-2258</v>
      </c>
      <c r="W10">
        <v>11978</v>
      </c>
      <c r="X10">
        <v>2485.2000000000003</v>
      </c>
      <c r="AD10">
        <v>46499.6</v>
      </c>
      <c r="AE10">
        <v>1.4422059544598234</v>
      </c>
      <c r="AI10">
        <v>46499.6</v>
      </c>
      <c r="AJ10">
        <v>1.4422059544598234</v>
      </c>
    </row>
    <row r="11" spans="1:38" x14ac:dyDescent="0.25">
      <c r="B11">
        <v>82800</v>
      </c>
      <c r="C11">
        <v>49388</v>
      </c>
      <c r="D11">
        <v>26700</v>
      </c>
      <c r="E11">
        <v>104937</v>
      </c>
      <c r="F11">
        <v>42017</v>
      </c>
      <c r="H11">
        <v>94093</v>
      </c>
      <c r="J11">
        <f t="shared" si="0"/>
        <v>61168.4</v>
      </c>
      <c r="K11">
        <f t="shared" si="1"/>
        <v>1.5382615860476978</v>
      </c>
      <c r="L11">
        <f t="shared" si="2"/>
        <v>104937</v>
      </c>
      <c r="M11">
        <f t="shared" si="3"/>
        <v>26700</v>
      </c>
      <c r="N11">
        <f t="shared" si="4"/>
        <v>61168.4</v>
      </c>
      <c r="O11">
        <f t="shared" si="5"/>
        <v>78237</v>
      </c>
      <c r="Q11">
        <v>33454</v>
      </c>
      <c r="R11">
        <v>10</v>
      </c>
      <c r="T11">
        <v>34575.800000000003</v>
      </c>
      <c r="U11">
        <v>-1275</v>
      </c>
      <c r="W11">
        <v>34575.799999999996</v>
      </c>
      <c r="X11">
        <v>3203</v>
      </c>
      <c r="AD11">
        <v>61168.4</v>
      </c>
      <c r="AE11">
        <v>1.5382615860476978</v>
      </c>
      <c r="AI11">
        <v>61168.4</v>
      </c>
      <c r="AJ11">
        <v>1.5382615860476978</v>
      </c>
    </row>
    <row r="12" spans="1:38" x14ac:dyDescent="0.25">
      <c r="B12">
        <v>66793</v>
      </c>
      <c r="C12">
        <v>21014</v>
      </c>
      <c r="D12">
        <v>94313</v>
      </c>
      <c r="E12">
        <v>35109</v>
      </c>
      <c r="F12">
        <v>65711</v>
      </c>
      <c r="H12">
        <v>105298</v>
      </c>
      <c r="J12">
        <f t="shared" si="0"/>
        <v>56588</v>
      </c>
      <c r="K12">
        <f t="shared" si="1"/>
        <v>1.860783204919771</v>
      </c>
      <c r="L12">
        <f t="shared" si="2"/>
        <v>94313</v>
      </c>
      <c r="M12">
        <f t="shared" si="3"/>
        <v>21014</v>
      </c>
      <c r="N12">
        <f t="shared" si="4"/>
        <v>56588</v>
      </c>
      <c r="O12">
        <f t="shared" si="5"/>
        <v>73299</v>
      </c>
      <c r="Q12">
        <v>27193</v>
      </c>
      <c r="R12">
        <v>845</v>
      </c>
      <c r="T12">
        <v>-14407.600000000006</v>
      </c>
      <c r="U12">
        <v>4455</v>
      </c>
      <c r="W12">
        <v>14407.599999999999</v>
      </c>
      <c r="X12">
        <v>4529</v>
      </c>
      <c r="AB12">
        <v>56588</v>
      </c>
      <c r="AC12">
        <v>1.860783204919771</v>
      </c>
      <c r="AK12">
        <v>56588</v>
      </c>
      <c r="AL12">
        <v>1.860783204919771</v>
      </c>
    </row>
    <row r="13" spans="1:38" x14ac:dyDescent="0.25">
      <c r="B13">
        <v>51963</v>
      </c>
      <c r="C13">
        <v>97035</v>
      </c>
      <c r="D13">
        <v>33744</v>
      </c>
      <c r="E13">
        <v>75999</v>
      </c>
      <c r="F13">
        <v>95638</v>
      </c>
      <c r="H13">
        <v>114217</v>
      </c>
      <c r="J13">
        <f t="shared" si="0"/>
        <v>70875.8</v>
      </c>
      <c r="K13">
        <f t="shared" si="1"/>
        <v>1.6115091469867007</v>
      </c>
      <c r="L13">
        <f t="shared" si="2"/>
        <v>97035</v>
      </c>
      <c r="M13">
        <f t="shared" si="3"/>
        <v>33744</v>
      </c>
      <c r="N13">
        <f t="shared" si="4"/>
        <v>70875.8</v>
      </c>
      <c r="O13">
        <f t="shared" si="5"/>
        <v>63291</v>
      </c>
      <c r="Q13">
        <v>3517</v>
      </c>
      <c r="R13">
        <v>707</v>
      </c>
      <c r="T13">
        <v>13656.200000000004</v>
      </c>
      <c r="U13">
        <v>-609.39999999999418</v>
      </c>
      <c r="W13">
        <v>24824.2</v>
      </c>
      <c r="X13">
        <v>1284.2</v>
      </c>
      <c r="AD13">
        <v>70875.8</v>
      </c>
      <c r="AE13">
        <v>1.6115091469867007</v>
      </c>
      <c r="AK13">
        <v>70875.8</v>
      </c>
      <c r="AL13">
        <v>1.6115091469867007</v>
      </c>
    </row>
    <row r="14" spans="1:38" x14ac:dyDescent="0.25">
      <c r="B14">
        <v>69295</v>
      </c>
      <c r="C14">
        <v>110792</v>
      </c>
      <c r="D14">
        <v>43958</v>
      </c>
      <c r="E14">
        <v>7349</v>
      </c>
      <c r="F14">
        <v>107664</v>
      </c>
      <c r="H14">
        <v>85658</v>
      </c>
      <c r="J14">
        <f t="shared" si="0"/>
        <v>67811.600000000006</v>
      </c>
      <c r="K14">
        <f t="shared" si="1"/>
        <v>1.2631762117395842</v>
      </c>
      <c r="L14">
        <f t="shared" si="2"/>
        <v>110792</v>
      </c>
      <c r="M14">
        <f t="shared" si="3"/>
        <v>7349</v>
      </c>
      <c r="N14">
        <f t="shared" si="4"/>
        <v>67811.600000000006</v>
      </c>
      <c r="O14">
        <f t="shared" si="5"/>
        <v>103443</v>
      </c>
      <c r="Q14">
        <v>-32545</v>
      </c>
      <c r="R14">
        <v>264</v>
      </c>
      <c r="T14">
        <v>727.40000000000873</v>
      </c>
      <c r="U14">
        <v>-1943</v>
      </c>
      <c r="W14">
        <v>27731.800000000003</v>
      </c>
      <c r="X14">
        <v>3654.9999999999995</v>
      </c>
      <c r="AF14">
        <v>67811.600000000006</v>
      </c>
      <c r="AG14">
        <v>1.2631762117395842</v>
      </c>
      <c r="AI14">
        <v>67811.600000000006</v>
      </c>
      <c r="AJ14">
        <v>1.2631762117395842</v>
      </c>
    </row>
    <row r="15" spans="1:38" x14ac:dyDescent="0.25">
      <c r="B15">
        <v>15586</v>
      </c>
      <c r="C15">
        <v>81099</v>
      </c>
      <c r="D15">
        <v>19574</v>
      </c>
      <c r="E15">
        <v>43370</v>
      </c>
      <c r="F15">
        <v>36619</v>
      </c>
      <c r="H15">
        <v>67307</v>
      </c>
      <c r="J15">
        <f t="shared" si="0"/>
        <v>39249.599999999999</v>
      </c>
      <c r="K15">
        <f t="shared" si="1"/>
        <v>1.7148455016102075</v>
      </c>
      <c r="L15">
        <f t="shared" si="2"/>
        <v>81099</v>
      </c>
      <c r="M15">
        <f t="shared" si="3"/>
        <v>15586</v>
      </c>
      <c r="N15">
        <f t="shared" si="4"/>
        <v>39249.599999999999</v>
      </c>
      <c r="O15">
        <f t="shared" si="5"/>
        <v>65513</v>
      </c>
      <c r="Q15">
        <v>-26788</v>
      </c>
      <c r="R15">
        <v>557</v>
      </c>
      <c r="T15">
        <v>-15264</v>
      </c>
      <c r="U15">
        <v>1688</v>
      </c>
      <c r="W15">
        <v>27451.599999999995</v>
      </c>
      <c r="X15">
        <v>1986.4</v>
      </c>
      <c r="AD15">
        <v>39249.599999999999</v>
      </c>
      <c r="AE15">
        <v>1.7148455016102075</v>
      </c>
      <c r="AK15">
        <v>39249.599999999999</v>
      </c>
      <c r="AL15">
        <v>1.7148455016102075</v>
      </c>
    </row>
    <row r="16" spans="1:38" x14ac:dyDescent="0.25">
      <c r="B16">
        <v>58570</v>
      </c>
      <c r="C16">
        <v>12242</v>
      </c>
      <c r="D16">
        <v>103876</v>
      </c>
      <c r="E16">
        <v>66452</v>
      </c>
      <c r="F16">
        <v>43265</v>
      </c>
      <c r="H16">
        <v>69316</v>
      </c>
      <c r="J16">
        <f t="shared" si="0"/>
        <v>56881</v>
      </c>
      <c r="K16">
        <f t="shared" si="1"/>
        <v>1.218614300029887</v>
      </c>
      <c r="L16">
        <f t="shared" si="2"/>
        <v>103876</v>
      </c>
      <c r="M16">
        <f t="shared" si="3"/>
        <v>12242</v>
      </c>
      <c r="N16">
        <f t="shared" si="4"/>
        <v>56881</v>
      </c>
      <c r="O16">
        <f t="shared" si="5"/>
        <v>91634</v>
      </c>
      <c r="Q16">
        <v>-10634</v>
      </c>
      <c r="R16">
        <v>254</v>
      </c>
      <c r="T16">
        <v>-17681.600000000006</v>
      </c>
      <c r="U16">
        <v>109.80000000000291</v>
      </c>
      <c r="W16">
        <v>22967.599999999999</v>
      </c>
      <c r="X16">
        <v>328.6</v>
      </c>
      <c r="AB16">
        <v>56881</v>
      </c>
      <c r="AC16">
        <v>1.218614300029887</v>
      </c>
      <c r="AI16">
        <v>56881</v>
      </c>
      <c r="AJ16">
        <v>1.218614300029887</v>
      </c>
    </row>
    <row r="17" spans="2:38" x14ac:dyDescent="0.25">
      <c r="B17">
        <v>20446</v>
      </c>
      <c r="C17">
        <v>42458</v>
      </c>
      <c r="D17">
        <v>47572</v>
      </c>
      <c r="E17">
        <v>88957</v>
      </c>
      <c r="F17">
        <v>39021</v>
      </c>
      <c r="H17">
        <v>67682</v>
      </c>
      <c r="J17">
        <f t="shared" si="0"/>
        <v>47690.8</v>
      </c>
      <c r="K17">
        <f t="shared" si="1"/>
        <v>1.4191835741904097</v>
      </c>
      <c r="L17">
        <f t="shared" si="2"/>
        <v>88957</v>
      </c>
      <c r="M17">
        <f t="shared" si="3"/>
        <v>20446</v>
      </c>
      <c r="N17">
        <f t="shared" si="4"/>
        <v>47690.8</v>
      </c>
      <c r="O17">
        <f t="shared" si="5"/>
        <v>68511</v>
      </c>
      <c r="Q17">
        <v>15284</v>
      </c>
      <c r="R17">
        <v>-15</v>
      </c>
      <c r="T17">
        <v>20138.800000000003</v>
      </c>
      <c r="U17">
        <v>1671</v>
      </c>
      <c r="W17">
        <v>21359.600000000002</v>
      </c>
      <c r="X17">
        <v>3112.6</v>
      </c>
      <c r="AD17">
        <v>47690.8</v>
      </c>
      <c r="AE17">
        <v>1.4191835741904097</v>
      </c>
      <c r="AI17">
        <v>47690.8</v>
      </c>
      <c r="AJ17">
        <v>1.4191835741904097</v>
      </c>
    </row>
    <row r="18" spans="2:38" x14ac:dyDescent="0.25">
      <c r="B18">
        <v>12768</v>
      </c>
      <c r="C18">
        <v>93803</v>
      </c>
      <c r="D18">
        <v>59604</v>
      </c>
      <c r="E18">
        <v>110703</v>
      </c>
      <c r="F18">
        <v>18511</v>
      </c>
      <c r="H18">
        <v>97483</v>
      </c>
      <c r="J18">
        <f t="shared" si="0"/>
        <v>59077.8</v>
      </c>
      <c r="K18">
        <f t="shared" si="1"/>
        <v>1.6500783712325102</v>
      </c>
      <c r="L18">
        <f t="shared" si="2"/>
        <v>110703</v>
      </c>
      <c r="M18">
        <f t="shared" si="3"/>
        <v>12768</v>
      </c>
      <c r="N18">
        <f t="shared" si="4"/>
        <v>59077.8</v>
      </c>
      <c r="O18">
        <f t="shared" si="5"/>
        <v>97935</v>
      </c>
      <c r="Q18">
        <v>805</v>
      </c>
      <c r="R18">
        <v>4383</v>
      </c>
      <c r="T18">
        <v>-11499.599999999991</v>
      </c>
      <c r="U18">
        <v>-2931.7999999999956</v>
      </c>
      <c r="W18">
        <v>11499.599999999999</v>
      </c>
      <c r="X18">
        <v>7687.4</v>
      </c>
      <c r="AB18">
        <v>59077.8</v>
      </c>
      <c r="AC18">
        <v>1.6500783712325102</v>
      </c>
      <c r="AI18">
        <v>59077.8</v>
      </c>
      <c r="AJ18">
        <v>1.6500783712325102</v>
      </c>
    </row>
    <row r="19" spans="2:38" x14ac:dyDescent="0.25">
      <c r="B19">
        <v>113387</v>
      </c>
      <c r="C19">
        <v>38923</v>
      </c>
      <c r="D19">
        <v>90228</v>
      </c>
      <c r="E19">
        <v>18869</v>
      </c>
      <c r="F19">
        <v>59755</v>
      </c>
      <c r="H19">
        <v>91418</v>
      </c>
      <c r="J19">
        <f t="shared" si="0"/>
        <v>64232.4</v>
      </c>
      <c r="K19">
        <f t="shared" si="1"/>
        <v>1.4232381165891357</v>
      </c>
      <c r="L19">
        <f t="shared" si="2"/>
        <v>113387</v>
      </c>
      <c r="M19">
        <f t="shared" si="3"/>
        <v>18869</v>
      </c>
      <c r="N19">
        <f t="shared" si="4"/>
        <v>64232.4</v>
      </c>
      <c r="O19">
        <f t="shared" si="5"/>
        <v>94518</v>
      </c>
      <c r="Q19">
        <v>10853</v>
      </c>
      <c r="R19">
        <v>1375</v>
      </c>
      <c r="T19">
        <v>4159.2000000000044</v>
      </c>
      <c r="U19">
        <v>-221.79999999999563</v>
      </c>
      <c r="W19">
        <v>22197.200000000001</v>
      </c>
      <c r="X19">
        <v>3539.8</v>
      </c>
      <c r="AB19">
        <v>64232.4</v>
      </c>
      <c r="AC19">
        <v>1.4232381165891357</v>
      </c>
      <c r="AI19">
        <v>64232.4</v>
      </c>
      <c r="AJ19">
        <v>1.4232381165891357</v>
      </c>
    </row>
    <row r="20" spans="2:38" x14ac:dyDescent="0.25">
      <c r="B20">
        <v>96599</v>
      </c>
      <c r="C20">
        <v>70372</v>
      </c>
      <c r="D20">
        <v>64666</v>
      </c>
      <c r="E20">
        <v>56265</v>
      </c>
      <c r="F20">
        <v>46347</v>
      </c>
      <c r="H20">
        <v>128884</v>
      </c>
      <c r="J20">
        <f t="shared" si="0"/>
        <v>66849.8</v>
      </c>
      <c r="K20">
        <f t="shared" si="1"/>
        <v>1.9279638832128143</v>
      </c>
      <c r="L20">
        <f t="shared" si="2"/>
        <v>96599</v>
      </c>
      <c r="M20">
        <f t="shared" si="3"/>
        <v>46347</v>
      </c>
      <c r="N20">
        <f t="shared" si="4"/>
        <v>66849.8</v>
      </c>
      <c r="O20">
        <f t="shared" si="5"/>
        <v>50252</v>
      </c>
      <c r="Q20">
        <v>17323</v>
      </c>
      <c r="R20">
        <v>-183</v>
      </c>
      <c r="T20">
        <v>10860.200000000004</v>
      </c>
      <c r="U20">
        <v>3507</v>
      </c>
      <c r="W20">
        <v>14248.6</v>
      </c>
      <c r="X20">
        <v>3851.4</v>
      </c>
      <c r="AD20">
        <v>66849.8</v>
      </c>
      <c r="AE20">
        <v>1.9279638832128143</v>
      </c>
      <c r="AK20">
        <v>66849.8</v>
      </c>
      <c r="AL20">
        <v>1.9279638832128143</v>
      </c>
    </row>
    <row r="21" spans="2:38" x14ac:dyDescent="0.25">
      <c r="B21">
        <v>110248</v>
      </c>
      <c r="C21">
        <v>85697</v>
      </c>
      <c r="D21">
        <v>109879</v>
      </c>
      <c r="E21">
        <v>17329</v>
      </c>
      <c r="F21">
        <v>104672</v>
      </c>
      <c r="H21">
        <v>105152</v>
      </c>
      <c r="J21">
        <f t="shared" si="0"/>
        <v>85565</v>
      </c>
      <c r="K21">
        <f t="shared" si="1"/>
        <v>1.2289136913457606</v>
      </c>
      <c r="L21">
        <f t="shared" si="2"/>
        <v>110248</v>
      </c>
      <c r="M21">
        <f t="shared" si="3"/>
        <v>17329</v>
      </c>
      <c r="N21">
        <f t="shared" si="4"/>
        <v>85565</v>
      </c>
      <c r="O21">
        <f t="shared" si="5"/>
        <v>92919</v>
      </c>
      <c r="Q21">
        <v>356</v>
      </c>
      <c r="R21">
        <v>-3564</v>
      </c>
      <c r="T21">
        <v>27730.400000000001</v>
      </c>
      <c r="U21">
        <v>2348.8000000000029</v>
      </c>
      <c r="W21">
        <v>27730.400000000005</v>
      </c>
      <c r="X21">
        <v>4492</v>
      </c>
      <c r="AD21">
        <v>85565</v>
      </c>
      <c r="AE21">
        <v>1.2289136913457606</v>
      </c>
      <c r="AI21">
        <v>85565</v>
      </c>
      <c r="AJ21">
        <v>1.2289136913457606</v>
      </c>
    </row>
    <row r="22" spans="2:38" x14ac:dyDescent="0.25">
      <c r="B22">
        <v>65584</v>
      </c>
      <c r="C22">
        <v>44605</v>
      </c>
      <c r="D22">
        <v>82369</v>
      </c>
      <c r="E22">
        <v>56838</v>
      </c>
      <c r="F22">
        <v>54070</v>
      </c>
      <c r="H22">
        <v>71252</v>
      </c>
      <c r="J22">
        <f t="shared" si="0"/>
        <v>60693.2</v>
      </c>
      <c r="K22">
        <f t="shared" si="1"/>
        <v>1.1739700658393362</v>
      </c>
      <c r="L22">
        <f t="shared" si="2"/>
        <v>82369</v>
      </c>
      <c r="M22">
        <f t="shared" si="3"/>
        <v>44605</v>
      </c>
      <c r="N22">
        <f t="shared" si="4"/>
        <v>60693.2</v>
      </c>
      <c r="O22">
        <f t="shared" si="5"/>
        <v>37764</v>
      </c>
      <c r="Q22">
        <v>-4393</v>
      </c>
      <c r="R22">
        <v>-609</v>
      </c>
      <c r="T22">
        <v>28565.599999999999</v>
      </c>
      <c r="U22">
        <v>-527.60000000000582</v>
      </c>
      <c r="W22">
        <v>28565.600000000002</v>
      </c>
      <c r="X22">
        <v>3075.6</v>
      </c>
      <c r="AD22">
        <v>60693.2</v>
      </c>
      <c r="AE22">
        <v>1.1739700658393362</v>
      </c>
      <c r="AI22">
        <v>60693.2</v>
      </c>
      <c r="AJ22">
        <v>1.1739700658393362</v>
      </c>
    </row>
    <row r="23" spans="2:38" x14ac:dyDescent="0.25">
      <c r="B23">
        <v>62282</v>
      </c>
      <c r="C23">
        <v>89427</v>
      </c>
      <c r="D23">
        <v>37259</v>
      </c>
      <c r="E23">
        <v>99302</v>
      </c>
      <c r="F23">
        <v>55136</v>
      </c>
      <c r="H23">
        <v>99721</v>
      </c>
      <c r="J23">
        <f t="shared" si="0"/>
        <v>68681.2</v>
      </c>
      <c r="K23">
        <f t="shared" si="1"/>
        <v>1.4519402689527847</v>
      </c>
      <c r="L23">
        <f t="shared" si="2"/>
        <v>99302</v>
      </c>
      <c r="M23">
        <f t="shared" si="3"/>
        <v>37259</v>
      </c>
      <c r="N23">
        <f t="shared" si="4"/>
        <v>68681.2</v>
      </c>
      <c r="O23">
        <f t="shared" si="5"/>
        <v>62043</v>
      </c>
      <c r="Q23">
        <v>5749</v>
      </c>
      <c r="R23">
        <v>1</v>
      </c>
      <c r="T23">
        <v>-15475.400000000009</v>
      </c>
      <c r="U23">
        <v>-1443.8000000000029</v>
      </c>
      <c r="W23">
        <v>25278.6</v>
      </c>
      <c r="X23">
        <v>2286.1999999999998</v>
      </c>
      <c r="AB23">
        <v>68681.2</v>
      </c>
      <c r="AC23">
        <v>1.4519402689527847</v>
      </c>
      <c r="AI23">
        <v>68681.2</v>
      </c>
      <c r="AJ23">
        <v>1.4519402689527847</v>
      </c>
    </row>
    <row r="24" spans="2:38" x14ac:dyDescent="0.25">
      <c r="B24">
        <v>80631</v>
      </c>
      <c r="C24">
        <v>50148</v>
      </c>
      <c r="D24">
        <v>110745</v>
      </c>
      <c r="E24">
        <v>94858</v>
      </c>
      <c r="F24">
        <v>12911</v>
      </c>
      <c r="H24">
        <v>72238</v>
      </c>
      <c r="J24">
        <f t="shared" si="0"/>
        <v>69858.600000000006</v>
      </c>
      <c r="K24">
        <f t="shared" si="1"/>
        <v>1.0340602302365063</v>
      </c>
      <c r="L24">
        <f t="shared" si="2"/>
        <v>110745</v>
      </c>
      <c r="M24">
        <f t="shared" si="3"/>
        <v>12911</v>
      </c>
      <c r="N24">
        <f t="shared" si="4"/>
        <v>69858.600000000006</v>
      </c>
      <c r="O24">
        <f t="shared" si="5"/>
        <v>97834</v>
      </c>
      <c r="Q24">
        <v>-1562</v>
      </c>
      <c r="R24">
        <v>48</v>
      </c>
      <c r="T24">
        <v>3660</v>
      </c>
      <c r="U24">
        <v>-126.59999999999127</v>
      </c>
      <c r="W24">
        <v>18967.2</v>
      </c>
      <c r="X24">
        <v>1383.8000000000002</v>
      </c>
      <c r="AB24">
        <v>69858.600000000006</v>
      </c>
      <c r="AC24">
        <v>1.0340602302365063</v>
      </c>
      <c r="AI24">
        <v>69858.600000000006</v>
      </c>
      <c r="AJ24">
        <v>1.0340602302365063</v>
      </c>
    </row>
    <row r="25" spans="2:38" x14ac:dyDescent="0.25">
      <c r="B25">
        <v>63911</v>
      </c>
      <c r="C25">
        <v>61672</v>
      </c>
      <c r="D25">
        <v>105276</v>
      </c>
      <c r="E25">
        <v>20028</v>
      </c>
      <c r="F25">
        <v>92979</v>
      </c>
      <c r="H25">
        <v>77042</v>
      </c>
      <c r="J25">
        <f t="shared" si="0"/>
        <v>68773.2</v>
      </c>
      <c r="K25">
        <f t="shared" si="1"/>
        <v>1.1202328814131086</v>
      </c>
      <c r="L25">
        <f t="shared" si="2"/>
        <v>105276</v>
      </c>
      <c r="M25">
        <f t="shared" si="3"/>
        <v>20028</v>
      </c>
      <c r="N25">
        <f t="shared" si="4"/>
        <v>68773.2</v>
      </c>
      <c r="O25">
        <f t="shared" si="5"/>
        <v>85248</v>
      </c>
      <c r="Q25">
        <v>-31075</v>
      </c>
      <c r="R25">
        <v>-6308</v>
      </c>
      <c r="T25">
        <v>15022.199999999997</v>
      </c>
      <c r="U25">
        <v>-608.60000000000582</v>
      </c>
      <c r="W25">
        <v>41913.4</v>
      </c>
      <c r="X25">
        <v>817.00000000000011</v>
      </c>
      <c r="AD25">
        <v>68773.2</v>
      </c>
      <c r="AE25">
        <v>1.1202328814131086</v>
      </c>
      <c r="AI25">
        <v>68773.2</v>
      </c>
      <c r="AJ25">
        <v>1.1202328814131086</v>
      </c>
    </row>
    <row r="26" spans="2:38" x14ac:dyDescent="0.25">
      <c r="B26">
        <v>52238</v>
      </c>
      <c r="C26">
        <v>63016</v>
      </c>
      <c r="D26">
        <v>23505</v>
      </c>
      <c r="E26">
        <v>38216</v>
      </c>
      <c r="F26">
        <v>15787</v>
      </c>
      <c r="H26">
        <v>59759</v>
      </c>
      <c r="J26">
        <f t="shared" si="0"/>
        <v>38552.400000000001</v>
      </c>
      <c r="K26">
        <f t="shared" si="1"/>
        <v>1.5500721096481671</v>
      </c>
      <c r="L26">
        <f t="shared" si="2"/>
        <v>63016</v>
      </c>
      <c r="M26">
        <f t="shared" si="3"/>
        <v>15787</v>
      </c>
      <c r="N26">
        <f t="shared" si="4"/>
        <v>38552.400000000001</v>
      </c>
      <c r="O26">
        <f t="shared" si="5"/>
        <v>47229</v>
      </c>
      <c r="Q26">
        <v>-4693</v>
      </c>
      <c r="R26">
        <v>-1895</v>
      </c>
      <c r="T26">
        <v>18798.600000000002</v>
      </c>
      <c r="U26">
        <v>3357.2000000000044</v>
      </c>
      <c r="W26">
        <v>18798.599999999999</v>
      </c>
      <c r="X26">
        <v>4126.4000000000005</v>
      </c>
      <c r="AD26">
        <v>38552.400000000001</v>
      </c>
      <c r="AE26">
        <v>1.5500721096481671</v>
      </c>
      <c r="AK26">
        <v>38552.400000000001</v>
      </c>
      <c r="AL26">
        <v>1.5500721096481671</v>
      </c>
    </row>
    <row r="27" spans="2:38" x14ac:dyDescent="0.25">
      <c r="B27">
        <v>54213</v>
      </c>
      <c r="C27">
        <v>21792</v>
      </c>
      <c r="D27">
        <v>71705</v>
      </c>
      <c r="E27">
        <v>111986</v>
      </c>
      <c r="F27">
        <v>58307</v>
      </c>
      <c r="H27">
        <v>105917</v>
      </c>
      <c r="J27">
        <f t="shared" si="0"/>
        <v>63600.6</v>
      </c>
      <c r="K27">
        <f t="shared" si="1"/>
        <v>1.6653459244095181</v>
      </c>
      <c r="L27">
        <f t="shared" si="2"/>
        <v>111986</v>
      </c>
      <c r="M27">
        <f t="shared" si="3"/>
        <v>21792</v>
      </c>
      <c r="N27">
        <f t="shared" si="4"/>
        <v>63600.6</v>
      </c>
      <c r="O27">
        <f t="shared" si="5"/>
        <v>90194</v>
      </c>
      <c r="Q27">
        <v>-7243</v>
      </c>
      <c r="R27">
        <v>1922</v>
      </c>
      <c r="T27">
        <v>-16078.799999999996</v>
      </c>
      <c r="U27">
        <v>-3140.0000000000073</v>
      </c>
      <c r="W27">
        <v>17414</v>
      </c>
      <c r="X27">
        <v>7594.7999999999993</v>
      </c>
      <c r="AB27">
        <v>63600.6</v>
      </c>
      <c r="AC27">
        <v>1.6653459244095181</v>
      </c>
      <c r="AK27">
        <v>63600.6</v>
      </c>
      <c r="AL27">
        <v>1.6653459244095181</v>
      </c>
    </row>
    <row r="28" spans="2:38" x14ac:dyDescent="0.25">
      <c r="B28">
        <v>37403</v>
      </c>
      <c r="C28">
        <v>48529</v>
      </c>
      <c r="D28">
        <v>113100</v>
      </c>
      <c r="E28">
        <v>56011</v>
      </c>
      <c r="F28">
        <v>7974</v>
      </c>
      <c r="H28">
        <v>105169</v>
      </c>
      <c r="J28">
        <f t="shared" si="0"/>
        <v>52603.4</v>
      </c>
      <c r="K28">
        <f t="shared" si="1"/>
        <v>1.9992814152697354</v>
      </c>
      <c r="L28">
        <f t="shared" si="2"/>
        <v>113100</v>
      </c>
      <c r="M28">
        <f t="shared" si="3"/>
        <v>7974</v>
      </c>
      <c r="N28">
        <f t="shared" si="4"/>
        <v>52603.4</v>
      </c>
      <c r="O28">
        <f t="shared" si="5"/>
        <v>105126</v>
      </c>
      <c r="Q28">
        <v>24973</v>
      </c>
      <c r="R28">
        <v>207</v>
      </c>
      <c r="T28">
        <v>-1270.5999999999985</v>
      </c>
      <c r="U28">
        <v>-998.40000000000146</v>
      </c>
      <c r="W28">
        <v>30911.800000000003</v>
      </c>
      <c r="X28">
        <v>3882.4</v>
      </c>
      <c r="AD28">
        <v>52603.4</v>
      </c>
      <c r="AE28">
        <v>1.9992814152697354</v>
      </c>
      <c r="AK28">
        <v>52603.4</v>
      </c>
      <c r="AL28">
        <v>1.9992814152697354</v>
      </c>
    </row>
    <row r="29" spans="2:38" x14ac:dyDescent="0.25">
      <c r="B29">
        <v>111708</v>
      </c>
      <c r="C29">
        <v>21221</v>
      </c>
      <c r="D29">
        <v>86716</v>
      </c>
      <c r="E29">
        <v>41946</v>
      </c>
      <c r="F29">
        <v>47488</v>
      </c>
      <c r="H29">
        <v>66598</v>
      </c>
      <c r="J29">
        <f t="shared" si="0"/>
        <v>61815.8</v>
      </c>
      <c r="K29">
        <f t="shared" si="1"/>
        <v>1.0773620983632015</v>
      </c>
      <c r="L29">
        <f t="shared" si="2"/>
        <v>111708</v>
      </c>
      <c r="M29">
        <f t="shared" si="3"/>
        <v>21221</v>
      </c>
      <c r="N29">
        <f t="shared" si="4"/>
        <v>61815.8</v>
      </c>
      <c r="O29">
        <f t="shared" si="5"/>
        <v>90487</v>
      </c>
      <c r="Q29">
        <v>-11630</v>
      </c>
      <c r="R29">
        <v>-5657</v>
      </c>
      <c r="T29">
        <v>6047.6000000000058</v>
      </c>
      <c r="U29">
        <v>-1121.3999999999942</v>
      </c>
      <c r="W29">
        <v>20261.2</v>
      </c>
      <c r="X29">
        <v>2951.8</v>
      </c>
      <c r="Z29">
        <v>61815.8</v>
      </c>
      <c r="AA29">
        <v>1.0773620983632015</v>
      </c>
      <c r="AI29">
        <v>61815.8</v>
      </c>
      <c r="AJ29">
        <v>1.0773620983632015</v>
      </c>
    </row>
    <row r="30" spans="2:38" x14ac:dyDescent="0.25">
      <c r="B30">
        <v>33467</v>
      </c>
      <c r="C30">
        <v>92920</v>
      </c>
      <c r="D30">
        <v>64920</v>
      </c>
      <c r="E30">
        <v>2156</v>
      </c>
      <c r="F30">
        <v>84300</v>
      </c>
      <c r="H30">
        <v>80704</v>
      </c>
      <c r="J30">
        <f t="shared" si="0"/>
        <v>55552.6</v>
      </c>
      <c r="K30">
        <f t="shared" si="1"/>
        <v>1.4527492862620293</v>
      </c>
      <c r="L30">
        <f t="shared" si="2"/>
        <v>92920</v>
      </c>
      <c r="M30">
        <f t="shared" si="3"/>
        <v>2156</v>
      </c>
      <c r="N30">
        <f t="shared" si="4"/>
        <v>55552.6</v>
      </c>
      <c r="O30">
        <f t="shared" si="5"/>
        <v>90764</v>
      </c>
      <c r="Q30">
        <v>-22862</v>
      </c>
      <c r="R30">
        <v>4521</v>
      </c>
      <c r="T30">
        <v>-15566.000000000007</v>
      </c>
      <c r="U30">
        <v>928.59999999999854</v>
      </c>
      <c r="W30">
        <v>22279.199999999997</v>
      </c>
      <c r="X30">
        <v>8021</v>
      </c>
      <c r="AB30">
        <v>55552.6</v>
      </c>
      <c r="AC30">
        <v>1.4527492862620293</v>
      </c>
      <c r="AI30">
        <v>55552.6</v>
      </c>
      <c r="AJ30">
        <v>1.4527492862620293</v>
      </c>
    </row>
    <row r="31" spans="2:38" x14ac:dyDescent="0.25">
      <c r="B31">
        <v>3205</v>
      </c>
      <c r="C31">
        <v>120207</v>
      </c>
      <c r="D31">
        <v>12802</v>
      </c>
      <c r="E31">
        <v>36027</v>
      </c>
      <c r="F31">
        <v>11270</v>
      </c>
      <c r="H31">
        <v>70028</v>
      </c>
      <c r="J31">
        <f t="shared" si="0"/>
        <v>36702.199999999997</v>
      </c>
      <c r="K31">
        <f t="shared" si="1"/>
        <v>1.9080055146557973</v>
      </c>
      <c r="L31">
        <f t="shared" si="2"/>
        <v>120207</v>
      </c>
      <c r="M31">
        <f t="shared" si="3"/>
        <v>3205</v>
      </c>
      <c r="N31">
        <f t="shared" si="4"/>
        <v>36702.199999999997</v>
      </c>
      <c r="O31">
        <f t="shared" si="5"/>
        <v>117002</v>
      </c>
      <c r="Q31">
        <v>-16810</v>
      </c>
      <c r="R31">
        <v>-150</v>
      </c>
      <c r="T31">
        <v>-2411.8000000000029</v>
      </c>
      <c r="U31">
        <v>-948.60000000000582</v>
      </c>
      <c r="W31">
        <v>21416.6</v>
      </c>
      <c r="X31">
        <v>4374.6000000000013</v>
      </c>
      <c r="AD31">
        <v>36702.199999999997</v>
      </c>
      <c r="AE31">
        <v>1.9080055146557973</v>
      </c>
      <c r="AK31">
        <v>36702.199999999997</v>
      </c>
      <c r="AL31">
        <v>1.9080055146557973</v>
      </c>
    </row>
    <row r="32" spans="2:38" x14ac:dyDescent="0.25">
      <c r="B32">
        <v>81260</v>
      </c>
      <c r="C32">
        <v>47349</v>
      </c>
      <c r="D32">
        <v>76334</v>
      </c>
      <c r="E32">
        <v>67839</v>
      </c>
      <c r="F32">
        <v>84869</v>
      </c>
      <c r="H32">
        <v>124701</v>
      </c>
      <c r="J32">
        <f t="shared" si="0"/>
        <v>71530.2</v>
      </c>
      <c r="K32">
        <f t="shared" si="1"/>
        <v>1.7433335849752971</v>
      </c>
      <c r="L32">
        <f t="shared" si="2"/>
        <v>84869</v>
      </c>
      <c r="M32">
        <f t="shared" si="3"/>
        <v>47349</v>
      </c>
      <c r="N32">
        <f t="shared" si="4"/>
        <v>71530.2</v>
      </c>
      <c r="O32">
        <f t="shared" si="5"/>
        <v>37520</v>
      </c>
      <c r="Q32">
        <v>47211</v>
      </c>
      <c r="R32">
        <v>-4188</v>
      </c>
      <c r="T32">
        <v>-3401.4000000000087</v>
      </c>
      <c r="U32">
        <v>373.59999999999127</v>
      </c>
      <c r="W32">
        <v>28574.6</v>
      </c>
      <c r="X32">
        <v>2984.8</v>
      </c>
      <c r="AB32">
        <v>71530.2</v>
      </c>
      <c r="AC32">
        <v>1.7433335849752971</v>
      </c>
      <c r="AK32">
        <v>71530.2</v>
      </c>
      <c r="AL32">
        <v>1.7433335849752971</v>
      </c>
    </row>
    <row r="33" spans="2:38" x14ac:dyDescent="0.25">
      <c r="B33">
        <v>88179</v>
      </c>
      <c r="C33">
        <v>58158</v>
      </c>
      <c r="D33">
        <v>106029</v>
      </c>
      <c r="E33">
        <v>102161</v>
      </c>
      <c r="F33">
        <v>60831</v>
      </c>
      <c r="H33">
        <v>103528</v>
      </c>
      <c r="J33">
        <f t="shared" si="0"/>
        <v>83071.600000000006</v>
      </c>
      <c r="K33">
        <f t="shared" si="1"/>
        <v>1.2462502226994543</v>
      </c>
      <c r="L33">
        <f t="shared" si="2"/>
        <v>106029</v>
      </c>
      <c r="M33">
        <f t="shared" si="3"/>
        <v>58158</v>
      </c>
      <c r="N33">
        <f t="shared" si="4"/>
        <v>83071.600000000006</v>
      </c>
      <c r="O33">
        <f t="shared" si="5"/>
        <v>47871</v>
      </c>
      <c r="Q33">
        <v>1684</v>
      </c>
      <c r="R33">
        <v>-1788</v>
      </c>
      <c r="T33">
        <v>19628.200000000004</v>
      </c>
      <c r="U33">
        <v>-49.599999999991269</v>
      </c>
      <c r="W33">
        <v>34736.199999999997</v>
      </c>
      <c r="X33">
        <v>1641.2000000000003</v>
      </c>
      <c r="AF33">
        <v>83071.600000000006</v>
      </c>
      <c r="AG33">
        <v>1.2462502226994543</v>
      </c>
      <c r="AI33">
        <v>83071.600000000006</v>
      </c>
      <c r="AJ33">
        <v>1.2462502226994543</v>
      </c>
    </row>
    <row r="34" spans="2:38" x14ac:dyDescent="0.25">
      <c r="B34">
        <v>84023</v>
      </c>
      <c r="C34">
        <v>60499</v>
      </c>
      <c r="D34">
        <v>57406</v>
      </c>
      <c r="E34">
        <v>88243</v>
      </c>
      <c r="F34">
        <v>12431</v>
      </c>
      <c r="H34">
        <v>96985</v>
      </c>
      <c r="J34">
        <f t="shared" ref="J34:J65" si="6">AVERAGE(B34:F34)</f>
        <v>60520.4</v>
      </c>
      <c r="K34">
        <f t="shared" ref="K34:K65" si="7">H34/J34</f>
        <v>1.6025174982320012</v>
      </c>
      <c r="L34">
        <f t="shared" ref="L34:L65" si="8">MAX(B34:F34)</f>
        <v>88243</v>
      </c>
      <c r="M34">
        <f t="shared" ref="M34:M65" si="9">MIN(B34:F34)</f>
        <v>12431</v>
      </c>
      <c r="N34">
        <f t="shared" ref="N34:N65" si="10">AVERAGE(B34:F34)</f>
        <v>60520.4</v>
      </c>
      <c r="O34">
        <f t="shared" ref="O34:O65" si="11">L34-M34</f>
        <v>75812</v>
      </c>
      <c r="Q34">
        <v>-11624</v>
      </c>
      <c r="R34">
        <v>-4338</v>
      </c>
      <c r="T34">
        <v>-18986.799999999996</v>
      </c>
      <c r="U34">
        <v>-4331</v>
      </c>
      <c r="W34">
        <v>24355.200000000001</v>
      </c>
      <c r="X34">
        <v>4331</v>
      </c>
      <c r="AB34">
        <v>60520.4</v>
      </c>
      <c r="AC34">
        <v>1.6025174982320012</v>
      </c>
      <c r="AK34">
        <v>60520.4</v>
      </c>
      <c r="AL34">
        <v>1.6025174982320012</v>
      </c>
    </row>
    <row r="35" spans="2:38" x14ac:dyDescent="0.25">
      <c r="B35">
        <v>103713</v>
      </c>
      <c r="C35">
        <v>58609</v>
      </c>
      <c r="D35">
        <v>40137</v>
      </c>
      <c r="E35">
        <v>34509</v>
      </c>
      <c r="F35">
        <v>65998</v>
      </c>
      <c r="H35">
        <v>81123</v>
      </c>
      <c r="J35">
        <f t="shared" si="6"/>
        <v>60593.2</v>
      </c>
      <c r="K35">
        <f t="shared" si="7"/>
        <v>1.3388135962451233</v>
      </c>
      <c r="L35">
        <f t="shared" si="8"/>
        <v>103713</v>
      </c>
      <c r="M35">
        <f t="shared" si="9"/>
        <v>34509</v>
      </c>
      <c r="N35">
        <f t="shared" si="10"/>
        <v>60593.2</v>
      </c>
      <c r="O35">
        <f t="shared" si="11"/>
        <v>69204</v>
      </c>
      <c r="Q35">
        <v>7938</v>
      </c>
      <c r="R35">
        <v>-2072</v>
      </c>
      <c r="T35">
        <v>15772</v>
      </c>
      <c r="U35">
        <v>-2023.2000000000044</v>
      </c>
      <c r="W35">
        <v>21574.400000000001</v>
      </c>
      <c r="X35">
        <v>3445.6</v>
      </c>
      <c r="AD35">
        <v>60593.2</v>
      </c>
      <c r="AE35">
        <v>1.3388135962451233</v>
      </c>
      <c r="AI35">
        <v>60593.2</v>
      </c>
      <c r="AJ35">
        <v>1.3388135962451233</v>
      </c>
    </row>
    <row r="36" spans="2:38" x14ac:dyDescent="0.25">
      <c r="B36">
        <v>112808</v>
      </c>
      <c r="C36">
        <v>59083</v>
      </c>
      <c r="D36">
        <v>42700</v>
      </c>
      <c r="E36">
        <v>44344</v>
      </c>
      <c r="F36">
        <v>99311</v>
      </c>
      <c r="H36">
        <v>78607</v>
      </c>
      <c r="J36">
        <f t="shared" si="6"/>
        <v>71649.2</v>
      </c>
      <c r="K36">
        <f t="shared" si="7"/>
        <v>1.0971092489518377</v>
      </c>
      <c r="L36">
        <f t="shared" si="8"/>
        <v>112808</v>
      </c>
      <c r="M36">
        <f t="shared" si="9"/>
        <v>42700</v>
      </c>
      <c r="N36">
        <f t="shared" si="10"/>
        <v>71649.2</v>
      </c>
      <c r="O36">
        <f t="shared" si="11"/>
        <v>70108</v>
      </c>
      <c r="Q36">
        <v>-47960</v>
      </c>
      <c r="R36">
        <v>246</v>
      </c>
      <c r="T36">
        <v>-16271.199999999997</v>
      </c>
      <c r="U36">
        <v>1274.8000000000029</v>
      </c>
      <c r="W36">
        <v>19489.2</v>
      </c>
      <c r="X36">
        <v>4285.5999999999995</v>
      </c>
      <c r="AB36">
        <v>71649.2</v>
      </c>
      <c r="AC36">
        <v>1.0971092489518377</v>
      </c>
      <c r="AI36">
        <v>71649.2</v>
      </c>
      <c r="AJ36">
        <v>1.0971092489518377</v>
      </c>
    </row>
    <row r="37" spans="2:38" x14ac:dyDescent="0.25">
      <c r="B37">
        <v>34560</v>
      </c>
      <c r="C37">
        <v>33108</v>
      </c>
      <c r="D37">
        <v>87534</v>
      </c>
      <c r="E37">
        <v>68830</v>
      </c>
      <c r="F37">
        <v>53893</v>
      </c>
      <c r="H37">
        <v>122300</v>
      </c>
      <c r="J37">
        <f t="shared" si="6"/>
        <v>55585</v>
      </c>
      <c r="K37">
        <f t="shared" si="7"/>
        <v>2.2002338760456959</v>
      </c>
      <c r="L37">
        <f t="shared" si="8"/>
        <v>87534</v>
      </c>
      <c r="M37">
        <f t="shared" si="9"/>
        <v>33108</v>
      </c>
      <c r="N37">
        <f t="shared" si="10"/>
        <v>55585</v>
      </c>
      <c r="O37">
        <f t="shared" si="11"/>
        <v>54426</v>
      </c>
      <c r="Q37">
        <v>29189</v>
      </c>
      <c r="R37">
        <v>8669</v>
      </c>
      <c r="T37">
        <v>2596.5999999999985</v>
      </c>
      <c r="U37">
        <v>1741.4000000000015</v>
      </c>
      <c r="W37">
        <v>27647.799999999996</v>
      </c>
      <c r="X37">
        <v>2497</v>
      </c>
      <c r="AD37">
        <v>55585</v>
      </c>
      <c r="AE37">
        <v>2.2002338760456959</v>
      </c>
      <c r="AK37">
        <v>55585</v>
      </c>
      <c r="AL37">
        <v>2.2002338760456959</v>
      </c>
    </row>
    <row r="38" spans="2:38" x14ac:dyDescent="0.25">
      <c r="B38">
        <v>6253</v>
      </c>
      <c r="C38">
        <v>95198</v>
      </c>
      <c r="D38">
        <v>31820</v>
      </c>
      <c r="E38">
        <v>89874</v>
      </c>
      <c r="F38">
        <v>25514</v>
      </c>
      <c r="H38">
        <v>85534</v>
      </c>
      <c r="J38">
        <f t="shared" si="6"/>
        <v>49731.8</v>
      </c>
      <c r="K38">
        <f t="shared" si="7"/>
        <v>1.7199055734962336</v>
      </c>
      <c r="L38">
        <f t="shared" si="8"/>
        <v>95198</v>
      </c>
      <c r="M38">
        <f t="shared" si="9"/>
        <v>6253</v>
      </c>
      <c r="N38">
        <f t="shared" si="10"/>
        <v>49731.8</v>
      </c>
      <c r="O38">
        <f t="shared" si="11"/>
        <v>88945</v>
      </c>
      <c r="Q38">
        <v>-25535</v>
      </c>
      <c r="R38">
        <v>-463</v>
      </c>
      <c r="T38">
        <v>-16368.399999999994</v>
      </c>
      <c r="U38">
        <v>-740.59999999999854</v>
      </c>
      <c r="W38">
        <v>25405.599999999999</v>
      </c>
      <c r="X38">
        <v>4055</v>
      </c>
      <c r="AF38">
        <v>49731.8</v>
      </c>
      <c r="AG38">
        <v>1.7199055734962336</v>
      </c>
      <c r="AI38">
        <v>49731.8</v>
      </c>
      <c r="AJ38">
        <v>1.7199055734962336</v>
      </c>
    </row>
    <row r="39" spans="2:38" x14ac:dyDescent="0.25">
      <c r="B39">
        <v>100140</v>
      </c>
      <c r="C39">
        <v>43593</v>
      </c>
      <c r="D39">
        <v>32525</v>
      </c>
      <c r="E39">
        <v>63925</v>
      </c>
      <c r="F39">
        <v>17293</v>
      </c>
      <c r="H39">
        <v>78333</v>
      </c>
      <c r="J39">
        <f t="shared" si="6"/>
        <v>51495.199999999997</v>
      </c>
      <c r="K39">
        <f t="shared" si="7"/>
        <v>1.5211709052494213</v>
      </c>
      <c r="L39">
        <f t="shared" si="8"/>
        <v>100140</v>
      </c>
      <c r="M39">
        <f t="shared" si="9"/>
        <v>17293</v>
      </c>
      <c r="N39">
        <f t="shared" si="10"/>
        <v>51495.199999999997</v>
      </c>
      <c r="O39">
        <f t="shared" si="11"/>
        <v>82847</v>
      </c>
      <c r="Q39">
        <v>14865</v>
      </c>
      <c r="R39">
        <v>7509</v>
      </c>
      <c r="T39">
        <v>-976.60000000000582</v>
      </c>
      <c r="U39">
        <v>334.39999999999418</v>
      </c>
      <c r="W39">
        <v>21598.6</v>
      </c>
      <c r="X39">
        <v>919.2</v>
      </c>
      <c r="Z39">
        <v>51495.199999999997</v>
      </c>
      <c r="AA39">
        <v>1.5211709052494213</v>
      </c>
      <c r="AK39">
        <v>51495.199999999997</v>
      </c>
      <c r="AL39">
        <v>1.5211709052494213</v>
      </c>
    </row>
    <row r="40" spans="2:38" x14ac:dyDescent="0.25">
      <c r="B40">
        <v>105625</v>
      </c>
      <c r="C40">
        <v>62941</v>
      </c>
      <c r="D40">
        <v>65461</v>
      </c>
      <c r="E40">
        <v>66298</v>
      </c>
      <c r="F40">
        <v>78284</v>
      </c>
      <c r="H40">
        <v>98504</v>
      </c>
      <c r="J40">
        <f t="shared" si="6"/>
        <v>75721.8</v>
      </c>
      <c r="K40">
        <f t="shared" si="7"/>
        <v>1.300867121489452</v>
      </c>
      <c r="L40">
        <f t="shared" si="8"/>
        <v>105625</v>
      </c>
      <c r="M40">
        <f t="shared" si="9"/>
        <v>62941</v>
      </c>
      <c r="N40">
        <f t="shared" si="10"/>
        <v>75721.8</v>
      </c>
      <c r="O40">
        <f t="shared" si="11"/>
        <v>42684</v>
      </c>
      <c r="Q40">
        <v>18923</v>
      </c>
      <c r="R40">
        <v>-35</v>
      </c>
      <c r="T40">
        <v>-2530.8000000000029</v>
      </c>
      <c r="U40">
        <v>-392.80000000000291</v>
      </c>
      <c r="W40">
        <v>9244.8000000000011</v>
      </c>
      <c r="X40">
        <v>5140.3999999999996</v>
      </c>
      <c r="AB40">
        <v>75721.8</v>
      </c>
      <c r="AC40">
        <v>1.300867121489452</v>
      </c>
      <c r="AI40">
        <v>75721.8</v>
      </c>
      <c r="AJ40">
        <v>1.300867121489452</v>
      </c>
    </row>
    <row r="41" spans="2:38" x14ac:dyDescent="0.25">
      <c r="B41">
        <v>74205</v>
      </c>
      <c r="C41">
        <v>31300</v>
      </c>
      <c r="D41">
        <v>36439</v>
      </c>
      <c r="E41">
        <v>86114</v>
      </c>
      <c r="F41">
        <v>18889</v>
      </c>
      <c r="H41">
        <v>56500</v>
      </c>
      <c r="J41">
        <f t="shared" si="6"/>
        <v>49389.4</v>
      </c>
      <c r="K41">
        <f t="shared" si="7"/>
        <v>1.1439701636383515</v>
      </c>
      <c r="L41">
        <f t="shared" si="8"/>
        <v>86114</v>
      </c>
      <c r="M41">
        <f t="shared" si="9"/>
        <v>18889</v>
      </c>
      <c r="N41">
        <f t="shared" si="10"/>
        <v>49389.4</v>
      </c>
      <c r="O41">
        <f t="shared" si="11"/>
        <v>67225</v>
      </c>
      <c r="Q41">
        <v>3979</v>
      </c>
      <c r="R41">
        <v>-153</v>
      </c>
      <c r="T41">
        <v>16228.599999999999</v>
      </c>
      <c r="U41">
        <v>748.80000000000291</v>
      </c>
      <c r="W41">
        <v>27713.4</v>
      </c>
      <c r="X41">
        <v>1575.9999999999998</v>
      </c>
      <c r="AD41">
        <v>49389.4</v>
      </c>
      <c r="AE41">
        <v>1.1439701636383515</v>
      </c>
      <c r="AI41">
        <v>49389.4</v>
      </c>
      <c r="AJ41">
        <v>1.1439701636383515</v>
      </c>
    </row>
    <row r="42" spans="2:38" x14ac:dyDescent="0.25">
      <c r="B42">
        <v>95706</v>
      </c>
      <c r="C42">
        <v>77350</v>
      </c>
      <c r="D42">
        <v>38593</v>
      </c>
      <c r="E42">
        <v>75317</v>
      </c>
      <c r="F42">
        <v>94527</v>
      </c>
      <c r="H42">
        <v>132759</v>
      </c>
      <c r="J42">
        <f t="shared" si="6"/>
        <v>76298.600000000006</v>
      </c>
      <c r="K42">
        <f t="shared" si="7"/>
        <v>1.7399926079901857</v>
      </c>
      <c r="L42">
        <f t="shared" si="8"/>
        <v>95706</v>
      </c>
      <c r="M42">
        <f t="shared" si="9"/>
        <v>38593</v>
      </c>
      <c r="N42">
        <f t="shared" si="10"/>
        <v>76298.600000000006</v>
      </c>
      <c r="O42">
        <f t="shared" si="11"/>
        <v>57113</v>
      </c>
      <c r="Q42">
        <v>2502</v>
      </c>
      <c r="R42">
        <v>8818</v>
      </c>
      <c r="T42">
        <v>-847</v>
      </c>
      <c r="U42">
        <v>1316.6000000000058</v>
      </c>
      <c r="W42">
        <v>22764.199999999997</v>
      </c>
      <c r="X42">
        <v>1576.6</v>
      </c>
      <c r="AF42">
        <v>76298.600000000006</v>
      </c>
      <c r="AG42">
        <v>1.7399926079901857</v>
      </c>
      <c r="AK42">
        <v>76298.600000000006</v>
      </c>
      <c r="AL42">
        <v>1.7399926079901857</v>
      </c>
    </row>
    <row r="43" spans="2:38" x14ac:dyDescent="0.25">
      <c r="B43">
        <v>92093</v>
      </c>
      <c r="C43">
        <v>36926</v>
      </c>
      <c r="D43">
        <v>90283</v>
      </c>
      <c r="E43">
        <v>109345</v>
      </c>
      <c r="F43">
        <v>99308</v>
      </c>
      <c r="H43">
        <v>134324</v>
      </c>
      <c r="J43">
        <f t="shared" si="6"/>
        <v>85591</v>
      </c>
      <c r="K43">
        <f t="shared" si="7"/>
        <v>1.5693706113960579</v>
      </c>
      <c r="L43">
        <f t="shared" si="8"/>
        <v>109345</v>
      </c>
      <c r="M43">
        <f t="shared" si="9"/>
        <v>36926</v>
      </c>
      <c r="N43">
        <f t="shared" si="10"/>
        <v>85591</v>
      </c>
      <c r="O43">
        <f t="shared" si="11"/>
        <v>72419</v>
      </c>
      <c r="Q43">
        <v>31865</v>
      </c>
      <c r="R43">
        <v>5574</v>
      </c>
      <c r="T43">
        <v>18310</v>
      </c>
      <c r="U43">
        <v>-3329.1999999999971</v>
      </c>
      <c r="W43">
        <v>30957.599999999999</v>
      </c>
      <c r="X43">
        <v>6640</v>
      </c>
      <c r="AF43">
        <v>85591</v>
      </c>
      <c r="AG43">
        <v>1.5693706113960579</v>
      </c>
      <c r="AK43">
        <v>85591</v>
      </c>
      <c r="AL43">
        <v>1.5693706113960579</v>
      </c>
    </row>
    <row r="44" spans="2:38" x14ac:dyDescent="0.25">
      <c r="B44">
        <v>12660</v>
      </c>
      <c r="C44">
        <v>14706</v>
      </c>
      <c r="D44">
        <v>76638</v>
      </c>
      <c r="E44">
        <v>79375</v>
      </c>
      <c r="F44">
        <v>34473</v>
      </c>
      <c r="H44">
        <v>87030</v>
      </c>
      <c r="J44">
        <f t="shared" si="6"/>
        <v>43570.400000000001</v>
      </c>
      <c r="K44">
        <f t="shared" si="7"/>
        <v>1.9974569891485963</v>
      </c>
      <c r="L44">
        <f t="shared" si="8"/>
        <v>79375</v>
      </c>
      <c r="M44">
        <f t="shared" si="9"/>
        <v>12660</v>
      </c>
      <c r="N44">
        <f t="shared" si="10"/>
        <v>43570.400000000001</v>
      </c>
      <c r="O44">
        <f t="shared" si="11"/>
        <v>66715</v>
      </c>
      <c r="Q44">
        <v>18150</v>
      </c>
      <c r="R44">
        <v>-8888</v>
      </c>
      <c r="T44">
        <v>-8950.5999999999985</v>
      </c>
      <c r="U44">
        <v>-1432.7999999999956</v>
      </c>
      <c r="W44">
        <v>22315.000000000004</v>
      </c>
      <c r="X44">
        <v>5918.4</v>
      </c>
      <c r="Z44">
        <v>43570.400000000001</v>
      </c>
      <c r="AA44">
        <v>1.9974569891485963</v>
      </c>
      <c r="AK44">
        <v>43570.400000000001</v>
      </c>
      <c r="AL44">
        <v>1.9974569891485963</v>
      </c>
    </row>
    <row r="45" spans="2:38" x14ac:dyDescent="0.25">
      <c r="B45">
        <v>110749</v>
      </c>
      <c r="C45">
        <v>56476</v>
      </c>
      <c r="D45">
        <v>63436</v>
      </c>
      <c r="E45">
        <v>58046</v>
      </c>
      <c r="F45">
        <v>47843</v>
      </c>
      <c r="H45">
        <v>85351</v>
      </c>
      <c r="J45">
        <f t="shared" si="6"/>
        <v>67310</v>
      </c>
      <c r="K45">
        <f t="shared" si="7"/>
        <v>1.2680285247362948</v>
      </c>
      <c r="L45">
        <f t="shared" si="8"/>
        <v>110749</v>
      </c>
      <c r="M45">
        <f t="shared" si="9"/>
        <v>47843</v>
      </c>
      <c r="N45">
        <f t="shared" si="10"/>
        <v>67310</v>
      </c>
      <c r="O45">
        <f t="shared" si="11"/>
        <v>62906</v>
      </c>
      <c r="Q45">
        <v>-8867</v>
      </c>
      <c r="R45">
        <v>1</v>
      </c>
      <c r="T45">
        <v>-10893.399999999994</v>
      </c>
      <c r="U45">
        <v>-17</v>
      </c>
      <c r="W45">
        <v>38809.399999999994</v>
      </c>
      <c r="X45">
        <v>4867</v>
      </c>
      <c r="AB45">
        <v>67310</v>
      </c>
      <c r="AC45">
        <v>1.2680285247362948</v>
      </c>
      <c r="AI45">
        <v>67310</v>
      </c>
      <c r="AJ45">
        <v>1.2680285247362948</v>
      </c>
    </row>
    <row r="46" spans="2:38" x14ac:dyDescent="0.25">
      <c r="B46">
        <v>106863</v>
      </c>
      <c r="C46">
        <v>44450</v>
      </c>
      <c r="D46">
        <v>102040</v>
      </c>
      <c r="E46">
        <v>78236</v>
      </c>
      <c r="F46">
        <v>74631</v>
      </c>
      <c r="H46">
        <v>114780</v>
      </c>
      <c r="J46">
        <f t="shared" si="6"/>
        <v>81244</v>
      </c>
      <c r="K46">
        <f t="shared" si="7"/>
        <v>1.4127812515385751</v>
      </c>
      <c r="L46">
        <f t="shared" si="8"/>
        <v>106863</v>
      </c>
      <c r="M46">
        <f t="shared" si="9"/>
        <v>44450</v>
      </c>
      <c r="N46">
        <f t="shared" si="10"/>
        <v>81244</v>
      </c>
      <c r="O46">
        <f t="shared" si="11"/>
        <v>62413</v>
      </c>
      <c r="Q46">
        <v>4080</v>
      </c>
      <c r="R46">
        <v>-599</v>
      </c>
      <c r="T46">
        <v>8624.8000000000029</v>
      </c>
      <c r="U46">
        <v>-864.80000000000291</v>
      </c>
      <c r="W46">
        <v>25048.399999999998</v>
      </c>
      <c r="X46">
        <v>864.8</v>
      </c>
      <c r="AF46">
        <v>81244</v>
      </c>
      <c r="AG46">
        <v>1.4127812515385751</v>
      </c>
      <c r="AK46">
        <v>81244</v>
      </c>
      <c r="AL46">
        <v>1.4127812515385751</v>
      </c>
    </row>
    <row r="47" spans="2:38" x14ac:dyDescent="0.25">
      <c r="B47">
        <v>12752</v>
      </c>
      <c r="C47">
        <v>30153</v>
      </c>
      <c r="D47">
        <v>40484</v>
      </c>
      <c r="E47">
        <v>16195</v>
      </c>
      <c r="F47">
        <v>74961</v>
      </c>
      <c r="H47">
        <v>90153</v>
      </c>
      <c r="J47">
        <f t="shared" si="6"/>
        <v>34909</v>
      </c>
      <c r="K47">
        <f t="shared" si="7"/>
        <v>2.5825145377982754</v>
      </c>
      <c r="L47">
        <f t="shared" si="8"/>
        <v>74961</v>
      </c>
      <c r="M47">
        <f t="shared" si="9"/>
        <v>12752</v>
      </c>
      <c r="N47">
        <f t="shared" si="10"/>
        <v>34909</v>
      </c>
      <c r="O47">
        <f t="shared" si="11"/>
        <v>62209</v>
      </c>
      <c r="Q47">
        <v>6513</v>
      </c>
      <c r="R47">
        <v>-167</v>
      </c>
      <c r="T47">
        <v>-4106.5999999999985</v>
      </c>
      <c r="U47">
        <v>-934.59999999999854</v>
      </c>
      <c r="W47">
        <v>27235.8</v>
      </c>
      <c r="X47">
        <v>2059.7999999999997</v>
      </c>
      <c r="AD47">
        <v>34909</v>
      </c>
      <c r="AE47">
        <v>2.5825145377982754</v>
      </c>
      <c r="AK47">
        <v>34909</v>
      </c>
      <c r="AL47">
        <v>2.5825145377982754</v>
      </c>
    </row>
    <row r="48" spans="2:38" x14ac:dyDescent="0.25">
      <c r="B48">
        <v>15176</v>
      </c>
      <c r="C48">
        <v>56662</v>
      </c>
      <c r="D48">
        <v>21855</v>
      </c>
      <c r="E48">
        <v>63859</v>
      </c>
      <c r="F48">
        <v>51389</v>
      </c>
      <c r="H48">
        <v>60989</v>
      </c>
      <c r="J48">
        <f t="shared" si="6"/>
        <v>41788.199999999997</v>
      </c>
      <c r="K48">
        <f t="shared" si="7"/>
        <v>1.4594789916770765</v>
      </c>
      <c r="L48">
        <f t="shared" si="8"/>
        <v>63859</v>
      </c>
      <c r="M48">
        <f t="shared" si="9"/>
        <v>15176</v>
      </c>
      <c r="N48">
        <f t="shared" si="10"/>
        <v>41788.199999999997</v>
      </c>
      <c r="O48">
        <f t="shared" si="11"/>
        <v>48683</v>
      </c>
      <c r="Q48">
        <v>-2848</v>
      </c>
      <c r="R48">
        <v>-34</v>
      </c>
      <c r="T48">
        <v>1247.3999999999942</v>
      </c>
      <c r="U48">
        <v>-620.80000000000291</v>
      </c>
      <c r="W48">
        <v>29239.800000000003</v>
      </c>
      <c r="X48">
        <v>627.6</v>
      </c>
      <c r="AD48">
        <v>41788.199999999997</v>
      </c>
      <c r="AE48">
        <v>1.4594789916770765</v>
      </c>
      <c r="AI48">
        <v>41788.199999999997</v>
      </c>
      <c r="AJ48">
        <v>1.4594789916770765</v>
      </c>
    </row>
    <row r="49" spans="2:38" x14ac:dyDescent="0.25">
      <c r="B49">
        <v>28867</v>
      </c>
      <c r="C49">
        <v>31874</v>
      </c>
      <c r="D49">
        <v>33904</v>
      </c>
      <c r="E49">
        <v>65115</v>
      </c>
      <c r="F49">
        <v>72401</v>
      </c>
      <c r="H49">
        <v>51834</v>
      </c>
      <c r="J49">
        <f t="shared" si="6"/>
        <v>46432.2</v>
      </c>
      <c r="K49">
        <f t="shared" si="7"/>
        <v>1.1163373693255974</v>
      </c>
      <c r="L49">
        <f t="shared" si="8"/>
        <v>72401</v>
      </c>
      <c r="M49">
        <f t="shared" si="9"/>
        <v>28867</v>
      </c>
      <c r="N49">
        <f t="shared" si="10"/>
        <v>46432.2</v>
      </c>
      <c r="O49">
        <f t="shared" si="11"/>
        <v>43534</v>
      </c>
      <c r="Q49">
        <v>-30699</v>
      </c>
      <c r="R49">
        <v>-18</v>
      </c>
      <c r="T49">
        <v>-10197</v>
      </c>
      <c r="U49">
        <v>3256.1999999999971</v>
      </c>
      <c r="W49">
        <v>25563</v>
      </c>
      <c r="X49">
        <v>3337.3999999999996</v>
      </c>
      <c r="Z49">
        <v>46432.2</v>
      </c>
      <c r="AA49">
        <v>1.1163373693255974</v>
      </c>
      <c r="AI49">
        <v>46432.2</v>
      </c>
      <c r="AJ49">
        <v>1.1163373693255974</v>
      </c>
    </row>
    <row r="50" spans="2:38" x14ac:dyDescent="0.25">
      <c r="B50">
        <v>89326</v>
      </c>
      <c r="C50">
        <v>3354</v>
      </c>
      <c r="D50">
        <v>17050</v>
      </c>
      <c r="E50">
        <v>51924</v>
      </c>
      <c r="F50">
        <v>23715</v>
      </c>
      <c r="H50">
        <v>79680</v>
      </c>
      <c r="J50">
        <f t="shared" si="6"/>
        <v>37073.800000000003</v>
      </c>
      <c r="K50">
        <f t="shared" si="7"/>
        <v>2.1492266775998141</v>
      </c>
      <c r="L50">
        <f t="shared" si="8"/>
        <v>89326</v>
      </c>
      <c r="M50">
        <f t="shared" si="9"/>
        <v>3354</v>
      </c>
      <c r="N50">
        <f t="shared" si="10"/>
        <v>37073.800000000003</v>
      </c>
      <c r="O50">
        <f t="shared" si="11"/>
        <v>85972</v>
      </c>
      <c r="Q50">
        <v>6618</v>
      </c>
      <c r="R50">
        <v>-3009</v>
      </c>
      <c r="T50">
        <v>7652.2000000000044</v>
      </c>
      <c r="U50">
        <v>-2667.5999999999985</v>
      </c>
      <c r="W50">
        <v>34127.399999999994</v>
      </c>
      <c r="X50">
        <v>10179.200000000001</v>
      </c>
      <c r="AD50">
        <v>37073.800000000003</v>
      </c>
      <c r="AE50">
        <v>2.1492266775998141</v>
      </c>
      <c r="AK50">
        <v>37073.800000000003</v>
      </c>
      <c r="AL50">
        <v>2.1492266775998141</v>
      </c>
    </row>
    <row r="51" spans="2:38" x14ac:dyDescent="0.25">
      <c r="B51">
        <v>87325</v>
      </c>
      <c r="C51">
        <v>99396</v>
      </c>
      <c r="D51">
        <v>104391</v>
      </c>
      <c r="E51">
        <v>93690</v>
      </c>
      <c r="F51">
        <v>82189</v>
      </c>
      <c r="H51">
        <v>115579</v>
      </c>
      <c r="J51">
        <f t="shared" si="6"/>
        <v>93398.2</v>
      </c>
      <c r="K51">
        <f t="shared" si="7"/>
        <v>1.237486375540428</v>
      </c>
      <c r="L51">
        <f t="shared" si="8"/>
        <v>104391</v>
      </c>
      <c r="M51">
        <f t="shared" si="9"/>
        <v>82189</v>
      </c>
      <c r="N51">
        <f t="shared" si="10"/>
        <v>93398.2</v>
      </c>
      <c r="O51">
        <f t="shared" si="11"/>
        <v>22202</v>
      </c>
      <c r="Q51">
        <v>-18737</v>
      </c>
      <c r="R51">
        <v>26</v>
      </c>
      <c r="T51">
        <v>3239.1999999999971</v>
      </c>
      <c r="U51">
        <v>865.19999999999709</v>
      </c>
      <c r="W51">
        <v>16773.599999999999</v>
      </c>
      <c r="X51">
        <v>2867.6</v>
      </c>
      <c r="AF51">
        <v>93398.2</v>
      </c>
      <c r="AG51">
        <v>1.237486375540428</v>
      </c>
      <c r="AI51">
        <v>93398.2</v>
      </c>
      <c r="AJ51">
        <v>1.237486375540428</v>
      </c>
    </row>
    <row r="52" spans="2:38" x14ac:dyDescent="0.25">
      <c r="B52">
        <v>78227</v>
      </c>
      <c r="C52">
        <v>92616</v>
      </c>
      <c r="D52">
        <v>87276</v>
      </c>
      <c r="E52">
        <v>19095</v>
      </c>
      <c r="F52">
        <v>23546</v>
      </c>
      <c r="H52">
        <v>101813</v>
      </c>
      <c r="J52">
        <f t="shared" si="6"/>
        <v>60152</v>
      </c>
      <c r="K52">
        <f t="shared" si="7"/>
        <v>1.6925954249235271</v>
      </c>
      <c r="L52">
        <f t="shared" si="8"/>
        <v>92616</v>
      </c>
      <c r="M52">
        <f t="shared" si="9"/>
        <v>19095</v>
      </c>
      <c r="N52">
        <f t="shared" si="10"/>
        <v>60152</v>
      </c>
      <c r="O52">
        <f t="shared" si="11"/>
        <v>73521</v>
      </c>
      <c r="Q52">
        <v>27890</v>
      </c>
      <c r="R52">
        <v>381</v>
      </c>
      <c r="T52">
        <v>25884.199999999997</v>
      </c>
      <c r="U52">
        <v>1740.8000000000029</v>
      </c>
      <c r="W52">
        <v>42148.2</v>
      </c>
      <c r="X52">
        <v>1740.8000000000002</v>
      </c>
      <c r="AD52">
        <v>60152</v>
      </c>
      <c r="AE52">
        <v>1.6925954249235271</v>
      </c>
      <c r="AK52">
        <v>60152</v>
      </c>
      <c r="AL52">
        <v>1.6925954249235271</v>
      </c>
    </row>
    <row r="53" spans="2:38" x14ac:dyDescent="0.25">
      <c r="B53">
        <v>55782</v>
      </c>
      <c r="C53">
        <v>22127</v>
      </c>
      <c r="D53">
        <v>77016</v>
      </c>
      <c r="E53">
        <v>20597</v>
      </c>
      <c r="F53">
        <v>107182</v>
      </c>
      <c r="H53">
        <v>68644</v>
      </c>
      <c r="J53">
        <f t="shared" si="6"/>
        <v>56540.800000000003</v>
      </c>
      <c r="K53">
        <f t="shared" si="7"/>
        <v>1.2140613503876845</v>
      </c>
      <c r="L53">
        <f t="shared" si="8"/>
        <v>107182</v>
      </c>
      <c r="M53">
        <f t="shared" si="9"/>
        <v>20597</v>
      </c>
      <c r="N53">
        <f t="shared" si="10"/>
        <v>56540.800000000003</v>
      </c>
      <c r="O53">
        <f t="shared" si="11"/>
        <v>86585</v>
      </c>
      <c r="Q53">
        <v>18583</v>
      </c>
      <c r="R53">
        <v>-49</v>
      </c>
      <c r="T53">
        <v>13269.400000000001</v>
      </c>
      <c r="U53">
        <v>983.60000000000582</v>
      </c>
      <c r="W53">
        <v>18969.399999999998</v>
      </c>
      <c r="X53">
        <v>5684</v>
      </c>
      <c r="Z53">
        <v>56540.800000000003</v>
      </c>
      <c r="AA53">
        <v>1.2140613503876845</v>
      </c>
      <c r="AI53">
        <v>56540.800000000003</v>
      </c>
      <c r="AJ53">
        <v>1.2140613503876845</v>
      </c>
    </row>
    <row r="54" spans="2:38" x14ac:dyDescent="0.25">
      <c r="B54">
        <v>21221</v>
      </c>
      <c r="C54">
        <v>75848</v>
      </c>
      <c r="D54">
        <v>41920</v>
      </c>
      <c r="E54">
        <v>65843</v>
      </c>
      <c r="F54">
        <v>52347</v>
      </c>
      <c r="H54">
        <v>92131</v>
      </c>
      <c r="J54">
        <f t="shared" si="6"/>
        <v>51435.8</v>
      </c>
      <c r="K54">
        <f t="shared" si="7"/>
        <v>1.7911843501996663</v>
      </c>
      <c r="L54">
        <f t="shared" si="8"/>
        <v>75848</v>
      </c>
      <c r="M54">
        <f t="shared" si="9"/>
        <v>21221</v>
      </c>
      <c r="N54">
        <f t="shared" si="10"/>
        <v>51435.8</v>
      </c>
      <c r="O54">
        <f t="shared" si="11"/>
        <v>54627</v>
      </c>
      <c r="Q54">
        <v>-18200</v>
      </c>
      <c r="R54">
        <v>0</v>
      </c>
      <c r="T54">
        <v>-22142.800000000003</v>
      </c>
      <c r="U54">
        <v>1284.8000000000029</v>
      </c>
      <c r="W54">
        <v>29415.199999999997</v>
      </c>
      <c r="X54">
        <v>4460.8</v>
      </c>
      <c r="AF54">
        <v>51435.8</v>
      </c>
      <c r="AG54">
        <v>1.7911843501996663</v>
      </c>
      <c r="AK54">
        <v>51435.8</v>
      </c>
      <c r="AL54">
        <v>1.7911843501996663</v>
      </c>
    </row>
    <row r="55" spans="2:38" x14ac:dyDescent="0.25">
      <c r="B55">
        <v>71584</v>
      </c>
      <c r="C55">
        <v>42372</v>
      </c>
      <c r="D55">
        <v>68985</v>
      </c>
      <c r="E55">
        <v>35974</v>
      </c>
      <c r="F55">
        <v>35506</v>
      </c>
      <c r="H55">
        <v>119411</v>
      </c>
      <c r="J55">
        <f t="shared" si="6"/>
        <v>50884.2</v>
      </c>
      <c r="K55">
        <f t="shared" si="7"/>
        <v>2.3467205930328081</v>
      </c>
      <c r="L55">
        <f t="shared" si="8"/>
        <v>71584</v>
      </c>
      <c r="M55">
        <f t="shared" si="9"/>
        <v>35506</v>
      </c>
      <c r="N55">
        <f t="shared" si="10"/>
        <v>50884.2</v>
      </c>
      <c r="O55">
        <f t="shared" si="11"/>
        <v>36078</v>
      </c>
      <c r="Q55">
        <v>24701</v>
      </c>
      <c r="R55">
        <v>1130</v>
      </c>
      <c r="T55">
        <v>-12928.200000000004</v>
      </c>
      <c r="U55">
        <v>33.599999999998545</v>
      </c>
      <c r="W55">
        <v>27621.8</v>
      </c>
      <c r="X55">
        <v>998</v>
      </c>
      <c r="AF55">
        <v>50884.2</v>
      </c>
      <c r="AG55">
        <v>2.3467205930328081</v>
      </c>
      <c r="AK55">
        <v>50884.2</v>
      </c>
      <c r="AL55">
        <v>2.3467205930328081</v>
      </c>
    </row>
    <row r="56" spans="2:38" x14ac:dyDescent="0.25">
      <c r="B56">
        <v>69596</v>
      </c>
      <c r="C56">
        <v>57923</v>
      </c>
      <c r="D56">
        <v>112784</v>
      </c>
      <c r="E56">
        <v>68166</v>
      </c>
      <c r="F56">
        <v>47279</v>
      </c>
      <c r="H56">
        <v>108845</v>
      </c>
      <c r="J56">
        <f t="shared" si="6"/>
        <v>71149.600000000006</v>
      </c>
      <c r="K56">
        <f t="shared" si="7"/>
        <v>1.5298048056489424</v>
      </c>
      <c r="L56">
        <f t="shared" si="8"/>
        <v>112784</v>
      </c>
      <c r="M56">
        <f t="shared" si="9"/>
        <v>47279</v>
      </c>
      <c r="N56">
        <f t="shared" si="10"/>
        <v>71149.600000000006</v>
      </c>
      <c r="O56">
        <f t="shared" si="11"/>
        <v>65505</v>
      </c>
      <c r="Q56">
        <v>19424</v>
      </c>
      <c r="R56">
        <v>6044</v>
      </c>
      <c r="T56">
        <v>6230.2000000000044</v>
      </c>
      <c r="U56">
        <v>-983</v>
      </c>
      <c r="W56">
        <v>17934.199999999997</v>
      </c>
      <c r="X56">
        <v>2945.8</v>
      </c>
      <c r="AB56">
        <v>71149.600000000006</v>
      </c>
      <c r="AC56">
        <v>1.5298048056489424</v>
      </c>
      <c r="AK56">
        <v>71149.600000000006</v>
      </c>
      <c r="AL56">
        <v>1.5298048056489424</v>
      </c>
    </row>
    <row r="57" spans="2:38" x14ac:dyDescent="0.25">
      <c r="B57">
        <v>38524</v>
      </c>
      <c r="C57">
        <v>18873</v>
      </c>
      <c r="D57">
        <v>82517</v>
      </c>
      <c r="E57">
        <v>53057</v>
      </c>
      <c r="F57">
        <v>28978</v>
      </c>
      <c r="H57">
        <v>51040</v>
      </c>
      <c r="J57">
        <f t="shared" si="6"/>
        <v>44389.8</v>
      </c>
      <c r="K57">
        <f t="shared" si="7"/>
        <v>1.1498136959391572</v>
      </c>
      <c r="L57">
        <f t="shared" si="8"/>
        <v>82517</v>
      </c>
      <c r="M57">
        <f t="shared" si="9"/>
        <v>18873</v>
      </c>
      <c r="N57">
        <f t="shared" si="10"/>
        <v>44389.8</v>
      </c>
      <c r="O57">
        <f t="shared" si="11"/>
        <v>63644</v>
      </c>
      <c r="Q57">
        <v>-10829</v>
      </c>
      <c r="R57">
        <v>-5424</v>
      </c>
      <c r="T57">
        <v>-4441.1999999999971</v>
      </c>
      <c r="U57">
        <v>487.80000000000291</v>
      </c>
      <c r="W57">
        <v>13214</v>
      </c>
      <c r="X57">
        <v>1126.6000000000001</v>
      </c>
      <c r="Z57">
        <v>44389.8</v>
      </c>
      <c r="AA57">
        <v>1.1498136959391572</v>
      </c>
      <c r="AI57">
        <v>44389.8</v>
      </c>
      <c r="AJ57">
        <v>1.1498136959391572</v>
      </c>
    </row>
    <row r="58" spans="2:38" x14ac:dyDescent="0.25">
      <c r="B58">
        <v>71227</v>
      </c>
      <c r="C58">
        <v>35420</v>
      </c>
      <c r="D58">
        <v>46552</v>
      </c>
      <c r="E58">
        <v>41552</v>
      </c>
      <c r="F58">
        <v>13073</v>
      </c>
      <c r="H58">
        <v>64361</v>
      </c>
      <c r="J58">
        <f t="shared" si="6"/>
        <v>41564.800000000003</v>
      </c>
      <c r="K58">
        <f t="shared" si="7"/>
        <v>1.5484496497035953</v>
      </c>
      <c r="L58">
        <f t="shared" si="8"/>
        <v>71227</v>
      </c>
      <c r="M58">
        <f t="shared" si="9"/>
        <v>13073</v>
      </c>
      <c r="N58">
        <f t="shared" si="10"/>
        <v>41564.800000000003</v>
      </c>
      <c r="O58">
        <f t="shared" si="11"/>
        <v>58154</v>
      </c>
      <c r="Q58">
        <v>-10054</v>
      </c>
      <c r="R58">
        <v>220</v>
      </c>
      <c r="T58">
        <v>-15384.199999999997</v>
      </c>
      <c r="U58">
        <v>-2187.5999999999985</v>
      </c>
      <c r="W58">
        <v>20545.400000000001</v>
      </c>
      <c r="X58">
        <v>2376</v>
      </c>
      <c r="Z58">
        <v>41564.800000000003</v>
      </c>
      <c r="AA58">
        <v>1.5484496497035953</v>
      </c>
      <c r="AI58">
        <v>41564.800000000003</v>
      </c>
      <c r="AJ58">
        <v>1.5484496497035953</v>
      </c>
    </row>
    <row r="59" spans="2:38" x14ac:dyDescent="0.25">
      <c r="B59">
        <v>83559</v>
      </c>
      <c r="C59">
        <v>61958</v>
      </c>
      <c r="D59">
        <v>11750</v>
      </c>
      <c r="E59">
        <v>34190</v>
      </c>
      <c r="F59">
        <v>43491</v>
      </c>
      <c r="H59">
        <v>52983</v>
      </c>
      <c r="J59">
        <f t="shared" si="6"/>
        <v>46989.599999999999</v>
      </c>
      <c r="K59">
        <f t="shared" si="7"/>
        <v>1.1275473721844833</v>
      </c>
      <c r="L59">
        <f t="shared" si="8"/>
        <v>83559</v>
      </c>
      <c r="M59">
        <f t="shared" si="9"/>
        <v>11750</v>
      </c>
      <c r="N59">
        <f t="shared" si="10"/>
        <v>46989.599999999999</v>
      </c>
      <c r="O59">
        <f t="shared" si="11"/>
        <v>71809</v>
      </c>
      <c r="Q59">
        <v>-47877</v>
      </c>
      <c r="R59">
        <v>-9401</v>
      </c>
      <c r="T59">
        <v>1774.7999999999956</v>
      </c>
      <c r="U59">
        <v>-231.20000000000437</v>
      </c>
      <c r="W59">
        <v>22613.200000000001</v>
      </c>
      <c r="X59">
        <v>360.8</v>
      </c>
      <c r="AD59">
        <v>46989.599999999999</v>
      </c>
      <c r="AE59">
        <v>1.1275473721844833</v>
      </c>
      <c r="AI59">
        <v>46989.599999999999</v>
      </c>
      <c r="AJ59">
        <v>1.1275473721844833</v>
      </c>
    </row>
    <row r="60" spans="2:38" x14ac:dyDescent="0.25">
      <c r="B60">
        <v>75408</v>
      </c>
      <c r="C60">
        <v>84193</v>
      </c>
      <c r="D60">
        <v>66927</v>
      </c>
      <c r="E60">
        <v>13874</v>
      </c>
      <c r="F60">
        <v>64550</v>
      </c>
      <c r="H60">
        <v>110822</v>
      </c>
      <c r="J60">
        <f t="shared" si="6"/>
        <v>60990.400000000001</v>
      </c>
      <c r="K60">
        <f t="shared" si="7"/>
        <v>1.8170400587633464</v>
      </c>
      <c r="L60">
        <f t="shared" si="8"/>
        <v>84193</v>
      </c>
      <c r="M60">
        <f t="shared" si="9"/>
        <v>13874</v>
      </c>
      <c r="N60">
        <f t="shared" si="10"/>
        <v>60990.400000000001</v>
      </c>
      <c r="O60">
        <f t="shared" si="11"/>
        <v>70319</v>
      </c>
      <c r="Q60">
        <v>2336</v>
      </c>
      <c r="R60">
        <v>-3238</v>
      </c>
      <c r="T60">
        <v>7780.5999999999985</v>
      </c>
      <c r="U60">
        <v>609.40000000000146</v>
      </c>
      <c r="W60">
        <v>22583.800000000003</v>
      </c>
      <c r="X60">
        <v>1188.5999999999999</v>
      </c>
      <c r="AD60">
        <v>60990.400000000001</v>
      </c>
      <c r="AE60">
        <v>1.8170400587633464</v>
      </c>
      <c r="AK60">
        <v>60990.400000000001</v>
      </c>
      <c r="AL60">
        <v>1.8170400587633464</v>
      </c>
    </row>
    <row r="61" spans="2:38" x14ac:dyDescent="0.25">
      <c r="B61">
        <v>43693</v>
      </c>
      <c r="C61">
        <v>50259</v>
      </c>
      <c r="D61">
        <v>66988</v>
      </c>
      <c r="E61">
        <v>73437</v>
      </c>
      <c r="F61">
        <v>102768</v>
      </c>
      <c r="H61">
        <v>96647</v>
      </c>
      <c r="J61">
        <f t="shared" si="6"/>
        <v>67429</v>
      </c>
      <c r="K61">
        <f t="shared" si="7"/>
        <v>1.4333150424891368</v>
      </c>
      <c r="L61">
        <f t="shared" si="8"/>
        <v>102768</v>
      </c>
      <c r="M61">
        <f t="shared" si="9"/>
        <v>43693</v>
      </c>
      <c r="N61">
        <f t="shared" si="10"/>
        <v>67429</v>
      </c>
      <c r="O61">
        <f t="shared" si="11"/>
        <v>59075</v>
      </c>
      <c r="Q61">
        <v>24692</v>
      </c>
      <c r="R61">
        <v>1272</v>
      </c>
      <c r="T61">
        <v>11587</v>
      </c>
      <c r="U61">
        <v>-4311.3999999999942</v>
      </c>
      <c r="W61">
        <v>26127.8</v>
      </c>
      <c r="X61">
        <v>4311.3999999999996</v>
      </c>
      <c r="Z61">
        <v>67429</v>
      </c>
      <c r="AA61">
        <v>1.4333150424891368</v>
      </c>
      <c r="AI61">
        <v>67429</v>
      </c>
      <c r="AJ61">
        <v>1.4333150424891368</v>
      </c>
    </row>
    <row r="62" spans="2:38" x14ac:dyDescent="0.25">
      <c r="B62">
        <v>14714</v>
      </c>
      <c r="C62">
        <v>6992</v>
      </c>
      <c r="D62">
        <v>70371</v>
      </c>
      <c r="E62">
        <v>98404</v>
      </c>
      <c r="F62">
        <v>100659</v>
      </c>
      <c r="H62">
        <v>128684</v>
      </c>
      <c r="J62">
        <f t="shared" si="6"/>
        <v>58228</v>
      </c>
      <c r="K62">
        <f t="shared" si="7"/>
        <v>2.210002060864189</v>
      </c>
      <c r="L62">
        <f t="shared" si="8"/>
        <v>100659</v>
      </c>
      <c r="M62">
        <f t="shared" si="9"/>
        <v>6992</v>
      </c>
      <c r="N62">
        <f t="shared" si="10"/>
        <v>58228</v>
      </c>
      <c r="O62">
        <f t="shared" si="11"/>
        <v>93667</v>
      </c>
      <c r="Q62">
        <v>13310</v>
      </c>
      <c r="R62">
        <v>-1721</v>
      </c>
      <c r="T62">
        <v>-1205.5999999999985</v>
      </c>
      <c r="U62">
        <v>-1320</v>
      </c>
      <c r="W62">
        <v>15067.600000000002</v>
      </c>
      <c r="X62">
        <v>1435.2</v>
      </c>
      <c r="AD62">
        <v>58228</v>
      </c>
      <c r="AE62">
        <v>2.210002060864189</v>
      </c>
      <c r="AK62">
        <v>58228</v>
      </c>
      <c r="AL62">
        <v>2.210002060864189</v>
      </c>
    </row>
    <row r="63" spans="2:38" x14ac:dyDescent="0.25">
      <c r="B63">
        <v>62502</v>
      </c>
      <c r="C63">
        <v>100590</v>
      </c>
      <c r="D63">
        <v>12768</v>
      </c>
      <c r="E63">
        <v>104052</v>
      </c>
      <c r="F63">
        <v>67922</v>
      </c>
      <c r="H63">
        <v>90970</v>
      </c>
      <c r="J63">
        <f t="shared" si="6"/>
        <v>69566.8</v>
      </c>
      <c r="K63">
        <f t="shared" si="7"/>
        <v>1.3076640006439852</v>
      </c>
      <c r="L63">
        <f t="shared" si="8"/>
        <v>104052</v>
      </c>
      <c r="M63">
        <f t="shared" si="9"/>
        <v>12768</v>
      </c>
      <c r="N63">
        <f t="shared" si="10"/>
        <v>69566.8</v>
      </c>
      <c r="O63">
        <f t="shared" si="11"/>
        <v>91284</v>
      </c>
      <c r="Q63">
        <v>-11612</v>
      </c>
      <c r="R63">
        <v>-5016</v>
      </c>
      <c r="T63">
        <v>-2363.5999999999913</v>
      </c>
      <c r="U63">
        <v>725.60000000000582</v>
      </c>
      <c r="W63">
        <v>22484</v>
      </c>
      <c r="X63">
        <v>1955.2000000000003</v>
      </c>
      <c r="AB63">
        <v>69566.8</v>
      </c>
      <c r="AC63">
        <v>1.3076640006439852</v>
      </c>
      <c r="AI63">
        <v>69566.8</v>
      </c>
      <c r="AJ63">
        <v>1.3076640006439852</v>
      </c>
    </row>
    <row r="64" spans="2:38" x14ac:dyDescent="0.25">
      <c r="B64">
        <v>35249</v>
      </c>
      <c r="C64">
        <v>33278</v>
      </c>
      <c r="D64">
        <v>112702</v>
      </c>
      <c r="E64">
        <v>66119</v>
      </c>
      <c r="F64">
        <v>55285</v>
      </c>
      <c r="H64">
        <v>124423</v>
      </c>
      <c r="J64">
        <f t="shared" si="6"/>
        <v>60526.6</v>
      </c>
      <c r="K64">
        <f t="shared" si="7"/>
        <v>2.055674695092736</v>
      </c>
      <c r="L64">
        <f t="shared" si="8"/>
        <v>112702</v>
      </c>
      <c r="M64">
        <f t="shared" si="9"/>
        <v>33278</v>
      </c>
      <c r="N64">
        <f t="shared" si="10"/>
        <v>60526.6</v>
      </c>
      <c r="O64">
        <f t="shared" si="11"/>
        <v>79424</v>
      </c>
      <c r="Q64">
        <v>38200</v>
      </c>
      <c r="R64">
        <v>-6160</v>
      </c>
      <c r="T64">
        <v>-6385.4000000000015</v>
      </c>
      <c r="U64">
        <v>261.79999999999563</v>
      </c>
      <c r="W64">
        <v>20325</v>
      </c>
      <c r="X64">
        <v>754.6</v>
      </c>
      <c r="AB64">
        <v>60526.6</v>
      </c>
      <c r="AC64">
        <v>2.055674695092736</v>
      </c>
      <c r="AK64">
        <v>60526.6</v>
      </c>
      <c r="AL64">
        <v>2.055674695092736</v>
      </c>
    </row>
    <row r="65" spans="2:38" x14ac:dyDescent="0.25">
      <c r="B65">
        <v>16450</v>
      </c>
      <c r="C65">
        <v>59142</v>
      </c>
      <c r="D65">
        <v>17283</v>
      </c>
      <c r="E65">
        <v>60259</v>
      </c>
      <c r="F65">
        <v>104114</v>
      </c>
      <c r="H65">
        <v>73664</v>
      </c>
      <c r="J65">
        <f t="shared" si="6"/>
        <v>51449.599999999999</v>
      </c>
      <c r="K65">
        <f t="shared" si="7"/>
        <v>1.4317701206617739</v>
      </c>
      <c r="L65">
        <f t="shared" si="8"/>
        <v>104114</v>
      </c>
      <c r="M65">
        <f t="shared" si="9"/>
        <v>16450</v>
      </c>
      <c r="N65">
        <f t="shared" si="10"/>
        <v>51449.599999999999</v>
      </c>
      <c r="O65">
        <f t="shared" si="11"/>
        <v>87664</v>
      </c>
      <c r="Q65">
        <v>10565</v>
      </c>
      <c r="R65">
        <v>90</v>
      </c>
      <c r="T65">
        <v>3774.7999999999956</v>
      </c>
      <c r="U65">
        <v>388.19999999999709</v>
      </c>
      <c r="W65">
        <v>23204.800000000003</v>
      </c>
      <c r="X65">
        <v>3106.6</v>
      </c>
      <c r="Z65">
        <v>51449.599999999999</v>
      </c>
      <c r="AA65">
        <v>1.4317701206617739</v>
      </c>
      <c r="AK65">
        <v>51449.599999999999</v>
      </c>
      <c r="AL65">
        <v>1.4317701206617739</v>
      </c>
    </row>
    <row r="66" spans="2:38" x14ac:dyDescent="0.25">
      <c r="B66">
        <v>101042</v>
      </c>
      <c r="C66">
        <v>17432</v>
      </c>
      <c r="D66">
        <v>56962</v>
      </c>
      <c r="E66">
        <v>89745</v>
      </c>
      <c r="F66">
        <v>98321</v>
      </c>
      <c r="H66">
        <v>109143</v>
      </c>
      <c r="J66">
        <f t="shared" ref="J66:J101" si="12">AVERAGE(B66:F66)</f>
        <v>72700.399999999994</v>
      </c>
      <c r="K66">
        <f t="shared" ref="K66:K97" si="13">H66/J66</f>
        <v>1.501270969623276</v>
      </c>
      <c r="L66">
        <f t="shared" ref="L66:L101" si="14">MAX(B66:F66)</f>
        <v>101042</v>
      </c>
      <c r="M66">
        <f t="shared" ref="M66:M101" si="15">MIN(B66:F66)</f>
        <v>17432</v>
      </c>
      <c r="N66">
        <f t="shared" ref="N66:N101" si="16">AVERAGE(B66:F66)</f>
        <v>72700.399999999994</v>
      </c>
      <c r="O66">
        <f t="shared" ref="O66:O101" si="17">L66-M66</f>
        <v>83610</v>
      </c>
      <c r="Q66">
        <v>-16809</v>
      </c>
      <c r="R66">
        <v>-6058</v>
      </c>
      <c r="T66">
        <v>-3584.2000000000116</v>
      </c>
      <c r="U66">
        <v>-1749.8000000000029</v>
      </c>
      <c r="W66">
        <v>27227.800000000003</v>
      </c>
      <c r="X66">
        <v>3186.2</v>
      </c>
      <c r="AF66">
        <v>72700.399999999994</v>
      </c>
      <c r="AG66">
        <v>1.501270969623276</v>
      </c>
      <c r="AK66">
        <v>72700.399999999994</v>
      </c>
      <c r="AL66">
        <v>1.501270969623276</v>
      </c>
    </row>
    <row r="67" spans="2:38" x14ac:dyDescent="0.25">
      <c r="B67">
        <v>30845</v>
      </c>
      <c r="C67">
        <v>110728</v>
      </c>
      <c r="D67">
        <v>22801</v>
      </c>
      <c r="E67">
        <v>51743</v>
      </c>
      <c r="F67">
        <v>69554</v>
      </c>
      <c r="H67">
        <v>130316</v>
      </c>
      <c r="J67">
        <f t="shared" si="12"/>
        <v>57134.2</v>
      </c>
      <c r="K67">
        <f t="shared" si="13"/>
        <v>2.2808755526462261</v>
      </c>
      <c r="L67">
        <f t="shared" si="14"/>
        <v>110728</v>
      </c>
      <c r="M67">
        <f t="shared" si="15"/>
        <v>22801</v>
      </c>
      <c r="N67">
        <f t="shared" si="16"/>
        <v>57134.2</v>
      </c>
      <c r="O67">
        <f t="shared" si="17"/>
        <v>87927</v>
      </c>
      <c r="Q67">
        <v>59591</v>
      </c>
      <c r="R67">
        <v>-1606</v>
      </c>
      <c r="T67">
        <v>10000.599999999999</v>
      </c>
      <c r="U67">
        <v>-1918.8000000000029</v>
      </c>
      <c r="W67">
        <v>22799.8</v>
      </c>
      <c r="X67">
        <v>1920</v>
      </c>
      <c r="AD67">
        <v>57134.2</v>
      </c>
      <c r="AE67">
        <v>2.2808755526462261</v>
      </c>
      <c r="AK67">
        <v>57134.2</v>
      </c>
      <c r="AL67">
        <v>2.2808755526462261</v>
      </c>
    </row>
    <row r="68" spans="2:38" x14ac:dyDescent="0.25">
      <c r="B68">
        <v>41327</v>
      </c>
      <c r="C68">
        <v>56672</v>
      </c>
      <c r="D68">
        <v>71613</v>
      </c>
      <c r="E68">
        <v>14247</v>
      </c>
      <c r="F68">
        <v>21444</v>
      </c>
      <c r="H68">
        <v>115167</v>
      </c>
      <c r="J68">
        <f t="shared" si="12"/>
        <v>41060.6</v>
      </c>
      <c r="K68">
        <f t="shared" si="13"/>
        <v>2.8048055800451044</v>
      </c>
      <c r="L68">
        <f t="shared" si="14"/>
        <v>71613</v>
      </c>
      <c r="M68">
        <f t="shared" si="15"/>
        <v>14247</v>
      </c>
      <c r="N68">
        <f t="shared" si="16"/>
        <v>41060.6</v>
      </c>
      <c r="O68">
        <f t="shared" si="17"/>
        <v>57366</v>
      </c>
      <c r="Q68">
        <v>26607</v>
      </c>
      <c r="R68">
        <v>1485</v>
      </c>
      <c r="T68">
        <v>-37315.000000000007</v>
      </c>
      <c r="U68">
        <v>-401.20000000000437</v>
      </c>
      <c r="W68">
        <v>37315</v>
      </c>
      <c r="X68">
        <v>2076.3999999999996</v>
      </c>
      <c r="AB68">
        <v>41060.6</v>
      </c>
      <c r="AC68">
        <v>2.8048055800451044</v>
      </c>
      <c r="AK68">
        <v>41060.6</v>
      </c>
      <c r="AL68">
        <v>2.8048055800451044</v>
      </c>
    </row>
    <row r="69" spans="2:38" x14ac:dyDescent="0.25">
      <c r="B69">
        <v>50776</v>
      </c>
      <c r="C69">
        <v>51516</v>
      </c>
      <c r="D69">
        <v>93130</v>
      </c>
      <c r="E69">
        <v>19924</v>
      </c>
      <c r="F69">
        <v>47262</v>
      </c>
      <c r="H69">
        <v>132870</v>
      </c>
      <c r="J69">
        <f t="shared" si="12"/>
        <v>52521.599999999999</v>
      </c>
      <c r="K69">
        <f t="shared" si="13"/>
        <v>2.5298163041491502</v>
      </c>
      <c r="L69">
        <f t="shared" si="14"/>
        <v>93130</v>
      </c>
      <c r="M69">
        <f t="shared" si="15"/>
        <v>19924</v>
      </c>
      <c r="N69">
        <f t="shared" si="16"/>
        <v>52521.599999999999</v>
      </c>
      <c r="O69">
        <f t="shared" si="17"/>
        <v>73206</v>
      </c>
      <c r="Q69">
        <v>39021</v>
      </c>
      <c r="R69">
        <v>6977</v>
      </c>
      <c r="T69">
        <v>-3000.5999999999985</v>
      </c>
      <c r="U69">
        <v>-2351.4000000000015</v>
      </c>
      <c r="W69">
        <v>19129</v>
      </c>
      <c r="X69">
        <v>4627.8</v>
      </c>
      <c r="AD69">
        <v>52521.599999999999</v>
      </c>
      <c r="AE69">
        <v>2.5298163041491502</v>
      </c>
      <c r="AK69">
        <v>52521.599999999999</v>
      </c>
      <c r="AL69">
        <v>2.5298163041491502</v>
      </c>
    </row>
    <row r="70" spans="2:38" x14ac:dyDescent="0.25">
      <c r="B70">
        <v>86424</v>
      </c>
      <c r="C70">
        <v>24428</v>
      </c>
      <c r="D70">
        <v>28978</v>
      </c>
      <c r="E70">
        <v>27394</v>
      </c>
      <c r="F70">
        <v>7618</v>
      </c>
      <c r="H70">
        <v>101748</v>
      </c>
      <c r="J70">
        <f t="shared" si="12"/>
        <v>34968.400000000001</v>
      </c>
      <c r="K70">
        <f t="shared" si="13"/>
        <v>2.9097127692430877</v>
      </c>
      <c r="L70">
        <f t="shared" si="14"/>
        <v>86424</v>
      </c>
      <c r="M70">
        <f t="shared" si="15"/>
        <v>7618</v>
      </c>
      <c r="N70">
        <f t="shared" si="16"/>
        <v>34968.400000000001</v>
      </c>
      <c r="O70">
        <f t="shared" si="17"/>
        <v>78806</v>
      </c>
      <c r="Q70">
        <v>21798</v>
      </c>
      <c r="R70">
        <v>1840</v>
      </c>
      <c r="T70">
        <v>-18610.400000000001</v>
      </c>
      <c r="U70">
        <v>865.80000000000291</v>
      </c>
      <c r="W70">
        <v>24033.599999999999</v>
      </c>
      <c r="X70">
        <v>2032.9999999999998</v>
      </c>
      <c r="AD70">
        <v>34968.400000000001</v>
      </c>
      <c r="AE70">
        <v>2.9097127692430877</v>
      </c>
      <c r="AK70">
        <v>34968.400000000001</v>
      </c>
      <c r="AL70">
        <v>2.9097127692430877</v>
      </c>
    </row>
    <row r="71" spans="2:38" x14ac:dyDescent="0.25">
      <c r="B71">
        <v>19559</v>
      </c>
      <c r="C71">
        <v>35889</v>
      </c>
      <c r="D71">
        <v>80940</v>
      </c>
      <c r="E71">
        <v>74376</v>
      </c>
      <c r="F71">
        <v>13594</v>
      </c>
      <c r="H71">
        <v>59900</v>
      </c>
      <c r="J71">
        <f t="shared" si="12"/>
        <v>44871.6</v>
      </c>
      <c r="K71">
        <f t="shared" si="13"/>
        <v>1.3349200830815038</v>
      </c>
      <c r="L71">
        <f t="shared" si="14"/>
        <v>80940</v>
      </c>
      <c r="M71">
        <f t="shared" si="15"/>
        <v>13594</v>
      </c>
      <c r="N71">
        <f t="shared" si="16"/>
        <v>44871.6</v>
      </c>
      <c r="O71">
        <f t="shared" si="17"/>
        <v>67346</v>
      </c>
      <c r="Q71">
        <v>-5290</v>
      </c>
      <c r="R71">
        <v>-9</v>
      </c>
      <c r="T71">
        <v>6003.5999999999985</v>
      </c>
      <c r="U71">
        <v>-130</v>
      </c>
      <c r="W71">
        <v>19605.599999999999</v>
      </c>
      <c r="X71">
        <v>132.80000000000001</v>
      </c>
      <c r="AD71">
        <v>44871.6</v>
      </c>
      <c r="AE71">
        <v>1.3349200830815038</v>
      </c>
      <c r="AI71">
        <v>44871.6</v>
      </c>
      <c r="AJ71">
        <v>1.3349200830815038</v>
      </c>
    </row>
    <row r="72" spans="2:38" x14ac:dyDescent="0.25">
      <c r="B72">
        <v>98804</v>
      </c>
      <c r="C72">
        <v>14097</v>
      </c>
      <c r="D72">
        <v>31345</v>
      </c>
      <c r="E72">
        <v>55441</v>
      </c>
      <c r="F72">
        <v>93235</v>
      </c>
      <c r="H72">
        <v>92617</v>
      </c>
      <c r="J72">
        <f t="shared" si="12"/>
        <v>58584.4</v>
      </c>
      <c r="K72">
        <f t="shared" si="13"/>
        <v>1.5809157386608039</v>
      </c>
      <c r="L72">
        <f t="shared" si="14"/>
        <v>98804</v>
      </c>
      <c r="M72">
        <f t="shared" si="15"/>
        <v>14097</v>
      </c>
      <c r="N72">
        <f t="shared" si="16"/>
        <v>58584.4</v>
      </c>
      <c r="O72">
        <f t="shared" si="17"/>
        <v>84707</v>
      </c>
      <c r="Q72">
        <v>5287</v>
      </c>
      <c r="R72">
        <v>5864</v>
      </c>
      <c r="T72">
        <v>13861.599999999999</v>
      </c>
      <c r="U72">
        <v>65.599999999998545</v>
      </c>
      <c r="W72">
        <v>19489.599999999999</v>
      </c>
      <c r="X72">
        <v>378.79999999999995</v>
      </c>
      <c r="AD72">
        <v>58584.4</v>
      </c>
      <c r="AE72">
        <v>1.5809157386608039</v>
      </c>
      <c r="AK72">
        <v>58584.4</v>
      </c>
      <c r="AL72">
        <v>1.5809157386608039</v>
      </c>
    </row>
    <row r="73" spans="2:38" x14ac:dyDescent="0.25">
      <c r="B73">
        <v>27617</v>
      </c>
      <c r="C73">
        <v>43053</v>
      </c>
      <c r="D73">
        <v>59966</v>
      </c>
      <c r="E73">
        <v>10077</v>
      </c>
      <c r="F73">
        <v>42693</v>
      </c>
      <c r="H73">
        <v>98639</v>
      </c>
      <c r="J73">
        <f t="shared" si="12"/>
        <v>36681.199999999997</v>
      </c>
      <c r="K73">
        <f t="shared" si="13"/>
        <v>2.6890886884834742</v>
      </c>
      <c r="L73">
        <f t="shared" si="14"/>
        <v>59966</v>
      </c>
      <c r="M73">
        <f t="shared" si="15"/>
        <v>10077</v>
      </c>
      <c r="N73">
        <f t="shared" si="16"/>
        <v>36681.199999999997</v>
      </c>
      <c r="O73">
        <f t="shared" si="17"/>
        <v>49889</v>
      </c>
      <c r="Q73">
        <v>3683</v>
      </c>
      <c r="R73">
        <v>0</v>
      </c>
      <c r="T73">
        <v>-27943</v>
      </c>
      <c r="U73">
        <v>-2157.8000000000029</v>
      </c>
      <c r="W73">
        <v>32939.4</v>
      </c>
      <c r="X73">
        <v>2159.4</v>
      </c>
      <c r="AB73">
        <v>36681.199999999997</v>
      </c>
      <c r="AC73">
        <v>2.6890886884834742</v>
      </c>
      <c r="AK73">
        <v>36681.199999999997</v>
      </c>
      <c r="AL73">
        <v>2.6890886884834742</v>
      </c>
    </row>
    <row r="74" spans="2:38" x14ac:dyDescent="0.25">
      <c r="B74">
        <v>95233</v>
      </c>
      <c r="C74">
        <v>37620</v>
      </c>
      <c r="D74">
        <v>32857</v>
      </c>
      <c r="E74">
        <v>37288</v>
      </c>
      <c r="F74">
        <v>38296</v>
      </c>
      <c r="H74">
        <v>88051</v>
      </c>
      <c r="J74">
        <f t="shared" si="12"/>
        <v>48258.8</v>
      </c>
      <c r="K74">
        <f t="shared" si="13"/>
        <v>1.8245584225053253</v>
      </c>
      <c r="L74">
        <f t="shared" si="14"/>
        <v>95233</v>
      </c>
      <c r="M74">
        <f t="shared" si="15"/>
        <v>32857</v>
      </c>
      <c r="N74">
        <f t="shared" si="16"/>
        <v>48258.8</v>
      </c>
      <c r="O74">
        <f t="shared" si="17"/>
        <v>62376</v>
      </c>
      <c r="Q74">
        <v>9700</v>
      </c>
      <c r="R74">
        <v>6511</v>
      </c>
      <c r="T74">
        <v>-11617.599999999999</v>
      </c>
      <c r="U74">
        <v>2632.4000000000015</v>
      </c>
      <c r="W74">
        <v>33590.400000000001</v>
      </c>
      <c r="X74">
        <v>3606.3999999999996</v>
      </c>
      <c r="AB74">
        <v>48258.8</v>
      </c>
      <c r="AC74">
        <v>1.8245584225053253</v>
      </c>
      <c r="AK74">
        <v>48258.8</v>
      </c>
      <c r="AL74">
        <v>1.8245584225053253</v>
      </c>
    </row>
    <row r="75" spans="2:38" x14ac:dyDescent="0.25">
      <c r="B75">
        <v>73743</v>
      </c>
      <c r="C75">
        <v>55103</v>
      </c>
      <c r="D75">
        <v>12740</v>
      </c>
      <c r="E75">
        <v>88139</v>
      </c>
      <c r="F75">
        <v>62572</v>
      </c>
      <c r="H75">
        <v>91750</v>
      </c>
      <c r="J75">
        <f t="shared" si="12"/>
        <v>58459.4</v>
      </c>
      <c r="K75">
        <f t="shared" si="13"/>
        <v>1.5694653041255981</v>
      </c>
      <c r="L75">
        <f t="shared" si="14"/>
        <v>88139</v>
      </c>
      <c r="M75">
        <f t="shared" si="15"/>
        <v>12740</v>
      </c>
      <c r="N75">
        <f t="shared" si="16"/>
        <v>58459.4</v>
      </c>
      <c r="O75">
        <f t="shared" si="17"/>
        <v>75399</v>
      </c>
      <c r="Q75">
        <v>16966</v>
      </c>
      <c r="R75">
        <v>-72</v>
      </c>
      <c r="T75">
        <v>-7222.5999999999985</v>
      </c>
      <c r="U75">
        <v>-2130</v>
      </c>
      <c r="W75">
        <v>31223.8</v>
      </c>
      <c r="X75">
        <v>2450</v>
      </c>
      <c r="AB75">
        <v>58459.4</v>
      </c>
      <c r="AC75">
        <v>1.5694653041255981</v>
      </c>
      <c r="AK75">
        <v>58459.4</v>
      </c>
      <c r="AL75">
        <v>1.5694653041255981</v>
      </c>
    </row>
    <row r="76" spans="2:38" x14ac:dyDescent="0.25">
      <c r="B76">
        <v>67814</v>
      </c>
      <c r="C76">
        <v>20146</v>
      </c>
      <c r="D76">
        <v>52948</v>
      </c>
      <c r="E76">
        <v>45405</v>
      </c>
      <c r="F76">
        <v>46129</v>
      </c>
      <c r="H76">
        <v>59361</v>
      </c>
      <c r="J76">
        <f t="shared" si="12"/>
        <v>46488.4</v>
      </c>
      <c r="K76">
        <f t="shared" si="13"/>
        <v>1.2768991834522161</v>
      </c>
      <c r="L76">
        <f t="shared" si="14"/>
        <v>67814</v>
      </c>
      <c r="M76">
        <f t="shared" si="15"/>
        <v>20146</v>
      </c>
      <c r="N76">
        <f t="shared" si="16"/>
        <v>46488.4</v>
      </c>
      <c r="O76">
        <f t="shared" si="17"/>
        <v>47668</v>
      </c>
      <c r="Q76">
        <v>11022</v>
      </c>
      <c r="R76">
        <v>1</v>
      </c>
      <c r="T76">
        <v>5578.5999999999985</v>
      </c>
      <c r="U76">
        <v>-643</v>
      </c>
      <c r="W76">
        <v>22202.2</v>
      </c>
      <c r="X76">
        <v>1871.3999999999999</v>
      </c>
      <c r="Z76">
        <v>46488.4</v>
      </c>
      <c r="AA76">
        <v>1.2768991834522161</v>
      </c>
      <c r="AI76">
        <v>46488.4</v>
      </c>
      <c r="AJ76">
        <v>1.2768991834522161</v>
      </c>
    </row>
    <row r="77" spans="2:38" x14ac:dyDescent="0.25">
      <c r="B77">
        <v>21027</v>
      </c>
      <c r="C77">
        <v>25845</v>
      </c>
      <c r="D77">
        <v>47537</v>
      </c>
      <c r="E77">
        <v>83806</v>
      </c>
      <c r="F77">
        <v>96354</v>
      </c>
      <c r="H77">
        <v>79993</v>
      </c>
      <c r="J77">
        <f t="shared" si="12"/>
        <v>54913.8</v>
      </c>
      <c r="K77">
        <f t="shared" si="13"/>
        <v>1.4567012299276318</v>
      </c>
      <c r="L77">
        <f t="shared" si="14"/>
        <v>96354</v>
      </c>
      <c r="M77">
        <f t="shared" si="15"/>
        <v>21027</v>
      </c>
      <c r="N77">
        <f t="shared" si="16"/>
        <v>54913.8</v>
      </c>
      <c r="O77">
        <f t="shared" si="17"/>
        <v>75327</v>
      </c>
      <c r="Q77">
        <v>-20498</v>
      </c>
      <c r="R77">
        <v>-5976</v>
      </c>
      <c r="T77">
        <v>-11358.599999999991</v>
      </c>
      <c r="U77">
        <v>-1552.5999999999985</v>
      </c>
      <c r="W77">
        <v>13842.2</v>
      </c>
      <c r="X77">
        <v>3055.3999999999996</v>
      </c>
      <c r="AF77">
        <v>54913.8</v>
      </c>
      <c r="AG77">
        <v>1.4567012299276318</v>
      </c>
      <c r="AK77">
        <v>54913.8</v>
      </c>
      <c r="AL77">
        <v>1.4567012299276318</v>
      </c>
    </row>
    <row r="78" spans="2:38" x14ac:dyDescent="0.25">
      <c r="B78">
        <v>25380</v>
      </c>
      <c r="C78">
        <v>70195</v>
      </c>
      <c r="D78">
        <v>64654</v>
      </c>
      <c r="E78">
        <v>27704</v>
      </c>
      <c r="F78">
        <v>17832</v>
      </c>
      <c r="H78">
        <v>70351</v>
      </c>
      <c r="J78">
        <f t="shared" si="12"/>
        <v>41153</v>
      </c>
      <c r="K78">
        <f t="shared" si="13"/>
        <v>1.7094986999732704</v>
      </c>
      <c r="L78">
        <f t="shared" si="14"/>
        <v>70195</v>
      </c>
      <c r="M78">
        <f t="shared" si="15"/>
        <v>17832</v>
      </c>
      <c r="N78">
        <f t="shared" si="16"/>
        <v>41153</v>
      </c>
      <c r="O78">
        <f t="shared" si="17"/>
        <v>52363</v>
      </c>
      <c r="Q78">
        <v>-18209</v>
      </c>
      <c r="R78">
        <v>0</v>
      </c>
      <c r="T78">
        <v>-18034.599999999999</v>
      </c>
      <c r="U78">
        <v>-489.80000000000291</v>
      </c>
      <c r="W78">
        <v>20231</v>
      </c>
      <c r="X78">
        <v>4233.3999999999996</v>
      </c>
      <c r="AD78">
        <v>41153</v>
      </c>
      <c r="AE78">
        <v>1.7094986999732704</v>
      </c>
      <c r="AK78">
        <v>41153</v>
      </c>
      <c r="AL78">
        <v>1.7094986999732704</v>
      </c>
    </row>
    <row r="79" spans="2:38" x14ac:dyDescent="0.25">
      <c r="B79">
        <v>73041</v>
      </c>
      <c r="C79">
        <v>96343</v>
      </c>
      <c r="D79">
        <v>73820</v>
      </c>
      <c r="E79">
        <v>45873</v>
      </c>
      <c r="F79">
        <v>101629</v>
      </c>
      <c r="H79">
        <v>129140</v>
      </c>
      <c r="J79">
        <f t="shared" si="12"/>
        <v>78141.2</v>
      </c>
      <c r="K79">
        <f t="shared" si="13"/>
        <v>1.6526493066397752</v>
      </c>
      <c r="L79">
        <f t="shared" si="14"/>
        <v>101629</v>
      </c>
      <c r="M79">
        <f t="shared" si="15"/>
        <v>45873</v>
      </c>
      <c r="N79">
        <f t="shared" si="16"/>
        <v>78141.2</v>
      </c>
      <c r="O79">
        <f t="shared" si="17"/>
        <v>55756</v>
      </c>
      <c r="Q79">
        <v>-4315</v>
      </c>
      <c r="R79">
        <v>84</v>
      </c>
      <c r="T79">
        <v>-9336.4000000000087</v>
      </c>
      <c r="U79">
        <v>536.19999999999709</v>
      </c>
      <c r="W79">
        <v>18495.599999999999</v>
      </c>
      <c r="X79">
        <v>1603</v>
      </c>
      <c r="AF79">
        <v>78141.2</v>
      </c>
      <c r="AG79">
        <v>1.6526493066397752</v>
      </c>
      <c r="AK79">
        <v>78141.2</v>
      </c>
      <c r="AL79">
        <v>1.6526493066397752</v>
      </c>
    </row>
    <row r="80" spans="2:38" x14ac:dyDescent="0.25">
      <c r="B80">
        <v>96724</v>
      </c>
      <c r="C80">
        <v>31765</v>
      </c>
      <c r="D80">
        <v>35531</v>
      </c>
      <c r="E80">
        <v>111281</v>
      </c>
      <c r="F80">
        <v>13909</v>
      </c>
      <c r="H80">
        <v>121742</v>
      </c>
      <c r="J80">
        <f t="shared" si="12"/>
        <v>57842</v>
      </c>
      <c r="K80">
        <f t="shared" si="13"/>
        <v>2.1047335845925108</v>
      </c>
      <c r="L80">
        <f t="shared" si="14"/>
        <v>111281</v>
      </c>
      <c r="M80">
        <f t="shared" si="15"/>
        <v>13909</v>
      </c>
      <c r="N80">
        <f t="shared" si="16"/>
        <v>57842</v>
      </c>
      <c r="O80">
        <f t="shared" si="17"/>
        <v>97372</v>
      </c>
      <c r="Q80">
        <v>31337</v>
      </c>
      <c r="R80">
        <v>7968</v>
      </c>
      <c r="T80">
        <v>-3830.1999999999971</v>
      </c>
      <c r="U80">
        <v>1689.8000000000029</v>
      </c>
      <c r="W80">
        <v>36891</v>
      </c>
      <c r="X80">
        <v>5132.6000000000004</v>
      </c>
      <c r="AB80">
        <v>57842</v>
      </c>
      <c r="AC80">
        <v>2.1047335845925108</v>
      </c>
      <c r="AK80">
        <v>57842</v>
      </c>
      <c r="AL80">
        <v>2.1047335845925108</v>
      </c>
    </row>
    <row r="81" spans="2:38" x14ac:dyDescent="0.25">
      <c r="B81">
        <v>43401</v>
      </c>
      <c r="C81">
        <v>37787</v>
      </c>
      <c r="D81">
        <v>44373</v>
      </c>
      <c r="E81">
        <v>31074</v>
      </c>
      <c r="F81">
        <v>41616</v>
      </c>
      <c r="H81">
        <v>111402</v>
      </c>
      <c r="J81">
        <f t="shared" si="12"/>
        <v>39650.199999999997</v>
      </c>
      <c r="K81">
        <f t="shared" si="13"/>
        <v>2.8096201280195312</v>
      </c>
      <c r="L81">
        <f t="shared" si="14"/>
        <v>44373</v>
      </c>
      <c r="M81">
        <f t="shared" si="15"/>
        <v>31074</v>
      </c>
      <c r="N81">
        <f t="shared" si="16"/>
        <v>39650.199999999997</v>
      </c>
      <c r="O81">
        <f t="shared" si="17"/>
        <v>13299</v>
      </c>
      <c r="Q81">
        <v>-1389</v>
      </c>
      <c r="R81">
        <v>-7496</v>
      </c>
      <c r="T81">
        <v>-33633.199999999997</v>
      </c>
      <c r="U81">
        <v>-3180.6000000000058</v>
      </c>
      <c r="W81">
        <v>47057.2</v>
      </c>
      <c r="X81">
        <v>3187.4</v>
      </c>
      <c r="AF81">
        <v>39650.199999999997</v>
      </c>
      <c r="AG81">
        <v>2.8096201280195312</v>
      </c>
      <c r="AK81">
        <v>39650.199999999997</v>
      </c>
      <c r="AL81">
        <v>2.8096201280195312</v>
      </c>
    </row>
    <row r="82" spans="2:38" x14ac:dyDescent="0.25">
      <c r="B82">
        <v>53844</v>
      </c>
      <c r="C82">
        <v>90209</v>
      </c>
      <c r="D82">
        <v>91285</v>
      </c>
      <c r="E82">
        <v>4006</v>
      </c>
      <c r="F82">
        <v>48317</v>
      </c>
      <c r="H82">
        <v>110867</v>
      </c>
      <c r="J82">
        <f t="shared" si="12"/>
        <v>57532.2</v>
      </c>
      <c r="K82">
        <f t="shared" si="13"/>
        <v>1.9270425952770798</v>
      </c>
      <c r="L82">
        <f t="shared" si="14"/>
        <v>91285</v>
      </c>
      <c r="M82">
        <f t="shared" si="15"/>
        <v>4006</v>
      </c>
      <c r="N82">
        <f t="shared" si="16"/>
        <v>57532.2</v>
      </c>
      <c r="O82">
        <f t="shared" si="17"/>
        <v>87279</v>
      </c>
      <c r="Q82">
        <v>47645</v>
      </c>
      <c r="R82">
        <v>87</v>
      </c>
      <c r="T82">
        <v>3043.1999999999971</v>
      </c>
      <c r="U82">
        <v>-2637.6000000000058</v>
      </c>
      <c r="W82">
        <v>42531.6</v>
      </c>
      <c r="X82">
        <v>2966.7999999999997</v>
      </c>
      <c r="Z82">
        <v>57532.2</v>
      </c>
      <c r="AA82">
        <v>1.9270425952770798</v>
      </c>
      <c r="AK82">
        <v>57532.2</v>
      </c>
      <c r="AL82">
        <v>1.9270425952770798</v>
      </c>
    </row>
    <row r="83" spans="2:38" x14ac:dyDescent="0.25">
      <c r="B83">
        <v>78357</v>
      </c>
      <c r="C83">
        <v>29586</v>
      </c>
      <c r="D83">
        <v>36258</v>
      </c>
      <c r="E83">
        <v>14823</v>
      </c>
      <c r="F83">
        <v>33196</v>
      </c>
      <c r="H83">
        <v>49814</v>
      </c>
      <c r="J83">
        <f t="shared" si="12"/>
        <v>38444</v>
      </c>
      <c r="K83">
        <f t="shared" si="13"/>
        <v>1.2957548642180834</v>
      </c>
      <c r="L83">
        <f t="shared" si="14"/>
        <v>78357</v>
      </c>
      <c r="M83">
        <f t="shared" si="15"/>
        <v>14823</v>
      </c>
      <c r="N83">
        <f t="shared" si="16"/>
        <v>38444</v>
      </c>
      <c r="O83">
        <f t="shared" si="17"/>
        <v>63534</v>
      </c>
      <c r="Q83">
        <v>-13531</v>
      </c>
      <c r="R83">
        <v>-811</v>
      </c>
      <c r="T83">
        <v>-10756</v>
      </c>
      <c r="U83">
        <v>2259</v>
      </c>
      <c r="W83">
        <v>43644.800000000003</v>
      </c>
      <c r="X83">
        <v>3134.6</v>
      </c>
      <c r="Z83">
        <v>38444</v>
      </c>
      <c r="AA83">
        <v>1.2957548642180834</v>
      </c>
      <c r="AI83">
        <v>38444</v>
      </c>
      <c r="AJ83">
        <v>1.2957548642180834</v>
      </c>
    </row>
    <row r="84" spans="2:38" x14ac:dyDescent="0.25">
      <c r="B84">
        <v>59351</v>
      </c>
      <c r="C84">
        <v>81649</v>
      </c>
      <c r="D84">
        <v>31867</v>
      </c>
      <c r="E84">
        <v>46802</v>
      </c>
      <c r="F84">
        <v>33219</v>
      </c>
      <c r="H84">
        <v>95736</v>
      </c>
      <c r="J84">
        <f t="shared" si="12"/>
        <v>50577.599999999999</v>
      </c>
      <c r="K84">
        <f t="shared" si="13"/>
        <v>1.8928537534402583</v>
      </c>
      <c r="L84">
        <f t="shared" si="14"/>
        <v>81649</v>
      </c>
      <c r="M84">
        <f t="shared" si="15"/>
        <v>31867</v>
      </c>
      <c r="N84">
        <f t="shared" si="16"/>
        <v>50577.599999999999</v>
      </c>
      <c r="O84">
        <f t="shared" si="17"/>
        <v>49782</v>
      </c>
      <c r="Q84">
        <v>7545</v>
      </c>
      <c r="R84">
        <v>693</v>
      </c>
      <c r="T84">
        <v>-24304.799999999996</v>
      </c>
      <c r="U84">
        <v>-1496.4000000000015</v>
      </c>
      <c r="W84">
        <v>25883.200000000001</v>
      </c>
      <c r="X84">
        <v>3473.2</v>
      </c>
      <c r="AB84">
        <v>50577.599999999999</v>
      </c>
      <c r="AC84">
        <v>1.8928537534402583</v>
      </c>
      <c r="AK84">
        <v>50577.599999999999</v>
      </c>
      <c r="AL84">
        <v>1.8928537534402583</v>
      </c>
    </row>
    <row r="85" spans="2:38" x14ac:dyDescent="0.25">
      <c r="B85">
        <v>90575</v>
      </c>
      <c r="C85">
        <v>87992</v>
      </c>
      <c r="D85">
        <v>89731</v>
      </c>
      <c r="E85">
        <v>74192</v>
      </c>
      <c r="F85">
        <v>97012</v>
      </c>
      <c r="H85">
        <v>130787</v>
      </c>
      <c r="J85">
        <f t="shared" si="12"/>
        <v>87900.4</v>
      </c>
      <c r="K85">
        <f t="shared" si="13"/>
        <v>1.4878999412971956</v>
      </c>
      <c r="L85">
        <f t="shared" si="14"/>
        <v>97012</v>
      </c>
      <c r="M85">
        <f t="shared" si="15"/>
        <v>74192</v>
      </c>
      <c r="N85">
        <f t="shared" si="16"/>
        <v>87900.4</v>
      </c>
      <c r="O85">
        <f t="shared" si="17"/>
        <v>22820</v>
      </c>
      <c r="Q85">
        <v>-5620</v>
      </c>
      <c r="R85">
        <v>-520</v>
      </c>
      <c r="T85">
        <v>-7154</v>
      </c>
      <c r="U85">
        <v>3532</v>
      </c>
      <c r="W85">
        <v>10026.4</v>
      </c>
      <c r="X85">
        <v>3583.2</v>
      </c>
      <c r="AB85">
        <v>87900.4</v>
      </c>
      <c r="AC85">
        <v>1.4878999412971956</v>
      </c>
      <c r="AI85">
        <v>87900.4</v>
      </c>
      <c r="AJ85">
        <v>1.4878999412971956</v>
      </c>
    </row>
    <row r="86" spans="2:38" x14ac:dyDescent="0.25">
      <c r="B86">
        <v>95237</v>
      </c>
      <c r="C86">
        <v>17178</v>
      </c>
      <c r="D86">
        <v>7307</v>
      </c>
      <c r="E86">
        <v>108269</v>
      </c>
      <c r="F86">
        <v>85890</v>
      </c>
      <c r="H86">
        <v>65391</v>
      </c>
      <c r="J86">
        <f t="shared" si="12"/>
        <v>62776.2</v>
      </c>
      <c r="K86">
        <f t="shared" si="13"/>
        <v>1.0416527282632591</v>
      </c>
      <c r="L86">
        <f t="shared" si="14"/>
        <v>108269</v>
      </c>
      <c r="M86">
        <f t="shared" si="15"/>
        <v>7307</v>
      </c>
      <c r="N86">
        <f t="shared" si="16"/>
        <v>62776.2</v>
      </c>
      <c r="O86">
        <f t="shared" si="17"/>
        <v>100962</v>
      </c>
      <c r="Q86">
        <v>-20463</v>
      </c>
      <c r="R86">
        <v>945</v>
      </c>
      <c r="T86">
        <v>5113.7999999999956</v>
      </c>
      <c r="U86">
        <v>583.19999999999709</v>
      </c>
      <c r="W86">
        <v>13101.8</v>
      </c>
      <c r="X86">
        <v>1101.5999999999999</v>
      </c>
      <c r="AD86">
        <v>62776.2</v>
      </c>
      <c r="AE86">
        <v>1.0416527282632591</v>
      </c>
      <c r="AI86">
        <v>62776.2</v>
      </c>
      <c r="AJ86">
        <v>1.0416527282632591</v>
      </c>
    </row>
    <row r="87" spans="2:38" x14ac:dyDescent="0.25">
      <c r="B87">
        <v>98517</v>
      </c>
      <c r="C87">
        <v>11427</v>
      </c>
      <c r="D87">
        <v>67047</v>
      </c>
      <c r="E87">
        <v>25254</v>
      </c>
      <c r="F87">
        <v>79519</v>
      </c>
      <c r="H87">
        <v>75665</v>
      </c>
      <c r="J87">
        <f t="shared" si="12"/>
        <v>56352.800000000003</v>
      </c>
      <c r="K87">
        <f t="shared" si="13"/>
        <v>1.3427016936159337</v>
      </c>
      <c r="L87">
        <f t="shared" si="14"/>
        <v>98517</v>
      </c>
      <c r="M87">
        <f t="shared" si="15"/>
        <v>11427</v>
      </c>
      <c r="N87">
        <f t="shared" si="16"/>
        <v>56352.800000000003</v>
      </c>
      <c r="O87">
        <f t="shared" si="17"/>
        <v>87090</v>
      </c>
      <c r="Q87">
        <v>-35035</v>
      </c>
      <c r="R87">
        <v>429</v>
      </c>
      <c r="T87">
        <v>-5565.3999999999942</v>
      </c>
      <c r="U87">
        <v>375.60000000000582</v>
      </c>
      <c r="W87">
        <v>35963.800000000003</v>
      </c>
      <c r="X87">
        <v>760</v>
      </c>
      <c r="AF87">
        <v>56352.800000000003</v>
      </c>
      <c r="AG87">
        <v>1.3427016936159337</v>
      </c>
      <c r="AK87">
        <v>56352.800000000003</v>
      </c>
      <c r="AL87">
        <v>1.3427016936159337</v>
      </c>
    </row>
    <row r="88" spans="2:38" x14ac:dyDescent="0.25">
      <c r="B88">
        <v>93693</v>
      </c>
      <c r="C88">
        <v>48409</v>
      </c>
      <c r="D88">
        <v>57991</v>
      </c>
      <c r="E88">
        <v>89574</v>
      </c>
      <c r="F88">
        <v>46113</v>
      </c>
      <c r="H88">
        <v>88406</v>
      </c>
      <c r="J88">
        <f t="shared" si="12"/>
        <v>67156</v>
      </c>
      <c r="K88">
        <f t="shared" si="13"/>
        <v>1.3164274227172554</v>
      </c>
      <c r="L88">
        <f t="shared" si="14"/>
        <v>93693</v>
      </c>
      <c r="M88">
        <f t="shared" si="15"/>
        <v>46113</v>
      </c>
      <c r="N88">
        <f t="shared" si="16"/>
        <v>67156</v>
      </c>
      <c r="O88">
        <f t="shared" si="17"/>
        <v>47580</v>
      </c>
      <c r="Q88">
        <v>-1261</v>
      </c>
      <c r="R88">
        <v>2912</v>
      </c>
      <c r="T88">
        <v>3245.1999999999971</v>
      </c>
      <c r="U88">
        <v>3335.8000000000029</v>
      </c>
      <c r="W88">
        <v>23098.799999999999</v>
      </c>
      <c r="X88">
        <v>3335.7999999999997</v>
      </c>
      <c r="AB88">
        <v>67156</v>
      </c>
      <c r="AC88">
        <v>1.3164274227172554</v>
      </c>
      <c r="AI88">
        <v>67156</v>
      </c>
      <c r="AJ88">
        <v>1.3164274227172554</v>
      </c>
    </row>
    <row r="89" spans="2:38" x14ac:dyDescent="0.25">
      <c r="B89">
        <v>94745</v>
      </c>
      <c r="C89">
        <v>52280</v>
      </c>
      <c r="D89">
        <v>27229</v>
      </c>
      <c r="E89">
        <v>48693</v>
      </c>
      <c r="F89">
        <v>21353</v>
      </c>
      <c r="H89">
        <v>70056</v>
      </c>
      <c r="J89">
        <f t="shared" si="12"/>
        <v>48860</v>
      </c>
      <c r="K89">
        <f t="shared" si="13"/>
        <v>1.433810888252149</v>
      </c>
      <c r="L89">
        <f t="shared" si="14"/>
        <v>94745</v>
      </c>
      <c r="M89">
        <f t="shared" si="15"/>
        <v>21353</v>
      </c>
      <c r="N89">
        <f t="shared" si="16"/>
        <v>48860</v>
      </c>
      <c r="O89">
        <f t="shared" si="17"/>
        <v>73392</v>
      </c>
      <c r="Q89">
        <v>4374</v>
      </c>
      <c r="R89">
        <v>-54</v>
      </c>
      <c r="T89">
        <v>-3439.5999999999985</v>
      </c>
      <c r="U89">
        <v>1457.1999999999971</v>
      </c>
      <c r="W89">
        <v>26302.800000000003</v>
      </c>
      <c r="X89">
        <v>2158.8000000000002</v>
      </c>
      <c r="Z89">
        <v>48860</v>
      </c>
      <c r="AA89">
        <v>1.433810888252149</v>
      </c>
      <c r="AI89">
        <v>48860</v>
      </c>
      <c r="AJ89">
        <v>1.433810888252149</v>
      </c>
    </row>
    <row r="90" spans="2:38" x14ac:dyDescent="0.25">
      <c r="B90">
        <v>44280</v>
      </c>
      <c r="C90">
        <v>44773</v>
      </c>
      <c r="D90">
        <v>50817</v>
      </c>
      <c r="E90">
        <v>18892</v>
      </c>
      <c r="F90">
        <v>99196</v>
      </c>
      <c r="H90">
        <v>63821</v>
      </c>
      <c r="J90">
        <f t="shared" si="12"/>
        <v>51591.6</v>
      </c>
      <c r="K90">
        <f t="shared" si="13"/>
        <v>1.2370424642771305</v>
      </c>
      <c r="L90">
        <f t="shared" si="14"/>
        <v>99196</v>
      </c>
      <c r="M90">
        <f t="shared" si="15"/>
        <v>18892</v>
      </c>
      <c r="N90">
        <f t="shared" si="16"/>
        <v>51591.6</v>
      </c>
      <c r="O90">
        <f t="shared" si="17"/>
        <v>80304</v>
      </c>
      <c r="Q90">
        <v>-10963</v>
      </c>
      <c r="R90">
        <v>3058</v>
      </c>
      <c r="T90">
        <v>14691.599999999999</v>
      </c>
      <c r="U90">
        <v>23.400000000001455</v>
      </c>
      <c r="W90">
        <v>23888.799999999999</v>
      </c>
      <c r="X90">
        <v>3892.2</v>
      </c>
      <c r="AD90">
        <v>51591.6</v>
      </c>
      <c r="AE90">
        <v>1.2370424642771305</v>
      </c>
      <c r="AI90">
        <v>51591.6</v>
      </c>
      <c r="AJ90">
        <v>1.2370424642771305</v>
      </c>
    </row>
    <row r="91" spans="2:38" x14ac:dyDescent="0.25">
      <c r="B91">
        <v>83057</v>
      </c>
      <c r="C91">
        <v>28243</v>
      </c>
      <c r="D91">
        <v>18534</v>
      </c>
      <c r="E91">
        <v>65695</v>
      </c>
      <c r="F91">
        <v>79780</v>
      </c>
      <c r="H91">
        <v>84356</v>
      </c>
      <c r="J91">
        <f t="shared" si="12"/>
        <v>55061.8</v>
      </c>
      <c r="K91">
        <f t="shared" si="13"/>
        <v>1.5320240166503818</v>
      </c>
      <c r="L91">
        <f t="shared" si="14"/>
        <v>83057</v>
      </c>
      <c r="M91">
        <f t="shared" si="15"/>
        <v>18534</v>
      </c>
      <c r="N91">
        <f t="shared" si="16"/>
        <v>55061.8</v>
      </c>
      <c r="O91">
        <f t="shared" si="17"/>
        <v>64523</v>
      </c>
      <c r="Q91">
        <v>6497</v>
      </c>
      <c r="R91">
        <v>-967</v>
      </c>
      <c r="T91">
        <v>-9783.7999999999956</v>
      </c>
      <c r="U91">
        <v>830.80000000000291</v>
      </c>
      <c r="W91">
        <v>14389.800000000001</v>
      </c>
      <c r="X91">
        <v>3577.5999999999995</v>
      </c>
      <c r="AB91">
        <v>55061.8</v>
      </c>
      <c r="AC91">
        <v>1.5320240166503818</v>
      </c>
      <c r="AK91">
        <v>55061.8</v>
      </c>
      <c r="AL91">
        <v>1.5320240166503818</v>
      </c>
    </row>
    <row r="92" spans="2:38" x14ac:dyDescent="0.25">
      <c r="B92">
        <v>44653</v>
      </c>
      <c r="C92">
        <v>32296</v>
      </c>
      <c r="D92">
        <v>31938</v>
      </c>
      <c r="E92">
        <v>105189</v>
      </c>
      <c r="F92">
        <v>98272</v>
      </c>
      <c r="H92">
        <v>63560</v>
      </c>
      <c r="J92">
        <f t="shared" si="12"/>
        <v>62469.599999999999</v>
      </c>
      <c r="K92">
        <f t="shared" si="13"/>
        <v>1.0174548900585245</v>
      </c>
      <c r="L92">
        <f t="shared" si="14"/>
        <v>105189</v>
      </c>
      <c r="M92">
        <f t="shared" si="15"/>
        <v>31938</v>
      </c>
      <c r="N92">
        <f t="shared" si="16"/>
        <v>62469.599999999999</v>
      </c>
      <c r="O92">
        <f t="shared" si="17"/>
        <v>73251</v>
      </c>
      <c r="Q92">
        <v>-5074</v>
      </c>
      <c r="R92">
        <v>-4142</v>
      </c>
      <c r="T92">
        <v>7070.4000000000015</v>
      </c>
      <c r="U92">
        <v>-29.599999999998545</v>
      </c>
      <c r="W92">
        <v>14713.2</v>
      </c>
      <c r="X92">
        <v>29.6</v>
      </c>
      <c r="Z92">
        <v>62469.599999999999</v>
      </c>
      <c r="AA92">
        <v>1.0174548900585245</v>
      </c>
      <c r="AI92">
        <v>62469.599999999999</v>
      </c>
      <c r="AJ92">
        <v>1.0174548900585245</v>
      </c>
    </row>
    <row r="93" spans="2:38" x14ac:dyDescent="0.25">
      <c r="B93">
        <v>31742</v>
      </c>
      <c r="C93">
        <v>114766</v>
      </c>
      <c r="D93">
        <v>38129</v>
      </c>
      <c r="E93">
        <v>58563</v>
      </c>
      <c r="F93">
        <v>93218</v>
      </c>
      <c r="H93">
        <v>100660</v>
      </c>
      <c r="J93">
        <f t="shared" si="12"/>
        <v>67283.600000000006</v>
      </c>
      <c r="K93">
        <f t="shared" si="13"/>
        <v>1.4960555023809663</v>
      </c>
      <c r="L93">
        <f t="shared" si="14"/>
        <v>114766</v>
      </c>
      <c r="M93">
        <f t="shared" si="15"/>
        <v>31742</v>
      </c>
      <c r="N93">
        <f t="shared" si="16"/>
        <v>67283.600000000006</v>
      </c>
      <c r="O93">
        <f t="shared" si="17"/>
        <v>83024</v>
      </c>
      <c r="Q93">
        <v>-15821</v>
      </c>
      <c r="R93">
        <v>-1</v>
      </c>
      <c r="T93">
        <v>11048.000000000007</v>
      </c>
      <c r="U93">
        <v>585.80000000000291</v>
      </c>
      <c r="W93">
        <v>21376.799999999999</v>
      </c>
      <c r="X93">
        <v>3150.2</v>
      </c>
      <c r="AD93">
        <v>67283.600000000006</v>
      </c>
      <c r="AE93">
        <v>1.4960555023809663</v>
      </c>
      <c r="AI93">
        <v>67283.600000000006</v>
      </c>
      <c r="AJ93">
        <v>1.4960555023809663</v>
      </c>
    </row>
    <row r="94" spans="2:38" x14ac:dyDescent="0.25">
      <c r="B94">
        <v>79021</v>
      </c>
      <c r="C94">
        <v>92594</v>
      </c>
      <c r="D94">
        <v>63222</v>
      </c>
      <c r="E94">
        <v>57379</v>
      </c>
      <c r="F94">
        <v>37895</v>
      </c>
      <c r="H94">
        <v>73380</v>
      </c>
      <c r="J94">
        <f t="shared" si="12"/>
        <v>66022.2</v>
      </c>
      <c r="K94">
        <f t="shared" si="13"/>
        <v>1.1114443323609331</v>
      </c>
      <c r="L94">
        <f t="shared" si="14"/>
        <v>92594</v>
      </c>
      <c r="M94">
        <f t="shared" si="15"/>
        <v>37895</v>
      </c>
      <c r="N94">
        <f t="shared" si="16"/>
        <v>66022.2</v>
      </c>
      <c r="O94">
        <f t="shared" si="17"/>
        <v>54699</v>
      </c>
      <c r="Q94">
        <v>-65364</v>
      </c>
      <c r="R94">
        <v>-21</v>
      </c>
      <c r="T94">
        <v>-12673.199999999997</v>
      </c>
      <c r="U94">
        <v>-1966.8000000000029</v>
      </c>
      <c r="W94">
        <v>26707.200000000001</v>
      </c>
      <c r="X94">
        <v>3371.9999999999995</v>
      </c>
      <c r="AF94">
        <v>66022.2</v>
      </c>
      <c r="AG94">
        <v>1.1114443323609331</v>
      </c>
      <c r="AI94">
        <v>66022.2</v>
      </c>
      <c r="AJ94">
        <v>1.1114443323609331</v>
      </c>
    </row>
    <row r="95" spans="2:38" x14ac:dyDescent="0.25">
      <c r="B95">
        <v>104870</v>
      </c>
      <c r="C95">
        <v>38812</v>
      </c>
      <c r="D95">
        <v>85181</v>
      </c>
      <c r="E95">
        <v>105608</v>
      </c>
      <c r="F95">
        <v>48305</v>
      </c>
      <c r="H95">
        <v>112707</v>
      </c>
      <c r="J95">
        <f t="shared" si="12"/>
        <v>76555.199999999997</v>
      </c>
      <c r="K95">
        <f t="shared" si="13"/>
        <v>1.4722318013668569</v>
      </c>
      <c r="L95">
        <f t="shared" si="14"/>
        <v>105608</v>
      </c>
      <c r="M95">
        <f t="shared" si="15"/>
        <v>38812</v>
      </c>
      <c r="N95">
        <f t="shared" si="16"/>
        <v>76555.199999999997</v>
      </c>
      <c r="O95">
        <f t="shared" si="17"/>
        <v>66796</v>
      </c>
      <c r="Q95">
        <v>40629</v>
      </c>
      <c r="R95">
        <v>16</v>
      </c>
      <c r="T95">
        <v>10848.599999999991</v>
      </c>
      <c r="U95">
        <v>-1541</v>
      </c>
      <c r="W95">
        <v>16155.8</v>
      </c>
      <c r="X95">
        <v>2464.1999999999998</v>
      </c>
      <c r="AB95">
        <v>76555.199999999997</v>
      </c>
      <c r="AC95">
        <v>1.4722318013668569</v>
      </c>
      <c r="AI95">
        <v>76555.199999999997</v>
      </c>
      <c r="AJ95">
        <v>1.4722318013668569</v>
      </c>
    </row>
    <row r="96" spans="2:38" x14ac:dyDescent="0.25">
      <c r="B96">
        <v>79153</v>
      </c>
      <c r="C96">
        <v>11118</v>
      </c>
      <c r="D96">
        <v>33953</v>
      </c>
      <c r="E96">
        <v>91413</v>
      </c>
      <c r="F96">
        <v>20502</v>
      </c>
      <c r="H96">
        <v>84465</v>
      </c>
      <c r="J96">
        <f t="shared" si="12"/>
        <v>47227.8</v>
      </c>
      <c r="K96">
        <f t="shared" si="13"/>
        <v>1.7884593396262369</v>
      </c>
      <c r="L96">
        <f t="shared" si="14"/>
        <v>91413</v>
      </c>
      <c r="M96">
        <f t="shared" si="15"/>
        <v>11118</v>
      </c>
      <c r="N96">
        <f t="shared" si="16"/>
        <v>47227.8</v>
      </c>
      <c r="O96">
        <f t="shared" si="17"/>
        <v>80295</v>
      </c>
      <c r="Q96">
        <v>-37428</v>
      </c>
      <c r="R96">
        <v>142</v>
      </c>
      <c r="T96">
        <v>-14838</v>
      </c>
      <c r="U96">
        <v>-5769.7999999999956</v>
      </c>
      <c r="W96">
        <v>17036.400000000001</v>
      </c>
      <c r="X96">
        <v>6053.4000000000005</v>
      </c>
      <c r="AF96">
        <v>47227.8</v>
      </c>
      <c r="AG96">
        <v>1.7884593396262369</v>
      </c>
      <c r="AK96">
        <v>47227.8</v>
      </c>
      <c r="AL96">
        <v>1.7884593396262369</v>
      </c>
    </row>
    <row r="97" spans="2:38" x14ac:dyDescent="0.25">
      <c r="B97">
        <v>92058</v>
      </c>
      <c r="C97">
        <v>65975</v>
      </c>
      <c r="D97">
        <v>80464</v>
      </c>
      <c r="E97">
        <v>59580</v>
      </c>
      <c r="F97">
        <v>65673</v>
      </c>
      <c r="H97">
        <v>123626</v>
      </c>
      <c r="J97">
        <f t="shared" si="12"/>
        <v>72750</v>
      </c>
      <c r="K97">
        <f t="shared" si="13"/>
        <v>1.6993264604810996</v>
      </c>
      <c r="L97">
        <f t="shared" si="14"/>
        <v>92058</v>
      </c>
      <c r="M97">
        <f t="shared" si="15"/>
        <v>59580</v>
      </c>
      <c r="N97">
        <f t="shared" si="16"/>
        <v>72750</v>
      </c>
      <c r="O97">
        <f t="shared" si="17"/>
        <v>32478</v>
      </c>
      <c r="Q97">
        <v>872</v>
      </c>
      <c r="R97">
        <v>826</v>
      </c>
      <c r="T97">
        <v>7387.8000000000029</v>
      </c>
      <c r="U97">
        <v>1589.8000000000029</v>
      </c>
      <c r="W97">
        <v>13617.4</v>
      </c>
      <c r="X97">
        <v>5577.8</v>
      </c>
      <c r="AF97">
        <v>72750</v>
      </c>
      <c r="AG97">
        <v>1.6993264604810996</v>
      </c>
      <c r="AK97">
        <v>72750</v>
      </c>
      <c r="AL97">
        <v>1.6993264604810996</v>
      </c>
    </row>
    <row r="98" spans="2:38" x14ac:dyDescent="0.25">
      <c r="B98">
        <v>29011</v>
      </c>
      <c r="C98">
        <v>32837</v>
      </c>
      <c r="D98">
        <v>38248</v>
      </c>
      <c r="E98">
        <v>86345</v>
      </c>
      <c r="F98">
        <v>22548</v>
      </c>
      <c r="H98">
        <v>54487</v>
      </c>
      <c r="J98">
        <f t="shared" si="12"/>
        <v>41797.800000000003</v>
      </c>
      <c r="K98">
        <f t="shared" ref="K98:K129" si="18">H98/J98</f>
        <v>1.3035853561670709</v>
      </c>
      <c r="L98">
        <f t="shared" si="14"/>
        <v>86345</v>
      </c>
      <c r="M98">
        <f t="shared" si="15"/>
        <v>22548</v>
      </c>
      <c r="N98">
        <f t="shared" si="16"/>
        <v>41797.800000000003</v>
      </c>
      <c r="O98">
        <f t="shared" si="17"/>
        <v>63797</v>
      </c>
      <c r="Q98">
        <v>-34565</v>
      </c>
      <c r="R98">
        <v>-8003</v>
      </c>
      <c r="T98">
        <v>-28509</v>
      </c>
      <c r="U98">
        <v>-3293.3999999999942</v>
      </c>
      <c r="W98">
        <v>36767.4</v>
      </c>
      <c r="X98">
        <v>3513.4</v>
      </c>
      <c r="AB98">
        <v>41797.800000000003</v>
      </c>
      <c r="AC98">
        <v>1.3035853561670709</v>
      </c>
      <c r="AI98">
        <v>41797.800000000003</v>
      </c>
      <c r="AJ98">
        <v>1.3035853561670709</v>
      </c>
    </row>
    <row r="99" spans="2:38" x14ac:dyDescent="0.25">
      <c r="B99">
        <v>116685</v>
      </c>
      <c r="C99">
        <v>24750</v>
      </c>
      <c r="D99">
        <v>86776</v>
      </c>
      <c r="E99">
        <v>63625</v>
      </c>
      <c r="F99">
        <v>101357</v>
      </c>
      <c r="H99">
        <v>92221</v>
      </c>
      <c r="J99">
        <f t="shared" si="12"/>
        <v>78638.600000000006</v>
      </c>
      <c r="K99">
        <f t="shared" si="18"/>
        <v>1.1727192498340508</v>
      </c>
      <c r="L99">
        <f t="shared" si="14"/>
        <v>116685</v>
      </c>
      <c r="M99">
        <f t="shared" si="15"/>
        <v>24750</v>
      </c>
      <c r="N99">
        <f t="shared" si="16"/>
        <v>78638.600000000006</v>
      </c>
      <c r="O99">
        <f t="shared" si="17"/>
        <v>91935</v>
      </c>
      <c r="Q99">
        <v>11902</v>
      </c>
      <c r="R99">
        <v>1068</v>
      </c>
      <c r="T99">
        <v>7421.6000000000058</v>
      </c>
      <c r="U99">
        <v>742.40000000000873</v>
      </c>
      <c r="W99">
        <v>40754.800000000003</v>
      </c>
      <c r="X99">
        <v>4722</v>
      </c>
      <c r="AB99">
        <v>78638.600000000006</v>
      </c>
      <c r="AC99">
        <v>1.1727192498340508</v>
      </c>
      <c r="AI99">
        <v>78638.600000000006</v>
      </c>
      <c r="AJ99">
        <v>1.1727192498340508</v>
      </c>
    </row>
    <row r="100" spans="2:38" x14ac:dyDescent="0.25">
      <c r="B100">
        <v>95831</v>
      </c>
      <c r="C100">
        <v>83559</v>
      </c>
      <c r="D100">
        <v>15130</v>
      </c>
      <c r="E100">
        <v>45438</v>
      </c>
      <c r="F100">
        <v>59607</v>
      </c>
      <c r="H100">
        <v>84747</v>
      </c>
      <c r="J100">
        <f t="shared" si="12"/>
        <v>59913</v>
      </c>
      <c r="K100">
        <f t="shared" si="18"/>
        <v>1.4145010264884081</v>
      </c>
      <c r="L100">
        <f t="shared" si="14"/>
        <v>95831</v>
      </c>
      <c r="M100">
        <f t="shared" si="15"/>
        <v>15130</v>
      </c>
      <c r="N100">
        <f t="shared" si="16"/>
        <v>59913</v>
      </c>
      <c r="O100">
        <f t="shared" si="17"/>
        <v>80701</v>
      </c>
      <c r="Q100">
        <v>-9471</v>
      </c>
      <c r="R100">
        <v>-1868</v>
      </c>
      <c r="T100">
        <v>-16691.399999999994</v>
      </c>
      <c r="U100">
        <v>-1932</v>
      </c>
      <c r="W100">
        <v>22355.000000000004</v>
      </c>
      <c r="X100">
        <v>1978.8</v>
      </c>
      <c r="AB100">
        <v>59913</v>
      </c>
      <c r="AC100">
        <v>1.4145010264884081</v>
      </c>
      <c r="AI100">
        <v>59913</v>
      </c>
      <c r="AJ100">
        <v>1.4145010264884081</v>
      </c>
    </row>
    <row r="101" spans="2:38" x14ac:dyDescent="0.25">
      <c r="B101">
        <v>47622</v>
      </c>
      <c r="C101">
        <v>16682</v>
      </c>
      <c r="D101">
        <v>106750</v>
      </c>
      <c r="E101">
        <v>74141</v>
      </c>
      <c r="F101">
        <v>45460</v>
      </c>
      <c r="H101">
        <v>64751</v>
      </c>
      <c r="J101">
        <f t="shared" si="12"/>
        <v>58131</v>
      </c>
      <c r="K101">
        <f t="shared" si="18"/>
        <v>1.1138807176893568</v>
      </c>
      <c r="L101">
        <f t="shared" si="14"/>
        <v>106750</v>
      </c>
      <c r="M101">
        <f t="shared" si="15"/>
        <v>16682</v>
      </c>
      <c r="N101">
        <f t="shared" si="16"/>
        <v>58131</v>
      </c>
      <c r="O101">
        <f t="shared" si="17"/>
        <v>90068</v>
      </c>
      <c r="Q101">
        <v>-24055</v>
      </c>
      <c r="R101">
        <v>-4</v>
      </c>
      <c r="T101">
        <v>-7747.8000000000029</v>
      </c>
      <c r="U101">
        <v>1115.8000000000029</v>
      </c>
      <c r="W101">
        <v>16475.8</v>
      </c>
      <c r="X101">
        <v>1115.8</v>
      </c>
      <c r="AB101">
        <v>58131</v>
      </c>
      <c r="AC101">
        <v>1.1138807176893568</v>
      </c>
      <c r="AI101">
        <v>58131</v>
      </c>
      <c r="AJ101">
        <v>1.1138807176893568</v>
      </c>
    </row>
    <row r="103" spans="2:38" x14ac:dyDescent="0.25">
      <c r="B103">
        <v>3242522</v>
      </c>
      <c r="C103">
        <v>2684971</v>
      </c>
      <c r="D103">
        <v>2886293</v>
      </c>
      <c r="E103">
        <v>2941801</v>
      </c>
      <c r="F103">
        <v>2790783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AE159-2EBF-4EA6-83F9-CE5AB0586D3A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41855</v>
      </c>
      <c r="C2">
        <v>60296</v>
      </c>
      <c r="D2">
        <v>39379</v>
      </c>
      <c r="E2">
        <v>101978</v>
      </c>
      <c r="F2">
        <v>52761</v>
      </c>
      <c r="H2">
        <v>87587</v>
      </c>
      <c r="J2">
        <f t="shared" ref="J2:J33" si="0">AVERAGE(B2:F2)</f>
        <v>59253.8</v>
      </c>
      <c r="K2">
        <f t="shared" ref="K2:K33" si="1">H2/J2</f>
        <v>1.4781668011165527</v>
      </c>
      <c r="L2">
        <f t="shared" ref="L2:L33" si="2">MAX(B2:F2)</f>
        <v>101978</v>
      </c>
      <c r="M2">
        <f t="shared" ref="M2:M33" si="3">MIN(B2:F2)</f>
        <v>39379</v>
      </c>
      <c r="N2">
        <f t="shared" ref="N2:N33" si="4">AVERAGE(B2:F2)</f>
        <v>59253.8</v>
      </c>
      <c r="O2">
        <f t="shared" ref="O2:O33" si="5">L2-M2</f>
        <v>62599</v>
      </c>
      <c r="Q2">
        <v>7145</v>
      </c>
      <c r="R2">
        <v>-159</v>
      </c>
      <c r="T2">
        <v>-11372.800000000003</v>
      </c>
      <c r="U2">
        <v>244.80000000000291</v>
      </c>
      <c r="W2">
        <v>29496.800000000003</v>
      </c>
      <c r="X2">
        <v>2964</v>
      </c>
      <c r="AB2">
        <v>59253.8</v>
      </c>
      <c r="AC2">
        <v>1.4781668011165527</v>
      </c>
      <c r="AK2">
        <v>59253.8</v>
      </c>
      <c r="AL2">
        <v>1.4781668011165527</v>
      </c>
    </row>
    <row r="3" spans="1:38" x14ac:dyDescent="0.25">
      <c r="B3">
        <v>90935</v>
      </c>
      <c r="C3">
        <v>37293</v>
      </c>
      <c r="D3">
        <v>87375</v>
      </c>
      <c r="E3">
        <v>22166</v>
      </c>
      <c r="F3">
        <v>98693</v>
      </c>
      <c r="H3">
        <v>100083</v>
      </c>
      <c r="J3">
        <f t="shared" si="0"/>
        <v>67292.399999999994</v>
      </c>
      <c r="K3">
        <f t="shared" si="1"/>
        <v>1.4872853398006314</v>
      </c>
      <c r="L3">
        <f t="shared" si="2"/>
        <v>98693</v>
      </c>
      <c r="M3">
        <f t="shared" si="3"/>
        <v>22166</v>
      </c>
      <c r="N3">
        <f t="shared" si="4"/>
        <v>67292.399999999994</v>
      </c>
      <c r="O3">
        <f t="shared" si="5"/>
        <v>76527</v>
      </c>
      <c r="Q3">
        <v>17919</v>
      </c>
      <c r="R3">
        <v>-10</v>
      </c>
      <c r="T3">
        <v>-9066</v>
      </c>
      <c r="U3">
        <v>-3152</v>
      </c>
      <c r="W3">
        <v>24986</v>
      </c>
      <c r="X3">
        <v>3311.6</v>
      </c>
      <c r="AB3">
        <v>67292.399999999994</v>
      </c>
      <c r="AC3">
        <v>1.4872853398006314</v>
      </c>
      <c r="AK3">
        <v>67292.399999999994</v>
      </c>
      <c r="AL3">
        <v>1.4872853398006314</v>
      </c>
    </row>
    <row r="4" spans="1:38" x14ac:dyDescent="0.25">
      <c r="B4">
        <v>74065</v>
      </c>
      <c r="C4">
        <v>103708</v>
      </c>
      <c r="D4">
        <v>44822</v>
      </c>
      <c r="E4">
        <v>44469</v>
      </c>
      <c r="F4">
        <v>24375</v>
      </c>
      <c r="H4">
        <v>117067</v>
      </c>
      <c r="J4">
        <f t="shared" si="0"/>
        <v>58287.8</v>
      </c>
      <c r="K4">
        <f t="shared" si="1"/>
        <v>2.0084305806703973</v>
      </c>
      <c r="L4">
        <f t="shared" si="2"/>
        <v>103708</v>
      </c>
      <c r="M4">
        <f t="shared" si="3"/>
        <v>24375</v>
      </c>
      <c r="N4">
        <f t="shared" si="4"/>
        <v>58287.8</v>
      </c>
      <c r="O4">
        <f t="shared" si="5"/>
        <v>79333</v>
      </c>
      <c r="Q4">
        <v>2800</v>
      </c>
      <c r="R4">
        <v>-3</v>
      </c>
      <c r="T4">
        <v>-24983.199999999997</v>
      </c>
      <c r="U4">
        <v>-293</v>
      </c>
      <c r="W4">
        <v>37438.400000000001</v>
      </c>
      <c r="X4">
        <v>970.2</v>
      </c>
      <c r="AB4">
        <v>58287.8</v>
      </c>
      <c r="AC4">
        <v>2.0084305806703973</v>
      </c>
      <c r="AK4">
        <v>58287.8</v>
      </c>
      <c r="AL4">
        <v>2.0084305806703973</v>
      </c>
    </row>
    <row r="5" spans="1:38" x14ac:dyDescent="0.25">
      <c r="B5">
        <v>109696</v>
      </c>
      <c r="C5">
        <v>94502</v>
      </c>
      <c r="D5">
        <v>79824</v>
      </c>
      <c r="E5">
        <v>45556</v>
      </c>
      <c r="F5">
        <v>16041</v>
      </c>
      <c r="H5">
        <v>96070</v>
      </c>
      <c r="J5">
        <f t="shared" si="0"/>
        <v>69123.8</v>
      </c>
      <c r="K5">
        <f t="shared" si="1"/>
        <v>1.3898252121555816</v>
      </c>
      <c r="L5">
        <f t="shared" si="2"/>
        <v>109696</v>
      </c>
      <c r="M5">
        <f t="shared" si="3"/>
        <v>16041</v>
      </c>
      <c r="N5">
        <f t="shared" si="4"/>
        <v>69123.8</v>
      </c>
      <c r="O5">
        <f t="shared" si="5"/>
        <v>93655</v>
      </c>
      <c r="Q5">
        <v>-12047</v>
      </c>
      <c r="R5">
        <v>-375</v>
      </c>
      <c r="T5">
        <v>21572</v>
      </c>
      <c r="U5">
        <v>386.60000000000582</v>
      </c>
      <c r="W5">
        <v>30478.399999999998</v>
      </c>
      <c r="X5">
        <v>4199.3999999999996</v>
      </c>
      <c r="AD5">
        <v>69123.8</v>
      </c>
      <c r="AE5">
        <v>1.3898252121555816</v>
      </c>
      <c r="AI5">
        <v>69123.8</v>
      </c>
      <c r="AJ5">
        <v>1.3898252121555816</v>
      </c>
    </row>
    <row r="6" spans="1:38" x14ac:dyDescent="0.25">
      <c r="B6">
        <v>12670</v>
      </c>
      <c r="C6">
        <v>57860</v>
      </c>
      <c r="D6">
        <v>33855</v>
      </c>
      <c r="E6">
        <v>81682</v>
      </c>
      <c r="F6">
        <v>78286</v>
      </c>
      <c r="H6">
        <v>110781</v>
      </c>
      <c r="J6">
        <f t="shared" si="0"/>
        <v>52870.6</v>
      </c>
      <c r="K6">
        <f t="shared" si="1"/>
        <v>2.0953232987709618</v>
      </c>
      <c r="L6">
        <f t="shared" si="2"/>
        <v>81682</v>
      </c>
      <c r="M6">
        <f t="shared" si="3"/>
        <v>12670</v>
      </c>
      <c r="N6">
        <f t="shared" si="4"/>
        <v>52870.6</v>
      </c>
      <c r="O6">
        <f t="shared" si="5"/>
        <v>69012</v>
      </c>
      <c r="Q6">
        <v>16440</v>
      </c>
      <c r="R6">
        <v>-1129</v>
      </c>
      <c r="T6">
        <v>7532.7999999999956</v>
      </c>
      <c r="U6">
        <v>5749.5999999999985</v>
      </c>
      <c r="W6">
        <v>15873.6</v>
      </c>
      <c r="X6">
        <v>5749.6</v>
      </c>
      <c r="AD6">
        <v>52870.6</v>
      </c>
      <c r="AE6">
        <v>2.0953232987709618</v>
      </c>
      <c r="AK6">
        <v>52870.6</v>
      </c>
      <c r="AL6">
        <v>2.0953232987709618</v>
      </c>
    </row>
    <row r="7" spans="1:38" x14ac:dyDescent="0.25">
      <c r="B7">
        <v>11145</v>
      </c>
      <c r="C7">
        <v>110566</v>
      </c>
      <c r="D7">
        <v>37495</v>
      </c>
      <c r="E7">
        <v>43922</v>
      </c>
      <c r="F7">
        <v>20457</v>
      </c>
      <c r="H7">
        <v>59929</v>
      </c>
      <c r="J7">
        <f t="shared" si="0"/>
        <v>44717</v>
      </c>
      <c r="K7">
        <f t="shared" si="1"/>
        <v>1.3401838227072478</v>
      </c>
      <c r="L7">
        <f t="shared" si="2"/>
        <v>110566</v>
      </c>
      <c r="M7">
        <f t="shared" si="3"/>
        <v>11145</v>
      </c>
      <c r="N7">
        <f t="shared" si="4"/>
        <v>44717</v>
      </c>
      <c r="O7">
        <f t="shared" si="5"/>
        <v>99421</v>
      </c>
      <c r="Q7">
        <v>-3662</v>
      </c>
      <c r="R7">
        <v>-6813</v>
      </c>
      <c r="T7">
        <v>-2244.4000000000015</v>
      </c>
      <c r="U7">
        <v>2721.5999999999985</v>
      </c>
      <c r="W7">
        <v>8674.8000000000011</v>
      </c>
      <c r="X7">
        <v>3447.6</v>
      </c>
      <c r="Z7">
        <v>44717</v>
      </c>
      <c r="AA7">
        <v>1.3401838227072478</v>
      </c>
      <c r="AI7">
        <v>44717</v>
      </c>
      <c r="AJ7">
        <v>1.3401838227072478</v>
      </c>
    </row>
    <row r="8" spans="1:38" x14ac:dyDescent="0.25">
      <c r="B8">
        <v>113827</v>
      </c>
      <c r="C8">
        <v>67939</v>
      </c>
      <c r="D8">
        <v>21053</v>
      </c>
      <c r="E8">
        <v>48637</v>
      </c>
      <c r="F8">
        <v>65659</v>
      </c>
      <c r="H8">
        <v>109099</v>
      </c>
      <c r="J8">
        <f t="shared" si="0"/>
        <v>63423</v>
      </c>
      <c r="K8">
        <f t="shared" si="1"/>
        <v>1.720180376204216</v>
      </c>
      <c r="L8">
        <f t="shared" si="2"/>
        <v>113827</v>
      </c>
      <c r="M8">
        <f t="shared" si="3"/>
        <v>21053</v>
      </c>
      <c r="N8">
        <f t="shared" si="4"/>
        <v>63423</v>
      </c>
      <c r="O8">
        <f t="shared" si="5"/>
        <v>92774</v>
      </c>
      <c r="Q8">
        <v>66910</v>
      </c>
      <c r="R8">
        <v>22</v>
      </c>
      <c r="T8">
        <v>34862.400000000001</v>
      </c>
      <c r="U8">
        <v>2085.5999999999985</v>
      </c>
      <c r="W8">
        <v>35986</v>
      </c>
      <c r="X8">
        <v>4217.2000000000007</v>
      </c>
      <c r="Z8">
        <v>63423</v>
      </c>
      <c r="AA8">
        <v>1.720180376204216</v>
      </c>
      <c r="AK8">
        <v>63423</v>
      </c>
      <c r="AL8">
        <v>1.720180376204216</v>
      </c>
    </row>
    <row r="9" spans="1:38" x14ac:dyDescent="0.25">
      <c r="B9">
        <v>92293</v>
      </c>
      <c r="C9">
        <v>30564</v>
      </c>
      <c r="D9">
        <v>14147</v>
      </c>
      <c r="E9">
        <v>83020</v>
      </c>
      <c r="F9">
        <v>12575</v>
      </c>
      <c r="H9">
        <v>61491</v>
      </c>
      <c r="J9">
        <f t="shared" si="0"/>
        <v>46519.8</v>
      </c>
      <c r="K9">
        <f t="shared" si="1"/>
        <v>1.3218242554783124</v>
      </c>
      <c r="L9">
        <f t="shared" si="2"/>
        <v>92293</v>
      </c>
      <c r="M9">
        <f t="shared" si="3"/>
        <v>12575</v>
      </c>
      <c r="N9">
        <f t="shared" si="4"/>
        <v>46519.8</v>
      </c>
      <c r="O9">
        <f t="shared" si="5"/>
        <v>79718</v>
      </c>
      <c r="Q9">
        <v>-8742</v>
      </c>
      <c r="R9">
        <v>10450</v>
      </c>
      <c r="T9">
        <v>-8854.7999999999956</v>
      </c>
      <c r="U9">
        <v>-1009.7999999999956</v>
      </c>
      <c r="W9">
        <v>25752.400000000001</v>
      </c>
      <c r="X9">
        <v>1320.2000000000003</v>
      </c>
      <c r="Z9">
        <v>46519.8</v>
      </c>
      <c r="AA9">
        <v>1.3218242554783124</v>
      </c>
      <c r="AI9">
        <v>46519.8</v>
      </c>
      <c r="AJ9">
        <v>1.3218242554783124</v>
      </c>
    </row>
    <row r="10" spans="1:38" x14ac:dyDescent="0.25">
      <c r="B10">
        <v>14514</v>
      </c>
      <c r="C10">
        <v>13759</v>
      </c>
      <c r="D10">
        <v>105400</v>
      </c>
      <c r="E10">
        <v>23339</v>
      </c>
      <c r="F10">
        <v>86776</v>
      </c>
      <c r="H10">
        <v>65064</v>
      </c>
      <c r="J10">
        <f t="shared" si="0"/>
        <v>48757.599999999999</v>
      </c>
      <c r="K10">
        <f t="shared" si="1"/>
        <v>1.334438118365137</v>
      </c>
      <c r="L10">
        <f t="shared" si="2"/>
        <v>105400</v>
      </c>
      <c r="M10">
        <f t="shared" si="3"/>
        <v>13759</v>
      </c>
      <c r="N10">
        <f t="shared" si="4"/>
        <v>48757.599999999999</v>
      </c>
      <c r="O10">
        <f t="shared" si="5"/>
        <v>91641</v>
      </c>
      <c r="Q10">
        <v>-31860</v>
      </c>
      <c r="R10">
        <v>-120</v>
      </c>
      <c r="T10">
        <v>1279.5999999999985</v>
      </c>
      <c r="U10">
        <v>197.19999999999709</v>
      </c>
      <c r="W10">
        <v>10097.599999999999</v>
      </c>
      <c r="X10">
        <v>2298.7999999999997</v>
      </c>
      <c r="AD10">
        <v>48757.599999999999</v>
      </c>
      <c r="AE10">
        <v>1.334438118365137</v>
      </c>
      <c r="AI10">
        <v>48757.599999999999</v>
      </c>
      <c r="AJ10">
        <v>1.334438118365137</v>
      </c>
    </row>
    <row r="11" spans="1:38" x14ac:dyDescent="0.25">
      <c r="B11">
        <v>82807</v>
      </c>
      <c r="C11">
        <v>45655</v>
      </c>
      <c r="D11">
        <v>37883</v>
      </c>
      <c r="E11">
        <v>103850</v>
      </c>
      <c r="F11">
        <v>42022</v>
      </c>
      <c r="H11">
        <v>94083</v>
      </c>
      <c r="J11">
        <f t="shared" si="0"/>
        <v>62443.4</v>
      </c>
      <c r="K11">
        <f t="shared" si="1"/>
        <v>1.506692460692403</v>
      </c>
      <c r="L11">
        <f t="shared" si="2"/>
        <v>103850</v>
      </c>
      <c r="M11">
        <f t="shared" si="3"/>
        <v>37883</v>
      </c>
      <c r="N11">
        <f t="shared" si="4"/>
        <v>62443.4</v>
      </c>
      <c r="O11">
        <f t="shared" si="5"/>
        <v>65967</v>
      </c>
      <c r="Q11">
        <v>33444</v>
      </c>
      <c r="R11">
        <v>78</v>
      </c>
      <c r="T11">
        <v>35850.800000000003</v>
      </c>
      <c r="U11">
        <v>26</v>
      </c>
      <c r="W11">
        <v>35850.799999999996</v>
      </c>
      <c r="X11">
        <v>2032.3999999999999</v>
      </c>
      <c r="AD11">
        <v>62443.4</v>
      </c>
      <c r="AE11">
        <v>1.506692460692403</v>
      </c>
      <c r="AK11">
        <v>62443.4</v>
      </c>
      <c r="AL11">
        <v>1.506692460692403</v>
      </c>
    </row>
    <row r="12" spans="1:38" x14ac:dyDescent="0.25">
      <c r="B12">
        <v>54951</v>
      </c>
      <c r="C12">
        <v>18923</v>
      </c>
      <c r="D12">
        <v>94337</v>
      </c>
      <c r="E12">
        <v>35270</v>
      </c>
      <c r="F12">
        <v>57184</v>
      </c>
      <c r="H12">
        <v>104453</v>
      </c>
      <c r="J12">
        <f t="shared" si="0"/>
        <v>52133</v>
      </c>
      <c r="K12">
        <f t="shared" si="1"/>
        <v>2.0035869794563905</v>
      </c>
      <c r="L12">
        <f t="shared" si="2"/>
        <v>94337</v>
      </c>
      <c r="M12">
        <f t="shared" si="3"/>
        <v>18923</v>
      </c>
      <c r="N12">
        <f t="shared" si="4"/>
        <v>52133</v>
      </c>
      <c r="O12">
        <f t="shared" si="5"/>
        <v>75414</v>
      </c>
      <c r="Q12">
        <v>26348</v>
      </c>
      <c r="R12">
        <v>39</v>
      </c>
      <c r="T12">
        <v>-18862.600000000006</v>
      </c>
      <c r="U12">
        <v>234.59999999999854</v>
      </c>
      <c r="W12">
        <v>18862.600000000002</v>
      </c>
      <c r="X12">
        <v>2112.6</v>
      </c>
      <c r="AB12">
        <v>52133</v>
      </c>
      <c r="AC12">
        <v>2.0035869794563905</v>
      </c>
      <c r="AK12">
        <v>52133</v>
      </c>
      <c r="AL12">
        <v>2.0035869794563905</v>
      </c>
    </row>
    <row r="13" spans="1:38" x14ac:dyDescent="0.25">
      <c r="B13">
        <v>56659</v>
      </c>
      <c r="C13">
        <v>96755</v>
      </c>
      <c r="D13">
        <v>33782</v>
      </c>
      <c r="E13">
        <v>75165</v>
      </c>
      <c r="F13">
        <v>95065</v>
      </c>
      <c r="H13">
        <v>113510</v>
      </c>
      <c r="J13">
        <f t="shared" si="0"/>
        <v>71485.2</v>
      </c>
      <c r="K13">
        <f t="shared" si="1"/>
        <v>1.587881127841847</v>
      </c>
      <c r="L13">
        <f t="shared" si="2"/>
        <v>96755</v>
      </c>
      <c r="M13">
        <f t="shared" si="3"/>
        <v>33782</v>
      </c>
      <c r="N13">
        <f t="shared" si="4"/>
        <v>71485.2</v>
      </c>
      <c r="O13">
        <f t="shared" si="5"/>
        <v>62973</v>
      </c>
      <c r="Q13">
        <v>2810</v>
      </c>
      <c r="R13">
        <v>0</v>
      </c>
      <c r="T13">
        <v>14265.599999999999</v>
      </c>
      <c r="U13">
        <v>1622.8000000000029</v>
      </c>
      <c r="W13">
        <v>23784.400000000001</v>
      </c>
      <c r="X13">
        <v>1679.2000000000003</v>
      </c>
      <c r="AD13">
        <v>71485.2</v>
      </c>
      <c r="AE13">
        <v>1.587881127841847</v>
      </c>
      <c r="AK13">
        <v>71485.2</v>
      </c>
      <c r="AL13">
        <v>1.587881127841847</v>
      </c>
    </row>
    <row r="14" spans="1:38" x14ac:dyDescent="0.25">
      <c r="B14">
        <v>65058</v>
      </c>
      <c r="C14">
        <v>110749</v>
      </c>
      <c r="D14">
        <v>45796</v>
      </c>
      <c r="E14">
        <v>19255</v>
      </c>
      <c r="F14">
        <v>107915</v>
      </c>
      <c r="H14">
        <v>85394</v>
      </c>
      <c r="J14">
        <f t="shared" si="0"/>
        <v>69754.600000000006</v>
      </c>
      <c r="K14">
        <f t="shared" si="1"/>
        <v>1.224206002184802</v>
      </c>
      <c r="L14">
        <f t="shared" si="2"/>
        <v>110749</v>
      </c>
      <c r="M14">
        <f t="shared" si="3"/>
        <v>19255</v>
      </c>
      <c r="N14">
        <f t="shared" si="4"/>
        <v>69754.600000000006</v>
      </c>
      <c r="O14">
        <f t="shared" si="5"/>
        <v>91494</v>
      </c>
      <c r="Q14">
        <v>-32809</v>
      </c>
      <c r="R14">
        <v>7142</v>
      </c>
      <c r="T14">
        <v>2670.4000000000087</v>
      </c>
      <c r="U14">
        <v>-1114.7999999999884</v>
      </c>
      <c r="W14">
        <v>24892.799999999999</v>
      </c>
      <c r="X14">
        <v>1152</v>
      </c>
      <c r="AF14">
        <v>69754.600000000006</v>
      </c>
      <c r="AG14">
        <v>1.224206002184802</v>
      </c>
      <c r="AI14">
        <v>69754.600000000006</v>
      </c>
      <c r="AJ14">
        <v>1.224206002184802</v>
      </c>
    </row>
    <row r="15" spans="1:38" x14ac:dyDescent="0.25">
      <c r="B15">
        <v>15022</v>
      </c>
      <c r="C15">
        <v>73724</v>
      </c>
      <c r="D15">
        <v>18327</v>
      </c>
      <c r="E15">
        <v>43837</v>
      </c>
      <c r="F15">
        <v>36898</v>
      </c>
      <c r="H15">
        <v>66750</v>
      </c>
      <c r="J15">
        <f t="shared" si="0"/>
        <v>37561.599999999999</v>
      </c>
      <c r="K15">
        <f t="shared" si="1"/>
        <v>1.7770808485261544</v>
      </c>
      <c r="L15">
        <f t="shared" si="2"/>
        <v>73724</v>
      </c>
      <c r="M15">
        <f t="shared" si="3"/>
        <v>15022</v>
      </c>
      <c r="N15">
        <f t="shared" si="4"/>
        <v>37561.599999999999</v>
      </c>
      <c r="O15">
        <f t="shared" si="5"/>
        <v>58702</v>
      </c>
      <c r="Q15">
        <v>-27345</v>
      </c>
      <c r="R15">
        <v>104</v>
      </c>
      <c r="T15">
        <v>-16952</v>
      </c>
      <c r="U15">
        <v>-3001.8000000000029</v>
      </c>
      <c r="W15">
        <v>29251.200000000004</v>
      </c>
      <c r="X15">
        <v>3066.6</v>
      </c>
      <c r="AD15">
        <v>37561.599999999999</v>
      </c>
      <c r="AE15">
        <v>1.7770808485261544</v>
      </c>
      <c r="AK15">
        <v>37561.599999999999</v>
      </c>
      <c r="AL15">
        <v>1.7770808485261544</v>
      </c>
    </row>
    <row r="16" spans="1:38" x14ac:dyDescent="0.25">
      <c r="B16">
        <v>58570</v>
      </c>
      <c r="C16">
        <v>12412</v>
      </c>
      <c r="D16">
        <v>104001</v>
      </c>
      <c r="E16">
        <v>66704</v>
      </c>
      <c r="F16">
        <v>42169</v>
      </c>
      <c r="H16">
        <v>69062</v>
      </c>
      <c r="J16">
        <f t="shared" si="0"/>
        <v>56771.199999999997</v>
      </c>
      <c r="K16">
        <f t="shared" si="1"/>
        <v>1.2164970971196665</v>
      </c>
      <c r="L16">
        <f t="shared" si="2"/>
        <v>104001</v>
      </c>
      <c r="M16">
        <f t="shared" si="3"/>
        <v>12412</v>
      </c>
      <c r="N16">
        <f t="shared" si="4"/>
        <v>56771.199999999997</v>
      </c>
      <c r="O16">
        <f t="shared" si="5"/>
        <v>91589</v>
      </c>
      <c r="Q16">
        <v>-10888</v>
      </c>
      <c r="R16">
        <v>31</v>
      </c>
      <c r="T16">
        <v>-17791.400000000009</v>
      </c>
      <c r="U16">
        <v>55.599999999998545</v>
      </c>
      <c r="W16">
        <v>23178.2</v>
      </c>
      <c r="X16">
        <v>1073.1999999999998</v>
      </c>
      <c r="AB16">
        <v>56771.199999999997</v>
      </c>
      <c r="AC16">
        <v>1.2164970971196665</v>
      </c>
      <c r="AI16">
        <v>56771.199999999997</v>
      </c>
      <c r="AJ16">
        <v>1.2164970971196665</v>
      </c>
    </row>
    <row r="17" spans="2:38" x14ac:dyDescent="0.25">
      <c r="B17">
        <v>20451</v>
      </c>
      <c r="C17">
        <v>30540</v>
      </c>
      <c r="D17">
        <v>47709</v>
      </c>
      <c r="E17">
        <v>92419</v>
      </c>
      <c r="F17">
        <v>38980</v>
      </c>
      <c r="H17">
        <v>67697</v>
      </c>
      <c r="J17">
        <f t="shared" si="0"/>
        <v>46019.8</v>
      </c>
      <c r="K17">
        <f t="shared" si="1"/>
        <v>1.471040725948396</v>
      </c>
      <c r="L17">
        <f t="shared" si="2"/>
        <v>92419</v>
      </c>
      <c r="M17">
        <f t="shared" si="3"/>
        <v>20451</v>
      </c>
      <c r="N17">
        <f t="shared" si="4"/>
        <v>46019.8</v>
      </c>
      <c r="O17">
        <f t="shared" si="5"/>
        <v>71968</v>
      </c>
      <c r="Q17">
        <v>15299</v>
      </c>
      <c r="R17">
        <v>2</v>
      </c>
      <c r="T17">
        <v>18467.800000000003</v>
      </c>
      <c r="U17">
        <v>743.20000000000437</v>
      </c>
      <c r="W17">
        <v>24455.8</v>
      </c>
      <c r="X17">
        <v>5072.4000000000005</v>
      </c>
      <c r="AD17">
        <v>46019.8</v>
      </c>
      <c r="AE17">
        <v>1.471040725948396</v>
      </c>
      <c r="AK17">
        <v>46019.8</v>
      </c>
      <c r="AL17">
        <v>1.471040725948396</v>
      </c>
    </row>
    <row r="18" spans="2:38" x14ac:dyDescent="0.25">
      <c r="B18">
        <v>1070</v>
      </c>
      <c r="C18">
        <v>99394</v>
      </c>
      <c r="D18">
        <v>69220</v>
      </c>
      <c r="E18">
        <v>110512</v>
      </c>
      <c r="F18">
        <v>29852</v>
      </c>
      <c r="H18">
        <v>93100</v>
      </c>
      <c r="J18">
        <f t="shared" si="0"/>
        <v>62009.599999999999</v>
      </c>
      <c r="K18">
        <f t="shared" si="1"/>
        <v>1.5013804314170709</v>
      </c>
      <c r="L18">
        <f t="shared" si="2"/>
        <v>110512</v>
      </c>
      <c r="M18">
        <f t="shared" si="3"/>
        <v>1070</v>
      </c>
      <c r="N18">
        <f t="shared" si="4"/>
        <v>62009.599999999999</v>
      </c>
      <c r="O18">
        <f t="shared" si="5"/>
        <v>109442</v>
      </c>
      <c r="Q18">
        <v>-3578</v>
      </c>
      <c r="R18">
        <v>-6013</v>
      </c>
      <c r="T18">
        <v>-8567.7999999999956</v>
      </c>
      <c r="U18">
        <v>-3193.8000000000029</v>
      </c>
      <c r="W18">
        <v>8567.8000000000011</v>
      </c>
      <c r="X18">
        <v>5249.4</v>
      </c>
      <c r="AB18">
        <v>62009.599999999999</v>
      </c>
      <c r="AC18">
        <v>1.5013804314170709</v>
      </c>
      <c r="AI18">
        <v>62009.599999999999</v>
      </c>
      <c r="AJ18">
        <v>1.5013804314170709</v>
      </c>
    </row>
    <row r="19" spans="2:38" x14ac:dyDescent="0.25">
      <c r="B19">
        <v>113005</v>
      </c>
      <c r="C19">
        <v>31320</v>
      </c>
      <c r="D19">
        <v>99630</v>
      </c>
      <c r="E19">
        <v>18871</v>
      </c>
      <c r="F19">
        <v>59445</v>
      </c>
      <c r="H19">
        <v>90043</v>
      </c>
      <c r="J19">
        <f t="shared" si="0"/>
        <v>64454.2</v>
      </c>
      <c r="K19">
        <f t="shared" si="1"/>
        <v>1.3970074874872391</v>
      </c>
      <c r="L19">
        <f t="shared" si="2"/>
        <v>113005</v>
      </c>
      <c r="M19">
        <f t="shared" si="3"/>
        <v>18871</v>
      </c>
      <c r="N19">
        <f t="shared" si="4"/>
        <v>64454.2</v>
      </c>
      <c r="O19">
        <f t="shared" si="5"/>
        <v>94134</v>
      </c>
      <c r="Q19">
        <v>9478</v>
      </c>
      <c r="R19">
        <v>-562</v>
      </c>
      <c r="T19">
        <v>4381</v>
      </c>
      <c r="U19">
        <v>1546.1999999999971</v>
      </c>
      <c r="W19">
        <v>18782.2</v>
      </c>
      <c r="X19">
        <v>2224.1999999999998</v>
      </c>
      <c r="AB19">
        <v>64454.2</v>
      </c>
      <c r="AC19">
        <v>1.3970074874872391</v>
      </c>
      <c r="AK19">
        <v>64454.2</v>
      </c>
      <c r="AL19">
        <v>1.3970074874872391</v>
      </c>
    </row>
    <row r="20" spans="2:38" x14ac:dyDescent="0.25">
      <c r="B20">
        <v>96361</v>
      </c>
      <c r="C20">
        <v>71047</v>
      </c>
      <c r="D20">
        <v>55605</v>
      </c>
      <c r="E20">
        <v>56451</v>
      </c>
      <c r="F20">
        <v>37250</v>
      </c>
      <c r="H20">
        <v>129067</v>
      </c>
      <c r="J20">
        <f t="shared" si="0"/>
        <v>63342.8</v>
      </c>
      <c r="K20">
        <f t="shared" si="1"/>
        <v>2.0375954331036832</v>
      </c>
      <c r="L20">
        <f t="shared" si="2"/>
        <v>96361</v>
      </c>
      <c r="M20">
        <f t="shared" si="3"/>
        <v>37250</v>
      </c>
      <c r="N20">
        <f t="shared" si="4"/>
        <v>63342.8</v>
      </c>
      <c r="O20">
        <f t="shared" si="5"/>
        <v>59111</v>
      </c>
      <c r="Q20">
        <v>17506</v>
      </c>
      <c r="R20">
        <v>-238</v>
      </c>
      <c r="T20">
        <v>7353.2000000000044</v>
      </c>
      <c r="U20">
        <v>-1774.7999999999956</v>
      </c>
      <c r="W20">
        <v>10500</v>
      </c>
      <c r="X20">
        <v>4833.5999999999995</v>
      </c>
      <c r="AD20">
        <v>63342.8</v>
      </c>
      <c r="AE20">
        <v>2.0375954331036832</v>
      </c>
      <c r="AK20">
        <v>63342.8</v>
      </c>
      <c r="AL20">
        <v>2.0375954331036832</v>
      </c>
    </row>
    <row r="21" spans="2:38" x14ac:dyDescent="0.25">
      <c r="B21">
        <v>110623</v>
      </c>
      <c r="C21">
        <v>79836</v>
      </c>
      <c r="D21">
        <v>110725</v>
      </c>
      <c r="E21">
        <v>21466</v>
      </c>
      <c r="F21">
        <v>93431</v>
      </c>
      <c r="H21">
        <v>108716</v>
      </c>
      <c r="J21">
        <f t="shared" si="0"/>
        <v>83216.2</v>
      </c>
      <c r="K21">
        <f t="shared" si="1"/>
        <v>1.3064283156404644</v>
      </c>
      <c r="L21">
        <f t="shared" si="2"/>
        <v>110725</v>
      </c>
      <c r="M21">
        <f t="shared" si="3"/>
        <v>21466</v>
      </c>
      <c r="N21">
        <f t="shared" si="4"/>
        <v>83216.2</v>
      </c>
      <c r="O21">
        <f t="shared" si="5"/>
        <v>89259</v>
      </c>
      <c r="Q21">
        <v>3920</v>
      </c>
      <c r="R21">
        <v>-806</v>
      </c>
      <c r="T21">
        <v>25381.599999999999</v>
      </c>
      <c r="U21">
        <v>1291.8000000000029</v>
      </c>
      <c r="W21">
        <v>25381.599999999999</v>
      </c>
      <c r="X21">
        <v>3024.5999999999995</v>
      </c>
      <c r="AD21">
        <v>83216.2</v>
      </c>
      <c r="AE21">
        <v>1.3064283156404644</v>
      </c>
      <c r="AI21">
        <v>83216.2</v>
      </c>
      <c r="AJ21">
        <v>1.3064283156404644</v>
      </c>
    </row>
    <row r="22" spans="2:38" x14ac:dyDescent="0.25">
      <c r="B22">
        <v>63169</v>
      </c>
      <c r="C22">
        <v>48913</v>
      </c>
      <c r="D22">
        <v>80398</v>
      </c>
      <c r="E22">
        <v>54854</v>
      </c>
      <c r="F22">
        <v>58770</v>
      </c>
      <c r="H22">
        <v>71861</v>
      </c>
      <c r="J22">
        <f t="shared" si="0"/>
        <v>61220.800000000003</v>
      </c>
      <c r="K22">
        <f t="shared" si="1"/>
        <v>1.1738004077045709</v>
      </c>
      <c r="L22">
        <f t="shared" si="2"/>
        <v>80398</v>
      </c>
      <c r="M22">
        <f t="shared" si="3"/>
        <v>48913</v>
      </c>
      <c r="N22">
        <f t="shared" si="4"/>
        <v>61220.800000000003</v>
      </c>
      <c r="O22">
        <f t="shared" si="5"/>
        <v>31485</v>
      </c>
      <c r="Q22">
        <v>-3784</v>
      </c>
      <c r="R22">
        <v>-147</v>
      </c>
      <c r="T22">
        <v>29093.200000000004</v>
      </c>
      <c r="U22">
        <v>-3804.1999999999971</v>
      </c>
      <c r="W22">
        <v>29455.200000000001</v>
      </c>
      <c r="X22">
        <v>4644.2</v>
      </c>
      <c r="AD22">
        <v>61220.800000000003</v>
      </c>
      <c r="AE22">
        <v>1.1738004077045709</v>
      </c>
      <c r="AI22">
        <v>61220.800000000003</v>
      </c>
      <c r="AJ22">
        <v>1.1738004077045709</v>
      </c>
    </row>
    <row r="23" spans="2:38" x14ac:dyDescent="0.25">
      <c r="B23">
        <v>61907</v>
      </c>
      <c r="C23">
        <v>89350</v>
      </c>
      <c r="D23">
        <v>36374</v>
      </c>
      <c r="E23">
        <v>98533</v>
      </c>
      <c r="F23">
        <v>64461</v>
      </c>
      <c r="H23">
        <v>99720</v>
      </c>
      <c r="J23">
        <f t="shared" si="0"/>
        <v>70125</v>
      </c>
      <c r="K23">
        <f t="shared" si="1"/>
        <v>1.4220320855614974</v>
      </c>
      <c r="L23">
        <f t="shared" si="2"/>
        <v>98533</v>
      </c>
      <c r="M23">
        <f t="shared" si="3"/>
        <v>36374</v>
      </c>
      <c r="N23">
        <f t="shared" si="4"/>
        <v>70125</v>
      </c>
      <c r="O23">
        <f t="shared" si="5"/>
        <v>62159</v>
      </c>
      <c r="Q23">
        <v>5748</v>
      </c>
      <c r="R23">
        <v>75</v>
      </c>
      <c r="T23">
        <v>-14031.600000000006</v>
      </c>
      <c r="U23">
        <v>291.39999999999418</v>
      </c>
      <c r="W23">
        <v>23173.199999999997</v>
      </c>
      <c r="X23">
        <v>1091.4000000000001</v>
      </c>
      <c r="AB23">
        <v>70125</v>
      </c>
      <c r="AC23">
        <v>1.4220320855614974</v>
      </c>
      <c r="AI23">
        <v>70125</v>
      </c>
      <c r="AJ23">
        <v>1.4220320855614974</v>
      </c>
    </row>
    <row r="24" spans="2:38" x14ac:dyDescent="0.25">
      <c r="B24">
        <v>79584</v>
      </c>
      <c r="C24">
        <v>49101</v>
      </c>
      <c r="D24">
        <v>110743</v>
      </c>
      <c r="E24">
        <v>98634</v>
      </c>
      <c r="F24">
        <v>11864</v>
      </c>
      <c r="H24">
        <v>72190</v>
      </c>
      <c r="J24">
        <f t="shared" si="0"/>
        <v>69985.2</v>
      </c>
      <c r="K24">
        <f t="shared" si="1"/>
        <v>1.0315038036613455</v>
      </c>
      <c r="L24">
        <f t="shared" si="2"/>
        <v>110743</v>
      </c>
      <c r="M24">
        <f t="shared" si="3"/>
        <v>11864</v>
      </c>
      <c r="N24">
        <f t="shared" si="4"/>
        <v>69985.2</v>
      </c>
      <c r="O24">
        <f t="shared" si="5"/>
        <v>98879</v>
      </c>
      <c r="Q24">
        <v>-1610</v>
      </c>
      <c r="R24">
        <v>3</v>
      </c>
      <c r="T24">
        <v>3786.5999999999913</v>
      </c>
      <c r="U24">
        <v>347.59999999999127</v>
      </c>
      <c r="W24">
        <v>18421</v>
      </c>
      <c r="X24">
        <v>780.8</v>
      </c>
      <c r="AB24">
        <v>69985.2</v>
      </c>
      <c r="AC24">
        <v>1.0315038036613455</v>
      </c>
      <c r="AI24">
        <v>69985.2</v>
      </c>
      <c r="AJ24">
        <v>1.0315038036613455</v>
      </c>
    </row>
    <row r="25" spans="2:38" x14ac:dyDescent="0.25">
      <c r="B25">
        <v>66272</v>
      </c>
      <c r="C25">
        <v>62662</v>
      </c>
      <c r="D25">
        <v>105289</v>
      </c>
      <c r="E25">
        <v>19507</v>
      </c>
      <c r="F25">
        <v>93179</v>
      </c>
      <c r="H25">
        <v>83350</v>
      </c>
      <c r="J25">
        <f t="shared" si="0"/>
        <v>69381.8</v>
      </c>
      <c r="K25">
        <f t="shared" si="1"/>
        <v>1.2013236900743423</v>
      </c>
      <c r="L25">
        <f t="shared" si="2"/>
        <v>105289</v>
      </c>
      <c r="M25">
        <f t="shared" si="3"/>
        <v>19507</v>
      </c>
      <c r="N25">
        <f t="shared" si="4"/>
        <v>69381.8</v>
      </c>
      <c r="O25">
        <f t="shared" si="5"/>
        <v>85782</v>
      </c>
      <c r="Q25">
        <v>-24767</v>
      </c>
      <c r="R25">
        <v>1296</v>
      </c>
      <c r="T25">
        <v>15630.800000000003</v>
      </c>
      <c r="U25">
        <v>457.80000000000291</v>
      </c>
      <c r="W25">
        <v>41786</v>
      </c>
      <c r="X25">
        <v>1368.6</v>
      </c>
      <c r="AD25">
        <v>69381.8</v>
      </c>
      <c r="AE25">
        <v>1.2013236900743423</v>
      </c>
      <c r="AI25">
        <v>69381.8</v>
      </c>
      <c r="AJ25">
        <v>1.2013236900743423</v>
      </c>
    </row>
    <row r="26" spans="2:38" x14ac:dyDescent="0.25">
      <c r="B26">
        <v>46634</v>
      </c>
      <c r="C26">
        <v>61845</v>
      </c>
      <c r="D26">
        <v>25428</v>
      </c>
      <c r="E26">
        <v>26296</v>
      </c>
      <c r="F26">
        <v>15773</v>
      </c>
      <c r="H26">
        <v>61654</v>
      </c>
      <c r="J26">
        <f t="shared" si="0"/>
        <v>35195.199999999997</v>
      </c>
      <c r="K26">
        <f t="shared" si="1"/>
        <v>1.7517729690412331</v>
      </c>
      <c r="L26">
        <f t="shared" si="2"/>
        <v>61845</v>
      </c>
      <c r="M26">
        <f t="shared" si="3"/>
        <v>15773</v>
      </c>
      <c r="N26">
        <f t="shared" si="4"/>
        <v>35195.199999999997</v>
      </c>
      <c r="O26">
        <f t="shared" si="5"/>
        <v>46072</v>
      </c>
      <c r="Q26">
        <v>-2798</v>
      </c>
      <c r="R26">
        <v>5769</v>
      </c>
      <c r="T26">
        <v>15441.399999999998</v>
      </c>
      <c r="U26">
        <v>2076.1999999999971</v>
      </c>
      <c r="W26">
        <v>15441.399999999998</v>
      </c>
      <c r="X26">
        <v>4839.3999999999996</v>
      </c>
      <c r="AD26">
        <v>35195.199999999997</v>
      </c>
      <c r="AE26">
        <v>1.7517729690412331</v>
      </c>
      <c r="AK26">
        <v>35195.199999999997</v>
      </c>
      <c r="AL26">
        <v>1.7517729690412331</v>
      </c>
    </row>
    <row r="27" spans="2:38" x14ac:dyDescent="0.25">
      <c r="B27">
        <v>66209</v>
      </c>
      <c r="C27">
        <v>32513</v>
      </c>
      <c r="D27">
        <v>75825</v>
      </c>
      <c r="E27">
        <v>109752</v>
      </c>
      <c r="F27">
        <v>49404</v>
      </c>
      <c r="H27">
        <v>103995</v>
      </c>
      <c r="J27">
        <f t="shared" si="0"/>
        <v>66740.600000000006</v>
      </c>
      <c r="K27">
        <f t="shared" si="1"/>
        <v>1.5581969595718348</v>
      </c>
      <c r="L27">
        <f t="shared" si="2"/>
        <v>109752</v>
      </c>
      <c r="M27">
        <f t="shared" si="3"/>
        <v>32513</v>
      </c>
      <c r="N27">
        <f t="shared" si="4"/>
        <v>66740.600000000006</v>
      </c>
      <c r="O27">
        <f t="shared" si="5"/>
        <v>77239</v>
      </c>
      <c r="Q27">
        <v>-9165</v>
      </c>
      <c r="R27">
        <v>-1397</v>
      </c>
      <c r="T27">
        <v>-12938.799999999988</v>
      </c>
      <c r="U27">
        <v>-1991.3999999999942</v>
      </c>
      <c r="W27">
        <v>20210.400000000001</v>
      </c>
      <c r="X27">
        <v>2161.4</v>
      </c>
      <c r="AB27">
        <v>66740.600000000006</v>
      </c>
      <c r="AC27">
        <v>1.5581969595718348</v>
      </c>
      <c r="AK27">
        <v>66740.600000000006</v>
      </c>
      <c r="AL27">
        <v>1.5581969595718348</v>
      </c>
    </row>
    <row r="28" spans="2:38" x14ac:dyDescent="0.25">
      <c r="B28">
        <v>33493</v>
      </c>
      <c r="C28">
        <v>46747</v>
      </c>
      <c r="D28">
        <v>111582</v>
      </c>
      <c r="E28">
        <v>61898</v>
      </c>
      <c r="F28">
        <v>14289</v>
      </c>
      <c r="H28">
        <v>104962</v>
      </c>
      <c r="J28">
        <f t="shared" si="0"/>
        <v>53601.8</v>
      </c>
      <c r="K28">
        <f t="shared" si="1"/>
        <v>1.9581805088635083</v>
      </c>
      <c r="L28">
        <f t="shared" si="2"/>
        <v>111582</v>
      </c>
      <c r="M28">
        <f t="shared" si="3"/>
        <v>14289</v>
      </c>
      <c r="N28">
        <f t="shared" si="4"/>
        <v>53601.8</v>
      </c>
      <c r="O28">
        <f t="shared" si="5"/>
        <v>97293</v>
      </c>
      <c r="Q28">
        <v>24766</v>
      </c>
      <c r="R28">
        <v>-3869</v>
      </c>
      <c r="T28">
        <v>-272.19999999999709</v>
      </c>
      <c r="U28">
        <v>-1338.1999999999971</v>
      </c>
      <c r="W28">
        <v>30704.199999999997</v>
      </c>
      <c r="X28">
        <v>1777.8000000000002</v>
      </c>
      <c r="AD28">
        <v>53601.8</v>
      </c>
      <c r="AE28">
        <v>1.9581805088635083</v>
      </c>
      <c r="AK28">
        <v>53601.8</v>
      </c>
      <c r="AL28">
        <v>1.9581805088635083</v>
      </c>
    </row>
    <row r="29" spans="2:38" x14ac:dyDescent="0.25">
      <c r="B29">
        <v>109159</v>
      </c>
      <c r="C29">
        <v>21124</v>
      </c>
      <c r="D29">
        <v>84786</v>
      </c>
      <c r="E29">
        <v>48950</v>
      </c>
      <c r="F29">
        <v>50667</v>
      </c>
      <c r="H29">
        <v>72255</v>
      </c>
      <c r="J29">
        <f t="shared" si="0"/>
        <v>62937.2</v>
      </c>
      <c r="K29">
        <f t="shared" si="1"/>
        <v>1.1480491664707042</v>
      </c>
      <c r="L29">
        <f t="shared" si="2"/>
        <v>109159</v>
      </c>
      <c r="M29">
        <f t="shared" si="3"/>
        <v>21124</v>
      </c>
      <c r="N29">
        <f t="shared" si="4"/>
        <v>62937.2</v>
      </c>
      <c r="O29">
        <f t="shared" si="5"/>
        <v>88035</v>
      </c>
      <c r="Q29">
        <v>-5973</v>
      </c>
      <c r="R29">
        <v>-3</v>
      </c>
      <c r="T29">
        <v>7169</v>
      </c>
      <c r="U29">
        <v>1335.5999999999985</v>
      </c>
      <c r="W29">
        <v>17404.2</v>
      </c>
      <c r="X29">
        <v>3444.8</v>
      </c>
      <c r="Z29">
        <v>62937.2</v>
      </c>
      <c r="AA29">
        <v>1.1480491664707042</v>
      </c>
      <c r="AI29">
        <v>62937.2</v>
      </c>
      <c r="AJ29">
        <v>1.1480491664707042</v>
      </c>
    </row>
    <row r="30" spans="2:38" x14ac:dyDescent="0.25">
      <c r="B30">
        <v>22373</v>
      </c>
      <c r="C30">
        <v>81640</v>
      </c>
      <c r="D30">
        <v>75782</v>
      </c>
      <c r="E30">
        <v>5588</v>
      </c>
      <c r="F30">
        <v>87737</v>
      </c>
      <c r="H30">
        <v>76183</v>
      </c>
      <c r="J30">
        <f t="shared" si="0"/>
        <v>54624</v>
      </c>
      <c r="K30">
        <f t="shared" si="1"/>
        <v>1.3946799941417691</v>
      </c>
      <c r="L30">
        <f t="shared" si="2"/>
        <v>87737</v>
      </c>
      <c r="M30">
        <f t="shared" si="3"/>
        <v>5588</v>
      </c>
      <c r="N30">
        <f t="shared" si="4"/>
        <v>54624</v>
      </c>
      <c r="O30">
        <f t="shared" si="5"/>
        <v>82149</v>
      </c>
      <c r="Q30">
        <v>-27383</v>
      </c>
      <c r="R30">
        <v>-1017</v>
      </c>
      <c r="T30">
        <v>-16494.600000000006</v>
      </c>
      <c r="U30">
        <v>-1499.5999999999985</v>
      </c>
      <c r="W30">
        <v>19793.400000000001</v>
      </c>
      <c r="X30">
        <v>1819.2000000000003</v>
      </c>
      <c r="AB30">
        <v>54624</v>
      </c>
      <c r="AC30">
        <v>1.3946799941417691</v>
      </c>
      <c r="AI30">
        <v>54624</v>
      </c>
      <c r="AJ30">
        <v>1.3946799941417691</v>
      </c>
    </row>
    <row r="31" spans="2:38" x14ac:dyDescent="0.25">
      <c r="B31">
        <v>14077</v>
      </c>
      <c r="C31">
        <v>113466</v>
      </c>
      <c r="D31">
        <v>10978</v>
      </c>
      <c r="E31">
        <v>37125</v>
      </c>
      <c r="F31">
        <v>12608</v>
      </c>
      <c r="H31">
        <v>70178</v>
      </c>
      <c r="J31">
        <f t="shared" si="0"/>
        <v>37650.800000000003</v>
      </c>
      <c r="K31">
        <f t="shared" si="1"/>
        <v>1.8639178981588702</v>
      </c>
      <c r="L31">
        <f t="shared" si="2"/>
        <v>113466</v>
      </c>
      <c r="M31">
        <f t="shared" si="3"/>
        <v>10978</v>
      </c>
      <c r="N31">
        <f t="shared" si="4"/>
        <v>37650.800000000003</v>
      </c>
      <c r="O31">
        <f t="shared" si="5"/>
        <v>102488</v>
      </c>
      <c r="Q31">
        <v>-16660</v>
      </c>
      <c r="R31">
        <v>-9604</v>
      </c>
      <c r="T31">
        <v>-1463.1999999999971</v>
      </c>
      <c r="U31">
        <v>-804.39999999999418</v>
      </c>
      <c r="W31">
        <v>17481.199999999997</v>
      </c>
      <c r="X31">
        <v>4605.2</v>
      </c>
      <c r="AD31">
        <v>37650.800000000003</v>
      </c>
      <c r="AE31">
        <v>1.8639178981588702</v>
      </c>
      <c r="AI31">
        <v>37650.800000000003</v>
      </c>
      <c r="AJ31">
        <v>1.8639178981588702</v>
      </c>
    </row>
    <row r="32" spans="2:38" x14ac:dyDescent="0.25">
      <c r="B32">
        <v>76633</v>
      </c>
      <c r="C32">
        <v>47653</v>
      </c>
      <c r="D32">
        <v>82558</v>
      </c>
      <c r="E32">
        <v>65079</v>
      </c>
      <c r="F32">
        <v>83860</v>
      </c>
      <c r="H32">
        <v>128889</v>
      </c>
      <c r="J32">
        <f t="shared" si="0"/>
        <v>71156.600000000006</v>
      </c>
      <c r="K32">
        <f t="shared" si="1"/>
        <v>1.811342869108417</v>
      </c>
      <c r="L32">
        <f t="shared" si="2"/>
        <v>83860</v>
      </c>
      <c r="M32">
        <f t="shared" si="3"/>
        <v>47653</v>
      </c>
      <c r="N32">
        <f t="shared" si="4"/>
        <v>71156.600000000006</v>
      </c>
      <c r="O32">
        <f t="shared" si="5"/>
        <v>36207</v>
      </c>
      <c r="Q32">
        <v>51399</v>
      </c>
      <c r="R32">
        <v>-7292</v>
      </c>
      <c r="T32">
        <v>-3775</v>
      </c>
      <c r="U32">
        <v>-3325.1999999999971</v>
      </c>
      <c r="W32">
        <v>27097.4</v>
      </c>
      <c r="X32">
        <v>3477.5999999999995</v>
      </c>
      <c r="AB32">
        <v>71156.600000000006</v>
      </c>
      <c r="AC32">
        <v>1.811342869108417</v>
      </c>
      <c r="AK32">
        <v>71156.600000000006</v>
      </c>
      <c r="AL32">
        <v>1.811342869108417</v>
      </c>
    </row>
    <row r="33" spans="2:38" x14ac:dyDescent="0.25">
      <c r="B33">
        <v>88177</v>
      </c>
      <c r="C33">
        <v>60418</v>
      </c>
      <c r="D33">
        <v>102054</v>
      </c>
      <c r="E33">
        <v>102159</v>
      </c>
      <c r="F33">
        <v>62798</v>
      </c>
      <c r="H33">
        <v>105316</v>
      </c>
      <c r="J33">
        <f t="shared" si="0"/>
        <v>83121.2</v>
      </c>
      <c r="K33">
        <f t="shared" si="1"/>
        <v>1.2670173192879794</v>
      </c>
      <c r="L33">
        <f t="shared" si="2"/>
        <v>102159</v>
      </c>
      <c r="M33">
        <f t="shared" si="3"/>
        <v>60418</v>
      </c>
      <c r="N33">
        <f t="shared" si="4"/>
        <v>83121.2</v>
      </c>
      <c r="O33">
        <f t="shared" si="5"/>
        <v>41741</v>
      </c>
      <c r="Q33">
        <v>3472</v>
      </c>
      <c r="R33">
        <v>25</v>
      </c>
      <c r="T33">
        <v>19677.799999999996</v>
      </c>
      <c r="U33">
        <v>4364.1999999999971</v>
      </c>
      <c r="W33">
        <v>36376.600000000006</v>
      </c>
      <c r="X33">
        <v>7308.5999999999995</v>
      </c>
      <c r="AF33">
        <v>83121.2</v>
      </c>
      <c r="AG33">
        <v>1.2670173192879794</v>
      </c>
      <c r="AI33">
        <v>83121.2</v>
      </c>
      <c r="AJ33">
        <v>1.2670173192879794</v>
      </c>
    </row>
    <row r="34" spans="2:38" x14ac:dyDescent="0.25">
      <c r="B34">
        <v>89705</v>
      </c>
      <c r="C34">
        <v>62862</v>
      </c>
      <c r="D34">
        <v>57753</v>
      </c>
      <c r="E34">
        <v>96493</v>
      </c>
      <c r="F34">
        <v>17444</v>
      </c>
      <c r="H34">
        <v>101323</v>
      </c>
      <c r="J34">
        <f t="shared" ref="J34:J65" si="6">AVERAGE(B34:F34)</f>
        <v>64851.4</v>
      </c>
      <c r="K34">
        <f t="shared" ref="K34:K65" si="7">H34/J34</f>
        <v>1.5623872422183638</v>
      </c>
      <c r="L34">
        <f t="shared" ref="L34:L65" si="8">MAX(B34:F34)</f>
        <v>96493</v>
      </c>
      <c r="M34">
        <f t="shared" ref="M34:M65" si="9">MIN(B34:F34)</f>
        <v>17444</v>
      </c>
      <c r="N34">
        <f t="shared" ref="N34:N65" si="10">AVERAGE(B34:F34)</f>
        <v>64851.4</v>
      </c>
      <c r="O34">
        <f t="shared" ref="O34:O65" si="11">L34-M34</f>
        <v>79049</v>
      </c>
      <c r="Q34">
        <v>-7286</v>
      </c>
      <c r="R34">
        <v>2554</v>
      </c>
      <c r="T34">
        <v>-14655.799999999996</v>
      </c>
      <c r="U34">
        <v>-697.59999999999854</v>
      </c>
      <c r="W34">
        <v>22297</v>
      </c>
      <c r="X34">
        <v>1852.4</v>
      </c>
      <c r="AB34">
        <v>64851.4</v>
      </c>
      <c r="AC34">
        <v>1.5623872422183638</v>
      </c>
      <c r="AK34">
        <v>64851.4</v>
      </c>
      <c r="AL34">
        <v>1.5623872422183638</v>
      </c>
    </row>
    <row r="35" spans="2:38" x14ac:dyDescent="0.25">
      <c r="B35">
        <v>100478</v>
      </c>
      <c r="C35">
        <v>64942</v>
      </c>
      <c r="D35">
        <v>47476</v>
      </c>
      <c r="E35">
        <v>34395</v>
      </c>
      <c r="F35">
        <v>65791</v>
      </c>
      <c r="H35">
        <v>83195</v>
      </c>
      <c r="J35">
        <f t="shared" si="6"/>
        <v>62616.4</v>
      </c>
      <c r="K35">
        <f t="shared" si="7"/>
        <v>1.3286455305638778</v>
      </c>
      <c r="L35">
        <f t="shared" si="8"/>
        <v>100478</v>
      </c>
      <c r="M35">
        <f t="shared" si="9"/>
        <v>34395</v>
      </c>
      <c r="N35">
        <f t="shared" si="10"/>
        <v>62616.4</v>
      </c>
      <c r="O35">
        <f t="shared" si="11"/>
        <v>66083</v>
      </c>
      <c r="Q35">
        <v>10010</v>
      </c>
      <c r="R35">
        <v>123</v>
      </c>
      <c r="T35">
        <v>17795.200000000004</v>
      </c>
      <c r="U35">
        <v>1890</v>
      </c>
      <c r="W35">
        <v>22770</v>
      </c>
      <c r="X35">
        <v>1913.1999999999998</v>
      </c>
      <c r="AD35">
        <v>62616.4</v>
      </c>
      <c r="AE35">
        <v>1.3286455305638778</v>
      </c>
      <c r="AI35">
        <v>62616.4</v>
      </c>
      <c r="AJ35">
        <v>1.3286455305638778</v>
      </c>
    </row>
    <row r="36" spans="2:38" x14ac:dyDescent="0.25">
      <c r="B36">
        <v>107050</v>
      </c>
      <c r="C36">
        <v>57860</v>
      </c>
      <c r="D36">
        <v>42913</v>
      </c>
      <c r="E36">
        <v>37424</v>
      </c>
      <c r="F36">
        <v>106625</v>
      </c>
      <c r="H36">
        <v>78361</v>
      </c>
      <c r="J36">
        <f t="shared" si="6"/>
        <v>70374.399999999994</v>
      </c>
      <c r="K36">
        <f t="shared" si="7"/>
        <v>1.1134872908330302</v>
      </c>
      <c r="L36">
        <f t="shared" si="8"/>
        <v>107050</v>
      </c>
      <c r="M36">
        <f t="shared" si="9"/>
        <v>37424</v>
      </c>
      <c r="N36">
        <f t="shared" si="10"/>
        <v>70374.399999999994</v>
      </c>
      <c r="O36">
        <f t="shared" si="11"/>
        <v>69626</v>
      </c>
      <c r="Q36">
        <v>-48206</v>
      </c>
      <c r="R36">
        <v>1303</v>
      </c>
      <c r="T36">
        <v>-17546</v>
      </c>
      <c r="U36">
        <v>1509.7999999999884</v>
      </c>
      <c r="W36">
        <v>23689.599999999999</v>
      </c>
      <c r="X36">
        <v>5040.6000000000004</v>
      </c>
      <c r="AB36">
        <v>70374.399999999994</v>
      </c>
      <c r="AC36">
        <v>1.1134872908330302</v>
      </c>
      <c r="AI36">
        <v>70374.399999999994</v>
      </c>
      <c r="AJ36">
        <v>1.1134872908330302</v>
      </c>
    </row>
    <row r="37" spans="2:38" x14ac:dyDescent="0.25">
      <c r="B37">
        <v>36449</v>
      </c>
      <c r="C37">
        <v>33072</v>
      </c>
      <c r="D37">
        <v>77151</v>
      </c>
      <c r="E37">
        <v>68830</v>
      </c>
      <c r="F37">
        <v>53716</v>
      </c>
      <c r="H37">
        <v>113631</v>
      </c>
      <c r="J37">
        <f t="shared" si="6"/>
        <v>53843.6</v>
      </c>
      <c r="K37">
        <f t="shared" si="7"/>
        <v>2.1103900927872581</v>
      </c>
      <c r="L37">
        <f t="shared" si="8"/>
        <v>77151</v>
      </c>
      <c r="M37">
        <f t="shared" si="9"/>
        <v>33072</v>
      </c>
      <c r="N37">
        <f t="shared" si="10"/>
        <v>53843.6</v>
      </c>
      <c r="O37">
        <f t="shared" si="11"/>
        <v>44079</v>
      </c>
      <c r="Q37">
        <v>20520</v>
      </c>
      <c r="R37">
        <v>-2155</v>
      </c>
      <c r="T37">
        <v>855.19999999999709</v>
      </c>
      <c r="U37">
        <v>-4648.5999999999985</v>
      </c>
      <c r="W37">
        <v>30074</v>
      </c>
      <c r="X37">
        <v>4860.2</v>
      </c>
      <c r="AD37">
        <v>53843.6</v>
      </c>
      <c r="AE37">
        <v>2.1103900927872581</v>
      </c>
      <c r="AK37">
        <v>53843.6</v>
      </c>
      <c r="AL37">
        <v>2.1103900927872581</v>
      </c>
    </row>
    <row r="38" spans="2:38" x14ac:dyDescent="0.25">
      <c r="B38">
        <v>15646</v>
      </c>
      <c r="C38">
        <v>95323</v>
      </c>
      <c r="D38">
        <v>31854</v>
      </c>
      <c r="E38">
        <v>92311</v>
      </c>
      <c r="F38">
        <v>17228</v>
      </c>
      <c r="H38">
        <v>85997</v>
      </c>
      <c r="J38">
        <f t="shared" si="6"/>
        <v>50472.4</v>
      </c>
      <c r="K38">
        <f t="shared" si="7"/>
        <v>1.7038420998407049</v>
      </c>
      <c r="L38">
        <f t="shared" si="8"/>
        <v>95323</v>
      </c>
      <c r="M38">
        <f t="shared" si="9"/>
        <v>15646</v>
      </c>
      <c r="N38">
        <f t="shared" si="10"/>
        <v>50472.4</v>
      </c>
      <c r="O38">
        <f t="shared" si="11"/>
        <v>79677</v>
      </c>
      <c r="Q38">
        <v>-25072</v>
      </c>
      <c r="R38">
        <v>-7585</v>
      </c>
      <c r="T38">
        <v>-15627.799999999996</v>
      </c>
      <c r="U38">
        <v>-1265</v>
      </c>
      <c r="W38">
        <v>25639.8</v>
      </c>
      <c r="X38">
        <v>2550.1999999999998</v>
      </c>
      <c r="AF38">
        <v>50472.4</v>
      </c>
      <c r="AG38">
        <v>1.7038420998407049</v>
      </c>
      <c r="AI38">
        <v>50472.4</v>
      </c>
      <c r="AJ38">
        <v>1.7038420998407049</v>
      </c>
    </row>
    <row r="39" spans="2:38" x14ac:dyDescent="0.25">
      <c r="B39">
        <v>98775</v>
      </c>
      <c r="C39">
        <v>44292</v>
      </c>
      <c r="D39">
        <v>31243</v>
      </c>
      <c r="E39">
        <v>63438</v>
      </c>
      <c r="F39">
        <v>18056</v>
      </c>
      <c r="H39">
        <v>70824</v>
      </c>
      <c r="J39">
        <f t="shared" si="6"/>
        <v>51160.800000000003</v>
      </c>
      <c r="K39">
        <f t="shared" si="7"/>
        <v>1.3843411361823896</v>
      </c>
      <c r="L39">
        <f t="shared" si="8"/>
        <v>98775</v>
      </c>
      <c r="M39">
        <f t="shared" si="9"/>
        <v>18056</v>
      </c>
      <c r="N39">
        <f t="shared" si="10"/>
        <v>51160.800000000003</v>
      </c>
      <c r="O39">
        <f t="shared" si="11"/>
        <v>80719</v>
      </c>
      <c r="Q39">
        <v>7356</v>
      </c>
      <c r="R39">
        <v>1302</v>
      </c>
      <c r="T39">
        <v>-1311</v>
      </c>
      <c r="U39">
        <v>-98.399999999994179</v>
      </c>
      <c r="W39">
        <v>21225.399999999998</v>
      </c>
      <c r="X39">
        <v>4123.6000000000004</v>
      </c>
      <c r="Z39">
        <v>51160.800000000003</v>
      </c>
      <c r="AA39">
        <v>1.3843411361823896</v>
      </c>
      <c r="AI39">
        <v>51160.800000000003</v>
      </c>
      <c r="AJ39">
        <v>1.3843411361823896</v>
      </c>
    </row>
    <row r="40" spans="2:38" x14ac:dyDescent="0.25">
      <c r="B40">
        <v>93870</v>
      </c>
      <c r="C40">
        <v>62948</v>
      </c>
      <c r="D40">
        <v>65347</v>
      </c>
      <c r="E40">
        <v>72641</v>
      </c>
      <c r="F40">
        <v>85767</v>
      </c>
      <c r="H40">
        <v>98539</v>
      </c>
      <c r="J40">
        <f t="shared" si="6"/>
        <v>76114.600000000006</v>
      </c>
      <c r="K40">
        <f t="shared" si="7"/>
        <v>1.2946136483670674</v>
      </c>
      <c r="L40">
        <f t="shared" si="8"/>
        <v>93870</v>
      </c>
      <c r="M40">
        <f t="shared" si="9"/>
        <v>62948</v>
      </c>
      <c r="N40">
        <f t="shared" si="10"/>
        <v>76114.600000000006</v>
      </c>
      <c r="O40">
        <f t="shared" si="11"/>
        <v>30922</v>
      </c>
      <c r="Q40">
        <v>18958</v>
      </c>
      <c r="R40">
        <v>41</v>
      </c>
      <c r="T40">
        <v>-2138</v>
      </c>
      <c r="U40">
        <v>1259.6000000000058</v>
      </c>
      <c r="W40">
        <v>9795.6</v>
      </c>
      <c r="X40">
        <v>5385.6</v>
      </c>
      <c r="AB40">
        <v>76114.600000000006</v>
      </c>
      <c r="AC40">
        <v>1.2946136483670674</v>
      </c>
      <c r="AI40">
        <v>76114.600000000006</v>
      </c>
      <c r="AJ40">
        <v>1.2946136483670674</v>
      </c>
    </row>
    <row r="41" spans="2:38" x14ac:dyDescent="0.25">
      <c r="B41">
        <v>68807</v>
      </c>
      <c r="C41">
        <v>32755</v>
      </c>
      <c r="D41">
        <v>36094</v>
      </c>
      <c r="E41">
        <v>86727</v>
      </c>
      <c r="F41">
        <v>18820</v>
      </c>
      <c r="H41">
        <v>56653</v>
      </c>
      <c r="J41">
        <f t="shared" si="6"/>
        <v>48640.6</v>
      </c>
      <c r="K41">
        <f t="shared" si="7"/>
        <v>1.1647265864319107</v>
      </c>
      <c r="L41">
        <f t="shared" si="8"/>
        <v>86727</v>
      </c>
      <c r="M41">
        <f t="shared" si="9"/>
        <v>18820</v>
      </c>
      <c r="N41">
        <f t="shared" si="10"/>
        <v>48640.6</v>
      </c>
      <c r="O41">
        <f t="shared" si="11"/>
        <v>67907</v>
      </c>
      <c r="Q41">
        <v>4132</v>
      </c>
      <c r="R41">
        <v>-43</v>
      </c>
      <c r="T41">
        <v>15479.799999999996</v>
      </c>
      <c r="U41">
        <v>3228.1999999999971</v>
      </c>
      <c r="W41">
        <v>26992.2</v>
      </c>
      <c r="X41">
        <v>4098.2</v>
      </c>
      <c r="AD41">
        <v>48640.6</v>
      </c>
      <c r="AE41">
        <v>1.1647265864319107</v>
      </c>
      <c r="AI41">
        <v>48640.6</v>
      </c>
      <c r="AJ41">
        <v>1.1647265864319107</v>
      </c>
    </row>
    <row r="42" spans="2:38" x14ac:dyDescent="0.25">
      <c r="B42">
        <v>92137</v>
      </c>
      <c r="C42">
        <v>77850</v>
      </c>
      <c r="D42">
        <v>38569</v>
      </c>
      <c r="E42">
        <v>75467</v>
      </c>
      <c r="F42">
        <v>90887</v>
      </c>
      <c r="H42">
        <v>123941</v>
      </c>
      <c r="J42">
        <f t="shared" si="6"/>
        <v>74982</v>
      </c>
      <c r="K42">
        <f t="shared" si="7"/>
        <v>1.6529433730762049</v>
      </c>
      <c r="L42">
        <f t="shared" si="8"/>
        <v>92137</v>
      </c>
      <c r="M42">
        <f t="shared" si="9"/>
        <v>38569</v>
      </c>
      <c r="N42">
        <f t="shared" si="10"/>
        <v>74982</v>
      </c>
      <c r="O42">
        <f t="shared" si="11"/>
        <v>53568</v>
      </c>
      <c r="Q42">
        <v>-6316</v>
      </c>
      <c r="R42">
        <v>-37</v>
      </c>
      <c r="T42">
        <v>-2163.6000000000058</v>
      </c>
      <c r="U42">
        <v>4453</v>
      </c>
      <c r="W42">
        <v>21397.199999999997</v>
      </c>
      <c r="X42">
        <v>4464.2</v>
      </c>
      <c r="AF42">
        <v>74982</v>
      </c>
      <c r="AG42">
        <v>1.6529433730762049</v>
      </c>
      <c r="AK42">
        <v>74982</v>
      </c>
      <c r="AL42">
        <v>1.6529433730762049</v>
      </c>
    </row>
    <row r="43" spans="2:38" x14ac:dyDescent="0.25">
      <c r="B43">
        <v>101040</v>
      </c>
      <c r="C43">
        <v>47526</v>
      </c>
      <c r="D43">
        <v>90312</v>
      </c>
      <c r="E43">
        <v>101068</v>
      </c>
      <c r="F43">
        <v>104655</v>
      </c>
      <c r="H43">
        <v>128750</v>
      </c>
      <c r="J43">
        <f t="shared" si="6"/>
        <v>88920.2</v>
      </c>
      <c r="K43">
        <f t="shared" si="7"/>
        <v>1.4479274675495557</v>
      </c>
      <c r="L43">
        <f t="shared" si="8"/>
        <v>104655</v>
      </c>
      <c r="M43">
        <f t="shared" si="9"/>
        <v>47526</v>
      </c>
      <c r="N43">
        <f t="shared" si="10"/>
        <v>88920.2</v>
      </c>
      <c r="O43">
        <f t="shared" si="11"/>
        <v>57129</v>
      </c>
      <c r="Q43">
        <v>26291</v>
      </c>
      <c r="R43">
        <v>6195</v>
      </c>
      <c r="T43">
        <v>21639.199999999997</v>
      </c>
      <c r="U43">
        <v>-374</v>
      </c>
      <c r="W43">
        <v>26468</v>
      </c>
      <c r="X43">
        <v>3872.4</v>
      </c>
      <c r="AF43">
        <v>88920.2</v>
      </c>
      <c r="AG43">
        <v>1.4479274675495557</v>
      </c>
      <c r="AK43">
        <v>88920.2</v>
      </c>
      <c r="AL43">
        <v>1.4479274675495557</v>
      </c>
    </row>
    <row r="44" spans="2:38" x14ac:dyDescent="0.25">
      <c r="B44">
        <v>2020</v>
      </c>
      <c r="C44">
        <v>16500</v>
      </c>
      <c r="D44">
        <v>84781</v>
      </c>
      <c r="E44">
        <v>87816</v>
      </c>
      <c r="F44">
        <v>33899</v>
      </c>
      <c r="H44">
        <v>95918</v>
      </c>
      <c r="J44">
        <f t="shared" si="6"/>
        <v>45003.199999999997</v>
      </c>
      <c r="K44">
        <f t="shared" si="7"/>
        <v>2.1313595477654923</v>
      </c>
      <c r="L44">
        <f t="shared" si="8"/>
        <v>87816</v>
      </c>
      <c r="M44">
        <f t="shared" si="9"/>
        <v>2020</v>
      </c>
      <c r="N44">
        <f t="shared" si="10"/>
        <v>45003.199999999997</v>
      </c>
      <c r="O44">
        <f t="shared" si="11"/>
        <v>85796</v>
      </c>
      <c r="Q44">
        <v>27038</v>
      </c>
      <c r="R44">
        <v>-4311</v>
      </c>
      <c r="T44">
        <v>-7517.8000000000029</v>
      </c>
      <c r="U44">
        <v>-2707</v>
      </c>
      <c r="W44">
        <v>24857</v>
      </c>
      <c r="X44">
        <v>2732.2</v>
      </c>
      <c r="Z44">
        <v>45003.199999999997</v>
      </c>
      <c r="AA44">
        <v>2.1313595477654923</v>
      </c>
      <c r="AK44">
        <v>45003.199999999997</v>
      </c>
      <c r="AL44">
        <v>2.1313595477654923</v>
      </c>
    </row>
    <row r="45" spans="2:38" x14ac:dyDescent="0.25">
      <c r="B45">
        <v>115525</v>
      </c>
      <c r="C45">
        <v>57762</v>
      </c>
      <c r="D45">
        <v>56808</v>
      </c>
      <c r="E45">
        <v>52549</v>
      </c>
      <c r="F45">
        <v>53991</v>
      </c>
      <c r="H45">
        <v>85350</v>
      </c>
      <c r="J45">
        <f t="shared" si="6"/>
        <v>67327</v>
      </c>
      <c r="K45">
        <f t="shared" si="7"/>
        <v>1.2676934959228838</v>
      </c>
      <c r="L45">
        <f t="shared" si="8"/>
        <v>115525</v>
      </c>
      <c r="M45">
        <f t="shared" si="9"/>
        <v>52549</v>
      </c>
      <c r="N45">
        <f t="shared" si="10"/>
        <v>67327</v>
      </c>
      <c r="O45">
        <f t="shared" si="11"/>
        <v>62976</v>
      </c>
      <c r="Q45">
        <v>-8868</v>
      </c>
      <c r="R45">
        <v>-788</v>
      </c>
      <c r="T45">
        <v>-10876.399999999994</v>
      </c>
      <c r="U45">
        <v>3603.1999999999971</v>
      </c>
      <c r="W45">
        <v>40702.799999999996</v>
      </c>
      <c r="X45">
        <v>3670.8000000000006</v>
      </c>
      <c r="AB45">
        <v>67327</v>
      </c>
      <c r="AC45">
        <v>1.2676934959228838</v>
      </c>
      <c r="AI45">
        <v>67327</v>
      </c>
      <c r="AJ45">
        <v>1.2676934959228838</v>
      </c>
    </row>
    <row r="46" spans="2:38" x14ac:dyDescent="0.25">
      <c r="B46">
        <v>109992</v>
      </c>
      <c r="C46">
        <v>44450</v>
      </c>
      <c r="D46">
        <v>102127</v>
      </c>
      <c r="E46">
        <v>78305</v>
      </c>
      <c r="F46">
        <v>75670</v>
      </c>
      <c r="H46">
        <v>115379</v>
      </c>
      <c r="J46">
        <f t="shared" si="6"/>
        <v>82108.800000000003</v>
      </c>
      <c r="K46">
        <f t="shared" si="7"/>
        <v>1.4051965197396625</v>
      </c>
      <c r="L46">
        <f t="shared" si="8"/>
        <v>109992</v>
      </c>
      <c r="M46">
        <f t="shared" si="9"/>
        <v>44450</v>
      </c>
      <c r="N46">
        <f t="shared" si="10"/>
        <v>82108.800000000003</v>
      </c>
      <c r="O46">
        <f t="shared" si="11"/>
        <v>65542</v>
      </c>
      <c r="Q46">
        <v>4679</v>
      </c>
      <c r="R46">
        <v>-6072</v>
      </c>
      <c r="T46">
        <v>9489.6000000000058</v>
      </c>
      <c r="U46">
        <v>1089.8000000000029</v>
      </c>
      <c r="W46">
        <v>25018</v>
      </c>
      <c r="X46">
        <v>2595</v>
      </c>
      <c r="AF46">
        <v>82108.800000000003</v>
      </c>
      <c r="AG46">
        <v>1.4051965197396625</v>
      </c>
      <c r="AI46">
        <v>82108.800000000003</v>
      </c>
      <c r="AJ46">
        <v>1.4051965197396625</v>
      </c>
    </row>
    <row r="47" spans="2:38" x14ac:dyDescent="0.25">
      <c r="B47">
        <v>10633</v>
      </c>
      <c r="C47">
        <v>37371</v>
      </c>
      <c r="D47">
        <v>40752</v>
      </c>
      <c r="E47">
        <v>15513</v>
      </c>
      <c r="F47">
        <v>74949</v>
      </c>
      <c r="H47">
        <v>90320</v>
      </c>
      <c r="J47">
        <f t="shared" si="6"/>
        <v>35843.599999999999</v>
      </c>
      <c r="K47">
        <f t="shared" si="7"/>
        <v>2.519836177169704</v>
      </c>
      <c r="L47">
        <f t="shared" si="8"/>
        <v>74949</v>
      </c>
      <c r="M47">
        <f t="shared" si="9"/>
        <v>10633</v>
      </c>
      <c r="N47">
        <f t="shared" si="10"/>
        <v>35843.599999999999</v>
      </c>
      <c r="O47">
        <f t="shared" si="11"/>
        <v>64316</v>
      </c>
      <c r="Q47">
        <v>6680</v>
      </c>
      <c r="R47">
        <v>-22</v>
      </c>
      <c r="T47">
        <v>-3172</v>
      </c>
      <c r="U47">
        <v>-159.59999999999854</v>
      </c>
      <c r="W47">
        <v>26023.599999999999</v>
      </c>
      <c r="X47">
        <v>1913.6</v>
      </c>
      <c r="AD47">
        <v>35843.599999999999</v>
      </c>
      <c r="AE47">
        <v>2.519836177169704</v>
      </c>
      <c r="AK47">
        <v>35843.599999999999</v>
      </c>
      <c r="AL47">
        <v>2.519836177169704</v>
      </c>
    </row>
    <row r="48" spans="2:38" x14ac:dyDescent="0.25">
      <c r="B48">
        <v>15165</v>
      </c>
      <c r="C48">
        <v>58535</v>
      </c>
      <c r="D48">
        <v>21855</v>
      </c>
      <c r="E48">
        <v>63853</v>
      </c>
      <c r="F48">
        <v>52637</v>
      </c>
      <c r="H48">
        <v>61023</v>
      </c>
      <c r="J48">
        <f t="shared" si="6"/>
        <v>42409</v>
      </c>
      <c r="K48">
        <f t="shared" si="7"/>
        <v>1.43891626777335</v>
      </c>
      <c r="L48">
        <f t="shared" si="8"/>
        <v>63853</v>
      </c>
      <c r="M48">
        <f t="shared" si="9"/>
        <v>15165</v>
      </c>
      <c r="N48">
        <f t="shared" si="10"/>
        <v>42409</v>
      </c>
      <c r="O48">
        <f t="shared" si="11"/>
        <v>48688</v>
      </c>
      <c r="Q48">
        <v>-2814</v>
      </c>
      <c r="R48">
        <v>2093</v>
      </c>
      <c r="T48">
        <v>1868.1999999999971</v>
      </c>
      <c r="U48">
        <v>-2007.5999999999985</v>
      </c>
      <c r="W48">
        <v>29115.799999999996</v>
      </c>
      <c r="X48">
        <v>2094</v>
      </c>
      <c r="AD48">
        <v>42409</v>
      </c>
      <c r="AE48">
        <v>1.43891626777335</v>
      </c>
      <c r="AI48">
        <v>42409</v>
      </c>
      <c r="AJ48">
        <v>1.43891626777335</v>
      </c>
    </row>
    <row r="49" spans="2:38" x14ac:dyDescent="0.25">
      <c r="B49">
        <v>21074</v>
      </c>
      <c r="C49">
        <v>30976</v>
      </c>
      <c r="D49">
        <v>34072</v>
      </c>
      <c r="E49">
        <v>65150</v>
      </c>
      <c r="F49">
        <v>64608</v>
      </c>
      <c r="H49">
        <v>51852</v>
      </c>
      <c r="J49">
        <f t="shared" si="6"/>
        <v>43176</v>
      </c>
      <c r="K49">
        <f t="shared" si="7"/>
        <v>1.2009449694274597</v>
      </c>
      <c r="L49">
        <f t="shared" si="8"/>
        <v>65150</v>
      </c>
      <c r="M49">
        <f t="shared" si="9"/>
        <v>21074</v>
      </c>
      <c r="N49">
        <f t="shared" si="10"/>
        <v>43176</v>
      </c>
      <c r="O49">
        <f t="shared" si="11"/>
        <v>44076</v>
      </c>
      <c r="Q49">
        <v>-30681</v>
      </c>
      <c r="R49">
        <v>2765</v>
      </c>
      <c r="T49">
        <v>-13453.199999999997</v>
      </c>
      <c r="U49">
        <v>-3018.1999999999971</v>
      </c>
      <c r="W49">
        <v>22584.800000000003</v>
      </c>
      <c r="X49">
        <v>5198.5999999999995</v>
      </c>
      <c r="Z49">
        <v>43176</v>
      </c>
      <c r="AA49">
        <v>1.2009449694274597</v>
      </c>
      <c r="AI49">
        <v>43176</v>
      </c>
      <c r="AJ49">
        <v>1.2009449694274597</v>
      </c>
    </row>
    <row r="50" spans="2:38" x14ac:dyDescent="0.25">
      <c r="B50">
        <v>100659</v>
      </c>
      <c r="C50">
        <v>13024</v>
      </c>
      <c r="D50">
        <v>28164</v>
      </c>
      <c r="E50">
        <v>48800</v>
      </c>
      <c r="F50">
        <v>8060</v>
      </c>
      <c r="H50">
        <v>82689</v>
      </c>
      <c r="J50">
        <f t="shared" si="6"/>
        <v>39741.4</v>
      </c>
      <c r="K50">
        <f t="shared" si="7"/>
        <v>2.0806765740512412</v>
      </c>
      <c r="L50">
        <f t="shared" si="8"/>
        <v>100659</v>
      </c>
      <c r="M50">
        <f t="shared" si="9"/>
        <v>8060</v>
      </c>
      <c r="N50">
        <f t="shared" si="10"/>
        <v>39741.4</v>
      </c>
      <c r="O50">
        <f t="shared" si="11"/>
        <v>92599</v>
      </c>
      <c r="Q50">
        <v>9627</v>
      </c>
      <c r="R50">
        <v>-2891</v>
      </c>
      <c r="T50">
        <v>10319.800000000003</v>
      </c>
      <c r="U50">
        <v>5544.2000000000044</v>
      </c>
      <c r="W50">
        <v>32883.4</v>
      </c>
      <c r="X50">
        <v>7483</v>
      </c>
      <c r="AD50">
        <v>39741.4</v>
      </c>
      <c r="AE50">
        <v>2.0806765740512412</v>
      </c>
      <c r="AK50">
        <v>39741.4</v>
      </c>
      <c r="AL50">
        <v>2.0806765740512412</v>
      </c>
    </row>
    <row r="51" spans="2:38" x14ac:dyDescent="0.25">
      <c r="B51">
        <v>87332</v>
      </c>
      <c r="C51">
        <v>104394</v>
      </c>
      <c r="D51">
        <v>95063</v>
      </c>
      <c r="E51">
        <v>93686</v>
      </c>
      <c r="F51">
        <v>82190</v>
      </c>
      <c r="H51">
        <v>115553</v>
      </c>
      <c r="J51">
        <f t="shared" si="6"/>
        <v>92533</v>
      </c>
      <c r="K51">
        <f t="shared" si="7"/>
        <v>1.24877611230588</v>
      </c>
      <c r="L51">
        <f t="shared" si="8"/>
        <v>104394</v>
      </c>
      <c r="M51">
        <f t="shared" si="9"/>
        <v>82190</v>
      </c>
      <c r="N51">
        <f t="shared" si="10"/>
        <v>92533</v>
      </c>
      <c r="O51">
        <f t="shared" si="11"/>
        <v>22204</v>
      </c>
      <c r="Q51">
        <v>-18763</v>
      </c>
      <c r="R51">
        <v>1648</v>
      </c>
      <c r="T51">
        <v>2374</v>
      </c>
      <c r="U51">
        <v>-1831.6000000000058</v>
      </c>
      <c r="W51">
        <v>15909.599999999999</v>
      </c>
      <c r="X51">
        <v>1948.4</v>
      </c>
      <c r="AF51">
        <v>92533</v>
      </c>
      <c r="AG51">
        <v>1.24877611230588</v>
      </c>
      <c r="AI51">
        <v>92533</v>
      </c>
      <c r="AJ51">
        <v>1.24877611230588</v>
      </c>
    </row>
    <row r="52" spans="2:38" x14ac:dyDescent="0.25">
      <c r="B52">
        <v>77624</v>
      </c>
      <c r="C52">
        <v>90012</v>
      </c>
      <c r="D52">
        <v>82581</v>
      </c>
      <c r="E52">
        <v>18293</v>
      </c>
      <c r="F52">
        <v>23546</v>
      </c>
      <c r="H52">
        <v>101432</v>
      </c>
      <c r="J52">
        <f t="shared" si="6"/>
        <v>58411.199999999997</v>
      </c>
      <c r="K52">
        <f t="shared" si="7"/>
        <v>1.736516284548169</v>
      </c>
      <c r="L52">
        <f t="shared" si="8"/>
        <v>90012</v>
      </c>
      <c r="M52">
        <f t="shared" si="9"/>
        <v>18293</v>
      </c>
      <c r="N52">
        <f t="shared" si="10"/>
        <v>58411.199999999997</v>
      </c>
      <c r="O52">
        <f t="shared" si="11"/>
        <v>71719</v>
      </c>
      <c r="Q52">
        <v>27509</v>
      </c>
      <c r="R52">
        <v>6</v>
      </c>
      <c r="T52">
        <v>24143.399999999994</v>
      </c>
      <c r="U52">
        <v>-3075</v>
      </c>
      <c r="W52">
        <v>40407.399999999994</v>
      </c>
      <c r="X52">
        <v>3075</v>
      </c>
      <c r="AD52">
        <v>58411.199999999997</v>
      </c>
      <c r="AE52">
        <v>1.736516284548169</v>
      </c>
      <c r="AK52">
        <v>58411.199999999997</v>
      </c>
      <c r="AL52">
        <v>1.736516284548169</v>
      </c>
    </row>
    <row r="53" spans="2:38" x14ac:dyDescent="0.25">
      <c r="B53">
        <v>65115</v>
      </c>
      <c r="C53">
        <v>20520</v>
      </c>
      <c r="D53">
        <v>73895</v>
      </c>
      <c r="E53">
        <v>8656</v>
      </c>
      <c r="F53">
        <v>109600</v>
      </c>
      <c r="H53">
        <v>68693</v>
      </c>
      <c r="J53">
        <f t="shared" si="6"/>
        <v>55557.2</v>
      </c>
      <c r="K53">
        <f t="shared" si="7"/>
        <v>1.2364374014529171</v>
      </c>
      <c r="L53">
        <f t="shared" si="8"/>
        <v>109600</v>
      </c>
      <c r="M53">
        <f t="shared" si="9"/>
        <v>8656</v>
      </c>
      <c r="N53">
        <f t="shared" si="10"/>
        <v>55557.2</v>
      </c>
      <c r="O53">
        <f t="shared" si="11"/>
        <v>100944</v>
      </c>
      <c r="Q53">
        <v>18632</v>
      </c>
      <c r="R53">
        <v>-33</v>
      </c>
      <c r="T53">
        <v>12285.799999999996</v>
      </c>
      <c r="U53">
        <v>-1965</v>
      </c>
      <c r="W53">
        <v>23889.8</v>
      </c>
      <c r="X53">
        <v>2716.6000000000004</v>
      </c>
      <c r="Z53">
        <v>55557.2</v>
      </c>
      <c r="AA53">
        <v>1.2364374014529171</v>
      </c>
      <c r="AI53">
        <v>55557.2</v>
      </c>
      <c r="AJ53">
        <v>1.2364374014529171</v>
      </c>
    </row>
    <row r="54" spans="2:38" x14ac:dyDescent="0.25">
      <c r="B54">
        <v>19980</v>
      </c>
      <c r="C54">
        <v>82048</v>
      </c>
      <c r="D54">
        <v>30415</v>
      </c>
      <c r="E54">
        <v>64225</v>
      </c>
      <c r="F54">
        <v>54087</v>
      </c>
      <c r="H54">
        <v>92131</v>
      </c>
      <c r="J54">
        <f t="shared" si="6"/>
        <v>50151</v>
      </c>
      <c r="K54">
        <f t="shared" si="7"/>
        <v>1.8370720424318558</v>
      </c>
      <c r="L54">
        <f t="shared" si="8"/>
        <v>82048</v>
      </c>
      <c r="M54">
        <f t="shared" si="9"/>
        <v>19980</v>
      </c>
      <c r="N54">
        <f t="shared" si="10"/>
        <v>50151</v>
      </c>
      <c r="O54">
        <f t="shared" si="11"/>
        <v>62068</v>
      </c>
      <c r="Q54">
        <v>-18200</v>
      </c>
      <c r="R54">
        <v>-59</v>
      </c>
      <c r="T54">
        <v>-23427.600000000006</v>
      </c>
      <c r="U54">
        <v>800.40000000000146</v>
      </c>
      <c r="W54">
        <v>26098</v>
      </c>
      <c r="X54">
        <v>1274.4000000000001</v>
      </c>
      <c r="AF54">
        <v>50151</v>
      </c>
      <c r="AG54">
        <v>1.8370720424318558</v>
      </c>
      <c r="AK54">
        <v>50151</v>
      </c>
      <c r="AL54">
        <v>1.8370720424318558</v>
      </c>
    </row>
    <row r="55" spans="2:38" x14ac:dyDescent="0.25">
      <c r="B55">
        <v>69005</v>
      </c>
      <c r="C55">
        <v>43087</v>
      </c>
      <c r="D55">
        <v>68995</v>
      </c>
      <c r="E55">
        <v>36001</v>
      </c>
      <c r="F55">
        <v>37165</v>
      </c>
      <c r="H55">
        <v>118281</v>
      </c>
      <c r="J55">
        <f t="shared" si="6"/>
        <v>50850.6</v>
      </c>
      <c r="K55">
        <f t="shared" si="7"/>
        <v>2.3260492501563403</v>
      </c>
      <c r="L55">
        <f t="shared" si="8"/>
        <v>69005</v>
      </c>
      <c r="M55">
        <f t="shared" si="9"/>
        <v>36001</v>
      </c>
      <c r="N55">
        <f t="shared" si="10"/>
        <v>50850.6</v>
      </c>
      <c r="O55">
        <f t="shared" si="11"/>
        <v>33004</v>
      </c>
      <c r="Q55">
        <v>23571</v>
      </c>
      <c r="R55">
        <v>6090</v>
      </c>
      <c r="T55">
        <v>-12961.800000000003</v>
      </c>
      <c r="U55">
        <v>-2245.4000000000015</v>
      </c>
      <c r="W55">
        <v>27483.399999999998</v>
      </c>
      <c r="X55">
        <v>2541</v>
      </c>
      <c r="AF55">
        <v>50850.6</v>
      </c>
      <c r="AG55">
        <v>2.3260492501563403</v>
      </c>
      <c r="AK55">
        <v>50850.6</v>
      </c>
      <c r="AL55">
        <v>2.3260492501563403</v>
      </c>
    </row>
    <row r="56" spans="2:38" x14ac:dyDescent="0.25">
      <c r="B56">
        <v>71428</v>
      </c>
      <c r="C56">
        <v>62614</v>
      </c>
      <c r="D56">
        <v>107877</v>
      </c>
      <c r="E56">
        <v>71465</v>
      </c>
      <c r="F56">
        <v>47279</v>
      </c>
      <c r="H56">
        <v>102801</v>
      </c>
      <c r="J56">
        <f t="shared" si="6"/>
        <v>72132.600000000006</v>
      </c>
      <c r="K56">
        <f t="shared" si="7"/>
        <v>1.4251669841375465</v>
      </c>
      <c r="L56">
        <f t="shared" si="8"/>
        <v>107877</v>
      </c>
      <c r="M56">
        <f t="shared" si="9"/>
        <v>47279</v>
      </c>
      <c r="N56">
        <f t="shared" si="10"/>
        <v>72132.600000000006</v>
      </c>
      <c r="O56">
        <f t="shared" si="11"/>
        <v>60598</v>
      </c>
      <c r="Q56">
        <v>13380</v>
      </c>
      <c r="R56">
        <v>0</v>
      </c>
      <c r="T56">
        <v>7213.2000000000044</v>
      </c>
      <c r="U56">
        <v>2650.4000000000087</v>
      </c>
      <c r="W56">
        <v>15721.199999999999</v>
      </c>
      <c r="X56">
        <v>2657.6</v>
      </c>
      <c r="AB56">
        <v>72132.600000000006</v>
      </c>
      <c r="AC56">
        <v>1.4251669841375465</v>
      </c>
      <c r="AI56">
        <v>72132.600000000006</v>
      </c>
      <c r="AJ56">
        <v>1.4251669841375465</v>
      </c>
    </row>
    <row r="57" spans="2:38" x14ac:dyDescent="0.25">
      <c r="B57">
        <v>38508</v>
      </c>
      <c r="C57">
        <v>18630</v>
      </c>
      <c r="D57">
        <v>84114</v>
      </c>
      <c r="E57">
        <v>49296</v>
      </c>
      <c r="F57">
        <v>28962</v>
      </c>
      <c r="H57">
        <v>56464</v>
      </c>
      <c r="J57">
        <f t="shared" si="6"/>
        <v>43902</v>
      </c>
      <c r="K57">
        <f t="shared" si="7"/>
        <v>1.2861373058175025</v>
      </c>
      <c r="L57">
        <f t="shared" si="8"/>
        <v>84114</v>
      </c>
      <c r="M57">
        <f t="shared" si="9"/>
        <v>18630</v>
      </c>
      <c r="N57">
        <f t="shared" si="10"/>
        <v>43902</v>
      </c>
      <c r="O57">
        <f t="shared" si="11"/>
        <v>65484</v>
      </c>
      <c r="Q57">
        <v>-5405</v>
      </c>
      <c r="R57">
        <v>-5</v>
      </c>
      <c r="T57">
        <v>-4929</v>
      </c>
      <c r="U57">
        <v>-577.40000000000146</v>
      </c>
      <c r="W57">
        <v>14243.4</v>
      </c>
      <c r="X57">
        <v>4650.6000000000004</v>
      </c>
      <c r="Z57">
        <v>43902</v>
      </c>
      <c r="AA57">
        <v>1.2861373058175025</v>
      </c>
      <c r="AI57">
        <v>43902</v>
      </c>
      <c r="AJ57">
        <v>1.2861373058175025</v>
      </c>
    </row>
    <row r="58" spans="2:38" x14ac:dyDescent="0.25">
      <c r="B58">
        <v>71311</v>
      </c>
      <c r="C58">
        <v>35880</v>
      </c>
      <c r="D58">
        <v>46081</v>
      </c>
      <c r="E58">
        <v>42215</v>
      </c>
      <c r="F58">
        <v>23275</v>
      </c>
      <c r="H58">
        <v>64141</v>
      </c>
      <c r="J58">
        <f t="shared" si="6"/>
        <v>43752.4</v>
      </c>
      <c r="K58">
        <f t="shared" si="7"/>
        <v>1.4659995794516414</v>
      </c>
      <c r="L58">
        <f t="shared" si="8"/>
        <v>71311</v>
      </c>
      <c r="M58">
        <f t="shared" si="9"/>
        <v>23275</v>
      </c>
      <c r="N58">
        <f t="shared" si="10"/>
        <v>43752.4</v>
      </c>
      <c r="O58">
        <f t="shared" si="11"/>
        <v>48036</v>
      </c>
      <c r="Q58">
        <v>-10274</v>
      </c>
      <c r="R58">
        <v>5814</v>
      </c>
      <c r="T58">
        <v>-13196.599999999999</v>
      </c>
      <c r="U58">
        <v>113.80000000000291</v>
      </c>
      <c r="W58">
        <v>18656.600000000002</v>
      </c>
      <c r="X58">
        <v>3143.8</v>
      </c>
      <c r="Z58">
        <v>43752.4</v>
      </c>
      <c r="AA58">
        <v>1.4659995794516414</v>
      </c>
      <c r="AK58">
        <v>43752.4</v>
      </c>
      <c r="AL58">
        <v>1.4659995794516414</v>
      </c>
    </row>
    <row r="59" spans="2:38" x14ac:dyDescent="0.25">
      <c r="B59">
        <v>83572</v>
      </c>
      <c r="C59">
        <v>61652</v>
      </c>
      <c r="D59">
        <v>12711</v>
      </c>
      <c r="E59">
        <v>34696</v>
      </c>
      <c r="F59">
        <v>43473</v>
      </c>
      <c r="H59">
        <v>62384</v>
      </c>
      <c r="J59">
        <f t="shared" si="6"/>
        <v>47220.800000000003</v>
      </c>
      <c r="K59">
        <f t="shared" si="7"/>
        <v>1.3211127299833971</v>
      </c>
      <c r="L59">
        <f t="shared" si="8"/>
        <v>83572</v>
      </c>
      <c r="M59">
        <f t="shared" si="9"/>
        <v>12711</v>
      </c>
      <c r="N59">
        <f t="shared" si="10"/>
        <v>47220.800000000003</v>
      </c>
      <c r="O59">
        <f t="shared" si="11"/>
        <v>70861</v>
      </c>
      <c r="Q59">
        <v>-38476</v>
      </c>
      <c r="R59">
        <v>-3802</v>
      </c>
      <c r="T59">
        <v>2006</v>
      </c>
      <c r="U59">
        <v>462</v>
      </c>
      <c r="W59">
        <v>22462</v>
      </c>
      <c r="X59">
        <v>761.2</v>
      </c>
      <c r="AD59">
        <v>47220.800000000003</v>
      </c>
      <c r="AE59">
        <v>1.3211127299833971</v>
      </c>
      <c r="AI59">
        <v>47220.800000000003</v>
      </c>
      <c r="AJ59">
        <v>1.3211127299833971</v>
      </c>
    </row>
    <row r="60" spans="2:38" x14ac:dyDescent="0.25">
      <c r="B60">
        <v>76856</v>
      </c>
      <c r="C60">
        <v>84161</v>
      </c>
      <c r="D60">
        <v>63129</v>
      </c>
      <c r="E60">
        <v>13215</v>
      </c>
      <c r="F60">
        <v>64544</v>
      </c>
      <c r="H60">
        <v>114060</v>
      </c>
      <c r="J60">
        <f t="shared" si="6"/>
        <v>60381</v>
      </c>
      <c r="K60">
        <f t="shared" si="7"/>
        <v>1.8890048193968301</v>
      </c>
      <c r="L60">
        <f t="shared" si="8"/>
        <v>84161</v>
      </c>
      <c r="M60">
        <f t="shared" si="9"/>
        <v>13215</v>
      </c>
      <c r="N60">
        <f t="shared" si="10"/>
        <v>60381</v>
      </c>
      <c r="O60">
        <f t="shared" si="11"/>
        <v>70946</v>
      </c>
      <c r="Q60">
        <v>5574</v>
      </c>
      <c r="R60">
        <v>6325</v>
      </c>
      <c r="T60">
        <v>7171.1999999999971</v>
      </c>
      <c r="U60">
        <v>-496.59999999999854</v>
      </c>
      <c r="W60">
        <v>23493.600000000002</v>
      </c>
      <c r="X60">
        <v>1859.0000000000002</v>
      </c>
      <c r="AD60">
        <v>60381</v>
      </c>
      <c r="AE60">
        <v>1.8890048193968301</v>
      </c>
      <c r="AK60">
        <v>60381</v>
      </c>
      <c r="AL60">
        <v>1.8890048193968301</v>
      </c>
    </row>
    <row r="61" spans="2:38" x14ac:dyDescent="0.25">
      <c r="B61">
        <v>49632</v>
      </c>
      <c r="C61">
        <v>50487</v>
      </c>
      <c r="D61">
        <v>79119</v>
      </c>
      <c r="E61">
        <v>73895</v>
      </c>
      <c r="F61">
        <v>105569</v>
      </c>
      <c r="H61">
        <v>95375</v>
      </c>
      <c r="J61">
        <f t="shared" si="6"/>
        <v>71740.399999999994</v>
      </c>
      <c r="K61">
        <f t="shared" si="7"/>
        <v>1.3294461698011164</v>
      </c>
      <c r="L61">
        <f t="shared" si="8"/>
        <v>105569</v>
      </c>
      <c r="M61">
        <f t="shared" si="9"/>
        <v>49632</v>
      </c>
      <c r="N61">
        <f t="shared" si="10"/>
        <v>71740.399999999994</v>
      </c>
      <c r="O61">
        <f t="shared" si="11"/>
        <v>55937</v>
      </c>
      <c r="Q61">
        <v>23420</v>
      </c>
      <c r="R61">
        <v>-504</v>
      </c>
      <c r="T61">
        <v>15898.399999999994</v>
      </c>
      <c r="U61">
        <v>-1369.2000000000116</v>
      </c>
      <c r="W61">
        <v>23120</v>
      </c>
      <c r="X61">
        <v>5302</v>
      </c>
      <c r="Z61">
        <v>71740.399999999994</v>
      </c>
      <c r="AA61">
        <v>1.3294461698011164</v>
      </c>
      <c r="AI61">
        <v>71740.399999999994</v>
      </c>
      <c r="AJ61">
        <v>1.3294461698011164</v>
      </c>
    </row>
    <row r="62" spans="2:38" x14ac:dyDescent="0.25">
      <c r="B62">
        <v>14426</v>
      </c>
      <c r="C62">
        <v>13043</v>
      </c>
      <c r="D62">
        <v>71171</v>
      </c>
      <c r="E62">
        <v>98430</v>
      </c>
      <c r="F62">
        <v>100670</v>
      </c>
      <c r="H62">
        <v>130405</v>
      </c>
      <c r="J62">
        <f t="shared" si="6"/>
        <v>59548</v>
      </c>
      <c r="K62">
        <f t="shared" si="7"/>
        <v>2.1899140189427015</v>
      </c>
      <c r="L62">
        <f t="shared" si="8"/>
        <v>100670</v>
      </c>
      <c r="M62">
        <f t="shared" si="9"/>
        <v>13043</v>
      </c>
      <c r="N62">
        <f t="shared" si="10"/>
        <v>59548</v>
      </c>
      <c r="O62">
        <f t="shared" si="11"/>
        <v>87627</v>
      </c>
      <c r="Q62">
        <v>15031</v>
      </c>
      <c r="R62">
        <v>4385</v>
      </c>
      <c r="T62">
        <v>114.40000000000146</v>
      </c>
      <c r="U62">
        <v>4001.5999999999985</v>
      </c>
      <c r="W62">
        <v>13952.4</v>
      </c>
      <c r="X62">
        <v>5282.0000000000009</v>
      </c>
      <c r="AD62">
        <v>59548</v>
      </c>
      <c r="AE62">
        <v>2.1899140189427015</v>
      </c>
      <c r="AK62">
        <v>59548</v>
      </c>
      <c r="AL62">
        <v>2.1899140189427015</v>
      </c>
    </row>
    <row r="63" spans="2:38" x14ac:dyDescent="0.25">
      <c r="B63">
        <v>62396</v>
      </c>
      <c r="C63">
        <v>100843</v>
      </c>
      <c r="D63">
        <v>7660</v>
      </c>
      <c r="E63">
        <v>106873</v>
      </c>
      <c r="F63">
        <v>66434</v>
      </c>
      <c r="H63">
        <v>95986</v>
      </c>
      <c r="J63">
        <f t="shared" si="6"/>
        <v>68841.2</v>
      </c>
      <c r="K63">
        <f t="shared" si="7"/>
        <v>1.3943103838980146</v>
      </c>
      <c r="L63">
        <f t="shared" si="8"/>
        <v>106873</v>
      </c>
      <c r="M63">
        <f t="shared" si="9"/>
        <v>7660</v>
      </c>
      <c r="N63">
        <f t="shared" si="10"/>
        <v>68841.2</v>
      </c>
      <c r="O63">
        <f t="shared" si="11"/>
        <v>99213</v>
      </c>
      <c r="Q63">
        <v>-6596</v>
      </c>
      <c r="R63">
        <v>0</v>
      </c>
      <c r="T63">
        <v>-3089.1999999999971</v>
      </c>
      <c r="U63">
        <v>1174.3999999999942</v>
      </c>
      <c r="W63">
        <v>24338</v>
      </c>
      <c r="X63">
        <v>4172.3999999999996</v>
      </c>
      <c r="AB63">
        <v>68841.2</v>
      </c>
      <c r="AC63">
        <v>1.3943103838980146</v>
      </c>
      <c r="AI63">
        <v>68841.2</v>
      </c>
      <c r="AJ63">
        <v>1.3943103838980146</v>
      </c>
    </row>
    <row r="64" spans="2:38" x14ac:dyDescent="0.25">
      <c r="B64">
        <v>35084</v>
      </c>
      <c r="C64">
        <v>33282</v>
      </c>
      <c r="D64">
        <v>110749</v>
      </c>
      <c r="E64">
        <v>67347</v>
      </c>
      <c r="F64">
        <v>54862</v>
      </c>
      <c r="H64">
        <v>130583</v>
      </c>
      <c r="J64">
        <f t="shared" si="6"/>
        <v>60264.800000000003</v>
      </c>
      <c r="K64">
        <f t="shared" si="7"/>
        <v>2.1668204324912717</v>
      </c>
      <c r="L64">
        <f t="shared" si="8"/>
        <v>110749</v>
      </c>
      <c r="M64">
        <f t="shared" si="9"/>
        <v>33282</v>
      </c>
      <c r="N64">
        <f t="shared" si="10"/>
        <v>60264.800000000003</v>
      </c>
      <c r="O64">
        <f t="shared" si="11"/>
        <v>77467</v>
      </c>
      <c r="Q64">
        <v>44360</v>
      </c>
      <c r="R64">
        <v>57</v>
      </c>
      <c r="T64">
        <v>-6647.1999999999971</v>
      </c>
      <c r="U64">
        <v>-864.39999999999418</v>
      </c>
      <c r="W64">
        <v>19570.400000000001</v>
      </c>
      <c r="X64">
        <v>1396</v>
      </c>
      <c r="AB64">
        <v>60264.800000000003</v>
      </c>
      <c r="AC64">
        <v>2.1668204324912717</v>
      </c>
      <c r="AK64">
        <v>60264.800000000003</v>
      </c>
      <c r="AL64">
        <v>2.1668204324912717</v>
      </c>
    </row>
    <row r="65" spans="2:38" x14ac:dyDescent="0.25">
      <c r="B65">
        <v>19131</v>
      </c>
      <c r="C65">
        <v>59129</v>
      </c>
      <c r="D65">
        <v>16352</v>
      </c>
      <c r="E65">
        <v>64374</v>
      </c>
      <c r="F65">
        <v>96321</v>
      </c>
      <c r="H65">
        <v>73574</v>
      </c>
      <c r="J65">
        <f t="shared" si="6"/>
        <v>51061.4</v>
      </c>
      <c r="K65">
        <f t="shared" si="7"/>
        <v>1.4408927291456952</v>
      </c>
      <c r="L65">
        <f t="shared" si="8"/>
        <v>96321</v>
      </c>
      <c r="M65">
        <f t="shared" si="9"/>
        <v>16352</v>
      </c>
      <c r="N65">
        <f t="shared" si="10"/>
        <v>51061.4</v>
      </c>
      <c r="O65">
        <f t="shared" si="11"/>
        <v>79969</v>
      </c>
      <c r="Q65">
        <v>10475</v>
      </c>
      <c r="R65">
        <v>9439</v>
      </c>
      <c r="T65">
        <v>3386.5999999999985</v>
      </c>
      <c r="U65">
        <v>981.20000000000437</v>
      </c>
      <c r="W65">
        <v>22121.8</v>
      </c>
      <c r="X65">
        <v>1015.6</v>
      </c>
      <c r="Z65">
        <v>51061.4</v>
      </c>
      <c r="AA65">
        <v>1.4408927291456952</v>
      </c>
      <c r="AK65">
        <v>51061.4</v>
      </c>
      <c r="AL65">
        <v>1.4408927291456952</v>
      </c>
    </row>
    <row r="66" spans="2:38" x14ac:dyDescent="0.25">
      <c r="B66">
        <v>110739</v>
      </c>
      <c r="C66">
        <v>17440</v>
      </c>
      <c r="D66">
        <v>53371</v>
      </c>
      <c r="E66">
        <v>91265</v>
      </c>
      <c r="F66">
        <v>99436</v>
      </c>
      <c r="H66">
        <v>115201</v>
      </c>
      <c r="J66">
        <f t="shared" ref="J66:J101" si="12">AVERAGE(B66:F66)</f>
        <v>74450.2</v>
      </c>
      <c r="K66">
        <f t="shared" ref="K66:K97" si="13">H66/J66</f>
        <v>1.5473564879610802</v>
      </c>
      <c r="L66">
        <f t="shared" ref="L66:L101" si="14">MAX(B66:F66)</f>
        <v>110739</v>
      </c>
      <c r="M66">
        <f t="shared" ref="M66:M101" si="15">MIN(B66:F66)</f>
        <v>17440</v>
      </c>
      <c r="N66">
        <f t="shared" ref="N66:N101" si="16">AVERAGE(B66:F66)</f>
        <v>74450.2</v>
      </c>
      <c r="O66">
        <f t="shared" ref="O66:O101" si="17">L66-M66</f>
        <v>93299</v>
      </c>
      <c r="Q66">
        <v>-10751</v>
      </c>
      <c r="R66">
        <v>-33</v>
      </c>
      <c r="T66">
        <v>-1834.4000000000087</v>
      </c>
      <c r="U66">
        <v>894.39999999999418</v>
      </c>
      <c r="W66">
        <v>29806</v>
      </c>
      <c r="X66">
        <v>3858.8</v>
      </c>
      <c r="AF66">
        <v>74450.2</v>
      </c>
      <c r="AG66">
        <v>1.5473564879610802</v>
      </c>
      <c r="AK66">
        <v>74450.2</v>
      </c>
      <c r="AL66">
        <v>1.5473564879610802</v>
      </c>
    </row>
    <row r="67" spans="2:38" x14ac:dyDescent="0.25">
      <c r="B67">
        <v>34025</v>
      </c>
      <c r="C67">
        <v>116588</v>
      </c>
      <c r="D67">
        <v>22798</v>
      </c>
      <c r="E67">
        <v>51745</v>
      </c>
      <c r="F67">
        <v>70109</v>
      </c>
      <c r="H67">
        <v>131922</v>
      </c>
      <c r="J67">
        <f t="shared" si="12"/>
        <v>59053</v>
      </c>
      <c r="K67">
        <f t="shared" si="13"/>
        <v>2.2339593246744451</v>
      </c>
      <c r="L67">
        <f t="shared" si="14"/>
        <v>116588</v>
      </c>
      <c r="M67">
        <f t="shared" si="15"/>
        <v>22798</v>
      </c>
      <c r="N67">
        <f t="shared" si="16"/>
        <v>59053</v>
      </c>
      <c r="O67">
        <f t="shared" si="17"/>
        <v>93790</v>
      </c>
      <c r="Q67">
        <v>61197</v>
      </c>
      <c r="R67">
        <v>5560</v>
      </c>
      <c r="T67">
        <v>11919.400000000001</v>
      </c>
      <c r="U67">
        <v>-857.40000000000146</v>
      </c>
      <c r="W67">
        <v>24497.8</v>
      </c>
      <c r="X67">
        <v>6449</v>
      </c>
      <c r="AD67">
        <v>59053</v>
      </c>
      <c r="AE67">
        <v>2.2339593246744451</v>
      </c>
      <c r="AK67">
        <v>59053</v>
      </c>
      <c r="AL67">
        <v>2.2339593246744451</v>
      </c>
    </row>
    <row r="68" spans="2:38" x14ac:dyDescent="0.25">
      <c r="B68">
        <v>47491</v>
      </c>
      <c r="C68">
        <v>56702</v>
      </c>
      <c r="D68">
        <v>70759</v>
      </c>
      <c r="E68">
        <v>10974</v>
      </c>
      <c r="F68">
        <v>21383</v>
      </c>
      <c r="H68">
        <v>113682</v>
      </c>
      <c r="J68">
        <f t="shared" si="12"/>
        <v>41461.800000000003</v>
      </c>
      <c r="K68">
        <f t="shared" si="13"/>
        <v>2.7418491237717606</v>
      </c>
      <c r="L68">
        <f t="shared" si="14"/>
        <v>70759</v>
      </c>
      <c r="M68">
        <f t="shared" si="15"/>
        <v>10974</v>
      </c>
      <c r="N68">
        <f t="shared" si="16"/>
        <v>41461.800000000003</v>
      </c>
      <c r="O68">
        <f t="shared" si="17"/>
        <v>59785</v>
      </c>
      <c r="Q68">
        <v>25122</v>
      </c>
      <c r="R68">
        <v>6</v>
      </c>
      <c r="T68">
        <v>-36913.800000000003</v>
      </c>
      <c r="U68">
        <v>-2418</v>
      </c>
      <c r="W68">
        <v>36913.800000000003</v>
      </c>
      <c r="X68">
        <v>3240.4</v>
      </c>
      <c r="AB68">
        <v>41461.800000000003</v>
      </c>
      <c r="AC68">
        <v>2.7418491237717606</v>
      </c>
      <c r="AK68">
        <v>41461.800000000003</v>
      </c>
      <c r="AL68">
        <v>2.7418491237717606</v>
      </c>
    </row>
    <row r="69" spans="2:38" x14ac:dyDescent="0.25">
      <c r="B69">
        <v>45085</v>
      </c>
      <c r="C69">
        <v>52818</v>
      </c>
      <c r="D69">
        <v>99428</v>
      </c>
      <c r="E69">
        <v>20036</v>
      </c>
      <c r="F69">
        <v>56998</v>
      </c>
      <c r="H69">
        <v>125893</v>
      </c>
      <c r="J69">
        <f t="shared" si="12"/>
        <v>54873</v>
      </c>
      <c r="K69">
        <f t="shared" si="13"/>
        <v>2.2942612942612941</v>
      </c>
      <c r="L69">
        <f t="shared" si="14"/>
        <v>99428</v>
      </c>
      <c r="M69">
        <f t="shared" si="15"/>
        <v>20036</v>
      </c>
      <c r="N69">
        <f t="shared" si="16"/>
        <v>54873</v>
      </c>
      <c r="O69">
        <f t="shared" si="17"/>
        <v>79392</v>
      </c>
      <c r="Q69">
        <v>32044</v>
      </c>
      <c r="R69">
        <v>-3241</v>
      </c>
      <c r="T69">
        <v>-649.19999999999709</v>
      </c>
      <c r="U69">
        <v>4570</v>
      </c>
      <c r="W69">
        <v>17343.2</v>
      </c>
      <c r="X69">
        <v>4583.6000000000004</v>
      </c>
      <c r="AD69">
        <v>54873</v>
      </c>
      <c r="AE69">
        <v>2.2942612942612941</v>
      </c>
      <c r="AK69">
        <v>54873</v>
      </c>
      <c r="AL69">
        <v>2.2942612942612941</v>
      </c>
    </row>
    <row r="70" spans="2:38" x14ac:dyDescent="0.25">
      <c r="B70">
        <v>82661</v>
      </c>
      <c r="C70">
        <v>24426</v>
      </c>
      <c r="D70">
        <v>31896</v>
      </c>
      <c r="E70">
        <v>27016</v>
      </c>
      <c r="F70">
        <v>4514</v>
      </c>
      <c r="H70">
        <v>99908</v>
      </c>
      <c r="J70">
        <f t="shared" si="12"/>
        <v>34102.6</v>
      </c>
      <c r="K70">
        <f t="shared" si="13"/>
        <v>2.9296299988857157</v>
      </c>
      <c r="L70">
        <f t="shared" si="14"/>
        <v>82661</v>
      </c>
      <c r="M70">
        <f t="shared" si="15"/>
        <v>4514</v>
      </c>
      <c r="N70">
        <f t="shared" si="16"/>
        <v>34102.6</v>
      </c>
      <c r="O70">
        <f t="shared" si="17"/>
        <v>78147</v>
      </c>
      <c r="Q70">
        <v>19958</v>
      </c>
      <c r="R70">
        <v>6233</v>
      </c>
      <c r="T70">
        <v>-19476.200000000004</v>
      </c>
      <c r="U70">
        <v>-248.59999999999854</v>
      </c>
      <c r="W70">
        <v>24561.4</v>
      </c>
      <c r="X70">
        <v>3760.6000000000004</v>
      </c>
      <c r="AD70">
        <v>34102.6</v>
      </c>
      <c r="AE70">
        <v>2.9296299988857157</v>
      </c>
      <c r="AK70">
        <v>34102.6</v>
      </c>
      <c r="AL70">
        <v>2.9296299988857157</v>
      </c>
    </row>
    <row r="71" spans="2:38" x14ac:dyDescent="0.25">
      <c r="B71">
        <v>19560</v>
      </c>
      <c r="C71">
        <v>36085</v>
      </c>
      <c r="D71">
        <v>80939</v>
      </c>
      <c r="E71">
        <v>74836</v>
      </c>
      <c r="F71">
        <v>13588</v>
      </c>
      <c r="H71">
        <v>59909</v>
      </c>
      <c r="J71">
        <f t="shared" si="12"/>
        <v>45001.599999999999</v>
      </c>
      <c r="K71">
        <f t="shared" si="13"/>
        <v>1.3312637772879188</v>
      </c>
      <c r="L71">
        <f t="shared" si="14"/>
        <v>80939</v>
      </c>
      <c r="M71">
        <f t="shared" si="15"/>
        <v>13588</v>
      </c>
      <c r="N71">
        <f t="shared" si="16"/>
        <v>45001.599999999999</v>
      </c>
      <c r="O71">
        <f t="shared" si="17"/>
        <v>67351</v>
      </c>
      <c r="Q71">
        <v>-5281</v>
      </c>
      <c r="R71">
        <v>-3070</v>
      </c>
      <c r="T71">
        <v>6133.5999999999985</v>
      </c>
      <c r="U71">
        <v>274.40000000000146</v>
      </c>
      <c r="W71">
        <v>19737.599999999999</v>
      </c>
      <c r="X71">
        <v>724.4</v>
      </c>
      <c r="AD71">
        <v>45001.599999999999</v>
      </c>
      <c r="AE71">
        <v>1.3312637772879188</v>
      </c>
      <c r="AI71">
        <v>45001.599999999999</v>
      </c>
      <c r="AJ71">
        <v>1.3312637772879188</v>
      </c>
    </row>
    <row r="72" spans="2:38" x14ac:dyDescent="0.25">
      <c r="B72">
        <v>98572</v>
      </c>
      <c r="C72">
        <v>14034</v>
      </c>
      <c r="D72">
        <v>31520</v>
      </c>
      <c r="E72">
        <v>56049</v>
      </c>
      <c r="F72">
        <v>92419</v>
      </c>
      <c r="H72">
        <v>86753</v>
      </c>
      <c r="J72">
        <f t="shared" si="12"/>
        <v>58518.8</v>
      </c>
      <c r="K72">
        <f t="shared" si="13"/>
        <v>1.4824808437630299</v>
      </c>
      <c r="L72">
        <f t="shared" si="14"/>
        <v>98572</v>
      </c>
      <c r="M72">
        <f t="shared" si="15"/>
        <v>14034</v>
      </c>
      <c r="N72">
        <f t="shared" si="16"/>
        <v>58518.8</v>
      </c>
      <c r="O72">
        <f t="shared" si="17"/>
        <v>84538</v>
      </c>
      <c r="Q72">
        <v>-577</v>
      </c>
      <c r="R72">
        <v>3104</v>
      </c>
      <c r="T72">
        <v>13796</v>
      </c>
      <c r="U72">
        <v>310.20000000000437</v>
      </c>
      <c r="W72">
        <v>19578.399999999998</v>
      </c>
      <c r="X72">
        <v>4228.2</v>
      </c>
      <c r="AD72">
        <v>58518.8</v>
      </c>
      <c r="AE72">
        <v>1.4824808437630299</v>
      </c>
      <c r="AK72">
        <v>58518.8</v>
      </c>
      <c r="AL72">
        <v>1.4824808437630299</v>
      </c>
    </row>
    <row r="73" spans="2:38" x14ac:dyDescent="0.25">
      <c r="B73">
        <v>27618</v>
      </c>
      <c r="C73">
        <v>45238</v>
      </c>
      <c r="D73">
        <v>59965</v>
      </c>
      <c r="E73">
        <v>18684</v>
      </c>
      <c r="F73">
        <v>42690</v>
      </c>
      <c r="H73">
        <v>98639</v>
      </c>
      <c r="J73">
        <f t="shared" si="12"/>
        <v>38839</v>
      </c>
      <c r="K73">
        <f t="shared" si="13"/>
        <v>2.5396894873709415</v>
      </c>
      <c r="L73">
        <f t="shared" si="14"/>
        <v>59965</v>
      </c>
      <c r="M73">
        <f t="shared" si="15"/>
        <v>18684</v>
      </c>
      <c r="N73">
        <f t="shared" si="16"/>
        <v>38839</v>
      </c>
      <c r="O73">
        <f t="shared" si="17"/>
        <v>41281</v>
      </c>
      <c r="Q73">
        <v>3683</v>
      </c>
      <c r="R73">
        <v>8711</v>
      </c>
      <c r="T73">
        <v>-25785.199999999997</v>
      </c>
      <c r="U73">
        <v>-1581</v>
      </c>
      <c r="W73">
        <v>31656</v>
      </c>
      <c r="X73">
        <v>1755.7999999999997</v>
      </c>
      <c r="AB73">
        <v>38839</v>
      </c>
      <c r="AC73">
        <v>2.5396894873709415</v>
      </c>
      <c r="AK73">
        <v>38839</v>
      </c>
      <c r="AL73">
        <v>2.5396894873709415</v>
      </c>
    </row>
    <row r="74" spans="2:38" x14ac:dyDescent="0.25">
      <c r="B74">
        <v>96344</v>
      </c>
      <c r="C74">
        <v>37624</v>
      </c>
      <c r="D74">
        <v>34177</v>
      </c>
      <c r="E74">
        <v>32517</v>
      </c>
      <c r="F74">
        <v>27470</v>
      </c>
      <c r="H74">
        <v>81540</v>
      </c>
      <c r="J74">
        <f t="shared" si="12"/>
        <v>45626.400000000001</v>
      </c>
      <c r="K74">
        <f t="shared" si="13"/>
        <v>1.787123244437431</v>
      </c>
      <c r="L74">
        <f t="shared" si="14"/>
        <v>96344</v>
      </c>
      <c r="M74">
        <f t="shared" si="15"/>
        <v>27470</v>
      </c>
      <c r="N74">
        <f t="shared" si="16"/>
        <v>45626.400000000001</v>
      </c>
      <c r="O74">
        <f t="shared" si="17"/>
        <v>68874</v>
      </c>
      <c r="Q74">
        <v>3189</v>
      </c>
      <c r="R74">
        <v>-505</v>
      </c>
      <c r="T74">
        <v>-14250</v>
      </c>
      <c r="U74">
        <v>-3684.7999999999956</v>
      </c>
      <c r="W74">
        <v>32336.799999999999</v>
      </c>
      <c r="X74">
        <v>3764</v>
      </c>
      <c r="AB74">
        <v>45626.400000000001</v>
      </c>
      <c r="AC74">
        <v>1.787123244437431</v>
      </c>
      <c r="AK74">
        <v>45626.400000000001</v>
      </c>
      <c r="AL74">
        <v>1.787123244437431</v>
      </c>
    </row>
    <row r="75" spans="2:38" x14ac:dyDescent="0.25">
      <c r="B75">
        <v>84113</v>
      </c>
      <c r="C75">
        <v>55602</v>
      </c>
      <c r="D75">
        <v>12643</v>
      </c>
      <c r="E75">
        <v>87436</v>
      </c>
      <c r="F75">
        <v>63153</v>
      </c>
      <c r="H75">
        <v>91822</v>
      </c>
      <c r="J75">
        <f t="shared" si="12"/>
        <v>60589.4</v>
      </c>
      <c r="K75">
        <f t="shared" si="13"/>
        <v>1.5154796053435089</v>
      </c>
      <c r="L75">
        <f t="shared" si="14"/>
        <v>87436</v>
      </c>
      <c r="M75">
        <f t="shared" si="15"/>
        <v>12643</v>
      </c>
      <c r="N75">
        <f t="shared" si="16"/>
        <v>60589.4</v>
      </c>
      <c r="O75">
        <f t="shared" si="17"/>
        <v>74793</v>
      </c>
      <c r="Q75">
        <v>17038</v>
      </c>
      <c r="R75">
        <v>-6779</v>
      </c>
      <c r="T75">
        <v>-5092.5999999999985</v>
      </c>
      <c r="U75">
        <v>5407.8000000000029</v>
      </c>
      <c r="W75">
        <v>33435.399999999994</v>
      </c>
      <c r="X75">
        <v>5601.8</v>
      </c>
      <c r="AB75">
        <v>60589.4</v>
      </c>
      <c r="AC75">
        <v>1.5154796053435089</v>
      </c>
      <c r="AK75">
        <v>60589.4</v>
      </c>
      <c r="AL75">
        <v>1.5154796053435089</v>
      </c>
    </row>
    <row r="76" spans="2:38" x14ac:dyDescent="0.25">
      <c r="B76">
        <v>64751</v>
      </c>
      <c r="C76">
        <v>24898</v>
      </c>
      <c r="D76">
        <v>52940</v>
      </c>
      <c r="E76">
        <v>46939</v>
      </c>
      <c r="F76">
        <v>46129</v>
      </c>
      <c r="H76">
        <v>59360</v>
      </c>
      <c r="J76">
        <f t="shared" si="12"/>
        <v>47131.4</v>
      </c>
      <c r="K76">
        <f t="shared" si="13"/>
        <v>1.2594576015140648</v>
      </c>
      <c r="L76">
        <f t="shared" si="14"/>
        <v>64751</v>
      </c>
      <c r="M76">
        <f t="shared" si="15"/>
        <v>24898</v>
      </c>
      <c r="N76">
        <f t="shared" si="16"/>
        <v>47131.4</v>
      </c>
      <c r="O76">
        <f t="shared" si="17"/>
        <v>39853</v>
      </c>
      <c r="Q76">
        <v>11021</v>
      </c>
      <c r="R76">
        <v>3620</v>
      </c>
      <c r="T76">
        <v>6221.5999999999985</v>
      </c>
      <c r="U76">
        <v>5608.2000000000044</v>
      </c>
      <c r="W76">
        <v>23322</v>
      </c>
      <c r="X76">
        <v>5608.2000000000007</v>
      </c>
      <c r="Z76">
        <v>47131.4</v>
      </c>
      <c r="AA76">
        <v>1.2594576015140648</v>
      </c>
      <c r="AI76">
        <v>47131.4</v>
      </c>
      <c r="AJ76">
        <v>1.2594576015140648</v>
      </c>
    </row>
    <row r="77" spans="2:38" x14ac:dyDescent="0.25">
      <c r="B77">
        <v>20363</v>
      </c>
      <c r="C77">
        <v>37365</v>
      </c>
      <c r="D77">
        <v>44636</v>
      </c>
      <c r="E77">
        <v>83800</v>
      </c>
      <c r="F77">
        <v>96168</v>
      </c>
      <c r="H77">
        <v>85969</v>
      </c>
      <c r="J77">
        <f t="shared" si="12"/>
        <v>56466.400000000001</v>
      </c>
      <c r="K77">
        <f t="shared" si="13"/>
        <v>1.5224806256464021</v>
      </c>
      <c r="L77">
        <f t="shared" si="14"/>
        <v>96168</v>
      </c>
      <c r="M77">
        <f t="shared" si="15"/>
        <v>20363</v>
      </c>
      <c r="N77">
        <f t="shared" si="16"/>
        <v>56466.400000000001</v>
      </c>
      <c r="O77">
        <f t="shared" si="17"/>
        <v>75805</v>
      </c>
      <c r="Q77">
        <v>-14522</v>
      </c>
      <c r="R77">
        <v>-3900</v>
      </c>
      <c r="T77">
        <v>-9805.9999999999927</v>
      </c>
      <c r="U77">
        <v>-128.19999999999709</v>
      </c>
      <c r="W77">
        <v>11129.2</v>
      </c>
      <c r="X77">
        <v>679.80000000000007</v>
      </c>
      <c r="AF77">
        <v>56466.400000000001</v>
      </c>
      <c r="AG77">
        <v>1.5224806256464021</v>
      </c>
      <c r="AK77">
        <v>56466.400000000001</v>
      </c>
      <c r="AL77">
        <v>1.5224806256464021</v>
      </c>
    </row>
    <row r="78" spans="2:38" x14ac:dyDescent="0.25">
      <c r="B78">
        <v>34447</v>
      </c>
      <c r="C78">
        <v>71454</v>
      </c>
      <c r="D78">
        <v>66136</v>
      </c>
      <c r="E78">
        <v>27448</v>
      </c>
      <c r="F78">
        <v>8729</v>
      </c>
      <c r="H78">
        <v>70351</v>
      </c>
      <c r="J78">
        <f t="shared" si="12"/>
        <v>41642.800000000003</v>
      </c>
      <c r="K78">
        <f t="shared" si="13"/>
        <v>1.689391683556341</v>
      </c>
      <c r="L78">
        <f t="shared" si="14"/>
        <v>71454</v>
      </c>
      <c r="M78">
        <f t="shared" si="15"/>
        <v>8729</v>
      </c>
      <c r="N78">
        <f t="shared" si="16"/>
        <v>41642.800000000003</v>
      </c>
      <c r="O78">
        <f t="shared" si="17"/>
        <v>62725</v>
      </c>
      <c r="Q78">
        <v>-18209</v>
      </c>
      <c r="R78">
        <v>-1</v>
      </c>
      <c r="T78">
        <v>-17544.799999999996</v>
      </c>
      <c r="U78">
        <v>-4693.5999999999985</v>
      </c>
      <c r="W78">
        <v>22550.800000000003</v>
      </c>
      <c r="X78">
        <v>5397.6</v>
      </c>
      <c r="AD78">
        <v>41642.800000000003</v>
      </c>
      <c r="AE78">
        <v>1.689391683556341</v>
      </c>
      <c r="AK78">
        <v>41642.800000000003</v>
      </c>
      <c r="AL78">
        <v>1.689391683556341</v>
      </c>
    </row>
    <row r="79" spans="2:38" x14ac:dyDescent="0.25">
      <c r="B79">
        <v>72024</v>
      </c>
      <c r="C79">
        <v>94957</v>
      </c>
      <c r="D79">
        <v>70875</v>
      </c>
      <c r="E79">
        <v>48409</v>
      </c>
      <c r="F79">
        <v>101760</v>
      </c>
      <c r="H79">
        <v>129056</v>
      </c>
      <c r="J79">
        <f t="shared" si="12"/>
        <v>77605</v>
      </c>
      <c r="K79">
        <f t="shared" si="13"/>
        <v>1.6629856323690484</v>
      </c>
      <c r="L79">
        <f t="shared" si="14"/>
        <v>101760</v>
      </c>
      <c r="M79">
        <f t="shared" si="15"/>
        <v>48409</v>
      </c>
      <c r="N79">
        <f t="shared" si="16"/>
        <v>77605</v>
      </c>
      <c r="O79">
        <f t="shared" si="17"/>
        <v>53351</v>
      </c>
      <c r="Q79">
        <v>-4399</v>
      </c>
      <c r="R79">
        <v>-51</v>
      </c>
      <c r="T79">
        <v>-9872.6000000000058</v>
      </c>
      <c r="U79">
        <v>-430</v>
      </c>
      <c r="W79">
        <v>17853.800000000003</v>
      </c>
      <c r="X79">
        <v>3400.8</v>
      </c>
      <c r="AF79">
        <v>77605</v>
      </c>
      <c r="AG79">
        <v>1.6629856323690484</v>
      </c>
      <c r="AK79">
        <v>77605</v>
      </c>
      <c r="AL79">
        <v>1.6629856323690484</v>
      </c>
    </row>
    <row r="80" spans="2:38" x14ac:dyDescent="0.25">
      <c r="B80">
        <v>96722</v>
      </c>
      <c r="C80">
        <v>39392</v>
      </c>
      <c r="D80">
        <v>26564</v>
      </c>
      <c r="E80">
        <v>112261</v>
      </c>
      <c r="F80">
        <v>5822</v>
      </c>
      <c r="H80">
        <v>113774</v>
      </c>
      <c r="J80">
        <f t="shared" si="12"/>
        <v>56152.2</v>
      </c>
      <c r="K80">
        <f t="shared" si="13"/>
        <v>2.0261717261300536</v>
      </c>
      <c r="L80">
        <f t="shared" si="14"/>
        <v>112261</v>
      </c>
      <c r="M80">
        <f t="shared" si="15"/>
        <v>5822</v>
      </c>
      <c r="N80">
        <f t="shared" si="16"/>
        <v>56152.2</v>
      </c>
      <c r="O80">
        <f t="shared" si="17"/>
        <v>106439</v>
      </c>
      <c r="Q80">
        <v>23369</v>
      </c>
      <c r="R80">
        <v>1274</v>
      </c>
      <c r="T80">
        <v>-5520</v>
      </c>
      <c r="U80">
        <v>76.19999999999709</v>
      </c>
      <c r="W80">
        <v>36174</v>
      </c>
      <c r="X80">
        <v>6631.8</v>
      </c>
      <c r="AB80">
        <v>56152.2</v>
      </c>
      <c r="AC80">
        <v>2.0261717261300536</v>
      </c>
      <c r="AK80">
        <v>56152.2</v>
      </c>
      <c r="AL80">
        <v>2.0261717261300536</v>
      </c>
    </row>
    <row r="81" spans="2:38" x14ac:dyDescent="0.25">
      <c r="B81">
        <v>43384</v>
      </c>
      <c r="C81">
        <v>44769</v>
      </c>
      <c r="D81">
        <v>53060</v>
      </c>
      <c r="E81">
        <v>31325</v>
      </c>
      <c r="F81">
        <v>41616</v>
      </c>
      <c r="H81">
        <v>118898</v>
      </c>
      <c r="J81">
        <f t="shared" si="12"/>
        <v>42830.8</v>
      </c>
      <c r="K81">
        <f t="shared" si="13"/>
        <v>2.7759929770165392</v>
      </c>
      <c r="L81">
        <f t="shared" si="14"/>
        <v>53060</v>
      </c>
      <c r="M81">
        <f t="shared" si="15"/>
        <v>31325</v>
      </c>
      <c r="N81">
        <f t="shared" si="16"/>
        <v>42830.8</v>
      </c>
      <c r="O81">
        <f t="shared" si="17"/>
        <v>21735</v>
      </c>
      <c r="Q81">
        <v>6107</v>
      </c>
      <c r="R81">
        <v>4</v>
      </c>
      <c r="T81">
        <v>-30452.599999999991</v>
      </c>
      <c r="U81">
        <v>-1268.7999999999956</v>
      </c>
      <c r="W81">
        <v>46769.799999999988</v>
      </c>
      <c r="X81">
        <v>3306.8</v>
      </c>
      <c r="AF81">
        <v>42830.8</v>
      </c>
      <c r="AG81">
        <v>2.7759929770165392</v>
      </c>
      <c r="AK81">
        <v>42830.8</v>
      </c>
      <c r="AL81">
        <v>2.7759929770165392</v>
      </c>
    </row>
    <row r="82" spans="2:38" x14ac:dyDescent="0.25">
      <c r="B82">
        <v>53744</v>
      </c>
      <c r="C82">
        <v>93294</v>
      </c>
      <c r="D82">
        <v>90614</v>
      </c>
      <c r="E82">
        <v>14932</v>
      </c>
      <c r="F82">
        <v>48265</v>
      </c>
      <c r="H82">
        <v>110780</v>
      </c>
      <c r="J82">
        <f t="shared" si="12"/>
        <v>60169.8</v>
      </c>
      <c r="K82">
        <f t="shared" si="13"/>
        <v>1.8411229553696371</v>
      </c>
      <c r="L82">
        <f t="shared" si="14"/>
        <v>93294</v>
      </c>
      <c r="M82">
        <f t="shared" si="15"/>
        <v>14932</v>
      </c>
      <c r="N82">
        <f t="shared" si="16"/>
        <v>60169.8</v>
      </c>
      <c r="O82">
        <f t="shared" si="17"/>
        <v>78362</v>
      </c>
      <c r="Q82">
        <v>47558</v>
      </c>
      <c r="R82">
        <v>7198</v>
      </c>
      <c r="T82">
        <v>5680.8000000000029</v>
      </c>
      <c r="U82">
        <v>483.40000000000146</v>
      </c>
      <c r="W82">
        <v>40819.600000000006</v>
      </c>
      <c r="X82">
        <v>1697.4</v>
      </c>
      <c r="Z82">
        <v>60169.8</v>
      </c>
      <c r="AA82">
        <v>1.8411229553696371</v>
      </c>
      <c r="AK82">
        <v>60169.8</v>
      </c>
      <c r="AL82">
        <v>1.8411229553696371</v>
      </c>
    </row>
    <row r="83" spans="2:38" x14ac:dyDescent="0.25">
      <c r="B83">
        <v>78355</v>
      </c>
      <c r="C83">
        <v>23182</v>
      </c>
      <c r="D83">
        <v>36872</v>
      </c>
      <c r="E83">
        <v>16398</v>
      </c>
      <c r="F83">
        <v>26118</v>
      </c>
      <c r="H83">
        <v>50625</v>
      </c>
      <c r="J83">
        <f t="shared" si="12"/>
        <v>36185</v>
      </c>
      <c r="K83">
        <f t="shared" si="13"/>
        <v>1.3990603841370735</v>
      </c>
      <c r="L83">
        <f t="shared" si="14"/>
        <v>78355</v>
      </c>
      <c r="M83">
        <f t="shared" si="15"/>
        <v>16398</v>
      </c>
      <c r="N83">
        <f t="shared" si="16"/>
        <v>36185</v>
      </c>
      <c r="O83">
        <f t="shared" si="17"/>
        <v>61957</v>
      </c>
      <c r="Q83">
        <v>-12720</v>
      </c>
      <c r="R83">
        <v>422</v>
      </c>
      <c r="T83">
        <v>-13015</v>
      </c>
      <c r="U83">
        <v>-728.59999999999854</v>
      </c>
      <c r="W83">
        <v>40510.200000000004</v>
      </c>
      <c r="X83">
        <v>1156.2</v>
      </c>
      <c r="Z83">
        <v>36185</v>
      </c>
      <c r="AA83">
        <v>1.3990603841370735</v>
      </c>
      <c r="AK83">
        <v>36185</v>
      </c>
      <c r="AL83">
        <v>1.3990603841370735</v>
      </c>
    </row>
    <row r="84" spans="2:38" x14ac:dyDescent="0.25">
      <c r="B84">
        <v>58553</v>
      </c>
      <c r="C84">
        <v>78607</v>
      </c>
      <c r="D84">
        <v>35646</v>
      </c>
      <c r="E84">
        <v>45700</v>
      </c>
      <c r="F84">
        <v>41864</v>
      </c>
      <c r="H84">
        <v>95043</v>
      </c>
      <c r="J84">
        <f t="shared" si="12"/>
        <v>52074</v>
      </c>
      <c r="K84">
        <f t="shared" si="13"/>
        <v>1.8251526673579905</v>
      </c>
      <c r="L84">
        <f t="shared" si="14"/>
        <v>78607</v>
      </c>
      <c r="M84">
        <f t="shared" si="15"/>
        <v>35646</v>
      </c>
      <c r="N84">
        <f t="shared" si="16"/>
        <v>52074</v>
      </c>
      <c r="O84">
        <f t="shared" si="17"/>
        <v>42961</v>
      </c>
      <c r="Q84">
        <v>6852</v>
      </c>
      <c r="R84">
        <v>4757</v>
      </c>
      <c r="T84">
        <v>-22808.399999999994</v>
      </c>
      <c r="U84">
        <v>-2834.4000000000015</v>
      </c>
      <c r="W84">
        <v>25898.399999999998</v>
      </c>
      <c r="X84">
        <v>3129.5999999999995</v>
      </c>
      <c r="AB84">
        <v>52074</v>
      </c>
      <c r="AC84">
        <v>1.8251526673579905</v>
      </c>
      <c r="AK84">
        <v>52074</v>
      </c>
      <c r="AL84">
        <v>1.8251526673579905</v>
      </c>
    </row>
    <row r="85" spans="2:38" x14ac:dyDescent="0.25">
      <c r="B85">
        <v>89810</v>
      </c>
      <c r="C85">
        <v>81489</v>
      </c>
      <c r="D85">
        <v>89674</v>
      </c>
      <c r="E85">
        <v>63729</v>
      </c>
      <c r="F85">
        <v>97140</v>
      </c>
      <c r="H85">
        <v>131307</v>
      </c>
      <c r="J85">
        <f t="shared" si="12"/>
        <v>84368.4</v>
      </c>
      <c r="K85">
        <f t="shared" si="13"/>
        <v>1.5563528524897949</v>
      </c>
      <c r="L85">
        <f t="shared" si="14"/>
        <v>97140</v>
      </c>
      <c r="M85">
        <f t="shared" si="15"/>
        <v>63729</v>
      </c>
      <c r="N85">
        <f t="shared" si="16"/>
        <v>84368.4</v>
      </c>
      <c r="O85">
        <f t="shared" si="17"/>
        <v>33411</v>
      </c>
      <c r="Q85">
        <v>-5100</v>
      </c>
      <c r="R85">
        <v>4000</v>
      </c>
      <c r="T85">
        <v>-10686</v>
      </c>
      <c r="U85">
        <v>-2328</v>
      </c>
      <c r="W85">
        <v>13252.4</v>
      </c>
      <c r="X85">
        <v>2453.6</v>
      </c>
      <c r="AB85">
        <v>84368.4</v>
      </c>
      <c r="AC85">
        <v>1.5563528524897949</v>
      </c>
      <c r="AK85">
        <v>84368.4</v>
      </c>
      <c r="AL85">
        <v>1.5563528524897949</v>
      </c>
    </row>
    <row r="86" spans="2:38" x14ac:dyDescent="0.25">
      <c r="B86">
        <v>95590</v>
      </c>
      <c r="C86">
        <v>17582</v>
      </c>
      <c r="D86">
        <v>5201</v>
      </c>
      <c r="E86">
        <v>108808</v>
      </c>
      <c r="F86">
        <v>83784</v>
      </c>
      <c r="H86">
        <v>64446</v>
      </c>
      <c r="J86">
        <f t="shared" si="12"/>
        <v>62193</v>
      </c>
      <c r="K86">
        <f t="shared" si="13"/>
        <v>1.0362259418262505</v>
      </c>
      <c r="L86">
        <f t="shared" si="14"/>
        <v>108808</v>
      </c>
      <c r="M86">
        <f t="shared" si="15"/>
        <v>5201</v>
      </c>
      <c r="N86">
        <f t="shared" si="16"/>
        <v>62193</v>
      </c>
      <c r="O86">
        <f t="shared" si="17"/>
        <v>103607</v>
      </c>
      <c r="Q86">
        <v>-21408</v>
      </c>
      <c r="R86">
        <v>-1</v>
      </c>
      <c r="T86">
        <v>4530.5999999999985</v>
      </c>
      <c r="U86">
        <v>-830.80000000000291</v>
      </c>
      <c r="W86">
        <v>13145.400000000001</v>
      </c>
      <c r="X86">
        <v>969.20000000000016</v>
      </c>
      <c r="AD86">
        <v>62193</v>
      </c>
      <c r="AE86">
        <v>1.0362259418262505</v>
      </c>
      <c r="AI86">
        <v>62193</v>
      </c>
      <c r="AJ86">
        <v>1.0362259418262505</v>
      </c>
    </row>
    <row r="87" spans="2:38" x14ac:dyDescent="0.25">
      <c r="B87">
        <v>98464</v>
      </c>
      <c r="C87">
        <v>10027</v>
      </c>
      <c r="D87">
        <v>68008</v>
      </c>
      <c r="E87">
        <v>25254</v>
      </c>
      <c r="F87">
        <v>78133</v>
      </c>
      <c r="H87">
        <v>75236</v>
      </c>
      <c r="J87">
        <f t="shared" si="12"/>
        <v>55977.2</v>
      </c>
      <c r="K87">
        <f t="shared" si="13"/>
        <v>1.3440472192249702</v>
      </c>
      <c r="L87">
        <f t="shared" si="14"/>
        <v>98464</v>
      </c>
      <c r="M87">
        <f t="shared" si="15"/>
        <v>10027</v>
      </c>
      <c r="N87">
        <f t="shared" si="16"/>
        <v>55977.2</v>
      </c>
      <c r="O87">
        <f t="shared" si="17"/>
        <v>88437</v>
      </c>
      <c r="Q87">
        <v>-35464</v>
      </c>
      <c r="R87">
        <v>117</v>
      </c>
      <c r="T87">
        <v>-5941</v>
      </c>
      <c r="U87">
        <v>351.59999999999854</v>
      </c>
      <c r="W87">
        <v>35758.199999999997</v>
      </c>
      <c r="X87">
        <v>1788.0000000000002</v>
      </c>
      <c r="AF87">
        <v>55977.2</v>
      </c>
      <c r="AG87">
        <v>1.3440472192249702</v>
      </c>
      <c r="AI87">
        <v>55977.2</v>
      </c>
      <c r="AJ87">
        <v>1.3440472192249702</v>
      </c>
    </row>
    <row r="88" spans="2:38" x14ac:dyDescent="0.25">
      <c r="B88">
        <v>92869</v>
      </c>
      <c r="C88">
        <v>41975</v>
      </c>
      <c r="D88">
        <v>56290</v>
      </c>
      <c r="E88">
        <v>84255</v>
      </c>
      <c r="F88">
        <v>43712</v>
      </c>
      <c r="H88">
        <v>85494</v>
      </c>
      <c r="J88">
        <f t="shared" si="12"/>
        <v>63820.2</v>
      </c>
      <c r="K88">
        <f t="shared" si="13"/>
        <v>1.3396072090027922</v>
      </c>
      <c r="L88">
        <f t="shared" si="14"/>
        <v>92869</v>
      </c>
      <c r="M88">
        <f t="shared" si="15"/>
        <v>41975</v>
      </c>
      <c r="N88">
        <f t="shared" si="16"/>
        <v>63820.2</v>
      </c>
      <c r="O88">
        <f t="shared" si="17"/>
        <v>50894</v>
      </c>
      <c r="Q88">
        <v>-4173</v>
      </c>
      <c r="R88">
        <v>-7</v>
      </c>
      <c r="T88">
        <v>-90.600000000005821</v>
      </c>
      <c r="U88">
        <v>-2493.4000000000087</v>
      </c>
      <c r="W88">
        <v>20916.599999999999</v>
      </c>
      <c r="X88">
        <v>3409.8</v>
      </c>
      <c r="AB88">
        <v>63820.2</v>
      </c>
      <c r="AC88">
        <v>1.3396072090027922</v>
      </c>
      <c r="AI88">
        <v>63820.2</v>
      </c>
      <c r="AJ88">
        <v>1.3396072090027922</v>
      </c>
    </row>
    <row r="89" spans="2:38" x14ac:dyDescent="0.25">
      <c r="B89">
        <v>96430</v>
      </c>
      <c r="C89">
        <v>52042</v>
      </c>
      <c r="D89">
        <v>22717</v>
      </c>
      <c r="E89">
        <v>44403</v>
      </c>
      <c r="F89">
        <v>21422</v>
      </c>
      <c r="H89">
        <v>70110</v>
      </c>
      <c r="J89">
        <f t="shared" si="12"/>
        <v>47402.8</v>
      </c>
      <c r="K89">
        <f t="shared" si="13"/>
        <v>1.4790265553933521</v>
      </c>
      <c r="L89">
        <f t="shared" si="14"/>
        <v>96430</v>
      </c>
      <c r="M89">
        <f t="shared" si="15"/>
        <v>21422</v>
      </c>
      <c r="N89">
        <f t="shared" si="16"/>
        <v>47402.8</v>
      </c>
      <c r="O89">
        <f t="shared" si="17"/>
        <v>75008</v>
      </c>
      <c r="Q89">
        <v>4428</v>
      </c>
      <c r="R89">
        <v>9103</v>
      </c>
      <c r="T89">
        <v>-4896.7999999999956</v>
      </c>
      <c r="U89">
        <v>-502.59999999999854</v>
      </c>
      <c r="W89">
        <v>26534.000000000004</v>
      </c>
      <c r="X89">
        <v>548.20000000000005</v>
      </c>
      <c r="Z89">
        <v>47402.8</v>
      </c>
      <c r="AA89">
        <v>1.4790265553933521</v>
      </c>
      <c r="AI89">
        <v>47402.8</v>
      </c>
      <c r="AJ89">
        <v>1.4790265553933521</v>
      </c>
    </row>
    <row r="90" spans="2:38" x14ac:dyDescent="0.25">
      <c r="B90">
        <v>52908</v>
      </c>
      <c r="C90">
        <v>35002</v>
      </c>
      <c r="D90">
        <v>50940</v>
      </c>
      <c r="E90">
        <v>18874</v>
      </c>
      <c r="F90">
        <v>100117</v>
      </c>
      <c r="H90">
        <v>60763</v>
      </c>
      <c r="J90">
        <f t="shared" si="12"/>
        <v>51568.2</v>
      </c>
      <c r="K90">
        <f t="shared" si="13"/>
        <v>1.178303683277679</v>
      </c>
      <c r="L90">
        <f t="shared" si="14"/>
        <v>100117</v>
      </c>
      <c r="M90">
        <f t="shared" si="15"/>
        <v>18874</v>
      </c>
      <c r="N90">
        <f t="shared" si="16"/>
        <v>51568.2</v>
      </c>
      <c r="O90">
        <f t="shared" si="17"/>
        <v>81243</v>
      </c>
      <c r="Q90">
        <v>-14021</v>
      </c>
      <c r="R90">
        <v>2647</v>
      </c>
      <c r="T90">
        <v>14668.199999999997</v>
      </c>
      <c r="U90">
        <v>1037.1999999999971</v>
      </c>
      <c r="W90">
        <v>23504.2</v>
      </c>
      <c r="X90">
        <v>3425.2</v>
      </c>
      <c r="AD90">
        <v>51568.2</v>
      </c>
      <c r="AE90">
        <v>1.178303683277679</v>
      </c>
      <c r="AI90">
        <v>51568.2</v>
      </c>
      <c r="AJ90">
        <v>1.178303683277679</v>
      </c>
    </row>
    <row r="91" spans="2:38" x14ac:dyDescent="0.25">
      <c r="B91">
        <v>72036</v>
      </c>
      <c r="C91">
        <v>28724</v>
      </c>
      <c r="D91">
        <v>24750</v>
      </c>
      <c r="E91">
        <v>65695</v>
      </c>
      <c r="F91">
        <v>79950</v>
      </c>
      <c r="H91">
        <v>85323</v>
      </c>
      <c r="J91">
        <f t="shared" si="12"/>
        <v>54231</v>
      </c>
      <c r="K91">
        <f t="shared" si="13"/>
        <v>1.5733252198926813</v>
      </c>
      <c r="L91">
        <f t="shared" si="14"/>
        <v>79950</v>
      </c>
      <c r="M91">
        <f t="shared" si="15"/>
        <v>24750</v>
      </c>
      <c r="N91">
        <f t="shared" si="16"/>
        <v>54231</v>
      </c>
      <c r="O91">
        <f t="shared" si="17"/>
        <v>55200</v>
      </c>
      <c r="Q91">
        <v>7464</v>
      </c>
      <c r="R91">
        <v>-110</v>
      </c>
      <c r="T91">
        <v>-10614.599999999999</v>
      </c>
      <c r="U91">
        <v>2260.8000000000029</v>
      </c>
      <c r="W91">
        <v>15288.599999999999</v>
      </c>
      <c r="X91">
        <v>3106.8</v>
      </c>
      <c r="AB91">
        <v>54231</v>
      </c>
      <c r="AC91">
        <v>1.5733252198926813</v>
      </c>
      <c r="AK91">
        <v>54231</v>
      </c>
      <c r="AL91">
        <v>1.5733252198926813</v>
      </c>
    </row>
    <row r="92" spans="2:38" x14ac:dyDescent="0.25">
      <c r="B92">
        <v>44653</v>
      </c>
      <c r="C92">
        <v>32296</v>
      </c>
      <c r="D92">
        <v>32086</v>
      </c>
      <c r="E92">
        <v>105189</v>
      </c>
      <c r="F92">
        <v>98272</v>
      </c>
      <c r="H92">
        <v>67702</v>
      </c>
      <c r="J92">
        <f t="shared" si="12"/>
        <v>62499.199999999997</v>
      </c>
      <c r="K92">
        <f t="shared" si="13"/>
        <v>1.0832458655470791</v>
      </c>
      <c r="L92">
        <f t="shared" si="14"/>
        <v>105189</v>
      </c>
      <c r="M92">
        <f t="shared" si="15"/>
        <v>32086</v>
      </c>
      <c r="N92">
        <f t="shared" si="16"/>
        <v>62499.199999999997</v>
      </c>
      <c r="O92">
        <f t="shared" si="17"/>
        <v>73103</v>
      </c>
      <c r="Q92">
        <v>-932</v>
      </c>
      <c r="R92">
        <v>-3418</v>
      </c>
      <c r="T92">
        <v>7100</v>
      </c>
      <c r="U92">
        <v>-523</v>
      </c>
      <c r="W92">
        <v>14683.6</v>
      </c>
      <c r="X92">
        <v>3923.3999999999996</v>
      </c>
      <c r="Z92">
        <v>62499.199999999997</v>
      </c>
      <c r="AA92">
        <v>1.0832458655470791</v>
      </c>
      <c r="AI92">
        <v>62499.199999999997</v>
      </c>
      <c r="AJ92">
        <v>1.0832458655470791</v>
      </c>
    </row>
    <row r="93" spans="2:38" x14ac:dyDescent="0.25">
      <c r="B93">
        <v>27051</v>
      </c>
      <c r="C93">
        <v>110117</v>
      </c>
      <c r="D93">
        <v>42047</v>
      </c>
      <c r="E93">
        <v>60921</v>
      </c>
      <c r="F93">
        <v>93353</v>
      </c>
      <c r="H93">
        <v>100661</v>
      </c>
      <c r="J93">
        <f t="shared" si="12"/>
        <v>66697.8</v>
      </c>
      <c r="K93">
        <f t="shared" si="13"/>
        <v>1.5092101988371429</v>
      </c>
      <c r="L93">
        <f t="shared" si="14"/>
        <v>110117</v>
      </c>
      <c r="M93">
        <f t="shared" si="15"/>
        <v>27051</v>
      </c>
      <c r="N93">
        <f t="shared" si="16"/>
        <v>66697.8</v>
      </c>
      <c r="O93">
        <f t="shared" si="17"/>
        <v>83066</v>
      </c>
      <c r="Q93">
        <v>-15820</v>
      </c>
      <c r="R93">
        <v>1542</v>
      </c>
      <c r="T93">
        <v>10462.200000000004</v>
      </c>
      <c r="U93">
        <v>1131.8000000000029</v>
      </c>
      <c r="W93">
        <v>24081.4</v>
      </c>
      <c r="X93">
        <v>1395.4</v>
      </c>
      <c r="AD93">
        <v>66697.8</v>
      </c>
      <c r="AE93">
        <v>1.5092101988371429</v>
      </c>
      <c r="AI93">
        <v>66697.8</v>
      </c>
      <c r="AJ93">
        <v>1.5092101988371429</v>
      </c>
    </row>
    <row r="94" spans="2:38" x14ac:dyDescent="0.25">
      <c r="B94">
        <v>84257</v>
      </c>
      <c r="C94">
        <v>97206</v>
      </c>
      <c r="D94">
        <v>59709</v>
      </c>
      <c r="E94">
        <v>60842</v>
      </c>
      <c r="F94">
        <v>37931</v>
      </c>
      <c r="H94">
        <v>73401</v>
      </c>
      <c r="J94">
        <f t="shared" si="12"/>
        <v>67989</v>
      </c>
      <c r="K94">
        <f t="shared" si="13"/>
        <v>1.0796011119445792</v>
      </c>
      <c r="L94">
        <f t="shared" si="14"/>
        <v>97206</v>
      </c>
      <c r="M94">
        <f t="shared" si="15"/>
        <v>37931</v>
      </c>
      <c r="N94">
        <f t="shared" si="16"/>
        <v>67989</v>
      </c>
      <c r="O94">
        <f t="shared" si="17"/>
        <v>59275</v>
      </c>
      <c r="Q94">
        <v>-65343</v>
      </c>
      <c r="R94">
        <v>975</v>
      </c>
      <c r="T94">
        <v>-10706.399999999994</v>
      </c>
      <c r="U94">
        <v>92.19999999999709</v>
      </c>
      <c r="W94">
        <v>28679.599999999999</v>
      </c>
      <c r="X94">
        <v>3331</v>
      </c>
      <c r="AF94">
        <v>67989</v>
      </c>
      <c r="AG94">
        <v>1.0796011119445792</v>
      </c>
      <c r="AI94">
        <v>67989</v>
      </c>
      <c r="AJ94">
        <v>1.0796011119445792</v>
      </c>
    </row>
    <row r="95" spans="2:38" x14ac:dyDescent="0.25">
      <c r="B95">
        <v>103385</v>
      </c>
      <c r="C95">
        <v>45171</v>
      </c>
      <c r="D95">
        <v>87793</v>
      </c>
      <c r="E95">
        <v>106650</v>
      </c>
      <c r="F95">
        <v>47482</v>
      </c>
      <c r="H95">
        <v>112691</v>
      </c>
      <c r="J95">
        <f t="shared" si="12"/>
        <v>78096.2</v>
      </c>
      <c r="K95">
        <f t="shared" si="13"/>
        <v>1.4429767389450447</v>
      </c>
      <c r="L95">
        <f t="shared" si="14"/>
        <v>106650</v>
      </c>
      <c r="M95">
        <f t="shared" si="15"/>
        <v>45171</v>
      </c>
      <c r="N95">
        <f t="shared" si="16"/>
        <v>78096.2</v>
      </c>
      <c r="O95">
        <f t="shared" si="17"/>
        <v>61479</v>
      </c>
      <c r="Q95">
        <v>40613</v>
      </c>
      <c r="R95">
        <v>-1093</v>
      </c>
      <c r="T95">
        <v>12389.599999999991</v>
      </c>
      <c r="U95">
        <v>-431.19999999999709</v>
      </c>
      <c r="W95">
        <v>16235.2</v>
      </c>
      <c r="X95">
        <v>4184.4000000000005</v>
      </c>
      <c r="AB95">
        <v>78096.2</v>
      </c>
      <c r="AC95">
        <v>1.4429767389450447</v>
      </c>
      <c r="AI95">
        <v>78096.2</v>
      </c>
      <c r="AJ95">
        <v>1.4429767389450447</v>
      </c>
    </row>
    <row r="96" spans="2:38" x14ac:dyDescent="0.25">
      <c r="B96">
        <v>78444</v>
      </c>
      <c r="C96">
        <v>17234</v>
      </c>
      <c r="D96">
        <v>44365</v>
      </c>
      <c r="E96">
        <v>103112</v>
      </c>
      <c r="F96">
        <v>21833</v>
      </c>
      <c r="H96">
        <v>84323</v>
      </c>
      <c r="J96">
        <f t="shared" si="12"/>
        <v>52997.599999999999</v>
      </c>
      <c r="K96">
        <f t="shared" si="13"/>
        <v>1.5910720485455945</v>
      </c>
      <c r="L96">
        <f t="shared" si="14"/>
        <v>103112</v>
      </c>
      <c r="M96">
        <f t="shared" si="15"/>
        <v>17234</v>
      </c>
      <c r="N96">
        <f t="shared" si="16"/>
        <v>52997.599999999999</v>
      </c>
      <c r="O96">
        <f t="shared" si="17"/>
        <v>85878</v>
      </c>
      <c r="Q96">
        <v>-37570</v>
      </c>
      <c r="R96">
        <v>-8047</v>
      </c>
      <c r="T96">
        <v>-9068.2000000000044</v>
      </c>
      <c r="U96">
        <v>1510.4000000000015</v>
      </c>
      <c r="W96">
        <v>11799</v>
      </c>
      <c r="X96">
        <v>1590.4</v>
      </c>
      <c r="AF96">
        <v>52997.599999999999</v>
      </c>
      <c r="AG96">
        <v>1.5910720485455945</v>
      </c>
      <c r="AK96">
        <v>52997.599999999999</v>
      </c>
      <c r="AL96">
        <v>1.5910720485455945</v>
      </c>
    </row>
    <row r="97" spans="2:38" x14ac:dyDescent="0.25">
      <c r="B97">
        <v>99853</v>
      </c>
      <c r="C97">
        <v>59313</v>
      </c>
      <c r="D97">
        <v>80451</v>
      </c>
      <c r="E97">
        <v>61755</v>
      </c>
      <c r="F97">
        <v>54429</v>
      </c>
      <c r="H97">
        <v>122800</v>
      </c>
      <c r="J97">
        <f t="shared" si="12"/>
        <v>71160.2</v>
      </c>
      <c r="K97">
        <f t="shared" si="13"/>
        <v>1.7256837389439603</v>
      </c>
      <c r="L97">
        <f t="shared" si="14"/>
        <v>99853</v>
      </c>
      <c r="M97">
        <f t="shared" si="15"/>
        <v>54429</v>
      </c>
      <c r="N97">
        <f t="shared" si="16"/>
        <v>71160.2</v>
      </c>
      <c r="O97">
        <f t="shared" si="17"/>
        <v>45424</v>
      </c>
      <c r="Q97">
        <v>46</v>
      </c>
      <c r="R97">
        <v>15</v>
      </c>
      <c r="T97">
        <v>5798</v>
      </c>
      <c r="U97">
        <v>-982</v>
      </c>
      <c r="W97">
        <v>16586</v>
      </c>
      <c r="X97">
        <v>3538</v>
      </c>
      <c r="AF97">
        <v>71160.2</v>
      </c>
      <c r="AG97">
        <v>1.7256837389439603</v>
      </c>
      <c r="AK97">
        <v>71160.2</v>
      </c>
      <c r="AL97">
        <v>1.7256837389439603</v>
      </c>
    </row>
    <row r="98" spans="2:38" x14ac:dyDescent="0.25">
      <c r="B98">
        <v>32676</v>
      </c>
      <c r="C98">
        <v>32837</v>
      </c>
      <c r="D98">
        <v>50392</v>
      </c>
      <c r="E98">
        <v>87553</v>
      </c>
      <c r="F98">
        <v>21998</v>
      </c>
      <c r="H98">
        <v>62490</v>
      </c>
      <c r="J98">
        <f t="shared" si="12"/>
        <v>45091.199999999997</v>
      </c>
      <c r="K98">
        <f t="shared" ref="K98:K129" si="18">H98/J98</f>
        <v>1.3858579944645519</v>
      </c>
      <c r="L98">
        <f t="shared" si="14"/>
        <v>87553</v>
      </c>
      <c r="M98">
        <f t="shared" si="15"/>
        <v>21998</v>
      </c>
      <c r="N98">
        <f t="shared" si="16"/>
        <v>45091.199999999997</v>
      </c>
      <c r="O98">
        <f t="shared" si="17"/>
        <v>65555</v>
      </c>
      <c r="Q98">
        <v>-26562</v>
      </c>
      <c r="R98">
        <v>3490</v>
      </c>
      <c r="T98">
        <v>-25215.600000000006</v>
      </c>
      <c r="U98">
        <v>472.39999999999418</v>
      </c>
      <c r="W98">
        <v>35423.200000000004</v>
      </c>
      <c r="X98">
        <v>4411.2</v>
      </c>
      <c r="AB98">
        <v>45091.199999999997</v>
      </c>
      <c r="AC98">
        <v>1.3858579944645519</v>
      </c>
      <c r="AI98">
        <v>45091.199999999997</v>
      </c>
      <c r="AJ98">
        <v>1.3858579944645519</v>
      </c>
    </row>
    <row r="99" spans="2:38" x14ac:dyDescent="0.25">
      <c r="B99">
        <v>113694</v>
      </c>
      <c r="C99">
        <v>24521</v>
      </c>
      <c r="D99">
        <v>76741</v>
      </c>
      <c r="E99">
        <v>63219</v>
      </c>
      <c r="F99">
        <v>111306</v>
      </c>
      <c r="H99">
        <v>91153</v>
      </c>
      <c r="J99">
        <f t="shared" si="12"/>
        <v>77896.2</v>
      </c>
      <c r="K99">
        <f t="shared" si="18"/>
        <v>1.1701854519219166</v>
      </c>
      <c r="L99">
        <f t="shared" si="14"/>
        <v>113694</v>
      </c>
      <c r="M99">
        <f t="shared" si="15"/>
        <v>24521</v>
      </c>
      <c r="N99">
        <f t="shared" si="16"/>
        <v>77896.2</v>
      </c>
      <c r="O99">
        <f t="shared" si="17"/>
        <v>89173</v>
      </c>
      <c r="Q99">
        <v>10834</v>
      </c>
      <c r="R99">
        <v>5821</v>
      </c>
      <c r="T99">
        <v>6679.1999999999971</v>
      </c>
      <c r="U99">
        <v>1048.5999999999913</v>
      </c>
      <c r="W99">
        <v>41058</v>
      </c>
      <c r="X99">
        <v>4194.2</v>
      </c>
      <c r="AB99">
        <v>77896.2</v>
      </c>
      <c r="AC99">
        <v>1.1701854519219166</v>
      </c>
      <c r="AI99">
        <v>77896.2</v>
      </c>
      <c r="AJ99">
        <v>1.1701854519219166</v>
      </c>
    </row>
    <row r="100" spans="2:38" x14ac:dyDescent="0.25">
      <c r="B100">
        <v>95731</v>
      </c>
      <c r="C100">
        <v>83542</v>
      </c>
      <c r="D100">
        <v>16119</v>
      </c>
      <c r="E100">
        <v>54086</v>
      </c>
      <c r="F100">
        <v>59747</v>
      </c>
      <c r="H100">
        <v>86615</v>
      </c>
      <c r="J100">
        <f t="shared" si="12"/>
        <v>61845</v>
      </c>
      <c r="K100">
        <f t="shared" si="18"/>
        <v>1.4005174225887298</v>
      </c>
      <c r="L100">
        <f t="shared" si="14"/>
        <v>95731</v>
      </c>
      <c r="M100">
        <f t="shared" si="15"/>
        <v>16119</v>
      </c>
      <c r="N100">
        <f t="shared" si="16"/>
        <v>61845</v>
      </c>
      <c r="O100">
        <f t="shared" si="17"/>
        <v>79612</v>
      </c>
      <c r="Q100">
        <v>-7603</v>
      </c>
      <c r="R100">
        <v>1124</v>
      </c>
      <c r="T100">
        <v>-14759.399999999994</v>
      </c>
      <c r="U100">
        <v>4605.1999999999971</v>
      </c>
      <c r="W100">
        <v>20383</v>
      </c>
      <c r="X100">
        <v>4789.6000000000004</v>
      </c>
      <c r="AB100">
        <v>61845</v>
      </c>
      <c r="AC100">
        <v>1.4005174225887298</v>
      </c>
      <c r="AI100">
        <v>61845</v>
      </c>
      <c r="AJ100">
        <v>1.4005174225887298</v>
      </c>
    </row>
    <row r="101" spans="2:38" x14ac:dyDescent="0.25">
      <c r="B101">
        <v>47526</v>
      </c>
      <c r="C101">
        <v>16650</v>
      </c>
      <c r="D101">
        <v>106750</v>
      </c>
      <c r="E101">
        <v>70552</v>
      </c>
      <c r="F101">
        <v>43598</v>
      </c>
      <c r="H101">
        <v>64755</v>
      </c>
      <c r="J101">
        <f t="shared" si="12"/>
        <v>57015.199999999997</v>
      </c>
      <c r="K101">
        <f t="shared" si="18"/>
        <v>1.1357497649749542</v>
      </c>
      <c r="L101">
        <f t="shared" si="14"/>
        <v>106750</v>
      </c>
      <c r="M101">
        <f t="shared" si="15"/>
        <v>16650</v>
      </c>
      <c r="N101">
        <f t="shared" si="16"/>
        <v>57015.199999999997</v>
      </c>
      <c r="O101">
        <f t="shared" si="17"/>
        <v>90100</v>
      </c>
      <c r="Q101">
        <v>-24051</v>
      </c>
      <c r="R101">
        <v>3818</v>
      </c>
      <c r="T101">
        <v>-8863.6000000000058</v>
      </c>
      <c r="U101">
        <v>762.19999999999709</v>
      </c>
      <c r="W101">
        <v>16143.199999999999</v>
      </c>
      <c r="X101">
        <v>4266.6000000000004</v>
      </c>
      <c r="AB101">
        <v>57015.199999999997</v>
      </c>
      <c r="AC101">
        <v>1.1357497649749542</v>
      </c>
      <c r="AI101">
        <v>57015.199999999997</v>
      </c>
      <c r="AJ101">
        <v>1.1357497649749542</v>
      </c>
    </row>
    <row r="103" spans="2:38" x14ac:dyDescent="0.25">
      <c r="B103">
        <v>3238808</v>
      </c>
      <c r="C103">
        <v>2705214</v>
      </c>
      <c r="D103">
        <v>2904108</v>
      </c>
      <c r="E103">
        <v>2966591</v>
      </c>
      <c r="F103">
        <v>2792286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8B23C-14FE-42B0-B5CD-307A257A4D3A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34347</v>
      </c>
      <c r="C2">
        <v>59782</v>
      </c>
      <c r="D2">
        <v>40976</v>
      </c>
      <c r="E2">
        <v>106364</v>
      </c>
      <c r="F2">
        <v>53576</v>
      </c>
      <c r="H2">
        <v>87746</v>
      </c>
      <c r="J2">
        <f t="shared" ref="J2:J33" si="0">AVERAGE(B2:F2)</f>
        <v>59009</v>
      </c>
      <c r="K2">
        <f t="shared" ref="K2:K33" si="1">H2/J2</f>
        <v>1.486993509464658</v>
      </c>
      <c r="L2">
        <f t="shared" ref="L2:L33" si="2">MAX(B2:F2)</f>
        <v>106364</v>
      </c>
      <c r="M2">
        <f t="shared" ref="M2:M33" si="3">MIN(B2:F2)</f>
        <v>34347</v>
      </c>
      <c r="N2">
        <f t="shared" ref="N2:N33" si="4">AVERAGE(B2:F2)</f>
        <v>59009</v>
      </c>
      <c r="O2">
        <f t="shared" ref="O2:O33" si="5">L2-M2</f>
        <v>72017</v>
      </c>
      <c r="Q2">
        <v>7304</v>
      </c>
      <c r="R2">
        <v>-3704</v>
      </c>
      <c r="T2">
        <v>-11617.600000000006</v>
      </c>
      <c r="U2">
        <v>-4017.4000000000015</v>
      </c>
      <c r="W2">
        <v>28492.800000000003</v>
      </c>
      <c r="X2">
        <v>4017.4</v>
      </c>
      <c r="AB2">
        <v>59009</v>
      </c>
      <c r="AC2">
        <v>1.486993509464658</v>
      </c>
      <c r="AK2">
        <v>59009</v>
      </c>
      <c r="AL2">
        <v>1.486993509464658</v>
      </c>
    </row>
    <row r="3" spans="1:38" x14ac:dyDescent="0.25">
      <c r="B3">
        <v>97485</v>
      </c>
      <c r="C3">
        <v>38912</v>
      </c>
      <c r="D3">
        <v>88182</v>
      </c>
      <c r="E3">
        <v>21767</v>
      </c>
      <c r="F3">
        <v>105876</v>
      </c>
      <c r="H3">
        <v>100093</v>
      </c>
      <c r="J3">
        <f t="shared" si="0"/>
        <v>70444.399999999994</v>
      </c>
      <c r="K3">
        <f t="shared" si="1"/>
        <v>1.4208794453498079</v>
      </c>
      <c r="L3">
        <f t="shared" si="2"/>
        <v>105876</v>
      </c>
      <c r="M3">
        <f t="shared" si="3"/>
        <v>21767</v>
      </c>
      <c r="N3">
        <f t="shared" si="4"/>
        <v>70444.399999999994</v>
      </c>
      <c r="O3">
        <f t="shared" si="5"/>
        <v>84109</v>
      </c>
      <c r="Q3">
        <v>17929</v>
      </c>
      <c r="R3">
        <v>6548</v>
      </c>
      <c r="T3">
        <v>-5914</v>
      </c>
      <c r="U3">
        <v>1144.3999999999942</v>
      </c>
      <c r="W3">
        <v>25354.800000000003</v>
      </c>
      <c r="X3">
        <v>3821.2000000000003</v>
      </c>
      <c r="AB3">
        <v>70444.399999999994</v>
      </c>
      <c r="AC3">
        <v>1.4208794453498079</v>
      </c>
      <c r="AK3">
        <v>70444.399999999994</v>
      </c>
      <c r="AL3">
        <v>1.4208794453498079</v>
      </c>
    </row>
    <row r="4" spans="1:38" x14ac:dyDescent="0.25">
      <c r="B4">
        <v>77202</v>
      </c>
      <c r="C4">
        <v>103729</v>
      </c>
      <c r="D4">
        <v>44822</v>
      </c>
      <c r="E4">
        <v>43487</v>
      </c>
      <c r="F4">
        <v>23664</v>
      </c>
      <c r="H4">
        <v>117070</v>
      </c>
      <c r="J4">
        <f t="shared" si="0"/>
        <v>58580.800000000003</v>
      </c>
      <c r="K4">
        <f t="shared" si="1"/>
        <v>1.9984363477453362</v>
      </c>
      <c r="L4">
        <f t="shared" si="2"/>
        <v>103729</v>
      </c>
      <c r="M4">
        <f t="shared" si="3"/>
        <v>23664</v>
      </c>
      <c r="N4">
        <f t="shared" si="4"/>
        <v>58580.800000000003</v>
      </c>
      <c r="O4">
        <f t="shared" si="5"/>
        <v>80065</v>
      </c>
      <c r="Q4">
        <v>2803</v>
      </c>
      <c r="R4">
        <v>7819</v>
      </c>
      <c r="T4">
        <v>-24690.199999999997</v>
      </c>
      <c r="U4">
        <v>1361</v>
      </c>
      <c r="W4">
        <v>37153.799999999996</v>
      </c>
      <c r="X4">
        <v>1591</v>
      </c>
      <c r="AB4">
        <v>58580.800000000003</v>
      </c>
      <c r="AC4">
        <v>1.9984363477453362</v>
      </c>
      <c r="AK4">
        <v>58580.800000000003</v>
      </c>
      <c r="AL4">
        <v>1.9984363477453362</v>
      </c>
    </row>
    <row r="5" spans="1:38" x14ac:dyDescent="0.25">
      <c r="B5">
        <v>110752</v>
      </c>
      <c r="C5">
        <v>93632</v>
      </c>
      <c r="D5">
        <v>81376</v>
      </c>
      <c r="E5">
        <v>34961</v>
      </c>
      <c r="F5">
        <v>22965</v>
      </c>
      <c r="H5">
        <v>96445</v>
      </c>
      <c r="J5">
        <f t="shared" si="0"/>
        <v>68737.2</v>
      </c>
      <c r="K5">
        <f t="shared" si="1"/>
        <v>1.4030975948976683</v>
      </c>
      <c r="L5">
        <f t="shared" si="2"/>
        <v>110752</v>
      </c>
      <c r="M5">
        <f t="shared" si="3"/>
        <v>22965</v>
      </c>
      <c r="N5">
        <f t="shared" si="4"/>
        <v>68737.2</v>
      </c>
      <c r="O5">
        <f t="shared" si="5"/>
        <v>87787</v>
      </c>
      <c r="Q5">
        <v>-11672</v>
      </c>
      <c r="R5">
        <v>-36</v>
      </c>
      <c r="T5">
        <v>21185.399999999994</v>
      </c>
      <c r="U5">
        <v>-4586.6000000000058</v>
      </c>
      <c r="W5">
        <v>29471</v>
      </c>
      <c r="X5">
        <v>5794.1999999999989</v>
      </c>
      <c r="AD5">
        <v>68737.2</v>
      </c>
      <c r="AE5">
        <v>1.4030975948976683</v>
      </c>
      <c r="AI5">
        <v>68737.2</v>
      </c>
      <c r="AJ5">
        <v>1.4030975948976683</v>
      </c>
    </row>
    <row r="6" spans="1:38" x14ac:dyDescent="0.25">
      <c r="B6">
        <v>1838</v>
      </c>
      <c r="C6">
        <v>52997</v>
      </c>
      <c r="D6">
        <v>26858</v>
      </c>
      <c r="E6">
        <v>76184</v>
      </c>
      <c r="F6">
        <v>77728</v>
      </c>
      <c r="H6">
        <v>111910</v>
      </c>
      <c r="J6">
        <f t="shared" si="0"/>
        <v>47121</v>
      </c>
      <c r="K6">
        <f t="shared" si="1"/>
        <v>2.3749495978438486</v>
      </c>
      <c r="L6">
        <f t="shared" si="2"/>
        <v>77728</v>
      </c>
      <c r="M6">
        <f t="shared" si="3"/>
        <v>1838</v>
      </c>
      <c r="N6">
        <f t="shared" si="4"/>
        <v>47121</v>
      </c>
      <c r="O6">
        <f t="shared" si="5"/>
        <v>75890</v>
      </c>
      <c r="Q6">
        <v>17569</v>
      </c>
      <c r="R6">
        <v>-55</v>
      </c>
      <c r="T6">
        <v>1783.1999999999971</v>
      </c>
      <c r="U6">
        <v>426.19999999999709</v>
      </c>
      <c r="W6">
        <v>10347.200000000001</v>
      </c>
      <c r="X6">
        <v>4915.8</v>
      </c>
      <c r="AD6">
        <v>47121</v>
      </c>
      <c r="AE6">
        <v>2.3749495978438486</v>
      </c>
      <c r="AK6">
        <v>47121</v>
      </c>
      <c r="AL6">
        <v>2.3749495978438486</v>
      </c>
    </row>
    <row r="7" spans="1:38" x14ac:dyDescent="0.25">
      <c r="B7">
        <v>12867</v>
      </c>
      <c r="C7">
        <v>110659</v>
      </c>
      <c r="D7">
        <v>37308</v>
      </c>
      <c r="E7">
        <v>34339</v>
      </c>
      <c r="F7">
        <v>14804</v>
      </c>
      <c r="H7">
        <v>66742</v>
      </c>
      <c r="J7">
        <f t="shared" si="0"/>
        <v>41995.4</v>
      </c>
      <c r="K7">
        <f t="shared" si="1"/>
        <v>1.5892693009234344</v>
      </c>
      <c r="L7">
        <f t="shared" si="2"/>
        <v>110659</v>
      </c>
      <c r="M7">
        <f t="shared" si="3"/>
        <v>12867</v>
      </c>
      <c r="N7">
        <f t="shared" si="4"/>
        <v>41995.4</v>
      </c>
      <c r="O7">
        <f t="shared" si="5"/>
        <v>97792</v>
      </c>
      <c r="Q7">
        <v>3151</v>
      </c>
      <c r="R7">
        <v>7885</v>
      </c>
      <c r="T7">
        <v>-4966</v>
      </c>
      <c r="U7">
        <v>6095</v>
      </c>
      <c r="W7">
        <v>9325.5999999999985</v>
      </c>
      <c r="X7">
        <v>6597.7999999999993</v>
      </c>
      <c r="Z7">
        <v>41995.4</v>
      </c>
      <c r="AA7">
        <v>1.5892693009234344</v>
      </c>
      <c r="AI7">
        <v>41995.4</v>
      </c>
      <c r="AJ7">
        <v>1.5892693009234344</v>
      </c>
    </row>
    <row r="8" spans="1:38" x14ac:dyDescent="0.25">
      <c r="B8">
        <v>107606</v>
      </c>
      <c r="C8">
        <v>61102</v>
      </c>
      <c r="D8">
        <v>26118</v>
      </c>
      <c r="E8">
        <v>45938</v>
      </c>
      <c r="F8">
        <v>65923</v>
      </c>
      <c r="H8">
        <v>109077</v>
      </c>
      <c r="J8">
        <f t="shared" si="0"/>
        <v>61337.4</v>
      </c>
      <c r="K8">
        <f t="shared" si="1"/>
        <v>1.7783114380459557</v>
      </c>
      <c r="L8">
        <f t="shared" si="2"/>
        <v>107606</v>
      </c>
      <c r="M8">
        <f t="shared" si="3"/>
        <v>26118</v>
      </c>
      <c r="N8">
        <f t="shared" si="4"/>
        <v>61337.4</v>
      </c>
      <c r="O8">
        <f t="shared" si="5"/>
        <v>81488</v>
      </c>
      <c r="Q8">
        <v>66888</v>
      </c>
      <c r="R8">
        <v>-247</v>
      </c>
      <c r="T8">
        <v>32776.800000000003</v>
      </c>
      <c r="U8">
        <v>5590.4000000000015</v>
      </c>
      <c r="W8">
        <v>32776.800000000003</v>
      </c>
      <c r="X8">
        <v>5590.4</v>
      </c>
      <c r="Z8">
        <v>61337.4</v>
      </c>
      <c r="AA8">
        <v>1.7783114380459557</v>
      </c>
      <c r="AK8">
        <v>61337.4</v>
      </c>
      <c r="AL8">
        <v>1.7783114380459557</v>
      </c>
    </row>
    <row r="9" spans="1:38" x14ac:dyDescent="0.25">
      <c r="B9">
        <v>97954</v>
      </c>
      <c r="C9">
        <v>30464</v>
      </c>
      <c r="D9">
        <v>14269</v>
      </c>
      <c r="E9">
        <v>83062</v>
      </c>
      <c r="F9">
        <v>11899</v>
      </c>
      <c r="H9">
        <v>51041</v>
      </c>
      <c r="J9">
        <f t="shared" si="0"/>
        <v>47529.599999999999</v>
      </c>
      <c r="K9">
        <f t="shared" si="1"/>
        <v>1.073878172759712</v>
      </c>
      <c r="L9">
        <f t="shared" si="2"/>
        <v>97954</v>
      </c>
      <c r="M9">
        <f t="shared" si="3"/>
        <v>11899</v>
      </c>
      <c r="N9">
        <f t="shared" si="4"/>
        <v>47529.599999999999</v>
      </c>
      <c r="O9">
        <f t="shared" si="5"/>
        <v>86055</v>
      </c>
      <c r="Q9">
        <v>-19192</v>
      </c>
      <c r="R9">
        <v>-1278</v>
      </c>
      <c r="T9">
        <v>-7845</v>
      </c>
      <c r="U9">
        <v>622.79999999999563</v>
      </c>
      <c r="W9">
        <v>24719.4</v>
      </c>
      <c r="X9">
        <v>623.20000000000005</v>
      </c>
      <c r="Z9">
        <v>47529.599999999999</v>
      </c>
      <c r="AA9">
        <v>1.073878172759712</v>
      </c>
      <c r="AI9">
        <v>47529.599999999999</v>
      </c>
      <c r="AJ9">
        <v>1.073878172759712</v>
      </c>
    </row>
    <row r="10" spans="1:38" x14ac:dyDescent="0.25">
      <c r="B10">
        <v>14207</v>
      </c>
      <c r="C10">
        <v>19012</v>
      </c>
      <c r="D10">
        <v>101559</v>
      </c>
      <c r="E10">
        <v>21247</v>
      </c>
      <c r="F10">
        <v>86777</v>
      </c>
      <c r="H10">
        <v>65184</v>
      </c>
      <c r="J10">
        <f t="shared" si="0"/>
        <v>48560.4</v>
      </c>
      <c r="K10">
        <f t="shared" si="1"/>
        <v>1.3423283169001903</v>
      </c>
      <c r="L10">
        <f t="shared" si="2"/>
        <v>101559</v>
      </c>
      <c r="M10">
        <f t="shared" si="3"/>
        <v>14207</v>
      </c>
      <c r="N10">
        <f t="shared" si="4"/>
        <v>48560.4</v>
      </c>
      <c r="O10">
        <f t="shared" si="5"/>
        <v>87352</v>
      </c>
      <c r="Q10">
        <v>-31740</v>
      </c>
      <c r="R10">
        <v>-1101</v>
      </c>
      <c r="T10">
        <v>1082.4000000000015</v>
      </c>
      <c r="U10">
        <v>417.59999999999854</v>
      </c>
      <c r="W10">
        <v>9335.5999999999985</v>
      </c>
      <c r="X10">
        <v>616.40000000000009</v>
      </c>
      <c r="AD10">
        <v>48560.4</v>
      </c>
      <c r="AE10">
        <v>1.3423283169001903</v>
      </c>
      <c r="AK10">
        <v>48560.4</v>
      </c>
      <c r="AL10">
        <v>1.3423283169001903</v>
      </c>
    </row>
    <row r="11" spans="1:38" x14ac:dyDescent="0.25">
      <c r="B11">
        <v>78390</v>
      </c>
      <c r="C11">
        <v>44938</v>
      </c>
      <c r="D11">
        <v>37871</v>
      </c>
      <c r="E11">
        <v>108122</v>
      </c>
      <c r="F11">
        <v>42766</v>
      </c>
      <c r="H11">
        <v>94005</v>
      </c>
      <c r="J11">
        <f t="shared" si="0"/>
        <v>62417.4</v>
      </c>
      <c r="K11">
        <f t="shared" si="1"/>
        <v>1.5060704226706014</v>
      </c>
      <c r="L11">
        <f t="shared" si="2"/>
        <v>108122</v>
      </c>
      <c r="M11">
        <f t="shared" si="3"/>
        <v>37871</v>
      </c>
      <c r="N11">
        <f t="shared" si="4"/>
        <v>62417.4</v>
      </c>
      <c r="O11">
        <f t="shared" si="5"/>
        <v>70251</v>
      </c>
      <c r="Q11">
        <v>33366</v>
      </c>
      <c r="R11">
        <v>9075</v>
      </c>
      <c r="T11">
        <v>35824.800000000003</v>
      </c>
      <c r="U11">
        <v>390.59999999999854</v>
      </c>
      <c r="W11">
        <v>35824.800000000003</v>
      </c>
      <c r="X11">
        <v>3066.2</v>
      </c>
      <c r="AD11">
        <v>62417.4</v>
      </c>
      <c r="AE11">
        <v>1.5060704226706014</v>
      </c>
      <c r="AK11">
        <v>62417.4</v>
      </c>
      <c r="AL11">
        <v>1.5060704226706014</v>
      </c>
    </row>
    <row r="12" spans="1:38" x14ac:dyDescent="0.25">
      <c r="B12">
        <v>54951</v>
      </c>
      <c r="C12">
        <v>19108</v>
      </c>
      <c r="D12">
        <v>98847</v>
      </c>
      <c r="E12">
        <v>35252</v>
      </c>
      <c r="F12">
        <v>51334</v>
      </c>
      <c r="H12">
        <v>104414</v>
      </c>
      <c r="J12">
        <f t="shared" si="0"/>
        <v>51898.400000000001</v>
      </c>
      <c r="K12">
        <f t="shared" si="1"/>
        <v>2.0118924668197864</v>
      </c>
      <c r="L12">
        <f t="shared" si="2"/>
        <v>98847</v>
      </c>
      <c r="M12">
        <f t="shared" si="3"/>
        <v>19108</v>
      </c>
      <c r="N12">
        <f t="shared" si="4"/>
        <v>51898.400000000001</v>
      </c>
      <c r="O12">
        <f t="shared" si="5"/>
        <v>79739</v>
      </c>
      <c r="Q12">
        <v>26309</v>
      </c>
      <c r="R12">
        <v>5447</v>
      </c>
      <c r="T12">
        <v>-19097.200000000004</v>
      </c>
      <c r="U12">
        <v>240</v>
      </c>
      <c r="W12">
        <v>19097.2</v>
      </c>
      <c r="X12">
        <v>1879.6</v>
      </c>
      <c r="AB12">
        <v>51898.400000000001</v>
      </c>
      <c r="AC12">
        <v>2.0118924668197864</v>
      </c>
      <c r="AK12">
        <v>51898.400000000001</v>
      </c>
      <c r="AL12">
        <v>2.0118924668197864</v>
      </c>
    </row>
    <row r="13" spans="1:38" x14ac:dyDescent="0.25">
      <c r="B13">
        <v>53191</v>
      </c>
      <c r="C13">
        <v>95811</v>
      </c>
      <c r="D13">
        <v>33882</v>
      </c>
      <c r="E13">
        <v>75206</v>
      </c>
      <c r="F13">
        <v>91222</v>
      </c>
      <c r="H13">
        <v>113510</v>
      </c>
      <c r="J13">
        <f t="shared" si="0"/>
        <v>69862.399999999994</v>
      </c>
      <c r="K13">
        <f t="shared" si="1"/>
        <v>1.6247652528398682</v>
      </c>
      <c r="L13">
        <f t="shared" si="2"/>
        <v>95811</v>
      </c>
      <c r="M13">
        <f t="shared" si="3"/>
        <v>33882</v>
      </c>
      <c r="N13">
        <f t="shared" si="4"/>
        <v>69862.399999999994</v>
      </c>
      <c r="O13">
        <f t="shared" si="5"/>
        <v>61929</v>
      </c>
      <c r="Q13">
        <v>2810</v>
      </c>
      <c r="R13">
        <v>-401</v>
      </c>
      <c r="T13">
        <v>12642.799999999996</v>
      </c>
      <c r="U13">
        <v>-2531</v>
      </c>
      <c r="W13">
        <v>25086</v>
      </c>
      <c r="X13">
        <v>3676.6</v>
      </c>
      <c r="AD13">
        <v>69862.399999999994</v>
      </c>
      <c r="AE13">
        <v>1.6247652528398682</v>
      </c>
      <c r="AK13">
        <v>69862.399999999994</v>
      </c>
      <c r="AL13">
        <v>1.6247652528398682</v>
      </c>
    </row>
    <row r="14" spans="1:38" x14ac:dyDescent="0.25">
      <c r="B14">
        <v>65060</v>
      </c>
      <c r="C14">
        <v>115352</v>
      </c>
      <c r="D14">
        <v>45817</v>
      </c>
      <c r="E14">
        <v>20296</v>
      </c>
      <c r="F14">
        <v>107822</v>
      </c>
      <c r="H14">
        <v>78252</v>
      </c>
      <c r="J14">
        <f t="shared" si="0"/>
        <v>70869.399999999994</v>
      </c>
      <c r="K14">
        <f t="shared" si="1"/>
        <v>1.1041718992964524</v>
      </c>
      <c r="L14">
        <f t="shared" si="2"/>
        <v>115352</v>
      </c>
      <c r="M14">
        <f t="shared" si="3"/>
        <v>20296</v>
      </c>
      <c r="N14">
        <f t="shared" si="4"/>
        <v>70869.399999999994</v>
      </c>
      <c r="O14">
        <f t="shared" si="5"/>
        <v>95056</v>
      </c>
      <c r="Q14">
        <v>-39951</v>
      </c>
      <c r="R14">
        <v>-4266</v>
      </c>
      <c r="T14">
        <v>3785.1999999999971</v>
      </c>
      <c r="U14">
        <v>2185</v>
      </c>
      <c r="W14">
        <v>25999.200000000001</v>
      </c>
      <c r="X14">
        <v>3130.9999999999995</v>
      </c>
      <c r="AF14">
        <v>70869.399999999994</v>
      </c>
      <c r="AG14">
        <v>1.1041718992964524</v>
      </c>
      <c r="AI14">
        <v>70869.399999999994</v>
      </c>
      <c r="AJ14">
        <v>1.1041718992964524</v>
      </c>
    </row>
    <row r="15" spans="1:38" x14ac:dyDescent="0.25">
      <c r="B15">
        <v>14860</v>
      </c>
      <c r="C15">
        <v>74099</v>
      </c>
      <c r="D15">
        <v>21149</v>
      </c>
      <c r="E15">
        <v>55634</v>
      </c>
      <c r="F15">
        <v>37075</v>
      </c>
      <c r="H15">
        <v>66646</v>
      </c>
      <c r="J15">
        <f t="shared" si="0"/>
        <v>40563.4</v>
      </c>
      <c r="K15">
        <f t="shared" si="1"/>
        <v>1.643008229093222</v>
      </c>
      <c r="L15">
        <f t="shared" si="2"/>
        <v>74099</v>
      </c>
      <c r="M15">
        <f t="shared" si="3"/>
        <v>14860</v>
      </c>
      <c r="N15">
        <f t="shared" si="4"/>
        <v>40563.4</v>
      </c>
      <c r="O15">
        <f t="shared" si="5"/>
        <v>59239</v>
      </c>
      <c r="Q15">
        <v>-27449</v>
      </c>
      <c r="R15">
        <v>1855</v>
      </c>
      <c r="T15">
        <v>-13950.199999999997</v>
      </c>
      <c r="U15">
        <v>758</v>
      </c>
      <c r="W15">
        <v>28844.600000000002</v>
      </c>
      <c r="X15">
        <v>4232.8</v>
      </c>
      <c r="AD15">
        <v>40563.4</v>
      </c>
      <c r="AE15">
        <v>1.643008229093222</v>
      </c>
      <c r="AK15">
        <v>40563.4</v>
      </c>
      <c r="AL15">
        <v>1.643008229093222</v>
      </c>
    </row>
    <row r="16" spans="1:38" x14ac:dyDescent="0.25">
      <c r="B16">
        <v>61114</v>
      </c>
      <c r="C16">
        <v>12333</v>
      </c>
      <c r="D16">
        <v>101456</v>
      </c>
      <c r="E16">
        <v>66685</v>
      </c>
      <c r="F16">
        <v>41990</v>
      </c>
      <c r="H16">
        <v>69031</v>
      </c>
      <c r="J16">
        <f t="shared" si="0"/>
        <v>56715.6</v>
      </c>
      <c r="K16">
        <f t="shared" si="1"/>
        <v>1.2171430788001891</v>
      </c>
      <c r="L16">
        <f t="shared" si="2"/>
        <v>101456</v>
      </c>
      <c r="M16">
        <f t="shared" si="3"/>
        <v>12333</v>
      </c>
      <c r="N16">
        <f t="shared" si="4"/>
        <v>56715.6</v>
      </c>
      <c r="O16">
        <f t="shared" si="5"/>
        <v>89123</v>
      </c>
      <c r="Q16">
        <v>-10919</v>
      </c>
      <c r="R16">
        <v>3622</v>
      </c>
      <c r="T16">
        <v>-17847.000000000007</v>
      </c>
      <c r="U16">
        <v>3777</v>
      </c>
      <c r="W16">
        <v>24243.8</v>
      </c>
      <c r="X16">
        <v>3837.8</v>
      </c>
      <c r="AB16">
        <v>56715.6</v>
      </c>
      <c r="AC16">
        <v>1.2171430788001891</v>
      </c>
      <c r="AI16">
        <v>56715.6</v>
      </c>
      <c r="AJ16">
        <v>1.2171430788001891</v>
      </c>
    </row>
    <row r="17" spans="2:38" x14ac:dyDescent="0.25">
      <c r="B17">
        <v>19526</v>
      </c>
      <c r="C17">
        <v>33691</v>
      </c>
      <c r="D17">
        <v>55381</v>
      </c>
      <c r="E17">
        <v>89457</v>
      </c>
      <c r="F17">
        <v>28328</v>
      </c>
      <c r="H17">
        <v>67695</v>
      </c>
      <c r="J17">
        <f t="shared" si="0"/>
        <v>45276.6</v>
      </c>
      <c r="K17">
        <f t="shared" si="1"/>
        <v>1.4951431865466931</v>
      </c>
      <c r="L17">
        <f t="shared" si="2"/>
        <v>89457</v>
      </c>
      <c r="M17">
        <f t="shared" si="3"/>
        <v>19526</v>
      </c>
      <c r="N17">
        <f t="shared" si="4"/>
        <v>45276.6</v>
      </c>
      <c r="O17">
        <f t="shared" si="5"/>
        <v>69931</v>
      </c>
      <c r="Q17">
        <v>15297</v>
      </c>
      <c r="R17">
        <v>0</v>
      </c>
      <c r="T17">
        <v>17724.599999999999</v>
      </c>
      <c r="U17">
        <v>3965.7999999999956</v>
      </c>
      <c r="W17">
        <v>22452.199999999997</v>
      </c>
      <c r="X17">
        <v>3965.8</v>
      </c>
      <c r="AD17">
        <v>45276.6</v>
      </c>
      <c r="AE17">
        <v>1.4951431865466931</v>
      </c>
      <c r="AI17">
        <v>45276.6</v>
      </c>
      <c r="AJ17">
        <v>1.4951431865466931</v>
      </c>
    </row>
    <row r="18" spans="2:38" x14ac:dyDescent="0.25">
      <c r="B18">
        <v>12040</v>
      </c>
      <c r="C18">
        <v>94972</v>
      </c>
      <c r="D18">
        <v>74868</v>
      </c>
      <c r="E18">
        <v>115002</v>
      </c>
      <c r="F18">
        <v>29135</v>
      </c>
      <c r="H18">
        <v>99113</v>
      </c>
      <c r="J18">
        <f t="shared" si="0"/>
        <v>65203.4</v>
      </c>
      <c r="K18">
        <f t="shared" si="1"/>
        <v>1.5200587699414447</v>
      </c>
      <c r="L18">
        <f t="shared" si="2"/>
        <v>115002</v>
      </c>
      <c r="M18">
        <f t="shared" si="3"/>
        <v>12040</v>
      </c>
      <c r="N18">
        <f t="shared" si="4"/>
        <v>65203.4</v>
      </c>
      <c r="O18">
        <f t="shared" si="5"/>
        <v>102962</v>
      </c>
      <c r="Q18">
        <v>2435</v>
      </c>
      <c r="R18">
        <v>2483</v>
      </c>
      <c r="T18">
        <v>-5373.9999999999927</v>
      </c>
      <c r="U18">
        <v>-1759.7999999999956</v>
      </c>
      <c r="W18">
        <v>6602.8</v>
      </c>
      <c r="X18">
        <v>4068.2</v>
      </c>
      <c r="AB18">
        <v>65203.4</v>
      </c>
      <c r="AC18">
        <v>1.5200587699414447</v>
      </c>
      <c r="AI18">
        <v>65203.4</v>
      </c>
      <c r="AJ18">
        <v>1.5200587699414447</v>
      </c>
    </row>
    <row r="19" spans="2:38" x14ac:dyDescent="0.25">
      <c r="B19">
        <v>103992</v>
      </c>
      <c r="C19">
        <v>31320</v>
      </c>
      <c r="D19">
        <v>101325</v>
      </c>
      <c r="E19">
        <v>18458</v>
      </c>
      <c r="F19">
        <v>59445</v>
      </c>
      <c r="H19">
        <v>90605</v>
      </c>
      <c r="J19">
        <f t="shared" si="0"/>
        <v>62908</v>
      </c>
      <c r="K19">
        <f t="shared" si="1"/>
        <v>1.4402778660901634</v>
      </c>
      <c r="L19">
        <f t="shared" si="2"/>
        <v>103992</v>
      </c>
      <c r="M19">
        <f t="shared" si="3"/>
        <v>18458</v>
      </c>
      <c r="N19">
        <f t="shared" si="4"/>
        <v>62908</v>
      </c>
      <c r="O19">
        <f t="shared" si="5"/>
        <v>85534</v>
      </c>
      <c r="Q19">
        <v>10040</v>
      </c>
      <c r="R19">
        <v>-451</v>
      </c>
      <c r="T19">
        <v>2834.8000000000029</v>
      </c>
      <c r="U19">
        <v>-54.80000000000291</v>
      </c>
      <c r="W19">
        <v>16558</v>
      </c>
      <c r="X19">
        <v>83.199999999999989</v>
      </c>
      <c r="AB19">
        <v>62908</v>
      </c>
      <c r="AC19">
        <v>1.4402778660901634</v>
      </c>
      <c r="AK19">
        <v>62908</v>
      </c>
      <c r="AL19">
        <v>1.4402778660901634</v>
      </c>
    </row>
    <row r="20" spans="2:38" x14ac:dyDescent="0.25">
      <c r="B20">
        <v>106546</v>
      </c>
      <c r="C20">
        <v>63400</v>
      </c>
      <c r="D20">
        <v>61499</v>
      </c>
      <c r="E20">
        <v>56506</v>
      </c>
      <c r="F20">
        <v>37637</v>
      </c>
      <c r="H20">
        <v>129305</v>
      </c>
      <c r="J20">
        <f t="shared" si="0"/>
        <v>65117.599999999999</v>
      </c>
      <c r="K20">
        <f t="shared" si="1"/>
        <v>1.9857150754941828</v>
      </c>
      <c r="L20">
        <f t="shared" si="2"/>
        <v>106546</v>
      </c>
      <c r="M20">
        <f t="shared" si="3"/>
        <v>37637</v>
      </c>
      <c r="N20">
        <f t="shared" si="4"/>
        <v>65117.599999999999</v>
      </c>
      <c r="O20">
        <f t="shared" si="5"/>
        <v>68909</v>
      </c>
      <c r="Q20">
        <v>17744</v>
      </c>
      <c r="R20">
        <v>-1719</v>
      </c>
      <c r="T20">
        <v>9128</v>
      </c>
      <c r="U20">
        <v>-3790.4000000000015</v>
      </c>
      <c r="W20">
        <v>15305.199999999999</v>
      </c>
      <c r="X20">
        <v>5442.4</v>
      </c>
      <c r="AD20">
        <v>65117.599999999999</v>
      </c>
      <c r="AE20">
        <v>1.9857150754941828</v>
      </c>
      <c r="AK20">
        <v>65117.599999999999</v>
      </c>
      <c r="AL20">
        <v>1.9857150754941828</v>
      </c>
    </row>
    <row r="21" spans="2:38" x14ac:dyDescent="0.25">
      <c r="B21">
        <v>111064</v>
      </c>
      <c r="C21">
        <v>78559</v>
      </c>
      <c r="D21">
        <v>114545</v>
      </c>
      <c r="E21">
        <v>11952</v>
      </c>
      <c r="F21">
        <v>93502</v>
      </c>
      <c r="H21">
        <v>109522</v>
      </c>
      <c r="J21">
        <f t="shared" si="0"/>
        <v>81924.399999999994</v>
      </c>
      <c r="K21">
        <f t="shared" si="1"/>
        <v>1.3368666722002238</v>
      </c>
      <c r="L21">
        <f t="shared" si="2"/>
        <v>114545</v>
      </c>
      <c r="M21">
        <f t="shared" si="3"/>
        <v>11952</v>
      </c>
      <c r="N21">
        <f t="shared" si="4"/>
        <v>81924.399999999994</v>
      </c>
      <c r="O21">
        <f t="shared" si="5"/>
        <v>102593</v>
      </c>
      <c r="Q21">
        <v>4726</v>
      </c>
      <c r="R21">
        <v>8227</v>
      </c>
      <c r="T21">
        <v>24089.799999999996</v>
      </c>
      <c r="U21">
        <v>748.79999999998836</v>
      </c>
      <c r="W21">
        <v>26147.800000000003</v>
      </c>
      <c r="X21">
        <v>4312.8</v>
      </c>
      <c r="AD21">
        <v>81924.399999999994</v>
      </c>
      <c r="AE21">
        <v>1.3368666722002238</v>
      </c>
      <c r="AI21">
        <v>81924.399999999994</v>
      </c>
      <c r="AJ21">
        <v>1.3368666722002238</v>
      </c>
    </row>
    <row r="22" spans="2:38" x14ac:dyDescent="0.25">
      <c r="B22">
        <v>65966</v>
      </c>
      <c r="C22">
        <v>59891</v>
      </c>
      <c r="D22">
        <v>84826</v>
      </c>
      <c r="E22">
        <v>57772</v>
      </c>
      <c r="F22">
        <v>56670</v>
      </c>
      <c r="H22">
        <v>72008</v>
      </c>
      <c r="J22">
        <f t="shared" si="0"/>
        <v>65025</v>
      </c>
      <c r="K22">
        <f t="shared" si="1"/>
        <v>1.1073894655901577</v>
      </c>
      <c r="L22">
        <f t="shared" si="2"/>
        <v>84826</v>
      </c>
      <c r="M22">
        <f t="shared" si="3"/>
        <v>56670</v>
      </c>
      <c r="N22">
        <f t="shared" si="4"/>
        <v>65025</v>
      </c>
      <c r="O22">
        <f t="shared" si="5"/>
        <v>28156</v>
      </c>
      <c r="Q22">
        <v>-3637</v>
      </c>
      <c r="R22">
        <v>2843</v>
      </c>
      <c r="T22">
        <v>32897.4</v>
      </c>
      <c r="U22">
        <v>-523.60000000000582</v>
      </c>
      <c r="W22">
        <v>32897.399999999994</v>
      </c>
      <c r="X22">
        <v>3433.2000000000003</v>
      </c>
      <c r="AD22">
        <v>65025</v>
      </c>
      <c r="AE22">
        <v>1.1073894655901577</v>
      </c>
      <c r="AI22">
        <v>65025</v>
      </c>
      <c r="AJ22">
        <v>1.1073894655901577</v>
      </c>
    </row>
    <row r="23" spans="2:38" x14ac:dyDescent="0.25">
      <c r="B23">
        <v>62990</v>
      </c>
      <c r="C23">
        <v>86387</v>
      </c>
      <c r="D23">
        <v>36027</v>
      </c>
      <c r="E23">
        <v>99450</v>
      </c>
      <c r="F23">
        <v>64314</v>
      </c>
      <c r="H23">
        <v>99645</v>
      </c>
      <c r="J23">
        <f t="shared" si="0"/>
        <v>69833.600000000006</v>
      </c>
      <c r="K23">
        <f t="shared" si="1"/>
        <v>1.4268919259496859</v>
      </c>
      <c r="L23">
        <f t="shared" si="2"/>
        <v>99450</v>
      </c>
      <c r="M23">
        <f t="shared" si="3"/>
        <v>36027</v>
      </c>
      <c r="N23">
        <f t="shared" si="4"/>
        <v>69833.600000000006</v>
      </c>
      <c r="O23">
        <f t="shared" si="5"/>
        <v>63423</v>
      </c>
      <c r="Q23">
        <v>5673</v>
      </c>
      <c r="R23">
        <v>4390</v>
      </c>
      <c r="T23">
        <v>-14323</v>
      </c>
      <c r="U23">
        <v>-1742.3999999999942</v>
      </c>
      <c r="W23">
        <v>23692.600000000002</v>
      </c>
      <c r="X23">
        <v>6000.4</v>
      </c>
      <c r="AB23">
        <v>69833.600000000006</v>
      </c>
      <c r="AC23">
        <v>1.4268919259496859</v>
      </c>
      <c r="AI23">
        <v>69833.600000000006</v>
      </c>
      <c r="AJ23">
        <v>1.4268919259496859</v>
      </c>
    </row>
    <row r="24" spans="2:38" x14ac:dyDescent="0.25">
      <c r="B24">
        <v>78237</v>
      </c>
      <c r="C24">
        <v>47754</v>
      </c>
      <c r="D24">
        <v>110741</v>
      </c>
      <c r="E24">
        <v>98509</v>
      </c>
      <c r="F24">
        <v>12947</v>
      </c>
      <c r="H24">
        <v>72187</v>
      </c>
      <c r="J24">
        <f t="shared" si="0"/>
        <v>69637.600000000006</v>
      </c>
      <c r="K24">
        <f t="shared" si="1"/>
        <v>1.0366095327811411</v>
      </c>
      <c r="L24">
        <f t="shared" si="2"/>
        <v>110741</v>
      </c>
      <c r="M24">
        <f t="shared" si="3"/>
        <v>12947</v>
      </c>
      <c r="N24">
        <f t="shared" si="4"/>
        <v>69637.600000000006</v>
      </c>
      <c r="O24">
        <f t="shared" si="5"/>
        <v>97794</v>
      </c>
      <c r="Q24">
        <v>-1613</v>
      </c>
      <c r="R24">
        <v>-6905</v>
      </c>
      <c r="T24">
        <v>3439</v>
      </c>
      <c r="U24">
        <v>-210.39999999999418</v>
      </c>
      <c r="W24">
        <v>18229</v>
      </c>
      <c r="X24">
        <v>967.19999999999993</v>
      </c>
      <c r="AB24">
        <v>69637.600000000006</v>
      </c>
      <c r="AC24">
        <v>1.0366095327811411</v>
      </c>
      <c r="AI24">
        <v>69637.600000000006</v>
      </c>
      <c r="AJ24">
        <v>1.0366095327811411</v>
      </c>
    </row>
    <row r="25" spans="2:38" x14ac:dyDescent="0.25">
      <c r="B25">
        <v>66140</v>
      </c>
      <c r="C25">
        <v>61725</v>
      </c>
      <c r="D25">
        <v>101808</v>
      </c>
      <c r="E25">
        <v>19491</v>
      </c>
      <c r="F25">
        <v>95456</v>
      </c>
      <c r="H25">
        <v>82054</v>
      </c>
      <c r="J25">
        <f t="shared" si="0"/>
        <v>68924</v>
      </c>
      <c r="K25">
        <f t="shared" si="1"/>
        <v>1.1904996808078463</v>
      </c>
      <c r="L25">
        <f t="shared" si="2"/>
        <v>101808</v>
      </c>
      <c r="M25">
        <f t="shared" si="3"/>
        <v>19491</v>
      </c>
      <c r="N25">
        <f t="shared" si="4"/>
        <v>68924</v>
      </c>
      <c r="O25">
        <f t="shared" si="5"/>
        <v>82317</v>
      </c>
      <c r="Q25">
        <v>-26063</v>
      </c>
      <c r="R25">
        <v>-30</v>
      </c>
      <c r="T25">
        <v>15173</v>
      </c>
      <c r="U25">
        <v>815.80000000000291</v>
      </c>
      <c r="W25">
        <v>41387.4</v>
      </c>
      <c r="X25">
        <v>3441.7999999999997</v>
      </c>
      <c r="AD25">
        <v>68924</v>
      </c>
      <c r="AE25">
        <v>1.1904996808078463</v>
      </c>
      <c r="AI25">
        <v>68924</v>
      </c>
      <c r="AJ25">
        <v>1.1904996808078463</v>
      </c>
    </row>
    <row r="26" spans="2:38" x14ac:dyDescent="0.25">
      <c r="B26">
        <v>46636</v>
      </c>
      <c r="C26">
        <v>68750</v>
      </c>
      <c r="D26">
        <v>22644</v>
      </c>
      <c r="E26">
        <v>26297</v>
      </c>
      <c r="F26">
        <v>1268</v>
      </c>
      <c r="H26">
        <v>55885</v>
      </c>
      <c r="J26">
        <f t="shared" si="0"/>
        <v>33119</v>
      </c>
      <c r="K26">
        <f t="shared" si="1"/>
        <v>1.687399981883511</v>
      </c>
      <c r="L26">
        <f t="shared" si="2"/>
        <v>68750</v>
      </c>
      <c r="M26">
        <f t="shared" si="3"/>
        <v>1268</v>
      </c>
      <c r="N26">
        <f t="shared" si="4"/>
        <v>33119</v>
      </c>
      <c r="O26">
        <f t="shared" si="5"/>
        <v>67482</v>
      </c>
      <c r="Q26">
        <v>-8567</v>
      </c>
      <c r="R26">
        <v>285</v>
      </c>
      <c r="T26">
        <v>13365.2</v>
      </c>
      <c r="U26">
        <v>-5462.8000000000029</v>
      </c>
      <c r="W26">
        <v>18909.600000000002</v>
      </c>
      <c r="X26">
        <v>5462.7999999999993</v>
      </c>
      <c r="AD26">
        <v>33119</v>
      </c>
      <c r="AE26">
        <v>1.687399981883511</v>
      </c>
      <c r="AI26">
        <v>33119</v>
      </c>
      <c r="AJ26">
        <v>1.687399981883511</v>
      </c>
    </row>
    <row r="27" spans="2:38" x14ac:dyDescent="0.25">
      <c r="B27">
        <v>66209</v>
      </c>
      <c r="C27">
        <v>34867</v>
      </c>
      <c r="D27">
        <v>82907</v>
      </c>
      <c r="E27">
        <v>110698</v>
      </c>
      <c r="F27">
        <v>48979</v>
      </c>
      <c r="H27">
        <v>105392</v>
      </c>
      <c r="J27">
        <f t="shared" si="0"/>
        <v>68732</v>
      </c>
      <c r="K27">
        <f t="shared" si="1"/>
        <v>1.5333760111738346</v>
      </c>
      <c r="L27">
        <f t="shared" si="2"/>
        <v>110698</v>
      </c>
      <c r="M27">
        <f t="shared" si="3"/>
        <v>34867</v>
      </c>
      <c r="N27">
        <f t="shared" si="4"/>
        <v>68732</v>
      </c>
      <c r="O27">
        <f t="shared" si="5"/>
        <v>75831</v>
      </c>
      <c r="Q27">
        <v>-7768</v>
      </c>
      <c r="R27">
        <v>69</v>
      </c>
      <c r="T27">
        <v>-10947.399999999994</v>
      </c>
      <c r="U27">
        <v>-1477.6000000000058</v>
      </c>
      <c r="W27">
        <v>21993.4</v>
      </c>
      <c r="X27">
        <v>5746</v>
      </c>
      <c r="AB27">
        <v>68732</v>
      </c>
      <c r="AC27">
        <v>1.5333760111738346</v>
      </c>
      <c r="AK27">
        <v>68732</v>
      </c>
      <c r="AL27">
        <v>1.5333760111738346</v>
      </c>
    </row>
    <row r="28" spans="2:38" x14ac:dyDescent="0.25">
      <c r="B28">
        <v>37649</v>
      </c>
      <c r="C28">
        <v>46734</v>
      </c>
      <c r="D28">
        <v>114249</v>
      </c>
      <c r="E28">
        <v>62865</v>
      </c>
      <c r="F28">
        <v>13203</v>
      </c>
      <c r="H28">
        <v>108831</v>
      </c>
      <c r="J28">
        <f t="shared" si="0"/>
        <v>54940</v>
      </c>
      <c r="K28">
        <f t="shared" si="1"/>
        <v>1.9809064433927921</v>
      </c>
      <c r="L28">
        <f t="shared" si="2"/>
        <v>114249</v>
      </c>
      <c r="M28">
        <f t="shared" si="3"/>
        <v>13203</v>
      </c>
      <c r="N28">
        <f t="shared" si="4"/>
        <v>54940</v>
      </c>
      <c r="O28">
        <f t="shared" si="5"/>
        <v>101046</v>
      </c>
      <c r="Q28">
        <v>28635</v>
      </c>
      <c r="R28">
        <v>382</v>
      </c>
      <c r="T28">
        <v>1066</v>
      </c>
      <c r="U28">
        <v>2228</v>
      </c>
      <c r="W28">
        <v>31457.199999999997</v>
      </c>
      <c r="X28">
        <v>2263.6</v>
      </c>
      <c r="AD28">
        <v>54940</v>
      </c>
      <c r="AE28">
        <v>1.9809064433927921</v>
      </c>
      <c r="AK28">
        <v>54940</v>
      </c>
      <c r="AL28">
        <v>1.9809064433927921</v>
      </c>
    </row>
    <row r="29" spans="2:38" x14ac:dyDescent="0.25">
      <c r="B29">
        <v>109726</v>
      </c>
      <c r="C29">
        <v>18620</v>
      </c>
      <c r="D29">
        <v>75339</v>
      </c>
      <c r="E29">
        <v>49513</v>
      </c>
      <c r="F29">
        <v>54810</v>
      </c>
      <c r="H29">
        <v>72258</v>
      </c>
      <c r="J29">
        <f t="shared" si="0"/>
        <v>61601.599999999999</v>
      </c>
      <c r="K29">
        <f t="shared" si="1"/>
        <v>1.1729890132723826</v>
      </c>
      <c r="L29">
        <f t="shared" si="2"/>
        <v>109726</v>
      </c>
      <c r="M29">
        <f t="shared" si="3"/>
        <v>18620</v>
      </c>
      <c r="N29">
        <f t="shared" si="4"/>
        <v>61601.599999999999</v>
      </c>
      <c r="O29">
        <f t="shared" si="5"/>
        <v>91106</v>
      </c>
      <c r="Q29">
        <v>-5970</v>
      </c>
      <c r="R29">
        <v>-3543</v>
      </c>
      <c r="T29">
        <v>5833.4000000000015</v>
      </c>
      <c r="U29">
        <v>705</v>
      </c>
      <c r="W29">
        <v>16710.199999999997</v>
      </c>
      <c r="X29">
        <v>1109.8</v>
      </c>
      <c r="Z29">
        <v>61601.599999999999</v>
      </c>
      <c r="AA29">
        <v>1.1729890132723826</v>
      </c>
      <c r="AI29">
        <v>61601.599999999999</v>
      </c>
      <c r="AJ29">
        <v>1.1729890132723826</v>
      </c>
    </row>
    <row r="30" spans="2:38" x14ac:dyDescent="0.25">
      <c r="B30">
        <v>22373</v>
      </c>
      <c r="C30">
        <v>80850</v>
      </c>
      <c r="D30">
        <v>75780</v>
      </c>
      <c r="E30">
        <v>13885</v>
      </c>
      <c r="F30">
        <v>87730</v>
      </c>
      <c r="H30">
        <v>77200</v>
      </c>
      <c r="J30">
        <f t="shared" si="0"/>
        <v>56123.6</v>
      </c>
      <c r="K30">
        <f t="shared" si="1"/>
        <v>1.3755354253825485</v>
      </c>
      <c r="L30">
        <f t="shared" si="2"/>
        <v>87730</v>
      </c>
      <c r="M30">
        <f t="shared" si="3"/>
        <v>13885</v>
      </c>
      <c r="N30">
        <f t="shared" si="4"/>
        <v>56123.6</v>
      </c>
      <c r="O30">
        <f t="shared" si="5"/>
        <v>73845</v>
      </c>
      <c r="Q30">
        <v>-26366</v>
      </c>
      <c r="R30">
        <v>-2536</v>
      </c>
      <c r="T30">
        <v>-14995.000000000007</v>
      </c>
      <c r="U30">
        <v>2310.4000000000015</v>
      </c>
      <c r="W30">
        <v>17975</v>
      </c>
      <c r="X30">
        <v>2314.4</v>
      </c>
      <c r="AB30">
        <v>56123.6</v>
      </c>
      <c r="AC30">
        <v>1.3755354253825485</v>
      </c>
      <c r="AI30">
        <v>56123.6</v>
      </c>
      <c r="AJ30">
        <v>1.3755354253825485</v>
      </c>
    </row>
    <row r="31" spans="2:38" x14ac:dyDescent="0.25">
      <c r="B31">
        <v>20038</v>
      </c>
      <c r="C31">
        <v>110807</v>
      </c>
      <c r="D31">
        <v>16021</v>
      </c>
      <c r="E31">
        <v>30282</v>
      </c>
      <c r="F31">
        <v>15128</v>
      </c>
      <c r="H31">
        <v>79782</v>
      </c>
      <c r="J31">
        <f t="shared" si="0"/>
        <v>38455.199999999997</v>
      </c>
      <c r="K31">
        <f t="shared" si="1"/>
        <v>2.0746739062597519</v>
      </c>
      <c r="L31">
        <f t="shared" si="2"/>
        <v>110807</v>
      </c>
      <c r="M31">
        <f t="shared" si="3"/>
        <v>15128</v>
      </c>
      <c r="N31">
        <f t="shared" si="4"/>
        <v>38455.199999999997</v>
      </c>
      <c r="O31">
        <f t="shared" si="5"/>
        <v>95679</v>
      </c>
      <c r="Q31">
        <v>-7056</v>
      </c>
      <c r="R31">
        <v>-1215</v>
      </c>
      <c r="T31">
        <v>-658.80000000000291</v>
      </c>
      <c r="U31">
        <v>-387</v>
      </c>
      <c r="W31">
        <v>14893.2</v>
      </c>
      <c r="X31">
        <v>2550.6</v>
      </c>
      <c r="AD31">
        <v>38455.199999999997</v>
      </c>
      <c r="AE31">
        <v>2.0746739062597519</v>
      </c>
      <c r="AK31">
        <v>38455.199999999997</v>
      </c>
      <c r="AL31">
        <v>2.0746739062597519</v>
      </c>
    </row>
    <row r="32" spans="2:38" x14ac:dyDescent="0.25">
      <c r="B32">
        <v>79994</v>
      </c>
      <c r="C32">
        <v>56563</v>
      </c>
      <c r="D32">
        <v>87294</v>
      </c>
      <c r="E32">
        <v>64759</v>
      </c>
      <c r="F32">
        <v>83799</v>
      </c>
      <c r="H32">
        <v>136181</v>
      </c>
      <c r="J32">
        <f t="shared" si="0"/>
        <v>74481.8</v>
      </c>
      <c r="K32">
        <f t="shared" si="1"/>
        <v>1.8283795504405103</v>
      </c>
      <c r="L32">
        <f t="shared" si="2"/>
        <v>87294</v>
      </c>
      <c r="M32">
        <f t="shared" si="3"/>
        <v>56563</v>
      </c>
      <c r="N32">
        <f t="shared" si="4"/>
        <v>74481.8</v>
      </c>
      <c r="O32">
        <f t="shared" si="5"/>
        <v>30731</v>
      </c>
      <c r="Q32">
        <v>58691</v>
      </c>
      <c r="R32">
        <v>7335</v>
      </c>
      <c r="T32">
        <v>-449.80000000000291</v>
      </c>
      <c r="U32">
        <v>3486.1999999999971</v>
      </c>
      <c r="W32">
        <v>25116.6</v>
      </c>
      <c r="X32">
        <v>3859.8000000000006</v>
      </c>
      <c r="AB32">
        <v>74481.8</v>
      </c>
      <c r="AC32">
        <v>1.8283795504405103</v>
      </c>
      <c r="AK32">
        <v>74481.8</v>
      </c>
      <c r="AL32">
        <v>1.8283795504405103</v>
      </c>
    </row>
    <row r="33" spans="2:38" x14ac:dyDescent="0.25">
      <c r="B33">
        <v>78802</v>
      </c>
      <c r="C33">
        <v>60448</v>
      </c>
      <c r="D33">
        <v>93692</v>
      </c>
      <c r="E33">
        <v>90714</v>
      </c>
      <c r="F33">
        <v>70129</v>
      </c>
      <c r="H33">
        <v>105291</v>
      </c>
      <c r="J33">
        <f t="shared" si="0"/>
        <v>78757</v>
      </c>
      <c r="K33">
        <f t="shared" si="1"/>
        <v>1.336909735007682</v>
      </c>
      <c r="L33">
        <f t="shared" si="2"/>
        <v>93692</v>
      </c>
      <c r="M33">
        <f t="shared" si="3"/>
        <v>60448</v>
      </c>
      <c r="N33">
        <f t="shared" si="4"/>
        <v>78757</v>
      </c>
      <c r="O33">
        <f t="shared" si="5"/>
        <v>33244</v>
      </c>
      <c r="Q33">
        <v>3447</v>
      </c>
      <c r="R33">
        <v>-1035</v>
      </c>
      <c r="T33">
        <v>15313.599999999999</v>
      </c>
      <c r="U33">
        <v>-4550.8000000000029</v>
      </c>
      <c r="W33">
        <v>39107.199999999997</v>
      </c>
      <c r="X33">
        <v>4587.2</v>
      </c>
      <c r="AF33">
        <v>78757</v>
      </c>
      <c r="AG33">
        <v>1.336909735007682</v>
      </c>
      <c r="AI33">
        <v>78757</v>
      </c>
      <c r="AJ33">
        <v>1.336909735007682</v>
      </c>
    </row>
    <row r="34" spans="2:38" x14ac:dyDescent="0.25">
      <c r="B34">
        <v>87279</v>
      </c>
      <c r="C34">
        <v>65237</v>
      </c>
      <c r="D34">
        <v>61457</v>
      </c>
      <c r="E34">
        <v>96789</v>
      </c>
      <c r="F34">
        <v>16983</v>
      </c>
      <c r="H34">
        <v>98769</v>
      </c>
      <c r="J34">
        <f t="shared" ref="J34:J65" si="6">AVERAGE(B34:F34)</f>
        <v>65549</v>
      </c>
      <c r="K34">
        <f t="shared" ref="K34:K65" si="7">H34/J34</f>
        <v>1.5067964423561</v>
      </c>
      <c r="L34">
        <f t="shared" ref="L34:L65" si="8">MAX(B34:F34)</f>
        <v>96789</v>
      </c>
      <c r="M34">
        <f t="shared" ref="M34:M65" si="9">MIN(B34:F34)</f>
        <v>16983</v>
      </c>
      <c r="N34">
        <f t="shared" ref="N34:N65" si="10">AVERAGE(B34:F34)</f>
        <v>65549</v>
      </c>
      <c r="O34">
        <f t="shared" ref="O34:O65" si="11">L34-M34</f>
        <v>79806</v>
      </c>
      <c r="Q34">
        <v>-9840</v>
      </c>
      <c r="R34">
        <v>3326</v>
      </c>
      <c r="T34">
        <v>-13958.199999999997</v>
      </c>
      <c r="U34">
        <v>-172.39999999999418</v>
      </c>
      <c r="W34">
        <v>20629</v>
      </c>
      <c r="X34">
        <v>241.6</v>
      </c>
      <c r="AB34">
        <v>65549</v>
      </c>
      <c r="AC34">
        <v>1.5067964423561</v>
      </c>
      <c r="AK34">
        <v>65549</v>
      </c>
      <c r="AL34">
        <v>1.5067964423561</v>
      </c>
    </row>
    <row r="35" spans="2:38" x14ac:dyDescent="0.25">
      <c r="B35">
        <v>100526</v>
      </c>
      <c r="C35">
        <v>64952</v>
      </c>
      <c r="D35">
        <v>47245</v>
      </c>
      <c r="E35">
        <v>26237</v>
      </c>
      <c r="F35">
        <v>64672</v>
      </c>
      <c r="H35">
        <v>83072</v>
      </c>
      <c r="J35">
        <f t="shared" si="6"/>
        <v>60726.400000000001</v>
      </c>
      <c r="K35">
        <f t="shared" si="7"/>
        <v>1.3679717552827106</v>
      </c>
      <c r="L35">
        <f t="shared" si="8"/>
        <v>100526</v>
      </c>
      <c r="M35">
        <f t="shared" si="9"/>
        <v>26237</v>
      </c>
      <c r="N35">
        <f t="shared" si="10"/>
        <v>60726.400000000001</v>
      </c>
      <c r="O35">
        <f t="shared" si="11"/>
        <v>74289</v>
      </c>
      <c r="Q35">
        <v>9887</v>
      </c>
      <c r="R35">
        <v>4657</v>
      </c>
      <c r="T35">
        <v>15905.200000000004</v>
      </c>
      <c r="U35">
        <v>379.59999999999854</v>
      </c>
      <c r="W35">
        <v>21327.599999999999</v>
      </c>
      <c r="X35">
        <v>2037.2</v>
      </c>
      <c r="AD35">
        <v>60726.400000000001</v>
      </c>
      <c r="AE35">
        <v>1.3679717552827106</v>
      </c>
      <c r="AI35">
        <v>60726.400000000001</v>
      </c>
      <c r="AJ35">
        <v>1.3679717552827106</v>
      </c>
    </row>
    <row r="36" spans="2:38" x14ac:dyDescent="0.25">
      <c r="B36">
        <v>98862</v>
      </c>
      <c r="C36">
        <v>58327</v>
      </c>
      <c r="D36">
        <v>50461</v>
      </c>
      <c r="E36">
        <v>38236</v>
      </c>
      <c r="F36">
        <v>98437</v>
      </c>
      <c r="H36">
        <v>77058</v>
      </c>
      <c r="J36">
        <f t="shared" si="6"/>
        <v>68864.600000000006</v>
      </c>
      <c r="K36">
        <f t="shared" si="7"/>
        <v>1.1189784010943211</v>
      </c>
      <c r="L36">
        <f t="shared" si="8"/>
        <v>98862</v>
      </c>
      <c r="M36">
        <f t="shared" si="9"/>
        <v>38236</v>
      </c>
      <c r="N36">
        <f t="shared" si="10"/>
        <v>68864.600000000006</v>
      </c>
      <c r="O36">
        <f t="shared" si="11"/>
        <v>60626</v>
      </c>
      <c r="Q36">
        <v>-49509</v>
      </c>
      <c r="R36">
        <v>-4077</v>
      </c>
      <c r="T36">
        <v>-19055.799999999988</v>
      </c>
      <c r="U36">
        <v>-2347.3999999999942</v>
      </c>
      <c r="W36">
        <v>21924.2</v>
      </c>
      <c r="X36">
        <v>4171.3999999999996</v>
      </c>
      <c r="AB36">
        <v>68864.600000000006</v>
      </c>
      <c r="AC36">
        <v>1.1189784010943211</v>
      </c>
      <c r="AI36">
        <v>68864.600000000006</v>
      </c>
      <c r="AJ36">
        <v>1.1189784010943211</v>
      </c>
    </row>
    <row r="37" spans="2:38" x14ac:dyDescent="0.25">
      <c r="B37">
        <v>40266</v>
      </c>
      <c r="C37">
        <v>34208</v>
      </c>
      <c r="D37">
        <v>87866</v>
      </c>
      <c r="E37">
        <v>76934</v>
      </c>
      <c r="F37">
        <v>53187</v>
      </c>
      <c r="H37">
        <v>115786</v>
      </c>
      <c r="J37">
        <f t="shared" si="6"/>
        <v>58492.2</v>
      </c>
      <c r="K37">
        <f t="shared" si="7"/>
        <v>1.979511798154284</v>
      </c>
      <c r="L37">
        <f t="shared" si="8"/>
        <v>87866</v>
      </c>
      <c r="M37">
        <f t="shared" si="9"/>
        <v>34208</v>
      </c>
      <c r="N37">
        <f t="shared" si="10"/>
        <v>58492.2</v>
      </c>
      <c r="O37">
        <f t="shared" si="11"/>
        <v>53658</v>
      </c>
      <c r="Q37">
        <v>22675</v>
      </c>
      <c r="R37">
        <v>-4672</v>
      </c>
      <c r="T37">
        <v>5503.7999999999956</v>
      </c>
      <c r="U37">
        <v>-1327.2000000000044</v>
      </c>
      <c r="W37">
        <v>29982.2</v>
      </c>
      <c r="X37">
        <v>4423.2000000000007</v>
      </c>
      <c r="AD37">
        <v>58492.2</v>
      </c>
      <c r="AE37">
        <v>1.979511798154284</v>
      </c>
      <c r="AK37">
        <v>58492.2</v>
      </c>
      <c r="AL37">
        <v>1.979511798154284</v>
      </c>
    </row>
    <row r="38" spans="2:38" x14ac:dyDescent="0.25">
      <c r="B38">
        <v>12807</v>
      </c>
      <c r="C38">
        <v>95147</v>
      </c>
      <c r="D38">
        <v>32872</v>
      </c>
      <c r="E38">
        <v>92113</v>
      </c>
      <c r="F38">
        <v>25748</v>
      </c>
      <c r="H38">
        <v>93582</v>
      </c>
      <c r="J38">
        <f t="shared" si="6"/>
        <v>51737.4</v>
      </c>
      <c r="K38">
        <f t="shared" si="7"/>
        <v>1.8087882266986743</v>
      </c>
      <c r="L38">
        <f t="shared" si="8"/>
        <v>95147</v>
      </c>
      <c r="M38">
        <f t="shared" si="9"/>
        <v>12807</v>
      </c>
      <c r="N38">
        <f t="shared" si="10"/>
        <v>51737.4</v>
      </c>
      <c r="O38">
        <f t="shared" si="11"/>
        <v>82340</v>
      </c>
      <c r="Q38">
        <v>-17487</v>
      </c>
      <c r="R38">
        <v>-3353</v>
      </c>
      <c r="T38">
        <v>-14362.799999999996</v>
      </c>
      <c r="U38">
        <v>-816.79999999999563</v>
      </c>
      <c r="W38">
        <v>24295.599999999999</v>
      </c>
      <c r="X38">
        <v>1131.2</v>
      </c>
      <c r="AF38">
        <v>51737.4</v>
      </c>
      <c r="AG38">
        <v>1.8087882266986743</v>
      </c>
      <c r="AK38">
        <v>51737.4</v>
      </c>
      <c r="AL38">
        <v>1.8087882266986743</v>
      </c>
    </row>
    <row r="39" spans="2:38" x14ac:dyDescent="0.25">
      <c r="B39">
        <v>92311</v>
      </c>
      <c r="C39">
        <v>40742</v>
      </c>
      <c r="D39">
        <v>31964</v>
      </c>
      <c r="E39">
        <v>63389</v>
      </c>
      <c r="F39">
        <v>27890</v>
      </c>
      <c r="H39">
        <v>69522</v>
      </c>
      <c r="J39">
        <f t="shared" si="6"/>
        <v>51259.199999999997</v>
      </c>
      <c r="K39">
        <f t="shared" si="7"/>
        <v>1.356283359865156</v>
      </c>
      <c r="L39">
        <f t="shared" si="8"/>
        <v>92311</v>
      </c>
      <c r="M39">
        <f t="shared" si="9"/>
        <v>27890</v>
      </c>
      <c r="N39">
        <f t="shared" si="10"/>
        <v>51259.199999999997</v>
      </c>
      <c r="O39">
        <f t="shared" si="11"/>
        <v>64421</v>
      </c>
      <c r="Q39">
        <v>6054</v>
      </c>
      <c r="R39">
        <v>9526</v>
      </c>
      <c r="T39">
        <v>-1212.6000000000058</v>
      </c>
      <c r="U39">
        <v>918.19999999999709</v>
      </c>
      <c r="W39">
        <v>21395.800000000003</v>
      </c>
      <c r="X39">
        <v>4142.6000000000004</v>
      </c>
      <c r="Z39">
        <v>51259.199999999997</v>
      </c>
      <c r="AA39">
        <v>1.356283359865156</v>
      </c>
      <c r="AI39">
        <v>51259.199999999997</v>
      </c>
      <c r="AJ39">
        <v>1.356283359865156</v>
      </c>
    </row>
    <row r="40" spans="2:38" x14ac:dyDescent="0.25">
      <c r="B40">
        <v>93787</v>
      </c>
      <c r="C40">
        <v>63713</v>
      </c>
      <c r="D40">
        <v>60529</v>
      </c>
      <c r="E40">
        <v>82191</v>
      </c>
      <c r="F40">
        <v>74055</v>
      </c>
      <c r="H40">
        <v>98498</v>
      </c>
      <c r="J40">
        <f t="shared" si="6"/>
        <v>74855</v>
      </c>
      <c r="K40">
        <f t="shared" si="7"/>
        <v>1.3158506445795204</v>
      </c>
      <c r="L40">
        <f t="shared" si="8"/>
        <v>93787</v>
      </c>
      <c r="M40">
        <f t="shared" si="9"/>
        <v>60529</v>
      </c>
      <c r="N40">
        <f t="shared" si="10"/>
        <v>74855</v>
      </c>
      <c r="O40">
        <f t="shared" si="11"/>
        <v>33258</v>
      </c>
      <c r="Q40">
        <v>18917</v>
      </c>
      <c r="R40">
        <v>4915</v>
      </c>
      <c r="T40">
        <v>-3397.6000000000058</v>
      </c>
      <c r="U40">
        <v>701.19999999999709</v>
      </c>
      <c r="W40">
        <v>14576.4</v>
      </c>
      <c r="X40">
        <v>3950.8</v>
      </c>
      <c r="AB40">
        <v>74855</v>
      </c>
      <c r="AC40">
        <v>1.3158506445795204</v>
      </c>
      <c r="AI40">
        <v>74855</v>
      </c>
      <c r="AJ40">
        <v>1.3158506445795204</v>
      </c>
    </row>
    <row r="41" spans="2:38" x14ac:dyDescent="0.25">
      <c r="B41">
        <v>70420</v>
      </c>
      <c r="C41">
        <v>22460</v>
      </c>
      <c r="D41">
        <v>30637</v>
      </c>
      <c r="E41">
        <v>84163</v>
      </c>
      <c r="F41">
        <v>19382</v>
      </c>
      <c r="H41">
        <v>56696</v>
      </c>
      <c r="J41">
        <f t="shared" si="6"/>
        <v>45412.4</v>
      </c>
      <c r="K41">
        <f t="shared" si="7"/>
        <v>1.2484695809954991</v>
      </c>
      <c r="L41">
        <f t="shared" si="8"/>
        <v>84163</v>
      </c>
      <c r="M41">
        <f t="shared" si="9"/>
        <v>19382</v>
      </c>
      <c r="N41">
        <f t="shared" si="10"/>
        <v>45412.4</v>
      </c>
      <c r="O41">
        <f t="shared" si="11"/>
        <v>64781</v>
      </c>
      <c r="Q41">
        <v>4175</v>
      </c>
      <c r="R41">
        <v>-5496</v>
      </c>
      <c r="T41">
        <v>12251.599999999999</v>
      </c>
      <c r="U41">
        <v>579.59999999999854</v>
      </c>
      <c r="W41">
        <v>23539.199999999997</v>
      </c>
      <c r="X41">
        <v>5509.6</v>
      </c>
      <c r="AD41">
        <v>45412.4</v>
      </c>
      <c r="AE41">
        <v>1.2484695809954991</v>
      </c>
      <c r="AI41">
        <v>45412.4</v>
      </c>
      <c r="AJ41">
        <v>1.2484695809954991</v>
      </c>
    </row>
    <row r="42" spans="2:38" x14ac:dyDescent="0.25">
      <c r="B42">
        <v>92137</v>
      </c>
      <c r="C42">
        <v>71659</v>
      </c>
      <c r="D42">
        <v>26623</v>
      </c>
      <c r="E42">
        <v>71311</v>
      </c>
      <c r="F42">
        <v>90915</v>
      </c>
      <c r="H42">
        <v>123978</v>
      </c>
      <c r="J42">
        <f t="shared" si="6"/>
        <v>70529</v>
      </c>
      <c r="K42">
        <f t="shared" si="7"/>
        <v>1.7578301124360192</v>
      </c>
      <c r="L42">
        <f t="shared" si="8"/>
        <v>92137</v>
      </c>
      <c r="M42">
        <f t="shared" si="9"/>
        <v>26623</v>
      </c>
      <c r="N42">
        <f t="shared" si="10"/>
        <v>70529</v>
      </c>
      <c r="O42">
        <f t="shared" si="11"/>
        <v>65514</v>
      </c>
      <c r="Q42">
        <v>-6279</v>
      </c>
      <c r="R42">
        <v>2962</v>
      </c>
      <c r="T42">
        <v>-6616.6000000000058</v>
      </c>
      <c r="U42">
        <v>-1082.3999999999942</v>
      </c>
      <c r="W42">
        <v>23385</v>
      </c>
      <c r="X42">
        <v>1964.4</v>
      </c>
      <c r="AF42">
        <v>70529</v>
      </c>
      <c r="AG42">
        <v>1.7578301124360192</v>
      </c>
      <c r="AK42">
        <v>70529</v>
      </c>
      <c r="AL42">
        <v>1.7578301124360192</v>
      </c>
    </row>
    <row r="43" spans="2:38" x14ac:dyDescent="0.25">
      <c r="B43">
        <v>101040</v>
      </c>
      <c r="C43">
        <v>48444</v>
      </c>
      <c r="D43">
        <v>81566</v>
      </c>
      <c r="E43">
        <v>110749</v>
      </c>
      <c r="F43">
        <v>104672</v>
      </c>
      <c r="H43">
        <v>122555</v>
      </c>
      <c r="J43">
        <f t="shared" si="6"/>
        <v>89294.2</v>
      </c>
      <c r="K43">
        <f t="shared" si="7"/>
        <v>1.3724855589724754</v>
      </c>
      <c r="L43">
        <f t="shared" si="8"/>
        <v>110749</v>
      </c>
      <c r="M43">
        <f t="shared" si="9"/>
        <v>48444</v>
      </c>
      <c r="N43">
        <f t="shared" si="10"/>
        <v>89294.2</v>
      </c>
      <c r="O43">
        <f t="shared" si="11"/>
        <v>62305</v>
      </c>
      <c r="Q43">
        <v>20096</v>
      </c>
      <c r="R43">
        <v>209</v>
      </c>
      <c r="T43">
        <v>22013.199999999997</v>
      </c>
      <c r="U43">
        <v>942.59999999999127</v>
      </c>
      <c r="W43">
        <v>26474.800000000003</v>
      </c>
      <c r="X43">
        <v>6095</v>
      </c>
      <c r="AF43">
        <v>89294.2</v>
      </c>
      <c r="AG43">
        <v>1.3724855589724754</v>
      </c>
      <c r="AI43">
        <v>89294.2</v>
      </c>
      <c r="AJ43">
        <v>1.3724855589724754</v>
      </c>
    </row>
    <row r="44" spans="2:38" x14ac:dyDescent="0.25">
      <c r="B44">
        <v>6960</v>
      </c>
      <c r="C44">
        <v>16852</v>
      </c>
      <c r="D44">
        <v>84795</v>
      </c>
      <c r="E44">
        <v>87753</v>
      </c>
      <c r="F44">
        <v>42191</v>
      </c>
      <c r="H44">
        <v>100229</v>
      </c>
      <c r="J44">
        <f t="shared" si="6"/>
        <v>47710.2</v>
      </c>
      <c r="K44">
        <f t="shared" si="7"/>
        <v>2.1007876722378027</v>
      </c>
      <c r="L44">
        <f t="shared" si="8"/>
        <v>87753</v>
      </c>
      <c r="M44">
        <f t="shared" si="9"/>
        <v>6960</v>
      </c>
      <c r="N44">
        <f t="shared" si="10"/>
        <v>47710.2</v>
      </c>
      <c r="O44">
        <f t="shared" si="11"/>
        <v>80793</v>
      </c>
      <c r="Q44">
        <v>31349</v>
      </c>
      <c r="R44">
        <v>4387</v>
      </c>
      <c r="T44">
        <v>-4810.8000000000029</v>
      </c>
      <c r="U44">
        <v>-2699.2000000000044</v>
      </c>
      <c r="W44">
        <v>22296.399999999998</v>
      </c>
      <c r="X44">
        <v>3486.4</v>
      </c>
      <c r="Z44">
        <v>47710.2</v>
      </c>
      <c r="AA44">
        <v>2.1007876722378027</v>
      </c>
      <c r="AK44">
        <v>47710.2</v>
      </c>
      <c r="AL44">
        <v>2.1007876722378027</v>
      </c>
    </row>
    <row r="45" spans="2:38" x14ac:dyDescent="0.25">
      <c r="B45">
        <v>104878</v>
      </c>
      <c r="C45">
        <v>57864</v>
      </c>
      <c r="D45">
        <v>49344</v>
      </c>
      <c r="E45">
        <v>52475</v>
      </c>
      <c r="F45">
        <v>54058</v>
      </c>
      <c r="H45">
        <v>86138</v>
      </c>
      <c r="J45">
        <f t="shared" si="6"/>
        <v>63723.8</v>
      </c>
      <c r="K45">
        <f t="shared" si="7"/>
        <v>1.3517398523000825</v>
      </c>
      <c r="L45">
        <f t="shared" si="8"/>
        <v>104878</v>
      </c>
      <c r="M45">
        <f t="shared" si="9"/>
        <v>49344</v>
      </c>
      <c r="N45">
        <f t="shared" si="10"/>
        <v>63723.8</v>
      </c>
      <c r="O45">
        <f t="shared" si="11"/>
        <v>55534</v>
      </c>
      <c r="Q45">
        <v>-8080</v>
      </c>
      <c r="R45">
        <v>-7992</v>
      </c>
      <c r="T45">
        <v>-14479.599999999991</v>
      </c>
      <c r="U45">
        <v>50</v>
      </c>
      <c r="W45">
        <v>40047.199999999997</v>
      </c>
      <c r="X45">
        <v>2685.2</v>
      </c>
      <c r="AB45">
        <v>63723.8</v>
      </c>
      <c r="AC45">
        <v>1.3517398523000825</v>
      </c>
      <c r="AK45">
        <v>63723.8</v>
      </c>
      <c r="AL45">
        <v>1.3517398523000825</v>
      </c>
    </row>
    <row r="46" spans="2:38" x14ac:dyDescent="0.25">
      <c r="B46">
        <v>107596</v>
      </c>
      <c r="C46">
        <v>44446</v>
      </c>
      <c r="D46">
        <v>95315</v>
      </c>
      <c r="E46">
        <v>81817</v>
      </c>
      <c r="F46">
        <v>75921</v>
      </c>
      <c r="H46">
        <v>121451</v>
      </c>
      <c r="J46">
        <f t="shared" si="6"/>
        <v>81019</v>
      </c>
      <c r="K46">
        <f t="shared" si="7"/>
        <v>1.499043434256162</v>
      </c>
      <c r="L46">
        <f t="shared" si="8"/>
        <v>107596</v>
      </c>
      <c r="M46">
        <f t="shared" si="9"/>
        <v>44446</v>
      </c>
      <c r="N46">
        <f t="shared" si="10"/>
        <v>81019</v>
      </c>
      <c r="O46">
        <f t="shared" si="11"/>
        <v>63150</v>
      </c>
      <c r="Q46">
        <v>10751</v>
      </c>
      <c r="R46">
        <v>81</v>
      </c>
      <c r="T46">
        <v>8399.8000000000029</v>
      </c>
      <c r="U46">
        <v>-1844.6000000000058</v>
      </c>
      <c r="W46">
        <v>24531.8</v>
      </c>
      <c r="X46">
        <v>2482.1999999999998</v>
      </c>
      <c r="AF46">
        <v>81019</v>
      </c>
      <c r="AG46">
        <v>1.499043434256162</v>
      </c>
      <c r="AK46">
        <v>81019</v>
      </c>
      <c r="AL46">
        <v>1.499043434256162</v>
      </c>
    </row>
    <row r="47" spans="2:38" x14ac:dyDescent="0.25">
      <c r="B47">
        <v>15100</v>
      </c>
      <c r="C47">
        <v>38087</v>
      </c>
      <c r="D47">
        <v>40495</v>
      </c>
      <c r="E47">
        <v>11534</v>
      </c>
      <c r="F47">
        <v>74800</v>
      </c>
      <c r="H47">
        <v>90342</v>
      </c>
      <c r="J47">
        <f t="shared" si="6"/>
        <v>36003.199999999997</v>
      </c>
      <c r="K47">
        <f t="shared" si="7"/>
        <v>2.5092769531597194</v>
      </c>
      <c r="L47">
        <f t="shared" si="8"/>
        <v>74800</v>
      </c>
      <c r="M47">
        <f t="shared" si="9"/>
        <v>11534</v>
      </c>
      <c r="N47">
        <f t="shared" si="10"/>
        <v>36003.199999999997</v>
      </c>
      <c r="O47">
        <f t="shared" si="11"/>
        <v>63266</v>
      </c>
      <c r="Q47">
        <v>6702</v>
      </c>
      <c r="R47">
        <v>-27</v>
      </c>
      <c r="T47">
        <v>-3012.4000000000015</v>
      </c>
      <c r="U47">
        <v>972.59999999999854</v>
      </c>
      <c r="W47">
        <v>24212.799999999999</v>
      </c>
      <c r="X47">
        <v>1414.1999999999998</v>
      </c>
      <c r="AD47">
        <v>36003.199999999997</v>
      </c>
      <c r="AE47">
        <v>2.5092769531597194</v>
      </c>
      <c r="AK47">
        <v>36003.199999999997</v>
      </c>
      <c r="AL47">
        <v>2.5092769531597194</v>
      </c>
    </row>
    <row r="48" spans="2:38" x14ac:dyDescent="0.25">
      <c r="B48">
        <v>15083</v>
      </c>
      <c r="C48">
        <v>58666</v>
      </c>
      <c r="D48">
        <v>31973</v>
      </c>
      <c r="E48">
        <v>63719</v>
      </c>
      <c r="F48">
        <v>52642</v>
      </c>
      <c r="H48">
        <v>58930</v>
      </c>
      <c r="J48">
        <f t="shared" si="6"/>
        <v>44416.6</v>
      </c>
      <c r="K48">
        <f t="shared" si="7"/>
        <v>1.3267562127672987</v>
      </c>
      <c r="L48">
        <f t="shared" si="8"/>
        <v>63719</v>
      </c>
      <c r="M48">
        <f t="shared" si="9"/>
        <v>15083</v>
      </c>
      <c r="N48">
        <f t="shared" si="10"/>
        <v>44416.6</v>
      </c>
      <c r="O48">
        <f t="shared" si="11"/>
        <v>48636</v>
      </c>
      <c r="Q48">
        <v>-4907</v>
      </c>
      <c r="R48">
        <v>8</v>
      </c>
      <c r="T48">
        <v>3875.7999999999956</v>
      </c>
      <c r="U48">
        <v>803.79999999999563</v>
      </c>
      <c r="W48">
        <v>31103.8</v>
      </c>
      <c r="X48">
        <v>1075.4000000000001</v>
      </c>
      <c r="AD48">
        <v>44416.6</v>
      </c>
      <c r="AE48">
        <v>1.3267562127672987</v>
      </c>
      <c r="AI48">
        <v>44416.6</v>
      </c>
      <c r="AJ48">
        <v>1.3267562127672987</v>
      </c>
    </row>
    <row r="49" spans="2:38" x14ac:dyDescent="0.25">
      <c r="B49">
        <v>18026</v>
      </c>
      <c r="C49">
        <v>41719</v>
      </c>
      <c r="D49">
        <v>31669</v>
      </c>
      <c r="E49">
        <v>74362</v>
      </c>
      <c r="F49">
        <v>65195</v>
      </c>
      <c r="H49">
        <v>49087</v>
      </c>
      <c r="J49">
        <f t="shared" si="6"/>
        <v>46194.2</v>
      </c>
      <c r="K49">
        <f t="shared" si="7"/>
        <v>1.0626225803239369</v>
      </c>
      <c r="L49">
        <f t="shared" si="8"/>
        <v>74362</v>
      </c>
      <c r="M49">
        <f t="shared" si="9"/>
        <v>18026</v>
      </c>
      <c r="N49">
        <f t="shared" si="10"/>
        <v>46194.2</v>
      </c>
      <c r="O49">
        <f t="shared" si="11"/>
        <v>56336</v>
      </c>
      <c r="Q49">
        <v>-33446</v>
      </c>
      <c r="R49">
        <v>-2986</v>
      </c>
      <c r="T49">
        <v>-10435</v>
      </c>
      <c r="U49">
        <v>4766</v>
      </c>
      <c r="W49">
        <v>18582.2</v>
      </c>
      <c r="X49">
        <v>4788.8</v>
      </c>
      <c r="Z49">
        <v>46194.2</v>
      </c>
      <c r="AA49">
        <v>1.0626225803239369</v>
      </c>
      <c r="AI49">
        <v>46194.2</v>
      </c>
      <c r="AJ49">
        <v>1.0626225803239369</v>
      </c>
    </row>
    <row r="50" spans="2:38" x14ac:dyDescent="0.25">
      <c r="B50">
        <v>89165</v>
      </c>
      <c r="C50">
        <v>7520</v>
      </c>
      <c r="D50">
        <v>20949</v>
      </c>
      <c r="E50">
        <v>40445</v>
      </c>
      <c r="F50">
        <v>12907</v>
      </c>
      <c r="H50">
        <v>85580</v>
      </c>
      <c r="J50">
        <f t="shared" si="6"/>
        <v>34197.199999999997</v>
      </c>
      <c r="K50">
        <f t="shared" si="7"/>
        <v>2.5025440679353865</v>
      </c>
      <c r="L50">
        <f t="shared" si="8"/>
        <v>89165</v>
      </c>
      <c r="M50">
        <f t="shared" si="9"/>
        <v>7520</v>
      </c>
      <c r="N50">
        <f t="shared" si="10"/>
        <v>34197.199999999997</v>
      </c>
      <c r="O50">
        <f t="shared" si="11"/>
        <v>81645</v>
      </c>
      <c r="Q50">
        <v>12518</v>
      </c>
      <c r="R50">
        <v>3668</v>
      </c>
      <c r="T50">
        <v>4775.5999999999985</v>
      </c>
      <c r="U50">
        <v>-699.80000000000291</v>
      </c>
      <c r="W50">
        <v>30488</v>
      </c>
      <c r="X50">
        <v>3484.2</v>
      </c>
      <c r="AD50">
        <v>34197.199999999997</v>
      </c>
      <c r="AE50">
        <v>2.5025440679353865</v>
      </c>
      <c r="AK50">
        <v>34197.199999999997</v>
      </c>
      <c r="AL50">
        <v>2.5025440679353865</v>
      </c>
    </row>
    <row r="51" spans="2:38" x14ac:dyDescent="0.25">
      <c r="B51">
        <v>87333</v>
      </c>
      <c r="C51">
        <v>104381</v>
      </c>
      <c r="D51">
        <v>104512</v>
      </c>
      <c r="E51">
        <v>93674</v>
      </c>
      <c r="F51">
        <v>81923</v>
      </c>
      <c r="H51">
        <v>113905</v>
      </c>
      <c r="J51">
        <f t="shared" si="6"/>
        <v>94364.6</v>
      </c>
      <c r="K51">
        <f t="shared" si="7"/>
        <v>1.2070734152425804</v>
      </c>
      <c r="L51">
        <f t="shared" si="8"/>
        <v>104512</v>
      </c>
      <c r="M51">
        <f t="shared" si="9"/>
        <v>81923</v>
      </c>
      <c r="N51">
        <f t="shared" si="10"/>
        <v>94364.6</v>
      </c>
      <c r="O51">
        <f t="shared" si="11"/>
        <v>22589</v>
      </c>
      <c r="Q51">
        <v>-20411</v>
      </c>
      <c r="R51">
        <v>-1545</v>
      </c>
      <c r="T51">
        <v>4205.6000000000058</v>
      </c>
      <c r="U51">
        <v>1347.6000000000058</v>
      </c>
      <c r="W51">
        <v>17852.8</v>
      </c>
      <c r="X51">
        <v>1812.4</v>
      </c>
      <c r="AF51">
        <v>94364.6</v>
      </c>
      <c r="AG51">
        <v>1.2070734152425804</v>
      </c>
      <c r="AI51">
        <v>94364.6</v>
      </c>
      <c r="AJ51">
        <v>1.2070734152425804</v>
      </c>
    </row>
    <row r="52" spans="2:38" x14ac:dyDescent="0.25">
      <c r="B52">
        <v>78211</v>
      </c>
      <c r="C52">
        <v>90956</v>
      </c>
      <c r="D52">
        <v>84986</v>
      </c>
      <c r="E52">
        <v>29453</v>
      </c>
      <c r="F52">
        <v>23825</v>
      </c>
      <c r="H52">
        <v>101426</v>
      </c>
      <c r="J52">
        <f t="shared" si="6"/>
        <v>61486.2</v>
      </c>
      <c r="K52">
        <f t="shared" si="7"/>
        <v>1.6495734002101285</v>
      </c>
      <c r="L52">
        <f t="shared" si="8"/>
        <v>90956</v>
      </c>
      <c r="M52">
        <f t="shared" si="9"/>
        <v>23825</v>
      </c>
      <c r="N52">
        <f t="shared" si="10"/>
        <v>61486.2</v>
      </c>
      <c r="O52">
        <f t="shared" si="11"/>
        <v>67131</v>
      </c>
      <c r="Q52">
        <v>27503</v>
      </c>
      <c r="R52">
        <v>260</v>
      </c>
      <c r="T52">
        <v>27218.399999999994</v>
      </c>
      <c r="U52">
        <v>3601</v>
      </c>
      <c r="W52">
        <v>43370.799999999996</v>
      </c>
      <c r="X52">
        <v>4547.8</v>
      </c>
      <c r="AD52">
        <v>61486.2</v>
      </c>
      <c r="AE52">
        <v>1.6495734002101285</v>
      </c>
      <c r="AK52">
        <v>61486.2</v>
      </c>
      <c r="AL52">
        <v>1.6495734002101285</v>
      </c>
    </row>
    <row r="53" spans="2:38" x14ac:dyDescent="0.25">
      <c r="B53">
        <v>64145</v>
      </c>
      <c r="C53">
        <v>19611</v>
      </c>
      <c r="D53">
        <v>75382</v>
      </c>
      <c r="E53">
        <v>13377</v>
      </c>
      <c r="F53">
        <v>115096</v>
      </c>
      <c r="H53">
        <v>68726</v>
      </c>
      <c r="J53">
        <f t="shared" si="6"/>
        <v>57522.2</v>
      </c>
      <c r="K53">
        <f t="shared" si="7"/>
        <v>1.1947734961458358</v>
      </c>
      <c r="L53">
        <f t="shared" si="8"/>
        <v>115096</v>
      </c>
      <c r="M53">
        <f t="shared" si="9"/>
        <v>13377</v>
      </c>
      <c r="N53">
        <f t="shared" si="10"/>
        <v>57522.2</v>
      </c>
      <c r="O53">
        <f t="shared" si="11"/>
        <v>101719</v>
      </c>
      <c r="Q53">
        <v>18665</v>
      </c>
      <c r="R53">
        <v>-53</v>
      </c>
      <c r="T53">
        <v>14250.799999999996</v>
      </c>
      <c r="U53">
        <v>-104.60000000000582</v>
      </c>
      <c r="W53">
        <v>23371.599999999999</v>
      </c>
      <c r="X53">
        <v>1036.2</v>
      </c>
      <c r="Z53">
        <v>57522.2</v>
      </c>
      <c r="AA53">
        <v>1.1947734961458358</v>
      </c>
      <c r="AI53">
        <v>57522.2</v>
      </c>
      <c r="AJ53">
        <v>1.1947734961458358</v>
      </c>
    </row>
    <row r="54" spans="2:38" x14ac:dyDescent="0.25">
      <c r="B54">
        <v>14793</v>
      </c>
      <c r="C54">
        <v>82723</v>
      </c>
      <c r="D54">
        <v>30763</v>
      </c>
      <c r="E54">
        <v>64225</v>
      </c>
      <c r="F54">
        <v>54249</v>
      </c>
      <c r="H54">
        <v>92190</v>
      </c>
      <c r="J54">
        <f t="shared" si="6"/>
        <v>49350.6</v>
      </c>
      <c r="K54">
        <f t="shared" si="7"/>
        <v>1.868062394378184</v>
      </c>
      <c r="L54">
        <f t="shared" si="8"/>
        <v>82723</v>
      </c>
      <c r="M54">
        <f t="shared" si="9"/>
        <v>14793</v>
      </c>
      <c r="N54">
        <f t="shared" si="10"/>
        <v>49350.6</v>
      </c>
      <c r="O54">
        <f t="shared" si="11"/>
        <v>67930</v>
      </c>
      <c r="Q54">
        <v>-18141</v>
      </c>
      <c r="R54">
        <v>-4</v>
      </c>
      <c r="T54">
        <v>-24228.000000000007</v>
      </c>
      <c r="U54">
        <v>3139</v>
      </c>
      <c r="W54">
        <v>27037.599999999999</v>
      </c>
      <c r="X54">
        <v>3224.6000000000004</v>
      </c>
      <c r="AF54">
        <v>49350.6</v>
      </c>
      <c r="AG54">
        <v>1.868062394378184</v>
      </c>
      <c r="AK54">
        <v>49350.6</v>
      </c>
      <c r="AL54">
        <v>1.868062394378184</v>
      </c>
    </row>
    <row r="55" spans="2:38" x14ac:dyDescent="0.25">
      <c r="B55">
        <v>68578</v>
      </c>
      <c r="C55">
        <v>45678</v>
      </c>
      <c r="D55">
        <v>78370</v>
      </c>
      <c r="E55">
        <v>35983</v>
      </c>
      <c r="F55">
        <v>36871</v>
      </c>
      <c r="H55">
        <v>112191</v>
      </c>
      <c r="J55">
        <f t="shared" si="6"/>
        <v>53096</v>
      </c>
      <c r="K55">
        <f t="shared" si="7"/>
        <v>2.1129840289287327</v>
      </c>
      <c r="L55">
        <f t="shared" si="8"/>
        <v>78370</v>
      </c>
      <c r="M55">
        <f t="shared" si="9"/>
        <v>35983</v>
      </c>
      <c r="N55">
        <f t="shared" si="10"/>
        <v>53096</v>
      </c>
      <c r="O55">
        <f t="shared" si="11"/>
        <v>42387</v>
      </c>
      <c r="Q55">
        <v>17481</v>
      </c>
      <c r="R55">
        <v>11</v>
      </c>
      <c r="T55">
        <v>-10716.400000000001</v>
      </c>
      <c r="U55">
        <v>-1666</v>
      </c>
      <c r="W55">
        <v>25120.400000000001</v>
      </c>
      <c r="X55">
        <v>1666</v>
      </c>
      <c r="AF55">
        <v>53096</v>
      </c>
      <c r="AG55">
        <v>2.1129840289287327</v>
      </c>
      <c r="AK55">
        <v>53096</v>
      </c>
      <c r="AL55">
        <v>2.1129840289287327</v>
      </c>
    </row>
    <row r="56" spans="2:38" x14ac:dyDescent="0.25">
      <c r="B56">
        <v>71394</v>
      </c>
      <c r="C56">
        <v>62632</v>
      </c>
      <c r="D56">
        <v>107867</v>
      </c>
      <c r="E56">
        <v>69012</v>
      </c>
      <c r="F56">
        <v>36506</v>
      </c>
      <c r="H56">
        <v>102801</v>
      </c>
      <c r="J56">
        <f t="shared" si="6"/>
        <v>69482.2</v>
      </c>
      <c r="K56">
        <f t="shared" si="7"/>
        <v>1.4795300091246393</v>
      </c>
      <c r="L56">
        <f t="shared" si="8"/>
        <v>107867</v>
      </c>
      <c r="M56">
        <f t="shared" si="9"/>
        <v>36506</v>
      </c>
      <c r="N56">
        <f t="shared" si="10"/>
        <v>69482.2</v>
      </c>
      <c r="O56">
        <f t="shared" si="11"/>
        <v>71361</v>
      </c>
      <c r="Q56">
        <v>13380</v>
      </c>
      <c r="R56">
        <v>6799</v>
      </c>
      <c r="T56">
        <v>4562.7999999999956</v>
      </c>
      <c r="U56">
        <v>-3227.4000000000087</v>
      </c>
      <c r="W56">
        <v>14044.8</v>
      </c>
      <c r="X56">
        <v>3289.7999999999997</v>
      </c>
      <c r="AB56">
        <v>69482.2</v>
      </c>
      <c r="AC56">
        <v>1.4795300091246393</v>
      </c>
      <c r="AI56">
        <v>69482.2</v>
      </c>
      <c r="AJ56">
        <v>1.4795300091246393</v>
      </c>
    </row>
    <row r="57" spans="2:38" x14ac:dyDescent="0.25">
      <c r="B57">
        <v>28325</v>
      </c>
      <c r="C57">
        <v>25655</v>
      </c>
      <c r="D57">
        <v>84383</v>
      </c>
      <c r="E57">
        <v>49657</v>
      </c>
      <c r="F57">
        <v>34377</v>
      </c>
      <c r="H57">
        <v>56469</v>
      </c>
      <c r="J57">
        <f t="shared" si="6"/>
        <v>44479.4</v>
      </c>
      <c r="K57">
        <f t="shared" si="7"/>
        <v>1.2695539957823172</v>
      </c>
      <c r="L57">
        <f t="shared" si="8"/>
        <v>84383</v>
      </c>
      <c r="M57">
        <f t="shared" si="9"/>
        <v>25655</v>
      </c>
      <c r="N57">
        <f t="shared" si="10"/>
        <v>44479.4</v>
      </c>
      <c r="O57">
        <f t="shared" si="11"/>
        <v>58728</v>
      </c>
      <c r="Q57">
        <v>-5400</v>
      </c>
      <c r="R57">
        <v>12</v>
      </c>
      <c r="T57">
        <v>-4351.5999999999985</v>
      </c>
      <c r="U57">
        <v>-1658.4000000000015</v>
      </c>
      <c r="W57">
        <v>16583.600000000002</v>
      </c>
      <c r="X57">
        <v>1995.2000000000003</v>
      </c>
      <c r="Z57">
        <v>44479.4</v>
      </c>
      <c r="AA57">
        <v>1.2695539957823172</v>
      </c>
      <c r="AI57">
        <v>44479.4</v>
      </c>
      <c r="AJ57">
        <v>1.2695539957823172</v>
      </c>
    </row>
    <row r="58" spans="2:38" x14ac:dyDescent="0.25">
      <c r="B58">
        <v>78739</v>
      </c>
      <c r="C58">
        <v>36027</v>
      </c>
      <c r="D58">
        <v>39665</v>
      </c>
      <c r="E58">
        <v>41851</v>
      </c>
      <c r="F58">
        <v>21911</v>
      </c>
      <c r="H58">
        <v>58327</v>
      </c>
      <c r="J58">
        <f t="shared" si="6"/>
        <v>43638.6</v>
      </c>
      <c r="K58">
        <f t="shared" si="7"/>
        <v>1.3365919163309548</v>
      </c>
      <c r="L58">
        <f t="shared" si="8"/>
        <v>78739</v>
      </c>
      <c r="M58">
        <f t="shared" si="9"/>
        <v>21911</v>
      </c>
      <c r="N58">
        <f t="shared" si="10"/>
        <v>43638.6</v>
      </c>
      <c r="O58">
        <f t="shared" si="11"/>
        <v>56828</v>
      </c>
      <c r="Q58">
        <v>-16088</v>
      </c>
      <c r="R58">
        <v>-499</v>
      </c>
      <c r="T58">
        <v>-13310.400000000001</v>
      </c>
      <c r="U58">
        <v>-2204.8000000000029</v>
      </c>
      <c r="W58">
        <v>21596.000000000004</v>
      </c>
      <c r="X58">
        <v>2222.7999999999997</v>
      </c>
      <c r="Z58">
        <v>43638.6</v>
      </c>
      <c r="AA58">
        <v>1.3365919163309548</v>
      </c>
      <c r="AI58">
        <v>43638.6</v>
      </c>
      <c r="AJ58">
        <v>1.3365919163309548</v>
      </c>
    </row>
    <row r="59" spans="2:38" x14ac:dyDescent="0.25">
      <c r="B59">
        <v>83030</v>
      </c>
      <c r="C59">
        <v>59136</v>
      </c>
      <c r="D59">
        <v>12762</v>
      </c>
      <c r="E59">
        <v>35391</v>
      </c>
      <c r="F59">
        <v>43475</v>
      </c>
      <c r="H59">
        <v>66186</v>
      </c>
      <c r="J59">
        <f t="shared" si="6"/>
        <v>46758.8</v>
      </c>
      <c r="K59">
        <f t="shared" si="7"/>
        <v>1.4154768728025526</v>
      </c>
      <c r="L59">
        <f t="shared" si="8"/>
        <v>83030</v>
      </c>
      <c r="M59">
        <f t="shared" si="9"/>
        <v>12762</v>
      </c>
      <c r="N59">
        <f t="shared" si="10"/>
        <v>46758.8</v>
      </c>
      <c r="O59">
        <f t="shared" si="11"/>
        <v>70268</v>
      </c>
      <c r="Q59">
        <v>-34674</v>
      </c>
      <c r="R59">
        <v>-8377</v>
      </c>
      <c r="T59">
        <v>1544</v>
      </c>
      <c r="U59">
        <v>345.60000000000582</v>
      </c>
      <c r="W59">
        <v>22195.599999999999</v>
      </c>
      <c r="X59">
        <v>3092.7999999999997</v>
      </c>
      <c r="AD59">
        <v>46758.8</v>
      </c>
      <c r="AE59">
        <v>1.4154768728025526</v>
      </c>
      <c r="AI59">
        <v>46758.8</v>
      </c>
      <c r="AJ59">
        <v>1.4154768728025526</v>
      </c>
    </row>
    <row r="60" spans="2:38" x14ac:dyDescent="0.25">
      <c r="B60">
        <v>74090</v>
      </c>
      <c r="C60">
        <v>83671</v>
      </c>
      <c r="D60">
        <v>68142</v>
      </c>
      <c r="E60">
        <v>13065</v>
      </c>
      <c r="F60">
        <v>65420</v>
      </c>
      <c r="H60">
        <v>107735</v>
      </c>
      <c r="J60">
        <f t="shared" si="6"/>
        <v>60877.599999999999</v>
      </c>
      <c r="K60">
        <f t="shared" si="7"/>
        <v>1.7696985426495131</v>
      </c>
      <c r="L60">
        <f t="shared" si="8"/>
        <v>83671</v>
      </c>
      <c r="M60">
        <f t="shared" si="9"/>
        <v>13065</v>
      </c>
      <c r="N60">
        <f t="shared" si="10"/>
        <v>60877.599999999999</v>
      </c>
      <c r="O60">
        <f t="shared" si="11"/>
        <v>70606</v>
      </c>
      <c r="Q60">
        <v>-751</v>
      </c>
      <c r="R60">
        <v>-15</v>
      </c>
      <c r="T60">
        <v>7667.7999999999956</v>
      </c>
      <c r="U60">
        <v>2594.7999999999956</v>
      </c>
      <c r="W60">
        <v>21985</v>
      </c>
      <c r="X60">
        <v>2664.8</v>
      </c>
      <c r="AD60">
        <v>60877.599999999999</v>
      </c>
      <c r="AE60">
        <v>1.7696985426495131</v>
      </c>
      <c r="AK60">
        <v>60877.599999999999</v>
      </c>
      <c r="AL60">
        <v>1.7696985426495131</v>
      </c>
    </row>
    <row r="61" spans="2:38" x14ac:dyDescent="0.25">
      <c r="B61">
        <v>49641</v>
      </c>
      <c r="C61">
        <v>57056</v>
      </c>
      <c r="D61">
        <v>69287</v>
      </c>
      <c r="E61">
        <v>77019</v>
      </c>
      <c r="F61">
        <v>112545</v>
      </c>
      <c r="H61">
        <v>95879</v>
      </c>
      <c r="J61">
        <f t="shared" si="6"/>
        <v>73109.600000000006</v>
      </c>
      <c r="K61">
        <f t="shared" si="7"/>
        <v>1.3114419994091062</v>
      </c>
      <c r="L61">
        <f t="shared" si="8"/>
        <v>112545</v>
      </c>
      <c r="M61">
        <f t="shared" si="9"/>
        <v>49641</v>
      </c>
      <c r="N61">
        <f t="shared" si="10"/>
        <v>73109.600000000006</v>
      </c>
      <c r="O61">
        <f t="shared" si="11"/>
        <v>62904</v>
      </c>
      <c r="Q61">
        <v>23924</v>
      </c>
      <c r="R61">
        <v>-1179</v>
      </c>
      <c r="T61">
        <v>17267.600000000006</v>
      </c>
      <c r="U61">
        <v>4797</v>
      </c>
      <c r="W61">
        <v>27112.800000000003</v>
      </c>
      <c r="X61">
        <v>4797</v>
      </c>
      <c r="Z61">
        <v>73109.600000000006</v>
      </c>
      <c r="AA61">
        <v>1.3114419994091062</v>
      </c>
      <c r="AI61">
        <v>73109.600000000006</v>
      </c>
      <c r="AJ61">
        <v>1.3114419994091062</v>
      </c>
    </row>
    <row r="62" spans="2:38" x14ac:dyDescent="0.25">
      <c r="B62">
        <v>17627</v>
      </c>
      <c r="C62">
        <v>5989</v>
      </c>
      <c r="D62">
        <v>68497</v>
      </c>
      <c r="E62">
        <v>88538</v>
      </c>
      <c r="F62">
        <v>97081</v>
      </c>
      <c r="H62">
        <v>126020</v>
      </c>
      <c r="J62">
        <f t="shared" si="6"/>
        <v>55546.400000000001</v>
      </c>
      <c r="K62">
        <f t="shared" si="7"/>
        <v>2.2687338873446343</v>
      </c>
      <c r="L62">
        <f t="shared" si="8"/>
        <v>97081</v>
      </c>
      <c r="M62">
        <f t="shared" si="9"/>
        <v>5989</v>
      </c>
      <c r="N62">
        <f t="shared" si="10"/>
        <v>55546.400000000001</v>
      </c>
      <c r="O62">
        <f t="shared" si="11"/>
        <v>91092</v>
      </c>
      <c r="Q62">
        <v>10646</v>
      </c>
      <c r="R62">
        <v>-4872</v>
      </c>
      <c r="T62">
        <v>-3887.1999999999971</v>
      </c>
      <c r="U62">
        <v>-352</v>
      </c>
      <c r="W62">
        <v>18164.800000000003</v>
      </c>
      <c r="X62">
        <v>434.40000000000003</v>
      </c>
      <c r="AD62">
        <v>55546.400000000001</v>
      </c>
      <c r="AE62">
        <v>2.2687338873446343</v>
      </c>
      <c r="AK62">
        <v>55546.400000000001</v>
      </c>
      <c r="AL62">
        <v>2.2687338873446343</v>
      </c>
    </row>
    <row r="63" spans="2:38" x14ac:dyDescent="0.25">
      <c r="B63">
        <v>62367</v>
      </c>
      <c r="C63">
        <v>96352</v>
      </c>
      <c r="D63">
        <v>15155</v>
      </c>
      <c r="E63">
        <v>103145</v>
      </c>
      <c r="F63">
        <v>61315</v>
      </c>
      <c r="H63">
        <v>95986</v>
      </c>
      <c r="J63">
        <f t="shared" si="6"/>
        <v>67666.8</v>
      </c>
      <c r="K63">
        <f t="shared" si="7"/>
        <v>1.4185095201782854</v>
      </c>
      <c r="L63">
        <f t="shared" si="8"/>
        <v>103145</v>
      </c>
      <c r="M63">
        <f t="shared" si="9"/>
        <v>15155</v>
      </c>
      <c r="N63">
        <f t="shared" si="10"/>
        <v>67666.8</v>
      </c>
      <c r="O63">
        <f t="shared" si="11"/>
        <v>87990</v>
      </c>
      <c r="Q63">
        <v>-6596</v>
      </c>
      <c r="R63">
        <v>-6130</v>
      </c>
      <c r="T63">
        <v>-4263.5999999999913</v>
      </c>
      <c r="U63">
        <v>-2040.1999999999971</v>
      </c>
      <c r="W63">
        <v>24021.200000000001</v>
      </c>
      <c r="X63">
        <v>3055.8</v>
      </c>
      <c r="AB63">
        <v>67666.8</v>
      </c>
      <c r="AC63">
        <v>1.4185095201782854</v>
      </c>
      <c r="AI63">
        <v>67666.8</v>
      </c>
      <c r="AJ63">
        <v>1.4185095201782854</v>
      </c>
    </row>
    <row r="64" spans="2:38" x14ac:dyDescent="0.25">
      <c r="B64">
        <v>34742</v>
      </c>
      <c r="C64">
        <v>34992</v>
      </c>
      <c r="D64">
        <v>112304</v>
      </c>
      <c r="E64">
        <v>66360</v>
      </c>
      <c r="F64">
        <v>57248</v>
      </c>
      <c r="H64">
        <v>130526</v>
      </c>
      <c r="J64">
        <f t="shared" si="6"/>
        <v>61129.2</v>
      </c>
      <c r="K64">
        <f t="shared" si="7"/>
        <v>2.1352479666018858</v>
      </c>
      <c r="L64">
        <f t="shared" si="8"/>
        <v>112304</v>
      </c>
      <c r="M64">
        <f t="shared" si="9"/>
        <v>34742</v>
      </c>
      <c r="N64">
        <f t="shared" si="10"/>
        <v>61129.2</v>
      </c>
      <c r="O64">
        <f t="shared" si="11"/>
        <v>77562</v>
      </c>
      <c r="Q64">
        <v>44303</v>
      </c>
      <c r="R64">
        <v>-4064</v>
      </c>
      <c r="T64">
        <v>-5782.8000000000029</v>
      </c>
      <c r="U64">
        <v>-453</v>
      </c>
      <c r="W64">
        <v>20145.599999999999</v>
      </c>
      <c r="X64">
        <v>1877</v>
      </c>
      <c r="AB64">
        <v>61129.2</v>
      </c>
      <c r="AC64">
        <v>2.1352479666018858</v>
      </c>
      <c r="AK64">
        <v>61129.2</v>
      </c>
      <c r="AL64">
        <v>2.1352479666018858</v>
      </c>
    </row>
    <row r="65" spans="2:38" x14ac:dyDescent="0.25">
      <c r="B65">
        <v>18697</v>
      </c>
      <c r="C65">
        <v>59215</v>
      </c>
      <c r="D65">
        <v>15780</v>
      </c>
      <c r="E65">
        <v>62115</v>
      </c>
      <c r="F65">
        <v>94594</v>
      </c>
      <c r="H65">
        <v>64135</v>
      </c>
      <c r="J65">
        <f t="shared" si="6"/>
        <v>50080.2</v>
      </c>
      <c r="K65">
        <f t="shared" si="7"/>
        <v>1.2806458440661179</v>
      </c>
      <c r="L65">
        <f t="shared" si="8"/>
        <v>94594</v>
      </c>
      <c r="M65">
        <f t="shared" si="9"/>
        <v>15780</v>
      </c>
      <c r="N65">
        <f t="shared" si="10"/>
        <v>50080.2</v>
      </c>
      <c r="O65">
        <f t="shared" si="11"/>
        <v>78814</v>
      </c>
      <c r="Q65">
        <v>1036</v>
      </c>
      <c r="R65">
        <v>-164</v>
      </c>
      <c r="T65">
        <v>2405.3999999999942</v>
      </c>
      <c r="U65">
        <v>-1191.6000000000058</v>
      </c>
      <c r="W65">
        <v>21508.600000000002</v>
      </c>
      <c r="X65">
        <v>2545.1999999999998</v>
      </c>
      <c r="Z65">
        <v>50080.2</v>
      </c>
      <c r="AA65">
        <v>1.2806458440661179</v>
      </c>
      <c r="AI65">
        <v>50080.2</v>
      </c>
      <c r="AJ65">
        <v>1.2806458440661179</v>
      </c>
    </row>
    <row r="66" spans="2:38" x14ac:dyDescent="0.25">
      <c r="B66">
        <v>112141</v>
      </c>
      <c r="C66">
        <v>22242</v>
      </c>
      <c r="D66">
        <v>54578</v>
      </c>
      <c r="E66">
        <v>90668</v>
      </c>
      <c r="F66">
        <v>88150</v>
      </c>
      <c r="H66">
        <v>115234</v>
      </c>
      <c r="J66">
        <f t="shared" ref="J66:J101" si="12">AVERAGE(B66:F66)</f>
        <v>73555.8</v>
      </c>
      <c r="K66">
        <f t="shared" ref="K66:K97" si="13">H66/J66</f>
        <v>1.5666201713529049</v>
      </c>
      <c r="L66">
        <f t="shared" ref="L66:L101" si="14">MAX(B66:F66)</f>
        <v>112141</v>
      </c>
      <c r="M66">
        <f t="shared" ref="M66:M101" si="15">MIN(B66:F66)</f>
        <v>22242</v>
      </c>
      <c r="N66">
        <f t="shared" ref="N66:N101" si="16">AVERAGE(B66:F66)</f>
        <v>73555.8</v>
      </c>
      <c r="O66">
        <f t="shared" ref="O66:O101" si="17">L66-M66</f>
        <v>89899</v>
      </c>
      <c r="Q66">
        <v>-10718</v>
      </c>
      <c r="R66">
        <v>-41</v>
      </c>
      <c r="T66">
        <v>-2728.8000000000029</v>
      </c>
      <c r="U66">
        <v>644.19999999999709</v>
      </c>
      <c r="W66">
        <v>28667.599999999999</v>
      </c>
      <c r="X66">
        <v>2052.1999999999998</v>
      </c>
      <c r="AF66">
        <v>73555.8</v>
      </c>
      <c r="AG66">
        <v>1.5666201713529049</v>
      </c>
      <c r="AK66">
        <v>73555.8</v>
      </c>
      <c r="AL66">
        <v>1.5666201713529049</v>
      </c>
    </row>
    <row r="67" spans="2:38" x14ac:dyDescent="0.25">
      <c r="B67">
        <v>39823</v>
      </c>
      <c r="C67">
        <v>112478</v>
      </c>
      <c r="D67">
        <v>12929</v>
      </c>
      <c r="E67">
        <v>56521</v>
      </c>
      <c r="F67">
        <v>77801</v>
      </c>
      <c r="H67">
        <v>126362</v>
      </c>
      <c r="J67">
        <f t="shared" si="12"/>
        <v>59910.400000000001</v>
      </c>
      <c r="K67">
        <f t="shared" si="13"/>
        <v>2.1091830466830466</v>
      </c>
      <c r="L67">
        <f t="shared" si="14"/>
        <v>112478</v>
      </c>
      <c r="M67">
        <f t="shared" si="15"/>
        <v>12929</v>
      </c>
      <c r="N67">
        <f t="shared" si="16"/>
        <v>59910.400000000001</v>
      </c>
      <c r="O67">
        <f t="shared" si="17"/>
        <v>99549</v>
      </c>
      <c r="Q67">
        <v>55637</v>
      </c>
      <c r="R67">
        <v>-7211</v>
      </c>
      <c r="T67">
        <v>12776.800000000003</v>
      </c>
      <c r="U67">
        <v>1667</v>
      </c>
      <c r="W67">
        <v>27826.400000000001</v>
      </c>
      <c r="X67">
        <v>3089.8</v>
      </c>
      <c r="AD67">
        <v>59910.400000000001</v>
      </c>
      <c r="AE67">
        <v>2.1091830466830466</v>
      </c>
      <c r="AK67">
        <v>59910.400000000001</v>
      </c>
      <c r="AL67">
        <v>2.1091830466830466</v>
      </c>
    </row>
    <row r="68" spans="2:38" x14ac:dyDescent="0.25">
      <c r="B68">
        <v>54421</v>
      </c>
      <c r="C68">
        <v>54691</v>
      </c>
      <c r="D68">
        <v>71359</v>
      </c>
      <c r="E68">
        <v>17590</v>
      </c>
      <c r="F68">
        <v>21338</v>
      </c>
      <c r="H68">
        <v>113676</v>
      </c>
      <c r="J68">
        <f t="shared" si="12"/>
        <v>43879.8</v>
      </c>
      <c r="K68">
        <f t="shared" si="13"/>
        <v>2.5906225643690259</v>
      </c>
      <c r="L68">
        <f t="shared" si="14"/>
        <v>71359</v>
      </c>
      <c r="M68">
        <f t="shared" si="15"/>
        <v>17590</v>
      </c>
      <c r="N68">
        <f t="shared" si="16"/>
        <v>43879.8</v>
      </c>
      <c r="O68">
        <f t="shared" si="17"/>
        <v>53769</v>
      </c>
      <c r="Q68">
        <v>25116</v>
      </c>
      <c r="R68">
        <v>9018</v>
      </c>
      <c r="T68">
        <v>-34495.800000000003</v>
      </c>
      <c r="U68">
        <v>2012.2000000000044</v>
      </c>
      <c r="W68">
        <v>34495.800000000003</v>
      </c>
      <c r="X68">
        <v>4942.6000000000004</v>
      </c>
      <c r="AB68">
        <v>43879.8</v>
      </c>
      <c r="AC68">
        <v>2.5906225643690259</v>
      </c>
      <c r="AK68">
        <v>43879.8</v>
      </c>
      <c r="AL68">
        <v>2.5906225643690259</v>
      </c>
    </row>
    <row r="69" spans="2:38" x14ac:dyDescent="0.25">
      <c r="B69">
        <v>45050</v>
      </c>
      <c r="C69">
        <v>40848</v>
      </c>
      <c r="D69">
        <v>88549</v>
      </c>
      <c r="E69">
        <v>20037</v>
      </c>
      <c r="F69">
        <v>57031</v>
      </c>
      <c r="H69">
        <v>129134</v>
      </c>
      <c r="J69">
        <f t="shared" si="12"/>
        <v>50303</v>
      </c>
      <c r="K69">
        <f t="shared" si="13"/>
        <v>2.5671232332067668</v>
      </c>
      <c r="L69">
        <f t="shared" si="14"/>
        <v>88549</v>
      </c>
      <c r="M69">
        <f t="shared" si="15"/>
        <v>20037</v>
      </c>
      <c r="N69">
        <f t="shared" si="16"/>
        <v>50303</v>
      </c>
      <c r="O69">
        <f t="shared" si="17"/>
        <v>68512</v>
      </c>
      <c r="Q69">
        <v>35285</v>
      </c>
      <c r="R69">
        <v>-5537</v>
      </c>
      <c r="T69">
        <v>-5219.1999999999971</v>
      </c>
      <c r="U69">
        <v>-2304.8000000000029</v>
      </c>
      <c r="W69">
        <v>17125.599999999999</v>
      </c>
      <c r="X69">
        <v>3622.4000000000005</v>
      </c>
      <c r="AD69">
        <v>50303</v>
      </c>
      <c r="AE69">
        <v>2.5671232332067668</v>
      </c>
      <c r="AK69">
        <v>50303</v>
      </c>
      <c r="AL69">
        <v>2.5671232332067668</v>
      </c>
    </row>
    <row r="70" spans="2:38" x14ac:dyDescent="0.25">
      <c r="B70">
        <v>86390</v>
      </c>
      <c r="C70">
        <v>15646</v>
      </c>
      <c r="D70">
        <v>32372</v>
      </c>
      <c r="E70">
        <v>29103</v>
      </c>
      <c r="F70">
        <v>8245</v>
      </c>
      <c r="H70">
        <v>93675</v>
      </c>
      <c r="J70">
        <f t="shared" si="12"/>
        <v>34351.199999999997</v>
      </c>
      <c r="K70">
        <f t="shared" si="13"/>
        <v>2.7269789701669813</v>
      </c>
      <c r="L70">
        <f t="shared" si="14"/>
        <v>86390</v>
      </c>
      <c r="M70">
        <f t="shared" si="15"/>
        <v>8245</v>
      </c>
      <c r="N70">
        <f t="shared" si="16"/>
        <v>34351.199999999997</v>
      </c>
      <c r="O70">
        <f t="shared" si="17"/>
        <v>78145</v>
      </c>
      <c r="Q70">
        <v>13725</v>
      </c>
      <c r="R70">
        <v>224</v>
      </c>
      <c r="T70">
        <v>-19227.600000000006</v>
      </c>
      <c r="U70">
        <v>-2166</v>
      </c>
      <c r="W70">
        <v>25994.799999999999</v>
      </c>
      <c r="X70">
        <v>2218</v>
      </c>
      <c r="AD70">
        <v>34351.199999999997</v>
      </c>
      <c r="AE70">
        <v>2.7269789701669813</v>
      </c>
      <c r="AK70">
        <v>34351.199999999997</v>
      </c>
      <c r="AL70">
        <v>2.7269789701669813</v>
      </c>
    </row>
    <row r="71" spans="2:38" x14ac:dyDescent="0.25">
      <c r="B71">
        <v>20335</v>
      </c>
      <c r="C71">
        <v>35892</v>
      </c>
      <c r="D71">
        <v>81262</v>
      </c>
      <c r="E71">
        <v>74863</v>
      </c>
      <c r="F71">
        <v>11284</v>
      </c>
      <c r="H71">
        <v>62979</v>
      </c>
      <c r="J71">
        <f t="shared" si="12"/>
        <v>44727.199999999997</v>
      </c>
      <c r="K71">
        <f t="shared" si="13"/>
        <v>1.408069362714411</v>
      </c>
      <c r="L71">
        <f t="shared" si="14"/>
        <v>81262</v>
      </c>
      <c r="M71">
        <f t="shared" si="15"/>
        <v>11284</v>
      </c>
      <c r="N71">
        <f t="shared" si="16"/>
        <v>44727.199999999997</v>
      </c>
      <c r="O71">
        <f t="shared" si="17"/>
        <v>69978</v>
      </c>
      <c r="Q71">
        <v>-2211</v>
      </c>
      <c r="R71">
        <v>3685</v>
      </c>
      <c r="T71">
        <v>5859.1999999999971</v>
      </c>
      <c r="U71">
        <v>1972.1999999999971</v>
      </c>
      <c r="W71">
        <v>20074.8</v>
      </c>
      <c r="X71">
        <v>2966.1999999999994</v>
      </c>
      <c r="AD71">
        <v>44727.199999999997</v>
      </c>
      <c r="AE71">
        <v>1.408069362714411</v>
      </c>
      <c r="AI71">
        <v>44727.199999999997</v>
      </c>
      <c r="AJ71">
        <v>1.408069362714411</v>
      </c>
    </row>
    <row r="72" spans="2:38" x14ac:dyDescent="0.25">
      <c r="B72">
        <v>87226</v>
      </c>
      <c r="C72">
        <v>14043</v>
      </c>
      <c r="D72">
        <v>33504</v>
      </c>
      <c r="E72">
        <v>56100</v>
      </c>
      <c r="F72">
        <v>100170</v>
      </c>
      <c r="H72">
        <v>83649</v>
      </c>
      <c r="J72">
        <f t="shared" si="12"/>
        <v>58208.6</v>
      </c>
      <c r="K72">
        <f t="shared" si="13"/>
        <v>1.4370556928014073</v>
      </c>
      <c r="L72">
        <f t="shared" si="14"/>
        <v>100170</v>
      </c>
      <c r="M72">
        <f t="shared" si="15"/>
        <v>14043</v>
      </c>
      <c r="N72">
        <f t="shared" si="16"/>
        <v>58208.6</v>
      </c>
      <c r="O72">
        <f t="shared" si="17"/>
        <v>86127</v>
      </c>
      <c r="Q72">
        <v>-3681</v>
      </c>
      <c r="R72">
        <v>-1322</v>
      </c>
      <c r="T72">
        <v>13485.799999999996</v>
      </c>
      <c r="U72">
        <v>-411.40000000000146</v>
      </c>
      <c r="W72">
        <v>19135.399999999998</v>
      </c>
      <c r="X72">
        <v>4421.8</v>
      </c>
      <c r="AD72">
        <v>58208.6</v>
      </c>
      <c r="AE72">
        <v>1.4370556928014073</v>
      </c>
      <c r="AK72">
        <v>58208.6</v>
      </c>
      <c r="AL72">
        <v>1.4370556928014073</v>
      </c>
    </row>
    <row r="73" spans="2:38" x14ac:dyDescent="0.25">
      <c r="B73">
        <v>27309</v>
      </c>
      <c r="C73">
        <v>52447</v>
      </c>
      <c r="D73">
        <v>61098</v>
      </c>
      <c r="E73">
        <v>18684</v>
      </c>
      <c r="F73">
        <v>42562</v>
      </c>
      <c r="H73">
        <v>89928</v>
      </c>
      <c r="J73">
        <f t="shared" si="12"/>
        <v>40420</v>
      </c>
      <c r="K73">
        <f t="shared" si="13"/>
        <v>2.2248391885205345</v>
      </c>
      <c r="L73">
        <f t="shared" si="14"/>
        <v>61098</v>
      </c>
      <c r="M73">
        <f t="shared" si="15"/>
        <v>18684</v>
      </c>
      <c r="N73">
        <f t="shared" si="16"/>
        <v>40420</v>
      </c>
      <c r="O73">
        <f t="shared" si="17"/>
        <v>42414</v>
      </c>
      <c r="Q73">
        <v>-5028</v>
      </c>
      <c r="R73">
        <v>345</v>
      </c>
      <c r="T73">
        <v>-24204.199999999997</v>
      </c>
      <c r="U73">
        <v>-3965.4000000000015</v>
      </c>
      <c r="W73">
        <v>32835</v>
      </c>
      <c r="X73">
        <v>5759.4</v>
      </c>
      <c r="AB73">
        <v>40420</v>
      </c>
      <c r="AC73">
        <v>2.2248391885205345</v>
      </c>
      <c r="AK73">
        <v>40420</v>
      </c>
      <c r="AL73">
        <v>2.2248391885205345</v>
      </c>
    </row>
    <row r="74" spans="2:38" x14ac:dyDescent="0.25">
      <c r="B74">
        <v>96405</v>
      </c>
      <c r="C74">
        <v>37426</v>
      </c>
      <c r="D74">
        <v>45942</v>
      </c>
      <c r="E74">
        <v>39292</v>
      </c>
      <c r="F74">
        <v>27491</v>
      </c>
      <c r="H74">
        <v>82045</v>
      </c>
      <c r="J74">
        <f t="shared" si="12"/>
        <v>49311.199999999997</v>
      </c>
      <c r="K74">
        <f t="shared" si="13"/>
        <v>1.6638207952757185</v>
      </c>
      <c r="L74">
        <f t="shared" si="14"/>
        <v>96405</v>
      </c>
      <c r="M74">
        <f t="shared" si="15"/>
        <v>27491</v>
      </c>
      <c r="N74">
        <f t="shared" si="16"/>
        <v>49311.199999999997</v>
      </c>
      <c r="O74">
        <f t="shared" si="17"/>
        <v>68914</v>
      </c>
      <c r="Q74">
        <v>3694</v>
      </c>
      <c r="R74">
        <v>1453</v>
      </c>
      <c r="T74">
        <v>-10565.200000000004</v>
      </c>
      <c r="U74">
        <v>-994</v>
      </c>
      <c r="W74">
        <v>28684.799999999999</v>
      </c>
      <c r="X74">
        <v>1682</v>
      </c>
      <c r="AB74">
        <v>49311.199999999997</v>
      </c>
      <c r="AC74">
        <v>1.6638207952757185</v>
      </c>
      <c r="AK74">
        <v>49311.199999999997</v>
      </c>
      <c r="AL74">
        <v>1.6638207952757185</v>
      </c>
    </row>
    <row r="75" spans="2:38" x14ac:dyDescent="0.25">
      <c r="B75">
        <v>75831</v>
      </c>
      <c r="C75">
        <v>56087</v>
      </c>
      <c r="D75">
        <v>3245</v>
      </c>
      <c r="E75">
        <v>79531</v>
      </c>
      <c r="F75">
        <v>61214</v>
      </c>
      <c r="H75">
        <v>98601</v>
      </c>
      <c r="J75">
        <f t="shared" si="12"/>
        <v>55181.599999999999</v>
      </c>
      <c r="K75">
        <f t="shared" si="13"/>
        <v>1.7868456152050685</v>
      </c>
      <c r="L75">
        <f t="shared" si="14"/>
        <v>79531</v>
      </c>
      <c r="M75">
        <f t="shared" si="15"/>
        <v>3245</v>
      </c>
      <c r="N75">
        <f t="shared" si="16"/>
        <v>55181.599999999999</v>
      </c>
      <c r="O75">
        <f t="shared" si="17"/>
        <v>76286</v>
      </c>
      <c r="Q75">
        <v>23817</v>
      </c>
      <c r="R75">
        <v>1193</v>
      </c>
      <c r="T75">
        <v>-10500.400000000001</v>
      </c>
      <c r="U75">
        <v>535.19999999999709</v>
      </c>
      <c r="W75">
        <v>30995.600000000002</v>
      </c>
      <c r="X75">
        <v>4252.3999999999996</v>
      </c>
      <c r="AB75">
        <v>55181.599999999999</v>
      </c>
      <c r="AC75">
        <v>1.7868456152050685</v>
      </c>
      <c r="AK75">
        <v>55181.599999999999</v>
      </c>
      <c r="AL75">
        <v>1.7868456152050685</v>
      </c>
    </row>
    <row r="76" spans="2:38" x14ac:dyDescent="0.25">
      <c r="B76">
        <v>63737</v>
      </c>
      <c r="C76">
        <v>24875</v>
      </c>
      <c r="D76">
        <v>46284</v>
      </c>
      <c r="E76">
        <v>37000</v>
      </c>
      <c r="F76">
        <v>35720</v>
      </c>
      <c r="H76">
        <v>55740</v>
      </c>
      <c r="J76">
        <f t="shared" si="12"/>
        <v>41523.199999999997</v>
      </c>
      <c r="K76">
        <f t="shared" si="13"/>
        <v>1.3423820900123304</v>
      </c>
      <c r="L76">
        <f t="shared" si="14"/>
        <v>63737</v>
      </c>
      <c r="M76">
        <f t="shared" si="15"/>
        <v>24875</v>
      </c>
      <c r="N76">
        <f t="shared" si="16"/>
        <v>41523.199999999997</v>
      </c>
      <c r="O76">
        <f t="shared" si="17"/>
        <v>38862</v>
      </c>
      <c r="Q76">
        <v>7401</v>
      </c>
      <c r="R76">
        <v>-236</v>
      </c>
      <c r="T76">
        <v>613.39999999999418</v>
      </c>
      <c r="U76">
        <v>-1064.6000000000058</v>
      </c>
      <c r="W76">
        <v>18119.399999999998</v>
      </c>
      <c r="X76">
        <v>1064.5999999999999</v>
      </c>
      <c r="Z76">
        <v>41523.199999999997</v>
      </c>
      <c r="AA76">
        <v>1.3423820900123304</v>
      </c>
      <c r="AI76">
        <v>41523.199999999997</v>
      </c>
      <c r="AJ76">
        <v>1.3423820900123304</v>
      </c>
    </row>
    <row r="77" spans="2:38" x14ac:dyDescent="0.25">
      <c r="B77">
        <v>20363</v>
      </c>
      <c r="C77">
        <v>36659</v>
      </c>
      <c r="D77">
        <v>46656</v>
      </c>
      <c r="E77">
        <v>83743</v>
      </c>
      <c r="F77">
        <v>95552</v>
      </c>
      <c r="H77">
        <v>89869</v>
      </c>
      <c r="J77">
        <f t="shared" si="12"/>
        <v>56594.6</v>
      </c>
      <c r="K77">
        <f t="shared" si="13"/>
        <v>1.587943019298661</v>
      </c>
      <c r="L77">
        <f t="shared" si="14"/>
        <v>95552</v>
      </c>
      <c r="M77">
        <f t="shared" si="15"/>
        <v>20363</v>
      </c>
      <c r="N77">
        <f t="shared" si="16"/>
        <v>56594.6</v>
      </c>
      <c r="O77">
        <f t="shared" si="17"/>
        <v>75189</v>
      </c>
      <c r="Q77">
        <v>-10622</v>
      </c>
      <c r="R77">
        <v>0</v>
      </c>
      <c r="T77">
        <v>-9677.7999999999956</v>
      </c>
      <c r="U77">
        <v>-3590.4000000000015</v>
      </c>
      <c r="W77">
        <v>11808.999999999998</v>
      </c>
      <c r="X77">
        <v>5247.2</v>
      </c>
      <c r="AF77">
        <v>56594.6</v>
      </c>
      <c r="AG77">
        <v>1.587943019298661</v>
      </c>
      <c r="AK77">
        <v>56594.6</v>
      </c>
      <c r="AL77">
        <v>1.587943019298661</v>
      </c>
    </row>
    <row r="78" spans="2:38" x14ac:dyDescent="0.25">
      <c r="B78">
        <v>32687</v>
      </c>
      <c r="C78">
        <v>80959</v>
      </c>
      <c r="D78">
        <v>66201</v>
      </c>
      <c r="E78">
        <v>36706</v>
      </c>
      <c r="F78">
        <v>15129</v>
      </c>
      <c r="H78">
        <v>70352</v>
      </c>
      <c r="J78">
        <f t="shared" si="12"/>
        <v>46336.4</v>
      </c>
      <c r="K78">
        <f t="shared" si="13"/>
        <v>1.5182879982044353</v>
      </c>
      <c r="L78">
        <f t="shared" si="14"/>
        <v>80959</v>
      </c>
      <c r="M78">
        <f t="shared" si="15"/>
        <v>15129</v>
      </c>
      <c r="N78">
        <f t="shared" si="16"/>
        <v>46336.4</v>
      </c>
      <c r="O78">
        <f t="shared" si="17"/>
        <v>65830</v>
      </c>
      <c r="Q78">
        <v>-18208</v>
      </c>
      <c r="R78">
        <v>-3995</v>
      </c>
      <c r="T78">
        <v>-12851.199999999997</v>
      </c>
      <c r="U78">
        <v>-2084.5999999999985</v>
      </c>
      <c r="W78">
        <v>17179.199999999997</v>
      </c>
      <c r="X78">
        <v>4220.6000000000004</v>
      </c>
      <c r="AD78">
        <v>46336.4</v>
      </c>
      <c r="AE78">
        <v>1.5182879982044353</v>
      </c>
      <c r="AI78">
        <v>46336.4</v>
      </c>
      <c r="AJ78">
        <v>1.5182879982044353</v>
      </c>
    </row>
    <row r="79" spans="2:38" x14ac:dyDescent="0.25">
      <c r="B79">
        <v>67339</v>
      </c>
      <c r="C79">
        <v>94454</v>
      </c>
      <c r="D79">
        <v>70843</v>
      </c>
      <c r="E79">
        <v>46202</v>
      </c>
      <c r="F79">
        <v>111337</v>
      </c>
      <c r="H79">
        <v>129107</v>
      </c>
      <c r="J79">
        <f t="shared" si="12"/>
        <v>78035</v>
      </c>
      <c r="K79">
        <f t="shared" si="13"/>
        <v>1.6544755558403281</v>
      </c>
      <c r="L79">
        <f t="shared" si="14"/>
        <v>111337</v>
      </c>
      <c r="M79">
        <f t="shared" si="15"/>
        <v>46202</v>
      </c>
      <c r="N79">
        <f t="shared" si="16"/>
        <v>78035</v>
      </c>
      <c r="O79">
        <f t="shared" si="17"/>
        <v>65135</v>
      </c>
      <c r="Q79">
        <v>-4348</v>
      </c>
      <c r="R79">
        <v>-8265</v>
      </c>
      <c r="T79">
        <v>-9442.6000000000058</v>
      </c>
      <c r="U79">
        <v>1350</v>
      </c>
      <c r="W79">
        <v>17411</v>
      </c>
      <c r="X79">
        <v>1350</v>
      </c>
      <c r="AF79">
        <v>78035</v>
      </c>
      <c r="AG79">
        <v>1.6544755558403281</v>
      </c>
      <c r="AK79">
        <v>78035</v>
      </c>
      <c r="AL79">
        <v>1.6544755558403281</v>
      </c>
    </row>
    <row r="80" spans="2:38" x14ac:dyDescent="0.25">
      <c r="B80">
        <v>100875</v>
      </c>
      <c r="C80">
        <v>27848</v>
      </c>
      <c r="D80">
        <v>28000</v>
      </c>
      <c r="E80">
        <v>107035</v>
      </c>
      <c r="F80">
        <v>16622</v>
      </c>
      <c r="H80">
        <v>112500</v>
      </c>
      <c r="J80">
        <f t="shared" si="12"/>
        <v>56076</v>
      </c>
      <c r="K80">
        <f t="shared" si="13"/>
        <v>2.0062058634710036</v>
      </c>
      <c r="L80">
        <f t="shared" si="14"/>
        <v>107035</v>
      </c>
      <c r="M80">
        <f t="shared" si="15"/>
        <v>16622</v>
      </c>
      <c r="N80">
        <f t="shared" si="16"/>
        <v>56076</v>
      </c>
      <c r="O80">
        <f t="shared" si="17"/>
        <v>90413</v>
      </c>
      <c r="Q80">
        <v>22095</v>
      </c>
      <c r="R80">
        <v>134</v>
      </c>
      <c r="T80">
        <v>-5596.1999999999971</v>
      </c>
      <c r="U80">
        <v>932.19999999999709</v>
      </c>
      <c r="W80">
        <v>35821</v>
      </c>
      <c r="X80">
        <v>932.2</v>
      </c>
      <c r="AB80">
        <v>56076</v>
      </c>
      <c r="AC80">
        <v>2.0062058634710036</v>
      </c>
      <c r="AK80">
        <v>56076</v>
      </c>
      <c r="AL80">
        <v>2.0062058634710036</v>
      </c>
    </row>
    <row r="81" spans="2:38" x14ac:dyDescent="0.25">
      <c r="B81">
        <v>43056</v>
      </c>
      <c r="C81">
        <v>40657</v>
      </c>
      <c r="D81">
        <v>52405</v>
      </c>
      <c r="E81">
        <v>35105</v>
      </c>
      <c r="F81">
        <v>49275</v>
      </c>
      <c r="H81">
        <v>118894</v>
      </c>
      <c r="J81">
        <f t="shared" si="12"/>
        <v>44099.6</v>
      </c>
      <c r="K81">
        <f t="shared" si="13"/>
        <v>2.6960335241135973</v>
      </c>
      <c r="L81">
        <f t="shared" si="14"/>
        <v>52405</v>
      </c>
      <c r="M81">
        <f t="shared" si="15"/>
        <v>35105</v>
      </c>
      <c r="N81">
        <f t="shared" si="16"/>
        <v>44099.6</v>
      </c>
      <c r="O81">
        <f t="shared" si="17"/>
        <v>17300</v>
      </c>
      <c r="Q81">
        <v>6103</v>
      </c>
      <c r="R81">
        <v>-3435</v>
      </c>
      <c r="T81">
        <v>-29183.799999999996</v>
      </c>
      <c r="U81">
        <v>3086.5999999999985</v>
      </c>
      <c r="W81">
        <v>45368.2</v>
      </c>
      <c r="X81">
        <v>3478.6</v>
      </c>
      <c r="AF81">
        <v>44099.6</v>
      </c>
      <c r="AG81">
        <v>2.6960335241135973</v>
      </c>
      <c r="AK81">
        <v>44099.6</v>
      </c>
      <c r="AL81">
        <v>2.6960335241135973</v>
      </c>
    </row>
    <row r="82" spans="2:38" x14ac:dyDescent="0.25">
      <c r="B82">
        <v>53744</v>
      </c>
      <c r="C82">
        <v>89604</v>
      </c>
      <c r="D82">
        <v>90682</v>
      </c>
      <c r="E82">
        <v>13170</v>
      </c>
      <c r="F82">
        <v>51232</v>
      </c>
      <c r="H82">
        <v>103582</v>
      </c>
      <c r="J82">
        <f t="shared" si="12"/>
        <v>59686.400000000001</v>
      </c>
      <c r="K82">
        <f t="shared" si="13"/>
        <v>1.735437218528844</v>
      </c>
      <c r="L82">
        <f t="shared" si="14"/>
        <v>90682</v>
      </c>
      <c r="M82">
        <f t="shared" si="15"/>
        <v>13170</v>
      </c>
      <c r="N82">
        <f t="shared" si="16"/>
        <v>59686.400000000001</v>
      </c>
      <c r="O82">
        <f t="shared" si="17"/>
        <v>77512</v>
      </c>
      <c r="Q82">
        <v>40360</v>
      </c>
      <c r="R82">
        <v>-845</v>
      </c>
      <c r="T82">
        <v>5197.4000000000015</v>
      </c>
      <c r="U82">
        <v>158</v>
      </c>
      <c r="W82">
        <v>39854.200000000004</v>
      </c>
      <c r="X82">
        <v>4961.2</v>
      </c>
      <c r="Z82">
        <v>59686.400000000001</v>
      </c>
      <c r="AA82">
        <v>1.735437218528844</v>
      </c>
      <c r="AK82">
        <v>59686.400000000001</v>
      </c>
      <c r="AL82">
        <v>1.735437218528844</v>
      </c>
    </row>
    <row r="83" spans="2:38" x14ac:dyDescent="0.25">
      <c r="B83">
        <v>78639</v>
      </c>
      <c r="C83">
        <v>26496</v>
      </c>
      <c r="D83">
        <v>36856</v>
      </c>
      <c r="E83">
        <v>15345</v>
      </c>
      <c r="F83">
        <v>27232</v>
      </c>
      <c r="H83">
        <v>50203</v>
      </c>
      <c r="J83">
        <f t="shared" si="12"/>
        <v>36913.599999999999</v>
      </c>
      <c r="K83">
        <f t="shared" si="13"/>
        <v>1.3600136535043996</v>
      </c>
      <c r="L83">
        <f t="shared" si="14"/>
        <v>78639</v>
      </c>
      <c r="M83">
        <f t="shared" si="15"/>
        <v>15345</v>
      </c>
      <c r="N83">
        <f t="shared" si="16"/>
        <v>36913.599999999999</v>
      </c>
      <c r="O83">
        <f t="shared" si="17"/>
        <v>63294</v>
      </c>
      <c r="Q83">
        <v>-13142</v>
      </c>
      <c r="R83">
        <v>-241</v>
      </c>
      <c r="T83">
        <v>-12286.400000000001</v>
      </c>
      <c r="U83">
        <v>3063</v>
      </c>
      <c r="W83">
        <v>41666.399999999994</v>
      </c>
      <c r="X83">
        <v>3936.1999999999994</v>
      </c>
      <c r="Z83">
        <v>36913.599999999999</v>
      </c>
      <c r="AA83">
        <v>1.3600136535043996</v>
      </c>
      <c r="AI83">
        <v>36913.599999999999</v>
      </c>
      <c r="AJ83">
        <v>1.3600136535043996</v>
      </c>
    </row>
    <row r="84" spans="2:38" x14ac:dyDescent="0.25">
      <c r="B84">
        <v>60110</v>
      </c>
      <c r="C84">
        <v>82469</v>
      </c>
      <c r="D84">
        <v>35999</v>
      </c>
      <c r="E84">
        <v>44962</v>
      </c>
      <c r="F84">
        <v>51002</v>
      </c>
      <c r="H84">
        <v>90286</v>
      </c>
      <c r="J84">
        <f t="shared" si="12"/>
        <v>54908.4</v>
      </c>
      <c r="K84">
        <f t="shared" si="13"/>
        <v>1.6443021468482053</v>
      </c>
      <c r="L84">
        <f t="shared" si="14"/>
        <v>82469</v>
      </c>
      <c r="M84">
        <f t="shared" si="15"/>
        <v>35999</v>
      </c>
      <c r="N84">
        <f t="shared" si="16"/>
        <v>54908.4</v>
      </c>
      <c r="O84">
        <f t="shared" si="17"/>
        <v>46470</v>
      </c>
      <c r="Q84">
        <v>2095</v>
      </c>
      <c r="R84">
        <v>978</v>
      </c>
      <c r="T84">
        <v>-19973.999999999993</v>
      </c>
      <c r="U84">
        <v>256.20000000000437</v>
      </c>
      <c r="W84">
        <v>23205.199999999997</v>
      </c>
      <c r="X84">
        <v>6096.6</v>
      </c>
      <c r="AB84">
        <v>54908.4</v>
      </c>
      <c r="AC84">
        <v>1.6443021468482053</v>
      </c>
      <c r="AK84">
        <v>54908.4</v>
      </c>
      <c r="AL84">
        <v>1.6443021468482053</v>
      </c>
    </row>
    <row r="85" spans="2:38" x14ac:dyDescent="0.25">
      <c r="B85">
        <v>101746</v>
      </c>
      <c r="C85">
        <v>81415</v>
      </c>
      <c r="D85">
        <v>89674</v>
      </c>
      <c r="E85">
        <v>63747</v>
      </c>
      <c r="F85">
        <v>96900</v>
      </c>
      <c r="H85">
        <v>127307</v>
      </c>
      <c r="J85">
        <f t="shared" si="12"/>
        <v>86696.4</v>
      </c>
      <c r="K85">
        <f t="shared" si="13"/>
        <v>1.4684231409839394</v>
      </c>
      <c r="L85">
        <f t="shared" si="14"/>
        <v>101746</v>
      </c>
      <c r="M85">
        <f t="shared" si="15"/>
        <v>63747</v>
      </c>
      <c r="N85">
        <f t="shared" si="16"/>
        <v>86696.4</v>
      </c>
      <c r="O85">
        <f t="shared" si="17"/>
        <v>37999</v>
      </c>
      <c r="Q85">
        <v>-9100</v>
      </c>
      <c r="R85">
        <v>-369</v>
      </c>
      <c r="T85">
        <v>-8358</v>
      </c>
      <c r="U85">
        <v>1483.3999999999942</v>
      </c>
      <c r="W85">
        <v>15698.8</v>
      </c>
      <c r="X85">
        <v>5523</v>
      </c>
      <c r="AB85">
        <v>86696.4</v>
      </c>
      <c r="AC85">
        <v>1.4684231409839394</v>
      </c>
      <c r="AI85">
        <v>86696.4</v>
      </c>
      <c r="AJ85">
        <v>1.4684231409839394</v>
      </c>
    </row>
    <row r="86" spans="2:38" x14ac:dyDescent="0.25">
      <c r="B86">
        <v>99696</v>
      </c>
      <c r="C86">
        <v>17842</v>
      </c>
      <c r="D86">
        <v>4855</v>
      </c>
      <c r="E86">
        <v>108941</v>
      </c>
      <c r="F86">
        <v>83785</v>
      </c>
      <c r="H86">
        <v>64447</v>
      </c>
      <c r="J86">
        <f t="shared" si="12"/>
        <v>63023.8</v>
      </c>
      <c r="K86">
        <f t="shared" si="13"/>
        <v>1.022581945233388</v>
      </c>
      <c r="L86">
        <f t="shared" si="14"/>
        <v>108941</v>
      </c>
      <c r="M86">
        <f t="shared" si="15"/>
        <v>4855</v>
      </c>
      <c r="N86">
        <f t="shared" si="16"/>
        <v>63023.8</v>
      </c>
      <c r="O86">
        <f t="shared" si="17"/>
        <v>104086</v>
      </c>
      <c r="Q86">
        <v>-21407</v>
      </c>
      <c r="R86">
        <v>-5158</v>
      </c>
      <c r="T86">
        <v>5361.4000000000015</v>
      </c>
      <c r="U86">
        <v>49</v>
      </c>
      <c r="W86">
        <v>14061.4</v>
      </c>
      <c r="X86">
        <v>382.2</v>
      </c>
      <c r="AD86">
        <v>63023.8</v>
      </c>
      <c r="AE86">
        <v>1.022581945233388</v>
      </c>
      <c r="AI86">
        <v>63023.8</v>
      </c>
      <c r="AJ86">
        <v>1.022581945233388</v>
      </c>
    </row>
    <row r="87" spans="2:38" x14ac:dyDescent="0.25">
      <c r="B87">
        <v>93381</v>
      </c>
      <c r="C87">
        <v>11956</v>
      </c>
      <c r="D87">
        <v>69623</v>
      </c>
      <c r="E87">
        <v>25301</v>
      </c>
      <c r="F87">
        <v>77867</v>
      </c>
      <c r="H87">
        <v>75119</v>
      </c>
      <c r="J87">
        <f t="shared" si="12"/>
        <v>55625.599999999999</v>
      </c>
      <c r="K87">
        <f t="shared" si="13"/>
        <v>1.3504393660472875</v>
      </c>
      <c r="L87">
        <f t="shared" si="14"/>
        <v>93381</v>
      </c>
      <c r="M87">
        <f t="shared" si="15"/>
        <v>11956</v>
      </c>
      <c r="N87">
        <f t="shared" si="16"/>
        <v>55625.599999999999</v>
      </c>
      <c r="O87">
        <f t="shared" si="17"/>
        <v>81425</v>
      </c>
      <c r="Q87">
        <v>-35581</v>
      </c>
      <c r="R87">
        <v>7246</v>
      </c>
      <c r="T87">
        <v>-6292.5999999999985</v>
      </c>
      <c r="U87">
        <v>-1954.4000000000015</v>
      </c>
      <c r="W87">
        <v>34848.200000000004</v>
      </c>
      <c r="X87">
        <v>1954.3999999999999</v>
      </c>
      <c r="AF87">
        <v>55625.599999999999</v>
      </c>
      <c r="AG87">
        <v>1.3504393660472875</v>
      </c>
      <c r="AI87">
        <v>55625.599999999999</v>
      </c>
      <c r="AJ87">
        <v>1.3504393660472875</v>
      </c>
    </row>
    <row r="88" spans="2:38" x14ac:dyDescent="0.25">
      <c r="B88">
        <v>98918</v>
      </c>
      <c r="C88">
        <v>41858</v>
      </c>
      <c r="D88">
        <v>54116</v>
      </c>
      <c r="E88">
        <v>92964</v>
      </c>
      <c r="F88">
        <v>43712</v>
      </c>
      <c r="H88">
        <v>85501</v>
      </c>
      <c r="J88">
        <f t="shared" si="12"/>
        <v>66313.600000000006</v>
      </c>
      <c r="K88">
        <f t="shared" si="13"/>
        <v>1.2893433624475219</v>
      </c>
      <c r="L88">
        <f t="shared" si="14"/>
        <v>98918</v>
      </c>
      <c r="M88">
        <f t="shared" si="15"/>
        <v>41858</v>
      </c>
      <c r="N88">
        <f t="shared" si="16"/>
        <v>66313.600000000006</v>
      </c>
      <c r="O88">
        <f t="shared" si="17"/>
        <v>57060</v>
      </c>
      <c r="Q88">
        <v>-4166</v>
      </c>
      <c r="R88">
        <v>61</v>
      </c>
      <c r="T88">
        <v>2402.8000000000029</v>
      </c>
      <c r="U88">
        <v>-4566</v>
      </c>
      <c r="W88">
        <v>24279.599999999999</v>
      </c>
      <c r="X88">
        <v>4566</v>
      </c>
      <c r="AB88">
        <v>66313.600000000006</v>
      </c>
      <c r="AC88">
        <v>1.2893433624475219</v>
      </c>
      <c r="AI88">
        <v>66313.600000000006</v>
      </c>
      <c r="AJ88">
        <v>1.2893433624475219</v>
      </c>
    </row>
    <row r="89" spans="2:38" x14ac:dyDescent="0.25">
      <c r="B89">
        <v>96321</v>
      </c>
      <c r="C89">
        <v>54571</v>
      </c>
      <c r="D89">
        <v>22814</v>
      </c>
      <c r="E89">
        <v>44404</v>
      </c>
      <c r="F89">
        <v>21417</v>
      </c>
      <c r="H89">
        <v>61007</v>
      </c>
      <c r="J89">
        <f t="shared" si="12"/>
        <v>47905.4</v>
      </c>
      <c r="K89">
        <f t="shared" si="13"/>
        <v>1.2734890012399436</v>
      </c>
      <c r="L89">
        <f t="shared" si="14"/>
        <v>96321</v>
      </c>
      <c r="M89">
        <f t="shared" si="15"/>
        <v>21417</v>
      </c>
      <c r="N89">
        <f t="shared" si="16"/>
        <v>47905.4</v>
      </c>
      <c r="O89">
        <f t="shared" si="17"/>
        <v>74904</v>
      </c>
      <c r="Q89">
        <v>-4675</v>
      </c>
      <c r="R89">
        <v>528</v>
      </c>
      <c r="T89">
        <v>-4394.1999999999971</v>
      </c>
      <c r="U89">
        <v>389.59999999999854</v>
      </c>
      <c r="W89">
        <v>27038.2</v>
      </c>
      <c r="X89">
        <v>1617.6</v>
      </c>
      <c r="Z89">
        <v>47905.4</v>
      </c>
      <c r="AA89">
        <v>1.2734890012399436</v>
      </c>
      <c r="AI89">
        <v>47905.4</v>
      </c>
      <c r="AJ89">
        <v>1.2734890012399436</v>
      </c>
    </row>
    <row r="90" spans="2:38" x14ac:dyDescent="0.25">
      <c r="B90">
        <v>54633</v>
      </c>
      <c r="C90">
        <v>39247</v>
      </c>
      <c r="D90">
        <v>50931</v>
      </c>
      <c r="E90">
        <v>12645</v>
      </c>
      <c r="F90">
        <v>95199</v>
      </c>
      <c r="H90">
        <v>58116</v>
      </c>
      <c r="J90">
        <f t="shared" si="12"/>
        <v>50531</v>
      </c>
      <c r="K90">
        <f t="shared" si="13"/>
        <v>1.1501058756011162</v>
      </c>
      <c r="L90">
        <f t="shared" si="14"/>
        <v>95199</v>
      </c>
      <c r="M90">
        <f t="shared" si="15"/>
        <v>12645</v>
      </c>
      <c r="N90">
        <f t="shared" si="16"/>
        <v>50531</v>
      </c>
      <c r="O90">
        <f t="shared" si="17"/>
        <v>82554</v>
      </c>
      <c r="Q90">
        <v>-16668</v>
      </c>
      <c r="R90">
        <v>0</v>
      </c>
      <c r="T90">
        <v>13631</v>
      </c>
      <c r="U90">
        <v>839.80000000000291</v>
      </c>
      <c r="W90">
        <v>26925.8</v>
      </c>
      <c r="X90">
        <v>1063.8</v>
      </c>
      <c r="AD90">
        <v>50531</v>
      </c>
      <c r="AE90">
        <v>1.1501058756011162</v>
      </c>
      <c r="AI90">
        <v>50531</v>
      </c>
      <c r="AJ90">
        <v>1.1501058756011162</v>
      </c>
    </row>
    <row r="91" spans="2:38" x14ac:dyDescent="0.25">
      <c r="B91">
        <v>72046</v>
      </c>
      <c r="C91">
        <v>30041</v>
      </c>
      <c r="D91">
        <v>25538</v>
      </c>
      <c r="E91">
        <v>62025</v>
      </c>
      <c r="F91">
        <v>70201</v>
      </c>
      <c r="H91">
        <v>85433</v>
      </c>
      <c r="J91">
        <f t="shared" si="12"/>
        <v>51970.2</v>
      </c>
      <c r="K91">
        <f t="shared" si="13"/>
        <v>1.6438843798946321</v>
      </c>
      <c r="L91">
        <f t="shared" si="14"/>
        <v>72046</v>
      </c>
      <c r="M91">
        <f t="shared" si="15"/>
        <v>25538</v>
      </c>
      <c r="N91">
        <f t="shared" si="16"/>
        <v>51970.2</v>
      </c>
      <c r="O91">
        <f t="shared" si="17"/>
        <v>46508</v>
      </c>
      <c r="Q91">
        <v>7574</v>
      </c>
      <c r="R91">
        <v>69</v>
      </c>
      <c r="T91">
        <v>-12875.400000000001</v>
      </c>
      <c r="U91">
        <v>73</v>
      </c>
      <c r="W91">
        <v>13649.800000000001</v>
      </c>
      <c r="X91">
        <v>705</v>
      </c>
      <c r="AB91">
        <v>51970.2</v>
      </c>
      <c r="AC91">
        <v>1.6438843798946321</v>
      </c>
      <c r="AK91">
        <v>51970.2</v>
      </c>
      <c r="AL91">
        <v>1.6438843798946321</v>
      </c>
    </row>
    <row r="92" spans="2:38" x14ac:dyDescent="0.25">
      <c r="B92">
        <v>46321</v>
      </c>
      <c r="C92">
        <v>28746</v>
      </c>
      <c r="D92">
        <v>41534</v>
      </c>
      <c r="E92">
        <v>103788</v>
      </c>
      <c r="F92">
        <v>94722</v>
      </c>
      <c r="H92">
        <v>71120</v>
      </c>
      <c r="J92">
        <f t="shared" si="12"/>
        <v>63022.2</v>
      </c>
      <c r="K92">
        <f t="shared" si="13"/>
        <v>1.1284912300744818</v>
      </c>
      <c r="L92">
        <f t="shared" si="14"/>
        <v>103788</v>
      </c>
      <c r="M92">
        <f t="shared" si="15"/>
        <v>28746</v>
      </c>
      <c r="N92">
        <f t="shared" si="16"/>
        <v>63022.2</v>
      </c>
      <c r="O92">
        <f t="shared" si="17"/>
        <v>75042</v>
      </c>
      <c r="Q92">
        <v>2486</v>
      </c>
      <c r="R92">
        <v>1394</v>
      </c>
      <c r="T92">
        <v>7623</v>
      </c>
      <c r="U92">
        <v>4510.7999999999956</v>
      </c>
      <c r="W92">
        <v>11427.4</v>
      </c>
      <c r="X92">
        <v>4510.8</v>
      </c>
      <c r="Z92">
        <v>63022.2</v>
      </c>
      <c r="AA92">
        <v>1.1284912300744818</v>
      </c>
      <c r="AI92">
        <v>63022.2</v>
      </c>
      <c r="AJ92">
        <v>1.1284912300744818</v>
      </c>
    </row>
    <row r="93" spans="2:38" x14ac:dyDescent="0.25">
      <c r="B93">
        <v>27094</v>
      </c>
      <c r="C93">
        <v>110733</v>
      </c>
      <c r="D93">
        <v>37977</v>
      </c>
      <c r="E93">
        <v>59769</v>
      </c>
      <c r="F93">
        <v>92257</v>
      </c>
      <c r="H93">
        <v>99119</v>
      </c>
      <c r="J93">
        <f t="shared" si="12"/>
        <v>65566</v>
      </c>
      <c r="K93">
        <f t="shared" si="13"/>
        <v>1.5117438916511607</v>
      </c>
      <c r="L93">
        <f t="shared" si="14"/>
        <v>110733</v>
      </c>
      <c r="M93">
        <f t="shared" si="15"/>
        <v>27094</v>
      </c>
      <c r="N93">
        <f t="shared" si="16"/>
        <v>65566</v>
      </c>
      <c r="O93">
        <f t="shared" si="17"/>
        <v>83639</v>
      </c>
      <c r="Q93">
        <v>-17362</v>
      </c>
      <c r="R93">
        <v>-4462</v>
      </c>
      <c r="T93">
        <v>9330.4000000000015</v>
      </c>
      <c r="U93">
        <v>-2758.8000000000029</v>
      </c>
      <c r="W93">
        <v>22685.999999999996</v>
      </c>
      <c r="X93">
        <v>2852.8</v>
      </c>
      <c r="AD93">
        <v>65566</v>
      </c>
      <c r="AE93">
        <v>1.5117438916511607</v>
      </c>
      <c r="AI93">
        <v>65566</v>
      </c>
      <c r="AJ93">
        <v>1.5117438916511607</v>
      </c>
    </row>
    <row r="94" spans="2:38" x14ac:dyDescent="0.25">
      <c r="B94">
        <v>79978</v>
      </c>
      <c r="C94">
        <v>92927</v>
      </c>
      <c r="D94">
        <v>60281</v>
      </c>
      <c r="E94">
        <v>66892</v>
      </c>
      <c r="F94">
        <v>39406</v>
      </c>
      <c r="H94">
        <v>72426</v>
      </c>
      <c r="J94">
        <f t="shared" si="12"/>
        <v>67896.800000000003</v>
      </c>
      <c r="K94">
        <f t="shared" si="13"/>
        <v>1.0667071202177423</v>
      </c>
      <c r="L94">
        <f t="shared" si="14"/>
        <v>92927</v>
      </c>
      <c r="M94">
        <f t="shared" si="15"/>
        <v>39406</v>
      </c>
      <c r="N94">
        <f t="shared" si="16"/>
        <v>67896.800000000003</v>
      </c>
      <c r="O94">
        <f t="shared" si="17"/>
        <v>53521</v>
      </c>
      <c r="Q94">
        <v>-66318</v>
      </c>
      <c r="R94">
        <v>-181</v>
      </c>
      <c r="T94">
        <v>-10798.599999999991</v>
      </c>
      <c r="U94">
        <v>-367.19999999999709</v>
      </c>
      <c r="W94">
        <v>25348.6</v>
      </c>
      <c r="X94">
        <v>2414.3999999999996</v>
      </c>
      <c r="AF94">
        <v>67896.800000000003</v>
      </c>
      <c r="AG94">
        <v>1.0667071202177423</v>
      </c>
      <c r="AI94">
        <v>67896.800000000003</v>
      </c>
      <c r="AJ94">
        <v>1.0667071202177423</v>
      </c>
    </row>
    <row r="95" spans="2:38" x14ac:dyDescent="0.25">
      <c r="B95">
        <v>103311</v>
      </c>
      <c r="C95">
        <v>45159</v>
      </c>
      <c r="D95">
        <v>97934</v>
      </c>
      <c r="E95">
        <v>97353</v>
      </c>
      <c r="F95">
        <v>48880</v>
      </c>
      <c r="H95">
        <v>113784</v>
      </c>
      <c r="J95">
        <f t="shared" si="12"/>
        <v>78527.399999999994</v>
      </c>
      <c r="K95">
        <f t="shared" si="13"/>
        <v>1.4489719511915586</v>
      </c>
      <c r="L95">
        <f t="shared" si="14"/>
        <v>103311</v>
      </c>
      <c r="M95">
        <f t="shared" si="15"/>
        <v>45159</v>
      </c>
      <c r="N95">
        <f t="shared" si="16"/>
        <v>78527.399999999994</v>
      </c>
      <c r="O95">
        <f t="shared" si="17"/>
        <v>58152</v>
      </c>
      <c r="Q95">
        <v>41706</v>
      </c>
      <c r="R95">
        <v>2933</v>
      </c>
      <c r="T95">
        <v>12820.799999999988</v>
      </c>
      <c r="U95">
        <v>-1610</v>
      </c>
      <c r="W95">
        <v>18996</v>
      </c>
      <c r="X95">
        <v>1610.0000000000002</v>
      </c>
      <c r="AB95">
        <v>78527.399999999994</v>
      </c>
      <c r="AC95">
        <v>1.4489719511915586</v>
      </c>
      <c r="AK95">
        <v>78527.399999999994</v>
      </c>
      <c r="AL95">
        <v>1.4489719511915586</v>
      </c>
    </row>
    <row r="96" spans="2:38" x14ac:dyDescent="0.25">
      <c r="B96">
        <v>78204</v>
      </c>
      <c r="C96">
        <v>13122</v>
      </c>
      <c r="D96">
        <v>43794</v>
      </c>
      <c r="E96">
        <v>100283</v>
      </c>
      <c r="F96">
        <v>22033</v>
      </c>
      <c r="H96">
        <v>92370</v>
      </c>
      <c r="J96">
        <f t="shared" si="12"/>
        <v>51487.199999999997</v>
      </c>
      <c r="K96">
        <f t="shared" si="13"/>
        <v>1.794038129865287</v>
      </c>
      <c r="L96">
        <f t="shared" si="14"/>
        <v>100283</v>
      </c>
      <c r="M96">
        <f t="shared" si="15"/>
        <v>13122</v>
      </c>
      <c r="N96">
        <f t="shared" si="16"/>
        <v>51487.199999999997</v>
      </c>
      <c r="O96">
        <f t="shared" si="17"/>
        <v>87161</v>
      </c>
      <c r="Q96">
        <v>-29523</v>
      </c>
      <c r="R96">
        <v>-8651</v>
      </c>
      <c r="T96">
        <v>-10578.600000000006</v>
      </c>
      <c r="U96">
        <v>-5451.8000000000029</v>
      </c>
      <c r="W96">
        <v>13389.4</v>
      </c>
      <c r="X96">
        <v>7893.7999999999993</v>
      </c>
      <c r="AF96">
        <v>51487.199999999997</v>
      </c>
      <c r="AG96">
        <v>1.794038129865287</v>
      </c>
      <c r="AK96">
        <v>51487.199999999997</v>
      </c>
      <c r="AL96">
        <v>1.794038129865287</v>
      </c>
    </row>
    <row r="97" spans="2:38" x14ac:dyDescent="0.25">
      <c r="B97">
        <v>107327</v>
      </c>
      <c r="C97">
        <v>57125</v>
      </c>
      <c r="D97">
        <v>81847</v>
      </c>
      <c r="E97">
        <v>57553</v>
      </c>
      <c r="F97">
        <v>56859</v>
      </c>
      <c r="H97">
        <v>122785</v>
      </c>
      <c r="J97">
        <f t="shared" si="12"/>
        <v>72142.2</v>
      </c>
      <c r="K97">
        <f t="shared" si="13"/>
        <v>1.7019858002666957</v>
      </c>
      <c r="L97">
        <f t="shared" si="14"/>
        <v>107327</v>
      </c>
      <c r="M97">
        <f t="shared" si="15"/>
        <v>56859</v>
      </c>
      <c r="N97">
        <f t="shared" si="16"/>
        <v>72142.2</v>
      </c>
      <c r="O97">
        <f t="shared" si="17"/>
        <v>50468</v>
      </c>
      <c r="Q97">
        <v>31</v>
      </c>
      <c r="R97">
        <v>0</v>
      </c>
      <c r="T97">
        <v>6780</v>
      </c>
      <c r="U97">
        <v>116</v>
      </c>
      <c r="W97">
        <v>17471.2</v>
      </c>
      <c r="X97">
        <v>541.59999999999991</v>
      </c>
      <c r="AF97">
        <v>72142.2</v>
      </c>
      <c r="AG97">
        <v>1.7019858002666957</v>
      </c>
      <c r="AK97">
        <v>72142.2</v>
      </c>
      <c r="AL97">
        <v>1.7019858002666957</v>
      </c>
    </row>
    <row r="98" spans="2:38" x14ac:dyDescent="0.25">
      <c r="B98">
        <v>32731</v>
      </c>
      <c r="C98">
        <v>42629</v>
      </c>
      <c r="D98">
        <v>47109</v>
      </c>
      <c r="E98">
        <v>80732</v>
      </c>
      <c r="F98">
        <v>19893</v>
      </c>
      <c r="H98">
        <v>59000</v>
      </c>
      <c r="J98">
        <f t="shared" si="12"/>
        <v>44618.8</v>
      </c>
      <c r="K98">
        <f t="shared" ref="K98:K129" si="18">H98/J98</f>
        <v>1.3223125677965342</v>
      </c>
      <c r="L98">
        <f t="shared" si="14"/>
        <v>80732</v>
      </c>
      <c r="M98">
        <f t="shared" si="15"/>
        <v>19893</v>
      </c>
      <c r="N98">
        <f t="shared" si="16"/>
        <v>44618.8</v>
      </c>
      <c r="O98">
        <f t="shared" si="17"/>
        <v>60839</v>
      </c>
      <c r="Q98">
        <v>-30052</v>
      </c>
      <c r="R98">
        <v>7159</v>
      </c>
      <c r="T98">
        <v>-25688</v>
      </c>
      <c r="U98">
        <v>-1291.7999999999956</v>
      </c>
      <c r="W98">
        <v>36514</v>
      </c>
      <c r="X98">
        <v>1908.6</v>
      </c>
      <c r="AB98">
        <v>44618.8</v>
      </c>
      <c r="AC98">
        <v>1.3223125677965342</v>
      </c>
      <c r="AI98">
        <v>44618.8</v>
      </c>
      <c r="AJ98">
        <v>1.3223125677965342</v>
      </c>
    </row>
    <row r="99" spans="2:38" x14ac:dyDescent="0.25">
      <c r="B99">
        <v>104159</v>
      </c>
      <c r="C99">
        <v>21245</v>
      </c>
      <c r="D99">
        <v>80706</v>
      </c>
      <c r="E99">
        <v>67118</v>
      </c>
      <c r="F99">
        <v>111010</v>
      </c>
      <c r="H99">
        <v>85332</v>
      </c>
      <c r="J99">
        <f t="shared" si="12"/>
        <v>76847.600000000006</v>
      </c>
      <c r="K99">
        <f t="shared" si="18"/>
        <v>1.1104055299059437</v>
      </c>
      <c r="L99">
        <f t="shared" si="14"/>
        <v>111010</v>
      </c>
      <c r="M99">
        <f t="shared" si="15"/>
        <v>21245</v>
      </c>
      <c r="N99">
        <f t="shared" si="16"/>
        <v>76847.600000000006</v>
      </c>
      <c r="O99">
        <f t="shared" si="17"/>
        <v>89765</v>
      </c>
      <c r="Q99">
        <v>5013</v>
      </c>
      <c r="R99">
        <v>-8707</v>
      </c>
      <c r="T99">
        <v>5630.6000000000058</v>
      </c>
      <c r="U99">
        <v>230.80000000000291</v>
      </c>
      <c r="W99">
        <v>38968.600000000006</v>
      </c>
      <c r="X99">
        <v>2077.6</v>
      </c>
      <c r="AB99">
        <v>76847.600000000006</v>
      </c>
      <c r="AC99">
        <v>1.1104055299059437</v>
      </c>
      <c r="AI99">
        <v>76847.600000000006</v>
      </c>
      <c r="AJ99">
        <v>1.1104055299059437</v>
      </c>
    </row>
    <row r="100" spans="2:38" x14ac:dyDescent="0.25">
      <c r="B100">
        <v>96192</v>
      </c>
      <c r="C100">
        <v>78805</v>
      </c>
      <c r="D100">
        <v>4145</v>
      </c>
      <c r="E100">
        <v>53633</v>
      </c>
      <c r="F100">
        <v>53424</v>
      </c>
      <c r="H100">
        <v>85491</v>
      </c>
      <c r="J100">
        <f t="shared" si="12"/>
        <v>57239.8</v>
      </c>
      <c r="K100">
        <f t="shared" si="18"/>
        <v>1.4935586777032763</v>
      </c>
      <c r="L100">
        <f t="shared" si="14"/>
        <v>96192</v>
      </c>
      <c r="M100">
        <f t="shared" si="15"/>
        <v>4145</v>
      </c>
      <c r="N100">
        <f t="shared" si="16"/>
        <v>57239.8</v>
      </c>
      <c r="O100">
        <f t="shared" si="17"/>
        <v>92047</v>
      </c>
      <c r="Q100">
        <v>-8727</v>
      </c>
      <c r="R100">
        <v>0</v>
      </c>
      <c r="T100">
        <v>-19364.599999999991</v>
      </c>
      <c r="U100">
        <v>-222.39999999999418</v>
      </c>
      <c r="W100">
        <v>25172.600000000002</v>
      </c>
      <c r="X100">
        <v>4112</v>
      </c>
      <c r="AB100">
        <v>57239.8</v>
      </c>
      <c r="AC100">
        <v>1.4935586777032763</v>
      </c>
      <c r="AK100">
        <v>57239.8</v>
      </c>
      <c r="AL100">
        <v>1.4935586777032763</v>
      </c>
    </row>
    <row r="101" spans="2:38" x14ac:dyDescent="0.25">
      <c r="B101">
        <v>42392</v>
      </c>
      <c r="C101">
        <v>16633</v>
      </c>
      <c r="D101">
        <v>106756</v>
      </c>
      <c r="E101">
        <v>63131</v>
      </c>
      <c r="F101">
        <v>52353</v>
      </c>
      <c r="H101">
        <v>60937</v>
      </c>
      <c r="J101">
        <f t="shared" si="12"/>
        <v>56253</v>
      </c>
      <c r="K101">
        <f t="shared" si="18"/>
        <v>1.0832666702220326</v>
      </c>
      <c r="L101">
        <f t="shared" si="14"/>
        <v>106756</v>
      </c>
      <c r="M101">
        <f t="shared" si="15"/>
        <v>16633</v>
      </c>
      <c r="N101">
        <f t="shared" si="16"/>
        <v>56253</v>
      </c>
      <c r="O101">
        <f t="shared" si="17"/>
        <v>90123</v>
      </c>
      <c r="Q101">
        <v>-27869</v>
      </c>
      <c r="R101">
        <v>-426</v>
      </c>
      <c r="T101">
        <v>-9625.8000000000029</v>
      </c>
      <c r="U101">
        <v>925.80000000000291</v>
      </c>
      <c r="W101">
        <v>13930.2</v>
      </c>
      <c r="X101">
        <v>926.19999999999993</v>
      </c>
      <c r="AB101">
        <v>56253</v>
      </c>
      <c r="AC101">
        <v>1.0832666702220326</v>
      </c>
      <c r="AI101">
        <v>56253</v>
      </c>
      <c r="AJ101">
        <v>1.0832666702220326</v>
      </c>
    </row>
    <row r="103" spans="2:38" x14ac:dyDescent="0.25">
      <c r="B103">
        <v>3223819</v>
      </c>
      <c r="C103">
        <v>2695690</v>
      </c>
      <c r="D103">
        <v>2910724</v>
      </c>
      <c r="E103">
        <v>2951648</v>
      </c>
      <c r="F103">
        <v>2803204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F23-E15F-4D56-AED3-0AA468B94ABF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34360</v>
      </c>
      <c r="C2">
        <v>63645</v>
      </c>
      <c r="D2">
        <v>45080</v>
      </c>
      <c r="E2">
        <v>113451</v>
      </c>
      <c r="F2">
        <v>58596</v>
      </c>
      <c r="H2">
        <v>91450</v>
      </c>
      <c r="J2">
        <f t="shared" ref="J2:J33" si="0">AVERAGE(B2:F2)</f>
        <v>63026.400000000001</v>
      </c>
      <c r="K2">
        <f t="shared" ref="K2:K33" si="1">H2/J2</f>
        <v>1.4509792721780079</v>
      </c>
      <c r="L2">
        <f t="shared" ref="L2:L33" si="2">MAX(B2:F2)</f>
        <v>113451</v>
      </c>
      <c r="M2">
        <f t="shared" ref="M2:M33" si="3">MIN(B2:F2)</f>
        <v>34360</v>
      </c>
      <c r="N2">
        <f t="shared" ref="N2:N33" si="4">AVERAGE(B2:F2)</f>
        <v>63026.400000000001</v>
      </c>
      <c r="O2">
        <f t="shared" ref="O2:O33" si="5">L2-M2</f>
        <v>79091</v>
      </c>
      <c r="Q2">
        <v>11008</v>
      </c>
      <c r="R2">
        <v>94</v>
      </c>
      <c r="T2">
        <v>-7600.2000000000044</v>
      </c>
      <c r="U2">
        <v>1056.2000000000044</v>
      </c>
      <c r="W2">
        <v>27315.4</v>
      </c>
      <c r="X2">
        <v>1668.6</v>
      </c>
      <c r="AB2">
        <v>63026.400000000001</v>
      </c>
      <c r="AC2">
        <v>1.4509792721780079</v>
      </c>
      <c r="AK2">
        <v>63026.400000000001</v>
      </c>
      <c r="AL2">
        <v>1.4509792721780079</v>
      </c>
    </row>
    <row r="3" spans="1:38" x14ac:dyDescent="0.25">
      <c r="B3">
        <v>90492</v>
      </c>
      <c r="C3">
        <v>36503</v>
      </c>
      <c r="D3">
        <v>94874</v>
      </c>
      <c r="E3">
        <v>21697</v>
      </c>
      <c r="F3">
        <v>102934</v>
      </c>
      <c r="H3">
        <v>93545</v>
      </c>
      <c r="J3">
        <f t="shared" si="0"/>
        <v>69300</v>
      </c>
      <c r="K3">
        <f t="shared" si="1"/>
        <v>1.3498556998556999</v>
      </c>
      <c r="L3">
        <f t="shared" si="2"/>
        <v>102934</v>
      </c>
      <c r="M3">
        <f t="shared" si="3"/>
        <v>21697</v>
      </c>
      <c r="N3">
        <f t="shared" si="4"/>
        <v>69300</v>
      </c>
      <c r="O3">
        <f t="shared" si="5"/>
        <v>81237</v>
      </c>
      <c r="Q3">
        <v>11381</v>
      </c>
      <c r="R3">
        <v>2414</v>
      </c>
      <c r="T3">
        <v>-7058.3999999999942</v>
      </c>
      <c r="U3">
        <v>4474.4000000000015</v>
      </c>
      <c r="W3">
        <v>24358.799999999999</v>
      </c>
      <c r="X3">
        <v>5147.6000000000004</v>
      </c>
      <c r="AB3">
        <v>69300</v>
      </c>
      <c r="AC3">
        <v>1.3498556998556999</v>
      </c>
      <c r="AK3">
        <v>69300</v>
      </c>
      <c r="AL3">
        <v>1.3498556998556999</v>
      </c>
    </row>
    <row r="4" spans="1:38" x14ac:dyDescent="0.25">
      <c r="B4">
        <v>76660</v>
      </c>
      <c r="C4">
        <v>103709</v>
      </c>
      <c r="D4">
        <v>45397</v>
      </c>
      <c r="E4">
        <v>37532</v>
      </c>
      <c r="F4">
        <v>22801</v>
      </c>
      <c r="H4">
        <v>109251</v>
      </c>
      <c r="J4">
        <f t="shared" si="0"/>
        <v>57219.8</v>
      </c>
      <c r="K4">
        <f t="shared" si="1"/>
        <v>1.9093215984676633</v>
      </c>
      <c r="L4">
        <f t="shared" si="2"/>
        <v>103709</v>
      </c>
      <c r="M4">
        <f t="shared" si="3"/>
        <v>22801</v>
      </c>
      <c r="N4">
        <f t="shared" si="4"/>
        <v>57219.8</v>
      </c>
      <c r="O4">
        <f t="shared" si="5"/>
        <v>80908</v>
      </c>
      <c r="Q4">
        <v>-5016</v>
      </c>
      <c r="R4">
        <v>1769</v>
      </c>
      <c r="T4">
        <v>-26051.199999999997</v>
      </c>
      <c r="U4">
        <v>2067.2000000000044</v>
      </c>
      <c r="W4">
        <v>38506.800000000003</v>
      </c>
      <c r="X4">
        <v>2832.8</v>
      </c>
      <c r="AB4">
        <v>57219.8</v>
      </c>
      <c r="AC4">
        <v>1.9093215984676633</v>
      </c>
      <c r="AK4">
        <v>57219.8</v>
      </c>
      <c r="AL4">
        <v>1.9093215984676633</v>
      </c>
    </row>
    <row r="5" spans="1:38" x14ac:dyDescent="0.25">
      <c r="B5">
        <v>119797</v>
      </c>
      <c r="C5">
        <v>90614</v>
      </c>
      <c r="D5">
        <v>89225</v>
      </c>
      <c r="E5">
        <v>34960</v>
      </c>
      <c r="F5">
        <v>32023</v>
      </c>
      <c r="H5">
        <v>96481</v>
      </c>
      <c r="J5">
        <f t="shared" si="0"/>
        <v>73323.8</v>
      </c>
      <c r="K5">
        <f t="shared" si="1"/>
        <v>1.3158210567373758</v>
      </c>
      <c r="L5">
        <f t="shared" si="2"/>
        <v>119797</v>
      </c>
      <c r="M5">
        <f t="shared" si="3"/>
        <v>32023</v>
      </c>
      <c r="N5">
        <f t="shared" si="4"/>
        <v>73323.8</v>
      </c>
      <c r="O5">
        <f t="shared" si="5"/>
        <v>87774</v>
      </c>
      <c r="Q5">
        <v>-11636</v>
      </c>
      <c r="R5">
        <v>2725</v>
      </c>
      <c r="T5">
        <v>25772</v>
      </c>
      <c r="U5">
        <v>-485.39999999999418</v>
      </c>
      <c r="W5">
        <v>30918</v>
      </c>
      <c r="X5">
        <v>3920.5999999999995</v>
      </c>
      <c r="AD5">
        <v>73323.8</v>
      </c>
      <c r="AE5">
        <v>1.3158210567373758</v>
      </c>
      <c r="AI5">
        <v>73323.8</v>
      </c>
      <c r="AJ5">
        <v>1.3158210567373758</v>
      </c>
    </row>
    <row r="6" spans="1:38" x14ac:dyDescent="0.25">
      <c r="B6">
        <v>13060</v>
      </c>
      <c r="C6">
        <v>48370</v>
      </c>
      <c r="D6">
        <v>23612</v>
      </c>
      <c r="E6">
        <v>76186</v>
      </c>
      <c r="F6">
        <v>72246</v>
      </c>
      <c r="H6">
        <v>111965</v>
      </c>
      <c r="J6">
        <f t="shared" si="0"/>
        <v>46694.8</v>
      </c>
      <c r="K6">
        <f t="shared" si="1"/>
        <v>2.3978044664502254</v>
      </c>
      <c r="L6">
        <f t="shared" si="2"/>
        <v>76186</v>
      </c>
      <c r="M6">
        <f t="shared" si="3"/>
        <v>13060</v>
      </c>
      <c r="N6">
        <f t="shared" si="4"/>
        <v>46694.8</v>
      </c>
      <c r="O6">
        <f t="shared" si="5"/>
        <v>63126</v>
      </c>
      <c r="Q6">
        <v>17624</v>
      </c>
      <c r="R6">
        <v>20</v>
      </c>
      <c r="T6">
        <v>1357</v>
      </c>
      <c r="U6">
        <v>-263.39999999999418</v>
      </c>
      <c r="W6">
        <v>13087</v>
      </c>
      <c r="X6">
        <v>2527.8000000000002</v>
      </c>
      <c r="AD6">
        <v>46694.8</v>
      </c>
      <c r="AE6">
        <v>2.3978044664502254</v>
      </c>
      <c r="AK6">
        <v>46694.8</v>
      </c>
      <c r="AL6">
        <v>2.3978044664502254</v>
      </c>
    </row>
    <row r="7" spans="1:38" x14ac:dyDescent="0.25">
      <c r="B7">
        <v>9302</v>
      </c>
      <c r="C7">
        <v>101991</v>
      </c>
      <c r="D7">
        <v>38565</v>
      </c>
      <c r="E7">
        <v>26717</v>
      </c>
      <c r="F7">
        <v>2927</v>
      </c>
      <c r="H7">
        <v>58857</v>
      </c>
      <c r="J7">
        <f t="shared" si="0"/>
        <v>35900.400000000001</v>
      </c>
      <c r="K7">
        <f t="shared" si="1"/>
        <v>1.6394524852090784</v>
      </c>
      <c r="L7">
        <f t="shared" si="2"/>
        <v>101991</v>
      </c>
      <c r="M7">
        <f t="shared" si="3"/>
        <v>2927</v>
      </c>
      <c r="N7">
        <f t="shared" si="4"/>
        <v>35900.400000000001</v>
      </c>
      <c r="O7">
        <f t="shared" si="5"/>
        <v>99064</v>
      </c>
      <c r="Q7">
        <v>-4734</v>
      </c>
      <c r="R7">
        <v>6154</v>
      </c>
      <c r="T7">
        <v>-11061</v>
      </c>
      <c r="U7">
        <v>-3454.7999999999956</v>
      </c>
      <c r="W7">
        <v>13994.6</v>
      </c>
      <c r="X7">
        <v>5309.2</v>
      </c>
      <c r="Z7">
        <v>35900.400000000001</v>
      </c>
      <c r="AA7">
        <v>1.6394524852090784</v>
      </c>
      <c r="AI7">
        <v>35900.400000000001</v>
      </c>
      <c r="AJ7">
        <v>1.6394524852090784</v>
      </c>
    </row>
    <row r="8" spans="1:38" x14ac:dyDescent="0.25">
      <c r="B8">
        <v>101711</v>
      </c>
      <c r="C8">
        <v>49820</v>
      </c>
      <c r="D8">
        <v>21020</v>
      </c>
      <c r="E8">
        <v>40262</v>
      </c>
      <c r="F8">
        <v>65922</v>
      </c>
      <c r="H8">
        <v>109324</v>
      </c>
      <c r="J8">
        <f t="shared" si="0"/>
        <v>55747</v>
      </c>
      <c r="K8">
        <f t="shared" si="1"/>
        <v>1.9610741385186647</v>
      </c>
      <c r="L8">
        <f t="shared" si="2"/>
        <v>101711</v>
      </c>
      <c r="M8">
        <f t="shared" si="3"/>
        <v>21020</v>
      </c>
      <c r="N8">
        <f t="shared" si="4"/>
        <v>55747</v>
      </c>
      <c r="O8">
        <f t="shared" si="5"/>
        <v>80691</v>
      </c>
      <c r="Q8">
        <v>67135</v>
      </c>
      <c r="R8">
        <v>1462</v>
      </c>
      <c r="T8">
        <v>27186.400000000001</v>
      </c>
      <c r="U8">
        <v>1826.1999999999971</v>
      </c>
      <c r="W8">
        <v>28323.199999999997</v>
      </c>
      <c r="X8">
        <v>1982.6000000000001</v>
      </c>
      <c r="Z8">
        <v>55747</v>
      </c>
      <c r="AA8">
        <v>1.9610741385186647</v>
      </c>
      <c r="AK8">
        <v>55747</v>
      </c>
      <c r="AL8">
        <v>1.9610741385186647</v>
      </c>
    </row>
    <row r="9" spans="1:38" x14ac:dyDescent="0.25">
      <c r="B9">
        <v>97936</v>
      </c>
      <c r="C9">
        <v>30464</v>
      </c>
      <c r="D9">
        <v>14270</v>
      </c>
      <c r="E9">
        <v>81873</v>
      </c>
      <c r="F9">
        <v>9991</v>
      </c>
      <c r="H9">
        <v>52319</v>
      </c>
      <c r="J9">
        <f t="shared" si="0"/>
        <v>46906.8</v>
      </c>
      <c r="K9">
        <f t="shared" si="1"/>
        <v>1.1153819915236169</v>
      </c>
      <c r="L9">
        <f t="shared" si="2"/>
        <v>97936</v>
      </c>
      <c r="M9">
        <f t="shared" si="3"/>
        <v>9991</v>
      </c>
      <c r="N9">
        <f t="shared" si="4"/>
        <v>46906.8</v>
      </c>
      <c r="O9">
        <f t="shared" si="5"/>
        <v>87945</v>
      </c>
      <c r="Q9">
        <v>-17914</v>
      </c>
      <c r="R9">
        <v>-1587</v>
      </c>
      <c r="T9">
        <v>-8467.7999999999956</v>
      </c>
      <c r="U9">
        <v>-1992.7999999999956</v>
      </c>
      <c r="W9">
        <v>24866.6</v>
      </c>
      <c r="X9">
        <v>2327.6</v>
      </c>
      <c r="Z9">
        <v>46906.8</v>
      </c>
      <c r="AA9">
        <v>1.1153819915236169</v>
      </c>
      <c r="AI9">
        <v>46906.8</v>
      </c>
      <c r="AJ9">
        <v>1.1153819915236169</v>
      </c>
    </row>
    <row r="10" spans="1:38" x14ac:dyDescent="0.25">
      <c r="B10">
        <v>14425</v>
      </c>
      <c r="C10">
        <v>19291</v>
      </c>
      <c r="D10">
        <v>101497</v>
      </c>
      <c r="E10">
        <v>21247</v>
      </c>
      <c r="F10">
        <v>84254</v>
      </c>
      <c r="H10">
        <v>66285</v>
      </c>
      <c r="J10">
        <f t="shared" si="0"/>
        <v>48142.8</v>
      </c>
      <c r="K10">
        <f t="shared" si="1"/>
        <v>1.3768413968443878</v>
      </c>
      <c r="L10">
        <f t="shared" si="2"/>
        <v>101497</v>
      </c>
      <c r="M10">
        <f t="shared" si="3"/>
        <v>14425</v>
      </c>
      <c r="N10">
        <f t="shared" si="4"/>
        <v>48142.8</v>
      </c>
      <c r="O10">
        <f t="shared" si="5"/>
        <v>87072</v>
      </c>
      <c r="Q10">
        <v>-30639</v>
      </c>
      <c r="R10">
        <v>915</v>
      </c>
      <c r="T10">
        <v>664.80000000000291</v>
      </c>
      <c r="U10">
        <v>-761.59999999999854</v>
      </c>
      <c r="W10">
        <v>8831.2000000000007</v>
      </c>
      <c r="X10">
        <v>870</v>
      </c>
      <c r="AD10">
        <v>48142.8</v>
      </c>
      <c r="AE10">
        <v>1.3768413968443878</v>
      </c>
      <c r="AI10">
        <v>48142.8</v>
      </c>
      <c r="AJ10">
        <v>1.3768413968443878</v>
      </c>
    </row>
    <row r="11" spans="1:38" x14ac:dyDescent="0.25">
      <c r="B11">
        <v>78409</v>
      </c>
      <c r="C11">
        <v>47757</v>
      </c>
      <c r="D11">
        <v>41722</v>
      </c>
      <c r="E11">
        <v>99501</v>
      </c>
      <c r="F11">
        <v>42745</v>
      </c>
      <c r="H11">
        <v>84930</v>
      </c>
      <c r="J11">
        <f t="shared" si="0"/>
        <v>62026.8</v>
      </c>
      <c r="K11">
        <f t="shared" si="1"/>
        <v>1.3692468416877865</v>
      </c>
      <c r="L11">
        <f t="shared" si="2"/>
        <v>99501</v>
      </c>
      <c r="M11">
        <f t="shared" si="3"/>
        <v>41722</v>
      </c>
      <c r="N11">
        <f t="shared" si="4"/>
        <v>62026.8</v>
      </c>
      <c r="O11">
        <f t="shared" si="5"/>
        <v>57779</v>
      </c>
      <c r="Q11">
        <v>24291</v>
      </c>
      <c r="R11">
        <v>359</v>
      </c>
      <c r="T11">
        <v>35434.200000000004</v>
      </c>
      <c r="U11">
        <v>908.20000000000437</v>
      </c>
      <c r="W11">
        <v>35434.200000000004</v>
      </c>
      <c r="X11">
        <v>3901</v>
      </c>
      <c r="AD11">
        <v>62026.8</v>
      </c>
      <c r="AE11">
        <v>1.3692468416877865</v>
      </c>
      <c r="AI11">
        <v>62026.8</v>
      </c>
      <c r="AJ11">
        <v>1.3692468416877865</v>
      </c>
    </row>
    <row r="12" spans="1:38" x14ac:dyDescent="0.25">
      <c r="B12">
        <v>57823</v>
      </c>
      <c r="C12">
        <v>20296</v>
      </c>
      <c r="D12">
        <v>98847</v>
      </c>
      <c r="E12">
        <v>29953</v>
      </c>
      <c r="F12">
        <v>51373</v>
      </c>
      <c r="H12">
        <v>98967</v>
      </c>
      <c r="J12">
        <f t="shared" si="0"/>
        <v>51658.400000000001</v>
      </c>
      <c r="K12">
        <f t="shared" si="1"/>
        <v>1.9157968500766573</v>
      </c>
      <c r="L12">
        <f t="shared" si="2"/>
        <v>98847</v>
      </c>
      <c r="M12">
        <f t="shared" si="3"/>
        <v>20296</v>
      </c>
      <c r="N12">
        <f t="shared" si="4"/>
        <v>51658.400000000001</v>
      </c>
      <c r="O12">
        <f t="shared" si="5"/>
        <v>78551</v>
      </c>
      <c r="Q12">
        <v>20862</v>
      </c>
      <c r="R12">
        <v>-1289</v>
      </c>
      <c r="T12">
        <v>-19337.200000000004</v>
      </c>
      <c r="U12">
        <v>638.20000000000437</v>
      </c>
      <c r="W12">
        <v>19337.2</v>
      </c>
      <c r="X12">
        <v>1778.6</v>
      </c>
      <c r="AB12">
        <v>51658.400000000001</v>
      </c>
      <c r="AC12">
        <v>1.9157968500766573</v>
      </c>
      <c r="AK12">
        <v>51658.400000000001</v>
      </c>
      <c r="AL12">
        <v>1.9157968500766573</v>
      </c>
    </row>
    <row r="13" spans="1:38" x14ac:dyDescent="0.25">
      <c r="B13">
        <v>54023</v>
      </c>
      <c r="C13">
        <v>98536</v>
      </c>
      <c r="D13">
        <v>31018</v>
      </c>
      <c r="E13">
        <v>81488</v>
      </c>
      <c r="F13">
        <v>96902</v>
      </c>
      <c r="H13">
        <v>113911</v>
      </c>
      <c r="J13">
        <f t="shared" si="0"/>
        <v>72393.399999999994</v>
      </c>
      <c r="K13">
        <f t="shared" si="1"/>
        <v>1.5734997941801325</v>
      </c>
      <c r="L13">
        <f t="shared" si="2"/>
        <v>98536</v>
      </c>
      <c r="M13">
        <f t="shared" si="3"/>
        <v>31018</v>
      </c>
      <c r="N13">
        <f t="shared" si="4"/>
        <v>72393.399999999994</v>
      </c>
      <c r="O13">
        <f t="shared" si="5"/>
        <v>67518</v>
      </c>
      <c r="Q13">
        <v>3211</v>
      </c>
      <c r="R13">
        <v>-3903</v>
      </c>
      <c r="T13">
        <v>15173.799999999996</v>
      </c>
      <c r="U13">
        <v>2947.1999999999971</v>
      </c>
      <c r="W13">
        <v>25839.8</v>
      </c>
      <c r="X13">
        <v>3244.8</v>
      </c>
      <c r="AD13">
        <v>72393.399999999994</v>
      </c>
      <c r="AE13">
        <v>1.5734997941801325</v>
      </c>
      <c r="AK13">
        <v>72393.399999999994</v>
      </c>
      <c r="AL13">
        <v>1.5734997941801325</v>
      </c>
    </row>
    <row r="14" spans="1:38" x14ac:dyDescent="0.25">
      <c r="B14">
        <v>67425</v>
      </c>
      <c r="C14">
        <v>112792</v>
      </c>
      <c r="D14">
        <v>44518</v>
      </c>
      <c r="E14">
        <v>12743</v>
      </c>
      <c r="F14">
        <v>105944</v>
      </c>
      <c r="H14">
        <v>82518</v>
      </c>
      <c r="J14">
        <f t="shared" si="0"/>
        <v>68684.399999999994</v>
      </c>
      <c r="K14">
        <f t="shared" si="1"/>
        <v>1.2014081800234115</v>
      </c>
      <c r="L14">
        <f t="shared" si="2"/>
        <v>112792</v>
      </c>
      <c r="M14">
        <f t="shared" si="3"/>
        <v>12743</v>
      </c>
      <c r="N14">
        <f t="shared" si="4"/>
        <v>68684.399999999994</v>
      </c>
      <c r="O14">
        <f t="shared" si="5"/>
        <v>100049</v>
      </c>
      <c r="Q14">
        <v>-35685</v>
      </c>
      <c r="R14">
        <v>-5347</v>
      </c>
      <c r="T14">
        <v>1600.1999999999971</v>
      </c>
      <c r="U14">
        <v>2815.7999999999884</v>
      </c>
      <c r="W14">
        <v>26223</v>
      </c>
      <c r="X14">
        <v>3073.3999999999996</v>
      </c>
      <c r="AF14">
        <v>68684.399999999994</v>
      </c>
      <c r="AG14">
        <v>1.2014081800234115</v>
      </c>
      <c r="AI14">
        <v>68684.399999999994</v>
      </c>
      <c r="AJ14">
        <v>1.2014081800234115</v>
      </c>
    </row>
    <row r="15" spans="1:38" x14ac:dyDescent="0.25">
      <c r="B15">
        <v>20423</v>
      </c>
      <c r="C15">
        <v>73834</v>
      </c>
      <c r="D15">
        <v>24273</v>
      </c>
      <c r="E15">
        <v>44311</v>
      </c>
      <c r="F15">
        <v>36186</v>
      </c>
      <c r="H15">
        <v>64791</v>
      </c>
      <c r="J15">
        <f t="shared" si="0"/>
        <v>39805.4</v>
      </c>
      <c r="K15">
        <f t="shared" si="1"/>
        <v>1.6276937299964327</v>
      </c>
      <c r="L15">
        <f t="shared" si="2"/>
        <v>73834</v>
      </c>
      <c r="M15">
        <f t="shared" si="3"/>
        <v>20423</v>
      </c>
      <c r="N15">
        <f t="shared" si="4"/>
        <v>39805.4</v>
      </c>
      <c r="O15">
        <f t="shared" si="5"/>
        <v>53411</v>
      </c>
      <c r="Q15">
        <v>-29304</v>
      </c>
      <c r="R15">
        <v>-7865</v>
      </c>
      <c r="T15">
        <v>-14708.199999999997</v>
      </c>
      <c r="U15">
        <v>-4846.1999999999971</v>
      </c>
      <c r="W15">
        <v>26722.600000000002</v>
      </c>
      <c r="X15">
        <v>6015.8</v>
      </c>
      <c r="AD15">
        <v>39805.4</v>
      </c>
      <c r="AE15">
        <v>1.6276937299964327</v>
      </c>
      <c r="AI15">
        <v>39805.4</v>
      </c>
      <c r="AJ15">
        <v>1.6276937299964327</v>
      </c>
    </row>
    <row r="16" spans="1:38" x14ac:dyDescent="0.25">
      <c r="B16">
        <v>50657</v>
      </c>
      <c r="C16">
        <v>12031</v>
      </c>
      <c r="D16">
        <v>101608</v>
      </c>
      <c r="E16">
        <v>64834</v>
      </c>
      <c r="F16">
        <v>35563</v>
      </c>
      <c r="H16">
        <v>65409</v>
      </c>
      <c r="J16">
        <f t="shared" si="0"/>
        <v>52938.6</v>
      </c>
      <c r="K16">
        <f t="shared" si="1"/>
        <v>1.2355634640885858</v>
      </c>
      <c r="L16">
        <f t="shared" si="2"/>
        <v>101608</v>
      </c>
      <c r="M16">
        <f t="shared" si="3"/>
        <v>12031</v>
      </c>
      <c r="N16">
        <f t="shared" si="4"/>
        <v>52938.6</v>
      </c>
      <c r="O16">
        <f t="shared" si="5"/>
        <v>89577</v>
      </c>
      <c r="Q16">
        <v>-14541</v>
      </c>
      <c r="R16">
        <v>1792</v>
      </c>
      <c r="T16">
        <v>-21624.000000000007</v>
      </c>
      <c r="U16">
        <v>517.79999999999563</v>
      </c>
      <c r="W16">
        <v>24581.200000000001</v>
      </c>
      <c r="X16">
        <v>3788.6</v>
      </c>
      <c r="AB16">
        <v>52938.6</v>
      </c>
      <c r="AC16">
        <v>1.2355634640885858</v>
      </c>
      <c r="AI16">
        <v>52938.6</v>
      </c>
      <c r="AJ16">
        <v>1.2355634640885858</v>
      </c>
    </row>
    <row r="17" spans="2:38" x14ac:dyDescent="0.25">
      <c r="B17">
        <v>16890</v>
      </c>
      <c r="C17">
        <v>33624</v>
      </c>
      <c r="D17">
        <v>50314</v>
      </c>
      <c r="E17">
        <v>80165</v>
      </c>
      <c r="F17">
        <v>25561</v>
      </c>
      <c r="H17">
        <v>67695</v>
      </c>
      <c r="J17">
        <f t="shared" si="0"/>
        <v>41310.800000000003</v>
      </c>
      <c r="K17">
        <f t="shared" si="1"/>
        <v>1.6386756005693426</v>
      </c>
      <c r="L17">
        <f t="shared" si="2"/>
        <v>80165</v>
      </c>
      <c r="M17">
        <f t="shared" si="3"/>
        <v>16890</v>
      </c>
      <c r="N17">
        <f t="shared" si="4"/>
        <v>41310.800000000003</v>
      </c>
      <c r="O17">
        <f t="shared" si="5"/>
        <v>63275</v>
      </c>
      <c r="Q17">
        <v>15297</v>
      </c>
      <c r="R17">
        <v>834</v>
      </c>
      <c r="T17">
        <v>13758.800000000003</v>
      </c>
      <c r="U17">
        <v>3926.2000000000044</v>
      </c>
      <c r="W17">
        <v>18513.2</v>
      </c>
      <c r="X17">
        <v>3933</v>
      </c>
      <c r="AD17">
        <v>41310.800000000003</v>
      </c>
      <c r="AE17">
        <v>1.6386756005693426</v>
      </c>
      <c r="AK17">
        <v>41310.800000000003</v>
      </c>
      <c r="AL17">
        <v>1.6386756005693426</v>
      </c>
    </row>
    <row r="18" spans="2:38" x14ac:dyDescent="0.25">
      <c r="B18">
        <v>19474</v>
      </c>
      <c r="C18">
        <v>93856</v>
      </c>
      <c r="D18">
        <v>77630</v>
      </c>
      <c r="E18">
        <v>110347</v>
      </c>
      <c r="F18">
        <v>33509</v>
      </c>
      <c r="H18">
        <v>96630</v>
      </c>
      <c r="J18">
        <f t="shared" si="0"/>
        <v>66963.199999999997</v>
      </c>
      <c r="K18">
        <f t="shared" si="1"/>
        <v>1.4430313963490395</v>
      </c>
      <c r="L18">
        <f t="shared" si="2"/>
        <v>110347</v>
      </c>
      <c r="M18">
        <f t="shared" si="3"/>
        <v>19474</v>
      </c>
      <c r="N18">
        <f t="shared" si="4"/>
        <v>66963.199999999997</v>
      </c>
      <c r="O18">
        <f t="shared" si="5"/>
        <v>90873</v>
      </c>
      <c r="Q18">
        <v>-48</v>
      </c>
      <c r="R18">
        <v>4020</v>
      </c>
      <c r="T18">
        <v>-3614.1999999999971</v>
      </c>
      <c r="U18">
        <v>801.80000000000291</v>
      </c>
      <c r="W18">
        <v>3684.6</v>
      </c>
      <c r="X18">
        <v>3056.2</v>
      </c>
      <c r="AB18">
        <v>66963.199999999997</v>
      </c>
      <c r="AC18">
        <v>1.4430313963490395</v>
      </c>
      <c r="AI18">
        <v>66963.199999999997</v>
      </c>
      <c r="AJ18">
        <v>1.4430313963490395</v>
      </c>
    </row>
    <row r="19" spans="2:38" x14ac:dyDescent="0.25">
      <c r="B19">
        <v>104226</v>
      </c>
      <c r="C19">
        <v>31417</v>
      </c>
      <c r="D19">
        <v>101255</v>
      </c>
      <c r="E19">
        <v>18472</v>
      </c>
      <c r="F19">
        <v>59444</v>
      </c>
      <c r="H19">
        <v>91056</v>
      </c>
      <c r="J19">
        <f t="shared" si="0"/>
        <v>62962.8</v>
      </c>
      <c r="K19">
        <f t="shared" si="1"/>
        <v>1.4461872724847051</v>
      </c>
      <c r="L19">
        <f t="shared" si="2"/>
        <v>104226</v>
      </c>
      <c r="M19">
        <f t="shared" si="3"/>
        <v>18472</v>
      </c>
      <c r="N19">
        <f t="shared" si="4"/>
        <v>62962.8</v>
      </c>
      <c r="O19">
        <f t="shared" si="5"/>
        <v>85754</v>
      </c>
      <c r="Q19">
        <v>10491</v>
      </c>
      <c r="R19">
        <v>896</v>
      </c>
      <c r="T19">
        <v>2889.6000000000058</v>
      </c>
      <c r="U19">
        <v>910.20000000000437</v>
      </c>
      <c r="W19">
        <v>16641.2</v>
      </c>
      <c r="X19">
        <v>2561.3999999999996</v>
      </c>
      <c r="AB19">
        <v>62962.8</v>
      </c>
      <c r="AC19">
        <v>1.4461872724847051</v>
      </c>
      <c r="AK19">
        <v>62962.8</v>
      </c>
      <c r="AL19">
        <v>1.4461872724847051</v>
      </c>
    </row>
    <row r="20" spans="2:38" x14ac:dyDescent="0.25">
      <c r="B20">
        <v>115960</v>
      </c>
      <c r="C20">
        <v>59270</v>
      </c>
      <c r="D20">
        <v>71529</v>
      </c>
      <c r="E20">
        <v>57717</v>
      </c>
      <c r="F20">
        <v>40064</v>
      </c>
      <c r="H20">
        <v>131024</v>
      </c>
      <c r="J20">
        <f t="shared" si="0"/>
        <v>68908</v>
      </c>
      <c r="K20">
        <f t="shared" si="1"/>
        <v>1.9014337957856853</v>
      </c>
      <c r="L20">
        <f t="shared" si="2"/>
        <v>115960</v>
      </c>
      <c r="M20">
        <f t="shared" si="3"/>
        <v>40064</v>
      </c>
      <c r="N20">
        <f t="shared" si="4"/>
        <v>68908</v>
      </c>
      <c r="O20">
        <f t="shared" si="5"/>
        <v>75896</v>
      </c>
      <c r="Q20">
        <v>19463</v>
      </c>
      <c r="R20">
        <v>5978</v>
      </c>
      <c r="T20">
        <v>12918.400000000001</v>
      </c>
      <c r="U20">
        <v>183.60000000000582</v>
      </c>
      <c r="W20">
        <v>20747.600000000002</v>
      </c>
      <c r="X20">
        <v>1882.8</v>
      </c>
      <c r="AD20">
        <v>68908</v>
      </c>
      <c r="AE20">
        <v>1.9014337957856853</v>
      </c>
      <c r="AK20">
        <v>68908</v>
      </c>
      <c r="AL20">
        <v>1.9014337957856853</v>
      </c>
    </row>
    <row r="21" spans="2:38" x14ac:dyDescent="0.25">
      <c r="B21">
        <v>109964</v>
      </c>
      <c r="C21">
        <v>78409</v>
      </c>
      <c r="D21">
        <v>110998</v>
      </c>
      <c r="E21">
        <v>20862</v>
      </c>
      <c r="F21">
        <v>85645</v>
      </c>
      <c r="H21">
        <v>101295</v>
      </c>
      <c r="J21">
        <f t="shared" si="0"/>
        <v>81175.600000000006</v>
      </c>
      <c r="K21">
        <f t="shared" si="1"/>
        <v>1.2478503392645079</v>
      </c>
      <c r="L21">
        <f t="shared" si="2"/>
        <v>110998</v>
      </c>
      <c r="M21">
        <f t="shared" si="3"/>
        <v>20862</v>
      </c>
      <c r="N21">
        <f t="shared" si="4"/>
        <v>81175.600000000006</v>
      </c>
      <c r="O21">
        <f t="shared" si="5"/>
        <v>90136</v>
      </c>
      <c r="Q21">
        <v>-3501</v>
      </c>
      <c r="R21">
        <v>-6916</v>
      </c>
      <c r="T21">
        <v>23341.000000000007</v>
      </c>
      <c r="U21">
        <v>941</v>
      </c>
      <c r="W21">
        <v>23341</v>
      </c>
      <c r="X21">
        <v>3812.2000000000003</v>
      </c>
      <c r="AD21">
        <v>81175.600000000006</v>
      </c>
      <c r="AE21">
        <v>1.2478503392645079</v>
      </c>
      <c r="AI21">
        <v>81175.600000000006</v>
      </c>
      <c r="AJ21">
        <v>1.2478503392645079</v>
      </c>
    </row>
    <row r="22" spans="2:38" x14ac:dyDescent="0.25">
      <c r="B22">
        <v>75290</v>
      </c>
      <c r="C22">
        <v>60459</v>
      </c>
      <c r="D22">
        <v>84679</v>
      </c>
      <c r="E22">
        <v>55902</v>
      </c>
      <c r="F22">
        <v>51413</v>
      </c>
      <c r="H22">
        <v>69165</v>
      </c>
      <c r="J22">
        <f t="shared" si="0"/>
        <v>65548.600000000006</v>
      </c>
      <c r="K22">
        <f t="shared" si="1"/>
        <v>1.0551712774948663</v>
      </c>
      <c r="L22">
        <f t="shared" si="2"/>
        <v>84679</v>
      </c>
      <c r="M22">
        <f t="shared" si="3"/>
        <v>51413</v>
      </c>
      <c r="N22">
        <f t="shared" si="4"/>
        <v>65548.600000000006</v>
      </c>
      <c r="O22">
        <f t="shared" si="5"/>
        <v>33266</v>
      </c>
      <c r="Q22">
        <v>-6480</v>
      </c>
      <c r="R22">
        <v>-4429</v>
      </c>
      <c r="T22">
        <v>33421.000000000007</v>
      </c>
      <c r="U22">
        <v>-1639.1999999999971</v>
      </c>
      <c r="W22">
        <v>33421.000000000007</v>
      </c>
      <c r="X22">
        <v>1880.3999999999999</v>
      </c>
      <c r="AD22">
        <v>65548.600000000006</v>
      </c>
      <c r="AE22">
        <v>1.0551712774948663</v>
      </c>
      <c r="AI22">
        <v>65548.600000000006</v>
      </c>
      <c r="AJ22">
        <v>1.0551712774948663</v>
      </c>
    </row>
    <row r="23" spans="2:38" x14ac:dyDescent="0.25">
      <c r="B23">
        <v>71074</v>
      </c>
      <c r="C23">
        <v>86385</v>
      </c>
      <c r="D23">
        <v>47300</v>
      </c>
      <c r="E23">
        <v>99404</v>
      </c>
      <c r="F23">
        <v>53717</v>
      </c>
      <c r="H23">
        <v>95255</v>
      </c>
      <c r="J23">
        <f t="shared" si="0"/>
        <v>71576</v>
      </c>
      <c r="K23">
        <f t="shared" si="1"/>
        <v>1.3308231809545099</v>
      </c>
      <c r="L23">
        <f t="shared" si="2"/>
        <v>99404</v>
      </c>
      <c r="M23">
        <f t="shared" si="3"/>
        <v>47300</v>
      </c>
      <c r="N23">
        <f t="shared" si="4"/>
        <v>71576</v>
      </c>
      <c r="O23">
        <f t="shared" si="5"/>
        <v>52104</v>
      </c>
      <c r="Q23">
        <v>1283</v>
      </c>
      <c r="R23">
        <v>-9348</v>
      </c>
      <c r="T23">
        <v>-12580.600000000006</v>
      </c>
      <c r="U23">
        <v>-1457.1999999999971</v>
      </c>
      <c r="W23">
        <v>26441</v>
      </c>
      <c r="X23">
        <v>2234.4</v>
      </c>
      <c r="AB23">
        <v>71576</v>
      </c>
      <c r="AC23">
        <v>1.3308231809545099</v>
      </c>
      <c r="AI23">
        <v>71576</v>
      </c>
      <c r="AJ23">
        <v>1.3308231809545099</v>
      </c>
    </row>
    <row r="24" spans="2:38" x14ac:dyDescent="0.25">
      <c r="B24">
        <v>77103</v>
      </c>
      <c r="C24">
        <v>48496</v>
      </c>
      <c r="D24">
        <v>110740</v>
      </c>
      <c r="E24">
        <v>100711</v>
      </c>
      <c r="F24">
        <v>12190</v>
      </c>
      <c r="H24">
        <v>79092</v>
      </c>
      <c r="J24">
        <f t="shared" si="0"/>
        <v>69848</v>
      </c>
      <c r="K24">
        <f t="shared" si="1"/>
        <v>1.1323445195281181</v>
      </c>
      <c r="L24">
        <f t="shared" si="2"/>
        <v>110740</v>
      </c>
      <c r="M24">
        <f t="shared" si="3"/>
        <v>12190</v>
      </c>
      <c r="N24">
        <f t="shared" si="4"/>
        <v>69848</v>
      </c>
      <c r="O24">
        <f t="shared" si="5"/>
        <v>98550</v>
      </c>
      <c r="Q24">
        <v>5292</v>
      </c>
      <c r="R24">
        <v>350</v>
      </c>
      <c r="T24">
        <v>3649.3999999999942</v>
      </c>
      <c r="U24">
        <v>2164.8000000000029</v>
      </c>
      <c r="W24">
        <v>17564.599999999999</v>
      </c>
      <c r="X24">
        <v>2502.4</v>
      </c>
      <c r="AB24">
        <v>69848</v>
      </c>
      <c r="AC24">
        <v>1.1323445195281181</v>
      </c>
      <c r="AI24">
        <v>69848</v>
      </c>
      <c r="AJ24">
        <v>1.1323445195281181</v>
      </c>
    </row>
    <row r="25" spans="2:38" x14ac:dyDescent="0.25">
      <c r="B25">
        <v>67195</v>
      </c>
      <c r="C25">
        <v>51887</v>
      </c>
      <c r="D25">
        <v>107318</v>
      </c>
      <c r="E25">
        <v>19338</v>
      </c>
      <c r="F25">
        <v>94803</v>
      </c>
      <c r="H25">
        <v>82084</v>
      </c>
      <c r="J25">
        <f t="shared" si="0"/>
        <v>68108.2</v>
      </c>
      <c r="K25">
        <f t="shared" si="1"/>
        <v>1.2051999612381477</v>
      </c>
      <c r="L25">
        <f t="shared" si="2"/>
        <v>107318</v>
      </c>
      <c r="M25">
        <f t="shared" si="3"/>
        <v>19338</v>
      </c>
      <c r="N25">
        <f t="shared" si="4"/>
        <v>68108.2</v>
      </c>
      <c r="O25">
        <f t="shared" si="5"/>
        <v>87980</v>
      </c>
      <c r="Q25">
        <v>-26033</v>
      </c>
      <c r="R25">
        <v>-1355</v>
      </c>
      <c r="T25">
        <v>14357.199999999997</v>
      </c>
      <c r="U25">
        <v>1732.5999999999913</v>
      </c>
      <c r="W25">
        <v>40210.800000000003</v>
      </c>
      <c r="X25">
        <v>3498.6000000000004</v>
      </c>
      <c r="AD25">
        <v>68108.2</v>
      </c>
      <c r="AE25">
        <v>1.2051999612381477</v>
      </c>
      <c r="AI25">
        <v>68108.2</v>
      </c>
      <c r="AJ25">
        <v>1.2051999612381477</v>
      </c>
    </row>
    <row r="26" spans="2:38" x14ac:dyDescent="0.25">
      <c r="B26">
        <v>51444</v>
      </c>
      <c r="C26">
        <v>79824</v>
      </c>
      <c r="D26">
        <v>22880</v>
      </c>
      <c r="E26">
        <v>27543</v>
      </c>
      <c r="F26">
        <v>11218</v>
      </c>
      <c r="H26">
        <v>55600</v>
      </c>
      <c r="J26">
        <f t="shared" si="0"/>
        <v>38581.800000000003</v>
      </c>
      <c r="K26">
        <f t="shared" si="1"/>
        <v>1.4410939873204462</v>
      </c>
      <c r="L26">
        <f t="shared" si="2"/>
        <v>79824</v>
      </c>
      <c r="M26">
        <f t="shared" si="3"/>
        <v>11218</v>
      </c>
      <c r="N26">
        <f t="shared" si="4"/>
        <v>38581.800000000003</v>
      </c>
      <c r="O26">
        <f t="shared" si="5"/>
        <v>68606</v>
      </c>
      <c r="Q26">
        <v>-8852</v>
      </c>
      <c r="R26">
        <v>5110</v>
      </c>
      <c r="T26">
        <v>18828.000000000004</v>
      </c>
      <c r="U26">
        <v>2343.4000000000015</v>
      </c>
      <c r="W26">
        <v>20392.399999999998</v>
      </c>
      <c r="X26">
        <v>4661</v>
      </c>
      <c r="AD26">
        <v>38581.800000000003</v>
      </c>
      <c r="AE26">
        <v>1.4410939873204462</v>
      </c>
      <c r="AI26">
        <v>38581.800000000003</v>
      </c>
      <c r="AJ26">
        <v>1.4410939873204462</v>
      </c>
    </row>
    <row r="27" spans="2:38" x14ac:dyDescent="0.25">
      <c r="B27">
        <v>71739</v>
      </c>
      <c r="C27">
        <v>24196</v>
      </c>
      <c r="D27">
        <v>87015</v>
      </c>
      <c r="E27">
        <v>111262</v>
      </c>
      <c r="F27">
        <v>56836</v>
      </c>
      <c r="H27">
        <v>105323</v>
      </c>
      <c r="J27">
        <f t="shared" si="0"/>
        <v>70209.600000000006</v>
      </c>
      <c r="K27">
        <f t="shared" si="1"/>
        <v>1.500122490371687</v>
      </c>
      <c r="L27">
        <f t="shared" si="2"/>
        <v>111262</v>
      </c>
      <c r="M27">
        <f t="shared" si="3"/>
        <v>24196</v>
      </c>
      <c r="N27">
        <f t="shared" si="4"/>
        <v>70209.600000000006</v>
      </c>
      <c r="O27">
        <f t="shared" si="5"/>
        <v>87066</v>
      </c>
      <c r="Q27">
        <v>-7837</v>
      </c>
      <c r="R27">
        <v>-3977</v>
      </c>
      <c r="T27">
        <v>-9469.7999999999884</v>
      </c>
      <c r="U27">
        <v>-1465.3999999999942</v>
      </c>
      <c r="W27">
        <v>17890.599999999999</v>
      </c>
      <c r="X27">
        <v>1755</v>
      </c>
      <c r="AB27">
        <v>70209.600000000006</v>
      </c>
      <c r="AC27">
        <v>1.500122490371687</v>
      </c>
      <c r="AK27">
        <v>70209.600000000006</v>
      </c>
      <c r="AL27">
        <v>1.500122490371687</v>
      </c>
    </row>
    <row r="28" spans="2:38" x14ac:dyDescent="0.25">
      <c r="B28">
        <v>37077</v>
      </c>
      <c r="C28">
        <v>46510</v>
      </c>
      <c r="D28">
        <v>104879</v>
      </c>
      <c r="E28">
        <v>62954</v>
      </c>
      <c r="F28">
        <v>12140</v>
      </c>
      <c r="H28">
        <v>108449</v>
      </c>
      <c r="J28">
        <f t="shared" si="0"/>
        <v>52712</v>
      </c>
      <c r="K28">
        <f t="shared" si="1"/>
        <v>2.0573873121869783</v>
      </c>
      <c r="L28">
        <f t="shared" si="2"/>
        <v>104879</v>
      </c>
      <c r="M28">
        <f t="shared" si="3"/>
        <v>12140</v>
      </c>
      <c r="N28">
        <f t="shared" si="4"/>
        <v>52712</v>
      </c>
      <c r="O28">
        <f t="shared" si="5"/>
        <v>92739</v>
      </c>
      <c r="Q28">
        <v>28253</v>
      </c>
      <c r="R28">
        <v>-1034</v>
      </c>
      <c r="T28">
        <v>-1162</v>
      </c>
      <c r="U28">
        <v>101.59999999999854</v>
      </c>
      <c r="W28">
        <v>33450</v>
      </c>
      <c r="X28">
        <v>1726.3999999999999</v>
      </c>
      <c r="AD28">
        <v>52712</v>
      </c>
      <c r="AE28">
        <v>2.0573873121869783</v>
      </c>
      <c r="AK28">
        <v>52712</v>
      </c>
      <c r="AL28">
        <v>2.0573873121869783</v>
      </c>
    </row>
    <row r="29" spans="2:38" x14ac:dyDescent="0.25">
      <c r="B29">
        <v>110002</v>
      </c>
      <c r="C29">
        <v>18625</v>
      </c>
      <c r="D29">
        <v>70806</v>
      </c>
      <c r="E29">
        <v>50244</v>
      </c>
      <c r="F29">
        <v>54806</v>
      </c>
      <c r="H29">
        <v>75801</v>
      </c>
      <c r="J29">
        <f t="shared" si="0"/>
        <v>60896.6</v>
      </c>
      <c r="K29">
        <f t="shared" si="1"/>
        <v>1.2447492963482363</v>
      </c>
      <c r="L29">
        <f t="shared" si="2"/>
        <v>110002</v>
      </c>
      <c r="M29">
        <f t="shared" si="3"/>
        <v>18625</v>
      </c>
      <c r="N29">
        <f t="shared" si="4"/>
        <v>60896.6</v>
      </c>
      <c r="O29">
        <f t="shared" si="5"/>
        <v>91377</v>
      </c>
      <c r="Q29">
        <v>-2427</v>
      </c>
      <c r="R29">
        <v>-702</v>
      </c>
      <c r="T29">
        <v>5128.4000000000015</v>
      </c>
      <c r="U29">
        <v>3835</v>
      </c>
      <c r="W29">
        <v>15710.8</v>
      </c>
      <c r="X29">
        <v>4782.1999999999989</v>
      </c>
      <c r="Z29">
        <v>60896.6</v>
      </c>
      <c r="AA29">
        <v>1.2447492963482363</v>
      </c>
      <c r="AI29">
        <v>60896.6</v>
      </c>
      <c r="AJ29">
        <v>1.2447492963482363</v>
      </c>
    </row>
    <row r="30" spans="2:38" x14ac:dyDescent="0.25">
      <c r="B30">
        <v>20642</v>
      </c>
      <c r="C30">
        <v>80860</v>
      </c>
      <c r="D30">
        <v>67552</v>
      </c>
      <c r="E30">
        <v>12286</v>
      </c>
      <c r="F30">
        <v>87726</v>
      </c>
      <c r="H30">
        <v>79736</v>
      </c>
      <c r="J30">
        <f t="shared" si="0"/>
        <v>53813.2</v>
      </c>
      <c r="K30">
        <f t="shared" si="1"/>
        <v>1.4817182401343909</v>
      </c>
      <c r="L30">
        <f t="shared" si="2"/>
        <v>87726</v>
      </c>
      <c r="M30">
        <f t="shared" si="3"/>
        <v>12286</v>
      </c>
      <c r="N30">
        <f t="shared" si="4"/>
        <v>53813.2</v>
      </c>
      <c r="O30">
        <f t="shared" si="5"/>
        <v>75440</v>
      </c>
      <c r="Q30">
        <v>-23830</v>
      </c>
      <c r="R30">
        <v>-8</v>
      </c>
      <c r="T30">
        <v>-17305.400000000009</v>
      </c>
      <c r="U30">
        <v>3012.3999999999942</v>
      </c>
      <c r="W30">
        <v>20287.8</v>
      </c>
      <c r="X30">
        <v>4302.3999999999996</v>
      </c>
      <c r="AB30">
        <v>53813.2</v>
      </c>
      <c r="AC30">
        <v>1.4817182401343909</v>
      </c>
      <c r="AI30">
        <v>53813.2</v>
      </c>
      <c r="AJ30">
        <v>1.4817182401343909</v>
      </c>
    </row>
    <row r="31" spans="2:38" x14ac:dyDescent="0.25">
      <c r="B31">
        <v>14629</v>
      </c>
      <c r="C31">
        <v>114523</v>
      </c>
      <c r="D31">
        <v>19592</v>
      </c>
      <c r="E31">
        <v>30339</v>
      </c>
      <c r="F31">
        <v>15128</v>
      </c>
      <c r="H31">
        <v>80997</v>
      </c>
      <c r="J31">
        <f t="shared" si="0"/>
        <v>38842.199999999997</v>
      </c>
      <c r="K31">
        <f t="shared" si="1"/>
        <v>2.0852835318287841</v>
      </c>
      <c r="L31">
        <f t="shared" si="2"/>
        <v>114523</v>
      </c>
      <c r="M31">
        <f t="shared" si="3"/>
        <v>14629</v>
      </c>
      <c r="N31">
        <f t="shared" si="4"/>
        <v>38842.199999999997</v>
      </c>
      <c r="O31">
        <f t="shared" si="5"/>
        <v>99894</v>
      </c>
      <c r="Q31">
        <v>-5841</v>
      </c>
      <c r="R31">
        <v>1901</v>
      </c>
      <c r="T31">
        <v>-271.80000000000291</v>
      </c>
      <c r="U31">
        <v>2020</v>
      </c>
      <c r="W31">
        <v>17443.8</v>
      </c>
      <c r="X31">
        <v>2959.2</v>
      </c>
      <c r="AD31">
        <v>38842.199999999997</v>
      </c>
      <c r="AE31">
        <v>2.0852835318287841</v>
      </c>
      <c r="AK31">
        <v>38842.199999999997</v>
      </c>
      <c r="AL31">
        <v>2.0852835318287841</v>
      </c>
    </row>
    <row r="32" spans="2:38" x14ac:dyDescent="0.25">
      <c r="B32">
        <v>70718</v>
      </c>
      <c r="C32">
        <v>56563</v>
      </c>
      <c r="D32">
        <v>81177</v>
      </c>
      <c r="E32">
        <v>61787</v>
      </c>
      <c r="F32">
        <v>84733</v>
      </c>
      <c r="H32">
        <v>128846</v>
      </c>
      <c r="J32">
        <f t="shared" si="0"/>
        <v>70995.600000000006</v>
      </c>
      <c r="K32">
        <f t="shared" si="1"/>
        <v>1.8148448636253514</v>
      </c>
      <c r="L32">
        <f t="shared" si="2"/>
        <v>84733</v>
      </c>
      <c r="M32">
        <f t="shared" si="3"/>
        <v>56563</v>
      </c>
      <c r="N32">
        <f t="shared" si="4"/>
        <v>70995.600000000006</v>
      </c>
      <c r="O32">
        <f t="shared" si="5"/>
        <v>28170</v>
      </c>
      <c r="Q32">
        <v>51356</v>
      </c>
      <c r="R32">
        <v>-3707</v>
      </c>
      <c r="T32">
        <v>-3936</v>
      </c>
      <c r="U32">
        <v>-498</v>
      </c>
      <c r="W32">
        <v>24892.399999999998</v>
      </c>
      <c r="X32">
        <v>660.8</v>
      </c>
      <c r="AB32">
        <v>70995.600000000006</v>
      </c>
      <c r="AC32">
        <v>1.8148448636253514</v>
      </c>
      <c r="AK32">
        <v>70995.600000000006</v>
      </c>
      <c r="AL32">
        <v>1.8148448636253514</v>
      </c>
    </row>
    <row r="33" spans="2:38" x14ac:dyDescent="0.25">
      <c r="B33">
        <v>78711</v>
      </c>
      <c r="C33">
        <v>71737</v>
      </c>
      <c r="D33">
        <v>101960</v>
      </c>
      <c r="E33">
        <v>90721</v>
      </c>
      <c r="F33">
        <v>73410</v>
      </c>
      <c r="H33">
        <v>106326</v>
      </c>
      <c r="J33">
        <f t="shared" si="0"/>
        <v>83307.8</v>
      </c>
      <c r="K33">
        <f t="shared" si="1"/>
        <v>1.2763030592573563</v>
      </c>
      <c r="L33">
        <f t="shared" si="2"/>
        <v>101960</v>
      </c>
      <c r="M33">
        <f t="shared" si="3"/>
        <v>71737</v>
      </c>
      <c r="N33">
        <f t="shared" si="4"/>
        <v>83307.8</v>
      </c>
      <c r="O33">
        <f t="shared" si="5"/>
        <v>30223</v>
      </c>
      <c r="Q33">
        <v>4482</v>
      </c>
      <c r="R33">
        <v>0</v>
      </c>
      <c r="T33">
        <v>19864.400000000001</v>
      </c>
      <c r="U33">
        <v>-734</v>
      </c>
      <c r="W33">
        <v>40387.199999999997</v>
      </c>
      <c r="X33">
        <v>1658.0000000000002</v>
      </c>
      <c r="AF33">
        <v>83307.8</v>
      </c>
      <c r="AG33">
        <v>1.2763030592573563</v>
      </c>
      <c r="AI33">
        <v>83307.8</v>
      </c>
      <c r="AJ33">
        <v>1.2763030592573563</v>
      </c>
    </row>
    <row r="34" spans="2:38" x14ac:dyDescent="0.25">
      <c r="B34">
        <v>87288</v>
      </c>
      <c r="C34">
        <v>65653</v>
      </c>
      <c r="D34">
        <v>61417</v>
      </c>
      <c r="E34">
        <v>97399</v>
      </c>
      <c r="F34">
        <v>16850</v>
      </c>
      <c r="H34">
        <v>95443</v>
      </c>
      <c r="J34">
        <f t="shared" ref="J34:J65" si="6">AVERAGE(B34:F34)</f>
        <v>65721.399999999994</v>
      </c>
      <c r="K34">
        <f t="shared" ref="K34:K65" si="7">H34/J34</f>
        <v>1.4522362579007753</v>
      </c>
      <c r="L34">
        <f t="shared" ref="L34:L65" si="8">MAX(B34:F34)</f>
        <v>97399</v>
      </c>
      <c r="M34">
        <f t="shared" ref="M34:M65" si="9">MIN(B34:F34)</f>
        <v>16850</v>
      </c>
      <c r="N34">
        <f t="shared" ref="N34:N65" si="10">AVERAGE(B34:F34)</f>
        <v>65721.399999999994</v>
      </c>
      <c r="O34">
        <f t="shared" ref="O34:O65" si="11">L34-M34</f>
        <v>80549</v>
      </c>
      <c r="Q34">
        <v>-13166</v>
      </c>
      <c r="R34">
        <v>6165</v>
      </c>
      <c r="T34">
        <v>-13785.800000000003</v>
      </c>
      <c r="U34">
        <v>-828.40000000000873</v>
      </c>
      <c r="W34">
        <v>20460.2</v>
      </c>
      <c r="X34">
        <v>2488.4</v>
      </c>
      <c r="AB34">
        <v>65721.399999999994</v>
      </c>
      <c r="AC34">
        <v>1.4522362579007753</v>
      </c>
      <c r="AI34">
        <v>65721.399999999994</v>
      </c>
      <c r="AJ34">
        <v>1.4522362579007753</v>
      </c>
    </row>
    <row r="35" spans="2:38" x14ac:dyDescent="0.25">
      <c r="B35">
        <v>100180</v>
      </c>
      <c r="C35">
        <v>64977</v>
      </c>
      <c r="D35">
        <v>47293</v>
      </c>
      <c r="E35">
        <v>30308</v>
      </c>
      <c r="F35">
        <v>58976</v>
      </c>
      <c r="H35">
        <v>78415</v>
      </c>
      <c r="J35">
        <f t="shared" si="6"/>
        <v>60346.8</v>
      </c>
      <c r="K35">
        <f t="shared" si="7"/>
        <v>1.2994060994120649</v>
      </c>
      <c r="L35">
        <f t="shared" si="8"/>
        <v>100180</v>
      </c>
      <c r="M35">
        <f t="shared" si="9"/>
        <v>30308</v>
      </c>
      <c r="N35">
        <f t="shared" si="10"/>
        <v>60346.8</v>
      </c>
      <c r="O35">
        <f t="shared" si="11"/>
        <v>69872</v>
      </c>
      <c r="Q35">
        <v>5230</v>
      </c>
      <c r="R35">
        <v>-4950</v>
      </c>
      <c r="T35">
        <v>15525.600000000006</v>
      </c>
      <c r="U35">
        <v>778.40000000000146</v>
      </c>
      <c r="W35">
        <v>23226.400000000001</v>
      </c>
      <c r="X35">
        <v>827.2</v>
      </c>
      <c r="AD35">
        <v>60346.8</v>
      </c>
      <c r="AE35">
        <v>1.2994060994120649</v>
      </c>
      <c r="AI35">
        <v>60346.8</v>
      </c>
      <c r="AJ35">
        <v>1.2994060994120649</v>
      </c>
    </row>
    <row r="36" spans="2:38" x14ac:dyDescent="0.25">
      <c r="B36">
        <v>102677</v>
      </c>
      <c r="C36">
        <v>59950</v>
      </c>
      <c r="D36">
        <v>56800</v>
      </c>
      <c r="E36">
        <v>42756</v>
      </c>
      <c r="F36">
        <v>93877</v>
      </c>
      <c r="H36">
        <v>81135</v>
      </c>
      <c r="J36">
        <f t="shared" si="6"/>
        <v>71212</v>
      </c>
      <c r="K36">
        <f t="shared" si="7"/>
        <v>1.1393444925012639</v>
      </c>
      <c r="L36">
        <f t="shared" si="8"/>
        <v>102677</v>
      </c>
      <c r="M36">
        <f t="shared" si="9"/>
        <v>42756</v>
      </c>
      <c r="N36">
        <f t="shared" si="10"/>
        <v>71212</v>
      </c>
      <c r="O36">
        <f t="shared" si="11"/>
        <v>59921</v>
      </c>
      <c r="Q36">
        <v>-45432</v>
      </c>
      <c r="R36">
        <v>-78</v>
      </c>
      <c r="T36">
        <v>-16708.399999999994</v>
      </c>
      <c r="U36">
        <v>-1109.6000000000058</v>
      </c>
      <c r="W36">
        <v>17752.8</v>
      </c>
      <c r="X36">
        <v>3678.4</v>
      </c>
      <c r="AB36">
        <v>71212</v>
      </c>
      <c r="AC36">
        <v>1.1393444925012639</v>
      </c>
      <c r="AI36">
        <v>71212</v>
      </c>
      <c r="AJ36">
        <v>1.1393444925012639</v>
      </c>
    </row>
    <row r="37" spans="2:38" x14ac:dyDescent="0.25">
      <c r="B37">
        <v>39943</v>
      </c>
      <c r="C37">
        <v>44475</v>
      </c>
      <c r="D37">
        <v>88610</v>
      </c>
      <c r="E37">
        <v>69517</v>
      </c>
      <c r="F37">
        <v>56552</v>
      </c>
      <c r="H37">
        <v>120458</v>
      </c>
      <c r="J37">
        <f t="shared" si="6"/>
        <v>59819.4</v>
      </c>
      <c r="K37">
        <f t="shared" si="7"/>
        <v>2.0136945539406947</v>
      </c>
      <c r="L37">
        <f t="shared" si="8"/>
        <v>88610</v>
      </c>
      <c r="M37">
        <f t="shared" si="9"/>
        <v>39943</v>
      </c>
      <c r="N37">
        <f t="shared" si="10"/>
        <v>59819.4</v>
      </c>
      <c r="O37">
        <f t="shared" si="11"/>
        <v>48667</v>
      </c>
      <c r="Q37">
        <v>27347</v>
      </c>
      <c r="R37">
        <v>190</v>
      </c>
      <c r="T37">
        <v>6831</v>
      </c>
      <c r="U37">
        <v>1052.2000000000044</v>
      </c>
      <c r="W37">
        <v>26905</v>
      </c>
      <c r="X37">
        <v>2738.6</v>
      </c>
      <c r="AD37">
        <v>59819.4</v>
      </c>
      <c r="AE37">
        <v>2.0136945539406947</v>
      </c>
      <c r="AK37">
        <v>59819.4</v>
      </c>
      <c r="AL37">
        <v>2.0136945539406947</v>
      </c>
    </row>
    <row r="38" spans="2:38" x14ac:dyDescent="0.25">
      <c r="B38">
        <v>12743</v>
      </c>
      <c r="C38">
        <v>95034</v>
      </c>
      <c r="D38">
        <v>32263</v>
      </c>
      <c r="E38">
        <v>95779</v>
      </c>
      <c r="F38">
        <v>26952</v>
      </c>
      <c r="H38">
        <v>96935</v>
      </c>
      <c r="J38">
        <f t="shared" si="6"/>
        <v>52554.2</v>
      </c>
      <c r="K38">
        <f t="shared" si="7"/>
        <v>1.8444767497174346</v>
      </c>
      <c r="L38">
        <f t="shared" si="8"/>
        <v>95779</v>
      </c>
      <c r="M38">
        <f t="shared" si="9"/>
        <v>12743</v>
      </c>
      <c r="N38">
        <f t="shared" si="10"/>
        <v>52554.2</v>
      </c>
      <c r="O38">
        <f t="shared" si="11"/>
        <v>83036</v>
      </c>
      <c r="Q38">
        <v>-14134</v>
      </c>
      <c r="R38">
        <v>4303</v>
      </c>
      <c r="T38">
        <v>-13546</v>
      </c>
      <c r="U38">
        <v>922.19999999999709</v>
      </c>
      <c r="W38">
        <v>24945.200000000004</v>
      </c>
      <c r="X38">
        <v>967.8</v>
      </c>
      <c r="AF38">
        <v>52554.2</v>
      </c>
      <c r="AG38">
        <v>1.8444767497174346</v>
      </c>
      <c r="AK38">
        <v>52554.2</v>
      </c>
      <c r="AL38">
        <v>1.8444767497174346</v>
      </c>
    </row>
    <row r="39" spans="2:38" x14ac:dyDescent="0.25">
      <c r="B39">
        <v>94892</v>
      </c>
      <c r="C39">
        <v>40741</v>
      </c>
      <c r="D39">
        <v>24192</v>
      </c>
      <c r="E39">
        <v>68869</v>
      </c>
      <c r="F39">
        <v>23011</v>
      </c>
      <c r="H39">
        <v>59996</v>
      </c>
      <c r="J39">
        <f t="shared" si="6"/>
        <v>50341</v>
      </c>
      <c r="K39">
        <f t="shared" si="7"/>
        <v>1.1917919787052302</v>
      </c>
      <c r="L39">
        <f t="shared" si="8"/>
        <v>94892</v>
      </c>
      <c r="M39">
        <f t="shared" si="9"/>
        <v>23011</v>
      </c>
      <c r="N39">
        <f t="shared" si="10"/>
        <v>50341</v>
      </c>
      <c r="O39">
        <f t="shared" si="11"/>
        <v>71881</v>
      </c>
      <c r="Q39">
        <v>-3472</v>
      </c>
      <c r="R39">
        <v>-885</v>
      </c>
      <c r="T39">
        <v>-2130.8000000000029</v>
      </c>
      <c r="U39">
        <v>3484.1999999999971</v>
      </c>
      <c r="W39">
        <v>21397.200000000001</v>
      </c>
      <c r="X39">
        <v>5069.3999999999996</v>
      </c>
      <c r="Z39">
        <v>50341</v>
      </c>
      <c r="AA39">
        <v>1.1917919787052302</v>
      </c>
      <c r="AI39">
        <v>50341</v>
      </c>
      <c r="AJ39">
        <v>1.1917919787052302</v>
      </c>
    </row>
    <row r="40" spans="2:38" x14ac:dyDescent="0.25">
      <c r="B40">
        <v>93788</v>
      </c>
      <c r="C40">
        <v>59634</v>
      </c>
      <c r="D40">
        <v>66062</v>
      </c>
      <c r="E40">
        <v>84781</v>
      </c>
      <c r="F40">
        <v>66504</v>
      </c>
      <c r="H40">
        <v>93583</v>
      </c>
      <c r="J40">
        <f t="shared" si="6"/>
        <v>74153.8</v>
      </c>
      <c r="K40">
        <f t="shared" si="7"/>
        <v>1.2620121962731512</v>
      </c>
      <c r="L40">
        <f t="shared" si="8"/>
        <v>93788</v>
      </c>
      <c r="M40">
        <f t="shared" si="9"/>
        <v>59634</v>
      </c>
      <c r="N40">
        <f t="shared" si="10"/>
        <v>74153.8</v>
      </c>
      <c r="O40">
        <f t="shared" si="11"/>
        <v>34154</v>
      </c>
      <c r="Q40">
        <v>14002</v>
      </c>
      <c r="R40">
        <v>1078</v>
      </c>
      <c r="T40">
        <v>-4098.8000000000029</v>
      </c>
      <c r="U40">
        <v>-121.39999999999418</v>
      </c>
      <c r="W40">
        <v>14682</v>
      </c>
      <c r="X40">
        <v>3403.0000000000005</v>
      </c>
      <c r="AB40">
        <v>74153.8</v>
      </c>
      <c r="AC40">
        <v>1.2620121962731512</v>
      </c>
      <c r="AI40">
        <v>74153.8</v>
      </c>
      <c r="AJ40">
        <v>1.2620121962731512</v>
      </c>
    </row>
    <row r="41" spans="2:38" x14ac:dyDescent="0.25">
      <c r="B41">
        <v>80976</v>
      </c>
      <c r="C41">
        <v>22460</v>
      </c>
      <c r="D41">
        <v>19720</v>
      </c>
      <c r="E41">
        <v>79857</v>
      </c>
      <c r="F41">
        <v>21151</v>
      </c>
      <c r="H41">
        <v>62192</v>
      </c>
      <c r="J41">
        <f t="shared" si="6"/>
        <v>44832.800000000003</v>
      </c>
      <c r="K41">
        <f t="shared" si="7"/>
        <v>1.3871986581253011</v>
      </c>
      <c r="L41">
        <f t="shared" si="8"/>
        <v>80976</v>
      </c>
      <c r="M41">
        <f t="shared" si="9"/>
        <v>19720</v>
      </c>
      <c r="N41">
        <f t="shared" si="10"/>
        <v>44832.800000000003</v>
      </c>
      <c r="O41">
        <f t="shared" si="11"/>
        <v>61256</v>
      </c>
      <c r="Q41">
        <v>9671</v>
      </c>
      <c r="R41">
        <v>542</v>
      </c>
      <c r="T41">
        <v>11672</v>
      </c>
      <c r="U41">
        <v>1904.6000000000058</v>
      </c>
      <c r="W41">
        <v>22252</v>
      </c>
      <c r="X41">
        <v>4030.2</v>
      </c>
      <c r="AD41">
        <v>44832.800000000003</v>
      </c>
      <c r="AE41">
        <v>1.3871986581253011</v>
      </c>
      <c r="AK41">
        <v>44832.800000000003</v>
      </c>
      <c r="AL41">
        <v>1.3871986581253011</v>
      </c>
    </row>
    <row r="42" spans="2:38" x14ac:dyDescent="0.25">
      <c r="B42">
        <v>93922</v>
      </c>
      <c r="C42">
        <v>72005</v>
      </c>
      <c r="D42">
        <v>32109</v>
      </c>
      <c r="E42">
        <v>69842</v>
      </c>
      <c r="F42">
        <v>90179</v>
      </c>
      <c r="H42">
        <v>121016</v>
      </c>
      <c r="J42">
        <f t="shared" si="6"/>
        <v>71611.399999999994</v>
      </c>
      <c r="K42">
        <f t="shared" si="7"/>
        <v>1.6898985357080019</v>
      </c>
      <c r="L42">
        <f t="shared" si="8"/>
        <v>93922</v>
      </c>
      <c r="M42">
        <f t="shared" si="9"/>
        <v>32109</v>
      </c>
      <c r="N42">
        <f t="shared" si="10"/>
        <v>71611.399999999994</v>
      </c>
      <c r="O42">
        <f t="shared" si="11"/>
        <v>61813</v>
      </c>
      <c r="Q42">
        <v>-9241</v>
      </c>
      <c r="R42">
        <v>-1842</v>
      </c>
      <c r="T42">
        <v>-5534.2000000000116</v>
      </c>
      <c r="U42">
        <v>-1221.6000000000058</v>
      </c>
      <c r="W42">
        <v>22860.6</v>
      </c>
      <c r="X42">
        <v>3401.9999999999995</v>
      </c>
      <c r="AF42">
        <v>71611.399999999994</v>
      </c>
      <c r="AG42">
        <v>1.6898985357080019</v>
      </c>
      <c r="AK42">
        <v>71611.399999999994</v>
      </c>
      <c r="AL42">
        <v>1.6898985357080019</v>
      </c>
    </row>
    <row r="43" spans="2:38" x14ac:dyDescent="0.25">
      <c r="B43">
        <v>113826</v>
      </c>
      <c r="C43">
        <v>40910</v>
      </c>
      <c r="D43">
        <v>81564</v>
      </c>
      <c r="E43">
        <v>110844</v>
      </c>
      <c r="F43">
        <v>94614</v>
      </c>
      <c r="H43">
        <v>122346</v>
      </c>
      <c r="J43">
        <f t="shared" si="6"/>
        <v>88351.6</v>
      </c>
      <c r="K43">
        <f t="shared" si="7"/>
        <v>1.3847626981288397</v>
      </c>
      <c r="L43">
        <f t="shared" si="8"/>
        <v>113826</v>
      </c>
      <c r="M43">
        <f t="shared" si="9"/>
        <v>40910</v>
      </c>
      <c r="N43">
        <f t="shared" si="10"/>
        <v>88351.6</v>
      </c>
      <c r="O43">
        <f t="shared" si="11"/>
        <v>72916</v>
      </c>
      <c r="Q43">
        <v>19887</v>
      </c>
      <c r="R43">
        <v>2718</v>
      </c>
      <c r="T43">
        <v>21070.600000000006</v>
      </c>
      <c r="U43">
        <v>1404.4000000000087</v>
      </c>
      <c r="W43">
        <v>26403.800000000003</v>
      </c>
      <c r="X43">
        <v>2141.1999999999998</v>
      </c>
      <c r="AF43">
        <v>88351.6</v>
      </c>
      <c r="AG43">
        <v>1.3847626981288397</v>
      </c>
      <c r="AK43">
        <v>88351.6</v>
      </c>
      <c r="AL43">
        <v>1.3847626981288397</v>
      </c>
    </row>
    <row r="44" spans="2:38" x14ac:dyDescent="0.25">
      <c r="B44">
        <v>13973</v>
      </c>
      <c r="C44">
        <v>14906</v>
      </c>
      <c r="D44">
        <v>85551</v>
      </c>
      <c r="E44">
        <v>87731</v>
      </c>
      <c r="F44">
        <v>49886</v>
      </c>
      <c r="H44">
        <v>95842</v>
      </c>
      <c r="J44">
        <f t="shared" si="6"/>
        <v>50409.4</v>
      </c>
      <c r="K44">
        <f t="shared" si="7"/>
        <v>1.9012723817383266</v>
      </c>
      <c r="L44">
        <f t="shared" si="8"/>
        <v>87731</v>
      </c>
      <c r="M44">
        <f t="shared" si="9"/>
        <v>13973</v>
      </c>
      <c r="N44">
        <f t="shared" si="10"/>
        <v>50409.4</v>
      </c>
      <c r="O44">
        <f t="shared" si="11"/>
        <v>73758</v>
      </c>
      <c r="Q44">
        <v>26962</v>
      </c>
      <c r="R44">
        <v>8487</v>
      </c>
      <c r="T44">
        <v>-2111.5999999999985</v>
      </c>
      <c r="U44">
        <v>-737.79999999999563</v>
      </c>
      <c r="W44">
        <v>19986.000000000004</v>
      </c>
      <c r="X44">
        <v>2052.9999999999995</v>
      </c>
      <c r="Z44">
        <v>50409.4</v>
      </c>
      <c r="AA44">
        <v>1.9012723817383266</v>
      </c>
      <c r="AK44">
        <v>50409.4</v>
      </c>
      <c r="AL44">
        <v>1.9012723817383266</v>
      </c>
    </row>
    <row r="45" spans="2:38" x14ac:dyDescent="0.25">
      <c r="B45">
        <v>110749</v>
      </c>
      <c r="C45">
        <v>57136</v>
      </c>
      <c r="D45">
        <v>50061</v>
      </c>
      <c r="E45">
        <v>52281</v>
      </c>
      <c r="F45">
        <v>48142</v>
      </c>
      <c r="H45">
        <v>94130</v>
      </c>
      <c r="J45">
        <f t="shared" si="6"/>
        <v>63673.8</v>
      </c>
      <c r="K45">
        <f t="shared" si="7"/>
        <v>1.478316042076961</v>
      </c>
      <c r="L45">
        <f t="shared" si="8"/>
        <v>110749</v>
      </c>
      <c r="M45">
        <f t="shared" si="9"/>
        <v>48142</v>
      </c>
      <c r="N45">
        <f t="shared" si="10"/>
        <v>63673.8</v>
      </c>
      <c r="O45">
        <f t="shared" si="11"/>
        <v>62607</v>
      </c>
      <c r="Q45">
        <v>-88</v>
      </c>
      <c r="R45">
        <v>-3187</v>
      </c>
      <c r="T45">
        <v>-14529.599999999991</v>
      </c>
      <c r="U45">
        <v>-5100.5999999999913</v>
      </c>
      <c r="W45">
        <v>42445.599999999999</v>
      </c>
      <c r="X45">
        <v>5106.2</v>
      </c>
      <c r="AB45">
        <v>63673.8</v>
      </c>
      <c r="AC45">
        <v>1.478316042076961</v>
      </c>
      <c r="AK45">
        <v>63673.8</v>
      </c>
      <c r="AL45">
        <v>1.478316042076961</v>
      </c>
    </row>
    <row r="46" spans="2:38" x14ac:dyDescent="0.25">
      <c r="B46">
        <v>114757</v>
      </c>
      <c r="C46">
        <v>44847</v>
      </c>
      <c r="D46">
        <v>95655</v>
      </c>
      <c r="E46">
        <v>80223</v>
      </c>
      <c r="F46">
        <v>78836</v>
      </c>
      <c r="H46">
        <v>121370</v>
      </c>
      <c r="J46">
        <f t="shared" si="6"/>
        <v>82863.600000000006</v>
      </c>
      <c r="K46">
        <f t="shared" si="7"/>
        <v>1.4646961995375531</v>
      </c>
      <c r="L46">
        <f t="shared" si="8"/>
        <v>114757</v>
      </c>
      <c r="M46">
        <f t="shared" si="9"/>
        <v>44847</v>
      </c>
      <c r="N46">
        <f t="shared" si="10"/>
        <v>82863.600000000006</v>
      </c>
      <c r="O46">
        <f t="shared" si="11"/>
        <v>69910</v>
      </c>
      <c r="Q46">
        <v>10670</v>
      </c>
      <c r="R46">
        <v>-1362</v>
      </c>
      <c r="T46">
        <v>10244.400000000009</v>
      </c>
      <c r="U46">
        <v>2497.6000000000058</v>
      </c>
      <c r="W46">
        <v>25614</v>
      </c>
      <c r="X46">
        <v>4514.3999999999996</v>
      </c>
      <c r="AF46">
        <v>82863.600000000006</v>
      </c>
      <c r="AG46">
        <v>1.4646961995375531</v>
      </c>
      <c r="AI46">
        <v>82863.600000000006</v>
      </c>
      <c r="AJ46">
        <v>1.4646961995375531</v>
      </c>
    </row>
    <row r="47" spans="2:38" x14ac:dyDescent="0.25">
      <c r="B47">
        <v>14557</v>
      </c>
      <c r="C47">
        <v>38148</v>
      </c>
      <c r="D47">
        <v>40520</v>
      </c>
      <c r="E47">
        <v>12552</v>
      </c>
      <c r="F47">
        <v>69376</v>
      </c>
      <c r="H47">
        <v>90369</v>
      </c>
      <c r="J47">
        <f t="shared" si="6"/>
        <v>35030.6</v>
      </c>
      <c r="K47">
        <f t="shared" si="7"/>
        <v>2.5797160197084836</v>
      </c>
      <c r="L47">
        <f t="shared" si="8"/>
        <v>69376</v>
      </c>
      <c r="M47">
        <f t="shared" si="9"/>
        <v>12552</v>
      </c>
      <c r="N47">
        <f t="shared" si="10"/>
        <v>35030.6</v>
      </c>
      <c r="O47">
        <f t="shared" si="11"/>
        <v>56824</v>
      </c>
      <c r="Q47">
        <v>6729</v>
      </c>
      <c r="R47">
        <v>-5303</v>
      </c>
      <c r="T47">
        <v>-3985</v>
      </c>
      <c r="U47">
        <v>535.40000000000146</v>
      </c>
      <c r="W47">
        <v>23423</v>
      </c>
      <c r="X47">
        <v>3557.4</v>
      </c>
      <c r="AD47">
        <v>35030.6</v>
      </c>
      <c r="AE47">
        <v>2.5797160197084836</v>
      </c>
      <c r="AK47">
        <v>35030.6</v>
      </c>
      <c r="AL47">
        <v>2.5797160197084836</v>
      </c>
    </row>
    <row r="48" spans="2:38" x14ac:dyDescent="0.25">
      <c r="B48">
        <v>11342</v>
      </c>
      <c r="C48">
        <v>58666</v>
      </c>
      <c r="D48">
        <v>31016</v>
      </c>
      <c r="E48">
        <v>64086</v>
      </c>
      <c r="F48">
        <v>52954</v>
      </c>
      <c r="H48">
        <v>58922</v>
      </c>
      <c r="J48">
        <f t="shared" si="6"/>
        <v>43612.800000000003</v>
      </c>
      <c r="K48">
        <f t="shared" si="7"/>
        <v>1.3510253870423361</v>
      </c>
      <c r="L48">
        <f t="shared" si="8"/>
        <v>64086</v>
      </c>
      <c r="M48">
        <f t="shared" si="9"/>
        <v>11342</v>
      </c>
      <c r="N48">
        <f t="shared" si="10"/>
        <v>43612.800000000003</v>
      </c>
      <c r="O48">
        <f t="shared" si="11"/>
        <v>52744</v>
      </c>
      <c r="Q48">
        <v>-4915</v>
      </c>
      <c r="R48">
        <v>-6481</v>
      </c>
      <c r="T48">
        <v>3072</v>
      </c>
      <c r="U48">
        <v>-1792</v>
      </c>
      <c r="W48">
        <v>31796.400000000001</v>
      </c>
      <c r="X48">
        <v>2167.1999999999998</v>
      </c>
      <c r="AD48">
        <v>43612.800000000003</v>
      </c>
      <c r="AE48">
        <v>1.3510253870423361</v>
      </c>
      <c r="AI48">
        <v>43612.800000000003</v>
      </c>
      <c r="AJ48">
        <v>1.3510253870423361</v>
      </c>
    </row>
    <row r="49" spans="2:38" x14ac:dyDescent="0.25">
      <c r="B49">
        <v>11187</v>
      </c>
      <c r="C49">
        <v>38349</v>
      </c>
      <c r="D49">
        <v>31726</v>
      </c>
      <c r="E49">
        <v>67523</v>
      </c>
      <c r="F49">
        <v>58356</v>
      </c>
      <c r="H49">
        <v>52073</v>
      </c>
      <c r="J49">
        <f t="shared" si="6"/>
        <v>41428.199999999997</v>
      </c>
      <c r="K49">
        <f t="shared" si="7"/>
        <v>1.2569457519274312</v>
      </c>
      <c r="L49">
        <f t="shared" si="8"/>
        <v>67523</v>
      </c>
      <c r="M49">
        <f t="shared" si="9"/>
        <v>11187</v>
      </c>
      <c r="N49">
        <f t="shared" si="10"/>
        <v>41428.199999999997</v>
      </c>
      <c r="O49">
        <f t="shared" si="11"/>
        <v>56336</v>
      </c>
      <c r="Q49">
        <v>-30460</v>
      </c>
      <c r="R49">
        <v>0</v>
      </c>
      <c r="T49">
        <v>-15201</v>
      </c>
      <c r="U49">
        <v>-1259.2000000000044</v>
      </c>
      <c r="W49">
        <v>18568.199999999997</v>
      </c>
      <c r="X49">
        <v>2418.4</v>
      </c>
      <c r="Z49">
        <v>41428.199999999997</v>
      </c>
      <c r="AA49">
        <v>1.2569457519274312</v>
      </c>
      <c r="AI49">
        <v>41428.199999999997</v>
      </c>
      <c r="AJ49">
        <v>1.2569457519274312</v>
      </c>
    </row>
    <row r="50" spans="2:38" x14ac:dyDescent="0.25">
      <c r="B50">
        <v>82204</v>
      </c>
      <c r="C50">
        <v>16188</v>
      </c>
      <c r="D50">
        <v>21247</v>
      </c>
      <c r="E50">
        <v>41886</v>
      </c>
      <c r="F50">
        <v>12960</v>
      </c>
      <c r="H50">
        <v>81912</v>
      </c>
      <c r="J50">
        <f t="shared" si="6"/>
        <v>34897</v>
      </c>
      <c r="K50">
        <f t="shared" si="7"/>
        <v>2.3472504799839529</v>
      </c>
      <c r="L50">
        <f t="shared" si="8"/>
        <v>82204</v>
      </c>
      <c r="M50">
        <f t="shared" si="9"/>
        <v>12960</v>
      </c>
      <c r="N50">
        <f t="shared" si="10"/>
        <v>34897</v>
      </c>
      <c r="O50">
        <f t="shared" si="11"/>
        <v>69244</v>
      </c>
      <c r="Q50">
        <v>8850</v>
      </c>
      <c r="R50">
        <v>198</v>
      </c>
      <c r="T50">
        <v>5475.4000000000015</v>
      </c>
      <c r="U50">
        <v>1021.5999999999985</v>
      </c>
      <c r="W50">
        <v>27580.2</v>
      </c>
      <c r="X50">
        <v>3040.3999999999996</v>
      </c>
      <c r="AD50">
        <v>34897</v>
      </c>
      <c r="AE50">
        <v>2.3472504799839529</v>
      </c>
      <c r="AK50">
        <v>34897</v>
      </c>
      <c r="AL50">
        <v>2.3472504799839529</v>
      </c>
    </row>
    <row r="51" spans="2:38" x14ac:dyDescent="0.25">
      <c r="B51">
        <v>85596</v>
      </c>
      <c r="C51">
        <v>104261</v>
      </c>
      <c r="D51">
        <v>100725</v>
      </c>
      <c r="E51">
        <v>91418</v>
      </c>
      <c r="F51">
        <v>83085</v>
      </c>
      <c r="H51">
        <v>115450</v>
      </c>
      <c r="J51">
        <f t="shared" si="6"/>
        <v>93017</v>
      </c>
      <c r="K51">
        <f t="shared" si="7"/>
        <v>1.2411709687476482</v>
      </c>
      <c r="L51">
        <f t="shared" si="8"/>
        <v>104261</v>
      </c>
      <c r="M51">
        <f t="shared" si="9"/>
        <v>83085</v>
      </c>
      <c r="N51">
        <f t="shared" si="10"/>
        <v>93017</v>
      </c>
      <c r="O51">
        <f t="shared" si="11"/>
        <v>21176</v>
      </c>
      <c r="Q51">
        <v>-18866</v>
      </c>
      <c r="R51">
        <v>215</v>
      </c>
      <c r="T51">
        <v>2858</v>
      </c>
      <c r="U51">
        <v>1727.6000000000058</v>
      </c>
      <c r="W51">
        <v>16942.800000000003</v>
      </c>
      <c r="X51">
        <v>1824.8000000000002</v>
      </c>
      <c r="AF51">
        <v>93017</v>
      </c>
      <c r="AG51">
        <v>1.2411709687476482</v>
      </c>
      <c r="AI51">
        <v>93017</v>
      </c>
      <c r="AJ51">
        <v>1.2411709687476482</v>
      </c>
    </row>
    <row r="52" spans="2:38" x14ac:dyDescent="0.25">
      <c r="B52">
        <v>74079</v>
      </c>
      <c r="C52">
        <v>90974</v>
      </c>
      <c r="D52">
        <v>74614</v>
      </c>
      <c r="E52">
        <v>31802</v>
      </c>
      <c r="F52">
        <v>17957</v>
      </c>
      <c r="H52">
        <v>101166</v>
      </c>
      <c r="J52">
        <f t="shared" si="6"/>
        <v>57885.2</v>
      </c>
      <c r="K52">
        <f t="shared" si="7"/>
        <v>1.7477006212296062</v>
      </c>
      <c r="L52">
        <f t="shared" si="8"/>
        <v>90974</v>
      </c>
      <c r="M52">
        <f t="shared" si="9"/>
        <v>17957</v>
      </c>
      <c r="N52">
        <f t="shared" si="10"/>
        <v>57885.2</v>
      </c>
      <c r="O52">
        <f t="shared" si="11"/>
        <v>73017</v>
      </c>
      <c r="Q52">
        <v>27243</v>
      </c>
      <c r="R52">
        <v>156</v>
      </c>
      <c r="T52">
        <v>23617.399999999994</v>
      </c>
      <c r="U52">
        <v>-246.40000000000146</v>
      </c>
      <c r="W52">
        <v>42117</v>
      </c>
      <c r="X52">
        <v>2738.8</v>
      </c>
      <c r="AD52">
        <v>57885.2</v>
      </c>
      <c r="AE52">
        <v>1.7477006212296062</v>
      </c>
      <c r="AK52">
        <v>57885.2</v>
      </c>
      <c r="AL52">
        <v>1.7477006212296062</v>
      </c>
    </row>
    <row r="53" spans="2:38" x14ac:dyDescent="0.25">
      <c r="B53">
        <v>64037</v>
      </c>
      <c r="C53">
        <v>18351</v>
      </c>
      <c r="D53">
        <v>75694</v>
      </c>
      <c r="E53">
        <v>15917</v>
      </c>
      <c r="F53">
        <v>114135</v>
      </c>
      <c r="H53">
        <v>68779</v>
      </c>
      <c r="J53">
        <f t="shared" si="6"/>
        <v>57626.8</v>
      </c>
      <c r="K53">
        <f t="shared" si="7"/>
        <v>1.1935245406651072</v>
      </c>
      <c r="L53">
        <f t="shared" si="8"/>
        <v>114135</v>
      </c>
      <c r="M53">
        <f t="shared" si="9"/>
        <v>15917</v>
      </c>
      <c r="N53">
        <f t="shared" si="10"/>
        <v>57626.8</v>
      </c>
      <c r="O53">
        <f t="shared" si="11"/>
        <v>98218</v>
      </c>
      <c r="Q53">
        <v>18718</v>
      </c>
      <c r="R53">
        <v>-54</v>
      </c>
      <c r="T53">
        <v>14355.400000000001</v>
      </c>
      <c r="U53">
        <v>233.20000000000437</v>
      </c>
      <c r="W53">
        <v>22335.399999999998</v>
      </c>
      <c r="X53">
        <v>1836.4</v>
      </c>
      <c r="Z53">
        <v>57626.8</v>
      </c>
      <c r="AA53">
        <v>1.1935245406651072</v>
      </c>
      <c r="AI53">
        <v>57626.8</v>
      </c>
      <c r="AJ53">
        <v>1.1935245406651072</v>
      </c>
    </row>
    <row r="54" spans="2:38" x14ac:dyDescent="0.25">
      <c r="B54">
        <v>12570</v>
      </c>
      <c r="C54">
        <v>75004</v>
      </c>
      <c r="D54">
        <v>25013</v>
      </c>
      <c r="E54">
        <v>64439</v>
      </c>
      <c r="F54">
        <v>54032</v>
      </c>
      <c r="H54">
        <v>92194</v>
      </c>
      <c r="J54">
        <f t="shared" si="6"/>
        <v>46211.6</v>
      </c>
      <c r="K54">
        <f t="shared" si="7"/>
        <v>1.9950402063551143</v>
      </c>
      <c r="L54">
        <f t="shared" si="8"/>
        <v>75004</v>
      </c>
      <c r="M54">
        <f t="shared" si="9"/>
        <v>12570</v>
      </c>
      <c r="N54">
        <f t="shared" si="10"/>
        <v>46211.6</v>
      </c>
      <c r="O54">
        <f t="shared" si="11"/>
        <v>62434</v>
      </c>
      <c r="Q54">
        <v>-18137</v>
      </c>
      <c r="R54">
        <v>-40</v>
      </c>
      <c r="T54">
        <v>-27367.000000000007</v>
      </c>
      <c r="U54">
        <v>1516.5999999999985</v>
      </c>
      <c r="W54">
        <v>27876.6</v>
      </c>
      <c r="X54">
        <v>1763.4</v>
      </c>
      <c r="AF54">
        <v>46211.6</v>
      </c>
      <c r="AG54">
        <v>1.9950402063551143</v>
      </c>
      <c r="AK54">
        <v>46211.6</v>
      </c>
      <c r="AL54">
        <v>1.9950402063551143</v>
      </c>
    </row>
    <row r="55" spans="2:38" x14ac:dyDescent="0.25">
      <c r="B55">
        <v>68844</v>
      </c>
      <c r="C55">
        <v>51127</v>
      </c>
      <c r="D55">
        <v>78379</v>
      </c>
      <c r="E55">
        <v>35983</v>
      </c>
      <c r="F55">
        <v>39477</v>
      </c>
      <c r="H55">
        <v>112180</v>
      </c>
      <c r="J55">
        <f t="shared" si="6"/>
        <v>54762</v>
      </c>
      <c r="K55">
        <f t="shared" si="7"/>
        <v>2.0485007852160257</v>
      </c>
      <c r="L55">
        <f t="shared" si="8"/>
        <v>78379</v>
      </c>
      <c r="M55">
        <f t="shared" si="9"/>
        <v>35983</v>
      </c>
      <c r="N55">
        <f t="shared" si="10"/>
        <v>54762</v>
      </c>
      <c r="O55">
        <f t="shared" si="11"/>
        <v>42396</v>
      </c>
      <c r="Q55">
        <v>17470</v>
      </c>
      <c r="R55">
        <v>201</v>
      </c>
      <c r="T55">
        <v>-9050.4000000000015</v>
      </c>
      <c r="U55">
        <v>-1435.5999999999985</v>
      </c>
      <c r="W55">
        <v>24496.799999999999</v>
      </c>
      <c r="X55">
        <v>3555.2</v>
      </c>
      <c r="AF55">
        <v>54762</v>
      </c>
      <c r="AG55">
        <v>2.0485007852160257</v>
      </c>
      <c r="AK55">
        <v>54762</v>
      </c>
      <c r="AL55">
        <v>2.0485007852160257</v>
      </c>
    </row>
    <row r="56" spans="2:38" x14ac:dyDescent="0.25">
      <c r="B56">
        <v>71238</v>
      </c>
      <c r="C56">
        <v>70582</v>
      </c>
      <c r="D56">
        <v>111304</v>
      </c>
      <c r="E56">
        <v>73822</v>
      </c>
      <c r="F56">
        <v>36602</v>
      </c>
      <c r="H56">
        <v>96002</v>
      </c>
      <c r="J56">
        <f t="shared" si="6"/>
        <v>72709.600000000006</v>
      </c>
      <c r="K56">
        <f t="shared" si="7"/>
        <v>1.3203483446477493</v>
      </c>
      <c r="L56">
        <f t="shared" si="8"/>
        <v>111304</v>
      </c>
      <c r="M56">
        <f t="shared" si="9"/>
        <v>36602</v>
      </c>
      <c r="N56">
        <f t="shared" si="10"/>
        <v>72709.600000000006</v>
      </c>
      <c r="O56">
        <f t="shared" si="11"/>
        <v>74702</v>
      </c>
      <c r="Q56">
        <v>6581</v>
      </c>
      <c r="R56">
        <v>-204</v>
      </c>
      <c r="T56">
        <v>7790.2000000000044</v>
      </c>
      <c r="U56">
        <v>1339.2000000000116</v>
      </c>
      <c r="W56">
        <v>12669</v>
      </c>
      <c r="X56">
        <v>2969.6</v>
      </c>
      <c r="AB56">
        <v>72709.600000000006</v>
      </c>
      <c r="AC56">
        <v>1.3203483446477493</v>
      </c>
      <c r="AI56">
        <v>72709.600000000006</v>
      </c>
      <c r="AJ56">
        <v>1.3203483446477493</v>
      </c>
    </row>
    <row r="57" spans="2:38" x14ac:dyDescent="0.25">
      <c r="B57">
        <v>28325</v>
      </c>
      <c r="C57">
        <v>25660</v>
      </c>
      <c r="D57">
        <v>92290</v>
      </c>
      <c r="E57">
        <v>50879</v>
      </c>
      <c r="F57">
        <v>33535</v>
      </c>
      <c r="H57">
        <v>56457</v>
      </c>
      <c r="J57">
        <f t="shared" si="6"/>
        <v>46137.8</v>
      </c>
      <c r="K57">
        <f t="shared" si="7"/>
        <v>1.223660425941419</v>
      </c>
      <c r="L57">
        <f t="shared" si="8"/>
        <v>92290</v>
      </c>
      <c r="M57">
        <f t="shared" si="9"/>
        <v>25660</v>
      </c>
      <c r="N57">
        <f t="shared" si="10"/>
        <v>46137.8</v>
      </c>
      <c r="O57">
        <f t="shared" si="11"/>
        <v>66630</v>
      </c>
      <c r="Q57">
        <v>-5412</v>
      </c>
      <c r="R57">
        <v>-2618</v>
      </c>
      <c r="T57">
        <v>-2693.1999999999971</v>
      </c>
      <c r="U57">
        <v>-650.59999999999854</v>
      </c>
      <c r="W57">
        <v>18090</v>
      </c>
      <c r="X57">
        <v>1786.2</v>
      </c>
      <c r="Z57">
        <v>46137.8</v>
      </c>
      <c r="AA57">
        <v>1.223660425941419</v>
      </c>
      <c r="AI57">
        <v>46137.8</v>
      </c>
      <c r="AJ57">
        <v>1.223660425941419</v>
      </c>
    </row>
    <row r="58" spans="2:38" x14ac:dyDescent="0.25">
      <c r="B58">
        <v>78694</v>
      </c>
      <c r="C58">
        <v>46355</v>
      </c>
      <c r="D58">
        <v>40001</v>
      </c>
      <c r="E58">
        <v>41984</v>
      </c>
      <c r="F58">
        <v>22183</v>
      </c>
      <c r="H58">
        <v>58826</v>
      </c>
      <c r="J58">
        <f t="shared" si="6"/>
        <v>45843.4</v>
      </c>
      <c r="K58">
        <f t="shared" si="7"/>
        <v>1.2831945274565149</v>
      </c>
      <c r="L58">
        <f t="shared" si="8"/>
        <v>78694</v>
      </c>
      <c r="M58">
        <f t="shared" si="9"/>
        <v>22183</v>
      </c>
      <c r="N58">
        <f t="shared" si="10"/>
        <v>45843.4</v>
      </c>
      <c r="O58">
        <f t="shared" si="11"/>
        <v>56511</v>
      </c>
      <c r="Q58">
        <v>-15589</v>
      </c>
      <c r="R58">
        <v>0</v>
      </c>
      <c r="T58">
        <v>-11105.599999999999</v>
      </c>
      <c r="U58">
        <v>-3462.5999999999985</v>
      </c>
      <c r="W58">
        <v>19426.399999999998</v>
      </c>
      <c r="X58">
        <v>4184.6000000000004</v>
      </c>
      <c r="Z58">
        <v>45843.4</v>
      </c>
      <c r="AA58">
        <v>1.2831945274565149</v>
      </c>
      <c r="AI58">
        <v>45843.4</v>
      </c>
      <c r="AJ58">
        <v>1.2831945274565149</v>
      </c>
    </row>
    <row r="59" spans="2:38" x14ac:dyDescent="0.25">
      <c r="B59">
        <v>88570</v>
      </c>
      <c r="C59">
        <v>59050</v>
      </c>
      <c r="D59">
        <v>12698</v>
      </c>
      <c r="E59">
        <v>26945</v>
      </c>
      <c r="F59">
        <v>44803</v>
      </c>
      <c r="H59">
        <v>74563</v>
      </c>
      <c r="J59">
        <f t="shared" si="6"/>
        <v>46413.2</v>
      </c>
      <c r="K59">
        <f t="shared" si="7"/>
        <v>1.6065041841545078</v>
      </c>
      <c r="L59">
        <f t="shared" si="8"/>
        <v>88570</v>
      </c>
      <c r="M59">
        <f t="shared" si="9"/>
        <v>12698</v>
      </c>
      <c r="N59">
        <f t="shared" si="10"/>
        <v>46413.2</v>
      </c>
      <c r="O59">
        <f t="shared" si="11"/>
        <v>75872</v>
      </c>
      <c r="Q59">
        <v>-26297</v>
      </c>
      <c r="R59">
        <v>598</v>
      </c>
      <c r="T59">
        <v>1198.3999999999942</v>
      </c>
      <c r="U59">
        <v>443</v>
      </c>
      <c r="W59">
        <v>21142.400000000001</v>
      </c>
      <c r="X59">
        <v>961.4</v>
      </c>
      <c r="AD59">
        <v>46413.2</v>
      </c>
      <c r="AE59">
        <v>1.6065041841545078</v>
      </c>
      <c r="AK59">
        <v>46413.2</v>
      </c>
      <c r="AL59">
        <v>1.6065041841545078</v>
      </c>
    </row>
    <row r="60" spans="2:38" x14ac:dyDescent="0.25">
      <c r="B60">
        <v>74265</v>
      </c>
      <c r="C60">
        <v>82722</v>
      </c>
      <c r="D60">
        <v>68142</v>
      </c>
      <c r="E60">
        <v>12559</v>
      </c>
      <c r="F60">
        <v>53726</v>
      </c>
      <c r="H60">
        <v>107750</v>
      </c>
      <c r="J60">
        <f t="shared" si="6"/>
        <v>58282.8</v>
      </c>
      <c r="K60">
        <f t="shared" si="7"/>
        <v>1.8487443980042138</v>
      </c>
      <c r="L60">
        <f t="shared" si="8"/>
        <v>82722</v>
      </c>
      <c r="M60">
        <f t="shared" si="9"/>
        <v>12559</v>
      </c>
      <c r="N60">
        <f t="shared" si="10"/>
        <v>58282.8</v>
      </c>
      <c r="O60">
        <f t="shared" si="11"/>
        <v>70163</v>
      </c>
      <c r="Q60">
        <v>-736</v>
      </c>
      <c r="R60">
        <v>-8381</v>
      </c>
      <c r="T60">
        <v>5073</v>
      </c>
      <c r="U60">
        <v>831</v>
      </c>
      <c r="W60">
        <v>19390.2</v>
      </c>
      <c r="X60">
        <v>1562.6</v>
      </c>
      <c r="AD60">
        <v>58282.8</v>
      </c>
      <c r="AE60">
        <v>1.8487443980042138</v>
      </c>
      <c r="AK60">
        <v>58282.8</v>
      </c>
      <c r="AL60">
        <v>1.8487443980042138</v>
      </c>
    </row>
    <row r="61" spans="2:38" x14ac:dyDescent="0.25">
      <c r="B61">
        <v>49503</v>
      </c>
      <c r="C61">
        <v>46713</v>
      </c>
      <c r="D61">
        <v>64842</v>
      </c>
      <c r="E61">
        <v>75804</v>
      </c>
      <c r="F61">
        <v>104701</v>
      </c>
      <c r="H61">
        <v>97058</v>
      </c>
      <c r="J61">
        <f t="shared" si="6"/>
        <v>68312.600000000006</v>
      </c>
      <c r="K61">
        <f t="shared" si="7"/>
        <v>1.4207920647142693</v>
      </c>
      <c r="L61">
        <f t="shared" si="8"/>
        <v>104701</v>
      </c>
      <c r="M61">
        <f t="shared" si="9"/>
        <v>46713</v>
      </c>
      <c r="N61">
        <f t="shared" si="10"/>
        <v>68312.600000000006</v>
      </c>
      <c r="O61">
        <f t="shared" si="11"/>
        <v>57988</v>
      </c>
      <c r="Q61">
        <v>25103</v>
      </c>
      <c r="R61">
        <v>-90</v>
      </c>
      <c r="T61">
        <v>12470.600000000006</v>
      </c>
      <c r="U61">
        <v>3439.8000000000029</v>
      </c>
      <c r="W61">
        <v>26964.199999999997</v>
      </c>
      <c r="X61">
        <v>4807</v>
      </c>
      <c r="Z61">
        <v>68312.600000000006</v>
      </c>
      <c r="AA61">
        <v>1.4207920647142693</v>
      </c>
      <c r="AI61">
        <v>68312.600000000006</v>
      </c>
      <c r="AJ61">
        <v>1.4207920647142693</v>
      </c>
    </row>
    <row r="62" spans="2:38" x14ac:dyDescent="0.25">
      <c r="B62">
        <v>18766</v>
      </c>
      <c r="C62">
        <v>5783</v>
      </c>
      <c r="D62">
        <v>68610</v>
      </c>
      <c r="E62">
        <v>89251</v>
      </c>
      <c r="F62">
        <v>97082</v>
      </c>
      <c r="H62">
        <v>130892</v>
      </c>
      <c r="J62">
        <f t="shared" si="6"/>
        <v>55898.400000000001</v>
      </c>
      <c r="K62">
        <f t="shared" si="7"/>
        <v>2.3416054842356848</v>
      </c>
      <c r="L62">
        <f t="shared" si="8"/>
        <v>97082</v>
      </c>
      <c r="M62">
        <f t="shared" si="9"/>
        <v>5783</v>
      </c>
      <c r="N62">
        <f t="shared" si="10"/>
        <v>55898.400000000001</v>
      </c>
      <c r="O62">
        <f t="shared" si="11"/>
        <v>91299</v>
      </c>
      <c r="Q62">
        <v>15518</v>
      </c>
      <c r="R62">
        <v>6272</v>
      </c>
      <c r="T62">
        <v>-3535.1999999999971</v>
      </c>
      <c r="U62">
        <v>-6390.1999999999971</v>
      </c>
      <c r="W62">
        <v>18313.600000000002</v>
      </c>
      <c r="X62">
        <v>6412.9999999999991</v>
      </c>
      <c r="AD62">
        <v>55898.400000000001</v>
      </c>
      <c r="AE62">
        <v>2.3416054842356848</v>
      </c>
      <c r="AK62">
        <v>55898.400000000001</v>
      </c>
      <c r="AL62">
        <v>2.3416054842356848</v>
      </c>
    </row>
    <row r="63" spans="2:38" x14ac:dyDescent="0.25">
      <c r="B63">
        <v>59828</v>
      </c>
      <c r="C63">
        <v>97651</v>
      </c>
      <c r="D63">
        <v>25337</v>
      </c>
      <c r="E63">
        <v>103145</v>
      </c>
      <c r="F63">
        <v>62574</v>
      </c>
      <c r="H63">
        <v>102116</v>
      </c>
      <c r="J63">
        <f t="shared" si="6"/>
        <v>69707</v>
      </c>
      <c r="K63">
        <f t="shared" si="7"/>
        <v>1.4649317859038546</v>
      </c>
      <c r="L63">
        <f t="shared" si="8"/>
        <v>103145</v>
      </c>
      <c r="M63">
        <f t="shared" si="9"/>
        <v>25337</v>
      </c>
      <c r="N63">
        <f t="shared" si="10"/>
        <v>69707</v>
      </c>
      <c r="O63">
        <f t="shared" si="11"/>
        <v>77808</v>
      </c>
      <c r="Q63">
        <v>-466</v>
      </c>
      <c r="R63">
        <v>6</v>
      </c>
      <c r="T63">
        <v>-2223.3999999999942</v>
      </c>
      <c r="U63">
        <v>-2239.3999999999942</v>
      </c>
      <c r="W63">
        <v>22275.8</v>
      </c>
      <c r="X63">
        <v>5420.9999999999991</v>
      </c>
      <c r="AB63">
        <v>69707</v>
      </c>
      <c r="AC63">
        <v>1.4649317859038546</v>
      </c>
      <c r="AI63">
        <v>69707</v>
      </c>
      <c r="AJ63">
        <v>1.4649317859038546</v>
      </c>
    </row>
    <row r="64" spans="2:38" x14ac:dyDescent="0.25">
      <c r="B64">
        <v>35266</v>
      </c>
      <c r="C64">
        <v>35020</v>
      </c>
      <c r="D64">
        <v>110772</v>
      </c>
      <c r="E64">
        <v>71633</v>
      </c>
      <c r="F64">
        <v>55220</v>
      </c>
      <c r="H64">
        <v>134590</v>
      </c>
      <c r="J64">
        <f t="shared" si="6"/>
        <v>61582.2</v>
      </c>
      <c r="K64">
        <f t="shared" si="7"/>
        <v>2.1855341316159542</v>
      </c>
      <c r="L64">
        <f t="shared" si="8"/>
        <v>110772</v>
      </c>
      <c r="M64">
        <f t="shared" si="9"/>
        <v>35020</v>
      </c>
      <c r="N64">
        <f t="shared" si="10"/>
        <v>61582.2</v>
      </c>
      <c r="O64">
        <f t="shared" si="11"/>
        <v>75752</v>
      </c>
      <c r="Q64">
        <v>48367</v>
      </c>
      <c r="R64">
        <v>9034</v>
      </c>
      <c r="T64">
        <v>-5329.8000000000029</v>
      </c>
      <c r="U64">
        <v>1995.1999999999971</v>
      </c>
      <c r="W64">
        <v>18478.2</v>
      </c>
      <c r="X64">
        <v>6716.0000000000009</v>
      </c>
      <c r="AB64">
        <v>61582.2</v>
      </c>
      <c r="AC64">
        <v>2.1855341316159542</v>
      </c>
      <c r="AK64">
        <v>61582.2</v>
      </c>
      <c r="AL64">
        <v>2.1855341316159542</v>
      </c>
    </row>
    <row r="65" spans="2:38" x14ac:dyDescent="0.25">
      <c r="B65">
        <v>15616</v>
      </c>
      <c r="C65">
        <v>66191</v>
      </c>
      <c r="D65">
        <v>18146</v>
      </c>
      <c r="E65">
        <v>61818</v>
      </c>
      <c r="F65">
        <v>94588</v>
      </c>
      <c r="H65">
        <v>64299</v>
      </c>
      <c r="J65">
        <f t="shared" si="6"/>
        <v>51271.8</v>
      </c>
      <c r="K65">
        <f t="shared" si="7"/>
        <v>1.2540811908300469</v>
      </c>
      <c r="L65">
        <f t="shared" si="8"/>
        <v>94588</v>
      </c>
      <c r="M65">
        <f t="shared" si="9"/>
        <v>15616</v>
      </c>
      <c r="N65">
        <f t="shared" si="10"/>
        <v>51271.8</v>
      </c>
      <c r="O65">
        <f t="shared" si="11"/>
        <v>78972</v>
      </c>
      <c r="Q65">
        <v>1200</v>
      </c>
      <c r="R65">
        <v>9</v>
      </c>
      <c r="T65">
        <v>3597</v>
      </c>
      <c r="U65">
        <v>644.80000000000291</v>
      </c>
      <c r="W65">
        <v>20195.800000000003</v>
      </c>
      <c r="X65">
        <v>3287.6000000000004</v>
      </c>
      <c r="Z65">
        <v>51271.8</v>
      </c>
      <c r="AA65">
        <v>1.2540811908300469</v>
      </c>
      <c r="AI65">
        <v>51271.8</v>
      </c>
      <c r="AJ65">
        <v>1.2540811908300469</v>
      </c>
    </row>
    <row r="66" spans="2:38" x14ac:dyDescent="0.25">
      <c r="B66">
        <v>111810</v>
      </c>
      <c r="C66">
        <v>25762</v>
      </c>
      <c r="D66">
        <v>53680</v>
      </c>
      <c r="E66">
        <v>85721</v>
      </c>
      <c r="F66">
        <v>87585</v>
      </c>
      <c r="H66">
        <v>115275</v>
      </c>
      <c r="J66">
        <f t="shared" ref="J66:J101" si="12">AVERAGE(B66:F66)</f>
        <v>72911.600000000006</v>
      </c>
      <c r="K66">
        <f t="shared" ref="K66:K97" si="13">H66/J66</f>
        <v>1.5810241443062556</v>
      </c>
      <c r="L66">
        <f t="shared" ref="L66:L101" si="14">MAX(B66:F66)</f>
        <v>111810</v>
      </c>
      <c r="M66">
        <f t="shared" ref="M66:M101" si="15">MIN(B66:F66)</f>
        <v>25762</v>
      </c>
      <c r="N66">
        <f t="shared" ref="N66:N101" si="16">AVERAGE(B66:F66)</f>
        <v>72911.600000000006</v>
      </c>
      <c r="O66">
        <f t="shared" ref="O66:O101" si="17">L66-M66</f>
        <v>86048</v>
      </c>
      <c r="Q66">
        <v>-10677</v>
      </c>
      <c r="R66">
        <v>467</v>
      </c>
      <c r="T66">
        <v>-3373</v>
      </c>
      <c r="U66">
        <v>68.80000000000291</v>
      </c>
      <c r="W66">
        <v>30361.4</v>
      </c>
      <c r="X66">
        <v>1407.2000000000003</v>
      </c>
      <c r="AF66">
        <v>72911.600000000006</v>
      </c>
      <c r="AG66">
        <v>1.5810241443062556</v>
      </c>
      <c r="AK66">
        <v>72911.600000000006</v>
      </c>
      <c r="AL66">
        <v>1.5810241443062556</v>
      </c>
    </row>
    <row r="67" spans="2:38" x14ac:dyDescent="0.25">
      <c r="B67">
        <v>39823</v>
      </c>
      <c r="C67">
        <v>110755</v>
      </c>
      <c r="D67">
        <v>12768</v>
      </c>
      <c r="E67">
        <v>46513</v>
      </c>
      <c r="F67">
        <v>81358</v>
      </c>
      <c r="H67">
        <v>133573</v>
      </c>
      <c r="J67">
        <f t="shared" si="12"/>
        <v>58243.4</v>
      </c>
      <c r="K67">
        <f t="shared" si="13"/>
        <v>2.2933585607983051</v>
      </c>
      <c r="L67">
        <f t="shared" si="14"/>
        <v>110755</v>
      </c>
      <c r="M67">
        <f t="shared" si="15"/>
        <v>12768</v>
      </c>
      <c r="N67">
        <f t="shared" si="16"/>
        <v>58243.4</v>
      </c>
      <c r="O67">
        <f t="shared" si="17"/>
        <v>97987</v>
      </c>
      <c r="Q67">
        <v>62848</v>
      </c>
      <c r="R67">
        <v>8009</v>
      </c>
      <c r="T67">
        <v>11109.800000000003</v>
      </c>
      <c r="U67">
        <v>-1880.7999999999956</v>
      </c>
      <c r="W67">
        <v>26223.799999999996</v>
      </c>
      <c r="X67">
        <v>3052.7999999999997</v>
      </c>
      <c r="AD67">
        <v>58243.4</v>
      </c>
      <c r="AE67">
        <v>2.2933585607983051</v>
      </c>
      <c r="AK67">
        <v>58243.4</v>
      </c>
      <c r="AL67">
        <v>2.2933585607983051</v>
      </c>
    </row>
    <row r="68" spans="2:38" x14ac:dyDescent="0.25">
      <c r="B68">
        <v>61448</v>
      </c>
      <c r="C68">
        <v>44640</v>
      </c>
      <c r="D68">
        <v>71658</v>
      </c>
      <c r="E68">
        <v>17589</v>
      </c>
      <c r="F68">
        <v>14003</v>
      </c>
      <c r="H68">
        <v>104658</v>
      </c>
      <c r="J68">
        <f t="shared" si="12"/>
        <v>41867.599999999999</v>
      </c>
      <c r="K68">
        <f t="shared" si="13"/>
        <v>2.499737267003602</v>
      </c>
      <c r="L68">
        <f t="shared" si="14"/>
        <v>71658</v>
      </c>
      <c r="M68">
        <f t="shared" si="15"/>
        <v>14003</v>
      </c>
      <c r="N68">
        <f t="shared" si="16"/>
        <v>41867.599999999999</v>
      </c>
      <c r="O68">
        <f t="shared" si="17"/>
        <v>57655</v>
      </c>
      <c r="Q68">
        <v>16098</v>
      </c>
      <c r="R68">
        <v>50</v>
      </c>
      <c r="T68">
        <v>-36508.000000000007</v>
      </c>
      <c r="U68">
        <v>-974.59999999999854</v>
      </c>
      <c r="W68">
        <v>36508</v>
      </c>
      <c r="X68">
        <v>3137.8</v>
      </c>
      <c r="AB68">
        <v>41867.599999999999</v>
      </c>
      <c r="AC68">
        <v>2.499737267003602</v>
      </c>
      <c r="AK68">
        <v>41867.599999999999</v>
      </c>
      <c r="AL68">
        <v>2.499737267003602</v>
      </c>
    </row>
    <row r="69" spans="2:38" x14ac:dyDescent="0.25">
      <c r="B69">
        <v>50291</v>
      </c>
      <c r="C69">
        <v>49471</v>
      </c>
      <c r="D69">
        <v>89368</v>
      </c>
      <c r="E69">
        <v>16743</v>
      </c>
      <c r="F69">
        <v>57166</v>
      </c>
      <c r="H69">
        <v>134671</v>
      </c>
      <c r="J69">
        <f t="shared" si="12"/>
        <v>52607.8</v>
      </c>
      <c r="K69">
        <f t="shared" si="13"/>
        <v>2.559905565334418</v>
      </c>
      <c r="L69">
        <f t="shared" si="14"/>
        <v>89368</v>
      </c>
      <c r="M69">
        <f t="shared" si="15"/>
        <v>16743</v>
      </c>
      <c r="N69">
        <f t="shared" si="16"/>
        <v>52607.8</v>
      </c>
      <c r="O69">
        <f t="shared" si="17"/>
        <v>72625</v>
      </c>
      <c r="Q69">
        <v>40822</v>
      </c>
      <c r="R69">
        <v>6527</v>
      </c>
      <c r="T69">
        <v>-2914.3999999999942</v>
      </c>
      <c r="U69">
        <v>52</v>
      </c>
      <c r="W69">
        <v>18028.8</v>
      </c>
      <c r="X69">
        <v>2023.6000000000001</v>
      </c>
      <c r="AD69">
        <v>52607.8</v>
      </c>
      <c r="AE69">
        <v>2.559905565334418</v>
      </c>
      <c r="AK69">
        <v>52607.8</v>
      </c>
      <c r="AL69">
        <v>2.559905565334418</v>
      </c>
    </row>
    <row r="70" spans="2:38" x14ac:dyDescent="0.25">
      <c r="B70">
        <v>86268</v>
      </c>
      <c r="C70">
        <v>17167</v>
      </c>
      <c r="D70">
        <v>32364</v>
      </c>
      <c r="E70">
        <v>36910</v>
      </c>
      <c r="F70">
        <v>9877</v>
      </c>
      <c r="H70">
        <v>93451</v>
      </c>
      <c r="J70">
        <f t="shared" si="12"/>
        <v>36517.199999999997</v>
      </c>
      <c r="K70">
        <f t="shared" si="13"/>
        <v>2.5590954399570616</v>
      </c>
      <c r="L70">
        <f t="shared" si="14"/>
        <v>86268</v>
      </c>
      <c r="M70">
        <f t="shared" si="15"/>
        <v>9877</v>
      </c>
      <c r="N70">
        <f t="shared" si="16"/>
        <v>36517.199999999997</v>
      </c>
      <c r="O70">
        <f t="shared" si="17"/>
        <v>76391</v>
      </c>
      <c r="Q70">
        <v>13501</v>
      </c>
      <c r="R70">
        <v>-708</v>
      </c>
      <c r="T70">
        <v>-17061.600000000006</v>
      </c>
      <c r="U70">
        <v>-410.80000000000291</v>
      </c>
      <c r="W70">
        <v>23776.800000000003</v>
      </c>
      <c r="X70">
        <v>5762</v>
      </c>
      <c r="AD70">
        <v>36517.199999999997</v>
      </c>
      <c r="AE70">
        <v>2.5590954399570616</v>
      </c>
      <c r="AK70">
        <v>36517.199999999997</v>
      </c>
      <c r="AL70">
        <v>2.5590954399570616</v>
      </c>
    </row>
    <row r="71" spans="2:38" x14ac:dyDescent="0.25">
      <c r="B71">
        <v>20364</v>
      </c>
      <c r="C71">
        <v>35440</v>
      </c>
      <c r="D71">
        <v>69379</v>
      </c>
      <c r="E71">
        <v>74852</v>
      </c>
      <c r="F71">
        <v>13740</v>
      </c>
      <c r="H71">
        <v>59294</v>
      </c>
      <c r="J71">
        <f t="shared" si="12"/>
        <v>42755</v>
      </c>
      <c r="K71">
        <f t="shared" si="13"/>
        <v>1.3868319494795931</v>
      </c>
      <c r="L71">
        <f t="shared" si="14"/>
        <v>74852</v>
      </c>
      <c r="M71">
        <f t="shared" si="15"/>
        <v>13740</v>
      </c>
      <c r="N71">
        <f t="shared" si="16"/>
        <v>42755</v>
      </c>
      <c r="O71">
        <f t="shared" si="17"/>
        <v>61112</v>
      </c>
      <c r="Q71">
        <v>-5896</v>
      </c>
      <c r="R71">
        <v>-41</v>
      </c>
      <c r="T71">
        <v>3887</v>
      </c>
      <c r="U71">
        <v>317.59999999999854</v>
      </c>
      <c r="W71">
        <v>20746.599999999999</v>
      </c>
      <c r="X71">
        <v>343.2</v>
      </c>
      <c r="AD71">
        <v>42755</v>
      </c>
      <c r="AE71">
        <v>1.3868319494795931</v>
      </c>
      <c r="AK71">
        <v>42755</v>
      </c>
      <c r="AL71">
        <v>1.3868319494795931</v>
      </c>
    </row>
    <row r="72" spans="2:38" x14ac:dyDescent="0.25">
      <c r="B72">
        <v>87302</v>
      </c>
      <c r="C72">
        <v>13041</v>
      </c>
      <c r="D72">
        <v>45061</v>
      </c>
      <c r="E72">
        <v>47076</v>
      </c>
      <c r="F72">
        <v>100620</v>
      </c>
      <c r="H72">
        <v>84971</v>
      </c>
      <c r="J72">
        <f t="shared" si="12"/>
        <v>58620</v>
      </c>
      <c r="K72">
        <f t="shared" si="13"/>
        <v>1.4495223473217331</v>
      </c>
      <c r="L72">
        <f t="shared" si="14"/>
        <v>100620</v>
      </c>
      <c r="M72">
        <f t="shared" si="15"/>
        <v>13041</v>
      </c>
      <c r="N72">
        <f t="shared" si="16"/>
        <v>58620</v>
      </c>
      <c r="O72">
        <f t="shared" si="17"/>
        <v>87579</v>
      </c>
      <c r="Q72">
        <v>-2359</v>
      </c>
      <c r="R72">
        <v>-5085</v>
      </c>
      <c r="T72">
        <v>13897.199999999997</v>
      </c>
      <c r="U72">
        <v>858</v>
      </c>
      <c r="W72">
        <v>19947.599999999999</v>
      </c>
      <c r="X72">
        <v>3872.8</v>
      </c>
      <c r="AD72">
        <v>58620</v>
      </c>
      <c r="AE72">
        <v>1.4495223473217331</v>
      </c>
      <c r="AK72">
        <v>58620</v>
      </c>
      <c r="AL72">
        <v>1.4495223473217331</v>
      </c>
    </row>
    <row r="73" spans="2:38" x14ac:dyDescent="0.25">
      <c r="B73">
        <v>29088</v>
      </c>
      <c r="C73">
        <v>47962</v>
      </c>
      <c r="D73">
        <v>67393</v>
      </c>
      <c r="E73">
        <v>29955</v>
      </c>
      <c r="F73">
        <v>47529</v>
      </c>
      <c r="H73">
        <v>89583</v>
      </c>
      <c r="J73">
        <f t="shared" si="12"/>
        <v>44385.4</v>
      </c>
      <c r="K73">
        <f t="shared" si="13"/>
        <v>2.018298809969044</v>
      </c>
      <c r="L73">
        <f t="shared" si="14"/>
        <v>67393</v>
      </c>
      <c r="M73">
        <f t="shared" si="15"/>
        <v>29088</v>
      </c>
      <c r="N73">
        <f t="shared" si="16"/>
        <v>44385.4</v>
      </c>
      <c r="O73">
        <f t="shared" si="17"/>
        <v>38305</v>
      </c>
      <c r="Q73">
        <v>-5373</v>
      </c>
      <c r="R73">
        <v>-24</v>
      </c>
      <c r="T73">
        <v>-20238.799999999996</v>
      </c>
      <c r="U73">
        <v>-733.59999999999854</v>
      </c>
      <c r="W73">
        <v>27787.200000000001</v>
      </c>
      <c r="X73">
        <v>2763.2000000000003</v>
      </c>
      <c r="AB73">
        <v>44385.4</v>
      </c>
      <c r="AC73">
        <v>2.018298809969044</v>
      </c>
      <c r="AK73">
        <v>44385.4</v>
      </c>
      <c r="AL73">
        <v>2.018298809969044</v>
      </c>
    </row>
    <row r="74" spans="2:38" x14ac:dyDescent="0.25">
      <c r="B74">
        <v>96426</v>
      </c>
      <c r="C74">
        <v>41395</v>
      </c>
      <c r="D74">
        <v>45933</v>
      </c>
      <c r="E74">
        <v>41992</v>
      </c>
      <c r="F74">
        <v>25780</v>
      </c>
      <c r="H74">
        <v>80592</v>
      </c>
      <c r="J74">
        <f t="shared" si="12"/>
        <v>50305.2</v>
      </c>
      <c r="K74">
        <f t="shared" si="13"/>
        <v>1.6020610195367477</v>
      </c>
      <c r="L74">
        <f t="shared" si="14"/>
        <v>96426</v>
      </c>
      <c r="M74">
        <f t="shared" si="15"/>
        <v>25780</v>
      </c>
      <c r="N74">
        <f t="shared" si="16"/>
        <v>50305.2</v>
      </c>
      <c r="O74">
        <f t="shared" si="17"/>
        <v>70646</v>
      </c>
      <c r="Q74">
        <v>2241</v>
      </c>
      <c r="R74">
        <v>1669</v>
      </c>
      <c r="T74">
        <v>-9571.2000000000044</v>
      </c>
      <c r="U74">
        <v>1058.3999999999942</v>
      </c>
      <c r="W74">
        <v>27014.799999999999</v>
      </c>
      <c r="X74">
        <v>6654.7999999999993</v>
      </c>
      <c r="AB74">
        <v>50305.2</v>
      </c>
      <c r="AC74">
        <v>1.6020610195367477</v>
      </c>
      <c r="AK74">
        <v>50305.2</v>
      </c>
      <c r="AL74">
        <v>1.6020610195367477</v>
      </c>
    </row>
    <row r="75" spans="2:38" x14ac:dyDescent="0.25">
      <c r="B75">
        <v>80497</v>
      </c>
      <c r="C75">
        <v>56049</v>
      </c>
      <c r="D75">
        <v>6505</v>
      </c>
      <c r="E75">
        <v>80898</v>
      </c>
      <c r="F75">
        <v>49283</v>
      </c>
      <c r="H75">
        <v>97408</v>
      </c>
      <c r="J75">
        <f t="shared" si="12"/>
        <v>54646.400000000001</v>
      </c>
      <c r="K75">
        <f t="shared" si="13"/>
        <v>1.7825144931779586</v>
      </c>
      <c r="L75">
        <f t="shared" si="14"/>
        <v>80898</v>
      </c>
      <c r="M75">
        <f t="shared" si="15"/>
        <v>6505</v>
      </c>
      <c r="N75">
        <f t="shared" si="16"/>
        <v>54646.400000000001</v>
      </c>
      <c r="O75">
        <f t="shared" si="17"/>
        <v>74393</v>
      </c>
      <c r="Q75">
        <v>22624</v>
      </c>
      <c r="R75">
        <v>7288</v>
      </c>
      <c r="T75">
        <v>-11035.599999999999</v>
      </c>
      <c r="U75">
        <v>-1540.4000000000015</v>
      </c>
      <c r="W75">
        <v>29928.799999999999</v>
      </c>
      <c r="X75">
        <v>1540.4</v>
      </c>
      <c r="AB75">
        <v>54646.400000000001</v>
      </c>
      <c r="AC75">
        <v>1.7825144931779586</v>
      </c>
      <c r="AK75">
        <v>54646.400000000001</v>
      </c>
      <c r="AL75">
        <v>1.7825144931779586</v>
      </c>
    </row>
    <row r="76" spans="2:38" x14ac:dyDescent="0.25">
      <c r="B76">
        <v>67641</v>
      </c>
      <c r="C76">
        <v>25930</v>
      </c>
      <c r="D76">
        <v>46292</v>
      </c>
      <c r="E76">
        <v>37059</v>
      </c>
      <c r="F76">
        <v>36017</v>
      </c>
      <c r="H76">
        <v>55976</v>
      </c>
      <c r="J76">
        <f t="shared" si="12"/>
        <v>42587.8</v>
      </c>
      <c r="K76">
        <f t="shared" si="13"/>
        <v>1.3143670252983248</v>
      </c>
      <c r="L76">
        <f t="shared" si="14"/>
        <v>67641</v>
      </c>
      <c r="M76">
        <f t="shared" si="15"/>
        <v>25930</v>
      </c>
      <c r="N76">
        <f t="shared" si="16"/>
        <v>42587.8</v>
      </c>
      <c r="O76">
        <f t="shared" si="17"/>
        <v>41711</v>
      </c>
      <c r="Q76">
        <v>7637</v>
      </c>
      <c r="R76">
        <v>-852</v>
      </c>
      <c r="T76">
        <v>1678</v>
      </c>
      <c r="U76">
        <v>-3260.5999999999985</v>
      </c>
      <c r="W76">
        <v>17622.399999999998</v>
      </c>
      <c r="X76">
        <v>3299.7999999999997</v>
      </c>
      <c r="Z76">
        <v>42587.8</v>
      </c>
      <c r="AA76">
        <v>1.3143670252983248</v>
      </c>
      <c r="AI76">
        <v>42587.8</v>
      </c>
      <c r="AJ76">
        <v>1.3143670252983248</v>
      </c>
    </row>
    <row r="77" spans="2:38" x14ac:dyDescent="0.25">
      <c r="B77">
        <v>21457</v>
      </c>
      <c r="C77">
        <v>48883</v>
      </c>
      <c r="D77">
        <v>55432</v>
      </c>
      <c r="E77">
        <v>82977</v>
      </c>
      <c r="F77">
        <v>92176</v>
      </c>
      <c r="H77">
        <v>89869</v>
      </c>
      <c r="J77">
        <f t="shared" si="12"/>
        <v>60185</v>
      </c>
      <c r="K77">
        <f t="shared" si="13"/>
        <v>1.4932125945002908</v>
      </c>
      <c r="L77">
        <f t="shared" si="14"/>
        <v>92176</v>
      </c>
      <c r="M77">
        <f t="shared" si="15"/>
        <v>21457</v>
      </c>
      <c r="N77">
        <f t="shared" si="16"/>
        <v>60185</v>
      </c>
      <c r="O77">
        <f t="shared" si="17"/>
        <v>70719</v>
      </c>
      <c r="Q77">
        <v>-10622</v>
      </c>
      <c r="R77">
        <v>2472</v>
      </c>
      <c r="T77">
        <v>-6087.3999999999942</v>
      </c>
      <c r="U77">
        <v>-1955</v>
      </c>
      <c r="W77">
        <v>12094.2</v>
      </c>
      <c r="X77">
        <v>3053.8</v>
      </c>
      <c r="AF77">
        <v>60185</v>
      </c>
      <c r="AG77">
        <v>1.4932125945002908</v>
      </c>
      <c r="AK77">
        <v>60185</v>
      </c>
      <c r="AL77">
        <v>1.4932125945002908</v>
      </c>
    </row>
    <row r="78" spans="2:38" x14ac:dyDescent="0.25">
      <c r="B78">
        <v>32784</v>
      </c>
      <c r="C78">
        <v>75619</v>
      </c>
      <c r="D78">
        <v>66257</v>
      </c>
      <c r="E78">
        <v>42889</v>
      </c>
      <c r="F78">
        <v>24556</v>
      </c>
      <c r="H78">
        <v>74347</v>
      </c>
      <c r="J78">
        <f t="shared" si="12"/>
        <v>48421</v>
      </c>
      <c r="K78">
        <f t="shared" si="13"/>
        <v>1.5354288428574379</v>
      </c>
      <c r="L78">
        <f t="shared" si="14"/>
        <v>75619</v>
      </c>
      <c r="M78">
        <f t="shared" si="15"/>
        <v>24556</v>
      </c>
      <c r="N78">
        <f t="shared" si="16"/>
        <v>48421</v>
      </c>
      <c r="O78">
        <f t="shared" si="17"/>
        <v>51063</v>
      </c>
      <c r="Q78">
        <v>-14213</v>
      </c>
      <c r="R78">
        <v>-5020</v>
      </c>
      <c r="T78">
        <v>-10766.599999999999</v>
      </c>
      <c r="U78">
        <v>-1107.8000000000029</v>
      </c>
      <c r="W78">
        <v>15155.8</v>
      </c>
      <c r="X78">
        <v>2509.4</v>
      </c>
      <c r="AD78">
        <v>48421</v>
      </c>
      <c r="AE78">
        <v>1.5354288428574379</v>
      </c>
      <c r="AK78">
        <v>48421</v>
      </c>
      <c r="AL78">
        <v>1.5354288428574379</v>
      </c>
    </row>
    <row r="79" spans="2:38" x14ac:dyDescent="0.25">
      <c r="B79">
        <v>67288</v>
      </c>
      <c r="C79">
        <v>94075</v>
      </c>
      <c r="D79">
        <v>70813</v>
      </c>
      <c r="E79">
        <v>44953</v>
      </c>
      <c r="F79">
        <v>106296</v>
      </c>
      <c r="H79">
        <v>137372</v>
      </c>
      <c r="J79">
        <f t="shared" si="12"/>
        <v>76685</v>
      </c>
      <c r="K79">
        <f t="shared" si="13"/>
        <v>1.7913803220968898</v>
      </c>
      <c r="L79">
        <f t="shared" si="14"/>
        <v>106296</v>
      </c>
      <c r="M79">
        <f t="shared" si="15"/>
        <v>44953</v>
      </c>
      <c r="N79">
        <f t="shared" si="16"/>
        <v>76685</v>
      </c>
      <c r="O79">
        <f t="shared" si="17"/>
        <v>61343</v>
      </c>
      <c r="Q79">
        <v>3917</v>
      </c>
      <c r="R79">
        <v>8586</v>
      </c>
      <c r="T79">
        <v>-10792.600000000006</v>
      </c>
      <c r="U79">
        <v>790.60000000000582</v>
      </c>
      <c r="W79">
        <v>18749</v>
      </c>
      <c r="X79">
        <v>1946.6</v>
      </c>
      <c r="AF79">
        <v>76685</v>
      </c>
      <c r="AG79">
        <v>1.7913803220968898</v>
      </c>
      <c r="AK79">
        <v>76685</v>
      </c>
      <c r="AL79">
        <v>1.7913803220968898</v>
      </c>
    </row>
    <row r="80" spans="2:38" x14ac:dyDescent="0.25">
      <c r="B80">
        <v>99618</v>
      </c>
      <c r="C80">
        <v>25235</v>
      </c>
      <c r="D80">
        <v>27977</v>
      </c>
      <c r="E80">
        <v>106398</v>
      </c>
      <c r="F80">
        <v>16491</v>
      </c>
      <c r="H80">
        <v>112366</v>
      </c>
      <c r="J80">
        <f t="shared" si="12"/>
        <v>55143.8</v>
      </c>
      <c r="K80">
        <f t="shared" si="13"/>
        <v>2.0376905472600728</v>
      </c>
      <c r="L80">
        <f t="shared" si="14"/>
        <v>106398</v>
      </c>
      <c r="M80">
        <f t="shared" si="15"/>
        <v>16491</v>
      </c>
      <c r="N80">
        <f t="shared" si="16"/>
        <v>55143.8</v>
      </c>
      <c r="O80">
        <f t="shared" si="17"/>
        <v>89907</v>
      </c>
      <c r="Q80">
        <v>21961</v>
      </c>
      <c r="R80">
        <v>3</v>
      </c>
      <c r="T80">
        <v>-6528.3999999999942</v>
      </c>
      <c r="U80">
        <v>-737.59999999999854</v>
      </c>
      <c r="W80">
        <v>35995.599999999999</v>
      </c>
      <c r="X80">
        <v>2656.4</v>
      </c>
      <c r="AB80">
        <v>55143.8</v>
      </c>
      <c r="AC80">
        <v>2.0376905472600728</v>
      </c>
      <c r="AK80">
        <v>55143.8</v>
      </c>
      <c r="AL80">
        <v>2.0376905472600728</v>
      </c>
    </row>
    <row r="81" spans="2:38" x14ac:dyDescent="0.25">
      <c r="B81">
        <v>43055</v>
      </c>
      <c r="C81">
        <v>32733</v>
      </c>
      <c r="D81">
        <v>47700</v>
      </c>
      <c r="E81">
        <v>36085</v>
      </c>
      <c r="F81">
        <v>45492</v>
      </c>
      <c r="H81">
        <v>122329</v>
      </c>
      <c r="J81">
        <f t="shared" si="12"/>
        <v>41013</v>
      </c>
      <c r="K81">
        <f t="shared" si="13"/>
        <v>2.9826884158681395</v>
      </c>
      <c r="L81">
        <f t="shared" si="14"/>
        <v>47700</v>
      </c>
      <c r="M81">
        <f t="shared" si="15"/>
        <v>32733</v>
      </c>
      <c r="N81">
        <f t="shared" si="16"/>
        <v>41013</v>
      </c>
      <c r="O81">
        <f t="shared" si="17"/>
        <v>14967</v>
      </c>
      <c r="Q81">
        <v>9538</v>
      </c>
      <c r="R81">
        <v>-920</v>
      </c>
      <c r="T81">
        <v>-32270.399999999994</v>
      </c>
      <c r="U81">
        <v>-2172</v>
      </c>
      <c r="W81">
        <v>45677.2</v>
      </c>
      <c r="X81">
        <v>2172</v>
      </c>
      <c r="AF81">
        <v>41013</v>
      </c>
      <c r="AG81">
        <v>2.9826884158681395</v>
      </c>
      <c r="AK81">
        <v>41013</v>
      </c>
      <c r="AL81">
        <v>2.9826884158681395</v>
      </c>
    </row>
    <row r="82" spans="2:38" x14ac:dyDescent="0.25">
      <c r="B82">
        <v>53917</v>
      </c>
      <c r="C82">
        <v>101439</v>
      </c>
      <c r="D82">
        <v>88498</v>
      </c>
      <c r="E82">
        <v>3688</v>
      </c>
      <c r="F82">
        <v>50100</v>
      </c>
      <c r="H82">
        <v>104427</v>
      </c>
      <c r="J82">
        <f t="shared" si="12"/>
        <v>59528.4</v>
      </c>
      <c r="K82">
        <f t="shared" si="13"/>
        <v>1.7542383131412904</v>
      </c>
      <c r="L82">
        <f t="shared" si="14"/>
        <v>101439</v>
      </c>
      <c r="M82">
        <f t="shared" si="15"/>
        <v>3688</v>
      </c>
      <c r="N82">
        <f t="shared" si="16"/>
        <v>59528.4</v>
      </c>
      <c r="O82">
        <f t="shared" si="17"/>
        <v>97751</v>
      </c>
      <c r="Q82">
        <v>41205</v>
      </c>
      <c r="R82">
        <v>0</v>
      </c>
      <c r="T82">
        <v>5039.4000000000015</v>
      </c>
      <c r="U82">
        <v>-4317.4000000000015</v>
      </c>
      <c r="W82">
        <v>43941.8</v>
      </c>
      <c r="X82">
        <v>4381.3999999999996</v>
      </c>
      <c r="Z82">
        <v>59528.4</v>
      </c>
      <c r="AA82">
        <v>1.7542383131412904</v>
      </c>
      <c r="AK82">
        <v>59528.4</v>
      </c>
      <c r="AL82">
        <v>1.7542383131412904</v>
      </c>
    </row>
    <row r="83" spans="2:38" x14ac:dyDescent="0.25">
      <c r="B83">
        <v>67326</v>
      </c>
      <c r="C83">
        <v>22782</v>
      </c>
      <c r="D83">
        <v>34400</v>
      </c>
      <c r="E83">
        <v>15330</v>
      </c>
      <c r="F83">
        <v>29415</v>
      </c>
      <c r="H83">
        <v>50444</v>
      </c>
      <c r="J83">
        <f t="shared" si="12"/>
        <v>33850.6</v>
      </c>
      <c r="K83">
        <f t="shared" si="13"/>
        <v>1.4901951516368988</v>
      </c>
      <c r="L83">
        <f t="shared" si="14"/>
        <v>67326</v>
      </c>
      <c r="M83">
        <f t="shared" si="15"/>
        <v>15330</v>
      </c>
      <c r="N83">
        <f t="shared" si="16"/>
        <v>33850.6</v>
      </c>
      <c r="O83">
        <f t="shared" si="17"/>
        <v>51996</v>
      </c>
      <c r="Q83">
        <v>-12901</v>
      </c>
      <c r="R83">
        <v>-6509</v>
      </c>
      <c r="T83">
        <v>-15349.400000000001</v>
      </c>
      <c r="U83">
        <v>-3014.2000000000044</v>
      </c>
      <c r="W83">
        <v>39591.800000000003</v>
      </c>
      <c r="X83">
        <v>3014.2000000000003</v>
      </c>
      <c r="Z83">
        <v>33850.6</v>
      </c>
      <c r="AA83">
        <v>1.4901951516368988</v>
      </c>
      <c r="AK83">
        <v>33850.6</v>
      </c>
      <c r="AL83">
        <v>1.4901951516368988</v>
      </c>
    </row>
    <row r="84" spans="2:38" x14ac:dyDescent="0.25">
      <c r="B84">
        <v>56292</v>
      </c>
      <c r="C84">
        <v>82765</v>
      </c>
      <c r="D84">
        <v>23935</v>
      </c>
      <c r="E84">
        <v>54926</v>
      </c>
      <c r="F84">
        <v>55343</v>
      </c>
      <c r="H84">
        <v>89308</v>
      </c>
      <c r="J84">
        <f t="shared" si="12"/>
        <v>54652.2</v>
      </c>
      <c r="K84">
        <f t="shared" si="13"/>
        <v>1.6341153695551141</v>
      </c>
      <c r="L84">
        <f t="shared" si="14"/>
        <v>82765</v>
      </c>
      <c r="M84">
        <f t="shared" si="15"/>
        <v>23935</v>
      </c>
      <c r="N84">
        <f t="shared" si="16"/>
        <v>54652.2</v>
      </c>
      <c r="O84">
        <f t="shared" si="17"/>
        <v>58830</v>
      </c>
      <c r="Q84">
        <v>1117</v>
      </c>
      <c r="R84">
        <v>8209</v>
      </c>
      <c r="T84">
        <v>-20230.199999999997</v>
      </c>
      <c r="U84">
        <v>-2302.4000000000015</v>
      </c>
      <c r="W84">
        <v>20230.199999999997</v>
      </c>
      <c r="X84">
        <v>4665.2</v>
      </c>
      <c r="AB84">
        <v>54652.2</v>
      </c>
      <c r="AC84">
        <v>1.6341153695551141</v>
      </c>
      <c r="AK84">
        <v>54652.2</v>
      </c>
      <c r="AL84">
        <v>1.6341153695551141</v>
      </c>
    </row>
    <row r="85" spans="2:38" x14ac:dyDescent="0.25">
      <c r="B85">
        <v>111845</v>
      </c>
      <c r="C85">
        <v>81415</v>
      </c>
      <c r="D85">
        <v>87902</v>
      </c>
      <c r="E85">
        <v>55154</v>
      </c>
      <c r="F85">
        <v>89749</v>
      </c>
      <c r="H85">
        <v>127676</v>
      </c>
      <c r="J85">
        <f t="shared" si="12"/>
        <v>85213</v>
      </c>
      <c r="K85">
        <f t="shared" si="13"/>
        <v>1.4983159846502294</v>
      </c>
      <c r="L85">
        <f t="shared" si="14"/>
        <v>111845</v>
      </c>
      <c r="M85">
        <f t="shared" si="15"/>
        <v>55154</v>
      </c>
      <c r="N85">
        <f t="shared" si="16"/>
        <v>85213</v>
      </c>
      <c r="O85">
        <f t="shared" si="17"/>
        <v>56691</v>
      </c>
      <c r="Q85">
        <v>-8731</v>
      </c>
      <c r="R85">
        <v>-2542</v>
      </c>
      <c r="T85">
        <v>-9841.3999999999942</v>
      </c>
      <c r="U85">
        <v>-2506.8000000000029</v>
      </c>
      <c r="W85">
        <v>21221.8</v>
      </c>
      <c r="X85">
        <v>2675.6000000000004</v>
      </c>
      <c r="AB85">
        <v>85213</v>
      </c>
      <c r="AC85">
        <v>1.4983159846502294</v>
      </c>
      <c r="AK85">
        <v>85213</v>
      </c>
      <c r="AL85">
        <v>1.4983159846502294</v>
      </c>
    </row>
    <row r="86" spans="2:38" x14ac:dyDescent="0.25">
      <c r="B86">
        <v>100328</v>
      </c>
      <c r="C86">
        <v>18043</v>
      </c>
      <c r="D86">
        <v>4459</v>
      </c>
      <c r="E86">
        <v>108655</v>
      </c>
      <c r="F86">
        <v>83389</v>
      </c>
      <c r="H86">
        <v>69605</v>
      </c>
      <c r="J86">
        <f t="shared" si="12"/>
        <v>62974.8</v>
      </c>
      <c r="K86">
        <f t="shared" si="13"/>
        <v>1.1052833831945477</v>
      </c>
      <c r="L86">
        <f t="shared" si="14"/>
        <v>108655</v>
      </c>
      <c r="M86">
        <f t="shared" si="15"/>
        <v>4459</v>
      </c>
      <c r="N86">
        <f t="shared" si="16"/>
        <v>62974.8</v>
      </c>
      <c r="O86">
        <f t="shared" si="17"/>
        <v>104196</v>
      </c>
      <c r="Q86">
        <v>-16249</v>
      </c>
      <c r="R86">
        <v>-484</v>
      </c>
      <c r="T86">
        <v>5312.4000000000015</v>
      </c>
      <c r="U86">
        <v>-1681.3999999999942</v>
      </c>
      <c r="W86">
        <v>14285.2</v>
      </c>
      <c r="X86">
        <v>2063.8000000000002</v>
      </c>
      <c r="AD86">
        <v>62974.8</v>
      </c>
      <c r="AE86">
        <v>1.1052833831945477</v>
      </c>
      <c r="AI86">
        <v>62974.8</v>
      </c>
      <c r="AJ86">
        <v>1.1052833831945477</v>
      </c>
    </row>
    <row r="87" spans="2:38" x14ac:dyDescent="0.25">
      <c r="B87">
        <v>93636</v>
      </c>
      <c r="C87">
        <v>14327</v>
      </c>
      <c r="D87">
        <v>74413</v>
      </c>
      <c r="E87">
        <v>27653</v>
      </c>
      <c r="F87">
        <v>77871</v>
      </c>
      <c r="H87">
        <v>67873</v>
      </c>
      <c r="J87">
        <f t="shared" si="12"/>
        <v>57580</v>
      </c>
      <c r="K87">
        <f t="shared" si="13"/>
        <v>1.178759986106287</v>
      </c>
      <c r="L87">
        <f t="shared" si="14"/>
        <v>93636</v>
      </c>
      <c r="M87">
        <f t="shared" si="15"/>
        <v>14327</v>
      </c>
      <c r="N87">
        <f t="shared" si="16"/>
        <v>57580</v>
      </c>
      <c r="O87">
        <f t="shared" si="17"/>
        <v>79309</v>
      </c>
      <c r="Q87">
        <v>-42827</v>
      </c>
      <c r="R87">
        <v>-165</v>
      </c>
      <c r="T87">
        <v>-4338.1999999999971</v>
      </c>
      <c r="U87">
        <v>-1877.4000000000015</v>
      </c>
      <c r="W87">
        <v>33944.199999999997</v>
      </c>
      <c r="X87">
        <v>2017.8</v>
      </c>
      <c r="AF87">
        <v>57580</v>
      </c>
      <c r="AG87">
        <v>1.178759986106287</v>
      </c>
      <c r="AI87">
        <v>57580</v>
      </c>
      <c r="AJ87">
        <v>1.178759986106287</v>
      </c>
    </row>
    <row r="88" spans="2:38" x14ac:dyDescent="0.25">
      <c r="B88">
        <v>107587</v>
      </c>
      <c r="C88">
        <v>43893</v>
      </c>
      <c r="D88">
        <v>63349</v>
      </c>
      <c r="E88">
        <v>95857</v>
      </c>
      <c r="F88">
        <v>43712</v>
      </c>
      <c r="H88">
        <v>85440</v>
      </c>
      <c r="J88">
        <f t="shared" si="12"/>
        <v>70879.600000000006</v>
      </c>
      <c r="K88">
        <f t="shared" si="13"/>
        <v>1.2054244098442992</v>
      </c>
      <c r="L88">
        <f t="shared" si="14"/>
        <v>107587</v>
      </c>
      <c r="M88">
        <f t="shared" si="15"/>
        <v>43712</v>
      </c>
      <c r="N88">
        <f t="shared" si="16"/>
        <v>70879.600000000006</v>
      </c>
      <c r="O88">
        <f t="shared" si="17"/>
        <v>63875</v>
      </c>
      <c r="Q88">
        <v>-4227</v>
      </c>
      <c r="R88">
        <v>27</v>
      </c>
      <c r="T88">
        <v>6968.8000000000029</v>
      </c>
      <c r="U88">
        <v>138.80000000000291</v>
      </c>
      <c r="W88">
        <v>25152.399999999998</v>
      </c>
      <c r="X88">
        <v>2401.6000000000004</v>
      </c>
      <c r="AB88">
        <v>70879.600000000006</v>
      </c>
      <c r="AC88">
        <v>1.2054244098442992</v>
      </c>
      <c r="AI88">
        <v>70879.600000000006</v>
      </c>
      <c r="AJ88">
        <v>1.2054244098442992</v>
      </c>
    </row>
    <row r="89" spans="2:38" x14ac:dyDescent="0.25">
      <c r="B89">
        <v>96027</v>
      </c>
      <c r="C89">
        <v>55997</v>
      </c>
      <c r="D89">
        <v>18093</v>
      </c>
      <c r="E89">
        <v>46048</v>
      </c>
      <c r="F89">
        <v>21414</v>
      </c>
      <c r="H89">
        <v>60479</v>
      </c>
      <c r="J89">
        <f t="shared" si="12"/>
        <v>47515.8</v>
      </c>
      <c r="K89">
        <f t="shared" si="13"/>
        <v>1.2728187255607608</v>
      </c>
      <c r="L89">
        <f t="shared" si="14"/>
        <v>96027</v>
      </c>
      <c r="M89">
        <f t="shared" si="15"/>
        <v>18093</v>
      </c>
      <c r="N89">
        <f t="shared" si="16"/>
        <v>47515.8</v>
      </c>
      <c r="O89">
        <f t="shared" si="17"/>
        <v>77934</v>
      </c>
      <c r="Q89">
        <v>-5203</v>
      </c>
      <c r="R89">
        <v>178</v>
      </c>
      <c r="T89">
        <v>-4783.7999999999956</v>
      </c>
      <c r="U89">
        <v>-590.59999999999854</v>
      </c>
      <c r="W89">
        <v>25992.199999999997</v>
      </c>
      <c r="X89">
        <v>1095.4000000000001</v>
      </c>
      <c r="Z89">
        <v>47515.8</v>
      </c>
      <c r="AA89">
        <v>1.2728187255607608</v>
      </c>
      <c r="AI89">
        <v>47515.8</v>
      </c>
      <c r="AJ89">
        <v>1.2728187255607608</v>
      </c>
    </row>
    <row r="90" spans="2:38" x14ac:dyDescent="0.25">
      <c r="B90">
        <v>49884</v>
      </c>
      <c r="C90">
        <v>39713</v>
      </c>
      <c r="D90">
        <v>50921</v>
      </c>
      <c r="E90">
        <v>12734</v>
      </c>
      <c r="F90">
        <v>95204</v>
      </c>
      <c r="H90">
        <v>58116</v>
      </c>
      <c r="J90">
        <f t="shared" si="12"/>
        <v>49691.199999999997</v>
      </c>
      <c r="K90">
        <f t="shared" si="13"/>
        <v>1.1695430981743247</v>
      </c>
      <c r="L90">
        <f t="shared" si="14"/>
        <v>95204</v>
      </c>
      <c r="M90">
        <f t="shared" si="15"/>
        <v>12734</v>
      </c>
      <c r="N90">
        <f t="shared" si="16"/>
        <v>49691.199999999997</v>
      </c>
      <c r="O90">
        <f t="shared" si="17"/>
        <v>82470</v>
      </c>
      <c r="Q90">
        <v>-16668</v>
      </c>
      <c r="R90">
        <v>-82</v>
      </c>
      <c r="T90">
        <v>12791.199999999997</v>
      </c>
      <c r="U90">
        <v>2602.1999999999971</v>
      </c>
      <c r="W90">
        <v>26048.399999999998</v>
      </c>
      <c r="X90">
        <v>5385.4</v>
      </c>
      <c r="AD90">
        <v>49691.199999999997</v>
      </c>
      <c r="AE90">
        <v>1.1695430981743247</v>
      </c>
      <c r="AI90">
        <v>49691.199999999997</v>
      </c>
      <c r="AJ90">
        <v>1.1695430981743247</v>
      </c>
    </row>
    <row r="91" spans="2:38" x14ac:dyDescent="0.25">
      <c r="B91">
        <v>72783</v>
      </c>
      <c r="C91">
        <v>30253</v>
      </c>
      <c r="D91">
        <v>26169</v>
      </c>
      <c r="E91">
        <v>61675</v>
      </c>
      <c r="F91">
        <v>68606</v>
      </c>
      <c r="H91">
        <v>85364</v>
      </c>
      <c r="J91">
        <f t="shared" si="12"/>
        <v>51897.2</v>
      </c>
      <c r="K91">
        <f t="shared" si="13"/>
        <v>1.6448671604633778</v>
      </c>
      <c r="L91">
        <f t="shared" si="14"/>
        <v>72783</v>
      </c>
      <c r="M91">
        <f t="shared" si="15"/>
        <v>26169</v>
      </c>
      <c r="N91">
        <f t="shared" si="16"/>
        <v>51897.2</v>
      </c>
      <c r="O91">
        <f t="shared" si="17"/>
        <v>46614</v>
      </c>
      <c r="Q91">
        <v>7505</v>
      </c>
      <c r="R91">
        <v>55</v>
      </c>
      <c r="T91">
        <v>-12948.400000000001</v>
      </c>
      <c r="U91">
        <v>67.599999999998545</v>
      </c>
      <c r="W91">
        <v>13084.8</v>
      </c>
      <c r="X91">
        <v>2379.6000000000004</v>
      </c>
      <c r="AB91">
        <v>51897.2</v>
      </c>
      <c r="AC91">
        <v>1.6448671604633778</v>
      </c>
      <c r="AK91">
        <v>51897.2</v>
      </c>
      <c r="AL91">
        <v>1.6448671604633778</v>
      </c>
    </row>
    <row r="92" spans="2:38" x14ac:dyDescent="0.25">
      <c r="B92">
        <v>45658</v>
      </c>
      <c r="C92">
        <v>19046</v>
      </c>
      <c r="D92">
        <v>37603</v>
      </c>
      <c r="E92">
        <v>102274</v>
      </c>
      <c r="F92">
        <v>87976</v>
      </c>
      <c r="H92">
        <v>69726</v>
      </c>
      <c r="J92">
        <f t="shared" si="12"/>
        <v>58511.4</v>
      </c>
      <c r="K92">
        <f t="shared" si="13"/>
        <v>1.1916652139583055</v>
      </c>
      <c r="L92">
        <f t="shared" si="14"/>
        <v>102274</v>
      </c>
      <c r="M92">
        <f t="shared" si="15"/>
        <v>19046</v>
      </c>
      <c r="N92">
        <f t="shared" si="16"/>
        <v>58511.4</v>
      </c>
      <c r="O92">
        <f t="shared" si="17"/>
        <v>83228</v>
      </c>
      <c r="Q92">
        <v>1092</v>
      </c>
      <c r="R92">
        <v>-3585</v>
      </c>
      <c r="T92">
        <v>3112.2000000000044</v>
      </c>
      <c r="U92">
        <v>1281</v>
      </c>
      <c r="W92">
        <v>8710.6</v>
      </c>
      <c r="X92">
        <v>2053.4</v>
      </c>
      <c r="Z92">
        <v>58511.4</v>
      </c>
      <c r="AA92">
        <v>1.1916652139583055</v>
      </c>
      <c r="AI92">
        <v>58511.4</v>
      </c>
      <c r="AJ92">
        <v>1.1916652139583055</v>
      </c>
    </row>
    <row r="93" spans="2:38" x14ac:dyDescent="0.25">
      <c r="B93">
        <v>36251</v>
      </c>
      <c r="C93">
        <v>115184</v>
      </c>
      <c r="D93">
        <v>38398</v>
      </c>
      <c r="E93">
        <v>59544</v>
      </c>
      <c r="F93">
        <v>92247</v>
      </c>
      <c r="H93">
        <v>103581</v>
      </c>
      <c r="J93">
        <f t="shared" si="12"/>
        <v>68324.800000000003</v>
      </c>
      <c r="K93">
        <f t="shared" si="13"/>
        <v>1.516008828419549</v>
      </c>
      <c r="L93">
        <f t="shared" si="14"/>
        <v>115184</v>
      </c>
      <c r="M93">
        <f t="shared" si="15"/>
        <v>36251</v>
      </c>
      <c r="N93">
        <f t="shared" si="16"/>
        <v>68324.800000000003</v>
      </c>
      <c r="O93">
        <f t="shared" si="17"/>
        <v>78933</v>
      </c>
      <c r="Q93">
        <v>-12900</v>
      </c>
      <c r="R93">
        <v>-1753</v>
      </c>
      <c r="T93">
        <v>12089.200000000004</v>
      </c>
      <c r="U93">
        <v>2443.8000000000029</v>
      </c>
      <c r="W93">
        <v>20614.400000000001</v>
      </c>
      <c r="X93">
        <v>4185.8</v>
      </c>
      <c r="AD93">
        <v>68324.800000000003</v>
      </c>
      <c r="AE93">
        <v>1.516008828419549</v>
      </c>
      <c r="AI93">
        <v>68324.800000000003</v>
      </c>
      <c r="AJ93">
        <v>1.516008828419549</v>
      </c>
    </row>
    <row r="94" spans="2:38" x14ac:dyDescent="0.25">
      <c r="B94">
        <v>86931</v>
      </c>
      <c r="C94">
        <v>89974</v>
      </c>
      <c r="D94">
        <v>58169</v>
      </c>
      <c r="E94">
        <v>66893</v>
      </c>
      <c r="F94">
        <v>39353</v>
      </c>
      <c r="H94">
        <v>72607</v>
      </c>
      <c r="J94">
        <f t="shared" si="12"/>
        <v>68264</v>
      </c>
      <c r="K94">
        <f t="shared" si="13"/>
        <v>1.0636206492441111</v>
      </c>
      <c r="L94">
        <f t="shared" si="14"/>
        <v>89974</v>
      </c>
      <c r="M94">
        <f t="shared" si="15"/>
        <v>39353</v>
      </c>
      <c r="N94">
        <f t="shared" si="16"/>
        <v>68264</v>
      </c>
      <c r="O94">
        <f t="shared" si="17"/>
        <v>50621</v>
      </c>
      <c r="Q94">
        <v>-66137</v>
      </c>
      <c r="R94">
        <v>-98</v>
      </c>
      <c r="T94">
        <v>-10431.399999999994</v>
      </c>
      <c r="U94">
        <v>-290</v>
      </c>
      <c r="W94">
        <v>26581.4</v>
      </c>
      <c r="X94">
        <v>1530</v>
      </c>
      <c r="AF94">
        <v>68264</v>
      </c>
      <c r="AG94">
        <v>1.0636206492441111</v>
      </c>
      <c r="AI94">
        <v>68264</v>
      </c>
      <c r="AJ94">
        <v>1.0636206492441111</v>
      </c>
    </row>
    <row r="95" spans="2:38" x14ac:dyDescent="0.25">
      <c r="B95">
        <v>103311</v>
      </c>
      <c r="C95">
        <v>51281</v>
      </c>
      <c r="D95">
        <v>97949</v>
      </c>
      <c r="E95">
        <v>98560</v>
      </c>
      <c r="F95">
        <v>49586</v>
      </c>
      <c r="H95">
        <v>110851</v>
      </c>
      <c r="J95">
        <f t="shared" si="12"/>
        <v>80137.399999999994</v>
      </c>
      <c r="K95">
        <f t="shared" si="13"/>
        <v>1.3832617479478997</v>
      </c>
      <c r="L95">
        <f t="shared" si="14"/>
        <v>103311</v>
      </c>
      <c r="M95">
        <f t="shared" si="15"/>
        <v>49586</v>
      </c>
      <c r="N95">
        <f t="shared" si="16"/>
        <v>80137.399999999994</v>
      </c>
      <c r="O95">
        <f t="shared" si="17"/>
        <v>53725</v>
      </c>
      <c r="Q95">
        <v>38773</v>
      </c>
      <c r="R95">
        <v>1166</v>
      </c>
      <c r="T95">
        <v>14430.799999999988</v>
      </c>
      <c r="U95">
        <v>-1303.6000000000058</v>
      </c>
      <c r="W95">
        <v>20123.2</v>
      </c>
      <c r="X95">
        <v>7116.4</v>
      </c>
      <c r="AB95">
        <v>80137.399999999994</v>
      </c>
      <c r="AC95">
        <v>1.3832617479478997</v>
      </c>
      <c r="AI95">
        <v>80137.399999999994</v>
      </c>
      <c r="AJ95">
        <v>1.3832617479478997</v>
      </c>
    </row>
    <row r="96" spans="2:38" x14ac:dyDescent="0.25">
      <c r="B96">
        <v>72495</v>
      </c>
      <c r="C96">
        <v>12726</v>
      </c>
      <c r="D96">
        <v>55943</v>
      </c>
      <c r="E96">
        <v>110826</v>
      </c>
      <c r="F96">
        <v>32705</v>
      </c>
      <c r="H96">
        <v>101021</v>
      </c>
      <c r="J96">
        <f t="shared" si="12"/>
        <v>56939</v>
      </c>
      <c r="K96">
        <f t="shared" si="13"/>
        <v>1.7741969476106008</v>
      </c>
      <c r="L96">
        <f t="shared" si="14"/>
        <v>110826</v>
      </c>
      <c r="M96">
        <f t="shared" si="15"/>
        <v>12726</v>
      </c>
      <c r="N96">
        <f t="shared" si="16"/>
        <v>56939</v>
      </c>
      <c r="O96">
        <f t="shared" si="17"/>
        <v>98100</v>
      </c>
      <c r="Q96">
        <v>-20872</v>
      </c>
      <c r="R96">
        <v>388</v>
      </c>
      <c r="T96">
        <v>-5126.8000000000029</v>
      </c>
      <c r="U96">
        <v>-298.59999999999854</v>
      </c>
      <c r="W96">
        <v>14667.600000000002</v>
      </c>
      <c r="X96">
        <v>3586.6</v>
      </c>
      <c r="AF96">
        <v>56939</v>
      </c>
      <c r="AG96">
        <v>1.7741969476106008</v>
      </c>
      <c r="AK96">
        <v>56939</v>
      </c>
      <c r="AL96">
        <v>1.7741969476106008</v>
      </c>
    </row>
    <row r="97" spans="2:38" x14ac:dyDescent="0.25">
      <c r="B97">
        <v>107327</v>
      </c>
      <c r="C97">
        <v>56908</v>
      </c>
      <c r="D97">
        <v>80420</v>
      </c>
      <c r="E97">
        <v>57737</v>
      </c>
      <c r="F97">
        <v>57739</v>
      </c>
      <c r="H97">
        <v>122785</v>
      </c>
      <c r="J97">
        <f t="shared" si="12"/>
        <v>72026.2</v>
      </c>
      <c r="K97">
        <f t="shared" si="13"/>
        <v>1.7047268910479798</v>
      </c>
      <c r="L97">
        <f t="shared" si="14"/>
        <v>107327</v>
      </c>
      <c r="M97">
        <f t="shared" si="15"/>
        <v>56908</v>
      </c>
      <c r="N97">
        <f t="shared" si="16"/>
        <v>72026.2</v>
      </c>
      <c r="O97">
        <f t="shared" si="17"/>
        <v>50419</v>
      </c>
      <c r="Q97">
        <v>31</v>
      </c>
      <c r="R97">
        <v>7048</v>
      </c>
      <c r="T97">
        <v>6664</v>
      </c>
      <c r="U97">
        <v>3360.8000000000029</v>
      </c>
      <c r="W97">
        <v>17090</v>
      </c>
      <c r="X97">
        <v>4249.2000000000007</v>
      </c>
      <c r="AF97">
        <v>72026.2</v>
      </c>
      <c r="AG97">
        <v>1.7047268910479798</v>
      </c>
      <c r="AK97">
        <v>72026.2</v>
      </c>
      <c r="AL97">
        <v>1.7047268910479798</v>
      </c>
    </row>
    <row r="98" spans="2:38" x14ac:dyDescent="0.25">
      <c r="B98">
        <v>32732</v>
      </c>
      <c r="C98">
        <v>42636</v>
      </c>
      <c r="D98">
        <v>47093</v>
      </c>
      <c r="E98">
        <v>88725</v>
      </c>
      <c r="F98">
        <v>18367</v>
      </c>
      <c r="H98">
        <v>51841</v>
      </c>
      <c r="J98">
        <f t="shared" si="12"/>
        <v>45910.6</v>
      </c>
      <c r="K98">
        <f t="shared" ref="K98:K129" si="18">H98/J98</f>
        <v>1.1291727836273104</v>
      </c>
      <c r="L98">
        <f t="shared" si="14"/>
        <v>88725</v>
      </c>
      <c r="M98">
        <f t="shared" si="15"/>
        <v>18367</v>
      </c>
      <c r="N98">
        <f t="shared" si="16"/>
        <v>45910.6</v>
      </c>
      <c r="O98">
        <f t="shared" si="17"/>
        <v>70358</v>
      </c>
      <c r="Q98">
        <v>-37211</v>
      </c>
      <c r="R98">
        <v>5</v>
      </c>
      <c r="T98">
        <v>-24396.200000000004</v>
      </c>
      <c r="U98">
        <v>804.19999999999709</v>
      </c>
      <c r="W98">
        <v>38422.599999999991</v>
      </c>
      <c r="X98">
        <v>819.80000000000007</v>
      </c>
      <c r="AB98">
        <v>45910.6</v>
      </c>
      <c r="AC98">
        <v>1.1291727836273104</v>
      </c>
      <c r="AI98">
        <v>45910.6</v>
      </c>
      <c r="AJ98">
        <v>1.1291727836273104</v>
      </c>
    </row>
    <row r="99" spans="2:38" x14ac:dyDescent="0.25">
      <c r="B99">
        <v>104311</v>
      </c>
      <c r="C99">
        <v>23519</v>
      </c>
      <c r="D99">
        <v>82897</v>
      </c>
      <c r="E99">
        <v>66726</v>
      </c>
      <c r="F99">
        <v>105631</v>
      </c>
      <c r="H99">
        <v>94039</v>
      </c>
      <c r="J99">
        <f t="shared" si="12"/>
        <v>76616.800000000003</v>
      </c>
      <c r="K99">
        <f t="shared" si="18"/>
        <v>1.2273939919182215</v>
      </c>
      <c r="L99">
        <f t="shared" si="14"/>
        <v>105631</v>
      </c>
      <c r="M99">
        <f t="shared" si="15"/>
        <v>23519</v>
      </c>
      <c r="N99">
        <f t="shared" si="16"/>
        <v>76616.800000000003</v>
      </c>
      <c r="O99">
        <f t="shared" si="17"/>
        <v>82112</v>
      </c>
      <c r="Q99">
        <v>13720</v>
      </c>
      <c r="R99">
        <v>671</v>
      </c>
      <c r="T99">
        <v>5399.8000000000029</v>
      </c>
      <c r="U99">
        <v>2356.6000000000058</v>
      </c>
      <c r="W99">
        <v>37985</v>
      </c>
      <c r="X99">
        <v>3418.9999999999995</v>
      </c>
      <c r="AB99">
        <v>76616.800000000003</v>
      </c>
      <c r="AC99">
        <v>1.2273939919182215</v>
      </c>
      <c r="AI99">
        <v>76616.800000000003</v>
      </c>
      <c r="AJ99">
        <v>1.2273939919182215</v>
      </c>
    </row>
    <row r="100" spans="2:38" x14ac:dyDescent="0.25">
      <c r="B100">
        <v>89479</v>
      </c>
      <c r="C100">
        <v>76226</v>
      </c>
      <c r="D100">
        <v>14953</v>
      </c>
      <c r="E100">
        <v>53661</v>
      </c>
      <c r="F100">
        <v>52992</v>
      </c>
      <c r="H100">
        <v>85491</v>
      </c>
      <c r="J100">
        <f t="shared" si="12"/>
        <v>57462.2</v>
      </c>
      <c r="K100">
        <f t="shared" si="18"/>
        <v>1.4877780523544175</v>
      </c>
      <c r="L100">
        <f t="shared" si="14"/>
        <v>89479</v>
      </c>
      <c r="M100">
        <f t="shared" si="15"/>
        <v>14953</v>
      </c>
      <c r="N100">
        <f t="shared" si="16"/>
        <v>57462.2</v>
      </c>
      <c r="O100">
        <f t="shared" si="17"/>
        <v>74526</v>
      </c>
      <c r="Q100">
        <v>-8727</v>
      </c>
      <c r="R100">
        <v>-1880</v>
      </c>
      <c r="T100">
        <v>-19142.199999999997</v>
      </c>
      <c r="U100">
        <v>-5493.2000000000044</v>
      </c>
      <c r="W100">
        <v>22265</v>
      </c>
      <c r="X100">
        <v>5493.2000000000007</v>
      </c>
      <c r="AB100">
        <v>57462.2</v>
      </c>
      <c r="AC100">
        <v>1.4877780523544175</v>
      </c>
      <c r="AI100">
        <v>57462.2</v>
      </c>
      <c r="AJ100">
        <v>1.4877780523544175</v>
      </c>
    </row>
    <row r="101" spans="2:38" x14ac:dyDescent="0.25">
      <c r="B101">
        <v>42393</v>
      </c>
      <c r="C101">
        <v>15231</v>
      </c>
      <c r="D101">
        <v>103710</v>
      </c>
      <c r="E101">
        <v>62952</v>
      </c>
      <c r="F101">
        <v>52350</v>
      </c>
      <c r="H101">
        <v>61363</v>
      </c>
      <c r="J101">
        <f t="shared" si="12"/>
        <v>55327.199999999997</v>
      </c>
      <c r="K101">
        <f t="shared" si="18"/>
        <v>1.1090928151072168</v>
      </c>
      <c r="L101">
        <f t="shared" si="14"/>
        <v>103710</v>
      </c>
      <c r="M101">
        <f t="shared" si="15"/>
        <v>15231</v>
      </c>
      <c r="N101">
        <f t="shared" si="16"/>
        <v>55327.199999999997</v>
      </c>
      <c r="O101">
        <f t="shared" si="17"/>
        <v>88479</v>
      </c>
      <c r="Q101">
        <v>-27443</v>
      </c>
      <c r="R101">
        <v>0</v>
      </c>
      <c r="T101">
        <v>-10551.600000000006</v>
      </c>
      <c r="U101">
        <v>-3230</v>
      </c>
      <c r="W101">
        <v>14223.6</v>
      </c>
      <c r="X101">
        <v>3230</v>
      </c>
      <c r="AB101">
        <v>55327.199999999997</v>
      </c>
      <c r="AC101">
        <v>1.1090928151072168</v>
      </c>
      <c r="AI101">
        <v>55327.199999999997</v>
      </c>
      <c r="AJ101">
        <v>1.1090928151072168</v>
      </c>
    </row>
    <row r="103" spans="2:38" x14ac:dyDescent="0.25">
      <c r="B103">
        <v>3264257</v>
      </c>
      <c r="C103">
        <v>2696726</v>
      </c>
      <c r="D103">
        <v>2931688</v>
      </c>
      <c r="E103">
        <v>2939396</v>
      </c>
      <c r="F103">
        <v>2758727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C364D-6534-4EC6-B304-1F1D3EAD1F23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34286</v>
      </c>
      <c r="C2">
        <v>65118</v>
      </c>
      <c r="D2">
        <v>45138</v>
      </c>
      <c r="E2">
        <v>108120</v>
      </c>
      <c r="F2">
        <v>57189</v>
      </c>
      <c r="H2">
        <v>91356</v>
      </c>
      <c r="J2">
        <f t="shared" ref="J2:J33" si="0">AVERAGE(B2:F2)</f>
        <v>61970.2</v>
      </c>
      <c r="K2">
        <f t="shared" ref="K2:K33" si="1">H2/J2</f>
        <v>1.4741924344281607</v>
      </c>
      <c r="L2">
        <f t="shared" ref="L2:L33" si="2">MAX(B2:F2)</f>
        <v>108120</v>
      </c>
      <c r="M2">
        <f t="shared" ref="M2:M33" si="3">MIN(B2:F2)</f>
        <v>34286</v>
      </c>
      <c r="N2">
        <f t="shared" ref="N2:N33" si="4">AVERAGE(B2:F2)</f>
        <v>61970.2</v>
      </c>
      <c r="O2">
        <f t="shared" ref="O2:O33" si="5">L2-M2</f>
        <v>73834</v>
      </c>
      <c r="Q2">
        <v>10914</v>
      </c>
      <c r="R2">
        <v>-120</v>
      </c>
      <c r="T2">
        <v>-8656.4000000000087</v>
      </c>
      <c r="U2">
        <v>1082.5999999999985</v>
      </c>
      <c r="W2">
        <v>26209.599999999999</v>
      </c>
      <c r="X2">
        <v>3114.9999999999995</v>
      </c>
      <c r="AB2">
        <v>61970.2</v>
      </c>
      <c r="AC2">
        <v>1.4741924344281607</v>
      </c>
      <c r="AK2">
        <v>61970.2</v>
      </c>
      <c r="AL2">
        <v>1.4741924344281607</v>
      </c>
    </row>
    <row r="3" spans="1:38" x14ac:dyDescent="0.25">
      <c r="B3">
        <v>92175</v>
      </c>
      <c r="C3">
        <v>36436</v>
      </c>
      <c r="D3">
        <v>85239</v>
      </c>
      <c r="E3">
        <v>11679</v>
      </c>
      <c r="F3">
        <v>98599</v>
      </c>
      <c r="H3">
        <v>91131</v>
      </c>
      <c r="J3">
        <f t="shared" si="0"/>
        <v>64825.599999999999</v>
      </c>
      <c r="K3">
        <f t="shared" si="1"/>
        <v>1.4057872198637575</v>
      </c>
      <c r="L3">
        <f t="shared" si="2"/>
        <v>98599</v>
      </c>
      <c r="M3">
        <f t="shared" si="3"/>
        <v>11679</v>
      </c>
      <c r="N3">
        <f t="shared" si="4"/>
        <v>64825.599999999999</v>
      </c>
      <c r="O3">
        <f t="shared" si="5"/>
        <v>86920</v>
      </c>
      <c r="Q3">
        <v>8967</v>
      </c>
      <c r="R3">
        <v>-9347</v>
      </c>
      <c r="T3">
        <v>-11532.799999999996</v>
      </c>
      <c r="U3">
        <v>-1213.2000000000044</v>
      </c>
      <c r="W3">
        <v>27072.400000000001</v>
      </c>
      <c r="X3">
        <v>1617.6000000000001</v>
      </c>
      <c r="AB3">
        <v>64825.599999999999</v>
      </c>
      <c r="AC3">
        <v>1.4057872198637575</v>
      </c>
      <c r="AI3">
        <v>64825.599999999999</v>
      </c>
      <c r="AJ3">
        <v>1.4057872198637575</v>
      </c>
    </row>
    <row r="4" spans="1:38" x14ac:dyDescent="0.25">
      <c r="B4">
        <v>76414</v>
      </c>
      <c r="C4">
        <v>103519</v>
      </c>
      <c r="D4">
        <v>45412</v>
      </c>
      <c r="E4">
        <v>25718</v>
      </c>
      <c r="F4">
        <v>24700</v>
      </c>
      <c r="H4">
        <v>107482</v>
      </c>
      <c r="J4">
        <f t="shared" si="0"/>
        <v>55152.6</v>
      </c>
      <c r="K4">
        <f t="shared" si="1"/>
        <v>1.9488111167923181</v>
      </c>
      <c r="L4">
        <f t="shared" si="2"/>
        <v>103519</v>
      </c>
      <c r="M4">
        <f t="shared" si="3"/>
        <v>24700</v>
      </c>
      <c r="N4">
        <f t="shared" si="4"/>
        <v>55152.6</v>
      </c>
      <c r="O4">
        <f t="shared" si="5"/>
        <v>78819</v>
      </c>
      <c r="Q4">
        <v>-6785</v>
      </c>
      <c r="R4">
        <v>1358</v>
      </c>
      <c r="T4">
        <v>-28118.400000000001</v>
      </c>
      <c r="U4">
        <v>-2113.5999999999985</v>
      </c>
      <c r="W4">
        <v>40498</v>
      </c>
      <c r="X4">
        <v>2515.6</v>
      </c>
      <c r="AB4">
        <v>55152.6</v>
      </c>
      <c r="AC4">
        <v>1.9488111167923181</v>
      </c>
      <c r="AK4">
        <v>55152.6</v>
      </c>
      <c r="AL4">
        <v>1.9488111167923181</v>
      </c>
    </row>
    <row r="5" spans="1:38" x14ac:dyDescent="0.25">
      <c r="B5">
        <v>111209</v>
      </c>
      <c r="C5">
        <v>91087</v>
      </c>
      <c r="D5">
        <v>89225</v>
      </c>
      <c r="E5">
        <v>44761</v>
      </c>
      <c r="F5">
        <v>32764</v>
      </c>
      <c r="H5">
        <v>93756</v>
      </c>
      <c r="J5">
        <f t="shared" si="0"/>
        <v>73809.2</v>
      </c>
      <c r="K5">
        <f t="shared" si="1"/>
        <v>1.2702481533467374</v>
      </c>
      <c r="L5">
        <f t="shared" si="2"/>
        <v>111209</v>
      </c>
      <c r="M5">
        <f t="shared" si="3"/>
        <v>32764</v>
      </c>
      <c r="N5">
        <f t="shared" si="4"/>
        <v>73809.2</v>
      </c>
      <c r="O5">
        <f t="shared" si="5"/>
        <v>78445</v>
      </c>
      <c r="Q5">
        <v>-14361</v>
      </c>
      <c r="R5">
        <v>-6050</v>
      </c>
      <c r="T5">
        <v>26257.399999999994</v>
      </c>
      <c r="U5">
        <v>2900</v>
      </c>
      <c r="W5">
        <v>31403.4</v>
      </c>
      <c r="X5">
        <v>2908.8</v>
      </c>
      <c r="AD5">
        <v>73809.2</v>
      </c>
      <c r="AE5">
        <v>1.2702481533467374</v>
      </c>
      <c r="AI5">
        <v>73809.2</v>
      </c>
      <c r="AJ5">
        <v>1.2702481533467374</v>
      </c>
    </row>
    <row r="6" spans="1:38" x14ac:dyDescent="0.25">
      <c r="B6">
        <v>10901</v>
      </c>
      <c r="C6">
        <v>44868</v>
      </c>
      <c r="D6">
        <v>24536</v>
      </c>
      <c r="E6">
        <v>76186</v>
      </c>
      <c r="F6">
        <v>78300</v>
      </c>
      <c r="H6">
        <v>111945</v>
      </c>
      <c r="J6">
        <f t="shared" si="0"/>
        <v>46958.2</v>
      </c>
      <c r="K6">
        <f t="shared" si="1"/>
        <v>2.3839286855117958</v>
      </c>
      <c r="L6">
        <f t="shared" si="2"/>
        <v>78300</v>
      </c>
      <c r="M6">
        <f t="shared" si="3"/>
        <v>10901</v>
      </c>
      <c r="N6">
        <f t="shared" si="4"/>
        <v>46958.2</v>
      </c>
      <c r="O6">
        <f t="shared" si="5"/>
        <v>67399</v>
      </c>
      <c r="Q6">
        <v>17604</v>
      </c>
      <c r="R6">
        <v>-3595</v>
      </c>
      <c r="T6">
        <v>1620.3999999999942</v>
      </c>
      <c r="U6">
        <v>-1127.4000000000015</v>
      </c>
      <c r="W6">
        <v>12180.4</v>
      </c>
      <c r="X6">
        <v>2884.6</v>
      </c>
      <c r="AD6">
        <v>46958.2</v>
      </c>
      <c r="AE6">
        <v>2.3839286855117958</v>
      </c>
      <c r="AK6">
        <v>46958.2</v>
      </c>
      <c r="AL6">
        <v>2.3839286855117958</v>
      </c>
    </row>
    <row r="7" spans="1:38" x14ac:dyDescent="0.25">
      <c r="B7">
        <v>15392</v>
      </c>
      <c r="C7">
        <v>97355</v>
      </c>
      <c r="D7">
        <v>43077</v>
      </c>
      <c r="E7">
        <v>26839</v>
      </c>
      <c r="F7">
        <v>14113</v>
      </c>
      <c r="H7">
        <v>52703</v>
      </c>
      <c r="J7">
        <f t="shared" si="0"/>
        <v>39355.199999999997</v>
      </c>
      <c r="K7">
        <f t="shared" si="1"/>
        <v>1.3391622962149856</v>
      </c>
      <c r="L7">
        <f t="shared" si="2"/>
        <v>97355</v>
      </c>
      <c r="M7">
        <f t="shared" si="3"/>
        <v>14113</v>
      </c>
      <c r="N7">
        <f t="shared" si="4"/>
        <v>39355.199999999997</v>
      </c>
      <c r="O7">
        <f t="shared" si="5"/>
        <v>83242</v>
      </c>
      <c r="Q7">
        <v>-10888</v>
      </c>
      <c r="R7">
        <v>3791</v>
      </c>
      <c r="T7">
        <v>-7606.2000000000044</v>
      </c>
      <c r="U7">
        <v>2859.3999999999942</v>
      </c>
      <c r="W7">
        <v>12975.8</v>
      </c>
      <c r="X7">
        <v>3647</v>
      </c>
      <c r="Z7">
        <v>39355.199999999997</v>
      </c>
      <c r="AA7">
        <v>1.3391622962149856</v>
      </c>
      <c r="AI7">
        <v>39355.199999999997</v>
      </c>
      <c r="AJ7">
        <v>1.3391622962149856</v>
      </c>
    </row>
    <row r="8" spans="1:38" x14ac:dyDescent="0.25">
      <c r="B8">
        <v>100719</v>
      </c>
      <c r="C8">
        <v>50179</v>
      </c>
      <c r="D8">
        <v>16629</v>
      </c>
      <c r="E8">
        <v>40294</v>
      </c>
      <c r="F8">
        <v>61783</v>
      </c>
      <c r="H8">
        <v>107862</v>
      </c>
      <c r="J8">
        <f t="shared" si="0"/>
        <v>53920.800000000003</v>
      </c>
      <c r="K8">
        <f t="shared" si="1"/>
        <v>2.0003783326656874</v>
      </c>
      <c r="L8">
        <f t="shared" si="2"/>
        <v>100719</v>
      </c>
      <c r="M8">
        <f t="shared" si="3"/>
        <v>16629</v>
      </c>
      <c r="N8">
        <f t="shared" si="4"/>
        <v>53920.800000000003</v>
      </c>
      <c r="O8">
        <f t="shared" si="5"/>
        <v>84090</v>
      </c>
      <c r="Q8">
        <v>65673</v>
      </c>
      <c r="R8">
        <v>-7212</v>
      </c>
      <c r="T8">
        <v>25360.200000000004</v>
      </c>
      <c r="U8">
        <v>1021.6000000000058</v>
      </c>
      <c r="W8">
        <v>28253.4</v>
      </c>
      <c r="X8">
        <v>1021.6</v>
      </c>
      <c r="Z8">
        <v>53920.800000000003</v>
      </c>
      <c r="AA8">
        <v>2.0003783326656874</v>
      </c>
      <c r="AK8">
        <v>53920.800000000003</v>
      </c>
      <c r="AL8">
        <v>2.0003783326656874</v>
      </c>
    </row>
    <row r="9" spans="1:38" x14ac:dyDescent="0.25">
      <c r="B9">
        <v>98342</v>
      </c>
      <c r="C9">
        <v>30838</v>
      </c>
      <c r="D9">
        <v>22473</v>
      </c>
      <c r="E9">
        <v>81036</v>
      </c>
      <c r="F9">
        <v>11809</v>
      </c>
      <c r="H9">
        <v>53906</v>
      </c>
      <c r="J9">
        <f t="shared" si="0"/>
        <v>48899.6</v>
      </c>
      <c r="K9">
        <f t="shared" si="1"/>
        <v>1.1023812055722337</v>
      </c>
      <c r="L9">
        <f t="shared" si="2"/>
        <v>98342</v>
      </c>
      <c r="M9">
        <f t="shared" si="3"/>
        <v>11809</v>
      </c>
      <c r="N9">
        <f t="shared" si="4"/>
        <v>48899.6</v>
      </c>
      <c r="O9">
        <f t="shared" si="5"/>
        <v>86533</v>
      </c>
      <c r="Q9">
        <v>-16327</v>
      </c>
      <c r="R9">
        <v>298</v>
      </c>
      <c r="T9">
        <v>-6475</v>
      </c>
      <c r="U9">
        <v>1930.5999999999985</v>
      </c>
      <c r="W9">
        <v>22688.6</v>
      </c>
      <c r="X9">
        <v>2672.6000000000004</v>
      </c>
      <c r="Z9">
        <v>48899.6</v>
      </c>
      <c r="AA9">
        <v>1.1023812055722337</v>
      </c>
      <c r="AI9">
        <v>48899.6</v>
      </c>
      <c r="AJ9">
        <v>1.1023812055722337</v>
      </c>
    </row>
    <row r="10" spans="1:38" x14ac:dyDescent="0.25">
      <c r="B10">
        <v>18360</v>
      </c>
      <c r="C10">
        <v>19291</v>
      </c>
      <c r="D10">
        <v>101262</v>
      </c>
      <c r="E10">
        <v>21391</v>
      </c>
      <c r="F10">
        <v>84218</v>
      </c>
      <c r="H10">
        <v>65370</v>
      </c>
      <c r="J10">
        <f t="shared" si="0"/>
        <v>48904.4</v>
      </c>
      <c r="K10">
        <f t="shared" si="1"/>
        <v>1.3366895412273743</v>
      </c>
      <c r="L10">
        <f t="shared" si="2"/>
        <v>101262</v>
      </c>
      <c r="M10">
        <f t="shared" si="3"/>
        <v>18360</v>
      </c>
      <c r="N10">
        <f t="shared" si="4"/>
        <v>48904.4</v>
      </c>
      <c r="O10">
        <f t="shared" si="5"/>
        <v>82902</v>
      </c>
      <c r="Q10">
        <v>-31554</v>
      </c>
      <c r="R10">
        <v>-1189</v>
      </c>
      <c r="T10">
        <v>1426.4000000000015</v>
      </c>
      <c r="U10">
        <v>4089.5999999999985</v>
      </c>
      <c r="W10">
        <v>9686.7999999999993</v>
      </c>
      <c r="X10">
        <v>4089.5999999999995</v>
      </c>
      <c r="AD10">
        <v>48904.4</v>
      </c>
      <c r="AE10">
        <v>1.3366895412273743</v>
      </c>
      <c r="AI10">
        <v>48904.4</v>
      </c>
      <c r="AJ10">
        <v>1.3366895412273743</v>
      </c>
    </row>
    <row r="11" spans="1:38" x14ac:dyDescent="0.25">
      <c r="B11">
        <v>75800</v>
      </c>
      <c r="C11">
        <v>42736</v>
      </c>
      <c r="D11">
        <v>37329</v>
      </c>
      <c r="E11">
        <v>104856</v>
      </c>
      <c r="F11">
        <v>44872</v>
      </c>
      <c r="H11">
        <v>84571</v>
      </c>
      <c r="J11">
        <f t="shared" si="0"/>
        <v>61118.6</v>
      </c>
      <c r="K11">
        <f t="shared" si="1"/>
        <v>1.3837195223712586</v>
      </c>
      <c r="L11">
        <f t="shared" si="2"/>
        <v>104856</v>
      </c>
      <c r="M11">
        <f t="shared" si="3"/>
        <v>37329</v>
      </c>
      <c r="N11">
        <f t="shared" si="4"/>
        <v>61118.6</v>
      </c>
      <c r="O11">
        <f t="shared" si="5"/>
        <v>67527</v>
      </c>
      <c r="Q11">
        <v>23932</v>
      </c>
      <c r="R11">
        <v>-381</v>
      </c>
      <c r="T11">
        <v>34526</v>
      </c>
      <c r="U11">
        <v>-929.80000000000291</v>
      </c>
      <c r="W11">
        <v>34526</v>
      </c>
      <c r="X11">
        <v>3044.6000000000004</v>
      </c>
      <c r="AD11">
        <v>61118.6</v>
      </c>
      <c r="AE11">
        <v>1.3837195223712586</v>
      </c>
      <c r="AI11">
        <v>61118.6</v>
      </c>
      <c r="AJ11">
        <v>1.3837195223712586</v>
      </c>
    </row>
    <row r="12" spans="1:38" x14ac:dyDescent="0.25">
      <c r="B12">
        <v>60510</v>
      </c>
      <c r="C12">
        <v>19601</v>
      </c>
      <c r="D12">
        <v>99011</v>
      </c>
      <c r="E12">
        <v>25098</v>
      </c>
      <c r="F12">
        <v>50881</v>
      </c>
      <c r="H12">
        <v>100256</v>
      </c>
      <c r="J12">
        <f t="shared" si="0"/>
        <v>51020.2</v>
      </c>
      <c r="K12">
        <f t="shared" si="1"/>
        <v>1.9650256173045186</v>
      </c>
      <c r="L12">
        <f t="shared" si="2"/>
        <v>99011</v>
      </c>
      <c r="M12">
        <f t="shared" si="3"/>
        <v>19601</v>
      </c>
      <c r="N12">
        <f t="shared" si="4"/>
        <v>51020.2</v>
      </c>
      <c r="O12">
        <f t="shared" si="5"/>
        <v>79410</v>
      </c>
      <c r="Q12">
        <v>22151</v>
      </c>
      <c r="R12">
        <v>-3695</v>
      </c>
      <c r="T12">
        <v>-19975.400000000009</v>
      </c>
      <c r="U12">
        <v>191.19999999999709</v>
      </c>
      <c r="W12">
        <v>19975.399999999998</v>
      </c>
      <c r="X12">
        <v>746.00000000000011</v>
      </c>
      <c r="AB12">
        <v>51020.2</v>
      </c>
      <c r="AC12">
        <v>1.9650256173045186</v>
      </c>
      <c r="AK12">
        <v>51020.2</v>
      </c>
      <c r="AL12">
        <v>1.9650256173045186</v>
      </c>
    </row>
    <row r="13" spans="1:38" x14ac:dyDescent="0.25">
      <c r="B13">
        <v>44053</v>
      </c>
      <c r="C13">
        <v>98571</v>
      </c>
      <c r="D13">
        <v>27808</v>
      </c>
      <c r="E13">
        <v>79188</v>
      </c>
      <c r="F13">
        <v>97611</v>
      </c>
      <c r="H13">
        <v>117814</v>
      </c>
      <c r="J13">
        <f t="shared" si="0"/>
        <v>69446.2</v>
      </c>
      <c r="K13">
        <f t="shared" si="1"/>
        <v>1.6964787130181349</v>
      </c>
      <c r="L13">
        <f t="shared" si="2"/>
        <v>98571</v>
      </c>
      <c r="M13">
        <f t="shared" si="3"/>
        <v>27808</v>
      </c>
      <c r="N13">
        <f t="shared" si="4"/>
        <v>69446.2</v>
      </c>
      <c r="O13">
        <f t="shared" si="5"/>
        <v>70763</v>
      </c>
      <c r="Q13">
        <v>7114</v>
      </c>
      <c r="R13">
        <v>394</v>
      </c>
      <c r="T13">
        <v>12226.599999999999</v>
      </c>
      <c r="U13">
        <v>171.39999999999418</v>
      </c>
      <c r="W13">
        <v>27881</v>
      </c>
      <c r="X13">
        <v>1227.8</v>
      </c>
      <c r="AD13">
        <v>69446.2</v>
      </c>
      <c r="AE13">
        <v>1.6964787130181349</v>
      </c>
      <c r="AK13">
        <v>69446.2</v>
      </c>
      <c r="AL13">
        <v>1.6964787130181349</v>
      </c>
    </row>
    <row r="14" spans="1:38" x14ac:dyDescent="0.25">
      <c r="B14">
        <v>67426</v>
      </c>
      <c r="C14">
        <v>100725</v>
      </c>
      <c r="D14">
        <v>41864</v>
      </c>
      <c r="E14">
        <v>12741</v>
      </c>
      <c r="F14">
        <v>106587</v>
      </c>
      <c r="H14">
        <v>87865</v>
      </c>
      <c r="J14">
        <f t="shared" si="0"/>
        <v>65868.600000000006</v>
      </c>
      <c r="K14">
        <f t="shared" si="1"/>
        <v>1.3339436393061337</v>
      </c>
      <c r="L14">
        <f t="shared" si="2"/>
        <v>106587</v>
      </c>
      <c r="M14">
        <f t="shared" si="3"/>
        <v>12741</v>
      </c>
      <c r="N14">
        <f t="shared" si="4"/>
        <v>65868.600000000006</v>
      </c>
      <c r="O14">
        <f t="shared" si="5"/>
        <v>93846</v>
      </c>
      <c r="Q14">
        <v>-30338</v>
      </c>
      <c r="R14">
        <v>4846</v>
      </c>
      <c r="T14">
        <v>-1215.5999999999913</v>
      </c>
      <c r="U14">
        <v>3579.4000000000087</v>
      </c>
      <c r="W14">
        <v>24469.600000000002</v>
      </c>
      <c r="X14">
        <v>3890.6</v>
      </c>
      <c r="AF14">
        <v>65868.600000000006</v>
      </c>
      <c r="AG14">
        <v>1.3339436393061337</v>
      </c>
      <c r="AI14">
        <v>65868.600000000006</v>
      </c>
      <c r="AJ14">
        <v>1.3339436393061337</v>
      </c>
    </row>
    <row r="15" spans="1:38" x14ac:dyDescent="0.25">
      <c r="B15">
        <v>17499</v>
      </c>
      <c r="C15">
        <v>77792</v>
      </c>
      <c r="D15">
        <v>34301</v>
      </c>
      <c r="E15">
        <v>53846</v>
      </c>
      <c r="F15">
        <v>39820</v>
      </c>
      <c r="H15">
        <v>72656</v>
      </c>
      <c r="J15">
        <f t="shared" si="0"/>
        <v>44651.6</v>
      </c>
      <c r="K15">
        <f t="shared" si="1"/>
        <v>1.6271757339042723</v>
      </c>
      <c r="L15">
        <f t="shared" si="2"/>
        <v>77792</v>
      </c>
      <c r="M15">
        <f t="shared" si="3"/>
        <v>17499</v>
      </c>
      <c r="N15">
        <f t="shared" si="4"/>
        <v>44651.6</v>
      </c>
      <c r="O15">
        <f t="shared" si="5"/>
        <v>60293</v>
      </c>
      <c r="Q15">
        <v>-21439</v>
      </c>
      <c r="R15">
        <v>4425</v>
      </c>
      <c r="T15">
        <v>-9862</v>
      </c>
      <c r="U15">
        <v>2639</v>
      </c>
      <c r="W15">
        <v>25139.199999999997</v>
      </c>
      <c r="X15">
        <v>3270.2000000000003</v>
      </c>
      <c r="AD15">
        <v>44651.6</v>
      </c>
      <c r="AE15">
        <v>1.6271757339042723</v>
      </c>
      <c r="AK15">
        <v>44651.6</v>
      </c>
      <c r="AL15">
        <v>1.6271757339042723</v>
      </c>
    </row>
    <row r="16" spans="1:38" x14ac:dyDescent="0.25">
      <c r="B16">
        <v>43555</v>
      </c>
      <c r="C16">
        <v>20208</v>
      </c>
      <c r="D16">
        <v>101607</v>
      </c>
      <c r="E16">
        <v>64829</v>
      </c>
      <c r="F16">
        <v>31905</v>
      </c>
      <c r="H16">
        <v>63617</v>
      </c>
      <c r="J16">
        <f t="shared" si="0"/>
        <v>52420.800000000003</v>
      </c>
      <c r="K16">
        <f t="shared" si="1"/>
        <v>1.2135831578304794</v>
      </c>
      <c r="L16">
        <f t="shared" si="2"/>
        <v>101607</v>
      </c>
      <c r="M16">
        <f t="shared" si="3"/>
        <v>20208</v>
      </c>
      <c r="N16">
        <f t="shared" si="4"/>
        <v>52420.800000000003</v>
      </c>
      <c r="O16">
        <f t="shared" si="5"/>
        <v>81399</v>
      </c>
      <c r="Q16">
        <v>-16333</v>
      </c>
      <c r="R16">
        <v>-4</v>
      </c>
      <c r="T16">
        <v>-22141.800000000003</v>
      </c>
      <c r="U16">
        <v>209</v>
      </c>
      <c r="W16">
        <v>25097</v>
      </c>
      <c r="X16">
        <v>3188.2</v>
      </c>
      <c r="AB16">
        <v>52420.800000000003</v>
      </c>
      <c r="AC16">
        <v>1.2135831578304794</v>
      </c>
      <c r="AI16">
        <v>52420.800000000003</v>
      </c>
      <c r="AJ16">
        <v>1.2135831578304794</v>
      </c>
    </row>
    <row r="17" spans="2:38" x14ac:dyDescent="0.25">
      <c r="B17">
        <v>13477</v>
      </c>
      <c r="C17">
        <v>27276</v>
      </c>
      <c r="D17">
        <v>50331</v>
      </c>
      <c r="E17">
        <v>79824</v>
      </c>
      <c r="F17">
        <v>16015</v>
      </c>
      <c r="H17">
        <v>66861</v>
      </c>
      <c r="J17">
        <f t="shared" si="0"/>
        <v>37384.6</v>
      </c>
      <c r="K17">
        <f t="shared" si="1"/>
        <v>1.7884636989562548</v>
      </c>
      <c r="L17">
        <f t="shared" si="2"/>
        <v>79824</v>
      </c>
      <c r="M17">
        <f t="shared" si="3"/>
        <v>13477</v>
      </c>
      <c r="N17">
        <f t="shared" si="4"/>
        <v>37384.6</v>
      </c>
      <c r="O17">
        <f t="shared" si="5"/>
        <v>66347</v>
      </c>
      <c r="Q17">
        <v>14463</v>
      </c>
      <c r="R17">
        <v>1</v>
      </c>
      <c r="T17">
        <v>9832.5999999999985</v>
      </c>
      <c r="U17">
        <v>29</v>
      </c>
      <c r="W17">
        <v>20068.2</v>
      </c>
      <c r="X17">
        <v>3053.4</v>
      </c>
      <c r="AD17">
        <v>37384.6</v>
      </c>
      <c r="AE17">
        <v>1.7884636989562548</v>
      </c>
      <c r="AK17">
        <v>37384.6</v>
      </c>
      <c r="AL17">
        <v>1.7884636989562548</v>
      </c>
    </row>
    <row r="18" spans="2:38" x14ac:dyDescent="0.25">
      <c r="B18">
        <v>10326</v>
      </c>
      <c r="C18">
        <v>93856</v>
      </c>
      <c r="D18">
        <v>83266</v>
      </c>
      <c r="E18">
        <v>110261</v>
      </c>
      <c r="F18">
        <v>33098</v>
      </c>
      <c r="H18">
        <v>92610</v>
      </c>
      <c r="J18">
        <f t="shared" si="0"/>
        <v>66161.399999999994</v>
      </c>
      <c r="K18">
        <f t="shared" si="1"/>
        <v>1.399758771730949</v>
      </c>
      <c r="L18">
        <f t="shared" si="2"/>
        <v>110261</v>
      </c>
      <c r="M18">
        <f t="shared" si="3"/>
        <v>10326</v>
      </c>
      <c r="N18">
        <f t="shared" si="4"/>
        <v>66161.399999999994</v>
      </c>
      <c r="O18">
        <f t="shared" si="5"/>
        <v>99935</v>
      </c>
      <c r="Q18">
        <v>-4068</v>
      </c>
      <c r="R18">
        <v>429</v>
      </c>
      <c r="T18">
        <v>-4416</v>
      </c>
      <c r="U18">
        <v>-645</v>
      </c>
      <c r="W18">
        <v>4416</v>
      </c>
      <c r="X18">
        <v>978.2</v>
      </c>
      <c r="AB18">
        <v>66161.399999999994</v>
      </c>
      <c r="AC18">
        <v>1.399758771730949</v>
      </c>
      <c r="AI18">
        <v>66161.399999999994</v>
      </c>
      <c r="AJ18">
        <v>1.399758771730949</v>
      </c>
    </row>
    <row r="19" spans="2:38" x14ac:dyDescent="0.25">
      <c r="B19">
        <v>108354</v>
      </c>
      <c r="C19">
        <v>25804</v>
      </c>
      <c r="D19">
        <v>98949</v>
      </c>
      <c r="E19">
        <v>17783</v>
      </c>
      <c r="F19">
        <v>59373</v>
      </c>
      <c r="H19">
        <v>90160</v>
      </c>
      <c r="J19">
        <f t="shared" si="0"/>
        <v>62052.6</v>
      </c>
      <c r="K19">
        <f t="shared" si="1"/>
        <v>1.4529608751285201</v>
      </c>
      <c r="L19">
        <f t="shared" si="2"/>
        <v>108354</v>
      </c>
      <c r="M19">
        <f t="shared" si="3"/>
        <v>17783</v>
      </c>
      <c r="N19">
        <f t="shared" si="4"/>
        <v>62052.6</v>
      </c>
      <c r="O19">
        <f t="shared" si="5"/>
        <v>90571</v>
      </c>
      <c r="Q19">
        <v>9595</v>
      </c>
      <c r="R19">
        <v>7396</v>
      </c>
      <c r="T19">
        <v>1979.4000000000015</v>
      </c>
      <c r="U19">
        <v>2249.5999999999985</v>
      </c>
      <c r="W19">
        <v>16681.800000000003</v>
      </c>
      <c r="X19">
        <v>2621.6</v>
      </c>
      <c r="AB19">
        <v>62052.6</v>
      </c>
      <c r="AC19">
        <v>1.4529608751285201</v>
      </c>
      <c r="AK19">
        <v>62052.6</v>
      </c>
      <c r="AL19">
        <v>1.4529608751285201</v>
      </c>
    </row>
    <row r="20" spans="2:38" x14ac:dyDescent="0.25">
      <c r="B20">
        <v>110895</v>
      </c>
      <c r="C20">
        <v>59202</v>
      </c>
      <c r="D20">
        <v>71496</v>
      </c>
      <c r="E20">
        <v>61088</v>
      </c>
      <c r="F20">
        <v>40941</v>
      </c>
      <c r="H20">
        <v>125046</v>
      </c>
      <c r="J20">
        <f t="shared" si="0"/>
        <v>68724.399999999994</v>
      </c>
      <c r="K20">
        <f t="shared" si="1"/>
        <v>1.8195284353155503</v>
      </c>
      <c r="L20">
        <f t="shared" si="2"/>
        <v>110895</v>
      </c>
      <c r="M20">
        <f t="shared" si="3"/>
        <v>40941</v>
      </c>
      <c r="N20">
        <f t="shared" si="4"/>
        <v>68724.399999999994</v>
      </c>
      <c r="O20">
        <f t="shared" si="5"/>
        <v>69954</v>
      </c>
      <c r="Q20">
        <v>13485</v>
      </c>
      <c r="R20">
        <v>-530</v>
      </c>
      <c r="T20">
        <v>12734.799999999996</v>
      </c>
      <c r="U20">
        <v>-325.20000000001164</v>
      </c>
      <c r="W20">
        <v>20591.2</v>
      </c>
      <c r="X20">
        <v>2530</v>
      </c>
      <c r="AD20">
        <v>68724.399999999994</v>
      </c>
      <c r="AE20">
        <v>1.8195284353155503</v>
      </c>
      <c r="AK20">
        <v>68724.399999999994</v>
      </c>
      <c r="AL20">
        <v>1.8195284353155503</v>
      </c>
    </row>
    <row r="21" spans="2:38" x14ac:dyDescent="0.25">
      <c r="B21">
        <v>109160</v>
      </c>
      <c r="C21">
        <v>68179</v>
      </c>
      <c r="D21">
        <v>113863</v>
      </c>
      <c r="E21">
        <v>20013</v>
      </c>
      <c r="F21">
        <v>89958</v>
      </c>
      <c r="H21">
        <v>108211</v>
      </c>
      <c r="J21">
        <f t="shared" si="0"/>
        <v>80234.600000000006</v>
      </c>
      <c r="K21">
        <f t="shared" si="1"/>
        <v>1.348682488602174</v>
      </c>
      <c r="L21">
        <f t="shared" si="2"/>
        <v>113863</v>
      </c>
      <c r="M21">
        <f t="shared" si="3"/>
        <v>20013</v>
      </c>
      <c r="N21">
        <f t="shared" si="4"/>
        <v>80234.600000000006</v>
      </c>
      <c r="O21">
        <f t="shared" si="5"/>
        <v>93850</v>
      </c>
      <c r="Q21">
        <v>3415</v>
      </c>
      <c r="R21">
        <v>1243</v>
      </c>
      <c r="T21">
        <v>22400.000000000007</v>
      </c>
      <c r="U21">
        <v>3871.4000000000087</v>
      </c>
      <c r="W21">
        <v>22400</v>
      </c>
      <c r="X21">
        <v>4592.5999999999995</v>
      </c>
      <c r="AD21">
        <v>80234.600000000006</v>
      </c>
      <c r="AE21">
        <v>1.348682488602174</v>
      </c>
      <c r="AI21">
        <v>80234.600000000006</v>
      </c>
      <c r="AJ21">
        <v>1.348682488602174</v>
      </c>
    </row>
    <row r="22" spans="2:38" x14ac:dyDescent="0.25">
      <c r="B22">
        <v>78394</v>
      </c>
      <c r="C22">
        <v>61034</v>
      </c>
      <c r="D22">
        <v>84726</v>
      </c>
      <c r="E22">
        <v>60975</v>
      </c>
      <c r="F22">
        <v>50810</v>
      </c>
      <c r="H22">
        <v>73594</v>
      </c>
      <c r="J22">
        <f t="shared" si="0"/>
        <v>67187.8</v>
      </c>
      <c r="K22">
        <f t="shared" si="1"/>
        <v>1.0953476672848343</v>
      </c>
      <c r="L22">
        <f t="shared" si="2"/>
        <v>84726</v>
      </c>
      <c r="M22">
        <f t="shared" si="3"/>
        <v>50810</v>
      </c>
      <c r="N22">
        <f t="shared" si="4"/>
        <v>67187.8</v>
      </c>
      <c r="O22">
        <f t="shared" si="5"/>
        <v>33916</v>
      </c>
      <c r="Q22">
        <v>-2051</v>
      </c>
      <c r="R22">
        <v>-4297</v>
      </c>
      <c r="T22">
        <v>35060.200000000004</v>
      </c>
      <c r="U22">
        <v>-2181</v>
      </c>
      <c r="W22">
        <v>35060.199999999997</v>
      </c>
      <c r="X22">
        <v>2181</v>
      </c>
      <c r="AD22">
        <v>67187.8</v>
      </c>
      <c r="AE22">
        <v>1.0953476672848343</v>
      </c>
      <c r="AI22">
        <v>67187.8</v>
      </c>
      <c r="AJ22">
        <v>1.0953476672848343</v>
      </c>
    </row>
    <row r="23" spans="2:38" x14ac:dyDescent="0.25">
      <c r="B23">
        <v>70250</v>
      </c>
      <c r="C23">
        <v>86417</v>
      </c>
      <c r="D23">
        <v>51811</v>
      </c>
      <c r="E23">
        <v>104090</v>
      </c>
      <c r="F23">
        <v>52598</v>
      </c>
      <c r="H23">
        <v>104603</v>
      </c>
      <c r="J23">
        <f t="shared" si="0"/>
        <v>73033.2</v>
      </c>
      <c r="K23">
        <f t="shared" si="1"/>
        <v>1.4322664212988065</v>
      </c>
      <c r="L23">
        <f t="shared" si="2"/>
        <v>104090</v>
      </c>
      <c r="M23">
        <f t="shared" si="3"/>
        <v>51811</v>
      </c>
      <c r="N23">
        <f t="shared" si="4"/>
        <v>73033.2</v>
      </c>
      <c r="O23">
        <f t="shared" si="5"/>
        <v>52279</v>
      </c>
      <c r="Q23">
        <v>10631</v>
      </c>
      <c r="R23">
        <v>3411</v>
      </c>
      <c r="T23">
        <v>-11123.400000000009</v>
      </c>
      <c r="U23">
        <v>1061.1999999999971</v>
      </c>
      <c r="W23">
        <v>28662.6</v>
      </c>
      <c r="X23">
        <v>2225.6000000000004</v>
      </c>
      <c r="AB23">
        <v>73033.2</v>
      </c>
      <c r="AC23">
        <v>1.4322664212988065</v>
      </c>
      <c r="AI23">
        <v>73033.2</v>
      </c>
      <c r="AJ23">
        <v>1.4322664212988065</v>
      </c>
    </row>
    <row r="24" spans="2:38" x14ac:dyDescent="0.25">
      <c r="B24">
        <v>77339</v>
      </c>
      <c r="C24">
        <v>46064</v>
      </c>
      <c r="D24">
        <v>101504</v>
      </c>
      <c r="E24">
        <v>100714</v>
      </c>
      <c r="F24">
        <v>12795</v>
      </c>
      <c r="H24">
        <v>78742</v>
      </c>
      <c r="J24">
        <f t="shared" si="0"/>
        <v>67683.199999999997</v>
      </c>
      <c r="K24">
        <f t="shared" si="1"/>
        <v>1.1633906198288497</v>
      </c>
      <c r="L24">
        <f t="shared" si="2"/>
        <v>101504</v>
      </c>
      <c r="M24">
        <f t="shared" si="3"/>
        <v>12795</v>
      </c>
      <c r="N24">
        <f t="shared" si="4"/>
        <v>67683.199999999997</v>
      </c>
      <c r="O24">
        <f t="shared" si="5"/>
        <v>88709</v>
      </c>
      <c r="Q24">
        <v>4942</v>
      </c>
      <c r="R24">
        <v>-47</v>
      </c>
      <c r="T24">
        <v>1484.5999999999913</v>
      </c>
      <c r="U24">
        <v>-1507.6000000000058</v>
      </c>
      <c r="W24">
        <v>16129.4</v>
      </c>
      <c r="X24">
        <v>1582</v>
      </c>
      <c r="AB24">
        <v>67683.199999999997</v>
      </c>
      <c r="AC24">
        <v>1.1633906198288497</v>
      </c>
      <c r="AI24">
        <v>67683.199999999997</v>
      </c>
      <c r="AJ24">
        <v>1.1633906198288497</v>
      </c>
    </row>
    <row r="25" spans="2:38" x14ac:dyDescent="0.25">
      <c r="B25">
        <v>67072</v>
      </c>
      <c r="C25">
        <v>56302</v>
      </c>
      <c r="D25">
        <v>96794</v>
      </c>
      <c r="E25">
        <v>18351</v>
      </c>
      <c r="F25">
        <v>93359</v>
      </c>
      <c r="H25">
        <v>83439</v>
      </c>
      <c r="J25">
        <f t="shared" si="0"/>
        <v>66375.600000000006</v>
      </c>
      <c r="K25">
        <f t="shared" si="1"/>
        <v>1.2570733823875038</v>
      </c>
      <c r="L25">
        <f t="shared" si="2"/>
        <v>96794</v>
      </c>
      <c r="M25">
        <f t="shared" si="3"/>
        <v>18351</v>
      </c>
      <c r="N25">
        <f t="shared" si="4"/>
        <v>66375.600000000006</v>
      </c>
      <c r="O25">
        <f t="shared" si="5"/>
        <v>78443</v>
      </c>
      <c r="Q25">
        <v>-24678</v>
      </c>
      <c r="R25">
        <v>-25</v>
      </c>
      <c r="T25">
        <v>12624.600000000006</v>
      </c>
      <c r="U25">
        <v>1899.6000000000058</v>
      </c>
      <c r="W25">
        <v>38922.199999999997</v>
      </c>
      <c r="X25">
        <v>4670.0000000000009</v>
      </c>
      <c r="AD25">
        <v>66375.600000000006</v>
      </c>
      <c r="AE25">
        <v>1.2570733823875038</v>
      </c>
      <c r="AI25">
        <v>66375.600000000006</v>
      </c>
      <c r="AJ25">
        <v>1.2570733823875038</v>
      </c>
    </row>
    <row r="26" spans="2:38" x14ac:dyDescent="0.25">
      <c r="B26">
        <v>43136</v>
      </c>
      <c r="C26">
        <v>72448</v>
      </c>
      <c r="D26">
        <v>27146</v>
      </c>
      <c r="E26">
        <v>25716</v>
      </c>
      <c r="F26">
        <v>12746</v>
      </c>
      <c r="H26">
        <v>50490</v>
      </c>
      <c r="J26">
        <f t="shared" si="0"/>
        <v>36238.400000000001</v>
      </c>
      <c r="K26">
        <f t="shared" si="1"/>
        <v>1.3932734337056822</v>
      </c>
      <c r="L26">
        <f t="shared" si="2"/>
        <v>72448</v>
      </c>
      <c r="M26">
        <f t="shared" si="3"/>
        <v>12746</v>
      </c>
      <c r="N26">
        <f t="shared" si="4"/>
        <v>36238.400000000001</v>
      </c>
      <c r="O26">
        <f t="shared" si="5"/>
        <v>59702</v>
      </c>
      <c r="Q26">
        <v>-13962</v>
      </c>
      <c r="R26">
        <v>-4460</v>
      </c>
      <c r="T26">
        <v>16484.600000000002</v>
      </c>
      <c r="U26">
        <v>973.59999999999854</v>
      </c>
      <c r="W26">
        <v>17437.8</v>
      </c>
      <c r="X26">
        <v>1622.4</v>
      </c>
      <c r="AD26">
        <v>36238.400000000001</v>
      </c>
      <c r="AE26">
        <v>1.3932734337056822</v>
      </c>
      <c r="AI26">
        <v>36238.400000000001</v>
      </c>
      <c r="AJ26">
        <v>1.3932734337056822</v>
      </c>
    </row>
    <row r="27" spans="2:38" x14ac:dyDescent="0.25">
      <c r="B27">
        <v>71556</v>
      </c>
      <c r="C27">
        <v>25864</v>
      </c>
      <c r="D27">
        <v>87034</v>
      </c>
      <c r="E27">
        <v>110721</v>
      </c>
      <c r="F27">
        <v>63200</v>
      </c>
      <c r="H27">
        <v>109300</v>
      </c>
      <c r="J27">
        <f t="shared" si="0"/>
        <v>71675</v>
      </c>
      <c r="K27">
        <f t="shared" si="1"/>
        <v>1.5249389605859784</v>
      </c>
      <c r="L27">
        <f t="shared" si="2"/>
        <v>110721</v>
      </c>
      <c r="M27">
        <f t="shared" si="3"/>
        <v>25864</v>
      </c>
      <c r="N27">
        <f t="shared" si="4"/>
        <v>71675</v>
      </c>
      <c r="O27">
        <f t="shared" si="5"/>
        <v>84857</v>
      </c>
      <c r="Q27">
        <v>-3860</v>
      </c>
      <c r="R27">
        <v>3786</v>
      </c>
      <c r="T27">
        <v>-8004.3999999999942</v>
      </c>
      <c r="U27">
        <v>-299.80000000000291</v>
      </c>
      <c r="W27">
        <v>17100</v>
      </c>
      <c r="X27">
        <v>859.80000000000007</v>
      </c>
      <c r="AB27">
        <v>71675</v>
      </c>
      <c r="AC27">
        <v>1.5249389605859784</v>
      </c>
      <c r="AK27">
        <v>71675</v>
      </c>
      <c r="AL27">
        <v>1.5249389605859784</v>
      </c>
    </row>
    <row r="28" spans="2:38" x14ac:dyDescent="0.25">
      <c r="B28">
        <v>38695</v>
      </c>
      <c r="C28">
        <v>43053</v>
      </c>
      <c r="D28">
        <v>104754</v>
      </c>
      <c r="E28">
        <v>65398</v>
      </c>
      <c r="F28">
        <v>11152</v>
      </c>
      <c r="H28">
        <v>109483</v>
      </c>
      <c r="J28">
        <f t="shared" si="0"/>
        <v>52610.400000000001</v>
      </c>
      <c r="K28">
        <f t="shared" si="1"/>
        <v>2.0810144001946385</v>
      </c>
      <c r="L28">
        <f t="shared" si="2"/>
        <v>104754</v>
      </c>
      <c r="M28">
        <f t="shared" si="3"/>
        <v>11152</v>
      </c>
      <c r="N28">
        <f t="shared" si="4"/>
        <v>52610.400000000001</v>
      </c>
      <c r="O28">
        <f t="shared" si="5"/>
        <v>93602</v>
      </c>
      <c r="Q28">
        <v>29287</v>
      </c>
      <c r="R28">
        <v>2686</v>
      </c>
      <c r="T28">
        <v>-1263.5999999999985</v>
      </c>
      <c r="U28">
        <v>1246.4000000000015</v>
      </c>
      <c r="W28">
        <v>35176.400000000001</v>
      </c>
      <c r="X28">
        <v>1267.1999999999998</v>
      </c>
      <c r="AD28">
        <v>52610.400000000001</v>
      </c>
      <c r="AE28">
        <v>2.0810144001946385</v>
      </c>
      <c r="AK28">
        <v>52610.400000000001</v>
      </c>
      <c r="AL28">
        <v>2.0810144001946385</v>
      </c>
    </row>
    <row r="29" spans="2:38" x14ac:dyDescent="0.25">
      <c r="B29">
        <v>111517</v>
      </c>
      <c r="C29">
        <v>19478</v>
      </c>
      <c r="D29">
        <v>61151</v>
      </c>
      <c r="E29">
        <v>39153</v>
      </c>
      <c r="F29">
        <v>54009</v>
      </c>
      <c r="H29">
        <v>76503</v>
      </c>
      <c r="J29">
        <f t="shared" si="0"/>
        <v>57061.599999999999</v>
      </c>
      <c r="K29">
        <f t="shared" si="1"/>
        <v>1.3407089881811938</v>
      </c>
      <c r="L29">
        <f t="shared" si="2"/>
        <v>111517</v>
      </c>
      <c r="M29">
        <f t="shared" si="3"/>
        <v>19478</v>
      </c>
      <c r="N29">
        <f t="shared" si="4"/>
        <v>57061.599999999999</v>
      </c>
      <c r="O29">
        <f t="shared" si="5"/>
        <v>92039</v>
      </c>
      <c r="Q29">
        <v>-1725</v>
      </c>
      <c r="R29">
        <v>-1164</v>
      </c>
      <c r="T29">
        <v>1293.4000000000015</v>
      </c>
      <c r="U29">
        <v>485.40000000000146</v>
      </c>
      <c r="W29">
        <v>15971</v>
      </c>
      <c r="X29">
        <v>1979.8</v>
      </c>
      <c r="Z29">
        <v>57061.599999999999</v>
      </c>
      <c r="AA29">
        <v>1.3407089881811938</v>
      </c>
      <c r="AI29">
        <v>57061.599999999999</v>
      </c>
      <c r="AJ29">
        <v>1.3407089881811938</v>
      </c>
    </row>
    <row r="30" spans="2:38" x14ac:dyDescent="0.25">
      <c r="B30">
        <v>21190</v>
      </c>
      <c r="C30">
        <v>73255</v>
      </c>
      <c r="D30">
        <v>67433</v>
      </c>
      <c r="E30">
        <v>14963</v>
      </c>
      <c r="F30">
        <v>77163</v>
      </c>
      <c r="H30">
        <v>79744</v>
      </c>
      <c r="J30">
        <f t="shared" si="0"/>
        <v>50800.800000000003</v>
      </c>
      <c r="K30">
        <f t="shared" si="1"/>
        <v>1.5697390592274136</v>
      </c>
      <c r="L30">
        <f t="shared" si="2"/>
        <v>77163</v>
      </c>
      <c r="M30">
        <f t="shared" si="3"/>
        <v>14963</v>
      </c>
      <c r="N30">
        <f t="shared" si="4"/>
        <v>50800.800000000003</v>
      </c>
      <c r="O30">
        <f t="shared" si="5"/>
        <v>62200</v>
      </c>
      <c r="Q30">
        <v>-23822</v>
      </c>
      <c r="R30">
        <v>-226</v>
      </c>
      <c r="T30">
        <v>-20317.800000000003</v>
      </c>
      <c r="U30">
        <v>-276.59999999999854</v>
      </c>
      <c r="W30">
        <v>20317.8</v>
      </c>
      <c r="X30">
        <v>1024.2000000000003</v>
      </c>
      <c r="AB30">
        <v>50800.800000000003</v>
      </c>
      <c r="AC30">
        <v>1.5697390592274136</v>
      </c>
      <c r="AI30">
        <v>50800.800000000003</v>
      </c>
      <c r="AJ30">
        <v>1.5697390592274136</v>
      </c>
    </row>
    <row r="31" spans="2:38" x14ac:dyDescent="0.25">
      <c r="B31">
        <v>14659</v>
      </c>
      <c r="C31">
        <v>116841</v>
      </c>
      <c r="D31">
        <v>17766</v>
      </c>
      <c r="E31">
        <v>30339</v>
      </c>
      <c r="F31">
        <v>4506</v>
      </c>
      <c r="H31">
        <v>79096</v>
      </c>
      <c r="J31">
        <f t="shared" si="0"/>
        <v>36822.199999999997</v>
      </c>
      <c r="K31">
        <f t="shared" si="1"/>
        <v>2.1480519903753716</v>
      </c>
      <c r="L31">
        <f t="shared" si="2"/>
        <v>116841</v>
      </c>
      <c r="M31">
        <f t="shared" si="3"/>
        <v>4506</v>
      </c>
      <c r="N31">
        <f t="shared" si="4"/>
        <v>36822.199999999997</v>
      </c>
      <c r="O31">
        <f t="shared" si="5"/>
        <v>112335</v>
      </c>
      <c r="Q31">
        <v>-7742</v>
      </c>
      <c r="R31">
        <v>135</v>
      </c>
      <c r="T31">
        <v>-2291.8000000000029</v>
      </c>
      <c r="U31">
        <v>-627.40000000000146</v>
      </c>
      <c r="W31">
        <v>19660.599999999999</v>
      </c>
      <c r="X31">
        <v>3114.2</v>
      </c>
      <c r="AD31">
        <v>36822.199999999997</v>
      </c>
      <c r="AE31">
        <v>2.1480519903753716</v>
      </c>
      <c r="AK31">
        <v>36822.199999999997</v>
      </c>
      <c r="AL31">
        <v>2.1480519903753716</v>
      </c>
    </row>
    <row r="32" spans="2:38" x14ac:dyDescent="0.25">
      <c r="B32">
        <v>70384</v>
      </c>
      <c r="C32">
        <v>56490</v>
      </c>
      <c r="D32">
        <v>81304</v>
      </c>
      <c r="E32">
        <v>63363</v>
      </c>
      <c r="F32">
        <v>85927</v>
      </c>
      <c r="H32">
        <v>132553</v>
      </c>
      <c r="J32">
        <f t="shared" si="0"/>
        <v>71493.600000000006</v>
      </c>
      <c r="K32">
        <f t="shared" si="1"/>
        <v>1.8540540691754226</v>
      </c>
      <c r="L32">
        <f t="shared" si="2"/>
        <v>85927</v>
      </c>
      <c r="M32">
        <f t="shared" si="3"/>
        <v>56490</v>
      </c>
      <c r="N32">
        <f t="shared" si="4"/>
        <v>71493.600000000006</v>
      </c>
      <c r="O32">
        <f t="shared" si="5"/>
        <v>29437</v>
      </c>
      <c r="Q32">
        <v>55063</v>
      </c>
      <c r="R32">
        <v>3352</v>
      </c>
      <c r="T32">
        <v>-3438</v>
      </c>
      <c r="U32">
        <v>-1510.7999999999884</v>
      </c>
      <c r="W32">
        <v>24260.800000000003</v>
      </c>
      <c r="X32">
        <v>1882</v>
      </c>
      <c r="AB32">
        <v>71493.600000000006</v>
      </c>
      <c r="AC32">
        <v>1.8540540691754226</v>
      </c>
      <c r="AK32">
        <v>71493.600000000006</v>
      </c>
      <c r="AL32">
        <v>1.8540540691754226</v>
      </c>
    </row>
    <row r="33" spans="2:38" x14ac:dyDescent="0.25">
      <c r="B33">
        <v>76885</v>
      </c>
      <c r="C33">
        <v>71486</v>
      </c>
      <c r="D33">
        <v>107940</v>
      </c>
      <c r="E33">
        <v>90599</v>
      </c>
      <c r="F33">
        <v>73299</v>
      </c>
      <c r="H33">
        <v>106326</v>
      </c>
      <c r="J33">
        <f t="shared" si="0"/>
        <v>84041.8</v>
      </c>
      <c r="K33">
        <f t="shared" si="1"/>
        <v>1.2651561484880143</v>
      </c>
      <c r="L33">
        <f t="shared" si="2"/>
        <v>107940</v>
      </c>
      <c r="M33">
        <f t="shared" si="3"/>
        <v>71486</v>
      </c>
      <c r="N33">
        <f t="shared" si="4"/>
        <v>84041.8</v>
      </c>
      <c r="O33">
        <f t="shared" si="5"/>
        <v>36454</v>
      </c>
      <c r="Q33">
        <v>4482</v>
      </c>
      <c r="R33">
        <v>-4286</v>
      </c>
      <c r="T33">
        <v>20598.400000000001</v>
      </c>
      <c r="U33">
        <v>-2058.8000000000029</v>
      </c>
      <c r="W33">
        <v>39459.599999999999</v>
      </c>
      <c r="X33">
        <v>2198.4</v>
      </c>
      <c r="AF33">
        <v>84041.8</v>
      </c>
      <c r="AG33">
        <v>1.2651561484880143</v>
      </c>
      <c r="AI33">
        <v>84041.8</v>
      </c>
      <c r="AJ33">
        <v>1.2651561484880143</v>
      </c>
    </row>
    <row r="34" spans="2:38" x14ac:dyDescent="0.25">
      <c r="B34">
        <v>84901</v>
      </c>
      <c r="C34">
        <v>73945</v>
      </c>
      <c r="D34">
        <v>60174</v>
      </c>
      <c r="E34">
        <v>96880</v>
      </c>
      <c r="F34">
        <v>16849</v>
      </c>
      <c r="H34">
        <v>89278</v>
      </c>
      <c r="J34">
        <f t="shared" ref="J34:J65" si="6">AVERAGE(B34:F34)</f>
        <v>66549.8</v>
      </c>
      <c r="K34">
        <f t="shared" ref="K34:K65" si="7">H34/J34</f>
        <v>1.3415216875182194</v>
      </c>
      <c r="L34">
        <f t="shared" ref="L34:L65" si="8">MAX(B34:F34)</f>
        <v>96880</v>
      </c>
      <c r="M34">
        <f t="shared" ref="M34:M65" si="9">MIN(B34:F34)</f>
        <v>16849</v>
      </c>
      <c r="N34">
        <f t="shared" ref="N34:N65" si="10">AVERAGE(B34:F34)</f>
        <v>66549.8</v>
      </c>
      <c r="O34">
        <f t="shared" ref="O34:O65" si="11">L34-M34</f>
        <v>80031</v>
      </c>
      <c r="Q34">
        <v>-19331</v>
      </c>
      <c r="R34">
        <v>3154</v>
      </c>
      <c r="T34">
        <v>-12957.399999999994</v>
      </c>
      <c r="U34">
        <v>28.80000000000291</v>
      </c>
      <c r="W34">
        <v>18677</v>
      </c>
      <c r="X34">
        <v>4450.8</v>
      </c>
      <c r="AB34">
        <v>66549.8</v>
      </c>
      <c r="AC34">
        <v>1.3415216875182194</v>
      </c>
      <c r="AI34">
        <v>66549.8</v>
      </c>
      <c r="AJ34">
        <v>1.3415216875182194</v>
      </c>
    </row>
    <row r="35" spans="2:38" x14ac:dyDescent="0.25">
      <c r="B35">
        <v>100181</v>
      </c>
      <c r="C35">
        <v>62968</v>
      </c>
      <c r="D35">
        <v>47414</v>
      </c>
      <c r="E35">
        <v>29833</v>
      </c>
      <c r="F35">
        <v>57446</v>
      </c>
      <c r="H35">
        <v>83365</v>
      </c>
      <c r="J35">
        <f t="shared" si="6"/>
        <v>59568.4</v>
      </c>
      <c r="K35">
        <f t="shared" si="7"/>
        <v>1.399483618831461</v>
      </c>
      <c r="L35">
        <f t="shared" si="8"/>
        <v>100181</v>
      </c>
      <c r="M35">
        <f t="shared" si="9"/>
        <v>29833</v>
      </c>
      <c r="N35">
        <f t="shared" si="10"/>
        <v>59568.4</v>
      </c>
      <c r="O35">
        <f t="shared" si="11"/>
        <v>70348</v>
      </c>
      <c r="Q35">
        <v>10180</v>
      </c>
      <c r="R35">
        <v>7532</v>
      </c>
      <c r="T35">
        <v>14747.200000000004</v>
      </c>
      <c r="U35">
        <v>-450.40000000000146</v>
      </c>
      <c r="W35">
        <v>23060</v>
      </c>
      <c r="X35">
        <v>2783.6</v>
      </c>
      <c r="AD35">
        <v>59568.4</v>
      </c>
      <c r="AE35">
        <v>1.399483618831461</v>
      </c>
      <c r="AI35">
        <v>59568.4</v>
      </c>
      <c r="AJ35">
        <v>1.399483618831461</v>
      </c>
    </row>
    <row r="36" spans="2:38" x14ac:dyDescent="0.25">
      <c r="B36">
        <v>102143</v>
      </c>
      <c r="C36">
        <v>62294</v>
      </c>
      <c r="D36">
        <v>56799</v>
      </c>
      <c r="E36">
        <v>52382</v>
      </c>
      <c r="F36">
        <v>87990</v>
      </c>
      <c r="H36">
        <v>81213</v>
      </c>
      <c r="J36">
        <f t="shared" si="6"/>
        <v>72321.600000000006</v>
      </c>
      <c r="K36">
        <f t="shared" si="7"/>
        <v>1.1229425233954999</v>
      </c>
      <c r="L36">
        <f t="shared" si="8"/>
        <v>102143</v>
      </c>
      <c r="M36">
        <f t="shared" si="9"/>
        <v>52382</v>
      </c>
      <c r="N36">
        <f t="shared" si="10"/>
        <v>72321.600000000006</v>
      </c>
      <c r="O36">
        <f t="shared" si="11"/>
        <v>49761</v>
      </c>
      <c r="Q36">
        <v>-45354</v>
      </c>
      <c r="R36">
        <v>384</v>
      </c>
      <c r="T36">
        <v>-15598.799999999988</v>
      </c>
      <c r="U36">
        <v>-244.39999999999418</v>
      </c>
      <c r="W36">
        <v>15598.800000000001</v>
      </c>
      <c r="X36">
        <v>444.79999999999995</v>
      </c>
      <c r="AB36">
        <v>72321.600000000006</v>
      </c>
      <c r="AC36">
        <v>1.1229425233954999</v>
      </c>
      <c r="AI36">
        <v>72321.600000000006</v>
      </c>
      <c r="AJ36">
        <v>1.1229425233954999</v>
      </c>
    </row>
    <row r="37" spans="2:38" x14ac:dyDescent="0.25">
      <c r="B37">
        <v>36968</v>
      </c>
      <c r="C37">
        <v>44475</v>
      </c>
      <c r="D37">
        <v>92826</v>
      </c>
      <c r="E37">
        <v>63061</v>
      </c>
      <c r="F37">
        <v>56506</v>
      </c>
      <c r="H37">
        <v>120268</v>
      </c>
      <c r="J37">
        <f t="shared" si="6"/>
        <v>58767.199999999997</v>
      </c>
      <c r="K37">
        <f t="shared" si="7"/>
        <v>2.0465157434759527</v>
      </c>
      <c r="L37">
        <f t="shared" si="8"/>
        <v>92826</v>
      </c>
      <c r="M37">
        <f t="shared" si="9"/>
        <v>36968</v>
      </c>
      <c r="N37">
        <f t="shared" si="10"/>
        <v>58767.199999999997</v>
      </c>
      <c r="O37">
        <f t="shared" si="11"/>
        <v>55858</v>
      </c>
      <c r="Q37">
        <v>27157</v>
      </c>
      <c r="R37">
        <v>-5640</v>
      </c>
      <c r="T37">
        <v>5778.7999999999956</v>
      </c>
      <c r="U37">
        <v>3911.1999999999971</v>
      </c>
      <c r="W37">
        <v>24166.399999999998</v>
      </c>
      <c r="X37">
        <v>4240.3999999999996</v>
      </c>
      <c r="AD37">
        <v>58767.199999999997</v>
      </c>
      <c r="AE37">
        <v>2.0465157434759527</v>
      </c>
      <c r="AK37">
        <v>58767.199999999997</v>
      </c>
      <c r="AL37">
        <v>2.0465157434759527</v>
      </c>
    </row>
    <row r="38" spans="2:38" x14ac:dyDescent="0.25">
      <c r="B38">
        <v>8278</v>
      </c>
      <c r="C38">
        <v>95148</v>
      </c>
      <c r="D38">
        <v>32245</v>
      </c>
      <c r="E38">
        <v>95719</v>
      </c>
      <c r="F38">
        <v>26770</v>
      </c>
      <c r="H38">
        <v>92632</v>
      </c>
      <c r="J38">
        <f t="shared" si="6"/>
        <v>51632</v>
      </c>
      <c r="K38">
        <f t="shared" si="7"/>
        <v>1.7940811899597149</v>
      </c>
      <c r="L38">
        <f t="shared" si="8"/>
        <v>95719</v>
      </c>
      <c r="M38">
        <f t="shared" si="9"/>
        <v>8278</v>
      </c>
      <c r="N38">
        <f t="shared" si="10"/>
        <v>51632</v>
      </c>
      <c r="O38">
        <f t="shared" si="11"/>
        <v>87441</v>
      </c>
      <c r="Q38">
        <v>-18437</v>
      </c>
      <c r="R38">
        <v>-541</v>
      </c>
      <c r="T38">
        <v>-14468.199999999997</v>
      </c>
      <c r="U38">
        <v>-5159</v>
      </c>
      <c r="W38">
        <v>25843.399999999998</v>
      </c>
      <c r="X38">
        <v>5159</v>
      </c>
      <c r="AF38">
        <v>51632</v>
      </c>
      <c r="AG38">
        <v>1.7940811899597149</v>
      </c>
      <c r="AK38">
        <v>51632</v>
      </c>
      <c r="AL38">
        <v>1.7940811899597149</v>
      </c>
    </row>
    <row r="39" spans="2:38" x14ac:dyDescent="0.25">
      <c r="B39">
        <v>90276</v>
      </c>
      <c r="C39">
        <v>42362</v>
      </c>
      <c r="D39">
        <v>13007</v>
      </c>
      <c r="E39">
        <v>63286</v>
      </c>
      <c r="F39">
        <v>25353</v>
      </c>
      <c r="H39">
        <v>60881</v>
      </c>
      <c r="J39">
        <f t="shared" si="6"/>
        <v>46856.800000000003</v>
      </c>
      <c r="K39">
        <f t="shared" si="7"/>
        <v>1.2992991412132282</v>
      </c>
      <c r="L39">
        <f t="shared" si="8"/>
        <v>90276</v>
      </c>
      <c r="M39">
        <f t="shared" si="9"/>
        <v>13007</v>
      </c>
      <c r="N39">
        <f t="shared" si="10"/>
        <v>46856.800000000003</v>
      </c>
      <c r="O39">
        <f t="shared" si="11"/>
        <v>77269</v>
      </c>
      <c r="Q39">
        <v>-2587</v>
      </c>
      <c r="R39">
        <v>0</v>
      </c>
      <c r="T39">
        <v>-5615</v>
      </c>
      <c r="U39">
        <v>-304.19999999999709</v>
      </c>
      <c r="W39">
        <v>20991</v>
      </c>
      <c r="X39">
        <v>2057.8000000000002</v>
      </c>
      <c r="Z39">
        <v>46856.800000000003</v>
      </c>
      <c r="AA39">
        <v>1.2992991412132282</v>
      </c>
      <c r="AI39">
        <v>46856.800000000003</v>
      </c>
      <c r="AJ39">
        <v>1.2992991412132282</v>
      </c>
    </row>
    <row r="40" spans="2:38" x14ac:dyDescent="0.25">
      <c r="B40">
        <v>93788</v>
      </c>
      <c r="C40">
        <v>66229</v>
      </c>
      <c r="D40">
        <v>57858</v>
      </c>
      <c r="E40">
        <v>86993</v>
      </c>
      <c r="F40">
        <v>66508</v>
      </c>
      <c r="H40">
        <v>92505</v>
      </c>
      <c r="J40">
        <f t="shared" si="6"/>
        <v>74275.199999999997</v>
      </c>
      <c r="K40">
        <f t="shared" si="7"/>
        <v>1.2454358924647797</v>
      </c>
      <c r="L40">
        <f t="shared" si="8"/>
        <v>93788</v>
      </c>
      <c r="M40">
        <f t="shared" si="9"/>
        <v>57858</v>
      </c>
      <c r="N40">
        <f t="shared" si="10"/>
        <v>74275.199999999997</v>
      </c>
      <c r="O40">
        <f t="shared" si="11"/>
        <v>35930</v>
      </c>
      <c r="Q40">
        <v>12924</v>
      </c>
      <c r="R40">
        <v>239</v>
      </c>
      <c r="T40">
        <v>-3977.4000000000087</v>
      </c>
      <c r="U40">
        <v>-1227</v>
      </c>
      <c r="W40">
        <v>18083.400000000001</v>
      </c>
      <c r="X40">
        <v>1227.0000000000002</v>
      </c>
      <c r="AB40">
        <v>74275.199999999997</v>
      </c>
      <c r="AC40">
        <v>1.2454358924647797</v>
      </c>
      <c r="AI40">
        <v>74275.199999999997</v>
      </c>
      <c r="AJ40">
        <v>1.2454358924647797</v>
      </c>
    </row>
    <row r="41" spans="2:38" x14ac:dyDescent="0.25">
      <c r="B41">
        <v>80976</v>
      </c>
      <c r="C41">
        <v>15892</v>
      </c>
      <c r="D41">
        <v>11560</v>
      </c>
      <c r="E41">
        <v>85171</v>
      </c>
      <c r="F41">
        <v>21042</v>
      </c>
      <c r="H41">
        <v>61650</v>
      </c>
      <c r="J41">
        <f t="shared" si="6"/>
        <v>42928.2</v>
      </c>
      <c r="K41">
        <f t="shared" si="7"/>
        <v>1.4361189148391966</v>
      </c>
      <c r="L41">
        <f t="shared" si="8"/>
        <v>85171</v>
      </c>
      <c r="M41">
        <f t="shared" si="9"/>
        <v>11560</v>
      </c>
      <c r="N41">
        <f t="shared" si="10"/>
        <v>42928.2</v>
      </c>
      <c r="O41">
        <f t="shared" si="11"/>
        <v>73611</v>
      </c>
      <c r="Q41">
        <v>9129</v>
      </c>
      <c r="R41">
        <v>1</v>
      </c>
      <c r="T41">
        <v>9767.3999999999942</v>
      </c>
      <c r="U41">
        <v>1718.1999999999971</v>
      </c>
      <c r="W41">
        <v>23491.399999999998</v>
      </c>
      <c r="X41">
        <v>2296.1999999999998</v>
      </c>
      <c r="AD41">
        <v>42928.2</v>
      </c>
      <c r="AE41">
        <v>1.4361189148391966</v>
      </c>
      <c r="AI41">
        <v>42928.2</v>
      </c>
      <c r="AJ41">
        <v>1.4361189148391966</v>
      </c>
    </row>
    <row r="42" spans="2:38" x14ac:dyDescent="0.25">
      <c r="B42">
        <v>93291</v>
      </c>
      <c r="C42">
        <v>83541</v>
      </c>
      <c r="D42">
        <v>31741</v>
      </c>
      <c r="E42">
        <v>65390</v>
      </c>
      <c r="F42">
        <v>90202</v>
      </c>
      <c r="H42">
        <v>122858</v>
      </c>
      <c r="J42">
        <f t="shared" si="6"/>
        <v>72833</v>
      </c>
      <c r="K42">
        <f t="shared" si="7"/>
        <v>1.6868452487196737</v>
      </c>
      <c r="L42">
        <f t="shared" si="8"/>
        <v>93291</v>
      </c>
      <c r="M42">
        <f t="shared" si="9"/>
        <v>31741</v>
      </c>
      <c r="N42">
        <f t="shared" si="10"/>
        <v>72833</v>
      </c>
      <c r="O42">
        <f t="shared" si="11"/>
        <v>61550</v>
      </c>
      <c r="Q42">
        <v>-7399</v>
      </c>
      <c r="R42">
        <v>-60</v>
      </c>
      <c r="T42">
        <v>-4312.6000000000058</v>
      </c>
      <c r="U42">
        <v>-770.80000000000291</v>
      </c>
      <c r="W42">
        <v>26010.2</v>
      </c>
      <c r="X42">
        <v>3265.2</v>
      </c>
      <c r="AF42">
        <v>72833</v>
      </c>
      <c r="AG42">
        <v>1.6868452487196737</v>
      </c>
      <c r="AK42">
        <v>72833</v>
      </c>
      <c r="AL42">
        <v>1.6868452487196737</v>
      </c>
    </row>
    <row r="43" spans="2:38" x14ac:dyDescent="0.25">
      <c r="B43">
        <v>107672</v>
      </c>
      <c r="C43">
        <v>42404</v>
      </c>
      <c r="D43">
        <v>81912</v>
      </c>
      <c r="E43">
        <v>108796</v>
      </c>
      <c r="F43">
        <v>93952</v>
      </c>
      <c r="H43">
        <v>119628</v>
      </c>
      <c r="J43">
        <f t="shared" si="6"/>
        <v>86947.199999999997</v>
      </c>
      <c r="K43">
        <f t="shared" si="7"/>
        <v>1.3758694932096722</v>
      </c>
      <c r="L43">
        <f t="shared" si="8"/>
        <v>108796</v>
      </c>
      <c r="M43">
        <f t="shared" si="9"/>
        <v>42404</v>
      </c>
      <c r="N43">
        <f t="shared" si="10"/>
        <v>86947.199999999997</v>
      </c>
      <c r="O43">
        <f t="shared" si="11"/>
        <v>66392</v>
      </c>
      <c r="Q43">
        <v>17169</v>
      </c>
      <c r="R43">
        <v>-2664</v>
      </c>
      <c r="T43">
        <v>19666.199999999997</v>
      </c>
      <c r="U43">
        <v>750</v>
      </c>
      <c r="W43">
        <v>24401.8</v>
      </c>
      <c r="X43">
        <v>4900.0000000000009</v>
      </c>
      <c r="AF43">
        <v>86947.199999999997</v>
      </c>
      <c r="AG43">
        <v>1.3758694932096722</v>
      </c>
      <c r="AK43">
        <v>86947.199999999997</v>
      </c>
      <c r="AL43">
        <v>1.3758694932096722</v>
      </c>
    </row>
    <row r="44" spans="2:38" x14ac:dyDescent="0.25">
      <c r="B44">
        <v>12747</v>
      </c>
      <c r="C44">
        <v>12844</v>
      </c>
      <c r="D44">
        <v>85598</v>
      </c>
      <c r="E44">
        <v>94640</v>
      </c>
      <c r="F44">
        <v>49907</v>
      </c>
      <c r="H44">
        <v>87355</v>
      </c>
      <c r="J44">
        <f t="shared" si="6"/>
        <v>51147.199999999997</v>
      </c>
      <c r="K44">
        <f t="shared" si="7"/>
        <v>1.7079136296806081</v>
      </c>
      <c r="L44">
        <f t="shared" si="8"/>
        <v>94640</v>
      </c>
      <c r="M44">
        <f t="shared" si="9"/>
        <v>12747</v>
      </c>
      <c r="N44">
        <f t="shared" si="10"/>
        <v>51147.199999999997</v>
      </c>
      <c r="O44">
        <f t="shared" si="11"/>
        <v>81893</v>
      </c>
      <c r="Q44">
        <v>18475</v>
      </c>
      <c r="R44">
        <v>-3</v>
      </c>
      <c r="T44">
        <v>-1373.8000000000029</v>
      </c>
      <c r="U44">
        <v>3055.1999999999971</v>
      </c>
      <c r="W44">
        <v>18450.599999999999</v>
      </c>
      <c r="X44">
        <v>3926</v>
      </c>
      <c r="Z44">
        <v>51147.199999999997</v>
      </c>
      <c r="AA44">
        <v>1.7079136296806081</v>
      </c>
      <c r="AK44">
        <v>51147.199999999997</v>
      </c>
      <c r="AL44">
        <v>1.7079136296806081</v>
      </c>
    </row>
    <row r="45" spans="2:38" x14ac:dyDescent="0.25">
      <c r="B45">
        <v>112716</v>
      </c>
      <c r="C45">
        <v>57122</v>
      </c>
      <c r="D45">
        <v>57936</v>
      </c>
      <c r="E45">
        <v>59531</v>
      </c>
      <c r="F45">
        <v>56567</v>
      </c>
      <c r="H45">
        <v>97317</v>
      </c>
      <c r="J45">
        <f t="shared" si="6"/>
        <v>68774.399999999994</v>
      </c>
      <c r="K45">
        <f t="shared" si="7"/>
        <v>1.4150177973199332</v>
      </c>
      <c r="L45">
        <f t="shared" si="8"/>
        <v>112716</v>
      </c>
      <c r="M45">
        <f t="shared" si="9"/>
        <v>56567</v>
      </c>
      <c r="N45">
        <f t="shared" si="10"/>
        <v>68774.399999999994</v>
      </c>
      <c r="O45">
        <f t="shared" si="11"/>
        <v>56149</v>
      </c>
      <c r="Q45">
        <v>3099</v>
      </c>
      <c r="R45">
        <v>-1488</v>
      </c>
      <c r="T45">
        <v>-9429</v>
      </c>
      <c r="U45">
        <v>4998.3999999999942</v>
      </c>
      <c r="W45">
        <v>38131.800000000003</v>
      </c>
      <c r="X45">
        <v>5592.8</v>
      </c>
      <c r="AB45">
        <v>68774.399999999994</v>
      </c>
      <c r="AC45">
        <v>1.4150177973199332</v>
      </c>
      <c r="AK45">
        <v>68774.399999999994</v>
      </c>
      <c r="AL45">
        <v>1.4150177973199332</v>
      </c>
    </row>
    <row r="46" spans="2:38" x14ac:dyDescent="0.25">
      <c r="B46">
        <v>108318</v>
      </c>
      <c r="C46">
        <v>49651</v>
      </c>
      <c r="D46">
        <v>95893</v>
      </c>
      <c r="E46">
        <v>78946</v>
      </c>
      <c r="F46">
        <v>69022</v>
      </c>
      <c r="H46">
        <v>122732</v>
      </c>
      <c r="J46">
        <f t="shared" si="6"/>
        <v>80366</v>
      </c>
      <c r="K46">
        <f t="shared" si="7"/>
        <v>1.5271632282308438</v>
      </c>
      <c r="L46">
        <f t="shared" si="8"/>
        <v>108318</v>
      </c>
      <c r="M46">
        <f t="shared" si="9"/>
        <v>49651</v>
      </c>
      <c r="N46">
        <f t="shared" si="10"/>
        <v>80366</v>
      </c>
      <c r="O46">
        <f t="shared" si="11"/>
        <v>58667</v>
      </c>
      <c r="Q46">
        <v>12032</v>
      </c>
      <c r="R46">
        <v>604</v>
      </c>
      <c r="T46">
        <v>7746.8000000000029</v>
      </c>
      <c r="U46">
        <v>6761.3999999999942</v>
      </c>
      <c r="W46">
        <v>21508</v>
      </c>
      <c r="X46">
        <v>6761.4</v>
      </c>
      <c r="AF46">
        <v>80366</v>
      </c>
      <c r="AG46">
        <v>1.5271632282308438</v>
      </c>
      <c r="AK46">
        <v>80366</v>
      </c>
      <c r="AL46">
        <v>1.5271632282308438</v>
      </c>
    </row>
    <row r="47" spans="2:38" x14ac:dyDescent="0.25">
      <c r="B47">
        <v>10814</v>
      </c>
      <c r="C47">
        <v>33086</v>
      </c>
      <c r="D47">
        <v>47318</v>
      </c>
      <c r="E47">
        <v>13309</v>
      </c>
      <c r="F47">
        <v>67949</v>
      </c>
      <c r="H47">
        <v>95672</v>
      </c>
      <c r="J47">
        <f t="shared" si="6"/>
        <v>34495.199999999997</v>
      </c>
      <c r="K47">
        <f t="shared" si="7"/>
        <v>2.7734873257728614</v>
      </c>
      <c r="L47">
        <f t="shared" si="8"/>
        <v>67949</v>
      </c>
      <c r="M47">
        <f t="shared" si="9"/>
        <v>10814</v>
      </c>
      <c r="N47">
        <f t="shared" si="10"/>
        <v>34495.199999999997</v>
      </c>
      <c r="O47">
        <f t="shared" si="11"/>
        <v>57135</v>
      </c>
      <c r="Q47">
        <v>12032</v>
      </c>
      <c r="R47">
        <v>-116</v>
      </c>
      <c r="T47">
        <v>-4520.4000000000015</v>
      </c>
      <c r="U47">
        <v>1604</v>
      </c>
      <c r="W47">
        <v>23690.400000000001</v>
      </c>
      <c r="X47">
        <v>3031.6</v>
      </c>
      <c r="AD47">
        <v>34495.199999999997</v>
      </c>
      <c r="AE47">
        <v>2.7734873257728614</v>
      </c>
      <c r="AK47">
        <v>34495.199999999997</v>
      </c>
      <c r="AL47">
        <v>2.7734873257728614</v>
      </c>
    </row>
    <row r="48" spans="2:38" x14ac:dyDescent="0.25">
      <c r="B48">
        <v>21052</v>
      </c>
      <c r="C48">
        <v>58656</v>
      </c>
      <c r="D48">
        <v>30088</v>
      </c>
      <c r="E48">
        <v>64274</v>
      </c>
      <c r="F48">
        <v>52954</v>
      </c>
      <c r="H48">
        <v>65403</v>
      </c>
      <c r="J48">
        <f t="shared" si="6"/>
        <v>45404.800000000003</v>
      </c>
      <c r="K48">
        <f t="shared" si="7"/>
        <v>1.44044242018465</v>
      </c>
      <c r="L48">
        <f t="shared" si="8"/>
        <v>64274</v>
      </c>
      <c r="M48">
        <f t="shared" si="9"/>
        <v>21052</v>
      </c>
      <c r="N48">
        <f t="shared" si="10"/>
        <v>45404.800000000003</v>
      </c>
      <c r="O48">
        <f t="shared" si="11"/>
        <v>43222</v>
      </c>
      <c r="Q48">
        <v>1566</v>
      </c>
      <c r="R48">
        <v>-1960</v>
      </c>
      <c r="T48">
        <v>4864</v>
      </c>
      <c r="U48">
        <v>-3890.5999999999985</v>
      </c>
      <c r="W48">
        <v>29708.400000000001</v>
      </c>
      <c r="X48">
        <v>3901.4</v>
      </c>
      <c r="AD48">
        <v>45404.800000000003</v>
      </c>
      <c r="AE48">
        <v>1.44044242018465</v>
      </c>
      <c r="AK48">
        <v>45404.800000000003</v>
      </c>
      <c r="AL48">
        <v>1.44044242018465</v>
      </c>
    </row>
    <row r="49" spans="2:38" x14ac:dyDescent="0.25">
      <c r="B49">
        <v>12874</v>
      </c>
      <c r="C49">
        <v>41236</v>
      </c>
      <c r="D49">
        <v>34581</v>
      </c>
      <c r="E49">
        <v>64625</v>
      </c>
      <c r="F49">
        <v>60121</v>
      </c>
      <c r="H49">
        <v>52073</v>
      </c>
      <c r="J49">
        <f t="shared" si="6"/>
        <v>42687.4</v>
      </c>
      <c r="K49">
        <f t="shared" si="7"/>
        <v>1.2198681578170607</v>
      </c>
      <c r="L49">
        <f t="shared" si="8"/>
        <v>64625</v>
      </c>
      <c r="M49">
        <f t="shared" si="9"/>
        <v>12874</v>
      </c>
      <c r="N49">
        <f t="shared" si="10"/>
        <v>42687.4</v>
      </c>
      <c r="O49">
        <f t="shared" si="11"/>
        <v>51751</v>
      </c>
      <c r="Q49">
        <v>-30460</v>
      </c>
      <c r="R49">
        <v>5644</v>
      </c>
      <c r="T49">
        <v>-13941.799999999996</v>
      </c>
      <c r="U49">
        <v>114.40000000000146</v>
      </c>
      <c r="W49">
        <v>18015</v>
      </c>
      <c r="X49">
        <v>160</v>
      </c>
      <c r="Z49">
        <v>42687.4</v>
      </c>
      <c r="AA49">
        <v>1.2198681578170607</v>
      </c>
      <c r="AI49">
        <v>42687.4</v>
      </c>
      <c r="AJ49">
        <v>1.2198681578170607</v>
      </c>
    </row>
    <row r="50" spans="2:38" x14ac:dyDescent="0.25">
      <c r="B50">
        <v>85856</v>
      </c>
      <c r="C50">
        <v>17583</v>
      </c>
      <c r="D50">
        <v>16256</v>
      </c>
      <c r="E50">
        <v>36722</v>
      </c>
      <c r="F50">
        <v>12960</v>
      </c>
      <c r="H50">
        <v>81714</v>
      </c>
      <c r="J50">
        <f t="shared" si="6"/>
        <v>33875.4</v>
      </c>
      <c r="K50">
        <f t="shared" si="7"/>
        <v>2.4121929187552027</v>
      </c>
      <c r="L50">
        <f t="shared" si="8"/>
        <v>85856</v>
      </c>
      <c r="M50">
        <f t="shared" si="9"/>
        <v>12960</v>
      </c>
      <c r="N50">
        <f t="shared" si="10"/>
        <v>33875.4</v>
      </c>
      <c r="O50">
        <f t="shared" si="11"/>
        <v>72896</v>
      </c>
      <c r="Q50">
        <v>8652</v>
      </c>
      <c r="R50">
        <v>325</v>
      </c>
      <c r="T50">
        <v>4453.8000000000029</v>
      </c>
      <c r="U50">
        <v>1174.2000000000007</v>
      </c>
      <c r="W50">
        <v>28609.4</v>
      </c>
      <c r="X50">
        <v>3517.4</v>
      </c>
      <c r="AD50">
        <v>33875.4</v>
      </c>
      <c r="AE50">
        <v>2.4121929187552027</v>
      </c>
      <c r="AK50">
        <v>33875.4</v>
      </c>
      <c r="AL50">
        <v>2.4121929187552027</v>
      </c>
    </row>
    <row r="51" spans="2:38" x14ac:dyDescent="0.25">
      <c r="B51">
        <v>81987</v>
      </c>
      <c r="C51">
        <v>101435</v>
      </c>
      <c r="D51">
        <v>98279</v>
      </c>
      <c r="E51">
        <v>91644</v>
      </c>
      <c r="F51">
        <v>83102</v>
      </c>
      <c r="H51">
        <v>115235</v>
      </c>
      <c r="J51">
        <f t="shared" si="6"/>
        <v>91289.4</v>
      </c>
      <c r="K51">
        <f t="shared" si="7"/>
        <v>1.2623042762905661</v>
      </c>
      <c r="L51">
        <f t="shared" si="8"/>
        <v>101435</v>
      </c>
      <c r="M51">
        <f t="shared" si="9"/>
        <v>81987</v>
      </c>
      <c r="N51">
        <f t="shared" si="10"/>
        <v>91289.4</v>
      </c>
      <c r="O51">
        <f t="shared" si="11"/>
        <v>19448</v>
      </c>
      <c r="Q51">
        <v>-19081</v>
      </c>
      <c r="R51">
        <v>2141</v>
      </c>
      <c r="T51">
        <v>1130.3999999999942</v>
      </c>
      <c r="U51">
        <v>1241.3999999999942</v>
      </c>
      <c r="W51">
        <v>15118</v>
      </c>
      <c r="X51">
        <v>2914.6</v>
      </c>
      <c r="AF51">
        <v>91289.4</v>
      </c>
      <c r="AG51">
        <v>1.2623042762905661</v>
      </c>
      <c r="AI51">
        <v>91289.4</v>
      </c>
      <c r="AJ51">
        <v>1.2623042762905661</v>
      </c>
    </row>
    <row r="52" spans="2:38" x14ac:dyDescent="0.25">
      <c r="B52">
        <v>71106</v>
      </c>
      <c r="C52">
        <v>96428</v>
      </c>
      <c r="D52">
        <v>72468</v>
      </c>
      <c r="E52">
        <v>30690</v>
      </c>
      <c r="F52">
        <v>19966</v>
      </c>
      <c r="H52">
        <v>101010</v>
      </c>
      <c r="J52">
        <f t="shared" si="6"/>
        <v>58131.6</v>
      </c>
      <c r="K52">
        <f t="shared" si="7"/>
        <v>1.7376091488966414</v>
      </c>
      <c r="L52">
        <f t="shared" si="8"/>
        <v>96428</v>
      </c>
      <c r="M52">
        <f t="shared" si="9"/>
        <v>19966</v>
      </c>
      <c r="N52">
        <f t="shared" si="10"/>
        <v>58131.6</v>
      </c>
      <c r="O52">
        <f t="shared" si="11"/>
        <v>76462</v>
      </c>
      <c r="Q52">
        <v>27087</v>
      </c>
      <c r="R52">
        <v>6826</v>
      </c>
      <c r="T52">
        <v>23863.799999999996</v>
      </c>
      <c r="U52">
        <v>3972.5999999999985</v>
      </c>
      <c r="W52">
        <v>41559.800000000003</v>
      </c>
      <c r="X52">
        <v>3972.6</v>
      </c>
      <c r="AD52">
        <v>58131.6</v>
      </c>
      <c r="AE52">
        <v>1.7376091488966414</v>
      </c>
      <c r="AK52">
        <v>58131.6</v>
      </c>
      <c r="AL52">
        <v>1.7376091488966414</v>
      </c>
    </row>
    <row r="53" spans="2:38" x14ac:dyDescent="0.25">
      <c r="B53">
        <v>66655</v>
      </c>
      <c r="C53">
        <v>17032</v>
      </c>
      <c r="D53">
        <v>75442</v>
      </c>
      <c r="E53">
        <v>17307</v>
      </c>
      <c r="F53">
        <v>110532</v>
      </c>
      <c r="H53">
        <v>68833</v>
      </c>
      <c r="J53">
        <f t="shared" si="6"/>
        <v>57393.599999999999</v>
      </c>
      <c r="K53">
        <f t="shared" si="7"/>
        <v>1.1993149061916311</v>
      </c>
      <c r="L53">
        <f t="shared" si="8"/>
        <v>110532</v>
      </c>
      <c r="M53">
        <f t="shared" si="9"/>
        <v>17032</v>
      </c>
      <c r="N53">
        <f t="shared" si="10"/>
        <v>57393.599999999999</v>
      </c>
      <c r="O53">
        <f t="shared" si="11"/>
        <v>93500</v>
      </c>
      <c r="Q53">
        <v>18772</v>
      </c>
      <c r="R53">
        <v>-1005</v>
      </c>
      <c r="T53">
        <v>14122.199999999997</v>
      </c>
      <c r="U53">
        <v>-3047.8000000000029</v>
      </c>
      <c r="W53">
        <v>21647</v>
      </c>
      <c r="X53">
        <v>3051</v>
      </c>
      <c r="Z53">
        <v>57393.599999999999</v>
      </c>
      <c r="AA53">
        <v>1.1993149061916311</v>
      </c>
      <c r="AI53">
        <v>57393.599999999999</v>
      </c>
      <c r="AJ53">
        <v>1.1993149061916311</v>
      </c>
    </row>
    <row r="54" spans="2:38" x14ac:dyDescent="0.25">
      <c r="B54">
        <v>12741</v>
      </c>
      <c r="C54">
        <v>75450</v>
      </c>
      <c r="D54">
        <v>24939</v>
      </c>
      <c r="E54">
        <v>56315</v>
      </c>
      <c r="F54">
        <v>54030</v>
      </c>
      <c r="H54">
        <v>92234</v>
      </c>
      <c r="J54">
        <f t="shared" si="6"/>
        <v>44695</v>
      </c>
      <c r="K54">
        <f t="shared" si="7"/>
        <v>2.0636312786665174</v>
      </c>
      <c r="L54">
        <f t="shared" si="8"/>
        <v>75450</v>
      </c>
      <c r="M54">
        <f t="shared" si="9"/>
        <v>12741</v>
      </c>
      <c r="N54">
        <f t="shared" si="10"/>
        <v>44695</v>
      </c>
      <c r="O54">
        <f t="shared" si="11"/>
        <v>62709</v>
      </c>
      <c r="Q54">
        <v>-18097</v>
      </c>
      <c r="R54">
        <v>-240</v>
      </c>
      <c r="T54">
        <v>-28883.600000000006</v>
      </c>
      <c r="U54">
        <v>1062</v>
      </c>
      <c r="W54">
        <v>29363.599999999999</v>
      </c>
      <c r="X54">
        <v>3170.4</v>
      </c>
      <c r="AF54">
        <v>44695</v>
      </c>
      <c r="AG54">
        <v>2.0636312786665174</v>
      </c>
      <c r="AK54">
        <v>44695</v>
      </c>
      <c r="AL54">
        <v>2.0636312786665174</v>
      </c>
    </row>
    <row r="55" spans="2:38" x14ac:dyDescent="0.25">
      <c r="B55">
        <v>63570</v>
      </c>
      <c r="C55">
        <v>51102</v>
      </c>
      <c r="D55">
        <v>78728</v>
      </c>
      <c r="E55">
        <v>48005</v>
      </c>
      <c r="F55">
        <v>39583</v>
      </c>
      <c r="H55">
        <v>111979</v>
      </c>
      <c r="J55">
        <f t="shared" si="6"/>
        <v>56197.599999999999</v>
      </c>
      <c r="K55">
        <f t="shared" si="7"/>
        <v>1.9925939897789231</v>
      </c>
      <c r="L55">
        <f t="shared" si="8"/>
        <v>78728</v>
      </c>
      <c r="M55">
        <f t="shared" si="9"/>
        <v>39583</v>
      </c>
      <c r="N55">
        <f t="shared" si="10"/>
        <v>56197.599999999999</v>
      </c>
      <c r="O55">
        <f t="shared" si="11"/>
        <v>39145</v>
      </c>
      <c r="Q55">
        <v>17269</v>
      </c>
      <c r="R55">
        <v>3444</v>
      </c>
      <c r="T55">
        <v>-7614.8000000000029</v>
      </c>
      <c r="U55">
        <v>4887.1999999999971</v>
      </c>
      <c r="W55">
        <v>23103.599999999999</v>
      </c>
      <c r="X55">
        <v>4887.2</v>
      </c>
      <c r="AF55">
        <v>56197.599999999999</v>
      </c>
      <c r="AG55">
        <v>1.9925939897789231</v>
      </c>
      <c r="AK55">
        <v>56197.599999999999</v>
      </c>
      <c r="AL55">
        <v>1.9925939897789231</v>
      </c>
    </row>
    <row r="56" spans="2:38" x14ac:dyDescent="0.25">
      <c r="B56">
        <v>71240</v>
      </c>
      <c r="C56">
        <v>71164</v>
      </c>
      <c r="D56">
        <v>114796</v>
      </c>
      <c r="E56">
        <v>70375</v>
      </c>
      <c r="F56">
        <v>29277</v>
      </c>
      <c r="H56">
        <v>96206</v>
      </c>
      <c r="J56">
        <f t="shared" si="6"/>
        <v>71370.399999999994</v>
      </c>
      <c r="K56">
        <f t="shared" si="7"/>
        <v>1.3479817963749678</v>
      </c>
      <c r="L56">
        <f t="shared" si="8"/>
        <v>114796</v>
      </c>
      <c r="M56">
        <f t="shared" si="9"/>
        <v>29277</v>
      </c>
      <c r="N56">
        <f t="shared" si="10"/>
        <v>71370.399999999994</v>
      </c>
      <c r="O56">
        <f t="shared" si="11"/>
        <v>85519</v>
      </c>
      <c r="Q56">
        <v>6785</v>
      </c>
      <c r="R56">
        <v>-64</v>
      </c>
      <c r="T56">
        <v>6450.9999999999927</v>
      </c>
      <c r="U56">
        <v>2450.5999999999913</v>
      </c>
      <c r="W56">
        <v>11975</v>
      </c>
      <c r="X56">
        <v>2451</v>
      </c>
      <c r="AB56">
        <v>71370.399999999994</v>
      </c>
      <c r="AC56">
        <v>1.3479817963749678</v>
      </c>
      <c r="AI56">
        <v>71370.399999999994</v>
      </c>
      <c r="AJ56">
        <v>1.3479817963749678</v>
      </c>
    </row>
    <row r="57" spans="2:38" x14ac:dyDescent="0.25">
      <c r="B57">
        <v>31207</v>
      </c>
      <c r="C57">
        <v>26073</v>
      </c>
      <c r="D57">
        <v>92800</v>
      </c>
      <c r="E57">
        <v>53166</v>
      </c>
      <c r="F57">
        <v>30696</v>
      </c>
      <c r="H57">
        <v>59075</v>
      </c>
      <c r="J57">
        <f t="shared" si="6"/>
        <v>46788.4</v>
      </c>
      <c r="K57">
        <f t="shared" si="7"/>
        <v>1.2625992767438083</v>
      </c>
      <c r="L57">
        <f t="shared" si="8"/>
        <v>92800</v>
      </c>
      <c r="M57">
        <f t="shared" si="9"/>
        <v>26073</v>
      </c>
      <c r="N57">
        <f t="shared" si="10"/>
        <v>46788.4</v>
      </c>
      <c r="O57">
        <f t="shared" si="11"/>
        <v>66727</v>
      </c>
      <c r="Q57">
        <v>-2794</v>
      </c>
      <c r="R57">
        <v>-1742</v>
      </c>
      <c r="T57">
        <v>-2042.5999999999985</v>
      </c>
      <c r="U57">
        <v>701</v>
      </c>
      <c r="W57">
        <v>17808.599999999999</v>
      </c>
      <c r="X57">
        <v>1078.5999999999999</v>
      </c>
      <c r="Z57">
        <v>46788.4</v>
      </c>
      <c r="AA57">
        <v>1.2625992767438083</v>
      </c>
      <c r="AI57">
        <v>46788.4</v>
      </c>
      <c r="AJ57">
        <v>1.2625992767438083</v>
      </c>
    </row>
    <row r="58" spans="2:38" x14ac:dyDescent="0.25">
      <c r="B58">
        <v>86146</v>
      </c>
      <c r="C58">
        <v>46187</v>
      </c>
      <c r="D58">
        <v>40393</v>
      </c>
      <c r="E58">
        <v>40347</v>
      </c>
      <c r="F58">
        <v>33457</v>
      </c>
      <c r="H58">
        <v>58826</v>
      </c>
      <c r="J58">
        <f t="shared" si="6"/>
        <v>49306</v>
      </c>
      <c r="K58">
        <f t="shared" si="7"/>
        <v>1.1930799497018618</v>
      </c>
      <c r="L58">
        <f t="shared" si="8"/>
        <v>86146</v>
      </c>
      <c r="M58">
        <f t="shared" si="9"/>
        <v>33457</v>
      </c>
      <c r="N58">
        <f t="shared" si="10"/>
        <v>49306</v>
      </c>
      <c r="O58">
        <f t="shared" si="11"/>
        <v>52689</v>
      </c>
      <c r="Q58">
        <v>-15589</v>
      </c>
      <c r="R58">
        <v>14</v>
      </c>
      <c r="T58">
        <v>-7643</v>
      </c>
      <c r="U58">
        <v>2595</v>
      </c>
      <c r="W58">
        <v>18289.799999999996</v>
      </c>
      <c r="X58">
        <v>4409.3999999999996</v>
      </c>
      <c r="Z58">
        <v>49306</v>
      </c>
      <c r="AA58">
        <v>1.1930799497018618</v>
      </c>
      <c r="AI58">
        <v>49306</v>
      </c>
      <c r="AJ58">
        <v>1.1930799497018618</v>
      </c>
    </row>
    <row r="59" spans="2:38" x14ac:dyDescent="0.25">
      <c r="B59">
        <v>85413</v>
      </c>
      <c r="C59">
        <v>59618</v>
      </c>
      <c r="D59">
        <v>13426</v>
      </c>
      <c r="E59">
        <v>26591</v>
      </c>
      <c r="F59">
        <v>44803</v>
      </c>
      <c r="H59">
        <v>73965</v>
      </c>
      <c r="J59">
        <f t="shared" si="6"/>
        <v>45970.2</v>
      </c>
      <c r="K59">
        <f t="shared" si="7"/>
        <v>1.6089771199603222</v>
      </c>
      <c r="L59">
        <f t="shared" si="8"/>
        <v>85413</v>
      </c>
      <c r="M59">
        <f t="shared" si="9"/>
        <v>13426</v>
      </c>
      <c r="N59">
        <f t="shared" si="10"/>
        <v>45970.2</v>
      </c>
      <c r="O59">
        <f t="shared" si="11"/>
        <v>71987</v>
      </c>
      <c r="Q59">
        <v>-26895</v>
      </c>
      <c r="R59">
        <v>-5260</v>
      </c>
      <c r="T59">
        <v>755.39999999999418</v>
      </c>
      <c r="U59">
        <v>457</v>
      </c>
      <c r="W59">
        <v>21812.6</v>
      </c>
      <c r="X59">
        <v>1485.8</v>
      </c>
      <c r="AD59">
        <v>45970.2</v>
      </c>
      <c r="AE59">
        <v>1.6089771199603222</v>
      </c>
      <c r="AK59">
        <v>45970.2</v>
      </c>
      <c r="AL59">
        <v>1.6089771199603222</v>
      </c>
    </row>
    <row r="60" spans="2:38" x14ac:dyDescent="0.25">
      <c r="B60">
        <v>73168</v>
      </c>
      <c r="C60">
        <v>84551</v>
      </c>
      <c r="D60">
        <v>66823</v>
      </c>
      <c r="E60">
        <v>9645</v>
      </c>
      <c r="F60">
        <v>53072</v>
      </c>
      <c r="H60">
        <v>116131</v>
      </c>
      <c r="J60">
        <f t="shared" si="6"/>
        <v>57451.8</v>
      </c>
      <c r="K60">
        <f t="shared" si="7"/>
        <v>2.0213639955580156</v>
      </c>
      <c r="L60">
        <f t="shared" si="8"/>
        <v>84551</v>
      </c>
      <c r="M60">
        <f t="shared" si="9"/>
        <v>9645</v>
      </c>
      <c r="N60">
        <f t="shared" si="10"/>
        <v>57451.8</v>
      </c>
      <c r="O60">
        <f t="shared" si="11"/>
        <v>74906</v>
      </c>
      <c r="Q60">
        <v>7645</v>
      </c>
      <c r="R60">
        <v>563</v>
      </c>
      <c r="T60">
        <v>4242</v>
      </c>
      <c r="U60">
        <v>-1417</v>
      </c>
      <c r="W60">
        <v>19086.8</v>
      </c>
      <c r="X60">
        <v>2555.4</v>
      </c>
      <c r="AD60">
        <v>57451.8</v>
      </c>
      <c r="AE60">
        <v>2.0213639955580156</v>
      </c>
      <c r="AK60">
        <v>57451.8</v>
      </c>
      <c r="AL60">
        <v>2.0213639955580156</v>
      </c>
    </row>
    <row r="61" spans="2:38" x14ac:dyDescent="0.25">
      <c r="B61">
        <v>52921</v>
      </c>
      <c r="C61">
        <v>40756</v>
      </c>
      <c r="D61">
        <v>64837</v>
      </c>
      <c r="E61">
        <v>64569</v>
      </c>
      <c r="F61">
        <v>101281</v>
      </c>
      <c r="H61">
        <v>97148</v>
      </c>
      <c r="J61">
        <f t="shared" si="6"/>
        <v>64872.800000000003</v>
      </c>
      <c r="K61">
        <f t="shared" si="7"/>
        <v>1.4975151373148685</v>
      </c>
      <c r="L61">
        <f t="shared" si="8"/>
        <v>101281</v>
      </c>
      <c r="M61">
        <f t="shared" si="9"/>
        <v>40756</v>
      </c>
      <c r="N61">
        <f t="shared" si="10"/>
        <v>64872.800000000003</v>
      </c>
      <c r="O61">
        <f t="shared" si="11"/>
        <v>60525</v>
      </c>
      <c r="Q61">
        <v>25193</v>
      </c>
      <c r="R61">
        <v>-4821</v>
      </c>
      <c r="T61">
        <v>9030.8000000000029</v>
      </c>
      <c r="U61">
        <v>504.40000000000146</v>
      </c>
      <c r="W61">
        <v>24542</v>
      </c>
      <c r="X61">
        <v>647.19999999999993</v>
      </c>
      <c r="Z61">
        <v>64872.800000000003</v>
      </c>
      <c r="AA61">
        <v>1.4975151373148685</v>
      </c>
      <c r="AK61">
        <v>64872.800000000003</v>
      </c>
      <c r="AL61">
        <v>1.4975151373148685</v>
      </c>
    </row>
    <row r="62" spans="2:38" x14ac:dyDescent="0.25">
      <c r="B62">
        <v>18709</v>
      </c>
      <c r="C62">
        <v>15426</v>
      </c>
      <c r="D62">
        <v>79787</v>
      </c>
      <c r="E62">
        <v>99662</v>
      </c>
      <c r="F62">
        <v>97859</v>
      </c>
      <c r="H62">
        <v>124620</v>
      </c>
      <c r="J62">
        <f t="shared" si="6"/>
        <v>62288.6</v>
      </c>
      <c r="K62">
        <f t="shared" si="7"/>
        <v>2.0006871241286528</v>
      </c>
      <c r="L62">
        <f t="shared" si="8"/>
        <v>99662</v>
      </c>
      <c r="M62">
        <f t="shared" si="9"/>
        <v>15426</v>
      </c>
      <c r="N62">
        <f t="shared" si="10"/>
        <v>62288.6</v>
      </c>
      <c r="O62">
        <f t="shared" si="11"/>
        <v>84236</v>
      </c>
      <c r="Q62">
        <v>9246</v>
      </c>
      <c r="R62">
        <v>50</v>
      </c>
      <c r="T62">
        <v>2855</v>
      </c>
      <c r="U62">
        <v>-208</v>
      </c>
      <c r="W62">
        <v>16371.400000000001</v>
      </c>
      <c r="X62">
        <v>5080.3999999999996</v>
      </c>
      <c r="AD62">
        <v>62288.6</v>
      </c>
      <c r="AE62">
        <v>2.0006871241286528</v>
      </c>
      <c r="AK62">
        <v>62288.6</v>
      </c>
      <c r="AL62">
        <v>2.0006871241286528</v>
      </c>
    </row>
    <row r="63" spans="2:38" x14ac:dyDescent="0.25">
      <c r="B63">
        <v>65907</v>
      </c>
      <c r="C63">
        <v>89697</v>
      </c>
      <c r="D63">
        <v>36903</v>
      </c>
      <c r="E63">
        <v>104651</v>
      </c>
      <c r="F63">
        <v>62574</v>
      </c>
      <c r="H63">
        <v>102110</v>
      </c>
      <c r="J63">
        <f t="shared" si="6"/>
        <v>71946.399999999994</v>
      </c>
      <c r="K63">
        <f t="shared" si="7"/>
        <v>1.419250997965152</v>
      </c>
      <c r="L63">
        <f t="shared" si="8"/>
        <v>104651</v>
      </c>
      <c r="M63">
        <f t="shared" si="9"/>
        <v>36903</v>
      </c>
      <c r="N63">
        <f t="shared" si="10"/>
        <v>71946.399999999994</v>
      </c>
      <c r="O63">
        <f t="shared" si="11"/>
        <v>67748</v>
      </c>
      <c r="Q63">
        <v>-472</v>
      </c>
      <c r="R63">
        <v>3</v>
      </c>
      <c r="T63">
        <v>16</v>
      </c>
      <c r="U63">
        <v>116.39999999999418</v>
      </c>
      <c r="W63">
        <v>25265.200000000001</v>
      </c>
      <c r="X63">
        <v>1511.6</v>
      </c>
      <c r="AB63">
        <v>71946.399999999994</v>
      </c>
      <c r="AC63">
        <v>1.419250997965152</v>
      </c>
      <c r="AI63">
        <v>71946.399999999994</v>
      </c>
      <c r="AJ63">
        <v>1.419250997965152</v>
      </c>
    </row>
    <row r="64" spans="2:38" x14ac:dyDescent="0.25">
      <c r="B64">
        <v>28361</v>
      </c>
      <c r="C64">
        <v>35019</v>
      </c>
      <c r="D64">
        <v>99069</v>
      </c>
      <c r="E64">
        <v>83435</v>
      </c>
      <c r="F64">
        <v>52051</v>
      </c>
      <c r="H64">
        <v>125556</v>
      </c>
      <c r="J64">
        <f t="shared" si="6"/>
        <v>59587</v>
      </c>
      <c r="K64">
        <f t="shared" si="7"/>
        <v>2.107103898501351</v>
      </c>
      <c r="L64">
        <f t="shared" si="8"/>
        <v>99069</v>
      </c>
      <c r="M64">
        <f t="shared" si="9"/>
        <v>28361</v>
      </c>
      <c r="N64">
        <f t="shared" si="10"/>
        <v>59587</v>
      </c>
      <c r="O64">
        <f t="shared" si="11"/>
        <v>70708</v>
      </c>
      <c r="Q64">
        <v>39333</v>
      </c>
      <c r="R64">
        <v>16</v>
      </c>
      <c r="T64">
        <v>-7325</v>
      </c>
      <c r="U64">
        <v>2030</v>
      </c>
      <c r="W64">
        <v>18448.599999999999</v>
      </c>
      <c r="X64">
        <v>2030.0000000000002</v>
      </c>
      <c r="AB64">
        <v>59587</v>
      </c>
      <c r="AC64">
        <v>2.107103898501351</v>
      </c>
      <c r="AK64">
        <v>59587</v>
      </c>
      <c r="AL64">
        <v>2.107103898501351</v>
      </c>
    </row>
    <row r="65" spans="2:38" x14ac:dyDescent="0.25">
      <c r="B65">
        <v>22223</v>
      </c>
      <c r="C65">
        <v>63160</v>
      </c>
      <c r="D65">
        <v>12830</v>
      </c>
      <c r="E65">
        <v>60379</v>
      </c>
      <c r="F65">
        <v>94543</v>
      </c>
      <c r="H65">
        <v>64290</v>
      </c>
      <c r="J65">
        <f t="shared" si="6"/>
        <v>50627</v>
      </c>
      <c r="K65">
        <f t="shared" si="7"/>
        <v>1.2698757579947459</v>
      </c>
      <c r="L65">
        <f t="shared" si="8"/>
        <v>94543</v>
      </c>
      <c r="M65">
        <f t="shared" si="9"/>
        <v>12830</v>
      </c>
      <c r="N65">
        <f t="shared" si="10"/>
        <v>50627</v>
      </c>
      <c r="O65">
        <f t="shared" si="11"/>
        <v>81713</v>
      </c>
      <c r="Q65">
        <v>1191</v>
      </c>
      <c r="R65">
        <v>2402</v>
      </c>
      <c r="T65">
        <v>2952.1999999999971</v>
      </c>
      <c r="U65">
        <v>3290.1999999999971</v>
      </c>
      <c r="W65">
        <v>20919.8</v>
      </c>
      <c r="X65">
        <v>4621</v>
      </c>
      <c r="Z65">
        <v>50627</v>
      </c>
      <c r="AA65">
        <v>1.2698757579947459</v>
      </c>
      <c r="AI65">
        <v>50627</v>
      </c>
      <c r="AJ65">
        <v>1.2698757579947459</v>
      </c>
    </row>
    <row r="66" spans="2:38" x14ac:dyDescent="0.25">
      <c r="B66">
        <v>108505</v>
      </c>
      <c r="C66">
        <v>25993</v>
      </c>
      <c r="D66">
        <v>53295</v>
      </c>
      <c r="E66">
        <v>88834</v>
      </c>
      <c r="F66">
        <v>87587</v>
      </c>
      <c r="H66">
        <v>114808</v>
      </c>
      <c r="J66">
        <f t="shared" ref="J66:J101" si="12">AVERAGE(B66:F66)</f>
        <v>72842.8</v>
      </c>
      <c r="K66">
        <f t="shared" ref="K66:K97" si="13">H66/J66</f>
        <v>1.576106355054995</v>
      </c>
      <c r="L66">
        <f t="shared" ref="L66:L101" si="14">MAX(B66:F66)</f>
        <v>108505</v>
      </c>
      <c r="M66">
        <f t="shared" ref="M66:M101" si="15">MIN(B66:F66)</f>
        <v>25993</v>
      </c>
      <c r="N66">
        <f t="shared" ref="N66:N101" si="16">AVERAGE(B66:F66)</f>
        <v>72842.8</v>
      </c>
      <c r="O66">
        <f t="shared" ref="O66:O101" si="17">L66-M66</f>
        <v>82512</v>
      </c>
      <c r="Q66">
        <v>-11144</v>
      </c>
      <c r="R66">
        <v>2655</v>
      </c>
      <c r="T66">
        <v>-3441.8000000000029</v>
      </c>
      <c r="U66">
        <v>1821.8000000000029</v>
      </c>
      <c r="W66">
        <v>29201.399999999998</v>
      </c>
      <c r="X66">
        <v>2531</v>
      </c>
      <c r="AF66">
        <v>72842.8</v>
      </c>
      <c r="AG66">
        <v>1.576106355054995</v>
      </c>
      <c r="AK66">
        <v>72842.8</v>
      </c>
      <c r="AL66">
        <v>1.576106355054995</v>
      </c>
    </row>
    <row r="67" spans="2:38" x14ac:dyDescent="0.25">
      <c r="B67">
        <v>39263</v>
      </c>
      <c r="C67">
        <v>114589</v>
      </c>
      <c r="D67">
        <v>10398</v>
      </c>
      <c r="E67">
        <v>51791</v>
      </c>
      <c r="F67">
        <v>84580</v>
      </c>
      <c r="H67">
        <v>125564</v>
      </c>
      <c r="J67">
        <f t="shared" si="12"/>
        <v>60124.2</v>
      </c>
      <c r="K67">
        <f t="shared" si="13"/>
        <v>2.0884103239627305</v>
      </c>
      <c r="L67">
        <f t="shared" si="14"/>
        <v>114589</v>
      </c>
      <c r="M67">
        <f t="shared" si="15"/>
        <v>10398</v>
      </c>
      <c r="N67">
        <f t="shared" si="16"/>
        <v>60124.2</v>
      </c>
      <c r="O67">
        <f t="shared" si="17"/>
        <v>104191</v>
      </c>
      <c r="Q67">
        <v>54839</v>
      </c>
      <c r="R67">
        <v>51</v>
      </c>
      <c r="T67">
        <v>12990.599999999999</v>
      </c>
      <c r="U67">
        <v>2548.5999999999985</v>
      </c>
      <c r="W67">
        <v>29052.600000000002</v>
      </c>
      <c r="X67">
        <v>3468.6</v>
      </c>
      <c r="AD67">
        <v>60124.2</v>
      </c>
      <c r="AE67">
        <v>2.0884103239627305</v>
      </c>
      <c r="AK67">
        <v>60124.2</v>
      </c>
      <c r="AL67">
        <v>2.0884103239627305</v>
      </c>
    </row>
    <row r="68" spans="2:38" x14ac:dyDescent="0.25">
      <c r="B68">
        <v>64579</v>
      </c>
      <c r="C68">
        <v>39233</v>
      </c>
      <c r="D68">
        <v>76394</v>
      </c>
      <c r="E68">
        <v>20003</v>
      </c>
      <c r="F68">
        <v>14002</v>
      </c>
      <c r="H68">
        <v>104608</v>
      </c>
      <c r="J68">
        <f t="shared" si="12"/>
        <v>42842.2</v>
      </c>
      <c r="K68">
        <f t="shared" si="13"/>
        <v>2.4417046743631281</v>
      </c>
      <c r="L68">
        <f t="shared" si="14"/>
        <v>76394</v>
      </c>
      <c r="M68">
        <f t="shared" si="15"/>
        <v>14002</v>
      </c>
      <c r="N68">
        <f t="shared" si="16"/>
        <v>42842.2</v>
      </c>
      <c r="O68">
        <f t="shared" si="17"/>
        <v>62392</v>
      </c>
      <c r="Q68">
        <v>16048</v>
      </c>
      <c r="R68">
        <v>1</v>
      </c>
      <c r="T68">
        <v>-35533.400000000009</v>
      </c>
      <c r="U68">
        <v>259.19999999999709</v>
      </c>
      <c r="W68">
        <v>35879.4</v>
      </c>
      <c r="X68">
        <v>1003.2</v>
      </c>
      <c r="AB68">
        <v>42842.2</v>
      </c>
      <c r="AC68">
        <v>2.4417046743631281</v>
      </c>
      <c r="AK68">
        <v>42842.2</v>
      </c>
      <c r="AL68">
        <v>2.4417046743631281</v>
      </c>
    </row>
    <row r="69" spans="2:38" x14ac:dyDescent="0.25">
      <c r="B69">
        <v>46004</v>
      </c>
      <c r="C69">
        <v>53823</v>
      </c>
      <c r="D69">
        <v>89374</v>
      </c>
      <c r="E69">
        <v>15841</v>
      </c>
      <c r="F69">
        <v>57737</v>
      </c>
      <c r="H69">
        <v>128144</v>
      </c>
      <c r="J69">
        <f t="shared" si="12"/>
        <v>52555.8</v>
      </c>
      <c r="K69">
        <f t="shared" si="13"/>
        <v>2.4382465874365913</v>
      </c>
      <c r="L69">
        <f t="shared" si="14"/>
        <v>89374</v>
      </c>
      <c r="M69">
        <f t="shared" si="15"/>
        <v>15841</v>
      </c>
      <c r="N69">
        <f t="shared" si="16"/>
        <v>52555.8</v>
      </c>
      <c r="O69">
        <f t="shared" si="17"/>
        <v>73533</v>
      </c>
      <c r="Q69">
        <v>34295</v>
      </c>
      <c r="R69">
        <v>322</v>
      </c>
      <c r="T69">
        <v>-2966.3999999999942</v>
      </c>
      <c r="U69">
        <v>2970.8000000000029</v>
      </c>
      <c r="W69">
        <v>19821.599999999999</v>
      </c>
      <c r="X69">
        <v>6027.6</v>
      </c>
      <c r="AD69">
        <v>52555.8</v>
      </c>
      <c r="AE69">
        <v>2.4382465874365913</v>
      </c>
      <c r="AK69">
        <v>52555.8</v>
      </c>
      <c r="AL69">
        <v>2.4382465874365913</v>
      </c>
    </row>
    <row r="70" spans="2:38" x14ac:dyDescent="0.25">
      <c r="B70">
        <v>93414</v>
      </c>
      <c r="C70">
        <v>11543</v>
      </c>
      <c r="D70">
        <v>24610</v>
      </c>
      <c r="E70">
        <v>36910</v>
      </c>
      <c r="F70">
        <v>18163</v>
      </c>
      <c r="H70">
        <v>94159</v>
      </c>
      <c r="J70">
        <f t="shared" si="12"/>
        <v>36928</v>
      </c>
      <c r="K70">
        <f t="shared" si="13"/>
        <v>2.5497996100519931</v>
      </c>
      <c r="L70">
        <f t="shared" si="14"/>
        <v>93414</v>
      </c>
      <c r="M70">
        <f t="shared" si="15"/>
        <v>11543</v>
      </c>
      <c r="N70">
        <f t="shared" si="16"/>
        <v>36928</v>
      </c>
      <c r="O70">
        <f t="shared" si="17"/>
        <v>81871</v>
      </c>
      <c r="Q70">
        <v>14209</v>
      </c>
      <c r="R70">
        <v>1304</v>
      </c>
      <c r="T70">
        <v>-16650.800000000003</v>
      </c>
      <c r="U70">
        <v>825.59999999999854</v>
      </c>
      <c r="W70">
        <v>24693.200000000001</v>
      </c>
      <c r="X70">
        <v>3933.9999999999995</v>
      </c>
      <c r="AD70">
        <v>36928</v>
      </c>
      <c r="AE70">
        <v>2.5497996100519931</v>
      </c>
      <c r="AK70">
        <v>36928</v>
      </c>
      <c r="AL70">
        <v>2.5497996100519931</v>
      </c>
    </row>
    <row r="71" spans="2:38" x14ac:dyDescent="0.25">
      <c r="B71">
        <v>20039</v>
      </c>
      <c r="C71">
        <v>34509</v>
      </c>
      <c r="D71">
        <v>69380</v>
      </c>
      <c r="E71">
        <v>74915</v>
      </c>
      <c r="F71">
        <v>13344</v>
      </c>
      <c r="H71">
        <v>59335</v>
      </c>
      <c r="J71">
        <f t="shared" si="12"/>
        <v>42437.4</v>
      </c>
      <c r="K71">
        <f t="shared" si="13"/>
        <v>1.3981770796514394</v>
      </c>
      <c r="L71">
        <f t="shared" si="14"/>
        <v>74915</v>
      </c>
      <c r="M71">
        <f t="shared" si="15"/>
        <v>13344</v>
      </c>
      <c r="N71">
        <f t="shared" si="16"/>
        <v>42437.4</v>
      </c>
      <c r="O71">
        <f t="shared" si="17"/>
        <v>61571</v>
      </c>
      <c r="Q71">
        <v>-5855</v>
      </c>
      <c r="R71">
        <v>2300</v>
      </c>
      <c r="T71">
        <v>3569.4000000000015</v>
      </c>
      <c r="U71">
        <v>1460</v>
      </c>
      <c r="W71">
        <v>20717</v>
      </c>
      <c r="X71">
        <v>3190.4</v>
      </c>
      <c r="AD71">
        <v>42437.4</v>
      </c>
      <c r="AE71">
        <v>1.3981770796514394</v>
      </c>
      <c r="AI71">
        <v>42437.4</v>
      </c>
      <c r="AJ71">
        <v>1.3981770796514394</v>
      </c>
    </row>
    <row r="72" spans="2:38" x14ac:dyDescent="0.25">
      <c r="B72">
        <v>91731</v>
      </c>
      <c r="C72">
        <v>8622</v>
      </c>
      <c r="D72">
        <v>48169</v>
      </c>
      <c r="E72">
        <v>40502</v>
      </c>
      <c r="F72">
        <v>99786</v>
      </c>
      <c r="H72">
        <v>90056</v>
      </c>
      <c r="J72">
        <f t="shared" si="12"/>
        <v>57762</v>
      </c>
      <c r="K72">
        <f t="shared" si="13"/>
        <v>1.5590872892212873</v>
      </c>
      <c r="L72">
        <f t="shared" si="14"/>
        <v>99786</v>
      </c>
      <c r="M72">
        <f t="shared" si="15"/>
        <v>8622</v>
      </c>
      <c r="N72">
        <f t="shared" si="16"/>
        <v>57762</v>
      </c>
      <c r="O72">
        <f t="shared" si="17"/>
        <v>91164</v>
      </c>
      <c r="Q72">
        <v>2726</v>
      </c>
      <c r="R72">
        <v>1402</v>
      </c>
      <c r="T72">
        <v>13039.199999999997</v>
      </c>
      <c r="U72">
        <v>2249.1999999999971</v>
      </c>
      <c r="W72">
        <v>23008</v>
      </c>
      <c r="X72">
        <v>2966.8</v>
      </c>
      <c r="AD72">
        <v>57762</v>
      </c>
      <c r="AE72">
        <v>1.5590872892212873</v>
      </c>
      <c r="AK72">
        <v>57762</v>
      </c>
      <c r="AL72">
        <v>1.5590872892212873</v>
      </c>
    </row>
    <row r="73" spans="2:38" x14ac:dyDescent="0.25">
      <c r="B73">
        <v>35520</v>
      </c>
      <c r="C73">
        <v>50267</v>
      </c>
      <c r="D73">
        <v>67398</v>
      </c>
      <c r="E73">
        <v>26689</v>
      </c>
      <c r="F73">
        <v>45721</v>
      </c>
      <c r="H73">
        <v>89607</v>
      </c>
      <c r="J73">
        <f t="shared" si="12"/>
        <v>45119</v>
      </c>
      <c r="K73">
        <f t="shared" si="13"/>
        <v>1.9860147609654468</v>
      </c>
      <c r="L73">
        <f t="shared" si="14"/>
        <v>67398</v>
      </c>
      <c r="M73">
        <f t="shared" si="15"/>
        <v>26689</v>
      </c>
      <c r="N73">
        <f t="shared" si="16"/>
        <v>45119</v>
      </c>
      <c r="O73">
        <f t="shared" si="17"/>
        <v>40709</v>
      </c>
      <c r="Q73">
        <v>-5349</v>
      </c>
      <c r="R73">
        <v>905</v>
      </c>
      <c r="T73">
        <v>-19505.199999999997</v>
      </c>
      <c r="U73">
        <v>437.80000000000291</v>
      </c>
      <c r="W73">
        <v>30548.400000000001</v>
      </c>
      <c r="X73">
        <v>2763.4</v>
      </c>
      <c r="AB73">
        <v>45119</v>
      </c>
      <c r="AC73">
        <v>1.9860147609654468</v>
      </c>
      <c r="AK73">
        <v>45119</v>
      </c>
      <c r="AL73">
        <v>1.9860147609654468</v>
      </c>
    </row>
    <row r="74" spans="2:38" x14ac:dyDescent="0.25">
      <c r="B74">
        <v>103020</v>
      </c>
      <c r="C74">
        <v>48792</v>
      </c>
      <c r="D74">
        <v>43504</v>
      </c>
      <c r="E74">
        <v>32215</v>
      </c>
      <c r="F74">
        <v>18703</v>
      </c>
      <c r="H74">
        <v>78923</v>
      </c>
      <c r="J74">
        <f t="shared" si="12"/>
        <v>49246.8</v>
      </c>
      <c r="K74">
        <f t="shared" si="13"/>
        <v>1.6026015903571398</v>
      </c>
      <c r="L74">
        <f t="shared" si="14"/>
        <v>103020</v>
      </c>
      <c r="M74">
        <f t="shared" si="15"/>
        <v>18703</v>
      </c>
      <c r="N74">
        <f t="shared" si="16"/>
        <v>49246.8</v>
      </c>
      <c r="O74">
        <f t="shared" si="17"/>
        <v>84317</v>
      </c>
      <c r="Q74">
        <v>572</v>
      </c>
      <c r="R74">
        <v>-4876</v>
      </c>
      <c r="T74">
        <v>-10629.599999999999</v>
      </c>
      <c r="U74">
        <v>-1327.1999999999971</v>
      </c>
      <c r="W74">
        <v>27880.000000000004</v>
      </c>
      <c r="X74">
        <v>1662.3999999999999</v>
      </c>
      <c r="AB74">
        <v>49246.8</v>
      </c>
      <c r="AC74">
        <v>1.6026015903571398</v>
      </c>
      <c r="AK74">
        <v>49246.8</v>
      </c>
      <c r="AL74">
        <v>1.6026015903571398</v>
      </c>
    </row>
    <row r="75" spans="2:38" x14ac:dyDescent="0.25">
      <c r="B75">
        <v>80497</v>
      </c>
      <c r="C75">
        <v>56058</v>
      </c>
      <c r="D75">
        <v>11715</v>
      </c>
      <c r="E75">
        <v>81175</v>
      </c>
      <c r="F75">
        <v>51489</v>
      </c>
      <c r="H75">
        <v>90120</v>
      </c>
      <c r="J75">
        <f t="shared" si="12"/>
        <v>56186.8</v>
      </c>
      <c r="K75">
        <f t="shared" si="13"/>
        <v>1.6039354439120932</v>
      </c>
      <c r="L75">
        <f t="shared" si="14"/>
        <v>81175</v>
      </c>
      <c r="M75">
        <f t="shared" si="15"/>
        <v>11715</v>
      </c>
      <c r="N75">
        <f t="shared" si="16"/>
        <v>56186.8</v>
      </c>
      <c r="O75">
        <f t="shared" si="17"/>
        <v>69460</v>
      </c>
      <c r="Q75">
        <v>15336</v>
      </c>
      <c r="R75">
        <v>-3860</v>
      </c>
      <c r="T75">
        <v>-9495.1999999999971</v>
      </c>
      <c r="U75">
        <v>1036.8000000000029</v>
      </c>
      <c r="W75">
        <v>31354.799999999999</v>
      </c>
      <c r="X75">
        <v>1461.2</v>
      </c>
      <c r="AB75">
        <v>56186.8</v>
      </c>
      <c r="AC75">
        <v>1.6039354439120932</v>
      </c>
      <c r="AK75">
        <v>56186.8</v>
      </c>
      <c r="AL75">
        <v>1.6039354439120932</v>
      </c>
    </row>
    <row r="76" spans="2:38" x14ac:dyDescent="0.25">
      <c r="B76">
        <v>74163</v>
      </c>
      <c r="C76">
        <v>29225</v>
      </c>
      <c r="D76">
        <v>52546</v>
      </c>
      <c r="E76">
        <v>36961</v>
      </c>
      <c r="F76">
        <v>36347</v>
      </c>
      <c r="H76">
        <v>56828</v>
      </c>
      <c r="J76">
        <f t="shared" si="12"/>
        <v>45848.4</v>
      </c>
      <c r="K76">
        <f t="shared" si="13"/>
        <v>1.2394761867371598</v>
      </c>
      <c r="L76">
        <f t="shared" si="14"/>
        <v>74163</v>
      </c>
      <c r="M76">
        <f t="shared" si="15"/>
        <v>29225</v>
      </c>
      <c r="N76">
        <f t="shared" si="16"/>
        <v>45848.4</v>
      </c>
      <c r="O76">
        <f t="shared" si="17"/>
        <v>44938</v>
      </c>
      <c r="Q76">
        <v>8489</v>
      </c>
      <c r="R76">
        <v>5640</v>
      </c>
      <c r="T76">
        <v>4938.5999999999985</v>
      </c>
      <c r="U76">
        <v>1337.5999999999985</v>
      </c>
      <c r="W76">
        <v>18274.199999999997</v>
      </c>
      <c r="X76">
        <v>2231.2000000000003</v>
      </c>
      <c r="Z76">
        <v>45848.4</v>
      </c>
      <c r="AA76">
        <v>1.2394761867371598</v>
      </c>
      <c r="AI76">
        <v>45848.4</v>
      </c>
      <c r="AJ76">
        <v>1.2394761867371598</v>
      </c>
    </row>
    <row r="77" spans="2:38" x14ac:dyDescent="0.25">
      <c r="B77">
        <v>22507</v>
      </c>
      <c r="C77">
        <v>49000</v>
      </c>
      <c r="D77">
        <v>52690</v>
      </c>
      <c r="E77">
        <v>82972</v>
      </c>
      <c r="F77">
        <v>103531</v>
      </c>
      <c r="H77">
        <v>87397</v>
      </c>
      <c r="J77">
        <f t="shared" si="12"/>
        <v>62140</v>
      </c>
      <c r="K77">
        <f t="shared" si="13"/>
        <v>1.4064531702607017</v>
      </c>
      <c r="L77">
        <f t="shared" si="14"/>
        <v>103531</v>
      </c>
      <c r="M77">
        <f t="shared" si="15"/>
        <v>22507</v>
      </c>
      <c r="N77">
        <f t="shared" si="16"/>
        <v>62140</v>
      </c>
      <c r="O77">
        <f t="shared" si="17"/>
        <v>81024</v>
      </c>
      <c r="Q77">
        <v>-13094</v>
      </c>
      <c r="R77">
        <v>-124</v>
      </c>
      <c r="T77">
        <v>-4132.3999999999942</v>
      </c>
      <c r="U77">
        <v>428</v>
      </c>
      <c r="W77">
        <v>9272</v>
      </c>
      <c r="X77">
        <v>884.4</v>
      </c>
      <c r="AF77">
        <v>62140</v>
      </c>
      <c r="AG77">
        <v>1.4064531702607017</v>
      </c>
      <c r="AI77">
        <v>62140</v>
      </c>
      <c r="AJ77">
        <v>1.4064531702607017</v>
      </c>
    </row>
    <row r="78" spans="2:38" x14ac:dyDescent="0.25">
      <c r="B78">
        <v>32784</v>
      </c>
      <c r="C78">
        <v>82098</v>
      </c>
      <c r="D78">
        <v>68821</v>
      </c>
      <c r="E78">
        <v>39763</v>
      </c>
      <c r="F78">
        <v>24178</v>
      </c>
      <c r="H78">
        <v>79367</v>
      </c>
      <c r="J78">
        <f t="shared" si="12"/>
        <v>49528.800000000003</v>
      </c>
      <c r="K78">
        <f t="shared" si="13"/>
        <v>1.602441407827365</v>
      </c>
      <c r="L78">
        <f t="shared" si="14"/>
        <v>82098</v>
      </c>
      <c r="M78">
        <f t="shared" si="15"/>
        <v>24178</v>
      </c>
      <c r="N78">
        <f t="shared" si="16"/>
        <v>49528.800000000003</v>
      </c>
      <c r="O78">
        <f t="shared" si="17"/>
        <v>57920</v>
      </c>
      <c r="Q78">
        <v>-9193</v>
      </c>
      <c r="R78">
        <v>6047</v>
      </c>
      <c r="T78">
        <v>-9658.7999999999956</v>
      </c>
      <c r="U78">
        <v>-283.79999999999563</v>
      </c>
      <c r="W78">
        <v>15073.599999999999</v>
      </c>
      <c r="X78">
        <v>782.6</v>
      </c>
      <c r="AD78">
        <v>49528.800000000003</v>
      </c>
      <c r="AE78">
        <v>1.602441407827365</v>
      </c>
      <c r="AI78">
        <v>49528.800000000003</v>
      </c>
      <c r="AJ78">
        <v>1.602441407827365</v>
      </c>
    </row>
    <row r="79" spans="2:38" x14ac:dyDescent="0.25">
      <c r="B79">
        <v>66894</v>
      </c>
      <c r="C79">
        <v>94087</v>
      </c>
      <c r="D79">
        <v>64364</v>
      </c>
      <c r="E79">
        <v>44956</v>
      </c>
      <c r="F79">
        <v>109171</v>
      </c>
      <c r="H79">
        <v>128786</v>
      </c>
      <c r="J79">
        <f t="shared" si="12"/>
        <v>75894.399999999994</v>
      </c>
      <c r="K79">
        <f t="shared" si="13"/>
        <v>1.6969104439853271</v>
      </c>
      <c r="L79">
        <f t="shared" si="14"/>
        <v>109171</v>
      </c>
      <c r="M79">
        <f t="shared" si="15"/>
        <v>44956</v>
      </c>
      <c r="N79">
        <f t="shared" si="16"/>
        <v>75894.399999999994</v>
      </c>
      <c r="O79">
        <f t="shared" si="17"/>
        <v>64215</v>
      </c>
      <c r="Q79">
        <v>-4669</v>
      </c>
      <c r="R79">
        <v>-6690</v>
      </c>
      <c r="T79">
        <v>-11583.200000000012</v>
      </c>
      <c r="U79">
        <v>1968.1999999999971</v>
      </c>
      <c r="W79">
        <v>16960</v>
      </c>
      <c r="X79">
        <v>4394.2000000000007</v>
      </c>
      <c r="AF79">
        <v>75894.399999999994</v>
      </c>
      <c r="AG79">
        <v>1.6969104439853271</v>
      </c>
      <c r="AK79">
        <v>75894.399999999994</v>
      </c>
      <c r="AL79">
        <v>1.6969104439853271</v>
      </c>
    </row>
    <row r="80" spans="2:38" x14ac:dyDescent="0.25">
      <c r="B80">
        <v>107843</v>
      </c>
      <c r="C80">
        <v>21106</v>
      </c>
      <c r="D80">
        <v>27861</v>
      </c>
      <c r="E80">
        <v>105846</v>
      </c>
      <c r="F80">
        <v>16751</v>
      </c>
      <c r="H80">
        <v>112363</v>
      </c>
      <c r="J80">
        <f t="shared" si="12"/>
        <v>55881.4</v>
      </c>
      <c r="K80">
        <f t="shared" si="13"/>
        <v>2.0107406042081979</v>
      </c>
      <c r="L80">
        <f t="shared" si="14"/>
        <v>107843</v>
      </c>
      <c r="M80">
        <f t="shared" si="15"/>
        <v>16751</v>
      </c>
      <c r="N80">
        <f t="shared" si="16"/>
        <v>55881.4</v>
      </c>
      <c r="O80">
        <f t="shared" si="17"/>
        <v>91092</v>
      </c>
      <c r="Q80">
        <v>21958</v>
      </c>
      <c r="R80">
        <v>890</v>
      </c>
      <c r="T80">
        <v>-5790.7999999999956</v>
      </c>
      <c r="U80">
        <v>-194.79999999999563</v>
      </c>
      <c r="W80">
        <v>38327.199999999997</v>
      </c>
      <c r="X80">
        <v>2550.4</v>
      </c>
      <c r="AB80">
        <v>55881.4</v>
      </c>
      <c r="AC80">
        <v>2.0107406042081979</v>
      </c>
      <c r="AK80">
        <v>55881.4</v>
      </c>
      <c r="AL80">
        <v>2.0107406042081979</v>
      </c>
    </row>
    <row r="81" spans="2:38" x14ac:dyDescent="0.25">
      <c r="B81">
        <v>43059</v>
      </c>
      <c r="C81">
        <v>33018</v>
      </c>
      <c r="D81">
        <v>52406</v>
      </c>
      <c r="E81">
        <v>36257</v>
      </c>
      <c r="F81">
        <v>51185</v>
      </c>
      <c r="H81">
        <v>123249</v>
      </c>
      <c r="J81">
        <f t="shared" si="12"/>
        <v>43185</v>
      </c>
      <c r="K81">
        <f t="shared" si="13"/>
        <v>2.8539770753733937</v>
      </c>
      <c r="L81">
        <f t="shared" si="14"/>
        <v>52406</v>
      </c>
      <c r="M81">
        <f t="shared" si="15"/>
        <v>33018</v>
      </c>
      <c r="N81">
        <f t="shared" si="16"/>
        <v>43185</v>
      </c>
      <c r="O81">
        <f t="shared" si="17"/>
        <v>19388</v>
      </c>
      <c r="Q81">
        <v>10458</v>
      </c>
      <c r="R81">
        <v>-1822</v>
      </c>
      <c r="T81">
        <v>-30098.399999999994</v>
      </c>
      <c r="U81">
        <v>260.40000000000146</v>
      </c>
      <c r="W81">
        <v>43688</v>
      </c>
      <c r="X81">
        <v>904.4</v>
      </c>
      <c r="AF81">
        <v>43185</v>
      </c>
      <c r="AG81">
        <v>2.8539770753733937</v>
      </c>
      <c r="AK81">
        <v>43185</v>
      </c>
      <c r="AL81">
        <v>2.8539770753733937</v>
      </c>
    </row>
    <row r="82" spans="2:38" x14ac:dyDescent="0.25">
      <c r="B82">
        <v>53998</v>
      </c>
      <c r="C82">
        <v>101279</v>
      </c>
      <c r="D82">
        <v>98477</v>
      </c>
      <c r="E82">
        <v>11543</v>
      </c>
      <c r="F82">
        <v>53932</v>
      </c>
      <c r="H82">
        <v>104427</v>
      </c>
      <c r="J82">
        <f t="shared" si="12"/>
        <v>63845.8</v>
      </c>
      <c r="K82">
        <f t="shared" si="13"/>
        <v>1.6356126792991863</v>
      </c>
      <c r="L82">
        <f t="shared" si="14"/>
        <v>101279</v>
      </c>
      <c r="M82">
        <f t="shared" si="15"/>
        <v>11543</v>
      </c>
      <c r="N82">
        <f t="shared" si="16"/>
        <v>63845.8</v>
      </c>
      <c r="O82">
        <f t="shared" si="17"/>
        <v>89736</v>
      </c>
      <c r="Q82">
        <v>41205</v>
      </c>
      <c r="R82">
        <v>969</v>
      </c>
      <c r="T82">
        <v>9356.8000000000029</v>
      </c>
      <c r="U82">
        <v>3077.4000000000015</v>
      </c>
      <c r="W82">
        <v>43584.4</v>
      </c>
      <c r="X82">
        <v>5742.2</v>
      </c>
      <c r="Z82">
        <v>63845.8</v>
      </c>
      <c r="AA82">
        <v>1.6356126792991863</v>
      </c>
      <c r="AK82">
        <v>63845.8</v>
      </c>
      <c r="AL82">
        <v>1.6356126792991863</v>
      </c>
    </row>
    <row r="83" spans="2:38" x14ac:dyDescent="0.25">
      <c r="B83">
        <v>67326</v>
      </c>
      <c r="C83">
        <v>24168</v>
      </c>
      <c r="D83">
        <v>38551</v>
      </c>
      <c r="E83">
        <v>23721</v>
      </c>
      <c r="F83">
        <v>30558</v>
      </c>
      <c r="H83">
        <v>56953</v>
      </c>
      <c r="J83">
        <f t="shared" si="12"/>
        <v>36864.800000000003</v>
      </c>
      <c r="K83">
        <f t="shared" si="13"/>
        <v>1.5449154749245892</v>
      </c>
      <c r="L83">
        <f t="shared" si="14"/>
        <v>67326</v>
      </c>
      <c r="M83">
        <f t="shared" si="15"/>
        <v>23721</v>
      </c>
      <c r="N83">
        <f t="shared" si="16"/>
        <v>36864.800000000003</v>
      </c>
      <c r="O83">
        <f t="shared" si="17"/>
        <v>43605</v>
      </c>
      <c r="Q83">
        <v>-6392</v>
      </c>
      <c r="R83">
        <v>-1089</v>
      </c>
      <c r="T83">
        <v>-12335.199999999997</v>
      </c>
      <c r="U83">
        <v>2974.4000000000015</v>
      </c>
      <c r="W83">
        <v>37589.200000000004</v>
      </c>
      <c r="X83">
        <v>5938.4</v>
      </c>
      <c r="Z83">
        <v>36864.800000000003</v>
      </c>
      <c r="AA83">
        <v>1.5449154749245892</v>
      </c>
      <c r="AK83">
        <v>36864.800000000003</v>
      </c>
      <c r="AL83">
        <v>1.5449154749245892</v>
      </c>
    </row>
    <row r="84" spans="2:38" x14ac:dyDescent="0.25">
      <c r="B84">
        <v>52587</v>
      </c>
      <c r="C84">
        <v>82816</v>
      </c>
      <c r="D84">
        <v>21733</v>
      </c>
      <c r="E84">
        <v>65349</v>
      </c>
      <c r="F84">
        <v>62288</v>
      </c>
      <c r="H84">
        <v>81099</v>
      </c>
      <c r="J84">
        <f t="shared" si="12"/>
        <v>56954.6</v>
      </c>
      <c r="K84">
        <f t="shared" si="13"/>
        <v>1.4239236163540785</v>
      </c>
      <c r="L84">
        <f t="shared" si="14"/>
        <v>82816</v>
      </c>
      <c r="M84">
        <f t="shared" si="15"/>
        <v>21733</v>
      </c>
      <c r="N84">
        <f t="shared" si="16"/>
        <v>56954.6</v>
      </c>
      <c r="O84">
        <f t="shared" si="17"/>
        <v>61083</v>
      </c>
      <c r="Q84">
        <v>-7092</v>
      </c>
      <c r="R84">
        <v>7832</v>
      </c>
      <c r="T84">
        <v>-17927.799999999996</v>
      </c>
      <c r="U84">
        <v>-1514.2000000000044</v>
      </c>
      <c r="W84">
        <v>17927.800000000003</v>
      </c>
      <c r="X84">
        <v>4371.3999999999996</v>
      </c>
      <c r="AB84">
        <v>56954.6</v>
      </c>
      <c r="AC84">
        <v>1.4239236163540785</v>
      </c>
      <c r="AI84">
        <v>56954.6</v>
      </c>
      <c r="AJ84">
        <v>1.4239236163540785</v>
      </c>
    </row>
    <row r="85" spans="2:38" x14ac:dyDescent="0.25">
      <c r="B85">
        <v>111500</v>
      </c>
      <c r="C85">
        <v>81338</v>
      </c>
      <c r="D85">
        <v>99772</v>
      </c>
      <c r="E85">
        <v>55348</v>
      </c>
      <c r="F85">
        <v>90641</v>
      </c>
      <c r="H85">
        <v>130218</v>
      </c>
      <c r="J85">
        <f t="shared" si="12"/>
        <v>87719.8</v>
      </c>
      <c r="K85">
        <f t="shared" si="13"/>
        <v>1.4844767087932256</v>
      </c>
      <c r="L85">
        <f t="shared" si="14"/>
        <v>111500</v>
      </c>
      <c r="M85">
        <f t="shared" si="15"/>
        <v>55348</v>
      </c>
      <c r="N85">
        <f t="shared" si="16"/>
        <v>87719.8</v>
      </c>
      <c r="O85">
        <f t="shared" si="17"/>
        <v>56152</v>
      </c>
      <c r="Q85">
        <v>-6189</v>
      </c>
      <c r="R85">
        <v>-1704</v>
      </c>
      <c r="T85">
        <v>-7334.5999999999913</v>
      </c>
      <c r="U85">
        <v>-921.80000000000291</v>
      </c>
      <c r="W85">
        <v>18577</v>
      </c>
      <c r="X85">
        <v>6076.2</v>
      </c>
      <c r="AB85">
        <v>87719.8</v>
      </c>
      <c r="AC85">
        <v>1.4844767087932256</v>
      </c>
      <c r="AK85">
        <v>87719.8</v>
      </c>
      <c r="AL85">
        <v>1.4844767087932256</v>
      </c>
    </row>
    <row r="86" spans="2:38" x14ac:dyDescent="0.25">
      <c r="B86">
        <v>99372</v>
      </c>
      <c r="C86">
        <v>18060</v>
      </c>
      <c r="D86">
        <v>13805</v>
      </c>
      <c r="E86">
        <v>108655</v>
      </c>
      <c r="F86">
        <v>83389</v>
      </c>
      <c r="H86">
        <v>70089</v>
      </c>
      <c r="J86">
        <f t="shared" si="12"/>
        <v>64656.2</v>
      </c>
      <c r="K86">
        <f t="shared" si="13"/>
        <v>1.0840259712138975</v>
      </c>
      <c r="L86">
        <f t="shared" si="14"/>
        <v>108655</v>
      </c>
      <c r="M86">
        <f t="shared" si="15"/>
        <v>13805</v>
      </c>
      <c r="N86">
        <f t="shared" si="16"/>
        <v>64656.2</v>
      </c>
      <c r="O86">
        <f t="shared" si="17"/>
        <v>94850</v>
      </c>
      <c r="Q86">
        <v>-15765</v>
      </c>
      <c r="R86">
        <v>-2489</v>
      </c>
      <c r="T86">
        <v>6993.7999999999956</v>
      </c>
      <c r="U86">
        <v>-3725.6000000000058</v>
      </c>
      <c r="W86">
        <v>12228.2</v>
      </c>
      <c r="X86">
        <v>3865.6000000000004</v>
      </c>
      <c r="AD86">
        <v>64656.2</v>
      </c>
      <c r="AE86">
        <v>1.0840259712138975</v>
      </c>
      <c r="AI86">
        <v>64656.2</v>
      </c>
      <c r="AJ86">
        <v>1.0840259712138975</v>
      </c>
    </row>
    <row r="87" spans="2:38" x14ac:dyDescent="0.25">
      <c r="B87">
        <v>103304</v>
      </c>
      <c r="C87">
        <v>14332</v>
      </c>
      <c r="D87">
        <v>74477</v>
      </c>
      <c r="E87">
        <v>27302</v>
      </c>
      <c r="F87">
        <v>77872</v>
      </c>
      <c r="H87">
        <v>68038</v>
      </c>
      <c r="J87">
        <f t="shared" si="12"/>
        <v>59457.4</v>
      </c>
      <c r="K87">
        <f t="shared" si="13"/>
        <v>1.1443150894590075</v>
      </c>
      <c r="L87">
        <f t="shared" si="14"/>
        <v>103304</v>
      </c>
      <c r="M87">
        <f t="shared" si="15"/>
        <v>14332</v>
      </c>
      <c r="N87">
        <f t="shared" si="16"/>
        <v>59457.4</v>
      </c>
      <c r="O87">
        <f t="shared" si="17"/>
        <v>88972</v>
      </c>
      <c r="Q87">
        <v>-42662</v>
      </c>
      <c r="R87">
        <v>3467</v>
      </c>
      <c r="T87">
        <v>-2460.7999999999956</v>
      </c>
      <c r="U87">
        <v>1032.5999999999985</v>
      </c>
      <c r="W87">
        <v>35936</v>
      </c>
      <c r="X87">
        <v>1774.2</v>
      </c>
      <c r="AF87">
        <v>59457.4</v>
      </c>
      <c r="AG87">
        <v>1.1443150894590075</v>
      </c>
      <c r="AI87">
        <v>59457.4</v>
      </c>
      <c r="AJ87">
        <v>1.1443150894590075</v>
      </c>
    </row>
    <row r="88" spans="2:38" x14ac:dyDescent="0.25">
      <c r="B88">
        <v>104068</v>
      </c>
      <c r="C88">
        <v>41415</v>
      </c>
      <c r="D88">
        <v>68992</v>
      </c>
      <c r="E88">
        <v>95503</v>
      </c>
      <c r="F88">
        <v>43726</v>
      </c>
      <c r="H88">
        <v>85413</v>
      </c>
      <c r="J88">
        <f t="shared" si="12"/>
        <v>70740.800000000003</v>
      </c>
      <c r="K88">
        <f t="shared" si="13"/>
        <v>1.2074078890823965</v>
      </c>
      <c r="L88">
        <f t="shared" si="14"/>
        <v>104068</v>
      </c>
      <c r="M88">
        <f t="shared" si="15"/>
        <v>41415</v>
      </c>
      <c r="N88">
        <f t="shared" si="16"/>
        <v>70740.800000000003</v>
      </c>
      <c r="O88">
        <f t="shared" si="17"/>
        <v>62653</v>
      </c>
      <c r="Q88">
        <v>-4254</v>
      </c>
      <c r="R88">
        <v>-14</v>
      </c>
      <c r="T88">
        <v>6830</v>
      </c>
      <c r="U88">
        <v>1836.6000000000058</v>
      </c>
      <c r="W88">
        <v>22750.799999999999</v>
      </c>
      <c r="X88">
        <v>2015.4</v>
      </c>
      <c r="AB88">
        <v>70740.800000000003</v>
      </c>
      <c r="AC88">
        <v>1.2074078890823965</v>
      </c>
      <c r="AI88">
        <v>70740.800000000003</v>
      </c>
      <c r="AJ88">
        <v>1.2074078890823965</v>
      </c>
    </row>
    <row r="89" spans="2:38" x14ac:dyDescent="0.25">
      <c r="B89">
        <v>99777</v>
      </c>
      <c r="C89">
        <v>56059</v>
      </c>
      <c r="D89">
        <v>18496</v>
      </c>
      <c r="E89">
        <v>45096</v>
      </c>
      <c r="F89">
        <v>21104</v>
      </c>
      <c r="H89">
        <v>60301</v>
      </c>
      <c r="J89">
        <f t="shared" si="12"/>
        <v>48106.400000000001</v>
      </c>
      <c r="K89">
        <f t="shared" si="13"/>
        <v>1.2534922588262685</v>
      </c>
      <c r="L89">
        <f t="shared" si="14"/>
        <v>99777</v>
      </c>
      <c r="M89">
        <f t="shared" si="15"/>
        <v>18496</v>
      </c>
      <c r="N89">
        <f t="shared" si="16"/>
        <v>48106.400000000001</v>
      </c>
      <c r="O89">
        <f t="shared" si="17"/>
        <v>81281</v>
      </c>
      <c r="Q89">
        <v>-5381</v>
      </c>
      <c r="R89">
        <v>0</v>
      </c>
      <c r="T89">
        <v>-4193.1999999999971</v>
      </c>
      <c r="U89">
        <v>-2428</v>
      </c>
      <c r="W89">
        <v>27087.599999999999</v>
      </c>
      <c r="X89">
        <v>2567.6000000000004</v>
      </c>
      <c r="Z89">
        <v>48106.400000000001</v>
      </c>
      <c r="AA89">
        <v>1.2534922588262685</v>
      </c>
      <c r="AI89">
        <v>48106.400000000001</v>
      </c>
      <c r="AJ89">
        <v>1.2534922588262685</v>
      </c>
    </row>
    <row r="90" spans="2:38" x14ac:dyDescent="0.25">
      <c r="B90">
        <v>39827</v>
      </c>
      <c r="C90">
        <v>32433</v>
      </c>
      <c r="D90">
        <v>57871</v>
      </c>
      <c r="E90">
        <v>12742</v>
      </c>
      <c r="F90">
        <v>92572</v>
      </c>
      <c r="H90">
        <v>58198</v>
      </c>
      <c r="J90">
        <f t="shared" si="12"/>
        <v>47089</v>
      </c>
      <c r="K90">
        <f t="shared" si="13"/>
        <v>1.2359149695257916</v>
      </c>
      <c r="L90">
        <f t="shared" si="14"/>
        <v>92572</v>
      </c>
      <c r="M90">
        <f t="shared" si="15"/>
        <v>12742</v>
      </c>
      <c r="N90">
        <f t="shared" si="16"/>
        <v>47089</v>
      </c>
      <c r="O90">
        <f t="shared" si="17"/>
        <v>79830</v>
      </c>
      <c r="Q90">
        <v>-16586</v>
      </c>
      <c r="R90">
        <v>-6845</v>
      </c>
      <c r="T90">
        <v>10189</v>
      </c>
      <c r="U90">
        <v>996.59999999999854</v>
      </c>
      <c r="W90">
        <v>24495.800000000003</v>
      </c>
      <c r="X90">
        <v>4459.3999999999996</v>
      </c>
      <c r="AD90">
        <v>47089</v>
      </c>
      <c r="AE90">
        <v>1.2359149695257916</v>
      </c>
      <c r="AI90">
        <v>47089</v>
      </c>
      <c r="AJ90">
        <v>1.2359149695257916</v>
      </c>
    </row>
    <row r="91" spans="2:38" x14ac:dyDescent="0.25">
      <c r="B91">
        <v>78546</v>
      </c>
      <c r="C91">
        <v>24531</v>
      </c>
      <c r="D91">
        <v>25975</v>
      </c>
      <c r="E91">
        <v>61473</v>
      </c>
      <c r="F91">
        <v>68623</v>
      </c>
      <c r="H91">
        <v>85309</v>
      </c>
      <c r="J91">
        <f t="shared" si="12"/>
        <v>51829.599999999999</v>
      </c>
      <c r="K91">
        <f t="shared" si="13"/>
        <v>1.6459513482643124</v>
      </c>
      <c r="L91">
        <f t="shared" si="14"/>
        <v>78546</v>
      </c>
      <c r="M91">
        <f t="shared" si="15"/>
        <v>24531</v>
      </c>
      <c r="N91">
        <f t="shared" si="16"/>
        <v>51829.599999999999</v>
      </c>
      <c r="O91">
        <f t="shared" si="17"/>
        <v>54015</v>
      </c>
      <c r="Q91">
        <v>7450</v>
      </c>
      <c r="R91">
        <v>4</v>
      </c>
      <c r="T91">
        <v>-13016</v>
      </c>
      <c r="U91">
        <v>2336.7999999999956</v>
      </c>
      <c r="W91">
        <v>13159.199999999999</v>
      </c>
      <c r="X91">
        <v>7013.5999999999995</v>
      </c>
      <c r="AB91">
        <v>51829.599999999999</v>
      </c>
      <c r="AC91">
        <v>1.6459513482643124</v>
      </c>
      <c r="AK91">
        <v>51829.599999999999</v>
      </c>
      <c r="AL91">
        <v>1.6459513482643124</v>
      </c>
    </row>
    <row r="92" spans="2:38" x14ac:dyDescent="0.25">
      <c r="B92">
        <v>45635</v>
      </c>
      <c r="C92">
        <v>20977</v>
      </c>
      <c r="D92">
        <v>35825</v>
      </c>
      <c r="E92">
        <v>102265</v>
      </c>
      <c r="F92">
        <v>81450</v>
      </c>
      <c r="H92">
        <v>73311</v>
      </c>
      <c r="J92">
        <f t="shared" si="12"/>
        <v>57230.400000000001</v>
      </c>
      <c r="K92">
        <f t="shared" si="13"/>
        <v>1.280980038580894</v>
      </c>
      <c r="L92">
        <f t="shared" si="14"/>
        <v>102265</v>
      </c>
      <c r="M92">
        <f t="shared" si="15"/>
        <v>20977</v>
      </c>
      <c r="N92">
        <f t="shared" si="16"/>
        <v>57230.400000000001</v>
      </c>
      <c r="O92">
        <f t="shared" si="17"/>
        <v>81288</v>
      </c>
      <c r="Q92">
        <v>4677</v>
      </c>
      <c r="R92">
        <v>24</v>
      </c>
      <c r="T92">
        <v>1831.2000000000044</v>
      </c>
      <c r="U92">
        <v>-1445.5999999999985</v>
      </c>
      <c r="W92">
        <v>8144.4000000000005</v>
      </c>
      <c r="X92">
        <v>2356.7999999999997</v>
      </c>
      <c r="Z92">
        <v>57230.400000000001</v>
      </c>
      <c r="AA92">
        <v>1.280980038580894</v>
      </c>
      <c r="AI92">
        <v>57230.400000000001</v>
      </c>
      <c r="AJ92">
        <v>1.280980038580894</v>
      </c>
    </row>
    <row r="93" spans="2:38" x14ac:dyDescent="0.25">
      <c r="B93">
        <v>40606</v>
      </c>
      <c r="C93">
        <v>105531</v>
      </c>
      <c r="D93">
        <v>37734</v>
      </c>
      <c r="E93">
        <v>59459</v>
      </c>
      <c r="F93">
        <v>86075</v>
      </c>
      <c r="H93">
        <v>105334</v>
      </c>
      <c r="J93">
        <f t="shared" si="12"/>
        <v>65881</v>
      </c>
      <c r="K93">
        <f t="shared" si="13"/>
        <v>1.598852476434784</v>
      </c>
      <c r="L93">
        <f t="shared" si="14"/>
        <v>105531</v>
      </c>
      <c r="M93">
        <f t="shared" si="15"/>
        <v>37734</v>
      </c>
      <c r="N93">
        <f t="shared" si="16"/>
        <v>65881</v>
      </c>
      <c r="O93">
        <f t="shared" si="17"/>
        <v>67797</v>
      </c>
      <c r="Q93">
        <v>-11147</v>
      </c>
      <c r="R93">
        <v>-670</v>
      </c>
      <c r="T93">
        <v>9645.4000000000015</v>
      </c>
      <c r="U93">
        <v>734.40000000000146</v>
      </c>
      <c r="W93">
        <v>19677</v>
      </c>
      <c r="X93">
        <v>736</v>
      </c>
      <c r="AD93">
        <v>65881</v>
      </c>
      <c r="AE93">
        <v>1.598852476434784</v>
      </c>
      <c r="AI93">
        <v>65881</v>
      </c>
      <c r="AJ93">
        <v>1.598852476434784</v>
      </c>
    </row>
    <row r="94" spans="2:38" x14ac:dyDescent="0.25">
      <c r="B94">
        <v>86945</v>
      </c>
      <c r="C94">
        <v>91216</v>
      </c>
      <c r="D94">
        <v>55328</v>
      </c>
      <c r="E94">
        <v>66634</v>
      </c>
      <c r="F94">
        <v>42647</v>
      </c>
      <c r="H94">
        <v>72705</v>
      </c>
      <c r="J94">
        <f t="shared" si="12"/>
        <v>68554</v>
      </c>
      <c r="K94">
        <f t="shared" si="13"/>
        <v>1.0605508066633602</v>
      </c>
      <c r="L94">
        <f t="shared" si="14"/>
        <v>91216</v>
      </c>
      <c r="M94">
        <f t="shared" si="15"/>
        <v>42647</v>
      </c>
      <c r="N94">
        <f t="shared" si="16"/>
        <v>68554</v>
      </c>
      <c r="O94">
        <f t="shared" si="17"/>
        <v>48569</v>
      </c>
      <c r="Q94">
        <v>-66039</v>
      </c>
      <c r="R94">
        <v>-5718</v>
      </c>
      <c r="T94">
        <v>-10141.399999999994</v>
      </c>
      <c r="U94">
        <v>-569.19999999999709</v>
      </c>
      <c r="W94">
        <v>26793.8</v>
      </c>
      <c r="X94">
        <v>626.4</v>
      </c>
      <c r="AF94">
        <v>68554</v>
      </c>
      <c r="AG94">
        <v>1.0605508066633602</v>
      </c>
      <c r="AI94">
        <v>68554</v>
      </c>
      <c r="AJ94">
        <v>1.0605508066633602</v>
      </c>
    </row>
    <row r="95" spans="2:38" x14ac:dyDescent="0.25">
      <c r="B95">
        <v>103334</v>
      </c>
      <c r="C95">
        <v>50507</v>
      </c>
      <c r="D95">
        <v>96409</v>
      </c>
      <c r="E95">
        <v>119587</v>
      </c>
      <c r="F95">
        <v>37368</v>
      </c>
      <c r="H95">
        <v>109685</v>
      </c>
      <c r="J95">
        <f t="shared" si="12"/>
        <v>81441</v>
      </c>
      <c r="K95">
        <f t="shared" si="13"/>
        <v>1.3468032072297738</v>
      </c>
      <c r="L95">
        <f t="shared" si="14"/>
        <v>119587</v>
      </c>
      <c r="M95">
        <f t="shared" si="15"/>
        <v>37368</v>
      </c>
      <c r="N95">
        <f t="shared" si="16"/>
        <v>81441</v>
      </c>
      <c r="O95">
        <f t="shared" si="17"/>
        <v>82219</v>
      </c>
      <c r="Q95">
        <v>37607</v>
      </c>
      <c r="R95">
        <v>8645</v>
      </c>
      <c r="T95">
        <v>15734.399999999994</v>
      </c>
      <c r="U95">
        <v>3884.6000000000058</v>
      </c>
      <c r="W95">
        <v>15734.4</v>
      </c>
      <c r="X95">
        <v>3884.6000000000004</v>
      </c>
      <c r="AB95">
        <v>81441</v>
      </c>
      <c r="AC95">
        <v>1.3468032072297738</v>
      </c>
      <c r="AK95">
        <v>81441</v>
      </c>
      <c r="AL95">
        <v>1.3468032072297738</v>
      </c>
    </row>
    <row r="96" spans="2:38" x14ac:dyDescent="0.25">
      <c r="B96">
        <v>81900</v>
      </c>
      <c r="C96">
        <v>7356</v>
      </c>
      <c r="D96">
        <v>55346</v>
      </c>
      <c r="E96">
        <v>108573</v>
      </c>
      <c r="F96">
        <v>33013</v>
      </c>
      <c r="H96">
        <v>100633</v>
      </c>
      <c r="J96">
        <f t="shared" si="12"/>
        <v>57237.599999999999</v>
      </c>
      <c r="K96">
        <f t="shared" si="13"/>
        <v>1.758162466630327</v>
      </c>
      <c r="L96">
        <f t="shared" si="14"/>
        <v>108573</v>
      </c>
      <c r="M96">
        <f t="shared" si="15"/>
        <v>7356</v>
      </c>
      <c r="N96">
        <f t="shared" si="16"/>
        <v>57237.599999999999</v>
      </c>
      <c r="O96">
        <f t="shared" si="17"/>
        <v>101217</v>
      </c>
      <c r="Q96">
        <v>-21260</v>
      </c>
      <c r="R96">
        <v>-1599</v>
      </c>
      <c r="T96">
        <v>-4828.2000000000044</v>
      </c>
      <c r="U96">
        <v>-2491.2000000000044</v>
      </c>
      <c r="W96">
        <v>13591</v>
      </c>
      <c r="X96">
        <v>4004.8</v>
      </c>
      <c r="AF96">
        <v>57237.599999999999</v>
      </c>
      <c r="AG96">
        <v>1.758162466630327</v>
      </c>
      <c r="AK96">
        <v>57237.599999999999</v>
      </c>
      <c r="AL96">
        <v>1.758162466630327</v>
      </c>
    </row>
    <row r="97" spans="2:38" x14ac:dyDescent="0.25">
      <c r="B97">
        <v>99315</v>
      </c>
      <c r="C97">
        <v>59124</v>
      </c>
      <c r="D97">
        <v>80425</v>
      </c>
      <c r="E97">
        <v>46803</v>
      </c>
      <c r="F97">
        <v>57660</v>
      </c>
      <c r="H97">
        <v>115737</v>
      </c>
      <c r="J97">
        <f t="shared" si="12"/>
        <v>68665.399999999994</v>
      </c>
      <c r="K97">
        <f t="shared" si="13"/>
        <v>1.68552138340416</v>
      </c>
      <c r="L97">
        <f t="shared" si="14"/>
        <v>99315</v>
      </c>
      <c r="M97">
        <f t="shared" si="15"/>
        <v>46803</v>
      </c>
      <c r="N97">
        <f t="shared" si="16"/>
        <v>68665.399999999994</v>
      </c>
      <c r="O97">
        <f t="shared" si="17"/>
        <v>52512</v>
      </c>
      <c r="Q97">
        <v>-7017</v>
      </c>
      <c r="R97">
        <v>-2795</v>
      </c>
      <c r="T97">
        <v>3303.1999999999971</v>
      </c>
      <c r="U97">
        <v>-2428</v>
      </c>
      <c r="W97">
        <v>12874.4</v>
      </c>
      <c r="X97">
        <v>3076.7999999999993</v>
      </c>
      <c r="AF97">
        <v>68665.399999999994</v>
      </c>
      <c r="AG97">
        <v>1.68552138340416</v>
      </c>
      <c r="AK97">
        <v>68665.399999999994</v>
      </c>
      <c r="AL97">
        <v>1.68552138340416</v>
      </c>
    </row>
    <row r="98" spans="2:38" x14ac:dyDescent="0.25">
      <c r="B98">
        <v>28675</v>
      </c>
      <c r="C98">
        <v>42644</v>
      </c>
      <c r="D98">
        <v>47101</v>
      </c>
      <c r="E98">
        <v>88748</v>
      </c>
      <c r="F98">
        <v>18364</v>
      </c>
      <c r="H98">
        <v>51836</v>
      </c>
      <c r="J98">
        <f t="shared" si="12"/>
        <v>45106.400000000001</v>
      </c>
      <c r="K98">
        <f t="shared" ref="K98:K129" si="18">H98/J98</f>
        <v>1.1491939059645637</v>
      </c>
      <c r="L98">
        <f t="shared" si="14"/>
        <v>88748</v>
      </c>
      <c r="M98">
        <f t="shared" si="15"/>
        <v>18364</v>
      </c>
      <c r="N98">
        <f t="shared" si="16"/>
        <v>45106.400000000001</v>
      </c>
      <c r="O98">
        <f t="shared" si="17"/>
        <v>70384</v>
      </c>
      <c r="Q98">
        <v>-37216</v>
      </c>
      <c r="R98">
        <v>566</v>
      </c>
      <c r="T98">
        <v>-25200.400000000001</v>
      </c>
      <c r="U98">
        <v>37.200000000004366</v>
      </c>
      <c r="W98">
        <v>37616.400000000009</v>
      </c>
      <c r="X98">
        <v>5069.6000000000004</v>
      </c>
      <c r="AB98">
        <v>45106.400000000001</v>
      </c>
      <c r="AC98">
        <v>1.1491939059645637</v>
      </c>
      <c r="AI98">
        <v>45106.400000000001</v>
      </c>
      <c r="AJ98">
        <v>1.1491939059645637</v>
      </c>
    </row>
    <row r="99" spans="2:38" x14ac:dyDescent="0.25">
      <c r="B99">
        <v>104967</v>
      </c>
      <c r="C99">
        <v>13068</v>
      </c>
      <c r="D99">
        <v>78944</v>
      </c>
      <c r="E99">
        <v>68726</v>
      </c>
      <c r="F99">
        <v>105596</v>
      </c>
      <c r="H99">
        <v>93368</v>
      </c>
      <c r="J99">
        <f t="shared" si="12"/>
        <v>74260.2</v>
      </c>
      <c r="K99">
        <f t="shared" si="18"/>
        <v>1.2573087602780495</v>
      </c>
      <c r="L99">
        <f t="shared" si="14"/>
        <v>105596</v>
      </c>
      <c r="M99">
        <f t="shared" si="15"/>
        <v>13068</v>
      </c>
      <c r="N99">
        <f t="shared" si="16"/>
        <v>74260.2</v>
      </c>
      <c r="O99">
        <f t="shared" si="17"/>
        <v>92528</v>
      </c>
      <c r="Q99">
        <v>13049</v>
      </c>
      <c r="R99">
        <v>921</v>
      </c>
      <c r="T99">
        <v>3043.1999999999971</v>
      </c>
      <c r="U99">
        <v>921.59999999999127</v>
      </c>
      <c r="W99">
        <v>39008.799999999996</v>
      </c>
      <c r="X99">
        <v>921.6</v>
      </c>
      <c r="AB99">
        <v>74260.2</v>
      </c>
      <c r="AC99">
        <v>1.2573087602780495</v>
      </c>
      <c r="AI99">
        <v>74260.2</v>
      </c>
      <c r="AJ99">
        <v>1.2573087602780495</v>
      </c>
    </row>
    <row r="100" spans="2:38" x14ac:dyDescent="0.25">
      <c r="B100">
        <v>92152</v>
      </c>
      <c r="C100">
        <v>87434</v>
      </c>
      <c r="D100">
        <v>20278</v>
      </c>
      <c r="E100">
        <v>59063</v>
      </c>
      <c r="F100">
        <v>55850</v>
      </c>
      <c r="H100">
        <v>87371</v>
      </c>
      <c r="J100">
        <f t="shared" si="12"/>
        <v>62955.4</v>
      </c>
      <c r="K100">
        <f t="shared" si="18"/>
        <v>1.3878237609482269</v>
      </c>
      <c r="L100">
        <f t="shared" si="14"/>
        <v>92152</v>
      </c>
      <c r="M100">
        <f t="shared" si="15"/>
        <v>20278</v>
      </c>
      <c r="N100">
        <f t="shared" si="16"/>
        <v>62955.4</v>
      </c>
      <c r="O100">
        <f t="shared" si="17"/>
        <v>71874</v>
      </c>
      <c r="Q100">
        <v>-6847</v>
      </c>
      <c r="R100">
        <v>53</v>
      </c>
      <c r="T100">
        <v>-13648.999999999993</v>
      </c>
      <c r="U100">
        <v>3655.4000000000015</v>
      </c>
      <c r="W100">
        <v>17841</v>
      </c>
      <c r="X100">
        <v>4154.2</v>
      </c>
      <c r="AB100">
        <v>62955.4</v>
      </c>
      <c r="AC100">
        <v>1.3878237609482269</v>
      </c>
      <c r="AI100">
        <v>62955.4</v>
      </c>
      <c r="AJ100">
        <v>1.3878237609482269</v>
      </c>
    </row>
    <row r="101" spans="2:38" x14ac:dyDescent="0.25">
      <c r="B101">
        <v>42979</v>
      </c>
      <c r="C101">
        <v>24103</v>
      </c>
      <c r="D101">
        <v>106717</v>
      </c>
      <c r="E101">
        <v>63752</v>
      </c>
      <c r="F101">
        <v>55235</v>
      </c>
      <c r="H101">
        <v>61363</v>
      </c>
      <c r="J101">
        <f t="shared" si="12"/>
        <v>58557.2</v>
      </c>
      <c r="K101">
        <f t="shared" si="18"/>
        <v>1.0479155424098148</v>
      </c>
      <c r="L101">
        <f t="shared" si="14"/>
        <v>106717</v>
      </c>
      <c r="M101">
        <f t="shared" si="15"/>
        <v>24103</v>
      </c>
      <c r="N101">
        <f t="shared" si="16"/>
        <v>58557.2</v>
      </c>
      <c r="O101">
        <f t="shared" si="17"/>
        <v>82614</v>
      </c>
      <c r="Q101">
        <v>-27443</v>
      </c>
      <c r="R101">
        <v>6</v>
      </c>
      <c r="T101">
        <v>-7321.6000000000058</v>
      </c>
      <c r="U101">
        <v>2468.3999999999942</v>
      </c>
      <c r="W101">
        <v>14862.4</v>
      </c>
      <c r="X101">
        <v>2468.4</v>
      </c>
      <c r="AB101">
        <v>58557.2</v>
      </c>
      <c r="AC101">
        <v>1.0479155424098148</v>
      </c>
      <c r="AI101">
        <v>58557.2</v>
      </c>
      <c r="AJ101">
        <v>1.0479155424098148</v>
      </c>
    </row>
    <row r="103" spans="2:38" x14ac:dyDescent="0.25">
      <c r="B103">
        <v>3260385</v>
      </c>
      <c r="C103">
        <v>2682190</v>
      </c>
      <c r="D103">
        <v>2946043</v>
      </c>
      <c r="E103">
        <v>2956184</v>
      </c>
      <c r="F103">
        <v>2757686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37465-4945-4235-82DB-C13D001DFB2C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34268</v>
      </c>
      <c r="C2">
        <v>54642</v>
      </c>
      <c r="D2">
        <v>45315</v>
      </c>
      <c r="E2">
        <v>110748</v>
      </c>
      <c r="F2">
        <v>59465</v>
      </c>
      <c r="H2">
        <v>91476</v>
      </c>
      <c r="J2">
        <f t="shared" ref="J2:J33" si="0">AVERAGE(B2:F2)</f>
        <v>60887.6</v>
      </c>
      <c r="K2">
        <f t="shared" ref="K2:K33" si="1">H2/J2</f>
        <v>1.5023748677891722</v>
      </c>
      <c r="L2">
        <f t="shared" ref="L2:L33" si="2">MAX(B2:F2)</f>
        <v>110748</v>
      </c>
      <c r="M2">
        <f t="shared" ref="M2:M33" si="3">MIN(B2:F2)</f>
        <v>34268</v>
      </c>
      <c r="N2">
        <f t="shared" ref="N2:N33" si="4">AVERAGE(B2:F2)</f>
        <v>60887.6</v>
      </c>
      <c r="O2">
        <f t="shared" ref="O2:O33" si="5">L2-M2</f>
        <v>76480</v>
      </c>
      <c r="Q2">
        <v>11034</v>
      </c>
      <c r="R2">
        <v>-1425</v>
      </c>
      <c r="T2">
        <v>-9739.0000000000073</v>
      </c>
      <c r="U2">
        <v>-1585.2000000000044</v>
      </c>
      <c r="W2">
        <v>28336.199999999997</v>
      </c>
      <c r="X2">
        <v>1659.6</v>
      </c>
      <c r="AB2">
        <v>60887.6</v>
      </c>
      <c r="AC2">
        <v>1.5023748677891722</v>
      </c>
      <c r="AK2">
        <v>60887.6</v>
      </c>
      <c r="AL2">
        <v>1.5023748677891722</v>
      </c>
    </row>
    <row r="3" spans="1:38" x14ac:dyDescent="0.25">
      <c r="B3">
        <v>91369</v>
      </c>
      <c r="C3">
        <v>38246</v>
      </c>
      <c r="D3">
        <v>90002</v>
      </c>
      <c r="E3">
        <v>11474</v>
      </c>
      <c r="F3">
        <v>99103</v>
      </c>
      <c r="H3">
        <v>100478</v>
      </c>
      <c r="J3">
        <f t="shared" si="0"/>
        <v>66038.8</v>
      </c>
      <c r="K3">
        <f t="shared" si="1"/>
        <v>1.5214994821226309</v>
      </c>
      <c r="L3">
        <f t="shared" si="2"/>
        <v>99103</v>
      </c>
      <c r="M3">
        <f t="shared" si="3"/>
        <v>11474</v>
      </c>
      <c r="N3">
        <f t="shared" si="4"/>
        <v>66038.8</v>
      </c>
      <c r="O3">
        <f t="shared" si="5"/>
        <v>87629</v>
      </c>
      <c r="Q3">
        <v>18314</v>
      </c>
      <c r="R3">
        <v>-4749</v>
      </c>
      <c r="T3">
        <v>-10319.599999999991</v>
      </c>
      <c r="U3">
        <v>-622.80000000000291</v>
      </c>
      <c r="W3">
        <v>26784.799999999999</v>
      </c>
      <c r="X3">
        <v>4674.3999999999996</v>
      </c>
      <c r="AB3">
        <v>66038.8</v>
      </c>
      <c r="AC3">
        <v>1.5214994821226309</v>
      </c>
      <c r="AK3">
        <v>66038.8</v>
      </c>
      <c r="AL3">
        <v>1.5214994821226309</v>
      </c>
    </row>
    <row r="4" spans="1:38" x14ac:dyDescent="0.25">
      <c r="B4">
        <v>75592</v>
      </c>
      <c r="C4">
        <v>103336</v>
      </c>
      <c r="D4">
        <v>45438</v>
      </c>
      <c r="E4">
        <v>33186</v>
      </c>
      <c r="F4">
        <v>28779</v>
      </c>
      <c r="H4">
        <v>106124</v>
      </c>
      <c r="J4">
        <f t="shared" si="0"/>
        <v>57266.2</v>
      </c>
      <c r="K4">
        <f t="shared" si="1"/>
        <v>1.8531699327002666</v>
      </c>
      <c r="L4">
        <f t="shared" si="2"/>
        <v>103336</v>
      </c>
      <c r="M4">
        <f t="shared" si="3"/>
        <v>28779</v>
      </c>
      <c r="N4">
        <f t="shared" si="4"/>
        <v>57266.2</v>
      </c>
      <c r="O4">
        <f t="shared" si="5"/>
        <v>74557</v>
      </c>
      <c r="Q4">
        <v>-8143</v>
      </c>
      <c r="R4">
        <v>330</v>
      </c>
      <c r="T4">
        <v>-26004.800000000003</v>
      </c>
      <c r="U4">
        <v>3091.5999999999985</v>
      </c>
      <c r="W4">
        <v>38311.199999999997</v>
      </c>
      <c r="X4">
        <v>3091.6</v>
      </c>
      <c r="AB4">
        <v>57266.2</v>
      </c>
      <c r="AC4">
        <v>1.8531699327002666</v>
      </c>
      <c r="AK4">
        <v>57266.2</v>
      </c>
      <c r="AL4">
        <v>1.8531699327002666</v>
      </c>
    </row>
    <row r="5" spans="1:38" x14ac:dyDescent="0.25">
      <c r="B5">
        <v>109433</v>
      </c>
      <c r="C5">
        <v>84749</v>
      </c>
      <c r="D5">
        <v>89225</v>
      </c>
      <c r="E5">
        <v>44783</v>
      </c>
      <c r="F5">
        <v>26356</v>
      </c>
      <c r="H5">
        <v>99806</v>
      </c>
      <c r="J5">
        <f t="shared" si="0"/>
        <v>70909.2</v>
      </c>
      <c r="K5">
        <f t="shared" si="1"/>
        <v>1.4075183474076707</v>
      </c>
      <c r="L5">
        <f t="shared" si="2"/>
        <v>109433</v>
      </c>
      <c r="M5">
        <f t="shared" si="3"/>
        <v>26356</v>
      </c>
      <c r="N5">
        <f t="shared" si="4"/>
        <v>70909.2</v>
      </c>
      <c r="O5">
        <f t="shared" si="5"/>
        <v>83077</v>
      </c>
      <c r="Q5">
        <v>-8311</v>
      </c>
      <c r="R5">
        <v>-2436</v>
      </c>
      <c r="T5">
        <v>23357.399999999994</v>
      </c>
      <c r="U5">
        <v>-3746.6000000000058</v>
      </c>
      <c r="W5">
        <v>28503.4</v>
      </c>
      <c r="X5">
        <v>3757.4</v>
      </c>
      <c r="AD5">
        <v>70909.2</v>
      </c>
      <c r="AE5">
        <v>1.4075183474076707</v>
      </c>
      <c r="AI5">
        <v>70909.2</v>
      </c>
      <c r="AJ5">
        <v>1.4075183474076707</v>
      </c>
    </row>
    <row r="6" spans="1:38" x14ac:dyDescent="0.25">
      <c r="B6">
        <v>18241</v>
      </c>
      <c r="C6">
        <v>44870</v>
      </c>
      <c r="D6">
        <v>24536</v>
      </c>
      <c r="E6">
        <v>78874</v>
      </c>
      <c r="F6">
        <v>73907</v>
      </c>
      <c r="H6">
        <v>115540</v>
      </c>
      <c r="J6">
        <f t="shared" si="0"/>
        <v>48085.599999999999</v>
      </c>
      <c r="K6">
        <f t="shared" si="1"/>
        <v>2.4027983429550637</v>
      </c>
      <c r="L6">
        <f t="shared" si="2"/>
        <v>78874</v>
      </c>
      <c r="M6">
        <f t="shared" si="3"/>
        <v>18241</v>
      </c>
      <c r="N6">
        <f t="shared" si="4"/>
        <v>48085.599999999999</v>
      </c>
      <c r="O6">
        <f t="shared" si="5"/>
        <v>60633</v>
      </c>
      <c r="Q6">
        <v>21199</v>
      </c>
      <c r="R6">
        <v>-5101</v>
      </c>
      <c r="T6">
        <v>2747.7999999999956</v>
      </c>
      <c r="U6">
        <v>-972.20000000000437</v>
      </c>
      <c r="W6">
        <v>15064.2</v>
      </c>
      <c r="X6">
        <v>1824.1999999999998</v>
      </c>
      <c r="AD6">
        <v>48085.599999999999</v>
      </c>
      <c r="AE6">
        <v>2.4027983429550637</v>
      </c>
      <c r="AK6">
        <v>48085.599999999999</v>
      </c>
      <c r="AL6">
        <v>2.4027983429550637</v>
      </c>
    </row>
    <row r="7" spans="1:38" x14ac:dyDescent="0.25">
      <c r="B7">
        <v>17361</v>
      </c>
      <c r="C7">
        <v>94486</v>
      </c>
      <c r="D7">
        <v>42724</v>
      </c>
      <c r="E7">
        <v>25154</v>
      </c>
      <c r="F7">
        <v>2754</v>
      </c>
      <c r="H7">
        <v>48912</v>
      </c>
      <c r="J7">
        <f t="shared" si="0"/>
        <v>36495.800000000003</v>
      </c>
      <c r="K7">
        <f t="shared" si="1"/>
        <v>1.340209010351876</v>
      </c>
      <c r="L7">
        <f t="shared" si="2"/>
        <v>94486</v>
      </c>
      <c r="M7">
        <f t="shared" si="3"/>
        <v>2754</v>
      </c>
      <c r="N7">
        <f t="shared" si="4"/>
        <v>36495.800000000003</v>
      </c>
      <c r="O7">
        <f t="shared" si="5"/>
        <v>91732</v>
      </c>
      <c r="Q7">
        <v>-14679</v>
      </c>
      <c r="R7">
        <v>-6818</v>
      </c>
      <c r="T7">
        <v>-10465.599999999999</v>
      </c>
      <c r="U7">
        <v>885.80000000000291</v>
      </c>
      <c r="W7">
        <v>16622.8</v>
      </c>
      <c r="X7">
        <v>2715.0000000000005</v>
      </c>
      <c r="Z7">
        <v>36495.800000000003</v>
      </c>
      <c r="AA7">
        <v>1.340209010351876</v>
      </c>
      <c r="AI7">
        <v>36495.800000000003</v>
      </c>
      <c r="AJ7">
        <v>1.340209010351876</v>
      </c>
    </row>
    <row r="8" spans="1:38" x14ac:dyDescent="0.25">
      <c r="B8">
        <v>100719</v>
      </c>
      <c r="C8">
        <v>45218</v>
      </c>
      <c r="D8">
        <v>16540</v>
      </c>
      <c r="E8">
        <v>40236</v>
      </c>
      <c r="F8">
        <v>61783</v>
      </c>
      <c r="H8">
        <v>115074</v>
      </c>
      <c r="J8">
        <f t="shared" si="0"/>
        <v>52899.199999999997</v>
      </c>
      <c r="K8">
        <f t="shared" si="1"/>
        <v>2.175344806726756</v>
      </c>
      <c r="L8">
        <f t="shared" si="2"/>
        <v>100719</v>
      </c>
      <c r="M8">
        <f t="shared" si="3"/>
        <v>16540</v>
      </c>
      <c r="N8">
        <f t="shared" si="4"/>
        <v>52899.199999999997</v>
      </c>
      <c r="O8">
        <f t="shared" si="5"/>
        <v>84179</v>
      </c>
      <c r="Q8">
        <v>72885</v>
      </c>
      <c r="R8">
        <v>-2075</v>
      </c>
      <c r="T8">
        <v>24338.6</v>
      </c>
      <c r="U8">
        <v>1397.3999999999942</v>
      </c>
      <c r="W8">
        <v>27267.399999999998</v>
      </c>
      <c r="X8">
        <v>1846.2000000000003</v>
      </c>
      <c r="Z8">
        <v>52899.199999999997</v>
      </c>
      <c r="AA8">
        <v>2.175344806726756</v>
      </c>
      <c r="AK8">
        <v>52899.199999999997</v>
      </c>
      <c r="AL8">
        <v>2.175344806726756</v>
      </c>
    </row>
    <row r="9" spans="1:38" x14ac:dyDescent="0.25">
      <c r="B9">
        <v>92305</v>
      </c>
      <c r="C9">
        <v>28312</v>
      </c>
      <c r="D9">
        <v>22489</v>
      </c>
      <c r="E9">
        <v>82875</v>
      </c>
      <c r="F9">
        <v>8864</v>
      </c>
      <c r="H9">
        <v>53608</v>
      </c>
      <c r="J9">
        <f t="shared" si="0"/>
        <v>46969</v>
      </c>
      <c r="K9">
        <f t="shared" si="1"/>
        <v>1.1413485490429858</v>
      </c>
      <c r="L9">
        <f t="shared" si="2"/>
        <v>92305</v>
      </c>
      <c r="M9">
        <f t="shared" si="3"/>
        <v>8864</v>
      </c>
      <c r="N9">
        <f t="shared" si="4"/>
        <v>46969</v>
      </c>
      <c r="O9">
        <f t="shared" si="5"/>
        <v>83441</v>
      </c>
      <c r="Q9">
        <v>-16625</v>
      </c>
      <c r="R9">
        <v>562</v>
      </c>
      <c r="T9">
        <v>-8405.5999999999985</v>
      </c>
      <c r="U9">
        <v>-671.40000000000146</v>
      </c>
      <c r="W9">
        <v>24344.400000000001</v>
      </c>
      <c r="X9">
        <v>1519.4</v>
      </c>
      <c r="Z9">
        <v>46969</v>
      </c>
      <c r="AA9">
        <v>1.1413485490429858</v>
      </c>
      <c r="AI9">
        <v>46969</v>
      </c>
      <c r="AJ9">
        <v>1.1413485490429858</v>
      </c>
    </row>
    <row r="10" spans="1:38" x14ac:dyDescent="0.25">
      <c r="B10">
        <v>16840</v>
      </c>
      <c r="C10">
        <v>19291</v>
      </c>
      <c r="D10">
        <v>90751</v>
      </c>
      <c r="E10">
        <v>16313</v>
      </c>
      <c r="F10">
        <v>80879</v>
      </c>
      <c r="H10">
        <v>66559</v>
      </c>
      <c r="J10">
        <f t="shared" si="0"/>
        <v>44814.8</v>
      </c>
      <c r="K10">
        <f t="shared" si="1"/>
        <v>1.485201317421923</v>
      </c>
      <c r="L10">
        <f t="shared" si="2"/>
        <v>90751</v>
      </c>
      <c r="M10">
        <f t="shared" si="3"/>
        <v>16313</v>
      </c>
      <c r="N10">
        <f t="shared" si="4"/>
        <v>44814.8</v>
      </c>
      <c r="O10">
        <f t="shared" si="5"/>
        <v>74438</v>
      </c>
      <c r="Q10">
        <v>-30365</v>
      </c>
      <c r="R10">
        <v>25</v>
      </c>
      <c r="T10">
        <v>-2663.1999999999971</v>
      </c>
      <c r="U10">
        <v>416.40000000000146</v>
      </c>
      <c r="W10">
        <v>9801.6</v>
      </c>
      <c r="X10">
        <v>1832.8</v>
      </c>
      <c r="AD10">
        <v>44814.8</v>
      </c>
      <c r="AE10">
        <v>1.485201317421923</v>
      </c>
      <c r="AI10">
        <v>44814.8</v>
      </c>
      <c r="AJ10">
        <v>1.485201317421923</v>
      </c>
    </row>
    <row r="11" spans="1:38" x14ac:dyDescent="0.25">
      <c r="B11">
        <v>78004</v>
      </c>
      <c r="C11">
        <v>41618</v>
      </c>
      <c r="D11">
        <v>35071</v>
      </c>
      <c r="E11">
        <v>102945</v>
      </c>
      <c r="F11">
        <v>52604</v>
      </c>
      <c r="H11">
        <v>84952</v>
      </c>
      <c r="J11">
        <f t="shared" si="0"/>
        <v>62048.4</v>
      </c>
      <c r="K11">
        <f t="shared" si="1"/>
        <v>1.3691247477775415</v>
      </c>
      <c r="L11">
        <f t="shared" si="2"/>
        <v>102945</v>
      </c>
      <c r="M11">
        <f t="shared" si="3"/>
        <v>35071</v>
      </c>
      <c r="N11">
        <f t="shared" si="4"/>
        <v>62048.4</v>
      </c>
      <c r="O11">
        <f t="shared" si="5"/>
        <v>67874</v>
      </c>
      <c r="Q11">
        <v>24313</v>
      </c>
      <c r="R11">
        <v>-4227</v>
      </c>
      <c r="T11">
        <v>35455.800000000003</v>
      </c>
      <c r="U11">
        <v>767</v>
      </c>
      <c r="W11">
        <v>35455.800000000003</v>
      </c>
      <c r="X11">
        <v>1039.8</v>
      </c>
      <c r="AD11">
        <v>62048.4</v>
      </c>
      <c r="AE11">
        <v>1.3691247477775415</v>
      </c>
      <c r="AI11">
        <v>62048.4</v>
      </c>
      <c r="AJ11">
        <v>1.3691247477775415</v>
      </c>
    </row>
    <row r="12" spans="1:38" x14ac:dyDescent="0.25">
      <c r="B12">
        <v>60508</v>
      </c>
      <c r="C12">
        <v>20487</v>
      </c>
      <c r="D12">
        <v>99512</v>
      </c>
      <c r="E12">
        <v>23305</v>
      </c>
      <c r="F12">
        <v>50333</v>
      </c>
      <c r="H12">
        <v>103951</v>
      </c>
      <c r="J12">
        <f t="shared" si="0"/>
        <v>50829</v>
      </c>
      <c r="K12">
        <f t="shared" si="1"/>
        <v>2.0451120423380353</v>
      </c>
      <c r="L12">
        <f t="shared" si="2"/>
        <v>99512</v>
      </c>
      <c r="M12">
        <f t="shared" si="3"/>
        <v>20487</v>
      </c>
      <c r="N12">
        <f t="shared" si="4"/>
        <v>50829</v>
      </c>
      <c r="O12">
        <f t="shared" si="5"/>
        <v>79025</v>
      </c>
      <c r="Q12">
        <v>25846</v>
      </c>
      <c r="R12">
        <v>-2809</v>
      </c>
      <c r="T12">
        <v>-20166.600000000006</v>
      </c>
      <c r="U12">
        <v>-2725.8000000000029</v>
      </c>
      <c r="W12">
        <v>20166.599999999999</v>
      </c>
      <c r="X12">
        <v>3481.3999999999996</v>
      </c>
      <c r="AB12">
        <v>50829</v>
      </c>
      <c r="AC12">
        <v>2.0451120423380353</v>
      </c>
      <c r="AK12">
        <v>50829</v>
      </c>
      <c r="AL12">
        <v>2.0451120423380353</v>
      </c>
    </row>
    <row r="13" spans="1:38" x14ac:dyDescent="0.25">
      <c r="B13">
        <v>41219</v>
      </c>
      <c r="C13">
        <v>98637</v>
      </c>
      <c r="D13">
        <v>27144</v>
      </c>
      <c r="E13">
        <v>79586</v>
      </c>
      <c r="F13">
        <v>99788</v>
      </c>
      <c r="H13">
        <v>117420</v>
      </c>
      <c r="J13">
        <f t="shared" si="0"/>
        <v>69274.8</v>
      </c>
      <c r="K13">
        <f t="shared" si="1"/>
        <v>1.6949886538827972</v>
      </c>
      <c r="L13">
        <f t="shared" si="2"/>
        <v>99788</v>
      </c>
      <c r="M13">
        <f t="shared" si="3"/>
        <v>27144</v>
      </c>
      <c r="N13">
        <f t="shared" si="4"/>
        <v>69274.8</v>
      </c>
      <c r="O13">
        <f t="shared" si="5"/>
        <v>72644</v>
      </c>
      <c r="Q13">
        <v>6720</v>
      </c>
      <c r="R13">
        <v>-451</v>
      </c>
      <c r="T13">
        <v>12055.200000000004</v>
      </c>
      <c r="U13">
        <v>-4090.8000000000029</v>
      </c>
      <c r="W13">
        <v>28237.999999999996</v>
      </c>
      <c r="X13">
        <v>5448.4</v>
      </c>
      <c r="AD13">
        <v>69274.8</v>
      </c>
      <c r="AE13">
        <v>1.6949886538827972</v>
      </c>
      <c r="AK13">
        <v>69274.8</v>
      </c>
      <c r="AL13">
        <v>1.6949886538827972</v>
      </c>
    </row>
    <row r="14" spans="1:38" x14ac:dyDescent="0.25">
      <c r="B14">
        <v>65844</v>
      </c>
      <c r="C14">
        <v>100727</v>
      </c>
      <c r="D14">
        <v>42640</v>
      </c>
      <c r="E14">
        <v>2301</v>
      </c>
      <c r="F14">
        <v>99934</v>
      </c>
      <c r="H14">
        <v>83019</v>
      </c>
      <c r="J14">
        <f t="shared" si="0"/>
        <v>62289.2</v>
      </c>
      <c r="K14">
        <f t="shared" si="1"/>
        <v>1.3327992653622138</v>
      </c>
      <c r="L14">
        <f t="shared" si="2"/>
        <v>100727</v>
      </c>
      <c r="M14">
        <f t="shared" si="3"/>
        <v>2301</v>
      </c>
      <c r="N14">
        <f t="shared" si="4"/>
        <v>62289.2</v>
      </c>
      <c r="O14">
        <f t="shared" si="5"/>
        <v>98426</v>
      </c>
      <c r="Q14">
        <v>-35184</v>
      </c>
      <c r="R14">
        <v>-7376</v>
      </c>
      <c r="T14">
        <v>-4795</v>
      </c>
      <c r="U14">
        <v>1362.1999999999971</v>
      </c>
      <c r="W14">
        <v>24755.799999999996</v>
      </c>
      <c r="X14">
        <v>4577.7999999999993</v>
      </c>
      <c r="AF14">
        <v>62289.2</v>
      </c>
      <c r="AG14">
        <v>1.3327992653622138</v>
      </c>
      <c r="AI14">
        <v>62289.2</v>
      </c>
      <c r="AJ14">
        <v>1.3327992653622138</v>
      </c>
    </row>
    <row r="15" spans="1:38" x14ac:dyDescent="0.25">
      <c r="B15">
        <v>19077</v>
      </c>
      <c r="C15">
        <v>71481</v>
      </c>
      <c r="D15">
        <v>34005</v>
      </c>
      <c r="E15">
        <v>48325</v>
      </c>
      <c r="F15">
        <v>37175</v>
      </c>
      <c r="H15">
        <v>68231</v>
      </c>
      <c r="J15">
        <f t="shared" si="0"/>
        <v>42012.6</v>
      </c>
      <c r="K15">
        <f t="shared" si="1"/>
        <v>1.6240604009273409</v>
      </c>
      <c r="L15">
        <f t="shared" si="2"/>
        <v>71481</v>
      </c>
      <c r="M15">
        <f t="shared" si="3"/>
        <v>19077</v>
      </c>
      <c r="N15">
        <f t="shared" si="4"/>
        <v>42012.6</v>
      </c>
      <c r="O15">
        <f t="shared" si="5"/>
        <v>52404</v>
      </c>
      <c r="Q15">
        <v>-25864</v>
      </c>
      <c r="R15">
        <v>-2394</v>
      </c>
      <c r="T15">
        <v>-12501</v>
      </c>
      <c r="U15">
        <v>-2464.8000000000029</v>
      </c>
      <c r="W15">
        <v>24911</v>
      </c>
      <c r="X15">
        <v>2684.4</v>
      </c>
      <c r="AD15">
        <v>42012.6</v>
      </c>
      <c r="AE15">
        <v>1.6240604009273409</v>
      </c>
      <c r="AI15">
        <v>42012.6</v>
      </c>
      <c r="AJ15">
        <v>1.6240604009273409</v>
      </c>
    </row>
    <row r="16" spans="1:38" x14ac:dyDescent="0.25">
      <c r="B16">
        <v>40462</v>
      </c>
      <c r="C16">
        <v>20196</v>
      </c>
      <c r="D16">
        <v>109055</v>
      </c>
      <c r="E16">
        <v>60172</v>
      </c>
      <c r="F16">
        <v>31174</v>
      </c>
      <c r="H16">
        <v>63621</v>
      </c>
      <c r="J16">
        <f t="shared" si="0"/>
        <v>52211.8</v>
      </c>
      <c r="K16">
        <f t="shared" si="1"/>
        <v>1.2185176530975756</v>
      </c>
      <c r="L16">
        <f t="shared" si="2"/>
        <v>109055</v>
      </c>
      <c r="M16">
        <f t="shared" si="3"/>
        <v>20196</v>
      </c>
      <c r="N16">
        <f t="shared" si="4"/>
        <v>52211.8</v>
      </c>
      <c r="O16">
        <f t="shared" si="5"/>
        <v>88859</v>
      </c>
      <c r="Q16">
        <v>-16329</v>
      </c>
      <c r="R16">
        <v>-1360</v>
      </c>
      <c r="T16">
        <v>-22350.800000000003</v>
      </c>
      <c r="U16">
        <v>-460.59999999999854</v>
      </c>
      <c r="W16">
        <v>23443.200000000001</v>
      </c>
      <c r="X16">
        <v>470.2</v>
      </c>
      <c r="AB16">
        <v>52211.8</v>
      </c>
      <c r="AC16">
        <v>1.2185176530975756</v>
      </c>
      <c r="AI16">
        <v>52211.8</v>
      </c>
      <c r="AJ16">
        <v>1.2185176530975756</v>
      </c>
    </row>
    <row r="17" spans="2:38" x14ac:dyDescent="0.25">
      <c r="B17">
        <v>13483</v>
      </c>
      <c r="C17">
        <v>31710</v>
      </c>
      <c r="D17">
        <v>53452</v>
      </c>
      <c r="E17">
        <v>72851</v>
      </c>
      <c r="F17">
        <v>15282</v>
      </c>
      <c r="H17">
        <v>66860</v>
      </c>
      <c r="J17">
        <f t="shared" si="0"/>
        <v>37355.599999999999</v>
      </c>
      <c r="K17">
        <f t="shared" si="1"/>
        <v>1.7898253541637668</v>
      </c>
      <c r="L17">
        <f t="shared" si="2"/>
        <v>72851</v>
      </c>
      <c r="M17">
        <f t="shared" si="3"/>
        <v>13483</v>
      </c>
      <c r="N17">
        <f t="shared" si="4"/>
        <v>37355.599999999999</v>
      </c>
      <c r="O17">
        <f t="shared" si="5"/>
        <v>59368</v>
      </c>
      <c r="Q17">
        <v>14462</v>
      </c>
      <c r="R17">
        <v>4223</v>
      </c>
      <c r="T17">
        <v>9803.5999999999985</v>
      </c>
      <c r="U17">
        <v>-7715</v>
      </c>
      <c r="W17">
        <v>18558.8</v>
      </c>
      <c r="X17">
        <v>8467</v>
      </c>
      <c r="AD17">
        <v>37355.599999999999</v>
      </c>
      <c r="AE17">
        <v>1.7898253541637668</v>
      </c>
      <c r="AK17">
        <v>37355.599999999999</v>
      </c>
      <c r="AL17">
        <v>1.7898253541637668</v>
      </c>
    </row>
    <row r="18" spans="2:38" x14ac:dyDescent="0.25">
      <c r="B18">
        <v>12714</v>
      </c>
      <c r="C18">
        <v>95279</v>
      </c>
      <c r="D18">
        <v>83325</v>
      </c>
      <c r="E18">
        <v>109428</v>
      </c>
      <c r="F18">
        <v>33286</v>
      </c>
      <c r="H18">
        <v>92181</v>
      </c>
      <c r="J18">
        <f t="shared" si="0"/>
        <v>66806.399999999994</v>
      </c>
      <c r="K18">
        <f t="shared" si="1"/>
        <v>1.379822891220003</v>
      </c>
      <c r="L18">
        <f t="shared" si="2"/>
        <v>109428</v>
      </c>
      <c r="M18">
        <f t="shared" si="3"/>
        <v>12714</v>
      </c>
      <c r="N18">
        <f t="shared" si="4"/>
        <v>66806.399999999994</v>
      </c>
      <c r="O18">
        <f t="shared" si="5"/>
        <v>96714</v>
      </c>
      <c r="Q18">
        <v>-4497</v>
      </c>
      <c r="R18">
        <v>0</v>
      </c>
      <c r="T18">
        <v>-3771</v>
      </c>
      <c r="U18">
        <v>2349.3999999999942</v>
      </c>
      <c r="W18">
        <v>3771.0000000000005</v>
      </c>
      <c r="X18">
        <v>5300.5999999999995</v>
      </c>
      <c r="AB18">
        <v>66806.399999999994</v>
      </c>
      <c r="AC18">
        <v>1.379822891220003</v>
      </c>
      <c r="AI18">
        <v>66806.399999999994</v>
      </c>
      <c r="AJ18">
        <v>1.379822891220003</v>
      </c>
    </row>
    <row r="19" spans="2:38" x14ac:dyDescent="0.25">
      <c r="B19">
        <v>105309</v>
      </c>
      <c r="C19">
        <v>19930</v>
      </c>
      <c r="D19">
        <v>95690</v>
      </c>
      <c r="E19">
        <v>18677</v>
      </c>
      <c r="F19">
        <v>59409</v>
      </c>
      <c r="H19">
        <v>82764</v>
      </c>
      <c r="J19">
        <f t="shared" si="0"/>
        <v>59803</v>
      </c>
      <c r="K19">
        <f t="shared" si="1"/>
        <v>1.3839439493002024</v>
      </c>
      <c r="L19">
        <f t="shared" si="2"/>
        <v>105309</v>
      </c>
      <c r="M19">
        <f t="shared" si="3"/>
        <v>18677</v>
      </c>
      <c r="N19">
        <f t="shared" si="4"/>
        <v>59803</v>
      </c>
      <c r="O19">
        <f t="shared" si="5"/>
        <v>86632</v>
      </c>
      <c r="Q19">
        <v>2199</v>
      </c>
      <c r="R19">
        <v>-2323</v>
      </c>
      <c r="T19">
        <v>-270.19999999999709</v>
      </c>
      <c r="U19">
        <v>-2496.8000000000029</v>
      </c>
      <c r="W19">
        <v>17146.600000000002</v>
      </c>
      <c r="X19">
        <v>4822.3999999999996</v>
      </c>
      <c r="AB19">
        <v>59803</v>
      </c>
      <c r="AC19">
        <v>1.3839439493002024</v>
      </c>
      <c r="AK19">
        <v>59803</v>
      </c>
      <c r="AL19">
        <v>1.3839439493002024</v>
      </c>
    </row>
    <row r="20" spans="2:38" x14ac:dyDescent="0.25">
      <c r="B20">
        <v>105698</v>
      </c>
      <c r="C20">
        <v>59201</v>
      </c>
      <c r="D20">
        <v>71489</v>
      </c>
      <c r="E20">
        <v>60781</v>
      </c>
      <c r="F20">
        <v>48079</v>
      </c>
      <c r="H20">
        <v>125576</v>
      </c>
      <c r="J20">
        <f t="shared" si="0"/>
        <v>69049.600000000006</v>
      </c>
      <c r="K20">
        <f t="shared" si="1"/>
        <v>1.8186347205487068</v>
      </c>
      <c r="L20">
        <f t="shared" si="2"/>
        <v>105698</v>
      </c>
      <c r="M20">
        <f t="shared" si="3"/>
        <v>48079</v>
      </c>
      <c r="N20">
        <f t="shared" si="4"/>
        <v>69049.600000000006</v>
      </c>
      <c r="O20">
        <f t="shared" si="5"/>
        <v>57619</v>
      </c>
      <c r="Q20">
        <v>14015</v>
      </c>
      <c r="R20">
        <v>604</v>
      </c>
      <c r="T20">
        <v>13060.000000000007</v>
      </c>
      <c r="U20">
        <v>1443</v>
      </c>
      <c r="W20">
        <v>20916.800000000003</v>
      </c>
      <c r="X20">
        <v>3102.2</v>
      </c>
      <c r="AD20">
        <v>69049.600000000006</v>
      </c>
      <c r="AE20">
        <v>1.8186347205487068</v>
      </c>
      <c r="AK20">
        <v>69049.600000000006</v>
      </c>
      <c r="AL20">
        <v>1.8186347205487068</v>
      </c>
    </row>
    <row r="21" spans="2:38" x14ac:dyDescent="0.25">
      <c r="B21">
        <v>97382</v>
      </c>
      <c r="C21">
        <v>61577</v>
      </c>
      <c r="D21">
        <v>111083</v>
      </c>
      <c r="E21">
        <v>21789</v>
      </c>
      <c r="F21">
        <v>89985</v>
      </c>
      <c r="H21">
        <v>106968</v>
      </c>
      <c r="J21">
        <f t="shared" si="0"/>
        <v>76363.199999999997</v>
      </c>
      <c r="K21">
        <f t="shared" si="1"/>
        <v>1.4007794330253316</v>
      </c>
      <c r="L21">
        <f t="shared" si="2"/>
        <v>111083</v>
      </c>
      <c r="M21">
        <f t="shared" si="3"/>
        <v>21789</v>
      </c>
      <c r="N21">
        <f t="shared" si="4"/>
        <v>76363.199999999997</v>
      </c>
      <c r="O21">
        <f t="shared" si="5"/>
        <v>89294</v>
      </c>
      <c r="Q21">
        <v>2172</v>
      </c>
      <c r="R21">
        <v>3056</v>
      </c>
      <c r="T21">
        <v>18528.599999999999</v>
      </c>
      <c r="U21">
        <v>3629</v>
      </c>
      <c r="W21">
        <v>18528.600000000002</v>
      </c>
      <c r="X21">
        <v>4658.6000000000004</v>
      </c>
      <c r="AD21">
        <v>76363.199999999997</v>
      </c>
      <c r="AE21">
        <v>1.4007794330253316</v>
      </c>
      <c r="AI21">
        <v>76363.199999999997</v>
      </c>
      <c r="AJ21">
        <v>1.4007794330253316</v>
      </c>
    </row>
    <row r="22" spans="2:38" x14ac:dyDescent="0.25">
      <c r="B22">
        <v>78394</v>
      </c>
      <c r="C22">
        <v>66954</v>
      </c>
      <c r="D22">
        <v>87009</v>
      </c>
      <c r="E22">
        <v>60975</v>
      </c>
      <c r="F22">
        <v>53512</v>
      </c>
      <c r="H22">
        <v>77891</v>
      </c>
      <c r="J22">
        <f t="shared" si="0"/>
        <v>69368.800000000003</v>
      </c>
      <c r="K22">
        <f t="shared" si="1"/>
        <v>1.1228535018625088</v>
      </c>
      <c r="L22">
        <f t="shared" si="2"/>
        <v>87009</v>
      </c>
      <c r="M22">
        <f t="shared" si="3"/>
        <v>53512</v>
      </c>
      <c r="N22">
        <f t="shared" si="4"/>
        <v>69368.800000000003</v>
      </c>
      <c r="O22">
        <f t="shared" si="5"/>
        <v>33497</v>
      </c>
      <c r="Q22">
        <v>2246</v>
      </c>
      <c r="R22">
        <v>-2798</v>
      </c>
      <c r="T22">
        <v>37241.200000000004</v>
      </c>
      <c r="U22">
        <v>-1336.8000000000029</v>
      </c>
      <c r="W22">
        <v>37241.200000000004</v>
      </c>
      <c r="X22">
        <v>1339.6</v>
      </c>
      <c r="AD22">
        <v>69368.800000000003</v>
      </c>
      <c r="AE22">
        <v>1.1228535018625088</v>
      </c>
      <c r="AI22">
        <v>69368.800000000003</v>
      </c>
      <c r="AJ22">
        <v>1.1228535018625088</v>
      </c>
    </row>
    <row r="23" spans="2:38" x14ac:dyDescent="0.25">
      <c r="B23">
        <v>72789</v>
      </c>
      <c r="C23">
        <v>81359</v>
      </c>
      <c r="D23">
        <v>50210</v>
      </c>
      <c r="E23">
        <v>104462</v>
      </c>
      <c r="F23">
        <v>51040</v>
      </c>
      <c r="H23">
        <v>101192</v>
      </c>
      <c r="J23">
        <f t="shared" si="0"/>
        <v>71972</v>
      </c>
      <c r="K23">
        <f t="shared" si="1"/>
        <v>1.405991218807314</v>
      </c>
      <c r="L23">
        <f t="shared" si="2"/>
        <v>104462</v>
      </c>
      <c r="M23">
        <f t="shared" si="3"/>
        <v>50210</v>
      </c>
      <c r="N23">
        <f t="shared" si="4"/>
        <v>71972</v>
      </c>
      <c r="O23">
        <f t="shared" si="5"/>
        <v>54252</v>
      </c>
      <c r="Q23">
        <v>7220</v>
      </c>
      <c r="R23">
        <v>-7263</v>
      </c>
      <c r="T23">
        <v>-12184.600000000006</v>
      </c>
      <c r="U23">
        <v>-920.39999999999418</v>
      </c>
      <c r="W23">
        <v>29232.2</v>
      </c>
      <c r="X23">
        <v>1828.8</v>
      </c>
      <c r="AB23">
        <v>71972</v>
      </c>
      <c r="AC23">
        <v>1.405991218807314</v>
      </c>
      <c r="AI23">
        <v>71972</v>
      </c>
      <c r="AJ23">
        <v>1.405991218807314</v>
      </c>
    </row>
    <row r="24" spans="2:38" x14ac:dyDescent="0.25">
      <c r="B24">
        <v>77195</v>
      </c>
      <c r="C24">
        <v>46323</v>
      </c>
      <c r="D24">
        <v>108958</v>
      </c>
      <c r="E24">
        <v>100672</v>
      </c>
      <c r="F24">
        <v>12806</v>
      </c>
      <c r="H24">
        <v>78789</v>
      </c>
      <c r="J24">
        <f t="shared" si="0"/>
        <v>69190.8</v>
      </c>
      <c r="K24">
        <f t="shared" si="1"/>
        <v>1.1387207547824276</v>
      </c>
      <c r="L24">
        <f t="shared" si="2"/>
        <v>108958</v>
      </c>
      <c r="M24">
        <f t="shared" si="3"/>
        <v>12806</v>
      </c>
      <c r="N24">
        <f t="shared" si="4"/>
        <v>69190.8</v>
      </c>
      <c r="O24">
        <f t="shared" si="5"/>
        <v>96152</v>
      </c>
      <c r="Q24">
        <v>4989</v>
      </c>
      <c r="R24">
        <v>88</v>
      </c>
      <c r="T24">
        <v>2992.1999999999971</v>
      </c>
      <c r="U24">
        <v>1695</v>
      </c>
      <c r="W24">
        <v>17545.8</v>
      </c>
      <c r="X24">
        <v>1806.2</v>
      </c>
      <c r="AB24">
        <v>69190.8</v>
      </c>
      <c r="AC24">
        <v>1.1387207547824276</v>
      </c>
      <c r="AI24">
        <v>69190.8</v>
      </c>
      <c r="AJ24">
        <v>1.1387207547824276</v>
      </c>
    </row>
    <row r="25" spans="2:38" x14ac:dyDescent="0.25">
      <c r="B25">
        <v>58492</v>
      </c>
      <c r="C25">
        <v>58909</v>
      </c>
      <c r="D25">
        <v>90233</v>
      </c>
      <c r="E25">
        <v>22670</v>
      </c>
      <c r="F25">
        <v>92076</v>
      </c>
      <c r="H25">
        <v>83464</v>
      </c>
      <c r="J25">
        <f t="shared" si="0"/>
        <v>64476</v>
      </c>
      <c r="K25">
        <f t="shared" si="1"/>
        <v>1.294497177244246</v>
      </c>
      <c r="L25">
        <f t="shared" si="2"/>
        <v>92076</v>
      </c>
      <c r="M25">
        <f t="shared" si="3"/>
        <v>22670</v>
      </c>
      <c r="N25">
        <f t="shared" si="4"/>
        <v>64476</v>
      </c>
      <c r="O25">
        <f t="shared" si="5"/>
        <v>69406</v>
      </c>
      <c r="Q25">
        <v>-24653</v>
      </c>
      <c r="R25">
        <v>-4792</v>
      </c>
      <c r="T25">
        <v>10725</v>
      </c>
      <c r="U25">
        <v>810.40000000000146</v>
      </c>
      <c r="W25">
        <v>38727</v>
      </c>
      <c r="X25">
        <v>3245.2000000000003</v>
      </c>
      <c r="AD25">
        <v>64476</v>
      </c>
      <c r="AE25">
        <v>1.294497177244246</v>
      </c>
      <c r="AI25">
        <v>64476</v>
      </c>
      <c r="AJ25">
        <v>1.294497177244246</v>
      </c>
    </row>
    <row r="26" spans="2:38" x14ac:dyDescent="0.25">
      <c r="B26">
        <v>41981</v>
      </c>
      <c r="C26">
        <v>72444</v>
      </c>
      <c r="D26">
        <v>27049</v>
      </c>
      <c r="E26">
        <v>27338</v>
      </c>
      <c r="F26">
        <v>7512</v>
      </c>
      <c r="H26">
        <v>54950</v>
      </c>
      <c r="J26">
        <f t="shared" si="0"/>
        <v>35264.800000000003</v>
      </c>
      <c r="K26">
        <f t="shared" si="1"/>
        <v>1.5582110206211293</v>
      </c>
      <c r="L26">
        <f t="shared" si="2"/>
        <v>72444</v>
      </c>
      <c r="M26">
        <f t="shared" si="3"/>
        <v>7512</v>
      </c>
      <c r="N26">
        <f t="shared" si="4"/>
        <v>35264.800000000003</v>
      </c>
      <c r="O26">
        <f t="shared" si="5"/>
        <v>64932</v>
      </c>
      <c r="Q26">
        <v>-9502</v>
      </c>
      <c r="R26">
        <v>3285</v>
      </c>
      <c r="T26">
        <v>15511.000000000004</v>
      </c>
      <c r="U26">
        <v>-977.39999999999418</v>
      </c>
      <c r="W26">
        <v>18557.800000000003</v>
      </c>
      <c r="X26">
        <v>2286.1999999999998</v>
      </c>
      <c r="AD26">
        <v>35264.800000000003</v>
      </c>
      <c r="AE26">
        <v>1.5582110206211293</v>
      </c>
      <c r="AI26">
        <v>35264.800000000003</v>
      </c>
      <c r="AJ26">
        <v>1.5582110206211293</v>
      </c>
    </row>
    <row r="27" spans="2:38" x14ac:dyDescent="0.25">
      <c r="B27">
        <v>72432</v>
      </c>
      <c r="C27">
        <v>25580</v>
      </c>
      <c r="D27">
        <v>85986</v>
      </c>
      <c r="E27">
        <v>112744</v>
      </c>
      <c r="F27">
        <v>63132</v>
      </c>
      <c r="H27">
        <v>105514</v>
      </c>
      <c r="J27">
        <f t="shared" si="0"/>
        <v>71974.8</v>
      </c>
      <c r="K27">
        <f t="shared" si="1"/>
        <v>1.4659853170832013</v>
      </c>
      <c r="L27">
        <f t="shared" si="2"/>
        <v>112744</v>
      </c>
      <c r="M27">
        <f t="shared" si="3"/>
        <v>25580</v>
      </c>
      <c r="N27">
        <f t="shared" si="4"/>
        <v>71974.8</v>
      </c>
      <c r="O27">
        <f t="shared" si="5"/>
        <v>87164</v>
      </c>
      <c r="Q27">
        <v>-7646</v>
      </c>
      <c r="R27">
        <v>-9084</v>
      </c>
      <c r="T27">
        <v>-7704.5999999999913</v>
      </c>
      <c r="U27">
        <v>-480.19999999999709</v>
      </c>
      <c r="W27">
        <v>16267.4</v>
      </c>
      <c r="X27">
        <v>2412.6000000000004</v>
      </c>
      <c r="AB27">
        <v>71974.8</v>
      </c>
      <c r="AC27">
        <v>1.4659853170832013</v>
      </c>
      <c r="AK27">
        <v>71974.8</v>
      </c>
      <c r="AL27">
        <v>1.4659853170832013</v>
      </c>
    </row>
    <row r="28" spans="2:38" x14ac:dyDescent="0.25">
      <c r="B28">
        <v>38539</v>
      </c>
      <c r="C28">
        <v>42710</v>
      </c>
      <c r="D28">
        <v>103671</v>
      </c>
      <c r="E28">
        <v>65450</v>
      </c>
      <c r="F28">
        <v>6450</v>
      </c>
      <c r="H28">
        <v>106797</v>
      </c>
      <c r="J28">
        <f t="shared" si="0"/>
        <v>51364</v>
      </c>
      <c r="K28">
        <f t="shared" si="1"/>
        <v>2.0792189081847208</v>
      </c>
      <c r="L28">
        <f t="shared" si="2"/>
        <v>103671</v>
      </c>
      <c r="M28">
        <f t="shared" si="3"/>
        <v>6450</v>
      </c>
      <c r="N28">
        <f t="shared" si="4"/>
        <v>51364</v>
      </c>
      <c r="O28">
        <f t="shared" si="5"/>
        <v>97221</v>
      </c>
      <c r="Q28">
        <v>26601</v>
      </c>
      <c r="R28">
        <v>1588</v>
      </c>
      <c r="T28">
        <v>-2510</v>
      </c>
      <c r="U28">
        <v>-1485.1999999999971</v>
      </c>
      <c r="W28">
        <v>36381.199999999997</v>
      </c>
      <c r="X28">
        <v>1488.8</v>
      </c>
      <c r="AD28">
        <v>51364</v>
      </c>
      <c r="AE28">
        <v>2.0792189081847208</v>
      </c>
      <c r="AK28">
        <v>51364</v>
      </c>
      <c r="AL28">
        <v>2.0792189081847208</v>
      </c>
    </row>
    <row r="29" spans="2:38" x14ac:dyDescent="0.25">
      <c r="B29">
        <v>105462</v>
      </c>
      <c r="C29">
        <v>19479</v>
      </c>
      <c r="D29">
        <v>63787</v>
      </c>
      <c r="E29">
        <v>40252</v>
      </c>
      <c r="F29">
        <v>53901</v>
      </c>
      <c r="H29">
        <v>77667</v>
      </c>
      <c r="J29">
        <f t="shared" si="0"/>
        <v>56576.2</v>
      </c>
      <c r="K29">
        <f t="shared" si="1"/>
        <v>1.3727857296884556</v>
      </c>
      <c r="L29">
        <f t="shared" si="2"/>
        <v>105462</v>
      </c>
      <c r="M29">
        <f t="shared" si="3"/>
        <v>19479</v>
      </c>
      <c r="N29">
        <f t="shared" si="4"/>
        <v>56576.2</v>
      </c>
      <c r="O29">
        <f t="shared" si="5"/>
        <v>85983</v>
      </c>
      <c r="Q29">
        <v>-561</v>
      </c>
      <c r="R29">
        <v>-1620</v>
      </c>
      <c r="T29">
        <v>808</v>
      </c>
      <c r="U29">
        <v>1810.1999999999971</v>
      </c>
      <c r="W29">
        <v>16058.400000000001</v>
      </c>
      <c r="X29">
        <v>1942.6</v>
      </c>
      <c r="Z29">
        <v>56576.2</v>
      </c>
      <c r="AA29">
        <v>1.3727857296884556</v>
      </c>
      <c r="AI29">
        <v>56576.2</v>
      </c>
      <c r="AJ29">
        <v>1.3727857296884556</v>
      </c>
    </row>
    <row r="30" spans="2:38" x14ac:dyDescent="0.25">
      <c r="B30">
        <v>23951</v>
      </c>
      <c r="C30">
        <v>72919</v>
      </c>
      <c r="D30">
        <v>67924</v>
      </c>
      <c r="E30">
        <v>14963</v>
      </c>
      <c r="F30">
        <v>75630</v>
      </c>
      <c r="H30">
        <v>79970</v>
      </c>
      <c r="J30">
        <f t="shared" si="0"/>
        <v>51077.4</v>
      </c>
      <c r="K30">
        <f t="shared" si="1"/>
        <v>1.5656630917000474</v>
      </c>
      <c r="L30">
        <f t="shared" si="2"/>
        <v>75630</v>
      </c>
      <c r="M30">
        <f t="shared" si="3"/>
        <v>14963</v>
      </c>
      <c r="N30">
        <f t="shared" si="4"/>
        <v>51077.4</v>
      </c>
      <c r="O30">
        <f t="shared" si="5"/>
        <v>60667</v>
      </c>
      <c r="Q30">
        <v>-23596</v>
      </c>
      <c r="R30">
        <v>622</v>
      </c>
      <c r="T30">
        <v>-20041.200000000004</v>
      </c>
      <c r="U30">
        <v>-230</v>
      </c>
      <c r="W30">
        <v>20041.199999999997</v>
      </c>
      <c r="X30">
        <v>623.20000000000005</v>
      </c>
      <c r="AB30">
        <v>51077.4</v>
      </c>
      <c r="AC30">
        <v>1.5656630917000474</v>
      </c>
      <c r="AI30">
        <v>51077.4</v>
      </c>
      <c r="AJ30">
        <v>1.5656630917000474</v>
      </c>
    </row>
    <row r="31" spans="2:38" x14ac:dyDescent="0.25">
      <c r="B31">
        <v>14657</v>
      </c>
      <c r="C31">
        <v>110626</v>
      </c>
      <c r="D31">
        <v>17918</v>
      </c>
      <c r="E31">
        <v>31407</v>
      </c>
      <c r="F31">
        <v>12640</v>
      </c>
      <c r="H31">
        <v>78961</v>
      </c>
      <c r="J31">
        <f t="shared" si="0"/>
        <v>37449.599999999999</v>
      </c>
      <c r="K31">
        <f t="shared" si="1"/>
        <v>2.1084604374946596</v>
      </c>
      <c r="L31">
        <f t="shared" si="2"/>
        <v>110626</v>
      </c>
      <c r="M31">
        <f t="shared" si="3"/>
        <v>12640</v>
      </c>
      <c r="N31">
        <f t="shared" si="4"/>
        <v>37449.599999999999</v>
      </c>
      <c r="O31">
        <f t="shared" si="5"/>
        <v>97986</v>
      </c>
      <c r="Q31">
        <v>-7877</v>
      </c>
      <c r="R31">
        <v>-825</v>
      </c>
      <c r="T31">
        <v>-1664.4000000000015</v>
      </c>
      <c r="U31">
        <v>5735.5999999999985</v>
      </c>
      <c r="W31">
        <v>17035.2</v>
      </c>
      <c r="X31">
        <v>5743.9999999999991</v>
      </c>
      <c r="AD31">
        <v>37449.599999999999</v>
      </c>
      <c r="AE31">
        <v>2.1084604374946596</v>
      </c>
      <c r="AK31">
        <v>37449.599999999999</v>
      </c>
      <c r="AL31">
        <v>2.1084604374946596</v>
      </c>
    </row>
    <row r="32" spans="2:38" x14ac:dyDescent="0.25">
      <c r="B32">
        <v>70318</v>
      </c>
      <c r="C32">
        <v>56491</v>
      </c>
      <c r="D32">
        <v>81297</v>
      </c>
      <c r="E32">
        <v>62508</v>
      </c>
      <c r="F32">
        <v>94408</v>
      </c>
      <c r="H32">
        <v>129201</v>
      </c>
      <c r="J32">
        <f t="shared" si="0"/>
        <v>73004.399999999994</v>
      </c>
      <c r="K32">
        <f t="shared" si="1"/>
        <v>1.7697700412577873</v>
      </c>
      <c r="L32">
        <f t="shared" si="2"/>
        <v>94408</v>
      </c>
      <c r="M32">
        <f t="shared" si="3"/>
        <v>56491</v>
      </c>
      <c r="N32">
        <f t="shared" si="4"/>
        <v>73004.399999999994</v>
      </c>
      <c r="O32">
        <f t="shared" si="5"/>
        <v>37917</v>
      </c>
      <c r="Q32">
        <v>51711</v>
      </c>
      <c r="R32">
        <v>741</v>
      </c>
      <c r="T32">
        <v>-1927.2000000000116</v>
      </c>
      <c r="U32">
        <v>17.19999999999709</v>
      </c>
      <c r="W32">
        <v>22723.600000000002</v>
      </c>
      <c r="X32">
        <v>89.2</v>
      </c>
      <c r="AB32">
        <v>73004.399999999994</v>
      </c>
      <c r="AC32">
        <v>1.7697700412577873</v>
      </c>
      <c r="AK32">
        <v>73004.399999999994</v>
      </c>
      <c r="AL32">
        <v>1.7697700412577873</v>
      </c>
    </row>
    <row r="33" spans="2:38" x14ac:dyDescent="0.25">
      <c r="B33">
        <v>76541</v>
      </c>
      <c r="C33">
        <v>73292</v>
      </c>
      <c r="D33">
        <v>107956</v>
      </c>
      <c r="E33">
        <v>90594</v>
      </c>
      <c r="F33">
        <v>82120</v>
      </c>
      <c r="H33">
        <v>110612</v>
      </c>
      <c r="J33">
        <f t="shared" si="0"/>
        <v>86100.6</v>
      </c>
      <c r="K33">
        <f t="shared" si="1"/>
        <v>1.2846832658541287</v>
      </c>
      <c r="L33">
        <f t="shared" si="2"/>
        <v>107956</v>
      </c>
      <c r="M33">
        <f t="shared" si="3"/>
        <v>73292</v>
      </c>
      <c r="N33">
        <f t="shared" si="4"/>
        <v>86100.6</v>
      </c>
      <c r="O33">
        <f t="shared" si="5"/>
        <v>34664</v>
      </c>
      <c r="Q33">
        <v>8768</v>
      </c>
      <c r="R33">
        <v>-6758</v>
      </c>
      <c r="T33">
        <v>22657.200000000004</v>
      </c>
      <c r="U33">
        <v>-1254.5999999999913</v>
      </c>
      <c r="W33">
        <v>41649.599999999999</v>
      </c>
      <c r="X33">
        <v>4988.6000000000004</v>
      </c>
      <c r="AF33">
        <v>86100.6</v>
      </c>
      <c r="AG33">
        <v>1.2846832658541287</v>
      </c>
      <c r="AI33">
        <v>86100.6</v>
      </c>
      <c r="AJ33">
        <v>1.2846832658541287</v>
      </c>
    </row>
    <row r="34" spans="2:38" x14ac:dyDescent="0.25">
      <c r="B34">
        <v>85154</v>
      </c>
      <c r="C34">
        <v>62756</v>
      </c>
      <c r="D34">
        <v>61614</v>
      </c>
      <c r="E34">
        <v>106242</v>
      </c>
      <c r="F34">
        <v>16839</v>
      </c>
      <c r="H34">
        <v>86124</v>
      </c>
      <c r="J34">
        <f t="shared" ref="J34:J65" si="6">AVERAGE(B34:F34)</f>
        <v>66521</v>
      </c>
      <c r="K34">
        <f t="shared" ref="K34:K65" si="7">H34/J34</f>
        <v>1.2946888952360909</v>
      </c>
      <c r="L34">
        <f t="shared" ref="L34:L65" si="8">MAX(B34:F34)</f>
        <v>106242</v>
      </c>
      <c r="M34">
        <f t="shared" ref="M34:M65" si="9">MIN(B34:F34)</f>
        <v>16839</v>
      </c>
      <c r="N34">
        <f t="shared" ref="N34:N65" si="10">AVERAGE(B34:F34)</f>
        <v>66521</v>
      </c>
      <c r="O34">
        <f t="shared" ref="O34:O65" si="11">L34-M34</f>
        <v>89403</v>
      </c>
      <c r="Q34">
        <v>-22485</v>
      </c>
      <c r="R34">
        <v>4320</v>
      </c>
      <c r="T34">
        <v>-12986.199999999997</v>
      </c>
      <c r="U34">
        <v>-1517.3999999999942</v>
      </c>
      <c r="W34">
        <v>18807.000000000004</v>
      </c>
      <c r="X34">
        <v>2566.6000000000004</v>
      </c>
      <c r="AB34">
        <v>66521</v>
      </c>
      <c r="AC34">
        <v>1.2946888952360909</v>
      </c>
      <c r="AI34">
        <v>66521</v>
      </c>
      <c r="AJ34">
        <v>1.2946888952360909</v>
      </c>
    </row>
    <row r="35" spans="2:38" x14ac:dyDescent="0.25">
      <c r="B35">
        <v>96905</v>
      </c>
      <c r="C35">
        <v>67459</v>
      </c>
      <c r="D35">
        <v>51008</v>
      </c>
      <c r="E35">
        <v>27515</v>
      </c>
      <c r="F35">
        <v>57207</v>
      </c>
      <c r="H35">
        <v>75833</v>
      </c>
      <c r="J35">
        <f t="shared" si="6"/>
        <v>60018.8</v>
      </c>
      <c r="K35">
        <f t="shared" si="7"/>
        <v>1.2634874406019447</v>
      </c>
      <c r="L35">
        <f t="shared" si="8"/>
        <v>96905</v>
      </c>
      <c r="M35">
        <f t="shared" si="9"/>
        <v>27515</v>
      </c>
      <c r="N35">
        <f t="shared" si="10"/>
        <v>60018.8</v>
      </c>
      <c r="O35">
        <f t="shared" si="11"/>
        <v>69390</v>
      </c>
      <c r="Q35">
        <v>2648</v>
      </c>
      <c r="R35">
        <v>0</v>
      </c>
      <c r="T35">
        <v>15197.600000000006</v>
      </c>
      <c r="U35">
        <v>-687.59999999999854</v>
      </c>
      <c r="W35">
        <v>23606</v>
      </c>
      <c r="X35">
        <v>1741.2</v>
      </c>
      <c r="AD35">
        <v>60018.8</v>
      </c>
      <c r="AE35">
        <v>1.2634874406019447</v>
      </c>
      <c r="AI35">
        <v>60018.8</v>
      </c>
      <c r="AJ35">
        <v>1.2634874406019447</v>
      </c>
    </row>
    <row r="36" spans="2:38" x14ac:dyDescent="0.25">
      <c r="B36">
        <v>102114</v>
      </c>
      <c r="C36">
        <v>62359</v>
      </c>
      <c r="D36">
        <v>57610</v>
      </c>
      <c r="E36">
        <v>53229</v>
      </c>
      <c r="F36">
        <v>87518</v>
      </c>
      <c r="H36">
        <v>80829</v>
      </c>
      <c r="J36">
        <f t="shared" si="6"/>
        <v>72566</v>
      </c>
      <c r="K36">
        <f t="shared" si="7"/>
        <v>1.1138687539619105</v>
      </c>
      <c r="L36">
        <f t="shared" si="8"/>
        <v>102114</v>
      </c>
      <c r="M36">
        <f t="shared" si="9"/>
        <v>53229</v>
      </c>
      <c r="N36">
        <f t="shared" si="10"/>
        <v>72566</v>
      </c>
      <c r="O36">
        <f t="shared" si="11"/>
        <v>48885</v>
      </c>
      <c r="Q36">
        <v>-45738</v>
      </c>
      <c r="R36">
        <v>-5414</v>
      </c>
      <c r="T36">
        <v>-15354.399999999994</v>
      </c>
      <c r="U36">
        <v>533.39999999999418</v>
      </c>
      <c r="W36">
        <v>15354.400000000001</v>
      </c>
      <c r="X36">
        <v>533.4</v>
      </c>
      <c r="AB36">
        <v>72566</v>
      </c>
      <c r="AC36">
        <v>1.1138687539619105</v>
      </c>
      <c r="AI36">
        <v>72566</v>
      </c>
      <c r="AJ36">
        <v>1.1138687539619105</v>
      </c>
    </row>
    <row r="37" spans="2:38" x14ac:dyDescent="0.25">
      <c r="B37">
        <v>29661</v>
      </c>
      <c r="C37">
        <v>34886</v>
      </c>
      <c r="D37">
        <v>93192</v>
      </c>
      <c r="E37">
        <v>63518</v>
      </c>
      <c r="F37">
        <v>53023</v>
      </c>
      <c r="H37">
        <v>125908</v>
      </c>
      <c r="J37">
        <f t="shared" si="6"/>
        <v>54856</v>
      </c>
      <c r="K37">
        <f t="shared" si="7"/>
        <v>2.295245734286131</v>
      </c>
      <c r="L37">
        <f t="shared" si="8"/>
        <v>93192</v>
      </c>
      <c r="M37">
        <f t="shared" si="9"/>
        <v>29661</v>
      </c>
      <c r="N37">
        <f t="shared" si="10"/>
        <v>54856</v>
      </c>
      <c r="O37">
        <f t="shared" si="11"/>
        <v>63531</v>
      </c>
      <c r="Q37">
        <v>32797</v>
      </c>
      <c r="R37">
        <v>-3039</v>
      </c>
      <c r="T37">
        <v>1867.5999999999985</v>
      </c>
      <c r="U37">
        <v>-293.59999999999854</v>
      </c>
      <c r="W37">
        <v>23944.400000000001</v>
      </c>
      <c r="X37">
        <v>498.4</v>
      </c>
      <c r="AD37">
        <v>54856</v>
      </c>
      <c r="AE37">
        <v>2.295245734286131</v>
      </c>
      <c r="AK37">
        <v>54856</v>
      </c>
      <c r="AL37">
        <v>2.295245734286131</v>
      </c>
    </row>
    <row r="38" spans="2:38" x14ac:dyDescent="0.25">
      <c r="B38">
        <v>12743</v>
      </c>
      <c r="C38">
        <v>95148</v>
      </c>
      <c r="D38">
        <v>43825</v>
      </c>
      <c r="E38">
        <v>104972</v>
      </c>
      <c r="F38">
        <v>27267</v>
      </c>
      <c r="H38">
        <v>93173</v>
      </c>
      <c r="J38">
        <f t="shared" si="6"/>
        <v>56791</v>
      </c>
      <c r="K38">
        <f t="shared" si="7"/>
        <v>1.6406296772375906</v>
      </c>
      <c r="L38">
        <f t="shared" si="8"/>
        <v>104972</v>
      </c>
      <c r="M38">
        <f t="shared" si="9"/>
        <v>12743</v>
      </c>
      <c r="N38">
        <f t="shared" si="10"/>
        <v>56791</v>
      </c>
      <c r="O38">
        <f t="shared" si="11"/>
        <v>92229</v>
      </c>
      <c r="Q38">
        <v>-17896</v>
      </c>
      <c r="R38">
        <v>6297</v>
      </c>
      <c r="T38">
        <v>-9309.1999999999971</v>
      </c>
      <c r="U38">
        <v>4498.5999999999985</v>
      </c>
      <c r="W38">
        <v>26565.200000000001</v>
      </c>
      <c r="X38">
        <v>4498.6000000000004</v>
      </c>
      <c r="AF38">
        <v>56791</v>
      </c>
      <c r="AG38">
        <v>1.6406296772375906</v>
      </c>
      <c r="AK38">
        <v>56791</v>
      </c>
      <c r="AL38">
        <v>1.6406296772375906</v>
      </c>
    </row>
    <row r="39" spans="2:38" x14ac:dyDescent="0.25">
      <c r="B39">
        <v>90259</v>
      </c>
      <c r="C39">
        <v>42167</v>
      </c>
      <c r="D39">
        <v>9069</v>
      </c>
      <c r="E39">
        <v>69191</v>
      </c>
      <c r="F39">
        <v>25119</v>
      </c>
      <c r="H39">
        <v>60881</v>
      </c>
      <c r="J39">
        <f t="shared" si="6"/>
        <v>47161</v>
      </c>
      <c r="K39">
        <f t="shared" si="7"/>
        <v>1.2909183435465745</v>
      </c>
      <c r="L39">
        <f t="shared" si="8"/>
        <v>90259</v>
      </c>
      <c r="M39">
        <f t="shared" si="9"/>
        <v>9069</v>
      </c>
      <c r="N39">
        <f t="shared" si="10"/>
        <v>47161</v>
      </c>
      <c r="O39">
        <f t="shared" si="11"/>
        <v>81190</v>
      </c>
      <c r="Q39">
        <v>-2587</v>
      </c>
      <c r="R39">
        <v>5910</v>
      </c>
      <c r="T39">
        <v>-5310.8000000000029</v>
      </c>
      <c r="U39">
        <v>-1319</v>
      </c>
      <c r="W39">
        <v>23048.799999999999</v>
      </c>
      <c r="X39">
        <v>5016.6000000000004</v>
      </c>
      <c r="Z39">
        <v>47161</v>
      </c>
      <c r="AA39">
        <v>1.2909183435465745</v>
      </c>
      <c r="AI39">
        <v>47161</v>
      </c>
      <c r="AJ39">
        <v>1.2909183435465745</v>
      </c>
    </row>
    <row r="40" spans="2:38" x14ac:dyDescent="0.25">
      <c r="B40">
        <v>93788</v>
      </c>
      <c r="C40">
        <v>71066</v>
      </c>
      <c r="D40">
        <v>59097</v>
      </c>
      <c r="E40">
        <v>87045</v>
      </c>
      <c r="F40">
        <v>66515</v>
      </c>
      <c r="H40">
        <v>92266</v>
      </c>
      <c r="J40">
        <f t="shared" si="6"/>
        <v>75502.2</v>
      </c>
      <c r="K40">
        <f t="shared" si="7"/>
        <v>1.2220306163264116</v>
      </c>
      <c r="L40">
        <f t="shared" si="8"/>
        <v>93788</v>
      </c>
      <c r="M40">
        <f t="shared" si="9"/>
        <v>59097</v>
      </c>
      <c r="N40">
        <f t="shared" si="10"/>
        <v>75502.2</v>
      </c>
      <c r="O40">
        <f t="shared" si="11"/>
        <v>34691</v>
      </c>
      <c r="Q40">
        <v>12685</v>
      </c>
      <c r="R40">
        <v>2917</v>
      </c>
      <c r="T40">
        <v>-2750.4000000000087</v>
      </c>
      <c r="U40">
        <v>-2000.8000000000029</v>
      </c>
      <c r="W40">
        <v>18812</v>
      </c>
      <c r="X40">
        <v>3005.6</v>
      </c>
      <c r="AB40">
        <v>75502.2</v>
      </c>
      <c r="AC40">
        <v>1.2220306163264116</v>
      </c>
      <c r="AI40">
        <v>75502.2</v>
      </c>
      <c r="AJ40">
        <v>1.2220306163264116</v>
      </c>
    </row>
    <row r="41" spans="2:38" x14ac:dyDescent="0.25">
      <c r="B41">
        <v>82108</v>
      </c>
      <c r="C41">
        <v>15871</v>
      </c>
      <c r="D41">
        <v>3416</v>
      </c>
      <c r="E41">
        <v>85484</v>
      </c>
      <c r="F41">
        <v>19171</v>
      </c>
      <c r="H41">
        <v>61649</v>
      </c>
      <c r="J41">
        <f t="shared" si="6"/>
        <v>41210</v>
      </c>
      <c r="K41">
        <f t="shared" si="7"/>
        <v>1.4959718514923561</v>
      </c>
      <c r="L41">
        <f t="shared" si="8"/>
        <v>85484</v>
      </c>
      <c r="M41">
        <f t="shared" si="9"/>
        <v>3416</v>
      </c>
      <c r="N41">
        <f t="shared" si="10"/>
        <v>41210</v>
      </c>
      <c r="O41">
        <f t="shared" si="11"/>
        <v>82068</v>
      </c>
      <c r="Q41">
        <v>9128</v>
      </c>
      <c r="R41">
        <v>-350</v>
      </c>
      <c r="T41">
        <v>8049.1999999999971</v>
      </c>
      <c r="U41">
        <v>-1193</v>
      </c>
      <c r="W41">
        <v>25779.200000000001</v>
      </c>
      <c r="X41">
        <v>2339</v>
      </c>
      <c r="AD41">
        <v>41210</v>
      </c>
      <c r="AE41">
        <v>1.4959718514923561</v>
      </c>
      <c r="AK41">
        <v>41210</v>
      </c>
      <c r="AL41">
        <v>1.4959718514923561</v>
      </c>
    </row>
    <row r="42" spans="2:38" x14ac:dyDescent="0.25">
      <c r="B42">
        <v>99080</v>
      </c>
      <c r="C42">
        <v>77494</v>
      </c>
      <c r="D42">
        <v>36026</v>
      </c>
      <c r="E42">
        <v>65406</v>
      </c>
      <c r="F42">
        <v>90013</v>
      </c>
      <c r="H42">
        <v>122918</v>
      </c>
      <c r="J42">
        <f t="shared" si="6"/>
        <v>73603.8</v>
      </c>
      <c r="K42">
        <f t="shared" si="7"/>
        <v>1.6699952991557501</v>
      </c>
      <c r="L42">
        <f t="shared" si="8"/>
        <v>99080</v>
      </c>
      <c r="M42">
        <f t="shared" si="9"/>
        <v>36026</v>
      </c>
      <c r="N42">
        <f t="shared" si="10"/>
        <v>73603.8</v>
      </c>
      <c r="O42">
        <f t="shared" si="11"/>
        <v>63054</v>
      </c>
      <c r="Q42">
        <v>-7339</v>
      </c>
      <c r="R42">
        <v>128</v>
      </c>
      <c r="T42">
        <v>-3541.8000000000029</v>
      </c>
      <c r="U42">
        <v>1994.4000000000087</v>
      </c>
      <c r="W42">
        <v>25060.600000000002</v>
      </c>
      <c r="X42">
        <v>3120.4</v>
      </c>
      <c r="AF42">
        <v>73603.8</v>
      </c>
      <c r="AG42">
        <v>1.6699952991557501</v>
      </c>
      <c r="AK42">
        <v>73603.8</v>
      </c>
      <c r="AL42">
        <v>1.6699952991557501</v>
      </c>
    </row>
    <row r="43" spans="2:38" x14ac:dyDescent="0.25">
      <c r="B43">
        <v>102971</v>
      </c>
      <c r="C43">
        <v>33286</v>
      </c>
      <c r="D43">
        <v>81620</v>
      </c>
      <c r="E43">
        <v>119171</v>
      </c>
      <c r="F43">
        <v>93938</v>
      </c>
      <c r="H43">
        <v>122292</v>
      </c>
      <c r="J43">
        <f t="shared" si="6"/>
        <v>86197.2</v>
      </c>
      <c r="K43">
        <f t="shared" si="7"/>
        <v>1.4187467806378862</v>
      </c>
      <c r="L43">
        <f t="shared" si="8"/>
        <v>119171</v>
      </c>
      <c r="M43">
        <f t="shared" si="9"/>
        <v>33286</v>
      </c>
      <c r="N43">
        <f t="shared" si="10"/>
        <v>86197.2</v>
      </c>
      <c r="O43">
        <f t="shared" si="11"/>
        <v>85885</v>
      </c>
      <c r="Q43">
        <v>19833</v>
      </c>
      <c r="R43">
        <v>-923</v>
      </c>
      <c r="T43">
        <v>18916.199999999997</v>
      </c>
      <c r="U43">
        <v>1224.1999999999971</v>
      </c>
      <c r="W43">
        <v>28668.6</v>
      </c>
      <c r="X43">
        <v>2686.6</v>
      </c>
      <c r="AF43">
        <v>86197.2</v>
      </c>
      <c r="AG43">
        <v>1.4187467806378862</v>
      </c>
      <c r="AI43">
        <v>86197.2</v>
      </c>
      <c r="AJ43">
        <v>1.4187467806378862</v>
      </c>
    </row>
    <row r="44" spans="2:38" x14ac:dyDescent="0.25">
      <c r="B44">
        <v>10829</v>
      </c>
      <c r="C44">
        <v>5269</v>
      </c>
      <c r="D44">
        <v>85480</v>
      </c>
      <c r="E44">
        <v>96817</v>
      </c>
      <c r="F44">
        <v>42065</v>
      </c>
      <c r="H44">
        <v>87358</v>
      </c>
      <c r="J44">
        <f t="shared" si="6"/>
        <v>48092</v>
      </c>
      <c r="K44">
        <f t="shared" si="7"/>
        <v>1.8164767528902936</v>
      </c>
      <c r="L44">
        <f t="shared" si="8"/>
        <v>96817</v>
      </c>
      <c r="M44">
        <f t="shared" si="9"/>
        <v>5269</v>
      </c>
      <c r="N44">
        <f t="shared" si="10"/>
        <v>48092</v>
      </c>
      <c r="O44">
        <f t="shared" si="11"/>
        <v>91548</v>
      </c>
      <c r="Q44">
        <v>18478</v>
      </c>
      <c r="R44">
        <v>28</v>
      </c>
      <c r="T44">
        <v>-4429</v>
      </c>
      <c r="U44">
        <v>-1653.5999999999985</v>
      </c>
      <c r="W44">
        <v>19974.2</v>
      </c>
      <c r="X44">
        <v>6411.6</v>
      </c>
      <c r="Z44">
        <v>48092</v>
      </c>
      <c r="AA44">
        <v>1.8164767528902936</v>
      </c>
      <c r="AK44">
        <v>48092</v>
      </c>
      <c r="AL44">
        <v>1.8164767528902936</v>
      </c>
    </row>
    <row r="45" spans="2:38" x14ac:dyDescent="0.25">
      <c r="B45">
        <v>107355</v>
      </c>
      <c r="C45">
        <v>45339</v>
      </c>
      <c r="D45">
        <v>57156</v>
      </c>
      <c r="E45">
        <v>61017</v>
      </c>
      <c r="F45">
        <v>48013</v>
      </c>
      <c r="H45">
        <v>98805</v>
      </c>
      <c r="J45">
        <f t="shared" si="6"/>
        <v>63776</v>
      </c>
      <c r="K45">
        <f t="shared" si="7"/>
        <v>1.5492505017561464</v>
      </c>
      <c r="L45">
        <f t="shared" si="8"/>
        <v>107355</v>
      </c>
      <c r="M45">
        <f t="shared" si="9"/>
        <v>45339</v>
      </c>
      <c r="N45">
        <f t="shared" si="10"/>
        <v>63776</v>
      </c>
      <c r="O45">
        <f t="shared" si="11"/>
        <v>62016</v>
      </c>
      <c r="Q45">
        <v>4587</v>
      </c>
      <c r="R45">
        <v>-131</v>
      </c>
      <c r="T45">
        <v>-14427.399999999994</v>
      </c>
      <c r="U45">
        <v>3064.8000000000029</v>
      </c>
      <c r="W45">
        <v>40985.799999999996</v>
      </c>
      <c r="X45">
        <v>3484.3999999999996</v>
      </c>
      <c r="AB45">
        <v>63776</v>
      </c>
      <c r="AC45">
        <v>1.5492505017561464</v>
      </c>
      <c r="AK45">
        <v>63776</v>
      </c>
      <c r="AL45">
        <v>1.5492505017561464</v>
      </c>
    </row>
    <row r="46" spans="2:38" x14ac:dyDescent="0.25">
      <c r="B46">
        <v>106160</v>
      </c>
      <c r="C46">
        <v>37581</v>
      </c>
      <c r="D46">
        <v>87284</v>
      </c>
      <c r="E46">
        <v>77020</v>
      </c>
      <c r="F46">
        <v>59978</v>
      </c>
      <c r="H46">
        <v>122128</v>
      </c>
      <c r="J46">
        <f t="shared" si="6"/>
        <v>73604.600000000006</v>
      </c>
      <c r="K46">
        <f t="shared" si="7"/>
        <v>1.6592441233292483</v>
      </c>
      <c r="L46">
        <f t="shared" si="8"/>
        <v>106160</v>
      </c>
      <c r="M46">
        <f t="shared" si="9"/>
        <v>37581</v>
      </c>
      <c r="N46">
        <f t="shared" si="10"/>
        <v>73604.600000000006</v>
      </c>
      <c r="O46">
        <f t="shared" si="11"/>
        <v>68579</v>
      </c>
      <c r="Q46">
        <v>11428</v>
      </c>
      <c r="R46">
        <v>-47</v>
      </c>
      <c r="T46">
        <v>985.40000000000873</v>
      </c>
      <c r="U46">
        <v>-602</v>
      </c>
      <c r="W46">
        <v>20437.800000000003</v>
      </c>
      <c r="X46">
        <v>3423.2</v>
      </c>
      <c r="AF46">
        <v>73604.600000000006</v>
      </c>
      <c r="AG46">
        <v>1.6592441233292483</v>
      </c>
      <c r="AK46">
        <v>73604.600000000006</v>
      </c>
      <c r="AL46">
        <v>1.6592441233292483</v>
      </c>
    </row>
    <row r="47" spans="2:38" x14ac:dyDescent="0.25">
      <c r="B47">
        <v>14383</v>
      </c>
      <c r="C47">
        <v>27908</v>
      </c>
      <c r="D47">
        <v>40962</v>
      </c>
      <c r="E47">
        <v>13295</v>
      </c>
      <c r="F47">
        <v>67908</v>
      </c>
      <c r="H47">
        <v>95788</v>
      </c>
      <c r="J47">
        <f t="shared" si="6"/>
        <v>32891.199999999997</v>
      </c>
      <c r="K47">
        <f t="shared" si="7"/>
        <v>2.912268327090529</v>
      </c>
      <c r="L47">
        <f t="shared" si="8"/>
        <v>67908</v>
      </c>
      <c r="M47">
        <f t="shared" si="9"/>
        <v>13295</v>
      </c>
      <c r="N47">
        <f t="shared" si="10"/>
        <v>32891.199999999997</v>
      </c>
      <c r="O47">
        <f t="shared" si="11"/>
        <v>54613</v>
      </c>
      <c r="Q47">
        <v>12148</v>
      </c>
      <c r="R47">
        <v>3571</v>
      </c>
      <c r="T47">
        <v>-6124.4000000000015</v>
      </c>
      <c r="U47">
        <v>821.19999999999709</v>
      </c>
      <c r="W47">
        <v>25272.400000000001</v>
      </c>
      <c r="X47">
        <v>1340.4</v>
      </c>
      <c r="AD47">
        <v>32891.199999999997</v>
      </c>
      <c r="AE47">
        <v>2.912268327090529</v>
      </c>
      <c r="AK47">
        <v>32891.199999999997</v>
      </c>
      <c r="AL47">
        <v>2.912268327090529</v>
      </c>
    </row>
    <row r="48" spans="2:38" x14ac:dyDescent="0.25">
      <c r="B48">
        <v>30288</v>
      </c>
      <c r="C48">
        <v>68743</v>
      </c>
      <c r="D48">
        <v>30061</v>
      </c>
      <c r="E48">
        <v>64425</v>
      </c>
      <c r="F48">
        <v>52960</v>
      </c>
      <c r="H48">
        <v>67363</v>
      </c>
      <c r="J48">
        <f t="shared" si="6"/>
        <v>49295.4</v>
      </c>
      <c r="K48">
        <f t="shared" si="7"/>
        <v>1.3665169569574442</v>
      </c>
      <c r="L48">
        <f t="shared" si="8"/>
        <v>68743</v>
      </c>
      <c r="M48">
        <f t="shared" si="9"/>
        <v>30061</v>
      </c>
      <c r="N48">
        <f t="shared" si="10"/>
        <v>49295.4</v>
      </c>
      <c r="O48">
        <f t="shared" si="11"/>
        <v>38682</v>
      </c>
      <c r="Q48">
        <v>3526</v>
      </c>
      <c r="R48">
        <v>-5134</v>
      </c>
      <c r="T48">
        <v>8754.5999999999985</v>
      </c>
      <c r="U48">
        <v>312.80000000000291</v>
      </c>
      <c r="W48">
        <v>29554.2</v>
      </c>
      <c r="X48">
        <v>4133.5999999999995</v>
      </c>
      <c r="AD48">
        <v>49295.4</v>
      </c>
      <c r="AE48">
        <v>1.3665169569574442</v>
      </c>
      <c r="AI48">
        <v>49295.4</v>
      </c>
      <c r="AJ48">
        <v>1.3665169569574442</v>
      </c>
    </row>
    <row r="49" spans="2:38" x14ac:dyDescent="0.25">
      <c r="B49">
        <v>12674</v>
      </c>
      <c r="C49">
        <v>40793</v>
      </c>
      <c r="D49">
        <v>34695</v>
      </c>
      <c r="E49">
        <v>64625</v>
      </c>
      <c r="F49">
        <v>60078</v>
      </c>
      <c r="H49">
        <v>46429</v>
      </c>
      <c r="J49">
        <f t="shared" si="6"/>
        <v>42573</v>
      </c>
      <c r="K49">
        <f t="shared" si="7"/>
        <v>1.0905738378784675</v>
      </c>
      <c r="L49">
        <f t="shared" si="8"/>
        <v>64625</v>
      </c>
      <c r="M49">
        <f t="shared" si="9"/>
        <v>12674</v>
      </c>
      <c r="N49">
        <f t="shared" si="10"/>
        <v>42573</v>
      </c>
      <c r="O49">
        <f t="shared" si="11"/>
        <v>51951</v>
      </c>
      <c r="Q49">
        <v>-36104</v>
      </c>
      <c r="R49">
        <v>-5653</v>
      </c>
      <c r="T49">
        <v>-14056.199999999997</v>
      </c>
      <c r="U49">
        <v>4</v>
      </c>
      <c r="W49">
        <v>18112.199999999997</v>
      </c>
      <c r="X49">
        <v>1234.8000000000002</v>
      </c>
      <c r="Z49">
        <v>42573</v>
      </c>
      <c r="AA49">
        <v>1.0905738378784675</v>
      </c>
      <c r="AI49">
        <v>42573</v>
      </c>
      <c r="AJ49">
        <v>1.0905738378784675</v>
      </c>
    </row>
    <row r="50" spans="2:38" x14ac:dyDescent="0.25">
      <c r="B50">
        <v>89996</v>
      </c>
      <c r="C50">
        <v>17540</v>
      </c>
      <c r="D50">
        <v>17974</v>
      </c>
      <c r="E50">
        <v>25209</v>
      </c>
      <c r="F50">
        <v>12787</v>
      </c>
      <c r="H50">
        <v>81389</v>
      </c>
      <c r="J50">
        <f t="shared" si="6"/>
        <v>32701.200000000001</v>
      </c>
      <c r="K50">
        <f t="shared" si="7"/>
        <v>2.4888689100094186</v>
      </c>
      <c r="L50">
        <f t="shared" si="8"/>
        <v>89996</v>
      </c>
      <c r="M50">
        <f t="shared" si="9"/>
        <v>12787</v>
      </c>
      <c r="N50">
        <f t="shared" si="10"/>
        <v>32701.200000000001</v>
      </c>
      <c r="O50">
        <f t="shared" si="11"/>
        <v>77209</v>
      </c>
      <c r="Q50">
        <v>8327</v>
      </c>
      <c r="R50">
        <v>23</v>
      </c>
      <c r="T50">
        <v>3279.6000000000022</v>
      </c>
      <c r="U50">
        <v>2334.2000000000007</v>
      </c>
      <c r="W50">
        <v>31439.599999999995</v>
      </c>
      <c r="X50">
        <v>2390.1999999999998</v>
      </c>
      <c r="AD50">
        <v>32701.200000000001</v>
      </c>
      <c r="AE50">
        <v>2.4888689100094186</v>
      </c>
      <c r="AK50">
        <v>32701.200000000001</v>
      </c>
      <c r="AL50">
        <v>2.4888689100094186</v>
      </c>
    </row>
    <row r="51" spans="2:38" x14ac:dyDescent="0.25">
      <c r="B51">
        <v>73658</v>
      </c>
      <c r="C51">
        <v>101878</v>
      </c>
      <c r="D51">
        <v>98241</v>
      </c>
      <c r="E51">
        <v>89621</v>
      </c>
      <c r="F51">
        <v>86842</v>
      </c>
      <c r="H51">
        <v>113094</v>
      </c>
      <c r="J51">
        <f t="shared" si="6"/>
        <v>90048</v>
      </c>
      <c r="K51">
        <f t="shared" si="7"/>
        <v>1.2559301705756929</v>
      </c>
      <c r="L51">
        <f t="shared" si="8"/>
        <v>101878</v>
      </c>
      <c r="M51">
        <f t="shared" si="9"/>
        <v>73658</v>
      </c>
      <c r="N51">
        <f t="shared" si="10"/>
        <v>90048</v>
      </c>
      <c r="O51">
        <f t="shared" si="11"/>
        <v>28220</v>
      </c>
      <c r="Q51">
        <v>-21222</v>
      </c>
      <c r="R51">
        <v>8124</v>
      </c>
      <c r="T51">
        <v>-111</v>
      </c>
      <c r="U51">
        <v>1995.3999999999942</v>
      </c>
      <c r="W51">
        <v>13189.8</v>
      </c>
      <c r="X51">
        <v>2361.7999999999997</v>
      </c>
      <c r="AF51">
        <v>90048</v>
      </c>
      <c r="AG51">
        <v>1.2559301705756929</v>
      </c>
      <c r="AI51">
        <v>90048</v>
      </c>
      <c r="AJ51">
        <v>1.2559301705756929</v>
      </c>
    </row>
    <row r="52" spans="2:38" x14ac:dyDescent="0.25">
      <c r="B52">
        <v>69389</v>
      </c>
      <c r="C52">
        <v>89828</v>
      </c>
      <c r="D52">
        <v>60952</v>
      </c>
      <c r="E52">
        <v>30664</v>
      </c>
      <c r="F52">
        <v>19962</v>
      </c>
      <c r="H52">
        <v>94184</v>
      </c>
      <c r="J52">
        <f t="shared" si="6"/>
        <v>54159</v>
      </c>
      <c r="K52">
        <f t="shared" si="7"/>
        <v>1.739027677763622</v>
      </c>
      <c r="L52">
        <f t="shared" si="8"/>
        <v>89828</v>
      </c>
      <c r="M52">
        <f t="shared" si="9"/>
        <v>19962</v>
      </c>
      <c r="N52">
        <f t="shared" si="10"/>
        <v>54159</v>
      </c>
      <c r="O52">
        <f t="shared" si="11"/>
        <v>69866</v>
      </c>
      <c r="Q52">
        <v>20261</v>
      </c>
      <c r="R52">
        <v>4884</v>
      </c>
      <c r="T52">
        <v>19891.199999999997</v>
      </c>
      <c r="U52">
        <v>1881</v>
      </c>
      <c r="W52">
        <v>37588.800000000003</v>
      </c>
      <c r="X52">
        <v>3305</v>
      </c>
      <c r="AD52">
        <v>54159</v>
      </c>
      <c r="AE52">
        <v>1.739027677763622</v>
      </c>
      <c r="AK52">
        <v>54159</v>
      </c>
      <c r="AL52">
        <v>1.739027677763622</v>
      </c>
    </row>
    <row r="53" spans="2:38" x14ac:dyDescent="0.25">
      <c r="B53">
        <v>73081</v>
      </c>
      <c r="C53">
        <v>17024</v>
      </c>
      <c r="D53">
        <v>75442</v>
      </c>
      <c r="E53">
        <v>17314</v>
      </c>
      <c r="F53">
        <v>119346</v>
      </c>
      <c r="H53">
        <v>69838</v>
      </c>
      <c r="J53">
        <f t="shared" si="6"/>
        <v>60441.4</v>
      </c>
      <c r="K53">
        <f t="shared" si="7"/>
        <v>1.1554662863533935</v>
      </c>
      <c r="L53">
        <f t="shared" si="8"/>
        <v>119346</v>
      </c>
      <c r="M53">
        <f t="shared" si="9"/>
        <v>17024</v>
      </c>
      <c r="N53">
        <f t="shared" si="10"/>
        <v>60441.4</v>
      </c>
      <c r="O53">
        <f t="shared" si="11"/>
        <v>102322</v>
      </c>
      <c r="Q53">
        <v>19777</v>
      </c>
      <c r="R53">
        <v>-169</v>
      </c>
      <c r="T53">
        <v>17170</v>
      </c>
      <c r="U53">
        <v>745.59999999999854</v>
      </c>
      <c r="W53">
        <v>24692</v>
      </c>
      <c r="X53">
        <v>2839.6</v>
      </c>
      <c r="Z53">
        <v>60441.4</v>
      </c>
      <c r="AA53">
        <v>1.1554662863533935</v>
      </c>
      <c r="AI53">
        <v>60441.4</v>
      </c>
      <c r="AJ53">
        <v>1.1554662863533935</v>
      </c>
    </row>
    <row r="54" spans="2:38" x14ac:dyDescent="0.25">
      <c r="B54">
        <v>10177</v>
      </c>
      <c r="C54">
        <v>71019</v>
      </c>
      <c r="D54">
        <v>21353</v>
      </c>
      <c r="E54">
        <v>56684</v>
      </c>
      <c r="F54">
        <v>58932</v>
      </c>
      <c r="H54">
        <v>92474</v>
      </c>
      <c r="J54">
        <f t="shared" si="6"/>
        <v>43633</v>
      </c>
      <c r="K54">
        <f t="shared" si="7"/>
        <v>2.1193592006050466</v>
      </c>
      <c r="L54">
        <f t="shared" si="8"/>
        <v>71019</v>
      </c>
      <c r="M54">
        <f t="shared" si="9"/>
        <v>10177</v>
      </c>
      <c r="N54">
        <f t="shared" si="10"/>
        <v>43633</v>
      </c>
      <c r="O54">
        <f t="shared" si="11"/>
        <v>60842</v>
      </c>
      <c r="Q54">
        <v>-17857</v>
      </c>
      <c r="R54">
        <v>2066</v>
      </c>
      <c r="T54">
        <v>-29945.600000000006</v>
      </c>
      <c r="U54">
        <v>-1820.4000000000015</v>
      </c>
      <c r="W54">
        <v>29945.599999999999</v>
      </c>
      <c r="X54">
        <v>2944.3999999999996</v>
      </c>
      <c r="AF54">
        <v>43633</v>
      </c>
      <c r="AG54">
        <v>2.1193592006050466</v>
      </c>
      <c r="AK54">
        <v>43633</v>
      </c>
      <c r="AL54">
        <v>2.1193592006050466</v>
      </c>
    </row>
    <row r="55" spans="2:38" x14ac:dyDescent="0.25">
      <c r="B55">
        <v>63155</v>
      </c>
      <c r="C55">
        <v>51102</v>
      </c>
      <c r="D55">
        <v>74066</v>
      </c>
      <c r="E55">
        <v>36987</v>
      </c>
      <c r="F55">
        <v>31242</v>
      </c>
      <c r="H55">
        <v>108535</v>
      </c>
      <c r="J55">
        <f t="shared" si="6"/>
        <v>51310.400000000001</v>
      </c>
      <c r="K55">
        <f t="shared" si="7"/>
        <v>2.1152631825127068</v>
      </c>
      <c r="L55">
        <f t="shared" si="8"/>
        <v>74066</v>
      </c>
      <c r="M55">
        <f t="shared" si="9"/>
        <v>31242</v>
      </c>
      <c r="N55">
        <f t="shared" si="10"/>
        <v>51310.400000000001</v>
      </c>
      <c r="O55">
        <f t="shared" si="11"/>
        <v>42824</v>
      </c>
      <c r="Q55">
        <v>13825</v>
      </c>
      <c r="R55">
        <v>191</v>
      </c>
      <c r="T55">
        <v>-12502</v>
      </c>
      <c r="U55">
        <v>60.599999999998545</v>
      </c>
      <c r="W55">
        <v>24654.400000000001</v>
      </c>
      <c r="X55">
        <v>1875.8</v>
      </c>
      <c r="AF55">
        <v>51310.400000000001</v>
      </c>
      <c r="AG55">
        <v>2.1152631825127068</v>
      </c>
      <c r="AK55">
        <v>51310.400000000001</v>
      </c>
      <c r="AL55">
        <v>2.1152631825127068</v>
      </c>
    </row>
    <row r="56" spans="2:38" x14ac:dyDescent="0.25">
      <c r="B56">
        <v>64591</v>
      </c>
      <c r="C56">
        <v>71165</v>
      </c>
      <c r="D56">
        <v>111676</v>
      </c>
      <c r="E56">
        <v>70306</v>
      </c>
      <c r="F56">
        <v>26861</v>
      </c>
      <c r="H56">
        <v>96270</v>
      </c>
      <c r="J56">
        <f t="shared" si="6"/>
        <v>68919.8</v>
      </c>
      <c r="K56">
        <f t="shared" si="7"/>
        <v>1.3968409658762793</v>
      </c>
      <c r="L56">
        <f t="shared" si="8"/>
        <v>111676</v>
      </c>
      <c r="M56">
        <f t="shared" si="9"/>
        <v>26861</v>
      </c>
      <c r="N56">
        <f t="shared" si="10"/>
        <v>68919.8</v>
      </c>
      <c r="O56">
        <f t="shared" si="11"/>
        <v>84815</v>
      </c>
      <c r="Q56">
        <v>6849</v>
      </c>
      <c r="R56">
        <v>5521</v>
      </c>
      <c r="T56">
        <v>4000.4000000000015</v>
      </c>
      <c r="U56">
        <v>8269.8000000000029</v>
      </c>
      <c r="W56">
        <v>9551.6</v>
      </c>
      <c r="X56">
        <v>8269.7999999999993</v>
      </c>
      <c r="AB56">
        <v>68919.8</v>
      </c>
      <c r="AC56">
        <v>1.3968409658762793</v>
      </c>
      <c r="AK56">
        <v>68919.8</v>
      </c>
      <c r="AL56">
        <v>1.3968409658762793</v>
      </c>
    </row>
    <row r="57" spans="2:38" x14ac:dyDescent="0.25">
      <c r="B57">
        <v>31229</v>
      </c>
      <c r="C57">
        <v>21624</v>
      </c>
      <c r="D57">
        <v>93720</v>
      </c>
      <c r="E57">
        <v>53168</v>
      </c>
      <c r="F57">
        <v>30696</v>
      </c>
      <c r="H57">
        <v>60817</v>
      </c>
      <c r="J57">
        <f t="shared" si="6"/>
        <v>46087.4</v>
      </c>
      <c r="K57">
        <f t="shared" si="7"/>
        <v>1.3196014528916797</v>
      </c>
      <c r="L57">
        <f t="shared" si="8"/>
        <v>93720</v>
      </c>
      <c r="M57">
        <f t="shared" si="9"/>
        <v>21624</v>
      </c>
      <c r="N57">
        <f t="shared" si="10"/>
        <v>46087.4</v>
      </c>
      <c r="O57">
        <f t="shared" si="11"/>
        <v>72096</v>
      </c>
      <c r="Q57">
        <v>-1052</v>
      </c>
      <c r="R57">
        <v>26</v>
      </c>
      <c r="T57">
        <v>-2743.5999999999985</v>
      </c>
      <c r="U57">
        <v>6737.4000000000015</v>
      </c>
      <c r="W57">
        <v>17098</v>
      </c>
      <c r="X57">
        <v>6737.4000000000005</v>
      </c>
      <c r="Z57">
        <v>46087.4</v>
      </c>
      <c r="AA57">
        <v>1.3196014528916797</v>
      </c>
      <c r="AI57">
        <v>46087.4</v>
      </c>
      <c r="AJ57">
        <v>1.3196014528916797</v>
      </c>
    </row>
    <row r="58" spans="2:38" x14ac:dyDescent="0.25">
      <c r="B58">
        <v>90336</v>
      </c>
      <c r="C58">
        <v>46206</v>
      </c>
      <c r="D58">
        <v>40720</v>
      </c>
      <c r="E58">
        <v>29214</v>
      </c>
      <c r="F58">
        <v>27079</v>
      </c>
      <c r="H58">
        <v>58812</v>
      </c>
      <c r="J58">
        <f t="shared" si="6"/>
        <v>46711</v>
      </c>
      <c r="K58">
        <f t="shared" si="7"/>
        <v>1.2590610348740126</v>
      </c>
      <c r="L58">
        <f t="shared" si="8"/>
        <v>90336</v>
      </c>
      <c r="M58">
        <f t="shared" si="9"/>
        <v>27079</v>
      </c>
      <c r="N58">
        <f t="shared" si="10"/>
        <v>46711</v>
      </c>
      <c r="O58">
        <f t="shared" si="11"/>
        <v>63257</v>
      </c>
      <c r="Q58">
        <v>-15603</v>
      </c>
      <c r="R58">
        <v>1840</v>
      </c>
      <c r="T58">
        <v>-10238</v>
      </c>
      <c r="U58">
        <v>1056.4000000000015</v>
      </c>
      <c r="W58">
        <v>20591.599999999999</v>
      </c>
      <c r="X58">
        <v>3212.8</v>
      </c>
      <c r="Z58">
        <v>46711</v>
      </c>
      <c r="AA58">
        <v>1.2590610348740126</v>
      </c>
      <c r="AI58">
        <v>46711</v>
      </c>
      <c r="AJ58">
        <v>1.2590610348740126</v>
      </c>
    </row>
    <row r="59" spans="2:38" x14ac:dyDescent="0.25">
      <c r="B59">
        <v>87985</v>
      </c>
      <c r="C59">
        <v>59132</v>
      </c>
      <c r="D59">
        <v>12747</v>
      </c>
      <c r="E59">
        <v>22972</v>
      </c>
      <c r="F59">
        <v>44730</v>
      </c>
      <c r="H59">
        <v>79225</v>
      </c>
      <c r="J59">
        <f t="shared" si="6"/>
        <v>45513.2</v>
      </c>
      <c r="K59">
        <f t="shared" si="7"/>
        <v>1.7407037958218716</v>
      </c>
      <c r="L59">
        <f t="shared" si="8"/>
        <v>87985</v>
      </c>
      <c r="M59">
        <f t="shared" si="9"/>
        <v>12747</v>
      </c>
      <c r="N59">
        <f t="shared" si="10"/>
        <v>45513.2</v>
      </c>
      <c r="O59">
        <f t="shared" si="11"/>
        <v>75238</v>
      </c>
      <c r="Q59">
        <v>-21635</v>
      </c>
      <c r="R59">
        <v>2096</v>
      </c>
      <c r="T59">
        <v>298.39999999999418</v>
      </c>
      <c r="U59">
        <v>1144.1999999999971</v>
      </c>
      <c r="W59">
        <v>22075.199999999997</v>
      </c>
      <c r="X59">
        <v>4777.8</v>
      </c>
      <c r="AD59">
        <v>45513.2</v>
      </c>
      <c r="AE59">
        <v>1.7407037958218716</v>
      </c>
      <c r="AK59">
        <v>45513.2</v>
      </c>
      <c r="AL59">
        <v>1.7407037958218716</v>
      </c>
    </row>
    <row r="60" spans="2:38" x14ac:dyDescent="0.25">
      <c r="B60">
        <v>70322</v>
      </c>
      <c r="C60">
        <v>92404</v>
      </c>
      <c r="D60">
        <v>68656</v>
      </c>
      <c r="E60">
        <v>9890</v>
      </c>
      <c r="F60">
        <v>53072</v>
      </c>
      <c r="H60">
        <v>115568</v>
      </c>
      <c r="J60">
        <f t="shared" si="6"/>
        <v>58868.800000000003</v>
      </c>
      <c r="K60">
        <f t="shared" si="7"/>
        <v>1.9631451634821839</v>
      </c>
      <c r="L60">
        <f t="shared" si="8"/>
        <v>92404</v>
      </c>
      <c r="M60">
        <f t="shared" si="9"/>
        <v>9890</v>
      </c>
      <c r="N60">
        <f t="shared" si="10"/>
        <v>58868.800000000003</v>
      </c>
      <c r="O60">
        <f t="shared" si="11"/>
        <v>82514</v>
      </c>
      <c r="Q60">
        <v>7082</v>
      </c>
      <c r="R60">
        <v>1</v>
      </c>
      <c r="T60">
        <v>5659</v>
      </c>
      <c r="U60">
        <v>2643</v>
      </c>
      <c r="W60">
        <v>19770.600000000002</v>
      </c>
      <c r="X60">
        <v>6035.4000000000005</v>
      </c>
      <c r="AD60">
        <v>58868.800000000003</v>
      </c>
      <c r="AE60">
        <v>1.9631451634821839</v>
      </c>
      <c r="AK60">
        <v>58868.800000000003</v>
      </c>
      <c r="AL60">
        <v>1.9631451634821839</v>
      </c>
    </row>
    <row r="61" spans="2:38" x14ac:dyDescent="0.25">
      <c r="B61">
        <v>53239</v>
      </c>
      <c r="C61">
        <v>40757</v>
      </c>
      <c r="D61">
        <v>62442</v>
      </c>
      <c r="E61">
        <v>64607</v>
      </c>
      <c r="F61">
        <v>100797</v>
      </c>
      <c r="H61">
        <v>101969</v>
      </c>
      <c r="J61">
        <f t="shared" si="6"/>
        <v>64368.4</v>
      </c>
      <c r="K61">
        <f t="shared" si="7"/>
        <v>1.5841468795247358</v>
      </c>
      <c r="L61">
        <f t="shared" si="8"/>
        <v>100797</v>
      </c>
      <c r="M61">
        <f t="shared" si="9"/>
        <v>40757</v>
      </c>
      <c r="N61">
        <f t="shared" si="10"/>
        <v>64368.4</v>
      </c>
      <c r="O61">
        <f t="shared" si="11"/>
        <v>60040</v>
      </c>
      <c r="Q61">
        <v>30014</v>
      </c>
      <c r="R61">
        <v>-5853</v>
      </c>
      <c r="T61">
        <v>8526.4000000000015</v>
      </c>
      <c r="U61">
        <v>261</v>
      </c>
      <c r="W61">
        <v>24868</v>
      </c>
      <c r="X61">
        <v>992.2</v>
      </c>
      <c r="Z61">
        <v>64368.4</v>
      </c>
      <c r="AA61">
        <v>1.5841468795247358</v>
      </c>
      <c r="AK61">
        <v>64368.4</v>
      </c>
      <c r="AL61">
        <v>1.5841468795247358</v>
      </c>
    </row>
    <row r="62" spans="2:38" x14ac:dyDescent="0.25">
      <c r="B62">
        <v>17497</v>
      </c>
      <c r="C62">
        <v>4457</v>
      </c>
      <c r="D62">
        <v>80793</v>
      </c>
      <c r="E62">
        <v>104860</v>
      </c>
      <c r="F62">
        <v>104876</v>
      </c>
      <c r="H62">
        <v>124570</v>
      </c>
      <c r="J62">
        <f t="shared" si="6"/>
        <v>62496.6</v>
      </c>
      <c r="K62">
        <f t="shared" si="7"/>
        <v>1.9932284316266806</v>
      </c>
      <c r="L62">
        <f t="shared" si="8"/>
        <v>104876</v>
      </c>
      <c r="M62">
        <f t="shared" si="9"/>
        <v>4457</v>
      </c>
      <c r="N62">
        <f t="shared" si="10"/>
        <v>62496.6</v>
      </c>
      <c r="O62">
        <f t="shared" si="11"/>
        <v>100419</v>
      </c>
      <c r="Q62">
        <v>9196</v>
      </c>
      <c r="R62">
        <v>-80</v>
      </c>
      <c r="T62">
        <v>3063</v>
      </c>
      <c r="U62">
        <v>-2035.2000000000044</v>
      </c>
      <c r="W62">
        <v>16081</v>
      </c>
      <c r="X62">
        <v>4266</v>
      </c>
      <c r="AD62">
        <v>62496.6</v>
      </c>
      <c r="AE62">
        <v>1.9932284316266806</v>
      </c>
      <c r="AK62">
        <v>62496.6</v>
      </c>
      <c r="AL62">
        <v>1.9932284316266806</v>
      </c>
    </row>
    <row r="63" spans="2:38" x14ac:dyDescent="0.25">
      <c r="B63">
        <v>65111</v>
      </c>
      <c r="C63">
        <v>88298</v>
      </c>
      <c r="D63">
        <v>35028</v>
      </c>
      <c r="E63">
        <v>106625</v>
      </c>
      <c r="F63">
        <v>64088</v>
      </c>
      <c r="H63">
        <v>102107</v>
      </c>
      <c r="J63">
        <f t="shared" si="6"/>
        <v>71830</v>
      </c>
      <c r="K63">
        <f t="shared" si="7"/>
        <v>1.4215091187526103</v>
      </c>
      <c r="L63">
        <f t="shared" si="8"/>
        <v>106625</v>
      </c>
      <c r="M63">
        <f t="shared" si="9"/>
        <v>35028</v>
      </c>
      <c r="N63">
        <f t="shared" si="10"/>
        <v>71830</v>
      </c>
      <c r="O63">
        <f t="shared" si="11"/>
        <v>71597</v>
      </c>
      <c r="Q63">
        <v>-475</v>
      </c>
      <c r="R63">
        <v>6</v>
      </c>
      <c r="T63">
        <v>-100.39999999999418</v>
      </c>
      <c r="U63">
        <v>-486.19999999999709</v>
      </c>
      <c r="W63">
        <v>25421.200000000001</v>
      </c>
      <c r="X63">
        <v>646.99999999999989</v>
      </c>
      <c r="AB63">
        <v>71830</v>
      </c>
      <c r="AC63">
        <v>1.4215091187526103</v>
      </c>
      <c r="AK63">
        <v>71830</v>
      </c>
      <c r="AL63">
        <v>1.4215091187526103</v>
      </c>
    </row>
    <row r="64" spans="2:38" x14ac:dyDescent="0.25">
      <c r="B64">
        <v>28361</v>
      </c>
      <c r="C64">
        <v>34990</v>
      </c>
      <c r="D64">
        <v>93292</v>
      </c>
      <c r="E64">
        <v>80632</v>
      </c>
      <c r="F64">
        <v>50510</v>
      </c>
      <c r="H64">
        <v>125540</v>
      </c>
      <c r="J64">
        <f t="shared" si="6"/>
        <v>57557</v>
      </c>
      <c r="K64">
        <f t="shared" si="7"/>
        <v>2.1811421721076498</v>
      </c>
      <c r="L64">
        <f t="shared" si="8"/>
        <v>93292</v>
      </c>
      <c r="M64">
        <f t="shared" si="9"/>
        <v>28361</v>
      </c>
      <c r="N64">
        <f t="shared" si="10"/>
        <v>57557</v>
      </c>
      <c r="O64">
        <f t="shared" si="11"/>
        <v>64931</v>
      </c>
      <c r="Q64">
        <v>39317</v>
      </c>
      <c r="R64">
        <v>0</v>
      </c>
      <c r="T64">
        <v>-9355</v>
      </c>
      <c r="U64">
        <v>-320</v>
      </c>
      <c r="W64">
        <v>18741</v>
      </c>
      <c r="X64">
        <v>2891.6000000000004</v>
      </c>
      <c r="AB64">
        <v>57557</v>
      </c>
      <c r="AC64">
        <v>2.1811421721076498</v>
      </c>
      <c r="AK64">
        <v>57557</v>
      </c>
      <c r="AL64">
        <v>2.1811421721076498</v>
      </c>
    </row>
    <row r="65" spans="2:38" x14ac:dyDescent="0.25">
      <c r="B65">
        <v>21793</v>
      </c>
      <c r="C65">
        <v>66487</v>
      </c>
      <c r="D65">
        <v>1447</v>
      </c>
      <c r="E65">
        <v>52414</v>
      </c>
      <c r="F65">
        <v>94543</v>
      </c>
      <c r="H65">
        <v>61888</v>
      </c>
      <c r="J65">
        <f t="shared" si="6"/>
        <v>47336.800000000003</v>
      </c>
      <c r="K65">
        <f t="shared" si="7"/>
        <v>1.3073972047117675</v>
      </c>
      <c r="L65">
        <f t="shared" si="8"/>
        <v>94543</v>
      </c>
      <c r="M65">
        <f t="shared" si="9"/>
        <v>1447</v>
      </c>
      <c r="N65">
        <f t="shared" si="10"/>
        <v>47336.800000000003</v>
      </c>
      <c r="O65">
        <f t="shared" si="11"/>
        <v>93096</v>
      </c>
      <c r="Q65">
        <v>-1211</v>
      </c>
      <c r="R65">
        <v>336</v>
      </c>
      <c r="T65">
        <v>-338</v>
      </c>
      <c r="U65">
        <v>517.80000000000291</v>
      </c>
      <c r="W65">
        <v>20852</v>
      </c>
      <c r="X65">
        <v>5622.6</v>
      </c>
      <c r="Z65">
        <v>47336.800000000003</v>
      </c>
      <c r="AA65">
        <v>1.3073972047117675</v>
      </c>
      <c r="AI65">
        <v>47336.800000000003</v>
      </c>
      <c r="AJ65">
        <v>1.3073972047117675</v>
      </c>
    </row>
    <row r="66" spans="2:38" x14ac:dyDescent="0.25">
      <c r="B66">
        <v>108475</v>
      </c>
      <c r="C66">
        <v>25996</v>
      </c>
      <c r="D66">
        <v>53126</v>
      </c>
      <c r="E66">
        <v>90604</v>
      </c>
      <c r="F66">
        <v>76904</v>
      </c>
      <c r="H66">
        <v>112153</v>
      </c>
      <c r="J66">
        <f t="shared" ref="J66:J101" si="12">AVERAGE(B66:F66)</f>
        <v>71021</v>
      </c>
      <c r="K66">
        <f t="shared" ref="K66:K97" si="13">H66/J66</f>
        <v>1.5791526449923261</v>
      </c>
      <c r="L66">
        <f t="shared" ref="L66:L101" si="14">MAX(B66:F66)</f>
        <v>108475</v>
      </c>
      <c r="M66">
        <f t="shared" ref="M66:M101" si="15">MIN(B66:F66)</f>
        <v>25996</v>
      </c>
      <c r="N66">
        <f t="shared" ref="N66:N101" si="16">AVERAGE(B66:F66)</f>
        <v>71021</v>
      </c>
      <c r="O66">
        <f t="shared" ref="O66:O101" si="17">L66-M66</f>
        <v>82479</v>
      </c>
      <c r="Q66">
        <v>-13799</v>
      </c>
      <c r="R66">
        <v>763</v>
      </c>
      <c r="T66">
        <v>-5263.6000000000058</v>
      </c>
      <c r="U66">
        <v>1543</v>
      </c>
      <c r="W66">
        <v>26739.200000000001</v>
      </c>
      <c r="X66">
        <v>2441.4</v>
      </c>
      <c r="AF66">
        <v>71021</v>
      </c>
      <c r="AG66">
        <v>1.5791526449923261</v>
      </c>
      <c r="AK66">
        <v>71021</v>
      </c>
      <c r="AL66">
        <v>1.5791526449923261</v>
      </c>
    </row>
    <row r="67" spans="2:38" x14ac:dyDescent="0.25">
      <c r="B67">
        <v>39172</v>
      </c>
      <c r="C67">
        <v>108311</v>
      </c>
      <c r="D67">
        <v>12698</v>
      </c>
      <c r="E67">
        <v>51790</v>
      </c>
      <c r="F67">
        <v>75907</v>
      </c>
      <c r="H67">
        <v>125513</v>
      </c>
      <c r="J67">
        <f t="shared" si="12"/>
        <v>57575.6</v>
      </c>
      <c r="K67">
        <f t="shared" si="13"/>
        <v>2.1799685978087942</v>
      </c>
      <c r="L67">
        <f t="shared" si="14"/>
        <v>108311</v>
      </c>
      <c r="M67">
        <f t="shared" si="15"/>
        <v>12698</v>
      </c>
      <c r="N67">
        <f t="shared" si="16"/>
        <v>57575.6</v>
      </c>
      <c r="O67">
        <f t="shared" si="17"/>
        <v>95613</v>
      </c>
      <c r="Q67">
        <v>54788</v>
      </c>
      <c r="R67">
        <v>-1</v>
      </c>
      <c r="T67">
        <v>10442</v>
      </c>
      <c r="U67">
        <v>-559.20000000000437</v>
      </c>
      <c r="W67">
        <v>25584</v>
      </c>
      <c r="X67">
        <v>813.2</v>
      </c>
      <c r="AD67">
        <v>57575.6</v>
      </c>
      <c r="AE67">
        <v>2.1799685978087942</v>
      </c>
      <c r="AK67">
        <v>57575.6</v>
      </c>
      <c r="AL67">
        <v>2.1799685978087942</v>
      </c>
    </row>
    <row r="68" spans="2:38" x14ac:dyDescent="0.25">
      <c r="B68">
        <v>64597</v>
      </c>
      <c r="C68">
        <v>39613</v>
      </c>
      <c r="D68">
        <v>77781</v>
      </c>
      <c r="E68">
        <v>20078</v>
      </c>
      <c r="F68">
        <v>10846</v>
      </c>
      <c r="H68">
        <v>104607</v>
      </c>
      <c r="J68">
        <f t="shared" si="12"/>
        <v>42583</v>
      </c>
      <c r="K68">
        <f t="shared" si="13"/>
        <v>2.4565436911443532</v>
      </c>
      <c r="L68">
        <f t="shared" si="14"/>
        <v>77781</v>
      </c>
      <c r="M68">
        <f t="shared" si="15"/>
        <v>10846</v>
      </c>
      <c r="N68">
        <f t="shared" si="16"/>
        <v>42583</v>
      </c>
      <c r="O68">
        <f t="shared" si="17"/>
        <v>66935</v>
      </c>
      <c r="Q68">
        <v>16047</v>
      </c>
      <c r="R68">
        <v>0</v>
      </c>
      <c r="T68">
        <v>-35792.600000000006</v>
      </c>
      <c r="U68">
        <v>-5021.4000000000015</v>
      </c>
      <c r="W68">
        <v>36145.799999999996</v>
      </c>
      <c r="X68">
        <v>5084.2</v>
      </c>
      <c r="AB68">
        <v>42583</v>
      </c>
      <c r="AC68">
        <v>2.4565436911443532</v>
      </c>
      <c r="AK68">
        <v>42583</v>
      </c>
      <c r="AL68">
        <v>2.4565436911443532</v>
      </c>
    </row>
    <row r="69" spans="2:38" x14ac:dyDescent="0.25">
      <c r="B69">
        <v>37071</v>
      </c>
      <c r="C69">
        <v>46628</v>
      </c>
      <c r="D69">
        <v>97016</v>
      </c>
      <c r="E69">
        <v>15710</v>
      </c>
      <c r="F69">
        <v>51500</v>
      </c>
      <c r="H69">
        <v>127822</v>
      </c>
      <c r="J69">
        <f t="shared" si="12"/>
        <v>49585</v>
      </c>
      <c r="K69">
        <f t="shared" si="13"/>
        <v>2.5778360391247355</v>
      </c>
      <c r="L69">
        <f t="shared" si="14"/>
        <v>97016</v>
      </c>
      <c r="M69">
        <f t="shared" si="15"/>
        <v>15710</v>
      </c>
      <c r="N69">
        <f t="shared" si="16"/>
        <v>49585</v>
      </c>
      <c r="O69">
        <f t="shared" si="17"/>
        <v>81306</v>
      </c>
      <c r="Q69">
        <v>33973</v>
      </c>
      <c r="R69">
        <v>20</v>
      </c>
      <c r="T69">
        <v>-5937.1999999999971</v>
      </c>
      <c r="U69">
        <v>-2471.5999999999985</v>
      </c>
      <c r="W69">
        <v>19914.400000000001</v>
      </c>
      <c r="X69">
        <v>2529.6000000000004</v>
      </c>
      <c r="AD69">
        <v>49585</v>
      </c>
      <c r="AE69">
        <v>2.5778360391247355</v>
      </c>
      <c r="AK69">
        <v>49585</v>
      </c>
      <c r="AL69">
        <v>2.5778360391247355</v>
      </c>
    </row>
    <row r="70" spans="2:38" x14ac:dyDescent="0.25">
      <c r="B70">
        <v>100658</v>
      </c>
      <c r="C70">
        <v>10365</v>
      </c>
      <c r="D70">
        <v>13964</v>
      </c>
      <c r="E70">
        <v>36835</v>
      </c>
      <c r="F70">
        <v>18690</v>
      </c>
      <c r="H70">
        <v>92855</v>
      </c>
      <c r="J70">
        <f t="shared" si="12"/>
        <v>36102.400000000001</v>
      </c>
      <c r="K70">
        <f t="shared" si="13"/>
        <v>2.5719896738166992</v>
      </c>
      <c r="L70">
        <f t="shared" si="14"/>
        <v>100658</v>
      </c>
      <c r="M70">
        <f t="shared" si="15"/>
        <v>10365</v>
      </c>
      <c r="N70">
        <f t="shared" si="16"/>
        <v>36102.400000000001</v>
      </c>
      <c r="O70">
        <f t="shared" si="17"/>
        <v>90293</v>
      </c>
      <c r="Q70">
        <v>12905</v>
      </c>
      <c r="R70">
        <v>515</v>
      </c>
      <c r="T70">
        <v>-17476.400000000001</v>
      </c>
      <c r="U70">
        <v>-2071.4000000000015</v>
      </c>
      <c r="W70">
        <v>28416.400000000001</v>
      </c>
      <c r="X70">
        <v>3206.9999999999995</v>
      </c>
      <c r="AD70">
        <v>36102.400000000001</v>
      </c>
      <c r="AE70">
        <v>2.5719896738166992</v>
      </c>
      <c r="AK70">
        <v>36102.400000000001</v>
      </c>
      <c r="AL70">
        <v>2.5719896738166992</v>
      </c>
    </row>
    <row r="71" spans="2:38" x14ac:dyDescent="0.25">
      <c r="B71">
        <v>18751</v>
      </c>
      <c r="C71">
        <v>34753</v>
      </c>
      <c r="D71">
        <v>69396</v>
      </c>
      <c r="E71">
        <v>78981</v>
      </c>
      <c r="F71">
        <v>3006</v>
      </c>
      <c r="H71">
        <v>57035</v>
      </c>
      <c r="J71">
        <f t="shared" si="12"/>
        <v>40977.4</v>
      </c>
      <c r="K71">
        <f t="shared" si="13"/>
        <v>1.3918647840028893</v>
      </c>
      <c r="L71">
        <f t="shared" si="14"/>
        <v>78981</v>
      </c>
      <c r="M71">
        <f t="shared" si="15"/>
        <v>3006</v>
      </c>
      <c r="N71">
        <f t="shared" si="16"/>
        <v>40977.4</v>
      </c>
      <c r="O71">
        <f t="shared" si="17"/>
        <v>75975</v>
      </c>
      <c r="Q71">
        <v>-8155</v>
      </c>
      <c r="R71">
        <v>114</v>
      </c>
      <c r="T71">
        <v>2109.4000000000015</v>
      </c>
      <c r="U71">
        <v>1279.4000000000015</v>
      </c>
      <c r="W71">
        <v>23901</v>
      </c>
      <c r="X71">
        <v>1729</v>
      </c>
      <c r="AD71">
        <v>40977.4</v>
      </c>
      <c r="AE71">
        <v>1.3918647840028893</v>
      </c>
      <c r="AK71">
        <v>40977.4</v>
      </c>
      <c r="AL71">
        <v>1.3918647840028893</v>
      </c>
    </row>
    <row r="72" spans="2:38" x14ac:dyDescent="0.25">
      <c r="B72">
        <v>92062</v>
      </c>
      <c r="C72">
        <v>9843</v>
      </c>
      <c r="D72">
        <v>45343</v>
      </c>
      <c r="E72">
        <v>40744</v>
      </c>
      <c r="F72">
        <v>89572</v>
      </c>
      <c r="H72">
        <v>88654</v>
      </c>
      <c r="J72">
        <f t="shared" si="12"/>
        <v>55512.800000000003</v>
      </c>
      <c r="K72">
        <f t="shared" si="13"/>
        <v>1.5970010520096265</v>
      </c>
      <c r="L72">
        <f t="shared" si="14"/>
        <v>92062</v>
      </c>
      <c r="M72">
        <f t="shared" si="15"/>
        <v>9843</v>
      </c>
      <c r="N72">
        <f t="shared" si="16"/>
        <v>55512.800000000003</v>
      </c>
      <c r="O72">
        <f t="shared" si="17"/>
        <v>82219</v>
      </c>
      <c r="Q72">
        <v>1324</v>
      </c>
      <c r="R72">
        <v>-3842</v>
      </c>
      <c r="T72">
        <v>10790</v>
      </c>
      <c r="U72">
        <v>1152.2000000000044</v>
      </c>
      <c r="W72">
        <v>21441.599999999999</v>
      </c>
      <c r="X72">
        <v>4101</v>
      </c>
      <c r="AD72">
        <v>55512.800000000003</v>
      </c>
      <c r="AE72">
        <v>1.5970010520096265</v>
      </c>
      <c r="AK72">
        <v>55512.800000000003</v>
      </c>
      <c r="AL72">
        <v>1.5970010520096265</v>
      </c>
    </row>
    <row r="73" spans="2:38" x14ac:dyDescent="0.25">
      <c r="B73">
        <v>34289</v>
      </c>
      <c r="C73">
        <v>50267</v>
      </c>
      <c r="D73">
        <v>60626</v>
      </c>
      <c r="E73">
        <v>30697</v>
      </c>
      <c r="F73">
        <v>47527</v>
      </c>
      <c r="H73">
        <v>88702</v>
      </c>
      <c r="J73">
        <f t="shared" si="12"/>
        <v>44681.2</v>
      </c>
      <c r="K73">
        <f t="shared" si="13"/>
        <v>1.9852197344744547</v>
      </c>
      <c r="L73">
        <f t="shared" si="14"/>
        <v>60626</v>
      </c>
      <c r="M73">
        <f t="shared" si="15"/>
        <v>30697</v>
      </c>
      <c r="N73">
        <f t="shared" si="16"/>
        <v>44681.2</v>
      </c>
      <c r="O73">
        <f t="shared" si="17"/>
        <v>29929</v>
      </c>
      <c r="Q73">
        <v>-6254</v>
      </c>
      <c r="R73">
        <v>2682</v>
      </c>
      <c r="T73">
        <v>-19943</v>
      </c>
      <c r="U73">
        <v>1485.7999999999956</v>
      </c>
      <c r="W73">
        <v>30493.799999999996</v>
      </c>
      <c r="X73">
        <v>2697.8</v>
      </c>
      <c r="AB73">
        <v>44681.2</v>
      </c>
      <c r="AC73">
        <v>1.9852197344744547</v>
      </c>
      <c r="AK73">
        <v>44681.2</v>
      </c>
      <c r="AL73">
        <v>1.9852197344744547</v>
      </c>
    </row>
    <row r="74" spans="2:38" x14ac:dyDescent="0.25">
      <c r="B74">
        <v>102182</v>
      </c>
      <c r="C74">
        <v>48898</v>
      </c>
      <c r="D74">
        <v>43594</v>
      </c>
      <c r="E74">
        <v>32245</v>
      </c>
      <c r="F74">
        <v>25951</v>
      </c>
      <c r="H74">
        <v>83799</v>
      </c>
      <c r="J74">
        <f t="shared" si="12"/>
        <v>50574</v>
      </c>
      <c r="K74">
        <f t="shared" si="13"/>
        <v>1.65695812077352</v>
      </c>
      <c r="L74">
        <f t="shared" si="14"/>
        <v>102182</v>
      </c>
      <c r="M74">
        <f t="shared" si="15"/>
        <v>25951</v>
      </c>
      <c r="N74">
        <f t="shared" si="16"/>
        <v>50574</v>
      </c>
      <c r="O74">
        <f t="shared" si="17"/>
        <v>76231</v>
      </c>
      <c r="Q74">
        <v>5448</v>
      </c>
      <c r="R74">
        <v>10</v>
      </c>
      <c r="T74">
        <v>-9302.4000000000015</v>
      </c>
      <c r="U74">
        <v>-671.19999999999709</v>
      </c>
      <c r="W74">
        <v>29116.800000000003</v>
      </c>
      <c r="X74">
        <v>1096.8</v>
      </c>
      <c r="AB74">
        <v>50574</v>
      </c>
      <c r="AC74">
        <v>1.65695812077352</v>
      </c>
      <c r="AK74">
        <v>50574</v>
      </c>
      <c r="AL74">
        <v>1.65695812077352</v>
      </c>
    </row>
    <row r="75" spans="2:38" x14ac:dyDescent="0.25">
      <c r="B75">
        <v>80505</v>
      </c>
      <c r="C75">
        <v>56058</v>
      </c>
      <c r="D75">
        <v>12723</v>
      </c>
      <c r="E75">
        <v>74930</v>
      </c>
      <c r="F75">
        <v>51534</v>
      </c>
      <c r="H75">
        <v>93980</v>
      </c>
      <c r="J75">
        <f t="shared" si="12"/>
        <v>55150</v>
      </c>
      <c r="K75">
        <f t="shared" si="13"/>
        <v>1.7040797824116047</v>
      </c>
      <c r="L75">
        <f t="shared" si="14"/>
        <v>80505</v>
      </c>
      <c r="M75">
        <f t="shared" si="15"/>
        <v>12723</v>
      </c>
      <c r="N75">
        <f t="shared" si="16"/>
        <v>55150</v>
      </c>
      <c r="O75">
        <f t="shared" si="17"/>
        <v>67782</v>
      </c>
      <c r="Q75">
        <v>19196</v>
      </c>
      <c r="R75">
        <v>7996</v>
      </c>
      <c r="T75">
        <v>-10532</v>
      </c>
      <c r="U75">
        <v>1427.4000000000015</v>
      </c>
      <c r="W75">
        <v>32816</v>
      </c>
      <c r="X75">
        <v>1427.4</v>
      </c>
      <c r="AB75">
        <v>55150</v>
      </c>
      <c r="AC75">
        <v>1.7040797824116047</v>
      </c>
      <c r="AK75">
        <v>55150</v>
      </c>
      <c r="AL75">
        <v>1.7040797824116047</v>
      </c>
    </row>
    <row r="76" spans="2:38" x14ac:dyDescent="0.25">
      <c r="B76">
        <v>74285</v>
      </c>
      <c r="C76">
        <v>29324</v>
      </c>
      <c r="D76">
        <v>43624</v>
      </c>
      <c r="E76">
        <v>38326</v>
      </c>
      <c r="F76">
        <v>36995</v>
      </c>
      <c r="H76">
        <v>51188</v>
      </c>
      <c r="J76">
        <f t="shared" si="12"/>
        <v>44510.8</v>
      </c>
      <c r="K76">
        <f t="shared" si="13"/>
        <v>1.1500130305453957</v>
      </c>
      <c r="L76">
        <f t="shared" si="14"/>
        <v>74285</v>
      </c>
      <c r="M76">
        <f t="shared" si="15"/>
        <v>29324</v>
      </c>
      <c r="N76">
        <f t="shared" si="16"/>
        <v>44510.8</v>
      </c>
      <c r="O76">
        <f t="shared" si="17"/>
        <v>44961</v>
      </c>
      <c r="Q76">
        <v>2849</v>
      </c>
      <c r="R76">
        <v>-3158</v>
      </c>
      <c r="T76">
        <v>3601</v>
      </c>
      <c r="U76">
        <v>-33.19999999999709</v>
      </c>
      <c r="W76">
        <v>16887.8</v>
      </c>
      <c r="X76">
        <v>2514.0000000000005</v>
      </c>
      <c r="Z76">
        <v>44510.8</v>
      </c>
      <c r="AA76">
        <v>1.1500130305453957</v>
      </c>
      <c r="AI76">
        <v>44510.8</v>
      </c>
      <c r="AJ76">
        <v>1.1500130305453957</v>
      </c>
    </row>
    <row r="77" spans="2:38" x14ac:dyDescent="0.25">
      <c r="B77">
        <v>19267</v>
      </c>
      <c r="C77">
        <v>48959</v>
      </c>
      <c r="D77">
        <v>52812</v>
      </c>
      <c r="E77">
        <v>83888</v>
      </c>
      <c r="F77">
        <v>103634</v>
      </c>
      <c r="H77">
        <v>87521</v>
      </c>
      <c r="J77">
        <f t="shared" si="12"/>
        <v>61712</v>
      </c>
      <c r="K77">
        <f t="shared" si="13"/>
        <v>1.4182168784029039</v>
      </c>
      <c r="L77">
        <f t="shared" si="14"/>
        <v>103634</v>
      </c>
      <c r="M77">
        <f t="shared" si="15"/>
        <v>19267</v>
      </c>
      <c r="N77">
        <f t="shared" si="16"/>
        <v>61712</v>
      </c>
      <c r="O77">
        <f t="shared" si="17"/>
        <v>84367</v>
      </c>
      <c r="Q77">
        <v>-12970</v>
      </c>
      <c r="R77">
        <v>-380</v>
      </c>
      <c r="T77">
        <v>-4560.3999999999942</v>
      </c>
      <c r="U77">
        <v>-109.19999999999709</v>
      </c>
      <c r="W77">
        <v>9773.6</v>
      </c>
      <c r="X77">
        <v>110.4</v>
      </c>
      <c r="AF77">
        <v>61712</v>
      </c>
      <c r="AG77">
        <v>1.4182168784029039</v>
      </c>
      <c r="AI77">
        <v>61712</v>
      </c>
      <c r="AJ77">
        <v>1.4182168784029039</v>
      </c>
    </row>
    <row r="78" spans="2:38" x14ac:dyDescent="0.25">
      <c r="B78">
        <v>32769</v>
      </c>
      <c r="C78">
        <v>82017</v>
      </c>
      <c r="D78">
        <v>67670</v>
      </c>
      <c r="E78">
        <v>39781</v>
      </c>
      <c r="F78">
        <v>26826</v>
      </c>
      <c r="H78">
        <v>73320</v>
      </c>
      <c r="J78">
        <f t="shared" si="12"/>
        <v>49812.6</v>
      </c>
      <c r="K78">
        <f t="shared" si="13"/>
        <v>1.4719167439563485</v>
      </c>
      <c r="L78">
        <f t="shared" si="14"/>
        <v>82017</v>
      </c>
      <c r="M78">
        <f t="shared" si="15"/>
        <v>26826</v>
      </c>
      <c r="N78">
        <f t="shared" si="16"/>
        <v>49812.6</v>
      </c>
      <c r="O78">
        <f t="shared" si="17"/>
        <v>55191</v>
      </c>
      <c r="Q78">
        <v>-15240</v>
      </c>
      <c r="R78">
        <v>2945</v>
      </c>
      <c r="T78">
        <v>-9375</v>
      </c>
      <c r="U78">
        <v>-2049.8000000000029</v>
      </c>
      <c r="W78">
        <v>14323.399999999998</v>
      </c>
      <c r="X78">
        <v>2054.6</v>
      </c>
      <c r="AD78">
        <v>49812.6</v>
      </c>
      <c r="AE78">
        <v>1.4719167439563485</v>
      </c>
      <c r="AI78">
        <v>49812.6</v>
      </c>
      <c r="AJ78">
        <v>1.4719167439563485</v>
      </c>
    </row>
    <row r="79" spans="2:38" x14ac:dyDescent="0.25">
      <c r="B79">
        <v>64683</v>
      </c>
      <c r="C79">
        <v>88712</v>
      </c>
      <c r="D79">
        <v>56686</v>
      </c>
      <c r="E79">
        <v>44314</v>
      </c>
      <c r="F79">
        <v>115236</v>
      </c>
      <c r="H79">
        <v>135476</v>
      </c>
      <c r="J79">
        <f t="shared" si="12"/>
        <v>73926.2</v>
      </c>
      <c r="K79">
        <f t="shared" si="13"/>
        <v>1.8325843882141921</v>
      </c>
      <c r="L79">
        <f t="shared" si="14"/>
        <v>115236</v>
      </c>
      <c r="M79">
        <f t="shared" si="15"/>
        <v>44314</v>
      </c>
      <c r="N79">
        <f t="shared" si="16"/>
        <v>73926.2</v>
      </c>
      <c r="O79">
        <f t="shared" si="17"/>
        <v>70922</v>
      </c>
      <c r="Q79">
        <v>2021</v>
      </c>
      <c r="R79">
        <v>5894</v>
      </c>
      <c r="T79">
        <v>-13551.400000000009</v>
      </c>
      <c r="U79">
        <v>2062.3999999999942</v>
      </c>
      <c r="W79">
        <v>16343</v>
      </c>
      <c r="X79">
        <v>2962</v>
      </c>
      <c r="AF79">
        <v>73926.2</v>
      </c>
      <c r="AG79">
        <v>1.8325843882141921</v>
      </c>
      <c r="AK79">
        <v>73926.2</v>
      </c>
      <c r="AL79">
        <v>1.8325843882141921</v>
      </c>
    </row>
    <row r="80" spans="2:38" x14ac:dyDescent="0.25">
      <c r="B80">
        <v>107696</v>
      </c>
      <c r="C80">
        <v>23025</v>
      </c>
      <c r="D80">
        <v>25432</v>
      </c>
      <c r="E80">
        <v>110790</v>
      </c>
      <c r="F80">
        <v>13438</v>
      </c>
      <c r="H80">
        <v>111473</v>
      </c>
      <c r="J80">
        <f t="shared" si="12"/>
        <v>56076.2</v>
      </c>
      <c r="K80">
        <f t="shared" si="13"/>
        <v>1.987884343090295</v>
      </c>
      <c r="L80">
        <f t="shared" si="14"/>
        <v>110790</v>
      </c>
      <c r="M80">
        <f t="shared" si="15"/>
        <v>13438</v>
      </c>
      <c r="N80">
        <f t="shared" si="16"/>
        <v>56076.2</v>
      </c>
      <c r="O80">
        <f t="shared" si="17"/>
        <v>97352</v>
      </c>
      <c r="Q80">
        <v>21068</v>
      </c>
      <c r="R80">
        <v>-7357</v>
      </c>
      <c r="T80">
        <v>-5596</v>
      </c>
      <c r="U80">
        <v>-989.60000000000582</v>
      </c>
      <c r="W80">
        <v>40051.200000000004</v>
      </c>
      <c r="X80">
        <v>3367.2</v>
      </c>
      <c r="AB80">
        <v>56076.2</v>
      </c>
      <c r="AC80">
        <v>1.987884343090295</v>
      </c>
      <c r="AK80">
        <v>56076.2</v>
      </c>
      <c r="AL80">
        <v>1.987884343090295</v>
      </c>
    </row>
    <row r="81" spans="2:38" x14ac:dyDescent="0.25">
      <c r="B81">
        <v>42850</v>
      </c>
      <c r="C81">
        <v>32856</v>
      </c>
      <c r="D81">
        <v>52316</v>
      </c>
      <c r="E81">
        <v>37867</v>
      </c>
      <c r="F81">
        <v>48734</v>
      </c>
      <c r="H81">
        <v>125071</v>
      </c>
      <c r="J81">
        <f t="shared" si="12"/>
        <v>42924.6</v>
      </c>
      <c r="K81">
        <f t="shared" si="13"/>
        <v>2.91373711112043</v>
      </c>
      <c r="L81">
        <f t="shared" si="14"/>
        <v>52316</v>
      </c>
      <c r="M81">
        <f t="shared" si="15"/>
        <v>32856</v>
      </c>
      <c r="N81">
        <f t="shared" si="16"/>
        <v>42924.6</v>
      </c>
      <c r="O81">
        <f t="shared" si="17"/>
        <v>19460</v>
      </c>
      <c r="Q81">
        <v>12280</v>
      </c>
      <c r="R81">
        <v>693</v>
      </c>
      <c r="T81">
        <v>-30358.799999999996</v>
      </c>
      <c r="U81">
        <v>-2667</v>
      </c>
      <c r="W81">
        <v>44527.600000000006</v>
      </c>
      <c r="X81">
        <v>3236.2000000000003</v>
      </c>
      <c r="AF81">
        <v>42924.6</v>
      </c>
      <c r="AG81">
        <v>2.91373711112043</v>
      </c>
      <c r="AK81">
        <v>42924.6</v>
      </c>
      <c r="AL81">
        <v>2.91373711112043</v>
      </c>
    </row>
    <row r="82" spans="2:38" x14ac:dyDescent="0.25">
      <c r="B82">
        <v>42977</v>
      </c>
      <c r="C82">
        <v>101356</v>
      </c>
      <c r="D82">
        <v>87449</v>
      </c>
      <c r="E82">
        <v>12899</v>
      </c>
      <c r="F82">
        <v>59161</v>
      </c>
      <c r="H82">
        <v>103458</v>
      </c>
      <c r="J82">
        <f t="shared" si="12"/>
        <v>60768.4</v>
      </c>
      <c r="K82">
        <f t="shared" si="13"/>
        <v>1.7024966923598448</v>
      </c>
      <c r="L82">
        <f t="shared" si="14"/>
        <v>101356</v>
      </c>
      <c r="M82">
        <f t="shared" si="15"/>
        <v>12899</v>
      </c>
      <c r="N82">
        <f t="shared" si="16"/>
        <v>60768.4</v>
      </c>
      <c r="O82">
        <f t="shared" si="17"/>
        <v>88457</v>
      </c>
      <c r="Q82">
        <v>40236</v>
      </c>
      <c r="R82">
        <v>-2872</v>
      </c>
      <c r="T82">
        <v>6279.4000000000015</v>
      </c>
      <c r="U82">
        <v>-39</v>
      </c>
      <c r="W82">
        <v>37873</v>
      </c>
      <c r="X82">
        <v>2897</v>
      </c>
      <c r="Z82">
        <v>60768.4</v>
      </c>
      <c r="AA82">
        <v>1.7024966923598448</v>
      </c>
      <c r="AK82">
        <v>60768.4</v>
      </c>
      <c r="AL82">
        <v>1.7024966923598448</v>
      </c>
    </row>
    <row r="83" spans="2:38" x14ac:dyDescent="0.25">
      <c r="B83">
        <v>56621</v>
      </c>
      <c r="C83">
        <v>31578</v>
      </c>
      <c r="D83">
        <v>33502</v>
      </c>
      <c r="E83">
        <v>17995</v>
      </c>
      <c r="F83">
        <v>29756</v>
      </c>
      <c r="H83">
        <v>58042</v>
      </c>
      <c r="J83">
        <f t="shared" si="12"/>
        <v>33890.400000000001</v>
      </c>
      <c r="K83">
        <f t="shared" si="13"/>
        <v>1.7126383872719118</v>
      </c>
      <c r="L83">
        <f t="shared" si="14"/>
        <v>56621</v>
      </c>
      <c r="M83">
        <f t="shared" si="15"/>
        <v>17995</v>
      </c>
      <c r="N83">
        <f t="shared" si="16"/>
        <v>33890.400000000001</v>
      </c>
      <c r="O83">
        <f t="shared" si="17"/>
        <v>38626</v>
      </c>
      <c r="Q83">
        <v>-5303</v>
      </c>
      <c r="R83">
        <v>-6681</v>
      </c>
      <c r="T83">
        <v>-15309.599999999999</v>
      </c>
      <c r="U83">
        <v>-1270.1999999999971</v>
      </c>
      <c r="W83">
        <v>38924.800000000003</v>
      </c>
      <c r="X83">
        <v>2696.2</v>
      </c>
      <c r="Z83">
        <v>33890.400000000001</v>
      </c>
      <c r="AA83">
        <v>1.7126383872719118</v>
      </c>
      <c r="AK83">
        <v>33890.400000000001</v>
      </c>
      <c r="AL83">
        <v>1.7126383872719118</v>
      </c>
    </row>
    <row r="84" spans="2:38" x14ac:dyDescent="0.25">
      <c r="B84">
        <v>53003</v>
      </c>
      <c r="C84">
        <v>85791</v>
      </c>
      <c r="D84">
        <v>23971</v>
      </c>
      <c r="E84">
        <v>74434</v>
      </c>
      <c r="F84">
        <v>55145</v>
      </c>
      <c r="H84">
        <v>73267</v>
      </c>
      <c r="J84">
        <f t="shared" si="12"/>
        <v>58468.800000000003</v>
      </c>
      <c r="K84">
        <f t="shared" si="13"/>
        <v>1.2530956681170127</v>
      </c>
      <c r="L84">
        <f t="shared" si="14"/>
        <v>85791</v>
      </c>
      <c r="M84">
        <f t="shared" si="15"/>
        <v>23971</v>
      </c>
      <c r="N84">
        <f t="shared" si="16"/>
        <v>58468.800000000003</v>
      </c>
      <c r="O84">
        <f t="shared" si="17"/>
        <v>61820</v>
      </c>
      <c r="Q84">
        <v>-14924</v>
      </c>
      <c r="R84">
        <v>47</v>
      </c>
      <c r="T84">
        <v>-16413.599999999991</v>
      </c>
      <c r="U84">
        <v>3067.4000000000015</v>
      </c>
      <c r="W84">
        <v>17946.400000000001</v>
      </c>
      <c r="X84">
        <v>3067.7999999999997</v>
      </c>
      <c r="AB84">
        <v>58468.800000000003</v>
      </c>
      <c r="AC84">
        <v>1.2530956681170127</v>
      </c>
      <c r="AI84">
        <v>58468.800000000003</v>
      </c>
      <c r="AJ84">
        <v>1.2530956681170127</v>
      </c>
    </row>
    <row r="85" spans="2:38" x14ac:dyDescent="0.25">
      <c r="B85">
        <v>118866</v>
      </c>
      <c r="C85">
        <v>75767</v>
      </c>
      <c r="D85">
        <v>106757</v>
      </c>
      <c r="E85">
        <v>58492</v>
      </c>
      <c r="F85">
        <v>83326</v>
      </c>
      <c r="H85">
        <v>131922</v>
      </c>
      <c r="J85">
        <f t="shared" si="12"/>
        <v>88641.600000000006</v>
      </c>
      <c r="K85">
        <f t="shared" si="13"/>
        <v>1.4882628472410244</v>
      </c>
      <c r="L85">
        <f t="shared" si="14"/>
        <v>118866</v>
      </c>
      <c r="M85">
        <f t="shared" si="15"/>
        <v>58492</v>
      </c>
      <c r="N85">
        <f t="shared" si="16"/>
        <v>88641.600000000006</v>
      </c>
      <c r="O85">
        <f t="shared" si="17"/>
        <v>60374</v>
      </c>
      <c r="Q85">
        <v>-4485</v>
      </c>
      <c r="R85">
        <v>8525</v>
      </c>
      <c r="T85">
        <v>-6412.7999999999884</v>
      </c>
      <c r="U85">
        <v>3413.8000000000029</v>
      </c>
      <c r="W85">
        <v>20601.599999999999</v>
      </c>
      <c r="X85">
        <v>4188.5999999999995</v>
      </c>
      <c r="AB85">
        <v>88641.600000000006</v>
      </c>
      <c r="AC85">
        <v>1.4882628472410244</v>
      </c>
      <c r="AI85">
        <v>88641.600000000006</v>
      </c>
      <c r="AJ85">
        <v>1.4882628472410244</v>
      </c>
    </row>
    <row r="86" spans="2:38" x14ac:dyDescent="0.25">
      <c r="B86">
        <v>100025</v>
      </c>
      <c r="C86">
        <v>28271</v>
      </c>
      <c r="D86">
        <v>21422</v>
      </c>
      <c r="E86">
        <v>108305</v>
      </c>
      <c r="F86">
        <v>83886</v>
      </c>
      <c r="H86">
        <v>72578</v>
      </c>
      <c r="J86">
        <f t="shared" si="12"/>
        <v>68381.8</v>
      </c>
      <c r="K86">
        <f t="shared" si="13"/>
        <v>1.0613642811391335</v>
      </c>
      <c r="L86">
        <f t="shared" si="14"/>
        <v>108305</v>
      </c>
      <c r="M86">
        <f t="shared" si="15"/>
        <v>21422</v>
      </c>
      <c r="N86">
        <f t="shared" si="16"/>
        <v>68381.8</v>
      </c>
      <c r="O86">
        <f t="shared" si="17"/>
        <v>86883</v>
      </c>
      <c r="Q86">
        <v>-13276</v>
      </c>
      <c r="R86">
        <v>-4180</v>
      </c>
      <c r="T86">
        <v>10719.400000000001</v>
      </c>
      <c r="U86">
        <v>-382.19999999999709</v>
      </c>
      <c r="W86">
        <v>14776.999999999998</v>
      </c>
      <c r="X86">
        <v>2463.7999999999997</v>
      </c>
      <c r="AD86">
        <v>68381.8</v>
      </c>
      <c r="AE86">
        <v>1.0613642811391335</v>
      </c>
      <c r="AI86">
        <v>68381.8</v>
      </c>
      <c r="AJ86">
        <v>1.0613642811391335</v>
      </c>
    </row>
    <row r="87" spans="2:38" x14ac:dyDescent="0.25">
      <c r="B87">
        <v>101380</v>
      </c>
      <c r="C87">
        <v>16186</v>
      </c>
      <c r="D87">
        <v>70763</v>
      </c>
      <c r="E87">
        <v>27268</v>
      </c>
      <c r="F87">
        <v>76527</v>
      </c>
      <c r="H87">
        <v>64571</v>
      </c>
      <c r="J87">
        <f t="shared" si="12"/>
        <v>58424.800000000003</v>
      </c>
      <c r="K87">
        <f t="shared" si="13"/>
        <v>1.1051984773589296</v>
      </c>
      <c r="L87">
        <f t="shared" si="14"/>
        <v>101380</v>
      </c>
      <c r="M87">
        <f t="shared" si="15"/>
        <v>16186</v>
      </c>
      <c r="N87">
        <f t="shared" si="16"/>
        <v>58424.800000000003</v>
      </c>
      <c r="O87">
        <f t="shared" si="17"/>
        <v>85194</v>
      </c>
      <c r="Q87">
        <v>-46129</v>
      </c>
      <c r="R87">
        <v>-56</v>
      </c>
      <c r="T87">
        <v>-3493.3999999999942</v>
      </c>
      <c r="U87">
        <v>42</v>
      </c>
      <c r="W87">
        <v>36940.6</v>
      </c>
      <c r="X87">
        <v>3605.6</v>
      </c>
      <c r="AF87">
        <v>58424.800000000003</v>
      </c>
      <c r="AG87">
        <v>1.1051984773589296</v>
      </c>
      <c r="AI87">
        <v>58424.800000000003</v>
      </c>
      <c r="AJ87">
        <v>1.1051984773589296</v>
      </c>
    </row>
    <row r="88" spans="2:38" x14ac:dyDescent="0.25">
      <c r="B88">
        <v>103972</v>
      </c>
      <c r="C88">
        <v>41705</v>
      </c>
      <c r="D88">
        <v>65869</v>
      </c>
      <c r="E88">
        <v>95660</v>
      </c>
      <c r="F88">
        <v>37315</v>
      </c>
      <c r="H88">
        <v>85427</v>
      </c>
      <c r="J88">
        <f t="shared" si="12"/>
        <v>68904.2</v>
      </c>
      <c r="K88">
        <f t="shared" si="13"/>
        <v>1.2397938006681741</v>
      </c>
      <c r="L88">
        <f t="shared" si="14"/>
        <v>103972</v>
      </c>
      <c r="M88">
        <f t="shared" si="15"/>
        <v>37315</v>
      </c>
      <c r="N88">
        <f t="shared" si="16"/>
        <v>68904.2</v>
      </c>
      <c r="O88">
        <f t="shared" si="17"/>
        <v>66657</v>
      </c>
      <c r="Q88">
        <v>-4240</v>
      </c>
      <c r="R88">
        <v>2210</v>
      </c>
      <c r="T88">
        <v>4993.3999999999942</v>
      </c>
      <c r="U88">
        <v>-142.60000000000582</v>
      </c>
      <c r="W88">
        <v>24727.800000000003</v>
      </c>
      <c r="X88">
        <v>5911.4</v>
      </c>
      <c r="AB88">
        <v>68904.2</v>
      </c>
      <c r="AC88">
        <v>1.2397938006681741</v>
      </c>
      <c r="AI88">
        <v>68904.2</v>
      </c>
      <c r="AJ88">
        <v>1.2397938006681741</v>
      </c>
    </row>
    <row r="89" spans="2:38" x14ac:dyDescent="0.25">
      <c r="B89">
        <v>99777</v>
      </c>
      <c r="C89">
        <v>55717</v>
      </c>
      <c r="D89">
        <v>18489</v>
      </c>
      <c r="E89">
        <v>57080</v>
      </c>
      <c r="F89">
        <v>21609</v>
      </c>
      <c r="H89">
        <v>60301</v>
      </c>
      <c r="J89">
        <f t="shared" si="12"/>
        <v>50534.400000000001</v>
      </c>
      <c r="K89">
        <f t="shared" si="13"/>
        <v>1.1932663690476191</v>
      </c>
      <c r="L89">
        <f t="shared" si="14"/>
        <v>99777</v>
      </c>
      <c r="M89">
        <f t="shared" si="15"/>
        <v>18489</v>
      </c>
      <c r="N89">
        <f t="shared" si="16"/>
        <v>50534.400000000001</v>
      </c>
      <c r="O89">
        <f t="shared" si="17"/>
        <v>81288</v>
      </c>
      <c r="Q89">
        <v>-5381</v>
      </c>
      <c r="R89">
        <v>1304</v>
      </c>
      <c r="T89">
        <v>-1765.1999999999971</v>
      </c>
      <c r="U89">
        <v>737.80000000000291</v>
      </c>
      <c r="W89">
        <v>24520</v>
      </c>
      <c r="X89">
        <v>1863.4</v>
      </c>
      <c r="Z89">
        <v>50534.400000000001</v>
      </c>
      <c r="AA89">
        <v>1.1932663690476191</v>
      </c>
      <c r="AI89">
        <v>50534.400000000001</v>
      </c>
      <c r="AJ89">
        <v>1.1932663690476191</v>
      </c>
    </row>
    <row r="90" spans="2:38" x14ac:dyDescent="0.25">
      <c r="B90">
        <v>48483</v>
      </c>
      <c r="C90">
        <v>29631</v>
      </c>
      <c r="D90">
        <v>56202</v>
      </c>
      <c r="E90">
        <v>3573</v>
      </c>
      <c r="F90">
        <v>92573</v>
      </c>
      <c r="H90">
        <v>65043</v>
      </c>
      <c r="J90">
        <f t="shared" si="12"/>
        <v>46092.4</v>
      </c>
      <c r="K90">
        <f t="shared" si="13"/>
        <v>1.4111437026494607</v>
      </c>
      <c r="L90">
        <f t="shared" si="14"/>
        <v>92573</v>
      </c>
      <c r="M90">
        <f t="shared" si="15"/>
        <v>3573</v>
      </c>
      <c r="N90">
        <f t="shared" si="16"/>
        <v>46092.4</v>
      </c>
      <c r="O90">
        <f t="shared" si="17"/>
        <v>89000</v>
      </c>
      <c r="Q90">
        <v>-9741</v>
      </c>
      <c r="R90">
        <v>1720</v>
      </c>
      <c r="T90">
        <v>9192.4000000000015</v>
      </c>
      <c r="U90">
        <v>-897.79999999999563</v>
      </c>
      <c r="W90">
        <v>27166.400000000001</v>
      </c>
      <c r="X90">
        <v>3767</v>
      </c>
      <c r="AD90">
        <v>46092.4</v>
      </c>
      <c r="AE90">
        <v>1.4111437026494607</v>
      </c>
      <c r="AI90">
        <v>46092.4</v>
      </c>
      <c r="AJ90">
        <v>1.4111437026494607</v>
      </c>
    </row>
    <row r="91" spans="2:38" x14ac:dyDescent="0.25">
      <c r="B91">
        <v>69234</v>
      </c>
      <c r="C91">
        <v>13246</v>
      </c>
      <c r="D91">
        <v>37582</v>
      </c>
      <c r="E91">
        <v>61558</v>
      </c>
      <c r="F91">
        <v>65844</v>
      </c>
      <c r="H91">
        <v>85305</v>
      </c>
      <c r="J91">
        <f t="shared" si="12"/>
        <v>49492.800000000003</v>
      </c>
      <c r="K91">
        <f t="shared" si="13"/>
        <v>1.7235840364659101</v>
      </c>
      <c r="L91">
        <f t="shared" si="14"/>
        <v>69234</v>
      </c>
      <c r="M91">
        <f t="shared" si="15"/>
        <v>13246</v>
      </c>
      <c r="N91">
        <f t="shared" si="16"/>
        <v>49492.800000000003</v>
      </c>
      <c r="O91">
        <f t="shared" si="17"/>
        <v>55988</v>
      </c>
      <c r="Q91">
        <v>7446</v>
      </c>
      <c r="R91">
        <v>1225</v>
      </c>
      <c r="T91">
        <v>-15352.799999999996</v>
      </c>
      <c r="U91">
        <v>4918.8000000000029</v>
      </c>
      <c r="W91">
        <v>16314.400000000001</v>
      </c>
      <c r="X91">
        <v>5574.7999999999993</v>
      </c>
      <c r="AB91">
        <v>49492.800000000003</v>
      </c>
      <c r="AC91">
        <v>1.7235840364659101</v>
      </c>
      <c r="AK91">
        <v>49492.800000000003</v>
      </c>
      <c r="AL91">
        <v>1.7235840364659101</v>
      </c>
    </row>
    <row r="92" spans="2:38" x14ac:dyDescent="0.25">
      <c r="B92">
        <v>45955</v>
      </c>
      <c r="C92">
        <v>21185</v>
      </c>
      <c r="D92">
        <v>44803</v>
      </c>
      <c r="E92">
        <v>102244</v>
      </c>
      <c r="F92">
        <v>79193</v>
      </c>
      <c r="H92">
        <v>73287</v>
      </c>
      <c r="J92">
        <f t="shared" si="12"/>
        <v>58676</v>
      </c>
      <c r="K92">
        <f t="shared" si="13"/>
        <v>1.2490115208944033</v>
      </c>
      <c r="L92">
        <f t="shared" si="14"/>
        <v>102244</v>
      </c>
      <c r="M92">
        <f t="shared" si="15"/>
        <v>21185</v>
      </c>
      <c r="N92">
        <f t="shared" si="16"/>
        <v>58676</v>
      </c>
      <c r="O92">
        <f t="shared" si="17"/>
        <v>81059</v>
      </c>
      <c r="Q92">
        <v>4653</v>
      </c>
      <c r="R92">
        <v>5059</v>
      </c>
      <c r="T92">
        <v>3276.8000000000029</v>
      </c>
      <c r="U92">
        <v>-1276</v>
      </c>
      <c r="W92">
        <v>6007.2000000000007</v>
      </c>
      <c r="X92">
        <v>2044.8</v>
      </c>
      <c r="Z92">
        <v>58676</v>
      </c>
      <c r="AA92">
        <v>1.2490115208944033</v>
      </c>
      <c r="AI92">
        <v>58676</v>
      </c>
      <c r="AJ92">
        <v>1.2490115208944033</v>
      </c>
    </row>
    <row r="93" spans="2:38" x14ac:dyDescent="0.25">
      <c r="B93">
        <v>40610</v>
      </c>
      <c r="C93">
        <v>105288</v>
      </c>
      <c r="D93">
        <v>37104</v>
      </c>
      <c r="E93">
        <v>59404</v>
      </c>
      <c r="F93">
        <v>83327</v>
      </c>
      <c r="H93">
        <v>106004</v>
      </c>
      <c r="J93">
        <f t="shared" si="12"/>
        <v>65146.6</v>
      </c>
      <c r="K93">
        <f t="shared" si="13"/>
        <v>1.6271608955801224</v>
      </c>
      <c r="L93">
        <f t="shared" si="14"/>
        <v>105288</v>
      </c>
      <c r="M93">
        <f t="shared" si="15"/>
        <v>37104</v>
      </c>
      <c r="N93">
        <f t="shared" si="16"/>
        <v>65146.6</v>
      </c>
      <c r="O93">
        <f t="shared" si="17"/>
        <v>68184</v>
      </c>
      <c r="Q93">
        <v>-10477</v>
      </c>
      <c r="R93">
        <v>-32</v>
      </c>
      <c r="T93">
        <v>8911</v>
      </c>
      <c r="U93">
        <v>289</v>
      </c>
      <c r="W93">
        <v>19038.2</v>
      </c>
      <c r="X93">
        <v>1353.3999999999999</v>
      </c>
      <c r="AD93">
        <v>65146.6</v>
      </c>
      <c r="AE93">
        <v>1.6271608955801224</v>
      </c>
      <c r="AK93">
        <v>65146.6</v>
      </c>
      <c r="AL93">
        <v>1.6271608955801224</v>
      </c>
    </row>
    <row r="94" spans="2:38" x14ac:dyDescent="0.25">
      <c r="B94">
        <v>88062</v>
      </c>
      <c r="C94">
        <v>93063</v>
      </c>
      <c r="D94">
        <v>55353</v>
      </c>
      <c r="E94">
        <v>66571</v>
      </c>
      <c r="F94">
        <v>42567</v>
      </c>
      <c r="H94">
        <v>78423</v>
      </c>
      <c r="J94">
        <f t="shared" si="12"/>
        <v>69123.199999999997</v>
      </c>
      <c r="K94">
        <f t="shared" si="13"/>
        <v>1.1345394889125504</v>
      </c>
      <c r="L94">
        <f t="shared" si="14"/>
        <v>93063</v>
      </c>
      <c r="M94">
        <f t="shared" si="15"/>
        <v>42567</v>
      </c>
      <c r="N94">
        <f t="shared" si="16"/>
        <v>69123.199999999997</v>
      </c>
      <c r="O94">
        <f t="shared" si="17"/>
        <v>50496</v>
      </c>
      <c r="Q94">
        <v>-60321</v>
      </c>
      <c r="R94">
        <v>-7531</v>
      </c>
      <c r="T94">
        <v>-9572.1999999999971</v>
      </c>
      <c r="U94">
        <v>3258.5999999999913</v>
      </c>
      <c r="W94">
        <v>27410.2</v>
      </c>
      <c r="X94">
        <v>3262.2000000000003</v>
      </c>
      <c r="AF94">
        <v>69123.199999999997</v>
      </c>
      <c r="AG94">
        <v>1.1345394889125504</v>
      </c>
      <c r="AI94">
        <v>69123.199999999997</v>
      </c>
      <c r="AJ94">
        <v>1.1345394889125504</v>
      </c>
    </row>
    <row r="95" spans="2:38" x14ac:dyDescent="0.25">
      <c r="B95">
        <v>96788</v>
      </c>
      <c r="C95">
        <v>49463</v>
      </c>
      <c r="D95">
        <v>96402</v>
      </c>
      <c r="E95">
        <v>112950</v>
      </c>
      <c r="F95">
        <v>32179</v>
      </c>
      <c r="H95">
        <v>101040</v>
      </c>
      <c r="J95">
        <f t="shared" si="12"/>
        <v>77556.399999999994</v>
      </c>
      <c r="K95">
        <f t="shared" si="13"/>
        <v>1.3027938377748323</v>
      </c>
      <c r="L95">
        <f t="shared" si="14"/>
        <v>112950</v>
      </c>
      <c r="M95">
        <f t="shared" si="15"/>
        <v>32179</v>
      </c>
      <c r="N95">
        <f t="shared" si="16"/>
        <v>77556.399999999994</v>
      </c>
      <c r="O95">
        <f t="shared" si="17"/>
        <v>80771</v>
      </c>
      <c r="Q95">
        <v>28962</v>
      </c>
      <c r="R95">
        <v>5</v>
      </c>
      <c r="T95">
        <v>11849.799999999988</v>
      </c>
      <c r="U95">
        <v>204.59999999999127</v>
      </c>
      <c r="W95">
        <v>11849.800000000001</v>
      </c>
      <c r="X95">
        <v>3066.5999999999995</v>
      </c>
      <c r="AB95">
        <v>77556.399999999994</v>
      </c>
      <c r="AC95">
        <v>1.3027938377748323</v>
      </c>
      <c r="AI95">
        <v>77556.399999999994</v>
      </c>
      <c r="AJ95">
        <v>1.3027938377748323</v>
      </c>
    </row>
    <row r="96" spans="2:38" x14ac:dyDescent="0.25">
      <c r="B96">
        <v>82191</v>
      </c>
      <c r="C96">
        <v>13185</v>
      </c>
      <c r="D96">
        <v>65246</v>
      </c>
      <c r="E96">
        <v>104789</v>
      </c>
      <c r="F96">
        <v>33233</v>
      </c>
      <c r="H96">
        <v>102232</v>
      </c>
      <c r="J96">
        <f t="shared" si="12"/>
        <v>59728.800000000003</v>
      </c>
      <c r="K96">
        <f t="shared" si="13"/>
        <v>1.7116031127362343</v>
      </c>
      <c r="L96">
        <f t="shared" si="14"/>
        <v>104789</v>
      </c>
      <c r="M96">
        <f t="shared" si="15"/>
        <v>13185</v>
      </c>
      <c r="N96">
        <f t="shared" si="16"/>
        <v>59728.800000000003</v>
      </c>
      <c r="O96">
        <f t="shared" si="17"/>
        <v>91604</v>
      </c>
      <c r="Q96">
        <v>-19661</v>
      </c>
      <c r="R96">
        <v>8677</v>
      </c>
      <c r="T96">
        <v>-2337</v>
      </c>
      <c r="U96">
        <v>-665.39999999999418</v>
      </c>
      <c r="W96">
        <v>9674.2000000000007</v>
      </c>
      <c r="X96">
        <v>1997.8</v>
      </c>
      <c r="AF96">
        <v>59728.800000000003</v>
      </c>
      <c r="AG96">
        <v>1.7116031127362343</v>
      </c>
      <c r="AK96">
        <v>59728.800000000003</v>
      </c>
      <c r="AL96">
        <v>1.7116031127362343</v>
      </c>
    </row>
    <row r="97" spans="2:38" x14ac:dyDescent="0.25">
      <c r="B97">
        <v>99388</v>
      </c>
      <c r="C97">
        <v>67685</v>
      </c>
      <c r="D97">
        <v>85553</v>
      </c>
      <c r="E97">
        <v>45217</v>
      </c>
      <c r="F97">
        <v>57624</v>
      </c>
      <c r="H97">
        <v>118532</v>
      </c>
      <c r="J97">
        <f t="shared" si="12"/>
        <v>71093.399999999994</v>
      </c>
      <c r="K97">
        <f t="shared" si="13"/>
        <v>1.6672715048091666</v>
      </c>
      <c r="L97">
        <f t="shared" si="14"/>
        <v>99388</v>
      </c>
      <c r="M97">
        <f t="shared" si="15"/>
        <v>45217</v>
      </c>
      <c r="N97">
        <f t="shared" si="16"/>
        <v>71093.399999999994</v>
      </c>
      <c r="O97">
        <f t="shared" si="17"/>
        <v>54171</v>
      </c>
      <c r="Q97">
        <v>-4222</v>
      </c>
      <c r="R97">
        <v>7124</v>
      </c>
      <c r="T97">
        <v>5731.1999999999971</v>
      </c>
      <c r="U97">
        <v>-2413.2000000000116</v>
      </c>
      <c r="W97">
        <v>11892.399999999998</v>
      </c>
      <c r="X97">
        <v>8570</v>
      </c>
      <c r="AF97">
        <v>71093.399999999994</v>
      </c>
      <c r="AG97">
        <v>1.6672715048091666</v>
      </c>
      <c r="AK97">
        <v>71093.399999999994</v>
      </c>
      <c r="AL97">
        <v>1.6672715048091666</v>
      </c>
    </row>
    <row r="98" spans="2:38" x14ac:dyDescent="0.25">
      <c r="B98">
        <v>31380</v>
      </c>
      <c r="C98">
        <v>38667</v>
      </c>
      <c r="D98">
        <v>44213</v>
      </c>
      <c r="E98">
        <v>98624</v>
      </c>
      <c r="F98">
        <v>12462</v>
      </c>
      <c r="H98">
        <v>51270</v>
      </c>
      <c r="J98">
        <f t="shared" si="12"/>
        <v>45069.2</v>
      </c>
      <c r="K98">
        <f t="shared" ref="K98:K129" si="18">H98/J98</f>
        <v>1.1375839819655109</v>
      </c>
      <c r="L98">
        <f t="shared" si="14"/>
        <v>98624</v>
      </c>
      <c r="M98">
        <f t="shared" si="15"/>
        <v>12462</v>
      </c>
      <c r="N98">
        <f t="shared" si="16"/>
        <v>45069.2</v>
      </c>
      <c r="O98">
        <f t="shared" si="17"/>
        <v>86162</v>
      </c>
      <c r="Q98">
        <v>-37782</v>
      </c>
      <c r="R98">
        <v>3326</v>
      </c>
      <c r="T98">
        <v>-25237.600000000006</v>
      </c>
      <c r="U98">
        <v>-1851</v>
      </c>
      <c r="W98">
        <v>41095.199999999997</v>
      </c>
      <c r="X98">
        <v>2125</v>
      </c>
      <c r="AB98">
        <v>45069.2</v>
      </c>
      <c r="AC98">
        <v>1.1375839819655109</v>
      </c>
      <c r="AI98">
        <v>45069.2</v>
      </c>
      <c r="AJ98">
        <v>1.1375839819655109</v>
      </c>
    </row>
    <row r="99" spans="2:38" x14ac:dyDescent="0.25">
      <c r="B99">
        <v>103504</v>
      </c>
      <c r="C99">
        <v>12123</v>
      </c>
      <c r="D99">
        <v>78384</v>
      </c>
      <c r="E99">
        <v>67629</v>
      </c>
      <c r="F99">
        <v>105053</v>
      </c>
      <c r="H99">
        <v>92447</v>
      </c>
      <c r="J99">
        <f t="shared" si="12"/>
        <v>73338.600000000006</v>
      </c>
      <c r="K99">
        <f t="shared" si="18"/>
        <v>1.2605503786546237</v>
      </c>
      <c r="L99">
        <f t="shared" si="14"/>
        <v>105053</v>
      </c>
      <c r="M99">
        <f t="shared" si="15"/>
        <v>12123</v>
      </c>
      <c r="N99">
        <f t="shared" si="16"/>
        <v>73338.600000000006</v>
      </c>
      <c r="O99">
        <f t="shared" si="17"/>
        <v>92930</v>
      </c>
      <c r="Q99">
        <v>12128</v>
      </c>
      <c r="R99">
        <v>-1028</v>
      </c>
      <c r="T99">
        <v>2121.6000000000058</v>
      </c>
      <c r="U99">
        <v>-1092.3999999999942</v>
      </c>
      <c r="W99">
        <v>39038.400000000001</v>
      </c>
      <c r="X99">
        <v>3513.6</v>
      </c>
      <c r="AB99">
        <v>73338.600000000006</v>
      </c>
      <c r="AC99">
        <v>1.2605503786546237</v>
      </c>
      <c r="AI99">
        <v>73338.600000000006</v>
      </c>
      <c r="AJ99">
        <v>1.2605503786546237</v>
      </c>
    </row>
    <row r="100" spans="2:38" x14ac:dyDescent="0.25">
      <c r="B100">
        <v>92152</v>
      </c>
      <c r="C100">
        <v>87435</v>
      </c>
      <c r="D100">
        <v>4713</v>
      </c>
      <c r="E100">
        <v>55104</v>
      </c>
      <c r="F100">
        <v>57096</v>
      </c>
      <c r="H100">
        <v>87318</v>
      </c>
      <c r="J100">
        <f t="shared" si="12"/>
        <v>59300</v>
      </c>
      <c r="K100">
        <f t="shared" si="18"/>
        <v>1.4724789207419899</v>
      </c>
      <c r="L100">
        <f t="shared" si="14"/>
        <v>92152</v>
      </c>
      <c r="M100">
        <f t="shared" si="15"/>
        <v>4713</v>
      </c>
      <c r="N100">
        <f t="shared" si="16"/>
        <v>59300</v>
      </c>
      <c r="O100">
        <f t="shared" si="17"/>
        <v>87439</v>
      </c>
      <c r="Q100">
        <v>-6900</v>
      </c>
      <c r="R100">
        <v>-203</v>
      </c>
      <c r="T100">
        <v>-17304.399999999994</v>
      </c>
      <c r="U100">
        <v>-3107.4000000000015</v>
      </c>
      <c r="W100">
        <v>21496.400000000001</v>
      </c>
      <c r="X100">
        <v>5938.6</v>
      </c>
      <c r="AB100">
        <v>59300</v>
      </c>
      <c r="AC100">
        <v>1.4724789207419899</v>
      </c>
      <c r="AI100">
        <v>59300</v>
      </c>
      <c r="AJ100">
        <v>1.4724789207419899</v>
      </c>
    </row>
    <row r="101" spans="2:38" x14ac:dyDescent="0.25">
      <c r="B101">
        <v>38729</v>
      </c>
      <c r="C101">
        <v>22556</v>
      </c>
      <c r="D101">
        <v>102467</v>
      </c>
      <c r="E101">
        <v>61463</v>
      </c>
      <c r="F101">
        <v>55229</v>
      </c>
      <c r="H101">
        <v>61357</v>
      </c>
      <c r="J101">
        <f t="shared" si="12"/>
        <v>56088.800000000003</v>
      </c>
      <c r="K101">
        <f t="shared" si="18"/>
        <v>1.0939260601046912</v>
      </c>
      <c r="L101">
        <f t="shared" si="14"/>
        <v>102467</v>
      </c>
      <c r="M101">
        <f t="shared" si="15"/>
        <v>22556</v>
      </c>
      <c r="N101">
        <f t="shared" si="16"/>
        <v>56088.800000000003</v>
      </c>
      <c r="O101">
        <f t="shared" si="17"/>
        <v>79911</v>
      </c>
      <c r="Q101">
        <v>-27449</v>
      </c>
      <c r="R101">
        <v>0</v>
      </c>
      <c r="T101">
        <v>-9790</v>
      </c>
      <c r="U101">
        <v>-1320.5999999999985</v>
      </c>
      <c r="W101">
        <v>15796.399999999998</v>
      </c>
      <c r="X101">
        <v>1343.3999999999999</v>
      </c>
      <c r="AB101">
        <v>56088.800000000003</v>
      </c>
      <c r="AC101">
        <v>1.0939260601046912</v>
      </c>
      <c r="AI101">
        <v>56088.800000000003</v>
      </c>
      <c r="AJ101">
        <v>1.0939260601046912</v>
      </c>
    </row>
    <row r="103" spans="2:38" x14ac:dyDescent="0.25">
      <c r="B103">
        <v>3222690</v>
      </c>
      <c r="C103">
        <v>2624377</v>
      </c>
      <c r="D103">
        <v>2911599</v>
      </c>
      <c r="E103">
        <v>2953470</v>
      </c>
      <c r="F103">
        <v>2708827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724B-7A87-4B10-9A0E-DC04802242F1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34698</v>
      </c>
      <c r="C2">
        <v>54456</v>
      </c>
      <c r="D2">
        <v>45315</v>
      </c>
      <c r="E2">
        <v>118356</v>
      </c>
      <c r="F2">
        <v>59539</v>
      </c>
      <c r="H2">
        <v>92901</v>
      </c>
      <c r="J2">
        <f t="shared" ref="J2:J33" si="0">AVERAGE(B2:F2)</f>
        <v>62472.800000000003</v>
      </c>
      <c r="K2">
        <f t="shared" ref="K2:K33" si="1">H2/J2</f>
        <v>1.4870631698915366</v>
      </c>
      <c r="L2">
        <f t="shared" ref="L2:L33" si="2">MAX(B2:F2)</f>
        <v>118356</v>
      </c>
      <c r="M2">
        <f t="shared" ref="M2:M33" si="3">MIN(B2:F2)</f>
        <v>34698</v>
      </c>
      <c r="N2">
        <f t="shared" ref="N2:N33" si="4">AVERAGE(B2:F2)</f>
        <v>62472.800000000003</v>
      </c>
      <c r="O2">
        <f t="shared" ref="O2:O33" si="5">L2-M2</f>
        <v>83658</v>
      </c>
      <c r="Q2">
        <v>12459</v>
      </c>
      <c r="R2">
        <v>269</v>
      </c>
      <c r="T2">
        <v>-8153.8000000000029</v>
      </c>
      <c r="U2">
        <v>415.20000000000437</v>
      </c>
      <c r="W2">
        <v>29966.199999999997</v>
      </c>
      <c r="X2">
        <v>4067.6000000000004</v>
      </c>
      <c r="AB2">
        <v>62472.800000000003</v>
      </c>
      <c r="AC2">
        <v>1.4870631698915366</v>
      </c>
      <c r="AK2">
        <v>62472.800000000003</v>
      </c>
      <c r="AL2">
        <v>1.4870631698915366</v>
      </c>
    </row>
    <row r="3" spans="1:38" x14ac:dyDescent="0.25">
      <c r="B3">
        <v>90787</v>
      </c>
      <c r="C3">
        <v>42225</v>
      </c>
      <c r="D3">
        <v>80455</v>
      </c>
      <c r="E3">
        <v>20588</v>
      </c>
      <c r="F3">
        <v>99253</v>
      </c>
      <c r="H3">
        <v>105227</v>
      </c>
      <c r="J3">
        <f t="shared" si="0"/>
        <v>66661.600000000006</v>
      </c>
      <c r="K3">
        <f t="shared" si="1"/>
        <v>1.5785249678975601</v>
      </c>
      <c r="L3">
        <f t="shared" si="2"/>
        <v>99253</v>
      </c>
      <c r="M3">
        <f t="shared" si="3"/>
        <v>20588</v>
      </c>
      <c r="N3">
        <f t="shared" si="4"/>
        <v>66661.600000000006</v>
      </c>
      <c r="O3">
        <f t="shared" si="5"/>
        <v>78665</v>
      </c>
      <c r="Q3">
        <v>23063</v>
      </c>
      <c r="R3">
        <v>752</v>
      </c>
      <c r="T3">
        <v>-9696.7999999999884</v>
      </c>
      <c r="U3">
        <v>2060.8000000000029</v>
      </c>
      <c r="W3">
        <v>27813.599999999999</v>
      </c>
      <c r="X3">
        <v>2110.8000000000002</v>
      </c>
      <c r="AB3">
        <v>66661.600000000006</v>
      </c>
      <c r="AC3">
        <v>1.5785249678975601</v>
      </c>
      <c r="AK3">
        <v>66661.600000000006</v>
      </c>
      <c r="AL3">
        <v>1.5785249678975601</v>
      </c>
    </row>
    <row r="4" spans="1:38" x14ac:dyDescent="0.25">
      <c r="B4">
        <v>72314</v>
      </c>
      <c r="C4">
        <v>91200</v>
      </c>
      <c r="D4">
        <v>45394</v>
      </c>
      <c r="E4">
        <v>33186</v>
      </c>
      <c r="F4">
        <v>28779</v>
      </c>
      <c r="H4">
        <v>105794</v>
      </c>
      <c r="J4">
        <f t="shared" si="0"/>
        <v>54174.6</v>
      </c>
      <c r="K4">
        <f t="shared" si="1"/>
        <v>1.9528339849302072</v>
      </c>
      <c r="L4">
        <f t="shared" si="2"/>
        <v>91200</v>
      </c>
      <c r="M4">
        <f t="shared" si="3"/>
        <v>28779</v>
      </c>
      <c r="N4">
        <f t="shared" si="4"/>
        <v>54174.6</v>
      </c>
      <c r="O4">
        <f t="shared" si="5"/>
        <v>62421</v>
      </c>
      <c r="Q4">
        <v>-8473</v>
      </c>
      <c r="R4">
        <v>308</v>
      </c>
      <c r="T4">
        <v>-29096.400000000001</v>
      </c>
      <c r="U4">
        <v>-143.59999999999854</v>
      </c>
      <c r="W4">
        <v>36548.399999999994</v>
      </c>
      <c r="X4">
        <v>4871.2000000000007</v>
      </c>
      <c r="AB4">
        <v>54174.6</v>
      </c>
      <c r="AC4">
        <v>1.9528339849302072</v>
      </c>
      <c r="AK4">
        <v>54174.6</v>
      </c>
      <c r="AL4">
        <v>1.9528339849302072</v>
      </c>
    </row>
    <row r="5" spans="1:38" x14ac:dyDescent="0.25">
      <c r="B5">
        <v>109406</v>
      </c>
      <c r="C5">
        <v>84929</v>
      </c>
      <c r="D5">
        <v>94121</v>
      </c>
      <c r="E5">
        <v>57020</v>
      </c>
      <c r="F5">
        <v>27803</v>
      </c>
      <c r="H5">
        <v>102242</v>
      </c>
      <c r="J5">
        <f t="shared" si="0"/>
        <v>74655.8</v>
      </c>
      <c r="K5">
        <f t="shared" si="1"/>
        <v>1.3695118128799102</v>
      </c>
      <c r="L5">
        <f t="shared" si="2"/>
        <v>109406</v>
      </c>
      <c r="M5">
        <f t="shared" si="3"/>
        <v>27803</v>
      </c>
      <c r="N5">
        <f t="shared" si="4"/>
        <v>74655.8</v>
      </c>
      <c r="O5">
        <f t="shared" si="5"/>
        <v>81603</v>
      </c>
      <c r="Q5">
        <v>-5875</v>
      </c>
      <c r="R5">
        <v>-776</v>
      </c>
      <c r="T5">
        <v>27104</v>
      </c>
      <c r="U5">
        <v>453.60000000000582</v>
      </c>
      <c r="W5">
        <v>30291.599999999999</v>
      </c>
      <c r="X5">
        <v>1984.8</v>
      </c>
      <c r="AD5">
        <v>74655.8</v>
      </c>
      <c r="AE5">
        <v>1.3695118128799102</v>
      </c>
      <c r="AI5">
        <v>74655.8</v>
      </c>
      <c r="AJ5">
        <v>1.3695118128799102</v>
      </c>
    </row>
    <row r="6" spans="1:38" x14ac:dyDescent="0.25">
      <c r="B6">
        <v>16661</v>
      </c>
      <c r="C6">
        <v>44338</v>
      </c>
      <c r="D6">
        <v>24536</v>
      </c>
      <c r="E6">
        <v>85865</v>
      </c>
      <c r="F6">
        <v>73889</v>
      </c>
      <c r="H6">
        <v>120641</v>
      </c>
      <c r="J6">
        <f t="shared" si="0"/>
        <v>49057.8</v>
      </c>
      <c r="K6">
        <f t="shared" si="1"/>
        <v>2.4591604189343998</v>
      </c>
      <c r="L6">
        <f t="shared" si="2"/>
        <v>85865</v>
      </c>
      <c r="M6">
        <f t="shared" si="3"/>
        <v>16661</v>
      </c>
      <c r="N6">
        <f t="shared" si="4"/>
        <v>49057.8</v>
      </c>
      <c r="O6">
        <f t="shared" si="5"/>
        <v>69204</v>
      </c>
      <c r="Q6">
        <v>26300</v>
      </c>
      <c r="R6">
        <v>-170</v>
      </c>
      <c r="T6">
        <v>3720</v>
      </c>
      <c r="U6">
        <v>1132.4000000000015</v>
      </c>
      <c r="W6">
        <v>16256.399999999998</v>
      </c>
      <c r="X6">
        <v>2207.6</v>
      </c>
      <c r="AD6">
        <v>49057.8</v>
      </c>
      <c r="AE6">
        <v>2.4591604189343998</v>
      </c>
      <c r="AK6">
        <v>49057.8</v>
      </c>
      <c r="AL6">
        <v>2.4591604189343998</v>
      </c>
    </row>
    <row r="7" spans="1:38" x14ac:dyDescent="0.25">
      <c r="B7">
        <v>17361</v>
      </c>
      <c r="C7">
        <v>86308</v>
      </c>
      <c r="D7">
        <v>47125</v>
      </c>
      <c r="E7">
        <v>25326</v>
      </c>
      <c r="F7">
        <v>1930</v>
      </c>
      <c r="H7">
        <v>55730</v>
      </c>
      <c r="J7">
        <f t="shared" si="0"/>
        <v>35610</v>
      </c>
      <c r="K7">
        <f t="shared" si="1"/>
        <v>1.5650098286998033</v>
      </c>
      <c r="L7">
        <f t="shared" si="2"/>
        <v>86308</v>
      </c>
      <c r="M7">
        <f t="shared" si="3"/>
        <v>1930</v>
      </c>
      <c r="N7">
        <f t="shared" si="4"/>
        <v>35610</v>
      </c>
      <c r="O7">
        <f t="shared" si="5"/>
        <v>84378</v>
      </c>
      <c r="Q7">
        <v>-7861</v>
      </c>
      <c r="R7">
        <v>-1153</v>
      </c>
      <c r="T7">
        <v>-11351.400000000001</v>
      </c>
      <c r="U7">
        <v>-1121.5999999999985</v>
      </c>
      <c r="W7">
        <v>18745</v>
      </c>
      <c r="X7">
        <v>1516.8000000000002</v>
      </c>
      <c r="Z7">
        <v>35610</v>
      </c>
      <c r="AA7">
        <v>1.5650098286998033</v>
      </c>
      <c r="AK7">
        <v>35610</v>
      </c>
      <c r="AL7">
        <v>1.5650098286998033</v>
      </c>
    </row>
    <row r="8" spans="1:38" x14ac:dyDescent="0.25">
      <c r="B8">
        <v>101252</v>
      </c>
      <c r="C8">
        <v>45709</v>
      </c>
      <c r="D8">
        <v>13452</v>
      </c>
      <c r="E8">
        <v>40334</v>
      </c>
      <c r="F8">
        <v>56762</v>
      </c>
      <c r="H8">
        <v>117149</v>
      </c>
      <c r="J8">
        <f t="shared" si="0"/>
        <v>51501.8</v>
      </c>
      <c r="K8">
        <f t="shared" si="1"/>
        <v>2.2746583614553275</v>
      </c>
      <c r="L8">
        <f t="shared" si="2"/>
        <v>101252</v>
      </c>
      <c r="M8">
        <f t="shared" si="3"/>
        <v>13452</v>
      </c>
      <c r="N8">
        <f t="shared" si="4"/>
        <v>51501.8</v>
      </c>
      <c r="O8">
        <f t="shared" si="5"/>
        <v>87800</v>
      </c>
      <c r="Q8">
        <v>74960</v>
      </c>
      <c r="R8">
        <v>0</v>
      </c>
      <c r="T8">
        <v>22941.200000000004</v>
      </c>
      <c r="U8">
        <v>6129.2000000000044</v>
      </c>
      <c r="W8">
        <v>27105.199999999997</v>
      </c>
      <c r="X8">
        <v>6134.7999999999993</v>
      </c>
      <c r="Z8">
        <v>51501.8</v>
      </c>
      <c r="AA8">
        <v>2.2746583614553275</v>
      </c>
      <c r="AK8">
        <v>51501.8</v>
      </c>
      <c r="AL8">
        <v>2.2746583614553275</v>
      </c>
    </row>
    <row r="9" spans="1:38" x14ac:dyDescent="0.25">
      <c r="B9">
        <v>91074</v>
      </c>
      <c r="C9">
        <v>27423</v>
      </c>
      <c r="D9">
        <v>22536</v>
      </c>
      <c r="E9">
        <v>82875</v>
      </c>
      <c r="F9">
        <v>14294</v>
      </c>
      <c r="H9">
        <v>53046</v>
      </c>
      <c r="J9">
        <f t="shared" si="0"/>
        <v>47640.4</v>
      </c>
      <c r="K9">
        <f t="shared" si="1"/>
        <v>1.1134667215220695</v>
      </c>
      <c r="L9">
        <f t="shared" si="2"/>
        <v>91074</v>
      </c>
      <c r="M9">
        <f t="shared" si="3"/>
        <v>14294</v>
      </c>
      <c r="N9">
        <f t="shared" si="4"/>
        <v>47640.4</v>
      </c>
      <c r="O9">
        <f t="shared" si="5"/>
        <v>76780</v>
      </c>
      <c r="Q9">
        <v>-17187</v>
      </c>
      <c r="R9">
        <v>748</v>
      </c>
      <c r="T9">
        <v>-7734.1999999999971</v>
      </c>
      <c r="U9">
        <v>-2958.1999999999971</v>
      </c>
      <c r="W9">
        <v>23317.4</v>
      </c>
      <c r="X9">
        <v>3583</v>
      </c>
      <c r="Z9">
        <v>47640.4</v>
      </c>
      <c r="AA9">
        <v>1.1134667215220695</v>
      </c>
      <c r="AI9">
        <v>47640.4</v>
      </c>
      <c r="AJ9">
        <v>1.1134667215220695</v>
      </c>
    </row>
    <row r="10" spans="1:38" x14ac:dyDescent="0.25">
      <c r="B10">
        <v>20381</v>
      </c>
      <c r="C10">
        <v>16391</v>
      </c>
      <c r="D10">
        <v>89392</v>
      </c>
      <c r="E10">
        <v>15044</v>
      </c>
      <c r="F10">
        <v>80784</v>
      </c>
      <c r="H10">
        <v>66534</v>
      </c>
      <c r="J10">
        <f t="shared" si="0"/>
        <v>44398.400000000001</v>
      </c>
      <c r="K10">
        <f t="shared" si="1"/>
        <v>1.4985675159465206</v>
      </c>
      <c r="L10">
        <f t="shared" si="2"/>
        <v>89392</v>
      </c>
      <c r="M10">
        <f t="shared" si="3"/>
        <v>15044</v>
      </c>
      <c r="N10">
        <f t="shared" si="4"/>
        <v>44398.400000000001</v>
      </c>
      <c r="O10">
        <f t="shared" si="5"/>
        <v>74348</v>
      </c>
      <c r="Q10">
        <v>-30390</v>
      </c>
      <c r="R10">
        <v>-833</v>
      </c>
      <c r="T10">
        <v>-3079.5999999999985</v>
      </c>
      <c r="U10">
        <v>1615</v>
      </c>
      <c r="W10">
        <v>11088.800000000001</v>
      </c>
      <c r="X10">
        <v>4231.7999999999993</v>
      </c>
      <c r="AD10">
        <v>44398.400000000001</v>
      </c>
      <c r="AE10">
        <v>1.4985675159465206</v>
      </c>
      <c r="AK10">
        <v>44398.400000000001</v>
      </c>
      <c r="AL10">
        <v>1.4985675159465206</v>
      </c>
    </row>
    <row r="11" spans="1:38" x14ac:dyDescent="0.25">
      <c r="B11">
        <v>78684</v>
      </c>
      <c r="C11">
        <v>41620</v>
      </c>
      <c r="D11">
        <v>34594</v>
      </c>
      <c r="E11">
        <v>99816</v>
      </c>
      <c r="F11">
        <v>51693</v>
      </c>
      <c r="H11">
        <v>89179</v>
      </c>
      <c r="J11">
        <f t="shared" si="0"/>
        <v>61281.4</v>
      </c>
      <c r="K11">
        <f t="shared" si="1"/>
        <v>1.4552376414376955</v>
      </c>
      <c r="L11">
        <f t="shared" si="2"/>
        <v>99816</v>
      </c>
      <c r="M11">
        <f t="shared" si="3"/>
        <v>34594</v>
      </c>
      <c r="N11">
        <f t="shared" si="4"/>
        <v>61281.4</v>
      </c>
      <c r="O11">
        <f t="shared" si="5"/>
        <v>65222</v>
      </c>
      <c r="Q11">
        <v>28540</v>
      </c>
      <c r="R11">
        <v>438</v>
      </c>
      <c r="T11">
        <v>34688.800000000003</v>
      </c>
      <c r="U11">
        <v>-243.40000000000146</v>
      </c>
      <c r="W11">
        <v>34688.800000000003</v>
      </c>
      <c r="X11">
        <v>3359.8</v>
      </c>
      <c r="AD11">
        <v>61281.4</v>
      </c>
      <c r="AE11">
        <v>1.4552376414376955</v>
      </c>
      <c r="AK11">
        <v>61281.4</v>
      </c>
      <c r="AL11">
        <v>1.4552376414376955</v>
      </c>
    </row>
    <row r="12" spans="1:38" x14ac:dyDescent="0.25">
      <c r="B12">
        <v>60359</v>
      </c>
      <c r="C12">
        <v>26648</v>
      </c>
      <c r="D12">
        <v>100181</v>
      </c>
      <c r="E12">
        <v>21565</v>
      </c>
      <c r="F12">
        <v>59021</v>
      </c>
      <c r="H12">
        <v>106760</v>
      </c>
      <c r="J12">
        <f t="shared" si="0"/>
        <v>53554.8</v>
      </c>
      <c r="K12">
        <f t="shared" si="1"/>
        <v>1.9934721070753694</v>
      </c>
      <c r="L12">
        <f t="shared" si="2"/>
        <v>100181</v>
      </c>
      <c r="M12">
        <f t="shared" si="3"/>
        <v>21565</v>
      </c>
      <c r="N12">
        <f t="shared" si="4"/>
        <v>53554.8</v>
      </c>
      <c r="O12">
        <f t="shared" si="5"/>
        <v>78616</v>
      </c>
      <c r="Q12">
        <v>28655</v>
      </c>
      <c r="R12">
        <v>-1552</v>
      </c>
      <c r="T12">
        <v>-17440.800000000003</v>
      </c>
      <c r="U12">
        <v>-2105.3999999999942</v>
      </c>
      <c r="W12">
        <v>17440.8</v>
      </c>
      <c r="X12">
        <v>2109</v>
      </c>
      <c r="AB12">
        <v>53554.8</v>
      </c>
      <c r="AC12">
        <v>1.9934721070753694</v>
      </c>
      <c r="AK12">
        <v>53554.8</v>
      </c>
      <c r="AL12">
        <v>1.9934721070753694</v>
      </c>
    </row>
    <row r="13" spans="1:38" x14ac:dyDescent="0.25">
      <c r="B13">
        <v>41033</v>
      </c>
      <c r="C13">
        <v>95429</v>
      </c>
      <c r="D13">
        <v>27353</v>
      </c>
      <c r="E13">
        <v>85568</v>
      </c>
      <c r="F13">
        <v>117445</v>
      </c>
      <c r="H13">
        <v>117871</v>
      </c>
      <c r="J13">
        <f t="shared" si="0"/>
        <v>73365.600000000006</v>
      </c>
      <c r="K13">
        <f t="shared" si="1"/>
        <v>1.6066249032243993</v>
      </c>
      <c r="L13">
        <f t="shared" si="2"/>
        <v>117445</v>
      </c>
      <c r="M13">
        <f t="shared" si="3"/>
        <v>27353</v>
      </c>
      <c r="N13">
        <f t="shared" si="4"/>
        <v>73365.600000000006</v>
      </c>
      <c r="O13">
        <f t="shared" si="5"/>
        <v>90092</v>
      </c>
      <c r="Q13">
        <v>7171</v>
      </c>
      <c r="R13">
        <v>0</v>
      </c>
      <c r="T13">
        <v>16146.000000000007</v>
      </c>
      <c r="U13">
        <v>1828.8000000000029</v>
      </c>
      <c r="W13">
        <v>28004</v>
      </c>
      <c r="X13">
        <v>2281.1999999999998</v>
      </c>
      <c r="AD13">
        <v>73365.600000000006</v>
      </c>
      <c r="AE13">
        <v>1.6066249032243993</v>
      </c>
      <c r="AK13">
        <v>73365.600000000006</v>
      </c>
      <c r="AL13">
        <v>1.6066249032243993</v>
      </c>
    </row>
    <row r="14" spans="1:38" x14ac:dyDescent="0.25">
      <c r="B14">
        <v>65849</v>
      </c>
      <c r="C14">
        <v>96111</v>
      </c>
      <c r="D14">
        <v>39808</v>
      </c>
      <c r="E14">
        <v>10335</v>
      </c>
      <c r="F14">
        <v>92532</v>
      </c>
      <c r="H14">
        <v>90395</v>
      </c>
      <c r="J14">
        <f t="shared" si="0"/>
        <v>60927</v>
      </c>
      <c r="K14">
        <f t="shared" si="1"/>
        <v>1.4836607743693273</v>
      </c>
      <c r="L14">
        <f t="shared" si="2"/>
        <v>96111</v>
      </c>
      <c r="M14">
        <f t="shared" si="3"/>
        <v>10335</v>
      </c>
      <c r="N14">
        <f t="shared" si="4"/>
        <v>60927</v>
      </c>
      <c r="O14">
        <f t="shared" si="5"/>
        <v>85776</v>
      </c>
      <c r="Q14">
        <v>-27808</v>
      </c>
      <c r="R14">
        <v>6</v>
      </c>
      <c r="T14">
        <v>-6157.1999999999971</v>
      </c>
      <c r="U14">
        <v>448.59999999999854</v>
      </c>
      <c r="W14">
        <v>21312.799999999999</v>
      </c>
      <c r="X14">
        <v>3786.2000000000003</v>
      </c>
      <c r="AF14">
        <v>60927</v>
      </c>
      <c r="AG14">
        <v>1.4836607743693273</v>
      </c>
      <c r="AI14">
        <v>60927</v>
      </c>
      <c r="AJ14">
        <v>1.4836607743693273</v>
      </c>
    </row>
    <row r="15" spans="1:38" x14ac:dyDescent="0.25">
      <c r="B15">
        <v>28238</v>
      </c>
      <c r="C15">
        <v>72785</v>
      </c>
      <c r="D15">
        <v>33463</v>
      </c>
      <c r="E15">
        <v>50733</v>
      </c>
      <c r="F15">
        <v>37168</v>
      </c>
      <c r="H15">
        <v>70625</v>
      </c>
      <c r="J15">
        <f t="shared" si="0"/>
        <v>44477.4</v>
      </c>
      <c r="K15">
        <f t="shared" si="1"/>
        <v>1.5878850832107991</v>
      </c>
      <c r="L15">
        <f t="shared" si="2"/>
        <v>72785</v>
      </c>
      <c r="M15">
        <f t="shared" si="3"/>
        <v>28238</v>
      </c>
      <c r="N15">
        <f t="shared" si="4"/>
        <v>44477.4</v>
      </c>
      <c r="O15">
        <f t="shared" si="5"/>
        <v>44547</v>
      </c>
      <c r="Q15">
        <v>-23470</v>
      </c>
      <c r="R15">
        <v>-9578</v>
      </c>
      <c r="T15">
        <v>-10036.199999999997</v>
      </c>
      <c r="U15">
        <v>1619.5999999999985</v>
      </c>
      <c r="W15">
        <v>23007.4</v>
      </c>
      <c r="X15">
        <v>5314</v>
      </c>
      <c r="AD15">
        <v>44477.4</v>
      </c>
      <c r="AE15">
        <v>1.5878850832107991</v>
      </c>
      <c r="AK15">
        <v>44477.4</v>
      </c>
      <c r="AL15">
        <v>1.5878850832107991</v>
      </c>
    </row>
    <row r="16" spans="1:38" x14ac:dyDescent="0.25">
      <c r="B16">
        <v>40752</v>
      </c>
      <c r="C16">
        <v>20274</v>
      </c>
      <c r="D16">
        <v>110704</v>
      </c>
      <c r="E16">
        <v>60148</v>
      </c>
      <c r="F16">
        <v>31484</v>
      </c>
      <c r="H16">
        <v>64981</v>
      </c>
      <c r="J16">
        <f t="shared" si="0"/>
        <v>52672.4</v>
      </c>
      <c r="K16">
        <f t="shared" si="1"/>
        <v>1.2336821561197135</v>
      </c>
      <c r="L16">
        <f t="shared" si="2"/>
        <v>110704</v>
      </c>
      <c r="M16">
        <f t="shared" si="3"/>
        <v>20274</v>
      </c>
      <c r="N16">
        <f t="shared" si="4"/>
        <v>52672.4</v>
      </c>
      <c r="O16">
        <f t="shared" si="5"/>
        <v>90430</v>
      </c>
      <c r="Q16">
        <v>-14969</v>
      </c>
      <c r="R16">
        <v>-2</v>
      </c>
      <c r="T16">
        <v>-21890.200000000004</v>
      </c>
      <c r="U16">
        <v>1367.8000000000029</v>
      </c>
      <c r="W16">
        <v>22973</v>
      </c>
      <c r="X16">
        <v>1716.2</v>
      </c>
      <c r="AB16">
        <v>52672.4</v>
      </c>
      <c r="AC16">
        <v>1.2336821561197135</v>
      </c>
      <c r="AI16">
        <v>52672.4</v>
      </c>
      <c r="AJ16">
        <v>1.2336821561197135</v>
      </c>
    </row>
    <row r="17" spans="2:38" x14ac:dyDescent="0.25">
      <c r="B17">
        <v>23637</v>
      </c>
      <c r="C17">
        <v>41998</v>
      </c>
      <c r="D17">
        <v>51572</v>
      </c>
      <c r="E17">
        <v>82462</v>
      </c>
      <c r="F17">
        <v>25684</v>
      </c>
      <c r="H17">
        <v>62637</v>
      </c>
      <c r="J17">
        <f t="shared" si="0"/>
        <v>45070.6</v>
      </c>
      <c r="K17">
        <f t="shared" si="1"/>
        <v>1.389752965347699</v>
      </c>
      <c r="L17">
        <f t="shared" si="2"/>
        <v>82462</v>
      </c>
      <c r="M17">
        <f t="shared" si="3"/>
        <v>23637</v>
      </c>
      <c r="N17">
        <f t="shared" si="4"/>
        <v>45070.6</v>
      </c>
      <c r="O17">
        <f t="shared" si="5"/>
        <v>58825</v>
      </c>
      <c r="Q17">
        <v>10239</v>
      </c>
      <c r="R17">
        <v>-650</v>
      </c>
      <c r="T17">
        <v>17518.599999999999</v>
      </c>
      <c r="U17">
        <v>787</v>
      </c>
      <c r="W17">
        <v>18923.399999999998</v>
      </c>
      <c r="X17">
        <v>1490.1999999999998</v>
      </c>
      <c r="AD17">
        <v>45070.6</v>
      </c>
      <c r="AE17">
        <v>1.389752965347699</v>
      </c>
      <c r="AI17">
        <v>45070.6</v>
      </c>
      <c r="AJ17">
        <v>1.389752965347699</v>
      </c>
    </row>
    <row r="18" spans="2:38" x14ac:dyDescent="0.25">
      <c r="B18">
        <v>1907</v>
      </c>
      <c r="C18">
        <v>96067</v>
      </c>
      <c r="D18">
        <v>89915</v>
      </c>
      <c r="E18">
        <v>103252</v>
      </c>
      <c r="F18">
        <v>31144</v>
      </c>
      <c r="H18">
        <v>92181</v>
      </c>
      <c r="J18">
        <f t="shared" si="0"/>
        <v>64457</v>
      </c>
      <c r="K18">
        <f t="shared" si="1"/>
        <v>1.4301162014986735</v>
      </c>
      <c r="L18">
        <f t="shared" si="2"/>
        <v>103252</v>
      </c>
      <c r="M18">
        <f t="shared" si="3"/>
        <v>1907</v>
      </c>
      <c r="N18">
        <f t="shared" si="4"/>
        <v>64457</v>
      </c>
      <c r="O18">
        <f t="shared" si="5"/>
        <v>101345</v>
      </c>
      <c r="Q18">
        <v>-4497</v>
      </c>
      <c r="R18">
        <v>-29</v>
      </c>
      <c r="T18">
        <v>-6120.3999999999942</v>
      </c>
      <c r="U18">
        <v>-3727.1999999999971</v>
      </c>
      <c r="W18">
        <v>8187.5999999999995</v>
      </c>
      <c r="X18">
        <v>6493.6</v>
      </c>
      <c r="AB18">
        <v>64457</v>
      </c>
      <c r="AC18">
        <v>1.4301162014986735</v>
      </c>
      <c r="AI18">
        <v>64457</v>
      </c>
      <c r="AJ18">
        <v>1.4301162014986735</v>
      </c>
    </row>
    <row r="19" spans="2:38" x14ac:dyDescent="0.25">
      <c r="B19">
        <v>108347</v>
      </c>
      <c r="C19">
        <v>14153</v>
      </c>
      <c r="D19">
        <v>95653</v>
      </c>
      <c r="E19">
        <v>23947</v>
      </c>
      <c r="F19">
        <v>69399</v>
      </c>
      <c r="H19">
        <v>85087</v>
      </c>
      <c r="J19">
        <f t="shared" si="0"/>
        <v>62299.8</v>
      </c>
      <c r="K19">
        <f t="shared" si="1"/>
        <v>1.3657668242915706</v>
      </c>
      <c r="L19">
        <f t="shared" si="2"/>
        <v>108347</v>
      </c>
      <c r="M19">
        <f t="shared" si="3"/>
        <v>14153</v>
      </c>
      <c r="N19">
        <f t="shared" si="4"/>
        <v>62299.8</v>
      </c>
      <c r="O19">
        <f t="shared" si="5"/>
        <v>94194</v>
      </c>
      <c r="Q19">
        <v>4522</v>
      </c>
      <c r="R19">
        <v>1032</v>
      </c>
      <c r="T19">
        <v>2226.6000000000058</v>
      </c>
      <c r="U19">
        <v>914.80000000000291</v>
      </c>
      <c r="W19">
        <v>17973.000000000004</v>
      </c>
      <c r="X19">
        <v>3862.7999999999997</v>
      </c>
      <c r="AB19">
        <v>62299.8</v>
      </c>
      <c r="AC19">
        <v>1.3657668242915706</v>
      </c>
      <c r="AI19">
        <v>62299.8</v>
      </c>
      <c r="AJ19">
        <v>1.3657668242915706</v>
      </c>
    </row>
    <row r="20" spans="2:38" x14ac:dyDescent="0.25">
      <c r="B20">
        <v>105651</v>
      </c>
      <c r="C20">
        <v>59201</v>
      </c>
      <c r="D20">
        <v>61169</v>
      </c>
      <c r="E20">
        <v>64929</v>
      </c>
      <c r="F20">
        <v>47083</v>
      </c>
      <c r="H20">
        <v>124972</v>
      </c>
      <c r="J20">
        <f t="shared" si="0"/>
        <v>67606.600000000006</v>
      </c>
      <c r="K20">
        <f t="shared" si="1"/>
        <v>1.8485177482671808</v>
      </c>
      <c r="L20">
        <f t="shared" si="2"/>
        <v>105651</v>
      </c>
      <c r="M20">
        <f t="shared" si="3"/>
        <v>47083</v>
      </c>
      <c r="N20">
        <f t="shared" si="4"/>
        <v>67606.600000000006</v>
      </c>
      <c r="O20">
        <f t="shared" si="5"/>
        <v>58568</v>
      </c>
      <c r="Q20">
        <v>13411</v>
      </c>
      <c r="R20">
        <v>-878</v>
      </c>
      <c r="T20">
        <v>11617.000000000007</v>
      </c>
      <c r="U20">
        <v>225.80000000000291</v>
      </c>
      <c r="W20">
        <v>19473.8</v>
      </c>
      <c r="X20">
        <v>767.8</v>
      </c>
      <c r="AD20">
        <v>67606.600000000006</v>
      </c>
      <c r="AE20">
        <v>1.8485177482671808</v>
      </c>
      <c r="AK20">
        <v>67606.600000000006</v>
      </c>
      <c r="AL20">
        <v>1.8485177482671808</v>
      </c>
    </row>
    <row r="21" spans="2:38" x14ac:dyDescent="0.25">
      <c r="B21">
        <v>87442</v>
      </c>
      <c r="C21">
        <v>51544</v>
      </c>
      <c r="D21">
        <v>113657</v>
      </c>
      <c r="E21">
        <v>21696</v>
      </c>
      <c r="F21">
        <v>89332</v>
      </c>
      <c r="H21">
        <v>103912</v>
      </c>
      <c r="J21">
        <f t="shared" si="0"/>
        <v>72734.2</v>
      </c>
      <c r="K21">
        <f t="shared" si="1"/>
        <v>1.4286539207140521</v>
      </c>
      <c r="L21">
        <f t="shared" si="2"/>
        <v>113657</v>
      </c>
      <c r="M21">
        <f t="shared" si="3"/>
        <v>21696</v>
      </c>
      <c r="N21">
        <f t="shared" si="4"/>
        <v>72734.2</v>
      </c>
      <c r="O21">
        <f t="shared" si="5"/>
        <v>91961</v>
      </c>
      <c r="Q21">
        <v>-884</v>
      </c>
      <c r="R21">
        <v>-2018</v>
      </c>
      <c r="T21">
        <v>14899.599999999999</v>
      </c>
      <c r="U21">
        <v>646.19999999999709</v>
      </c>
      <c r="W21">
        <v>14899.599999999999</v>
      </c>
      <c r="X21">
        <v>5989.7999999999993</v>
      </c>
      <c r="AD21">
        <v>72734.2</v>
      </c>
      <c r="AE21">
        <v>1.4286539207140521</v>
      </c>
      <c r="AI21">
        <v>72734.2</v>
      </c>
      <c r="AJ21">
        <v>1.4286539207140521</v>
      </c>
    </row>
    <row r="22" spans="2:38" x14ac:dyDescent="0.25">
      <c r="B22">
        <v>78387</v>
      </c>
      <c r="C22">
        <v>70441</v>
      </c>
      <c r="D22">
        <v>87571</v>
      </c>
      <c r="E22">
        <v>63595</v>
      </c>
      <c r="F22">
        <v>53534</v>
      </c>
      <c r="H22">
        <v>80689</v>
      </c>
      <c r="J22">
        <f t="shared" si="0"/>
        <v>70705.600000000006</v>
      </c>
      <c r="K22">
        <f t="shared" si="1"/>
        <v>1.1411967368921272</v>
      </c>
      <c r="L22">
        <f t="shared" si="2"/>
        <v>87571</v>
      </c>
      <c r="M22">
        <f t="shared" si="3"/>
        <v>53534</v>
      </c>
      <c r="N22">
        <f t="shared" si="4"/>
        <v>70705.600000000006</v>
      </c>
      <c r="O22">
        <f t="shared" si="5"/>
        <v>34037</v>
      </c>
      <c r="Q22">
        <v>5044</v>
      </c>
      <c r="R22">
        <v>-190</v>
      </c>
      <c r="T22">
        <v>38578.000000000007</v>
      </c>
      <c r="U22">
        <v>-737</v>
      </c>
      <c r="W22">
        <v>38578</v>
      </c>
      <c r="X22">
        <v>1392.5999999999997</v>
      </c>
      <c r="AD22">
        <v>70705.600000000006</v>
      </c>
      <c r="AE22">
        <v>1.1411967368921272</v>
      </c>
      <c r="AI22">
        <v>70705.600000000006</v>
      </c>
      <c r="AJ22">
        <v>1.1411967368921272</v>
      </c>
    </row>
    <row r="23" spans="2:38" x14ac:dyDescent="0.25">
      <c r="B23">
        <v>71019</v>
      </c>
      <c r="C23">
        <v>81359</v>
      </c>
      <c r="D23">
        <v>49709</v>
      </c>
      <c r="E23">
        <v>110437</v>
      </c>
      <c r="F23">
        <v>51938</v>
      </c>
      <c r="H23">
        <v>108455</v>
      </c>
      <c r="J23">
        <f t="shared" si="0"/>
        <v>72892.399999999994</v>
      </c>
      <c r="K23">
        <f t="shared" si="1"/>
        <v>1.4878780229488946</v>
      </c>
      <c r="L23">
        <f t="shared" si="2"/>
        <v>110437</v>
      </c>
      <c r="M23">
        <f t="shared" si="3"/>
        <v>49709</v>
      </c>
      <c r="N23">
        <f t="shared" si="4"/>
        <v>72892.399999999994</v>
      </c>
      <c r="O23">
        <f t="shared" si="5"/>
        <v>60728</v>
      </c>
      <c r="Q23">
        <v>14483</v>
      </c>
      <c r="R23">
        <v>195</v>
      </c>
      <c r="T23">
        <v>-11264.200000000012</v>
      </c>
      <c r="U23">
        <v>-80.80000000000291</v>
      </c>
      <c r="W23">
        <v>30501.4</v>
      </c>
      <c r="X23">
        <v>981.2</v>
      </c>
      <c r="AB23">
        <v>72892.399999999994</v>
      </c>
      <c r="AC23">
        <v>1.4878780229488946</v>
      </c>
      <c r="AK23">
        <v>72892.399999999994</v>
      </c>
      <c r="AL23">
        <v>1.4878780229488946</v>
      </c>
    </row>
    <row r="24" spans="2:38" x14ac:dyDescent="0.25">
      <c r="B24">
        <v>76650</v>
      </c>
      <c r="C24">
        <v>46255</v>
      </c>
      <c r="D24">
        <v>109236</v>
      </c>
      <c r="E24">
        <v>97748</v>
      </c>
      <c r="F24">
        <v>7590</v>
      </c>
      <c r="H24">
        <v>78701</v>
      </c>
      <c r="J24">
        <f t="shared" si="0"/>
        <v>67495.8</v>
      </c>
      <c r="K24">
        <f t="shared" si="1"/>
        <v>1.1660132926789519</v>
      </c>
      <c r="L24">
        <f t="shared" si="2"/>
        <v>109236</v>
      </c>
      <c r="M24">
        <f t="shared" si="3"/>
        <v>7590</v>
      </c>
      <c r="N24">
        <f t="shared" si="4"/>
        <v>67495.8</v>
      </c>
      <c r="O24">
        <f t="shared" si="5"/>
        <v>101646</v>
      </c>
      <c r="Q24">
        <v>4901</v>
      </c>
      <c r="R24">
        <v>-3822</v>
      </c>
      <c r="T24">
        <v>1297.1999999999971</v>
      </c>
      <c r="U24">
        <v>-23.80000000000291</v>
      </c>
      <c r="W24">
        <v>19134</v>
      </c>
      <c r="X24">
        <v>2392.6000000000004</v>
      </c>
      <c r="AB24">
        <v>67495.8</v>
      </c>
      <c r="AC24">
        <v>1.1660132926789519</v>
      </c>
      <c r="AI24">
        <v>67495.8</v>
      </c>
      <c r="AJ24">
        <v>1.1660132926789519</v>
      </c>
    </row>
    <row r="25" spans="2:38" x14ac:dyDescent="0.25">
      <c r="B25">
        <v>58958</v>
      </c>
      <c r="C25">
        <v>48830</v>
      </c>
      <c r="D25">
        <v>94777</v>
      </c>
      <c r="E25">
        <v>23747</v>
      </c>
      <c r="F25">
        <v>92016</v>
      </c>
      <c r="H25">
        <v>88256</v>
      </c>
      <c r="J25">
        <f t="shared" si="0"/>
        <v>63665.599999999999</v>
      </c>
      <c r="K25">
        <f t="shared" si="1"/>
        <v>1.3862431203035863</v>
      </c>
      <c r="L25">
        <f t="shared" si="2"/>
        <v>94777</v>
      </c>
      <c r="M25">
        <f t="shared" si="3"/>
        <v>23747</v>
      </c>
      <c r="N25">
        <f t="shared" si="4"/>
        <v>63665.599999999999</v>
      </c>
      <c r="O25">
        <f t="shared" si="5"/>
        <v>71030</v>
      </c>
      <c r="Q25">
        <v>-19861</v>
      </c>
      <c r="R25">
        <v>-734</v>
      </c>
      <c r="T25">
        <v>9914.5999999999985</v>
      </c>
      <c r="U25">
        <v>-2971.0000000000073</v>
      </c>
      <c r="W25">
        <v>37299.4</v>
      </c>
      <c r="X25">
        <v>4028.6</v>
      </c>
      <c r="AD25">
        <v>63665.599999999999</v>
      </c>
      <c r="AE25">
        <v>1.3862431203035863</v>
      </c>
      <c r="AI25">
        <v>63665.599999999999</v>
      </c>
      <c r="AJ25">
        <v>1.3862431203035863</v>
      </c>
    </row>
    <row r="26" spans="2:38" x14ac:dyDescent="0.25">
      <c r="B26">
        <v>44804</v>
      </c>
      <c r="C26">
        <v>72154</v>
      </c>
      <c r="D26">
        <v>27049</v>
      </c>
      <c r="E26">
        <v>24356</v>
      </c>
      <c r="F26">
        <v>12848</v>
      </c>
      <c r="H26">
        <v>51665</v>
      </c>
      <c r="J26">
        <f t="shared" si="0"/>
        <v>36242.199999999997</v>
      </c>
      <c r="K26">
        <f t="shared" si="1"/>
        <v>1.4255481179398604</v>
      </c>
      <c r="L26">
        <f t="shared" si="2"/>
        <v>72154</v>
      </c>
      <c r="M26">
        <f t="shared" si="3"/>
        <v>12848</v>
      </c>
      <c r="N26">
        <f t="shared" si="4"/>
        <v>36242.199999999997</v>
      </c>
      <c r="O26">
        <f t="shared" si="5"/>
        <v>59306</v>
      </c>
      <c r="Q26">
        <v>-12787</v>
      </c>
      <c r="R26">
        <v>-8582</v>
      </c>
      <c r="T26">
        <v>16488.399999999998</v>
      </c>
      <c r="U26">
        <v>-1685.2000000000044</v>
      </c>
      <c r="W26">
        <v>17400.8</v>
      </c>
      <c r="X26">
        <v>2306.4</v>
      </c>
      <c r="AD26">
        <v>36242.199999999997</v>
      </c>
      <c r="AE26">
        <v>1.4255481179398604</v>
      </c>
      <c r="AI26">
        <v>36242.199999999997</v>
      </c>
      <c r="AJ26">
        <v>1.4255481179398604</v>
      </c>
    </row>
    <row r="27" spans="2:38" x14ac:dyDescent="0.25">
      <c r="B27">
        <v>72574</v>
      </c>
      <c r="C27">
        <v>28130</v>
      </c>
      <c r="D27">
        <v>90526</v>
      </c>
      <c r="E27">
        <v>110707</v>
      </c>
      <c r="F27">
        <v>60338</v>
      </c>
      <c r="H27">
        <v>114598</v>
      </c>
      <c r="J27">
        <f t="shared" si="0"/>
        <v>72455</v>
      </c>
      <c r="K27">
        <f t="shared" si="1"/>
        <v>1.5816437788972466</v>
      </c>
      <c r="L27">
        <f t="shared" si="2"/>
        <v>110707</v>
      </c>
      <c r="M27">
        <f t="shared" si="3"/>
        <v>28130</v>
      </c>
      <c r="N27">
        <f t="shared" si="4"/>
        <v>72455</v>
      </c>
      <c r="O27">
        <f t="shared" si="5"/>
        <v>82577</v>
      </c>
      <c r="Q27">
        <v>1438</v>
      </c>
      <c r="R27">
        <v>2141</v>
      </c>
      <c r="T27">
        <v>-7224.3999999999942</v>
      </c>
      <c r="U27">
        <v>668.19999999999709</v>
      </c>
      <c r="W27">
        <v>18623.2</v>
      </c>
      <c r="X27">
        <v>770.19999999999993</v>
      </c>
      <c r="AB27">
        <v>72455</v>
      </c>
      <c r="AC27">
        <v>1.5816437788972466</v>
      </c>
      <c r="AK27">
        <v>72455</v>
      </c>
      <c r="AL27">
        <v>1.5816437788972466</v>
      </c>
    </row>
    <row r="28" spans="2:38" x14ac:dyDescent="0.25">
      <c r="B28">
        <v>38530</v>
      </c>
      <c r="C28">
        <v>42969</v>
      </c>
      <c r="D28">
        <v>103863</v>
      </c>
      <c r="E28">
        <v>66091</v>
      </c>
      <c r="F28">
        <v>12793</v>
      </c>
      <c r="H28">
        <v>105209</v>
      </c>
      <c r="J28">
        <f t="shared" si="0"/>
        <v>52849.2</v>
      </c>
      <c r="K28">
        <f t="shared" si="1"/>
        <v>1.9907396895317244</v>
      </c>
      <c r="L28">
        <f t="shared" si="2"/>
        <v>103863</v>
      </c>
      <c r="M28">
        <f t="shared" si="3"/>
        <v>12793</v>
      </c>
      <c r="N28">
        <f t="shared" si="4"/>
        <v>52849.2</v>
      </c>
      <c r="O28">
        <f t="shared" si="5"/>
        <v>91070</v>
      </c>
      <c r="Q28">
        <v>25013</v>
      </c>
      <c r="R28">
        <v>-4106</v>
      </c>
      <c r="T28">
        <v>-1024.8000000000029</v>
      </c>
      <c r="U28">
        <v>-776.20000000000437</v>
      </c>
      <c r="W28">
        <v>35148.800000000003</v>
      </c>
      <c r="X28">
        <v>1300.5999999999999</v>
      </c>
      <c r="AD28">
        <v>52849.2</v>
      </c>
      <c r="AE28">
        <v>1.9907396895317244</v>
      </c>
      <c r="AK28">
        <v>52849.2</v>
      </c>
      <c r="AL28">
        <v>1.9907396895317244</v>
      </c>
    </row>
    <row r="29" spans="2:38" x14ac:dyDescent="0.25">
      <c r="B29">
        <v>97173</v>
      </c>
      <c r="C29">
        <v>18984</v>
      </c>
      <c r="D29">
        <v>63869</v>
      </c>
      <c r="E29">
        <v>39654</v>
      </c>
      <c r="F29">
        <v>54150</v>
      </c>
      <c r="H29">
        <v>79287</v>
      </c>
      <c r="J29">
        <f t="shared" si="0"/>
        <v>54766</v>
      </c>
      <c r="K29">
        <f t="shared" si="1"/>
        <v>1.4477412993463097</v>
      </c>
      <c r="L29">
        <f t="shared" si="2"/>
        <v>97173</v>
      </c>
      <c r="M29">
        <f t="shared" si="3"/>
        <v>18984</v>
      </c>
      <c r="N29">
        <f t="shared" si="4"/>
        <v>54766</v>
      </c>
      <c r="O29">
        <f t="shared" si="5"/>
        <v>78189</v>
      </c>
      <c r="Q29">
        <v>1059</v>
      </c>
      <c r="R29">
        <v>-589</v>
      </c>
      <c r="T29">
        <v>-1002.1999999999971</v>
      </c>
      <c r="U29">
        <v>394.80000000000291</v>
      </c>
      <c r="W29">
        <v>18001</v>
      </c>
      <c r="X29">
        <v>1334.4</v>
      </c>
      <c r="Z29">
        <v>54766</v>
      </c>
      <c r="AA29">
        <v>1.4477412993463097</v>
      </c>
      <c r="AK29">
        <v>54766</v>
      </c>
      <c r="AL29">
        <v>1.4477412993463097</v>
      </c>
    </row>
    <row r="30" spans="2:38" x14ac:dyDescent="0.25">
      <c r="B30">
        <v>23898</v>
      </c>
      <c r="C30">
        <v>73439</v>
      </c>
      <c r="D30">
        <v>69537</v>
      </c>
      <c r="E30">
        <v>14196</v>
      </c>
      <c r="F30">
        <v>75467</v>
      </c>
      <c r="H30">
        <v>79348</v>
      </c>
      <c r="J30">
        <f t="shared" si="0"/>
        <v>51307.4</v>
      </c>
      <c r="K30">
        <f t="shared" si="1"/>
        <v>1.5465215543956621</v>
      </c>
      <c r="L30">
        <f t="shared" si="2"/>
        <v>75467</v>
      </c>
      <c r="M30">
        <f t="shared" si="3"/>
        <v>14196</v>
      </c>
      <c r="N30">
        <f t="shared" si="4"/>
        <v>51307.4</v>
      </c>
      <c r="O30">
        <f t="shared" si="5"/>
        <v>61271</v>
      </c>
      <c r="Q30">
        <v>-24218</v>
      </c>
      <c r="R30">
        <v>2063</v>
      </c>
      <c r="T30">
        <v>-19811.200000000004</v>
      </c>
      <c r="U30">
        <v>3804.5999999999985</v>
      </c>
      <c r="W30">
        <v>19811.2</v>
      </c>
      <c r="X30">
        <v>3932.6</v>
      </c>
      <c r="AB30">
        <v>51307.4</v>
      </c>
      <c r="AC30">
        <v>1.5465215543956621</v>
      </c>
      <c r="AI30">
        <v>51307.4</v>
      </c>
      <c r="AJ30">
        <v>1.5465215543956621</v>
      </c>
    </row>
    <row r="31" spans="2:38" x14ac:dyDescent="0.25">
      <c r="B31">
        <v>12692</v>
      </c>
      <c r="C31">
        <v>110647</v>
      </c>
      <c r="D31">
        <v>2928</v>
      </c>
      <c r="E31">
        <v>19724</v>
      </c>
      <c r="F31">
        <v>12579</v>
      </c>
      <c r="H31">
        <v>79786</v>
      </c>
      <c r="J31">
        <f t="shared" si="0"/>
        <v>31714</v>
      </c>
      <c r="K31">
        <f t="shared" si="1"/>
        <v>2.515797439616573</v>
      </c>
      <c r="L31">
        <f t="shared" si="2"/>
        <v>110647</v>
      </c>
      <c r="M31">
        <f t="shared" si="3"/>
        <v>2928</v>
      </c>
      <c r="N31">
        <f t="shared" si="4"/>
        <v>31714</v>
      </c>
      <c r="O31">
        <f t="shared" si="5"/>
        <v>107719</v>
      </c>
      <c r="Q31">
        <v>-7052</v>
      </c>
      <c r="R31">
        <v>-34</v>
      </c>
      <c r="T31">
        <v>-7400</v>
      </c>
      <c r="U31">
        <v>-3373.1999999999971</v>
      </c>
      <c r="W31">
        <v>13841.599999999999</v>
      </c>
      <c r="X31">
        <v>5727.2000000000007</v>
      </c>
      <c r="AD31">
        <v>31714</v>
      </c>
      <c r="AE31">
        <v>2.515797439616573</v>
      </c>
      <c r="AK31">
        <v>31714</v>
      </c>
      <c r="AL31">
        <v>2.515797439616573</v>
      </c>
    </row>
    <row r="32" spans="2:38" x14ac:dyDescent="0.25">
      <c r="B32">
        <v>70309</v>
      </c>
      <c r="C32">
        <v>56671</v>
      </c>
      <c r="D32">
        <v>81046</v>
      </c>
      <c r="E32">
        <v>62508</v>
      </c>
      <c r="F32">
        <v>94402</v>
      </c>
      <c r="H32">
        <v>128460</v>
      </c>
      <c r="J32">
        <f t="shared" si="0"/>
        <v>72987.199999999997</v>
      </c>
      <c r="K32">
        <f t="shared" si="1"/>
        <v>1.7600346362101849</v>
      </c>
      <c r="L32">
        <f t="shared" si="2"/>
        <v>94402</v>
      </c>
      <c r="M32">
        <f t="shared" si="3"/>
        <v>56671</v>
      </c>
      <c r="N32">
        <f t="shared" si="4"/>
        <v>72987.199999999997</v>
      </c>
      <c r="O32">
        <f t="shared" si="5"/>
        <v>37731</v>
      </c>
      <c r="Q32">
        <v>50970</v>
      </c>
      <c r="R32">
        <v>-645</v>
      </c>
      <c r="T32">
        <v>-1944.4000000000087</v>
      </c>
      <c r="U32">
        <v>1871.1999999999971</v>
      </c>
      <c r="W32">
        <v>22737.200000000004</v>
      </c>
      <c r="X32">
        <v>2652.3999999999996</v>
      </c>
      <c r="AB32">
        <v>72987.199999999997</v>
      </c>
      <c r="AC32">
        <v>1.7600346362101849</v>
      </c>
      <c r="AK32">
        <v>72987.199999999997</v>
      </c>
      <c r="AL32">
        <v>1.7600346362101849</v>
      </c>
    </row>
    <row r="33" spans="2:38" x14ac:dyDescent="0.25">
      <c r="B33">
        <v>85245</v>
      </c>
      <c r="C33">
        <v>72203</v>
      </c>
      <c r="D33">
        <v>111687</v>
      </c>
      <c r="E33">
        <v>82348</v>
      </c>
      <c r="F33">
        <v>85293</v>
      </c>
      <c r="H33">
        <v>117370</v>
      </c>
      <c r="J33">
        <f t="shared" si="0"/>
        <v>87355.199999999997</v>
      </c>
      <c r="K33">
        <f t="shared" si="1"/>
        <v>1.3435948861659066</v>
      </c>
      <c r="L33">
        <f t="shared" si="2"/>
        <v>111687</v>
      </c>
      <c r="M33">
        <f t="shared" si="3"/>
        <v>72203</v>
      </c>
      <c r="N33">
        <f t="shared" si="4"/>
        <v>87355.199999999997</v>
      </c>
      <c r="O33">
        <f t="shared" si="5"/>
        <v>39484</v>
      </c>
      <c r="Q33">
        <v>15526</v>
      </c>
      <c r="R33">
        <v>79</v>
      </c>
      <c r="T33">
        <v>23911.799999999996</v>
      </c>
      <c r="U33">
        <v>4546</v>
      </c>
      <c r="W33">
        <v>37930.199999999997</v>
      </c>
      <c r="X33">
        <v>4546</v>
      </c>
      <c r="AF33">
        <v>87355.199999999997</v>
      </c>
      <c r="AG33">
        <v>1.3435948861659066</v>
      </c>
      <c r="AI33">
        <v>87355.199999999997</v>
      </c>
      <c r="AJ33">
        <v>1.3435948861659066</v>
      </c>
    </row>
    <row r="34" spans="2:38" x14ac:dyDescent="0.25">
      <c r="B34">
        <v>85190</v>
      </c>
      <c r="C34">
        <v>60133</v>
      </c>
      <c r="D34">
        <v>61618</v>
      </c>
      <c r="E34">
        <v>106315</v>
      </c>
      <c r="F34">
        <v>26936</v>
      </c>
      <c r="H34">
        <v>81804</v>
      </c>
      <c r="J34">
        <f t="shared" ref="J34:J65" si="6">AVERAGE(B34:F34)</f>
        <v>68038.399999999994</v>
      </c>
      <c r="K34">
        <f t="shared" ref="K34:K65" si="7">H34/J34</f>
        <v>1.2023210422349733</v>
      </c>
      <c r="L34">
        <f t="shared" ref="L34:L65" si="8">MAX(B34:F34)</f>
        <v>106315</v>
      </c>
      <c r="M34">
        <f t="shared" ref="M34:M65" si="9">MIN(B34:F34)</f>
        <v>26936</v>
      </c>
      <c r="N34">
        <f t="shared" ref="N34:N65" si="10">AVERAGE(B34:F34)</f>
        <v>68038.399999999994</v>
      </c>
      <c r="O34">
        <f t="shared" ref="O34:O65" si="11">L34-M34</f>
        <v>79379</v>
      </c>
      <c r="Q34">
        <v>-26805</v>
      </c>
      <c r="R34">
        <v>2550</v>
      </c>
      <c r="T34">
        <v>-11468.800000000003</v>
      </c>
      <c r="U34">
        <v>-1837.6000000000058</v>
      </c>
      <c r="W34">
        <v>17304</v>
      </c>
      <c r="X34">
        <v>1955.2</v>
      </c>
      <c r="AB34">
        <v>68038.399999999994</v>
      </c>
      <c r="AC34">
        <v>1.2023210422349733</v>
      </c>
      <c r="AI34">
        <v>68038.399999999994</v>
      </c>
      <c r="AJ34">
        <v>1.2023210422349733</v>
      </c>
    </row>
    <row r="35" spans="2:38" x14ac:dyDescent="0.25">
      <c r="B35">
        <v>96882</v>
      </c>
      <c r="C35">
        <v>70999</v>
      </c>
      <c r="D35">
        <v>51485</v>
      </c>
      <c r="E35">
        <v>24904</v>
      </c>
      <c r="F35">
        <v>59262</v>
      </c>
      <c r="H35">
        <v>75833</v>
      </c>
      <c r="J35">
        <f t="shared" si="6"/>
        <v>60706.400000000001</v>
      </c>
      <c r="K35">
        <f t="shared" si="7"/>
        <v>1.2491763636124034</v>
      </c>
      <c r="L35">
        <f t="shared" si="8"/>
        <v>96882</v>
      </c>
      <c r="M35">
        <f t="shared" si="9"/>
        <v>24904</v>
      </c>
      <c r="N35">
        <f t="shared" si="10"/>
        <v>60706.400000000001</v>
      </c>
      <c r="O35">
        <f t="shared" si="11"/>
        <v>71978</v>
      </c>
      <c r="Q35">
        <v>2648</v>
      </c>
      <c r="R35">
        <v>-1552</v>
      </c>
      <c r="T35">
        <v>15885.200000000004</v>
      </c>
      <c r="U35">
        <v>2639.2000000000044</v>
      </c>
      <c r="W35">
        <v>23471.600000000002</v>
      </c>
      <c r="X35">
        <v>4598.7999999999993</v>
      </c>
      <c r="AD35">
        <v>60706.400000000001</v>
      </c>
      <c r="AE35">
        <v>1.2491763636124034</v>
      </c>
      <c r="AI35">
        <v>60706.400000000001</v>
      </c>
      <c r="AJ35">
        <v>1.2491763636124034</v>
      </c>
    </row>
    <row r="36" spans="2:38" x14ac:dyDescent="0.25">
      <c r="B36">
        <v>99510</v>
      </c>
      <c r="C36">
        <v>62348</v>
      </c>
      <c r="D36">
        <v>57562</v>
      </c>
      <c r="E36">
        <v>53229</v>
      </c>
      <c r="F36">
        <v>87514</v>
      </c>
      <c r="H36">
        <v>86243</v>
      </c>
      <c r="J36">
        <f t="shared" si="6"/>
        <v>72032.600000000006</v>
      </c>
      <c r="K36">
        <f t="shared" si="7"/>
        <v>1.1972773438693036</v>
      </c>
      <c r="L36">
        <f t="shared" si="8"/>
        <v>99510</v>
      </c>
      <c r="M36">
        <f t="shared" si="9"/>
        <v>53229</v>
      </c>
      <c r="N36">
        <f t="shared" si="10"/>
        <v>72032.600000000006</v>
      </c>
      <c r="O36">
        <f t="shared" si="11"/>
        <v>46281</v>
      </c>
      <c r="Q36">
        <v>-40324</v>
      </c>
      <c r="R36">
        <v>5202</v>
      </c>
      <c r="T36">
        <v>-15887.799999999988</v>
      </c>
      <c r="U36">
        <v>-2952.1999999999971</v>
      </c>
      <c r="W36">
        <v>15887.800000000001</v>
      </c>
      <c r="X36">
        <v>2952.2</v>
      </c>
      <c r="AB36">
        <v>72032.600000000006</v>
      </c>
      <c r="AC36">
        <v>1.1972773438693036</v>
      </c>
      <c r="AI36">
        <v>72032.600000000006</v>
      </c>
      <c r="AJ36">
        <v>1.1972773438693036</v>
      </c>
    </row>
    <row r="37" spans="2:38" x14ac:dyDescent="0.25">
      <c r="B37">
        <v>29702</v>
      </c>
      <c r="C37">
        <v>34915</v>
      </c>
      <c r="D37">
        <v>93195</v>
      </c>
      <c r="E37">
        <v>65425</v>
      </c>
      <c r="F37">
        <v>52511</v>
      </c>
      <c r="H37">
        <v>128947</v>
      </c>
      <c r="J37">
        <f t="shared" si="6"/>
        <v>55149.599999999999</v>
      </c>
      <c r="K37">
        <f t="shared" si="7"/>
        <v>2.3381311922479946</v>
      </c>
      <c r="L37">
        <f t="shared" si="8"/>
        <v>93195</v>
      </c>
      <c r="M37">
        <f t="shared" si="9"/>
        <v>29702</v>
      </c>
      <c r="N37">
        <f t="shared" si="10"/>
        <v>55149.599999999999</v>
      </c>
      <c r="O37">
        <f t="shared" si="11"/>
        <v>63493</v>
      </c>
      <c r="Q37">
        <v>35836</v>
      </c>
      <c r="R37">
        <v>-7728</v>
      </c>
      <c r="T37">
        <v>2161.1999999999971</v>
      </c>
      <c r="U37">
        <v>-1883.2000000000044</v>
      </c>
      <c r="W37">
        <v>24225.199999999997</v>
      </c>
      <c r="X37">
        <v>1883.1999999999998</v>
      </c>
      <c r="AD37">
        <v>55149.599999999999</v>
      </c>
      <c r="AE37">
        <v>2.3381311922479946</v>
      </c>
      <c r="AK37">
        <v>55149.599999999999</v>
      </c>
      <c r="AL37">
        <v>2.3381311922479946</v>
      </c>
    </row>
    <row r="38" spans="2:38" x14ac:dyDescent="0.25">
      <c r="B38">
        <v>5208</v>
      </c>
      <c r="C38">
        <v>93950</v>
      </c>
      <c r="D38">
        <v>40668</v>
      </c>
      <c r="E38">
        <v>94412</v>
      </c>
      <c r="F38">
        <v>27224</v>
      </c>
      <c r="H38">
        <v>86876</v>
      </c>
      <c r="J38">
        <f t="shared" si="6"/>
        <v>52292.4</v>
      </c>
      <c r="K38">
        <f t="shared" si="7"/>
        <v>1.6613504065600355</v>
      </c>
      <c r="L38">
        <f t="shared" si="8"/>
        <v>94412</v>
      </c>
      <c r="M38">
        <f t="shared" si="9"/>
        <v>5208</v>
      </c>
      <c r="N38">
        <f t="shared" si="10"/>
        <v>52292.4</v>
      </c>
      <c r="O38">
        <f t="shared" si="11"/>
        <v>89204</v>
      </c>
      <c r="Q38">
        <v>-24193</v>
      </c>
      <c r="R38">
        <v>5209</v>
      </c>
      <c r="T38">
        <v>-13807.799999999996</v>
      </c>
      <c r="U38">
        <v>409.80000000000291</v>
      </c>
      <c r="W38">
        <v>25577</v>
      </c>
      <c r="X38">
        <v>3845</v>
      </c>
      <c r="AF38">
        <v>52292.4</v>
      </c>
      <c r="AG38">
        <v>1.6613504065600355</v>
      </c>
      <c r="AK38">
        <v>52292.4</v>
      </c>
      <c r="AL38">
        <v>1.6613504065600355</v>
      </c>
    </row>
    <row r="39" spans="2:38" x14ac:dyDescent="0.25">
      <c r="B39">
        <v>90305</v>
      </c>
      <c r="C39">
        <v>51213</v>
      </c>
      <c r="D39">
        <v>12301</v>
      </c>
      <c r="E39">
        <v>72706</v>
      </c>
      <c r="F39">
        <v>15875</v>
      </c>
      <c r="H39">
        <v>54971</v>
      </c>
      <c r="J39">
        <f t="shared" si="6"/>
        <v>48480</v>
      </c>
      <c r="K39">
        <f t="shared" si="7"/>
        <v>1.1338902640264026</v>
      </c>
      <c r="L39">
        <f t="shared" si="8"/>
        <v>90305</v>
      </c>
      <c r="M39">
        <f t="shared" si="9"/>
        <v>12301</v>
      </c>
      <c r="N39">
        <f t="shared" si="10"/>
        <v>48480</v>
      </c>
      <c r="O39">
        <f t="shared" si="11"/>
        <v>78004</v>
      </c>
      <c r="Q39">
        <v>-8497</v>
      </c>
      <c r="R39">
        <v>-140</v>
      </c>
      <c r="T39">
        <v>-3991.8000000000029</v>
      </c>
      <c r="U39">
        <v>2566.5999999999985</v>
      </c>
      <c r="W39">
        <v>23135.8</v>
      </c>
      <c r="X39">
        <v>3213</v>
      </c>
      <c r="Z39">
        <v>48480</v>
      </c>
      <c r="AA39">
        <v>1.1338902640264026</v>
      </c>
      <c r="AI39">
        <v>48480</v>
      </c>
      <c r="AJ39">
        <v>1.1338902640264026</v>
      </c>
    </row>
    <row r="40" spans="2:38" x14ac:dyDescent="0.25">
      <c r="B40">
        <v>100725</v>
      </c>
      <c r="C40">
        <v>74610</v>
      </c>
      <c r="D40">
        <v>61132</v>
      </c>
      <c r="E40">
        <v>84563</v>
      </c>
      <c r="F40">
        <v>66485</v>
      </c>
      <c r="H40">
        <v>89349</v>
      </c>
      <c r="J40">
        <f t="shared" si="6"/>
        <v>77503</v>
      </c>
      <c r="K40">
        <f t="shared" si="7"/>
        <v>1.1528456962956273</v>
      </c>
      <c r="L40">
        <f t="shared" si="8"/>
        <v>100725</v>
      </c>
      <c r="M40">
        <f t="shared" si="9"/>
        <v>61132</v>
      </c>
      <c r="N40">
        <f t="shared" si="10"/>
        <v>77503</v>
      </c>
      <c r="O40">
        <f t="shared" si="11"/>
        <v>39593</v>
      </c>
      <c r="Q40">
        <v>9768</v>
      </c>
      <c r="R40">
        <v>-4855</v>
      </c>
      <c r="T40">
        <v>-749.60000000000582</v>
      </c>
      <c r="U40">
        <v>429.39999999999418</v>
      </c>
      <c r="W40">
        <v>17477.2</v>
      </c>
      <c r="X40">
        <v>1891.8</v>
      </c>
      <c r="AB40">
        <v>77503</v>
      </c>
      <c r="AC40">
        <v>1.1528456962956273</v>
      </c>
      <c r="AI40">
        <v>77503</v>
      </c>
      <c r="AJ40">
        <v>1.1528456962956273</v>
      </c>
    </row>
    <row r="41" spans="2:38" x14ac:dyDescent="0.25">
      <c r="B41">
        <v>79243</v>
      </c>
      <c r="C41">
        <v>18180</v>
      </c>
      <c r="D41">
        <v>9403</v>
      </c>
      <c r="E41">
        <v>85484</v>
      </c>
      <c r="F41">
        <v>19705</v>
      </c>
      <c r="H41">
        <v>61999</v>
      </c>
      <c r="J41">
        <f t="shared" si="6"/>
        <v>42403</v>
      </c>
      <c r="K41">
        <f t="shared" si="7"/>
        <v>1.4621371129401222</v>
      </c>
      <c r="L41">
        <f t="shared" si="8"/>
        <v>85484</v>
      </c>
      <c r="M41">
        <f t="shared" si="9"/>
        <v>9403</v>
      </c>
      <c r="N41">
        <f t="shared" si="10"/>
        <v>42403</v>
      </c>
      <c r="O41">
        <f t="shared" si="11"/>
        <v>76081</v>
      </c>
      <c r="Q41">
        <v>9478</v>
      </c>
      <c r="R41">
        <v>4534</v>
      </c>
      <c r="T41">
        <v>9242.1999999999971</v>
      </c>
      <c r="U41">
        <v>-2310</v>
      </c>
      <c r="W41">
        <v>24363.8</v>
      </c>
      <c r="X41">
        <v>3060</v>
      </c>
      <c r="AD41">
        <v>42403</v>
      </c>
      <c r="AE41">
        <v>1.4621371129401222</v>
      </c>
      <c r="AK41">
        <v>42403</v>
      </c>
      <c r="AL41">
        <v>1.4621371129401222</v>
      </c>
    </row>
    <row r="42" spans="2:38" x14ac:dyDescent="0.25">
      <c r="B42">
        <v>101804</v>
      </c>
      <c r="C42">
        <v>77585</v>
      </c>
      <c r="D42">
        <v>30488</v>
      </c>
      <c r="E42">
        <v>58665</v>
      </c>
      <c r="F42">
        <v>89505</v>
      </c>
      <c r="H42">
        <v>122790</v>
      </c>
      <c r="J42">
        <f t="shared" si="6"/>
        <v>71609.399999999994</v>
      </c>
      <c r="K42">
        <f t="shared" si="7"/>
        <v>1.714719017335713</v>
      </c>
      <c r="L42">
        <f t="shared" si="8"/>
        <v>101804</v>
      </c>
      <c r="M42">
        <f t="shared" si="9"/>
        <v>30488</v>
      </c>
      <c r="N42">
        <f t="shared" si="10"/>
        <v>71609.399999999994</v>
      </c>
      <c r="O42">
        <f t="shared" si="11"/>
        <v>71316</v>
      </c>
      <c r="Q42">
        <v>-7467</v>
      </c>
      <c r="R42">
        <v>494</v>
      </c>
      <c r="T42">
        <v>-5536.2000000000116</v>
      </c>
      <c r="U42">
        <v>3359.1999999999971</v>
      </c>
      <c r="W42">
        <v>27977.800000000003</v>
      </c>
      <c r="X42">
        <v>3365.6</v>
      </c>
      <c r="AF42">
        <v>71609.399999999994</v>
      </c>
      <c r="AG42">
        <v>1.714719017335713</v>
      </c>
      <c r="AK42">
        <v>71609.399999999994</v>
      </c>
      <c r="AL42">
        <v>1.714719017335713</v>
      </c>
    </row>
    <row r="43" spans="2:38" x14ac:dyDescent="0.25">
      <c r="B43">
        <v>102993</v>
      </c>
      <c r="C43">
        <v>36812</v>
      </c>
      <c r="D43">
        <v>81728</v>
      </c>
      <c r="E43">
        <v>110950</v>
      </c>
      <c r="F43">
        <v>92382</v>
      </c>
      <c r="H43">
        <v>123215</v>
      </c>
      <c r="J43">
        <f t="shared" si="6"/>
        <v>84973</v>
      </c>
      <c r="K43">
        <f t="shared" si="7"/>
        <v>1.4500488390429902</v>
      </c>
      <c r="L43">
        <f t="shared" si="8"/>
        <v>110950</v>
      </c>
      <c r="M43">
        <f t="shared" si="9"/>
        <v>36812</v>
      </c>
      <c r="N43">
        <f t="shared" si="10"/>
        <v>84973</v>
      </c>
      <c r="O43">
        <f t="shared" si="11"/>
        <v>74138</v>
      </c>
      <c r="Q43">
        <v>20756</v>
      </c>
      <c r="R43">
        <v>3002</v>
      </c>
      <c r="T43">
        <v>17692</v>
      </c>
      <c r="U43">
        <v>-486.19999999999709</v>
      </c>
      <c r="W43">
        <v>26025.199999999997</v>
      </c>
      <c r="X43">
        <v>1524.2</v>
      </c>
      <c r="AF43">
        <v>84973</v>
      </c>
      <c r="AG43">
        <v>1.4500488390429902</v>
      </c>
      <c r="AI43">
        <v>84973</v>
      </c>
      <c r="AJ43">
        <v>1.4500488390429902</v>
      </c>
    </row>
    <row r="44" spans="2:38" x14ac:dyDescent="0.25">
      <c r="B44">
        <v>7983</v>
      </c>
      <c r="C44">
        <v>14936</v>
      </c>
      <c r="D44">
        <v>95976</v>
      </c>
      <c r="E44">
        <v>96814</v>
      </c>
      <c r="F44">
        <v>33019</v>
      </c>
      <c r="H44">
        <v>87330</v>
      </c>
      <c r="J44">
        <f t="shared" si="6"/>
        <v>49745.599999999999</v>
      </c>
      <c r="K44">
        <f t="shared" si="7"/>
        <v>1.75553214756682</v>
      </c>
      <c r="L44">
        <f t="shared" si="8"/>
        <v>96814</v>
      </c>
      <c r="M44">
        <f t="shared" si="9"/>
        <v>7983</v>
      </c>
      <c r="N44">
        <f t="shared" si="10"/>
        <v>49745.599999999999</v>
      </c>
      <c r="O44">
        <f t="shared" si="11"/>
        <v>88831</v>
      </c>
      <c r="Q44">
        <v>18450</v>
      </c>
      <c r="R44">
        <v>-31</v>
      </c>
      <c r="T44">
        <v>-2775.4000000000015</v>
      </c>
      <c r="U44">
        <v>-1058.2000000000044</v>
      </c>
      <c r="W44">
        <v>23967</v>
      </c>
      <c r="X44">
        <v>1058.6000000000001</v>
      </c>
      <c r="Z44">
        <v>49745.599999999999</v>
      </c>
      <c r="AA44">
        <v>1.75553214756682</v>
      </c>
      <c r="AK44">
        <v>49745.599999999999</v>
      </c>
      <c r="AL44">
        <v>1.75553214756682</v>
      </c>
    </row>
    <row r="45" spans="2:38" x14ac:dyDescent="0.25">
      <c r="B45">
        <v>102891</v>
      </c>
      <c r="C45">
        <v>42295</v>
      </c>
      <c r="D45">
        <v>49057</v>
      </c>
      <c r="E45">
        <v>60251</v>
      </c>
      <c r="F45">
        <v>49062</v>
      </c>
      <c r="H45">
        <v>98936</v>
      </c>
      <c r="J45">
        <f t="shared" si="6"/>
        <v>60711.199999999997</v>
      </c>
      <c r="K45">
        <f t="shared" si="7"/>
        <v>1.6296169405315659</v>
      </c>
      <c r="L45">
        <f t="shared" si="8"/>
        <v>102891</v>
      </c>
      <c r="M45">
        <f t="shared" si="9"/>
        <v>42295</v>
      </c>
      <c r="N45">
        <f t="shared" si="10"/>
        <v>60711.199999999997</v>
      </c>
      <c r="O45">
        <f t="shared" si="11"/>
        <v>60596</v>
      </c>
      <c r="Q45">
        <v>4718</v>
      </c>
      <c r="R45">
        <v>-904</v>
      </c>
      <c r="T45">
        <v>-17492.199999999997</v>
      </c>
      <c r="U45">
        <v>2879.7999999999956</v>
      </c>
      <c r="W45">
        <v>42265</v>
      </c>
      <c r="X45">
        <v>2905.0000000000005</v>
      </c>
      <c r="AB45">
        <v>60711.199999999997</v>
      </c>
      <c r="AC45">
        <v>1.6296169405315659</v>
      </c>
      <c r="AK45">
        <v>60711.199999999997</v>
      </c>
      <c r="AL45">
        <v>1.6296169405315659</v>
      </c>
    </row>
    <row r="46" spans="2:38" x14ac:dyDescent="0.25">
      <c r="B46">
        <v>105369</v>
      </c>
      <c r="C46">
        <v>39403</v>
      </c>
      <c r="D46">
        <v>95523</v>
      </c>
      <c r="E46">
        <v>70758</v>
      </c>
      <c r="F46">
        <v>59980</v>
      </c>
      <c r="H46">
        <v>122175</v>
      </c>
      <c r="J46">
        <f t="shared" si="6"/>
        <v>74206.600000000006</v>
      </c>
      <c r="K46">
        <f t="shared" si="7"/>
        <v>1.6464168955322032</v>
      </c>
      <c r="L46">
        <f t="shared" si="8"/>
        <v>105369</v>
      </c>
      <c r="M46">
        <f t="shared" si="9"/>
        <v>39403</v>
      </c>
      <c r="N46">
        <f t="shared" si="10"/>
        <v>74206.600000000006</v>
      </c>
      <c r="O46">
        <f t="shared" si="11"/>
        <v>65966</v>
      </c>
      <c r="Q46">
        <v>11475</v>
      </c>
      <c r="R46">
        <v>2311</v>
      </c>
      <c r="T46">
        <v>1587.4000000000087</v>
      </c>
      <c r="U46">
        <v>1109.2000000000116</v>
      </c>
      <c r="W46">
        <v>21991.800000000003</v>
      </c>
      <c r="X46">
        <v>1378.8</v>
      </c>
      <c r="AF46">
        <v>74206.600000000006</v>
      </c>
      <c r="AG46">
        <v>1.6464168955322032</v>
      </c>
      <c r="AK46">
        <v>74206.600000000006</v>
      </c>
      <c r="AL46">
        <v>1.6464168955322032</v>
      </c>
    </row>
    <row r="47" spans="2:38" x14ac:dyDescent="0.25">
      <c r="B47">
        <v>9825</v>
      </c>
      <c r="C47">
        <v>29201</v>
      </c>
      <c r="D47">
        <v>40967</v>
      </c>
      <c r="E47">
        <v>12483</v>
      </c>
      <c r="F47">
        <v>67874</v>
      </c>
      <c r="H47">
        <v>92217</v>
      </c>
      <c r="J47">
        <f t="shared" si="6"/>
        <v>32070</v>
      </c>
      <c r="K47">
        <f t="shared" si="7"/>
        <v>2.8754911131898973</v>
      </c>
      <c r="L47">
        <f t="shared" si="8"/>
        <v>67874</v>
      </c>
      <c r="M47">
        <f t="shared" si="9"/>
        <v>9825</v>
      </c>
      <c r="N47">
        <f t="shared" si="10"/>
        <v>32070</v>
      </c>
      <c r="O47">
        <f t="shared" si="11"/>
        <v>58049</v>
      </c>
      <c r="Q47">
        <v>8577</v>
      </c>
      <c r="R47">
        <v>433</v>
      </c>
      <c r="T47">
        <v>-6945.5999999999985</v>
      </c>
      <c r="U47">
        <v>-2446.8000000000029</v>
      </c>
      <c r="W47">
        <v>25755.199999999997</v>
      </c>
      <c r="X47">
        <v>2456.4000000000005</v>
      </c>
      <c r="AD47">
        <v>32070</v>
      </c>
      <c r="AE47">
        <v>2.8754911131898973</v>
      </c>
      <c r="AK47">
        <v>32070</v>
      </c>
      <c r="AL47">
        <v>2.8754911131898973</v>
      </c>
    </row>
    <row r="48" spans="2:38" x14ac:dyDescent="0.25">
      <c r="B48">
        <v>37369</v>
      </c>
      <c r="C48">
        <v>71200</v>
      </c>
      <c r="D48">
        <v>18967</v>
      </c>
      <c r="E48">
        <v>64403</v>
      </c>
      <c r="F48">
        <v>52974</v>
      </c>
      <c r="H48">
        <v>72497</v>
      </c>
      <c r="J48">
        <f t="shared" si="6"/>
        <v>48982.6</v>
      </c>
      <c r="K48">
        <f t="shared" si="7"/>
        <v>1.4800561832160808</v>
      </c>
      <c r="L48">
        <f t="shared" si="8"/>
        <v>71200</v>
      </c>
      <c r="M48">
        <f t="shared" si="9"/>
        <v>18967</v>
      </c>
      <c r="N48">
        <f t="shared" si="10"/>
        <v>48982.6</v>
      </c>
      <c r="O48">
        <f t="shared" si="11"/>
        <v>52233</v>
      </c>
      <c r="Q48">
        <v>8660</v>
      </c>
      <c r="R48">
        <v>5983</v>
      </c>
      <c r="T48">
        <v>8441.7999999999956</v>
      </c>
      <c r="U48">
        <v>-970.20000000000437</v>
      </c>
      <c r="W48">
        <v>26409</v>
      </c>
      <c r="X48">
        <v>1286.5999999999999</v>
      </c>
      <c r="AD48">
        <v>48982.6</v>
      </c>
      <c r="AE48">
        <v>1.4800561832160808</v>
      </c>
      <c r="AI48">
        <v>48982.6</v>
      </c>
      <c r="AJ48">
        <v>1.4800561832160808</v>
      </c>
    </row>
    <row r="49" spans="2:38" x14ac:dyDescent="0.25">
      <c r="B49">
        <v>12731</v>
      </c>
      <c r="C49">
        <v>42120</v>
      </c>
      <c r="D49">
        <v>36388</v>
      </c>
      <c r="E49">
        <v>61540</v>
      </c>
      <c r="F49">
        <v>60066</v>
      </c>
      <c r="H49">
        <v>52082</v>
      </c>
      <c r="J49">
        <f t="shared" si="6"/>
        <v>42569</v>
      </c>
      <c r="K49">
        <f t="shared" si="7"/>
        <v>1.2234724799736898</v>
      </c>
      <c r="L49">
        <f t="shared" si="8"/>
        <v>61540</v>
      </c>
      <c r="M49">
        <f t="shared" si="9"/>
        <v>12731</v>
      </c>
      <c r="N49">
        <f t="shared" si="10"/>
        <v>42569</v>
      </c>
      <c r="O49">
        <f t="shared" si="11"/>
        <v>48809</v>
      </c>
      <c r="Q49">
        <v>-30451</v>
      </c>
      <c r="R49">
        <v>1487</v>
      </c>
      <c r="T49">
        <v>-14060.199999999997</v>
      </c>
      <c r="U49">
        <v>1933</v>
      </c>
      <c r="W49">
        <v>18111.400000000001</v>
      </c>
      <c r="X49">
        <v>3602.2</v>
      </c>
      <c r="Z49">
        <v>42569</v>
      </c>
      <c r="AA49">
        <v>1.2234724799736898</v>
      </c>
      <c r="AI49">
        <v>42569</v>
      </c>
      <c r="AJ49">
        <v>1.2234724799736898</v>
      </c>
    </row>
    <row r="50" spans="2:38" x14ac:dyDescent="0.25">
      <c r="B50">
        <v>78228</v>
      </c>
      <c r="C50">
        <v>17505</v>
      </c>
      <c r="D50">
        <v>18113</v>
      </c>
      <c r="E50">
        <v>25210</v>
      </c>
      <c r="F50">
        <v>12779</v>
      </c>
      <c r="H50">
        <v>81366</v>
      </c>
      <c r="J50">
        <f t="shared" si="6"/>
        <v>30367</v>
      </c>
      <c r="K50">
        <f t="shared" si="7"/>
        <v>2.6794217407053709</v>
      </c>
      <c r="L50">
        <f t="shared" si="8"/>
        <v>78228</v>
      </c>
      <c r="M50">
        <f t="shared" si="9"/>
        <v>12779</v>
      </c>
      <c r="N50">
        <f t="shared" si="10"/>
        <v>30367</v>
      </c>
      <c r="O50">
        <f t="shared" si="11"/>
        <v>65449</v>
      </c>
      <c r="Q50">
        <v>8304</v>
      </c>
      <c r="R50">
        <v>1211</v>
      </c>
      <c r="T50">
        <v>945.40000000000146</v>
      </c>
      <c r="U50">
        <v>93.200000000000728</v>
      </c>
      <c r="W50">
        <v>29066.6</v>
      </c>
      <c r="X50">
        <v>2974.8</v>
      </c>
      <c r="AD50">
        <v>30367</v>
      </c>
      <c r="AE50">
        <v>2.6794217407053709</v>
      </c>
      <c r="AK50">
        <v>30367</v>
      </c>
      <c r="AL50">
        <v>2.6794217407053709</v>
      </c>
    </row>
    <row r="51" spans="2:38" x14ac:dyDescent="0.25">
      <c r="B51">
        <v>74574</v>
      </c>
      <c r="C51">
        <v>92540</v>
      </c>
      <c r="D51">
        <v>97485</v>
      </c>
      <c r="E51">
        <v>88846</v>
      </c>
      <c r="F51">
        <v>86818</v>
      </c>
      <c r="H51">
        <v>104970</v>
      </c>
      <c r="J51">
        <f t="shared" si="6"/>
        <v>88052.6</v>
      </c>
      <c r="K51">
        <f t="shared" si="7"/>
        <v>1.1921283414686221</v>
      </c>
      <c r="L51">
        <f t="shared" si="8"/>
        <v>97485</v>
      </c>
      <c r="M51">
        <f t="shared" si="9"/>
        <v>74574</v>
      </c>
      <c r="N51">
        <f t="shared" si="10"/>
        <v>88052.6</v>
      </c>
      <c r="O51">
        <f t="shared" si="11"/>
        <v>22911</v>
      </c>
      <c r="Q51">
        <v>-29346</v>
      </c>
      <c r="R51">
        <v>-591</v>
      </c>
      <c r="T51">
        <v>-2106.3999999999942</v>
      </c>
      <c r="U51">
        <v>-2776.7999999999884</v>
      </c>
      <c r="W51">
        <v>11514</v>
      </c>
      <c r="X51">
        <v>3062</v>
      </c>
      <c r="AF51">
        <v>88052.6</v>
      </c>
      <c r="AG51">
        <v>1.1921283414686221</v>
      </c>
      <c r="AI51">
        <v>88052.6</v>
      </c>
      <c r="AJ51">
        <v>1.1921283414686221</v>
      </c>
    </row>
    <row r="52" spans="2:38" x14ac:dyDescent="0.25">
      <c r="B52">
        <v>64693</v>
      </c>
      <c r="C52">
        <v>91303</v>
      </c>
      <c r="D52">
        <v>52683</v>
      </c>
      <c r="E52">
        <v>30664</v>
      </c>
      <c r="F52">
        <v>22047</v>
      </c>
      <c r="H52">
        <v>89300</v>
      </c>
      <c r="J52">
        <f t="shared" si="6"/>
        <v>52278</v>
      </c>
      <c r="K52">
        <f t="shared" si="7"/>
        <v>1.7081755231646198</v>
      </c>
      <c r="L52">
        <f t="shared" si="8"/>
        <v>91303</v>
      </c>
      <c r="M52">
        <f t="shared" si="9"/>
        <v>22047</v>
      </c>
      <c r="N52">
        <f t="shared" si="10"/>
        <v>52278</v>
      </c>
      <c r="O52">
        <f t="shared" si="11"/>
        <v>69256</v>
      </c>
      <c r="Q52">
        <v>15377</v>
      </c>
      <c r="R52">
        <v>-170</v>
      </c>
      <c r="T52">
        <v>18010.199999999997</v>
      </c>
      <c r="U52">
        <v>2043</v>
      </c>
      <c r="W52">
        <v>34873.800000000003</v>
      </c>
      <c r="X52">
        <v>2669</v>
      </c>
      <c r="AD52">
        <v>52278</v>
      </c>
      <c r="AE52">
        <v>1.7081755231646198</v>
      </c>
      <c r="AK52">
        <v>52278</v>
      </c>
      <c r="AL52">
        <v>1.7081755231646198</v>
      </c>
    </row>
    <row r="53" spans="2:38" x14ac:dyDescent="0.25">
      <c r="B53">
        <v>77214</v>
      </c>
      <c r="C53">
        <v>15328</v>
      </c>
      <c r="D53">
        <v>76540</v>
      </c>
      <c r="E53">
        <v>17318</v>
      </c>
      <c r="F53">
        <v>112079</v>
      </c>
      <c r="H53">
        <v>70007</v>
      </c>
      <c r="J53">
        <f t="shared" si="6"/>
        <v>59695.8</v>
      </c>
      <c r="K53">
        <f t="shared" si="7"/>
        <v>1.1727290697167974</v>
      </c>
      <c r="L53">
        <f t="shared" si="8"/>
        <v>112079</v>
      </c>
      <c r="M53">
        <f t="shared" si="9"/>
        <v>15328</v>
      </c>
      <c r="N53">
        <f t="shared" si="10"/>
        <v>59695.8</v>
      </c>
      <c r="O53">
        <f t="shared" si="11"/>
        <v>96751</v>
      </c>
      <c r="Q53">
        <v>19946</v>
      </c>
      <c r="R53">
        <v>-2858</v>
      </c>
      <c r="T53">
        <v>16424.400000000001</v>
      </c>
      <c r="U53">
        <v>1650.6000000000058</v>
      </c>
      <c r="W53">
        <v>23505.600000000006</v>
      </c>
      <c r="X53">
        <v>2787.8</v>
      </c>
      <c r="Z53">
        <v>59695.8</v>
      </c>
      <c r="AA53">
        <v>1.1727290697167974</v>
      </c>
      <c r="AI53">
        <v>59695.8</v>
      </c>
      <c r="AJ53">
        <v>1.1727290697167974</v>
      </c>
    </row>
    <row r="54" spans="2:38" x14ac:dyDescent="0.25">
      <c r="B54">
        <v>22089</v>
      </c>
      <c r="C54">
        <v>68688</v>
      </c>
      <c r="D54">
        <v>20910</v>
      </c>
      <c r="E54">
        <v>56684</v>
      </c>
      <c r="F54">
        <v>58896</v>
      </c>
      <c r="H54">
        <v>90408</v>
      </c>
      <c r="J54">
        <f t="shared" si="6"/>
        <v>45453.4</v>
      </c>
      <c r="K54">
        <f t="shared" si="7"/>
        <v>1.9890261234583111</v>
      </c>
      <c r="L54">
        <f t="shared" si="8"/>
        <v>68688</v>
      </c>
      <c r="M54">
        <f t="shared" si="9"/>
        <v>20910</v>
      </c>
      <c r="N54">
        <f t="shared" si="10"/>
        <v>45453.4</v>
      </c>
      <c r="O54">
        <f t="shared" si="11"/>
        <v>47778</v>
      </c>
      <c r="Q54">
        <v>-19923</v>
      </c>
      <c r="R54">
        <v>-3281</v>
      </c>
      <c r="T54">
        <v>-28125.200000000004</v>
      </c>
      <c r="U54">
        <v>-3434.1999999999971</v>
      </c>
      <c r="W54">
        <v>28125.199999999997</v>
      </c>
      <c r="X54">
        <v>3554.2</v>
      </c>
      <c r="AF54">
        <v>45453.4</v>
      </c>
      <c r="AG54">
        <v>1.9890261234583111</v>
      </c>
      <c r="AK54">
        <v>45453.4</v>
      </c>
      <c r="AL54">
        <v>1.9890261234583111</v>
      </c>
    </row>
    <row r="55" spans="2:38" x14ac:dyDescent="0.25">
      <c r="B55">
        <v>66568</v>
      </c>
      <c r="C55">
        <v>50752</v>
      </c>
      <c r="D55">
        <v>72604</v>
      </c>
      <c r="E55">
        <v>38112</v>
      </c>
      <c r="F55">
        <v>28213</v>
      </c>
      <c r="H55">
        <v>108344</v>
      </c>
      <c r="J55">
        <f t="shared" si="6"/>
        <v>51249.8</v>
      </c>
      <c r="K55">
        <f t="shared" si="7"/>
        <v>2.1140375181951927</v>
      </c>
      <c r="L55">
        <f t="shared" si="8"/>
        <v>72604</v>
      </c>
      <c r="M55">
        <f t="shared" si="9"/>
        <v>28213</v>
      </c>
      <c r="N55">
        <f t="shared" si="10"/>
        <v>51249.8</v>
      </c>
      <c r="O55">
        <f t="shared" si="11"/>
        <v>44391</v>
      </c>
      <c r="Q55">
        <v>13634</v>
      </c>
      <c r="R55">
        <v>531</v>
      </c>
      <c r="T55">
        <v>-12562.599999999999</v>
      </c>
      <c r="U55">
        <v>899.80000000000291</v>
      </c>
      <c r="W55">
        <v>23503.4</v>
      </c>
      <c r="X55">
        <v>2717.4</v>
      </c>
      <c r="AF55">
        <v>51249.8</v>
      </c>
      <c r="AG55">
        <v>2.1140375181951927</v>
      </c>
      <c r="AK55">
        <v>51249.8</v>
      </c>
      <c r="AL55">
        <v>2.1140375181951927</v>
      </c>
    </row>
    <row r="56" spans="2:38" x14ac:dyDescent="0.25">
      <c r="B56">
        <v>53964</v>
      </c>
      <c r="C56">
        <v>64648</v>
      </c>
      <c r="D56">
        <v>105062</v>
      </c>
      <c r="E56">
        <v>61974</v>
      </c>
      <c r="F56">
        <v>17602</v>
      </c>
      <c r="H56">
        <v>90749</v>
      </c>
      <c r="J56">
        <f t="shared" si="6"/>
        <v>60650</v>
      </c>
      <c r="K56">
        <f t="shared" si="7"/>
        <v>1.4962737015663643</v>
      </c>
      <c r="L56">
        <f t="shared" si="8"/>
        <v>105062</v>
      </c>
      <c r="M56">
        <f t="shared" si="9"/>
        <v>17602</v>
      </c>
      <c r="N56">
        <f t="shared" si="10"/>
        <v>60650</v>
      </c>
      <c r="O56">
        <f t="shared" si="11"/>
        <v>87460</v>
      </c>
      <c r="Q56">
        <v>1328</v>
      </c>
      <c r="R56">
        <v>35</v>
      </c>
      <c r="T56">
        <v>-4269.4000000000015</v>
      </c>
      <c r="U56">
        <v>-1137.4000000000015</v>
      </c>
      <c r="W56">
        <v>8643</v>
      </c>
      <c r="X56">
        <v>1525.3999999999999</v>
      </c>
      <c r="AB56">
        <v>60650</v>
      </c>
      <c r="AC56">
        <v>1.4962737015663643</v>
      </c>
      <c r="AK56">
        <v>60650</v>
      </c>
      <c r="AL56">
        <v>1.4962737015663643</v>
      </c>
    </row>
    <row r="57" spans="2:38" x14ac:dyDescent="0.25">
      <c r="B57">
        <v>22581</v>
      </c>
      <c r="C57">
        <v>6754</v>
      </c>
      <c r="D57">
        <v>90485</v>
      </c>
      <c r="E57">
        <v>52024</v>
      </c>
      <c r="F57">
        <v>24906</v>
      </c>
      <c r="H57">
        <v>60791</v>
      </c>
      <c r="J57">
        <f t="shared" si="6"/>
        <v>39350</v>
      </c>
      <c r="K57">
        <f t="shared" si="7"/>
        <v>1.544879288437103</v>
      </c>
      <c r="L57">
        <f t="shared" si="8"/>
        <v>90485</v>
      </c>
      <c r="M57">
        <f t="shared" si="9"/>
        <v>6754</v>
      </c>
      <c r="N57">
        <f t="shared" si="10"/>
        <v>39350</v>
      </c>
      <c r="O57">
        <f t="shared" si="11"/>
        <v>83731</v>
      </c>
      <c r="Q57">
        <v>-1078</v>
      </c>
      <c r="R57">
        <v>2032</v>
      </c>
      <c r="T57">
        <v>-9481</v>
      </c>
      <c r="U57">
        <v>573.59999999999854</v>
      </c>
      <c r="W57">
        <v>16593.399999999998</v>
      </c>
      <c r="X57">
        <v>2776.3999999999996</v>
      </c>
      <c r="Z57">
        <v>39350</v>
      </c>
      <c r="AA57">
        <v>1.544879288437103</v>
      </c>
      <c r="AK57">
        <v>39350</v>
      </c>
      <c r="AL57">
        <v>1.544879288437103</v>
      </c>
    </row>
    <row r="58" spans="2:38" x14ac:dyDescent="0.25">
      <c r="B58">
        <v>89103</v>
      </c>
      <c r="C58">
        <v>49593</v>
      </c>
      <c r="D58">
        <v>41088</v>
      </c>
      <c r="E58">
        <v>30850</v>
      </c>
      <c r="F58">
        <v>17639</v>
      </c>
      <c r="H58">
        <v>56972</v>
      </c>
      <c r="J58">
        <f t="shared" si="6"/>
        <v>45654.6</v>
      </c>
      <c r="K58">
        <f t="shared" si="7"/>
        <v>1.2478917787035699</v>
      </c>
      <c r="L58">
        <f t="shared" si="8"/>
        <v>89103</v>
      </c>
      <c r="M58">
        <f t="shared" si="9"/>
        <v>17639</v>
      </c>
      <c r="N58">
        <f t="shared" si="10"/>
        <v>45654.6</v>
      </c>
      <c r="O58">
        <f t="shared" si="11"/>
        <v>71464</v>
      </c>
      <c r="Q58">
        <v>-17443</v>
      </c>
      <c r="R58">
        <v>-574</v>
      </c>
      <c r="T58">
        <v>-11294.400000000001</v>
      </c>
      <c r="U58">
        <v>-2757</v>
      </c>
      <c r="W58">
        <v>21154.799999999999</v>
      </c>
      <c r="X58">
        <v>3500.6</v>
      </c>
      <c r="Z58">
        <v>45654.6</v>
      </c>
      <c r="AA58">
        <v>1.2478917787035699</v>
      </c>
      <c r="AI58">
        <v>45654.6</v>
      </c>
      <c r="AJ58">
        <v>1.2478917787035699</v>
      </c>
    </row>
    <row r="59" spans="2:38" x14ac:dyDescent="0.25">
      <c r="B59">
        <v>86354</v>
      </c>
      <c r="C59">
        <v>46919</v>
      </c>
      <c r="D59">
        <v>11786</v>
      </c>
      <c r="E59">
        <v>31948</v>
      </c>
      <c r="F59">
        <v>44838</v>
      </c>
      <c r="H59">
        <v>77129</v>
      </c>
      <c r="J59">
        <f t="shared" si="6"/>
        <v>44369</v>
      </c>
      <c r="K59">
        <f t="shared" si="7"/>
        <v>1.7383533548198067</v>
      </c>
      <c r="L59">
        <f t="shared" si="8"/>
        <v>86354</v>
      </c>
      <c r="M59">
        <f t="shared" si="9"/>
        <v>11786</v>
      </c>
      <c r="N59">
        <f t="shared" si="10"/>
        <v>44369</v>
      </c>
      <c r="O59">
        <f t="shared" si="11"/>
        <v>74568</v>
      </c>
      <c r="Q59">
        <v>-23731</v>
      </c>
      <c r="R59">
        <v>-880</v>
      </c>
      <c r="T59">
        <v>-845.80000000000291</v>
      </c>
      <c r="U59">
        <v>1662.1999999999971</v>
      </c>
      <c r="W59">
        <v>18334.199999999997</v>
      </c>
      <c r="X59">
        <v>3758.5999999999995</v>
      </c>
      <c r="AD59">
        <v>44369</v>
      </c>
      <c r="AE59">
        <v>1.7383533548198067</v>
      </c>
      <c r="AK59">
        <v>44369</v>
      </c>
      <c r="AL59">
        <v>1.7383533548198067</v>
      </c>
    </row>
    <row r="60" spans="2:38" x14ac:dyDescent="0.25">
      <c r="B60">
        <v>74585</v>
      </c>
      <c r="C60">
        <v>96622</v>
      </c>
      <c r="D60">
        <v>60023</v>
      </c>
      <c r="E60">
        <v>3918</v>
      </c>
      <c r="F60">
        <v>45981</v>
      </c>
      <c r="H60">
        <v>115567</v>
      </c>
      <c r="J60">
        <f t="shared" si="6"/>
        <v>56225.8</v>
      </c>
      <c r="K60">
        <f t="shared" si="7"/>
        <v>2.0554087269545298</v>
      </c>
      <c r="L60">
        <f t="shared" si="8"/>
        <v>96622</v>
      </c>
      <c r="M60">
        <f t="shared" si="9"/>
        <v>3918</v>
      </c>
      <c r="N60">
        <f t="shared" si="10"/>
        <v>56225.8</v>
      </c>
      <c r="O60">
        <f t="shared" si="11"/>
        <v>92704</v>
      </c>
      <c r="Q60">
        <v>7081</v>
      </c>
      <c r="R60">
        <v>7411</v>
      </c>
      <c r="T60">
        <v>3016</v>
      </c>
      <c r="U60">
        <v>68.400000000001455</v>
      </c>
      <c r="W60">
        <v>20580.8</v>
      </c>
      <c r="X60">
        <v>5318</v>
      </c>
      <c r="AD60">
        <v>56225.8</v>
      </c>
      <c r="AE60">
        <v>2.0554087269545298</v>
      </c>
      <c r="AK60">
        <v>56225.8</v>
      </c>
      <c r="AL60">
        <v>2.0554087269545298</v>
      </c>
    </row>
    <row r="61" spans="2:38" x14ac:dyDescent="0.25">
      <c r="B61">
        <v>54780</v>
      </c>
      <c r="C61">
        <v>40778</v>
      </c>
      <c r="D61">
        <v>62661</v>
      </c>
      <c r="E61">
        <v>64654</v>
      </c>
      <c r="F61">
        <v>97664</v>
      </c>
      <c r="H61">
        <v>107822</v>
      </c>
      <c r="J61">
        <f t="shared" si="6"/>
        <v>64107.4</v>
      </c>
      <c r="K61">
        <f t="shared" si="7"/>
        <v>1.6818963177417896</v>
      </c>
      <c r="L61">
        <f t="shared" si="8"/>
        <v>97664</v>
      </c>
      <c r="M61">
        <f t="shared" si="9"/>
        <v>40778</v>
      </c>
      <c r="N61">
        <f t="shared" si="10"/>
        <v>64107.4</v>
      </c>
      <c r="O61">
        <f t="shared" si="11"/>
        <v>56886</v>
      </c>
      <c r="Q61">
        <v>35867</v>
      </c>
      <c r="R61">
        <v>1531</v>
      </c>
      <c r="T61">
        <v>8265.4000000000015</v>
      </c>
      <c r="U61">
        <v>2446.4000000000015</v>
      </c>
      <c r="W61">
        <v>24109.4</v>
      </c>
      <c r="X61">
        <v>5065.9999999999991</v>
      </c>
      <c r="Z61">
        <v>64107.4</v>
      </c>
      <c r="AA61">
        <v>1.6818963177417896</v>
      </c>
      <c r="AK61">
        <v>64107.4</v>
      </c>
      <c r="AL61">
        <v>1.6818963177417896</v>
      </c>
    </row>
    <row r="62" spans="2:38" x14ac:dyDescent="0.25">
      <c r="B62">
        <v>23323</v>
      </c>
      <c r="C62">
        <v>13048</v>
      </c>
      <c r="D62">
        <v>75365</v>
      </c>
      <c r="E62">
        <v>106196</v>
      </c>
      <c r="F62">
        <v>104727</v>
      </c>
      <c r="H62">
        <v>124650</v>
      </c>
      <c r="J62">
        <f t="shared" si="6"/>
        <v>64531.8</v>
      </c>
      <c r="K62">
        <f t="shared" si="7"/>
        <v>1.9316058129480349</v>
      </c>
      <c r="L62">
        <f t="shared" si="8"/>
        <v>106196</v>
      </c>
      <c r="M62">
        <f t="shared" si="9"/>
        <v>13048</v>
      </c>
      <c r="N62">
        <f t="shared" si="10"/>
        <v>64531.8</v>
      </c>
      <c r="O62">
        <f t="shared" si="11"/>
        <v>93148</v>
      </c>
      <c r="Q62">
        <v>9276</v>
      </c>
      <c r="R62">
        <v>-6</v>
      </c>
      <c r="T62">
        <v>5098.2000000000044</v>
      </c>
      <c r="U62">
        <v>1042.4000000000015</v>
      </c>
      <c r="W62">
        <v>14205</v>
      </c>
      <c r="X62">
        <v>2957.6</v>
      </c>
      <c r="AD62">
        <v>64531.8</v>
      </c>
      <c r="AE62">
        <v>1.9316058129480349</v>
      </c>
      <c r="AK62">
        <v>64531.8</v>
      </c>
      <c r="AL62">
        <v>1.9316058129480349</v>
      </c>
    </row>
    <row r="63" spans="2:38" x14ac:dyDescent="0.25">
      <c r="B63">
        <v>67765</v>
      </c>
      <c r="C63">
        <v>88251</v>
      </c>
      <c r="D63">
        <v>34673</v>
      </c>
      <c r="E63">
        <v>106804</v>
      </c>
      <c r="F63">
        <v>64088</v>
      </c>
      <c r="H63">
        <v>102101</v>
      </c>
      <c r="J63">
        <f t="shared" si="6"/>
        <v>72316.2</v>
      </c>
      <c r="K63">
        <f t="shared" si="7"/>
        <v>1.411868986478825</v>
      </c>
      <c r="L63">
        <f t="shared" si="8"/>
        <v>106804</v>
      </c>
      <c r="M63">
        <f t="shared" si="9"/>
        <v>34673</v>
      </c>
      <c r="N63">
        <f t="shared" si="10"/>
        <v>72316.2</v>
      </c>
      <c r="O63">
        <f t="shared" si="11"/>
        <v>72131</v>
      </c>
      <c r="Q63">
        <v>-481</v>
      </c>
      <c r="R63">
        <v>-6955</v>
      </c>
      <c r="T63">
        <v>385.80000000000291</v>
      </c>
      <c r="U63">
        <v>-7.4000000000087311</v>
      </c>
      <c r="W63">
        <v>24864.600000000002</v>
      </c>
      <c r="X63">
        <v>1425</v>
      </c>
      <c r="AB63">
        <v>72316.2</v>
      </c>
      <c r="AC63">
        <v>1.411868986478825</v>
      </c>
      <c r="AI63">
        <v>72316.2</v>
      </c>
      <c r="AJ63">
        <v>1.411868986478825</v>
      </c>
    </row>
    <row r="64" spans="2:38" x14ac:dyDescent="0.25">
      <c r="B64">
        <v>31301</v>
      </c>
      <c r="C64">
        <v>39411</v>
      </c>
      <c r="D64">
        <v>93943</v>
      </c>
      <c r="E64">
        <v>80649</v>
      </c>
      <c r="F64">
        <v>44081</v>
      </c>
      <c r="H64">
        <v>125540</v>
      </c>
      <c r="J64">
        <f t="shared" si="6"/>
        <v>57877</v>
      </c>
      <c r="K64">
        <f t="shared" si="7"/>
        <v>2.1690827098847558</v>
      </c>
      <c r="L64">
        <f t="shared" si="8"/>
        <v>93943</v>
      </c>
      <c r="M64">
        <f t="shared" si="9"/>
        <v>31301</v>
      </c>
      <c r="N64">
        <f t="shared" si="10"/>
        <v>57877</v>
      </c>
      <c r="O64">
        <f t="shared" si="11"/>
        <v>62642</v>
      </c>
      <c r="Q64">
        <v>39317</v>
      </c>
      <c r="R64">
        <v>-1509</v>
      </c>
      <c r="T64">
        <v>-9035</v>
      </c>
      <c r="U64">
        <v>2417.8000000000029</v>
      </c>
      <c r="W64">
        <v>17032.2</v>
      </c>
      <c r="X64">
        <v>2417.8000000000002</v>
      </c>
      <c r="AB64">
        <v>57877</v>
      </c>
      <c r="AC64">
        <v>2.1690827098847558</v>
      </c>
      <c r="AK64">
        <v>57877</v>
      </c>
      <c r="AL64">
        <v>2.1690827098847558</v>
      </c>
    </row>
    <row r="65" spans="2:38" x14ac:dyDescent="0.25">
      <c r="B65">
        <v>13180</v>
      </c>
      <c r="C65">
        <v>62481</v>
      </c>
      <c r="D65">
        <v>9040</v>
      </c>
      <c r="E65">
        <v>49682</v>
      </c>
      <c r="F65">
        <v>99712</v>
      </c>
      <c r="H65">
        <v>61552</v>
      </c>
      <c r="J65">
        <f t="shared" si="6"/>
        <v>46819</v>
      </c>
      <c r="K65">
        <f t="shared" si="7"/>
        <v>1.3146799376321578</v>
      </c>
      <c r="L65">
        <f t="shared" si="8"/>
        <v>99712</v>
      </c>
      <c r="M65">
        <f t="shared" si="9"/>
        <v>9040</v>
      </c>
      <c r="N65">
        <f t="shared" si="10"/>
        <v>46819</v>
      </c>
      <c r="O65">
        <f t="shared" si="11"/>
        <v>90672</v>
      </c>
      <c r="Q65">
        <v>-1547</v>
      </c>
      <c r="R65">
        <v>36</v>
      </c>
      <c r="T65">
        <v>-855.80000000000291</v>
      </c>
      <c r="U65">
        <v>-893.80000000000291</v>
      </c>
      <c r="W65">
        <v>21843.8</v>
      </c>
      <c r="X65">
        <v>1912.1999999999998</v>
      </c>
      <c r="Z65">
        <v>46819</v>
      </c>
      <c r="AA65">
        <v>1.3146799376321578</v>
      </c>
      <c r="AI65">
        <v>46819</v>
      </c>
      <c r="AJ65">
        <v>1.3146799376321578</v>
      </c>
    </row>
    <row r="66" spans="2:38" x14ac:dyDescent="0.25">
      <c r="B66">
        <v>108483</v>
      </c>
      <c r="C66">
        <v>25836</v>
      </c>
      <c r="D66">
        <v>53168</v>
      </c>
      <c r="E66">
        <v>80803</v>
      </c>
      <c r="F66">
        <v>79100</v>
      </c>
      <c r="H66">
        <v>111390</v>
      </c>
      <c r="J66">
        <f t="shared" ref="J66:J101" si="12">AVERAGE(B66:F66)</f>
        <v>69478</v>
      </c>
      <c r="K66">
        <f t="shared" ref="K66:K97" si="13">H66/J66</f>
        <v>1.6032413137971733</v>
      </c>
      <c r="L66">
        <f t="shared" ref="L66:L101" si="14">MAX(B66:F66)</f>
        <v>108483</v>
      </c>
      <c r="M66">
        <f t="shared" ref="M66:M101" si="15">MIN(B66:F66)</f>
        <v>25836</v>
      </c>
      <c r="N66">
        <f t="shared" ref="N66:N101" si="16">AVERAGE(B66:F66)</f>
        <v>69478</v>
      </c>
      <c r="O66">
        <f t="shared" ref="O66:O101" si="17">L66-M66</f>
        <v>82647</v>
      </c>
      <c r="Q66">
        <v>-14562</v>
      </c>
      <c r="R66">
        <v>1550</v>
      </c>
      <c r="T66">
        <v>-6806.6000000000058</v>
      </c>
      <c r="U66">
        <v>-152.19999999999709</v>
      </c>
      <c r="W66">
        <v>29099.800000000003</v>
      </c>
      <c r="X66">
        <v>816.6</v>
      </c>
      <c r="AF66">
        <v>69478</v>
      </c>
      <c r="AG66">
        <v>1.6032413137971733</v>
      </c>
      <c r="AK66">
        <v>69478</v>
      </c>
      <c r="AL66">
        <v>1.6032413137971733</v>
      </c>
    </row>
    <row r="67" spans="2:38" x14ac:dyDescent="0.25">
      <c r="B67">
        <v>41295</v>
      </c>
      <c r="C67">
        <v>107677</v>
      </c>
      <c r="D67">
        <v>14006</v>
      </c>
      <c r="E67">
        <v>51789</v>
      </c>
      <c r="F67">
        <v>75907</v>
      </c>
      <c r="H67">
        <v>125514</v>
      </c>
      <c r="J67">
        <f t="shared" si="12"/>
        <v>58134.8</v>
      </c>
      <c r="K67">
        <f t="shared" si="13"/>
        <v>2.1590166303143725</v>
      </c>
      <c r="L67">
        <f t="shared" si="14"/>
        <v>107677</v>
      </c>
      <c r="M67">
        <f t="shared" si="15"/>
        <v>14006</v>
      </c>
      <c r="N67">
        <f t="shared" si="16"/>
        <v>58134.8</v>
      </c>
      <c r="O67">
        <f t="shared" si="17"/>
        <v>93671</v>
      </c>
      <c r="Q67">
        <v>54789</v>
      </c>
      <c r="R67">
        <v>3667</v>
      </c>
      <c r="T67">
        <v>11001.200000000004</v>
      </c>
      <c r="U67">
        <v>2106.6000000000058</v>
      </c>
      <c r="W67">
        <v>25620</v>
      </c>
      <c r="X67">
        <v>3045</v>
      </c>
      <c r="AD67">
        <v>58134.8</v>
      </c>
      <c r="AE67">
        <v>2.1590166303143725</v>
      </c>
      <c r="AK67">
        <v>58134.8</v>
      </c>
      <c r="AL67">
        <v>2.1590166303143725</v>
      </c>
    </row>
    <row r="68" spans="2:38" x14ac:dyDescent="0.25">
      <c r="B68">
        <v>76062</v>
      </c>
      <c r="C68">
        <v>39456</v>
      </c>
      <c r="D68">
        <v>88269</v>
      </c>
      <c r="E68">
        <v>20078</v>
      </c>
      <c r="F68">
        <v>14157</v>
      </c>
      <c r="H68">
        <v>104607</v>
      </c>
      <c r="J68">
        <f t="shared" si="12"/>
        <v>47604.4</v>
      </c>
      <c r="K68">
        <f t="shared" si="13"/>
        <v>2.1974229272924353</v>
      </c>
      <c r="L68">
        <f t="shared" si="14"/>
        <v>88269</v>
      </c>
      <c r="M68">
        <f t="shared" si="15"/>
        <v>14157</v>
      </c>
      <c r="N68">
        <f t="shared" si="16"/>
        <v>47604.4</v>
      </c>
      <c r="O68">
        <f t="shared" si="17"/>
        <v>74112</v>
      </c>
      <c r="Q68">
        <v>16047</v>
      </c>
      <c r="R68">
        <v>-523</v>
      </c>
      <c r="T68">
        <v>-30771.200000000004</v>
      </c>
      <c r="U68">
        <v>840.20000000000437</v>
      </c>
      <c r="W68">
        <v>35710.400000000001</v>
      </c>
      <c r="X68">
        <v>1920.6000000000001</v>
      </c>
      <c r="AB68">
        <v>47604.4</v>
      </c>
      <c r="AC68">
        <v>2.1974229272924353</v>
      </c>
      <c r="AK68">
        <v>47604.4</v>
      </c>
      <c r="AL68">
        <v>2.1974229272924353</v>
      </c>
    </row>
    <row r="69" spans="2:38" x14ac:dyDescent="0.25">
      <c r="B69">
        <v>47680</v>
      </c>
      <c r="C69">
        <v>47697</v>
      </c>
      <c r="D69">
        <v>97099</v>
      </c>
      <c r="E69">
        <v>16452</v>
      </c>
      <c r="F69">
        <v>51355</v>
      </c>
      <c r="H69">
        <v>127802</v>
      </c>
      <c r="J69">
        <f t="shared" si="12"/>
        <v>52056.6</v>
      </c>
      <c r="K69">
        <f t="shared" si="13"/>
        <v>2.4550585324435326</v>
      </c>
      <c r="L69">
        <f t="shared" si="14"/>
        <v>97099</v>
      </c>
      <c r="M69">
        <f t="shared" si="15"/>
        <v>16452</v>
      </c>
      <c r="N69">
        <f t="shared" si="16"/>
        <v>52056.6</v>
      </c>
      <c r="O69">
        <f t="shared" si="17"/>
        <v>80647</v>
      </c>
      <c r="Q69">
        <v>33953</v>
      </c>
      <c r="R69">
        <v>-1283</v>
      </c>
      <c r="T69">
        <v>-3465.5999999999985</v>
      </c>
      <c r="U69">
        <v>4347.1999999999971</v>
      </c>
      <c r="W69">
        <v>17870.399999999998</v>
      </c>
      <c r="X69">
        <v>5080.8</v>
      </c>
      <c r="AD69">
        <v>52056.6</v>
      </c>
      <c r="AE69">
        <v>2.4550585324435326</v>
      </c>
      <c r="AK69">
        <v>52056.6</v>
      </c>
      <c r="AL69">
        <v>2.4550585324435326</v>
      </c>
    </row>
    <row r="70" spans="2:38" x14ac:dyDescent="0.25">
      <c r="B70">
        <v>104139</v>
      </c>
      <c r="C70">
        <v>20080</v>
      </c>
      <c r="D70">
        <v>11756</v>
      </c>
      <c r="E70">
        <v>36825</v>
      </c>
      <c r="F70">
        <v>18069</v>
      </c>
      <c r="H70">
        <v>92340</v>
      </c>
      <c r="J70">
        <f t="shared" si="12"/>
        <v>38173.800000000003</v>
      </c>
      <c r="K70">
        <f t="shared" si="13"/>
        <v>2.4189365481036731</v>
      </c>
      <c r="L70">
        <f t="shared" si="14"/>
        <v>104139</v>
      </c>
      <c r="M70">
        <f t="shared" si="15"/>
        <v>11756</v>
      </c>
      <c r="N70">
        <f t="shared" si="16"/>
        <v>38173.800000000003</v>
      </c>
      <c r="O70">
        <f t="shared" si="17"/>
        <v>92383</v>
      </c>
      <c r="Q70">
        <v>12390</v>
      </c>
      <c r="R70">
        <v>8273</v>
      </c>
      <c r="T70">
        <v>-15405</v>
      </c>
      <c r="U70">
        <v>1310.2000000000044</v>
      </c>
      <c r="W70">
        <v>27737.4</v>
      </c>
      <c r="X70">
        <v>2462.1999999999998</v>
      </c>
      <c r="AD70">
        <v>38173.800000000003</v>
      </c>
      <c r="AE70">
        <v>2.4189365481036731</v>
      </c>
      <c r="AK70">
        <v>38173.800000000003</v>
      </c>
      <c r="AL70">
        <v>2.4189365481036731</v>
      </c>
    </row>
    <row r="71" spans="2:38" x14ac:dyDescent="0.25">
      <c r="B71">
        <v>16709</v>
      </c>
      <c r="C71">
        <v>30994</v>
      </c>
      <c r="D71">
        <v>69384</v>
      </c>
      <c r="E71">
        <v>80105</v>
      </c>
      <c r="F71">
        <v>1298</v>
      </c>
      <c r="H71">
        <v>56921</v>
      </c>
      <c r="J71">
        <f t="shared" si="12"/>
        <v>39698</v>
      </c>
      <c r="K71">
        <f t="shared" si="13"/>
        <v>1.4338505718172201</v>
      </c>
      <c r="L71">
        <f t="shared" si="14"/>
        <v>80105</v>
      </c>
      <c r="M71">
        <f t="shared" si="15"/>
        <v>1298</v>
      </c>
      <c r="N71">
        <f t="shared" si="16"/>
        <v>39698</v>
      </c>
      <c r="O71">
        <f t="shared" si="17"/>
        <v>78807</v>
      </c>
      <c r="Q71">
        <v>-8269</v>
      </c>
      <c r="R71">
        <v>128</v>
      </c>
      <c r="T71">
        <v>830</v>
      </c>
      <c r="U71">
        <v>-2233</v>
      </c>
      <c r="W71">
        <v>24126.400000000001</v>
      </c>
      <c r="X71">
        <v>2762.2</v>
      </c>
      <c r="AD71">
        <v>39698</v>
      </c>
      <c r="AE71">
        <v>1.4338505718172201</v>
      </c>
      <c r="AI71">
        <v>39698</v>
      </c>
      <c r="AJ71">
        <v>1.4338505718172201</v>
      </c>
    </row>
    <row r="72" spans="2:38" x14ac:dyDescent="0.25">
      <c r="B72">
        <v>86569</v>
      </c>
      <c r="C72">
        <v>13182</v>
      </c>
      <c r="D72">
        <v>37895</v>
      </c>
      <c r="E72">
        <v>40552</v>
      </c>
      <c r="F72">
        <v>93605</v>
      </c>
      <c r="H72">
        <v>92496</v>
      </c>
      <c r="J72">
        <f t="shared" si="12"/>
        <v>54360.6</v>
      </c>
      <c r="K72">
        <f t="shared" si="13"/>
        <v>1.7015264732177349</v>
      </c>
      <c r="L72">
        <f t="shared" si="14"/>
        <v>93605</v>
      </c>
      <c r="M72">
        <f t="shared" si="15"/>
        <v>13182</v>
      </c>
      <c r="N72">
        <f t="shared" si="16"/>
        <v>54360.6</v>
      </c>
      <c r="O72">
        <f t="shared" si="17"/>
        <v>80423</v>
      </c>
      <c r="Q72">
        <v>5166</v>
      </c>
      <c r="R72">
        <v>-549</v>
      </c>
      <c r="T72">
        <v>9637.7999999999956</v>
      </c>
      <c r="U72">
        <v>-184</v>
      </c>
      <c r="W72">
        <v>17762.599999999999</v>
      </c>
      <c r="X72">
        <v>2614.4</v>
      </c>
      <c r="AD72">
        <v>54360.6</v>
      </c>
      <c r="AE72">
        <v>1.7015264732177349</v>
      </c>
      <c r="AK72">
        <v>54360.6</v>
      </c>
      <c r="AL72">
        <v>1.7015264732177349</v>
      </c>
    </row>
    <row r="73" spans="2:38" x14ac:dyDescent="0.25">
      <c r="B73">
        <v>33293</v>
      </c>
      <c r="C73">
        <v>53297</v>
      </c>
      <c r="D73">
        <v>60615</v>
      </c>
      <c r="E73">
        <v>28045</v>
      </c>
      <c r="F73">
        <v>40727</v>
      </c>
      <c r="H73">
        <v>86020</v>
      </c>
      <c r="J73">
        <f t="shared" si="12"/>
        <v>43195.4</v>
      </c>
      <c r="K73">
        <f t="shared" si="13"/>
        <v>1.9914157526032863</v>
      </c>
      <c r="L73">
        <f t="shared" si="14"/>
        <v>60615</v>
      </c>
      <c r="M73">
        <f t="shared" si="15"/>
        <v>28045</v>
      </c>
      <c r="N73">
        <f t="shared" si="16"/>
        <v>43195.4</v>
      </c>
      <c r="O73">
        <f t="shared" si="17"/>
        <v>32570</v>
      </c>
      <c r="Q73">
        <v>-8936</v>
      </c>
      <c r="R73">
        <v>-19</v>
      </c>
      <c r="T73">
        <v>-21428.799999999996</v>
      </c>
      <c r="U73">
        <v>-804.19999999999709</v>
      </c>
      <c r="W73">
        <v>32793.199999999997</v>
      </c>
      <c r="X73">
        <v>4183</v>
      </c>
      <c r="AB73">
        <v>43195.4</v>
      </c>
      <c r="AC73">
        <v>1.9914157526032863</v>
      </c>
      <c r="AK73">
        <v>43195.4</v>
      </c>
      <c r="AL73">
        <v>1.9914157526032863</v>
      </c>
    </row>
    <row r="74" spans="2:38" x14ac:dyDescent="0.25">
      <c r="B74">
        <v>101769</v>
      </c>
      <c r="C74">
        <v>48247</v>
      </c>
      <c r="D74">
        <v>44855</v>
      </c>
      <c r="E74">
        <v>33805</v>
      </c>
      <c r="F74">
        <v>27550</v>
      </c>
      <c r="H74">
        <v>83789</v>
      </c>
      <c r="J74">
        <f t="shared" si="12"/>
        <v>51245.2</v>
      </c>
      <c r="K74">
        <f t="shared" si="13"/>
        <v>1.6350604544425624</v>
      </c>
      <c r="L74">
        <f t="shared" si="14"/>
        <v>101769</v>
      </c>
      <c r="M74">
        <f t="shared" si="15"/>
        <v>27550</v>
      </c>
      <c r="N74">
        <f t="shared" si="16"/>
        <v>51245.2</v>
      </c>
      <c r="O74">
        <f t="shared" si="17"/>
        <v>74219</v>
      </c>
      <c r="Q74">
        <v>5438</v>
      </c>
      <c r="R74">
        <v>4532</v>
      </c>
      <c r="T74">
        <v>-8631.2000000000044</v>
      </c>
      <c r="U74">
        <v>-3464.8000000000029</v>
      </c>
      <c r="W74">
        <v>28920.000000000004</v>
      </c>
      <c r="X74">
        <v>3473.2</v>
      </c>
      <c r="AB74">
        <v>51245.2</v>
      </c>
      <c r="AC74">
        <v>1.6350604544425624</v>
      </c>
      <c r="AK74">
        <v>51245.2</v>
      </c>
      <c r="AL74">
        <v>1.6350604544425624</v>
      </c>
    </row>
    <row r="75" spans="2:38" x14ac:dyDescent="0.25">
      <c r="B75">
        <v>80492</v>
      </c>
      <c r="C75">
        <v>54821</v>
      </c>
      <c r="D75">
        <v>12685</v>
      </c>
      <c r="E75">
        <v>74828</v>
      </c>
      <c r="F75">
        <v>45787</v>
      </c>
      <c r="H75">
        <v>85984</v>
      </c>
      <c r="J75">
        <f t="shared" si="12"/>
        <v>53722.6</v>
      </c>
      <c r="K75">
        <f t="shared" si="13"/>
        <v>1.6005182176588624</v>
      </c>
      <c r="L75">
        <f t="shared" si="14"/>
        <v>80492</v>
      </c>
      <c r="M75">
        <f t="shared" si="15"/>
        <v>12685</v>
      </c>
      <c r="N75">
        <f t="shared" si="16"/>
        <v>53722.6</v>
      </c>
      <c r="O75">
        <f t="shared" si="17"/>
        <v>67807</v>
      </c>
      <c r="Q75">
        <v>11200</v>
      </c>
      <c r="R75">
        <v>3052</v>
      </c>
      <c r="T75">
        <v>-11959.400000000001</v>
      </c>
      <c r="U75">
        <v>6736.5999999999985</v>
      </c>
      <c r="W75">
        <v>31924.2</v>
      </c>
      <c r="X75">
        <v>6848.9999999999991</v>
      </c>
      <c r="AB75">
        <v>53722.6</v>
      </c>
      <c r="AC75">
        <v>1.6005182176588624</v>
      </c>
      <c r="AK75">
        <v>53722.6</v>
      </c>
      <c r="AL75">
        <v>1.6005182176588624</v>
      </c>
    </row>
    <row r="76" spans="2:38" x14ac:dyDescent="0.25">
      <c r="B76">
        <v>75225</v>
      </c>
      <c r="C76">
        <v>34378</v>
      </c>
      <c r="D76">
        <v>37834</v>
      </c>
      <c r="E76">
        <v>38700</v>
      </c>
      <c r="F76">
        <v>36583</v>
      </c>
      <c r="H76">
        <v>54346</v>
      </c>
      <c r="J76">
        <f t="shared" si="12"/>
        <v>44544</v>
      </c>
      <c r="K76">
        <f t="shared" si="13"/>
        <v>1.2200520833333333</v>
      </c>
      <c r="L76">
        <f t="shared" si="14"/>
        <v>75225</v>
      </c>
      <c r="M76">
        <f t="shared" si="15"/>
        <v>34378</v>
      </c>
      <c r="N76">
        <f t="shared" si="16"/>
        <v>44544</v>
      </c>
      <c r="O76">
        <f t="shared" si="17"/>
        <v>40847</v>
      </c>
      <c r="Q76">
        <v>6007</v>
      </c>
      <c r="R76">
        <v>-1156</v>
      </c>
      <c r="T76">
        <v>3634.1999999999971</v>
      </c>
      <c r="U76">
        <v>6232</v>
      </c>
      <c r="W76">
        <v>16544.999999999996</v>
      </c>
      <c r="X76">
        <v>6232</v>
      </c>
      <c r="Z76">
        <v>44544</v>
      </c>
      <c r="AA76">
        <v>1.2200520833333333</v>
      </c>
      <c r="AI76">
        <v>44544</v>
      </c>
      <c r="AJ76">
        <v>1.2200520833333333</v>
      </c>
    </row>
    <row r="77" spans="2:38" x14ac:dyDescent="0.25">
      <c r="B77">
        <v>19639</v>
      </c>
      <c r="C77">
        <v>48986</v>
      </c>
      <c r="D77">
        <v>52962</v>
      </c>
      <c r="E77">
        <v>83888</v>
      </c>
      <c r="F77">
        <v>103631</v>
      </c>
      <c r="H77">
        <v>87901</v>
      </c>
      <c r="J77">
        <f t="shared" si="12"/>
        <v>61821.2</v>
      </c>
      <c r="K77">
        <f t="shared" si="13"/>
        <v>1.42185852102515</v>
      </c>
      <c r="L77">
        <f t="shared" si="14"/>
        <v>103631</v>
      </c>
      <c r="M77">
        <f t="shared" si="15"/>
        <v>19639</v>
      </c>
      <c r="N77">
        <f t="shared" si="16"/>
        <v>61821.2</v>
      </c>
      <c r="O77">
        <f t="shared" si="17"/>
        <v>83992</v>
      </c>
      <c r="Q77">
        <v>-12590</v>
      </c>
      <c r="R77">
        <v>9</v>
      </c>
      <c r="T77">
        <v>-4451.1999999999971</v>
      </c>
      <c r="U77">
        <v>-1402.4000000000015</v>
      </c>
      <c r="W77">
        <v>9733.9999999999982</v>
      </c>
      <c r="X77">
        <v>6460.4000000000005</v>
      </c>
      <c r="AF77">
        <v>61821.2</v>
      </c>
      <c r="AG77">
        <v>1.42185852102515</v>
      </c>
      <c r="AI77">
        <v>61821.2</v>
      </c>
      <c r="AJ77">
        <v>1.42185852102515</v>
      </c>
    </row>
    <row r="78" spans="2:38" x14ac:dyDescent="0.25">
      <c r="B78">
        <v>39869</v>
      </c>
      <c r="C78">
        <v>82005</v>
      </c>
      <c r="D78">
        <v>70063</v>
      </c>
      <c r="E78">
        <v>39878</v>
      </c>
      <c r="F78">
        <v>27497</v>
      </c>
      <c r="H78">
        <v>70375</v>
      </c>
      <c r="J78">
        <f t="shared" si="12"/>
        <v>51862.400000000001</v>
      </c>
      <c r="K78">
        <f t="shared" si="13"/>
        <v>1.356956099216388</v>
      </c>
      <c r="L78">
        <f t="shared" si="14"/>
        <v>82005</v>
      </c>
      <c r="M78">
        <f t="shared" si="15"/>
        <v>27497</v>
      </c>
      <c r="N78">
        <f t="shared" si="16"/>
        <v>51862.400000000001</v>
      </c>
      <c r="O78">
        <f t="shared" si="17"/>
        <v>54508</v>
      </c>
      <c r="Q78">
        <v>-18185</v>
      </c>
      <c r="R78">
        <v>-727</v>
      </c>
      <c r="T78">
        <v>-7325.1999999999971</v>
      </c>
      <c r="U78">
        <v>3024.8000000000029</v>
      </c>
      <c r="W78">
        <v>16070.8</v>
      </c>
      <c r="X78">
        <v>3127.2</v>
      </c>
      <c r="AD78">
        <v>51862.400000000001</v>
      </c>
      <c r="AE78">
        <v>1.356956099216388</v>
      </c>
      <c r="AI78">
        <v>51862.400000000001</v>
      </c>
      <c r="AJ78">
        <v>1.356956099216388</v>
      </c>
    </row>
    <row r="79" spans="2:38" x14ac:dyDescent="0.25">
      <c r="B79">
        <v>61400</v>
      </c>
      <c r="C79">
        <v>90791</v>
      </c>
      <c r="D79">
        <v>55840</v>
      </c>
      <c r="E79">
        <v>44484</v>
      </c>
      <c r="F79">
        <v>106804</v>
      </c>
      <c r="H79">
        <v>129582</v>
      </c>
      <c r="J79">
        <f t="shared" si="12"/>
        <v>71863.8</v>
      </c>
      <c r="K79">
        <f t="shared" si="13"/>
        <v>1.8031609795195911</v>
      </c>
      <c r="L79">
        <f t="shared" si="14"/>
        <v>106804</v>
      </c>
      <c r="M79">
        <f t="shared" si="15"/>
        <v>44484</v>
      </c>
      <c r="N79">
        <f t="shared" si="16"/>
        <v>71863.8</v>
      </c>
      <c r="O79">
        <f t="shared" si="17"/>
        <v>62320</v>
      </c>
      <c r="Q79">
        <v>-3873</v>
      </c>
      <c r="R79">
        <v>-917</v>
      </c>
      <c r="T79">
        <v>-15613.800000000003</v>
      </c>
      <c r="U79">
        <v>2502</v>
      </c>
      <c r="W79">
        <v>17581</v>
      </c>
      <c r="X79">
        <v>2505.6000000000004</v>
      </c>
      <c r="AF79">
        <v>71863.8</v>
      </c>
      <c r="AG79">
        <v>1.8031609795195911</v>
      </c>
      <c r="AK79">
        <v>71863.8</v>
      </c>
      <c r="AL79">
        <v>1.8031609795195911</v>
      </c>
    </row>
    <row r="80" spans="2:38" x14ac:dyDescent="0.25">
      <c r="B80">
        <v>103826</v>
      </c>
      <c r="C80">
        <v>26691</v>
      </c>
      <c r="D80">
        <v>30782</v>
      </c>
      <c r="E80">
        <v>112666</v>
      </c>
      <c r="F80">
        <v>11364</v>
      </c>
      <c r="H80">
        <v>118830</v>
      </c>
      <c r="J80">
        <f t="shared" si="12"/>
        <v>57065.8</v>
      </c>
      <c r="K80">
        <f t="shared" si="13"/>
        <v>2.0823330260856765</v>
      </c>
      <c r="L80">
        <f t="shared" si="14"/>
        <v>112666</v>
      </c>
      <c r="M80">
        <f t="shared" si="15"/>
        <v>11364</v>
      </c>
      <c r="N80">
        <f t="shared" si="16"/>
        <v>57065.8</v>
      </c>
      <c r="O80">
        <f t="shared" si="17"/>
        <v>101302</v>
      </c>
      <c r="Q80">
        <v>28425</v>
      </c>
      <c r="R80">
        <v>2286</v>
      </c>
      <c r="T80">
        <v>-4606.3999999999942</v>
      </c>
      <c r="U80">
        <v>-212.79999999999563</v>
      </c>
      <c r="W80">
        <v>39162.400000000001</v>
      </c>
      <c r="X80">
        <v>4135.2</v>
      </c>
      <c r="AB80">
        <v>57065.8</v>
      </c>
      <c r="AC80">
        <v>2.0823330260856765</v>
      </c>
      <c r="AK80">
        <v>57065.8</v>
      </c>
      <c r="AL80">
        <v>2.0823330260856765</v>
      </c>
    </row>
    <row r="81" spans="2:38" x14ac:dyDescent="0.25">
      <c r="B81">
        <v>43090</v>
      </c>
      <c r="C81">
        <v>31435</v>
      </c>
      <c r="D81">
        <v>59575</v>
      </c>
      <c r="E81">
        <v>45126</v>
      </c>
      <c r="F81">
        <v>48732</v>
      </c>
      <c r="H81">
        <v>124378</v>
      </c>
      <c r="J81">
        <f t="shared" si="12"/>
        <v>45591.6</v>
      </c>
      <c r="K81">
        <f t="shared" si="13"/>
        <v>2.7280902622412904</v>
      </c>
      <c r="L81">
        <f t="shared" si="14"/>
        <v>59575</v>
      </c>
      <c r="M81">
        <f t="shared" si="15"/>
        <v>31435</v>
      </c>
      <c r="N81">
        <f t="shared" si="16"/>
        <v>45591.6</v>
      </c>
      <c r="O81">
        <f t="shared" si="17"/>
        <v>28140</v>
      </c>
      <c r="Q81">
        <v>11587</v>
      </c>
      <c r="R81">
        <v>4760</v>
      </c>
      <c r="T81">
        <v>-27691.799999999996</v>
      </c>
      <c r="U81">
        <v>-5594.8000000000029</v>
      </c>
      <c r="W81">
        <v>44195.8</v>
      </c>
      <c r="X81">
        <v>5594.8000000000011</v>
      </c>
      <c r="AF81">
        <v>45591.6</v>
      </c>
      <c r="AG81">
        <v>2.7280902622412904</v>
      </c>
      <c r="AK81">
        <v>45591.6</v>
      </c>
      <c r="AL81">
        <v>2.7280902622412904</v>
      </c>
    </row>
    <row r="82" spans="2:38" x14ac:dyDescent="0.25">
      <c r="B82">
        <v>39625</v>
      </c>
      <c r="C82">
        <v>100995</v>
      </c>
      <c r="D82">
        <v>93257</v>
      </c>
      <c r="E82">
        <v>9467</v>
      </c>
      <c r="F82">
        <v>60693</v>
      </c>
      <c r="H82">
        <v>106330</v>
      </c>
      <c r="J82">
        <f t="shared" si="12"/>
        <v>60807.4</v>
      </c>
      <c r="K82">
        <f t="shared" si="13"/>
        <v>1.748635856820058</v>
      </c>
      <c r="L82">
        <f t="shared" si="14"/>
        <v>100995</v>
      </c>
      <c r="M82">
        <f t="shared" si="15"/>
        <v>9467</v>
      </c>
      <c r="N82">
        <f t="shared" si="16"/>
        <v>60807.4</v>
      </c>
      <c r="O82">
        <f t="shared" si="17"/>
        <v>91528</v>
      </c>
      <c r="Q82">
        <v>43108</v>
      </c>
      <c r="R82">
        <v>4237</v>
      </c>
      <c r="T82">
        <v>6318.4000000000015</v>
      </c>
      <c r="U82">
        <v>700.80000000000291</v>
      </c>
      <c r="W82">
        <v>38672</v>
      </c>
      <c r="X82">
        <v>3739.6000000000004</v>
      </c>
      <c r="Z82">
        <v>60807.4</v>
      </c>
      <c r="AA82">
        <v>1.748635856820058</v>
      </c>
      <c r="AK82">
        <v>60807.4</v>
      </c>
      <c r="AL82">
        <v>1.748635856820058</v>
      </c>
    </row>
    <row r="83" spans="2:38" x14ac:dyDescent="0.25">
      <c r="B83">
        <v>58944</v>
      </c>
      <c r="C83">
        <v>31270</v>
      </c>
      <c r="D83">
        <v>33501</v>
      </c>
      <c r="E83">
        <v>25588</v>
      </c>
      <c r="F83">
        <v>26500</v>
      </c>
      <c r="H83">
        <v>64723</v>
      </c>
      <c r="J83">
        <f t="shared" si="12"/>
        <v>35160.6</v>
      </c>
      <c r="K83">
        <f t="shared" si="13"/>
        <v>1.8407820116835323</v>
      </c>
      <c r="L83">
        <f t="shared" si="14"/>
        <v>58944</v>
      </c>
      <c r="M83">
        <f t="shared" si="15"/>
        <v>25588</v>
      </c>
      <c r="N83">
        <f t="shared" si="16"/>
        <v>35160.6</v>
      </c>
      <c r="O83">
        <f t="shared" si="17"/>
        <v>33356</v>
      </c>
      <c r="Q83">
        <v>1378</v>
      </c>
      <c r="R83">
        <v>8705</v>
      </c>
      <c r="T83">
        <v>-14039.400000000001</v>
      </c>
      <c r="U83">
        <v>-544.20000000000437</v>
      </c>
      <c r="W83">
        <v>37158.200000000004</v>
      </c>
      <c r="X83">
        <v>4714.6000000000004</v>
      </c>
      <c r="Z83">
        <v>35160.6</v>
      </c>
      <c r="AA83">
        <v>1.8407820116835323</v>
      </c>
      <c r="AK83">
        <v>35160.6</v>
      </c>
      <c r="AL83">
        <v>1.8407820116835323</v>
      </c>
    </row>
    <row r="84" spans="2:38" x14ac:dyDescent="0.25">
      <c r="B84">
        <v>49623</v>
      </c>
      <c r="C84">
        <v>85789</v>
      </c>
      <c r="D84">
        <v>23155</v>
      </c>
      <c r="E84">
        <v>63294</v>
      </c>
      <c r="F84">
        <v>55146</v>
      </c>
      <c r="H84">
        <v>73220</v>
      </c>
      <c r="J84">
        <f t="shared" si="12"/>
        <v>55401.4</v>
      </c>
      <c r="K84">
        <f t="shared" si="13"/>
        <v>1.3216272512968985</v>
      </c>
      <c r="L84">
        <f t="shared" si="14"/>
        <v>85789</v>
      </c>
      <c r="M84">
        <f t="shared" si="15"/>
        <v>23155</v>
      </c>
      <c r="N84">
        <f t="shared" si="16"/>
        <v>55401.4</v>
      </c>
      <c r="O84">
        <f t="shared" si="17"/>
        <v>62634</v>
      </c>
      <c r="Q84">
        <v>-14971</v>
      </c>
      <c r="R84">
        <v>63</v>
      </c>
      <c r="T84">
        <v>-19480.999999999993</v>
      </c>
      <c r="U84">
        <v>144.20000000000437</v>
      </c>
      <c r="W84">
        <v>19481</v>
      </c>
      <c r="X84">
        <v>755.4</v>
      </c>
      <c r="AB84">
        <v>55401.4</v>
      </c>
      <c r="AC84">
        <v>1.3216272512968985</v>
      </c>
      <c r="AI84">
        <v>55401.4</v>
      </c>
      <c r="AJ84">
        <v>1.3216272512968985</v>
      </c>
    </row>
    <row r="85" spans="2:38" x14ac:dyDescent="0.25">
      <c r="B85">
        <v>107566</v>
      </c>
      <c r="C85">
        <v>74422</v>
      </c>
      <c r="D85">
        <v>106237</v>
      </c>
      <c r="E85">
        <v>52651</v>
      </c>
      <c r="F85">
        <v>85263</v>
      </c>
      <c r="H85">
        <v>123397</v>
      </c>
      <c r="J85">
        <f t="shared" si="12"/>
        <v>85227.8</v>
      </c>
      <c r="K85">
        <f t="shared" si="13"/>
        <v>1.447849175973098</v>
      </c>
      <c r="L85">
        <f t="shared" si="14"/>
        <v>107566</v>
      </c>
      <c r="M85">
        <f t="shared" si="15"/>
        <v>52651</v>
      </c>
      <c r="N85">
        <f t="shared" si="16"/>
        <v>85227.8</v>
      </c>
      <c r="O85">
        <f t="shared" si="17"/>
        <v>54915</v>
      </c>
      <c r="Q85">
        <v>-13010</v>
      </c>
      <c r="R85">
        <v>2633</v>
      </c>
      <c r="T85">
        <v>-9826.5999999999913</v>
      </c>
      <c r="U85">
        <v>1590.6000000000058</v>
      </c>
      <c r="W85">
        <v>19495.400000000001</v>
      </c>
      <c r="X85">
        <v>5594.5999999999995</v>
      </c>
      <c r="AB85">
        <v>85227.8</v>
      </c>
      <c r="AC85">
        <v>1.447849175973098</v>
      </c>
      <c r="AI85">
        <v>85227.8</v>
      </c>
      <c r="AJ85">
        <v>1.447849175973098</v>
      </c>
    </row>
    <row r="86" spans="2:38" x14ac:dyDescent="0.25">
      <c r="B86">
        <v>97423</v>
      </c>
      <c r="C86">
        <v>25669</v>
      </c>
      <c r="D86">
        <v>27819</v>
      </c>
      <c r="E86">
        <v>108306</v>
      </c>
      <c r="F86">
        <v>84603</v>
      </c>
      <c r="H86">
        <v>76758</v>
      </c>
      <c r="J86">
        <f t="shared" si="12"/>
        <v>68764</v>
      </c>
      <c r="K86">
        <f t="shared" si="13"/>
        <v>1.1162526903612355</v>
      </c>
      <c r="L86">
        <f t="shared" si="14"/>
        <v>108306</v>
      </c>
      <c r="M86">
        <f t="shared" si="15"/>
        <v>25669</v>
      </c>
      <c r="N86">
        <f t="shared" si="16"/>
        <v>68764</v>
      </c>
      <c r="O86">
        <f t="shared" si="17"/>
        <v>82637</v>
      </c>
      <c r="Q86">
        <v>-9096</v>
      </c>
      <c r="R86">
        <v>-3687</v>
      </c>
      <c r="T86">
        <v>11101.599999999999</v>
      </c>
      <c r="U86">
        <v>-1092</v>
      </c>
      <c r="W86">
        <v>15158.8</v>
      </c>
      <c r="X86">
        <v>1419.6</v>
      </c>
      <c r="AD86">
        <v>68764</v>
      </c>
      <c r="AE86">
        <v>1.1162526903612355</v>
      </c>
      <c r="AI86">
        <v>68764</v>
      </c>
      <c r="AJ86">
        <v>1.1162526903612355</v>
      </c>
    </row>
    <row r="87" spans="2:38" x14ac:dyDescent="0.25">
      <c r="B87">
        <v>102009</v>
      </c>
      <c r="C87">
        <v>15014</v>
      </c>
      <c r="D87">
        <v>67926</v>
      </c>
      <c r="E87">
        <v>35548</v>
      </c>
      <c r="F87">
        <v>71417</v>
      </c>
      <c r="H87">
        <v>64627</v>
      </c>
      <c r="J87">
        <f t="shared" si="12"/>
        <v>58382.8</v>
      </c>
      <c r="K87">
        <f t="shared" si="13"/>
        <v>1.1069527326541377</v>
      </c>
      <c r="L87">
        <f t="shared" si="14"/>
        <v>102009</v>
      </c>
      <c r="M87">
        <f t="shared" si="15"/>
        <v>15014</v>
      </c>
      <c r="N87">
        <f t="shared" si="16"/>
        <v>58382.8</v>
      </c>
      <c r="O87">
        <f t="shared" si="17"/>
        <v>86995</v>
      </c>
      <c r="Q87">
        <v>-46073</v>
      </c>
      <c r="R87">
        <v>-5511</v>
      </c>
      <c r="T87">
        <v>-3535.3999999999942</v>
      </c>
      <c r="U87">
        <v>-3149.5999999999985</v>
      </c>
      <c r="W87">
        <v>36765.4</v>
      </c>
      <c r="X87">
        <v>3521.2000000000003</v>
      </c>
      <c r="AF87">
        <v>58382.8</v>
      </c>
      <c r="AG87">
        <v>1.1069527326541377</v>
      </c>
      <c r="AI87">
        <v>58382.8</v>
      </c>
      <c r="AJ87">
        <v>1.1069527326541377</v>
      </c>
    </row>
    <row r="88" spans="2:38" x14ac:dyDescent="0.25">
      <c r="B88">
        <v>96313</v>
      </c>
      <c r="C88">
        <v>41707</v>
      </c>
      <c r="D88">
        <v>78115</v>
      </c>
      <c r="E88">
        <v>98547</v>
      </c>
      <c r="F88">
        <v>30552</v>
      </c>
      <c r="H88">
        <v>83217</v>
      </c>
      <c r="J88">
        <f t="shared" si="12"/>
        <v>69046.8</v>
      </c>
      <c r="K88">
        <f t="shared" si="13"/>
        <v>1.2052260206121066</v>
      </c>
      <c r="L88">
        <f t="shared" si="14"/>
        <v>98547</v>
      </c>
      <c r="M88">
        <f t="shared" si="15"/>
        <v>30552</v>
      </c>
      <c r="N88">
        <f t="shared" si="16"/>
        <v>69046.8</v>
      </c>
      <c r="O88">
        <f t="shared" si="17"/>
        <v>67995</v>
      </c>
      <c r="Q88">
        <v>-6450</v>
      </c>
      <c r="R88">
        <v>2403</v>
      </c>
      <c r="T88">
        <v>5136</v>
      </c>
      <c r="U88">
        <v>-4798.1999999999971</v>
      </c>
      <c r="W88">
        <v>22677.199999999997</v>
      </c>
      <c r="X88">
        <v>7425</v>
      </c>
      <c r="AB88">
        <v>69046.8</v>
      </c>
      <c r="AC88">
        <v>1.2052260206121066</v>
      </c>
      <c r="AI88">
        <v>69046.8</v>
      </c>
      <c r="AJ88">
        <v>1.2052260206121066</v>
      </c>
    </row>
    <row r="89" spans="2:38" x14ac:dyDescent="0.25">
      <c r="B89">
        <v>101055</v>
      </c>
      <c r="C89">
        <v>55652</v>
      </c>
      <c r="D89">
        <v>12512</v>
      </c>
      <c r="E89">
        <v>56619</v>
      </c>
      <c r="F89">
        <v>23145</v>
      </c>
      <c r="H89">
        <v>58997</v>
      </c>
      <c r="J89">
        <f t="shared" si="12"/>
        <v>49796.6</v>
      </c>
      <c r="K89">
        <f t="shared" si="13"/>
        <v>1.184759602061185</v>
      </c>
      <c r="L89">
        <f t="shared" si="14"/>
        <v>101055</v>
      </c>
      <c r="M89">
        <f t="shared" si="15"/>
        <v>12512</v>
      </c>
      <c r="N89">
        <f t="shared" si="16"/>
        <v>49796.6</v>
      </c>
      <c r="O89">
        <f t="shared" si="17"/>
        <v>88543</v>
      </c>
      <c r="Q89">
        <v>-6685</v>
      </c>
      <c r="R89">
        <v>-2909</v>
      </c>
      <c r="T89">
        <v>-2503</v>
      </c>
      <c r="U89">
        <v>-3908.8000000000029</v>
      </c>
      <c r="W89">
        <v>24841.8</v>
      </c>
      <c r="X89">
        <v>4489.6000000000004</v>
      </c>
      <c r="Z89">
        <v>49796.6</v>
      </c>
      <c r="AA89">
        <v>1.184759602061185</v>
      </c>
      <c r="AI89">
        <v>49796.6</v>
      </c>
      <c r="AJ89">
        <v>1.184759602061185</v>
      </c>
    </row>
    <row r="90" spans="2:38" x14ac:dyDescent="0.25">
      <c r="B90">
        <v>48483</v>
      </c>
      <c r="C90">
        <v>29433</v>
      </c>
      <c r="D90">
        <v>49227</v>
      </c>
      <c r="E90">
        <v>9323</v>
      </c>
      <c r="F90">
        <v>98485</v>
      </c>
      <c r="H90">
        <v>63323</v>
      </c>
      <c r="J90">
        <f t="shared" si="12"/>
        <v>46990.2</v>
      </c>
      <c r="K90">
        <f t="shared" si="13"/>
        <v>1.3475788568680278</v>
      </c>
      <c r="L90">
        <f t="shared" si="14"/>
        <v>98485</v>
      </c>
      <c r="M90">
        <f t="shared" si="15"/>
        <v>9323</v>
      </c>
      <c r="N90">
        <f t="shared" si="16"/>
        <v>46990.2</v>
      </c>
      <c r="O90">
        <f t="shared" si="17"/>
        <v>89162</v>
      </c>
      <c r="Q90">
        <v>-11461</v>
      </c>
      <c r="R90">
        <v>1</v>
      </c>
      <c r="T90">
        <v>10090.199999999997</v>
      </c>
      <c r="U90">
        <v>-2008.6000000000058</v>
      </c>
      <c r="W90">
        <v>23399.400000000005</v>
      </c>
      <c r="X90">
        <v>5815.7999999999993</v>
      </c>
      <c r="AD90">
        <v>46990.2</v>
      </c>
      <c r="AE90">
        <v>1.3475788568680278</v>
      </c>
      <c r="AI90">
        <v>46990.2</v>
      </c>
      <c r="AJ90">
        <v>1.3475788568680278</v>
      </c>
    </row>
    <row r="91" spans="2:38" x14ac:dyDescent="0.25">
      <c r="B91">
        <v>57053</v>
      </c>
      <c r="C91">
        <v>12925</v>
      </c>
      <c r="D91">
        <v>32763</v>
      </c>
      <c r="E91">
        <v>63198</v>
      </c>
      <c r="F91">
        <v>56931</v>
      </c>
      <c r="H91">
        <v>84080</v>
      </c>
      <c r="J91">
        <f t="shared" si="12"/>
        <v>44574</v>
      </c>
      <c r="K91">
        <f t="shared" si="13"/>
        <v>1.8863014313276798</v>
      </c>
      <c r="L91">
        <f t="shared" si="14"/>
        <v>63198</v>
      </c>
      <c r="M91">
        <f t="shared" si="15"/>
        <v>12925</v>
      </c>
      <c r="N91">
        <f t="shared" si="16"/>
        <v>44574</v>
      </c>
      <c r="O91">
        <f t="shared" si="17"/>
        <v>50273</v>
      </c>
      <c r="Q91">
        <v>6221</v>
      </c>
      <c r="R91">
        <v>229</v>
      </c>
      <c r="T91">
        <v>-20271.599999999999</v>
      </c>
      <c r="U91">
        <v>1255</v>
      </c>
      <c r="W91">
        <v>20271.599999999999</v>
      </c>
      <c r="X91">
        <v>1956.2</v>
      </c>
      <c r="AB91">
        <v>44574</v>
      </c>
      <c r="AC91">
        <v>1.8863014313276798</v>
      </c>
      <c r="AK91">
        <v>44574</v>
      </c>
      <c r="AL91">
        <v>1.8863014313276798</v>
      </c>
    </row>
    <row r="92" spans="2:38" x14ac:dyDescent="0.25">
      <c r="B92">
        <v>45956</v>
      </c>
      <c r="C92">
        <v>21189</v>
      </c>
      <c r="D92">
        <v>43535</v>
      </c>
      <c r="E92">
        <v>110541</v>
      </c>
      <c r="F92">
        <v>78539</v>
      </c>
      <c r="H92">
        <v>68228</v>
      </c>
      <c r="J92">
        <f t="shared" si="12"/>
        <v>59952</v>
      </c>
      <c r="K92">
        <f t="shared" si="13"/>
        <v>1.1380437683480118</v>
      </c>
      <c r="L92">
        <f t="shared" si="14"/>
        <v>110541</v>
      </c>
      <c r="M92">
        <f t="shared" si="15"/>
        <v>21189</v>
      </c>
      <c r="N92">
        <f t="shared" si="16"/>
        <v>59952</v>
      </c>
      <c r="O92">
        <f t="shared" si="17"/>
        <v>89352</v>
      </c>
      <c r="Q92">
        <v>-406</v>
      </c>
      <c r="R92">
        <v>6</v>
      </c>
      <c r="T92">
        <v>4552.8000000000029</v>
      </c>
      <c r="U92">
        <v>-1050</v>
      </c>
      <c r="W92">
        <v>7556.8000000000011</v>
      </c>
      <c r="X92">
        <v>1050</v>
      </c>
      <c r="Z92">
        <v>59952</v>
      </c>
      <c r="AA92">
        <v>1.1380437683480118</v>
      </c>
      <c r="AI92">
        <v>59952</v>
      </c>
      <c r="AJ92">
        <v>1.1380437683480118</v>
      </c>
    </row>
    <row r="93" spans="2:38" x14ac:dyDescent="0.25">
      <c r="B93">
        <v>36522</v>
      </c>
      <c r="C93">
        <v>107868</v>
      </c>
      <c r="D93">
        <v>37086</v>
      </c>
      <c r="E93">
        <v>59485</v>
      </c>
      <c r="F93">
        <v>83327</v>
      </c>
      <c r="H93">
        <v>106036</v>
      </c>
      <c r="J93">
        <f t="shared" si="12"/>
        <v>64857.599999999999</v>
      </c>
      <c r="K93">
        <f t="shared" si="13"/>
        <v>1.6349047760015789</v>
      </c>
      <c r="L93">
        <f t="shared" si="14"/>
        <v>107868</v>
      </c>
      <c r="M93">
        <f t="shared" si="15"/>
        <v>36522</v>
      </c>
      <c r="N93">
        <f t="shared" si="16"/>
        <v>64857.599999999999</v>
      </c>
      <c r="O93">
        <f t="shared" si="17"/>
        <v>71346</v>
      </c>
      <c r="Q93">
        <v>-10445</v>
      </c>
      <c r="R93">
        <v>269</v>
      </c>
      <c r="T93">
        <v>8622</v>
      </c>
      <c r="U93">
        <v>2456.5999999999985</v>
      </c>
      <c r="W93">
        <v>19352.400000000001</v>
      </c>
      <c r="X93">
        <v>3139</v>
      </c>
      <c r="AD93">
        <v>64857.599999999999</v>
      </c>
      <c r="AE93">
        <v>1.6349047760015789</v>
      </c>
      <c r="AI93">
        <v>64857.599999999999</v>
      </c>
      <c r="AJ93">
        <v>1.6349047760015789</v>
      </c>
    </row>
    <row r="94" spans="2:38" x14ac:dyDescent="0.25">
      <c r="B94">
        <v>87333</v>
      </c>
      <c r="C94">
        <v>93072</v>
      </c>
      <c r="D94">
        <v>44929</v>
      </c>
      <c r="E94">
        <v>61431</v>
      </c>
      <c r="F94">
        <v>42558</v>
      </c>
      <c r="H94">
        <v>85954</v>
      </c>
      <c r="J94">
        <f t="shared" si="12"/>
        <v>65864.600000000006</v>
      </c>
      <c r="K94">
        <f t="shared" si="13"/>
        <v>1.3050105823158418</v>
      </c>
      <c r="L94">
        <f t="shared" si="14"/>
        <v>93072</v>
      </c>
      <c r="M94">
        <f t="shared" si="15"/>
        <v>42558</v>
      </c>
      <c r="N94">
        <f t="shared" si="16"/>
        <v>65864.600000000006</v>
      </c>
      <c r="O94">
        <f t="shared" si="17"/>
        <v>50514</v>
      </c>
      <c r="Q94">
        <v>-52790</v>
      </c>
      <c r="R94">
        <v>2080</v>
      </c>
      <c r="T94">
        <v>-12830.799999999988</v>
      </c>
      <c r="U94">
        <v>-2598.1999999999971</v>
      </c>
      <c r="W94">
        <v>30380.800000000003</v>
      </c>
      <c r="X94">
        <v>2653.4</v>
      </c>
      <c r="AF94">
        <v>65864.600000000006</v>
      </c>
      <c r="AG94">
        <v>1.3050105823158418</v>
      </c>
      <c r="AI94">
        <v>65864.600000000006</v>
      </c>
      <c r="AJ94">
        <v>1.3050105823158418</v>
      </c>
    </row>
    <row r="95" spans="2:38" x14ac:dyDescent="0.25">
      <c r="B95">
        <v>95665</v>
      </c>
      <c r="C95">
        <v>56618</v>
      </c>
      <c r="D95">
        <v>89894</v>
      </c>
      <c r="E95">
        <v>112409</v>
      </c>
      <c r="F95">
        <v>32173</v>
      </c>
      <c r="H95">
        <v>101035</v>
      </c>
      <c r="J95">
        <f t="shared" si="12"/>
        <v>77351.8</v>
      </c>
      <c r="K95">
        <f t="shared" si="13"/>
        <v>1.306175163344615</v>
      </c>
      <c r="L95">
        <f t="shared" si="14"/>
        <v>112409</v>
      </c>
      <c r="M95">
        <f t="shared" si="15"/>
        <v>32173</v>
      </c>
      <c r="N95">
        <f t="shared" si="16"/>
        <v>77351.8</v>
      </c>
      <c r="O95">
        <f t="shared" si="17"/>
        <v>80236</v>
      </c>
      <c r="Q95">
        <v>28957</v>
      </c>
      <c r="R95">
        <v>-360</v>
      </c>
      <c r="T95">
        <v>11645.199999999997</v>
      </c>
      <c r="U95">
        <v>2018.8000000000029</v>
      </c>
      <c r="W95">
        <v>12346.8</v>
      </c>
      <c r="X95">
        <v>2018.8</v>
      </c>
      <c r="AB95">
        <v>77351.8</v>
      </c>
      <c r="AC95">
        <v>1.306175163344615</v>
      </c>
      <c r="AI95">
        <v>77351.8</v>
      </c>
      <c r="AJ95">
        <v>1.306175163344615</v>
      </c>
    </row>
    <row r="96" spans="2:38" x14ac:dyDescent="0.25">
      <c r="B96">
        <v>79143</v>
      </c>
      <c r="C96">
        <v>18657</v>
      </c>
      <c r="D96">
        <v>65246</v>
      </c>
      <c r="E96">
        <v>104506</v>
      </c>
      <c r="F96">
        <v>34419</v>
      </c>
      <c r="H96">
        <v>93555</v>
      </c>
      <c r="J96">
        <f t="shared" si="12"/>
        <v>60394.2</v>
      </c>
      <c r="K96">
        <f t="shared" si="13"/>
        <v>1.5490725930635725</v>
      </c>
      <c r="L96">
        <f t="shared" si="14"/>
        <v>104506</v>
      </c>
      <c r="M96">
        <f t="shared" si="15"/>
        <v>18657</v>
      </c>
      <c r="N96">
        <f t="shared" si="16"/>
        <v>60394.2</v>
      </c>
      <c r="O96">
        <f t="shared" si="17"/>
        <v>85849</v>
      </c>
      <c r="Q96">
        <v>-28338</v>
      </c>
      <c r="R96">
        <v>-2973</v>
      </c>
      <c r="T96">
        <v>-1671.6000000000058</v>
      </c>
      <c r="U96">
        <v>3829.1999999999971</v>
      </c>
      <c r="W96">
        <v>9436.7999999999993</v>
      </c>
      <c r="X96">
        <v>3998</v>
      </c>
      <c r="AF96">
        <v>60394.2</v>
      </c>
      <c r="AG96">
        <v>1.5490725930635725</v>
      </c>
      <c r="AK96">
        <v>60394.2</v>
      </c>
      <c r="AL96">
        <v>1.5490725930635725</v>
      </c>
    </row>
    <row r="97" spans="2:36" x14ac:dyDescent="0.25">
      <c r="B97">
        <v>87552</v>
      </c>
      <c r="C97">
        <v>78390</v>
      </c>
      <c r="D97">
        <v>81997</v>
      </c>
      <c r="E97">
        <v>50325</v>
      </c>
      <c r="F97">
        <v>69269</v>
      </c>
      <c r="H97">
        <v>111408</v>
      </c>
      <c r="J97">
        <f t="shared" si="12"/>
        <v>73506.600000000006</v>
      </c>
      <c r="K97">
        <f t="shared" si="13"/>
        <v>1.5156190056403098</v>
      </c>
      <c r="L97">
        <f t="shared" si="14"/>
        <v>87552</v>
      </c>
      <c r="M97">
        <f t="shared" si="15"/>
        <v>50325</v>
      </c>
      <c r="N97">
        <f t="shared" si="16"/>
        <v>73506.600000000006</v>
      </c>
      <c r="O97">
        <f t="shared" si="17"/>
        <v>37227</v>
      </c>
      <c r="Q97">
        <v>-11346</v>
      </c>
      <c r="R97">
        <v>1735</v>
      </c>
      <c r="T97">
        <v>8144.4000000000087</v>
      </c>
      <c r="U97">
        <v>4847.6000000000058</v>
      </c>
      <c r="W97">
        <v>9408.0000000000018</v>
      </c>
      <c r="X97">
        <v>4847.6000000000004</v>
      </c>
      <c r="AF97">
        <v>73506.600000000006</v>
      </c>
      <c r="AG97">
        <v>1.5156190056403098</v>
      </c>
      <c r="AI97">
        <v>73506.600000000006</v>
      </c>
      <c r="AJ97">
        <v>1.5156190056403098</v>
      </c>
    </row>
    <row r="98" spans="2:36" x14ac:dyDescent="0.25">
      <c r="B98">
        <v>31402</v>
      </c>
      <c r="C98">
        <v>38667</v>
      </c>
      <c r="D98">
        <v>54131</v>
      </c>
      <c r="E98">
        <v>98203</v>
      </c>
      <c r="F98">
        <v>12198</v>
      </c>
      <c r="H98">
        <v>47944</v>
      </c>
      <c r="J98">
        <f t="shared" si="12"/>
        <v>46920.2</v>
      </c>
      <c r="K98">
        <f t="shared" ref="K98:K129" si="18">H98/J98</f>
        <v>1.0218200263425987</v>
      </c>
      <c r="L98">
        <f t="shared" si="14"/>
        <v>98203</v>
      </c>
      <c r="M98">
        <f t="shared" si="15"/>
        <v>12198</v>
      </c>
      <c r="N98">
        <f t="shared" si="16"/>
        <v>46920.2</v>
      </c>
      <c r="O98">
        <f t="shared" si="17"/>
        <v>86005</v>
      </c>
      <c r="Q98">
        <v>-41108</v>
      </c>
      <c r="R98">
        <v>-3412</v>
      </c>
      <c r="T98">
        <v>-23386.600000000006</v>
      </c>
      <c r="U98">
        <v>-223.60000000000582</v>
      </c>
      <c r="W98">
        <v>39084.600000000006</v>
      </c>
      <c r="X98">
        <v>223.6</v>
      </c>
      <c r="AB98">
        <v>46920.2</v>
      </c>
      <c r="AC98">
        <v>1.0218200263425987</v>
      </c>
      <c r="AI98">
        <v>46920.2</v>
      </c>
      <c r="AJ98">
        <v>1.0218200263425987</v>
      </c>
    </row>
    <row r="99" spans="2:36" x14ac:dyDescent="0.25">
      <c r="B99">
        <v>110886</v>
      </c>
      <c r="C99">
        <v>10027</v>
      </c>
      <c r="D99">
        <v>82517</v>
      </c>
      <c r="E99">
        <v>63700</v>
      </c>
      <c r="F99">
        <v>105025</v>
      </c>
      <c r="H99">
        <v>93475</v>
      </c>
      <c r="J99">
        <f t="shared" si="12"/>
        <v>74431</v>
      </c>
      <c r="K99">
        <f t="shared" si="18"/>
        <v>1.2558611331300131</v>
      </c>
      <c r="L99">
        <f t="shared" si="14"/>
        <v>110886</v>
      </c>
      <c r="M99">
        <f t="shared" si="15"/>
        <v>10027</v>
      </c>
      <c r="N99">
        <f t="shared" si="16"/>
        <v>74431</v>
      </c>
      <c r="O99">
        <f t="shared" si="17"/>
        <v>100859</v>
      </c>
      <c r="Q99">
        <v>13156</v>
      </c>
      <c r="R99">
        <v>-38</v>
      </c>
      <c r="T99">
        <v>3214</v>
      </c>
      <c r="U99">
        <v>376.39999999999418</v>
      </c>
      <c r="W99">
        <v>42406.400000000001</v>
      </c>
      <c r="X99">
        <v>4121.2</v>
      </c>
      <c r="AB99">
        <v>74431</v>
      </c>
      <c r="AC99">
        <v>1.2558611331300131</v>
      </c>
      <c r="AI99">
        <v>74431</v>
      </c>
      <c r="AJ99">
        <v>1.2558611331300131</v>
      </c>
    </row>
    <row r="100" spans="2:36" x14ac:dyDescent="0.25">
      <c r="B100">
        <v>92220</v>
      </c>
      <c r="C100">
        <v>85542</v>
      </c>
      <c r="D100">
        <v>16125</v>
      </c>
      <c r="E100">
        <v>66239</v>
      </c>
      <c r="F100">
        <v>51911</v>
      </c>
      <c r="H100">
        <v>87521</v>
      </c>
      <c r="J100">
        <f t="shared" si="12"/>
        <v>62407.4</v>
      </c>
      <c r="K100">
        <f t="shared" si="18"/>
        <v>1.4024138163102453</v>
      </c>
      <c r="L100">
        <f t="shared" si="14"/>
        <v>92220</v>
      </c>
      <c r="M100">
        <f t="shared" si="15"/>
        <v>16125</v>
      </c>
      <c r="N100">
        <f t="shared" si="16"/>
        <v>62407.4</v>
      </c>
      <c r="O100">
        <f t="shared" si="17"/>
        <v>76095</v>
      </c>
      <c r="Q100">
        <v>-6697</v>
      </c>
      <c r="R100">
        <v>-14</v>
      </c>
      <c r="T100">
        <v>-14196.999999999993</v>
      </c>
      <c r="U100">
        <v>1769.8000000000029</v>
      </c>
      <c r="W100">
        <v>18416.2</v>
      </c>
      <c r="X100">
        <v>5380.5999999999995</v>
      </c>
      <c r="AB100">
        <v>62407.4</v>
      </c>
      <c r="AC100">
        <v>1.4024138163102453</v>
      </c>
      <c r="AI100">
        <v>62407.4</v>
      </c>
      <c r="AJ100">
        <v>1.4024138163102453</v>
      </c>
    </row>
    <row r="101" spans="2:36" x14ac:dyDescent="0.25">
      <c r="B101">
        <v>42416</v>
      </c>
      <c r="C101">
        <v>22499</v>
      </c>
      <c r="D101">
        <v>102518</v>
      </c>
      <c r="E101">
        <v>64247</v>
      </c>
      <c r="F101">
        <v>55367</v>
      </c>
      <c r="H101">
        <v>61357</v>
      </c>
      <c r="J101">
        <f t="shared" si="12"/>
        <v>57409.4</v>
      </c>
      <c r="K101">
        <f t="shared" si="18"/>
        <v>1.068762258445481</v>
      </c>
      <c r="L101">
        <f t="shared" si="14"/>
        <v>102518</v>
      </c>
      <c r="M101">
        <f t="shared" si="15"/>
        <v>22499</v>
      </c>
      <c r="N101">
        <f t="shared" si="16"/>
        <v>57409.4</v>
      </c>
      <c r="O101">
        <f t="shared" si="17"/>
        <v>80019</v>
      </c>
      <c r="Q101">
        <v>-27449</v>
      </c>
      <c r="R101">
        <v>-56</v>
      </c>
      <c r="T101">
        <v>-8469.4000000000015</v>
      </c>
      <c r="U101">
        <v>227.40000000000146</v>
      </c>
      <c r="W101">
        <v>15566.6</v>
      </c>
      <c r="X101">
        <v>2309.8000000000002</v>
      </c>
      <c r="AB101">
        <v>57409.4</v>
      </c>
      <c r="AC101">
        <v>1.068762258445481</v>
      </c>
      <c r="AI101">
        <v>57409.4</v>
      </c>
      <c r="AJ101">
        <v>1.068762258445481</v>
      </c>
    </row>
    <row r="103" spans="2:36" x14ac:dyDescent="0.25">
      <c r="B103">
        <v>3200416</v>
      </c>
      <c r="C103">
        <v>2628254</v>
      </c>
      <c r="D103">
        <v>2905195</v>
      </c>
      <c r="E103">
        <v>2964183</v>
      </c>
      <c r="F103">
        <v>2695102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B8F0E-1B62-4720-A50D-A8909B003C0B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43767</v>
      </c>
      <c r="C2">
        <v>54514</v>
      </c>
      <c r="D2">
        <v>44605</v>
      </c>
      <c r="E2">
        <v>107859</v>
      </c>
      <c r="F2">
        <v>59543</v>
      </c>
      <c r="H2">
        <v>92632</v>
      </c>
      <c r="J2">
        <f t="shared" ref="J2:J33" si="0">AVERAGE(B2:F2)</f>
        <v>62057.599999999999</v>
      </c>
      <c r="K2">
        <f t="shared" ref="K2:K33" si="1">H2/J2</f>
        <v>1.4926777703295004</v>
      </c>
      <c r="L2">
        <f t="shared" ref="L2:L33" si="2">MAX(B2:F2)</f>
        <v>107859</v>
      </c>
      <c r="M2">
        <f t="shared" ref="M2:M33" si="3">MIN(B2:F2)</f>
        <v>43767</v>
      </c>
      <c r="N2">
        <f t="shared" ref="N2:N33" si="4">AVERAGE(B2:F2)</f>
        <v>62057.599999999999</v>
      </c>
      <c r="O2">
        <f t="shared" ref="O2:O33" si="5">L2-M2</f>
        <v>64092</v>
      </c>
      <c r="Q2">
        <v>12190</v>
      </c>
      <c r="R2">
        <v>24</v>
      </c>
      <c r="T2">
        <v>-8569.0000000000073</v>
      </c>
      <c r="U2">
        <v>-2939.8000000000029</v>
      </c>
      <c r="W2">
        <v>29810.2</v>
      </c>
      <c r="X2">
        <v>5110.6000000000004</v>
      </c>
      <c r="AB2">
        <v>62057.599999999999</v>
      </c>
      <c r="AC2">
        <v>1.4926777703295004</v>
      </c>
      <c r="AK2">
        <v>62057.599999999999</v>
      </c>
      <c r="AL2">
        <v>1.4926777703295004</v>
      </c>
    </row>
    <row r="3" spans="1:38" x14ac:dyDescent="0.25">
      <c r="B3">
        <v>90780</v>
      </c>
      <c r="C3">
        <v>35557</v>
      </c>
      <c r="D3">
        <v>80503</v>
      </c>
      <c r="E3">
        <v>20665</v>
      </c>
      <c r="F3">
        <v>95499</v>
      </c>
      <c r="H3">
        <v>104475</v>
      </c>
      <c r="J3">
        <f t="shared" si="0"/>
        <v>64600.800000000003</v>
      </c>
      <c r="K3">
        <f t="shared" si="1"/>
        <v>1.6172400341791433</v>
      </c>
      <c r="L3">
        <f t="shared" si="2"/>
        <v>95499</v>
      </c>
      <c r="M3">
        <f t="shared" si="3"/>
        <v>20665</v>
      </c>
      <c r="N3">
        <f t="shared" si="4"/>
        <v>64600.800000000003</v>
      </c>
      <c r="O3">
        <f t="shared" si="5"/>
        <v>74834</v>
      </c>
      <c r="Q3">
        <v>22311</v>
      </c>
      <c r="R3">
        <v>1773</v>
      </c>
      <c r="T3">
        <v>-11757.599999999991</v>
      </c>
      <c r="U3">
        <v>-1829.8000000000029</v>
      </c>
      <c r="W3">
        <v>25705.599999999999</v>
      </c>
      <c r="X3">
        <v>2404.9999999999995</v>
      </c>
      <c r="AB3">
        <v>64600.800000000003</v>
      </c>
      <c r="AC3">
        <v>1.6172400341791433</v>
      </c>
      <c r="AK3">
        <v>64600.800000000003</v>
      </c>
      <c r="AL3">
        <v>1.6172400341791433</v>
      </c>
    </row>
    <row r="4" spans="1:38" x14ac:dyDescent="0.25">
      <c r="B4">
        <v>72318</v>
      </c>
      <c r="C4">
        <v>89695</v>
      </c>
      <c r="D4">
        <v>35080</v>
      </c>
      <c r="E4">
        <v>37363</v>
      </c>
      <c r="F4">
        <v>37135</v>
      </c>
      <c r="H4">
        <v>105486</v>
      </c>
      <c r="J4">
        <f t="shared" si="0"/>
        <v>54318.2</v>
      </c>
      <c r="K4">
        <f t="shared" si="1"/>
        <v>1.9420010235979839</v>
      </c>
      <c r="L4">
        <f t="shared" si="2"/>
        <v>89695</v>
      </c>
      <c r="M4">
        <f t="shared" si="3"/>
        <v>35080</v>
      </c>
      <c r="N4">
        <f t="shared" si="4"/>
        <v>54318.2</v>
      </c>
      <c r="O4">
        <f t="shared" si="5"/>
        <v>54615</v>
      </c>
      <c r="Q4">
        <v>-8781</v>
      </c>
      <c r="R4">
        <v>8124</v>
      </c>
      <c r="T4">
        <v>-28952.800000000003</v>
      </c>
      <c r="U4">
        <v>-1331.8000000000029</v>
      </c>
      <c r="W4">
        <v>35802.800000000003</v>
      </c>
      <c r="X4">
        <v>1577.0000000000002</v>
      </c>
      <c r="AB4">
        <v>54318.2</v>
      </c>
      <c r="AC4">
        <v>1.9420010235979839</v>
      </c>
      <c r="AK4">
        <v>54318.2</v>
      </c>
      <c r="AL4">
        <v>1.9420010235979839</v>
      </c>
    </row>
    <row r="5" spans="1:38" x14ac:dyDescent="0.25">
      <c r="B5">
        <v>110318</v>
      </c>
      <c r="C5">
        <v>87819</v>
      </c>
      <c r="D5">
        <v>90780</v>
      </c>
      <c r="E5">
        <v>54265</v>
      </c>
      <c r="F5">
        <v>27829</v>
      </c>
      <c r="H5">
        <v>103018</v>
      </c>
      <c r="J5">
        <f t="shared" si="0"/>
        <v>74202.2</v>
      </c>
      <c r="K5">
        <f t="shared" si="1"/>
        <v>1.3883415855594579</v>
      </c>
      <c r="L5">
        <f t="shared" si="2"/>
        <v>110318</v>
      </c>
      <c r="M5">
        <f t="shared" si="3"/>
        <v>27829</v>
      </c>
      <c r="N5">
        <f t="shared" si="4"/>
        <v>74202.2</v>
      </c>
      <c r="O5">
        <f t="shared" si="5"/>
        <v>82489</v>
      </c>
      <c r="Q5">
        <v>-5099</v>
      </c>
      <c r="R5">
        <v>-3639</v>
      </c>
      <c r="T5">
        <v>26650.399999999994</v>
      </c>
      <c r="U5">
        <v>-1785.8000000000029</v>
      </c>
      <c r="W5">
        <v>31174.399999999998</v>
      </c>
      <c r="X5">
        <v>1801.0000000000002</v>
      </c>
      <c r="AD5">
        <v>74202.2</v>
      </c>
      <c r="AE5">
        <v>1.3883415855594579</v>
      </c>
      <c r="AI5">
        <v>74202.2</v>
      </c>
      <c r="AJ5">
        <v>1.3883415855594579</v>
      </c>
    </row>
    <row r="6" spans="1:38" x14ac:dyDescent="0.25">
      <c r="B6">
        <v>16142</v>
      </c>
      <c r="C6">
        <v>45918</v>
      </c>
      <c r="D6">
        <v>23071</v>
      </c>
      <c r="E6">
        <v>86973</v>
      </c>
      <c r="F6">
        <v>67523</v>
      </c>
      <c r="H6">
        <v>120811</v>
      </c>
      <c r="J6">
        <f t="shared" si="0"/>
        <v>47925.4</v>
      </c>
      <c r="K6">
        <f t="shared" si="1"/>
        <v>2.520813597799914</v>
      </c>
      <c r="L6">
        <f t="shared" si="2"/>
        <v>86973</v>
      </c>
      <c r="M6">
        <f t="shared" si="3"/>
        <v>16142</v>
      </c>
      <c r="N6">
        <f t="shared" si="4"/>
        <v>47925.4</v>
      </c>
      <c r="O6">
        <f t="shared" si="5"/>
        <v>70831</v>
      </c>
      <c r="Q6">
        <v>26470</v>
      </c>
      <c r="R6">
        <v>207</v>
      </c>
      <c r="T6">
        <v>2587.5999999999985</v>
      </c>
      <c r="U6">
        <v>3165</v>
      </c>
      <c r="W6">
        <v>17404</v>
      </c>
      <c r="X6">
        <v>3169</v>
      </c>
      <c r="AD6">
        <v>47925.4</v>
      </c>
      <c r="AE6">
        <v>2.520813597799914</v>
      </c>
      <c r="AK6">
        <v>47925.4</v>
      </c>
      <c r="AL6">
        <v>2.520813597799914</v>
      </c>
    </row>
    <row r="7" spans="1:38" x14ac:dyDescent="0.25">
      <c r="B7">
        <v>16373</v>
      </c>
      <c r="C7">
        <v>87761</v>
      </c>
      <c r="D7">
        <v>47125</v>
      </c>
      <c r="E7">
        <v>27032</v>
      </c>
      <c r="F7">
        <v>5367</v>
      </c>
      <c r="H7">
        <v>56883</v>
      </c>
      <c r="J7">
        <f t="shared" si="0"/>
        <v>36731.599999999999</v>
      </c>
      <c r="K7">
        <f t="shared" si="1"/>
        <v>1.5486120942186021</v>
      </c>
      <c r="L7">
        <f t="shared" si="2"/>
        <v>87761</v>
      </c>
      <c r="M7">
        <f t="shared" si="3"/>
        <v>5367</v>
      </c>
      <c r="N7">
        <f t="shared" si="4"/>
        <v>36731.599999999999</v>
      </c>
      <c r="O7">
        <f t="shared" si="5"/>
        <v>82394</v>
      </c>
      <c r="Q7">
        <v>-6708</v>
      </c>
      <c r="R7">
        <v>5</v>
      </c>
      <c r="T7">
        <v>-10229.800000000003</v>
      </c>
      <c r="U7">
        <v>-1730.5999999999985</v>
      </c>
      <c r="W7">
        <v>17228.200000000004</v>
      </c>
      <c r="X7">
        <v>1731.4</v>
      </c>
      <c r="Z7">
        <v>36731.599999999999</v>
      </c>
      <c r="AA7">
        <v>1.5486120942186021</v>
      </c>
      <c r="AI7">
        <v>36731.599999999999</v>
      </c>
      <c r="AJ7">
        <v>1.5486120942186021</v>
      </c>
    </row>
    <row r="8" spans="1:38" x14ac:dyDescent="0.25">
      <c r="B8">
        <v>101266</v>
      </c>
      <c r="C8">
        <v>35117</v>
      </c>
      <c r="D8">
        <v>10708</v>
      </c>
      <c r="E8">
        <v>28378</v>
      </c>
      <c r="F8">
        <v>51394</v>
      </c>
      <c r="H8">
        <v>117149</v>
      </c>
      <c r="J8">
        <f t="shared" si="0"/>
        <v>45372.6</v>
      </c>
      <c r="K8">
        <f t="shared" si="1"/>
        <v>2.5819327082864989</v>
      </c>
      <c r="L8">
        <f t="shared" si="2"/>
        <v>101266</v>
      </c>
      <c r="M8">
        <f t="shared" si="3"/>
        <v>10708</v>
      </c>
      <c r="N8">
        <f t="shared" si="4"/>
        <v>45372.6</v>
      </c>
      <c r="O8">
        <f t="shared" si="5"/>
        <v>90558</v>
      </c>
      <c r="Q8">
        <v>74960</v>
      </c>
      <c r="R8">
        <v>-2546</v>
      </c>
      <c r="T8">
        <v>16812</v>
      </c>
      <c r="U8">
        <v>262</v>
      </c>
      <c r="W8">
        <v>22073.599999999999</v>
      </c>
      <c r="X8">
        <v>4083.9999999999995</v>
      </c>
      <c r="Z8">
        <v>45372.6</v>
      </c>
      <c r="AA8">
        <v>2.5819327082864989</v>
      </c>
      <c r="AK8">
        <v>45372.6</v>
      </c>
      <c r="AL8">
        <v>2.5819327082864989</v>
      </c>
    </row>
    <row r="9" spans="1:38" x14ac:dyDescent="0.25">
      <c r="B9">
        <v>91684</v>
      </c>
      <c r="C9">
        <v>39649</v>
      </c>
      <c r="D9">
        <v>24953</v>
      </c>
      <c r="E9">
        <v>83975</v>
      </c>
      <c r="F9">
        <v>12732</v>
      </c>
      <c r="H9">
        <v>52298</v>
      </c>
      <c r="J9">
        <f t="shared" si="0"/>
        <v>50598.6</v>
      </c>
      <c r="K9">
        <f t="shared" si="1"/>
        <v>1.0335859094915669</v>
      </c>
      <c r="L9">
        <f t="shared" si="2"/>
        <v>91684</v>
      </c>
      <c r="M9">
        <f t="shared" si="3"/>
        <v>12732</v>
      </c>
      <c r="N9">
        <f t="shared" si="4"/>
        <v>50598.6</v>
      </c>
      <c r="O9">
        <f t="shared" si="5"/>
        <v>78952</v>
      </c>
      <c r="Q9">
        <v>-17935</v>
      </c>
      <c r="R9">
        <v>1535</v>
      </c>
      <c r="T9">
        <v>-4776</v>
      </c>
      <c r="U9">
        <v>3546.5999999999985</v>
      </c>
      <c r="W9">
        <v>25689.599999999999</v>
      </c>
      <c r="X9">
        <v>3546.6</v>
      </c>
      <c r="Z9">
        <v>50598.6</v>
      </c>
      <c r="AA9">
        <v>1.0335859094915669</v>
      </c>
      <c r="AI9">
        <v>50598.6</v>
      </c>
      <c r="AJ9">
        <v>1.0335859094915669</v>
      </c>
    </row>
    <row r="10" spans="1:38" x14ac:dyDescent="0.25">
      <c r="B10">
        <v>24290</v>
      </c>
      <c r="C10">
        <v>12865</v>
      </c>
      <c r="D10">
        <v>91891</v>
      </c>
      <c r="E10">
        <v>15178</v>
      </c>
      <c r="F10">
        <v>69693</v>
      </c>
      <c r="H10">
        <v>67367</v>
      </c>
      <c r="J10">
        <f t="shared" si="0"/>
        <v>42783.4</v>
      </c>
      <c r="K10">
        <f t="shared" si="1"/>
        <v>1.5746060387907459</v>
      </c>
      <c r="L10">
        <f t="shared" si="2"/>
        <v>91891</v>
      </c>
      <c r="M10">
        <f t="shared" si="3"/>
        <v>12865</v>
      </c>
      <c r="N10">
        <f t="shared" si="4"/>
        <v>42783.4</v>
      </c>
      <c r="O10">
        <f t="shared" si="5"/>
        <v>79026</v>
      </c>
      <c r="Q10">
        <v>-29557</v>
      </c>
      <c r="R10">
        <v>8969</v>
      </c>
      <c r="T10">
        <v>-4694.5999999999985</v>
      </c>
      <c r="U10">
        <v>-2064.4000000000015</v>
      </c>
      <c r="W10">
        <v>10248.199999999999</v>
      </c>
      <c r="X10">
        <v>4347.6000000000004</v>
      </c>
      <c r="AD10">
        <v>42783.4</v>
      </c>
      <c r="AE10">
        <v>1.5746060387907459</v>
      </c>
      <c r="AK10">
        <v>42783.4</v>
      </c>
      <c r="AL10">
        <v>1.5746060387907459</v>
      </c>
    </row>
    <row r="11" spans="1:38" x14ac:dyDescent="0.25">
      <c r="B11">
        <v>78670</v>
      </c>
      <c r="C11">
        <v>41587</v>
      </c>
      <c r="D11">
        <v>35348</v>
      </c>
      <c r="E11">
        <v>92072</v>
      </c>
      <c r="F11">
        <v>59947</v>
      </c>
      <c r="H11">
        <v>88741</v>
      </c>
      <c r="J11">
        <f t="shared" si="0"/>
        <v>61524.800000000003</v>
      </c>
      <c r="K11">
        <f t="shared" si="1"/>
        <v>1.4423614542428418</v>
      </c>
      <c r="L11">
        <f t="shared" si="2"/>
        <v>92072</v>
      </c>
      <c r="M11">
        <f t="shared" si="3"/>
        <v>35348</v>
      </c>
      <c r="N11">
        <f t="shared" si="4"/>
        <v>61524.800000000003</v>
      </c>
      <c r="O11">
        <f t="shared" si="5"/>
        <v>56724</v>
      </c>
      <c r="Q11">
        <v>28102</v>
      </c>
      <c r="R11">
        <v>1</v>
      </c>
      <c r="T11">
        <v>34932.200000000004</v>
      </c>
      <c r="U11">
        <v>211.60000000000582</v>
      </c>
      <c r="W11">
        <v>34932.199999999997</v>
      </c>
      <c r="X11">
        <v>3822.4</v>
      </c>
      <c r="AD11">
        <v>61524.800000000003</v>
      </c>
      <c r="AE11">
        <v>1.4423614542428418</v>
      </c>
      <c r="AI11">
        <v>61524.800000000003</v>
      </c>
      <c r="AJ11">
        <v>1.4423614542428418</v>
      </c>
    </row>
    <row r="12" spans="1:38" x14ac:dyDescent="0.25">
      <c r="B12">
        <v>60350</v>
      </c>
      <c r="C12">
        <v>29000</v>
      </c>
      <c r="D12">
        <v>103101</v>
      </c>
      <c r="E12">
        <v>24084</v>
      </c>
      <c r="F12">
        <v>61766</v>
      </c>
      <c r="H12">
        <v>108312</v>
      </c>
      <c r="J12">
        <f t="shared" si="0"/>
        <v>55660.2</v>
      </c>
      <c r="K12">
        <f t="shared" si="1"/>
        <v>1.9459506074358339</v>
      </c>
      <c r="L12">
        <f t="shared" si="2"/>
        <v>103101</v>
      </c>
      <c r="M12">
        <f t="shared" si="3"/>
        <v>24084</v>
      </c>
      <c r="N12">
        <f t="shared" si="4"/>
        <v>55660.2</v>
      </c>
      <c r="O12">
        <f t="shared" si="5"/>
        <v>79017</v>
      </c>
      <c r="Q12">
        <v>30207</v>
      </c>
      <c r="R12">
        <v>2888</v>
      </c>
      <c r="T12">
        <v>-15335.400000000009</v>
      </c>
      <c r="U12">
        <v>2853</v>
      </c>
      <c r="W12">
        <v>15335.399999999998</v>
      </c>
      <c r="X12">
        <v>3073.8</v>
      </c>
      <c r="AB12">
        <v>55660.2</v>
      </c>
      <c r="AC12">
        <v>1.9459506074358339</v>
      </c>
      <c r="AK12">
        <v>55660.2</v>
      </c>
      <c r="AL12">
        <v>1.9459506074358339</v>
      </c>
    </row>
    <row r="13" spans="1:38" x14ac:dyDescent="0.25">
      <c r="B13">
        <v>40915</v>
      </c>
      <c r="C13">
        <v>90964</v>
      </c>
      <c r="D13">
        <v>27973</v>
      </c>
      <c r="E13">
        <v>86079</v>
      </c>
      <c r="F13">
        <v>111753</v>
      </c>
      <c r="H13">
        <v>117871</v>
      </c>
      <c r="J13">
        <f t="shared" si="0"/>
        <v>71536.800000000003</v>
      </c>
      <c r="K13">
        <f t="shared" si="1"/>
        <v>1.6476974088860559</v>
      </c>
      <c r="L13">
        <f t="shared" si="2"/>
        <v>111753</v>
      </c>
      <c r="M13">
        <f t="shared" si="3"/>
        <v>27973</v>
      </c>
      <c r="N13">
        <f t="shared" si="4"/>
        <v>71536.800000000003</v>
      </c>
      <c r="O13">
        <f t="shared" si="5"/>
        <v>83780</v>
      </c>
      <c r="Q13">
        <v>7171</v>
      </c>
      <c r="R13">
        <v>-4755</v>
      </c>
      <c r="T13">
        <v>14317.200000000004</v>
      </c>
      <c r="U13">
        <v>2229.4000000000087</v>
      </c>
      <c r="W13">
        <v>25974.399999999998</v>
      </c>
      <c r="X13">
        <v>2233.7999999999997</v>
      </c>
      <c r="AD13">
        <v>71536.800000000003</v>
      </c>
      <c r="AE13">
        <v>1.6476974088860559</v>
      </c>
      <c r="AI13">
        <v>71536.800000000003</v>
      </c>
      <c r="AJ13">
        <v>1.6476974088860559</v>
      </c>
    </row>
    <row r="14" spans="1:38" x14ac:dyDescent="0.25">
      <c r="B14">
        <v>55330</v>
      </c>
      <c r="C14">
        <v>96043</v>
      </c>
      <c r="D14">
        <v>46363</v>
      </c>
      <c r="E14">
        <v>12124</v>
      </c>
      <c r="F14">
        <v>92532</v>
      </c>
      <c r="H14">
        <v>90389</v>
      </c>
      <c r="J14">
        <f t="shared" si="0"/>
        <v>60478.400000000001</v>
      </c>
      <c r="K14">
        <f t="shared" si="1"/>
        <v>1.4945666552025185</v>
      </c>
      <c r="L14">
        <f t="shared" si="2"/>
        <v>96043</v>
      </c>
      <c r="M14">
        <f t="shared" si="3"/>
        <v>12124</v>
      </c>
      <c r="N14">
        <f t="shared" si="4"/>
        <v>60478.400000000001</v>
      </c>
      <c r="O14">
        <f t="shared" si="5"/>
        <v>83919</v>
      </c>
      <c r="Q14">
        <v>-27814</v>
      </c>
      <c r="R14">
        <v>-2196</v>
      </c>
      <c r="T14">
        <v>-6605.7999999999956</v>
      </c>
      <c r="U14">
        <v>1366.4000000000015</v>
      </c>
      <c r="W14">
        <v>17526.599999999999</v>
      </c>
      <c r="X14">
        <v>1704.8000000000002</v>
      </c>
      <c r="AF14">
        <v>60478.400000000001</v>
      </c>
      <c r="AG14">
        <v>1.4945666552025185</v>
      </c>
      <c r="AI14">
        <v>60478.400000000001</v>
      </c>
      <c r="AJ14">
        <v>1.4945666552025185</v>
      </c>
    </row>
    <row r="15" spans="1:38" x14ac:dyDescent="0.25">
      <c r="B15">
        <v>28139</v>
      </c>
      <c r="C15">
        <v>73157</v>
      </c>
      <c r="D15">
        <v>23776</v>
      </c>
      <c r="E15">
        <v>59597</v>
      </c>
      <c r="F15">
        <v>29620</v>
      </c>
      <c r="H15">
        <v>80203</v>
      </c>
      <c r="J15">
        <f t="shared" si="0"/>
        <v>42857.8</v>
      </c>
      <c r="K15">
        <f t="shared" si="1"/>
        <v>1.871374638922203</v>
      </c>
      <c r="L15">
        <f t="shared" si="2"/>
        <v>73157</v>
      </c>
      <c r="M15">
        <f t="shared" si="3"/>
        <v>23776</v>
      </c>
      <c r="N15">
        <f t="shared" si="4"/>
        <v>42857.8</v>
      </c>
      <c r="O15">
        <f t="shared" si="5"/>
        <v>49381</v>
      </c>
      <c r="Q15">
        <v>-13892</v>
      </c>
      <c r="R15">
        <v>-6</v>
      </c>
      <c r="T15">
        <v>-11655.799999999996</v>
      </c>
      <c r="U15">
        <v>1782</v>
      </c>
      <c r="W15">
        <v>25153.399999999998</v>
      </c>
      <c r="X15">
        <v>3742.3999999999996</v>
      </c>
      <c r="AD15">
        <v>42857.8</v>
      </c>
      <c r="AE15">
        <v>1.871374638922203</v>
      </c>
      <c r="AK15">
        <v>42857.8</v>
      </c>
      <c r="AL15">
        <v>1.871374638922203</v>
      </c>
    </row>
    <row r="16" spans="1:38" x14ac:dyDescent="0.25">
      <c r="B16">
        <v>40101</v>
      </c>
      <c r="C16">
        <v>19037</v>
      </c>
      <c r="D16">
        <v>111575</v>
      </c>
      <c r="E16">
        <v>54368</v>
      </c>
      <c r="F16">
        <v>31442</v>
      </c>
      <c r="H16">
        <v>64983</v>
      </c>
      <c r="J16">
        <f t="shared" si="0"/>
        <v>51304.6</v>
      </c>
      <c r="K16">
        <f t="shared" si="1"/>
        <v>1.2666115708922787</v>
      </c>
      <c r="L16">
        <f t="shared" si="2"/>
        <v>111575</v>
      </c>
      <c r="M16">
        <f t="shared" si="3"/>
        <v>19037</v>
      </c>
      <c r="N16">
        <f t="shared" si="4"/>
        <v>51304.6</v>
      </c>
      <c r="O16">
        <f t="shared" si="5"/>
        <v>92538</v>
      </c>
      <c r="Q16">
        <v>-14967</v>
      </c>
      <c r="R16">
        <v>-1372</v>
      </c>
      <c r="T16">
        <v>-23258.000000000007</v>
      </c>
      <c r="U16">
        <v>241.40000000000146</v>
      </c>
      <c r="W16">
        <v>23258</v>
      </c>
      <c r="X16">
        <v>582.6</v>
      </c>
      <c r="AB16">
        <v>51304.6</v>
      </c>
      <c r="AC16">
        <v>1.2666115708922787</v>
      </c>
      <c r="AI16">
        <v>51304.6</v>
      </c>
      <c r="AJ16">
        <v>1.2666115708922787</v>
      </c>
    </row>
    <row r="17" spans="2:38" x14ac:dyDescent="0.25">
      <c r="B17">
        <v>23637</v>
      </c>
      <c r="C17">
        <v>39239</v>
      </c>
      <c r="D17">
        <v>53330</v>
      </c>
      <c r="E17">
        <v>82462</v>
      </c>
      <c r="F17">
        <v>22750</v>
      </c>
      <c r="H17">
        <v>63287</v>
      </c>
      <c r="J17">
        <f t="shared" si="0"/>
        <v>44283.6</v>
      </c>
      <c r="K17">
        <f t="shared" si="1"/>
        <v>1.4291295197319098</v>
      </c>
      <c r="L17">
        <f t="shared" si="2"/>
        <v>82462</v>
      </c>
      <c r="M17">
        <f t="shared" si="3"/>
        <v>22750</v>
      </c>
      <c r="N17">
        <f t="shared" si="4"/>
        <v>44283.6</v>
      </c>
      <c r="O17">
        <f t="shared" si="5"/>
        <v>59712</v>
      </c>
      <c r="Q17">
        <v>10889</v>
      </c>
      <c r="R17">
        <v>-75</v>
      </c>
      <c r="T17">
        <v>16731.599999999999</v>
      </c>
      <c r="U17">
        <v>-413.80000000000291</v>
      </c>
      <c r="W17">
        <v>19488</v>
      </c>
      <c r="X17">
        <v>428.2</v>
      </c>
      <c r="AD17">
        <v>44283.6</v>
      </c>
      <c r="AE17">
        <v>1.4291295197319098</v>
      </c>
      <c r="AI17">
        <v>44283.6</v>
      </c>
      <c r="AJ17">
        <v>1.4291295197319098</v>
      </c>
    </row>
    <row r="18" spans="2:38" x14ac:dyDescent="0.25">
      <c r="B18">
        <v>13203</v>
      </c>
      <c r="C18">
        <v>89151</v>
      </c>
      <c r="D18">
        <v>91832</v>
      </c>
      <c r="E18">
        <v>115223</v>
      </c>
      <c r="F18">
        <v>31512</v>
      </c>
      <c r="H18">
        <v>92210</v>
      </c>
      <c r="J18">
        <f t="shared" si="0"/>
        <v>68184.2</v>
      </c>
      <c r="K18">
        <f t="shared" si="1"/>
        <v>1.3523660906778991</v>
      </c>
      <c r="L18">
        <f t="shared" si="2"/>
        <v>115223</v>
      </c>
      <c r="M18">
        <f t="shared" si="3"/>
        <v>13203</v>
      </c>
      <c r="N18">
        <f t="shared" si="4"/>
        <v>68184.2</v>
      </c>
      <c r="O18">
        <f t="shared" si="5"/>
        <v>102020</v>
      </c>
      <c r="Q18">
        <v>-4468</v>
      </c>
      <c r="R18">
        <v>-2379</v>
      </c>
      <c r="T18">
        <v>-2393.1999999999971</v>
      </c>
      <c r="U18">
        <v>542.39999999999418</v>
      </c>
      <c r="W18">
        <v>6544.4000000000005</v>
      </c>
      <c r="X18">
        <v>2174.3999999999996</v>
      </c>
      <c r="AB18">
        <v>68184.2</v>
      </c>
      <c r="AC18">
        <v>1.3523660906778991</v>
      </c>
      <c r="AI18">
        <v>68184.2</v>
      </c>
      <c r="AJ18">
        <v>1.3523660906778991</v>
      </c>
    </row>
    <row r="19" spans="2:38" x14ac:dyDescent="0.25">
      <c r="B19">
        <v>110498</v>
      </c>
      <c r="C19">
        <v>9806</v>
      </c>
      <c r="D19">
        <v>100161</v>
      </c>
      <c r="E19">
        <v>16350</v>
      </c>
      <c r="F19">
        <v>70110</v>
      </c>
      <c r="H19">
        <v>84055</v>
      </c>
      <c r="J19">
        <f t="shared" si="0"/>
        <v>61385</v>
      </c>
      <c r="K19">
        <f t="shared" si="1"/>
        <v>1.3693084629795553</v>
      </c>
      <c r="L19">
        <f t="shared" si="2"/>
        <v>110498</v>
      </c>
      <c r="M19">
        <f t="shared" si="3"/>
        <v>9806</v>
      </c>
      <c r="N19">
        <f t="shared" si="4"/>
        <v>61385</v>
      </c>
      <c r="O19">
        <f t="shared" si="5"/>
        <v>100692</v>
      </c>
      <c r="Q19">
        <v>3490</v>
      </c>
      <c r="R19">
        <v>8657</v>
      </c>
      <c r="T19">
        <v>1311.8000000000029</v>
      </c>
      <c r="U19">
        <v>371.80000000000291</v>
      </c>
      <c r="W19">
        <v>16709.399999999998</v>
      </c>
      <c r="X19">
        <v>2528.1999999999998</v>
      </c>
      <c r="AB19">
        <v>61385</v>
      </c>
      <c r="AC19">
        <v>1.3693084629795553</v>
      </c>
      <c r="AI19">
        <v>61385</v>
      </c>
      <c r="AJ19">
        <v>1.3693084629795553</v>
      </c>
    </row>
    <row r="20" spans="2:38" x14ac:dyDescent="0.25">
      <c r="B20">
        <v>105619</v>
      </c>
      <c r="C20">
        <v>60448</v>
      </c>
      <c r="D20">
        <v>58729</v>
      </c>
      <c r="E20">
        <v>65037</v>
      </c>
      <c r="F20">
        <v>47071</v>
      </c>
      <c r="H20">
        <v>125850</v>
      </c>
      <c r="J20">
        <f t="shared" si="0"/>
        <v>67380.800000000003</v>
      </c>
      <c r="K20">
        <f t="shared" si="1"/>
        <v>1.8677427397715669</v>
      </c>
      <c r="L20">
        <f t="shared" si="2"/>
        <v>105619</v>
      </c>
      <c r="M20">
        <f t="shared" si="3"/>
        <v>47071</v>
      </c>
      <c r="N20">
        <f t="shared" si="4"/>
        <v>67380.800000000003</v>
      </c>
      <c r="O20">
        <f t="shared" si="5"/>
        <v>58548</v>
      </c>
      <c r="Q20">
        <v>14289</v>
      </c>
      <c r="R20">
        <v>9213</v>
      </c>
      <c r="T20">
        <v>11391.200000000004</v>
      </c>
      <c r="U20">
        <v>2378.6000000000058</v>
      </c>
      <c r="W20">
        <v>18749.199999999997</v>
      </c>
      <c r="X20">
        <v>2378.6000000000004</v>
      </c>
      <c r="AD20">
        <v>67380.800000000003</v>
      </c>
      <c r="AE20">
        <v>1.8677427397715669</v>
      </c>
      <c r="AK20">
        <v>67380.800000000003</v>
      </c>
      <c r="AL20">
        <v>1.8677427397715669</v>
      </c>
    </row>
    <row r="21" spans="2:38" x14ac:dyDescent="0.25">
      <c r="B21">
        <v>98087</v>
      </c>
      <c r="C21">
        <v>43954</v>
      </c>
      <c r="D21">
        <v>115929</v>
      </c>
      <c r="E21">
        <v>22138</v>
      </c>
      <c r="F21">
        <v>80332</v>
      </c>
      <c r="H21">
        <v>105930</v>
      </c>
      <c r="J21">
        <f t="shared" si="0"/>
        <v>72088</v>
      </c>
      <c r="K21">
        <f t="shared" si="1"/>
        <v>1.4694540006658527</v>
      </c>
      <c r="L21">
        <f t="shared" si="2"/>
        <v>115929</v>
      </c>
      <c r="M21">
        <f t="shared" si="3"/>
        <v>22138</v>
      </c>
      <c r="N21">
        <f t="shared" si="4"/>
        <v>72088</v>
      </c>
      <c r="O21">
        <f t="shared" si="5"/>
        <v>93791</v>
      </c>
      <c r="Q21">
        <v>1134</v>
      </c>
      <c r="R21">
        <v>1435</v>
      </c>
      <c r="T21">
        <v>14253.400000000001</v>
      </c>
      <c r="U21">
        <v>2543.3999999999942</v>
      </c>
      <c r="W21">
        <v>19003.399999999998</v>
      </c>
      <c r="X21">
        <v>2726.6</v>
      </c>
      <c r="AD21">
        <v>72088</v>
      </c>
      <c r="AE21">
        <v>1.4694540006658527</v>
      </c>
      <c r="AI21">
        <v>72088</v>
      </c>
      <c r="AJ21">
        <v>1.4694540006658527</v>
      </c>
    </row>
    <row r="22" spans="2:38" x14ac:dyDescent="0.25">
      <c r="B22">
        <v>78158</v>
      </c>
      <c r="C22">
        <v>75765</v>
      </c>
      <c r="D22">
        <v>87048</v>
      </c>
      <c r="E22">
        <v>63367</v>
      </c>
      <c r="F22">
        <v>52875</v>
      </c>
      <c r="H22">
        <v>80879</v>
      </c>
      <c r="J22">
        <f t="shared" si="0"/>
        <v>71442.600000000006</v>
      </c>
      <c r="K22">
        <f t="shared" si="1"/>
        <v>1.1320836587694176</v>
      </c>
      <c r="L22">
        <f t="shared" si="2"/>
        <v>87048</v>
      </c>
      <c r="M22">
        <f t="shared" si="3"/>
        <v>52875</v>
      </c>
      <c r="N22">
        <f t="shared" si="4"/>
        <v>71442.600000000006</v>
      </c>
      <c r="O22">
        <f t="shared" si="5"/>
        <v>34173</v>
      </c>
      <c r="Q22">
        <v>5234</v>
      </c>
      <c r="R22">
        <v>8104</v>
      </c>
      <c r="T22">
        <v>39315.000000000007</v>
      </c>
      <c r="U22">
        <v>179.60000000000582</v>
      </c>
      <c r="W22">
        <v>39315</v>
      </c>
      <c r="X22">
        <v>266.40000000000003</v>
      </c>
      <c r="AD22">
        <v>71442.600000000006</v>
      </c>
      <c r="AE22">
        <v>1.1320836587694176</v>
      </c>
      <c r="AI22">
        <v>71442.600000000006</v>
      </c>
      <c r="AJ22">
        <v>1.1320836587694176</v>
      </c>
    </row>
    <row r="23" spans="2:38" x14ac:dyDescent="0.25">
      <c r="B23">
        <v>68894</v>
      </c>
      <c r="C23">
        <v>81486</v>
      </c>
      <c r="D23">
        <v>51516</v>
      </c>
      <c r="E23">
        <v>111158</v>
      </c>
      <c r="F23">
        <v>51812</v>
      </c>
      <c r="H23">
        <v>108260</v>
      </c>
      <c r="J23">
        <f t="shared" si="0"/>
        <v>72973.2</v>
      </c>
      <c r="K23">
        <f t="shared" si="1"/>
        <v>1.4835583474481042</v>
      </c>
      <c r="L23">
        <f t="shared" si="2"/>
        <v>111158</v>
      </c>
      <c r="M23">
        <f t="shared" si="3"/>
        <v>51516</v>
      </c>
      <c r="N23">
        <f t="shared" si="4"/>
        <v>72973.2</v>
      </c>
      <c r="O23">
        <f t="shared" si="5"/>
        <v>59642</v>
      </c>
      <c r="Q23">
        <v>14288</v>
      </c>
      <c r="R23">
        <v>1385</v>
      </c>
      <c r="T23">
        <v>-11183.400000000009</v>
      </c>
      <c r="U23">
        <v>-2690.1999999999971</v>
      </c>
      <c r="W23">
        <v>31431.800000000003</v>
      </c>
      <c r="X23">
        <v>3405.4</v>
      </c>
      <c r="AB23">
        <v>72973.2</v>
      </c>
      <c r="AC23">
        <v>1.4835583474481042</v>
      </c>
      <c r="AK23">
        <v>72973.2</v>
      </c>
      <c r="AL23">
        <v>1.4835583474481042</v>
      </c>
    </row>
    <row r="24" spans="2:38" x14ac:dyDescent="0.25">
      <c r="B24">
        <v>77465</v>
      </c>
      <c r="C24">
        <v>42232</v>
      </c>
      <c r="D24">
        <v>107337</v>
      </c>
      <c r="E24">
        <v>97820</v>
      </c>
      <c r="F24">
        <v>12744</v>
      </c>
      <c r="H24">
        <v>82523</v>
      </c>
      <c r="J24">
        <f t="shared" si="0"/>
        <v>67519.600000000006</v>
      </c>
      <c r="K24">
        <f t="shared" si="1"/>
        <v>1.2222080699530209</v>
      </c>
      <c r="L24">
        <f t="shared" si="2"/>
        <v>107337</v>
      </c>
      <c r="M24">
        <f t="shared" si="3"/>
        <v>12744</v>
      </c>
      <c r="N24">
        <f t="shared" si="4"/>
        <v>67519.600000000006</v>
      </c>
      <c r="O24">
        <f t="shared" si="5"/>
        <v>94593</v>
      </c>
      <c r="Q24">
        <v>8723</v>
      </c>
      <c r="R24">
        <v>-43</v>
      </c>
      <c r="T24">
        <v>1321</v>
      </c>
      <c r="U24">
        <v>-1793.7999999999884</v>
      </c>
      <c r="W24">
        <v>18676.600000000002</v>
      </c>
      <c r="X24">
        <v>2983.8</v>
      </c>
      <c r="AB24">
        <v>67519.600000000006</v>
      </c>
      <c r="AC24">
        <v>1.2222080699530209</v>
      </c>
      <c r="AI24">
        <v>67519.600000000006</v>
      </c>
      <c r="AJ24">
        <v>1.2222080699530209</v>
      </c>
    </row>
    <row r="25" spans="2:38" x14ac:dyDescent="0.25">
      <c r="B25">
        <v>63148</v>
      </c>
      <c r="C25">
        <v>46186</v>
      </c>
      <c r="D25">
        <v>95314</v>
      </c>
      <c r="E25">
        <v>33651</v>
      </c>
      <c r="F25">
        <v>94884</v>
      </c>
      <c r="H25">
        <v>88990</v>
      </c>
      <c r="J25">
        <f t="shared" si="0"/>
        <v>66636.600000000006</v>
      </c>
      <c r="K25">
        <f t="shared" si="1"/>
        <v>1.3354522889823308</v>
      </c>
      <c r="L25">
        <f t="shared" si="2"/>
        <v>95314</v>
      </c>
      <c r="M25">
        <f t="shared" si="3"/>
        <v>33651</v>
      </c>
      <c r="N25">
        <f t="shared" si="4"/>
        <v>66636.600000000006</v>
      </c>
      <c r="O25">
        <f t="shared" si="5"/>
        <v>61663</v>
      </c>
      <c r="Q25">
        <v>-19127</v>
      </c>
      <c r="R25">
        <v>4374</v>
      </c>
      <c r="T25">
        <v>12885.600000000006</v>
      </c>
      <c r="U25">
        <v>1808.2000000000044</v>
      </c>
      <c r="W25">
        <v>34632.799999999996</v>
      </c>
      <c r="X25">
        <v>1899.3999999999999</v>
      </c>
      <c r="AD25">
        <v>66636.600000000006</v>
      </c>
      <c r="AE25">
        <v>1.3354522889823308</v>
      </c>
      <c r="AI25">
        <v>66636.600000000006</v>
      </c>
      <c r="AJ25">
        <v>1.3354522889823308</v>
      </c>
    </row>
    <row r="26" spans="2:38" x14ac:dyDescent="0.25">
      <c r="B26">
        <v>48483</v>
      </c>
      <c r="C26">
        <v>71151</v>
      </c>
      <c r="D26">
        <v>28522</v>
      </c>
      <c r="E26">
        <v>29183</v>
      </c>
      <c r="F26">
        <v>12298</v>
      </c>
      <c r="H26">
        <v>60247</v>
      </c>
      <c r="J26">
        <f t="shared" si="0"/>
        <v>37927.4</v>
      </c>
      <c r="K26">
        <f t="shared" si="1"/>
        <v>1.5884822054767793</v>
      </c>
      <c r="L26">
        <f t="shared" si="2"/>
        <v>71151</v>
      </c>
      <c r="M26">
        <f t="shared" si="3"/>
        <v>12298</v>
      </c>
      <c r="N26">
        <f t="shared" si="4"/>
        <v>37927.4</v>
      </c>
      <c r="O26">
        <f t="shared" si="5"/>
        <v>58853</v>
      </c>
      <c r="Q26">
        <v>-4205</v>
      </c>
      <c r="R26">
        <v>-1111</v>
      </c>
      <c r="T26">
        <v>18173.600000000002</v>
      </c>
      <c r="U26">
        <v>-8</v>
      </c>
      <c r="W26">
        <v>19306.000000000004</v>
      </c>
      <c r="X26">
        <v>1153.2</v>
      </c>
      <c r="AD26">
        <v>37927.4</v>
      </c>
      <c r="AE26">
        <v>1.5884822054767793</v>
      </c>
      <c r="AK26">
        <v>37927.4</v>
      </c>
      <c r="AL26">
        <v>1.5884822054767793</v>
      </c>
    </row>
    <row r="27" spans="2:38" x14ac:dyDescent="0.25">
      <c r="B27">
        <v>72038</v>
      </c>
      <c r="C27">
        <v>28196</v>
      </c>
      <c r="D27">
        <v>87778</v>
      </c>
      <c r="E27">
        <v>110395</v>
      </c>
      <c r="F27">
        <v>60527</v>
      </c>
      <c r="H27">
        <v>112457</v>
      </c>
      <c r="J27">
        <f t="shared" si="0"/>
        <v>71786.8</v>
      </c>
      <c r="K27">
        <f t="shared" si="1"/>
        <v>1.566541481163668</v>
      </c>
      <c r="L27">
        <f t="shared" si="2"/>
        <v>110395</v>
      </c>
      <c r="M27">
        <f t="shared" si="3"/>
        <v>28196</v>
      </c>
      <c r="N27">
        <f t="shared" si="4"/>
        <v>71786.8</v>
      </c>
      <c r="O27">
        <f t="shared" si="5"/>
        <v>82199</v>
      </c>
      <c r="Q27">
        <v>-703</v>
      </c>
      <c r="R27">
        <v>-2739</v>
      </c>
      <c r="T27">
        <v>-7892.5999999999913</v>
      </c>
      <c r="U27">
        <v>121.60000000000582</v>
      </c>
      <c r="W27">
        <v>18218.599999999999</v>
      </c>
      <c r="X27">
        <v>4770.3999999999996</v>
      </c>
      <c r="AB27">
        <v>71786.8</v>
      </c>
      <c r="AC27">
        <v>1.566541481163668</v>
      </c>
      <c r="AK27">
        <v>71786.8</v>
      </c>
      <c r="AL27">
        <v>1.566541481163668</v>
      </c>
    </row>
    <row r="28" spans="2:38" x14ac:dyDescent="0.25">
      <c r="B28">
        <v>38539</v>
      </c>
      <c r="C28">
        <v>41659</v>
      </c>
      <c r="D28">
        <v>103862</v>
      </c>
      <c r="E28">
        <v>71261</v>
      </c>
      <c r="F28">
        <v>12806</v>
      </c>
      <c r="H28">
        <v>109315</v>
      </c>
      <c r="J28">
        <f t="shared" si="0"/>
        <v>53625.4</v>
      </c>
      <c r="K28">
        <f t="shared" si="1"/>
        <v>2.0384929529663181</v>
      </c>
      <c r="L28">
        <f t="shared" si="2"/>
        <v>103862</v>
      </c>
      <c r="M28">
        <f t="shared" si="3"/>
        <v>12806</v>
      </c>
      <c r="N28">
        <f t="shared" si="4"/>
        <v>53625.4</v>
      </c>
      <c r="O28">
        <f t="shared" si="5"/>
        <v>91056</v>
      </c>
      <c r="Q28">
        <v>29119</v>
      </c>
      <c r="R28">
        <v>0</v>
      </c>
      <c r="T28">
        <v>-248.59999999999854</v>
      </c>
      <c r="U28">
        <v>321.80000000000291</v>
      </c>
      <c r="W28">
        <v>36444.199999999997</v>
      </c>
      <c r="X28">
        <v>1204.5999999999999</v>
      </c>
      <c r="AD28">
        <v>53625.4</v>
      </c>
      <c r="AE28">
        <v>2.0384929529663181</v>
      </c>
      <c r="AK28">
        <v>53625.4</v>
      </c>
      <c r="AL28">
        <v>2.0384929529663181</v>
      </c>
    </row>
    <row r="29" spans="2:38" x14ac:dyDescent="0.25">
      <c r="B29">
        <v>96786</v>
      </c>
      <c r="C29">
        <v>20893</v>
      </c>
      <c r="D29">
        <v>64121</v>
      </c>
      <c r="E29">
        <v>35718</v>
      </c>
      <c r="F29">
        <v>54338</v>
      </c>
      <c r="H29">
        <v>79876</v>
      </c>
      <c r="J29">
        <f t="shared" si="0"/>
        <v>54371.199999999997</v>
      </c>
      <c r="K29">
        <f t="shared" si="1"/>
        <v>1.4690865752457185</v>
      </c>
      <c r="L29">
        <f t="shared" si="2"/>
        <v>96786</v>
      </c>
      <c r="M29">
        <f t="shared" si="3"/>
        <v>20893</v>
      </c>
      <c r="N29">
        <f t="shared" si="4"/>
        <v>54371.199999999997</v>
      </c>
      <c r="O29">
        <f t="shared" si="5"/>
        <v>75893</v>
      </c>
      <c r="Q29">
        <v>1648</v>
      </c>
      <c r="R29">
        <v>5034</v>
      </c>
      <c r="T29">
        <v>-1397</v>
      </c>
      <c r="U29">
        <v>1420.7999999999956</v>
      </c>
      <c r="W29">
        <v>18614.199999999997</v>
      </c>
      <c r="X29">
        <v>1625.6000000000001</v>
      </c>
      <c r="Z29">
        <v>54371.199999999997</v>
      </c>
      <c r="AA29">
        <v>1.4690865752457185</v>
      </c>
      <c r="AI29">
        <v>54371.199999999997</v>
      </c>
      <c r="AJ29">
        <v>1.4690865752457185</v>
      </c>
    </row>
    <row r="30" spans="2:38" x14ac:dyDescent="0.25">
      <c r="B30">
        <v>15808</v>
      </c>
      <c r="C30">
        <v>73759</v>
      </c>
      <c r="D30">
        <v>68972</v>
      </c>
      <c r="E30">
        <v>3644</v>
      </c>
      <c r="F30">
        <v>75331</v>
      </c>
      <c r="H30">
        <v>77285</v>
      </c>
      <c r="J30">
        <f t="shared" si="0"/>
        <v>47502.8</v>
      </c>
      <c r="K30">
        <f t="shared" si="1"/>
        <v>1.6269567267613698</v>
      </c>
      <c r="L30">
        <f t="shared" si="2"/>
        <v>75331</v>
      </c>
      <c r="M30">
        <f t="shared" si="3"/>
        <v>3644</v>
      </c>
      <c r="N30">
        <f t="shared" si="4"/>
        <v>47502.8</v>
      </c>
      <c r="O30">
        <f t="shared" si="5"/>
        <v>71687</v>
      </c>
      <c r="Q30">
        <v>-26281</v>
      </c>
      <c r="R30">
        <v>-950</v>
      </c>
      <c r="T30">
        <v>-23615.800000000003</v>
      </c>
      <c r="U30">
        <v>-4439.5999999999985</v>
      </c>
      <c r="W30">
        <v>23615.800000000003</v>
      </c>
      <c r="X30">
        <v>4587.9999999999991</v>
      </c>
      <c r="AB30">
        <v>47502.8</v>
      </c>
      <c r="AC30">
        <v>1.6269567267613698</v>
      </c>
      <c r="AI30">
        <v>47502.8</v>
      </c>
      <c r="AJ30">
        <v>1.6269567267613698</v>
      </c>
    </row>
    <row r="31" spans="2:38" x14ac:dyDescent="0.25">
      <c r="B31">
        <v>17158</v>
      </c>
      <c r="C31">
        <v>106745</v>
      </c>
      <c r="D31">
        <v>12166</v>
      </c>
      <c r="E31">
        <v>28771</v>
      </c>
      <c r="F31">
        <v>10596</v>
      </c>
      <c r="H31">
        <v>79820</v>
      </c>
      <c r="J31">
        <f t="shared" si="0"/>
        <v>35087.199999999997</v>
      </c>
      <c r="K31">
        <f t="shared" si="1"/>
        <v>2.2749036685742952</v>
      </c>
      <c r="L31">
        <f t="shared" si="2"/>
        <v>106745</v>
      </c>
      <c r="M31">
        <f t="shared" si="3"/>
        <v>10596</v>
      </c>
      <c r="N31">
        <f t="shared" si="4"/>
        <v>35087.199999999997</v>
      </c>
      <c r="O31">
        <f t="shared" si="5"/>
        <v>96149</v>
      </c>
      <c r="Q31">
        <v>-7018</v>
      </c>
      <c r="R31">
        <v>-775</v>
      </c>
      <c r="T31">
        <v>-4026.8000000000029</v>
      </c>
      <c r="U31">
        <v>-1546.6000000000058</v>
      </c>
      <c r="W31">
        <v>15481.599999999999</v>
      </c>
      <c r="X31">
        <v>3067.4</v>
      </c>
      <c r="AD31">
        <v>35087.199999999997</v>
      </c>
      <c r="AE31">
        <v>2.2749036685742952</v>
      </c>
      <c r="AK31">
        <v>35087.199999999997</v>
      </c>
      <c r="AL31">
        <v>2.2749036685742952</v>
      </c>
    </row>
    <row r="32" spans="2:38" x14ac:dyDescent="0.25">
      <c r="B32">
        <v>59553</v>
      </c>
      <c r="C32">
        <v>56525</v>
      </c>
      <c r="D32">
        <v>80648</v>
      </c>
      <c r="E32">
        <v>62499</v>
      </c>
      <c r="F32">
        <v>96355</v>
      </c>
      <c r="H32">
        <v>129105</v>
      </c>
      <c r="J32">
        <f t="shared" si="0"/>
        <v>71116</v>
      </c>
      <c r="K32">
        <f t="shared" si="1"/>
        <v>1.815414252770122</v>
      </c>
      <c r="L32">
        <f t="shared" si="2"/>
        <v>96355</v>
      </c>
      <c r="M32">
        <f t="shared" si="3"/>
        <v>56525</v>
      </c>
      <c r="N32">
        <f t="shared" si="4"/>
        <v>71116</v>
      </c>
      <c r="O32">
        <f t="shared" si="5"/>
        <v>39830</v>
      </c>
      <c r="Q32">
        <v>51615</v>
      </c>
      <c r="R32">
        <v>17</v>
      </c>
      <c r="T32">
        <v>-3815.6000000000058</v>
      </c>
      <c r="U32">
        <v>-714.60000000000582</v>
      </c>
      <c r="W32">
        <v>20306</v>
      </c>
      <c r="X32">
        <v>783</v>
      </c>
      <c r="AB32">
        <v>71116</v>
      </c>
      <c r="AC32">
        <v>1.815414252770122</v>
      </c>
      <c r="AK32">
        <v>71116</v>
      </c>
      <c r="AL32">
        <v>1.815414252770122</v>
      </c>
    </row>
    <row r="33" spans="2:38" x14ac:dyDescent="0.25">
      <c r="B33">
        <v>79326</v>
      </c>
      <c r="C33">
        <v>67215</v>
      </c>
      <c r="D33">
        <v>106875</v>
      </c>
      <c r="E33">
        <v>80141</v>
      </c>
      <c r="F33">
        <v>80489</v>
      </c>
      <c r="H33">
        <v>117291</v>
      </c>
      <c r="J33">
        <f t="shared" si="0"/>
        <v>82809.2</v>
      </c>
      <c r="K33">
        <f t="shared" si="1"/>
        <v>1.4164005931708072</v>
      </c>
      <c r="L33">
        <f t="shared" si="2"/>
        <v>106875</v>
      </c>
      <c r="M33">
        <f t="shared" si="3"/>
        <v>67215</v>
      </c>
      <c r="N33">
        <f t="shared" si="4"/>
        <v>82809.2</v>
      </c>
      <c r="O33">
        <f t="shared" si="5"/>
        <v>39660</v>
      </c>
      <c r="Q33">
        <v>15447</v>
      </c>
      <c r="R33">
        <v>-25</v>
      </c>
      <c r="T33">
        <v>19365.799999999996</v>
      </c>
      <c r="U33">
        <v>-561</v>
      </c>
      <c r="W33">
        <v>37676.6</v>
      </c>
      <c r="X33">
        <v>1748.6</v>
      </c>
      <c r="AF33">
        <v>82809.2</v>
      </c>
      <c r="AG33">
        <v>1.4164005931708072</v>
      </c>
      <c r="AI33">
        <v>82809.2</v>
      </c>
      <c r="AJ33">
        <v>1.4164005931708072</v>
      </c>
    </row>
    <row r="34" spans="2:38" x14ac:dyDescent="0.25">
      <c r="B34">
        <v>84896</v>
      </c>
      <c r="C34">
        <v>60181</v>
      </c>
      <c r="D34">
        <v>68716</v>
      </c>
      <c r="E34">
        <v>106975</v>
      </c>
      <c r="F34">
        <v>28612</v>
      </c>
      <c r="H34">
        <v>79254</v>
      </c>
      <c r="J34">
        <f t="shared" ref="J34:J65" si="6">AVERAGE(B34:F34)</f>
        <v>69876</v>
      </c>
      <c r="K34">
        <f t="shared" ref="K34:K65" si="7">H34/J34</f>
        <v>1.1342091705306543</v>
      </c>
      <c r="L34">
        <f t="shared" ref="L34:L65" si="8">MAX(B34:F34)</f>
        <v>106975</v>
      </c>
      <c r="M34">
        <f t="shared" ref="M34:M65" si="9">MIN(B34:F34)</f>
        <v>28612</v>
      </c>
      <c r="N34">
        <f t="shared" ref="N34:N65" si="10">AVERAGE(B34:F34)</f>
        <v>69876</v>
      </c>
      <c r="O34">
        <f t="shared" ref="O34:O65" si="11">L34-M34</f>
        <v>78363</v>
      </c>
      <c r="Q34">
        <v>-29355</v>
      </c>
      <c r="R34">
        <v>850</v>
      </c>
      <c r="T34">
        <v>-9631.1999999999971</v>
      </c>
      <c r="U34">
        <v>5312.1999999999971</v>
      </c>
      <c r="W34">
        <v>15348.8</v>
      </c>
      <c r="X34">
        <v>7713.7999999999993</v>
      </c>
      <c r="AB34">
        <v>69876</v>
      </c>
      <c r="AC34">
        <v>1.1342091705306543</v>
      </c>
      <c r="AI34">
        <v>69876</v>
      </c>
      <c r="AJ34">
        <v>1.1342091705306543</v>
      </c>
    </row>
    <row r="35" spans="2:38" x14ac:dyDescent="0.25">
      <c r="B35">
        <v>96778</v>
      </c>
      <c r="C35">
        <v>75898</v>
      </c>
      <c r="D35">
        <v>45691</v>
      </c>
      <c r="E35">
        <v>23319</v>
      </c>
      <c r="F35">
        <v>48650</v>
      </c>
      <c r="H35">
        <v>77385</v>
      </c>
      <c r="J35">
        <f t="shared" si="6"/>
        <v>58067.199999999997</v>
      </c>
      <c r="K35">
        <f t="shared" si="7"/>
        <v>1.3326800672324479</v>
      </c>
      <c r="L35">
        <f t="shared" si="8"/>
        <v>96778</v>
      </c>
      <c r="M35">
        <f t="shared" si="9"/>
        <v>23319</v>
      </c>
      <c r="N35">
        <f t="shared" si="10"/>
        <v>58067.199999999997</v>
      </c>
      <c r="O35">
        <f t="shared" si="11"/>
        <v>73459</v>
      </c>
      <c r="Q35">
        <v>4200</v>
      </c>
      <c r="R35">
        <v>42</v>
      </c>
      <c r="T35">
        <v>13246</v>
      </c>
      <c r="U35">
        <v>3581.1999999999971</v>
      </c>
      <c r="W35">
        <v>25077.199999999997</v>
      </c>
      <c r="X35">
        <v>4476</v>
      </c>
      <c r="AD35">
        <v>58067.199999999997</v>
      </c>
      <c r="AE35">
        <v>1.3326800672324479</v>
      </c>
      <c r="AI35">
        <v>58067.199999999997</v>
      </c>
      <c r="AJ35">
        <v>1.3326800672324479</v>
      </c>
    </row>
    <row r="36" spans="2:38" x14ac:dyDescent="0.25">
      <c r="B36">
        <v>109197</v>
      </c>
      <c r="C36">
        <v>62348</v>
      </c>
      <c r="D36">
        <v>60156</v>
      </c>
      <c r="E36">
        <v>53495</v>
      </c>
      <c r="F36">
        <v>89728</v>
      </c>
      <c r="H36">
        <v>81041</v>
      </c>
      <c r="J36">
        <f t="shared" si="6"/>
        <v>74984.800000000003</v>
      </c>
      <c r="K36">
        <f t="shared" si="7"/>
        <v>1.0807657018489081</v>
      </c>
      <c r="L36">
        <f t="shared" si="8"/>
        <v>109197</v>
      </c>
      <c r="M36">
        <f t="shared" si="9"/>
        <v>53495</v>
      </c>
      <c r="N36">
        <f t="shared" si="10"/>
        <v>74984.800000000003</v>
      </c>
      <c r="O36">
        <f t="shared" si="11"/>
        <v>55702</v>
      </c>
      <c r="Q36">
        <v>-45526</v>
      </c>
      <c r="R36">
        <v>1</v>
      </c>
      <c r="T36">
        <v>-12935.599999999991</v>
      </c>
      <c r="U36">
        <v>483.60000000000582</v>
      </c>
      <c r="W36">
        <v>12935.6</v>
      </c>
      <c r="X36">
        <v>3525.6000000000004</v>
      </c>
      <c r="AB36">
        <v>74984.800000000003</v>
      </c>
      <c r="AC36">
        <v>1.0807657018489081</v>
      </c>
      <c r="AI36">
        <v>74984.800000000003</v>
      </c>
      <c r="AJ36">
        <v>1.0807657018489081</v>
      </c>
    </row>
    <row r="37" spans="2:38" x14ac:dyDescent="0.25">
      <c r="B37">
        <v>31782</v>
      </c>
      <c r="C37">
        <v>35667</v>
      </c>
      <c r="D37">
        <v>96749</v>
      </c>
      <c r="E37">
        <v>68435</v>
      </c>
      <c r="F37">
        <v>52531</v>
      </c>
      <c r="H37">
        <v>136675</v>
      </c>
      <c r="J37">
        <f t="shared" si="6"/>
        <v>57032.800000000003</v>
      </c>
      <c r="K37">
        <f t="shared" si="7"/>
        <v>2.3964280203672272</v>
      </c>
      <c r="L37">
        <f t="shared" si="8"/>
        <v>96749</v>
      </c>
      <c r="M37">
        <f t="shared" si="9"/>
        <v>31782</v>
      </c>
      <c r="N37">
        <f t="shared" si="10"/>
        <v>57032.800000000003</v>
      </c>
      <c r="O37">
        <f t="shared" si="11"/>
        <v>64967</v>
      </c>
      <c r="Q37">
        <v>43564</v>
      </c>
      <c r="R37">
        <v>9361</v>
      </c>
      <c r="T37">
        <v>4044.4000000000015</v>
      </c>
      <c r="U37">
        <v>-237.19999999999709</v>
      </c>
      <c r="W37">
        <v>24386</v>
      </c>
      <c r="X37">
        <v>1920.4</v>
      </c>
      <c r="AD37">
        <v>57032.800000000003</v>
      </c>
      <c r="AE37">
        <v>2.3964280203672272</v>
      </c>
      <c r="AK37">
        <v>57032.800000000003</v>
      </c>
      <c r="AL37">
        <v>2.3964280203672272</v>
      </c>
    </row>
    <row r="38" spans="2:38" x14ac:dyDescent="0.25">
      <c r="B38">
        <v>12788</v>
      </c>
      <c r="C38">
        <v>94528</v>
      </c>
      <c r="D38">
        <v>31991</v>
      </c>
      <c r="E38">
        <v>92452</v>
      </c>
      <c r="F38">
        <v>27654</v>
      </c>
      <c r="H38">
        <v>81667</v>
      </c>
      <c r="J38">
        <f t="shared" si="6"/>
        <v>51882.6</v>
      </c>
      <c r="K38">
        <f t="shared" si="7"/>
        <v>1.5740730032804833</v>
      </c>
      <c r="L38">
        <f t="shared" si="8"/>
        <v>94528</v>
      </c>
      <c r="M38">
        <f t="shared" si="9"/>
        <v>12788</v>
      </c>
      <c r="N38">
        <f t="shared" si="10"/>
        <v>51882.6</v>
      </c>
      <c r="O38">
        <f t="shared" si="11"/>
        <v>81740</v>
      </c>
      <c r="Q38">
        <v>-29402</v>
      </c>
      <c r="R38">
        <v>-1</v>
      </c>
      <c r="T38">
        <v>-14217.599999999999</v>
      </c>
      <c r="U38">
        <v>-2957.5999999999985</v>
      </c>
      <c r="W38">
        <v>24286</v>
      </c>
      <c r="X38">
        <v>5112.3999999999996</v>
      </c>
      <c r="AF38">
        <v>51882.6</v>
      </c>
      <c r="AG38">
        <v>1.5740730032804833</v>
      </c>
      <c r="AK38">
        <v>51882.6</v>
      </c>
      <c r="AL38">
        <v>1.5740730032804833</v>
      </c>
    </row>
    <row r="39" spans="2:38" x14ac:dyDescent="0.25">
      <c r="B39">
        <v>83996</v>
      </c>
      <c r="C39">
        <v>51303</v>
      </c>
      <c r="D39">
        <v>13827</v>
      </c>
      <c r="E39">
        <v>64566</v>
      </c>
      <c r="F39">
        <v>15875</v>
      </c>
      <c r="H39">
        <v>55111</v>
      </c>
      <c r="J39">
        <f t="shared" si="6"/>
        <v>45913.4</v>
      </c>
      <c r="K39">
        <f t="shared" si="7"/>
        <v>1.2003249595978516</v>
      </c>
      <c r="L39">
        <f t="shared" si="8"/>
        <v>83996</v>
      </c>
      <c r="M39">
        <f t="shared" si="9"/>
        <v>13827</v>
      </c>
      <c r="N39">
        <f t="shared" si="10"/>
        <v>45913.4</v>
      </c>
      <c r="O39">
        <f t="shared" si="11"/>
        <v>70169</v>
      </c>
      <c r="Q39">
        <v>-8357</v>
      </c>
      <c r="R39">
        <v>-529</v>
      </c>
      <c r="T39">
        <v>-6558.4000000000015</v>
      </c>
      <c r="U39">
        <v>-1353</v>
      </c>
      <c r="W39">
        <v>22446.400000000001</v>
      </c>
      <c r="X39">
        <v>3600.6</v>
      </c>
      <c r="Z39">
        <v>45913.4</v>
      </c>
      <c r="AA39">
        <v>1.2003249595978516</v>
      </c>
      <c r="AI39">
        <v>45913.4</v>
      </c>
      <c r="AJ39">
        <v>1.2003249595978516</v>
      </c>
    </row>
    <row r="40" spans="2:38" x14ac:dyDescent="0.25">
      <c r="B40">
        <v>94922</v>
      </c>
      <c r="C40">
        <v>74630</v>
      </c>
      <c r="D40">
        <v>61514</v>
      </c>
      <c r="E40">
        <v>85648</v>
      </c>
      <c r="F40">
        <v>68654</v>
      </c>
      <c r="H40">
        <v>94204</v>
      </c>
      <c r="J40">
        <f t="shared" si="6"/>
        <v>77073.600000000006</v>
      </c>
      <c r="K40">
        <f t="shared" si="7"/>
        <v>1.2222602810819787</v>
      </c>
      <c r="L40">
        <f t="shared" si="8"/>
        <v>94922</v>
      </c>
      <c r="M40">
        <f t="shared" si="9"/>
        <v>61514</v>
      </c>
      <c r="N40">
        <f t="shared" si="10"/>
        <v>77073.600000000006</v>
      </c>
      <c r="O40">
        <f t="shared" si="11"/>
        <v>33408</v>
      </c>
      <c r="Q40">
        <v>14623</v>
      </c>
      <c r="R40">
        <v>-1019</v>
      </c>
      <c r="T40">
        <v>-1179</v>
      </c>
      <c r="U40">
        <v>1891.2000000000116</v>
      </c>
      <c r="W40">
        <v>18107.400000000001</v>
      </c>
      <c r="X40">
        <v>2863.6000000000004</v>
      </c>
      <c r="AB40">
        <v>77073.600000000006</v>
      </c>
      <c r="AC40">
        <v>1.2222602810819787</v>
      </c>
      <c r="AI40">
        <v>77073.600000000006</v>
      </c>
      <c r="AJ40">
        <v>1.2222602810819787</v>
      </c>
    </row>
    <row r="41" spans="2:38" x14ac:dyDescent="0.25">
      <c r="B41">
        <v>77412</v>
      </c>
      <c r="C41">
        <v>18208</v>
      </c>
      <c r="D41">
        <v>20211</v>
      </c>
      <c r="E41">
        <v>88073</v>
      </c>
      <c r="F41">
        <v>19661</v>
      </c>
      <c r="H41">
        <v>57465</v>
      </c>
      <c r="J41">
        <f t="shared" si="6"/>
        <v>44713</v>
      </c>
      <c r="K41">
        <f t="shared" si="7"/>
        <v>1.285196698946615</v>
      </c>
      <c r="L41">
        <f t="shared" si="8"/>
        <v>88073</v>
      </c>
      <c r="M41">
        <f t="shared" si="9"/>
        <v>18208</v>
      </c>
      <c r="N41">
        <f t="shared" si="10"/>
        <v>44713</v>
      </c>
      <c r="O41">
        <f t="shared" si="11"/>
        <v>69865</v>
      </c>
      <c r="Q41">
        <v>4944</v>
      </c>
      <c r="R41">
        <v>904</v>
      </c>
      <c r="T41">
        <v>11552.199999999997</v>
      </c>
      <c r="U41">
        <v>-772</v>
      </c>
      <c r="W41">
        <v>22728.199999999997</v>
      </c>
      <c r="X41">
        <v>1074</v>
      </c>
      <c r="AD41">
        <v>44713</v>
      </c>
      <c r="AE41">
        <v>1.285196698946615</v>
      </c>
      <c r="AK41">
        <v>44713</v>
      </c>
      <c r="AL41">
        <v>1.285196698946615</v>
      </c>
    </row>
    <row r="42" spans="2:38" x14ac:dyDescent="0.25">
      <c r="B42">
        <v>95214</v>
      </c>
      <c r="C42">
        <v>77601</v>
      </c>
      <c r="D42">
        <v>28476</v>
      </c>
      <c r="E42">
        <v>50820</v>
      </c>
      <c r="F42">
        <v>89140</v>
      </c>
      <c r="H42">
        <v>122296</v>
      </c>
      <c r="J42">
        <f t="shared" si="6"/>
        <v>68250.2</v>
      </c>
      <c r="K42">
        <f t="shared" si="7"/>
        <v>1.7918775329596104</v>
      </c>
      <c r="L42">
        <f t="shared" si="8"/>
        <v>95214</v>
      </c>
      <c r="M42">
        <f t="shared" si="9"/>
        <v>28476</v>
      </c>
      <c r="N42">
        <f t="shared" si="10"/>
        <v>68250.2</v>
      </c>
      <c r="O42">
        <f t="shared" si="11"/>
        <v>66738</v>
      </c>
      <c r="Q42">
        <v>-7961</v>
      </c>
      <c r="R42">
        <v>1544</v>
      </c>
      <c r="T42">
        <v>-8895.4000000000087</v>
      </c>
      <c r="U42">
        <v>954.80000000000291</v>
      </c>
      <c r="W42">
        <v>28561.400000000005</v>
      </c>
      <c r="X42">
        <v>5400</v>
      </c>
      <c r="AF42">
        <v>68250.2</v>
      </c>
      <c r="AG42">
        <v>1.7918775329596104</v>
      </c>
      <c r="AK42">
        <v>68250.2</v>
      </c>
      <c r="AL42">
        <v>1.7918775329596104</v>
      </c>
    </row>
    <row r="43" spans="2:38" x14ac:dyDescent="0.25">
      <c r="B43">
        <v>100704</v>
      </c>
      <c r="C43">
        <v>36971</v>
      </c>
      <c r="D43">
        <v>81623</v>
      </c>
      <c r="E43">
        <v>110749</v>
      </c>
      <c r="F43">
        <v>97249</v>
      </c>
      <c r="H43">
        <v>120213</v>
      </c>
      <c r="J43">
        <f t="shared" si="6"/>
        <v>85459.199999999997</v>
      </c>
      <c r="K43">
        <f t="shared" si="7"/>
        <v>1.406671253650865</v>
      </c>
      <c r="L43">
        <f t="shared" si="8"/>
        <v>110749</v>
      </c>
      <c r="M43">
        <f t="shared" si="9"/>
        <v>36971</v>
      </c>
      <c r="N43">
        <f t="shared" si="10"/>
        <v>85459.199999999997</v>
      </c>
      <c r="O43">
        <f t="shared" si="11"/>
        <v>73778</v>
      </c>
      <c r="Q43">
        <v>17754</v>
      </c>
      <c r="R43">
        <v>565</v>
      </c>
      <c r="T43">
        <v>18178.199999999997</v>
      </c>
      <c r="U43">
        <v>783.19999999999709</v>
      </c>
      <c r="W43">
        <v>27363.4</v>
      </c>
      <c r="X43">
        <v>1435.6</v>
      </c>
      <c r="AF43">
        <v>85459.199999999997</v>
      </c>
      <c r="AG43">
        <v>1.406671253650865</v>
      </c>
      <c r="AK43">
        <v>85459.199999999997</v>
      </c>
      <c r="AL43">
        <v>1.406671253650865</v>
      </c>
    </row>
    <row r="44" spans="2:38" x14ac:dyDescent="0.25">
      <c r="B44">
        <v>12217</v>
      </c>
      <c r="C44">
        <v>15938</v>
      </c>
      <c r="D44">
        <v>96032</v>
      </c>
      <c r="E44">
        <v>96814</v>
      </c>
      <c r="F44">
        <v>33018</v>
      </c>
      <c r="H44">
        <v>87361</v>
      </c>
      <c r="J44">
        <f t="shared" si="6"/>
        <v>50803.8</v>
      </c>
      <c r="K44">
        <f t="shared" si="7"/>
        <v>1.7195760947015772</v>
      </c>
      <c r="L44">
        <f t="shared" si="8"/>
        <v>96814</v>
      </c>
      <c r="M44">
        <f t="shared" si="9"/>
        <v>12217</v>
      </c>
      <c r="N44">
        <f t="shared" si="10"/>
        <v>50803.8</v>
      </c>
      <c r="O44">
        <f t="shared" si="11"/>
        <v>84597</v>
      </c>
      <c r="Q44">
        <v>18481</v>
      </c>
      <c r="R44">
        <v>4608</v>
      </c>
      <c r="T44">
        <v>-1717.1999999999971</v>
      </c>
      <c r="U44">
        <v>245.80000000000291</v>
      </c>
      <c r="W44">
        <v>23331.999999999996</v>
      </c>
      <c r="X44">
        <v>2856.6</v>
      </c>
      <c r="Z44">
        <v>50803.8</v>
      </c>
      <c r="AA44">
        <v>1.7195760947015772</v>
      </c>
      <c r="AK44">
        <v>50803.8</v>
      </c>
      <c r="AL44">
        <v>1.7195760947015772</v>
      </c>
    </row>
    <row r="45" spans="2:38" x14ac:dyDescent="0.25">
      <c r="B45">
        <v>102206</v>
      </c>
      <c r="C45">
        <v>36603</v>
      </c>
      <c r="D45">
        <v>41176</v>
      </c>
      <c r="E45">
        <v>60047</v>
      </c>
      <c r="F45">
        <v>49125</v>
      </c>
      <c r="H45">
        <v>99840</v>
      </c>
      <c r="J45">
        <f t="shared" si="6"/>
        <v>57831.4</v>
      </c>
      <c r="K45">
        <f t="shared" si="7"/>
        <v>1.726397770069547</v>
      </c>
      <c r="L45">
        <f t="shared" si="8"/>
        <v>102206</v>
      </c>
      <c r="M45">
        <f t="shared" si="9"/>
        <v>36603</v>
      </c>
      <c r="N45">
        <f t="shared" si="10"/>
        <v>57831.4</v>
      </c>
      <c r="O45">
        <f t="shared" si="11"/>
        <v>65603</v>
      </c>
      <c r="Q45">
        <v>5622</v>
      </c>
      <c r="R45">
        <v>5625</v>
      </c>
      <c r="T45">
        <v>-20371.999999999993</v>
      </c>
      <c r="U45">
        <v>-1071.5999999999985</v>
      </c>
      <c r="W45">
        <v>44870.8</v>
      </c>
      <c r="X45">
        <v>3544.8</v>
      </c>
      <c r="AB45">
        <v>57831.4</v>
      </c>
      <c r="AC45">
        <v>1.726397770069547</v>
      </c>
      <c r="AK45">
        <v>57831.4</v>
      </c>
      <c r="AL45">
        <v>1.726397770069547</v>
      </c>
    </row>
    <row r="46" spans="2:38" x14ac:dyDescent="0.25">
      <c r="B46">
        <v>105369</v>
      </c>
      <c r="C46">
        <v>39428</v>
      </c>
      <c r="D46">
        <v>96172</v>
      </c>
      <c r="E46">
        <v>64538</v>
      </c>
      <c r="F46">
        <v>59980</v>
      </c>
      <c r="H46">
        <v>119864</v>
      </c>
      <c r="J46">
        <f t="shared" si="6"/>
        <v>73097.399999999994</v>
      </c>
      <c r="K46">
        <f t="shared" si="7"/>
        <v>1.6397847255853151</v>
      </c>
      <c r="L46">
        <f t="shared" si="8"/>
        <v>105369</v>
      </c>
      <c r="M46">
        <f t="shared" si="9"/>
        <v>39428</v>
      </c>
      <c r="N46">
        <f t="shared" si="10"/>
        <v>73097.399999999994</v>
      </c>
      <c r="O46">
        <f t="shared" si="11"/>
        <v>65941</v>
      </c>
      <c r="Q46">
        <v>9164</v>
      </c>
      <c r="R46">
        <v>-376</v>
      </c>
      <c r="T46">
        <v>478.19999999999709</v>
      </c>
      <c r="U46">
        <v>-494.80000000000291</v>
      </c>
      <c r="W46">
        <v>23360.6</v>
      </c>
      <c r="X46">
        <v>4000</v>
      </c>
      <c r="AF46">
        <v>73097.399999999994</v>
      </c>
      <c r="AG46">
        <v>1.6397847255853151</v>
      </c>
      <c r="AK46">
        <v>73097.399999999994</v>
      </c>
      <c r="AL46">
        <v>1.6397847255853151</v>
      </c>
    </row>
    <row r="47" spans="2:38" x14ac:dyDescent="0.25">
      <c r="B47">
        <v>16078</v>
      </c>
      <c r="C47">
        <v>34752</v>
      </c>
      <c r="D47">
        <v>40967</v>
      </c>
      <c r="E47">
        <v>12937</v>
      </c>
      <c r="F47">
        <v>67850</v>
      </c>
      <c r="H47">
        <v>91784</v>
      </c>
      <c r="J47">
        <f t="shared" si="6"/>
        <v>34516.800000000003</v>
      </c>
      <c r="K47">
        <f t="shared" si="7"/>
        <v>2.6591109256941543</v>
      </c>
      <c r="L47">
        <f t="shared" si="8"/>
        <v>67850</v>
      </c>
      <c r="M47">
        <f t="shared" si="9"/>
        <v>12937</v>
      </c>
      <c r="N47">
        <f t="shared" si="10"/>
        <v>34516.800000000003</v>
      </c>
      <c r="O47">
        <f t="shared" si="11"/>
        <v>54913</v>
      </c>
      <c r="Q47">
        <v>8144</v>
      </c>
      <c r="R47">
        <v>-4175</v>
      </c>
      <c r="T47">
        <v>-4498.7999999999956</v>
      </c>
      <c r="U47">
        <v>1703.2000000000044</v>
      </c>
      <c r="W47">
        <v>23480.400000000001</v>
      </c>
      <c r="X47">
        <v>1860.7999999999997</v>
      </c>
      <c r="AD47">
        <v>34516.800000000003</v>
      </c>
      <c r="AE47">
        <v>2.6591109256941543</v>
      </c>
      <c r="AK47">
        <v>34516.800000000003</v>
      </c>
      <c r="AL47">
        <v>2.6591109256941543</v>
      </c>
    </row>
    <row r="48" spans="2:38" x14ac:dyDescent="0.25">
      <c r="B48">
        <v>40098</v>
      </c>
      <c r="C48">
        <v>74090</v>
      </c>
      <c r="D48">
        <v>18990</v>
      </c>
      <c r="E48">
        <v>63612</v>
      </c>
      <c r="F48">
        <v>52974</v>
      </c>
      <c r="H48">
        <v>66514</v>
      </c>
      <c r="J48">
        <f t="shared" si="6"/>
        <v>49952.800000000003</v>
      </c>
      <c r="K48">
        <f t="shared" si="7"/>
        <v>1.33153697090053</v>
      </c>
      <c r="L48">
        <f t="shared" si="8"/>
        <v>74090</v>
      </c>
      <c r="M48">
        <f t="shared" si="9"/>
        <v>18990</v>
      </c>
      <c r="N48">
        <f t="shared" si="10"/>
        <v>49952.800000000003</v>
      </c>
      <c r="O48">
        <f t="shared" si="11"/>
        <v>55100</v>
      </c>
      <c r="Q48">
        <v>2677</v>
      </c>
      <c r="R48">
        <v>-1</v>
      </c>
      <c r="T48">
        <v>9412</v>
      </c>
      <c r="U48">
        <v>689.60000000000582</v>
      </c>
      <c r="W48">
        <v>26287.599999999999</v>
      </c>
      <c r="X48">
        <v>1042.8</v>
      </c>
      <c r="AD48">
        <v>49952.800000000003</v>
      </c>
      <c r="AE48">
        <v>1.33153697090053</v>
      </c>
      <c r="AI48">
        <v>49952.800000000003</v>
      </c>
      <c r="AJ48">
        <v>1.33153697090053</v>
      </c>
    </row>
    <row r="49" spans="2:38" x14ac:dyDescent="0.25">
      <c r="B49">
        <v>5552</v>
      </c>
      <c r="C49">
        <v>46293</v>
      </c>
      <c r="D49">
        <v>32059</v>
      </c>
      <c r="E49">
        <v>61489</v>
      </c>
      <c r="F49">
        <v>57787</v>
      </c>
      <c r="H49">
        <v>50595</v>
      </c>
      <c r="J49">
        <f t="shared" si="6"/>
        <v>40636</v>
      </c>
      <c r="K49">
        <f t="shared" si="7"/>
        <v>1.245078255733832</v>
      </c>
      <c r="L49">
        <f t="shared" si="8"/>
        <v>61489</v>
      </c>
      <c r="M49">
        <f t="shared" si="9"/>
        <v>5552</v>
      </c>
      <c r="N49">
        <f t="shared" si="10"/>
        <v>40636</v>
      </c>
      <c r="O49">
        <f t="shared" si="11"/>
        <v>55937</v>
      </c>
      <c r="Q49">
        <v>-31938</v>
      </c>
      <c r="R49">
        <v>399</v>
      </c>
      <c r="T49">
        <v>-15993.199999999997</v>
      </c>
      <c r="U49">
        <v>-1372.8000000000029</v>
      </c>
      <c r="W49">
        <v>19132.8</v>
      </c>
      <c r="X49">
        <v>2427.6000000000004</v>
      </c>
      <c r="Z49">
        <v>40636</v>
      </c>
      <c r="AA49">
        <v>1.245078255733832</v>
      </c>
      <c r="AI49">
        <v>40636</v>
      </c>
      <c r="AJ49">
        <v>1.245078255733832</v>
      </c>
    </row>
    <row r="50" spans="2:38" x14ac:dyDescent="0.25">
      <c r="B50">
        <v>78242</v>
      </c>
      <c r="C50">
        <v>22841</v>
      </c>
      <c r="D50">
        <v>19967</v>
      </c>
      <c r="E50">
        <v>22644</v>
      </c>
      <c r="F50">
        <v>7675</v>
      </c>
      <c r="H50">
        <v>80155</v>
      </c>
      <c r="J50">
        <f t="shared" si="6"/>
        <v>30273.8</v>
      </c>
      <c r="K50">
        <f t="shared" si="7"/>
        <v>2.6476689414609331</v>
      </c>
      <c r="L50">
        <f t="shared" si="8"/>
        <v>78242</v>
      </c>
      <c r="M50">
        <f t="shared" si="9"/>
        <v>7675</v>
      </c>
      <c r="N50">
        <f t="shared" si="10"/>
        <v>30273.8</v>
      </c>
      <c r="O50">
        <f t="shared" si="11"/>
        <v>70567</v>
      </c>
      <c r="Q50">
        <v>7093</v>
      </c>
      <c r="R50">
        <v>5674</v>
      </c>
      <c r="T50">
        <v>852.20000000000073</v>
      </c>
      <c r="U50">
        <v>-3176.7999999999993</v>
      </c>
      <c r="W50">
        <v>29165.399999999998</v>
      </c>
      <c r="X50">
        <v>3183.6</v>
      </c>
      <c r="AD50">
        <v>30273.8</v>
      </c>
      <c r="AE50">
        <v>2.6476689414609331</v>
      </c>
      <c r="AK50">
        <v>30273.8</v>
      </c>
      <c r="AL50">
        <v>2.6476689414609331</v>
      </c>
    </row>
    <row r="51" spans="2:38" x14ac:dyDescent="0.25">
      <c r="B51">
        <v>77067</v>
      </c>
      <c r="C51">
        <v>92863</v>
      </c>
      <c r="D51">
        <v>104379</v>
      </c>
      <c r="E51">
        <v>88133</v>
      </c>
      <c r="F51">
        <v>91705</v>
      </c>
      <c r="H51">
        <v>105561</v>
      </c>
      <c r="J51">
        <f t="shared" si="6"/>
        <v>90829.4</v>
      </c>
      <c r="K51">
        <f t="shared" si="7"/>
        <v>1.1621897755572537</v>
      </c>
      <c r="L51">
        <f t="shared" si="8"/>
        <v>104379</v>
      </c>
      <c r="M51">
        <f t="shared" si="9"/>
        <v>77067</v>
      </c>
      <c r="N51">
        <f t="shared" si="10"/>
        <v>90829.4</v>
      </c>
      <c r="O51">
        <f t="shared" si="11"/>
        <v>27312</v>
      </c>
      <c r="Q51">
        <v>-28755</v>
      </c>
      <c r="R51">
        <v>788</v>
      </c>
      <c r="T51">
        <v>670.39999999999418</v>
      </c>
      <c r="U51">
        <v>5289.3999999999942</v>
      </c>
      <c r="W51">
        <v>14223.6</v>
      </c>
      <c r="X51">
        <v>6310.1999999999989</v>
      </c>
      <c r="AF51">
        <v>90829.4</v>
      </c>
      <c r="AG51">
        <v>1.1621897755572537</v>
      </c>
      <c r="AI51">
        <v>90829.4</v>
      </c>
      <c r="AJ51">
        <v>1.1621897755572537</v>
      </c>
    </row>
    <row r="52" spans="2:38" x14ac:dyDescent="0.25">
      <c r="B52">
        <v>59481</v>
      </c>
      <c r="C52">
        <v>84735</v>
      </c>
      <c r="D52">
        <v>54188</v>
      </c>
      <c r="E52">
        <v>30720</v>
      </c>
      <c r="F52">
        <v>22051</v>
      </c>
      <c r="H52">
        <v>89470</v>
      </c>
      <c r="J52">
        <f t="shared" si="6"/>
        <v>50235</v>
      </c>
      <c r="K52">
        <f t="shared" si="7"/>
        <v>1.7810291629342092</v>
      </c>
      <c r="L52">
        <f t="shared" si="8"/>
        <v>84735</v>
      </c>
      <c r="M52">
        <f t="shared" si="9"/>
        <v>22051</v>
      </c>
      <c r="N52">
        <f t="shared" si="10"/>
        <v>50235</v>
      </c>
      <c r="O52">
        <f t="shared" si="11"/>
        <v>62684</v>
      </c>
      <c r="Q52">
        <v>15547</v>
      </c>
      <c r="R52">
        <v>-1061</v>
      </c>
      <c r="T52">
        <v>15967.199999999997</v>
      </c>
      <c r="U52">
        <v>2195.5999999999985</v>
      </c>
      <c r="W52">
        <v>32829.199999999997</v>
      </c>
      <c r="X52">
        <v>2696.4</v>
      </c>
      <c r="AD52">
        <v>50235</v>
      </c>
      <c r="AE52">
        <v>1.7810291629342092</v>
      </c>
      <c r="AK52">
        <v>50235</v>
      </c>
      <c r="AL52">
        <v>1.7810291629342092</v>
      </c>
    </row>
    <row r="53" spans="2:38" x14ac:dyDescent="0.25">
      <c r="B53">
        <v>78638</v>
      </c>
      <c r="C53">
        <v>16242</v>
      </c>
      <c r="D53">
        <v>76237</v>
      </c>
      <c r="E53">
        <v>17823</v>
      </c>
      <c r="F53">
        <v>101286</v>
      </c>
      <c r="H53">
        <v>72865</v>
      </c>
      <c r="J53">
        <f t="shared" si="6"/>
        <v>58045.2</v>
      </c>
      <c r="K53">
        <f t="shared" si="7"/>
        <v>1.2553148236202132</v>
      </c>
      <c r="L53">
        <f t="shared" si="8"/>
        <v>101286</v>
      </c>
      <c r="M53">
        <f t="shared" si="9"/>
        <v>16242</v>
      </c>
      <c r="N53">
        <f t="shared" si="10"/>
        <v>58045.2</v>
      </c>
      <c r="O53">
        <f t="shared" si="11"/>
        <v>85044</v>
      </c>
      <c r="Q53">
        <v>22804</v>
      </c>
      <c r="R53">
        <v>-5851</v>
      </c>
      <c r="T53">
        <v>14773.799999999996</v>
      </c>
      <c r="U53">
        <v>-752.80000000000291</v>
      </c>
      <c r="W53">
        <v>21774.2</v>
      </c>
      <c r="X53">
        <v>1269.5999999999999</v>
      </c>
      <c r="Z53">
        <v>58045.2</v>
      </c>
      <c r="AA53">
        <v>1.2553148236202132</v>
      </c>
      <c r="AI53">
        <v>58045.2</v>
      </c>
      <c r="AJ53">
        <v>1.2553148236202132</v>
      </c>
    </row>
    <row r="54" spans="2:38" x14ac:dyDescent="0.25">
      <c r="B54">
        <v>32323</v>
      </c>
      <c r="C54">
        <v>69810</v>
      </c>
      <c r="D54">
        <v>20950</v>
      </c>
      <c r="E54">
        <v>56384</v>
      </c>
      <c r="F54">
        <v>64971</v>
      </c>
      <c r="H54">
        <v>93689</v>
      </c>
      <c r="J54">
        <f t="shared" si="6"/>
        <v>48887.6</v>
      </c>
      <c r="K54">
        <f t="shared" si="7"/>
        <v>1.9164164327968647</v>
      </c>
      <c r="L54">
        <f t="shared" si="8"/>
        <v>69810</v>
      </c>
      <c r="M54">
        <f t="shared" si="9"/>
        <v>20950</v>
      </c>
      <c r="N54">
        <f t="shared" si="10"/>
        <v>48887.6</v>
      </c>
      <c r="O54">
        <f t="shared" si="11"/>
        <v>48860</v>
      </c>
      <c r="Q54">
        <v>-16642</v>
      </c>
      <c r="R54">
        <v>0</v>
      </c>
      <c r="T54">
        <v>-24691.000000000007</v>
      </c>
      <c r="U54">
        <v>1143</v>
      </c>
      <c r="W54">
        <v>24691</v>
      </c>
      <c r="X54">
        <v>1673.3999999999999</v>
      </c>
      <c r="AF54">
        <v>48887.6</v>
      </c>
      <c r="AG54">
        <v>1.9164164327968647</v>
      </c>
      <c r="AK54">
        <v>48887.6</v>
      </c>
      <c r="AL54">
        <v>1.9164164327968647</v>
      </c>
    </row>
    <row r="55" spans="2:38" x14ac:dyDescent="0.25">
      <c r="B55">
        <v>57759</v>
      </c>
      <c r="C55">
        <v>50520</v>
      </c>
      <c r="D55">
        <v>72617</v>
      </c>
      <c r="E55">
        <v>38110</v>
      </c>
      <c r="F55">
        <v>32744</v>
      </c>
      <c r="H55">
        <v>107813</v>
      </c>
      <c r="J55">
        <f t="shared" si="6"/>
        <v>50350</v>
      </c>
      <c r="K55">
        <f t="shared" si="7"/>
        <v>2.1412711022840121</v>
      </c>
      <c r="L55">
        <f t="shared" si="8"/>
        <v>72617</v>
      </c>
      <c r="M55">
        <f t="shared" si="9"/>
        <v>32744</v>
      </c>
      <c r="N55">
        <f t="shared" si="10"/>
        <v>50350</v>
      </c>
      <c r="O55">
        <f t="shared" si="11"/>
        <v>39873</v>
      </c>
      <c r="Q55">
        <v>13103</v>
      </c>
      <c r="R55">
        <v>-6145</v>
      </c>
      <c r="T55">
        <v>-13462.400000000001</v>
      </c>
      <c r="U55">
        <v>-1382.4000000000015</v>
      </c>
      <c r="W55">
        <v>26215.599999999999</v>
      </c>
      <c r="X55">
        <v>1486.4</v>
      </c>
      <c r="AF55">
        <v>50350</v>
      </c>
      <c r="AG55">
        <v>2.1412711022840121</v>
      </c>
      <c r="AK55">
        <v>50350</v>
      </c>
      <c r="AL55">
        <v>2.1412711022840121</v>
      </c>
    </row>
    <row r="56" spans="2:38" x14ac:dyDescent="0.25">
      <c r="B56">
        <v>57291</v>
      </c>
      <c r="C56">
        <v>63678</v>
      </c>
      <c r="D56">
        <v>108354</v>
      </c>
      <c r="E56">
        <v>61974</v>
      </c>
      <c r="F56">
        <v>17640</v>
      </c>
      <c r="H56">
        <v>90714</v>
      </c>
      <c r="J56">
        <f t="shared" si="6"/>
        <v>61787.4</v>
      </c>
      <c r="K56">
        <f t="shared" si="7"/>
        <v>1.4681634119577778</v>
      </c>
      <c r="L56">
        <f t="shared" si="8"/>
        <v>108354</v>
      </c>
      <c r="M56">
        <f t="shared" si="9"/>
        <v>17640</v>
      </c>
      <c r="N56">
        <f t="shared" si="10"/>
        <v>61787.4</v>
      </c>
      <c r="O56">
        <f t="shared" si="11"/>
        <v>90714</v>
      </c>
      <c r="Q56">
        <v>1293</v>
      </c>
      <c r="R56">
        <v>864</v>
      </c>
      <c r="T56">
        <v>-3132</v>
      </c>
      <c r="U56">
        <v>2509</v>
      </c>
      <c r="W56">
        <v>10153.200000000001</v>
      </c>
      <c r="X56">
        <v>2510.1999999999998</v>
      </c>
      <c r="AB56">
        <v>61787.4</v>
      </c>
      <c r="AC56">
        <v>1.4681634119577778</v>
      </c>
      <c r="AK56">
        <v>61787.4</v>
      </c>
      <c r="AL56">
        <v>1.4681634119577778</v>
      </c>
    </row>
    <row r="57" spans="2:38" x14ac:dyDescent="0.25">
      <c r="B57">
        <v>18444</v>
      </c>
      <c r="C57">
        <v>2526</v>
      </c>
      <c r="D57">
        <v>90518</v>
      </c>
      <c r="E57">
        <v>57498</v>
      </c>
      <c r="F57">
        <v>24896</v>
      </c>
      <c r="H57">
        <v>58759</v>
      </c>
      <c r="J57">
        <f t="shared" si="6"/>
        <v>38776.400000000001</v>
      </c>
      <c r="K57">
        <f t="shared" si="7"/>
        <v>1.5153289113997173</v>
      </c>
      <c r="L57">
        <f t="shared" si="8"/>
        <v>90518</v>
      </c>
      <c r="M57">
        <f t="shared" si="9"/>
        <v>2526</v>
      </c>
      <c r="N57">
        <f t="shared" si="10"/>
        <v>38776.400000000001</v>
      </c>
      <c r="O57">
        <f t="shared" si="11"/>
        <v>87992</v>
      </c>
      <c r="Q57">
        <v>-3110</v>
      </c>
      <c r="R57">
        <v>1098</v>
      </c>
      <c r="T57">
        <v>-10054.599999999999</v>
      </c>
      <c r="U57">
        <v>-2511.4000000000015</v>
      </c>
      <c r="W57">
        <v>15489</v>
      </c>
      <c r="X57">
        <v>2829.4000000000005</v>
      </c>
      <c r="Z57">
        <v>38776.400000000001</v>
      </c>
      <c r="AA57">
        <v>1.5153289113997173</v>
      </c>
      <c r="AK57">
        <v>38776.400000000001</v>
      </c>
      <c r="AL57">
        <v>1.5153289113997173</v>
      </c>
    </row>
    <row r="58" spans="2:38" x14ac:dyDescent="0.25">
      <c r="B58">
        <v>94364</v>
      </c>
      <c r="C58">
        <v>48650</v>
      </c>
      <c r="D58">
        <v>50893</v>
      </c>
      <c r="E58">
        <v>31428</v>
      </c>
      <c r="F58">
        <v>16723</v>
      </c>
      <c r="H58">
        <v>57546</v>
      </c>
      <c r="J58">
        <f t="shared" si="6"/>
        <v>48411.6</v>
      </c>
      <c r="K58">
        <f t="shared" si="7"/>
        <v>1.1886820514091665</v>
      </c>
      <c r="L58">
        <f t="shared" si="8"/>
        <v>94364</v>
      </c>
      <c r="M58">
        <f t="shared" si="9"/>
        <v>16723</v>
      </c>
      <c r="N58">
        <f t="shared" si="10"/>
        <v>48411.6</v>
      </c>
      <c r="O58">
        <f t="shared" si="11"/>
        <v>77641</v>
      </c>
      <c r="Q58">
        <v>-16869</v>
      </c>
      <c r="R58">
        <v>153</v>
      </c>
      <c r="T58">
        <v>-8537.4000000000015</v>
      </c>
      <c r="U58">
        <v>-2392.5999999999985</v>
      </c>
      <c r="W58">
        <v>20502.199999999997</v>
      </c>
      <c r="X58">
        <v>4230.2</v>
      </c>
      <c r="Z58">
        <v>48411.6</v>
      </c>
      <c r="AA58">
        <v>1.1886820514091665</v>
      </c>
      <c r="AI58">
        <v>48411.6</v>
      </c>
      <c r="AJ58">
        <v>1.1886820514091665</v>
      </c>
    </row>
    <row r="59" spans="2:38" x14ac:dyDescent="0.25">
      <c r="B59">
        <v>86550</v>
      </c>
      <c r="C59">
        <v>51964</v>
      </c>
      <c r="D59">
        <v>10176</v>
      </c>
      <c r="E59">
        <v>20077</v>
      </c>
      <c r="F59">
        <v>44767</v>
      </c>
      <c r="H59">
        <v>78009</v>
      </c>
      <c r="J59">
        <f t="shared" si="6"/>
        <v>42706.8</v>
      </c>
      <c r="K59">
        <f t="shared" si="7"/>
        <v>1.8266177751552444</v>
      </c>
      <c r="L59">
        <f t="shared" si="8"/>
        <v>86550</v>
      </c>
      <c r="M59">
        <f t="shared" si="9"/>
        <v>10176</v>
      </c>
      <c r="N59">
        <f t="shared" si="10"/>
        <v>42706.8</v>
      </c>
      <c r="O59">
        <f t="shared" si="11"/>
        <v>76374</v>
      </c>
      <c r="Q59">
        <v>-22851</v>
      </c>
      <c r="R59">
        <v>12</v>
      </c>
      <c r="T59">
        <v>-2508</v>
      </c>
      <c r="U59">
        <v>26.80000000000291</v>
      </c>
      <c r="W59">
        <v>22014.400000000001</v>
      </c>
      <c r="X59">
        <v>1334.8000000000002</v>
      </c>
      <c r="AD59">
        <v>42706.8</v>
      </c>
      <c r="AE59">
        <v>1.8266177751552444</v>
      </c>
      <c r="AK59">
        <v>42706.8</v>
      </c>
      <c r="AL59">
        <v>1.8266177751552444</v>
      </c>
    </row>
    <row r="60" spans="2:38" x14ac:dyDescent="0.25">
      <c r="B60">
        <v>63696</v>
      </c>
      <c r="C60">
        <v>103115</v>
      </c>
      <c r="D60">
        <v>58395</v>
      </c>
      <c r="E60">
        <v>10549</v>
      </c>
      <c r="F60">
        <v>45032</v>
      </c>
      <c r="H60">
        <v>108156</v>
      </c>
      <c r="J60">
        <f t="shared" si="6"/>
        <v>56157.4</v>
      </c>
      <c r="K60">
        <f t="shared" si="7"/>
        <v>1.9259438649225213</v>
      </c>
      <c r="L60">
        <f t="shared" si="8"/>
        <v>103115</v>
      </c>
      <c r="M60">
        <f t="shared" si="9"/>
        <v>10549</v>
      </c>
      <c r="N60">
        <f t="shared" si="10"/>
        <v>56157.4</v>
      </c>
      <c r="O60">
        <f t="shared" si="11"/>
        <v>92566</v>
      </c>
      <c r="Q60">
        <v>-330</v>
      </c>
      <c r="R60">
        <v>-4884</v>
      </c>
      <c r="T60">
        <v>2947.5999999999985</v>
      </c>
      <c r="U60">
        <v>-4017.1999999999971</v>
      </c>
      <c r="W60">
        <v>21163.599999999999</v>
      </c>
      <c r="X60">
        <v>4413.6000000000004</v>
      </c>
      <c r="AD60">
        <v>56157.4</v>
      </c>
      <c r="AE60">
        <v>1.9259438649225213</v>
      </c>
      <c r="AK60">
        <v>56157.4</v>
      </c>
      <c r="AL60">
        <v>1.9259438649225213</v>
      </c>
    </row>
    <row r="61" spans="2:38" x14ac:dyDescent="0.25">
      <c r="B61">
        <v>49979</v>
      </c>
      <c r="C61">
        <v>30447</v>
      </c>
      <c r="D61">
        <v>69178</v>
      </c>
      <c r="E61">
        <v>64686</v>
      </c>
      <c r="F61">
        <v>94015</v>
      </c>
      <c r="H61">
        <v>106291</v>
      </c>
      <c r="J61">
        <f t="shared" si="6"/>
        <v>61661</v>
      </c>
      <c r="K61">
        <f t="shared" si="7"/>
        <v>1.7237962407356351</v>
      </c>
      <c r="L61">
        <f t="shared" si="8"/>
        <v>94015</v>
      </c>
      <c r="M61">
        <f t="shared" si="9"/>
        <v>30447</v>
      </c>
      <c r="N61">
        <f t="shared" si="10"/>
        <v>61661</v>
      </c>
      <c r="O61">
        <f t="shared" si="11"/>
        <v>63568</v>
      </c>
      <c r="Q61">
        <v>34336</v>
      </c>
      <c r="R61">
        <v>-13</v>
      </c>
      <c r="T61">
        <v>5819</v>
      </c>
      <c r="U61">
        <v>2662.5999999999985</v>
      </c>
      <c r="W61">
        <v>24894.2</v>
      </c>
      <c r="X61">
        <v>2955.7999999999997</v>
      </c>
      <c r="Z61">
        <v>61661</v>
      </c>
      <c r="AA61">
        <v>1.7237962407356351</v>
      </c>
      <c r="AK61">
        <v>61661</v>
      </c>
      <c r="AL61">
        <v>1.7237962407356351</v>
      </c>
    </row>
    <row r="62" spans="2:38" x14ac:dyDescent="0.25">
      <c r="B62">
        <v>23659</v>
      </c>
      <c r="C62">
        <v>12873</v>
      </c>
      <c r="D62">
        <v>65802</v>
      </c>
      <c r="E62">
        <v>110648</v>
      </c>
      <c r="F62">
        <v>104465</v>
      </c>
      <c r="H62">
        <v>124656</v>
      </c>
      <c r="J62">
        <f t="shared" si="6"/>
        <v>63489.4</v>
      </c>
      <c r="K62">
        <f t="shared" si="7"/>
        <v>1.9634143652326215</v>
      </c>
      <c r="L62">
        <f t="shared" si="8"/>
        <v>110648</v>
      </c>
      <c r="M62">
        <f t="shared" si="9"/>
        <v>12873</v>
      </c>
      <c r="N62">
        <f t="shared" si="10"/>
        <v>63489.4</v>
      </c>
      <c r="O62">
        <f t="shared" si="11"/>
        <v>97775</v>
      </c>
      <c r="Q62">
        <v>9282</v>
      </c>
      <c r="R62">
        <v>140</v>
      </c>
      <c r="T62">
        <v>4055.8000000000029</v>
      </c>
      <c r="U62">
        <v>1029.5999999999985</v>
      </c>
      <c r="W62">
        <v>11556.6</v>
      </c>
      <c r="X62">
        <v>1390.4000000000003</v>
      </c>
      <c r="AD62">
        <v>63489.4</v>
      </c>
      <c r="AE62">
        <v>1.9634143652326215</v>
      </c>
      <c r="AK62">
        <v>63489.4</v>
      </c>
      <c r="AL62">
        <v>1.9634143652326215</v>
      </c>
    </row>
    <row r="63" spans="2:38" x14ac:dyDescent="0.25">
      <c r="B63">
        <v>67848</v>
      </c>
      <c r="C63">
        <v>88251</v>
      </c>
      <c r="D63">
        <v>31129</v>
      </c>
      <c r="E63">
        <v>110301</v>
      </c>
      <c r="F63">
        <v>64089</v>
      </c>
      <c r="H63">
        <v>109056</v>
      </c>
      <c r="J63">
        <f t="shared" si="6"/>
        <v>72323.600000000006</v>
      </c>
      <c r="K63">
        <f t="shared" si="7"/>
        <v>1.5078895408967472</v>
      </c>
      <c r="L63">
        <f t="shared" si="8"/>
        <v>110301</v>
      </c>
      <c r="M63">
        <f t="shared" si="9"/>
        <v>31129</v>
      </c>
      <c r="N63">
        <f t="shared" si="10"/>
        <v>72323.600000000006</v>
      </c>
      <c r="O63">
        <f t="shared" si="11"/>
        <v>79172</v>
      </c>
      <c r="Q63">
        <v>6474</v>
      </c>
      <c r="R63">
        <v>-990</v>
      </c>
      <c r="T63">
        <v>393.20000000001164</v>
      </c>
      <c r="U63">
        <v>901</v>
      </c>
      <c r="W63">
        <v>24838.400000000001</v>
      </c>
      <c r="X63">
        <v>4365</v>
      </c>
      <c r="AB63">
        <v>72323.600000000006</v>
      </c>
      <c r="AC63">
        <v>1.5078895408967472</v>
      </c>
      <c r="AI63">
        <v>72323.600000000006</v>
      </c>
      <c r="AJ63">
        <v>1.5078895408967472</v>
      </c>
    </row>
    <row r="64" spans="2:38" x14ac:dyDescent="0.25">
      <c r="B64">
        <v>26993</v>
      </c>
      <c r="C64">
        <v>39411</v>
      </c>
      <c r="D64">
        <v>86270</v>
      </c>
      <c r="E64">
        <v>80550</v>
      </c>
      <c r="F64">
        <v>44072</v>
      </c>
      <c r="H64">
        <v>127049</v>
      </c>
      <c r="J64">
        <f t="shared" si="6"/>
        <v>55459.199999999997</v>
      </c>
      <c r="K64">
        <f t="shared" si="7"/>
        <v>2.2908552593618374</v>
      </c>
      <c r="L64">
        <f t="shared" si="8"/>
        <v>86270</v>
      </c>
      <c r="M64">
        <f t="shared" si="9"/>
        <v>26993</v>
      </c>
      <c r="N64">
        <f t="shared" si="10"/>
        <v>55459.199999999997</v>
      </c>
      <c r="O64">
        <f t="shared" si="11"/>
        <v>59277</v>
      </c>
      <c r="Q64">
        <v>40826</v>
      </c>
      <c r="R64">
        <v>-313</v>
      </c>
      <c r="T64">
        <v>-11452.800000000003</v>
      </c>
      <c r="U64">
        <v>-1724.2000000000044</v>
      </c>
      <c r="W64">
        <v>17683.599999999999</v>
      </c>
      <c r="X64">
        <v>1823</v>
      </c>
      <c r="AB64">
        <v>55459.199999999997</v>
      </c>
      <c r="AC64">
        <v>2.2908552593618374</v>
      </c>
      <c r="AK64">
        <v>55459.199999999997</v>
      </c>
      <c r="AL64">
        <v>2.2908552593618374</v>
      </c>
    </row>
    <row r="65" spans="2:38" x14ac:dyDescent="0.25">
      <c r="B65">
        <v>10719</v>
      </c>
      <c r="C65">
        <v>62578</v>
      </c>
      <c r="D65">
        <v>12585</v>
      </c>
      <c r="E65">
        <v>49597</v>
      </c>
      <c r="F65">
        <v>103085</v>
      </c>
      <c r="H65">
        <v>61516</v>
      </c>
      <c r="J65">
        <f t="shared" si="6"/>
        <v>47712.800000000003</v>
      </c>
      <c r="K65">
        <f t="shared" si="7"/>
        <v>1.2892976308244328</v>
      </c>
      <c r="L65">
        <f t="shared" si="8"/>
        <v>103085</v>
      </c>
      <c r="M65">
        <f t="shared" si="9"/>
        <v>10719</v>
      </c>
      <c r="N65">
        <f t="shared" si="10"/>
        <v>47712.800000000003</v>
      </c>
      <c r="O65">
        <f t="shared" si="11"/>
        <v>92366</v>
      </c>
      <c r="Q65">
        <v>-1583</v>
      </c>
      <c r="R65">
        <v>25</v>
      </c>
      <c r="T65">
        <v>38</v>
      </c>
      <c r="U65">
        <v>397.20000000000437</v>
      </c>
      <c r="W65">
        <v>22265.199999999997</v>
      </c>
      <c r="X65">
        <v>1876.4</v>
      </c>
      <c r="Z65">
        <v>47712.800000000003</v>
      </c>
      <c r="AA65">
        <v>1.2892976308244328</v>
      </c>
      <c r="AI65">
        <v>47712.800000000003</v>
      </c>
      <c r="AJ65">
        <v>1.2892976308244328</v>
      </c>
    </row>
    <row r="66" spans="2:38" x14ac:dyDescent="0.25">
      <c r="B66">
        <v>108510</v>
      </c>
      <c r="C66">
        <v>27670</v>
      </c>
      <c r="D66">
        <v>53729</v>
      </c>
      <c r="E66">
        <v>79510</v>
      </c>
      <c r="F66">
        <v>78732</v>
      </c>
      <c r="H66">
        <v>109840</v>
      </c>
      <c r="J66">
        <f t="shared" ref="J66:J101" si="12">AVERAGE(B66:F66)</f>
        <v>69630.2</v>
      </c>
      <c r="K66">
        <f t="shared" ref="K66:K97" si="13">H66/J66</f>
        <v>1.5774764398206527</v>
      </c>
      <c r="L66">
        <f t="shared" ref="L66:L101" si="14">MAX(B66:F66)</f>
        <v>108510</v>
      </c>
      <c r="M66">
        <f t="shared" ref="M66:M101" si="15">MIN(B66:F66)</f>
        <v>27670</v>
      </c>
      <c r="N66">
        <f t="shared" ref="N66:N101" si="16">AVERAGE(B66:F66)</f>
        <v>69630.2</v>
      </c>
      <c r="O66">
        <f t="shared" ref="O66:O101" si="17">L66-M66</f>
        <v>80840</v>
      </c>
      <c r="Q66">
        <v>-16112</v>
      </c>
      <c r="R66">
        <v>226</v>
      </c>
      <c r="T66">
        <v>-6654.4000000000087</v>
      </c>
      <c r="U66">
        <v>-961</v>
      </c>
      <c r="W66">
        <v>29544.799999999999</v>
      </c>
      <c r="X66">
        <v>2307.4</v>
      </c>
      <c r="AF66">
        <v>69630.2</v>
      </c>
      <c r="AG66">
        <v>1.5774764398206527</v>
      </c>
      <c r="AK66">
        <v>69630.2</v>
      </c>
      <c r="AL66">
        <v>1.5774764398206527</v>
      </c>
    </row>
    <row r="67" spans="2:38" x14ac:dyDescent="0.25">
      <c r="B67">
        <v>43249</v>
      </c>
      <c r="C67">
        <v>102969</v>
      </c>
      <c r="D67">
        <v>12743</v>
      </c>
      <c r="E67">
        <v>52181</v>
      </c>
      <c r="F67">
        <v>68999</v>
      </c>
      <c r="H67">
        <v>121847</v>
      </c>
      <c r="J67">
        <f t="shared" si="12"/>
        <v>56028.2</v>
      </c>
      <c r="K67">
        <f t="shared" si="13"/>
        <v>2.1747441466975559</v>
      </c>
      <c r="L67">
        <f t="shared" si="14"/>
        <v>102969</v>
      </c>
      <c r="M67">
        <f t="shared" si="15"/>
        <v>12743</v>
      </c>
      <c r="N67">
        <f t="shared" si="16"/>
        <v>56028.2</v>
      </c>
      <c r="O67">
        <f t="shared" si="17"/>
        <v>90226</v>
      </c>
      <c r="Q67">
        <v>51122</v>
      </c>
      <c r="R67">
        <v>-112</v>
      </c>
      <c r="T67">
        <v>8894.5999999999985</v>
      </c>
      <c r="U67">
        <v>3554.3999999999942</v>
      </c>
      <c r="W67">
        <v>25939</v>
      </c>
      <c r="X67">
        <v>3554.4</v>
      </c>
      <c r="AD67">
        <v>56028.2</v>
      </c>
      <c r="AE67">
        <v>2.1747441466975559</v>
      </c>
      <c r="AK67">
        <v>56028.2</v>
      </c>
      <c r="AL67">
        <v>2.1747441466975559</v>
      </c>
    </row>
    <row r="68" spans="2:38" x14ac:dyDescent="0.25">
      <c r="B68">
        <v>76053</v>
      </c>
      <c r="C68">
        <v>32955</v>
      </c>
      <c r="D68">
        <v>90943</v>
      </c>
      <c r="E68">
        <v>20105</v>
      </c>
      <c r="F68">
        <v>13765</v>
      </c>
      <c r="H68">
        <v>105130</v>
      </c>
      <c r="J68">
        <f t="shared" si="12"/>
        <v>46764.2</v>
      </c>
      <c r="K68">
        <f t="shared" si="13"/>
        <v>2.2480872120126079</v>
      </c>
      <c r="L68">
        <f t="shared" si="14"/>
        <v>90943</v>
      </c>
      <c r="M68">
        <f t="shared" si="15"/>
        <v>13765</v>
      </c>
      <c r="N68">
        <f t="shared" si="16"/>
        <v>46764.2</v>
      </c>
      <c r="O68">
        <f t="shared" si="17"/>
        <v>77178</v>
      </c>
      <c r="Q68">
        <v>16570</v>
      </c>
      <c r="R68">
        <v>7945</v>
      </c>
      <c r="T68">
        <v>-31611.400000000009</v>
      </c>
      <c r="U68">
        <v>1649</v>
      </c>
      <c r="W68">
        <v>36547</v>
      </c>
      <c r="X68">
        <v>1898.2</v>
      </c>
      <c r="AB68">
        <v>46764.2</v>
      </c>
      <c r="AC68">
        <v>2.2480872120126079</v>
      </c>
      <c r="AK68">
        <v>46764.2</v>
      </c>
      <c r="AL68">
        <v>2.2480872120126079</v>
      </c>
    </row>
    <row r="69" spans="2:38" x14ac:dyDescent="0.25">
      <c r="B69">
        <v>36155</v>
      </c>
      <c r="C69">
        <v>49531</v>
      </c>
      <c r="D69">
        <v>97088</v>
      </c>
      <c r="E69">
        <v>15758</v>
      </c>
      <c r="F69">
        <v>40015</v>
      </c>
      <c r="H69">
        <v>129085</v>
      </c>
      <c r="J69">
        <f t="shared" si="12"/>
        <v>47709.4</v>
      </c>
      <c r="K69">
        <f t="shared" si="13"/>
        <v>2.7056512972286382</v>
      </c>
      <c r="L69">
        <f t="shared" si="14"/>
        <v>97088</v>
      </c>
      <c r="M69">
        <f t="shared" si="15"/>
        <v>15758</v>
      </c>
      <c r="N69">
        <f t="shared" si="16"/>
        <v>47709.4</v>
      </c>
      <c r="O69">
        <f t="shared" si="17"/>
        <v>81330</v>
      </c>
      <c r="Q69">
        <v>35236</v>
      </c>
      <c r="R69">
        <v>-6237</v>
      </c>
      <c r="T69">
        <v>-7812.7999999999956</v>
      </c>
      <c r="U69">
        <v>1904</v>
      </c>
      <c r="W69">
        <v>22951.200000000001</v>
      </c>
      <c r="X69">
        <v>3916.8</v>
      </c>
      <c r="AD69">
        <v>47709.4</v>
      </c>
      <c r="AE69">
        <v>2.7056512972286382</v>
      </c>
      <c r="AK69">
        <v>47709.4</v>
      </c>
      <c r="AL69">
        <v>2.7056512972286382</v>
      </c>
    </row>
    <row r="70" spans="2:38" x14ac:dyDescent="0.25">
      <c r="B70">
        <v>94708</v>
      </c>
      <c r="C70">
        <v>20230</v>
      </c>
      <c r="D70">
        <v>14418</v>
      </c>
      <c r="E70">
        <v>36885</v>
      </c>
      <c r="F70">
        <v>18077</v>
      </c>
      <c r="H70">
        <v>84067</v>
      </c>
      <c r="J70">
        <f t="shared" si="12"/>
        <v>36863.599999999999</v>
      </c>
      <c r="K70">
        <f t="shared" si="13"/>
        <v>2.2804880695320047</v>
      </c>
      <c r="L70">
        <f t="shared" si="14"/>
        <v>94708</v>
      </c>
      <c r="M70">
        <f t="shared" si="15"/>
        <v>14418</v>
      </c>
      <c r="N70">
        <f t="shared" si="16"/>
        <v>36863.599999999999</v>
      </c>
      <c r="O70">
        <f t="shared" si="17"/>
        <v>80290</v>
      </c>
      <c r="Q70">
        <v>4117</v>
      </c>
      <c r="R70">
        <v>-4599</v>
      </c>
      <c r="T70">
        <v>-16715.200000000004</v>
      </c>
      <c r="U70">
        <v>923.59999999999854</v>
      </c>
      <c r="W70">
        <v>25275.200000000001</v>
      </c>
      <c r="X70">
        <v>936.80000000000007</v>
      </c>
      <c r="AD70">
        <v>36863.599999999999</v>
      </c>
      <c r="AE70">
        <v>2.2804880695320047</v>
      </c>
      <c r="AK70">
        <v>36863.599999999999</v>
      </c>
      <c r="AL70">
        <v>2.2804880695320047</v>
      </c>
    </row>
    <row r="71" spans="2:38" x14ac:dyDescent="0.25">
      <c r="B71">
        <v>17188</v>
      </c>
      <c r="C71">
        <v>29834</v>
      </c>
      <c r="D71">
        <v>69393</v>
      </c>
      <c r="E71">
        <v>79942</v>
      </c>
      <c r="F71">
        <v>13298</v>
      </c>
      <c r="H71">
        <v>56793</v>
      </c>
      <c r="J71">
        <f t="shared" si="12"/>
        <v>41931</v>
      </c>
      <c r="K71">
        <f t="shared" si="13"/>
        <v>1.3544394362166416</v>
      </c>
      <c r="L71">
        <f t="shared" si="14"/>
        <v>79942</v>
      </c>
      <c r="M71">
        <f t="shared" si="15"/>
        <v>13298</v>
      </c>
      <c r="N71">
        <f t="shared" si="16"/>
        <v>41931</v>
      </c>
      <c r="O71">
        <f t="shared" si="17"/>
        <v>66644</v>
      </c>
      <c r="Q71">
        <v>-8397</v>
      </c>
      <c r="R71">
        <v>9830</v>
      </c>
      <c r="T71">
        <v>3063</v>
      </c>
      <c r="U71">
        <v>-777.40000000000146</v>
      </c>
      <c r="W71">
        <v>21364.2</v>
      </c>
      <c r="X71">
        <v>2303.4</v>
      </c>
      <c r="AD71">
        <v>41931</v>
      </c>
      <c r="AE71">
        <v>1.3544394362166416</v>
      </c>
      <c r="AI71">
        <v>41931</v>
      </c>
      <c r="AJ71">
        <v>1.3544394362166416</v>
      </c>
    </row>
    <row r="72" spans="2:38" x14ac:dyDescent="0.25">
      <c r="B72">
        <v>86672</v>
      </c>
      <c r="C72">
        <v>13272</v>
      </c>
      <c r="D72">
        <v>37486</v>
      </c>
      <c r="E72">
        <v>47355</v>
      </c>
      <c r="F72">
        <v>87938</v>
      </c>
      <c r="H72">
        <v>93045</v>
      </c>
      <c r="J72">
        <f t="shared" si="12"/>
        <v>54544.6</v>
      </c>
      <c r="K72">
        <f t="shared" si="13"/>
        <v>1.7058517250103586</v>
      </c>
      <c r="L72">
        <f t="shared" si="14"/>
        <v>87938</v>
      </c>
      <c r="M72">
        <f t="shared" si="15"/>
        <v>13272</v>
      </c>
      <c r="N72">
        <f t="shared" si="16"/>
        <v>54544.6</v>
      </c>
      <c r="O72">
        <f t="shared" si="17"/>
        <v>74666</v>
      </c>
      <c r="Q72">
        <v>5715</v>
      </c>
      <c r="R72">
        <v>-1791</v>
      </c>
      <c r="T72">
        <v>9821.7999999999956</v>
      </c>
      <c r="U72">
        <v>791.40000000000146</v>
      </c>
      <c r="W72">
        <v>17701.400000000001</v>
      </c>
      <c r="X72">
        <v>5638.6</v>
      </c>
      <c r="AD72">
        <v>54544.6</v>
      </c>
      <c r="AE72">
        <v>1.7058517250103586</v>
      </c>
      <c r="AK72">
        <v>54544.6</v>
      </c>
      <c r="AL72">
        <v>1.7058517250103586</v>
      </c>
    </row>
    <row r="73" spans="2:38" x14ac:dyDescent="0.25">
      <c r="B73">
        <v>24858</v>
      </c>
      <c r="C73">
        <v>53290</v>
      </c>
      <c r="D73">
        <v>64205</v>
      </c>
      <c r="E73">
        <v>36923</v>
      </c>
      <c r="F73">
        <v>40722</v>
      </c>
      <c r="H73">
        <v>86039</v>
      </c>
      <c r="J73">
        <f t="shared" si="12"/>
        <v>43999.6</v>
      </c>
      <c r="K73">
        <f t="shared" si="13"/>
        <v>1.9554495949963182</v>
      </c>
      <c r="L73">
        <f t="shared" si="14"/>
        <v>64205</v>
      </c>
      <c r="M73">
        <f t="shared" si="15"/>
        <v>24858</v>
      </c>
      <c r="N73">
        <f t="shared" si="16"/>
        <v>43999.6</v>
      </c>
      <c r="O73">
        <f t="shared" si="17"/>
        <v>39347</v>
      </c>
      <c r="Q73">
        <v>-8917</v>
      </c>
      <c r="R73">
        <v>0</v>
      </c>
      <c r="T73">
        <v>-20624.599999999999</v>
      </c>
      <c r="U73">
        <v>1801.5999999999985</v>
      </c>
      <c r="W73">
        <v>28612.199999999997</v>
      </c>
      <c r="X73">
        <v>2904.3999999999996</v>
      </c>
      <c r="AB73">
        <v>43999.6</v>
      </c>
      <c r="AC73">
        <v>1.9554495949963182</v>
      </c>
      <c r="AK73">
        <v>43999.6</v>
      </c>
      <c r="AL73">
        <v>1.9554495949963182</v>
      </c>
    </row>
    <row r="74" spans="2:38" x14ac:dyDescent="0.25">
      <c r="B74">
        <v>101748</v>
      </c>
      <c r="C74">
        <v>59220</v>
      </c>
      <c r="D74">
        <v>45188</v>
      </c>
      <c r="E74">
        <v>36659</v>
      </c>
      <c r="F74">
        <v>30735</v>
      </c>
      <c r="H74">
        <v>79257</v>
      </c>
      <c r="J74">
        <f t="shared" si="12"/>
        <v>54710</v>
      </c>
      <c r="K74">
        <f t="shared" si="13"/>
        <v>1.4486748309267043</v>
      </c>
      <c r="L74">
        <f t="shared" si="14"/>
        <v>101748</v>
      </c>
      <c r="M74">
        <f t="shared" si="15"/>
        <v>30735</v>
      </c>
      <c r="N74">
        <f t="shared" si="16"/>
        <v>54710</v>
      </c>
      <c r="O74">
        <f t="shared" si="17"/>
        <v>71013</v>
      </c>
      <c r="Q74">
        <v>906</v>
      </c>
      <c r="R74">
        <v>-3070</v>
      </c>
      <c r="T74">
        <v>-5166.4000000000015</v>
      </c>
      <c r="U74">
        <v>228</v>
      </c>
      <c r="W74">
        <v>26720.799999999999</v>
      </c>
      <c r="X74">
        <v>1945.6000000000001</v>
      </c>
      <c r="AB74">
        <v>54710</v>
      </c>
      <c r="AC74">
        <v>1.4486748309267043</v>
      </c>
      <c r="AI74">
        <v>54710</v>
      </c>
      <c r="AJ74">
        <v>1.4486748309267043</v>
      </c>
    </row>
    <row r="75" spans="2:38" x14ac:dyDescent="0.25">
      <c r="B75">
        <v>76054</v>
      </c>
      <c r="C75">
        <v>45146</v>
      </c>
      <c r="D75">
        <v>2707</v>
      </c>
      <c r="E75">
        <v>64955</v>
      </c>
      <c r="F75">
        <v>46068</v>
      </c>
      <c r="H75">
        <v>82932</v>
      </c>
      <c r="J75">
        <f t="shared" si="12"/>
        <v>46986</v>
      </c>
      <c r="K75">
        <f t="shared" si="13"/>
        <v>1.7650363938194356</v>
      </c>
      <c r="L75">
        <f t="shared" si="14"/>
        <v>76054</v>
      </c>
      <c r="M75">
        <f t="shared" si="15"/>
        <v>2707</v>
      </c>
      <c r="N75">
        <f t="shared" si="16"/>
        <v>46986</v>
      </c>
      <c r="O75">
        <f t="shared" si="17"/>
        <v>73347</v>
      </c>
      <c r="Q75">
        <v>8148</v>
      </c>
      <c r="R75">
        <v>-24</v>
      </c>
      <c r="T75">
        <v>-18696</v>
      </c>
      <c r="U75">
        <v>298.19999999999709</v>
      </c>
      <c r="W75">
        <v>33006.799999999996</v>
      </c>
      <c r="X75">
        <v>3959</v>
      </c>
      <c r="AB75">
        <v>46986</v>
      </c>
      <c r="AC75">
        <v>1.7650363938194356</v>
      </c>
      <c r="AK75">
        <v>46986</v>
      </c>
      <c r="AL75">
        <v>1.7650363938194356</v>
      </c>
    </row>
    <row r="76" spans="2:38" x14ac:dyDescent="0.25">
      <c r="B76">
        <v>65298</v>
      </c>
      <c r="C76">
        <v>30479</v>
      </c>
      <c r="D76">
        <v>31010</v>
      </c>
      <c r="E76">
        <v>34709</v>
      </c>
      <c r="F76">
        <v>30064</v>
      </c>
      <c r="H76">
        <v>55502</v>
      </c>
      <c r="J76">
        <f t="shared" si="12"/>
        <v>38312</v>
      </c>
      <c r="K76">
        <f t="shared" si="13"/>
        <v>1.4486844852787639</v>
      </c>
      <c r="L76">
        <f t="shared" si="14"/>
        <v>65298</v>
      </c>
      <c r="M76">
        <f t="shared" si="15"/>
        <v>30064</v>
      </c>
      <c r="N76">
        <f t="shared" si="16"/>
        <v>38312</v>
      </c>
      <c r="O76">
        <f t="shared" si="17"/>
        <v>35234</v>
      </c>
      <c r="Q76">
        <v>7163</v>
      </c>
      <c r="R76">
        <v>2919</v>
      </c>
      <c r="T76">
        <v>-2597.8000000000029</v>
      </c>
      <c r="U76">
        <v>-1392</v>
      </c>
      <c r="W76">
        <v>14509</v>
      </c>
      <c r="X76">
        <v>1444</v>
      </c>
      <c r="Z76">
        <v>38312</v>
      </c>
      <c r="AA76">
        <v>1.4486844852787639</v>
      </c>
      <c r="AK76">
        <v>38312</v>
      </c>
      <c r="AL76">
        <v>1.4486844852787639</v>
      </c>
    </row>
    <row r="77" spans="2:38" x14ac:dyDescent="0.25">
      <c r="B77">
        <v>20224</v>
      </c>
      <c r="C77">
        <v>38030</v>
      </c>
      <c r="D77">
        <v>60715</v>
      </c>
      <c r="E77">
        <v>95207</v>
      </c>
      <c r="F77">
        <v>101942</v>
      </c>
      <c r="H77">
        <v>87892</v>
      </c>
      <c r="J77">
        <f t="shared" si="12"/>
        <v>63223.6</v>
      </c>
      <c r="K77">
        <f t="shared" si="13"/>
        <v>1.3901770857717688</v>
      </c>
      <c r="L77">
        <f t="shared" si="14"/>
        <v>101942</v>
      </c>
      <c r="M77">
        <f t="shared" si="15"/>
        <v>20224</v>
      </c>
      <c r="N77">
        <f t="shared" si="16"/>
        <v>63223.6</v>
      </c>
      <c r="O77">
        <f t="shared" si="17"/>
        <v>81718</v>
      </c>
      <c r="Q77">
        <v>-12599</v>
      </c>
      <c r="R77">
        <v>6675</v>
      </c>
      <c r="T77">
        <v>-3048.7999999999956</v>
      </c>
      <c r="U77">
        <v>-699.40000000000146</v>
      </c>
      <c r="W77">
        <v>10803.599999999999</v>
      </c>
      <c r="X77">
        <v>5190.5999999999995</v>
      </c>
      <c r="AF77">
        <v>63223.6</v>
      </c>
      <c r="AG77">
        <v>1.3901770857717688</v>
      </c>
      <c r="AI77">
        <v>63223.6</v>
      </c>
      <c r="AJ77">
        <v>1.3901770857717688</v>
      </c>
    </row>
    <row r="78" spans="2:38" x14ac:dyDescent="0.25">
      <c r="B78">
        <v>30457</v>
      </c>
      <c r="C78">
        <v>80495</v>
      </c>
      <c r="D78">
        <v>70319</v>
      </c>
      <c r="E78">
        <v>38475</v>
      </c>
      <c r="F78">
        <v>24442</v>
      </c>
      <c r="H78">
        <v>71102</v>
      </c>
      <c r="J78">
        <f t="shared" si="12"/>
        <v>48837.599999999999</v>
      </c>
      <c r="K78">
        <f t="shared" si="13"/>
        <v>1.4558864481465101</v>
      </c>
      <c r="L78">
        <f t="shared" si="14"/>
        <v>80495</v>
      </c>
      <c r="M78">
        <f t="shared" si="15"/>
        <v>24442</v>
      </c>
      <c r="N78">
        <f t="shared" si="16"/>
        <v>48837.599999999999</v>
      </c>
      <c r="O78">
        <f t="shared" si="17"/>
        <v>56053</v>
      </c>
      <c r="Q78">
        <v>-17458</v>
      </c>
      <c r="R78">
        <v>-292</v>
      </c>
      <c r="T78">
        <v>-10350</v>
      </c>
      <c r="U78">
        <v>-2071</v>
      </c>
      <c r="W78">
        <v>15433.2</v>
      </c>
      <c r="X78">
        <v>2071</v>
      </c>
      <c r="AD78">
        <v>48837.599999999999</v>
      </c>
      <c r="AE78">
        <v>1.4558864481465101</v>
      </c>
      <c r="AI78">
        <v>48837.599999999999</v>
      </c>
      <c r="AJ78">
        <v>1.4558864481465101</v>
      </c>
    </row>
    <row r="79" spans="2:38" x14ac:dyDescent="0.25">
      <c r="B79">
        <v>61331</v>
      </c>
      <c r="C79">
        <v>90800</v>
      </c>
      <c r="D79">
        <v>52175</v>
      </c>
      <c r="E79">
        <v>39193</v>
      </c>
      <c r="F79">
        <v>103310</v>
      </c>
      <c r="H79">
        <v>130499</v>
      </c>
      <c r="J79">
        <f t="shared" si="12"/>
        <v>69361.8</v>
      </c>
      <c r="K79">
        <f t="shared" si="13"/>
        <v>1.8814246458425241</v>
      </c>
      <c r="L79">
        <f t="shared" si="14"/>
        <v>103310</v>
      </c>
      <c r="M79">
        <f t="shared" si="15"/>
        <v>39193</v>
      </c>
      <c r="N79">
        <f t="shared" si="16"/>
        <v>69361.8</v>
      </c>
      <c r="O79">
        <f t="shared" si="17"/>
        <v>64117</v>
      </c>
      <c r="Q79">
        <v>-2956</v>
      </c>
      <c r="R79">
        <v>8572</v>
      </c>
      <c r="T79">
        <v>-18115.800000000003</v>
      </c>
      <c r="U79">
        <v>-1877.8000000000029</v>
      </c>
      <c r="W79">
        <v>18617</v>
      </c>
      <c r="X79">
        <v>3445.8</v>
      </c>
      <c r="AF79">
        <v>69361.8</v>
      </c>
      <c r="AG79">
        <v>1.8814246458425241</v>
      </c>
      <c r="AK79">
        <v>69361.8</v>
      </c>
      <c r="AL79">
        <v>1.8814246458425241</v>
      </c>
    </row>
    <row r="80" spans="2:38" x14ac:dyDescent="0.25">
      <c r="B80">
        <v>106913</v>
      </c>
      <c r="C80">
        <v>22524</v>
      </c>
      <c r="D80">
        <v>33004</v>
      </c>
      <c r="E80">
        <v>118227</v>
      </c>
      <c r="F80">
        <v>5725</v>
      </c>
      <c r="H80">
        <v>116544</v>
      </c>
      <c r="J80">
        <f t="shared" si="12"/>
        <v>57278.6</v>
      </c>
      <c r="K80">
        <f t="shared" si="13"/>
        <v>2.0346866019770036</v>
      </c>
      <c r="L80">
        <f t="shared" si="14"/>
        <v>118227</v>
      </c>
      <c r="M80">
        <f t="shared" si="15"/>
        <v>5725</v>
      </c>
      <c r="N80">
        <f t="shared" si="16"/>
        <v>57278.6</v>
      </c>
      <c r="O80">
        <f t="shared" si="17"/>
        <v>112502</v>
      </c>
      <c r="Q80">
        <v>26139</v>
      </c>
      <c r="R80">
        <v>950</v>
      </c>
      <c r="T80">
        <v>-4393.5999999999985</v>
      </c>
      <c r="U80">
        <v>-62.400000000001455</v>
      </c>
      <c r="W80">
        <v>43297.600000000006</v>
      </c>
      <c r="X80">
        <v>3437.2</v>
      </c>
      <c r="AB80">
        <v>57278.6</v>
      </c>
      <c r="AC80">
        <v>2.0346866019770036</v>
      </c>
      <c r="AK80">
        <v>57278.6</v>
      </c>
      <c r="AL80">
        <v>2.0346866019770036</v>
      </c>
    </row>
    <row r="81" spans="2:38" x14ac:dyDescent="0.25">
      <c r="B81">
        <v>43804</v>
      </c>
      <c r="C81">
        <v>41650</v>
      </c>
      <c r="D81">
        <v>65124</v>
      </c>
      <c r="E81">
        <v>49644</v>
      </c>
      <c r="F81">
        <v>55710</v>
      </c>
      <c r="H81">
        <v>119618</v>
      </c>
      <c r="J81">
        <f t="shared" si="12"/>
        <v>51186.400000000001</v>
      </c>
      <c r="K81">
        <f t="shared" si="13"/>
        <v>2.3369098041667318</v>
      </c>
      <c r="L81">
        <f t="shared" si="14"/>
        <v>65124</v>
      </c>
      <c r="M81">
        <f t="shared" si="15"/>
        <v>41650</v>
      </c>
      <c r="N81">
        <f t="shared" si="16"/>
        <v>51186.400000000001</v>
      </c>
      <c r="O81">
        <f t="shared" si="17"/>
        <v>23474</v>
      </c>
      <c r="Q81">
        <v>6827</v>
      </c>
      <c r="R81">
        <v>3353</v>
      </c>
      <c r="T81">
        <v>-22096.999999999993</v>
      </c>
      <c r="U81">
        <v>-495</v>
      </c>
      <c r="W81">
        <v>44494.2</v>
      </c>
      <c r="X81">
        <v>495.4</v>
      </c>
      <c r="AF81">
        <v>51186.400000000001</v>
      </c>
      <c r="AG81">
        <v>2.3369098041667318</v>
      </c>
      <c r="AK81">
        <v>51186.400000000001</v>
      </c>
      <c r="AL81">
        <v>2.3369098041667318</v>
      </c>
    </row>
    <row r="82" spans="2:38" x14ac:dyDescent="0.25">
      <c r="B82">
        <v>47222</v>
      </c>
      <c r="C82">
        <v>91534</v>
      </c>
      <c r="D82">
        <v>92525</v>
      </c>
      <c r="E82">
        <v>8954</v>
      </c>
      <c r="F82">
        <v>60298</v>
      </c>
      <c r="H82">
        <v>102093</v>
      </c>
      <c r="J82">
        <f t="shared" si="12"/>
        <v>60106.6</v>
      </c>
      <c r="K82">
        <f t="shared" si="13"/>
        <v>1.6985322743259477</v>
      </c>
      <c r="L82">
        <f t="shared" si="14"/>
        <v>92525</v>
      </c>
      <c r="M82">
        <f t="shared" si="15"/>
        <v>8954</v>
      </c>
      <c r="N82">
        <f t="shared" si="16"/>
        <v>60106.6</v>
      </c>
      <c r="O82">
        <f t="shared" si="17"/>
        <v>83571</v>
      </c>
      <c r="Q82">
        <v>38871</v>
      </c>
      <c r="R82">
        <v>2469</v>
      </c>
      <c r="T82">
        <v>5617.5999999999985</v>
      </c>
      <c r="U82">
        <v>-2634.5999999999985</v>
      </c>
      <c r="W82">
        <v>38334.400000000001</v>
      </c>
      <c r="X82">
        <v>3569.7999999999997</v>
      </c>
      <c r="Z82">
        <v>60106.6</v>
      </c>
      <c r="AA82">
        <v>1.6985322743259477</v>
      </c>
      <c r="AK82">
        <v>60106.6</v>
      </c>
      <c r="AL82">
        <v>1.6985322743259477</v>
      </c>
    </row>
    <row r="83" spans="2:38" x14ac:dyDescent="0.25">
      <c r="B83">
        <v>57233</v>
      </c>
      <c r="C83">
        <v>30060</v>
      </c>
      <c r="D83">
        <v>44950</v>
      </c>
      <c r="E83">
        <v>18083</v>
      </c>
      <c r="F83">
        <v>28198</v>
      </c>
      <c r="H83">
        <v>56018</v>
      </c>
      <c r="J83">
        <f t="shared" si="12"/>
        <v>35704.800000000003</v>
      </c>
      <c r="K83">
        <f t="shared" si="13"/>
        <v>1.5689207053393379</v>
      </c>
      <c r="L83">
        <f t="shared" si="14"/>
        <v>57233</v>
      </c>
      <c r="M83">
        <f t="shared" si="15"/>
        <v>18083</v>
      </c>
      <c r="N83">
        <f t="shared" si="16"/>
        <v>35704.800000000003</v>
      </c>
      <c r="O83">
        <f t="shared" si="17"/>
        <v>39150</v>
      </c>
      <c r="Q83">
        <v>-7327</v>
      </c>
      <c r="R83">
        <v>-8279</v>
      </c>
      <c r="T83">
        <v>-13495.199999999997</v>
      </c>
      <c r="U83">
        <v>-2197.5999999999985</v>
      </c>
      <c r="W83">
        <v>36124.800000000003</v>
      </c>
      <c r="X83">
        <v>2197.6</v>
      </c>
      <c r="Z83">
        <v>35704.800000000003</v>
      </c>
      <c r="AA83">
        <v>1.5689207053393379</v>
      </c>
      <c r="AK83">
        <v>35704.800000000003</v>
      </c>
      <c r="AL83">
        <v>1.5689207053393379</v>
      </c>
    </row>
    <row r="84" spans="2:38" x14ac:dyDescent="0.25">
      <c r="B84">
        <v>49623</v>
      </c>
      <c r="C84">
        <v>85513</v>
      </c>
      <c r="D84">
        <v>24654</v>
      </c>
      <c r="E84">
        <v>61321</v>
      </c>
      <c r="F84">
        <v>55175</v>
      </c>
      <c r="H84">
        <v>73157</v>
      </c>
      <c r="J84">
        <f t="shared" si="12"/>
        <v>55257.2</v>
      </c>
      <c r="K84">
        <f t="shared" si="13"/>
        <v>1.32393606625019</v>
      </c>
      <c r="L84">
        <f t="shared" si="14"/>
        <v>85513</v>
      </c>
      <c r="M84">
        <f t="shared" si="15"/>
        <v>24654</v>
      </c>
      <c r="N84">
        <f t="shared" si="16"/>
        <v>55257.2</v>
      </c>
      <c r="O84">
        <f t="shared" si="17"/>
        <v>60859</v>
      </c>
      <c r="Q84">
        <v>-15034</v>
      </c>
      <c r="R84">
        <v>5419</v>
      </c>
      <c r="T84">
        <v>-19625.199999999997</v>
      </c>
      <c r="U84">
        <v>1299.7999999999956</v>
      </c>
      <c r="W84">
        <v>19625.2</v>
      </c>
      <c r="X84">
        <v>4594.2</v>
      </c>
      <c r="AB84">
        <v>55257.2</v>
      </c>
      <c r="AC84">
        <v>1.32393606625019</v>
      </c>
      <c r="AI84">
        <v>55257.2</v>
      </c>
      <c r="AJ84">
        <v>1.32393606625019</v>
      </c>
    </row>
    <row r="85" spans="2:38" x14ac:dyDescent="0.25">
      <c r="B85">
        <v>107564</v>
      </c>
      <c r="C85">
        <v>84432</v>
      </c>
      <c r="D85">
        <v>99142</v>
      </c>
      <c r="E85">
        <v>41876</v>
      </c>
      <c r="F85">
        <v>85172</v>
      </c>
      <c r="H85">
        <v>120764</v>
      </c>
      <c r="J85">
        <f t="shared" si="12"/>
        <v>83637.2</v>
      </c>
      <c r="K85">
        <f t="shared" si="13"/>
        <v>1.4439029522748252</v>
      </c>
      <c r="L85">
        <f t="shared" si="14"/>
        <v>107564</v>
      </c>
      <c r="M85">
        <f t="shared" si="15"/>
        <v>41876</v>
      </c>
      <c r="N85">
        <f t="shared" si="16"/>
        <v>83637.2</v>
      </c>
      <c r="O85">
        <f t="shared" si="17"/>
        <v>65688</v>
      </c>
      <c r="Q85">
        <v>-15643</v>
      </c>
      <c r="R85">
        <v>-1015</v>
      </c>
      <c r="T85">
        <v>-11417.199999999997</v>
      </c>
      <c r="U85">
        <v>-3179.4000000000087</v>
      </c>
      <c r="W85">
        <v>21085.200000000001</v>
      </c>
      <c r="X85">
        <v>3179.4</v>
      </c>
      <c r="AB85">
        <v>83637.2</v>
      </c>
      <c r="AC85">
        <v>1.4439029522748252</v>
      </c>
      <c r="AI85">
        <v>83637.2</v>
      </c>
      <c r="AJ85">
        <v>1.4439029522748252</v>
      </c>
    </row>
    <row r="86" spans="2:38" x14ac:dyDescent="0.25">
      <c r="B86">
        <v>96635</v>
      </c>
      <c r="C86">
        <v>25638</v>
      </c>
      <c r="D86">
        <v>28763</v>
      </c>
      <c r="E86">
        <v>109047</v>
      </c>
      <c r="F86">
        <v>89197</v>
      </c>
      <c r="H86">
        <v>80445</v>
      </c>
      <c r="J86">
        <f t="shared" si="12"/>
        <v>69856</v>
      </c>
      <c r="K86">
        <f t="shared" si="13"/>
        <v>1.1515832569857993</v>
      </c>
      <c r="L86">
        <f t="shared" si="14"/>
        <v>109047</v>
      </c>
      <c r="M86">
        <f t="shared" si="15"/>
        <v>25638</v>
      </c>
      <c r="N86">
        <f t="shared" si="16"/>
        <v>69856</v>
      </c>
      <c r="O86">
        <f t="shared" si="17"/>
        <v>83409</v>
      </c>
      <c r="Q86">
        <v>-5409</v>
      </c>
      <c r="R86">
        <v>-769</v>
      </c>
      <c r="T86">
        <v>12193.599999999999</v>
      </c>
      <c r="U86">
        <v>1404.1999999999971</v>
      </c>
      <c r="W86">
        <v>15954.400000000001</v>
      </c>
      <c r="X86">
        <v>2475</v>
      </c>
      <c r="AD86">
        <v>69856</v>
      </c>
      <c r="AE86">
        <v>1.1515832569857993</v>
      </c>
      <c r="AI86">
        <v>69856</v>
      </c>
      <c r="AJ86">
        <v>1.1515832569857993</v>
      </c>
    </row>
    <row r="87" spans="2:38" x14ac:dyDescent="0.25">
      <c r="B87">
        <v>101933</v>
      </c>
      <c r="C87">
        <v>23930</v>
      </c>
      <c r="D87">
        <v>67073</v>
      </c>
      <c r="E87">
        <v>43295</v>
      </c>
      <c r="F87">
        <v>71431</v>
      </c>
      <c r="H87">
        <v>70138</v>
      </c>
      <c r="J87">
        <f t="shared" si="12"/>
        <v>61532.4</v>
      </c>
      <c r="K87">
        <f t="shared" si="13"/>
        <v>1.1398547756954061</v>
      </c>
      <c r="L87">
        <f t="shared" si="14"/>
        <v>101933</v>
      </c>
      <c r="M87">
        <f t="shared" si="15"/>
        <v>23930</v>
      </c>
      <c r="N87">
        <f t="shared" si="16"/>
        <v>61532.4</v>
      </c>
      <c r="O87">
        <f t="shared" si="17"/>
        <v>78003</v>
      </c>
      <c r="Q87">
        <v>-40562</v>
      </c>
      <c r="R87">
        <v>6</v>
      </c>
      <c r="T87">
        <v>-385.79999999999563</v>
      </c>
      <c r="U87">
        <v>2275.5999999999985</v>
      </c>
      <c r="W87">
        <v>37200.6</v>
      </c>
      <c r="X87">
        <v>2502.7999999999997</v>
      </c>
      <c r="AF87">
        <v>61532.4</v>
      </c>
      <c r="AG87">
        <v>1.1398547756954061</v>
      </c>
      <c r="AI87">
        <v>61532.4</v>
      </c>
      <c r="AJ87">
        <v>1.1398547756954061</v>
      </c>
    </row>
    <row r="88" spans="2:38" x14ac:dyDescent="0.25">
      <c r="B88">
        <v>89746</v>
      </c>
      <c r="C88">
        <v>43255</v>
      </c>
      <c r="D88">
        <v>88456</v>
      </c>
      <c r="E88">
        <v>109786</v>
      </c>
      <c r="F88">
        <v>37982</v>
      </c>
      <c r="H88">
        <v>80814</v>
      </c>
      <c r="J88">
        <f t="shared" si="12"/>
        <v>73845</v>
      </c>
      <c r="K88">
        <f t="shared" si="13"/>
        <v>1.0943733495835872</v>
      </c>
      <c r="L88">
        <f t="shared" si="14"/>
        <v>109786</v>
      </c>
      <c r="M88">
        <f t="shared" si="15"/>
        <v>37982</v>
      </c>
      <c r="N88">
        <f t="shared" si="16"/>
        <v>73845</v>
      </c>
      <c r="O88">
        <f t="shared" si="17"/>
        <v>71804</v>
      </c>
      <c r="Q88">
        <v>-8853</v>
      </c>
      <c r="R88">
        <v>-3144</v>
      </c>
      <c r="T88">
        <v>9934.1999999999971</v>
      </c>
      <c r="U88">
        <v>3140.6000000000058</v>
      </c>
      <c r="W88">
        <v>20367</v>
      </c>
      <c r="X88">
        <v>3529.4</v>
      </c>
      <c r="AB88">
        <v>73845</v>
      </c>
      <c r="AC88">
        <v>1.0943733495835872</v>
      </c>
      <c r="AI88">
        <v>73845</v>
      </c>
      <c r="AJ88">
        <v>1.0943733495835872</v>
      </c>
    </row>
    <row r="89" spans="2:38" x14ac:dyDescent="0.25">
      <c r="B89">
        <v>99603</v>
      </c>
      <c r="C89">
        <v>57327</v>
      </c>
      <c r="D89">
        <v>18584</v>
      </c>
      <c r="E89">
        <v>67557</v>
      </c>
      <c r="F89">
        <v>25456</v>
      </c>
      <c r="H89">
        <v>61906</v>
      </c>
      <c r="J89">
        <f t="shared" si="12"/>
        <v>53705.4</v>
      </c>
      <c r="K89">
        <f t="shared" si="13"/>
        <v>1.1526960044986165</v>
      </c>
      <c r="L89">
        <f t="shared" si="14"/>
        <v>99603</v>
      </c>
      <c r="M89">
        <f t="shared" si="15"/>
        <v>18584</v>
      </c>
      <c r="N89">
        <f t="shared" si="16"/>
        <v>53705.4</v>
      </c>
      <c r="O89">
        <f t="shared" si="17"/>
        <v>81019</v>
      </c>
      <c r="Q89">
        <v>-3776</v>
      </c>
      <c r="R89">
        <v>1695</v>
      </c>
      <c r="T89">
        <v>1405.8000000000029</v>
      </c>
      <c r="U89">
        <v>-1521.5999999999985</v>
      </c>
      <c r="W89">
        <v>21961.4</v>
      </c>
      <c r="X89">
        <v>3146.7999999999997</v>
      </c>
      <c r="Z89">
        <v>53705.4</v>
      </c>
      <c r="AA89">
        <v>1.1526960044986165</v>
      </c>
      <c r="AI89">
        <v>53705.4</v>
      </c>
      <c r="AJ89">
        <v>1.1526960044986165</v>
      </c>
    </row>
    <row r="90" spans="2:38" x14ac:dyDescent="0.25">
      <c r="B90">
        <v>38965</v>
      </c>
      <c r="C90">
        <v>29434</v>
      </c>
      <c r="D90">
        <v>56995</v>
      </c>
      <c r="E90">
        <v>10123</v>
      </c>
      <c r="F90">
        <v>109477</v>
      </c>
      <c r="H90">
        <v>63322</v>
      </c>
      <c r="J90">
        <f t="shared" si="12"/>
        <v>48998.8</v>
      </c>
      <c r="K90">
        <f t="shared" si="13"/>
        <v>1.2923173628741929</v>
      </c>
      <c r="L90">
        <f t="shared" si="14"/>
        <v>109477</v>
      </c>
      <c r="M90">
        <f t="shared" si="15"/>
        <v>10123</v>
      </c>
      <c r="N90">
        <f t="shared" si="16"/>
        <v>48998.8</v>
      </c>
      <c r="O90">
        <f t="shared" si="17"/>
        <v>99354</v>
      </c>
      <c r="Q90">
        <v>-11462</v>
      </c>
      <c r="R90">
        <v>-6</v>
      </c>
      <c r="T90">
        <v>12098.800000000003</v>
      </c>
      <c r="U90">
        <v>-2694.7999999999956</v>
      </c>
      <c r="W90">
        <v>20691.2</v>
      </c>
      <c r="X90">
        <v>2694.8</v>
      </c>
      <c r="AD90">
        <v>48998.8</v>
      </c>
      <c r="AE90">
        <v>1.2923173628741929</v>
      </c>
      <c r="AI90">
        <v>48998.8</v>
      </c>
      <c r="AJ90">
        <v>1.2923173628741929</v>
      </c>
    </row>
    <row r="91" spans="2:38" x14ac:dyDescent="0.25">
      <c r="B91">
        <v>57035</v>
      </c>
      <c r="C91">
        <v>11561</v>
      </c>
      <c r="D91">
        <v>26117</v>
      </c>
      <c r="E91">
        <v>63216</v>
      </c>
      <c r="F91">
        <v>58666</v>
      </c>
      <c r="H91">
        <v>83851</v>
      </c>
      <c r="J91">
        <f t="shared" si="12"/>
        <v>43319</v>
      </c>
      <c r="K91">
        <f t="shared" si="13"/>
        <v>1.9356633347953554</v>
      </c>
      <c r="L91">
        <f t="shared" si="14"/>
        <v>63216</v>
      </c>
      <c r="M91">
        <f t="shared" si="15"/>
        <v>11561</v>
      </c>
      <c r="N91">
        <f t="shared" si="16"/>
        <v>43319</v>
      </c>
      <c r="O91">
        <f t="shared" si="17"/>
        <v>51655</v>
      </c>
      <c r="Q91">
        <v>5992</v>
      </c>
      <c r="R91">
        <v>-12</v>
      </c>
      <c r="T91">
        <v>-21526.6</v>
      </c>
      <c r="U91">
        <v>-4654.5999999999985</v>
      </c>
      <c r="W91">
        <v>21526.600000000002</v>
      </c>
      <c r="X91">
        <v>4654.6000000000004</v>
      </c>
      <c r="AB91">
        <v>43319</v>
      </c>
      <c r="AC91">
        <v>1.9356633347953554</v>
      </c>
      <c r="AK91">
        <v>43319</v>
      </c>
      <c r="AL91">
        <v>1.9356633347953554</v>
      </c>
    </row>
    <row r="92" spans="2:38" x14ac:dyDescent="0.25">
      <c r="B92">
        <v>45988</v>
      </c>
      <c r="C92">
        <v>21439</v>
      </c>
      <c r="D92">
        <v>43538</v>
      </c>
      <c r="E92">
        <v>115505</v>
      </c>
      <c r="F92">
        <v>78540</v>
      </c>
      <c r="H92">
        <v>68222</v>
      </c>
      <c r="J92">
        <f t="shared" si="12"/>
        <v>61002</v>
      </c>
      <c r="K92">
        <f t="shared" si="13"/>
        <v>1.1183567751876988</v>
      </c>
      <c r="L92">
        <f t="shared" si="14"/>
        <v>115505</v>
      </c>
      <c r="M92">
        <f t="shared" si="15"/>
        <v>21439</v>
      </c>
      <c r="N92">
        <f t="shared" si="16"/>
        <v>61002</v>
      </c>
      <c r="O92">
        <f t="shared" si="17"/>
        <v>94066</v>
      </c>
      <c r="Q92">
        <v>-412</v>
      </c>
      <c r="R92">
        <v>2077</v>
      </c>
      <c r="T92">
        <v>5602.8000000000029</v>
      </c>
      <c r="U92">
        <v>-1141.4000000000015</v>
      </c>
      <c r="W92">
        <v>8605.6</v>
      </c>
      <c r="X92">
        <v>3117.4</v>
      </c>
      <c r="Z92">
        <v>61002</v>
      </c>
      <c r="AA92">
        <v>1.1183567751876988</v>
      </c>
      <c r="AI92">
        <v>61002</v>
      </c>
      <c r="AJ92">
        <v>1.1183567751876988</v>
      </c>
    </row>
    <row r="93" spans="2:38" x14ac:dyDescent="0.25">
      <c r="B93">
        <v>36488</v>
      </c>
      <c r="C93">
        <v>107164</v>
      </c>
      <c r="D93">
        <v>28767</v>
      </c>
      <c r="E93">
        <v>61191</v>
      </c>
      <c r="F93">
        <v>78395</v>
      </c>
      <c r="H93">
        <v>105767</v>
      </c>
      <c r="J93">
        <f t="shared" si="12"/>
        <v>62401</v>
      </c>
      <c r="K93">
        <f t="shared" si="13"/>
        <v>1.6949568115895579</v>
      </c>
      <c r="L93">
        <f t="shared" si="14"/>
        <v>107164</v>
      </c>
      <c r="M93">
        <f t="shared" si="15"/>
        <v>28767</v>
      </c>
      <c r="N93">
        <f t="shared" si="16"/>
        <v>62401</v>
      </c>
      <c r="O93">
        <f t="shared" si="17"/>
        <v>78397</v>
      </c>
      <c r="Q93">
        <v>-10714</v>
      </c>
      <c r="R93">
        <v>-218</v>
      </c>
      <c r="T93">
        <v>6165.4000000000015</v>
      </c>
      <c r="U93">
        <v>263.19999999999709</v>
      </c>
      <c r="W93">
        <v>17191</v>
      </c>
      <c r="X93">
        <v>341.99999999999994</v>
      </c>
      <c r="AD93">
        <v>62401</v>
      </c>
      <c r="AE93">
        <v>1.6949568115895579</v>
      </c>
      <c r="AK93">
        <v>62401</v>
      </c>
      <c r="AL93">
        <v>1.6949568115895579</v>
      </c>
    </row>
    <row r="94" spans="2:38" x14ac:dyDescent="0.25">
      <c r="B94">
        <v>87195</v>
      </c>
      <c r="C94">
        <v>94391</v>
      </c>
      <c r="D94">
        <v>52848</v>
      </c>
      <c r="E94">
        <v>65148</v>
      </c>
      <c r="F94">
        <v>42732</v>
      </c>
      <c r="H94">
        <v>83874</v>
      </c>
      <c r="J94">
        <f t="shared" si="12"/>
        <v>68462.8</v>
      </c>
      <c r="K94">
        <f t="shared" si="13"/>
        <v>1.2251032677600098</v>
      </c>
      <c r="L94">
        <f t="shared" si="14"/>
        <v>94391</v>
      </c>
      <c r="M94">
        <f t="shared" si="15"/>
        <v>42732</v>
      </c>
      <c r="N94">
        <f t="shared" si="16"/>
        <v>68462.8</v>
      </c>
      <c r="O94">
        <f t="shared" si="17"/>
        <v>51659</v>
      </c>
      <c r="Q94">
        <v>-54870</v>
      </c>
      <c r="R94">
        <v>490</v>
      </c>
      <c r="T94">
        <v>-10232.599999999991</v>
      </c>
      <c r="U94">
        <v>-1574.5999999999913</v>
      </c>
      <c r="W94">
        <v>28255</v>
      </c>
      <c r="X94">
        <v>5214.2</v>
      </c>
      <c r="AF94">
        <v>68462.8</v>
      </c>
      <c r="AG94">
        <v>1.2251032677600098</v>
      </c>
      <c r="AI94">
        <v>68462.8</v>
      </c>
      <c r="AJ94">
        <v>1.2251032677600098</v>
      </c>
    </row>
    <row r="95" spans="2:38" x14ac:dyDescent="0.25">
      <c r="B95">
        <v>95664</v>
      </c>
      <c r="C95">
        <v>48313</v>
      </c>
      <c r="D95">
        <v>89760</v>
      </c>
      <c r="E95">
        <v>110871</v>
      </c>
      <c r="F95">
        <v>32057</v>
      </c>
      <c r="H95">
        <v>101395</v>
      </c>
      <c r="J95">
        <f t="shared" si="12"/>
        <v>75333</v>
      </c>
      <c r="K95">
        <f t="shared" si="13"/>
        <v>1.3459572829968274</v>
      </c>
      <c r="L95">
        <f t="shared" si="14"/>
        <v>110871</v>
      </c>
      <c r="M95">
        <f t="shared" si="15"/>
        <v>32057</v>
      </c>
      <c r="N95">
        <f t="shared" si="16"/>
        <v>75333</v>
      </c>
      <c r="O95">
        <f t="shared" si="17"/>
        <v>78814</v>
      </c>
      <c r="Q95">
        <v>29317</v>
      </c>
      <c r="R95">
        <v>-6700</v>
      </c>
      <c r="T95">
        <v>9626.3999999999942</v>
      </c>
      <c r="U95">
        <v>1380.8000000000029</v>
      </c>
      <c r="W95">
        <v>10996.8</v>
      </c>
      <c r="X95">
        <v>3584.3999999999996</v>
      </c>
      <c r="AB95">
        <v>75333</v>
      </c>
      <c r="AC95">
        <v>1.3459572829968274</v>
      </c>
      <c r="AI95">
        <v>75333</v>
      </c>
      <c r="AJ95">
        <v>1.3459572829968274</v>
      </c>
    </row>
    <row r="96" spans="2:38" x14ac:dyDescent="0.25">
      <c r="B96">
        <v>69995</v>
      </c>
      <c r="C96">
        <v>18672</v>
      </c>
      <c r="D96">
        <v>63946</v>
      </c>
      <c r="E96">
        <v>104913</v>
      </c>
      <c r="F96">
        <v>25299</v>
      </c>
      <c r="H96">
        <v>96528</v>
      </c>
      <c r="J96">
        <f t="shared" si="12"/>
        <v>56565</v>
      </c>
      <c r="K96">
        <f t="shared" si="13"/>
        <v>1.7064969504110317</v>
      </c>
      <c r="L96">
        <f t="shared" si="14"/>
        <v>104913</v>
      </c>
      <c r="M96">
        <f t="shared" si="15"/>
        <v>18672</v>
      </c>
      <c r="N96">
        <f t="shared" si="16"/>
        <v>56565</v>
      </c>
      <c r="O96">
        <f t="shared" si="17"/>
        <v>86241</v>
      </c>
      <c r="Q96">
        <v>-25365</v>
      </c>
      <c r="R96">
        <v>1339</v>
      </c>
      <c r="T96">
        <v>-5500.8000000000029</v>
      </c>
      <c r="U96">
        <v>-1334.8000000000029</v>
      </c>
      <c r="W96">
        <v>9714</v>
      </c>
      <c r="X96">
        <v>3676.3999999999996</v>
      </c>
      <c r="AF96">
        <v>56565</v>
      </c>
      <c r="AG96">
        <v>1.7064969504110317</v>
      </c>
      <c r="AK96">
        <v>56565</v>
      </c>
      <c r="AL96">
        <v>1.7064969504110317</v>
      </c>
    </row>
    <row r="97" spans="2:38" x14ac:dyDescent="0.25">
      <c r="B97">
        <v>87531</v>
      </c>
      <c r="C97">
        <v>67095</v>
      </c>
      <c r="D97">
        <v>80903</v>
      </c>
      <c r="E97">
        <v>48896</v>
      </c>
      <c r="F97">
        <v>58870</v>
      </c>
      <c r="H97">
        <v>109673</v>
      </c>
      <c r="J97">
        <f t="shared" si="12"/>
        <v>68659</v>
      </c>
      <c r="K97">
        <f t="shared" si="13"/>
        <v>1.5973579574418504</v>
      </c>
      <c r="L97">
        <f t="shared" si="14"/>
        <v>87531</v>
      </c>
      <c r="M97">
        <f t="shared" si="15"/>
        <v>48896</v>
      </c>
      <c r="N97">
        <f t="shared" si="16"/>
        <v>68659</v>
      </c>
      <c r="O97">
        <f t="shared" si="17"/>
        <v>38635</v>
      </c>
      <c r="Q97">
        <v>-13081</v>
      </c>
      <c r="R97">
        <v>-37</v>
      </c>
      <c r="T97">
        <v>3296.8000000000029</v>
      </c>
      <c r="U97">
        <v>1594.1999999999971</v>
      </c>
      <c r="W97">
        <v>9195.6</v>
      </c>
      <c r="X97">
        <v>3729.7999999999997</v>
      </c>
      <c r="AF97">
        <v>68659</v>
      </c>
      <c r="AG97">
        <v>1.5973579574418504</v>
      </c>
      <c r="AK97">
        <v>68659</v>
      </c>
      <c r="AL97">
        <v>1.5973579574418504</v>
      </c>
    </row>
    <row r="98" spans="2:38" x14ac:dyDescent="0.25">
      <c r="B98">
        <v>31402</v>
      </c>
      <c r="C98">
        <v>38667</v>
      </c>
      <c r="D98">
        <v>54131</v>
      </c>
      <c r="E98">
        <v>99321</v>
      </c>
      <c r="F98">
        <v>12198</v>
      </c>
      <c r="H98">
        <v>51356</v>
      </c>
      <c r="J98">
        <f t="shared" si="12"/>
        <v>47143.8</v>
      </c>
      <c r="K98">
        <f t="shared" ref="K98:K129" si="18">H98/J98</f>
        <v>1.0893479100114967</v>
      </c>
      <c r="L98">
        <f t="shared" si="14"/>
        <v>99321</v>
      </c>
      <c r="M98">
        <f t="shared" si="15"/>
        <v>12198</v>
      </c>
      <c r="N98">
        <f t="shared" si="16"/>
        <v>47143.8</v>
      </c>
      <c r="O98">
        <f t="shared" si="17"/>
        <v>87123</v>
      </c>
      <c r="Q98">
        <v>-37696</v>
      </c>
      <c r="R98">
        <v>-1379</v>
      </c>
      <c r="T98">
        <v>-23163</v>
      </c>
      <c r="U98">
        <v>-403.39999999999418</v>
      </c>
      <c r="W98">
        <v>39308.199999999997</v>
      </c>
      <c r="X98">
        <v>3945.7999999999997</v>
      </c>
      <c r="AB98">
        <v>47143.8</v>
      </c>
      <c r="AC98">
        <v>1.0893479100114967</v>
      </c>
      <c r="AI98">
        <v>47143.8</v>
      </c>
      <c r="AJ98">
        <v>1.0893479100114967</v>
      </c>
    </row>
    <row r="99" spans="2:38" x14ac:dyDescent="0.25">
      <c r="B99">
        <v>117861</v>
      </c>
      <c r="C99">
        <v>8855</v>
      </c>
      <c r="D99">
        <v>72481</v>
      </c>
      <c r="E99">
        <v>66087</v>
      </c>
      <c r="F99">
        <v>104989</v>
      </c>
      <c r="H99">
        <v>93513</v>
      </c>
      <c r="J99">
        <f t="shared" si="12"/>
        <v>74054.600000000006</v>
      </c>
      <c r="K99">
        <f t="shared" si="18"/>
        <v>1.2627574789412135</v>
      </c>
      <c r="L99">
        <f t="shared" si="14"/>
        <v>117861</v>
      </c>
      <c r="M99">
        <f t="shared" si="15"/>
        <v>8855</v>
      </c>
      <c r="N99">
        <f t="shared" si="16"/>
        <v>74054.600000000006</v>
      </c>
      <c r="O99">
        <f t="shared" si="17"/>
        <v>109006</v>
      </c>
      <c r="Q99">
        <v>13194</v>
      </c>
      <c r="R99">
        <v>-9</v>
      </c>
      <c r="T99">
        <v>2837.6000000000058</v>
      </c>
      <c r="U99">
        <v>392.40000000000873</v>
      </c>
      <c r="W99">
        <v>44039.600000000006</v>
      </c>
      <c r="X99">
        <v>5169.2000000000007</v>
      </c>
      <c r="AB99">
        <v>74054.600000000006</v>
      </c>
      <c r="AC99">
        <v>1.2627574789412135</v>
      </c>
      <c r="AI99">
        <v>74054.600000000006</v>
      </c>
      <c r="AJ99">
        <v>1.2627574789412135</v>
      </c>
    </row>
    <row r="100" spans="2:38" x14ac:dyDescent="0.25">
      <c r="B100">
        <v>81204</v>
      </c>
      <c r="C100">
        <v>85525</v>
      </c>
      <c r="D100">
        <v>25105</v>
      </c>
      <c r="E100">
        <v>59396</v>
      </c>
      <c r="F100">
        <v>51958</v>
      </c>
      <c r="H100">
        <v>87535</v>
      </c>
      <c r="J100">
        <f t="shared" si="12"/>
        <v>60637.599999999999</v>
      </c>
      <c r="K100">
        <f t="shared" si="18"/>
        <v>1.4435762629127802</v>
      </c>
      <c r="L100">
        <f t="shared" si="14"/>
        <v>85525</v>
      </c>
      <c r="M100">
        <f t="shared" si="15"/>
        <v>25105</v>
      </c>
      <c r="N100">
        <f t="shared" si="16"/>
        <v>60637.599999999999</v>
      </c>
      <c r="O100">
        <f t="shared" si="17"/>
        <v>60420</v>
      </c>
      <c r="Q100">
        <v>-6683</v>
      </c>
      <c r="R100">
        <v>5966</v>
      </c>
      <c r="T100">
        <v>-15966.799999999996</v>
      </c>
      <c r="U100">
        <v>-2481.8000000000029</v>
      </c>
      <c r="W100">
        <v>15966.8</v>
      </c>
      <c r="X100">
        <v>2613.4</v>
      </c>
      <c r="AB100">
        <v>60637.599999999999</v>
      </c>
      <c r="AC100">
        <v>1.4435762629127802</v>
      </c>
      <c r="AI100">
        <v>60637.599999999999</v>
      </c>
      <c r="AJ100">
        <v>1.4435762629127802</v>
      </c>
    </row>
    <row r="101" spans="2:38" x14ac:dyDescent="0.25">
      <c r="B101">
        <v>42413</v>
      </c>
      <c r="C101">
        <v>22284</v>
      </c>
      <c r="D101">
        <v>99367</v>
      </c>
      <c r="E101">
        <v>61273</v>
      </c>
      <c r="F101">
        <v>60573</v>
      </c>
      <c r="H101">
        <v>61413</v>
      </c>
      <c r="J101">
        <f t="shared" si="12"/>
        <v>57182</v>
      </c>
      <c r="K101">
        <f t="shared" si="18"/>
        <v>1.0739918156063097</v>
      </c>
      <c r="L101">
        <f t="shared" si="14"/>
        <v>99367</v>
      </c>
      <c r="M101">
        <f t="shared" si="15"/>
        <v>22284</v>
      </c>
      <c r="N101">
        <f t="shared" si="16"/>
        <v>57182</v>
      </c>
      <c r="O101">
        <f t="shared" si="17"/>
        <v>77083</v>
      </c>
      <c r="Q101">
        <v>-27393</v>
      </c>
      <c r="R101">
        <v>-28</v>
      </c>
      <c r="T101">
        <v>-8696.8000000000029</v>
      </c>
      <c r="U101">
        <v>21.19999999999709</v>
      </c>
      <c r="W101">
        <v>14518.4</v>
      </c>
      <c r="X101">
        <v>1541.2</v>
      </c>
      <c r="AB101">
        <v>57182</v>
      </c>
      <c r="AC101">
        <v>1.0739918156063097</v>
      </c>
      <c r="AI101">
        <v>57182</v>
      </c>
      <c r="AJ101">
        <v>1.0739918156063097</v>
      </c>
    </row>
    <row r="103" spans="2:38" x14ac:dyDescent="0.25">
      <c r="B103">
        <v>3161813</v>
      </c>
      <c r="C103">
        <v>2600668</v>
      </c>
      <c r="D103">
        <v>2917666</v>
      </c>
      <c r="E103">
        <v>2972816</v>
      </c>
      <c r="F103">
        <v>2672310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0FB1D-5752-4DBC-A7C3-CB23DBB5AA64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47370</v>
      </c>
      <c r="C2">
        <v>49087</v>
      </c>
      <c r="D2">
        <v>51293</v>
      </c>
      <c r="E2">
        <v>110850</v>
      </c>
      <c r="F2">
        <v>66387</v>
      </c>
      <c r="H2">
        <v>92608</v>
      </c>
      <c r="J2">
        <f t="shared" ref="J2:J33" si="0">AVERAGE(B2:F2)</f>
        <v>64997.4</v>
      </c>
      <c r="K2">
        <f t="shared" ref="K2:K33" si="1">H2/J2</f>
        <v>1.4247954533565959</v>
      </c>
      <c r="L2">
        <f t="shared" ref="L2:L33" si="2">MAX(B2:F2)</f>
        <v>110850</v>
      </c>
      <c r="M2">
        <f t="shared" ref="M2:M33" si="3">MIN(B2:F2)</f>
        <v>47370</v>
      </c>
      <c r="N2">
        <f t="shared" ref="N2:N33" si="4">AVERAGE(B2:F2)</f>
        <v>64997.4</v>
      </c>
      <c r="O2">
        <f t="shared" ref="O2:O33" si="5">L2-M2</f>
        <v>63480</v>
      </c>
      <c r="Q2">
        <v>12166</v>
      </c>
      <c r="R2">
        <v>7827</v>
      </c>
      <c r="T2">
        <v>-5629.2000000000044</v>
      </c>
      <c r="U2">
        <v>-4455.5999999999985</v>
      </c>
      <c r="W2">
        <v>29508.799999999999</v>
      </c>
      <c r="X2">
        <v>4693.2000000000007</v>
      </c>
      <c r="AB2">
        <v>64997.4</v>
      </c>
      <c r="AC2">
        <v>1.4247954533565959</v>
      </c>
      <c r="AK2">
        <v>64997.4</v>
      </c>
      <c r="AL2">
        <v>1.4247954533565959</v>
      </c>
    </row>
    <row r="3" spans="1:38" x14ac:dyDescent="0.25">
      <c r="B3">
        <v>89367</v>
      </c>
      <c r="C3">
        <v>44810</v>
      </c>
      <c r="D3">
        <v>80686</v>
      </c>
      <c r="E3">
        <v>20640</v>
      </c>
      <c r="F3">
        <v>96650</v>
      </c>
      <c r="H3">
        <v>102702</v>
      </c>
      <c r="J3">
        <f t="shared" si="0"/>
        <v>66430.600000000006</v>
      </c>
      <c r="K3">
        <f t="shared" si="1"/>
        <v>1.5460044015860159</v>
      </c>
      <c r="L3">
        <f t="shared" si="2"/>
        <v>96650</v>
      </c>
      <c r="M3">
        <f t="shared" si="3"/>
        <v>20640</v>
      </c>
      <c r="N3">
        <f t="shared" si="4"/>
        <v>66430.600000000006</v>
      </c>
      <c r="O3">
        <f t="shared" si="5"/>
        <v>76010</v>
      </c>
      <c r="Q3">
        <v>20538</v>
      </c>
      <c r="R3">
        <v>8</v>
      </c>
      <c r="T3">
        <v>-9927.7999999999884</v>
      </c>
      <c r="U3">
        <v>411.60000000000582</v>
      </c>
      <c r="W3">
        <v>28037.399999999998</v>
      </c>
      <c r="X3">
        <v>2334.4</v>
      </c>
      <c r="AB3">
        <v>66430.600000000006</v>
      </c>
      <c r="AC3">
        <v>1.5460044015860159</v>
      </c>
      <c r="AK3">
        <v>66430.600000000006</v>
      </c>
      <c r="AL3">
        <v>1.5460044015860159</v>
      </c>
    </row>
    <row r="4" spans="1:38" x14ac:dyDescent="0.25">
      <c r="B4">
        <v>72294</v>
      </c>
      <c r="C4">
        <v>89427</v>
      </c>
      <c r="D4">
        <v>42327</v>
      </c>
      <c r="E4">
        <v>37042</v>
      </c>
      <c r="F4">
        <v>37160</v>
      </c>
      <c r="H4">
        <v>97362</v>
      </c>
      <c r="J4">
        <f t="shared" si="0"/>
        <v>55650</v>
      </c>
      <c r="K4">
        <f t="shared" si="1"/>
        <v>1.7495417789757413</v>
      </c>
      <c r="L4">
        <f t="shared" si="2"/>
        <v>89427</v>
      </c>
      <c r="M4">
        <f t="shared" si="3"/>
        <v>37042</v>
      </c>
      <c r="N4">
        <f t="shared" si="4"/>
        <v>55650</v>
      </c>
      <c r="O4">
        <f t="shared" si="5"/>
        <v>52385</v>
      </c>
      <c r="Q4">
        <v>-16905</v>
      </c>
      <c r="R4">
        <v>2847</v>
      </c>
      <c r="T4">
        <v>-27621</v>
      </c>
      <c r="U4">
        <v>-1790.1999999999971</v>
      </c>
      <c r="W4">
        <v>34363.800000000003</v>
      </c>
      <c r="X4">
        <v>4534.2</v>
      </c>
      <c r="AB4">
        <v>55650</v>
      </c>
      <c r="AC4">
        <v>1.7495417789757413</v>
      </c>
      <c r="AK4">
        <v>55650</v>
      </c>
      <c r="AL4">
        <v>1.7495417789757413</v>
      </c>
    </row>
    <row r="5" spans="1:38" x14ac:dyDescent="0.25">
      <c r="B5">
        <v>110880</v>
      </c>
      <c r="C5">
        <v>96224</v>
      </c>
      <c r="D5">
        <v>90773</v>
      </c>
      <c r="E5">
        <v>54234</v>
      </c>
      <c r="F5">
        <v>27829</v>
      </c>
      <c r="H5">
        <v>106657</v>
      </c>
      <c r="J5">
        <f t="shared" si="0"/>
        <v>75988</v>
      </c>
      <c r="K5">
        <f t="shared" si="1"/>
        <v>1.4036032005053429</v>
      </c>
      <c r="L5">
        <f t="shared" si="2"/>
        <v>110880</v>
      </c>
      <c r="M5">
        <f t="shared" si="3"/>
        <v>27829</v>
      </c>
      <c r="N5">
        <f t="shared" si="4"/>
        <v>75988</v>
      </c>
      <c r="O5">
        <f t="shared" si="5"/>
        <v>83051</v>
      </c>
      <c r="Q5">
        <v>-1460</v>
      </c>
      <c r="R5">
        <v>-1567</v>
      </c>
      <c r="T5">
        <v>28436.199999999997</v>
      </c>
      <c r="U5">
        <v>-4061.3999999999942</v>
      </c>
      <c r="W5">
        <v>32963</v>
      </c>
      <c r="X5">
        <v>4061.3999999999996</v>
      </c>
      <c r="AD5">
        <v>75988</v>
      </c>
      <c r="AE5">
        <v>1.4036032005053429</v>
      </c>
      <c r="AI5">
        <v>75988</v>
      </c>
      <c r="AJ5">
        <v>1.4036032005053429</v>
      </c>
    </row>
    <row r="6" spans="1:38" x14ac:dyDescent="0.25">
      <c r="B6">
        <v>15957</v>
      </c>
      <c r="C6">
        <v>38651</v>
      </c>
      <c r="D6">
        <v>14853</v>
      </c>
      <c r="E6">
        <v>86808</v>
      </c>
      <c r="F6">
        <v>67533</v>
      </c>
      <c r="H6">
        <v>120604</v>
      </c>
      <c r="J6">
        <f t="shared" si="0"/>
        <v>44760.4</v>
      </c>
      <c r="K6">
        <f t="shared" si="1"/>
        <v>2.6944352597385186</v>
      </c>
      <c r="L6">
        <f t="shared" si="2"/>
        <v>86808</v>
      </c>
      <c r="M6">
        <f t="shared" si="3"/>
        <v>14853</v>
      </c>
      <c r="N6">
        <f t="shared" si="4"/>
        <v>44760.4</v>
      </c>
      <c r="O6">
        <f t="shared" si="5"/>
        <v>71955</v>
      </c>
      <c r="Q6">
        <v>26263</v>
      </c>
      <c r="R6">
        <v>-203</v>
      </c>
      <c r="T6">
        <v>-577.40000000000146</v>
      </c>
      <c r="U6">
        <v>3694.4000000000015</v>
      </c>
      <c r="W6">
        <v>20429</v>
      </c>
      <c r="X6">
        <v>3694.3999999999996</v>
      </c>
      <c r="AD6">
        <v>44760.4</v>
      </c>
      <c r="AE6">
        <v>2.6944352597385186</v>
      </c>
      <c r="AK6">
        <v>44760.4</v>
      </c>
      <c r="AL6">
        <v>2.6944352597385186</v>
      </c>
    </row>
    <row r="7" spans="1:38" x14ac:dyDescent="0.25">
      <c r="B7">
        <v>16447</v>
      </c>
      <c r="C7">
        <v>88234</v>
      </c>
      <c r="D7">
        <v>47123</v>
      </c>
      <c r="E7">
        <v>27764</v>
      </c>
      <c r="F7">
        <v>12743</v>
      </c>
      <c r="H7">
        <v>56878</v>
      </c>
      <c r="J7">
        <f t="shared" si="0"/>
        <v>38462.199999999997</v>
      </c>
      <c r="K7">
        <f t="shared" si="1"/>
        <v>1.4788025645958891</v>
      </c>
      <c r="L7">
        <f t="shared" si="2"/>
        <v>88234</v>
      </c>
      <c r="M7">
        <f t="shared" si="3"/>
        <v>12743</v>
      </c>
      <c r="N7">
        <f t="shared" si="4"/>
        <v>38462.199999999997</v>
      </c>
      <c r="O7">
        <f t="shared" si="5"/>
        <v>75491</v>
      </c>
      <c r="Q7">
        <v>-6713</v>
      </c>
      <c r="R7">
        <v>-8760</v>
      </c>
      <c r="T7">
        <v>-8499.2000000000044</v>
      </c>
      <c r="U7">
        <v>1748.7999999999956</v>
      </c>
      <c r="W7">
        <v>15526.4</v>
      </c>
      <c r="X7">
        <v>3630.7999999999997</v>
      </c>
      <c r="Z7">
        <v>38462.199999999997</v>
      </c>
      <c r="AA7">
        <v>1.4788025645958891</v>
      </c>
      <c r="AI7">
        <v>38462.199999999997</v>
      </c>
      <c r="AJ7">
        <v>1.4788025645958891</v>
      </c>
    </row>
    <row r="8" spans="1:38" x14ac:dyDescent="0.25">
      <c r="B8">
        <v>91292</v>
      </c>
      <c r="C8">
        <v>37596</v>
      </c>
      <c r="D8">
        <v>9817</v>
      </c>
      <c r="E8">
        <v>28889</v>
      </c>
      <c r="F8">
        <v>57959</v>
      </c>
      <c r="H8">
        <v>119695</v>
      </c>
      <c r="J8">
        <f t="shared" si="0"/>
        <v>45110.6</v>
      </c>
      <c r="K8">
        <f t="shared" si="1"/>
        <v>2.6533675012081419</v>
      </c>
      <c r="L8">
        <f t="shared" si="2"/>
        <v>91292</v>
      </c>
      <c r="M8">
        <f t="shared" si="3"/>
        <v>9817</v>
      </c>
      <c r="N8">
        <f t="shared" si="4"/>
        <v>45110.6</v>
      </c>
      <c r="O8">
        <f t="shared" si="5"/>
        <v>81475</v>
      </c>
      <c r="Q8">
        <v>77506</v>
      </c>
      <c r="R8">
        <v>-148</v>
      </c>
      <c r="T8">
        <v>16550</v>
      </c>
      <c r="U8">
        <v>-688.59999999999854</v>
      </c>
      <c r="W8">
        <v>22168</v>
      </c>
      <c r="X8">
        <v>4370.2</v>
      </c>
      <c r="Z8">
        <v>45110.6</v>
      </c>
      <c r="AA8">
        <v>2.6533675012081419</v>
      </c>
      <c r="AK8">
        <v>45110.6</v>
      </c>
      <c r="AL8">
        <v>2.6533675012081419</v>
      </c>
    </row>
    <row r="9" spans="1:38" x14ac:dyDescent="0.25">
      <c r="B9">
        <v>87417</v>
      </c>
      <c r="C9">
        <v>35597</v>
      </c>
      <c r="D9">
        <v>20580</v>
      </c>
      <c r="E9">
        <v>83059</v>
      </c>
      <c r="F9">
        <v>8607</v>
      </c>
      <c r="H9">
        <v>50763</v>
      </c>
      <c r="J9">
        <f t="shared" si="0"/>
        <v>47052</v>
      </c>
      <c r="K9">
        <f t="shared" si="1"/>
        <v>1.0788701861769956</v>
      </c>
      <c r="L9">
        <f t="shared" si="2"/>
        <v>87417</v>
      </c>
      <c r="M9">
        <f t="shared" si="3"/>
        <v>8607</v>
      </c>
      <c r="N9">
        <f t="shared" si="4"/>
        <v>47052</v>
      </c>
      <c r="O9">
        <f t="shared" si="5"/>
        <v>78810</v>
      </c>
      <c r="Q9">
        <v>-19470</v>
      </c>
      <c r="R9">
        <v>-4716</v>
      </c>
      <c r="T9">
        <v>-8322.5999999999985</v>
      </c>
      <c r="U9">
        <v>-2190.4000000000015</v>
      </c>
      <c r="W9">
        <v>27249</v>
      </c>
      <c r="X9">
        <v>2998</v>
      </c>
      <c r="Z9">
        <v>47052</v>
      </c>
      <c r="AA9">
        <v>1.0788701861769956</v>
      </c>
      <c r="AI9">
        <v>47052</v>
      </c>
      <c r="AJ9">
        <v>1.0788701861769956</v>
      </c>
    </row>
    <row r="10" spans="1:38" x14ac:dyDescent="0.25">
      <c r="B10">
        <v>18628</v>
      </c>
      <c r="C10">
        <v>12819</v>
      </c>
      <c r="D10">
        <v>96134</v>
      </c>
      <c r="E10">
        <v>16610</v>
      </c>
      <c r="F10">
        <v>80048</v>
      </c>
      <c r="H10">
        <v>58398</v>
      </c>
      <c r="J10">
        <f t="shared" si="0"/>
        <v>44847.8</v>
      </c>
      <c r="K10">
        <f t="shared" si="1"/>
        <v>1.3021374515583819</v>
      </c>
      <c r="L10">
        <f t="shared" si="2"/>
        <v>96134</v>
      </c>
      <c r="M10">
        <f t="shared" si="3"/>
        <v>12819</v>
      </c>
      <c r="N10">
        <f t="shared" si="4"/>
        <v>44847.8</v>
      </c>
      <c r="O10">
        <f t="shared" si="5"/>
        <v>83315</v>
      </c>
      <c r="Q10">
        <v>-38526</v>
      </c>
      <c r="R10">
        <v>38</v>
      </c>
      <c r="T10">
        <v>-2630.1999999999971</v>
      </c>
      <c r="U10">
        <v>-212.59999999999854</v>
      </c>
      <c r="W10">
        <v>10270.200000000001</v>
      </c>
      <c r="X10">
        <v>3236.2</v>
      </c>
      <c r="AD10">
        <v>44847.8</v>
      </c>
      <c r="AE10">
        <v>1.3021374515583819</v>
      </c>
      <c r="AI10">
        <v>44847.8</v>
      </c>
      <c r="AJ10">
        <v>1.3021374515583819</v>
      </c>
    </row>
    <row r="11" spans="1:38" x14ac:dyDescent="0.25">
      <c r="B11">
        <v>84854</v>
      </c>
      <c r="C11">
        <v>42373</v>
      </c>
      <c r="D11">
        <v>32957</v>
      </c>
      <c r="E11">
        <v>84378</v>
      </c>
      <c r="F11">
        <v>62004</v>
      </c>
      <c r="H11">
        <v>88740</v>
      </c>
      <c r="J11">
        <f t="shared" si="0"/>
        <v>61313.2</v>
      </c>
      <c r="K11">
        <f t="shared" si="1"/>
        <v>1.4473229255690456</v>
      </c>
      <c r="L11">
        <f t="shared" si="2"/>
        <v>84854</v>
      </c>
      <c r="M11">
        <f t="shared" si="3"/>
        <v>32957</v>
      </c>
      <c r="N11">
        <f t="shared" si="4"/>
        <v>61313.2</v>
      </c>
      <c r="O11">
        <f t="shared" si="5"/>
        <v>51897</v>
      </c>
      <c r="Q11">
        <v>28101</v>
      </c>
      <c r="R11">
        <v>816</v>
      </c>
      <c r="T11">
        <v>34720.6</v>
      </c>
      <c r="U11">
        <v>3115.1999999999971</v>
      </c>
      <c r="W11">
        <v>34720.6</v>
      </c>
      <c r="X11">
        <v>3677.2000000000003</v>
      </c>
      <c r="AD11">
        <v>61313.2</v>
      </c>
      <c r="AE11">
        <v>1.4473229255690456</v>
      </c>
      <c r="AK11">
        <v>61313.2</v>
      </c>
      <c r="AL11">
        <v>1.4473229255690456</v>
      </c>
    </row>
    <row r="12" spans="1:38" x14ac:dyDescent="0.25">
      <c r="B12">
        <v>60279</v>
      </c>
      <c r="C12">
        <v>21146</v>
      </c>
      <c r="D12">
        <v>103653</v>
      </c>
      <c r="E12">
        <v>24084</v>
      </c>
      <c r="F12">
        <v>54874</v>
      </c>
      <c r="H12">
        <v>105424</v>
      </c>
      <c r="J12">
        <f t="shared" si="0"/>
        <v>52807.199999999997</v>
      </c>
      <c r="K12">
        <f t="shared" si="1"/>
        <v>1.9963944310624311</v>
      </c>
      <c r="L12">
        <f t="shared" si="2"/>
        <v>103653</v>
      </c>
      <c r="M12">
        <f t="shared" si="3"/>
        <v>21146</v>
      </c>
      <c r="N12">
        <f t="shared" si="4"/>
        <v>52807.199999999997</v>
      </c>
      <c r="O12">
        <f t="shared" si="5"/>
        <v>82507</v>
      </c>
      <c r="Q12">
        <v>27319</v>
      </c>
      <c r="R12">
        <v>-3122</v>
      </c>
      <c r="T12">
        <v>-18188.400000000009</v>
      </c>
      <c r="U12">
        <v>3208.3999999999942</v>
      </c>
      <c r="W12">
        <v>18188.399999999998</v>
      </c>
      <c r="X12">
        <v>3596.3999999999996</v>
      </c>
      <c r="AB12">
        <v>52807.199999999997</v>
      </c>
      <c r="AC12">
        <v>1.9963944310624311</v>
      </c>
      <c r="AK12">
        <v>52807.199999999997</v>
      </c>
      <c r="AL12">
        <v>1.9963944310624311</v>
      </c>
    </row>
    <row r="13" spans="1:38" x14ac:dyDescent="0.25">
      <c r="B13">
        <v>40782</v>
      </c>
      <c r="C13">
        <v>85056</v>
      </c>
      <c r="D13">
        <v>27970</v>
      </c>
      <c r="E13">
        <v>86090</v>
      </c>
      <c r="F13">
        <v>106639</v>
      </c>
      <c r="H13">
        <v>122626</v>
      </c>
      <c r="J13">
        <f t="shared" si="0"/>
        <v>69307.399999999994</v>
      </c>
      <c r="K13">
        <f t="shared" si="1"/>
        <v>1.7693060192706695</v>
      </c>
      <c r="L13">
        <f t="shared" si="2"/>
        <v>106639</v>
      </c>
      <c r="M13">
        <f t="shared" si="3"/>
        <v>27970</v>
      </c>
      <c r="N13">
        <f t="shared" si="4"/>
        <v>69307.399999999994</v>
      </c>
      <c r="O13">
        <f t="shared" si="5"/>
        <v>78669</v>
      </c>
      <c r="Q13">
        <v>11926</v>
      </c>
      <c r="R13">
        <v>1961</v>
      </c>
      <c r="T13">
        <v>12087.799999999996</v>
      </c>
      <c r="U13">
        <v>-4259.2000000000116</v>
      </c>
      <c r="W13">
        <v>25374.6</v>
      </c>
      <c r="X13">
        <v>4276.3999999999996</v>
      </c>
      <c r="AD13">
        <v>69307.399999999994</v>
      </c>
      <c r="AE13">
        <v>1.7693060192706695</v>
      </c>
      <c r="AK13">
        <v>69307.399999999994</v>
      </c>
      <c r="AL13">
        <v>1.7693060192706695</v>
      </c>
    </row>
    <row r="14" spans="1:38" x14ac:dyDescent="0.25">
      <c r="B14">
        <v>53194</v>
      </c>
      <c r="C14">
        <v>96043</v>
      </c>
      <c r="D14">
        <v>46773</v>
      </c>
      <c r="E14">
        <v>12560</v>
      </c>
      <c r="F14">
        <v>86990</v>
      </c>
      <c r="H14">
        <v>92585</v>
      </c>
      <c r="J14">
        <f t="shared" si="0"/>
        <v>59112</v>
      </c>
      <c r="K14">
        <f t="shared" si="1"/>
        <v>1.5662640411422384</v>
      </c>
      <c r="L14">
        <f t="shared" si="2"/>
        <v>96043</v>
      </c>
      <c r="M14">
        <f t="shared" si="3"/>
        <v>12560</v>
      </c>
      <c r="N14">
        <f t="shared" si="4"/>
        <v>59112</v>
      </c>
      <c r="O14">
        <f t="shared" si="5"/>
        <v>83483</v>
      </c>
      <c r="Q14">
        <v>-25618</v>
      </c>
      <c r="R14">
        <v>-8506</v>
      </c>
      <c r="T14">
        <v>-7972.1999999999971</v>
      </c>
      <c r="U14">
        <v>2174.4000000000015</v>
      </c>
      <c r="W14">
        <v>15821.8</v>
      </c>
      <c r="X14">
        <v>2786</v>
      </c>
      <c r="AF14">
        <v>59112</v>
      </c>
      <c r="AG14">
        <v>1.5662640411422384</v>
      </c>
      <c r="AI14">
        <v>59112</v>
      </c>
      <c r="AJ14">
        <v>1.5662640411422384</v>
      </c>
    </row>
    <row r="15" spans="1:38" x14ac:dyDescent="0.25">
      <c r="B15">
        <v>32357</v>
      </c>
      <c r="C15">
        <v>71586</v>
      </c>
      <c r="D15">
        <v>21489</v>
      </c>
      <c r="E15">
        <v>60280</v>
      </c>
      <c r="F15">
        <v>19667</v>
      </c>
      <c r="H15">
        <v>80209</v>
      </c>
      <c r="J15">
        <f t="shared" si="0"/>
        <v>41075.800000000003</v>
      </c>
      <c r="K15">
        <f t="shared" si="1"/>
        <v>1.9527069466693283</v>
      </c>
      <c r="L15">
        <f t="shared" si="2"/>
        <v>71586</v>
      </c>
      <c r="M15">
        <f t="shared" si="3"/>
        <v>19667</v>
      </c>
      <c r="N15">
        <f t="shared" si="4"/>
        <v>41075.800000000003</v>
      </c>
      <c r="O15">
        <f t="shared" si="5"/>
        <v>51919</v>
      </c>
      <c r="Q15">
        <v>-13886</v>
      </c>
      <c r="R15">
        <v>13</v>
      </c>
      <c r="T15">
        <v>-13437.799999999996</v>
      </c>
      <c r="U15">
        <v>-3328.3999999999942</v>
      </c>
      <c r="W15">
        <v>23227.4</v>
      </c>
      <c r="X15">
        <v>5288.4</v>
      </c>
      <c r="AD15">
        <v>41075.800000000003</v>
      </c>
      <c r="AE15">
        <v>1.9527069466693283</v>
      </c>
      <c r="AK15">
        <v>41075.800000000003</v>
      </c>
      <c r="AL15">
        <v>1.9527069466693283</v>
      </c>
    </row>
    <row r="16" spans="1:38" x14ac:dyDescent="0.25">
      <c r="B16">
        <v>40853</v>
      </c>
      <c r="C16">
        <v>17859</v>
      </c>
      <c r="D16">
        <v>110710</v>
      </c>
      <c r="E16">
        <v>54469</v>
      </c>
      <c r="F16">
        <v>31425</v>
      </c>
      <c r="H16">
        <v>66355</v>
      </c>
      <c r="J16">
        <f t="shared" si="0"/>
        <v>51063.199999999997</v>
      </c>
      <c r="K16">
        <f t="shared" si="1"/>
        <v>1.2994681101066914</v>
      </c>
      <c r="L16">
        <f t="shared" si="2"/>
        <v>110710</v>
      </c>
      <c r="M16">
        <f t="shared" si="3"/>
        <v>17859</v>
      </c>
      <c r="N16">
        <f t="shared" si="4"/>
        <v>51063.199999999997</v>
      </c>
      <c r="O16">
        <f t="shared" si="5"/>
        <v>92851</v>
      </c>
      <c r="Q16">
        <v>-13595</v>
      </c>
      <c r="R16">
        <v>-1850</v>
      </c>
      <c r="T16">
        <v>-23499.400000000009</v>
      </c>
      <c r="U16">
        <v>967</v>
      </c>
      <c r="W16">
        <v>23499.4</v>
      </c>
      <c r="X16">
        <v>1632.1999999999998</v>
      </c>
      <c r="AB16">
        <v>51063.199999999997</v>
      </c>
      <c r="AC16">
        <v>1.2994681101066914</v>
      </c>
      <c r="AK16">
        <v>51063.199999999997</v>
      </c>
      <c r="AL16">
        <v>1.2994681101066914</v>
      </c>
    </row>
    <row r="17" spans="2:38" x14ac:dyDescent="0.25">
      <c r="B17">
        <v>24708</v>
      </c>
      <c r="C17">
        <v>39895</v>
      </c>
      <c r="D17">
        <v>53294</v>
      </c>
      <c r="E17">
        <v>82681</v>
      </c>
      <c r="F17">
        <v>22909</v>
      </c>
      <c r="H17">
        <v>63362</v>
      </c>
      <c r="J17">
        <f t="shared" si="0"/>
        <v>44697.4</v>
      </c>
      <c r="K17">
        <f t="shared" si="1"/>
        <v>1.4175768612939454</v>
      </c>
      <c r="L17">
        <f t="shared" si="2"/>
        <v>82681</v>
      </c>
      <c r="M17">
        <f t="shared" si="3"/>
        <v>22909</v>
      </c>
      <c r="N17">
        <f t="shared" si="4"/>
        <v>44697.4</v>
      </c>
      <c r="O17">
        <f t="shared" si="5"/>
        <v>59772</v>
      </c>
      <c r="Q17">
        <v>10964</v>
      </c>
      <c r="R17">
        <v>-4</v>
      </c>
      <c r="T17">
        <v>17145.400000000001</v>
      </c>
      <c r="U17">
        <v>1100</v>
      </c>
      <c r="W17">
        <v>19575.800000000003</v>
      </c>
      <c r="X17">
        <v>1733.2</v>
      </c>
      <c r="AD17">
        <v>44697.4</v>
      </c>
      <c r="AE17">
        <v>1.4175768612939454</v>
      </c>
      <c r="AI17">
        <v>44697.4</v>
      </c>
      <c r="AJ17">
        <v>1.4175768612939454</v>
      </c>
    </row>
    <row r="18" spans="2:38" x14ac:dyDescent="0.25">
      <c r="B18">
        <v>13050</v>
      </c>
      <c r="C18">
        <v>87276</v>
      </c>
      <c r="D18">
        <v>95397</v>
      </c>
      <c r="E18">
        <v>110459</v>
      </c>
      <c r="F18">
        <v>32027</v>
      </c>
      <c r="H18">
        <v>94589</v>
      </c>
      <c r="J18">
        <f t="shared" si="0"/>
        <v>67641.8</v>
      </c>
      <c r="K18">
        <f t="shared" si="1"/>
        <v>1.3983808828268911</v>
      </c>
      <c r="L18">
        <f t="shared" si="2"/>
        <v>110459</v>
      </c>
      <c r="M18">
        <f t="shared" si="3"/>
        <v>13050</v>
      </c>
      <c r="N18">
        <f t="shared" si="4"/>
        <v>67641.8</v>
      </c>
      <c r="O18">
        <f t="shared" si="5"/>
        <v>97409</v>
      </c>
      <c r="Q18">
        <v>-2089</v>
      </c>
      <c r="R18">
        <v>2561</v>
      </c>
      <c r="T18">
        <v>-2935.5999999999913</v>
      </c>
      <c r="U18">
        <v>109.19999999999709</v>
      </c>
      <c r="W18">
        <v>7195.5999999999995</v>
      </c>
      <c r="X18">
        <v>3078</v>
      </c>
      <c r="AB18">
        <v>67641.8</v>
      </c>
      <c r="AC18">
        <v>1.3983808828268911</v>
      </c>
      <c r="AI18">
        <v>67641.8</v>
      </c>
      <c r="AJ18">
        <v>1.3983808828268911</v>
      </c>
    </row>
    <row r="19" spans="2:38" x14ac:dyDescent="0.25">
      <c r="B19">
        <v>103467</v>
      </c>
      <c r="C19">
        <v>14323</v>
      </c>
      <c r="D19">
        <v>100162</v>
      </c>
      <c r="E19">
        <v>16131</v>
      </c>
      <c r="F19">
        <v>70983</v>
      </c>
      <c r="H19">
        <v>75398</v>
      </c>
      <c r="J19">
        <f t="shared" si="0"/>
        <v>61013.2</v>
      </c>
      <c r="K19">
        <f t="shared" si="1"/>
        <v>1.2357653753613973</v>
      </c>
      <c r="L19">
        <f t="shared" si="2"/>
        <v>103467</v>
      </c>
      <c r="M19">
        <f t="shared" si="3"/>
        <v>14323</v>
      </c>
      <c r="N19">
        <f t="shared" si="4"/>
        <v>61013.2</v>
      </c>
      <c r="O19">
        <f t="shared" si="5"/>
        <v>89144</v>
      </c>
      <c r="Q19">
        <v>-5167</v>
      </c>
      <c r="R19">
        <v>-7749</v>
      </c>
      <c r="T19">
        <v>940</v>
      </c>
      <c r="U19">
        <v>-55</v>
      </c>
      <c r="W19">
        <v>14181.199999999999</v>
      </c>
      <c r="X19">
        <v>117</v>
      </c>
      <c r="AB19">
        <v>61013.2</v>
      </c>
      <c r="AC19">
        <v>1.2357653753613973</v>
      </c>
      <c r="AI19">
        <v>61013.2</v>
      </c>
      <c r="AJ19">
        <v>1.2357653753613973</v>
      </c>
    </row>
    <row r="20" spans="2:38" x14ac:dyDescent="0.25">
      <c r="B20">
        <v>105614</v>
      </c>
      <c r="C20">
        <v>60420</v>
      </c>
      <c r="D20">
        <v>58610</v>
      </c>
      <c r="E20">
        <v>58287</v>
      </c>
      <c r="F20">
        <v>42080</v>
      </c>
      <c r="H20">
        <v>116637</v>
      </c>
      <c r="J20">
        <f t="shared" si="0"/>
        <v>65002.2</v>
      </c>
      <c r="K20">
        <f t="shared" si="1"/>
        <v>1.7943546526117577</v>
      </c>
      <c r="L20">
        <f t="shared" si="2"/>
        <v>105614</v>
      </c>
      <c r="M20">
        <f t="shared" si="3"/>
        <v>42080</v>
      </c>
      <c r="N20">
        <f t="shared" si="4"/>
        <v>65002.2</v>
      </c>
      <c r="O20">
        <f t="shared" si="5"/>
        <v>63534</v>
      </c>
      <c r="Q20">
        <v>5076</v>
      </c>
      <c r="R20">
        <v>-109</v>
      </c>
      <c r="T20">
        <v>9012.5999999999985</v>
      </c>
      <c r="U20">
        <v>2520.7999999999956</v>
      </c>
      <c r="W20">
        <v>16381.8</v>
      </c>
      <c r="X20">
        <v>4652.7999999999993</v>
      </c>
      <c r="AD20">
        <v>65002.2</v>
      </c>
      <c r="AE20">
        <v>1.7943546526117577</v>
      </c>
      <c r="AK20">
        <v>65002.2</v>
      </c>
      <c r="AL20">
        <v>1.7943546526117577</v>
      </c>
    </row>
    <row r="21" spans="2:38" x14ac:dyDescent="0.25">
      <c r="B21">
        <v>96626</v>
      </c>
      <c r="C21">
        <v>43393</v>
      </c>
      <c r="D21">
        <v>105174</v>
      </c>
      <c r="E21">
        <v>21740</v>
      </c>
      <c r="F21">
        <v>80790</v>
      </c>
      <c r="H21">
        <v>104495</v>
      </c>
      <c r="J21">
        <f t="shared" si="0"/>
        <v>69544.600000000006</v>
      </c>
      <c r="K21">
        <f t="shared" si="1"/>
        <v>1.502560946500519</v>
      </c>
      <c r="L21">
        <f t="shared" si="2"/>
        <v>105174</v>
      </c>
      <c r="M21">
        <f t="shared" si="3"/>
        <v>21740</v>
      </c>
      <c r="N21">
        <f t="shared" si="4"/>
        <v>69544.600000000006</v>
      </c>
      <c r="O21">
        <f t="shared" si="5"/>
        <v>83434</v>
      </c>
      <c r="Q21">
        <v>-301</v>
      </c>
      <c r="R21">
        <v>-3017</v>
      </c>
      <c r="T21">
        <v>11710.000000000007</v>
      </c>
      <c r="U21">
        <v>-1188.7999999999884</v>
      </c>
      <c r="W21">
        <v>16501.199999999997</v>
      </c>
      <c r="X21">
        <v>3953.2</v>
      </c>
      <c r="AD21">
        <v>69544.600000000006</v>
      </c>
      <c r="AE21">
        <v>1.502560946500519</v>
      </c>
      <c r="AK21">
        <v>69544.600000000006</v>
      </c>
      <c r="AL21">
        <v>1.502560946500519</v>
      </c>
    </row>
    <row r="22" spans="2:38" x14ac:dyDescent="0.25">
      <c r="B22">
        <v>77326</v>
      </c>
      <c r="C22">
        <v>75963</v>
      </c>
      <c r="D22">
        <v>87053</v>
      </c>
      <c r="E22">
        <v>63381</v>
      </c>
      <c r="F22">
        <v>52592</v>
      </c>
      <c r="H22">
        <v>72775</v>
      </c>
      <c r="J22">
        <f t="shared" si="0"/>
        <v>71263</v>
      </c>
      <c r="K22">
        <f t="shared" si="1"/>
        <v>1.0212171814265467</v>
      </c>
      <c r="L22">
        <f t="shared" si="2"/>
        <v>87053</v>
      </c>
      <c r="M22">
        <f t="shared" si="3"/>
        <v>52592</v>
      </c>
      <c r="N22">
        <f t="shared" si="4"/>
        <v>71263</v>
      </c>
      <c r="O22">
        <f t="shared" si="5"/>
        <v>34461</v>
      </c>
      <c r="Q22">
        <v>-2870</v>
      </c>
      <c r="R22">
        <v>-398</v>
      </c>
      <c r="T22">
        <v>39135.4</v>
      </c>
      <c r="U22">
        <v>-18.600000000005821</v>
      </c>
      <c r="W22">
        <v>39135.4</v>
      </c>
      <c r="X22">
        <v>241.80000000000004</v>
      </c>
      <c r="AD22">
        <v>71263</v>
      </c>
      <c r="AE22">
        <v>1.0212171814265467</v>
      </c>
      <c r="AI22">
        <v>71263</v>
      </c>
      <c r="AJ22">
        <v>1.0212171814265467</v>
      </c>
    </row>
    <row r="23" spans="2:38" x14ac:dyDescent="0.25">
      <c r="B23">
        <v>67106</v>
      </c>
      <c r="C23">
        <v>83016</v>
      </c>
      <c r="D23">
        <v>54191</v>
      </c>
      <c r="E23">
        <v>111860</v>
      </c>
      <c r="F23">
        <v>62144</v>
      </c>
      <c r="H23">
        <v>106875</v>
      </c>
      <c r="J23">
        <f t="shared" si="0"/>
        <v>75663.399999999994</v>
      </c>
      <c r="K23">
        <f t="shared" si="1"/>
        <v>1.4125059143522496</v>
      </c>
      <c r="L23">
        <f t="shared" si="2"/>
        <v>111860</v>
      </c>
      <c r="M23">
        <f t="shared" si="3"/>
        <v>54191</v>
      </c>
      <c r="N23">
        <f t="shared" si="4"/>
        <v>75663.399999999994</v>
      </c>
      <c r="O23">
        <f t="shared" si="5"/>
        <v>57669</v>
      </c>
      <c r="Q23">
        <v>12903</v>
      </c>
      <c r="R23">
        <v>-288</v>
      </c>
      <c r="T23">
        <v>-8493.2000000000116</v>
      </c>
      <c r="U23">
        <v>3240</v>
      </c>
      <c r="W23">
        <v>30092.399999999998</v>
      </c>
      <c r="X23">
        <v>3276.8</v>
      </c>
      <c r="AB23">
        <v>75663.399999999994</v>
      </c>
      <c r="AC23">
        <v>1.4125059143522496</v>
      </c>
      <c r="AI23">
        <v>75663.399999999994</v>
      </c>
      <c r="AJ23">
        <v>1.4125059143522496</v>
      </c>
    </row>
    <row r="24" spans="2:38" x14ac:dyDescent="0.25">
      <c r="B24">
        <v>78552</v>
      </c>
      <c r="C24">
        <v>48476</v>
      </c>
      <c r="D24">
        <v>111950</v>
      </c>
      <c r="E24">
        <v>94977</v>
      </c>
      <c r="F24">
        <v>12612</v>
      </c>
      <c r="H24">
        <v>82566</v>
      </c>
      <c r="J24">
        <f t="shared" si="0"/>
        <v>69313.399999999994</v>
      </c>
      <c r="K24">
        <f t="shared" si="1"/>
        <v>1.1911982387244027</v>
      </c>
      <c r="L24">
        <f t="shared" si="2"/>
        <v>111950</v>
      </c>
      <c r="M24">
        <f t="shared" si="3"/>
        <v>12612</v>
      </c>
      <c r="N24">
        <f t="shared" si="4"/>
        <v>69313.399999999994</v>
      </c>
      <c r="O24">
        <f t="shared" si="5"/>
        <v>99338</v>
      </c>
      <c r="Q24">
        <v>8766</v>
      </c>
      <c r="R24">
        <v>-15</v>
      </c>
      <c r="T24">
        <v>3114.7999999999884</v>
      </c>
      <c r="U24">
        <v>3088.3999999999942</v>
      </c>
      <c r="W24">
        <v>19162.8</v>
      </c>
      <c r="X24">
        <v>3278.4</v>
      </c>
      <c r="AB24">
        <v>69313.399999999994</v>
      </c>
      <c r="AC24">
        <v>1.1911982387244027</v>
      </c>
      <c r="AI24">
        <v>69313.399999999994</v>
      </c>
      <c r="AJ24">
        <v>1.1911982387244027</v>
      </c>
    </row>
    <row r="25" spans="2:38" x14ac:dyDescent="0.25">
      <c r="B25">
        <v>58904</v>
      </c>
      <c r="C25">
        <v>46414</v>
      </c>
      <c r="D25">
        <v>93678</v>
      </c>
      <c r="E25">
        <v>30652</v>
      </c>
      <c r="F25">
        <v>94494</v>
      </c>
      <c r="H25">
        <v>84616</v>
      </c>
      <c r="J25">
        <f t="shared" si="0"/>
        <v>64828.4</v>
      </c>
      <c r="K25">
        <f t="shared" si="1"/>
        <v>1.3052304237031918</v>
      </c>
      <c r="L25">
        <f t="shared" si="2"/>
        <v>94494</v>
      </c>
      <c r="M25">
        <f t="shared" si="3"/>
        <v>30652</v>
      </c>
      <c r="N25">
        <f t="shared" si="4"/>
        <v>64828.4</v>
      </c>
      <c r="O25">
        <f t="shared" si="5"/>
        <v>63842</v>
      </c>
      <c r="Q25">
        <v>-23501</v>
      </c>
      <c r="R25">
        <v>-2</v>
      </c>
      <c r="T25">
        <v>11077.400000000001</v>
      </c>
      <c r="U25">
        <v>-425.79999999999563</v>
      </c>
      <c r="W25">
        <v>35721.800000000003</v>
      </c>
      <c r="X25">
        <v>1414.6</v>
      </c>
      <c r="AD25">
        <v>64828.4</v>
      </c>
      <c r="AE25">
        <v>1.3052304237031918</v>
      </c>
      <c r="AI25">
        <v>64828.4</v>
      </c>
      <c r="AJ25">
        <v>1.3052304237031918</v>
      </c>
    </row>
    <row r="26" spans="2:38" x14ac:dyDescent="0.25">
      <c r="B26">
        <v>48406</v>
      </c>
      <c r="C26">
        <v>68365</v>
      </c>
      <c r="D26">
        <v>30751</v>
      </c>
      <c r="E26">
        <v>29442</v>
      </c>
      <c r="F26">
        <v>12713</v>
      </c>
      <c r="H26">
        <v>61358</v>
      </c>
      <c r="J26">
        <f t="shared" si="0"/>
        <v>37935.4</v>
      </c>
      <c r="K26">
        <f t="shared" si="1"/>
        <v>1.6174338480680315</v>
      </c>
      <c r="L26">
        <f t="shared" si="2"/>
        <v>68365</v>
      </c>
      <c r="M26">
        <f t="shared" si="3"/>
        <v>12713</v>
      </c>
      <c r="N26">
        <f t="shared" si="4"/>
        <v>37935.4</v>
      </c>
      <c r="O26">
        <f t="shared" si="5"/>
        <v>55652</v>
      </c>
      <c r="Q26">
        <v>-3094</v>
      </c>
      <c r="R26">
        <v>564</v>
      </c>
      <c r="T26">
        <v>18181.600000000002</v>
      </c>
      <c r="U26">
        <v>1699</v>
      </c>
      <c r="W26">
        <v>19148.000000000004</v>
      </c>
      <c r="X26">
        <v>2593.8000000000002</v>
      </c>
      <c r="AD26">
        <v>37935.4</v>
      </c>
      <c r="AE26">
        <v>1.6174338480680315</v>
      </c>
      <c r="AK26">
        <v>37935.4</v>
      </c>
      <c r="AL26">
        <v>1.6174338480680315</v>
      </c>
    </row>
    <row r="27" spans="2:38" x14ac:dyDescent="0.25">
      <c r="B27">
        <v>72733</v>
      </c>
      <c r="C27">
        <v>26671</v>
      </c>
      <c r="D27">
        <v>87931</v>
      </c>
      <c r="E27">
        <v>121169</v>
      </c>
      <c r="F27">
        <v>49822</v>
      </c>
      <c r="H27">
        <v>115196</v>
      </c>
      <c r="J27">
        <f t="shared" si="0"/>
        <v>71665.2</v>
      </c>
      <c r="K27">
        <f t="shared" si="1"/>
        <v>1.6074189425271959</v>
      </c>
      <c r="L27">
        <f t="shared" si="2"/>
        <v>121169</v>
      </c>
      <c r="M27">
        <f t="shared" si="3"/>
        <v>26671</v>
      </c>
      <c r="N27">
        <f t="shared" si="4"/>
        <v>71665.2</v>
      </c>
      <c r="O27">
        <f t="shared" si="5"/>
        <v>94498</v>
      </c>
      <c r="Q27">
        <v>2036</v>
      </c>
      <c r="R27">
        <v>6</v>
      </c>
      <c r="T27">
        <v>-8014.1999999999971</v>
      </c>
      <c r="U27">
        <v>915</v>
      </c>
      <c r="W27">
        <v>18781</v>
      </c>
      <c r="X27">
        <v>2819.8</v>
      </c>
      <c r="AB27">
        <v>71665.2</v>
      </c>
      <c r="AC27">
        <v>1.6074189425271959</v>
      </c>
      <c r="AK27">
        <v>71665.2</v>
      </c>
      <c r="AL27">
        <v>1.6074189425271959</v>
      </c>
    </row>
    <row r="28" spans="2:38" x14ac:dyDescent="0.25">
      <c r="B28">
        <v>34851</v>
      </c>
      <c r="C28">
        <v>43013</v>
      </c>
      <c r="D28">
        <v>104715</v>
      </c>
      <c r="E28">
        <v>71246</v>
      </c>
      <c r="F28">
        <v>12693</v>
      </c>
      <c r="H28">
        <v>109315</v>
      </c>
      <c r="J28">
        <f t="shared" si="0"/>
        <v>53303.6</v>
      </c>
      <c r="K28">
        <f t="shared" si="1"/>
        <v>2.0507995707606992</v>
      </c>
      <c r="L28">
        <f t="shared" si="2"/>
        <v>104715</v>
      </c>
      <c r="M28">
        <f t="shared" si="3"/>
        <v>12693</v>
      </c>
      <c r="N28">
        <f t="shared" si="4"/>
        <v>53303.6</v>
      </c>
      <c r="O28">
        <f t="shared" si="5"/>
        <v>92022</v>
      </c>
      <c r="Q28">
        <v>29119</v>
      </c>
      <c r="R28">
        <v>-2856</v>
      </c>
      <c r="T28">
        <v>-570.40000000000146</v>
      </c>
      <c r="U28">
        <v>201</v>
      </c>
      <c r="W28">
        <v>35284.800000000003</v>
      </c>
      <c r="X28">
        <v>3109.4000000000005</v>
      </c>
      <c r="AD28">
        <v>53303.6</v>
      </c>
      <c r="AE28">
        <v>2.0507995707606992</v>
      </c>
      <c r="AK28">
        <v>53303.6</v>
      </c>
      <c r="AL28">
        <v>2.0507995707606992</v>
      </c>
    </row>
    <row r="29" spans="2:38" x14ac:dyDescent="0.25">
      <c r="B29">
        <v>89210</v>
      </c>
      <c r="C29">
        <v>20874</v>
      </c>
      <c r="D29">
        <v>64286</v>
      </c>
      <c r="E29">
        <v>36065</v>
      </c>
      <c r="F29">
        <v>54317</v>
      </c>
      <c r="H29">
        <v>74842</v>
      </c>
      <c r="J29">
        <f t="shared" si="0"/>
        <v>52950.400000000001</v>
      </c>
      <c r="K29">
        <f t="shared" si="1"/>
        <v>1.4134359702665136</v>
      </c>
      <c r="L29">
        <f t="shared" si="2"/>
        <v>89210</v>
      </c>
      <c r="M29">
        <f t="shared" si="3"/>
        <v>20874</v>
      </c>
      <c r="N29">
        <f t="shared" si="4"/>
        <v>52950.400000000001</v>
      </c>
      <c r="O29">
        <f t="shared" si="5"/>
        <v>68336</v>
      </c>
      <c r="Q29">
        <v>-3386</v>
      </c>
      <c r="R29">
        <v>-2004</v>
      </c>
      <c r="T29">
        <v>-2817.7999999999956</v>
      </c>
      <c r="U29">
        <v>1555</v>
      </c>
      <c r="W29">
        <v>20085</v>
      </c>
      <c r="X29">
        <v>1936.6</v>
      </c>
      <c r="Z29">
        <v>52950.400000000001</v>
      </c>
      <c r="AA29">
        <v>1.4134359702665136</v>
      </c>
      <c r="AI29">
        <v>52950.400000000001</v>
      </c>
      <c r="AJ29">
        <v>1.4134359702665136</v>
      </c>
    </row>
    <row r="30" spans="2:38" x14ac:dyDescent="0.25">
      <c r="B30">
        <v>23986</v>
      </c>
      <c r="C30">
        <v>73937</v>
      </c>
      <c r="D30">
        <v>68601</v>
      </c>
      <c r="E30">
        <v>15805</v>
      </c>
      <c r="F30">
        <v>77383</v>
      </c>
      <c r="H30">
        <v>78235</v>
      </c>
      <c r="J30">
        <f t="shared" si="0"/>
        <v>51942.400000000001</v>
      </c>
      <c r="K30">
        <f t="shared" si="1"/>
        <v>1.5061876232134055</v>
      </c>
      <c r="L30">
        <f t="shared" si="2"/>
        <v>77383</v>
      </c>
      <c r="M30">
        <f t="shared" si="3"/>
        <v>15805</v>
      </c>
      <c r="N30">
        <f t="shared" si="4"/>
        <v>51942.400000000001</v>
      </c>
      <c r="O30">
        <f t="shared" si="5"/>
        <v>61578</v>
      </c>
      <c r="Q30">
        <v>-25331</v>
      </c>
      <c r="R30">
        <v>809</v>
      </c>
      <c r="T30">
        <v>-19176.200000000004</v>
      </c>
      <c r="U30">
        <v>-2760</v>
      </c>
      <c r="W30">
        <v>19176.199999999997</v>
      </c>
      <c r="X30">
        <v>2783.2</v>
      </c>
      <c r="AB30">
        <v>51942.400000000001</v>
      </c>
      <c r="AC30">
        <v>1.5061876232134055</v>
      </c>
      <c r="AI30">
        <v>51942.400000000001</v>
      </c>
      <c r="AJ30">
        <v>1.5061876232134055</v>
      </c>
    </row>
    <row r="31" spans="2:38" x14ac:dyDescent="0.25">
      <c r="B31">
        <v>17506</v>
      </c>
      <c r="C31">
        <v>106745</v>
      </c>
      <c r="D31">
        <v>9339</v>
      </c>
      <c r="E31">
        <v>27796</v>
      </c>
      <c r="F31">
        <v>21783</v>
      </c>
      <c r="H31">
        <v>80595</v>
      </c>
      <c r="J31">
        <f t="shared" si="0"/>
        <v>36633.800000000003</v>
      </c>
      <c r="K31">
        <f t="shared" si="1"/>
        <v>2.2000174702051107</v>
      </c>
      <c r="L31">
        <f t="shared" si="2"/>
        <v>106745</v>
      </c>
      <c r="M31">
        <f t="shared" si="3"/>
        <v>9339</v>
      </c>
      <c r="N31">
        <f t="shared" si="4"/>
        <v>36633.800000000003</v>
      </c>
      <c r="O31">
        <f t="shared" si="5"/>
        <v>97406</v>
      </c>
      <c r="Q31">
        <v>-6243</v>
      </c>
      <c r="R31">
        <v>5422</v>
      </c>
      <c r="T31">
        <v>-2480.1999999999971</v>
      </c>
      <c r="U31">
        <v>344.60000000000582</v>
      </c>
      <c r="W31">
        <v>12414.2</v>
      </c>
      <c r="X31">
        <v>3146.6000000000004</v>
      </c>
      <c r="AD31">
        <v>36633.800000000003</v>
      </c>
      <c r="AE31">
        <v>2.2000174702051107</v>
      </c>
      <c r="AK31">
        <v>36633.800000000003</v>
      </c>
      <c r="AL31">
        <v>2.2000174702051107</v>
      </c>
    </row>
    <row r="32" spans="2:38" x14ac:dyDescent="0.25">
      <c r="B32">
        <v>60540</v>
      </c>
      <c r="C32">
        <v>57160</v>
      </c>
      <c r="D32">
        <v>80490</v>
      </c>
      <c r="E32">
        <v>62486</v>
      </c>
      <c r="F32">
        <v>98477</v>
      </c>
      <c r="H32">
        <v>129088</v>
      </c>
      <c r="J32">
        <f t="shared" si="0"/>
        <v>71830.600000000006</v>
      </c>
      <c r="K32">
        <f t="shared" si="1"/>
        <v>1.7971171060801383</v>
      </c>
      <c r="L32">
        <f t="shared" si="2"/>
        <v>98477</v>
      </c>
      <c r="M32">
        <f t="shared" si="3"/>
        <v>57160</v>
      </c>
      <c r="N32">
        <f t="shared" si="4"/>
        <v>71830.600000000006</v>
      </c>
      <c r="O32">
        <f t="shared" si="5"/>
        <v>41317</v>
      </c>
      <c r="Q32">
        <v>51598</v>
      </c>
      <c r="R32">
        <v>-124</v>
      </c>
      <c r="T32">
        <v>-3101</v>
      </c>
      <c r="U32">
        <v>-245.19999999999709</v>
      </c>
      <c r="W32">
        <v>19986.2</v>
      </c>
      <c r="X32">
        <v>4849.2</v>
      </c>
      <c r="AB32">
        <v>71830.600000000006</v>
      </c>
      <c r="AC32">
        <v>1.7971171060801383</v>
      </c>
      <c r="AK32">
        <v>71830.600000000006</v>
      </c>
      <c r="AL32">
        <v>1.7971171060801383</v>
      </c>
    </row>
    <row r="33" spans="2:38" x14ac:dyDescent="0.25">
      <c r="B33">
        <v>79001</v>
      </c>
      <c r="C33">
        <v>72989</v>
      </c>
      <c r="D33">
        <v>106859</v>
      </c>
      <c r="E33">
        <v>78333</v>
      </c>
      <c r="F33">
        <v>79669</v>
      </c>
      <c r="H33">
        <v>117316</v>
      </c>
      <c r="J33">
        <f t="shared" si="0"/>
        <v>83370.2</v>
      </c>
      <c r="K33">
        <f t="shared" si="1"/>
        <v>1.4071694682272564</v>
      </c>
      <c r="L33">
        <f t="shared" si="2"/>
        <v>106859</v>
      </c>
      <c r="M33">
        <f t="shared" si="3"/>
        <v>72989</v>
      </c>
      <c r="N33">
        <f t="shared" si="4"/>
        <v>83370.2</v>
      </c>
      <c r="O33">
        <f t="shared" si="5"/>
        <v>33870</v>
      </c>
      <c r="Q33">
        <v>15472</v>
      </c>
      <c r="R33">
        <v>-1546</v>
      </c>
      <c r="T33">
        <v>19926.799999999996</v>
      </c>
      <c r="U33">
        <v>-3715.4000000000087</v>
      </c>
      <c r="W33">
        <v>38374</v>
      </c>
      <c r="X33">
        <v>5390.2</v>
      </c>
      <c r="AF33">
        <v>83370.2</v>
      </c>
      <c r="AG33">
        <v>1.4071694682272564</v>
      </c>
      <c r="AI33">
        <v>83370.2</v>
      </c>
      <c r="AJ33">
        <v>1.4071694682272564</v>
      </c>
    </row>
    <row r="34" spans="2:38" x14ac:dyDescent="0.25">
      <c r="B34">
        <v>81426</v>
      </c>
      <c r="C34">
        <v>49090</v>
      </c>
      <c r="D34">
        <v>58640</v>
      </c>
      <c r="E34">
        <v>112979</v>
      </c>
      <c r="F34">
        <v>20684</v>
      </c>
      <c r="H34">
        <v>78404</v>
      </c>
      <c r="J34">
        <f t="shared" ref="J34:J65" si="6">AVERAGE(B34:F34)</f>
        <v>64563.8</v>
      </c>
      <c r="K34">
        <f t="shared" ref="K34:K65" si="7">H34/J34</f>
        <v>1.2143647059187965</v>
      </c>
      <c r="L34">
        <f t="shared" ref="L34:L65" si="8">MAX(B34:F34)</f>
        <v>112979</v>
      </c>
      <c r="M34">
        <f t="shared" ref="M34:M65" si="9">MIN(B34:F34)</f>
        <v>20684</v>
      </c>
      <c r="N34">
        <f t="shared" ref="N34:N65" si="10">AVERAGE(B34:F34)</f>
        <v>64563.8</v>
      </c>
      <c r="O34">
        <f t="shared" ref="O34:O65" si="11">L34-M34</f>
        <v>92295</v>
      </c>
      <c r="Q34">
        <v>-30205</v>
      </c>
      <c r="R34">
        <v>-7846</v>
      </c>
      <c r="T34">
        <v>-14943.399999999994</v>
      </c>
      <c r="U34">
        <v>-1048.3999999999942</v>
      </c>
      <c r="W34">
        <v>19273.000000000004</v>
      </c>
      <c r="X34">
        <v>2897.5999999999995</v>
      </c>
      <c r="AB34">
        <v>64563.8</v>
      </c>
      <c r="AC34">
        <v>1.2143647059187965</v>
      </c>
      <c r="AI34">
        <v>64563.8</v>
      </c>
      <c r="AJ34">
        <v>1.2143647059187965</v>
      </c>
    </row>
    <row r="35" spans="2:38" x14ac:dyDescent="0.25">
      <c r="B35">
        <v>92748</v>
      </c>
      <c r="C35">
        <v>78135</v>
      </c>
      <c r="D35">
        <v>41958</v>
      </c>
      <c r="E35">
        <v>14339</v>
      </c>
      <c r="F35">
        <v>45250</v>
      </c>
      <c r="H35">
        <v>77343</v>
      </c>
      <c r="J35">
        <f t="shared" si="6"/>
        <v>54486</v>
      </c>
      <c r="K35">
        <f t="shared" si="7"/>
        <v>1.4195022574606322</v>
      </c>
      <c r="L35">
        <f t="shared" si="8"/>
        <v>92748</v>
      </c>
      <c r="M35">
        <f t="shared" si="9"/>
        <v>14339</v>
      </c>
      <c r="N35">
        <f t="shared" si="10"/>
        <v>54486</v>
      </c>
      <c r="O35">
        <f t="shared" si="11"/>
        <v>78409</v>
      </c>
      <c r="Q35">
        <v>4158</v>
      </c>
      <c r="R35">
        <v>-8678</v>
      </c>
      <c r="T35">
        <v>9664.8000000000029</v>
      </c>
      <c r="U35">
        <v>1844.5999999999985</v>
      </c>
      <c r="W35">
        <v>22856</v>
      </c>
      <c r="X35">
        <v>1844.6</v>
      </c>
      <c r="AD35">
        <v>54486</v>
      </c>
      <c r="AE35">
        <v>1.4195022574606322</v>
      </c>
      <c r="AI35">
        <v>54486</v>
      </c>
      <c r="AJ35">
        <v>1.4195022574606322</v>
      </c>
    </row>
    <row r="36" spans="2:38" x14ac:dyDescent="0.25">
      <c r="B36">
        <v>109099</v>
      </c>
      <c r="C36">
        <v>59379</v>
      </c>
      <c r="D36">
        <v>55999</v>
      </c>
      <c r="E36">
        <v>61100</v>
      </c>
      <c r="F36">
        <v>86929</v>
      </c>
      <c r="H36">
        <v>81040</v>
      </c>
      <c r="J36">
        <f t="shared" si="6"/>
        <v>74501.2</v>
      </c>
      <c r="K36">
        <f t="shared" si="7"/>
        <v>1.0877677138086366</v>
      </c>
      <c r="L36">
        <f t="shared" si="8"/>
        <v>109099</v>
      </c>
      <c r="M36">
        <f t="shared" si="9"/>
        <v>55999</v>
      </c>
      <c r="N36">
        <f t="shared" si="10"/>
        <v>74501.2</v>
      </c>
      <c r="O36">
        <f t="shared" si="11"/>
        <v>53100</v>
      </c>
      <c r="Q36">
        <v>-45527</v>
      </c>
      <c r="R36">
        <v>639</v>
      </c>
      <c r="T36">
        <v>-13419.199999999997</v>
      </c>
      <c r="U36">
        <v>-266.80000000000291</v>
      </c>
      <c r="W36">
        <v>14489.2</v>
      </c>
      <c r="X36">
        <v>2234.3999999999996</v>
      </c>
      <c r="AB36">
        <v>74501.2</v>
      </c>
      <c r="AC36">
        <v>1.0877677138086366</v>
      </c>
      <c r="AI36">
        <v>74501.2</v>
      </c>
      <c r="AJ36">
        <v>1.0877677138086366</v>
      </c>
    </row>
    <row r="37" spans="2:38" x14ac:dyDescent="0.25">
      <c r="B37">
        <v>31212</v>
      </c>
      <c r="C37">
        <v>40491</v>
      </c>
      <c r="D37">
        <v>93111</v>
      </c>
      <c r="E37">
        <v>68436</v>
      </c>
      <c r="F37">
        <v>53100</v>
      </c>
      <c r="H37">
        <v>127314</v>
      </c>
      <c r="J37">
        <f t="shared" si="6"/>
        <v>57270</v>
      </c>
      <c r="K37">
        <f t="shared" si="7"/>
        <v>2.2230487166055526</v>
      </c>
      <c r="L37">
        <f t="shared" si="8"/>
        <v>93111</v>
      </c>
      <c r="M37">
        <f t="shared" si="9"/>
        <v>31212</v>
      </c>
      <c r="N37">
        <f t="shared" si="10"/>
        <v>57270</v>
      </c>
      <c r="O37">
        <f t="shared" si="11"/>
        <v>61899</v>
      </c>
      <c r="Q37">
        <v>34203</v>
      </c>
      <c r="R37">
        <v>-1448</v>
      </c>
      <c r="T37">
        <v>4281.5999999999985</v>
      </c>
      <c r="U37">
        <v>1479.8000000000029</v>
      </c>
      <c r="W37">
        <v>24148.800000000003</v>
      </c>
      <c r="X37">
        <v>1815.8</v>
      </c>
      <c r="AD37">
        <v>57270</v>
      </c>
      <c r="AE37">
        <v>2.2230487166055526</v>
      </c>
      <c r="AK37">
        <v>57270</v>
      </c>
      <c r="AL37">
        <v>2.2230487166055526</v>
      </c>
    </row>
    <row r="38" spans="2:38" x14ac:dyDescent="0.25">
      <c r="B38">
        <v>8539</v>
      </c>
      <c r="C38">
        <v>102716</v>
      </c>
      <c r="D38">
        <v>33901</v>
      </c>
      <c r="E38">
        <v>102529</v>
      </c>
      <c r="F38">
        <v>26516</v>
      </c>
      <c r="H38">
        <v>81668</v>
      </c>
      <c r="J38">
        <f t="shared" si="6"/>
        <v>54840.2</v>
      </c>
      <c r="K38">
        <f t="shared" si="7"/>
        <v>1.4891995288128053</v>
      </c>
      <c r="L38">
        <f t="shared" si="8"/>
        <v>102716</v>
      </c>
      <c r="M38">
        <f t="shared" si="9"/>
        <v>8539</v>
      </c>
      <c r="N38">
        <f t="shared" si="10"/>
        <v>54840.2</v>
      </c>
      <c r="O38">
        <f t="shared" si="11"/>
        <v>94177</v>
      </c>
      <c r="Q38">
        <v>-29401</v>
      </c>
      <c r="R38">
        <v>11</v>
      </c>
      <c r="T38">
        <v>-11260</v>
      </c>
      <c r="U38">
        <v>-3196</v>
      </c>
      <c r="W38">
        <v>25359.199999999997</v>
      </c>
      <c r="X38">
        <v>3896.7999999999997</v>
      </c>
      <c r="AF38">
        <v>54840.2</v>
      </c>
      <c r="AG38">
        <v>1.4891995288128053</v>
      </c>
      <c r="AI38">
        <v>54840.2</v>
      </c>
      <c r="AJ38">
        <v>1.4891995288128053</v>
      </c>
    </row>
    <row r="39" spans="2:38" x14ac:dyDescent="0.25">
      <c r="B39">
        <v>84508</v>
      </c>
      <c r="C39">
        <v>55718</v>
      </c>
      <c r="D39">
        <v>9329</v>
      </c>
      <c r="E39">
        <v>72023</v>
      </c>
      <c r="F39">
        <v>14754</v>
      </c>
      <c r="H39">
        <v>55640</v>
      </c>
      <c r="J39">
        <f t="shared" si="6"/>
        <v>47266.400000000001</v>
      </c>
      <c r="K39">
        <f t="shared" si="7"/>
        <v>1.1771575580116107</v>
      </c>
      <c r="L39">
        <f t="shared" si="8"/>
        <v>84508</v>
      </c>
      <c r="M39">
        <f t="shared" si="9"/>
        <v>9329</v>
      </c>
      <c r="N39">
        <f t="shared" si="10"/>
        <v>47266.400000000001</v>
      </c>
      <c r="O39">
        <f t="shared" si="11"/>
        <v>75179</v>
      </c>
      <c r="Q39">
        <v>-7828</v>
      </c>
      <c r="R39">
        <v>8</v>
      </c>
      <c r="T39">
        <v>-5205.4000000000015</v>
      </c>
      <c r="U39">
        <v>723.80000000000291</v>
      </c>
      <c r="W39">
        <v>24076.2</v>
      </c>
      <c r="X39">
        <v>2543.7999999999997</v>
      </c>
      <c r="Z39">
        <v>47266.400000000001</v>
      </c>
      <c r="AA39">
        <v>1.1771575580116107</v>
      </c>
      <c r="AI39">
        <v>47266.400000000001</v>
      </c>
      <c r="AJ39">
        <v>1.1771575580116107</v>
      </c>
    </row>
    <row r="40" spans="2:38" x14ac:dyDescent="0.25">
      <c r="B40">
        <v>97325</v>
      </c>
      <c r="C40">
        <v>74630</v>
      </c>
      <c r="D40">
        <v>61341</v>
      </c>
      <c r="E40">
        <v>85676</v>
      </c>
      <c r="F40">
        <v>56940</v>
      </c>
      <c r="H40">
        <v>95223</v>
      </c>
      <c r="J40">
        <f t="shared" si="6"/>
        <v>75182.399999999994</v>
      </c>
      <c r="K40">
        <f t="shared" si="7"/>
        <v>1.2665597267445574</v>
      </c>
      <c r="L40">
        <f t="shared" si="8"/>
        <v>97325</v>
      </c>
      <c r="M40">
        <f t="shared" si="9"/>
        <v>56940</v>
      </c>
      <c r="N40">
        <f t="shared" si="10"/>
        <v>75182.399999999994</v>
      </c>
      <c r="O40">
        <f t="shared" si="11"/>
        <v>40385</v>
      </c>
      <c r="Q40">
        <v>15642</v>
      </c>
      <c r="R40">
        <v>1488</v>
      </c>
      <c r="T40">
        <v>-3070.2000000000116</v>
      </c>
      <c r="U40">
        <v>-1397.2000000000116</v>
      </c>
      <c r="W40">
        <v>20009.800000000003</v>
      </c>
      <c r="X40">
        <v>1880</v>
      </c>
      <c r="AB40">
        <v>75182.399999999994</v>
      </c>
      <c r="AC40">
        <v>1.2665597267445574</v>
      </c>
      <c r="AI40">
        <v>75182.399999999994</v>
      </c>
      <c r="AJ40">
        <v>1.2665597267445574</v>
      </c>
    </row>
    <row r="41" spans="2:38" x14ac:dyDescent="0.25">
      <c r="B41">
        <v>77724</v>
      </c>
      <c r="C41">
        <v>18338</v>
      </c>
      <c r="D41">
        <v>19456</v>
      </c>
      <c r="E41">
        <v>92223</v>
      </c>
      <c r="F41">
        <v>19684</v>
      </c>
      <c r="H41">
        <v>56561</v>
      </c>
      <c r="J41">
        <f t="shared" si="6"/>
        <v>45485</v>
      </c>
      <c r="K41">
        <f t="shared" si="7"/>
        <v>1.2435088490711224</v>
      </c>
      <c r="L41">
        <f t="shared" si="8"/>
        <v>92223</v>
      </c>
      <c r="M41">
        <f t="shared" si="9"/>
        <v>18338</v>
      </c>
      <c r="N41">
        <f t="shared" si="10"/>
        <v>45485</v>
      </c>
      <c r="O41">
        <f t="shared" si="11"/>
        <v>73885</v>
      </c>
      <c r="Q41">
        <v>4040</v>
      </c>
      <c r="R41">
        <v>-13</v>
      </c>
      <c r="T41">
        <v>12324.199999999997</v>
      </c>
      <c r="U41">
        <v>-3336.4000000000015</v>
      </c>
      <c r="W41">
        <v>23491</v>
      </c>
      <c r="X41">
        <v>3778.8</v>
      </c>
      <c r="AD41">
        <v>45485</v>
      </c>
      <c r="AE41">
        <v>1.2435088490711224</v>
      </c>
      <c r="AI41">
        <v>45485</v>
      </c>
      <c r="AJ41">
        <v>1.2435088490711224</v>
      </c>
    </row>
    <row r="42" spans="2:38" x14ac:dyDescent="0.25">
      <c r="B42">
        <v>95562</v>
      </c>
      <c r="C42">
        <v>68562</v>
      </c>
      <c r="D42">
        <v>24667</v>
      </c>
      <c r="E42">
        <v>61585</v>
      </c>
      <c r="F42">
        <v>86101</v>
      </c>
      <c r="H42">
        <v>120752</v>
      </c>
      <c r="J42">
        <f t="shared" si="6"/>
        <v>67295.399999999994</v>
      </c>
      <c r="K42">
        <f t="shared" si="7"/>
        <v>1.7943574152170878</v>
      </c>
      <c r="L42">
        <f t="shared" si="8"/>
        <v>95562</v>
      </c>
      <c r="M42">
        <f t="shared" si="9"/>
        <v>24667</v>
      </c>
      <c r="N42">
        <f t="shared" si="10"/>
        <v>67295.399999999994</v>
      </c>
      <c r="O42">
        <f t="shared" si="11"/>
        <v>70895</v>
      </c>
      <c r="Q42">
        <v>-9505</v>
      </c>
      <c r="R42">
        <v>228</v>
      </c>
      <c r="T42">
        <v>-9850.2000000000116</v>
      </c>
      <c r="U42">
        <v>-1817.8000000000029</v>
      </c>
      <c r="W42">
        <v>24824.2</v>
      </c>
      <c r="X42">
        <v>5595.8</v>
      </c>
      <c r="AF42">
        <v>67295.399999999994</v>
      </c>
      <c r="AG42">
        <v>1.7943574152170878</v>
      </c>
      <c r="AK42">
        <v>67295.399999999994</v>
      </c>
      <c r="AL42">
        <v>1.7943574152170878</v>
      </c>
    </row>
    <row r="43" spans="2:38" x14ac:dyDescent="0.25">
      <c r="B43">
        <v>100491</v>
      </c>
      <c r="C43">
        <v>38393</v>
      </c>
      <c r="D43">
        <v>77294</v>
      </c>
      <c r="E43">
        <v>110958</v>
      </c>
      <c r="F43">
        <v>96244</v>
      </c>
      <c r="H43">
        <v>119648</v>
      </c>
      <c r="J43">
        <f t="shared" si="6"/>
        <v>84676</v>
      </c>
      <c r="K43">
        <f t="shared" si="7"/>
        <v>1.4130095894940715</v>
      </c>
      <c r="L43">
        <f t="shared" si="8"/>
        <v>110958</v>
      </c>
      <c r="M43">
        <f t="shared" si="9"/>
        <v>38393</v>
      </c>
      <c r="N43">
        <f t="shared" si="10"/>
        <v>84676</v>
      </c>
      <c r="O43">
        <f t="shared" si="11"/>
        <v>72565</v>
      </c>
      <c r="Q43">
        <v>17189</v>
      </c>
      <c r="R43">
        <v>-15</v>
      </c>
      <c r="T43">
        <v>17395</v>
      </c>
      <c r="U43">
        <v>-442.80000000000291</v>
      </c>
      <c r="W43">
        <v>26096.6</v>
      </c>
      <c r="X43">
        <v>1994.4</v>
      </c>
      <c r="AF43">
        <v>84676</v>
      </c>
      <c r="AG43">
        <v>1.4130095894940715</v>
      </c>
      <c r="AI43">
        <v>84676</v>
      </c>
      <c r="AJ43">
        <v>1.4130095894940715</v>
      </c>
    </row>
    <row r="44" spans="2:38" x14ac:dyDescent="0.25">
      <c r="B44">
        <v>15744</v>
      </c>
      <c r="C44">
        <v>16468</v>
      </c>
      <c r="D44">
        <v>94909</v>
      </c>
      <c r="E44">
        <v>90181</v>
      </c>
      <c r="F44">
        <v>35488</v>
      </c>
      <c r="H44">
        <v>82753</v>
      </c>
      <c r="J44">
        <f t="shared" si="6"/>
        <v>50558</v>
      </c>
      <c r="K44">
        <f t="shared" si="7"/>
        <v>1.6367933858143122</v>
      </c>
      <c r="L44">
        <f t="shared" si="8"/>
        <v>94909</v>
      </c>
      <c r="M44">
        <f t="shared" si="9"/>
        <v>15744</v>
      </c>
      <c r="N44">
        <f t="shared" si="10"/>
        <v>50558</v>
      </c>
      <c r="O44">
        <f t="shared" si="11"/>
        <v>79165</v>
      </c>
      <c r="Q44">
        <v>13873</v>
      </c>
      <c r="R44">
        <v>1177</v>
      </c>
      <c r="T44">
        <v>-1963</v>
      </c>
      <c r="U44">
        <v>-384.40000000000146</v>
      </c>
      <c r="W44">
        <v>23340.6</v>
      </c>
      <c r="X44">
        <v>384.4</v>
      </c>
      <c r="Z44">
        <v>50558</v>
      </c>
      <c r="AA44">
        <v>1.6367933858143122</v>
      </c>
      <c r="AK44">
        <v>50558</v>
      </c>
      <c r="AL44">
        <v>1.6367933858143122</v>
      </c>
    </row>
    <row r="45" spans="2:38" x14ac:dyDescent="0.25">
      <c r="B45">
        <v>96133</v>
      </c>
      <c r="C45">
        <v>36924</v>
      </c>
      <c r="D45">
        <v>51172</v>
      </c>
      <c r="E45">
        <v>59937</v>
      </c>
      <c r="F45">
        <v>50349</v>
      </c>
      <c r="H45">
        <v>94215</v>
      </c>
      <c r="J45">
        <f t="shared" si="6"/>
        <v>58903</v>
      </c>
      <c r="K45">
        <f t="shared" si="7"/>
        <v>1.5994940834932008</v>
      </c>
      <c r="L45">
        <f t="shared" si="8"/>
        <v>96133</v>
      </c>
      <c r="M45">
        <f t="shared" si="9"/>
        <v>36924</v>
      </c>
      <c r="N45">
        <f t="shared" si="10"/>
        <v>58903</v>
      </c>
      <c r="O45">
        <f t="shared" si="11"/>
        <v>59209</v>
      </c>
      <c r="Q45">
        <v>-3</v>
      </c>
      <c r="R45">
        <v>-82</v>
      </c>
      <c r="T45">
        <v>-19300.399999999994</v>
      </c>
      <c r="U45">
        <v>-2530.8000000000029</v>
      </c>
      <c r="W45">
        <v>41370</v>
      </c>
      <c r="X45">
        <v>2602.4</v>
      </c>
      <c r="AB45">
        <v>58903</v>
      </c>
      <c r="AC45">
        <v>1.5994940834932008</v>
      </c>
      <c r="AK45">
        <v>58903</v>
      </c>
      <c r="AL45">
        <v>1.5994940834932008</v>
      </c>
    </row>
    <row r="46" spans="2:38" x14ac:dyDescent="0.25">
      <c r="B46">
        <v>106275</v>
      </c>
      <c r="C46">
        <v>47594</v>
      </c>
      <c r="D46">
        <v>96176</v>
      </c>
      <c r="E46">
        <v>66699</v>
      </c>
      <c r="F46">
        <v>51217</v>
      </c>
      <c r="H46">
        <v>120240</v>
      </c>
      <c r="J46">
        <f t="shared" si="6"/>
        <v>73592.2</v>
      </c>
      <c r="K46">
        <f t="shared" si="7"/>
        <v>1.6338688067485414</v>
      </c>
      <c r="L46">
        <f t="shared" si="8"/>
        <v>106275</v>
      </c>
      <c r="M46">
        <f t="shared" si="9"/>
        <v>47594</v>
      </c>
      <c r="N46">
        <f t="shared" si="10"/>
        <v>73592.2</v>
      </c>
      <c r="O46">
        <f t="shared" si="11"/>
        <v>58681</v>
      </c>
      <c r="Q46">
        <v>9540</v>
      </c>
      <c r="R46">
        <v>-1037</v>
      </c>
      <c r="T46">
        <v>973</v>
      </c>
      <c r="U46">
        <v>2099.1999999999971</v>
      </c>
      <c r="W46">
        <v>19362.2</v>
      </c>
      <c r="X46">
        <v>4280.3999999999996</v>
      </c>
      <c r="AF46">
        <v>73592.2</v>
      </c>
      <c r="AG46">
        <v>1.6338688067485414</v>
      </c>
      <c r="AK46">
        <v>73592.2</v>
      </c>
      <c r="AL46">
        <v>1.6338688067485414</v>
      </c>
    </row>
    <row r="47" spans="2:38" x14ac:dyDescent="0.25">
      <c r="B47">
        <v>8543</v>
      </c>
      <c r="C47">
        <v>33669</v>
      </c>
      <c r="D47">
        <v>41361</v>
      </c>
      <c r="E47">
        <v>12649</v>
      </c>
      <c r="F47">
        <v>67846</v>
      </c>
      <c r="H47">
        <v>95959</v>
      </c>
      <c r="J47">
        <f t="shared" si="6"/>
        <v>32813.599999999999</v>
      </c>
      <c r="K47">
        <f t="shared" si="7"/>
        <v>2.9243667259916619</v>
      </c>
      <c r="L47">
        <f t="shared" si="8"/>
        <v>67846</v>
      </c>
      <c r="M47">
        <f t="shared" si="9"/>
        <v>8543</v>
      </c>
      <c r="N47">
        <f t="shared" si="10"/>
        <v>32813.599999999999</v>
      </c>
      <c r="O47">
        <f t="shared" si="11"/>
        <v>59303</v>
      </c>
      <c r="Q47">
        <v>12319</v>
      </c>
      <c r="R47">
        <v>109</v>
      </c>
      <c r="T47">
        <v>-6202</v>
      </c>
      <c r="U47">
        <v>-1008.2000000000044</v>
      </c>
      <c r="W47">
        <v>25066.800000000003</v>
      </c>
      <c r="X47">
        <v>2142.1999999999998</v>
      </c>
      <c r="AD47">
        <v>32813.599999999999</v>
      </c>
      <c r="AE47">
        <v>2.9243667259916619</v>
      </c>
      <c r="AK47">
        <v>32813.599999999999</v>
      </c>
      <c r="AL47">
        <v>2.9243667259916619</v>
      </c>
    </row>
    <row r="48" spans="2:38" x14ac:dyDescent="0.25">
      <c r="B48">
        <v>35888</v>
      </c>
      <c r="C48">
        <v>73969</v>
      </c>
      <c r="D48">
        <v>19227</v>
      </c>
      <c r="E48">
        <v>64258</v>
      </c>
      <c r="F48">
        <v>52974</v>
      </c>
      <c r="H48">
        <v>66515</v>
      </c>
      <c r="J48">
        <f t="shared" si="6"/>
        <v>49263.199999999997</v>
      </c>
      <c r="K48">
        <f t="shared" si="7"/>
        <v>1.3501964955585508</v>
      </c>
      <c r="L48">
        <f t="shared" si="8"/>
        <v>73969</v>
      </c>
      <c r="M48">
        <f t="shared" si="9"/>
        <v>19227</v>
      </c>
      <c r="N48">
        <f t="shared" si="10"/>
        <v>49263.199999999997</v>
      </c>
      <c r="O48">
        <f t="shared" si="11"/>
        <v>54742</v>
      </c>
      <c r="Q48">
        <v>2678</v>
      </c>
      <c r="R48">
        <v>-2555</v>
      </c>
      <c r="T48">
        <v>8722.3999999999942</v>
      </c>
      <c r="U48">
        <v>239.59999999999854</v>
      </c>
      <c r="W48">
        <v>27282</v>
      </c>
      <c r="X48">
        <v>1786</v>
      </c>
      <c r="AD48">
        <v>49263.199999999997</v>
      </c>
      <c r="AE48">
        <v>1.3501964955585508</v>
      </c>
      <c r="AI48">
        <v>49263.199999999997</v>
      </c>
      <c r="AJ48">
        <v>1.3501964955585508</v>
      </c>
    </row>
    <row r="49" spans="2:38" x14ac:dyDescent="0.25">
      <c r="B49">
        <v>12328</v>
      </c>
      <c r="C49">
        <v>46016</v>
      </c>
      <c r="D49">
        <v>34764</v>
      </c>
      <c r="E49">
        <v>59129</v>
      </c>
      <c r="F49">
        <v>57807</v>
      </c>
      <c r="H49">
        <v>50196</v>
      </c>
      <c r="J49">
        <f t="shared" si="6"/>
        <v>42008.800000000003</v>
      </c>
      <c r="K49">
        <f t="shared" si="7"/>
        <v>1.1948924987145551</v>
      </c>
      <c r="L49">
        <f t="shared" si="8"/>
        <v>59129</v>
      </c>
      <c r="M49">
        <f t="shared" si="9"/>
        <v>12328</v>
      </c>
      <c r="N49">
        <f t="shared" si="10"/>
        <v>42008.800000000003</v>
      </c>
      <c r="O49">
        <f t="shared" si="11"/>
        <v>46801</v>
      </c>
      <c r="Q49">
        <v>-32337</v>
      </c>
      <c r="R49">
        <v>2147</v>
      </c>
      <c r="T49">
        <v>-14620.399999999994</v>
      </c>
      <c r="U49">
        <v>-461</v>
      </c>
      <c r="W49">
        <v>17768</v>
      </c>
      <c r="X49">
        <v>2649</v>
      </c>
      <c r="Z49">
        <v>42008.800000000003</v>
      </c>
      <c r="AA49">
        <v>1.1948924987145551</v>
      </c>
      <c r="AI49">
        <v>42008.800000000003</v>
      </c>
      <c r="AJ49">
        <v>1.1948924987145551</v>
      </c>
    </row>
    <row r="50" spans="2:38" x14ac:dyDescent="0.25">
      <c r="B50">
        <v>81285</v>
      </c>
      <c r="C50">
        <v>25781</v>
      </c>
      <c r="D50">
        <v>19950</v>
      </c>
      <c r="E50">
        <v>23678</v>
      </c>
      <c r="F50">
        <v>16559</v>
      </c>
      <c r="H50">
        <v>74481</v>
      </c>
      <c r="J50">
        <f t="shared" si="6"/>
        <v>33450.6</v>
      </c>
      <c r="K50">
        <f t="shared" si="7"/>
        <v>2.2265968323438146</v>
      </c>
      <c r="L50">
        <f t="shared" si="8"/>
        <v>81285</v>
      </c>
      <c r="M50">
        <f t="shared" si="9"/>
        <v>16559</v>
      </c>
      <c r="N50">
        <f t="shared" si="10"/>
        <v>33450.6</v>
      </c>
      <c r="O50">
        <f t="shared" si="11"/>
        <v>64726</v>
      </c>
      <c r="Q50">
        <v>1419</v>
      </c>
      <c r="R50">
        <v>-237</v>
      </c>
      <c r="T50">
        <v>4029</v>
      </c>
      <c r="U50">
        <v>1738.7999999999993</v>
      </c>
      <c r="W50">
        <v>27205.8</v>
      </c>
      <c r="X50">
        <v>1738.8</v>
      </c>
      <c r="AD50">
        <v>33450.6</v>
      </c>
      <c r="AE50">
        <v>2.2265968323438146</v>
      </c>
      <c r="AK50">
        <v>33450.6</v>
      </c>
      <c r="AL50">
        <v>2.2265968323438146</v>
      </c>
    </row>
    <row r="51" spans="2:38" x14ac:dyDescent="0.25">
      <c r="B51">
        <v>75410</v>
      </c>
      <c r="C51">
        <v>81233</v>
      </c>
      <c r="D51">
        <v>92919</v>
      </c>
      <c r="E51">
        <v>83881</v>
      </c>
      <c r="F51">
        <v>94257</v>
      </c>
      <c r="H51">
        <v>104773</v>
      </c>
      <c r="J51">
        <f t="shared" si="6"/>
        <v>85540</v>
      </c>
      <c r="K51">
        <f t="shared" si="7"/>
        <v>1.2248421790974982</v>
      </c>
      <c r="L51">
        <f t="shared" si="8"/>
        <v>94257</v>
      </c>
      <c r="M51">
        <f t="shared" si="9"/>
        <v>75410</v>
      </c>
      <c r="N51">
        <f t="shared" si="10"/>
        <v>85540</v>
      </c>
      <c r="O51">
        <f t="shared" si="11"/>
        <v>18847</v>
      </c>
      <c r="Q51">
        <v>-29543</v>
      </c>
      <c r="R51">
        <v>-494</v>
      </c>
      <c r="T51">
        <v>-4619</v>
      </c>
      <c r="U51">
        <v>4</v>
      </c>
      <c r="W51">
        <v>11155</v>
      </c>
      <c r="X51">
        <v>612.79999999999995</v>
      </c>
      <c r="AF51">
        <v>85540</v>
      </c>
      <c r="AG51">
        <v>1.2248421790974982</v>
      </c>
      <c r="AI51">
        <v>85540</v>
      </c>
      <c r="AJ51">
        <v>1.2248421790974982</v>
      </c>
    </row>
    <row r="52" spans="2:38" x14ac:dyDescent="0.25">
      <c r="B52">
        <v>54482</v>
      </c>
      <c r="C52">
        <v>80133</v>
      </c>
      <c r="D52">
        <v>51559</v>
      </c>
      <c r="E52">
        <v>31398</v>
      </c>
      <c r="F52">
        <v>22625</v>
      </c>
      <c r="H52">
        <v>90531</v>
      </c>
      <c r="J52">
        <f t="shared" si="6"/>
        <v>48039.4</v>
      </c>
      <c r="K52">
        <f t="shared" si="7"/>
        <v>1.8845156267563707</v>
      </c>
      <c r="L52">
        <f t="shared" si="8"/>
        <v>80133</v>
      </c>
      <c r="M52">
        <f t="shared" si="9"/>
        <v>22625</v>
      </c>
      <c r="N52">
        <f t="shared" si="10"/>
        <v>48039.4</v>
      </c>
      <c r="O52">
        <f t="shared" si="11"/>
        <v>57508</v>
      </c>
      <c r="Q52">
        <v>16608</v>
      </c>
      <c r="R52">
        <v>-6</v>
      </c>
      <c r="T52">
        <v>13771.599999999999</v>
      </c>
      <c r="U52">
        <v>-664.40000000000146</v>
      </c>
      <c r="W52">
        <v>30404</v>
      </c>
      <c r="X52">
        <v>2526.8000000000002</v>
      </c>
      <c r="AD52">
        <v>48039.4</v>
      </c>
      <c r="AE52">
        <v>1.8845156267563707</v>
      </c>
      <c r="AK52">
        <v>48039.4</v>
      </c>
      <c r="AL52">
        <v>1.8845156267563707</v>
      </c>
    </row>
    <row r="53" spans="2:38" x14ac:dyDescent="0.25">
      <c r="B53">
        <v>78638</v>
      </c>
      <c r="C53">
        <v>16711</v>
      </c>
      <c r="D53">
        <v>78393</v>
      </c>
      <c r="E53">
        <v>16531</v>
      </c>
      <c r="F53">
        <v>103717</v>
      </c>
      <c r="H53">
        <v>78716</v>
      </c>
      <c r="J53">
        <f t="shared" si="6"/>
        <v>58798</v>
      </c>
      <c r="K53">
        <f t="shared" si="7"/>
        <v>1.3387530188101635</v>
      </c>
      <c r="L53">
        <f t="shared" si="8"/>
        <v>103717</v>
      </c>
      <c r="M53">
        <f t="shared" si="9"/>
        <v>16531</v>
      </c>
      <c r="N53">
        <f t="shared" si="10"/>
        <v>58798</v>
      </c>
      <c r="O53">
        <f t="shared" si="11"/>
        <v>87186</v>
      </c>
      <c r="Q53">
        <v>28655</v>
      </c>
      <c r="R53">
        <v>5800</v>
      </c>
      <c r="T53">
        <v>15526.599999999999</v>
      </c>
      <c r="U53">
        <v>479.80000000000291</v>
      </c>
      <c r="W53">
        <v>22181.399999999998</v>
      </c>
      <c r="X53">
        <v>2615.8000000000002</v>
      </c>
      <c r="Z53">
        <v>58798</v>
      </c>
      <c r="AA53">
        <v>1.3387530188101635</v>
      </c>
      <c r="AI53">
        <v>58798</v>
      </c>
      <c r="AJ53">
        <v>1.3387530188101635</v>
      </c>
    </row>
    <row r="54" spans="2:38" x14ac:dyDescent="0.25">
      <c r="B54">
        <v>32319</v>
      </c>
      <c r="C54">
        <v>69812</v>
      </c>
      <c r="D54">
        <v>18824</v>
      </c>
      <c r="E54">
        <v>51473</v>
      </c>
      <c r="F54">
        <v>66295</v>
      </c>
      <c r="H54">
        <v>93689</v>
      </c>
      <c r="J54">
        <f t="shared" si="6"/>
        <v>47744.6</v>
      </c>
      <c r="K54">
        <f t="shared" si="7"/>
        <v>1.9622952124428732</v>
      </c>
      <c r="L54">
        <f t="shared" si="8"/>
        <v>69812</v>
      </c>
      <c r="M54">
        <f t="shared" si="9"/>
        <v>18824</v>
      </c>
      <c r="N54">
        <f t="shared" si="10"/>
        <v>47744.6</v>
      </c>
      <c r="O54">
        <f t="shared" si="11"/>
        <v>50988</v>
      </c>
      <c r="Q54">
        <v>-16642</v>
      </c>
      <c r="R54">
        <v>175</v>
      </c>
      <c r="T54">
        <v>-25834.000000000007</v>
      </c>
      <c r="U54">
        <v>-3190.4000000000015</v>
      </c>
      <c r="W54">
        <v>25834</v>
      </c>
      <c r="X54">
        <v>4554.3999999999996</v>
      </c>
      <c r="AF54">
        <v>47744.6</v>
      </c>
      <c r="AG54">
        <v>1.9622952124428732</v>
      </c>
      <c r="AK54">
        <v>47744.6</v>
      </c>
      <c r="AL54">
        <v>1.9622952124428732</v>
      </c>
    </row>
    <row r="55" spans="2:38" x14ac:dyDescent="0.25">
      <c r="B55">
        <v>57575</v>
      </c>
      <c r="C55">
        <v>50444</v>
      </c>
      <c r="D55">
        <v>79424</v>
      </c>
      <c r="E55">
        <v>38390</v>
      </c>
      <c r="F55">
        <v>32829</v>
      </c>
      <c r="H55">
        <v>113958</v>
      </c>
      <c r="J55">
        <f t="shared" si="6"/>
        <v>51732.4</v>
      </c>
      <c r="K55">
        <f t="shared" si="7"/>
        <v>2.2028361336415863</v>
      </c>
      <c r="L55">
        <f t="shared" si="8"/>
        <v>79424</v>
      </c>
      <c r="M55">
        <f t="shared" si="9"/>
        <v>32829</v>
      </c>
      <c r="N55">
        <f t="shared" si="10"/>
        <v>51732.4</v>
      </c>
      <c r="O55">
        <f t="shared" si="11"/>
        <v>46595</v>
      </c>
      <c r="Q55">
        <v>19248</v>
      </c>
      <c r="R55">
        <v>-92</v>
      </c>
      <c r="T55">
        <v>-12080</v>
      </c>
      <c r="U55">
        <v>1211</v>
      </c>
      <c r="W55">
        <v>24867.199999999997</v>
      </c>
      <c r="X55">
        <v>2322.6</v>
      </c>
      <c r="AF55">
        <v>51732.4</v>
      </c>
      <c r="AG55">
        <v>2.2028361336415863</v>
      </c>
      <c r="AK55">
        <v>51732.4</v>
      </c>
      <c r="AL55">
        <v>2.2028361336415863</v>
      </c>
    </row>
    <row r="56" spans="2:38" x14ac:dyDescent="0.25">
      <c r="B56">
        <v>51847</v>
      </c>
      <c r="C56">
        <v>63661</v>
      </c>
      <c r="D56">
        <v>108357</v>
      </c>
      <c r="E56">
        <v>58998</v>
      </c>
      <c r="F56">
        <v>13529</v>
      </c>
      <c r="H56">
        <v>89850</v>
      </c>
      <c r="J56">
        <f t="shared" si="6"/>
        <v>59278.400000000001</v>
      </c>
      <c r="K56">
        <f t="shared" si="7"/>
        <v>1.5157291694782584</v>
      </c>
      <c r="L56">
        <f t="shared" si="8"/>
        <v>108357</v>
      </c>
      <c r="M56">
        <f t="shared" si="9"/>
        <v>13529</v>
      </c>
      <c r="N56">
        <f t="shared" si="10"/>
        <v>59278.400000000001</v>
      </c>
      <c r="O56">
        <f t="shared" si="11"/>
        <v>94828</v>
      </c>
      <c r="Q56">
        <v>429</v>
      </c>
      <c r="R56">
        <v>500</v>
      </c>
      <c r="T56">
        <v>-5641</v>
      </c>
      <c r="U56">
        <v>2758.2000000000044</v>
      </c>
      <c r="W56">
        <v>10485.8</v>
      </c>
      <c r="X56">
        <v>2780.2000000000003</v>
      </c>
      <c r="AB56">
        <v>59278.400000000001</v>
      </c>
      <c r="AC56">
        <v>1.5157291694782584</v>
      </c>
      <c r="AK56">
        <v>59278.400000000001</v>
      </c>
      <c r="AL56">
        <v>1.5157291694782584</v>
      </c>
    </row>
    <row r="57" spans="2:38" x14ac:dyDescent="0.25">
      <c r="B57">
        <v>18102</v>
      </c>
      <c r="C57">
        <v>12728</v>
      </c>
      <c r="D57">
        <v>90444</v>
      </c>
      <c r="E57">
        <v>57119</v>
      </c>
      <c r="F57">
        <v>28046</v>
      </c>
      <c r="H57">
        <v>57661</v>
      </c>
      <c r="J57">
        <f t="shared" si="6"/>
        <v>41287.800000000003</v>
      </c>
      <c r="K57">
        <f t="shared" si="7"/>
        <v>1.3965626650003147</v>
      </c>
      <c r="L57">
        <f t="shared" si="8"/>
        <v>90444</v>
      </c>
      <c r="M57">
        <f t="shared" si="9"/>
        <v>12728</v>
      </c>
      <c r="N57">
        <f t="shared" si="10"/>
        <v>41287.800000000003</v>
      </c>
      <c r="O57">
        <f t="shared" si="11"/>
        <v>77716</v>
      </c>
      <c r="Q57">
        <v>-4208</v>
      </c>
      <c r="R57">
        <v>0</v>
      </c>
      <c r="T57">
        <v>-7543.1999999999971</v>
      </c>
      <c r="U57">
        <v>1342.8000000000029</v>
      </c>
      <c r="W57">
        <v>17028.8</v>
      </c>
      <c r="X57">
        <v>2560.8000000000002</v>
      </c>
      <c r="Z57">
        <v>41287.800000000003</v>
      </c>
      <c r="AA57">
        <v>1.3965626650003147</v>
      </c>
      <c r="AK57">
        <v>41287.800000000003</v>
      </c>
      <c r="AL57">
        <v>1.3965626650003147</v>
      </c>
    </row>
    <row r="58" spans="2:38" x14ac:dyDescent="0.25">
      <c r="B58">
        <v>105051</v>
      </c>
      <c r="C58">
        <v>45471</v>
      </c>
      <c r="D58">
        <v>52016</v>
      </c>
      <c r="E58">
        <v>30013</v>
      </c>
      <c r="F58">
        <v>21470</v>
      </c>
      <c r="H58">
        <v>57393</v>
      </c>
      <c r="J58">
        <f t="shared" si="6"/>
        <v>50804.2</v>
      </c>
      <c r="K58">
        <f t="shared" si="7"/>
        <v>1.1296900649946264</v>
      </c>
      <c r="L58">
        <f t="shared" si="8"/>
        <v>105051</v>
      </c>
      <c r="M58">
        <f t="shared" si="9"/>
        <v>21470</v>
      </c>
      <c r="N58">
        <f t="shared" si="10"/>
        <v>50804.2</v>
      </c>
      <c r="O58">
        <f t="shared" si="11"/>
        <v>83581</v>
      </c>
      <c r="Q58">
        <v>-17022</v>
      </c>
      <c r="R58">
        <v>1832</v>
      </c>
      <c r="T58">
        <v>-6144.8000000000029</v>
      </c>
      <c r="U58">
        <v>291.59999999999854</v>
      </c>
      <c r="W58">
        <v>22384.400000000001</v>
      </c>
      <c r="X58">
        <v>3090.7999999999997</v>
      </c>
      <c r="Z58">
        <v>50804.2</v>
      </c>
      <c r="AA58">
        <v>1.1296900649946264</v>
      </c>
      <c r="AI58">
        <v>50804.2</v>
      </c>
      <c r="AJ58">
        <v>1.1296900649946264</v>
      </c>
    </row>
    <row r="59" spans="2:38" x14ac:dyDescent="0.25">
      <c r="B59">
        <v>83739</v>
      </c>
      <c r="C59">
        <v>51613</v>
      </c>
      <c r="D59">
        <v>13102</v>
      </c>
      <c r="E59">
        <v>20421</v>
      </c>
      <c r="F59">
        <v>44525</v>
      </c>
      <c r="H59">
        <v>77997</v>
      </c>
      <c r="J59">
        <f t="shared" si="6"/>
        <v>42680</v>
      </c>
      <c r="K59">
        <f t="shared" si="7"/>
        <v>1.8274835988753515</v>
      </c>
      <c r="L59">
        <f t="shared" si="8"/>
        <v>83739</v>
      </c>
      <c r="M59">
        <f t="shared" si="9"/>
        <v>13102</v>
      </c>
      <c r="N59">
        <f t="shared" si="10"/>
        <v>42680</v>
      </c>
      <c r="O59">
        <f t="shared" si="11"/>
        <v>70637</v>
      </c>
      <c r="Q59">
        <v>-22863</v>
      </c>
      <c r="R59">
        <v>-60</v>
      </c>
      <c r="T59">
        <v>-2534.8000000000029</v>
      </c>
      <c r="U59">
        <v>-2335.8000000000029</v>
      </c>
      <c r="W59">
        <v>21900.799999999999</v>
      </c>
      <c r="X59">
        <v>2589</v>
      </c>
      <c r="AD59">
        <v>42680</v>
      </c>
      <c r="AE59">
        <v>1.8274835988753515</v>
      </c>
      <c r="AK59">
        <v>42680</v>
      </c>
      <c r="AL59">
        <v>1.8274835988753515</v>
      </c>
    </row>
    <row r="60" spans="2:38" x14ac:dyDescent="0.25">
      <c r="B60">
        <v>65818</v>
      </c>
      <c r="C60">
        <v>102124</v>
      </c>
      <c r="D60">
        <v>60652</v>
      </c>
      <c r="E60">
        <v>20007</v>
      </c>
      <c r="F60">
        <v>52272</v>
      </c>
      <c r="H60">
        <v>113040</v>
      </c>
      <c r="J60">
        <f t="shared" si="6"/>
        <v>60174.6</v>
      </c>
      <c r="K60">
        <f t="shared" si="7"/>
        <v>1.8785334676092571</v>
      </c>
      <c r="L60">
        <f t="shared" si="8"/>
        <v>102124</v>
      </c>
      <c r="M60">
        <f t="shared" si="9"/>
        <v>20007</v>
      </c>
      <c r="N60">
        <f t="shared" si="10"/>
        <v>60174.6</v>
      </c>
      <c r="O60">
        <f t="shared" si="11"/>
        <v>82117</v>
      </c>
      <c r="Q60">
        <v>4554</v>
      </c>
      <c r="R60">
        <v>-1270</v>
      </c>
      <c r="T60">
        <v>6964.7999999999956</v>
      </c>
      <c r="U60">
        <v>-507.80000000000291</v>
      </c>
      <c r="W60">
        <v>24277.999999999996</v>
      </c>
      <c r="X60">
        <v>516.19999999999993</v>
      </c>
      <c r="AD60">
        <v>60174.6</v>
      </c>
      <c r="AE60">
        <v>1.8785334676092571</v>
      </c>
      <c r="AK60">
        <v>60174.6</v>
      </c>
      <c r="AL60">
        <v>1.8785334676092571</v>
      </c>
    </row>
    <row r="61" spans="2:38" x14ac:dyDescent="0.25">
      <c r="B61">
        <v>45797</v>
      </c>
      <c r="C61">
        <v>30346</v>
      </c>
      <c r="D61">
        <v>59415</v>
      </c>
      <c r="E61">
        <v>65417</v>
      </c>
      <c r="F61">
        <v>94017</v>
      </c>
      <c r="H61">
        <v>106304</v>
      </c>
      <c r="J61">
        <f t="shared" si="6"/>
        <v>58998.400000000001</v>
      </c>
      <c r="K61">
        <f t="shared" si="7"/>
        <v>1.8018115745511742</v>
      </c>
      <c r="L61">
        <f t="shared" si="8"/>
        <v>94017</v>
      </c>
      <c r="M61">
        <f t="shared" si="9"/>
        <v>30346</v>
      </c>
      <c r="N61">
        <f t="shared" si="10"/>
        <v>58998.400000000001</v>
      </c>
      <c r="O61">
        <f t="shared" si="11"/>
        <v>63671</v>
      </c>
      <c r="Q61">
        <v>34349</v>
      </c>
      <c r="R61">
        <v>14</v>
      </c>
      <c r="T61">
        <v>3156.4000000000015</v>
      </c>
      <c r="U61">
        <v>2125.2000000000044</v>
      </c>
      <c r="W61">
        <v>27850</v>
      </c>
      <c r="X61">
        <v>2906.3999999999996</v>
      </c>
      <c r="Z61">
        <v>58998.400000000001</v>
      </c>
      <c r="AA61">
        <v>1.8018115745511742</v>
      </c>
      <c r="AK61">
        <v>58998.400000000001</v>
      </c>
      <c r="AL61">
        <v>1.8018115745511742</v>
      </c>
    </row>
    <row r="62" spans="2:38" x14ac:dyDescent="0.25">
      <c r="B62">
        <v>24511</v>
      </c>
      <c r="C62">
        <v>12923</v>
      </c>
      <c r="D62">
        <v>60215</v>
      </c>
      <c r="E62">
        <v>110546</v>
      </c>
      <c r="F62">
        <v>104104</v>
      </c>
      <c r="H62">
        <v>124516</v>
      </c>
      <c r="J62">
        <f t="shared" si="6"/>
        <v>62459.8</v>
      </c>
      <c r="K62">
        <f t="shared" si="7"/>
        <v>1.993538243798411</v>
      </c>
      <c r="L62">
        <f t="shared" si="8"/>
        <v>110546</v>
      </c>
      <c r="M62">
        <f t="shared" si="9"/>
        <v>12923</v>
      </c>
      <c r="N62">
        <f t="shared" si="10"/>
        <v>62459.8</v>
      </c>
      <c r="O62">
        <f t="shared" si="11"/>
        <v>97623</v>
      </c>
      <c r="Q62">
        <v>9142</v>
      </c>
      <c r="R62">
        <v>387</v>
      </c>
      <c r="T62">
        <v>3026.2000000000044</v>
      </c>
      <c r="U62">
        <v>-1966.1999999999971</v>
      </c>
      <c r="W62">
        <v>10692.2</v>
      </c>
      <c r="X62">
        <v>1983.8</v>
      </c>
      <c r="AD62">
        <v>62459.8</v>
      </c>
      <c r="AE62">
        <v>1.993538243798411</v>
      </c>
      <c r="AK62">
        <v>62459.8</v>
      </c>
      <c r="AL62">
        <v>1.993538243798411</v>
      </c>
    </row>
    <row r="63" spans="2:38" x14ac:dyDescent="0.25">
      <c r="B63">
        <v>59540</v>
      </c>
      <c r="C63">
        <v>96799</v>
      </c>
      <c r="D63">
        <v>31241</v>
      </c>
      <c r="E63">
        <v>107156</v>
      </c>
      <c r="F63">
        <v>62377</v>
      </c>
      <c r="H63">
        <v>110046</v>
      </c>
      <c r="J63">
        <f t="shared" si="6"/>
        <v>71422.600000000006</v>
      </c>
      <c r="K63">
        <f t="shared" si="7"/>
        <v>1.5407728086067993</v>
      </c>
      <c r="L63">
        <f t="shared" si="8"/>
        <v>107156</v>
      </c>
      <c r="M63">
        <f t="shared" si="9"/>
        <v>31241</v>
      </c>
      <c r="N63">
        <f t="shared" si="10"/>
        <v>71422.600000000006</v>
      </c>
      <c r="O63">
        <f t="shared" si="11"/>
        <v>75915</v>
      </c>
      <c r="Q63">
        <v>7464</v>
      </c>
      <c r="R63">
        <v>-573</v>
      </c>
      <c r="T63">
        <v>-507.79999999998836</v>
      </c>
      <c r="U63">
        <v>2059.8000000000029</v>
      </c>
      <c r="W63">
        <v>24526.2</v>
      </c>
      <c r="X63">
        <v>4050.2</v>
      </c>
      <c r="AB63">
        <v>71422.600000000006</v>
      </c>
      <c r="AC63">
        <v>1.5407728086067993</v>
      </c>
      <c r="AK63">
        <v>71422.600000000006</v>
      </c>
      <c r="AL63">
        <v>1.5407728086067993</v>
      </c>
    </row>
    <row r="64" spans="2:38" x14ac:dyDescent="0.25">
      <c r="B64">
        <v>27036</v>
      </c>
      <c r="C64">
        <v>44709</v>
      </c>
      <c r="D64">
        <v>86023</v>
      </c>
      <c r="E64">
        <v>80550</v>
      </c>
      <c r="F64">
        <v>47599</v>
      </c>
      <c r="H64">
        <v>127362</v>
      </c>
      <c r="J64">
        <f t="shared" si="6"/>
        <v>57183.4</v>
      </c>
      <c r="K64">
        <f t="shared" si="7"/>
        <v>2.2272547627458317</v>
      </c>
      <c r="L64">
        <f t="shared" si="8"/>
        <v>86023</v>
      </c>
      <c r="M64">
        <f t="shared" si="9"/>
        <v>27036</v>
      </c>
      <c r="N64">
        <f t="shared" si="10"/>
        <v>57183.4</v>
      </c>
      <c r="O64">
        <f t="shared" si="11"/>
        <v>58987</v>
      </c>
      <c r="Q64">
        <v>41139</v>
      </c>
      <c r="R64">
        <v>26</v>
      </c>
      <c r="T64">
        <v>-9728.5999999999985</v>
      </c>
      <c r="U64">
        <v>2218.4000000000015</v>
      </c>
      <c r="W64">
        <v>17387.400000000001</v>
      </c>
      <c r="X64">
        <v>2253.2000000000003</v>
      </c>
      <c r="AB64">
        <v>57183.4</v>
      </c>
      <c r="AC64">
        <v>2.2272547627458317</v>
      </c>
      <c r="AK64">
        <v>57183.4</v>
      </c>
      <c r="AL64">
        <v>2.2272547627458317</v>
      </c>
    </row>
    <row r="65" spans="2:38" x14ac:dyDescent="0.25">
      <c r="B65">
        <v>13982</v>
      </c>
      <c r="C65">
        <v>59505</v>
      </c>
      <c r="D65">
        <v>9974</v>
      </c>
      <c r="E65">
        <v>49969</v>
      </c>
      <c r="F65">
        <v>103148</v>
      </c>
      <c r="H65">
        <v>61491</v>
      </c>
      <c r="J65">
        <f t="shared" si="6"/>
        <v>47315.6</v>
      </c>
      <c r="K65">
        <f t="shared" si="7"/>
        <v>1.2995925233960892</v>
      </c>
      <c r="L65">
        <f t="shared" si="8"/>
        <v>103148</v>
      </c>
      <c r="M65">
        <f t="shared" si="9"/>
        <v>9974</v>
      </c>
      <c r="N65">
        <f t="shared" si="10"/>
        <v>47315.6</v>
      </c>
      <c r="O65">
        <f t="shared" si="11"/>
        <v>93174</v>
      </c>
      <c r="Q65">
        <v>-1608</v>
      </c>
      <c r="R65">
        <v>4293</v>
      </c>
      <c r="T65">
        <v>-359.20000000000437</v>
      </c>
      <c r="U65">
        <v>-191.59999999999854</v>
      </c>
      <c r="W65">
        <v>22836.399999999998</v>
      </c>
      <c r="X65">
        <v>356</v>
      </c>
      <c r="Z65">
        <v>47315.6</v>
      </c>
      <c r="AA65">
        <v>1.2995925233960892</v>
      </c>
      <c r="AI65">
        <v>47315.6</v>
      </c>
      <c r="AJ65">
        <v>1.2995925233960892</v>
      </c>
    </row>
    <row r="66" spans="2:38" x14ac:dyDescent="0.25">
      <c r="B66">
        <v>109057</v>
      </c>
      <c r="C66">
        <v>35294</v>
      </c>
      <c r="D66">
        <v>53729</v>
      </c>
      <c r="E66">
        <v>76146</v>
      </c>
      <c r="F66">
        <v>78730</v>
      </c>
      <c r="H66">
        <v>109614</v>
      </c>
      <c r="J66">
        <f t="shared" ref="J66:J101" si="12">AVERAGE(B66:F66)</f>
        <v>70591.199999999997</v>
      </c>
      <c r="K66">
        <f t="shared" ref="K66:K97" si="13">H66/J66</f>
        <v>1.5527997824091389</v>
      </c>
      <c r="L66">
        <f t="shared" ref="L66:L101" si="14">MAX(B66:F66)</f>
        <v>109057</v>
      </c>
      <c r="M66">
        <f t="shared" ref="M66:M101" si="15">MIN(B66:F66)</f>
        <v>35294</v>
      </c>
      <c r="N66">
        <f t="shared" ref="N66:N101" si="16">AVERAGE(B66:F66)</f>
        <v>70591.199999999997</v>
      </c>
      <c r="O66">
        <f t="shared" ref="O66:O101" si="17">L66-M66</f>
        <v>73763</v>
      </c>
      <c r="Q66">
        <v>-16338</v>
      </c>
      <c r="R66">
        <v>0</v>
      </c>
      <c r="T66">
        <v>-5693.4000000000087</v>
      </c>
      <c r="U66">
        <v>-869.19999999999709</v>
      </c>
      <c r="W66">
        <v>31851.4</v>
      </c>
      <c r="X66">
        <v>3194.4</v>
      </c>
      <c r="AF66">
        <v>70591.199999999997</v>
      </c>
      <c r="AG66">
        <v>1.5527997824091389</v>
      </c>
      <c r="AK66">
        <v>70591.199999999997</v>
      </c>
      <c r="AL66">
        <v>1.5527997824091389</v>
      </c>
    </row>
    <row r="67" spans="2:38" x14ac:dyDescent="0.25">
      <c r="B67">
        <v>43180</v>
      </c>
      <c r="C67">
        <v>95371</v>
      </c>
      <c r="D67">
        <v>4000</v>
      </c>
      <c r="E67">
        <v>51813</v>
      </c>
      <c r="F67">
        <v>68005</v>
      </c>
      <c r="H67">
        <v>121959</v>
      </c>
      <c r="J67">
        <f t="shared" si="12"/>
        <v>52473.8</v>
      </c>
      <c r="K67">
        <f t="shared" si="13"/>
        <v>2.3241884521418306</v>
      </c>
      <c r="L67">
        <f t="shared" si="14"/>
        <v>95371</v>
      </c>
      <c r="M67">
        <f t="shared" si="15"/>
        <v>4000</v>
      </c>
      <c r="N67">
        <f t="shared" si="16"/>
        <v>52473.8</v>
      </c>
      <c r="O67">
        <f t="shared" si="17"/>
        <v>91371</v>
      </c>
      <c r="Q67">
        <v>51234</v>
      </c>
      <c r="R67">
        <v>-10</v>
      </c>
      <c r="T67">
        <v>5340.2000000000044</v>
      </c>
      <c r="U67">
        <v>-4548.7999999999956</v>
      </c>
      <c r="W67">
        <v>26279.4</v>
      </c>
      <c r="X67">
        <v>4549.6000000000004</v>
      </c>
      <c r="AD67">
        <v>52473.8</v>
      </c>
      <c r="AE67">
        <v>2.3241884521418306</v>
      </c>
      <c r="AK67">
        <v>52473.8</v>
      </c>
      <c r="AL67">
        <v>2.3241884521418306</v>
      </c>
    </row>
    <row r="68" spans="2:38" x14ac:dyDescent="0.25">
      <c r="B68">
        <v>76525</v>
      </c>
      <c r="C68">
        <v>32306</v>
      </c>
      <c r="D68">
        <v>90086</v>
      </c>
      <c r="E68">
        <v>20256</v>
      </c>
      <c r="F68">
        <v>6403</v>
      </c>
      <c r="H68">
        <v>97185</v>
      </c>
      <c r="J68">
        <f t="shared" si="12"/>
        <v>45115.199999999997</v>
      </c>
      <c r="K68">
        <f t="shared" si="13"/>
        <v>2.154152037450793</v>
      </c>
      <c r="L68">
        <f t="shared" si="14"/>
        <v>90086</v>
      </c>
      <c r="M68">
        <f t="shared" si="15"/>
        <v>6403</v>
      </c>
      <c r="N68">
        <f t="shared" si="16"/>
        <v>45115.199999999997</v>
      </c>
      <c r="O68">
        <f t="shared" si="17"/>
        <v>83683</v>
      </c>
      <c r="Q68">
        <v>8625</v>
      </c>
      <c r="R68">
        <v>-5781</v>
      </c>
      <c r="T68">
        <v>-33260.400000000009</v>
      </c>
      <c r="U68">
        <v>-2143.6000000000058</v>
      </c>
      <c r="W68">
        <v>38384.800000000003</v>
      </c>
      <c r="X68">
        <v>2280.4</v>
      </c>
      <c r="AB68">
        <v>45115.199999999997</v>
      </c>
      <c r="AC68">
        <v>2.154152037450793</v>
      </c>
      <c r="AK68">
        <v>45115.199999999997</v>
      </c>
      <c r="AL68">
        <v>2.154152037450793</v>
      </c>
    </row>
    <row r="69" spans="2:38" x14ac:dyDescent="0.25">
      <c r="B69">
        <v>35440</v>
      </c>
      <c r="C69">
        <v>47808</v>
      </c>
      <c r="D69">
        <v>102120</v>
      </c>
      <c r="E69">
        <v>15566</v>
      </c>
      <c r="F69">
        <v>28093</v>
      </c>
      <c r="H69">
        <v>135322</v>
      </c>
      <c r="J69">
        <f t="shared" si="12"/>
        <v>45805.4</v>
      </c>
      <c r="K69">
        <f t="shared" si="13"/>
        <v>2.954280499679077</v>
      </c>
      <c r="L69">
        <f t="shared" si="14"/>
        <v>102120</v>
      </c>
      <c r="M69">
        <f t="shared" si="15"/>
        <v>15566</v>
      </c>
      <c r="N69">
        <f t="shared" si="16"/>
        <v>45805.4</v>
      </c>
      <c r="O69">
        <f t="shared" si="17"/>
        <v>86554</v>
      </c>
      <c r="Q69">
        <v>41473</v>
      </c>
      <c r="R69">
        <v>5474</v>
      </c>
      <c r="T69">
        <v>-9716.7999999999956</v>
      </c>
      <c r="U69">
        <v>-1532.5999999999985</v>
      </c>
      <c r="W69">
        <v>24166</v>
      </c>
      <c r="X69">
        <v>2269.8000000000002</v>
      </c>
      <c r="AD69">
        <v>45805.4</v>
      </c>
      <c r="AE69">
        <v>2.954280499679077</v>
      </c>
      <c r="AK69">
        <v>45805.4</v>
      </c>
      <c r="AL69">
        <v>2.954280499679077</v>
      </c>
    </row>
    <row r="70" spans="2:38" x14ac:dyDescent="0.25">
      <c r="B70">
        <v>92306</v>
      </c>
      <c r="C70">
        <v>20049</v>
      </c>
      <c r="D70">
        <v>13823</v>
      </c>
      <c r="E70">
        <v>36918</v>
      </c>
      <c r="F70">
        <v>16604</v>
      </c>
      <c r="H70">
        <v>88666</v>
      </c>
      <c r="J70">
        <f t="shared" si="12"/>
        <v>35940</v>
      </c>
      <c r="K70">
        <f t="shared" si="13"/>
        <v>2.467056204785754</v>
      </c>
      <c r="L70">
        <f t="shared" si="14"/>
        <v>92306</v>
      </c>
      <c r="M70">
        <f t="shared" si="15"/>
        <v>13823</v>
      </c>
      <c r="N70">
        <f t="shared" si="16"/>
        <v>35940</v>
      </c>
      <c r="O70">
        <f t="shared" si="17"/>
        <v>78483</v>
      </c>
      <c r="Q70">
        <v>8716</v>
      </c>
      <c r="R70">
        <v>-96</v>
      </c>
      <c r="T70">
        <v>-17638.800000000003</v>
      </c>
      <c r="U70">
        <v>2746.8000000000029</v>
      </c>
      <c r="W70">
        <v>25238</v>
      </c>
      <c r="X70">
        <v>5154.8</v>
      </c>
      <c r="AD70">
        <v>35940</v>
      </c>
      <c r="AE70">
        <v>2.467056204785754</v>
      </c>
      <c r="AK70">
        <v>35940</v>
      </c>
      <c r="AL70">
        <v>2.467056204785754</v>
      </c>
    </row>
    <row r="71" spans="2:38" x14ac:dyDescent="0.25">
      <c r="B71">
        <v>16546</v>
      </c>
      <c r="C71">
        <v>28589</v>
      </c>
      <c r="D71">
        <v>67465</v>
      </c>
      <c r="E71">
        <v>82428</v>
      </c>
      <c r="F71">
        <v>18514</v>
      </c>
      <c r="H71">
        <v>46963</v>
      </c>
      <c r="J71">
        <f t="shared" si="12"/>
        <v>42708.4</v>
      </c>
      <c r="K71">
        <f t="shared" si="13"/>
        <v>1.0996197469350291</v>
      </c>
      <c r="L71">
        <f t="shared" si="14"/>
        <v>82428</v>
      </c>
      <c r="M71">
        <f t="shared" si="15"/>
        <v>16546</v>
      </c>
      <c r="N71">
        <f t="shared" si="16"/>
        <v>42708.4</v>
      </c>
      <c r="O71">
        <f t="shared" si="17"/>
        <v>65882</v>
      </c>
      <c r="Q71">
        <v>-18227</v>
      </c>
      <c r="R71">
        <v>-9428</v>
      </c>
      <c r="T71">
        <v>3840.4000000000015</v>
      </c>
      <c r="U71">
        <v>-1103.1999999999971</v>
      </c>
      <c r="W71">
        <v>21083.200000000001</v>
      </c>
      <c r="X71">
        <v>2545.6000000000004</v>
      </c>
      <c r="AD71">
        <v>42708.4</v>
      </c>
      <c r="AE71">
        <v>1.0996197469350291</v>
      </c>
      <c r="AI71">
        <v>42708.4</v>
      </c>
      <c r="AJ71">
        <v>1.0996197469350291</v>
      </c>
    </row>
    <row r="72" spans="2:38" x14ac:dyDescent="0.25">
      <c r="B72">
        <v>81245</v>
      </c>
      <c r="C72">
        <v>13160</v>
      </c>
      <c r="D72">
        <v>35170</v>
      </c>
      <c r="E72">
        <v>39135</v>
      </c>
      <c r="F72">
        <v>100056</v>
      </c>
      <c r="H72">
        <v>94836</v>
      </c>
      <c r="J72">
        <f t="shared" si="12"/>
        <v>53753.2</v>
      </c>
      <c r="K72">
        <f t="shared" si="13"/>
        <v>1.7642856611327327</v>
      </c>
      <c r="L72">
        <f t="shared" si="14"/>
        <v>100056</v>
      </c>
      <c r="M72">
        <f t="shared" si="15"/>
        <v>13160</v>
      </c>
      <c r="N72">
        <f t="shared" si="16"/>
        <v>53753.2</v>
      </c>
      <c r="O72">
        <f t="shared" si="17"/>
        <v>86896</v>
      </c>
      <c r="Q72">
        <v>7506</v>
      </c>
      <c r="R72">
        <v>383</v>
      </c>
      <c r="T72">
        <v>9030.3999999999942</v>
      </c>
      <c r="U72">
        <v>-122.40000000000146</v>
      </c>
      <c r="W72">
        <v>17730.8</v>
      </c>
      <c r="X72">
        <v>279.60000000000002</v>
      </c>
      <c r="AD72">
        <v>53753.2</v>
      </c>
      <c r="AE72">
        <v>1.7642856611327327</v>
      </c>
      <c r="AK72">
        <v>53753.2</v>
      </c>
      <c r="AL72">
        <v>1.7642856611327327</v>
      </c>
    </row>
    <row r="73" spans="2:38" x14ac:dyDescent="0.25">
      <c r="B73">
        <v>24951</v>
      </c>
      <c r="C73">
        <v>51882</v>
      </c>
      <c r="D73">
        <v>66869</v>
      </c>
      <c r="E73">
        <v>36897</v>
      </c>
      <c r="F73">
        <v>30391</v>
      </c>
      <c r="H73">
        <v>86039</v>
      </c>
      <c r="J73">
        <f t="shared" si="12"/>
        <v>42198</v>
      </c>
      <c r="K73">
        <f t="shared" si="13"/>
        <v>2.0389354945732023</v>
      </c>
      <c r="L73">
        <f t="shared" si="14"/>
        <v>66869</v>
      </c>
      <c r="M73">
        <f t="shared" si="15"/>
        <v>24951</v>
      </c>
      <c r="N73">
        <f t="shared" si="16"/>
        <v>42198</v>
      </c>
      <c r="O73">
        <f t="shared" si="17"/>
        <v>41918</v>
      </c>
      <c r="Q73">
        <v>-8917</v>
      </c>
      <c r="R73">
        <v>-23</v>
      </c>
      <c r="T73">
        <v>-22426.199999999997</v>
      </c>
      <c r="U73">
        <v>2797.4000000000015</v>
      </c>
      <c r="W73">
        <v>29887.800000000003</v>
      </c>
      <c r="X73">
        <v>3758.9999999999995</v>
      </c>
      <c r="AB73">
        <v>42198</v>
      </c>
      <c r="AC73">
        <v>2.0389354945732023</v>
      </c>
      <c r="AK73">
        <v>42198</v>
      </c>
      <c r="AL73">
        <v>2.0389354945732023</v>
      </c>
    </row>
    <row r="74" spans="2:38" x14ac:dyDescent="0.25">
      <c r="B74">
        <v>101720</v>
      </c>
      <c r="C74">
        <v>62476</v>
      </c>
      <c r="D74">
        <v>39782</v>
      </c>
      <c r="E74">
        <v>37666</v>
      </c>
      <c r="F74">
        <v>30766</v>
      </c>
      <c r="H74">
        <v>82327</v>
      </c>
      <c r="J74">
        <f t="shared" si="12"/>
        <v>54482</v>
      </c>
      <c r="K74">
        <f t="shared" si="13"/>
        <v>1.5110862303145993</v>
      </c>
      <c r="L74">
        <f t="shared" si="14"/>
        <v>101720</v>
      </c>
      <c r="M74">
        <f t="shared" si="15"/>
        <v>30766</v>
      </c>
      <c r="N74">
        <f t="shared" si="16"/>
        <v>54482</v>
      </c>
      <c r="O74">
        <f t="shared" si="17"/>
        <v>70954</v>
      </c>
      <c r="Q74">
        <v>3976</v>
      </c>
      <c r="R74">
        <v>-265</v>
      </c>
      <c r="T74">
        <v>-5394.4000000000015</v>
      </c>
      <c r="U74">
        <v>1274.8000000000029</v>
      </c>
      <c r="W74">
        <v>26950</v>
      </c>
      <c r="X74">
        <v>1334.8000000000002</v>
      </c>
      <c r="AB74">
        <v>54482</v>
      </c>
      <c r="AC74">
        <v>1.5110862303145993</v>
      </c>
      <c r="AI74">
        <v>54482</v>
      </c>
      <c r="AJ74">
        <v>1.5110862303145993</v>
      </c>
    </row>
    <row r="75" spans="2:38" x14ac:dyDescent="0.25">
      <c r="B75">
        <v>65952</v>
      </c>
      <c r="C75">
        <v>44745</v>
      </c>
      <c r="D75">
        <v>11484</v>
      </c>
      <c r="E75">
        <v>65330</v>
      </c>
      <c r="F75">
        <v>45928</v>
      </c>
      <c r="H75">
        <v>82956</v>
      </c>
      <c r="J75">
        <f t="shared" si="12"/>
        <v>46687.8</v>
      </c>
      <c r="K75">
        <f t="shared" si="13"/>
        <v>1.776823924022978</v>
      </c>
      <c r="L75">
        <f t="shared" si="14"/>
        <v>65952</v>
      </c>
      <c r="M75">
        <f t="shared" si="15"/>
        <v>11484</v>
      </c>
      <c r="N75">
        <f t="shared" si="16"/>
        <v>46687.8</v>
      </c>
      <c r="O75">
        <f t="shared" si="17"/>
        <v>54468</v>
      </c>
      <c r="Q75">
        <v>8172</v>
      </c>
      <c r="R75">
        <v>29</v>
      </c>
      <c r="T75">
        <v>-18994.199999999997</v>
      </c>
      <c r="U75">
        <v>-534.39999999999418</v>
      </c>
      <c r="W75">
        <v>32719</v>
      </c>
      <c r="X75">
        <v>2928.4</v>
      </c>
      <c r="AB75">
        <v>46687.8</v>
      </c>
      <c r="AC75">
        <v>1.776823924022978</v>
      </c>
      <c r="AK75">
        <v>46687.8</v>
      </c>
      <c r="AL75">
        <v>1.776823924022978</v>
      </c>
    </row>
    <row r="76" spans="2:38" x14ac:dyDescent="0.25">
      <c r="B76">
        <v>65188</v>
      </c>
      <c r="C76">
        <v>31089</v>
      </c>
      <c r="D76">
        <v>31088</v>
      </c>
      <c r="E76">
        <v>34689</v>
      </c>
      <c r="F76">
        <v>36466</v>
      </c>
      <c r="H76">
        <v>52583</v>
      </c>
      <c r="J76">
        <f t="shared" si="12"/>
        <v>39704</v>
      </c>
      <c r="K76">
        <f t="shared" si="13"/>
        <v>1.3243753777956881</v>
      </c>
      <c r="L76">
        <f t="shared" si="14"/>
        <v>65188</v>
      </c>
      <c r="M76">
        <f t="shared" si="15"/>
        <v>31088</v>
      </c>
      <c r="N76">
        <f t="shared" si="16"/>
        <v>39704</v>
      </c>
      <c r="O76">
        <f t="shared" si="17"/>
        <v>34100</v>
      </c>
      <c r="Q76">
        <v>4244</v>
      </c>
      <c r="R76">
        <v>-14</v>
      </c>
      <c r="T76">
        <v>-1205.8000000000029</v>
      </c>
      <c r="U76">
        <v>-293.80000000000291</v>
      </c>
      <c r="W76">
        <v>15719.799999999997</v>
      </c>
      <c r="X76">
        <v>3711</v>
      </c>
      <c r="Z76">
        <v>39704</v>
      </c>
      <c r="AA76">
        <v>1.3243753777956881</v>
      </c>
      <c r="AI76">
        <v>39704</v>
      </c>
      <c r="AJ76">
        <v>1.3243753777956881</v>
      </c>
    </row>
    <row r="77" spans="2:38" x14ac:dyDescent="0.25">
      <c r="B77">
        <v>30640</v>
      </c>
      <c r="C77">
        <v>26802</v>
      </c>
      <c r="D77">
        <v>61524</v>
      </c>
      <c r="E77">
        <v>96747</v>
      </c>
      <c r="F77">
        <v>103902</v>
      </c>
      <c r="H77">
        <v>81217</v>
      </c>
      <c r="J77">
        <f t="shared" si="12"/>
        <v>63923</v>
      </c>
      <c r="K77">
        <f t="shared" si="13"/>
        <v>1.2705442485490355</v>
      </c>
      <c r="L77">
        <f t="shared" si="14"/>
        <v>103902</v>
      </c>
      <c r="M77">
        <f t="shared" si="15"/>
        <v>26802</v>
      </c>
      <c r="N77">
        <f t="shared" si="16"/>
        <v>63923</v>
      </c>
      <c r="O77">
        <f t="shared" si="17"/>
        <v>77100</v>
      </c>
      <c r="Q77">
        <v>-19274</v>
      </c>
      <c r="R77">
        <v>4910</v>
      </c>
      <c r="T77">
        <v>-2349.3999999999942</v>
      </c>
      <c r="U77">
        <v>-1465.5999999999985</v>
      </c>
      <c r="W77">
        <v>10759</v>
      </c>
      <c r="X77">
        <v>1494.4</v>
      </c>
      <c r="AF77">
        <v>63923</v>
      </c>
      <c r="AG77">
        <v>1.2705442485490355</v>
      </c>
      <c r="AI77">
        <v>63923</v>
      </c>
      <c r="AJ77">
        <v>1.2705442485490355</v>
      </c>
    </row>
    <row r="78" spans="2:38" x14ac:dyDescent="0.25">
      <c r="B78">
        <v>32422</v>
      </c>
      <c r="C78">
        <v>82102</v>
      </c>
      <c r="D78">
        <v>74435</v>
      </c>
      <c r="E78">
        <v>41093</v>
      </c>
      <c r="F78">
        <v>24491</v>
      </c>
      <c r="H78">
        <v>71394</v>
      </c>
      <c r="J78">
        <f t="shared" si="12"/>
        <v>50908.6</v>
      </c>
      <c r="K78">
        <f t="shared" si="13"/>
        <v>1.4023956659582075</v>
      </c>
      <c r="L78">
        <f t="shared" si="14"/>
        <v>82102</v>
      </c>
      <c r="M78">
        <f t="shared" si="15"/>
        <v>24491</v>
      </c>
      <c r="N78">
        <f t="shared" si="16"/>
        <v>50908.6</v>
      </c>
      <c r="O78">
        <f t="shared" si="17"/>
        <v>57611</v>
      </c>
      <c r="Q78">
        <v>-17166</v>
      </c>
      <c r="R78">
        <v>245</v>
      </c>
      <c r="T78">
        <v>-8279</v>
      </c>
      <c r="U78">
        <v>-2944.8000000000029</v>
      </c>
      <c r="W78">
        <v>15794.599999999999</v>
      </c>
      <c r="X78">
        <v>3147.2</v>
      </c>
      <c r="AD78">
        <v>50908.6</v>
      </c>
      <c r="AE78">
        <v>1.4023956659582075</v>
      </c>
      <c r="AI78">
        <v>50908.6</v>
      </c>
      <c r="AJ78">
        <v>1.4023956659582075</v>
      </c>
    </row>
    <row r="79" spans="2:38" x14ac:dyDescent="0.25">
      <c r="B79">
        <v>61989</v>
      </c>
      <c r="C79">
        <v>92293</v>
      </c>
      <c r="D79">
        <v>48255</v>
      </c>
      <c r="E79">
        <v>50255</v>
      </c>
      <c r="F79">
        <v>103406</v>
      </c>
      <c r="H79">
        <v>121927</v>
      </c>
      <c r="J79">
        <f t="shared" si="12"/>
        <v>71239.600000000006</v>
      </c>
      <c r="K79">
        <f t="shared" si="13"/>
        <v>1.711505960168221</v>
      </c>
      <c r="L79">
        <f t="shared" si="14"/>
        <v>103406</v>
      </c>
      <c r="M79">
        <f t="shared" si="15"/>
        <v>48255</v>
      </c>
      <c r="N79">
        <f t="shared" si="16"/>
        <v>71239.600000000006</v>
      </c>
      <c r="O79">
        <f t="shared" si="17"/>
        <v>55151</v>
      </c>
      <c r="Q79">
        <v>-11528</v>
      </c>
      <c r="R79">
        <v>-5567</v>
      </c>
      <c r="T79">
        <v>-16238</v>
      </c>
      <c r="U79">
        <v>1466.8000000000029</v>
      </c>
      <c r="W79">
        <v>16238</v>
      </c>
      <c r="X79">
        <v>2437.6</v>
      </c>
      <c r="AF79">
        <v>71239.600000000006</v>
      </c>
      <c r="AG79">
        <v>1.711505960168221</v>
      </c>
      <c r="AK79">
        <v>71239.600000000006</v>
      </c>
      <c r="AL79">
        <v>1.711505960168221</v>
      </c>
    </row>
    <row r="80" spans="2:38" x14ac:dyDescent="0.25">
      <c r="B80">
        <v>106898</v>
      </c>
      <c r="C80">
        <v>22527</v>
      </c>
      <c r="D80">
        <v>30135</v>
      </c>
      <c r="E80">
        <v>112674</v>
      </c>
      <c r="F80">
        <v>14471</v>
      </c>
      <c r="H80">
        <v>115594</v>
      </c>
      <c r="J80">
        <f t="shared" si="12"/>
        <v>57341</v>
      </c>
      <c r="K80">
        <f t="shared" si="13"/>
        <v>2.0159048499328578</v>
      </c>
      <c r="L80">
        <f t="shared" si="14"/>
        <v>112674</v>
      </c>
      <c r="M80">
        <f t="shared" si="15"/>
        <v>14471</v>
      </c>
      <c r="N80">
        <f t="shared" si="16"/>
        <v>57341</v>
      </c>
      <c r="O80">
        <f t="shared" si="17"/>
        <v>98203</v>
      </c>
      <c r="Q80">
        <v>25189</v>
      </c>
      <c r="R80">
        <v>8585</v>
      </c>
      <c r="T80">
        <v>-4331.1999999999971</v>
      </c>
      <c r="U80">
        <v>3202.8000000000029</v>
      </c>
      <c r="W80">
        <v>39860.399999999994</v>
      </c>
      <c r="X80">
        <v>3952.0000000000005</v>
      </c>
      <c r="AB80">
        <v>57341</v>
      </c>
      <c r="AC80">
        <v>2.0159048499328578</v>
      </c>
      <c r="AK80">
        <v>57341</v>
      </c>
      <c r="AL80">
        <v>2.0159048499328578</v>
      </c>
    </row>
    <row r="81" spans="2:38" x14ac:dyDescent="0.25">
      <c r="B81">
        <v>43804</v>
      </c>
      <c r="C81">
        <v>44026</v>
      </c>
      <c r="D81">
        <v>65123</v>
      </c>
      <c r="E81">
        <v>49729</v>
      </c>
      <c r="F81">
        <v>55725</v>
      </c>
      <c r="H81">
        <v>116265</v>
      </c>
      <c r="J81">
        <f t="shared" si="12"/>
        <v>51681.4</v>
      </c>
      <c r="K81">
        <f t="shared" si="13"/>
        <v>2.2496488098232632</v>
      </c>
      <c r="L81">
        <f t="shared" si="14"/>
        <v>65123</v>
      </c>
      <c r="M81">
        <f t="shared" si="15"/>
        <v>43804</v>
      </c>
      <c r="N81">
        <f t="shared" si="16"/>
        <v>51681.4</v>
      </c>
      <c r="O81">
        <f t="shared" si="17"/>
        <v>21319</v>
      </c>
      <c r="Q81">
        <v>3474</v>
      </c>
      <c r="R81">
        <v>588</v>
      </c>
      <c r="T81">
        <v>-21601.999999999993</v>
      </c>
      <c r="U81">
        <v>685.40000000000146</v>
      </c>
      <c r="W81">
        <v>44983.6</v>
      </c>
      <c r="X81">
        <v>2016.6000000000004</v>
      </c>
      <c r="AF81">
        <v>51681.4</v>
      </c>
      <c r="AG81">
        <v>2.2496488098232632</v>
      </c>
      <c r="AK81">
        <v>51681.4</v>
      </c>
      <c r="AL81">
        <v>2.2496488098232632</v>
      </c>
    </row>
    <row r="82" spans="2:38" x14ac:dyDescent="0.25">
      <c r="B82">
        <v>47614</v>
      </c>
      <c r="C82">
        <v>93257</v>
      </c>
      <c r="D82">
        <v>90187</v>
      </c>
      <c r="E82">
        <v>14637</v>
      </c>
      <c r="F82">
        <v>68011</v>
      </c>
      <c r="H82">
        <v>99624</v>
      </c>
      <c r="J82">
        <f t="shared" si="12"/>
        <v>62741.2</v>
      </c>
      <c r="K82">
        <f t="shared" si="13"/>
        <v>1.5878561455630431</v>
      </c>
      <c r="L82">
        <f t="shared" si="14"/>
        <v>93257</v>
      </c>
      <c r="M82">
        <f t="shared" si="15"/>
        <v>14637</v>
      </c>
      <c r="N82">
        <f t="shared" si="16"/>
        <v>62741.2</v>
      </c>
      <c r="O82">
        <f t="shared" si="17"/>
        <v>78620</v>
      </c>
      <c r="Q82">
        <v>36402</v>
      </c>
      <c r="R82">
        <v>0</v>
      </c>
      <c r="T82">
        <v>8252.1999999999971</v>
      </c>
      <c r="U82">
        <v>-932.20000000000437</v>
      </c>
      <c r="W82">
        <v>35610.6</v>
      </c>
      <c r="X82">
        <v>1896.6000000000001</v>
      </c>
      <c r="Z82">
        <v>62741.2</v>
      </c>
      <c r="AA82">
        <v>1.5878561455630431</v>
      </c>
      <c r="AI82">
        <v>62741.2</v>
      </c>
      <c r="AJ82">
        <v>1.5878561455630431</v>
      </c>
    </row>
    <row r="83" spans="2:38" x14ac:dyDescent="0.25">
      <c r="B83">
        <v>62012</v>
      </c>
      <c r="C83">
        <v>34679</v>
      </c>
      <c r="D83">
        <v>46243</v>
      </c>
      <c r="E83">
        <v>18282</v>
      </c>
      <c r="F83">
        <v>28296</v>
      </c>
      <c r="H83">
        <v>64297</v>
      </c>
      <c r="J83">
        <f t="shared" si="12"/>
        <v>37902.400000000001</v>
      </c>
      <c r="K83">
        <f t="shared" si="13"/>
        <v>1.6963833424796317</v>
      </c>
      <c r="L83">
        <f t="shared" si="14"/>
        <v>62012</v>
      </c>
      <c r="M83">
        <f t="shared" si="15"/>
        <v>18282</v>
      </c>
      <c r="N83">
        <f t="shared" si="16"/>
        <v>37902.400000000001</v>
      </c>
      <c r="O83">
        <f t="shared" si="17"/>
        <v>43730</v>
      </c>
      <c r="Q83">
        <v>952</v>
      </c>
      <c r="R83">
        <v>1671</v>
      </c>
      <c r="T83">
        <v>-11297.599999999999</v>
      </c>
      <c r="U83">
        <v>-2.1999999999970896</v>
      </c>
      <c r="W83">
        <v>37725.599999999999</v>
      </c>
      <c r="X83">
        <v>374.59999999999997</v>
      </c>
      <c r="Z83">
        <v>37902.400000000001</v>
      </c>
      <c r="AA83">
        <v>1.6963833424796317</v>
      </c>
      <c r="AK83">
        <v>37902.400000000001</v>
      </c>
      <c r="AL83">
        <v>1.6963833424796317</v>
      </c>
    </row>
    <row r="84" spans="2:38" x14ac:dyDescent="0.25">
      <c r="B84">
        <v>49623</v>
      </c>
      <c r="C84">
        <v>93749</v>
      </c>
      <c r="D84">
        <v>13766</v>
      </c>
      <c r="E84">
        <v>57474</v>
      </c>
      <c r="F84">
        <v>55175</v>
      </c>
      <c r="H84">
        <v>67738</v>
      </c>
      <c r="J84">
        <f t="shared" si="12"/>
        <v>53957.4</v>
      </c>
      <c r="K84">
        <f t="shared" si="13"/>
        <v>1.2553977767646327</v>
      </c>
      <c r="L84">
        <f t="shared" si="14"/>
        <v>93749</v>
      </c>
      <c r="M84">
        <f t="shared" si="15"/>
        <v>13766</v>
      </c>
      <c r="N84">
        <f t="shared" si="16"/>
        <v>53957.4</v>
      </c>
      <c r="O84">
        <f t="shared" si="17"/>
        <v>79983</v>
      </c>
      <c r="Q84">
        <v>-20453</v>
      </c>
      <c r="R84">
        <v>7546</v>
      </c>
      <c r="T84">
        <v>-20924.999999999993</v>
      </c>
      <c r="U84">
        <v>-2246.7999999999956</v>
      </c>
      <c r="W84">
        <v>20925</v>
      </c>
      <c r="X84">
        <v>2987.2000000000003</v>
      </c>
      <c r="AB84">
        <v>53957.4</v>
      </c>
      <c r="AC84">
        <v>1.2553977767646327</v>
      </c>
      <c r="AI84">
        <v>53957.4</v>
      </c>
      <c r="AJ84">
        <v>1.2553977767646327</v>
      </c>
    </row>
    <row r="85" spans="2:38" x14ac:dyDescent="0.25">
      <c r="B85">
        <v>108527</v>
      </c>
      <c r="C85">
        <v>84559</v>
      </c>
      <c r="D85">
        <v>111572</v>
      </c>
      <c r="E85">
        <v>44251</v>
      </c>
      <c r="F85">
        <v>85174</v>
      </c>
      <c r="H85">
        <v>121779</v>
      </c>
      <c r="J85">
        <f t="shared" si="12"/>
        <v>86816.6</v>
      </c>
      <c r="K85">
        <f t="shared" si="13"/>
        <v>1.4027156096875482</v>
      </c>
      <c r="L85">
        <f t="shared" si="14"/>
        <v>111572</v>
      </c>
      <c r="M85">
        <f t="shared" si="15"/>
        <v>44251</v>
      </c>
      <c r="N85">
        <f t="shared" si="16"/>
        <v>86816.6</v>
      </c>
      <c r="O85">
        <f t="shared" si="17"/>
        <v>67321</v>
      </c>
      <c r="Q85">
        <v>-14628</v>
      </c>
      <c r="R85">
        <v>-1170</v>
      </c>
      <c r="T85">
        <v>-8237.7999999999884</v>
      </c>
      <c r="U85">
        <v>2527.4000000000087</v>
      </c>
      <c r="W85">
        <v>18291</v>
      </c>
      <c r="X85">
        <v>3005.3999999999996</v>
      </c>
      <c r="AB85">
        <v>86816.6</v>
      </c>
      <c r="AC85">
        <v>1.4027156096875482</v>
      </c>
      <c r="AI85">
        <v>86816.6</v>
      </c>
      <c r="AJ85">
        <v>1.4027156096875482</v>
      </c>
    </row>
    <row r="86" spans="2:38" x14ac:dyDescent="0.25">
      <c r="B86">
        <v>95410</v>
      </c>
      <c r="C86">
        <v>20558</v>
      </c>
      <c r="D86">
        <v>31440</v>
      </c>
      <c r="E86">
        <v>105894</v>
      </c>
      <c r="F86">
        <v>88957</v>
      </c>
      <c r="H86">
        <v>81214</v>
      </c>
      <c r="J86">
        <f t="shared" si="12"/>
        <v>68451.8</v>
      </c>
      <c r="K86">
        <f t="shared" si="13"/>
        <v>1.1864406779661016</v>
      </c>
      <c r="L86">
        <f t="shared" si="14"/>
        <v>105894</v>
      </c>
      <c r="M86">
        <f t="shared" si="15"/>
        <v>20558</v>
      </c>
      <c r="N86">
        <f t="shared" si="16"/>
        <v>68451.8</v>
      </c>
      <c r="O86">
        <f t="shared" si="17"/>
        <v>85336</v>
      </c>
      <c r="Q86">
        <v>-4640</v>
      </c>
      <c r="R86">
        <v>3024</v>
      </c>
      <c r="T86">
        <v>10789.400000000001</v>
      </c>
      <c r="U86">
        <v>-1768.1999999999971</v>
      </c>
      <c r="W86">
        <v>15811.400000000001</v>
      </c>
      <c r="X86">
        <v>2330.6</v>
      </c>
      <c r="AD86">
        <v>68451.8</v>
      </c>
      <c r="AE86">
        <v>1.1864406779661016</v>
      </c>
      <c r="AI86">
        <v>68451.8</v>
      </c>
      <c r="AJ86">
        <v>1.1864406779661016</v>
      </c>
    </row>
    <row r="87" spans="2:38" x14ac:dyDescent="0.25">
      <c r="B87">
        <v>102501</v>
      </c>
      <c r="C87">
        <v>14220</v>
      </c>
      <c r="D87">
        <v>66857</v>
      </c>
      <c r="E87">
        <v>42953</v>
      </c>
      <c r="F87">
        <v>69753</v>
      </c>
      <c r="H87">
        <v>70132</v>
      </c>
      <c r="J87">
        <f t="shared" si="12"/>
        <v>59256.800000000003</v>
      </c>
      <c r="K87">
        <f t="shared" si="13"/>
        <v>1.1835266163545786</v>
      </c>
      <c r="L87">
        <f t="shared" si="14"/>
        <v>102501</v>
      </c>
      <c r="M87">
        <f t="shared" si="15"/>
        <v>14220</v>
      </c>
      <c r="N87">
        <f t="shared" si="16"/>
        <v>59256.800000000003</v>
      </c>
      <c r="O87">
        <f t="shared" si="17"/>
        <v>88281</v>
      </c>
      <c r="Q87">
        <v>-40568</v>
      </c>
      <c r="R87">
        <v>1385</v>
      </c>
      <c r="T87">
        <v>-2661.3999999999942</v>
      </c>
      <c r="U87">
        <v>-1897</v>
      </c>
      <c r="W87">
        <v>35770.6</v>
      </c>
      <c r="X87">
        <v>2682.6000000000004</v>
      </c>
      <c r="AF87">
        <v>59256.800000000003</v>
      </c>
      <c r="AG87">
        <v>1.1835266163545786</v>
      </c>
      <c r="AI87">
        <v>59256.800000000003</v>
      </c>
      <c r="AJ87">
        <v>1.1835266163545786</v>
      </c>
    </row>
    <row r="88" spans="2:38" x14ac:dyDescent="0.25">
      <c r="B88">
        <v>90207</v>
      </c>
      <c r="C88">
        <v>35341</v>
      </c>
      <c r="D88">
        <v>88967</v>
      </c>
      <c r="E88">
        <v>101025</v>
      </c>
      <c r="F88">
        <v>37982</v>
      </c>
      <c r="H88">
        <v>83958</v>
      </c>
      <c r="J88">
        <f t="shared" si="12"/>
        <v>70704.399999999994</v>
      </c>
      <c r="K88">
        <f t="shared" si="13"/>
        <v>1.1874508517150277</v>
      </c>
      <c r="L88">
        <f t="shared" si="14"/>
        <v>101025</v>
      </c>
      <c r="M88">
        <f t="shared" si="15"/>
        <v>35341</v>
      </c>
      <c r="N88">
        <f t="shared" si="16"/>
        <v>70704.399999999994</v>
      </c>
      <c r="O88">
        <f t="shared" si="17"/>
        <v>65684</v>
      </c>
      <c r="Q88">
        <v>-5709</v>
      </c>
      <c r="R88">
        <v>1294</v>
      </c>
      <c r="T88">
        <v>6793.5999999999913</v>
      </c>
      <c r="U88">
        <v>-1365.8000000000029</v>
      </c>
      <c r="W88">
        <v>17022</v>
      </c>
      <c r="X88">
        <v>1470.6000000000001</v>
      </c>
      <c r="AB88">
        <v>70704.399999999994</v>
      </c>
      <c r="AC88">
        <v>1.1874508517150277</v>
      </c>
      <c r="AI88">
        <v>70704.399999999994</v>
      </c>
      <c r="AJ88">
        <v>1.1874508517150277</v>
      </c>
    </row>
    <row r="89" spans="2:38" x14ac:dyDescent="0.25">
      <c r="B89">
        <v>101804</v>
      </c>
      <c r="C89">
        <v>62333</v>
      </c>
      <c r="D89">
        <v>23048</v>
      </c>
      <c r="E89">
        <v>67496</v>
      </c>
      <c r="F89">
        <v>21454</v>
      </c>
      <c r="H89">
        <v>60211</v>
      </c>
      <c r="J89">
        <f t="shared" si="12"/>
        <v>55227</v>
      </c>
      <c r="K89">
        <f t="shared" si="13"/>
        <v>1.0902457131475547</v>
      </c>
      <c r="L89">
        <f t="shared" si="14"/>
        <v>101804</v>
      </c>
      <c r="M89">
        <f t="shared" si="15"/>
        <v>21454</v>
      </c>
      <c r="N89">
        <f t="shared" si="16"/>
        <v>55227</v>
      </c>
      <c r="O89">
        <f t="shared" si="17"/>
        <v>80350</v>
      </c>
      <c r="Q89">
        <v>-5471</v>
      </c>
      <c r="R89">
        <v>0</v>
      </c>
      <c r="T89">
        <v>2927.4000000000015</v>
      </c>
      <c r="U89">
        <v>-3006.5999999999985</v>
      </c>
      <c r="W89">
        <v>25108.199999999997</v>
      </c>
      <c r="X89">
        <v>3051.7999999999997</v>
      </c>
      <c r="Z89">
        <v>55227</v>
      </c>
      <c r="AA89">
        <v>1.0902457131475547</v>
      </c>
      <c r="AI89">
        <v>55227</v>
      </c>
      <c r="AJ89">
        <v>1.0902457131475547</v>
      </c>
    </row>
    <row r="90" spans="2:38" x14ac:dyDescent="0.25">
      <c r="B90">
        <v>41474</v>
      </c>
      <c r="C90">
        <v>30886</v>
      </c>
      <c r="D90">
        <v>57432</v>
      </c>
      <c r="E90">
        <v>17959</v>
      </c>
      <c r="F90">
        <v>110717</v>
      </c>
      <c r="H90">
        <v>63328</v>
      </c>
      <c r="J90">
        <f t="shared" si="12"/>
        <v>51693.599999999999</v>
      </c>
      <c r="K90">
        <f t="shared" si="13"/>
        <v>1.225064611479951</v>
      </c>
      <c r="L90">
        <f t="shared" si="14"/>
        <v>110717</v>
      </c>
      <c r="M90">
        <f t="shared" si="15"/>
        <v>17959</v>
      </c>
      <c r="N90">
        <f t="shared" si="16"/>
        <v>51693.599999999999</v>
      </c>
      <c r="O90">
        <f t="shared" si="17"/>
        <v>92758</v>
      </c>
      <c r="Q90">
        <v>-11456</v>
      </c>
      <c r="R90">
        <v>3025</v>
      </c>
      <c r="T90">
        <v>14793.599999999999</v>
      </c>
      <c r="U90">
        <v>1158.7999999999956</v>
      </c>
      <c r="W90">
        <v>19755.599999999999</v>
      </c>
      <c r="X90">
        <v>4932.8</v>
      </c>
      <c r="AD90">
        <v>51693.599999999999</v>
      </c>
      <c r="AE90">
        <v>1.225064611479951</v>
      </c>
      <c r="AI90">
        <v>51693.599999999999</v>
      </c>
      <c r="AJ90">
        <v>1.225064611479951</v>
      </c>
    </row>
    <row r="91" spans="2:38" x14ac:dyDescent="0.25">
      <c r="B91">
        <v>61184</v>
      </c>
      <c r="C91">
        <v>22197</v>
      </c>
      <c r="D91">
        <v>26770</v>
      </c>
      <c r="E91">
        <v>63960</v>
      </c>
      <c r="F91">
        <v>65757</v>
      </c>
      <c r="H91">
        <v>83863</v>
      </c>
      <c r="J91">
        <f t="shared" si="12"/>
        <v>47973.599999999999</v>
      </c>
      <c r="K91">
        <f t="shared" si="13"/>
        <v>1.7481072923441225</v>
      </c>
      <c r="L91">
        <f t="shared" si="14"/>
        <v>65757</v>
      </c>
      <c r="M91">
        <f t="shared" si="15"/>
        <v>22197</v>
      </c>
      <c r="N91">
        <f t="shared" si="16"/>
        <v>47973.599999999999</v>
      </c>
      <c r="O91">
        <f t="shared" si="17"/>
        <v>43560</v>
      </c>
      <c r="Q91">
        <v>6004</v>
      </c>
      <c r="R91">
        <v>74</v>
      </c>
      <c r="T91">
        <v>-16872</v>
      </c>
      <c r="U91">
        <v>3760.4000000000015</v>
      </c>
      <c r="W91">
        <v>16872</v>
      </c>
      <c r="X91">
        <v>4000.3999999999996</v>
      </c>
      <c r="AB91">
        <v>47973.599999999999</v>
      </c>
      <c r="AC91">
        <v>1.7481072923441225</v>
      </c>
      <c r="AK91">
        <v>47973.599999999999</v>
      </c>
      <c r="AL91">
        <v>1.7481072923441225</v>
      </c>
    </row>
    <row r="92" spans="2:38" x14ac:dyDescent="0.25">
      <c r="B92">
        <v>48659</v>
      </c>
      <c r="C92">
        <v>29222</v>
      </c>
      <c r="D92">
        <v>43601</v>
      </c>
      <c r="E92">
        <v>110565</v>
      </c>
      <c r="F92">
        <v>78670</v>
      </c>
      <c r="H92">
        <v>66145</v>
      </c>
      <c r="J92">
        <f t="shared" si="12"/>
        <v>62143.4</v>
      </c>
      <c r="K92">
        <f t="shared" si="13"/>
        <v>1.0643930007048215</v>
      </c>
      <c r="L92">
        <f t="shared" si="14"/>
        <v>110565</v>
      </c>
      <c r="M92">
        <f t="shared" si="15"/>
        <v>29222</v>
      </c>
      <c r="N92">
        <f t="shared" si="16"/>
        <v>62143.4</v>
      </c>
      <c r="O92">
        <f t="shared" si="17"/>
        <v>81343</v>
      </c>
      <c r="Q92">
        <v>-2489</v>
      </c>
      <c r="R92">
        <v>-295</v>
      </c>
      <c r="T92">
        <v>6744.2000000000044</v>
      </c>
      <c r="U92">
        <v>-1116.5999999999985</v>
      </c>
      <c r="W92">
        <v>9721.8000000000011</v>
      </c>
      <c r="X92">
        <v>1851.4</v>
      </c>
      <c r="Z92">
        <v>62143.4</v>
      </c>
      <c r="AA92">
        <v>1.0643930007048215</v>
      </c>
      <c r="AI92">
        <v>62143.4</v>
      </c>
      <c r="AJ92">
        <v>1.0643930007048215</v>
      </c>
    </row>
    <row r="93" spans="2:38" x14ac:dyDescent="0.25">
      <c r="B93">
        <v>35462</v>
      </c>
      <c r="C93">
        <v>107360</v>
      </c>
      <c r="D93">
        <v>28768</v>
      </c>
      <c r="E93">
        <v>61115</v>
      </c>
      <c r="F93">
        <v>77984</v>
      </c>
      <c r="H93">
        <v>105985</v>
      </c>
      <c r="J93">
        <f t="shared" si="12"/>
        <v>62137.8</v>
      </c>
      <c r="K93">
        <f t="shared" si="13"/>
        <v>1.7056445513037153</v>
      </c>
      <c r="L93">
        <f t="shared" si="14"/>
        <v>107360</v>
      </c>
      <c r="M93">
        <f t="shared" si="15"/>
        <v>28768</v>
      </c>
      <c r="N93">
        <f t="shared" si="16"/>
        <v>62137.8</v>
      </c>
      <c r="O93">
        <f t="shared" si="17"/>
        <v>78592</v>
      </c>
      <c r="Q93">
        <v>-10496</v>
      </c>
      <c r="R93">
        <v>-553</v>
      </c>
      <c r="T93">
        <v>5902.2000000000044</v>
      </c>
      <c r="U93">
        <v>2664.6000000000058</v>
      </c>
      <c r="W93">
        <v>17259.8</v>
      </c>
      <c r="X93">
        <v>3851.3999999999996</v>
      </c>
      <c r="AD93">
        <v>62137.8</v>
      </c>
      <c r="AE93">
        <v>1.7056445513037153</v>
      </c>
      <c r="AK93">
        <v>62137.8</v>
      </c>
      <c r="AL93">
        <v>1.7056445513037153</v>
      </c>
    </row>
    <row r="94" spans="2:38" x14ac:dyDescent="0.25">
      <c r="B94">
        <v>86599</v>
      </c>
      <c r="C94">
        <v>86066</v>
      </c>
      <c r="D94">
        <v>64679</v>
      </c>
      <c r="E94">
        <v>70289</v>
      </c>
      <c r="F94">
        <v>42554</v>
      </c>
      <c r="H94">
        <v>83384</v>
      </c>
      <c r="J94">
        <f t="shared" si="12"/>
        <v>70037.399999999994</v>
      </c>
      <c r="K94">
        <f t="shared" si="13"/>
        <v>1.1905638987169713</v>
      </c>
      <c r="L94">
        <f t="shared" si="14"/>
        <v>86599</v>
      </c>
      <c r="M94">
        <f t="shared" si="15"/>
        <v>42554</v>
      </c>
      <c r="N94">
        <f t="shared" si="16"/>
        <v>70037.399999999994</v>
      </c>
      <c r="O94">
        <f t="shared" si="17"/>
        <v>44045</v>
      </c>
      <c r="Q94">
        <v>-55360</v>
      </c>
      <c r="R94">
        <v>-3089</v>
      </c>
      <c r="T94">
        <v>-8658</v>
      </c>
      <c r="U94">
        <v>784.19999999999709</v>
      </c>
      <c r="W94">
        <v>23112</v>
      </c>
      <c r="X94">
        <v>3355.4000000000005</v>
      </c>
      <c r="AF94">
        <v>70037.399999999994</v>
      </c>
      <c r="AG94">
        <v>1.1905638987169713</v>
      </c>
      <c r="AI94">
        <v>70037.399999999994</v>
      </c>
      <c r="AJ94">
        <v>1.1905638987169713</v>
      </c>
    </row>
    <row r="95" spans="2:38" x14ac:dyDescent="0.25">
      <c r="B95">
        <v>93544</v>
      </c>
      <c r="C95">
        <v>50173</v>
      </c>
      <c r="D95">
        <v>92496</v>
      </c>
      <c r="E95">
        <v>111784</v>
      </c>
      <c r="F95">
        <v>21764</v>
      </c>
      <c r="H95">
        <v>108095</v>
      </c>
      <c r="J95">
        <f t="shared" si="12"/>
        <v>73952.2</v>
      </c>
      <c r="K95">
        <f t="shared" si="13"/>
        <v>1.4616874143027523</v>
      </c>
      <c r="L95">
        <f t="shared" si="14"/>
        <v>111784</v>
      </c>
      <c r="M95">
        <f t="shared" si="15"/>
        <v>21764</v>
      </c>
      <c r="N95">
        <f t="shared" si="16"/>
        <v>73952.2</v>
      </c>
      <c r="O95">
        <f t="shared" si="17"/>
        <v>90020</v>
      </c>
      <c r="Q95">
        <v>36017</v>
      </c>
      <c r="R95">
        <v>0</v>
      </c>
      <c r="T95">
        <v>8245.5999999999913</v>
      </c>
      <c r="U95">
        <v>1823.1999999999971</v>
      </c>
      <c r="W95">
        <v>11800</v>
      </c>
      <c r="X95">
        <v>1951.1999999999998</v>
      </c>
      <c r="AB95">
        <v>73952.2</v>
      </c>
      <c r="AC95">
        <v>1.4616874143027523</v>
      </c>
      <c r="AK95">
        <v>73952.2</v>
      </c>
      <c r="AL95">
        <v>1.4616874143027523</v>
      </c>
    </row>
    <row r="96" spans="2:38" x14ac:dyDescent="0.25">
      <c r="B96">
        <v>70049</v>
      </c>
      <c r="C96">
        <v>30350</v>
      </c>
      <c r="D96">
        <v>58432</v>
      </c>
      <c r="E96">
        <v>105709</v>
      </c>
      <c r="F96">
        <v>24959</v>
      </c>
      <c r="H96">
        <v>95189</v>
      </c>
      <c r="J96">
        <f t="shared" si="12"/>
        <v>57899.8</v>
      </c>
      <c r="K96">
        <f t="shared" si="13"/>
        <v>1.6440298584796493</v>
      </c>
      <c r="L96">
        <f t="shared" si="14"/>
        <v>105709</v>
      </c>
      <c r="M96">
        <f t="shared" si="15"/>
        <v>24959</v>
      </c>
      <c r="N96">
        <f t="shared" si="16"/>
        <v>57899.8</v>
      </c>
      <c r="O96">
        <f t="shared" si="17"/>
        <v>80750</v>
      </c>
      <c r="Q96">
        <v>-26704</v>
      </c>
      <c r="R96">
        <v>-6048</v>
      </c>
      <c r="T96">
        <v>-4166</v>
      </c>
      <c r="U96">
        <v>1312.6000000000058</v>
      </c>
      <c r="W96">
        <v>11353.6</v>
      </c>
      <c r="X96">
        <v>3587.8</v>
      </c>
      <c r="AF96">
        <v>57899.8</v>
      </c>
      <c r="AG96">
        <v>1.6440298584796493</v>
      </c>
      <c r="AK96">
        <v>57899.8</v>
      </c>
      <c r="AL96">
        <v>1.6440298584796493</v>
      </c>
    </row>
    <row r="97" spans="2:38" x14ac:dyDescent="0.25">
      <c r="B97">
        <v>87432</v>
      </c>
      <c r="C97">
        <v>72434</v>
      </c>
      <c r="D97">
        <v>75304</v>
      </c>
      <c r="E97">
        <v>42024</v>
      </c>
      <c r="F97">
        <v>58130</v>
      </c>
      <c r="H97">
        <v>109710</v>
      </c>
      <c r="J97">
        <f t="shared" si="12"/>
        <v>67064.800000000003</v>
      </c>
      <c r="K97">
        <f t="shared" si="13"/>
        <v>1.6358805215254499</v>
      </c>
      <c r="L97">
        <f t="shared" si="14"/>
        <v>87432</v>
      </c>
      <c r="M97">
        <f t="shared" si="15"/>
        <v>42024</v>
      </c>
      <c r="N97">
        <f t="shared" si="16"/>
        <v>67064.800000000003</v>
      </c>
      <c r="O97">
        <f t="shared" si="17"/>
        <v>45408</v>
      </c>
      <c r="Q97">
        <v>-13044</v>
      </c>
      <c r="R97">
        <v>9564</v>
      </c>
      <c r="T97">
        <v>1702.6000000000058</v>
      </c>
      <c r="U97">
        <v>2424.8000000000029</v>
      </c>
      <c r="W97">
        <v>6221.4000000000005</v>
      </c>
      <c r="X97">
        <v>3553.9999999999995</v>
      </c>
      <c r="AF97">
        <v>67064.800000000003</v>
      </c>
      <c r="AG97">
        <v>1.6358805215254499</v>
      </c>
      <c r="AK97">
        <v>67064.800000000003</v>
      </c>
      <c r="AL97">
        <v>1.6358805215254499</v>
      </c>
    </row>
    <row r="98" spans="2:38" x14ac:dyDescent="0.25">
      <c r="B98">
        <v>28450</v>
      </c>
      <c r="C98">
        <v>35715</v>
      </c>
      <c r="D98">
        <v>54153</v>
      </c>
      <c r="E98">
        <v>110172</v>
      </c>
      <c r="F98">
        <v>9246</v>
      </c>
      <c r="H98">
        <v>52735</v>
      </c>
      <c r="J98">
        <f t="shared" si="12"/>
        <v>47547.199999999997</v>
      </c>
      <c r="K98">
        <f t="shared" ref="K98:K129" si="18">H98/J98</f>
        <v>1.109108422788303</v>
      </c>
      <c r="L98">
        <f t="shared" si="14"/>
        <v>110172</v>
      </c>
      <c r="M98">
        <f t="shared" si="15"/>
        <v>9246</v>
      </c>
      <c r="N98">
        <f t="shared" si="16"/>
        <v>47547.199999999997</v>
      </c>
      <c r="O98">
        <f t="shared" si="17"/>
        <v>100926</v>
      </c>
      <c r="Q98">
        <v>-36317</v>
      </c>
      <c r="R98">
        <v>1</v>
      </c>
      <c r="T98">
        <v>-22759.600000000006</v>
      </c>
      <c r="U98">
        <v>34.399999999994179</v>
      </c>
      <c r="W98">
        <v>40883.599999999999</v>
      </c>
      <c r="X98">
        <v>1968.4</v>
      </c>
      <c r="AB98">
        <v>47547.199999999997</v>
      </c>
      <c r="AC98">
        <v>1.109108422788303</v>
      </c>
      <c r="AI98">
        <v>47547.199999999997</v>
      </c>
      <c r="AJ98">
        <v>1.109108422788303</v>
      </c>
    </row>
    <row r="99" spans="2:38" x14ac:dyDescent="0.25">
      <c r="B99">
        <v>109369</v>
      </c>
      <c r="C99">
        <v>4004</v>
      </c>
      <c r="D99">
        <v>78258</v>
      </c>
      <c r="E99">
        <v>65526</v>
      </c>
      <c r="F99">
        <v>111154</v>
      </c>
      <c r="H99">
        <v>93522</v>
      </c>
      <c r="J99">
        <f t="shared" si="12"/>
        <v>73662.2</v>
      </c>
      <c r="K99">
        <f t="shared" si="18"/>
        <v>1.2696063924237941</v>
      </c>
      <c r="L99">
        <f t="shared" si="14"/>
        <v>111154</v>
      </c>
      <c r="M99">
        <f t="shared" si="15"/>
        <v>4004</v>
      </c>
      <c r="N99">
        <f t="shared" si="16"/>
        <v>73662.2</v>
      </c>
      <c r="O99">
        <f t="shared" si="17"/>
        <v>107150</v>
      </c>
      <c r="Q99">
        <v>13203</v>
      </c>
      <c r="R99">
        <v>1414</v>
      </c>
      <c r="T99">
        <v>2445.1999999999971</v>
      </c>
      <c r="U99">
        <v>-18.400000000008731</v>
      </c>
      <c r="W99">
        <v>43501.2</v>
      </c>
      <c r="X99">
        <v>7614.8</v>
      </c>
      <c r="AB99">
        <v>73662.2</v>
      </c>
      <c r="AC99">
        <v>1.2696063924237941</v>
      </c>
      <c r="AI99">
        <v>73662.2</v>
      </c>
      <c r="AJ99">
        <v>1.2696063924237941</v>
      </c>
    </row>
    <row r="100" spans="2:38" x14ac:dyDescent="0.25">
      <c r="B100">
        <v>82818</v>
      </c>
      <c r="C100">
        <v>85525</v>
      </c>
      <c r="D100">
        <v>36156</v>
      </c>
      <c r="E100">
        <v>59469</v>
      </c>
      <c r="F100">
        <v>51629</v>
      </c>
      <c r="H100">
        <v>81569</v>
      </c>
      <c r="J100">
        <f t="shared" si="12"/>
        <v>63119.4</v>
      </c>
      <c r="K100">
        <f t="shared" si="18"/>
        <v>1.2922968215794193</v>
      </c>
      <c r="L100">
        <f t="shared" si="14"/>
        <v>85525</v>
      </c>
      <c r="M100">
        <f t="shared" si="15"/>
        <v>36156</v>
      </c>
      <c r="N100">
        <f t="shared" si="16"/>
        <v>63119.4</v>
      </c>
      <c r="O100">
        <f t="shared" si="17"/>
        <v>49369</v>
      </c>
      <c r="Q100">
        <v>-12649</v>
      </c>
      <c r="R100">
        <v>94</v>
      </c>
      <c r="T100">
        <v>-13484.999999999993</v>
      </c>
      <c r="U100">
        <v>1790.5999999999985</v>
      </c>
      <c r="W100">
        <v>13943.399999999998</v>
      </c>
      <c r="X100">
        <v>2853</v>
      </c>
      <c r="AB100">
        <v>63119.4</v>
      </c>
      <c r="AC100">
        <v>1.2922968215794193</v>
      </c>
      <c r="AI100">
        <v>63119.4</v>
      </c>
      <c r="AJ100">
        <v>1.2922968215794193</v>
      </c>
    </row>
    <row r="101" spans="2:38" x14ac:dyDescent="0.25">
      <c r="B101">
        <v>46206</v>
      </c>
      <c r="C101">
        <v>19057</v>
      </c>
      <c r="D101">
        <v>99309</v>
      </c>
      <c r="E101">
        <v>60652</v>
      </c>
      <c r="F101">
        <v>60580</v>
      </c>
      <c r="H101">
        <v>61441</v>
      </c>
      <c r="J101">
        <f t="shared" si="12"/>
        <v>57160.800000000003</v>
      </c>
      <c r="K101">
        <f t="shared" si="18"/>
        <v>1.0748799876838673</v>
      </c>
      <c r="L101">
        <f t="shared" si="14"/>
        <v>99309</v>
      </c>
      <c r="M101">
        <f t="shared" si="15"/>
        <v>19057</v>
      </c>
      <c r="N101">
        <f t="shared" si="16"/>
        <v>57160.800000000003</v>
      </c>
      <c r="O101">
        <f t="shared" si="17"/>
        <v>80252</v>
      </c>
      <c r="Q101">
        <v>-27365</v>
      </c>
      <c r="R101">
        <v>517</v>
      </c>
      <c r="T101">
        <v>-8718</v>
      </c>
      <c r="U101">
        <v>-863</v>
      </c>
      <c r="W101">
        <v>13000.4</v>
      </c>
      <c r="X101">
        <v>2776.6</v>
      </c>
      <c r="AB101">
        <v>57160.800000000003</v>
      </c>
      <c r="AC101">
        <v>1.0748799876838673</v>
      </c>
      <c r="AI101">
        <v>57160.800000000003</v>
      </c>
      <c r="AJ101">
        <v>1.0748799876838673</v>
      </c>
    </row>
    <row r="103" spans="2:38" x14ac:dyDescent="0.25">
      <c r="B103">
        <v>3139520</v>
      </c>
      <c r="C103">
        <v>2610922</v>
      </c>
      <c r="D103">
        <v>2908979</v>
      </c>
      <c r="E103">
        <v>2989609</v>
      </c>
      <c r="F103">
        <v>2676629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FDE76-6FA8-47B3-A3FF-1E8AA44FD32A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58830</v>
      </c>
      <c r="C2">
        <v>48532</v>
      </c>
      <c r="D2">
        <v>51254</v>
      </c>
      <c r="E2">
        <v>117899</v>
      </c>
      <c r="F2">
        <v>70750</v>
      </c>
      <c r="H2">
        <v>84781</v>
      </c>
      <c r="J2">
        <f t="shared" ref="J2:J33" si="0">AVERAGE(B2:F2)</f>
        <v>69453</v>
      </c>
      <c r="K2">
        <f t="shared" ref="K2:K33" si="1">H2/J2</f>
        <v>1.220696010251537</v>
      </c>
      <c r="L2">
        <f t="shared" ref="L2:L33" si="2">MAX(B2:F2)</f>
        <v>117899</v>
      </c>
      <c r="M2">
        <f t="shared" ref="M2:M33" si="3">MIN(B2:F2)</f>
        <v>48532</v>
      </c>
      <c r="N2">
        <f t="shared" ref="N2:N33" si="4">AVERAGE(B2:F2)</f>
        <v>69453</v>
      </c>
      <c r="O2">
        <f t="shared" ref="O2:O33" si="5">L2-M2</f>
        <v>69367</v>
      </c>
      <c r="Q2">
        <v>4339</v>
      </c>
      <c r="R2">
        <v>-1309</v>
      </c>
      <c r="T2">
        <v>-1173.6000000000058</v>
      </c>
      <c r="U2">
        <v>1321.1999999999971</v>
      </c>
      <c r="W2">
        <v>32456</v>
      </c>
      <c r="X2">
        <v>5448.4</v>
      </c>
      <c r="AB2">
        <v>69453</v>
      </c>
      <c r="AC2">
        <v>1.220696010251537</v>
      </c>
      <c r="AI2">
        <v>69453</v>
      </c>
      <c r="AJ2">
        <v>1.220696010251537</v>
      </c>
    </row>
    <row r="3" spans="1:38" x14ac:dyDescent="0.25">
      <c r="B3">
        <v>84802</v>
      </c>
      <c r="C3">
        <v>46933</v>
      </c>
      <c r="D3">
        <v>78386</v>
      </c>
      <c r="E3">
        <v>21145</v>
      </c>
      <c r="F3">
        <v>98829</v>
      </c>
      <c r="H3">
        <v>102694</v>
      </c>
      <c r="J3">
        <f t="shared" si="0"/>
        <v>66019</v>
      </c>
      <c r="K3">
        <f t="shared" si="1"/>
        <v>1.5555218952119845</v>
      </c>
      <c r="L3">
        <f t="shared" si="2"/>
        <v>98829</v>
      </c>
      <c r="M3">
        <f t="shared" si="3"/>
        <v>21145</v>
      </c>
      <c r="N3">
        <f t="shared" si="4"/>
        <v>66019</v>
      </c>
      <c r="O3">
        <f t="shared" si="5"/>
        <v>77684</v>
      </c>
      <c r="Q3">
        <v>20530</v>
      </c>
      <c r="R3">
        <v>56</v>
      </c>
      <c r="T3">
        <v>-10339.399999999994</v>
      </c>
      <c r="U3">
        <v>-3443.6000000000058</v>
      </c>
      <c r="W3">
        <v>30169.800000000003</v>
      </c>
      <c r="X3">
        <v>3865.2</v>
      </c>
      <c r="AB3">
        <v>66019</v>
      </c>
      <c r="AC3">
        <v>1.5555218952119845</v>
      </c>
      <c r="AI3">
        <v>66019</v>
      </c>
      <c r="AJ3">
        <v>1.5555218952119845</v>
      </c>
    </row>
    <row r="4" spans="1:38" x14ac:dyDescent="0.25">
      <c r="B4">
        <v>84317</v>
      </c>
      <c r="C4">
        <v>93215</v>
      </c>
      <c r="D4">
        <v>42264</v>
      </c>
      <c r="E4">
        <v>36483</v>
      </c>
      <c r="F4">
        <v>30922</v>
      </c>
      <c r="H4">
        <v>94515</v>
      </c>
      <c r="J4">
        <f t="shared" si="0"/>
        <v>57440.2</v>
      </c>
      <c r="K4">
        <f t="shared" si="1"/>
        <v>1.6454503988495863</v>
      </c>
      <c r="L4">
        <f t="shared" si="2"/>
        <v>93215</v>
      </c>
      <c r="M4">
        <f t="shared" si="3"/>
        <v>30922</v>
      </c>
      <c r="N4">
        <f t="shared" si="4"/>
        <v>57440.2</v>
      </c>
      <c r="O4">
        <f t="shared" si="5"/>
        <v>62293</v>
      </c>
      <c r="Q4">
        <v>-19752</v>
      </c>
      <c r="R4">
        <v>-737</v>
      </c>
      <c r="T4">
        <v>-25830.800000000003</v>
      </c>
      <c r="U4">
        <v>3149.1999999999971</v>
      </c>
      <c r="W4">
        <v>34088.800000000003</v>
      </c>
      <c r="X4">
        <v>3539.6000000000004</v>
      </c>
      <c r="AB4">
        <v>57440.2</v>
      </c>
      <c r="AC4">
        <v>1.6454503988495863</v>
      </c>
      <c r="AK4">
        <v>57440.2</v>
      </c>
      <c r="AL4">
        <v>1.6454503988495863</v>
      </c>
    </row>
    <row r="5" spans="1:38" x14ac:dyDescent="0.25">
      <c r="B5">
        <v>112201</v>
      </c>
      <c r="C5">
        <v>105858</v>
      </c>
      <c r="D5">
        <v>90783</v>
      </c>
      <c r="E5">
        <v>61195</v>
      </c>
      <c r="F5">
        <v>30210</v>
      </c>
      <c r="H5">
        <v>108224</v>
      </c>
      <c r="J5">
        <f t="shared" si="0"/>
        <v>80049.399999999994</v>
      </c>
      <c r="K5">
        <f t="shared" si="1"/>
        <v>1.3519651615127659</v>
      </c>
      <c r="L5">
        <f t="shared" si="2"/>
        <v>112201</v>
      </c>
      <c r="M5">
        <f t="shared" si="3"/>
        <v>30210</v>
      </c>
      <c r="N5">
        <f t="shared" si="4"/>
        <v>80049.399999999994</v>
      </c>
      <c r="O5">
        <f t="shared" si="5"/>
        <v>81991</v>
      </c>
      <c r="Q5">
        <v>107</v>
      </c>
      <c r="R5">
        <v>-2469</v>
      </c>
      <c r="T5">
        <v>32497.599999999991</v>
      </c>
      <c r="U5">
        <v>1190</v>
      </c>
      <c r="W5">
        <v>37020.400000000001</v>
      </c>
      <c r="X5">
        <v>3252.3999999999996</v>
      </c>
      <c r="AD5">
        <v>80049.399999999994</v>
      </c>
      <c r="AE5">
        <v>1.3519651615127659</v>
      </c>
      <c r="AI5">
        <v>80049.399999999994</v>
      </c>
      <c r="AJ5">
        <v>1.3519651615127659</v>
      </c>
    </row>
    <row r="6" spans="1:38" x14ac:dyDescent="0.25">
      <c r="B6">
        <v>13547</v>
      </c>
      <c r="C6">
        <v>29515</v>
      </c>
      <c r="D6">
        <v>14852</v>
      </c>
      <c r="E6">
        <v>81292</v>
      </c>
      <c r="F6">
        <v>66124</v>
      </c>
      <c r="H6">
        <v>120807</v>
      </c>
      <c r="J6">
        <f t="shared" si="0"/>
        <v>41066</v>
      </c>
      <c r="K6">
        <f t="shared" si="1"/>
        <v>2.9417766522183801</v>
      </c>
      <c r="L6">
        <f t="shared" si="2"/>
        <v>81292</v>
      </c>
      <c r="M6">
        <f t="shared" si="3"/>
        <v>13547</v>
      </c>
      <c r="N6">
        <f t="shared" si="4"/>
        <v>41066</v>
      </c>
      <c r="O6">
        <f t="shared" si="5"/>
        <v>67745</v>
      </c>
      <c r="Q6">
        <v>26466</v>
      </c>
      <c r="R6">
        <v>-25</v>
      </c>
      <c r="T6">
        <v>-4271.8000000000029</v>
      </c>
      <c r="U6">
        <v>2465</v>
      </c>
      <c r="W6">
        <v>20953</v>
      </c>
      <c r="X6">
        <v>2849</v>
      </c>
      <c r="AD6">
        <v>41066</v>
      </c>
      <c r="AE6">
        <v>2.9417766522183801</v>
      </c>
      <c r="AK6">
        <v>41066</v>
      </c>
      <c r="AL6">
        <v>2.9417766522183801</v>
      </c>
    </row>
    <row r="7" spans="1:38" x14ac:dyDescent="0.25">
      <c r="B7">
        <v>10376</v>
      </c>
      <c r="C7">
        <v>88268</v>
      </c>
      <c r="D7">
        <v>48254</v>
      </c>
      <c r="E7">
        <v>31304</v>
      </c>
      <c r="F7">
        <v>5365</v>
      </c>
      <c r="H7">
        <v>65638</v>
      </c>
      <c r="J7">
        <f t="shared" si="0"/>
        <v>36713.4</v>
      </c>
      <c r="K7">
        <f t="shared" si="1"/>
        <v>1.7878485784481959</v>
      </c>
      <c r="L7">
        <f t="shared" si="2"/>
        <v>88268</v>
      </c>
      <c r="M7">
        <f t="shared" si="3"/>
        <v>5365</v>
      </c>
      <c r="N7">
        <f t="shared" si="4"/>
        <v>36713.4</v>
      </c>
      <c r="O7">
        <f t="shared" si="5"/>
        <v>82903</v>
      </c>
      <c r="Q7">
        <v>2047</v>
      </c>
      <c r="R7">
        <v>833</v>
      </c>
      <c r="T7">
        <v>-10248</v>
      </c>
      <c r="U7">
        <v>-1040.1999999999971</v>
      </c>
      <c r="W7">
        <v>15299.199999999999</v>
      </c>
      <c r="X7">
        <v>1652.1999999999998</v>
      </c>
      <c r="Z7">
        <v>36713.4</v>
      </c>
      <c r="AA7">
        <v>1.7878485784481959</v>
      </c>
      <c r="AI7">
        <v>36713.4</v>
      </c>
      <c r="AJ7">
        <v>1.7878485784481959</v>
      </c>
    </row>
    <row r="8" spans="1:38" x14ac:dyDescent="0.25">
      <c r="B8">
        <v>91338</v>
      </c>
      <c r="C8">
        <v>37719</v>
      </c>
      <c r="D8">
        <v>18931</v>
      </c>
      <c r="E8">
        <v>19685</v>
      </c>
      <c r="F8">
        <v>61323</v>
      </c>
      <c r="H8">
        <v>119843</v>
      </c>
      <c r="J8">
        <f t="shared" si="0"/>
        <v>45799.199999999997</v>
      </c>
      <c r="K8">
        <f t="shared" si="1"/>
        <v>2.6167050952855075</v>
      </c>
      <c r="L8">
        <f t="shared" si="2"/>
        <v>91338</v>
      </c>
      <c r="M8">
        <f t="shared" si="3"/>
        <v>18931</v>
      </c>
      <c r="N8">
        <f t="shared" si="4"/>
        <v>45799.199999999997</v>
      </c>
      <c r="O8">
        <f t="shared" si="5"/>
        <v>72407</v>
      </c>
      <c r="Q8">
        <v>77654</v>
      </c>
      <c r="R8">
        <v>1247</v>
      </c>
      <c r="T8">
        <v>17238.599999999999</v>
      </c>
      <c r="U8">
        <v>-1073.2000000000044</v>
      </c>
      <c r="W8">
        <v>19211</v>
      </c>
      <c r="X8">
        <v>2039.6</v>
      </c>
      <c r="Z8">
        <v>45799.199999999997</v>
      </c>
      <c r="AA8">
        <v>2.6167050952855075</v>
      </c>
      <c r="AK8">
        <v>45799.199999999997</v>
      </c>
      <c r="AL8">
        <v>2.6167050952855075</v>
      </c>
    </row>
    <row r="9" spans="1:38" x14ac:dyDescent="0.25">
      <c r="B9">
        <v>86744</v>
      </c>
      <c r="C9">
        <v>34924</v>
      </c>
      <c r="D9">
        <v>22215</v>
      </c>
      <c r="E9">
        <v>82386</v>
      </c>
      <c r="F9">
        <v>19943</v>
      </c>
      <c r="H9">
        <v>55479</v>
      </c>
      <c r="J9">
        <f t="shared" si="0"/>
        <v>49242.400000000001</v>
      </c>
      <c r="K9">
        <f t="shared" si="1"/>
        <v>1.1266510161974232</v>
      </c>
      <c r="L9">
        <f t="shared" si="2"/>
        <v>86744</v>
      </c>
      <c r="M9">
        <f t="shared" si="3"/>
        <v>19943</v>
      </c>
      <c r="N9">
        <f t="shared" si="4"/>
        <v>49242.400000000001</v>
      </c>
      <c r="O9">
        <f t="shared" si="5"/>
        <v>66801</v>
      </c>
      <c r="Q9">
        <v>-14754</v>
      </c>
      <c r="R9">
        <v>-1817</v>
      </c>
      <c r="T9">
        <v>-6132.1999999999971</v>
      </c>
      <c r="U9">
        <v>-1050.1999999999971</v>
      </c>
      <c r="W9">
        <v>24520.199999999997</v>
      </c>
      <c r="X9">
        <v>4229</v>
      </c>
      <c r="Z9">
        <v>49242.400000000001</v>
      </c>
      <c r="AA9">
        <v>1.1266510161974232</v>
      </c>
      <c r="AI9">
        <v>49242.400000000001</v>
      </c>
      <c r="AJ9">
        <v>1.1266510161974232</v>
      </c>
    </row>
    <row r="10" spans="1:38" x14ac:dyDescent="0.25">
      <c r="B10">
        <v>23696</v>
      </c>
      <c r="C10">
        <v>10764</v>
      </c>
      <c r="D10">
        <v>99688</v>
      </c>
      <c r="E10">
        <v>16610</v>
      </c>
      <c r="F10">
        <v>74544</v>
      </c>
      <c r="H10">
        <v>58360</v>
      </c>
      <c r="J10">
        <f t="shared" si="0"/>
        <v>45060.4</v>
      </c>
      <c r="K10">
        <f t="shared" si="1"/>
        <v>1.2951505090944599</v>
      </c>
      <c r="L10">
        <f t="shared" si="2"/>
        <v>99688</v>
      </c>
      <c r="M10">
        <f t="shared" si="3"/>
        <v>10764</v>
      </c>
      <c r="N10">
        <f t="shared" si="4"/>
        <v>45060.4</v>
      </c>
      <c r="O10">
        <f t="shared" si="5"/>
        <v>88924</v>
      </c>
      <c r="Q10">
        <v>-38564</v>
      </c>
      <c r="R10">
        <v>17</v>
      </c>
      <c r="T10">
        <v>-2417.5999999999985</v>
      </c>
      <c r="U10">
        <v>-676.59999999999854</v>
      </c>
      <c r="W10">
        <v>9883.1999999999989</v>
      </c>
      <c r="X10">
        <v>1036.2</v>
      </c>
      <c r="AD10">
        <v>45060.4</v>
      </c>
      <c r="AE10">
        <v>1.2951505090944599</v>
      </c>
      <c r="AI10">
        <v>45060.4</v>
      </c>
      <c r="AJ10">
        <v>1.2951505090944599</v>
      </c>
    </row>
    <row r="11" spans="1:38" x14ac:dyDescent="0.25">
      <c r="B11">
        <v>85830</v>
      </c>
      <c r="C11">
        <v>35093</v>
      </c>
      <c r="D11">
        <v>32984</v>
      </c>
      <c r="E11">
        <v>74677</v>
      </c>
      <c r="F11">
        <v>62406</v>
      </c>
      <c r="H11">
        <v>87924</v>
      </c>
      <c r="J11">
        <f t="shared" si="0"/>
        <v>58198</v>
      </c>
      <c r="K11">
        <f t="shared" si="1"/>
        <v>1.5107735661019279</v>
      </c>
      <c r="L11">
        <f t="shared" si="2"/>
        <v>85830</v>
      </c>
      <c r="M11">
        <f t="shared" si="3"/>
        <v>32984</v>
      </c>
      <c r="N11">
        <f t="shared" si="4"/>
        <v>58198</v>
      </c>
      <c r="O11">
        <f t="shared" si="5"/>
        <v>52846</v>
      </c>
      <c r="Q11">
        <v>27285</v>
      </c>
      <c r="R11">
        <v>-2280</v>
      </c>
      <c r="T11">
        <v>31605.4</v>
      </c>
      <c r="U11">
        <v>1418.4000000000015</v>
      </c>
      <c r="W11">
        <v>31605.399999999998</v>
      </c>
      <c r="X11">
        <v>1418.4</v>
      </c>
      <c r="AD11">
        <v>58198</v>
      </c>
      <c r="AE11">
        <v>1.5107735661019279</v>
      </c>
      <c r="AK11">
        <v>58198</v>
      </c>
      <c r="AL11">
        <v>1.5107735661019279</v>
      </c>
    </row>
    <row r="12" spans="1:38" x14ac:dyDescent="0.25">
      <c r="B12">
        <v>59983</v>
      </c>
      <c r="C12">
        <v>16558</v>
      </c>
      <c r="D12">
        <v>103912</v>
      </c>
      <c r="E12">
        <v>11956</v>
      </c>
      <c r="F12">
        <v>55585</v>
      </c>
      <c r="H12">
        <v>108546</v>
      </c>
      <c r="J12">
        <f t="shared" si="0"/>
        <v>49598.8</v>
      </c>
      <c r="K12">
        <f t="shared" si="1"/>
        <v>2.1884803664604786</v>
      </c>
      <c r="L12">
        <f t="shared" si="2"/>
        <v>103912</v>
      </c>
      <c r="M12">
        <f t="shared" si="3"/>
        <v>11956</v>
      </c>
      <c r="N12">
        <f t="shared" si="4"/>
        <v>49598.8</v>
      </c>
      <c r="O12">
        <f t="shared" si="5"/>
        <v>91956</v>
      </c>
      <c r="Q12">
        <v>30441</v>
      </c>
      <c r="R12">
        <v>0</v>
      </c>
      <c r="T12">
        <v>-21396.800000000003</v>
      </c>
      <c r="U12">
        <v>-201.39999999999418</v>
      </c>
      <c r="W12">
        <v>21396.800000000003</v>
      </c>
      <c r="X12">
        <v>3143</v>
      </c>
      <c r="AB12">
        <v>49598.8</v>
      </c>
      <c r="AC12">
        <v>2.1884803664604786</v>
      </c>
      <c r="AK12">
        <v>49598.8</v>
      </c>
      <c r="AL12">
        <v>2.1884803664604786</v>
      </c>
    </row>
    <row r="13" spans="1:38" x14ac:dyDescent="0.25">
      <c r="B13">
        <v>51098</v>
      </c>
      <c r="C13">
        <v>91970</v>
      </c>
      <c r="D13">
        <v>27970</v>
      </c>
      <c r="E13">
        <v>86047</v>
      </c>
      <c r="F13">
        <v>110748</v>
      </c>
      <c r="H13">
        <v>120665</v>
      </c>
      <c r="J13">
        <f t="shared" si="0"/>
        <v>73566.600000000006</v>
      </c>
      <c r="K13">
        <f t="shared" si="1"/>
        <v>1.6402144451422247</v>
      </c>
      <c r="L13">
        <f t="shared" si="2"/>
        <v>110748</v>
      </c>
      <c r="M13">
        <f t="shared" si="3"/>
        <v>27970</v>
      </c>
      <c r="N13">
        <f t="shared" si="4"/>
        <v>73566.600000000006</v>
      </c>
      <c r="O13">
        <f t="shared" si="5"/>
        <v>82778</v>
      </c>
      <c r="Q13">
        <v>9965</v>
      </c>
      <c r="R13">
        <v>-2073</v>
      </c>
      <c r="T13">
        <v>16347.000000000007</v>
      </c>
      <c r="U13">
        <v>-3656</v>
      </c>
      <c r="W13">
        <v>23932.2</v>
      </c>
      <c r="X13">
        <v>3887.6</v>
      </c>
      <c r="AD13">
        <v>73566.600000000006</v>
      </c>
      <c r="AE13">
        <v>1.6402144451422247</v>
      </c>
      <c r="AK13">
        <v>73566.600000000006</v>
      </c>
      <c r="AL13">
        <v>1.6402144451422247</v>
      </c>
    </row>
    <row r="14" spans="1:38" x14ac:dyDescent="0.25">
      <c r="B14">
        <v>50512</v>
      </c>
      <c r="C14">
        <v>96852</v>
      </c>
      <c r="D14">
        <v>46566</v>
      </c>
      <c r="E14">
        <v>3048</v>
      </c>
      <c r="F14">
        <v>87710</v>
      </c>
      <c r="H14">
        <v>101091</v>
      </c>
      <c r="J14">
        <f t="shared" si="0"/>
        <v>56937.599999999999</v>
      </c>
      <c r="K14">
        <f t="shared" si="1"/>
        <v>1.7754699881976059</v>
      </c>
      <c r="L14">
        <f t="shared" si="2"/>
        <v>96852</v>
      </c>
      <c r="M14">
        <f t="shared" si="3"/>
        <v>3048</v>
      </c>
      <c r="N14">
        <f t="shared" si="4"/>
        <v>56937.599999999999</v>
      </c>
      <c r="O14">
        <f t="shared" si="5"/>
        <v>93804</v>
      </c>
      <c r="Q14">
        <v>-17112</v>
      </c>
      <c r="R14">
        <v>-752</v>
      </c>
      <c r="T14">
        <v>-10146.599999999999</v>
      </c>
      <c r="U14">
        <v>-4052.4000000000015</v>
      </c>
      <c r="W14">
        <v>17535</v>
      </c>
      <c r="X14">
        <v>5631.2</v>
      </c>
      <c r="AF14">
        <v>56937.599999999999</v>
      </c>
      <c r="AG14">
        <v>1.7754699881976059</v>
      </c>
      <c r="AI14">
        <v>56937.599999999999</v>
      </c>
      <c r="AJ14">
        <v>1.7754699881976059</v>
      </c>
    </row>
    <row r="15" spans="1:38" x14ac:dyDescent="0.25">
      <c r="B15">
        <v>31422</v>
      </c>
      <c r="C15">
        <v>80961</v>
      </c>
      <c r="D15">
        <v>33656</v>
      </c>
      <c r="E15">
        <v>59369</v>
      </c>
      <c r="F15">
        <v>16613</v>
      </c>
      <c r="H15">
        <v>80196</v>
      </c>
      <c r="J15">
        <f t="shared" si="0"/>
        <v>44404.2</v>
      </c>
      <c r="K15">
        <f t="shared" si="1"/>
        <v>1.8060453740862352</v>
      </c>
      <c r="L15">
        <f t="shared" si="2"/>
        <v>80961</v>
      </c>
      <c r="M15">
        <f t="shared" si="3"/>
        <v>16613</v>
      </c>
      <c r="N15">
        <f t="shared" si="4"/>
        <v>44404.2</v>
      </c>
      <c r="O15">
        <f t="shared" si="5"/>
        <v>64348</v>
      </c>
      <c r="Q15">
        <v>-13899</v>
      </c>
      <c r="R15">
        <v>69</v>
      </c>
      <c r="T15">
        <v>-10109.400000000001</v>
      </c>
      <c r="U15">
        <v>1516.7999999999956</v>
      </c>
      <c r="W15">
        <v>18313</v>
      </c>
      <c r="X15">
        <v>2640.8</v>
      </c>
      <c r="AD15">
        <v>44404.2</v>
      </c>
      <c r="AE15">
        <v>1.8060453740862352</v>
      </c>
      <c r="AK15">
        <v>44404.2</v>
      </c>
      <c r="AL15">
        <v>1.8060453740862352</v>
      </c>
    </row>
    <row r="16" spans="1:38" x14ac:dyDescent="0.25">
      <c r="B16">
        <v>40543</v>
      </c>
      <c r="C16">
        <v>18551</v>
      </c>
      <c r="D16">
        <v>111681</v>
      </c>
      <c r="E16">
        <v>54014</v>
      </c>
      <c r="F16">
        <v>25692</v>
      </c>
      <c r="H16">
        <v>68205</v>
      </c>
      <c r="J16">
        <f t="shared" si="0"/>
        <v>50096.2</v>
      </c>
      <c r="K16">
        <f t="shared" si="1"/>
        <v>1.3614805114958819</v>
      </c>
      <c r="L16">
        <f t="shared" si="2"/>
        <v>111681</v>
      </c>
      <c r="M16">
        <f t="shared" si="3"/>
        <v>18551</v>
      </c>
      <c r="N16">
        <f t="shared" si="4"/>
        <v>50096.2</v>
      </c>
      <c r="O16">
        <f t="shared" si="5"/>
        <v>93130</v>
      </c>
      <c r="Q16">
        <v>-11745</v>
      </c>
      <c r="R16">
        <v>7</v>
      </c>
      <c r="T16">
        <v>-24466.400000000009</v>
      </c>
      <c r="U16">
        <v>2876.1999999999971</v>
      </c>
      <c r="W16">
        <v>24466.399999999998</v>
      </c>
      <c r="X16">
        <v>2876.2</v>
      </c>
      <c r="AB16">
        <v>50096.2</v>
      </c>
      <c r="AC16">
        <v>1.3614805114958819</v>
      </c>
      <c r="AK16">
        <v>50096.2</v>
      </c>
      <c r="AL16">
        <v>1.3614805114958819</v>
      </c>
    </row>
    <row r="17" spans="2:38" x14ac:dyDescent="0.25">
      <c r="B17">
        <v>25980</v>
      </c>
      <c r="C17">
        <v>36408</v>
      </c>
      <c r="D17">
        <v>53600</v>
      </c>
      <c r="E17">
        <v>82686</v>
      </c>
      <c r="F17">
        <v>19313</v>
      </c>
      <c r="H17">
        <v>63366</v>
      </c>
      <c r="J17">
        <f t="shared" si="0"/>
        <v>43597.4</v>
      </c>
      <c r="K17">
        <f t="shared" si="1"/>
        <v>1.4534352966002559</v>
      </c>
      <c r="L17">
        <f t="shared" si="2"/>
        <v>82686</v>
      </c>
      <c r="M17">
        <f t="shared" si="3"/>
        <v>19313</v>
      </c>
      <c r="N17">
        <f t="shared" si="4"/>
        <v>43597.4</v>
      </c>
      <c r="O17">
        <f t="shared" si="5"/>
        <v>63373</v>
      </c>
      <c r="Q17">
        <v>10968</v>
      </c>
      <c r="R17">
        <v>1051</v>
      </c>
      <c r="T17">
        <v>16045.400000000001</v>
      </c>
      <c r="U17">
        <v>58.80000000000291</v>
      </c>
      <c r="W17">
        <v>21309.000000000004</v>
      </c>
      <c r="X17">
        <v>5118.8</v>
      </c>
      <c r="AD17">
        <v>43597.4</v>
      </c>
      <c r="AE17">
        <v>1.4534352966002559</v>
      </c>
      <c r="AI17">
        <v>43597.4</v>
      </c>
      <c r="AJ17">
        <v>1.4534352966002559</v>
      </c>
    </row>
    <row r="18" spans="2:38" x14ac:dyDescent="0.25">
      <c r="B18">
        <v>13053</v>
      </c>
      <c r="C18">
        <v>94695</v>
      </c>
      <c r="D18">
        <v>92526</v>
      </c>
      <c r="E18">
        <v>105531</v>
      </c>
      <c r="F18">
        <v>31858</v>
      </c>
      <c r="H18">
        <v>92028</v>
      </c>
      <c r="J18">
        <f t="shared" si="0"/>
        <v>67532.600000000006</v>
      </c>
      <c r="K18">
        <f t="shared" si="1"/>
        <v>1.3627196346653319</v>
      </c>
      <c r="L18">
        <f t="shared" si="2"/>
        <v>105531</v>
      </c>
      <c r="M18">
        <f t="shared" si="3"/>
        <v>13053</v>
      </c>
      <c r="N18">
        <f t="shared" si="4"/>
        <v>67532.600000000006</v>
      </c>
      <c r="O18">
        <f t="shared" si="5"/>
        <v>92478</v>
      </c>
      <c r="Q18">
        <v>-4650</v>
      </c>
      <c r="R18">
        <v>81</v>
      </c>
      <c r="T18">
        <v>-3044.7999999999884</v>
      </c>
      <c r="U18">
        <v>-699.39999999999418</v>
      </c>
      <c r="W18">
        <v>6156.4000000000005</v>
      </c>
      <c r="X18">
        <v>4014.6</v>
      </c>
      <c r="AB18">
        <v>67532.600000000006</v>
      </c>
      <c r="AC18">
        <v>1.3627196346653319</v>
      </c>
      <c r="AI18">
        <v>67532.600000000006</v>
      </c>
      <c r="AJ18">
        <v>1.3627196346653319</v>
      </c>
    </row>
    <row r="19" spans="2:38" x14ac:dyDescent="0.25">
      <c r="B19">
        <v>103467</v>
      </c>
      <c r="C19">
        <v>14323</v>
      </c>
      <c r="D19">
        <v>100007</v>
      </c>
      <c r="E19">
        <v>16420</v>
      </c>
      <c r="F19">
        <v>71124</v>
      </c>
      <c r="H19">
        <v>83147</v>
      </c>
      <c r="J19">
        <f t="shared" si="0"/>
        <v>61068.2</v>
      </c>
      <c r="K19">
        <f t="shared" si="1"/>
        <v>1.3615433236938375</v>
      </c>
      <c r="L19">
        <f t="shared" si="2"/>
        <v>103467</v>
      </c>
      <c r="M19">
        <f t="shared" si="3"/>
        <v>14323</v>
      </c>
      <c r="N19">
        <f t="shared" si="4"/>
        <v>61068.2</v>
      </c>
      <c r="O19">
        <f t="shared" si="5"/>
        <v>89144</v>
      </c>
      <c r="Q19">
        <v>2582</v>
      </c>
      <c r="R19">
        <v>-1177</v>
      </c>
      <c r="T19">
        <v>995</v>
      </c>
      <c r="U19">
        <v>2395.1999999999971</v>
      </c>
      <c r="W19">
        <v>14241.8</v>
      </c>
      <c r="X19">
        <v>2395.1999999999998</v>
      </c>
      <c r="AB19">
        <v>61068.2</v>
      </c>
      <c r="AC19">
        <v>1.3615433236938375</v>
      </c>
      <c r="AI19">
        <v>61068.2</v>
      </c>
      <c r="AJ19">
        <v>1.3615433236938375</v>
      </c>
    </row>
    <row r="20" spans="2:38" x14ac:dyDescent="0.25">
      <c r="B20">
        <v>98020</v>
      </c>
      <c r="C20">
        <v>65532</v>
      </c>
      <c r="D20">
        <v>58815</v>
      </c>
      <c r="E20">
        <v>58300</v>
      </c>
      <c r="F20">
        <v>31740</v>
      </c>
      <c r="H20">
        <v>116746</v>
      </c>
      <c r="J20">
        <f t="shared" si="0"/>
        <v>62481.4</v>
      </c>
      <c r="K20">
        <f t="shared" si="1"/>
        <v>1.8684920632380195</v>
      </c>
      <c r="L20">
        <f t="shared" si="2"/>
        <v>98020</v>
      </c>
      <c r="M20">
        <f t="shared" si="3"/>
        <v>31740</v>
      </c>
      <c r="N20">
        <f t="shared" si="4"/>
        <v>62481.4</v>
      </c>
      <c r="O20">
        <f t="shared" si="5"/>
        <v>66280</v>
      </c>
      <c r="Q20">
        <v>5185</v>
      </c>
      <c r="R20">
        <v>-20</v>
      </c>
      <c r="T20">
        <v>6491.8000000000029</v>
      </c>
      <c r="U20">
        <v>-2812</v>
      </c>
      <c r="W20">
        <v>11816.199999999999</v>
      </c>
      <c r="X20">
        <v>6984.8</v>
      </c>
      <c r="AD20">
        <v>62481.4</v>
      </c>
      <c r="AE20">
        <v>1.8684920632380195</v>
      </c>
      <c r="AK20">
        <v>62481.4</v>
      </c>
      <c r="AL20">
        <v>1.8684920632380195</v>
      </c>
    </row>
    <row r="21" spans="2:38" x14ac:dyDescent="0.25">
      <c r="B21">
        <v>92005</v>
      </c>
      <c r="C21">
        <v>44372</v>
      </c>
      <c r="D21">
        <v>102884</v>
      </c>
      <c r="E21">
        <v>31843</v>
      </c>
      <c r="F21">
        <v>82563</v>
      </c>
      <c r="H21">
        <v>107512</v>
      </c>
      <c r="J21">
        <f t="shared" si="0"/>
        <v>70733.399999999994</v>
      </c>
      <c r="K21">
        <f t="shared" si="1"/>
        <v>1.5199608671433864</v>
      </c>
      <c r="L21">
        <f t="shared" si="2"/>
        <v>102884</v>
      </c>
      <c r="M21">
        <f t="shared" si="3"/>
        <v>31843</v>
      </c>
      <c r="N21">
        <f t="shared" si="4"/>
        <v>70733.399999999994</v>
      </c>
      <c r="O21">
        <f t="shared" si="5"/>
        <v>71041</v>
      </c>
      <c r="Q21">
        <v>2716</v>
      </c>
      <c r="R21">
        <v>-5253</v>
      </c>
      <c r="T21">
        <v>12898.799999999996</v>
      </c>
      <c r="U21">
        <v>-2900.8000000000029</v>
      </c>
      <c r="W21">
        <v>16589.2</v>
      </c>
      <c r="X21">
        <v>3174.8</v>
      </c>
      <c r="AD21">
        <v>70733.399999999994</v>
      </c>
      <c r="AE21">
        <v>1.5199608671433864</v>
      </c>
      <c r="AK21">
        <v>70733.399999999994</v>
      </c>
      <c r="AL21">
        <v>1.5199608671433864</v>
      </c>
    </row>
    <row r="22" spans="2:38" x14ac:dyDescent="0.25">
      <c r="B22">
        <v>77975</v>
      </c>
      <c r="C22">
        <v>75684</v>
      </c>
      <c r="D22">
        <v>86774</v>
      </c>
      <c r="E22">
        <v>63381</v>
      </c>
      <c r="F22">
        <v>52594</v>
      </c>
      <c r="H22">
        <v>73173</v>
      </c>
      <c r="J22">
        <f t="shared" si="0"/>
        <v>71281.600000000006</v>
      </c>
      <c r="K22">
        <f t="shared" si="1"/>
        <v>1.02653419676326</v>
      </c>
      <c r="L22">
        <f t="shared" si="2"/>
        <v>86774</v>
      </c>
      <c r="M22">
        <f t="shared" si="3"/>
        <v>52594</v>
      </c>
      <c r="N22">
        <f t="shared" si="4"/>
        <v>71281.600000000006</v>
      </c>
      <c r="O22">
        <f t="shared" si="5"/>
        <v>34180</v>
      </c>
      <c r="Q22">
        <v>-2472</v>
      </c>
      <c r="R22">
        <v>-7571</v>
      </c>
      <c r="T22">
        <v>39154.000000000007</v>
      </c>
      <c r="U22">
        <v>-131.59999999999127</v>
      </c>
      <c r="W22">
        <v>39154</v>
      </c>
      <c r="X22">
        <v>399.2</v>
      </c>
      <c r="AD22">
        <v>71281.600000000006</v>
      </c>
      <c r="AE22">
        <v>1.02653419676326</v>
      </c>
      <c r="AI22">
        <v>71281.600000000006</v>
      </c>
      <c r="AJ22">
        <v>1.02653419676326</v>
      </c>
    </row>
    <row r="23" spans="2:38" x14ac:dyDescent="0.25">
      <c r="B23">
        <v>67177</v>
      </c>
      <c r="C23">
        <v>83037</v>
      </c>
      <c r="D23">
        <v>50515</v>
      </c>
      <c r="E23">
        <v>107355</v>
      </c>
      <c r="F23">
        <v>54033</v>
      </c>
      <c r="H23">
        <v>107163</v>
      </c>
      <c r="J23">
        <f t="shared" si="0"/>
        <v>72423.399999999994</v>
      </c>
      <c r="K23">
        <f t="shared" si="1"/>
        <v>1.4796736966229147</v>
      </c>
      <c r="L23">
        <f t="shared" si="2"/>
        <v>107355</v>
      </c>
      <c r="M23">
        <f t="shared" si="3"/>
        <v>50515</v>
      </c>
      <c r="N23">
        <f t="shared" si="4"/>
        <v>72423.399999999994</v>
      </c>
      <c r="O23">
        <f t="shared" si="5"/>
        <v>56840</v>
      </c>
      <c r="Q23">
        <v>13191</v>
      </c>
      <c r="R23">
        <v>-1283</v>
      </c>
      <c r="T23">
        <v>-11733.200000000012</v>
      </c>
      <c r="U23">
        <v>411.39999999999418</v>
      </c>
      <c r="W23">
        <v>30060</v>
      </c>
      <c r="X23">
        <v>4111.8</v>
      </c>
      <c r="AB23">
        <v>72423.399999999994</v>
      </c>
      <c r="AC23">
        <v>1.4796736966229147</v>
      </c>
      <c r="AK23">
        <v>72423.399999999994</v>
      </c>
      <c r="AL23">
        <v>1.4796736966229147</v>
      </c>
    </row>
    <row r="24" spans="2:38" x14ac:dyDescent="0.25">
      <c r="B24">
        <v>77149</v>
      </c>
      <c r="C24">
        <v>48951</v>
      </c>
      <c r="D24">
        <v>102689</v>
      </c>
      <c r="E24">
        <v>94976</v>
      </c>
      <c r="F24">
        <v>7360</v>
      </c>
      <c r="H24">
        <v>82581</v>
      </c>
      <c r="J24">
        <f t="shared" si="0"/>
        <v>66225</v>
      </c>
      <c r="K24">
        <f t="shared" si="1"/>
        <v>1.2469762174405437</v>
      </c>
      <c r="L24">
        <f t="shared" si="2"/>
        <v>102689</v>
      </c>
      <c r="M24">
        <f t="shared" si="3"/>
        <v>7360</v>
      </c>
      <c r="N24">
        <f t="shared" si="4"/>
        <v>66225</v>
      </c>
      <c r="O24">
        <f t="shared" si="5"/>
        <v>95329</v>
      </c>
      <c r="Q24">
        <v>8781</v>
      </c>
      <c r="R24">
        <v>1554</v>
      </c>
      <c r="T24">
        <v>26.399999999994179</v>
      </c>
      <c r="U24">
        <v>-3579</v>
      </c>
      <c r="W24">
        <v>17985.599999999999</v>
      </c>
      <c r="X24">
        <v>5557.4000000000005</v>
      </c>
      <c r="AB24">
        <v>66225</v>
      </c>
      <c r="AC24">
        <v>1.2469762174405437</v>
      </c>
      <c r="AI24">
        <v>66225</v>
      </c>
      <c r="AJ24">
        <v>1.2469762174405437</v>
      </c>
    </row>
    <row r="25" spans="2:38" x14ac:dyDescent="0.25">
      <c r="B25">
        <v>58920</v>
      </c>
      <c r="C25">
        <v>46476</v>
      </c>
      <c r="D25">
        <v>98201</v>
      </c>
      <c r="E25">
        <v>29942</v>
      </c>
      <c r="F25">
        <v>92732</v>
      </c>
      <c r="H25">
        <v>84618</v>
      </c>
      <c r="J25">
        <f t="shared" si="0"/>
        <v>65254.2</v>
      </c>
      <c r="K25">
        <f t="shared" si="1"/>
        <v>1.2967441176200154</v>
      </c>
      <c r="L25">
        <f t="shared" si="2"/>
        <v>98201</v>
      </c>
      <c r="M25">
        <f t="shared" si="3"/>
        <v>29942</v>
      </c>
      <c r="N25">
        <f t="shared" si="4"/>
        <v>65254.2</v>
      </c>
      <c r="O25">
        <f t="shared" si="5"/>
        <v>68259</v>
      </c>
      <c r="Q25">
        <v>-23499</v>
      </c>
      <c r="R25">
        <v>-2906</v>
      </c>
      <c r="T25">
        <v>11503.199999999997</v>
      </c>
      <c r="U25">
        <v>-1121.6000000000058</v>
      </c>
      <c r="W25">
        <v>36425.199999999997</v>
      </c>
      <c r="X25">
        <v>4270</v>
      </c>
      <c r="AD25">
        <v>65254.2</v>
      </c>
      <c r="AE25">
        <v>1.2967441176200154</v>
      </c>
      <c r="AI25">
        <v>65254.2</v>
      </c>
      <c r="AJ25">
        <v>1.2967441176200154</v>
      </c>
    </row>
    <row r="26" spans="2:38" x14ac:dyDescent="0.25">
      <c r="B26">
        <v>50643</v>
      </c>
      <c r="C26">
        <v>68052</v>
      </c>
      <c r="D26">
        <v>27515</v>
      </c>
      <c r="E26">
        <v>28754</v>
      </c>
      <c r="F26">
        <v>6218</v>
      </c>
      <c r="H26">
        <v>60794</v>
      </c>
      <c r="J26">
        <f t="shared" si="0"/>
        <v>36236.400000000001</v>
      </c>
      <c r="K26">
        <f t="shared" si="1"/>
        <v>1.6777052908125532</v>
      </c>
      <c r="L26">
        <f t="shared" si="2"/>
        <v>68052</v>
      </c>
      <c r="M26">
        <f t="shared" si="3"/>
        <v>6218</v>
      </c>
      <c r="N26">
        <f t="shared" si="4"/>
        <v>36236.400000000001</v>
      </c>
      <c r="O26">
        <f t="shared" si="5"/>
        <v>61834</v>
      </c>
      <c r="Q26">
        <v>-3658</v>
      </c>
      <c r="R26">
        <v>7695</v>
      </c>
      <c r="T26">
        <v>16482.600000000002</v>
      </c>
      <c r="U26">
        <v>-1515.1999999999971</v>
      </c>
      <c r="W26">
        <v>20047</v>
      </c>
      <c r="X26">
        <v>2200</v>
      </c>
      <c r="AD26">
        <v>36236.400000000001</v>
      </c>
      <c r="AE26">
        <v>1.6777052908125532</v>
      </c>
      <c r="AK26">
        <v>36236.400000000001</v>
      </c>
      <c r="AL26">
        <v>1.6777052908125532</v>
      </c>
    </row>
    <row r="27" spans="2:38" x14ac:dyDescent="0.25">
      <c r="B27">
        <v>72653</v>
      </c>
      <c r="C27">
        <v>29045</v>
      </c>
      <c r="D27">
        <v>89207</v>
      </c>
      <c r="E27">
        <v>111912</v>
      </c>
      <c r="F27">
        <v>50934</v>
      </c>
      <c r="H27">
        <v>115190</v>
      </c>
      <c r="J27">
        <f t="shared" si="0"/>
        <v>70750.2</v>
      </c>
      <c r="K27">
        <f t="shared" si="1"/>
        <v>1.6281226060138347</v>
      </c>
      <c r="L27">
        <f t="shared" si="2"/>
        <v>111912</v>
      </c>
      <c r="M27">
        <f t="shared" si="3"/>
        <v>29045</v>
      </c>
      <c r="N27">
        <f t="shared" si="4"/>
        <v>70750.2</v>
      </c>
      <c r="O27">
        <f t="shared" si="5"/>
        <v>82867</v>
      </c>
      <c r="Q27">
        <v>2030</v>
      </c>
      <c r="R27">
        <v>280</v>
      </c>
      <c r="T27">
        <v>-8929.1999999999971</v>
      </c>
      <c r="U27">
        <v>-299.19999999999709</v>
      </c>
      <c r="W27">
        <v>20166.400000000001</v>
      </c>
      <c r="X27">
        <v>4398.4000000000005</v>
      </c>
      <c r="AB27">
        <v>70750.2</v>
      </c>
      <c r="AC27">
        <v>1.6281226060138347</v>
      </c>
      <c r="AK27">
        <v>70750.2</v>
      </c>
      <c r="AL27">
        <v>1.6281226060138347</v>
      </c>
    </row>
    <row r="28" spans="2:38" x14ac:dyDescent="0.25">
      <c r="B28">
        <v>28895</v>
      </c>
      <c r="C28">
        <v>43224</v>
      </c>
      <c r="D28">
        <v>110776</v>
      </c>
      <c r="E28">
        <v>72245</v>
      </c>
      <c r="F28">
        <v>10373</v>
      </c>
      <c r="H28">
        <v>112171</v>
      </c>
      <c r="J28">
        <f t="shared" si="0"/>
        <v>53102.6</v>
      </c>
      <c r="K28">
        <f t="shared" si="1"/>
        <v>2.1123447816114465</v>
      </c>
      <c r="L28">
        <f t="shared" si="2"/>
        <v>110776</v>
      </c>
      <c r="M28">
        <f t="shared" si="3"/>
        <v>10373</v>
      </c>
      <c r="N28">
        <f t="shared" si="4"/>
        <v>53102.6</v>
      </c>
      <c r="O28">
        <f t="shared" si="5"/>
        <v>100403</v>
      </c>
      <c r="Q28">
        <v>31975</v>
      </c>
      <c r="R28">
        <v>8</v>
      </c>
      <c r="T28">
        <v>-771.40000000000146</v>
      </c>
      <c r="U28">
        <v>1040.7999999999956</v>
      </c>
      <c r="W28">
        <v>33503</v>
      </c>
      <c r="X28">
        <v>1471.2</v>
      </c>
      <c r="AD28">
        <v>53102.6</v>
      </c>
      <c r="AE28">
        <v>2.1123447816114465</v>
      </c>
      <c r="AK28">
        <v>53102.6</v>
      </c>
      <c r="AL28">
        <v>2.1123447816114465</v>
      </c>
    </row>
    <row r="29" spans="2:38" x14ac:dyDescent="0.25">
      <c r="B29">
        <v>89726</v>
      </c>
      <c r="C29">
        <v>21312</v>
      </c>
      <c r="D29">
        <v>55836</v>
      </c>
      <c r="E29">
        <v>36065</v>
      </c>
      <c r="F29">
        <v>54038</v>
      </c>
      <c r="H29">
        <v>76846</v>
      </c>
      <c r="J29">
        <f t="shared" si="0"/>
        <v>51395.4</v>
      </c>
      <c r="K29">
        <f t="shared" si="1"/>
        <v>1.4951921767317697</v>
      </c>
      <c r="L29">
        <f t="shared" si="2"/>
        <v>89726</v>
      </c>
      <c r="M29">
        <f t="shared" si="3"/>
        <v>21312</v>
      </c>
      <c r="N29">
        <f t="shared" si="4"/>
        <v>51395.4</v>
      </c>
      <c r="O29">
        <f t="shared" si="5"/>
        <v>68414</v>
      </c>
      <c r="Q29">
        <v>-1382</v>
      </c>
      <c r="R29">
        <v>3305</v>
      </c>
      <c r="T29">
        <v>-4372.7999999999956</v>
      </c>
      <c r="U29">
        <v>-2918.4000000000015</v>
      </c>
      <c r="W29">
        <v>18323.599999999999</v>
      </c>
      <c r="X29">
        <v>5260.8</v>
      </c>
      <c r="Z29">
        <v>51395.4</v>
      </c>
      <c r="AA29">
        <v>1.4951921767317697</v>
      </c>
      <c r="AK29">
        <v>51395.4</v>
      </c>
      <c r="AL29">
        <v>1.4951921767317697</v>
      </c>
    </row>
    <row r="30" spans="2:38" x14ac:dyDescent="0.25">
      <c r="B30">
        <v>34411</v>
      </c>
      <c r="C30">
        <v>73879</v>
      </c>
      <c r="D30">
        <v>68995</v>
      </c>
      <c r="E30">
        <v>15856</v>
      </c>
      <c r="F30">
        <v>80371</v>
      </c>
      <c r="H30">
        <v>77426</v>
      </c>
      <c r="J30">
        <f t="shared" si="0"/>
        <v>54702.400000000001</v>
      </c>
      <c r="K30">
        <f t="shared" si="1"/>
        <v>1.4154040773348153</v>
      </c>
      <c r="L30">
        <f t="shared" si="2"/>
        <v>80371</v>
      </c>
      <c r="M30">
        <f t="shared" si="3"/>
        <v>15856</v>
      </c>
      <c r="N30">
        <f t="shared" si="4"/>
        <v>54702.400000000001</v>
      </c>
      <c r="O30">
        <f t="shared" si="5"/>
        <v>64515</v>
      </c>
      <c r="Q30">
        <v>-26140</v>
      </c>
      <c r="R30">
        <v>4</v>
      </c>
      <c r="T30">
        <v>-16416.200000000004</v>
      </c>
      <c r="U30">
        <v>-848.59999999999854</v>
      </c>
      <c r="W30">
        <v>16416.2</v>
      </c>
      <c r="X30">
        <v>3011.8</v>
      </c>
      <c r="AB30">
        <v>54702.400000000001</v>
      </c>
      <c r="AC30">
        <v>1.4154040773348153</v>
      </c>
      <c r="AI30">
        <v>54702.400000000001</v>
      </c>
      <c r="AJ30">
        <v>1.4154040773348153</v>
      </c>
    </row>
    <row r="31" spans="2:38" x14ac:dyDescent="0.25">
      <c r="B31">
        <v>17535</v>
      </c>
      <c r="C31">
        <v>105930</v>
      </c>
      <c r="D31">
        <v>15021</v>
      </c>
      <c r="E31">
        <v>19883</v>
      </c>
      <c r="F31">
        <v>23077</v>
      </c>
      <c r="H31">
        <v>75173</v>
      </c>
      <c r="J31">
        <f t="shared" si="0"/>
        <v>36289.199999999997</v>
      </c>
      <c r="K31">
        <f t="shared" si="1"/>
        <v>2.0714978561114603</v>
      </c>
      <c r="L31">
        <f t="shared" si="2"/>
        <v>105930</v>
      </c>
      <c r="M31">
        <f t="shared" si="3"/>
        <v>15021</v>
      </c>
      <c r="N31">
        <f t="shared" si="4"/>
        <v>36289.199999999997</v>
      </c>
      <c r="O31">
        <f t="shared" si="5"/>
        <v>90909</v>
      </c>
      <c r="Q31">
        <v>-11665</v>
      </c>
      <c r="R31">
        <v>-123</v>
      </c>
      <c r="T31">
        <v>-2824.8000000000029</v>
      </c>
      <c r="U31">
        <v>218.39999999999418</v>
      </c>
      <c r="W31">
        <v>11866.400000000001</v>
      </c>
      <c r="X31">
        <v>1108.8</v>
      </c>
      <c r="AD31">
        <v>36289.199999999997</v>
      </c>
      <c r="AE31">
        <v>2.0714978561114603</v>
      </c>
      <c r="AK31">
        <v>36289.199999999997</v>
      </c>
      <c r="AL31">
        <v>2.0714978561114603</v>
      </c>
    </row>
    <row r="32" spans="2:38" x14ac:dyDescent="0.25">
      <c r="B32">
        <v>54309</v>
      </c>
      <c r="C32">
        <v>51881</v>
      </c>
      <c r="D32">
        <v>88560</v>
      </c>
      <c r="E32">
        <v>63981</v>
      </c>
      <c r="F32">
        <v>101648</v>
      </c>
      <c r="H32">
        <v>129212</v>
      </c>
      <c r="J32">
        <f t="shared" si="0"/>
        <v>72075.8</v>
      </c>
      <c r="K32">
        <f t="shared" si="1"/>
        <v>1.7927237713629263</v>
      </c>
      <c r="L32">
        <f t="shared" si="2"/>
        <v>101648</v>
      </c>
      <c r="M32">
        <f t="shared" si="3"/>
        <v>51881</v>
      </c>
      <c r="N32">
        <f t="shared" si="4"/>
        <v>72075.8</v>
      </c>
      <c r="O32">
        <f t="shared" si="5"/>
        <v>49767</v>
      </c>
      <c r="Q32">
        <v>51722</v>
      </c>
      <c r="R32">
        <v>-5292</v>
      </c>
      <c r="T32">
        <v>-2855.8000000000029</v>
      </c>
      <c r="U32">
        <v>-1985</v>
      </c>
      <c r="W32">
        <v>17248.600000000002</v>
      </c>
      <c r="X32">
        <v>3682.6000000000004</v>
      </c>
      <c r="AB32">
        <v>72075.8</v>
      </c>
      <c r="AC32">
        <v>1.7927237713629263</v>
      </c>
      <c r="AK32">
        <v>72075.8</v>
      </c>
      <c r="AL32">
        <v>1.7927237713629263</v>
      </c>
    </row>
    <row r="33" spans="2:38" x14ac:dyDescent="0.25">
      <c r="B33">
        <v>89922</v>
      </c>
      <c r="C33">
        <v>83660</v>
      </c>
      <c r="D33">
        <v>102672</v>
      </c>
      <c r="E33">
        <v>78911</v>
      </c>
      <c r="F33">
        <v>80263</v>
      </c>
      <c r="H33">
        <v>118862</v>
      </c>
      <c r="J33">
        <f t="shared" si="0"/>
        <v>87085.6</v>
      </c>
      <c r="K33">
        <f t="shared" si="1"/>
        <v>1.364886961793913</v>
      </c>
      <c r="L33">
        <f t="shared" si="2"/>
        <v>102672</v>
      </c>
      <c r="M33">
        <f t="shared" si="3"/>
        <v>78911</v>
      </c>
      <c r="N33">
        <f t="shared" si="4"/>
        <v>87085.6</v>
      </c>
      <c r="O33">
        <f t="shared" si="5"/>
        <v>23761</v>
      </c>
      <c r="Q33">
        <v>17018</v>
      </c>
      <c r="R33">
        <v>870</v>
      </c>
      <c r="T33">
        <v>23642.200000000004</v>
      </c>
      <c r="U33">
        <v>1178</v>
      </c>
      <c r="W33">
        <v>39395.800000000003</v>
      </c>
      <c r="X33">
        <v>6344.4</v>
      </c>
      <c r="AF33">
        <v>87085.6</v>
      </c>
      <c r="AG33">
        <v>1.364886961793913</v>
      </c>
      <c r="AI33">
        <v>87085.6</v>
      </c>
      <c r="AJ33">
        <v>1.364886961793913</v>
      </c>
    </row>
    <row r="34" spans="2:38" x14ac:dyDescent="0.25">
      <c r="B34">
        <v>77624</v>
      </c>
      <c r="C34">
        <v>51982</v>
      </c>
      <c r="D34">
        <v>65613</v>
      </c>
      <c r="E34">
        <v>112354</v>
      </c>
      <c r="F34">
        <v>20488</v>
      </c>
      <c r="H34">
        <v>86250</v>
      </c>
      <c r="J34">
        <f t="shared" ref="J34:J65" si="6">AVERAGE(B34:F34)</f>
        <v>65612.2</v>
      </c>
      <c r="K34">
        <f t="shared" ref="K34:K65" si="7">H34/J34</f>
        <v>1.3145421125949137</v>
      </c>
      <c r="L34">
        <f t="shared" ref="L34:L65" si="8">MAX(B34:F34)</f>
        <v>112354</v>
      </c>
      <c r="M34">
        <f t="shared" ref="M34:M65" si="9">MIN(B34:F34)</f>
        <v>20488</v>
      </c>
      <c r="N34">
        <f t="shared" ref="N34:N65" si="10">AVERAGE(B34:F34)</f>
        <v>65612.2</v>
      </c>
      <c r="O34">
        <f t="shared" ref="O34:O65" si="11">L34-M34</f>
        <v>91866</v>
      </c>
      <c r="Q34">
        <v>-22359</v>
      </c>
      <c r="R34">
        <v>-89</v>
      </c>
      <c r="T34">
        <v>-13895</v>
      </c>
      <c r="U34">
        <v>-2555</v>
      </c>
      <c r="W34">
        <v>16703.8</v>
      </c>
      <c r="X34">
        <v>3014.2</v>
      </c>
      <c r="AB34">
        <v>65612.2</v>
      </c>
      <c r="AC34">
        <v>1.3145421125949137</v>
      </c>
      <c r="AI34">
        <v>65612.2</v>
      </c>
      <c r="AJ34">
        <v>1.3145421125949137</v>
      </c>
    </row>
    <row r="35" spans="2:38" x14ac:dyDescent="0.25">
      <c r="B35">
        <v>87290</v>
      </c>
      <c r="C35">
        <v>77927</v>
      </c>
      <c r="D35">
        <v>40443</v>
      </c>
      <c r="E35">
        <v>12988</v>
      </c>
      <c r="F35">
        <v>44559</v>
      </c>
      <c r="H35">
        <v>86021</v>
      </c>
      <c r="J35">
        <f t="shared" si="6"/>
        <v>52641.4</v>
      </c>
      <c r="K35">
        <f t="shared" si="7"/>
        <v>1.6340940780450368</v>
      </c>
      <c r="L35">
        <f t="shared" si="8"/>
        <v>87290</v>
      </c>
      <c r="M35">
        <f t="shared" si="9"/>
        <v>12988</v>
      </c>
      <c r="N35">
        <f t="shared" si="10"/>
        <v>52641.4</v>
      </c>
      <c r="O35">
        <f t="shared" si="11"/>
        <v>74302</v>
      </c>
      <c r="Q35">
        <v>12836</v>
      </c>
      <c r="R35">
        <v>3791</v>
      </c>
      <c r="T35">
        <v>7820.2000000000044</v>
      </c>
      <c r="U35">
        <v>390.80000000000291</v>
      </c>
      <c r="W35">
        <v>21287.8</v>
      </c>
      <c r="X35">
        <v>830.79999999999984</v>
      </c>
      <c r="AD35">
        <v>52641.4</v>
      </c>
      <c r="AE35">
        <v>1.6340940780450368</v>
      </c>
      <c r="AK35">
        <v>52641.4</v>
      </c>
      <c r="AL35">
        <v>1.6340940780450368</v>
      </c>
    </row>
    <row r="36" spans="2:38" x14ac:dyDescent="0.25">
      <c r="B36">
        <v>113216</v>
      </c>
      <c r="C36">
        <v>61246</v>
      </c>
      <c r="D36">
        <v>51080</v>
      </c>
      <c r="E36">
        <v>61343</v>
      </c>
      <c r="F36">
        <v>86955</v>
      </c>
      <c r="H36">
        <v>80401</v>
      </c>
      <c r="J36">
        <f t="shared" si="6"/>
        <v>74768</v>
      </c>
      <c r="K36">
        <f t="shared" si="7"/>
        <v>1.0753397175262145</v>
      </c>
      <c r="L36">
        <f t="shared" si="8"/>
        <v>113216</v>
      </c>
      <c r="M36">
        <f t="shared" si="9"/>
        <v>51080</v>
      </c>
      <c r="N36">
        <f t="shared" si="10"/>
        <v>74768</v>
      </c>
      <c r="O36">
        <f t="shared" si="11"/>
        <v>62136</v>
      </c>
      <c r="Q36">
        <v>-46166</v>
      </c>
      <c r="R36">
        <v>-639</v>
      </c>
      <c r="T36">
        <v>-13152.399999999994</v>
      </c>
      <c r="U36">
        <v>-1760.8000000000029</v>
      </c>
      <c r="W36">
        <v>14319.6</v>
      </c>
      <c r="X36">
        <v>2903.2</v>
      </c>
      <c r="AB36">
        <v>74768</v>
      </c>
      <c r="AC36">
        <v>1.0753397175262145</v>
      </c>
      <c r="AI36">
        <v>74768</v>
      </c>
      <c r="AJ36">
        <v>1.0753397175262145</v>
      </c>
    </row>
    <row r="37" spans="2:38" x14ac:dyDescent="0.25">
      <c r="B37">
        <v>32025</v>
      </c>
      <c r="C37">
        <v>40236</v>
      </c>
      <c r="D37">
        <v>93112</v>
      </c>
      <c r="E37">
        <v>60452</v>
      </c>
      <c r="F37">
        <v>53126</v>
      </c>
      <c r="H37">
        <v>128762</v>
      </c>
      <c r="J37">
        <f t="shared" si="6"/>
        <v>55790.2</v>
      </c>
      <c r="K37">
        <f t="shared" si="7"/>
        <v>2.3079680660761208</v>
      </c>
      <c r="L37">
        <f t="shared" si="8"/>
        <v>93112</v>
      </c>
      <c r="M37">
        <f t="shared" si="9"/>
        <v>32025</v>
      </c>
      <c r="N37">
        <f t="shared" si="10"/>
        <v>55790.2</v>
      </c>
      <c r="O37">
        <f t="shared" si="11"/>
        <v>61087</v>
      </c>
      <c r="Q37">
        <v>35651</v>
      </c>
      <c r="R37">
        <v>-293</v>
      </c>
      <c r="T37">
        <v>2801.7999999999956</v>
      </c>
      <c r="U37">
        <v>-1420.4000000000015</v>
      </c>
      <c r="W37">
        <v>22770.6</v>
      </c>
      <c r="X37">
        <v>1422.4</v>
      </c>
      <c r="AD37">
        <v>55790.2</v>
      </c>
      <c r="AE37">
        <v>2.3079680660761208</v>
      </c>
      <c r="AK37">
        <v>55790.2</v>
      </c>
      <c r="AL37">
        <v>2.3079680660761208</v>
      </c>
    </row>
    <row r="38" spans="2:38" x14ac:dyDescent="0.25">
      <c r="B38">
        <v>14000</v>
      </c>
      <c r="C38">
        <v>103594</v>
      </c>
      <c r="D38">
        <v>37113</v>
      </c>
      <c r="E38">
        <v>110710</v>
      </c>
      <c r="F38">
        <v>24764</v>
      </c>
      <c r="H38">
        <v>81657</v>
      </c>
      <c r="J38">
        <f t="shared" si="6"/>
        <v>58036.2</v>
      </c>
      <c r="K38">
        <f t="shared" si="7"/>
        <v>1.4070011475596267</v>
      </c>
      <c r="L38">
        <f t="shared" si="8"/>
        <v>110710</v>
      </c>
      <c r="M38">
        <f t="shared" si="9"/>
        <v>14000</v>
      </c>
      <c r="N38">
        <f t="shared" si="10"/>
        <v>58036.2</v>
      </c>
      <c r="O38">
        <f t="shared" si="11"/>
        <v>96710</v>
      </c>
      <c r="Q38">
        <v>-29412</v>
      </c>
      <c r="R38">
        <v>-5634</v>
      </c>
      <c r="T38">
        <v>-8064</v>
      </c>
      <c r="U38">
        <v>-1528.4000000000015</v>
      </c>
      <c r="W38">
        <v>25435.599999999999</v>
      </c>
      <c r="X38">
        <v>1788.4</v>
      </c>
      <c r="AF38">
        <v>58036.2</v>
      </c>
      <c r="AG38">
        <v>1.4070011475596267</v>
      </c>
      <c r="AI38">
        <v>58036.2</v>
      </c>
      <c r="AJ38">
        <v>1.4070011475596267</v>
      </c>
    </row>
    <row r="39" spans="2:38" x14ac:dyDescent="0.25">
      <c r="B39">
        <v>84510</v>
      </c>
      <c r="C39">
        <v>47549</v>
      </c>
      <c r="D39">
        <v>13876</v>
      </c>
      <c r="E39">
        <v>72023</v>
      </c>
      <c r="F39">
        <v>14755</v>
      </c>
      <c r="H39">
        <v>55632</v>
      </c>
      <c r="J39">
        <f t="shared" si="6"/>
        <v>46542.6</v>
      </c>
      <c r="K39">
        <f t="shared" si="7"/>
        <v>1.1952920550205619</v>
      </c>
      <c r="L39">
        <f t="shared" si="8"/>
        <v>84510</v>
      </c>
      <c r="M39">
        <f t="shared" si="9"/>
        <v>13876</v>
      </c>
      <c r="N39">
        <f t="shared" si="10"/>
        <v>46542.6</v>
      </c>
      <c r="O39">
        <f t="shared" si="11"/>
        <v>70634</v>
      </c>
      <c r="Q39">
        <v>-7836</v>
      </c>
      <c r="R39">
        <v>18</v>
      </c>
      <c r="T39">
        <v>-5929.2000000000044</v>
      </c>
      <c r="U39">
        <v>50.599999999998545</v>
      </c>
      <c r="W39">
        <v>24800</v>
      </c>
      <c r="X39">
        <v>4108.2</v>
      </c>
      <c r="Z39">
        <v>46542.6</v>
      </c>
      <c r="AA39">
        <v>1.1952920550205619</v>
      </c>
      <c r="AI39">
        <v>46542.6</v>
      </c>
      <c r="AJ39">
        <v>1.1952920550205619</v>
      </c>
    </row>
    <row r="40" spans="2:38" x14ac:dyDescent="0.25">
      <c r="B40">
        <v>97347</v>
      </c>
      <c r="C40">
        <v>81849</v>
      </c>
      <c r="D40">
        <v>61337</v>
      </c>
      <c r="E40">
        <v>84473</v>
      </c>
      <c r="F40">
        <v>57892</v>
      </c>
      <c r="H40">
        <v>93735</v>
      </c>
      <c r="J40">
        <f t="shared" si="6"/>
        <v>76579.600000000006</v>
      </c>
      <c r="K40">
        <f t="shared" si="7"/>
        <v>1.2240204963201686</v>
      </c>
      <c r="L40">
        <f t="shared" si="8"/>
        <v>97347</v>
      </c>
      <c r="M40">
        <f t="shared" si="9"/>
        <v>57892</v>
      </c>
      <c r="N40">
        <f t="shared" si="10"/>
        <v>76579.600000000006</v>
      </c>
      <c r="O40">
        <f t="shared" si="11"/>
        <v>39455</v>
      </c>
      <c r="Q40">
        <v>14154</v>
      </c>
      <c r="R40">
        <v>880</v>
      </c>
      <c r="T40">
        <v>-1673</v>
      </c>
      <c r="U40">
        <v>765.60000000000582</v>
      </c>
      <c r="W40">
        <v>21019</v>
      </c>
      <c r="X40">
        <v>4806.8</v>
      </c>
      <c r="AB40">
        <v>76579.600000000006</v>
      </c>
      <c r="AC40">
        <v>1.2240204963201686</v>
      </c>
      <c r="AI40">
        <v>76579.600000000006</v>
      </c>
      <c r="AJ40">
        <v>1.2240204963201686</v>
      </c>
    </row>
    <row r="41" spans="2:38" x14ac:dyDescent="0.25">
      <c r="B41">
        <v>82552</v>
      </c>
      <c r="C41">
        <v>17234</v>
      </c>
      <c r="D41">
        <v>21603</v>
      </c>
      <c r="E41">
        <v>103036</v>
      </c>
      <c r="F41">
        <v>19682</v>
      </c>
      <c r="H41">
        <v>56574</v>
      </c>
      <c r="J41">
        <f t="shared" si="6"/>
        <v>48821.4</v>
      </c>
      <c r="K41">
        <f t="shared" si="7"/>
        <v>1.1587951185340855</v>
      </c>
      <c r="L41">
        <f t="shared" si="8"/>
        <v>103036</v>
      </c>
      <c r="M41">
        <f t="shared" si="9"/>
        <v>17234</v>
      </c>
      <c r="N41">
        <f t="shared" si="10"/>
        <v>48821.4</v>
      </c>
      <c r="O41">
        <f t="shared" si="11"/>
        <v>85802</v>
      </c>
      <c r="Q41">
        <v>4053</v>
      </c>
      <c r="R41">
        <v>-464</v>
      </c>
      <c r="T41">
        <v>15660.599999999999</v>
      </c>
      <c r="U41">
        <v>2282.8000000000029</v>
      </c>
      <c r="W41">
        <v>26828.2</v>
      </c>
      <c r="X41">
        <v>5396</v>
      </c>
      <c r="AD41">
        <v>48821.4</v>
      </c>
      <c r="AE41">
        <v>1.1587951185340855</v>
      </c>
      <c r="AI41">
        <v>48821.4</v>
      </c>
      <c r="AJ41">
        <v>1.1587951185340855</v>
      </c>
    </row>
    <row r="42" spans="2:38" x14ac:dyDescent="0.25">
      <c r="B42">
        <v>95766</v>
      </c>
      <c r="C42">
        <v>68529</v>
      </c>
      <c r="D42">
        <v>15255</v>
      </c>
      <c r="E42">
        <v>71180</v>
      </c>
      <c r="F42">
        <v>94836</v>
      </c>
      <c r="H42">
        <v>120524</v>
      </c>
      <c r="J42">
        <f t="shared" si="6"/>
        <v>69113.2</v>
      </c>
      <c r="K42">
        <f t="shared" si="7"/>
        <v>1.7438636902936053</v>
      </c>
      <c r="L42">
        <f t="shared" si="8"/>
        <v>95766</v>
      </c>
      <c r="M42">
        <f t="shared" si="9"/>
        <v>15255</v>
      </c>
      <c r="N42">
        <f t="shared" si="10"/>
        <v>69113.2</v>
      </c>
      <c r="O42">
        <f t="shared" si="11"/>
        <v>80511</v>
      </c>
      <c r="Q42">
        <v>-9733</v>
      </c>
      <c r="R42">
        <v>-57</v>
      </c>
      <c r="T42">
        <v>-8032.4000000000087</v>
      </c>
      <c r="U42">
        <v>2678.3999999999942</v>
      </c>
      <c r="W42">
        <v>26568.799999999999</v>
      </c>
      <c r="X42">
        <v>2679.6</v>
      </c>
      <c r="AF42">
        <v>69113.2</v>
      </c>
      <c r="AG42">
        <v>1.7438636902936053</v>
      </c>
      <c r="AK42">
        <v>69113.2</v>
      </c>
      <c r="AL42">
        <v>1.7438636902936053</v>
      </c>
    </row>
    <row r="43" spans="2:38" x14ac:dyDescent="0.25">
      <c r="B43">
        <v>98983</v>
      </c>
      <c r="C43">
        <v>38521</v>
      </c>
      <c r="D43">
        <v>75738</v>
      </c>
      <c r="E43">
        <v>110143</v>
      </c>
      <c r="F43">
        <v>102209</v>
      </c>
      <c r="H43">
        <v>119663</v>
      </c>
      <c r="J43">
        <f t="shared" si="6"/>
        <v>85118.8</v>
      </c>
      <c r="K43">
        <f t="shared" si="7"/>
        <v>1.4058351386532704</v>
      </c>
      <c r="L43">
        <f t="shared" si="8"/>
        <v>110143</v>
      </c>
      <c r="M43">
        <f t="shared" si="9"/>
        <v>38521</v>
      </c>
      <c r="N43">
        <f t="shared" si="10"/>
        <v>85118.8</v>
      </c>
      <c r="O43">
        <f t="shared" si="11"/>
        <v>71622</v>
      </c>
      <c r="Q43">
        <v>17204</v>
      </c>
      <c r="R43">
        <v>-14</v>
      </c>
      <c r="T43">
        <v>17837.800000000003</v>
      </c>
      <c r="U43">
        <v>-1772.1999999999971</v>
      </c>
      <c r="W43">
        <v>27091.4</v>
      </c>
      <c r="X43">
        <v>3067.4000000000005</v>
      </c>
      <c r="AF43">
        <v>85118.8</v>
      </c>
      <c r="AG43">
        <v>1.4058351386532704</v>
      </c>
      <c r="AK43">
        <v>85118.8</v>
      </c>
      <c r="AL43">
        <v>1.4058351386532704</v>
      </c>
    </row>
    <row r="44" spans="2:38" x14ac:dyDescent="0.25">
      <c r="B44">
        <v>15752</v>
      </c>
      <c r="C44">
        <v>16798</v>
      </c>
      <c r="D44">
        <v>94909</v>
      </c>
      <c r="E44">
        <v>90386</v>
      </c>
      <c r="F44">
        <v>36867</v>
      </c>
      <c r="H44">
        <v>81576</v>
      </c>
      <c r="J44">
        <f t="shared" si="6"/>
        <v>50942.400000000001</v>
      </c>
      <c r="K44">
        <f t="shared" si="7"/>
        <v>1.6013379817205313</v>
      </c>
      <c r="L44">
        <f t="shared" si="8"/>
        <v>94909</v>
      </c>
      <c r="M44">
        <f t="shared" si="9"/>
        <v>15752</v>
      </c>
      <c r="N44">
        <f t="shared" si="10"/>
        <v>50942.400000000001</v>
      </c>
      <c r="O44">
        <f t="shared" si="11"/>
        <v>79157</v>
      </c>
      <c r="Q44">
        <v>12696</v>
      </c>
      <c r="R44">
        <v>38</v>
      </c>
      <c r="T44">
        <v>-1578.5999999999985</v>
      </c>
      <c r="U44">
        <v>-73</v>
      </c>
      <c r="W44">
        <v>23088.2</v>
      </c>
      <c r="X44">
        <v>3742.6000000000004</v>
      </c>
      <c r="Z44">
        <v>50942.400000000001</v>
      </c>
      <c r="AA44">
        <v>1.6013379817205313</v>
      </c>
      <c r="AK44">
        <v>50942.400000000001</v>
      </c>
      <c r="AL44">
        <v>1.6013379817205313</v>
      </c>
    </row>
    <row r="45" spans="2:38" x14ac:dyDescent="0.25">
      <c r="B45">
        <v>95954</v>
      </c>
      <c r="C45">
        <v>44670</v>
      </c>
      <c r="D45">
        <v>52046</v>
      </c>
      <c r="E45">
        <v>63275</v>
      </c>
      <c r="F45">
        <v>51224</v>
      </c>
      <c r="H45">
        <v>94297</v>
      </c>
      <c r="J45">
        <f t="shared" si="6"/>
        <v>61433.8</v>
      </c>
      <c r="K45">
        <f t="shared" si="7"/>
        <v>1.5349367937519736</v>
      </c>
      <c r="L45">
        <f t="shared" si="8"/>
        <v>95954</v>
      </c>
      <c r="M45">
        <f t="shared" si="9"/>
        <v>44670</v>
      </c>
      <c r="N45">
        <f t="shared" si="10"/>
        <v>61433.8</v>
      </c>
      <c r="O45">
        <f t="shared" si="11"/>
        <v>51284</v>
      </c>
      <c r="Q45">
        <v>79</v>
      </c>
      <c r="R45">
        <v>-5658</v>
      </c>
      <c r="T45">
        <v>-16769.599999999991</v>
      </c>
      <c r="U45">
        <v>514.80000000000291</v>
      </c>
      <c r="W45">
        <v>38767.599999999999</v>
      </c>
      <c r="X45">
        <v>3078.8</v>
      </c>
      <c r="AB45">
        <v>61433.8</v>
      </c>
      <c r="AC45">
        <v>1.5349367937519736</v>
      </c>
      <c r="AI45">
        <v>61433.8</v>
      </c>
      <c r="AJ45">
        <v>1.5349367937519736</v>
      </c>
    </row>
    <row r="46" spans="2:38" x14ac:dyDescent="0.25">
      <c r="B46">
        <v>105037</v>
      </c>
      <c r="C46">
        <v>53047</v>
      </c>
      <c r="D46">
        <v>95155</v>
      </c>
      <c r="E46">
        <v>64111</v>
      </c>
      <c r="F46">
        <v>40115</v>
      </c>
      <c r="H46">
        <v>121277</v>
      </c>
      <c r="J46">
        <f t="shared" si="6"/>
        <v>71493</v>
      </c>
      <c r="K46">
        <f t="shared" si="7"/>
        <v>1.6963478941994321</v>
      </c>
      <c r="L46">
        <f t="shared" si="8"/>
        <v>105037</v>
      </c>
      <c r="M46">
        <f t="shared" si="9"/>
        <v>40115</v>
      </c>
      <c r="N46">
        <f t="shared" si="10"/>
        <v>71493</v>
      </c>
      <c r="O46">
        <f t="shared" si="11"/>
        <v>64922</v>
      </c>
      <c r="Q46">
        <v>10577</v>
      </c>
      <c r="R46">
        <v>-26</v>
      </c>
      <c r="T46">
        <v>-1126.1999999999971</v>
      </c>
      <c r="U46">
        <v>-1477.8000000000029</v>
      </c>
      <c r="W46">
        <v>16612.2</v>
      </c>
      <c r="X46">
        <v>3777</v>
      </c>
      <c r="AF46">
        <v>71493</v>
      </c>
      <c r="AG46">
        <v>1.6963478941994321</v>
      </c>
      <c r="AK46">
        <v>71493</v>
      </c>
      <c r="AL46">
        <v>1.6963478941994321</v>
      </c>
    </row>
    <row r="47" spans="2:38" x14ac:dyDescent="0.25">
      <c r="B47">
        <v>12954</v>
      </c>
      <c r="C47">
        <v>36905</v>
      </c>
      <c r="D47">
        <v>41469</v>
      </c>
      <c r="E47">
        <v>12770</v>
      </c>
      <c r="F47">
        <v>65011</v>
      </c>
      <c r="H47">
        <v>95850</v>
      </c>
      <c r="J47">
        <f t="shared" si="6"/>
        <v>33821.800000000003</v>
      </c>
      <c r="K47">
        <f t="shared" si="7"/>
        <v>2.8339709891253566</v>
      </c>
      <c r="L47">
        <f t="shared" si="8"/>
        <v>65011</v>
      </c>
      <c r="M47">
        <f t="shared" si="9"/>
        <v>12770</v>
      </c>
      <c r="N47">
        <f t="shared" si="10"/>
        <v>33821.800000000003</v>
      </c>
      <c r="O47">
        <f t="shared" si="11"/>
        <v>52241</v>
      </c>
      <c r="Q47">
        <v>12210</v>
      </c>
      <c r="R47">
        <v>0</v>
      </c>
      <c r="T47">
        <v>-5193.7999999999956</v>
      </c>
      <c r="U47">
        <v>-633.39999999999418</v>
      </c>
      <c r="W47">
        <v>22973</v>
      </c>
      <c r="X47">
        <v>1397.8000000000002</v>
      </c>
      <c r="AD47">
        <v>33821.800000000003</v>
      </c>
      <c r="AE47">
        <v>2.8339709891253566</v>
      </c>
      <c r="AK47">
        <v>33821.800000000003</v>
      </c>
      <c r="AL47">
        <v>2.8339709891253566</v>
      </c>
    </row>
    <row r="48" spans="2:38" x14ac:dyDescent="0.25">
      <c r="B48">
        <v>39646</v>
      </c>
      <c r="C48">
        <v>73962</v>
      </c>
      <c r="D48">
        <v>19234</v>
      </c>
      <c r="E48">
        <v>59201</v>
      </c>
      <c r="F48">
        <v>53075</v>
      </c>
      <c r="H48">
        <v>69070</v>
      </c>
      <c r="J48">
        <f t="shared" si="6"/>
        <v>49023.6</v>
      </c>
      <c r="K48">
        <f t="shared" si="7"/>
        <v>1.40891325810426</v>
      </c>
      <c r="L48">
        <f t="shared" si="8"/>
        <v>73962</v>
      </c>
      <c r="M48">
        <f t="shared" si="9"/>
        <v>19234</v>
      </c>
      <c r="N48">
        <f t="shared" si="10"/>
        <v>49023.6</v>
      </c>
      <c r="O48">
        <f t="shared" si="11"/>
        <v>54728</v>
      </c>
      <c r="Q48">
        <v>5233</v>
      </c>
      <c r="R48">
        <v>650</v>
      </c>
      <c r="T48">
        <v>8482.7999999999956</v>
      </c>
      <c r="U48">
        <v>-3573.5999999999985</v>
      </c>
      <c r="W48">
        <v>25539.200000000001</v>
      </c>
      <c r="X48">
        <v>3573.6</v>
      </c>
      <c r="AD48">
        <v>49023.6</v>
      </c>
      <c r="AE48">
        <v>1.40891325810426</v>
      </c>
      <c r="AI48">
        <v>49023.6</v>
      </c>
      <c r="AJ48">
        <v>1.40891325810426</v>
      </c>
    </row>
    <row r="49" spans="2:38" x14ac:dyDescent="0.25">
      <c r="B49">
        <v>11700</v>
      </c>
      <c r="C49">
        <v>53791</v>
      </c>
      <c r="D49">
        <v>30044</v>
      </c>
      <c r="E49">
        <v>59007</v>
      </c>
      <c r="F49">
        <v>57807</v>
      </c>
      <c r="H49">
        <v>48049</v>
      </c>
      <c r="J49">
        <f t="shared" si="6"/>
        <v>42469.8</v>
      </c>
      <c r="K49">
        <f t="shared" si="7"/>
        <v>1.1313686431299417</v>
      </c>
      <c r="L49">
        <f t="shared" si="8"/>
        <v>59007</v>
      </c>
      <c r="M49">
        <f t="shared" si="9"/>
        <v>11700</v>
      </c>
      <c r="N49">
        <f t="shared" si="10"/>
        <v>42469.8</v>
      </c>
      <c r="O49">
        <f t="shared" si="11"/>
        <v>47307</v>
      </c>
      <c r="Q49">
        <v>-34484</v>
      </c>
      <c r="R49">
        <v>-5436</v>
      </c>
      <c r="T49">
        <v>-14159.399999999994</v>
      </c>
      <c r="U49">
        <v>-2645.1999999999971</v>
      </c>
      <c r="W49">
        <v>17307</v>
      </c>
      <c r="X49">
        <v>3500.8</v>
      </c>
      <c r="Z49">
        <v>42469.8</v>
      </c>
      <c r="AA49">
        <v>1.1313686431299417</v>
      </c>
      <c r="AI49">
        <v>42469.8</v>
      </c>
      <c r="AJ49">
        <v>1.1313686431299417</v>
      </c>
    </row>
    <row r="50" spans="2:38" x14ac:dyDescent="0.25">
      <c r="B50">
        <v>79854</v>
      </c>
      <c r="C50">
        <v>21432</v>
      </c>
      <c r="D50">
        <v>19420</v>
      </c>
      <c r="E50">
        <v>21304</v>
      </c>
      <c r="F50">
        <v>16549</v>
      </c>
      <c r="H50">
        <v>74718</v>
      </c>
      <c r="J50">
        <f t="shared" si="6"/>
        <v>31711.8</v>
      </c>
      <c r="K50">
        <f t="shared" si="7"/>
        <v>2.3561576447883752</v>
      </c>
      <c r="L50">
        <f t="shared" si="8"/>
        <v>79854</v>
      </c>
      <c r="M50">
        <f t="shared" si="9"/>
        <v>16549</v>
      </c>
      <c r="N50">
        <f t="shared" si="10"/>
        <v>31711.8</v>
      </c>
      <c r="O50">
        <f t="shared" si="11"/>
        <v>63305</v>
      </c>
      <c r="Q50">
        <v>1656</v>
      </c>
      <c r="R50">
        <v>-233</v>
      </c>
      <c r="T50">
        <v>2290.2000000000007</v>
      </c>
      <c r="U50">
        <v>-940.20000000000073</v>
      </c>
      <c r="W50">
        <v>28372.199999999997</v>
      </c>
      <c r="X50">
        <v>1415.3999999999999</v>
      </c>
      <c r="AD50">
        <v>31711.8</v>
      </c>
      <c r="AE50">
        <v>2.3561576447883752</v>
      </c>
      <c r="AK50">
        <v>31711.8</v>
      </c>
      <c r="AL50">
        <v>2.3561576447883752</v>
      </c>
    </row>
    <row r="51" spans="2:38" x14ac:dyDescent="0.25">
      <c r="B51">
        <v>76535</v>
      </c>
      <c r="C51">
        <v>81630</v>
      </c>
      <c r="D51">
        <v>92804</v>
      </c>
      <c r="E51">
        <v>83872</v>
      </c>
      <c r="F51">
        <v>92839</v>
      </c>
      <c r="H51">
        <v>105267</v>
      </c>
      <c r="J51">
        <f t="shared" si="6"/>
        <v>85536</v>
      </c>
      <c r="K51">
        <f t="shared" si="7"/>
        <v>1.2306748035914703</v>
      </c>
      <c r="L51">
        <f t="shared" si="8"/>
        <v>92839</v>
      </c>
      <c r="M51">
        <f t="shared" si="9"/>
        <v>76535</v>
      </c>
      <c r="N51">
        <f t="shared" si="10"/>
        <v>85536</v>
      </c>
      <c r="O51">
        <f t="shared" si="11"/>
        <v>16304</v>
      </c>
      <c r="Q51">
        <v>-29049</v>
      </c>
      <c r="R51">
        <v>-8973</v>
      </c>
      <c r="T51">
        <v>-4623</v>
      </c>
      <c r="U51">
        <v>576</v>
      </c>
      <c r="W51">
        <v>10995.8</v>
      </c>
      <c r="X51">
        <v>2263.6</v>
      </c>
      <c r="AF51">
        <v>85536</v>
      </c>
      <c r="AG51">
        <v>1.2306748035914703</v>
      </c>
      <c r="AI51">
        <v>85536</v>
      </c>
      <c r="AJ51">
        <v>1.2306748035914703</v>
      </c>
    </row>
    <row r="52" spans="2:38" x14ac:dyDescent="0.25">
      <c r="B52">
        <v>54084</v>
      </c>
      <c r="C52">
        <v>78083</v>
      </c>
      <c r="D52">
        <v>51286</v>
      </c>
      <c r="E52">
        <v>29463</v>
      </c>
      <c r="F52">
        <v>30603</v>
      </c>
      <c r="H52">
        <v>90537</v>
      </c>
      <c r="J52">
        <f t="shared" si="6"/>
        <v>48703.8</v>
      </c>
      <c r="K52">
        <f t="shared" si="7"/>
        <v>1.858930925307676</v>
      </c>
      <c r="L52">
        <f t="shared" si="8"/>
        <v>78083</v>
      </c>
      <c r="M52">
        <f t="shared" si="9"/>
        <v>29463</v>
      </c>
      <c r="N52">
        <f t="shared" si="10"/>
        <v>48703.8</v>
      </c>
      <c r="O52">
        <f t="shared" si="11"/>
        <v>48620</v>
      </c>
      <c r="Q52">
        <v>16614</v>
      </c>
      <c r="R52">
        <v>2004</v>
      </c>
      <c r="T52">
        <v>14436</v>
      </c>
      <c r="U52">
        <v>-2453.5999999999985</v>
      </c>
      <c r="W52">
        <v>27877.199999999997</v>
      </c>
      <c r="X52">
        <v>2453.6</v>
      </c>
      <c r="AD52">
        <v>48703.8</v>
      </c>
      <c r="AE52">
        <v>1.858930925307676</v>
      </c>
      <c r="AK52">
        <v>48703.8</v>
      </c>
      <c r="AL52">
        <v>1.858930925307676</v>
      </c>
    </row>
    <row r="53" spans="2:38" x14ac:dyDescent="0.25">
      <c r="B53">
        <v>70968</v>
      </c>
      <c r="C53">
        <v>18774</v>
      </c>
      <c r="D53">
        <v>80491</v>
      </c>
      <c r="E53">
        <v>17710</v>
      </c>
      <c r="F53">
        <v>103648</v>
      </c>
      <c r="H53">
        <v>72916</v>
      </c>
      <c r="J53">
        <f t="shared" si="6"/>
        <v>58318.2</v>
      </c>
      <c r="K53">
        <f t="shared" si="7"/>
        <v>1.2503129383280005</v>
      </c>
      <c r="L53">
        <f t="shared" si="8"/>
        <v>103648</v>
      </c>
      <c r="M53">
        <f t="shared" si="9"/>
        <v>17710</v>
      </c>
      <c r="N53">
        <f t="shared" si="10"/>
        <v>58318.2</v>
      </c>
      <c r="O53">
        <f t="shared" si="11"/>
        <v>85938</v>
      </c>
      <c r="Q53">
        <v>22855</v>
      </c>
      <c r="R53">
        <v>910</v>
      </c>
      <c r="T53">
        <v>15046.799999999996</v>
      </c>
      <c r="U53">
        <v>721.39999999999418</v>
      </c>
      <c r="W53">
        <v>20390.8</v>
      </c>
      <c r="X53">
        <v>5687.4000000000005</v>
      </c>
      <c r="Z53">
        <v>58318.2</v>
      </c>
      <c r="AA53">
        <v>1.2503129383280005</v>
      </c>
      <c r="AI53">
        <v>58318.2</v>
      </c>
      <c r="AJ53">
        <v>1.2503129383280005</v>
      </c>
    </row>
    <row r="54" spans="2:38" x14ac:dyDescent="0.25">
      <c r="B54">
        <v>41722</v>
      </c>
      <c r="C54">
        <v>66402</v>
      </c>
      <c r="D54">
        <v>19119</v>
      </c>
      <c r="E54">
        <v>60831</v>
      </c>
      <c r="F54">
        <v>66601</v>
      </c>
      <c r="H54">
        <v>93514</v>
      </c>
      <c r="J54">
        <f t="shared" si="6"/>
        <v>50935</v>
      </c>
      <c r="K54">
        <f t="shared" si="7"/>
        <v>1.8359477765779915</v>
      </c>
      <c r="L54">
        <f t="shared" si="8"/>
        <v>66601</v>
      </c>
      <c r="M54">
        <f t="shared" si="9"/>
        <v>19119</v>
      </c>
      <c r="N54">
        <f t="shared" si="10"/>
        <v>50935</v>
      </c>
      <c r="O54">
        <f t="shared" si="11"/>
        <v>47482</v>
      </c>
      <c r="Q54">
        <v>-16817</v>
      </c>
      <c r="R54">
        <v>1245</v>
      </c>
      <c r="T54">
        <v>-22643.600000000006</v>
      </c>
      <c r="U54">
        <v>582</v>
      </c>
      <c r="W54">
        <v>22643.599999999999</v>
      </c>
      <c r="X54">
        <v>716.8</v>
      </c>
      <c r="AF54">
        <v>50935</v>
      </c>
      <c r="AG54">
        <v>1.8359477765779915</v>
      </c>
      <c r="AK54">
        <v>50935</v>
      </c>
      <c r="AL54">
        <v>1.8359477765779915</v>
      </c>
    </row>
    <row r="55" spans="2:38" x14ac:dyDescent="0.25">
      <c r="B55">
        <v>57657</v>
      </c>
      <c r="C55">
        <v>49358</v>
      </c>
      <c r="D55">
        <v>82121</v>
      </c>
      <c r="E55">
        <v>38390</v>
      </c>
      <c r="F55">
        <v>25081</v>
      </c>
      <c r="H55">
        <v>114050</v>
      </c>
      <c r="J55">
        <f t="shared" si="6"/>
        <v>50521.4</v>
      </c>
      <c r="K55">
        <f t="shared" si="7"/>
        <v>2.2574592153028221</v>
      </c>
      <c r="L55">
        <f t="shared" si="8"/>
        <v>82121</v>
      </c>
      <c r="M55">
        <f t="shared" si="9"/>
        <v>25081</v>
      </c>
      <c r="N55">
        <f t="shared" si="10"/>
        <v>50521.4</v>
      </c>
      <c r="O55">
        <f t="shared" si="11"/>
        <v>57040</v>
      </c>
      <c r="Q55">
        <v>19340</v>
      </c>
      <c r="R55">
        <v>-1722</v>
      </c>
      <c r="T55">
        <v>-13291</v>
      </c>
      <c r="U55">
        <v>-3368.1999999999971</v>
      </c>
      <c r="W55">
        <v>22979</v>
      </c>
      <c r="X55">
        <v>3392.2</v>
      </c>
      <c r="AF55">
        <v>50521.4</v>
      </c>
      <c r="AG55">
        <v>2.2574592153028221</v>
      </c>
      <c r="AK55">
        <v>50521.4</v>
      </c>
      <c r="AL55">
        <v>2.2574592153028221</v>
      </c>
    </row>
    <row r="56" spans="2:38" x14ac:dyDescent="0.25">
      <c r="B56">
        <v>51902</v>
      </c>
      <c r="C56">
        <v>63475</v>
      </c>
      <c r="D56">
        <v>99725</v>
      </c>
      <c r="E56">
        <v>58998</v>
      </c>
      <c r="F56">
        <v>8501</v>
      </c>
      <c r="H56">
        <v>89350</v>
      </c>
      <c r="J56">
        <f t="shared" si="6"/>
        <v>56520.2</v>
      </c>
      <c r="K56">
        <f t="shared" si="7"/>
        <v>1.5808507400893841</v>
      </c>
      <c r="L56">
        <f t="shared" si="8"/>
        <v>99725</v>
      </c>
      <c r="M56">
        <f t="shared" si="9"/>
        <v>8501</v>
      </c>
      <c r="N56">
        <f t="shared" si="10"/>
        <v>56520.2</v>
      </c>
      <c r="O56">
        <f t="shared" si="11"/>
        <v>91224</v>
      </c>
      <c r="Q56">
        <v>-71</v>
      </c>
      <c r="R56">
        <v>2000</v>
      </c>
      <c r="T56">
        <v>-8399.2000000000044</v>
      </c>
      <c r="U56">
        <v>503.59999999999854</v>
      </c>
      <c r="W56">
        <v>9813.2000000000007</v>
      </c>
      <c r="X56">
        <v>1991.1999999999998</v>
      </c>
      <c r="AB56">
        <v>56520.2</v>
      </c>
      <c r="AC56">
        <v>1.5808507400893841</v>
      </c>
      <c r="AK56">
        <v>56520.2</v>
      </c>
      <c r="AL56">
        <v>1.5808507400893841</v>
      </c>
    </row>
    <row r="57" spans="2:38" x14ac:dyDescent="0.25">
      <c r="B57">
        <v>17928</v>
      </c>
      <c r="C57">
        <v>3143</v>
      </c>
      <c r="D57">
        <v>90613</v>
      </c>
      <c r="E57">
        <v>59578</v>
      </c>
      <c r="F57">
        <v>28463</v>
      </c>
      <c r="H57">
        <v>57661</v>
      </c>
      <c r="J57">
        <f t="shared" si="6"/>
        <v>39945</v>
      </c>
      <c r="K57">
        <f t="shared" si="7"/>
        <v>1.4435098260107648</v>
      </c>
      <c r="L57">
        <f t="shared" si="8"/>
        <v>90613</v>
      </c>
      <c r="M57">
        <f t="shared" si="9"/>
        <v>3143</v>
      </c>
      <c r="N57">
        <f t="shared" si="10"/>
        <v>39945</v>
      </c>
      <c r="O57">
        <f t="shared" si="11"/>
        <v>87470</v>
      </c>
      <c r="Q57">
        <v>-4208</v>
      </c>
      <c r="R57">
        <v>-1171</v>
      </c>
      <c r="T57">
        <v>-8886</v>
      </c>
      <c r="U57">
        <v>-232</v>
      </c>
      <c r="W57">
        <v>14605.2</v>
      </c>
      <c r="X57">
        <v>4508.4000000000005</v>
      </c>
      <c r="Z57">
        <v>39945</v>
      </c>
      <c r="AA57">
        <v>1.4435098260107648</v>
      </c>
      <c r="AK57">
        <v>39945</v>
      </c>
      <c r="AL57">
        <v>1.4435098260107648</v>
      </c>
    </row>
    <row r="58" spans="2:38" x14ac:dyDescent="0.25">
      <c r="B58">
        <v>111010</v>
      </c>
      <c r="C58">
        <v>44407</v>
      </c>
      <c r="D58">
        <v>53055</v>
      </c>
      <c r="E58">
        <v>27686</v>
      </c>
      <c r="F58">
        <v>16405</v>
      </c>
      <c r="H58">
        <v>55561</v>
      </c>
      <c r="J58">
        <f t="shared" si="6"/>
        <v>50512.6</v>
      </c>
      <c r="K58">
        <f t="shared" si="7"/>
        <v>1.0999433804634884</v>
      </c>
      <c r="L58">
        <f t="shared" si="8"/>
        <v>111010</v>
      </c>
      <c r="M58">
        <f t="shared" si="9"/>
        <v>16405</v>
      </c>
      <c r="N58">
        <f t="shared" si="10"/>
        <v>50512.6</v>
      </c>
      <c r="O58">
        <f t="shared" si="11"/>
        <v>94605</v>
      </c>
      <c r="Q58">
        <v>-18854</v>
      </c>
      <c r="R58">
        <v>-18</v>
      </c>
      <c r="T58">
        <v>-6436.4000000000015</v>
      </c>
      <c r="U58">
        <v>-537.20000000000437</v>
      </c>
      <c r="W58">
        <v>25059.599999999999</v>
      </c>
      <c r="X58">
        <v>640.4</v>
      </c>
      <c r="Z58">
        <v>50512.6</v>
      </c>
      <c r="AA58">
        <v>1.0999433804634884</v>
      </c>
      <c r="AI58">
        <v>50512.6</v>
      </c>
      <c r="AJ58">
        <v>1.0999433804634884</v>
      </c>
    </row>
    <row r="59" spans="2:38" x14ac:dyDescent="0.25">
      <c r="B59">
        <v>84731</v>
      </c>
      <c r="C59">
        <v>51668</v>
      </c>
      <c r="D59">
        <v>21023</v>
      </c>
      <c r="E59">
        <v>19788</v>
      </c>
      <c r="F59">
        <v>47869</v>
      </c>
      <c r="H59">
        <v>78057</v>
      </c>
      <c r="J59">
        <f t="shared" si="6"/>
        <v>45015.8</v>
      </c>
      <c r="K59">
        <f t="shared" si="7"/>
        <v>1.7339911764313862</v>
      </c>
      <c r="L59">
        <f t="shared" si="8"/>
        <v>84731</v>
      </c>
      <c r="M59">
        <f t="shared" si="9"/>
        <v>19788</v>
      </c>
      <c r="N59">
        <f t="shared" si="10"/>
        <v>45015.8</v>
      </c>
      <c r="O59">
        <f t="shared" si="11"/>
        <v>64943</v>
      </c>
      <c r="Q59">
        <v>-22803</v>
      </c>
      <c r="R59">
        <v>-46</v>
      </c>
      <c r="T59">
        <v>-199</v>
      </c>
      <c r="U59">
        <v>-618.39999999999418</v>
      </c>
      <c r="W59">
        <v>19587</v>
      </c>
      <c r="X59">
        <v>1883.6000000000001</v>
      </c>
      <c r="AD59">
        <v>45015.8</v>
      </c>
      <c r="AE59">
        <v>1.7339911764313862</v>
      </c>
      <c r="AK59">
        <v>45015.8</v>
      </c>
      <c r="AL59">
        <v>1.7339911764313862</v>
      </c>
    </row>
    <row r="60" spans="2:38" x14ac:dyDescent="0.25">
      <c r="B60">
        <v>65799</v>
      </c>
      <c r="C60">
        <v>103575</v>
      </c>
      <c r="D60">
        <v>61403</v>
      </c>
      <c r="E60">
        <v>20005</v>
      </c>
      <c r="F60">
        <v>52630</v>
      </c>
      <c r="H60">
        <v>114310</v>
      </c>
      <c r="J60">
        <f t="shared" si="6"/>
        <v>60682.400000000001</v>
      </c>
      <c r="K60">
        <f t="shared" si="7"/>
        <v>1.8837422382766666</v>
      </c>
      <c r="L60">
        <f t="shared" si="8"/>
        <v>103575</v>
      </c>
      <c r="M60">
        <f t="shared" si="9"/>
        <v>20005</v>
      </c>
      <c r="N60">
        <f t="shared" si="10"/>
        <v>60682.400000000001</v>
      </c>
      <c r="O60">
        <f t="shared" si="11"/>
        <v>83570</v>
      </c>
      <c r="Q60">
        <v>5824</v>
      </c>
      <c r="R60">
        <v>-1983</v>
      </c>
      <c r="T60">
        <v>7472.5999999999985</v>
      </c>
      <c r="U60">
        <v>939.40000000000146</v>
      </c>
      <c r="W60">
        <v>24485.4</v>
      </c>
      <c r="X60">
        <v>2041.4</v>
      </c>
      <c r="AD60">
        <v>60682.400000000001</v>
      </c>
      <c r="AE60">
        <v>1.8837422382766666</v>
      </c>
      <c r="AK60">
        <v>60682.400000000001</v>
      </c>
      <c r="AL60">
        <v>1.8837422382766666</v>
      </c>
    </row>
    <row r="61" spans="2:38" x14ac:dyDescent="0.25">
      <c r="B61">
        <v>47354</v>
      </c>
      <c r="C61">
        <v>27371</v>
      </c>
      <c r="D61">
        <v>55685</v>
      </c>
      <c r="E61">
        <v>59543</v>
      </c>
      <c r="F61">
        <v>94413</v>
      </c>
      <c r="H61">
        <v>106290</v>
      </c>
      <c r="J61">
        <f t="shared" si="6"/>
        <v>56873.2</v>
      </c>
      <c r="K61">
        <f t="shared" si="7"/>
        <v>1.8688943122595529</v>
      </c>
      <c r="L61">
        <f t="shared" si="8"/>
        <v>94413</v>
      </c>
      <c r="M61">
        <f t="shared" si="9"/>
        <v>27371</v>
      </c>
      <c r="N61">
        <f t="shared" si="10"/>
        <v>56873.2</v>
      </c>
      <c r="O61">
        <f t="shared" si="11"/>
        <v>67042</v>
      </c>
      <c r="Q61">
        <v>34335</v>
      </c>
      <c r="R61">
        <v>6039</v>
      </c>
      <c r="T61">
        <v>1031.1999999999971</v>
      </c>
      <c r="U61">
        <v>-604.60000000000582</v>
      </c>
      <c r="W61">
        <v>27784.000000000004</v>
      </c>
      <c r="X61">
        <v>1347.4</v>
      </c>
      <c r="Z61">
        <v>56873.2</v>
      </c>
      <c r="AA61">
        <v>1.8688943122595529</v>
      </c>
      <c r="AK61">
        <v>56873.2</v>
      </c>
      <c r="AL61">
        <v>1.8688943122595529</v>
      </c>
    </row>
    <row r="62" spans="2:38" x14ac:dyDescent="0.25">
      <c r="B62">
        <v>33229</v>
      </c>
      <c r="C62">
        <v>13584</v>
      </c>
      <c r="D62">
        <v>60171</v>
      </c>
      <c r="E62">
        <v>110575</v>
      </c>
      <c r="F62">
        <v>104571</v>
      </c>
      <c r="H62">
        <v>124129</v>
      </c>
      <c r="J62">
        <f t="shared" si="6"/>
        <v>64426</v>
      </c>
      <c r="K62">
        <f t="shared" si="7"/>
        <v>1.9266910874491665</v>
      </c>
      <c r="L62">
        <f t="shared" si="8"/>
        <v>110575</v>
      </c>
      <c r="M62">
        <f t="shared" si="9"/>
        <v>13584</v>
      </c>
      <c r="N62">
        <f t="shared" si="10"/>
        <v>64426</v>
      </c>
      <c r="O62">
        <f t="shared" si="11"/>
        <v>96991</v>
      </c>
      <c r="Q62">
        <v>8755</v>
      </c>
      <c r="R62">
        <v>-490</v>
      </c>
      <c r="T62">
        <v>4992.4000000000015</v>
      </c>
      <c r="U62">
        <v>424.40000000000146</v>
      </c>
      <c r="W62">
        <v>12195.599999999999</v>
      </c>
      <c r="X62">
        <v>424.4</v>
      </c>
      <c r="AD62">
        <v>64426</v>
      </c>
      <c r="AE62">
        <v>1.9266910874491665</v>
      </c>
      <c r="AK62">
        <v>64426</v>
      </c>
      <c r="AL62">
        <v>1.9266910874491665</v>
      </c>
    </row>
    <row r="63" spans="2:38" x14ac:dyDescent="0.25">
      <c r="B63">
        <v>56465</v>
      </c>
      <c r="C63">
        <v>96862</v>
      </c>
      <c r="D63">
        <v>19946</v>
      </c>
      <c r="E63">
        <v>106251</v>
      </c>
      <c r="F63">
        <v>67290</v>
      </c>
      <c r="H63">
        <v>110619</v>
      </c>
      <c r="J63">
        <f t="shared" si="6"/>
        <v>69362.8</v>
      </c>
      <c r="K63">
        <f t="shared" si="7"/>
        <v>1.5947885610154144</v>
      </c>
      <c r="L63">
        <f t="shared" si="8"/>
        <v>106251</v>
      </c>
      <c r="M63">
        <f t="shared" si="9"/>
        <v>19946</v>
      </c>
      <c r="N63">
        <f t="shared" si="10"/>
        <v>69362.8</v>
      </c>
      <c r="O63">
        <f t="shared" si="11"/>
        <v>86305</v>
      </c>
      <c r="Q63">
        <v>8037</v>
      </c>
      <c r="R63">
        <v>3034</v>
      </c>
      <c r="T63">
        <v>-2567.5999999999913</v>
      </c>
      <c r="U63">
        <v>-1529.1999999999971</v>
      </c>
      <c r="W63">
        <v>23567.599999999999</v>
      </c>
      <c r="X63">
        <v>3951.2000000000003</v>
      </c>
      <c r="AB63">
        <v>69362.8</v>
      </c>
      <c r="AC63">
        <v>1.5947885610154144</v>
      </c>
      <c r="AK63">
        <v>69362.8</v>
      </c>
      <c r="AL63">
        <v>1.5947885610154144</v>
      </c>
    </row>
    <row r="64" spans="2:38" x14ac:dyDescent="0.25">
      <c r="B64">
        <v>26778</v>
      </c>
      <c r="C64">
        <v>44709</v>
      </c>
      <c r="D64">
        <v>75174</v>
      </c>
      <c r="E64">
        <v>80478</v>
      </c>
      <c r="F64">
        <v>47686</v>
      </c>
      <c r="H64">
        <v>127336</v>
      </c>
      <c r="J64">
        <f t="shared" si="6"/>
        <v>54965</v>
      </c>
      <c r="K64">
        <f t="shared" si="7"/>
        <v>2.3166742472482489</v>
      </c>
      <c r="L64">
        <f t="shared" si="8"/>
        <v>80478</v>
      </c>
      <c r="M64">
        <f t="shared" si="9"/>
        <v>26778</v>
      </c>
      <c r="N64">
        <f t="shared" si="10"/>
        <v>54965</v>
      </c>
      <c r="O64">
        <f t="shared" si="11"/>
        <v>53700</v>
      </c>
      <c r="Q64">
        <v>41113</v>
      </c>
      <c r="R64">
        <v>-17</v>
      </c>
      <c r="T64">
        <v>-11947</v>
      </c>
      <c r="U64">
        <v>-1266.1999999999971</v>
      </c>
      <c r="W64">
        <v>19508.599999999999</v>
      </c>
      <c r="X64">
        <v>3429.4</v>
      </c>
      <c r="AB64">
        <v>54965</v>
      </c>
      <c r="AC64">
        <v>2.3166742472482489</v>
      </c>
      <c r="AK64">
        <v>54965</v>
      </c>
      <c r="AL64">
        <v>2.3166742472482489</v>
      </c>
    </row>
    <row r="65" spans="2:38" x14ac:dyDescent="0.25">
      <c r="B65">
        <v>13997</v>
      </c>
      <c r="C65">
        <v>59094</v>
      </c>
      <c r="D65">
        <v>10244</v>
      </c>
      <c r="E65">
        <v>51053</v>
      </c>
      <c r="F65">
        <v>103148</v>
      </c>
      <c r="H65">
        <v>57198</v>
      </c>
      <c r="J65">
        <f t="shared" si="6"/>
        <v>47507.199999999997</v>
      </c>
      <c r="K65">
        <f t="shared" si="7"/>
        <v>1.2039859221339082</v>
      </c>
      <c r="L65">
        <f t="shared" si="8"/>
        <v>103148</v>
      </c>
      <c r="M65">
        <f t="shared" si="9"/>
        <v>10244</v>
      </c>
      <c r="N65">
        <f t="shared" si="10"/>
        <v>47507.199999999997</v>
      </c>
      <c r="O65">
        <f t="shared" si="11"/>
        <v>92904</v>
      </c>
      <c r="Q65">
        <v>-5901</v>
      </c>
      <c r="R65">
        <v>4705</v>
      </c>
      <c r="T65">
        <v>-167.60000000000582</v>
      </c>
      <c r="U65">
        <v>1093.7999999999956</v>
      </c>
      <c r="W65">
        <v>23078.400000000001</v>
      </c>
      <c r="X65">
        <v>2358.1999999999998</v>
      </c>
      <c r="Z65">
        <v>47507.199999999997</v>
      </c>
      <c r="AA65">
        <v>1.2039859221339082</v>
      </c>
      <c r="AI65">
        <v>47507.199999999997</v>
      </c>
      <c r="AJ65">
        <v>1.2039859221339082</v>
      </c>
    </row>
    <row r="66" spans="2:38" x14ac:dyDescent="0.25">
      <c r="B66">
        <v>103504</v>
      </c>
      <c r="C66">
        <v>35036</v>
      </c>
      <c r="D66">
        <v>59298</v>
      </c>
      <c r="E66">
        <v>80736</v>
      </c>
      <c r="F66">
        <v>78728</v>
      </c>
      <c r="H66">
        <v>109614</v>
      </c>
      <c r="J66">
        <f t="shared" ref="J66:J101" si="12">AVERAGE(B66:F66)</f>
        <v>71460.399999999994</v>
      </c>
      <c r="K66">
        <f t="shared" ref="K66:K97" si="13">H66/J66</f>
        <v>1.5339124885950821</v>
      </c>
      <c r="L66">
        <f t="shared" ref="L66:L101" si="14">MAX(B66:F66)</f>
        <v>103504</v>
      </c>
      <c r="M66">
        <f t="shared" ref="M66:M101" si="15">MIN(B66:F66)</f>
        <v>35036</v>
      </c>
      <c r="N66">
        <f t="shared" ref="N66:N101" si="16">AVERAGE(B66:F66)</f>
        <v>71460.399999999994</v>
      </c>
      <c r="O66">
        <f t="shared" ref="O66:O101" si="17">L66-M66</f>
        <v>68468</v>
      </c>
      <c r="Q66">
        <v>-16338</v>
      </c>
      <c r="R66">
        <v>2041</v>
      </c>
      <c r="T66">
        <v>-4824.2000000000116</v>
      </c>
      <c r="U66">
        <v>16.799999999988358</v>
      </c>
      <c r="W66">
        <v>28657</v>
      </c>
      <c r="X66">
        <v>2333.6</v>
      </c>
      <c r="AF66">
        <v>71460.399999999994</v>
      </c>
      <c r="AG66">
        <v>1.5339124885950821</v>
      </c>
      <c r="AK66">
        <v>71460.399999999994</v>
      </c>
      <c r="AL66">
        <v>1.5339124885950821</v>
      </c>
    </row>
    <row r="67" spans="2:38" x14ac:dyDescent="0.25">
      <c r="B67">
        <v>43178</v>
      </c>
      <c r="C67">
        <v>104565</v>
      </c>
      <c r="D67">
        <v>14362</v>
      </c>
      <c r="E67">
        <v>54999</v>
      </c>
      <c r="F67">
        <v>68009</v>
      </c>
      <c r="H67">
        <v>121969</v>
      </c>
      <c r="J67">
        <f t="shared" si="12"/>
        <v>57022.6</v>
      </c>
      <c r="K67">
        <f t="shared" si="13"/>
        <v>2.1389589390873094</v>
      </c>
      <c r="L67">
        <f t="shared" si="14"/>
        <v>104565</v>
      </c>
      <c r="M67">
        <f t="shared" si="15"/>
        <v>14362</v>
      </c>
      <c r="N67">
        <f t="shared" si="16"/>
        <v>57022.6</v>
      </c>
      <c r="O67">
        <f t="shared" si="17"/>
        <v>90203</v>
      </c>
      <c r="Q67">
        <v>51244</v>
      </c>
      <c r="R67">
        <v>9070</v>
      </c>
      <c r="T67">
        <v>9889</v>
      </c>
      <c r="U67">
        <v>2182</v>
      </c>
      <c r="W67">
        <v>26681.8</v>
      </c>
      <c r="X67">
        <v>2262.4</v>
      </c>
      <c r="AD67">
        <v>57022.6</v>
      </c>
      <c r="AE67">
        <v>2.1389589390873094</v>
      </c>
      <c r="AK67">
        <v>57022.6</v>
      </c>
      <c r="AL67">
        <v>2.1389589390873094</v>
      </c>
    </row>
    <row r="68" spans="2:38" x14ac:dyDescent="0.25">
      <c r="B68">
        <v>76183</v>
      </c>
      <c r="C68">
        <v>32306</v>
      </c>
      <c r="D68">
        <v>90086</v>
      </c>
      <c r="E68">
        <v>20256</v>
      </c>
      <c r="F68">
        <v>17463</v>
      </c>
      <c r="H68">
        <v>102966</v>
      </c>
      <c r="J68">
        <f t="shared" si="12"/>
        <v>47258.8</v>
      </c>
      <c r="K68">
        <f t="shared" si="13"/>
        <v>2.1787688218913726</v>
      </c>
      <c r="L68">
        <f t="shared" si="14"/>
        <v>90086</v>
      </c>
      <c r="M68">
        <f t="shared" si="15"/>
        <v>17463</v>
      </c>
      <c r="N68">
        <f t="shared" si="16"/>
        <v>47258.8</v>
      </c>
      <c r="O68">
        <f t="shared" si="17"/>
        <v>72623</v>
      </c>
      <c r="Q68">
        <v>14406</v>
      </c>
      <c r="R68">
        <v>-15</v>
      </c>
      <c r="T68">
        <v>-31116.800000000003</v>
      </c>
      <c r="U68">
        <v>-4527.7999999999956</v>
      </c>
      <c r="W68">
        <v>36104.400000000001</v>
      </c>
      <c r="X68">
        <v>4527.8</v>
      </c>
      <c r="AB68">
        <v>47258.8</v>
      </c>
      <c r="AC68">
        <v>2.1787688218913726</v>
      </c>
      <c r="AK68">
        <v>47258.8</v>
      </c>
      <c r="AL68">
        <v>2.1787688218913726</v>
      </c>
    </row>
    <row r="69" spans="2:38" x14ac:dyDescent="0.25">
      <c r="B69">
        <v>39083</v>
      </c>
      <c r="C69">
        <v>46389</v>
      </c>
      <c r="D69">
        <v>101733</v>
      </c>
      <c r="E69">
        <v>21429</v>
      </c>
      <c r="F69">
        <v>28056</v>
      </c>
      <c r="H69">
        <v>129848</v>
      </c>
      <c r="J69">
        <f t="shared" si="12"/>
        <v>47338</v>
      </c>
      <c r="K69">
        <f t="shared" si="13"/>
        <v>2.7429971692931683</v>
      </c>
      <c r="L69">
        <f t="shared" si="14"/>
        <v>101733</v>
      </c>
      <c r="M69">
        <f t="shared" si="15"/>
        <v>21429</v>
      </c>
      <c r="N69">
        <f t="shared" si="16"/>
        <v>47338</v>
      </c>
      <c r="O69">
        <f t="shared" si="17"/>
        <v>80304</v>
      </c>
      <c r="Q69">
        <v>35999</v>
      </c>
      <c r="R69">
        <v>2018</v>
      </c>
      <c r="T69">
        <v>-8184.1999999999971</v>
      </c>
      <c r="U69">
        <v>341.80000000000291</v>
      </c>
      <c r="W69">
        <v>22863.8</v>
      </c>
      <c r="X69">
        <v>2996.6</v>
      </c>
      <c r="AD69">
        <v>47338</v>
      </c>
      <c r="AE69">
        <v>2.7429971692931683</v>
      </c>
      <c r="AK69">
        <v>47338</v>
      </c>
      <c r="AL69">
        <v>2.7429971692931683</v>
      </c>
    </row>
    <row r="70" spans="2:38" x14ac:dyDescent="0.25">
      <c r="B70">
        <v>88104</v>
      </c>
      <c r="C70">
        <v>4729</v>
      </c>
      <c r="D70">
        <v>13825</v>
      </c>
      <c r="E70">
        <v>36686</v>
      </c>
      <c r="F70">
        <v>22622</v>
      </c>
      <c r="H70">
        <v>88762</v>
      </c>
      <c r="J70">
        <f t="shared" si="12"/>
        <v>33193.199999999997</v>
      </c>
      <c r="K70">
        <f t="shared" si="13"/>
        <v>2.6741019244905586</v>
      </c>
      <c r="L70">
        <f t="shared" si="14"/>
        <v>88104</v>
      </c>
      <c r="M70">
        <f t="shared" si="15"/>
        <v>4729</v>
      </c>
      <c r="N70">
        <f t="shared" si="16"/>
        <v>33193.199999999997</v>
      </c>
      <c r="O70">
        <f t="shared" si="17"/>
        <v>83375</v>
      </c>
      <c r="Q70">
        <v>8812</v>
      </c>
      <c r="R70">
        <v>-482</v>
      </c>
      <c r="T70">
        <v>-20385.600000000006</v>
      </c>
      <c r="U70">
        <v>-2152.2000000000044</v>
      </c>
      <c r="W70">
        <v>26304</v>
      </c>
      <c r="X70">
        <v>4360.6000000000004</v>
      </c>
      <c r="AD70">
        <v>33193.199999999997</v>
      </c>
      <c r="AE70">
        <v>2.6741019244905586</v>
      </c>
      <c r="AK70">
        <v>33193.199999999997</v>
      </c>
      <c r="AL70">
        <v>2.6741019244905586</v>
      </c>
    </row>
    <row r="71" spans="2:38" x14ac:dyDescent="0.25">
      <c r="B71">
        <v>19572</v>
      </c>
      <c r="C71">
        <v>34685</v>
      </c>
      <c r="D71">
        <v>66569</v>
      </c>
      <c r="E71">
        <v>80313</v>
      </c>
      <c r="F71">
        <v>17919</v>
      </c>
      <c r="H71">
        <v>56391</v>
      </c>
      <c r="J71">
        <f t="shared" si="12"/>
        <v>43811.6</v>
      </c>
      <c r="K71">
        <f t="shared" si="13"/>
        <v>1.2871248710387204</v>
      </c>
      <c r="L71">
        <f t="shared" si="14"/>
        <v>80313</v>
      </c>
      <c r="M71">
        <f t="shared" si="15"/>
        <v>17919</v>
      </c>
      <c r="N71">
        <f t="shared" si="16"/>
        <v>43811.6</v>
      </c>
      <c r="O71">
        <f t="shared" si="17"/>
        <v>62394</v>
      </c>
      <c r="Q71">
        <v>-8799</v>
      </c>
      <c r="R71">
        <v>0</v>
      </c>
      <c r="T71">
        <v>4943.5999999999985</v>
      </c>
      <c r="U71">
        <v>188.40000000000146</v>
      </c>
      <c r="W71">
        <v>21572.400000000001</v>
      </c>
      <c r="X71">
        <v>744.40000000000009</v>
      </c>
      <c r="AD71">
        <v>43811.6</v>
      </c>
      <c r="AE71">
        <v>1.2871248710387204</v>
      </c>
      <c r="AI71">
        <v>43811.6</v>
      </c>
      <c r="AJ71">
        <v>1.2871248710387204</v>
      </c>
    </row>
    <row r="72" spans="2:38" x14ac:dyDescent="0.25">
      <c r="B72">
        <v>80852</v>
      </c>
      <c r="C72">
        <v>13515</v>
      </c>
      <c r="D72">
        <v>35170</v>
      </c>
      <c r="E72">
        <v>39182</v>
      </c>
      <c r="F72">
        <v>100659</v>
      </c>
      <c r="H72">
        <v>94453</v>
      </c>
      <c r="J72">
        <f t="shared" si="12"/>
        <v>53875.6</v>
      </c>
      <c r="K72">
        <f t="shared" si="13"/>
        <v>1.7531684101893994</v>
      </c>
      <c r="L72">
        <f t="shared" si="14"/>
        <v>100659</v>
      </c>
      <c r="M72">
        <f t="shared" si="15"/>
        <v>13515</v>
      </c>
      <c r="N72">
        <f t="shared" si="16"/>
        <v>53875.6</v>
      </c>
      <c r="O72">
        <f t="shared" si="17"/>
        <v>87144</v>
      </c>
      <c r="Q72">
        <v>7123</v>
      </c>
      <c r="R72">
        <v>1486</v>
      </c>
      <c r="T72">
        <v>9152.7999999999956</v>
      </c>
      <c r="U72">
        <v>1148.4000000000015</v>
      </c>
      <c r="W72">
        <v>17692.399999999998</v>
      </c>
      <c r="X72">
        <v>2035.6</v>
      </c>
      <c r="AD72">
        <v>53875.6</v>
      </c>
      <c r="AE72">
        <v>1.7531684101893994</v>
      </c>
      <c r="AK72">
        <v>53875.6</v>
      </c>
      <c r="AL72">
        <v>1.7531684101893994</v>
      </c>
    </row>
    <row r="73" spans="2:38" x14ac:dyDescent="0.25">
      <c r="B73">
        <v>12526</v>
      </c>
      <c r="C73">
        <v>50456</v>
      </c>
      <c r="D73">
        <v>64329</v>
      </c>
      <c r="E73">
        <v>37085</v>
      </c>
      <c r="F73">
        <v>32607</v>
      </c>
      <c r="H73">
        <v>86062</v>
      </c>
      <c r="J73">
        <f t="shared" si="12"/>
        <v>39400.6</v>
      </c>
      <c r="K73">
        <f t="shared" si="13"/>
        <v>2.1842814576427769</v>
      </c>
      <c r="L73">
        <f t="shared" si="14"/>
        <v>64329</v>
      </c>
      <c r="M73">
        <f t="shared" si="15"/>
        <v>12526</v>
      </c>
      <c r="N73">
        <f t="shared" si="16"/>
        <v>39400.6</v>
      </c>
      <c r="O73">
        <f t="shared" si="17"/>
        <v>51803</v>
      </c>
      <c r="Q73">
        <v>-8894</v>
      </c>
      <c r="R73">
        <v>264</v>
      </c>
      <c r="T73">
        <v>-25223.599999999999</v>
      </c>
      <c r="U73">
        <v>901.40000000000146</v>
      </c>
      <c r="W73">
        <v>31187.199999999997</v>
      </c>
      <c r="X73">
        <v>3372.6000000000004</v>
      </c>
      <c r="AB73">
        <v>39400.6</v>
      </c>
      <c r="AC73">
        <v>2.1842814576427769</v>
      </c>
      <c r="AK73">
        <v>39400.6</v>
      </c>
      <c r="AL73">
        <v>2.1842814576427769</v>
      </c>
    </row>
    <row r="74" spans="2:38" x14ac:dyDescent="0.25">
      <c r="B74">
        <v>98244</v>
      </c>
      <c r="C74">
        <v>62471</v>
      </c>
      <c r="D74">
        <v>39792</v>
      </c>
      <c r="E74">
        <v>34623</v>
      </c>
      <c r="F74">
        <v>30906</v>
      </c>
      <c r="H74">
        <v>82592</v>
      </c>
      <c r="J74">
        <f t="shared" si="12"/>
        <v>53207.199999999997</v>
      </c>
      <c r="K74">
        <f t="shared" si="13"/>
        <v>1.552271121201642</v>
      </c>
      <c r="L74">
        <f t="shared" si="14"/>
        <v>98244</v>
      </c>
      <c r="M74">
        <f t="shared" si="15"/>
        <v>30906</v>
      </c>
      <c r="N74">
        <f t="shared" si="16"/>
        <v>53207.199999999997</v>
      </c>
      <c r="O74">
        <f t="shared" si="17"/>
        <v>67338</v>
      </c>
      <c r="Q74">
        <v>4241</v>
      </c>
      <c r="R74">
        <v>3976</v>
      </c>
      <c r="T74">
        <v>-6669.2000000000044</v>
      </c>
      <c r="U74">
        <v>-1820.8000000000029</v>
      </c>
      <c r="W74">
        <v>26890.400000000001</v>
      </c>
      <c r="X74">
        <v>2971.2</v>
      </c>
      <c r="AB74">
        <v>53207.199999999997</v>
      </c>
      <c r="AC74">
        <v>1.552271121201642</v>
      </c>
      <c r="AI74">
        <v>53207.199999999997</v>
      </c>
      <c r="AJ74">
        <v>1.552271121201642</v>
      </c>
    </row>
    <row r="75" spans="2:38" x14ac:dyDescent="0.25">
      <c r="B75">
        <v>72871</v>
      </c>
      <c r="C75">
        <v>41735</v>
      </c>
      <c r="D75">
        <v>12877</v>
      </c>
      <c r="E75">
        <v>62355</v>
      </c>
      <c r="F75">
        <v>46273</v>
      </c>
      <c r="H75">
        <v>82927</v>
      </c>
      <c r="J75">
        <f t="shared" si="12"/>
        <v>47222.2</v>
      </c>
      <c r="K75">
        <f t="shared" si="13"/>
        <v>1.7561020028715308</v>
      </c>
      <c r="L75">
        <f t="shared" si="14"/>
        <v>72871</v>
      </c>
      <c r="M75">
        <f t="shared" si="15"/>
        <v>12877</v>
      </c>
      <c r="N75">
        <f t="shared" si="16"/>
        <v>47222.2</v>
      </c>
      <c r="O75">
        <f t="shared" si="17"/>
        <v>59994</v>
      </c>
      <c r="Q75">
        <v>8143</v>
      </c>
      <c r="R75">
        <v>499</v>
      </c>
      <c r="T75">
        <v>-18459.800000000003</v>
      </c>
      <c r="U75">
        <v>1172.5999999999985</v>
      </c>
      <c r="W75">
        <v>35647.4</v>
      </c>
      <c r="X75">
        <v>1233</v>
      </c>
      <c r="AB75">
        <v>47222.2</v>
      </c>
      <c r="AC75">
        <v>1.7561020028715308</v>
      </c>
      <c r="AK75">
        <v>47222.2</v>
      </c>
      <c r="AL75">
        <v>1.7561020028715308</v>
      </c>
    </row>
    <row r="76" spans="2:38" x14ac:dyDescent="0.25">
      <c r="B76">
        <v>67638</v>
      </c>
      <c r="C76">
        <v>34705</v>
      </c>
      <c r="D76">
        <v>35034</v>
      </c>
      <c r="E76">
        <v>34234</v>
      </c>
      <c r="F76">
        <v>28378</v>
      </c>
      <c r="H76">
        <v>52597</v>
      </c>
      <c r="J76">
        <f t="shared" si="12"/>
        <v>39997.800000000003</v>
      </c>
      <c r="K76">
        <f t="shared" si="13"/>
        <v>1.3149973248528668</v>
      </c>
      <c r="L76">
        <f t="shared" si="14"/>
        <v>67638</v>
      </c>
      <c r="M76">
        <f t="shared" si="15"/>
        <v>28378</v>
      </c>
      <c r="N76">
        <f t="shared" si="16"/>
        <v>39997.800000000003</v>
      </c>
      <c r="O76">
        <f t="shared" si="17"/>
        <v>39260</v>
      </c>
      <c r="Q76">
        <v>4258</v>
      </c>
      <c r="R76">
        <v>770</v>
      </c>
      <c r="T76">
        <v>-912</v>
      </c>
      <c r="U76">
        <v>21.400000000001455</v>
      </c>
      <c r="W76">
        <v>16113.999999999998</v>
      </c>
      <c r="X76">
        <v>679.8</v>
      </c>
      <c r="Z76">
        <v>39997.800000000003</v>
      </c>
      <c r="AA76">
        <v>1.3149973248528668</v>
      </c>
      <c r="AI76">
        <v>39997.800000000003</v>
      </c>
      <c r="AJ76">
        <v>1.3149973248528668</v>
      </c>
    </row>
    <row r="77" spans="2:38" x14ac:dyDescent="0.25">
      <c r="B77">
        <v>36044</v>
      </c>
      <c r="C77">
        <v>26730</v>
      </c>
      <c r="D77">
        <v>61586</v>
      </c>
      <c r="E77">
        <v>98681</v>
      </c>
      <c r="F77">
        <v>103902</v>
      </c>
      <c r="H77">
        <v>76307</v>
      </c>
      <c r="J77">
        <f t="shared" si="12"/>
        <v>65388.6</v>
      </c>
      <c r="K77">
        <f t="shared" si="13"/>
        <v>1.1669771183356121</v>
      </c>
      <c r="L77">
        <f t="shared" si="14"/>
        <v>103902</v>
      </c>
      <c r="M77">
        <f t="shared" si="15"/>
        <v>26730</v>
      </c>
      <c r="N77">
        <f t="shared" si="16"/>
        <v>65388.6</v>
      </c>
      <c r="O77">
        <f t="shared" si="17"/>
        <v>77172</v>
      </c>
      <c r="Q77">
        <v>-24184</v>
      </c>
      <c r="R77">
        <v>-43</v>
      </c>
      <c r="T77">
        <v>-883.79999999999563</v>
      </c>
      <c r="U77">
        <v>1561.5999999999985</v>
      </c>
      <c r="W77">
        <v>9318.2000000000007</v>
      </c>
      <c r="X77">
        <v>4792.3999999999996</v>
      </c>
      <c r="AF77">
        <v>65388.6</v>
      </c>
      <c r="AG77">
        <v>1.1669771183356121</v>
      </c>
      <c r="AI77">
        <v>65388.6</v>
      </c>
      <c r="AJ77">
        <v>1.1669771183356121</v>
      </c>
    </row>
    <row r="78" spans="2:38" x14ac:dyDescent="0.25">
      <c r="B78">
        <v>32616</v>
      </c>
      <c r="C78">
        <v>81596</v>
      </c>
      <c r="D78">
        <v>81573</v>
      </c>
      <c r="E78">
        <v>48560</v>
      </c>
      <c r="F78">
        <v>24922</v>
      </c>
      <c r="H78">
        <v>71149</v>
      </c>
      <c r="J78">
        <f t="shared" si="12"/>
        <v>53853.4</v>
      </c>
      <c r="K78">
        <f t="shared" si="13"/>
        <v>1.3211607809349084</v>
      </c>
      <c r="L78">
        <f t="shared" si="14"/>
        <v>81596</v>
      </c>
      <c r="M78">
        <f t="shared" si="15"/>
        <v>24922</v>
      </c>
      <c r="N78">
        <f t="shared" si="16"/>
        <v>53853.4</v>
      </c>
      <c r="O78">
        <f t="shared" si="17"/>
        <v>56674</v>
      </c>
      <c r="Q78">
        <v>-17411</v>
      </c>
      <c r="R78">
        <v>2250</v>
      </c>
      <c r="T78">
        <v>-5334.1999999999971</v>
      </c>
      <c r="U78">
        <v>144.40000000000146</v>
      </c>
      <c r="W78">
        <v>15782.6</v>
      </c>
      <c r="X78">
        <v>1030.8</v>
      </c>
      <c r="AD78">
        <v>53853.4</v>
      </c>
      <c r="AE78">
        <v>1.3211607809349084</v>
      </c>
      <c r="AI78">
        <v>53853.4</v>
      </c>
      <c r="AJ78">
        <v>1.3211607809349084</v>
      </c>
    </row>
    <row r="79" spans="2:38" x14ac:dyDescent="0.25">
      <c r="B79">
        <v>55684</v>
      </c>
      <c r="C79">
        <v>90889</v>
      </c>
      <c r="D79">
        <v>49409</v>
      </c>
      <c r="E79">
        <v>51528</v>
      </c>
      <c r="F79">
        <v>101354</v>
      </c>
      <c r="H79">
        <v>127494</v>
      </c>
      <c r="J79">
        <f t="shared" si="12"/>
        <v>69772.800000000003</v>
      </c>
      <c r="K79">
        <f t="shared" si="13"/>
        <v>1.8272736653824986</v>
      </c>
      <c r="L79">
        <f t="shared" si="14"/>
        <v>101354</v>
      </c>
      <c r="M79">
        <f t="shared" si="15"/>
        <v>49409</v>
      </c>
      <c r="N79">
        <f t="shared" si="16"/>
        <v>69772.800000000003</v>
      </c>
      <c r="O79">
        <f t="shared" si="17"/>
        <v>51945</v>
      </c>
      <c r="Q79">
        <v>-5961</v>
      </c>
      <c r="R79">
        <v>-2348</v>
      </c>
      <c r="T79">
        <v>-17704.800000000003</v>
      </c>
      <c r="U79">
        <v>-454.59999999999127</v>
      </c>
      <c r="W79">
        <v>17704.800000000003</v>
      </c>
      <c r="X79">
        <v>1313.4</v>
      </c>
      <c r="AF79">
        <v>69772.800000000003</v>
      </c>
      <c r="AG79">
        <v>1.8272736653824986</v>
      </c>
      <c r="AK79">
        <v>69772.800000000003</v>
      </c>
      <c r="AL79">
        <v>1.8272736653824986</v>
      </c>
    </row>
    <row r="80" spans="2:38" x14ac:dyDescent="0.25">
      <c r="B80">
        <v>97252</v>
      </c>
      <c r="C80">
        <v>22442</v>
      </c>
      <c r="D80">
        <v>30201</v>
      </c>
      <c r="E80">
        <v>104518</v>
      </c>
      <c r="F80">
        <v>16278</v>
      </c>
      <c r="H80">
        <v>107009</v>
      </c>
      <c r="J80">
        <f t="shared" si="12"/>
        <v>54138.2</v>
      </c>
      <c r="K80">
        <f t="shared" si="13"/>
        <v>1.9765895430583211</v>
      </c>
      <c r="L80">
        <f t="shared" si="14"/>
        <v>104518</v>
      </c>
      <c r="M80">
        <f t="shared" si="15"/>
        <v>16278</v>
      </c>
      <c r="N80">
        <f t="shared" si="16"/>
        <v>54138.2</v>
      </c>
      <c r="O80">
        <f t="shared" si="17"/>
        <v>88240</v>
      </c>
      <c r="Q80">
        <v>16604</v>
      </c>
      <c r="R80">
        <v>-697</v>
      </c>
      <c r="T80">
        <v>-7534</v>
      </c>
      <c r="U80">
        <v>4805.7999999999956</v>
      </c>
      <c r="W80">
        <v>35968.799999999996</v>
      </c>
      <c r="X80">
        <v>5127.7999999999993</v>
      </c>
      <c r="AB80">
        <v>54138.2</v>
      </c>
      <c r="AC80">
        <v>1.9765895430583211</v>
      </c>
      <c r="AK80">
        <v>54138.2</v>
      </c>
      <c r="AL80">
        <v>1.9765895430583211</v>
      </c>
    </row>
    <row r="81" spans="2:38" x14ac:dyDescent="0.25">
      <c r="B81">
        <v>44711</v>
      </c>
      <c r="C81">
        <v>37334</v>
      </c>
      <c r="D81">
        <v>65122</v>
      </c>
      <c r="E81">
        <v>52150</v>
      </c>
      <c r="F81">
        <v>55663</v>
      </c>
      <c r="H81">
        <v>115677</v>
      </c>
      <c r="J81">
        <f t="shared" si="12"/>
        <v>50996</v>
      </c>
      <c r="K81">
        <f t="shared" si="13"/>
        <v>2.2683543807357438</v>
      </c>
      <c r="L81">
        <f t="shared" si="14"/>
        <v>65122</v>
      </c>
      <c r="M81">
        <f t="shared" si="15"/>
        <v>37334</v>
      </c>
      <c r="N81">
        <f t="shared" si="16"/>
        <v>50996</v>
      </c>
      <c r="O81">
        <f t="shared" si="17"/>
        <v>27788</v>
      </c>
      <c r="Q81">
        <v>2886</v>
      </c>
      <c r="R81">
        <v>641</v>
      </c>
      <c r="T81">
        <v>-22287.399999999994</v>
      </c>
      <c r="U81">
        <v>-1524.5999999999985</v>
      </c>
      <c r="W81">
        <v>43960.6</v>
      </c>
      <c r="X81">
        <v>3082.2000000000003</v>
      </c>
      <c r="AF81">
        <v>50996</v>
      </c>
      <c r="AG81">
        <v>2.2683543807357438</v>
      </c>
      <c r="AK81">
        <v>50996</v>
      </c>
      <c r="AL81">
        <v>2.2683543807357438</v>
      </c>
    </row>
    <row r="82" spans="2:38" x14ac:dyDescent="0.25">
      <c r="B82">
        <v>45387</v>
      </c>
      <c r="C82">
        <v>93707</v>
      </c>
      <c r="D82">
        <v>90003</v>
      </c>
      <c r="E82">
        <v>19253</v>
      </c>
      <c r="F82">
        <v>70017</v>
      </c>
      <c r="H82">
        <v>99624</v>
      </c>
      <c r="J82">
        <f t="shared" si="12"/>
        <v>63673.4</v>
      </c>
      <c r="K82">
        <f t="shared" si="13"/>
        <v>1.5646093973307535</v>
      </c>
      <c r="L82">
        <f t="shared" si="14"/>
        <v>93707</v>
      </c>
      <c r="M82">
        <f t="shared" si="15"/>
        <v>19253</v>
      </c>
      <c r="N82">
        <f t="shared" si="16"/>
        <v>63673.4</v>
      </c>
      <c r="O82">
        <f t="shared" si="17"/>
        <v>74454</v>
      </c>
      <c r="Q82">
        <v>36402</v>
      </c>
      <c r="R82">
        <v>0</v>
      </c>
      <c r="T82">
        <v>9184.4000000000015</v>
      </c>
      <c r="U82">
        <v>6551.2000000000044</v>
      </c>
      <c r="W82">
        <v>33894</v>
      </c>
      <c r="X82">
        <v>8258.7999999999993</v>
      </c>
      <c r="Z82">
        <v>63673.4</v>
      </c>
      <c r="AA82">
        <v>1.5646093973307535</v>
      </c>
      <c r="AI82">
        <v>63673.4</v>
      </c>
      <c r="AJ82">
        <v>1.5646093973307535</v>
      </c>
    </row>
    <row r="83" spans="2:38" x14ac:dyDescent="0.25">
      <c r="B83">
        <v>62634</v>
      </c>
      <c r="C83">
        <v>34329</v>
      </c>
      <c r="D83">
        <v>46078</v>
      </c>
      <c r="E83">
        <v>18602</v>
      </c>
      <c r="F83">
        <v>27880</v>
      </c>
      <c r="H83">
        <v>62626</v>
      </c>
      <c r="J83">
        <f t="shared" si="12"/>
        <v>37904.6</v>
      </c>
      <c r="K83">
        <f t="shared" si="13"/>
        <v>1.6522005244746021</v>
      </c>
      <c r="L83">
        <f t="shared" si="14"/>
        <v>62634</v>
      </c>
      <c r="M83">
        <f t="shared" si="15"/>
        <v>18602</v>
      </c>
      <c r="N83">
        <f t="shared" si="16"/>
        <v>37904.6</v>
      </c>
      <c r="O83">
        <f t="shared" si="17"/>
        <v>44032</v>
      </c>
      <c r="Q83">
        <v>-719</v>
      </c>
      <c r="R83">
        <v>-351</v>
      </c>
      <c r="T83">
        <v>-11295.400000000001</v>
      </c>
      <c r="U83">
        <v>-1410.2000000000044</v>
      </c>
      <c r="W83">
        <v>37665.800000000003</v>
      </c>
      <c r="X83">
        <v>1410.2</v>
      </c>
      <c r="Z83">
        <v>37904.6</v>
      </c>
      <c r="AA83">
        <v>1.6522005244746021</v>
      </c>
      <c r="AI83">
        <v>37904.6</v>
      </c>
      <c r="AJ83">
        <v>1.6522005244746021</v>
      </c>
    </row>
    <row r="84" spans="2:38" x14ac:dyDescent="0.25">
      <c r="B84">
        <v>58405</v>
      </c>
      <c r="C84">
        <v>96244</v>
      </c>
      <c r="D84">
        <v>13757</v>
      </c>
      <c r="E84">
        <v>55632</v>
      </c>
      <c r="F84">
        <v>56983</v>
      </c>
      <c r="H84">
        <v>60192</v>
      </c>
      <c r="J84">
        <f t="shared" si="12"/>
        <v>56204.2</v>
      </c>
      <c r="K84">
        <f t="shared" si="13"/>
        <v>1.0709519929115618</v>
      </c>
      <c r="L84">
        <f t="shared" si="14"/>
        <v>96244</v>
      </c>
      <c r="M84">
        <f t="shared" si="15"/>
        <v>13757</v>
      </c>
      <c r="N84">
        <f t="shared" si="16"/>
        <v>56204.2</v>
      </c>
      <c r="O84">
        <f t="shared" si="17"/>
        <v>82487</v>
      </c>
      <c r="Q84">
        <v>-27999</v>
      </c>
      <c r="R84">
        <v>-4928</v>
      </c>
      <c r="T84">
        <v>-18678.199999999997</v>
      </c>
      <c r="U84">
        <v>2773.7999999999956</v>
      </c>
      <c r="W84">
        <v>18678.199999999997</v>
      </c>
      <c r="X84">
        <v>2773.8</v>
      </c>
      <c r="AB84">
        <v>56204.2</v>
      </c>
      <c r="AC84">
        <v>1.0709519929115618</v>
      </c>
      <c r="AI84">
        <v>56204.2</v>
      </c>
      <c r="AJ84">
        <v>1.0709519929115618</v>
      </c>
    </row>
    <row r="85" spans="2:38" x14ac:dyDescent="0.25">
      <c r="B85">
        <v>109715</v>
      </c>
      <c r="C85">
        <v>73208</v>
      </c>
      <c r="D85">
        <v>111399</v>
      </c>
      <c r="E85">
        <v>44258</v>
      </c>
      <c r="F85">
        <v>82866</v>
      </c>
      <c r="H85">
        <v>122949</v>
      </c>
      <c r="J85">
        <f t="shared" si="12"/>
        <v>84289.2</v>
      </c>
      <c r="K85">
        <f t="shared" si="13"/>
        <v>1.4586566250480488</v>
      </c>
      <c r="L85">
        <f t="shared" si="14"/>
        <v>111399</v>
      </c>
      <c r="M85">
        <f t="shared" si="15"/>
        <v>44258</v>
      </c>
      <c r="N85">
        <f t="shared" si="16"/>
        <v>84289.2</v>
      </c>
      <c r="O85">
        <f t="shared" si="17"/>
        <v>67141</v>
      </c>
      <c r="Q85">
        <v>-13458</v>
      </c>
      <c r="R85">
        <v>2324</v>
      </c>
      <c r="T85">
        <v>-10765.199999999997</v>
      </c>
      <c r="U85">
        <v>-1192.8000000000029</v>
      </c>
      <c r="W85">
        <v>21293.599999999999</v>
      </c>
      <c r="X85">
        <v>5751.5999999999995</v>
      </c>
      <c r="AB85">
        <v>84289.2</v>
      </c>
      <c r="AC85">
        <v>1.4586566250480488</v>
      </c>
      <c r="AI85">
        <v>84289.2</v>
      </c>
      <c r="AJ85">
        <v>1.4586566250480488</v>
      </c>
    </row>
    <row r="86" spans="2:38" x14ac:dyDescent="0.25">
      <c r="B86">
        <v>94436</v>
      </c>
      <c r="C86">
        <v>22395</v>
      </c>
      <c r="D86">
        <v>39850</v>
      </c>
      <c r="E86">
        <v>105504</v>
      </c>
      <c r="F86">
        <v>88915</v>
      </c>
      <c r="H86">
        <v>78190</v>
      </c>
      <c r="J86">
        <f t="shared" si="12"/>
        <v>70220</v>
      </c>
      <c r="K86">
        <f t="shared" si="13"/>
        <v>1.1135004272287097</v>
      </c>
      <c r="L86">
        <f t="shared" si="14"/>
        <v>105504</v>
      </c>
      <c r="M86">
        <f t="shared" si="15"/>
        <v>22395</v>
      </c>
      <c r="N86">
        <f t="shared" si="16"/>
        <v>70220</v>
      </c>
      <c r="O86">
        <f t="shared" si="17"/>
        <v>83109</v>
      </c>
      <c r="Q86">
        <v>-7664</v>
      </c>
      <c r="R86">
        <v>529</v>
      </c>
      <c r="T86">
        <v>12557.599999999999</v>
      </c>
      <c r="U86">
        <v>-1704.3999999999942</v>
      </c>
      <c r="W86">
        <v>17735.600000000002</v>
      </c>
      <c r="X86">
        <v>1722.8000000000002</v>
      </c>
      <c r="AD86">
        <v>70220</v>
      </c>
      <c r="AE86">
        <v>1.1135004272287097</v>
      </c>
      <c r="AI86">
        <v>70220</v>
      </c>
      <c r="AJ86">
        <v>1.1135004272287097</v>
      </c>
    </row>
    <row r="87" spans="2:38" x14ac:dyDescent="0.25">
      <c r="B87">
        <v>102396</v>
      </c>
      <c r="C87">
        <v>12929</v>
      </c>
      <c r="D87">
        <v>66761</v>
      </c>
      <c r="E87">
        <v>54402</v>
      </c>
      <c r="F87">
        <v>69281</v>
      </c>
      <c r="H87">
        <v>68747</v>
      </c>
      <c r="J87">
        <f t="shared" si="12"/>
        <v>61153.8</v>
      </c>
      <c r="K87">
        <f t="shared" si="13"/>
        <v>1.124165628301103</v>
      </c>
      <c r="L87">
        <f t="shared" si="14"/>
        <v>102396</v>
      </c>
      <c r="M87">
        <f t="shared" si="15"/>
        <v>12929</v>
      </c>
      <c r="N87">
        <f t="shared" si="16"/>
        <v>61153.8</v>
      </c>
      <c r="O87">
        <f t="shared" si="17"/>
        <v>89467</v>
      </c>
      <c r="Q87">
        <v>-41953</v>
      </c>
      <c r="R87">
        <v>-369</v>
      </c>
      <c r="T87">
        <v>-764.39999999999418</v>
      </c>
      <c r="U87">
        <v>724.80000000000291</v>
      </c>
      <c r="W87">
        <v>37806.800000000003</v>
      </c>
      <c r="X87">
        <v>827.99999999999989</v>
      </c>
      <c r="AF87">
        <v>61153.8</v>
      </c>
      <c r="AG87">
        <v>1.124165628301103</v>
      </c>
      <c r="AI87">
        <v>61153.8</v>
      </c>
      <c r="AJ87">
        <v>1.124165628301103</v>
      </c>
    </row>
    <row r="88" spans="2:38" x14ac:dyDescent="0.25">
      <c r="B88">
        <v>96472</v>
      </c>
      <c r="C88">
        <v>35079</v>
      </c>
      <c r="D88">
        <v>89479</v>
      </c>
      <c r="E88">
        <v>101196</v>
      </c>
      <c r="F88">
        <v>38125</v>
      </c>
      <c r="H88">
        <v>82664</v>
      </c>
      <c r="J88">
        <f t="shared" si="12"/>
        <v>72070.2</v>
      </c>
      <c r="K88">
        <f t="shared" si="13"/>
        <v>1.1469927931378019</v>
      </c>
      <c r="L88">
        <f t="shared" si="14"/>
        <v>101196</v>
      </c>
      <c r="M88">
        <f t="shared" si="15"/>
        <v>35079</v>
      </c>
      <c r="N88">
        <f t="shared" si="16"/>
        <v>72070.2</v>
      </c>
      <c r="O88">
        <f t="shared" si="17"/>
        <v>66117</v>
      </c>
      <c r="Q88">
        <v>-7003</v>
      </c>
      <c r="R88">
        <v>-4566</v>
      </c>
      <c r="T88">
        <v>8159.3999999999942</v>
      </c>
      <c r="U88">
        <v>1814</v>
      </c>
      <c r="W88">
        <v>18125.800000000003</v>
      </c>
      <c r="X88">
        <v>1814</v>
      </c>
      <c r="AB88">
        <v>72070.2</v>
      </c>
      <c r="AC88">
        <v>1.1469927931378019</v>
      </c>
      <c r="AI88">
        <v>72070.2</v>
      </c>
      <c r="AJ88">
        <v>1.1469927931378019</v>
      </c>
    </row>
    <row r="89" spans="2:38" x14ac:dyDescent="0.25">
      <c r="B89">
        <v>101804</v>
      </c>
      <c r="C89">
        <v>62220</v>
      </c>
      <c r="D89">
        <v>26045</v>
      </c>
      <c r="E89">
        <v>78124</v>
      </c>
      <c r="F89">
        <v>22975</v>
      </c>
      <c r="H89">
        <v>60211</v>
      </c>
      <c r="J89">
        <f t="shared" si="12"/>
        <v>58233.599999999999</v>
      </c>
      <c r="K89">
        <f t="shared" si="13"/>
        <v>1.033956341356193</v>
      </c>
      <c r="L89">
        <f t="shared" si="14"/>
        <v>101804</v>
      </c>
      <c r="M89">
        <f t="shared" si="15"/>
        <v>22975</v>
      </c>
      <c r="N89">
        <f t="shared" si="16"/>
        <v>58233.599999999999</v>
      </c>
      <c r="O89">
        <f t="shared" si="17"/>
        <v>78829</v>
      </c>
      <c r="Q89">
        <v>-5471</v>
      </c>
      <c r="R89">
        <v>-1750</v>
      </c>
      <c r="T89">
        <v>5934</v>
      </c>
      <c r="U89">
        <v>-972</v>
      </c>
      <c r="W89">
        <v>23255.200000000001</v>
      </c>
      <c r="X89">
        <v>972</v>
      </c>
      <c r="Z89">
        <v>58233.599999999999</v>
      </c>
      <c r="AA89">
        <v>1.033956341356193</v>
      </c>
      <c r="AI89">
        <v>58233.599999999999</v>
      </c>
      <c r="AJ89">
        <v>1.033956341356193</v>
      </c>
    </row>
    <row r="90" spans="2:38" x14ac:dyDescent="0.25">
      <c r="B90">
        <v>41474</v>
      </c>
      <c r="C90">
        <v>36727</v>
      </c>
      <c r="D90">
        <v>46642</v>
      </c>
      <c r="E90">
        <v>13520</v>
      </c>
      <c r="F90">
        <v>114311</v>
      </c>
      <c r="H90">
        <v>60303</v>
      </c>
      <c r="J90">
        <f t="shared" si="12"/>
        <v>50534.8</v>
      </c>
      <c r="K90">
        <f t="shared" si="13"/>
        <v>1.1932965006292693</v>
      </c>
      <c r="L90">
        <f t="shared" si="14"/>
        <v>114311</v>
      </c>
      <c r="M90">
        <f t="shared" si="15"/>
        <v>13520</v>
      </c>
      <c r="N90">
        <f t="shared" si="16"/>
        <v>50534.8</v>
      </c>
      <c r="O90">
        <f t="shared" si="17"/>
        <v>100791</v>
      </c>
      <c r="Q90">
        <v>-14481</v>
      </c>
      <c r="R90">
        <v>9232</v>
      </c>
      <c r="T90">
        <v>13634.800000000003</v>
      </c>
      <c r="U90">
        <v>4177.2000000000044</v>
      </c>
      <c r="W90">
        <v>19444.400000000001</v>
      </c>
      <c r="X90">
        <v>4256.4000000000005</v>
      </c>
      <c r="AD90">
        <v>50534.8</v>
      </c>
      <c r="AE90">
        <v>1.1932965006292693</v>
      </c>
      <c r="AI90">
        <v>50534.8</v>
      </c>
      <c r="AJ90">
        <v>1.1932965006292693</v>
      </c>
    </row>
    <row r="91" spans="2:38" x14ac:dyDescent="0.25">
      <c r="B91">
        <v>61784</v>
      </c>
      <c r="C91">
        <v>18052</v>
      </c>
      <c r="D91">
        <v>23756</v>
      </c>
      <c r="E91">
        <v>63585</v>
      </c>
      <c r="F91">
        <v>53889</v>
      </c>
      <c r="H91">
        <v>83789</v>
      </c>
      <c r="J91">
        <f t="shared" si="12"/>
        <v>44213.2</v>
      </c>
      <c r="K91">
        <f t="shared" si="13"/>
        <v>1.8951127717514227</v>
      </c>
      <c r="L91">
        <f t="shared" si="14"/>
        <v>63585</v>
      </c>
      <c r="M91">
        <f t="shared" si="15"/>
        <v>18052</v>
      </c>
      <c r="N91">
        <f t="shared" si="16"/>
        <v>44213.2</v>
      </c>
      <c r="O91">
        <f t="shared" si="17"/>
        <v>45533</v>
      </c>
      <c r="Q91">
        <v>5930</v>
      </c>
      <c r="R91">
        <v>-156</v>
      </c>
      <c r="T91">
        <v>-20632.400000000001</v>
      </c>
      <c r="U91">
        <v>-264.20000000000437</v>
      </c>
      <c r="W91">
        <v>20632.400000000001</v>
      </c>
      <c r="X91">
        <v>1629.8</v>
      </c>
      <c r="AB91">
        <v>44213.2</v>
      </c>
      <c r="AC91">
        <v>1.8951127717514227</v>
      </c>
      <c r="AK91">
        <v>44213.2</v>
      </c>
      <c r="AL91">
        <v>1.8951127717514227</v>
      </c>
    </row>
    <row r="92" spans="2:38" x14ac:dyDescent="0.25">
      <c r="B92">
        <v>55296</v>
      </c>
      <c r="C92">
        <v>27441</v>
      </c>
      <c r="D92">
        <v>44384</v>
      </c>
      <c r="E92">
        <v>110561</v>
      </c>
      <c r="F92">
        <v>78618</v>
      </c>
      <c r="H92">
        <v>66440</v>
      </c>
      <c r="J92">
        <f t="shared" si="12"/>
        <v>63260</v>
      </c>
      <c r="K92">
        <f t="shared" si="13"/>
        <v>1.0502687322162505</v>
      </c>
      <c r="L92">
        <f t="shared" si="14"/>
        <v>110561</v>
      </c>
      <c r="M92">
        <f t="shared" si="15"/>
        <v>27441</v>
      </c>
      <c r="N92">
        <f t="shared" si="16"/>
        <v>63260</v>
      </c>
      <c r="O92">
        <f t="shared" si="17"/>
        <v>83120</v>
      </c>
      <c r="Q92">
        <v>-2194</v>
      </c>
      <c r="R92">
        <v>456</v>
      </c>
      <c r="T92">
        <v>7860.8000000000029</v>
      </c>
      <c r="U92">
        <v>135.59999999999854</v>
      </c>
      <c r="W92">
        <v>10525.2</v>
      </c>
      <c r="X92">
        <v>747.19999999999993</v>
      </c>
      <c r="Z92">
        <v>63260</v>
      </c>
      <c r="AA92">
        <v>1.0502687322162505</v>
      </c>
      <c r="AI92">
        <v>63260</v>
      </c>
      <c r="AJ92">
        <v>1.0502687322162505</v>
      </c>
    </row>
    <row r="93" spans="2:38" x14ac:dyDescent="0.25">
      <c r="B93">
        <v>35257</v>
      </c>
      <c r="C93">
        <v>98356</v>
      </c>
      <c r="D93">
        <v>31735</v>
      </c>
      <c r="E93">
        <v>61040</v>
      </c>
      <c r="F93">
        <v>70978</v>
      </c>
      <c r="H93">
        <v>106538</v>
      </c>
      <c r="J93">
        <f t="shared" si="12"/>
        <v>59473.2</v>
      </c>
      <c r="K93">
        <f t="shared" si="13"/>
        <v>1.7913614871908692</v>
      </c>
      <c r="L93">
        <f t="shared" si="14"/>
        <v>98356</v>
      </c>
      <c r="M93">
        <f t="shared" si="15"/>
        <v>31735</v>
      </c>
      <c r="N93">
        <f t="shared" si="16"/>
        <v>59473.2</v>
      </c>
      <c r="O93">
        <f t="shared" si="17"/>
        <v>66621</v>
      </c>
      <c r="Q93">
        <v>-9943</v>
      </c>
      <c r="R93">
        <v>616</v>
      </c>
      <c r="T93">
        <v>3237.5999999999985</v>
      </c>
      <c r="U93">
        <v>-1474.4000000000015</v>
      </c>
      <c r="W93">
        <v>18278.800000000003</v>
      </c>
      <c r="X93">
        <v>3473.2</v>
      </c>
      <c r="AD93">
        <v>59473.2</v>
      </c>
      <c r="AE93">
        <v>1.7913614871908692</v>
      </c>
      <c r="AK93">
        <v>59473.2</v>
      </c>
      <c r="AL93">
        <v>1.7913614871908692</v>
      </c>
    </row>
    <row r="94" spans="2:38" x14ac:dyDescent="0.25">
      <c r="B94">
        <v>86542</v>
      </c>
      <c r="C94">
        <v>75774</v>
      </c>
      <c r="D94">
        <v>68153</v>
      </c>
      <c r="E94">
        <v>70348</v>
      </c>
      <c r="F94">
        <v>45449</v>
      </c>
      <c r="H94">
        <v>86473</v>
      </c>
      <c r="J94">
        <f t="shared" si="12"/>
        <v>69253.2</v>
      </c>
      <c r="K94">
        <f t="shared" si="13"/>
        <v>1.2486498818827145</v>
      </c>
      <c r="L94">
        <f t="shared" si="14"/>
        <v>86542</v>
      </c>
      <c r="M94">
        <f t="shared" si="15"/>
        <v>45449</v>
      </c>
      <c r="N94">
        <f t="shared" si="16"/>
        <v>69253.2</v>
      </c>
      <c r="O94">
        <f t="shared" si="17"/>
        <v>41093</v>
      </c>
      <c r="Q94">
        <v>-52271</v>
      </c>
      <c r="R94">
        <v>6380</v>
      </c>
      <c r="T94">
        <v>-9442.1999999999971</v>
      </c>
      <c r="U94">
        <v>804.59999999999127</v>
      </c>
      <c r="W94">
        <v>20344.599999999999</v>
      </c>
      <c r="X94">
        <v>1629.3999999999999</v>
      </c>
      <c r="AF94">
        <v>69253.2</v>
      </c>
      <c r="AG94">
        <v>1.2486498818827145</v>
      </c>
      <c r="AI94">
        <v>69253.2</v>
      </c>
      <c r="AJ94">
        <v>1.2486498818827145</v>
      </c>
    </row>
    <row r="95" spans="2:38" x14ac:dyDescent="0.25">
      <c r="B95">
        <v>93846</v>
      </c>
      <c r="C95">
        <v>44790</v>
      </c>
      <c r="D95">
        <v>92514</v>
      </c>
      <c r="E95">
        <v>110355</v>
      </c>
      <c r="F95">
        <v>19140</v>
      </c>
      <c r="H95">
        <v>108095</v>
      </c>
      <c r="J95">
        <f t="shared" si="12"/>
        <v>72129</v>
      </c>
      <c r="K95">
        <f t="shared" si="13"/>
        <v>1.4986343911602822</v>
      </c>
      <c r="L95">
        <f t="shared" si="14"/>
        <v>110355</v>
      </c>
      <c r="M95">
        <f t="shared" si="15"/>
        <v>19140</v>
      </c>
      <c r="N95">
        <f t="shared" si="16"/>
        <v>72129</v>
      </c>
      <c r="O95">
        <f t="shared" si="17"/>
        <v>91215</v>
      </c>
      <c r="Q95">
        <v>36017</v>
      </c>
      <c r="R95">
        <v>2230</v>
      </c>
      <c r="T95">
        <v>6422.3999999999942</v>
      </c>
      <c r="U95">
        <v>-1045.6000000000058</v>
      </c>
      <c r="W95">
        <v>11598.000000000002</v>
      </c>
      <c r="X95">
        <v>1732.4</v>
      </c>
      <c r="AB95">
        <v>72129</v>
      </c>
      <c r="AC95">
        <v>1.4986343911602822</v>
      </c>
      <c r="AK95">
        <v>72129</v>
      </c>
      <c r="AL95">
        <v>1.4986343911602822</v>
      </c>
    </row>
    <row r="96" spans="2:38" x14ac:dyDescent="0.25">
      <c r="B96">
        <v>75187</v>
      </c>
      <c r="C96">
        <v>30879</v>
      </c>
      <c r="D96">
        <v>58453</v>
      </c>
      <c r="E96">
        <v>96212</v>
      </c>
      <c r="F96">
        <v>22205</v>
      </c>
      <c r="H96">
        <v>101237</v>
      </c>
      <c r="J96">
        <f t="shared" si="12"/>
        <v>56587.199999999997</v>
      </c>
      <c r="K96">
        <f t="shared" si="13"/>
        <v>1.7890441654649816</v>
      </c>
      <c r="L96">
        <f t="shared" si="14"/>
        <v>96212</v>
      </c>
      <c r="M96">
        <f t="shared" si="15"/>
        <v>22205</v>
      </c>
      <c r="N96">
        <f t="shared" si="16"/>
        <v>56587.199999999997</v>
      </c>
      <c r="O96">
        <f t="shared" si="17"/>
        <v>74007</v>
      </c>
      <c r="Q96">
        <v>-20656</v>
      </c>
      <c r="R96">
        <v>-3095</v>
      </c>
      <c r="T96">
        <v>-5478.6000000000058</v>
      </c>
      <c r="U96">
        <v>983</v>
      </c>
      <c r="W96">
        <v>11361.8</v>
      </c>
      <c r="X96">
        <v>2265.3999999999996</v>
      </c>
      <c r="AF96">
        <v>56587.199999999997</v>
      </c>
      <c r="AG96">
        <v>1.7890441654649816</v>
      </c>
      <c r="AK96">
        <v>56587.199999999997</v>
      </c>
      <c r="AL96">
        <v>1.7890441654649816</v>
      </c>
    </row>
    <row r="97" spans="2:38" x14ac:dyDescent="0.25">
      <c r="B97">
        <v>87662</v>
      </c>
      <c r="C97">
        <v>61874</v>
      </c>
      <c r="D97">
        <v>77897</v>
      </c>
      <c r="E97">
        <v>37980</v>
      </c>
      <c r="F97">
        <v>57787</v>
      </c>
      <c r="H97">
        <v>100146</v>
      </c>
      <c r="J97">
        <f t="shared" si="12"/>
        <v>64640</v>
      </c>
      <c r="K97">
        <f t="shared" si="13"/>
        <v>1.5492883663366337</v>
      </c>
      <c r="L97">
        <f t="shared" si="14"/>
        <v>87662</v>
      </c>
      <c r="M97">
        <f t="shared" si="15"/>
        <v>37980</v>
      </c>
      <c r="N97">
        <f t="shared" si="16"/>
        <v>64640</v>
      </c>
      <c r="O97">
        <f t="shared" si="17"/>
        <v>49682</v>
      </c>
      <c r="Q97">
        <v>-22608</v>
      </c>
      <c r="R97">
        <v>349</v>
      </c>
      <c r="T97">
        <v>-722.19999999999709</v>
      </c>
      <c r="U97">
        <v>707</v>
      </c>
      <c r="W97">
        <v>9775.4000000000015</v>
      </c>
      <c r="X97">
        <v>1927.4</v>
      </c>
      <c r="AF97">
        <v>64640</v>
      </c>
      <c r="AG97">
        <v>1.5492883663366337</v>
      </c>
      <c r="AK97">
        <v>64640</v>
      </c>
      <c r="AL97">
        <v>1.5492883663366337</v>
      </c>
    </row>
    <row r="98" spans="2:38" x14ac:dyDescent="0.25">
      <c r="B98">
        <v>24108</v>
      </c>
      <c r="C98">
        <v>35885</v>
      </c>
      <c r="D98">
        <v>55011</v>
      </c>
      <c r="E98">
        <v>109507</v>
      </c>
      <c r="F98">
        <v>13053</v>
      </c>
      <c r="H98">
        <v>52734</v>
      </c>
      <c r="J98">
        <f t="shared" si="12"/>
        <v>47512.800000000003</v>
      </c>
      <c r="K98">
        <f t="shared" ref="K98:K129" si="18">H98/J98</f>
        <v>1.1098903874324393</v>
      </c>
      <c r="L98">
        <f t="shared" si="14"/>
        <v>109507</v>
      </c>
      <c r="M98">
        <f t="shared" si="15"/>
        <v>13053</v>
      </c>
      <c r="N98">
        <f t="shared" si="16"/>
        <v>47512.800000000003</v>
      </c>
      <c r="O98">
        <f t="shared" si="17"/>
        <v>96454</v>
      </c>
      <c r="Q98">
        <v>-36318</v>
      </c>
      <c r="R98">
        <v>-3236</v>
      </c>
      <c r="T98">
        <v>-22794</v>
      </c>
      <c r="U98">
        <v>-480.39999999999418</v>
      </c>
      <c r="W98">
        <v>38983.199999999997</v>
      </c>
      <c r="X98">
        <v>658.40000000000009</v>
      </c>
      <c r="AB98">
        <v>47512.800000000003</v>
      </c>
      <c r="AC98">
        <v>1.1098903874324393</v>
      </c>
      <c r="AI98">
        <v>47512.800000000003</v>
      </c>
      <c r="AJ98">
        <v>1.1098903874324393</v>
      </c>
    </row>
    <row r="99" spans="2:38" x14ac:dyDescent="0.25">
      <c r="B99">
        <v>101862</v>
      </c>
      <c r="C99">
        <v>12730</v>
      </c>
      <c r="D99">
        <v>88615</v>
      </c>
      <c r="E99">
        <v>57310</v>
      </c>
      <c r="F99">
        <v>107886</v>
      </c>
      <c r="H99">
        <v>92108</v>
      </c>
      <c r="J99">
        <f t="shared" si="12"/>
        <v>73680.600000000006</v>
      </c>
      <c r="K99">
        <f t="shared" si="18"/>
        <v>1.2500983976786291</v>
      </c>
      <c r="L99">
        <f t="shared" si="14"/>
        <v>107886</v>
      </c>
      <c r="M99">
        <f t="shared" si="15"/>
        <v>12730</v>
      </c>
      <c r="N99">
        <f t="shared" si="16"/>
        <v>73680.600000000006</v>
      </c>
      <c r="O99">
        <f t="shared" si="17"/>
        <v>95156</v>
      </c>
      <c r="Q99">
        <v>11789</v>
      </c>
      <c r="R99">
        <v>0</v>
      </c>
      <c r="T99">
        <v>2463.6000000000058</v>
      </c>
      <c r="U99">
        <v>155.40000000000873</v>
      </c>
      <c r="W99">
        <v>43130.799999999996</v>
      </c>
      <c r="X99">
        <v>4053.4</v>
      </c>
      <c r="AB99">
        <v>73680.600000000006</v>
      </c>
      <c r="AC99">
        <v>1.2500983976786291</v>
      </c>
      <c r="AI99">
        <v>73680.600000000006</v>
      </c>
      <c r="AJ99">
        <v>1.2500983976786291</v>
      </c>
    </row>
    <row r="100" spans="2:38" x14ac:dyDescent="0.25">
      <c r="B100">
        <v>82812</v>
      </c>
      <c r="C100">
        <v>82710</v>
      </c>
      <c r="D100">
        <v>27450</v>
      </c>
      <c r="E100">
        <v>59387</v>
      </c>
      <c r="F100">
        <v>54285</v>
      </c>
      <c r="H100">
        <v>81475</v>
      </c>
      <c r="J100">
        <f t="shared" si="12"/>
        <v>61328.800000000003</v>
      </c>
      <c r="K100">
        <f t="shared" si="18"/>
        <v>1.3284949322341215</v>
      </c>
      <c r="L100">
        <f t="shared" si="14"/>
        <v>82812</v>
      </c>
      <c r="M100">
        <f t="shared" si="15"/>
        <v>27450</v>
      </c>
      <c r="N100">
        <f t="shared" si="16"/>
        <v>61328.800000000003</v>
      </c>
      <c r="O100">
        <f t="shared" si="17"/>
        <v>55362</v>
      </c>
      <c r="Q100">
        <v>-12743</v>
      </c>
      <c r="R100">
        <v>46</v>
      </c>
      <c r="T100">
        <v>-15275.599999999991</v>
      </c>
      <c r="U100">
        <v>-988.59999999999854</v>
      </c>
      <c r="W100">
        <v>15731.6</v>
      </c>
      <c r="X100">
        <v>1853.8000000000002</v>
      </c>
      <c r="AB100">
        <v>61328.800000000003</v>
      </c>
      <c r="AC100">
        <v>1.3284949322341215</v>
      </c>
      <c r="AI100">
        <v>61328.800000000003</v>
      </c>
      <c r="AJ100">
        <v>1.3284949322341215</v>
      </c>
    </row>
    <row r="101" spans="2:38" x14ac:dyDescent="0.25">
      <c r="B101">
        <v>51085</v>
      </c>
      <c r="C101">
        <v>16665</v>
      </c>
      <c r="D101">
        <v>96917</v>
      </c>
      <c r="E101">
        <v>60652</v>
      </c>
      <c r="F101">
        <v>64800</v>
      </c>
      <c r="H101">
        <v>60924</v>
      </c>
      <c r="J101">
        <f t="shared" si="12"/>
        <v>58023.8</v>
      </c>
      <c r="K101">
        <f t="shared" si="18"/>
        <v>1.0499829380357715</v>
      </c>
      <c r="L101">
        <f t="shared" si="14"/>
        <v>96917</v>
      </c>
      <c r="M101">
        <f t="shared" si="15"/>
        <v>16665</v>
      </c>
      <c r="N101">
        <f t="shared" si="16"/>
        <v>58023.8</v>
      </c>
      <c r="O101">
        <f t="shared" si="17"/>
        <v>80252</v>
      </c>
      <c r="Q101">
        <v>-27882</v>
      </c>
      <c r="R101">
        <v>-2505</v>
      </c>
      <c r="T101">
        <v>-7855</v>
      </c>
      <c r="U101">
        <v>-999.79999999999563</v>
      </c>
      <c r="W101">
        <v>11180.599999999999</v>
      </c>
      <c r="X101">
        <v>1346.6</v>
      </c>
      <c r="AB101">
        <v>58023.8</v>
      </c>
      <c r="AC101">
        <v>1.0499829380357715</v>
      </c>
      <c r="AI101">
        <v>58023.8</v>
      </c>
      <c r="AJ101">
        <v>1.0499829380357715</v>
      </c>
    </row>
    <row r="103" spans="2:38" x14ac:dyDescent="0.25">
      <c r="B103">
        <v>3163837</v>
      </c>
      <c r="C103">
        <v>2602637</v>
      </c>
      <c r="D103">
        <v>2922080</v>
      </c>
      <c r="E103">
        <v>2976508</v>
      </c>
      <c r="F103">
        <v>2664976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0C59B-A6C9-4154-B1F9-5E8C326ABC68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58641</v>
      </c>
      <c r="C2">
        <v>53289</v>
      </c>
      <c r="D2">
        <v>43794</v>
      </c>
      <c r="E2">
        <v>108624</v>
      </c>
      <c r="F2">
        <v>76311</v>
      </c>
      <c r="H2">
        <v>86090</v>
      </c>
      <c r="J2">
        <f t="shared" ref="J2:J33" si="0">AVERAGE(B2:F2)</f>
        <v>68131.8</v>
      </c>
      <c r="K2">
        <f t="shared" ref="K2:K33" si="1">H2/J2</f>
        <v>1.2635802958383604</v>
      </c>
      <c r="L2">
        <f t="shared" ref="L2:L33" si="2">MAX(B2:F2)</f>
        <v>108624</v>
      </c>
      <c r="M2">
        <f t="shared" ref="M2:M33" si="3">MIN(B2:F2)</f>
        <v>43794</v>
      </c>
      <c r="N2">
        <f t="shared" ref="N2:N33" si="4">AVERAGE(B2:F2)</f>
        <v>68131.8</v>
      </c>
      <c r="O2">
        <f t="shared" ref="O2:O33" si="5">L2-M2</f>
        <v>64830</v>
      </c>
      <c r="Q2">
        <v>5648</v>
      </c>
      <c r="R2">
        <v>-4978</v>
      </c>
      <c r="T2">
        <v>-2494.8000000000029</v>
      </c>
      <c r="U2">
        <v>3605.4000000000015</v>
      </c>
      <c r="W2">
        <v>29991.600000000006</v>
      </c>
      <c r="X2">
        <v>3909</v>
      </c>
      <c r="AB2">
        <v>68131.8</v>
      </c>
      <c r="AC2">
        <v>1.2635802958383604</v>
      </c>
      <c r="AI2">
        <v>68131.8</v>
      </c>
      <c r="AJ2">
        <v>1.2635802958383604</v>
      </c>
    </row>
    <row r="3" spans="1:38" x14ac:dyDescent="0.25">
      <c r="B3">
        <v>93835</v>
      </c>
      <c r="C3">
        <v>46507</v>
      </c>
      <c r="D3">
        <v>78361</v>
      </c>
      <c r="E3">
        <v>30384</v>
      </c>
      <c r="F3">
        <v>98226</v>
      </c>
      <c r="H3">
        <v>102638</v>
      </c>
      <c r="J3">
        <f t="shared" si="0"/>
        <v>69462.600000000006</v>
      </c>
      <c r="K3">
        <f t="shared" si="1"/>
        <v>1.4776008960217439</v>
      </c>
      <c r="L3">
        <f t="shared" si="2"/>
        <v>98226</v>
      </c>
      <c r="M3">
        <f t="shared" si="3"/>
        <v>30384</v>
      </c>
      <c r="N3">
        <f t="shared" si="4"/>
        <v>69462.600000000006</v>
      </c>
      <c r="O3">
        <f t="shared" si="5"/>
        <v>67842</v>
      </c>
      <c r="Q3">
        <v>20474</v>
      </c>
      <c r="R3">
        <v>721</v>
      </c>
      <c r="T3">
        <v>-6895.7999999999884</v>
      </c>
      <c r="U3">
        <v>-7.1999999999970896</v>
      </c>
      <c r="W3">
        <v>26314.6</v>
      </c>
      <c r="X3">
        <v>292</v>
      </c>
      <c r="AB3">
        <v>69462.600000000006</v>
      </c>
      <c r="AC3">
        <v>1.4776008960217439</v>
      </c>
      <c r="AI3">
        <v>69462.600000000006</v>
      </c>
      <c r="AJ3">
        <v>1.4776008960217439</v>
      </c>
    </row>
    <row r="4" spans="1:38" x14ac:dyDescent="0.25">
      <c r="B4">
        <v>77146</v>
      </c>
      <c r="C4">
        <v>94147</v>
      </c>
      <c r="D4">
        <v>42264</v>
      </c>
      <c r="E4">
        <v>36527</v>
      </c>
      <c r="F4">
        <v>21371</v>
      </c>
      <c r="H4">
        <v>95252</v>
      </c>
      <c r="J4">
        <f t="shared" si="0"/>
        <v>54291</v>
      </c>
      <c r="K4">
        <f t="shared" si="1"/>
        <v>1.7544712751653129</v>
      </c>
      <c r="L4">
        <f t="shared" si="2"/>
        <v>94147</v>
      </c>
      <c r="M4">
        <f t="shared" si="3"/>
        <v>21371</v>
      </c>
      <c r="N4">
        <f t="shared" si="4"/>
        <v>54291</v>
      </c>
      <c r="O4">
        <f t="shared" si="5"/>
        <v>72776</v>
      </c>
      <c r="Q4">
        <v>-19015</v>
      </c>
      <c r="R4">
        <v>-1427</v>
      </c>
      <c r="T4">
        <v>-28980</v>
      </c>
      <c r="U4">
        <v>1786.5999999999985</v>
      </c>
      <c r="W4">
        <v>37610.800000000003</v>
      </c>
      <c r="X4">
        <v>2675.7999999999997</v>
      </c>
      <c r="AB4">
        <v>54291</v>
      </c>
      <c r="AC4">
        <v>1.7544712751653129</v>
      </c>
      <c r="AK4">
        <v>54291</v>
      </c>
      <c r="AL4">
        <v>1.7544712751653129</v>
      </c>
    </row>
    <row r="5" spans="1:38" x14ac:dyDescent="0.25">
      <c r="B5">
        <v>111115</v>
      </c>
      <c r="C5">
        <v>95838</v>
      </c>
      <c r="D5">
        <v>94949</v>
      </c>
      <c r="E5">
        <v>61284</v>
      </c>
      <c r="F5">
        <v>31111</v>
      </c>
      <c r="H5">
        <v>110693</v>
      </c>
      <c r="J5">
        <f t="shared" si="0"/>
        <v>78859.399999999994</v>
      </c>
      <c r="K5">
        <f t="shared" si="1"/>
        <v>1.4036754020446518</v>
      </c>
      <c r="L5">
        <f t="shared" si="2"/>
        <v>111115</v>
      </c>
      <c r="M5">
        <f t="shared" si="3"/>
        <v>31111</v>
      </c>
      <c r="N5">
        <f t="shared" si="4"/>
        <v>78859.399999999994</v>
      </c>
      <c r="O5">
        <f t="shared" si="5"/>
        <v>80004</v>
      </c>
      <c r="Q5">
        <v>2576</v>
      </c>
      <c r="R5">
        <v>-5665</v>
      </c>
      <c r="T5">
        <v>31307.599999999991</v>
      </c>
      <c r="U5">
        <v>3801</v>
      </c>
      <c r="W5">
        <v>34164</v>
      </c>
      <c r="X5">
        <v>5215.7999999999993</v>
      </c>
      <c r="AD5">
        <v>78859.399999999994</v>
      </c>
      <c r="AE5">
        <v>1.4036754020446518</v>
      </c>
      <c r="AI5">
        <v>78859.399999999994</v>
      </c>
      <c r="AJ5">
        <v>1.4036754020446518</v>
      </c>
    </row>
    <row r="6" spans="1:38" x14ac:dyDescent="0.25">
      <c r="B6">
        <v>13537</v>
      </c>
      <c r="C6">
        <v>20620</v>
      </c>
      <c r="D6">
        <v>13744</v>
      </c>
      <c r="E6">
        <v>82252</v>
      </c>
      <c r="F6">
        <v>62852</v>
      </c>
      <c r="H6">
        <v>120832</v>
      </c>
      <c r="J6">
        <f t="shared" si="0"/>
        <v>38601</v>
      </c>
      <c r="K6">
        <f t="shared" si="1"/>
        <v>3.1302815989223078</v>
      </c>
      <c r="L6">
        <f t="shared" si="2"/>
        <v>82252</v>
      </c>
      <c r="M6">
        <f t="shared" si="3"/>
        <v>13537</v>
      </c>
      <c r="N6">
        <f t="shared" si="4"/>
        <v>38601</v>
      </c>
      <c r="O6">
        <f t="shared" si="5"/>
        <v>68715</v>
      </c>
      <c r="Q6">
        <v>26491</v>
      </c>
      <c r="R6">
        <v>-99</v>
      </c>
      <c r="T6">
        <v>-6736.8000000000029</v>
      </c>
      <c r="U6">
        <v>-901</v>
      </c>
      <c r="W6">
        <v>23798.000000000004</v>
      </c>
      <c r="X6">
        <v>1186.2000000000003</v>
      </c>
      <c r="AD6">
        <v>38601</v>
      </c>
      <c r="AE6">
        <v>3.1302815989223078</v>
      </c>
      <c r="AK6">
        <v>38601</v>
      </c>
      <c r="AL6">
        <v>3.1302815989223078</v>
      </c>
    </row>
    <row r="7" spans="1:38" x14ac:dyDescent="0.25">
      <c r="B7">
        <v>8846</v>
      </c>
      <c r="C7">
        <v>90437</v>
      </c>
      <c r="D7">
        <v>48326</v>
      </c>
      <c r="E7">
        <v>31607</v>
      </c>
      <c r="F7">
        <v>9552</v>
      </c>
      <c r="H7">
        <v>64805</v>
      </c>
      <c r="J7">
        <f t="shared" si="0"/>
        <v>37753.599999999999</v>
      </c>
      <c r="K7">
        <f t="shared" si="1"/>
        <v>1.7165250466180708</v>
      </c>
      <c r="L7">
        <f t="shared" si="2"/>
        <v>90437</v>
      </c>
      <c r="M7">
        <f t="shared" si="3"/>
        <v>8846</v>
      </c>
      <c r="N7">
        <f t="shared" si="4"/>
        <v>37753.599999999999</v>
      </c>
      <c r="O7">
        <f t="shared" si="5"/>
        <v>81591</v>
      </c>
      <c r="Q7">
        <v>1214</v>
      </c>
      <c r="R7">
        <v>-7603</v>
      </c>
      <c r="T7">
        <v>-9207.8000000000029</v>
      </c>
      <c r="U7">
        <v>-5056.4000000000015</v>
      </c>
      <c r="W7">
        <v>13675.800000000001</v>
      </c>
      <c r="X7">
        <v>5056.3999999999996</v>
      </c>
      <c r="Z7">
        <v>37753.599999999999</v>
      </c>
      <c r="AA7">
        <v>1.7165250466180708</v>
      </c>
      <c r="AI7">
        <v>37753.599999999999</v>
      </c>
      <c r="AJ7">
        <v>1.7165250466180708</v>
      </c>
    </row>
    <row r="8" spans="1:38" x14ac:dyDescent="0.25">
      <c r="B8">
        <v>94776</v>
      </c>
      <c r="C8">
        <v>35303</v>
      </c>
      <c r="D8">
        <v>21521</v>
      </c>
      <c r="E8">
        <v>21439</v>
      </c>
      <c r="F8">
        <v>61323</v>
      </c>
      <c r="H8">
        <v>118596</v>
      </c>
      <c r="J8">
        <f t="shared" si="0"/>
        <v>46872.4</v>
      </c>
      <c r="K8">
        <f t="shared" si="1"/>
        <v>2.5301883411133201</v>
      </c>
      <c r="L8">
        <f t="shared" si="2"/>
        <v>94776</v>
      </c>
      <c r="M8">
        <f t="shared" si="3"/>
        <v>21439</v>
      </c>
      <c r="N8">
        <f t="shared" si="4"/>
        <v>46872.4</v>
      </c>
      <c r="O8">
        <f t="shared" si="5"/>
        <v>73337</v>
      </c>
      <c r="Q8">
        <v>76407</v>
      </c>
      <c r="R8">
        <v>-482</v>
      </c>
      <c r="T8">
        <v>18311.800000000003</v>
      </c>
      <c r="U8">
        <v>-3614.5999999999985</v>
      </c>
      <c r="W8">
        <v>19248.199999999997</v>
      </c>
      <c r="X8">
        <v>6020.6</v>
      </c>
      <c r="Z8">
        <v>46872.4</v>
      </c>
      <c r="AA8">
        <v>2.5301883411133201</v>
      </c>
      <c r="AK8">
        <v>46872.4</v>
      </c>
      <c r="AL8">
        <v>2.5301883411133201</v>
      </c>
    </row>
    <row r="9" spans="1:38" x14ac:dyDescent="0.25">
      <c r="B9">
        <v>90536</v>
      </c>
      <c r="C9">
        <v>33209</v>
      </c>
      <c r="D9">
        <v>20243</v>
      </c>
      <c r="E9">
        <v>91792</v>
      </c>
      <c r="F9">
        <v>15683</v>
      </c>
      <c r="H9">
        <v>57296</v>
      </c>
      <c r="J9">
        <f t="shared" si="0"/>
        <v>50292.6</v>
      </c>
      <c r="K9">
        <f t="shared" si="1"/>
        <v>1.1392530909119831</v>
      </c>
      <c r="L9">
        <f t="shared" si="2"/>
        <v>91792</v>
      </c>
      <c r="M9">
        <f t="shared" si="3"/>
        <v>15683</v>
      </c>
      <c r="N9">
        <f t="shared" si="4"/>
        <v>50292.6</v>
      </c>
      <c r="O9">
        <f t="shared" si="5"/>
        <v>76109</v>
      </c>
      <c r="Q9">
        <v>-12937</v>
      </c>
      <c r="R9">
        <v>-468</v>
      </c>
      <c r="T9">
        <v>-5082</v>
      </c>
      <c r="U9">
        <v>1134.1999999999971</v>
      </c>
      <c r="W9">
        <v>26546.400000000001</v>
      </c>
      <c r="X9">
        <v>1710.1999999999998</v>
      </c>
      <c r="Z9">
        <v>50292.6</v>
      </c>
      <c r="AA9">
        <v>1.1392530909119831</v>
      </c>
      <c r="AI9">
        <v>50292.6</v>
      </c>
      <c r="AJ9">
        <v>1.1392530909119831</v>
      </c>
    </row>
    <row r="10" spans="1:38" x14ac:dyDescent="0.25">
      <c r="B10">
        <v>24088</v>
      </c>
      <c r="C10">
        <v>9865</v>
      </c>
      <c r="D10">
        <v>100013</v>
      </c>
      <c r="E10">
        <v>19880</v>
      </c>
      <c r="F10">
        <v>74839</v>
      </c>
      <c r="H10">
        <v>58343</v>
      </c>
      <c r="J10">
        <f t="shared" si="0"/>
        <v>45737</v>
      </c>
      <c r="K10">
        <f t="shared" si="1"/>
        <v>1.2756193016594879</v>
      </c>
      <c r="L10">
        <f t="shared" si="2"/>
        <v>100013</v>
      </c>
      <c r="M10">
        <f t="shared" si="3"/>
        <v>9865</v>
      </c>
      <c r="N10">
        <f t="shared" si="4"/>
        <v>45737</v>
      </c>
      <c r="O10">
        <f t="shared" si="5"/>
        <v>90148</v>
      </c>
      <c r="Q10">
        <v>-38581</v>
      </c>
      <c r="R10">
        <v>-349</v>
      </c>
      <c r="T10">
        <v>-1741</v>
      </c>
      <c r="U10">
        <v>-1215.5999999999985</v>
      </c>
      <c r="W10">
        <v>10789.399999999998</v>
      </c>
      <c r="X10">
        <v>3994.0000000000005</v>
      </c>
      <c r="AD10">
        <v>45737</v>
      </c>
      <c r="AE10">
        <v>1.2756193016594879</v>
      </c>
      <c r="AI10">
        <v>45737</v>
      </c>
      <c r="AJ10">
        <v>1.2756193016594879</v>
      </c>
    </row>
    <row r="11" spans="1:38" x14ac:dyDescent="0.25">
      <c r="B11">
        <v>85829</v>
      </c>
      <c r="C11">
        <v>34252</v>
      </c>
      <c r="D11">
        <v>32981</v>
      </c>
      <c r="E11">
        <v>69352</v>
      </c>
      <c r="F11">
        <v>61484</v>
      </c>
      <c r="H11">
        <v>90204</v>
      </c>
      <c r="J11">
        <f t="shared" si="0"/>
        <v>56779.6</v>
      </c>
      <c r="K11">
        <f t="shared" si="1"/>
        <v>1.5886691699131379</v>
      </c>
      <c r="L11">
        <f t="shared" si="2"/>
        <v>85829</v>
      </c>
      <c r="M11">
        <f t="shared" si="3"/>
        <v>32981</v>
      </c>
      <c r="N11">
        <f t="shared" si="4"/>
        <v>56779.6</v>
      </c>
      <c r="O11">
        <f t="shared" si="5"/>
        <v>52848</v>
      </c>
      <c r="Q11">
        <v>29565</v>
      </c>
      <c r="R11">
        <v>-752</v>
      </c>
      <c r="T11">
        <v>30187</v>
      </c>
      <c r="U11">
        <v>-291.80000000000291</v>
      </c>
      <c r="W11">
        <v>30187</v>
      </c>
      <c r="X11">
        <v>1937</v>
      </c>
      <c r="AD11">
        <v>56779.6</v>
      </c>
      <c r="AE11">
        <v>1.5886691699131379</v>
      </c>
      <c r="AK11">
        <v>56779.6</v>
      </c>
      <c r="AL11">
        <v>1.5886691699131379</v>
      </c>
    </row>
    <row r="12" spans="1:38" x14ac:dyDescent="0.25">
      <c r="B12">
        <v>59979</v>
      </c>
      <c r="C12">
        <v>13444</v>
      </c>
      <c r="D12">
        <v>105135</v>
      </c>
      <c r="E12">
        <v>7720</v>
      </c>
      <c r="F12">
        <v>62723</v>
      </c>
      <c r="H12">
        <v>108546</v>
      </c>
      <c r="J12">
        <f t="shared" si="0"/>
        <v>49800.2</v>
      </c>
      <c r="K12">
        <f t="shared" si="1"/>
        <v>2.1796298006835317</v>
      </c>
      <c r="L12">
        <f t="shared" si="2"/>
        <v>105135</v>
      </c>
      <c r="M12">
        <f t="shared" si="3"/>
        <v>7720</v>
      </c>
      <c r="N12">
        <f t="shared" si="4"/>
        <v>49800.2</v>
      </c>
      <c r="O12">
        <f t="shared" si="5"/>
        <v>97415</v>
      </c>
      <c r="Q12">
        <v>30441</v>
      </c>
      <c r="R12">
        <v>-385</v>
      </c>
      <c r="T12">
        <v>-21195.400000000009</v>
      </c>
      <c r="U12">
        <v>-2130.6000000000058</v>
      </c>
      <c r="W12">
        <v>21195.4</v>
      </c>
      <c r="X12">
        <v>4627.4000000000005</v>
      </c>
      <c r="AB12">
        <v>49800.2</v>
      </c>
      <c r="AC12">
        <v>2.1796298006835317</v>
      </c>
      <c r="AK12">
        <v>49800.2</v>
      </c>
      <c r="AL12">
        <v>2.1796298006835317</v>
      </c>
    </row>
    <row r="13" spans="1:38" x14ac:dyDescent="0.25">
      <c r="B13">
        <v>56221</v>
      </c>
      <c r="C13">
        <v>95405</v>
      </c>
      <c r="D13">
        <v>27391</v>
      </c>
      <c r="E13">
        <v>95355</v>
      </c>
      <c r="F13">
        <v>111741</v>
      </c>
      <c r="H13">
        <v>122738</v>
      </c>
      <c r="J13">
        <f t="shared" si="0"/>
        <v>77222.600000000006</v>
      </c>
      <c r="K13">
        <f t="shared" si="1"/>
        <v>1.5894051741329609</v>
      </c>
      <c r="L13">
        <f t="shared" si="2"/>
        <v>111741</v>
      </c>
      <c r="M13">
        <f t="shared" si="3"/>
        <v>27391</v>
      </c>
      <c r="N13">
        <f t="shared" si="4"/>
        <v>77222.600000000006</v>
      </c>
      <c r="O13">
        <f t="shared" si="5"/>
        <v>84350</v>
      </c>
      <c r="Q13">
        <v>12038</v>
      </c>
      <c r="R13">
        <v>-298</v>
      </c>
      <c r="T13">
        <v>20003.000000000007</v>
      </c>
      <c r="U13">
        <v>649</v>
      </c>
      <c r="W13">
        <v>25770.600000000002</v>
      </c>
      <c r="X13">
        <v>3401.4</v>
      </c>
      <c r="AD13">
        <v>77222.600000000006</v>
      </c>
      <c r="AE13">
        <v>1.5894051741329609</v>
      </c>
      <c r="AK13">
        <v>77222.600000000006</v>
      </c>
      <c r="AL13">
        <v>1.5894051741329609</v>
      </c>
    </row>
    <row r="14" spans="1:38" x14ac:dyDescent="0.25">
      <c r="B14">
        <v>49079</v>
      </c>
      <c r="C14">
        <v>106137</v>
      </c>
      <c r="D14">
        <v>50747</v>
      </c>
      <c r="E14">
        <v>13791</v>
      </c>
      <c r="F14">
        <v>85196</v>
      </c>
      <c r="H14">
        <v>101843</v>
      </c>
      <c r="J14">
        <f t="shared" si="0"/>
        <v>60990</v>
      </c>
      <c r="K14">
        <f t="shared" si="1"/>
        <v>1.6698311198557141</v>
      </c>
      <c r="L14">
        <f t="shared" si="2"/>
        <v>106137</v>
      </c>
      <c r="M14">
        <f t="shared" si="3"/>
        <v>13791</v>
      </c>
      <c r="N14">
        <f t="shared" si="4"/>
        <v>60990</v>
      </c>
      <c r="O14">
        <f t="shared" si="5"/>
        <v>92346</v>
      </c>
      <c r="Q14">
        <v>-16360</v>
      </c>
      <c r="R14">
        <v>-280</v>
      </c>
      <c r="T14">
        <v>-6094.1999999999971</v>
      </c>
      <c r="U14">
        <v>-776</v>
      </c>
      <c r="W14">
        <v>15617.8</v>
      </c>
      <c r="X14">
        <v>3342.4</v>
      </c>
      <c r="AF14">
        <v>60990</v>
      </c>
      <c r="AG14">
        <v>1.6698311198557141</v>
      </c>
      <c r="AI14">
        <v>60990</v>
      </c>
      <c r="AJ14">
        <v>1.6698311198557141</v>
      </c>
    </row>
    <row r="15" spans="1:38" x14ac:dyDescent="0.25">
      <c r="B15">
        <v>31434</v>
      </c>
      <c r="C15">
        <v>81292</v>
      </c>
      <c r="D15">
        <v>23262</v>
      </c>
      <c r="E15">
        <v>59872</v>
      </c>
      <c r="F15">
        <v>18577</v>
      </c>
      <c r="H15">
        <v>80127</v>
      </c>
      <c r="J15">
        <f t="shared" si="0"/>
        <v>42887.4</v>
      </c>
      <c r="K15">
        <f t="shared" si="1"/>
        <v>1.8683109724534479</v>
      </c>
      <c r="L15">
        <f t="shared" si="2"/>
        <v>81292</v>
      </c>
      <c r="M15">
        <f t="shared" si="3"/>
        <v>18577</v>
      </c>
      <c r="N15">
        <f t="shared" si="4"/>
        <v>42887.4</v>
      </c>
      <c r="O15">
        <f t="shared" si="5"/>
        <v>62715</v>
      </c>
      <c r="Q15">
        <v>-13968</v>
      </c>
      <c r="R15">
        <v>3</v>
      </c>
      <c r="T15">
        <v>-11626.199999999997</v>
      </c>
      <c r="U15">
        <v>-4821</v>
      </c>
      <c r="W15">
        <v>20816.600000000002</v>
      </c>
      <c r="X15">
        <v>5132.6000000000004</v>
      </c>
      <c r="AD15">
        <v>42887.4</v>
      </c>
      <c r="AE15">
        <v>1.8683109724534479</v>
      </c>
      <c r="AK15">
        <v>42887.4</v>
      </c>
      <c r="AL15">
        <v>1.8683109724534479</v>
      </c>
    </row>
    <row r="16" spans="1:38" x14ac:dyDescent="0.25">
      <c r="B16">
        <v>35320</v>
      </c>
      <c r="C16">
        <v>18097</v>
      </c>
      <c r="D16">
        <v>109101</v>
      </c>
      <c r="E16">
        <v>50924</v>
      </c>
      <c r="F16">
        <v>22658</v>
      </c>
      <c r="H16">
        <v>68198</v>
      </c>
      <c r="J16">
        <f t="shared" si="0"/>
        <v>47220</v>
      </c>
      <c r="K16">
        <f t="shared" si="1"/>
        <v>1.4442609063955951</v>
      </c>
      <c r="L16">
        <f t="shared" si="2"/>
        <v>109101</v>
      </c>
      <c r="M16">
        <f t="shared" si="3"/>
        <v>18097</v>
      </c>
      <c r="N16">
        <f t="shared" si="4"/>
        <v>47220</v>
      </c>
      <c r="O16">
        <f t="shared" si="5"/>
        <v>91004</v>
      </c>
      <c r="Q16">
        <v>-11752</v>
      </c>
      <c r="R16">
        <v>616</v>
      </c>
      <c r="T16">
        <v>-27342.600000000006</v>
      </c>
      <c r="U16">
        <v>299.59999999999854</v>
      </c>
      <c r="W16">
        <v>27342.600000000002</v>
      </c>
      <c r="X16">
        <v>3526.8</v>
      </c>
      <c r="AB16">
        <v>47220</v>
      </c>
      <c r="AC16">
        <v>1.4442609063955951</v>
      </c>
      <c r="AK16">
        <v>47220</v>
      </c>
      <c r="AL16">
        <v>1.4442609063955951</v>
      </c>
    </row>
    <row r="17" spans="2:38" x14ac:dyDescent="0.25">
      <c r="B17">
        <v>15313</v>
      </c>
      <c r="C17">
        <v>34131</v>
      </c>
      <c r="D17">
        <v>53620</v>
      </c>
      <c r="E17">
        <v>83998</v>
      </c>
      <c r="F17">
        <v>30631</v>
      </c>
      <c r="H17">
        <v>62315</v>
      </c>
      <c r="J17">
        <f t="shared" si="0"/>
        <v>43538.6</v>
      </c>
      <c r="K17">
        <f t="shared" si="1"/>
        <v>1.4312586991772818</v>
      </c>
      <c r="L17">
        <f t="shared" si="2"/>
        <v>83998</v>
      </c>
      <c r="M17">
        <f t="shared" si="3"/>
        <v>15313</v>
      </c>
      <c r="N17">
        <f t="shared" si="4"/>
        <v>43538.6</v>
      </c>
      <c r="O17">
        <f t="shared" si="5"/>
        <v>68685</v>
      </c>
      <c r="Q17">
        <v>9917</v>
      </c>
      <c r="R17">
        <v>7647</v>
      </c>
      <c r="T17">
        <v>15986.599999999999</v>
      </c>
      <c r="U17">
        <v>1987.1999999999971</v>
      </c>
      <c r="W17">
        <v>20538.2</v>
      </c>
      <c r="X17">
        <v>2944</v>
      </c>
      <c r="AD17">
        <v>43538.6</v>
      </c>
      <c r="AE17">
        <v>1.4312586991772818</v>
      </c>
      <c r="AI17">
        <v>43538.6</v>
      </c>
      <c r="AJ17">
        <v>1.4312586991772818</v>
      </c>
    </row>
    <row r="18" spans="2:38" x14ac:dyDescent="0.25">
      <c r="B18">
        <v>13266</v>
      </c>
      <c r="C18">
        <v>94582</v>
      </c>
      <c r="D18">
        <v>103946</v>
      </c>
      <c r="E18">
        <v>105683</v>
      </c>
      <c r="F18">
        <v>23683</v>
      </c>
      <c r="H18">
        <v>91947</v>
      </c>
      <c r="J18">
        <f t="shared" si="0"/>
        <v>68232</v>
      </c>
      <c r="K18">
        <f t="shared" si="1"/>
        <v>1.3475641927541329</v>
      </c>
      <c r="L18">
        <f t="shared" si="2"/>
        <v>105683</v>
      </c>
      <c r="M18">
        <f t="shared" si="3"/>
        <v>13266</v>
      </c>
      <c r="N18">
        <f t="shared" si="4"/>
        <v>68232</v>
      </c>
      <c r="O18">
        <f t="shared" si="5"/>
        <v>92417</v>
      </c>
      <c r="Q18">
        <v>-4731</v>
      </c>
      <c r="R18">
        <v>-1295</v>
      </c>
      <c r="T18">
        <v>-2345.3999999999942</v>
      </c>
      <c r="U18">
        <v>677</v>
      </c>
      <c r="W18">
        <v>10025</v>
      </c>
      <c r="X18">
        <v>3367.7999999999997</v>
      </c>
      <c r="AB18">
        <v>68232</v>
      </c>
      <c r="AC18">
        <v>1.3475641927541329</v>
      </c>
      <c r="AI18">
        <v>68232</v>
      </c>
      <c r="AJ18">
        <v>1.3475641927541329</v>
      </c>
    </row>
    <row r="19" spans="2:38" x14ac:dyDescent="0.25">
      <c r="B19">
        <v>103444</v>
      </c>
      <c r="C19">
        <v>6518</v>
      </c>
      <c r="D19">
        <v>99728</v>
      </c>
      <c r="E19">
        <v>12570</v>
      </c>
      <c r="F19">
        <v>71105</v>
      </c>
      <c r="H19">
        <v>84324</v>
      </c>
      <c r="J19">
        <f t="shared" si="0"/>
        <v>58673</v>
      </c>
      <c r="K19">
        <f t="shared" si="1"/>
        <v>1.437185758355632</v>
      </c>
      <c r="L19">
        <f t="shared" si="2"/>
        <v>103444</v>
      </c>
      <c r="M19">
        <f t="shared" si="3"/>
        <v>6518</v>
      </c>
      <c r="N19">
        <f t="shared" si="4"/>
        <v>58673</v>
      </c>
      <c r="O19">
        <f t="shared" si="5"/>
        <v>96926</v>
      </c>
      <c r="Q19">
        <v>3759</v>
      </c>
      <c r="R19">
        <v>9445</v>
      </c>
      <c r="T19">
        <v>-1400.1999999999971</v>
      </c>
      <c r="U19">
        <v>2555.4000000000015</v>
      </c>
      <c r="W19">
        <v>15087.800000000001</v>
      </c>
      <c r="X19">
        <v>4021.4</v>
      </c>
      <c r="AB19">
        <v>58673</v>
      </c>
      <c r="AC19">
        <v>1.437185758355632</v>
      </c>
      <c r="AI19">
        <v>58673</v>
      </c>
      <c r="AJ19">
        <v>1.437185758355632</v>
      </c>
    </row>
    <row r="20" spans="2:38" x14ac:dyDescent="0.25">
      <c r="B20">
        <v>107711</v>
      </c>
      <c r="C20">
        <v>76507</v>
      </c>
      <c r="D20">
        <v>56017</v>
      </c>
      <c r="E20">
        <v>50666</v>
      </c>
      <c r="F20">
        <v>35566</v>
      </c>
      <c r="H20">
        <v>116766</v>
      </c>
      <c r="J20">
        <f t="shared" si="0"/>
        <v>65293.4</v>
      </c>
      <c r="K20">
        <f t="shared" si="1"/>
        <v>1.7883277636024468</v>
      </c>
      <c r="L20">
        <f t="shared" si="2"/>
        <v>107711</v>
      </c>
      <c r="M20">
        <f t="shared" si="3"/>
        <v>35566</v>
      </c>
      <c r="N20">
        <f t="shared" si="4"/>
        <v>65293.4</v>
      </c>
      <c r="O20">
        <f t="shared" si="5"/>
        <v>72145</v>
      </c>
      <c r="Q20">
        <v>5205</v>
      </c>
      <c r="R20">
        <v>-1085</v>
      </c>
      <c r="T20">
        <v>9303.8000000000029</v>
      </c>
      <c r="U20">
        <v>1333</v>
      </c>
      <c r="W20">
        <v>10238.199999999999</v>
      </c>
      <c r="X20">
        <v>1333.8000000000002</v>
      </c>
      <c r="AD20">
        <v>65293.4</v>
      </c>
      <c r="AE20">
        <v>1.7883277636024468</v>
      </c>
      <c r="AK20">
        <v>65293.4</v>
      </c>
      <c r="AL20">
        <v>1.7883277636024468</v>
      </c>
    </row>
    <row r="21" spans="2:38" x14ac:dyDescent="0.25">
      <c r="B21">
        <v>98184</v>
      </c>
      <c r="C21">
        <v>43687</v>
      </c>
      <c r="D21">
        <v>103036</v>
      </c>
      <c r="E21">
        <v>32165</v>
      </c>
      <c r="F21">
        <v>91099</v>
      </c>
      <c r="H21">
        <v>112765</v>
      </c>
      <c r="J21">
        <f t="shared" si="0"/>
        <v>73634.2</v>
      </c>
      <c r="K21">
        <f t="shared" si="1"/>
        <v>1.531421540534154</v>
      </c>
      <c r="L21">
        <f t="shared" si="2"/>
        <v>103036</v>
      </c>
      <c r="M21">
        <f t="shared" si="3"/>
        <v>32165</v>
      </c>
      <c r="N21">
        <f t="shared" si="4"/>
        <v>73634.2</v>
      </c>
      <c r="O21">
        <f t="shared" si="5"/>
        <v>70871</v>
      </c>
      <c r="Q21">
        <v>7969</v>
      </c>
      <c r="R21">
        <v>-1357</v>
      </c>
      <c r="T21">
        <v>15799.599999999999</v>
      </c>
      <c r="U21">
        <v>94.80000000000291</v>
      </c>
      <c r="W21">
        <v>18595.199999999997</v>
      </c>
      <c r="X21">
        <v>2314.7999999999997</v>
      </c>
      <c r="AD21">
        <v>73634.2</v>
      </c>
      <c r="AE21">
        <v>1.531421540534154</v>
      </c>
      <c r="AK21">
        <v>73634.2</v>
      </c>
      <c r="AL21">
        <v>1.531421540534154</v>
      </c>
    </row>
    <row r="22" spans="2:38" x14ac:dyDescent="0.25">
      <c r="B22">
        <v>77437</v>
      </c>
      <c r="C22">
        <v>75553</v>
      </c>
      <c r="D22">
        <v>87251</v>
      </c>
      <c r="E22">
        <v>64210</v>
      </c>
      <c r="F22">
        <v>52615</v>
      </c>
      <c r="H22">
        <v>80744</v>
      </c>
      <c r="J22">
        <f t="shared" si="0"/>
        <v>71413.2</v>
      </c>
      <c r="K22">
        <f t="shared" si="1"/>
        <v>1.1306593178852089</v>
      </c>
      <c r="L22">
        <f t="shared" si="2"/>
        <v>87251</v>
      </c>
      <c r="M22">
        <f t="shared" si="3"/>
        <v>52615</v>
      </c>
      <c r="N22">
        <f t="shared" si="4"/>
        <v>71413.2</v>
      </c>
      <c r="O22">
        <f t="shared" si="5"/>
        <v>34636</v>
      </c>
      <c r="Q22">
        <v>5099</v>
      </c>
      <c r="R22">
        <v>638</v>
      </c>
      <c r="T22">
        <v>39285.599999999999</v>
      </c>
      <c r="U22">
        <v>1104.8000000000029</v>
      </c>
      <c r="W22">
        <v>39285.599999999999</v>
      </c>
      <c r="X22">
        <v>1226.3999999999999</v>
      </c>
      <c r="AD22">
        <v>71413.2</v>
      </c>
      <c r="AE22">
        <v>1.1306593178852089</v>
      </c>
      <c r="AI22">
        <v>71413.2</v>
      </c>
      <c r="AJ22">
        <v>1.1306593178852089</v>
      </c>
    </row>
    <row r="23" spans="2:38" x14ac:dyDescent="0.25">
      <c r="B23">
        <v>67228</v>
      </c>
      <c r="C23">
        <v>88748</v>
      </c>
      <c r="D23">
        <v>54004</v>
      </c>
      <c r="E23">
        <v>96657</v>
      </c>
      <c r="F23">
        <v>53423</v>
      </c>
      <c r="H23">
        <v>108446</v>
      </c>
      <c r="J23">
        <f t="shared" si="0"/>
        <v>72012</v>
      </c>
      <c r="K23">
        <f t="shared" si="1"/>
        <v>1.5059434538687997</v>
      </c>
      <c r="L23">
        <f t="shared" si="2"/>
        <v>96657</v>
      </c>
      <c r="M23">
        <f t="shared" si="3"/>
        <v>53423</v>
      </c>
      <c r="N23">
        <f t="shared" si="4"/>
        <v>72012</v>
      </c>
      <c r="O23">
        <f t="shared" si="5"/>
        <v>43234</v>
      </c>
      <c r="Q23">
        <v>14474</v>
      </c>
      <c r="R23">
        <v>2669</v>
      </c>
      <c r="T23">
        <v>-12144.600000000006</v>
      </c>
      <c r="U23">
        <v>-2197.1999999999971</v>
      </c>
      <c r="W23">
        <v>27587.799999999996</v>
      </c>
      <c r="X23">
        <v>4068.8</v>
      </c>
      <c r="AB23">
        <v>72012</v>
      </c>
      <c r="AC23">
        <v>1.5059434538687997</v>
      </c>
      <c r="AK23">
        <v>72012</v>
      </c>
      <c r="AL23">
        <v>1.5059434538687997</v>
      </c>
    </row>
    <row r="24" spans="2:38" x14ac:dyDescent="0.25">
      <c r="B24">
        <v>82951</v>
      </c>
      <c r="C24">
        <v>44110</v>
      </c>
      <c r="D24">
        <v>110067</v>
      </c>
      <c r="E24">
        <v>94871</v>
      </c>
      <c r="F24">
        <v>17021</v>
      </c>
      <c r="H24">
        <v>81027</v>
      </c>
      <c r="J24">
        <f t="shared" si="0"/>
        <v>69804</v>
      </c>
      <c r="K24">
        <f t="shared" si="1"/>
        <v>1.1607787519339865</v>
      </c>
      <c r="L24">
        <f t="shared" si="2"/>
        <v>110067</v>
      </c>
      <c r="M24">
        <f t="shared" si="3"/>
        <v>17021</v>
      </c>
      <c r="N24">
        <f t="shared" si="4"/>
        <v>69804</v>
      </c>
      <c r="O24">
        <f t="shared" si="5"/>
        <v>93046</v>
      </c>
      <c r="Q24">
        <v>7227</v>
      </c>
      <c r="R24">
        <v>10</v>
      </c>
      <c r="T24">
        <v>3605.3999999999942</v>
      </c>
      <c r="U24">
        <v>1447</v>
      </c>
      <c r="W24">
        <v>19678.599999999999</v>
      </c>
      <c r="X24">
        <v>1652.1999999999998</v>
      </c>
      <c r="AB24">
        <v>69804</v>
      </c>
      <c r="AC24">
        <v>1.1607787519339865</v>
      </c>
      <c r="AI24">
        <v>69804</v>
      </c>
      <c r="AJ24">
        <v>1.1607787519339865</v>
      </c>
    </row>
    <row r="25" spans="2:38" x14ac:dyDescent="0.25">
      <c r="B25">
        <v>70316</v>
      </c>
      <c r="C25">
        <v>46705</v>
      </c>
      <c r="D25">
        <v>100055</v>
      </c>
      <c r="E25">
        <v>25894</v>
      </c>
      <c r="F25">
        <v>88909</v>
      </c>
      <c r="H25">
        <v>87524</v>
      </c>
      <c r="J25">
        <f t="shared" si="0"/>
        <v>66375.8</v>
      </c>
      <c r="K25">
        <f t="shared" si="1"/>
        <v>1.3186131089945432</v>
      </c>
      <c r="L25">
        <f t="shared" si="2"/>
        <v>100055</v>
      </c>
      <c r="M25">
        <f t="shared" si="3"/>
        <v>25894</v>
      </c>
      <c r="N25">
        <f t="shared" si="4"/>
        <v>66375.8</v>
      </c>
      <c r="O25">
        <f t="shared" si="5"/>
        <v>74161</v>
      </c>
      <c r="Q25">
        <v>-20593</v>
      </c>
      <c r="R25">
        <v>27</v>
      </c>
      <c r="T25">
        <v>12624.800000000003</v>
      </c>
      <c r="U25">
        <v>1829</v>
      </c>
      <c r="W25">
        <v>34607.599999999999</v>
      </c>
      <c r="X25">
        <v>3670.6</v>
      </c>
      <c r="AD25">
        <v>66375.8</v>
      </c>
      <c r="AE25">
        <v>1.3186131089945432</v>
      </c>
      <c r="AI25">
        <v>66375.8</v>
      </c>
      <c r="AJ25">
        <v>1.3186131089945432</v>
      </c>
    </row>
    <row r="26" spans="2:38" x14ac:dyDescent="0.25">
      <c r="B26">
        <v>51021</v>
      </c>
      <c r="C26">
        <v>68059</v>
      </c>
      <c r="D26">
        <v>25803</v>
      </c>
      <c r="E26">
        <v>28796</v>
      </c>
      <c r="F26">
        <v>15079</v>
      </c>
      <c r="H26">
        <v>53099</v>
      </c>
      <c r="J26">
        <f t="shared" si="0"/>
        <v>37751.599999999999</v>
      </c>
      <c r="K26">
        <f t="shared" si="1"/>
        <v>1.4065364117017558</v>
      </c>
      <c r="L26">
        <f t="shared" si="2"/>
        <v>68059</v>
      </c>
      <c r="M26">
        <f t="shared" si="3"/>
        <v>15079</v>
      </c>
      <c r="N26">
        <f t="shared" si="4"/>
        <v>37751.599999999999</v>
      </c>
      <c r="O26">
        <f t="shared" si="5"/>
        <v>52980</v>
      </c>
      <c r="Q26">
        <v>-11353</v>
      </c>
      <c r="R26">
        <v>-558</v>
      </c>
      <c r="T26">
        <v>17997.8</v>
      </c>
      <c r="U26">
        <v>-86</v>
      </c>
      <c r="W26">
        <v>18017.8</v>
      </c>
      <c r="X26">
        <v>1810.8000000000002</v>
      </c>
      <c r="AD26">
        <v>37751.599999999999</v>
      </c>
      <c r="AE26">
        <v>1.4065364117017558</v>
      </c>
      <c r="AI26">
        <v>37751.599999999999</v>
      </c>
      <c r="AJ26">
        <v>1.4065364117017558</v>
      </c>
    </row>
    <row r="27" spans="2:38" x14ac:dyDescent="0.25">
      <c r="B27">
        <v>74105</v>
      </c>
      <c r="C27">
        <v>22908</v>
      </c>
      <c r="D27">
        <v>86310</v>
      </c>
      <c r="E27">
        <v>110698</v>
      </c>
      <c r="F27">
        <v>61226</v>
      </c>
      <c r="H27">
        <v>114910</v>
      </c>
      <c r="J27">
        <f t="shared" si="0"/>
        <v>71049.399999999994</v>
      </c>
      <c r="K27">
        <f t="shared" si="1"/>
        <v>1.6173254102075458</v>
      </c>
      <c r="L27">
        <f t="shared" si="2"/>
        <v>110698</v>
      </c>
      <c r="M27">
        <f t="shared" si="3"/>
        <v>22908</v>
      </c>
      <c r="N27">
        <f t="shared" si="4"/>
        <v>71049.399999999994</v>
      </c>
      <c r="O27">
        <f t="shared" si="5"/>
        <v>87790</v>
      </c>
      <c r="Q27">
        <v>1750</v>
      </c>
      <c r="R27">
        <v>404</v>
      </c>
      <c r="T27">
        <v>-8630</v>
      </c>
      <c r="U27">
        <v>-6729.6000000000058</v>
      </c>
      <c r="W27">
        <v>16253.6</v>
      </c>
      <c r="X27">
        <v>6729.6</v>
      </c>
      <c r="AB27">
        <v>71049.399999999994</v>
      </c>
      <c r="AC27">
        <v>1.6173254102075458</v>
      </c>
      <c r="AK27">
        <v>71049.399999999994</v>
      </c>
      <c r="AL27">
        <v>1.6173254102075458</v>
      </c>
    </row>
    <row r="28" spans="2:38" x14ac:dyDescent="0.25">
      <c r="B28">
        <v>24925</v>
      </c>
      <c r="C28">
        <v>41955</v>
      </c>
      <c r="D28">
        <v>111852</v>
      </c>
      <c r="E28">
        <v>72235</v>
      </c>
      <c r="F28">
        <v>9342</v>
      </c>
      <c r="H28">
        <v>112163</v>
      </c>
      <c r="J28">
        <f t="shared" si="0"/>
        <v>52061.8</v>
      </c>
      <c r="K28">
        <f t="shared" si="1"/>
        <v>2.1544203235385635</v>
      </c>
      <c r="L28">
        <f t="shared" si="2"/>
        <v>111852</v>
      </c>
      <c r="M28">
        <f t="shared" si="3"/>
        <v>9342</v>
      </c>
      <c r="N28">
        <f t="shared" si="4"/>
        <v>52061.8</v>
      </c>
      <c r="O28">
        <f t="shared" si="5"/>
        <v>102510</v>
      </c>
      <c r="Q28">
        <v>31967</v>
      </c>
      <c r="R28">
        <v>-3757</v>
      </c>
      <c r="T28">
        <v>-1812.1999999999971</v>
      </c>
      <c r="U28">
        <v>4003.6000000000058</v>
      </c>
      <c r="W28">
        <v>32951.800000000003</v>
      </c>
      <c r="X28">
        <v>6434.7999999999993</v>
      </c>
      <c r="AD28">
        <v>52061.8</v>
      </c>
      <c r="AE28">
        <v>2.1544203235385635</v>
      </c>
      <c r="AK28">
        <v>52061.8</v>
      </c>
      <c r="AL28">
        <v>2.1544203235385635</v>
      </c>
    </row>
    <row r="29" spans="2:38" x14ac:dyDescent="0.25">
      <c r="B29">
        <v>89321</v>
      </c>
      <c r="C29">
        <v>31701</v>
      </c>
      <c r="D29">
        <v>55837</v>
      </c>
      <c r="E29">
        <v>46123</v>
      </c>
      <c r="F29">
        <v>48587</v>
      </c>
      <c r="H29">
        <v>73541</v>
      </c>
      <c r="J29">
        <f t="shared" si="0"/>
        <v>54313.8</v>
      </c>
      <c r="K29">
        <f t="shared" si="1"/>
        <v>1.3540021136433098</v>
      </c>
      <c r="L29">
        <f t="shared" si="2"/>
        <v>89321</v>
      </c>
      <c r="M29">
        <f t="shared" si="3"/>
        <v>31701</v>
      </c>
      <c r="N29">
        <f t="shared" si="4"/>
        <v>54313.8</v>
      </c>
      <c r="O29">
        <f t="shared" si="5"/>
        <v>57620</v>
      </c>
      <c r="Q29">
        <v>-4687</v>
      </c>
      <c r="R29">
        <v>-1275</v>
      </c>
      <c r="T29">
        <v>-1454.3999999999942</v>
      </c>
      <c r="U29">
        <v>-1524.5999999999985</v>
      </c>
      <c r="W29">
        <v>18118</v>
      </c>
      <c r="X29">
        <v>1875.4</v>
      </c>
      <c r="Z29">
        <v>54313.8</v>
      </c>
      <c r="AA29">
        <v>1.3540021136433098</v>
      </c>
      <c r="AI29">
        <v>54313.8</v>
      </c>
      <c r="AJ29">
        <v>1.3540021136433098</v>
      </c>
    </row>
    <row r="30" spans="2:38" x14ac:dyDescent="0.25">
      <c r="B30">
        <v>34411</v>
      </c>
      <c r="C30">
        <v>68471</v>
      </c>
      <c r="D30">
        <v>73334</v>
      </c>
      <c r="E30">
        <v>21168</v>
      </c>
      <c r="F30">
        <v>80371</v>
      </c>
      <c r="H30">
        <v>77422</v>
      </c>
      <c r="J30">
        <f t="shared" si="0"/>
        <v>55551</v>
      </c>
      <c r="K30">
        <f t="shared" si="1"/>
        <v>1.393710284243308</v>
      </c>
      <c r="L30">
        <f t="shared" si="2"/>
        <v>80371</v>
      </c>
      <c r="M30">
        <f t="shared" si="3"/>
        <v>21168</v>
      </c>
      <c r="N30">
        <f t="shared" si="4"/>
        <v>55551</v>
      </c>
      <c r="O30">
        <f t="shared" si="5"/>
        <v>59203</v>
      </c>
      <c r="Q30">
        <v>-26144</v>
      </c>
      <c r="R30">
        <v>-31</v>
      </c>
      <c r="T30">
        <v>-15567.600000000006</v>
      </c>
      <c r="U30">
        <v>-742.59999999999854</v>
      </c>
      <c r="W30">
        <v>15567.6</v>
      </c>
      <c r="X30">
        <v>767.40000000000009</v>
      </c>
      <c r="AB30">
        <v>55551</v>
      </c>
      <c r="AC30">
        <v>1.393710284243308</v>
      </c>
      <c r="AI30">
        <v>55551</v>
      </c>
      <c r="AJ30">
        <v>1.393710284243308</v>
      </c>
    </row>
    <row r="31" spans="2:38" x14ac:dyDescent="0.25">
      <c r="B31">
        <v>19551</v>
      </c>
      <c r="C31">
        <v>106123</v>
      </c>
      <c r="D31">
        <v>15038</v>
      </c>
      <c r="E31">
        <v>19124</v>
      </c>
      <c r="F31">
        <v>20518</v>
      </c>
      <c r="H31">
        <v>75296</v>
      </c>
      <c r="J31">
        <f t="shared" si="0"/>
        <v>36070.800000000003</v>
      </c>
      <c r="K31">
        <f t="shared" si="1"/>
        <v>2.0874502367566006</v>
      </c>
      <c r="L31">
        <f t="shared" si="2"/>
        <v>106123</v>
      </c>
      <c r="M31">
        <f t="shared" si="3"/>
        <v>15038</v>
      </c>
      <c r="N31">
        <f t="shared" si="4"/>
        <v>36070.800000000003</v>
      </c>
      <c r="O31">
        <f t="shared" si="5"/>
        <v>91085</v>
      </c>
      <c r="Q31">
        <v>-11542</v>
      </c>
      <c r="R31">
        <v>2</v>
      </c>
      <c r="T31">
        <v>-3043.1999999999971</v>
      </c>
      <c r="U31">
        <v>-929.39999999999418</v>
      </c>
      <c r="W31">
        <v>11788</v>
      </c>
      <c r="X31">
        <v>932.20000000000016</v>
      </c>
      <c r="AD31">
        <v>36070.800000000003</v>
      </c>
      <c r="AE31">
        <v>2.0874502367566006</v>
      </c>
      <c r="AK31">
        <v>36070.800000000003</v>
      </c>
      <c r="AL31">
        <v>2.0874502367566006</v>
      </c>
    </row>
    <row r="32" spans="2:38" x14ac:dyDescent="0.25">
      <c r="B32">
        <v>59320</v>
      </c>
      <c r="C32">
        <v>61039</v>
      </c>
      <c r="D32">
        <v>85100</v>
      </c>
      <c r="E32">
        <v>63226</v>
      </c>
      <c r="F32">
        <v>101619</v>
      </c>
      <c r="H32">
        <v>134504</v>
      </c>
      <c r="J32">
        <f t="shared" si="0"/>
        <v>74060.800000000003</v>
      </c>
      <c r="K32">
        <f t="shared" si="1"/>
        <v>1.8161294503975112</v>
      </c>
      <c r="L32">
        <f t="shared" si="2"/>
        <v>101619</v>
      </c>
      <c r="M32">
        <f t="shared" si="3"/>
        <v>59320</v>
      </c>
      <c r="N32">
        <f t="shared" si="4"/>
        <v>74060.800000000003</v>
      </c>
      <c r="O32">
        <f t="shared" si="5"/>
        <v>42299</v>
      </c>
      <c r="Q32">
        <v>57014</v>
      </c>
      <c r="R32">
        <v>-1760</v>
      </c>
      <c r="T32">
        <v>-870.80000000000291</v>
      </c>
      <c r="U32">
        <v>1936.6000000000058</v>
      </c>
      <c r="W32">
        <v>17268</v>
      </c>
      <c r="X32">
        <v>2998.6</v>
      </c>
      <c r="AB32">
        <v>74060.800000000003</v>
      </c>
      <c r="AC32">
        <v>1.8161294503975112</v>
      </c>
      <c r="AK32">
        <v>74060.800000000003</v>
      </c>
      <c r="AL32">
        <v>1.8161294503975112</v>
      </c>
    </row>
    <row r="33" spans="2:38" x14ac:dyDescent="0.25">
      <c r="B33">
        <v>90298</v>
      </c>
      <c r="C33">
        <v>76359</v>
      </c>
      <c r="D33">
        <v>104635</v>
      </c>
      <c r="E33">
        <v>67406</v>
      </c>
      <c r="F33">
        <v>90840</v>
      </c>
      <c r="H33">
        <v>117992</v>
      </c>
      <c r="J33">
        <f t="shared" si="0"/>
        <v>85907.6</v>
      </c>
      <c r="K33">
        <f t="shared" si="1"/>
        <v>1.3734756878320427</v>
      </c>
      <c r="L33">
        <f t="shared" si="2"/>
        <v>104635</v>
      </c>
      <c r="M33">
        <f t="shared" si="3"/>
        <v>67406</v>
      </c>
      <c r="N33">
        <f t="shared" si="4"/>
        <v>85907.6</v>
      </c>
      <c r="O33">
        <f t="shared" si="5"/>
        <v>37229</v>
      </c>
      <c r="Q33">
        <v>16148</v>
      </c>
      <c r="R33">
        <v>-4368</v>
      </c>
      <c r="T33">
        <v>22464.200000000004</v>
      </c>
      <c r="U33">
        <v>532.40000000000873</v>
      </c>
      <c r="W33">
        <v>37282.199999999997</v>
      </c>
      <c r="X33">
        <v>3234.4000000000005</v>
      </c>
      <c r="AF33">
        <v>85907.6</v>
      </c>
      <c r="AG33">
        <v>1.3734756878320427</v>
      </c>
      <c r="AI33">
        <v>85907.6</v>
      </c>
      <c r="AJ33">
        <v>1.3734756878320427</v>
      </c>
    </row>
    <row r="34" spans="2:38" x14ac:dyDescent="0.25">
      <c r="B34">
        <v>77872</v>
      </c>
      <c r="C34">
        <v>52878</v>
      </c>
      <c r="D34">
        <v>64465</v>
      </c>
      <c r="E34">
        <v>116172</v>
      </c>
      <c r="F34">
        <v>29449</v>
      </c>
      <c r="H34">
        <v>86339</v>
      </c>
      <c r="J34">
        <f t="shared" ref="J34:J65" si="6">AVERAGE(B34:F34)</f>
        <v>68167.199999999997</v>
      </c>
      <c r="K34">
        <f t="shared" ref="K34:K65" si="7">H34/J34</f>
        <v>1.2665768874179959</v>
      </c>
      <c r="L34">
        <f t="shared" ref="L34:L65" si="8">MAX(B34:F34)</f>
        <v>116172</v>
      </c>
      <c r="M34">
        <f t="shared" ref="M34:M65" si="9">MIN(B34:F34)</f>
        <v>29449</v>
      </c>
      <c r="N34">
        <f t="shared" ref="N34:N65" si="10">AVERAGE(B34:F34)</f>
        <v>68167.199999999997</v>
      </c>
      <c r="O34">
        <f t="shared" ref="O34:O65" si="11">L34-M34</f>
        <v>86723</v>
      </c>
      <c r="Q34">
        <v>-22270</v>
      </c>
      <c r="R34">
        <v>1874</v>
      </c>
      <c r="T34">
        <v>-11340</v>
      </c>
      <c r="U34">
        <v>996.80000000000291</v>
      </c>
      <c r="W34">
        <v>14248</v>
      </c>
      <c r="X34">
        <v>5472.7999999999993</v>
      </c>
      <c r="AB34">
        <v>68167.199999999997</v>
      </c>
      <c r="AC34">
        <v>1.2665768874179959</v>
      </c>
      <c r="AI34">
        <v>68167.199999999997</v>
      </c>
      <c r="AJ34">
        <v>1.2665768874179959</v>
      </c>
    </row>
    <row r="35" spans="2:38" x14ac:dyDescent="0.25">
      <c r="B35">
        <v>87333</v>
      </c>
      <c r="C35">
        <v>78448</v>
      </c>
      <c r="D35">
        <v>37389</v>
      </c>
      <c r="E35">
        <v>13287</v>
      </c>
      <c r="F35">
        <v>44796</v>
      </c>
      <c r="H35">
        <v>82230</v>
      </c>
      <c r="J35">
        <f t="shared" si="6"/>
        <v>52250.6</v>
      </c>
      <c r="K35">
        <f t="shared" si="7"/>
        <v>1.5737618324000107</v>
      </c>
      <c r="L35">
        <f t="shared" si="8"/>
        <v>87333</v>
      </c>
      <c r="M35">
        <f t="shared" si="9"/>
        <v>13287</v>
      </c>
      <c r="N35">
        <f t="shared" si="10"/>
        <v>52250.6</v>
      </c>
      <c r="O35">
        <f t="shared" si="11"/>
        <v>74046</v>
      </c>
      <c r="Q35">
        <v>9045</v>
      </c>
      <c r="R35">
        <v>-1738</v>
      </c>
      <c r="T35">
        <v>7429.4000000000015</v>
      </c>
      <c r="U35">
        <v>-1205</v>
      </c>
      <c r="W35">
        <v>20802.199999999997</v>
      </c>
      <c r="X35">
        <v>3241.4</v>
      </c>
      <c r="AD35">
        <v>52250.6</v>
      </c>
      <c r="AE35">
        <v>1.5737618324000107</v>
      </c>
      <c r="AI35">
        <v>52250.6</v>
      </c>
      <c r="AJ35">
        <v>1.5737618324000107</v>
      </c>
    </row>
    <row r="36" spans="2:38" x14ac:dyDescent="0.25">
      <c r="B36">
        <v>110796</v>
      </c>
      <c r="C36">
        <v>72004</v>
      </c>
      <c r="D36">
        <v>51982</v>
      </c>
      <c r="E36">
        <v>61343</v>
      </c>
      <c r="F36">
        <v>86519</v>
      </c>
      <c r="H36">
        <v>81040</v>
      </c>
      <c r="J36">
        <f t="shared" si="6"/>
        <v>76528.800000000003</v>
      </c>
      <c r="K36">
        <f t="shared" si="7"/>
        <v>1.0589477425492102</v>
      </c>
      <c r="L36">
        <f t="shared" si="8"/>
        <v>110796</v>
      </c>
      <c r="M36">
        <f t="shared" si="9"/>
        <v>51982</v>
      </c>
      <c r="N36">
        <f t="shared" si="10"/>
        <v>76528.800000000003</v>
      </c>
      <c r="O36">
        <f t="shared" si="11"/>
        <v>58814</v>
      </c>
      <c r="Q36">
        <v>-45527</v>
      </c>
      <c r="R36">
        <v>-742</v>
      </c>
      <c r="T36">
        <v>-11391.599999999991</v>
      </c>
      <c r="U36">
        <v>-3158.3999999999942</v>
      </c>
      <c r="W36">
        <v>12558.8</v>
      </c>
      <c r="X36">
        <v>3158.4</v>
      </c>
      <c r="AB36">
        <v>76528.800000000003</v>
      </c>
      <c r="AC36">
        <v>1.0589477425492102</v>
      </c>
      <c r="AI36">
        <v>76528.800000000003</v>
      </c>
      <c r="AJ36">
        <v>1.0589477425492102</v>
      </c>
    </row>
    <row r="37" spans="2:38" x14ac:dyDescent="0.25">
      <c r="B37">
        <v>33258</v>
      </c>
      <c r="C37">
        <v>40231</v>
      </c>
      <c r="D37">
        <v>96220</v>
      </c>
      <c r="E37">
        <v>60457</v>
      </c>
      <c r="F37">
        <v>55887</v>
      </c>
      <c r="H37">
        <v>129055</v>
      </c>
      <c r="J37">
        <f t="shared" si="6"/>
        <v>57210.6</v>
      </c>
      <c r="K37">
        <f t="shared" si="7"/>
        <v>2.2557882630141965</v>
      </c>
      <c r="L37">
        <f t="shared" si="8"/>
        <v>96220</v>
      </c>
      <c r="M37">
        <f t="shared" si="9"/>
        <v>33258</v>
      </c>
      <c r="N37">
        <f t="shared" si="10"/>
        <v>57210.6</v>
      </c>
      <c r="O37">
        <f t="shared" si="11"/>
        <v>62962</v>
      </c>
      <c r="Q37">
        <v>35944</v>
      </c>
      <c r="R37">
        <v>-1362</v>
      </c>
      <c r="T37">
        <v>4222.1999999999971</v>
      </c>
      <c r="U37">
        <v>-209.80000000000291</v>
      </c>
      <c r="W37">
        <v>22949.8</v>
      </c>
      <c r="X37">
        <v>4687</v>
      </c>
      <c r="AD37">
        <v>57210.6</v>
      </c>
      <c r="AE37">
        <v>2.2557882630141965</v>
      </c>
      <c r="AK37">
        <v>57210.6</v>
      </c>
      <c r="AL37">
        <v>2.2557882630141965</v>
      </c>
    </row>
    <row r="38" spans="2:38" x14ac:dyDescent="0.25">
      <c r="B38">
        <v>18760</v>
      </c>
      <c r="C38">
        <v>103601</v>
      </c>
      <c r="D38">
        <v>36463</v>
      </c>
      <c r="E38">
        <v>111960</v>
      </c>
      <c r="F38">
        <v>27039</v>
      </c>
      <c r="H38">
        <v>87291</v>
      </c>
      <c r="J38">
        <f t="shared" si="6"/>
        <v>59564.6</v>
      </c>
      <c r="K38">
        <f t="shared" si="7"/>
        <v>1.4654845327593906</v>
      </c>
      <c r="L38">
        <f t="shared" si="8"/>
        <v>111960</v>
      </c>
      <c r="M38">
        <f t="shared" si="9"/>
        <v>18760</v>
      </c>
      <c r="N38">
        <f t="shared" si="10"/>
        <v>59564.6</v>
      </c>
      <c r="O38">
        <f t="shared" si="11"/>
        <v>93200</v>
      </c>
      <c r="Q38">
        <v>-23778</v>
      </c>
      <c r="R38">
        <v>-153</v>
      </c>
      <c r="T38">
        <v>-6535.5999999999985</v>
      </c>
      <c r="U38">
        <v>-2451.8000000000029</v>
      </c>
      <c r="W38">
        <v>24407.199999999997</v>
      </c>
      <c r="X38">
        <v>2762.2</v>
      </c>
      <c r="AF38">
        <v>59564.6</v>
      </c>
      <c r="AG38">
        <v>1.4654845327593906</v>
      </c>
      <c r="AI38">
        <v>59564.6</v>
      </c>
      <c r="AJ38">
        <v>1.4654845327593906</v>
      </c>
    </row>
    <row r="39" spans="2:38" x14ac:dyDescent="0.25">
      <c r="B39">
        <v>93568</v>
      </c>
      <c r="C39">
        <v>39338</v>
      </c>
      <c r="D39">
        <v>13876</v>
      </c>
      <c r="E39">
        <v>73109</v>
      </c>
      <c r="F39">
        <v>12569</v>
      </c>
      <c r="H39">
        <v>55614</v>
      </c>
      <c r="J39">
        <f t="shared" si="6"/>
        <v>46492</v>
      </c>
      <c r="K39">
        <f t="shared" si="7"/>
        <v>1.1962057988471135</v>
      </c>
      <c r="L39">
        <f t="shared" si="8"/>
        <v>93568</v>
      </c>
      <c r="M39">
        <f t="shared" si="9"/>
        <v>12569</v>
      </c>
      <c r="N39">
        <f t="shared" si="10"/>
        <v>46492</v>
      </c>
      <c r="O39">
        <f t="shared" si="11"/>
        <v>80999</v>
      </c>
      <c r="Q39">
        <v>-7854</v>
      </c>
      <c r="R39">
        <v>-1209</v>
      </c>
      <c r="T39">
        <v>-5979.8000000000029</v>
      </c>
      <c r="U39">
        <v>191.80000000000291</v>
      </c>
      <c r="W39">
        <v>25285</v>
      </c>
      <c r="X39">
        <v>3374.2</v>
      </c>
      <c r="Z39">
        <v>46492</v>
      </c>
      <c r="AA39">
        <v>1.1962057988471135</v>
      </c>
      <c r="AI39">
        <v>46492</v>
      </c>
      <c r="AJ39">
        <v>1.1962057988471135</v>
      </c>
    </row>
    <row r="40" spans="2:38" x14ac:dyDescent="0.25">
      <c r="B40">
        <v>94445</v>
      </c>
      <c r="C40">
        <v>91952</v>
      </c>
      <c r="D40">
        <v>61284</v>
      </c>
      <c r="E40">
        <v>73531</v>
      </c>
      <c r="F40">
        <v>57858</v>
      </c>
      <c r="H40">
        <v>92855</v>
      </c>
      <c r="J40">
        <f t="shared" si="6"/>
        <v>75814</v>
      </c>
      <c r="K40">
        <f t="shared" si="7"/>
        <v>1.2247737884823384</v>
      </c>
      <c r="L40">
        <f t="shared" si="8"/>
        <v>94445</v>
      </c>
      <c r="M40">
        <f t="shared" si="9"/>
        <v>57858</v>
      </c>
      <c r="N40">
        <f t="shared" si="10"/>
        <v>75814</v>
      </c>
      <c r="O40">
        <f t="shared" si="11"/>
        <v>36587</v>
      </c>
      <c r="Q40">
        <v>13274</v>
      </c>
      <c r="R40">
        <v>753</v>
      </c>
      <c r="T40">
        <v>-2438.6000000000058</v>
      </c>
      <c r="U40">
        <v>1930.3999999999942</v>
      </c>
      <c r="W40">
        <v>21449</v>
      </c>
      <c r="X40">
        <v>3423.6000000000004</v>
      </c>
      <c r="AB40">
        <v>75814</v>
      </c>
      <c r="AC40">
        <v>1.2247737884823384</v>
      </c>
      <c r="AI40">
        <v>75814</v>
      </c>
      <c r="AJ40">
        <v>1.2247737884823384</v>
      </c>
    </row>
    <row r="41" spans="2:38" x14ac:dyDescent="0.25">
      <c r="B41">
        <v>77716</v>
      </c>
      <c r="C41">
        <v>11964</v>
      </c>
      <c r="D41">
        <v>29384</v>
      </c>
      <c r="E41">
        <v>93945</v>
      </c>
      <c r="F41">
        <v>19684</v>
      </c>
      <c r="H41">
        <v>57038</v>
      </c>
      <c r="J41">
        <f t="shared" si="6"/>
        <v>46538.6</v>
      </c>
      <c r="K41">
        <f t="shared" si="7"/>
        <v>1.2256062709234916</v>
      </c>
      <c r="L41">
        <f t="shared" si="8"/>
        <v>93945</v>
      </c>
      <c r="M41">
        <f t="shared" si="9"/>
        <v>11964</v>
      </c>
      <c r="N41">
        <f t="shared" si="10"/>
        <v>46538.6</v>
      </c>
      <c r="O41">
        <f t="shared" si="11"/>
        <v>81981</v>
      </c>
      <c r="Q41">
        <v>4517</v>
      </c>
      <c r="R41">
        <v>6128</v>
      </c>
      <c r="T41">
        <v>13377.799999999996</v>
      </c>
      <c r="U41">
        <v>22.799999999995634</v>
      </c>
      <c r="W41">
        <v>24544.6</v>
      </c>
      <c r="X41">
        <v>1331.6</v>
      </c>
      <c r="AD41">
        <v>46538.6</v>
      </c>
      <c r="AE41">
        <v>1.2256062709234916</v>
      </c>
      <c r="AK41">
        <v>46538.6</v>
      </c>
      <c r="AL41">
        <v>1.2256062709234916</v>
      </c>
    </row>
    <row r="42" spans="2:38" x14ac:dyDescent="0.25">
      <c r="B42">
        <v>85292</v>
      </c>
      <c r="C42">
        <v>68054</v>
      </c>
      <c r="D42">
        <v>12809</v>
      </c>
      <c r="E42">
        <v>71182</v>
      </c>
      <c r="F42">
        <v>94837</v>
      </c>
      <c r="H42">
        <v>120581</v>
      </c>
      <c r="J42">
        <f t="shared" si="6"/>
        <v>66434.8</v>
      </c>
      <c r="K42">
        <f t="shared" si="7"/>
        <v>1.8150276662231239</v>
      </c>
      <c r="L42">
        <f t="shared" si="8"/>
        <v>94837</v>
      </c>
      <c r="M42">
        <f t="shared" si="9"/>
        <v>12809</v>
      </c>
      <c r="N42">
        <f t="shared" si="10"/>
        <v>66434.8</v>
      </c>
      <c r="O42">
        <f t="shared" si="11"/>
        <v>82028</v>
      </c>
      <c r="Q42">
        <v>-9676</v>
      </c>
      <c r="R42">
        <v>-4066</v>
      </c>
      <c r="T42">
        <v>-10710.800000000003</v>
      </c>
      <c r="U42">
        <v>3137.4000000000015</v>
      </c>
      <c r="W42">
        <v>24868</v>
      </c>
      <c r="X42">
        <v>3579</v>
      </c>
      <c r="AF42">
        <v>66434.8</v>
      </c>
      <c r="AG42">
        <v>1.8150276662231239</v>
      </c>
      <c r="AK42">
        <v>66434.8</v>
      </c>
      <c r="AL42">
        <v>1.8150276662231239</v>
      </c>
    </row>
    <row r="43" spans="2:38" x14ac:dyDescent="0.25">
      <c r="B43">
        <v>98894</v>
      </c>
      <c r="C43">
        <v>38896</v>
      </c>
      <c r="D43">
        <v>87462</v>
      </c>
      <c r="E43">
        <v>109439</v>
      </c>
      <c r="F43">
        <v>99764</v>
      </c>
      <c r="H43">
        <v>119677</v>
      </c>
      <c r="J43">
        <f t="shared" si="6"/>
        <v>86891</v>
      </c>
      <c r="K43">
        <f t="shared" si="7"/>
        <v>1.3773233131164333</v>
      </c>
      <c r="L43">
        <f t="shared" si="8"/>
        <v>109439</v>
      </c>
      <c r="M43">
        <f t="shared" si="9"/>
        <v>38896</v>
      </c>
      <c r="N43">
        <f t="shared" si="10"/>
        <v>86891</v>
      </c>
      <c r="O43">
        <f t="shared" si="11"/>
        <v>70543</v>
      </c>
      <c r="Q43">
        <v>17218</v>
      </c>
      <c r="R43">
        <v>7869</v>
      </c>
      <c r="T43">
        <v>19610</v>
      </c>
      <c r="U43">
        <v>-3178.8000000000029</v>
      </c>
      <c r="W43">
        <v>28749.199999999997</v>
      </c>
      <c r="X43">
        <v>3178.7999999999997</v>
      </c>
      <c r="AF43">
        <v>86891</v>
      </c>
      <c r="AG43">
        <v>1.3773233131164333</v>
      </c>
      <c r="AK43">
        <v>86891</v>
      </c>
      <c r="AL43">
        <v>1.3773233131164333</v>
      </c>
    </row>
    <row r="44" spans="2:38" x14ac:dyDescent="0.25">
      <c r="B44">
        <v>15679</v>
      </c>
      <c r="C44">
        <v>21045</v>
      </c>
      <c r="D44">
        <v>98606</v>
      </c>
      <c r="E44">
        <v>81285</v>
      </c>
      <c r="F44">
        <v>38462</v>
      </c>
      <c r="H44">
        <v>81538</v>
      </c>
      <c r="J44">
        <f t="shared" si="6"/>
        <v>51015.4</v>
      </c>
      <c r="K44">
        <f t="shared" si="7"/>
        <v>1.5983016892938211</v>
      </c>
      <c r="L44">
        <f t="shared" si="8"/>
        <v>98606</v>
      </c>
      <c r="M44">
        <f t="shared" si="9"/>
        <v>15679</v>
      </c>
      <c r="N44">
        <f t="shared" si="10"/>
        <v>51015.4</v>
      </c>
      <c r="O44">
        <f t="shared" si="11"/>
        <v>82927</v>
      </c>
      <c r="Q44">
        <v>12658</v>
      </c>
      <c r="R44">
        <v>-232</v>
      </c>
      <c r="T44">
        <v>-1505.5999999999985</v>
      </c>
      <c r="U44">
        <v>887.80000000000291</v>
      </c>
      <c r="W44">
        <v>26192.800000000003</v>
      </c>
      <c r="X44">
        <v>974.2</v>
      </c>
      <c r="Z44">
        <v>51015.4</v>
      </c>
      <c r="AA44">
        <v>1.5983016892938211</v>
      </c>
      <c r="AK44">
        <v>51015.4</v>
      </c>
      <c r="AL44">
        <v>1.5983016892938211</v>
      </c>
    </row>
    <row r="45" spans="2:38" x14ac:dyDescent="0.25">
      <c r="B45">
        <v>95945</v>
      </c>
      <c r="C45">
        <v>43808</v>
      </c>
      <c r="D45">
        <v>55288</v>
      </c>
      <c r="E45">
        <v>66443</v>
      </c>
      <c r="F45">
        <v>43111</v>
      </c>
      <c r="H45">
        <v>99955</v>
      </c>
      <c r="J45">
        <f t="shared" si="6"/>
        <v>60919</v>
      </c>
      <c r="K45">
        <f t="shared" si="7"/>
        <v>1.6407853050772336</v>
      </c>
      <c r="L45">
        <f t="shared" si="8"/>
        <v>95945</v>
      </c>
      <c r="M45">
        <f t="shared" si="9"/>
        <v>43111</v>
      </c>
      <c r="N45">
        <f t="shared" si="10"/>
        <v>60919</v>
      </c>
      <c r="O45">
        <f t="shared" si="11"/>
        <v>52834</v>
      </c>
      <c r="Q45">
        <v>5737</v>
      </c>
      <c r="R45">
        <v>3775</v>
      </c>
      <c r="T45">
        <v>-17284.399999999994</v>
      </c>
      <c r="U45">
        <v>3646.1999999999971</v>
      </c>
      <c r="W45">
        <v>39278.799999999996</v>
      </c>
      <c r="X45">
        <v>3745.8</v>
      </c>
      <c r="AB45">
        <v>60919</v>
      </c>
      <c r="AC45">
        <v>1.6407853050772336</v>
      </c>
      <c r="AK45">
        <v>60919</v>
      </c>
      <c r="AL45">
        <v>1.6407853050772336</v>
      </c>
    </row>
    <row r="46" spans="2:38" x14ac:dyDescent="0.25">
      <c r="B46">
        <v>105063</v>
      </c>
      <c r="C46">
        <v>53337</v>
      </c>
      <c r="D46">
        <v>89407</v>
      </c>
      <c r="E46">
        <v>75793</v>
      </c>
      <c r="F46">
        <v>41254</v>
      </c>
      <c r="H46">
        <v>121303</v>
      </c>
      <c r="J46">
        <f t="shared" si="6"/>
        <v>72970.8</v>
      </c>
      <c r="K46">
        <f t="shared" si="7"/>
        <v>1.6623498714554314</v>
      </c>
      <c r="L46">
        <f t="shared" si="8"/>
        <v>105063</v>
      </c>
      <c r="M46">
        <f t="shared" si="9"/>
        <v>41254</v>
      </c>
      <c r="N46">
        <f t="shared" si="10"/>
        <v>72970.8</v>
      </c>
      <c r="O46">
        <f t="shared" si="11"/>
        <v>63809</v>
      </c>
      <c r="Q46">
        <v>10603</v>
      </c>
      <c r="R46">
        <v>-2749</v>
      </c>
      <c r="T46">
        <v>351.60000000000582</v>
      </c>
      <c r="U46">
        <v>2707.8000000000029</v>
      </c>
      <c r="W46">
        <v>13940.4</v>
      </c>
      <c r="X46">
        <v>7079.4000000000005</v>
      </c>
      <c r="AF46">
        <v>72970.8</v>
      </c>
      <c r="AG46">
        <v>1.6623498714554314</v>
      </c>
      <c r="AK46">
        <v>72970.8</v>
      </c>
      <c r="AL46">
        <v>1.6623498714554314</v>
      </c>
    </row>
    <row r="47" spans="2:38" x14ac:dyDescent="0.25">
      <c r="B47">
        <v>12735</v>
      </c>
      <c r="C47">
        <v>41983</v>
      </c>
      <c r="D47">
        <v>41468</v>
      </c>
      <c r="E47">
        <v>11714</v>
      </c>
      <c r="F47">
        <v>64376</v>
      </c>
      <c r="H47">
        <v>95850</v>
      </c>
      <c r="J47">
        <f t="shared" si="6"/>
        <v>34455.199999999997</v>
      </c>
      <c r="K47">
        <f t="shared" si="7"/>
        <v>2.7818732731198774</v>
      </c>
      <c r="L47">
        <f t="shared" si="8"/>
        <v>64376</v>
      </c>
      <c r="M47">
        <f t="shared" si="9"/>
        <v>11714</v>
      </c>
      <c r="N47">
        <f t="shared" si="10"/>
        <v>34455.199999999997</v>
      </c>
      <c r="O47">
        <f t="shared" si="11"/>
        <v>52662</v>
      </c>
      <c r="Q47">
        <v>12210</v>
      </c>
      <c r="R47">
        <v>-3956</v>
      </c>
      <c r="T47">
        <v>-4560.4000000000015</v>
      </c>
      <c r="U47">
        <v>1305.1999999999971</v>
      </c>
      <c r="W47">
        <v>21663.199999999997</v>
      </c>
      <c r="X47">
        <v>2236</v>
      </c>
      <c r="AD47">
        <v>34455.199999999997</v>
      </c>
      <c r="AE47">
        <v>2.7818732731198774</v>
      </c>
      <c r="AK47">
        <v>34455.199999999997</v>
      </c>
      <c r="AL47">
        <v>2.7818732731198774</v>
      </c>
    </row>
    <row r="48" spans="2:38" x14ac:dyDescent="0.25">
      <c r="B48">
        <v>43698</v>
      </c>
      <c r="C48">
        <v>74860</v>
      </c>
      <c r="D48">
        <v>19728</v>
      </c>
      <c r="E48">
        <v>66795</v>
      </c>
      <c r="F48">
        <v>57905</v>
      </c>
      <c r="H48">
        <v>68420</v>
      </c>
      <c r="J48">
        <f t="shared" si="6"/>
        <v>52597.2</v>
      </c>
      <c r="K48">
        <f t="shared" si="7"/>
        <v>1.3008297019613213</v>
      </c>
      <c r="L48">
        <f t="shared" si="8"/>
        <v>74860</v>
      </c>
      <c r="M48">
        <f t="shared" si="9"/>
        <v>19728</v>
      </c>
      <c r="N48">
        <f t="shared" si="10"/>
        <v>52597.2</v>
      </c>
      <c r="O48">
        <f t="shared" si="11"/>
        <v>55132</v>
      </c>
      <c r="Q48">
        <v>4583</v>
      </c>
      <c r="R48">
        <v>1</v>
      </c>
      <c r="T48">
        <v>12056.399999999994</v>
      </c>
      <c r="U48">
        <v>143.39999999999418</v>
      </c>
      <c r="W48">
        <v>27492.000000000004</v>
      </c>
      <c r="X48">
        <v>717</v>
      </c>
      <c r="AD48">
        <v>52597.2</v>
      </c>
      <c r="AE48">
        <v>1.3008297019613213</v>
      </c>
      <c r="AI48">
        <v>52597.2</v>
      </c>
      <c r="AJ48">
        <v>1.3008297019613213</v>
      </c>
    </row>
    <row r="49" spans="2:38" x14ac:dyDescent="0.25">
      <c r="B49">
        <v>19974</v>
      </c>
      <c r="C49">
        <v>53791</v>
      </c>
      <c r="D49">
        <v>37135</v>
      </c>
      <c r="E49">
        <v>59000</v>
      </c>
      <c r="F49">
        <v>55675</v>
      </c>
      <c r="H49">
        <v>53485</v>
      </c>
      <c r="J49">
        <f t="shared" si="6"/>
        <v>45115</v>
      </c>
      <c r="K49">
        <f t="shared" si="7"/>
        <v>1.185525878310983</v>
      </c>
      <c r="L49">
        <f t="shared" si="8"/>
        <v>59000</v>
      </c>
      <c r="M49">
        <f t="shared" si="9"/>
        <v>19974</v>
      </c>
      <c r="N49">
        <f t="shared" si="10"/>
        <v>45115</v>
      </c>
      <c r="O49">
        <f t="shared" si="11"/>
        <v>39026</v>
      </c>
      <c r="Q49">
        <v>-29048</v>
      </c>
      <c r="R49">
        <v>27</v>
      </c>
      <c r="T49">
        <v>-11514.199999999997</v>
      </c>
      <c r="U49">
        <v>509</v>
      </c>
      <c r="W49">
        <v>16632.599999999999</v>
      </c>
      <c r="X49">
        <v>2685.4</v>
      </c>
      <c r="Z49">
        <v>45115</v>
      </c>
      <c r="AA49">
        <v>1.185525878310983</v>
      </c>
      <c r="AI49">
        <v>45115</v>
      </c>
      <c r="AJ49">
        <v>1.185525878310983</v>
      </c>
    </row>
    <row r="50" spans="2:38" x14ac:dyDescent="0.25">
      <c r="B50">
        <v>79860</v>
      </c>
      <c r="C50">
        <v>21940</v>
      </c>
      <c r="D50">
        <v>18232</v>
      </c>
      <c r="E50">
        <v>26305</v>
      </c>
      <c r="F50">
        <v>16923</v>
      </c>
      <c r="H50">
        <v>74951</v>
      </c>
      <c r="J50">
        <f t="shared" si="6"/>
        <v>32652</v>
      </c>
      <c r="K50">
        <f t="shared" si="7"/>
        <v>2.2954489770917554</v>
      </c>
      <c r="L50">
        <f t="shared" si="8"/>
        <v>79860</v>
      </c>
      <c r="M50">
        <f t="shared" si="9"/>
        <v>16923</v>
      </c>
      <c r="N50">
        <f t="shared" si="10"/>
        <v>32652</v>
      </c>
      <c r="O50">
        <f t="shared" si="11"/>
        <v>62937</v>
      </c>
      <c r="Q50">
        <v>1889</v>
      </c>
      <c r="R50">
        <v>1207</v>
      </c>
      <c r="T50">
        <v>3230.4000000000015</v>
      </c>
      <c r="U50">
        <v>-315.19999999999709</v>
      </c>
      <c r="W50">
        <v>27434.400000000001</v>
      </c>
      <c r="X50">
        <v>3378</v>
      </c>
      <c r="AD50">
        <v>32652</v>
      </c>
      <c r="AE50">
        <v>2.2954489770917554</v>
      </c>
      <c r="AK50">
        <v>32652</v>
      </c>
      <c r="AL50">
        <v>2.2954489770917554</v>
      </c>
    </row>
    <row r="51" spans="2:38" x14ac:dyDescent="0.25">
      <c r="B51">
        <v>70953</v>
      </c>
      <c r="C51">
        <v>84183</v>
      </c>
      <c r="D51">
        <v>91287</v>
      </c>
      <c r="E51">
        <v>84250</v>
      </c>
      <c r="F51">
        <v>94127</v>
      </c>
      <c r="H51">
        <v>114240</v>
      </c>
      <c r="J51">
        <f t="shared" si="6"/>
        <v>84960</v>
      </c>
      <c r="K51">
        <f t="shared" si="7"/>
        <v>1.344632768361582</v>
      </c>
      <c r="L51">
        <f t="shared" si="8"/>
        <v>94127</v>
      </c>
      <c r="M51">
        <f t="shared" si="9"/>
        <v>70953</v>
      </c>
      <c r="N51">
        <f t="shared" si="10"/>
        <v>84960</v>
      </c>
      <c r="O51">
        <f t="shared" si="11"/>
        <v>23174</v>
      </c>
      <c r="Q51">
        <v>-20076</v>
      </c>
      <c r="R51">
        <v>-4911</v>
      </c>
      <c r="T51">
        <v>-5199</v>
      </c>
      <c r="U51">
        <v>-1781.6000000000058</v>
      </c>
      <c r="W51">
        <v>10652.6</v>
      </c>
      <c r="X51">
        <v>2642.8</v>
      </c>
      <c r="AF51">
        <v>84960</v>
      </c>
      <c r="AG51">
        <v>1.344632768361582</v>
      </c>
      <c r="AI51">
        <v>84960</v>
      </c>
      <c r="AJ51">
        <v>1.344632768361582</v>
      </c>
    </row>
    <row r="52" spans="2:38" x14ac:dyDescent="0.25">
      <c r="B52">
        <v>57538</v>
      </c>
      <c r="C52">
        <v>78083</v>
      </c>
      <c r="D52">
        <v>51287</v>
      </c>
      <c r="E52">
        <v>36918</v>
      </c>
      <c r="F52">
        <v>31961</v>
      </c>
      <c r="H52">
        <v>88533</v>
      </c>
      <c r="J52">
        <f t="shared" si="6"/>
        <v>51157.4</v>
      </c>
      <c r="K52">
        <f t="shared" si="7"/>
        <v>1.7306000695891504</v>
      </c>
      <c r="L52">
        <f t="shared" si="8"/>
        <v>78083</v>
      </c>
      <c r="M52">
        <f t="shared" si="9"/>
        <v>31961</v>
      </c>
      <c r="N52">
        <f t="shared" si="10"/>
        <v>51157.4</v>
      </c>
      <c r="O52">
        <f t="shared" si="11"/>
        <v>46122</v>
      </c>
      <c r="Q52">
        <v>14610</v>
      </c>
      <c r="R52">
        <v>3095</v>
      </c>
      <c r="T52">
        <v>16889.599999999999</v>
      </c>
      <c r="U52">
        <v>1989.5999999999985</v>
      </c>
      <c r="W52">
        <v>29787.599999999999</v>
      </c>
      <c r="X52">
        <v>2764.4</v>
      </c>
      <c r="AD52">
        <v>51157.4</v>
      </c>
      <c r="AE52">
        <v>1.7306000695891504</v>
      </c>
      <c r="AK52">
        <v>51157.4</v>
      </c>
      <c r="AL52">
        <v>1.7306000695891504</v>
      </c>
    </row>
    <row r="53" spans="2:38" x14ac:dyDescent="0.25">
      <c r="B53">
        <v>63123</v>
      </c>
      <c r="C53">
        <v>11101</v>
      </c>
      <c r="D53">
        <v>85534</v>
      </c>
      <c r="E53">
        <v>25082</v>
      </c>
      <c r="F53">
        <v>103144</v>
      </c>
      <c r="H53">
        <v>72006</v>
      </c>
      <c r="J53">
        <f t="shared" si="6"/>
        <v>57596.800000000003</v>
      </c>
      <c r="K53">
        <f t="shared" si="7"/>
        <v>1.2501736207567087</v>
      </c>
      <c r="L53">
        <f t="shared" si="8"/>
        <v>103144</v>
      </c>
      <c r="M53">
        <f t="shared" si="9"/>
        <v>11101</v>
      </c>
      <c r="N53">
        <f t="shared" si="10"/>
        <v>57596.800000000003</v>
      </c>
      <c r="O53">
        <f t="shared" si="11"/>
        <v>92043</v>
      </c>
      <c r="Q53">
        <v>21945</v>
      </c>
      <c r="R53">
        <v>-75</v>
      </c>
      <c r="T53">
        <v>14325.400000000001</v>
      </c>
      <c r="U53">
        <v>2822.8000000000029</v>
      </c>
      <c r="W53">
        <v>18032.599999999999</v>
      </c>
      <c r="X53">
        <v>3524.8</v>
      </c>
      <c r="Z53">
        <v>57596.800000000003</v>
      </c>
      <c r="AA53">
        <v>1.2501736207567087</v>
      </c>
      <c r="AI53">
        <v>57596.800000000003</v>
      </c>
      <c r="AJ53">
        <v>1.2501736207567087</v>
      </c>
    </row>
    <row r="54" spans="2:38" x14ac:dyDescent="0.25">
      <c r="B54">
        <v>38516</v>
      </c>
      <c r="C54">
        <v>66390</v>
      </c>
      <c r="D54">
        <v>19090</v>
      </c>
      <c r="E54">
        <v>60831</v>
      </c>
      <c r="F54">
        <v>66938</v>
      </c>
      <c r="H54">
        <v>92269</v>
      </c>
      <c r="J54">
        <f t="shared" si="6"/>
        <v>50353</v>
      </c>
      <c r="K54">
        <f t="shared" si="7"/>
        <v>1.83244295275356</v>
      </c>
      <c r="L54">
        <f t="shared" si="8"/>
        <v>66938</v>
      </c>
      <c r="M54">
        <f t="shared" si="9"/>
        <v>19090</v>
      </c>
      <c r="N54">
        <f t="shared" si="10"/>
        <v>50353</v>
      </c>
      <c r="O54">
        <f t="shared" si="11"/>
        <v>47848</v>
      </c>
      <c r="Q54">
        <v>-18062</v>
      </c>
      <c r="R54">
        <v>32</v>
      </c>
      <c r="T54">
        <v>-23225.600000000006</v>
      </c>
      <c r="U54">
        <v>994.19999999999709</v>
      </c>
      <c r="W54">
        <v>23225.599999999999</v>
      </c>
      <c r="X54">
        <v>2991</v>
      </c>
      <c r="AF54">
        <v>50353</v>
      </c>
      <c r="AG54">
        <v>1.83244295275356</v>
      </c>
      <c r="AK54">
        <v>50353</v>
      </c>
      <c r="AL54">
        <v>1.83244295275356</v>
      </c>
    </row>
    <row r="55" spans="2:38" x14ac:dyDescent="0.25">
      <c r="B55">
        <v>66420</v>
      </c>
      <c r="C55">
        <v>57496</v>
      </c>
      <c r="D55">
        <v>82120</v>
      </c>
      <c r="E55">
        <v>38388</v>
      </c>
      <c r="F55">
        <v>25024</v>
      </c>
      <c r="H55">
        <v>115772</v>
      </c>
      <c r="J55">
        <f t="shared" si="6"/>
        <v>53889.599999999999</v>
      </c>
      <c r="K55">
        <f t="shared" si="7"/>
        <v>2.1483180428134556</v>
      </c>
      <c r="L55">
        <f t="shared" si="8"/>
        <v>82120</v>
      </c>
      <c r="M55">
        <f t="shared" si="9"/>
        <v>25024</v>
      </c>
      <c r="N55">
        <f t="shared" si="10"/>
        <v>53889.599999999999</v>
      </c>
      <c r="O55">
        <f t="shared" si="11"/>
        <v>57096</v>
      </c>
      <c r="Q55">
        <v>21062</v>
      </c>
      <c r="R55">
        <v>333</v>
      </c>
      <c r="T55">
        <v>-9922.8000000000029</v>
      </c>
      <c r="U55">
        <v>-84.400000000001455</v>
      </c>
      <c r="W55">
        <v>19588</v>
      </c>
      <c r="X55">
        <v>1938.8000000000002</v>
      </c>
      <c r="AF55">
        <v>53889.599999999999</v>
      </c>
      <c r="AG55">
        <v>2.1483180428134556</v>
      </c>
      <c r="AK55">
        <v>53889.599999999999</v>
      </c>
      <c r="AL55">
        <v>2.1483180428134556</v>
      </c>
    </row>
    <row r="56" spans="2:38" x14ac:dyDescent="0.25">
      <c r="B56">
        <v>51902</v>
      </c>
      <c r="C56">
        <v>65494</v>
      </c>
      <c r="D56">
        <v>101425</v>
      </c>
      <c r="E56">
        <v>56921</v>
      </c>
      <c r="F56">
        <v>4341</v>
      </c>
      <c r="H56">
        <v>87350</v>
      </c>
      <c r="J56">
        <f t="shared" si="6"/>
        <v>56016.6</v>
      </c>
      <c r="K56">
        <f t="shared" si="7"/>
        <v>1.5593591899544064</v>
      </c>
      <c r="L56">
        <f t="shared" si="8"/>
        <v>101425</v>
      </c>
      <c r="M56">
        <f t="shared" si="9"/>
        <v>4341</v>
      </c>
      <c r="N56">
        <f t="shared" si="10"/>
        <v>56016.6</v>
      </c>
      <c r="O56">
        <f t="shared" si="11"/>
        <v>97084</v>
      </c>
      <c r="Q56">
        <v>-2071</v>
      </c>
      <c r="R56">
        <v>-677</v>
      </c>
      <c r="T56">
        <v>-8902.8000000000029</v>
      </c>
      <c r="U56">
        <v>-5368.2000000000044</v>
      </c>
      <c r="W56">
        <v>10996.8</v>
      </c>
      <c r="X56">
        <v>5368.2000000000007</v>
      </c>
      <c r="AB56">
        <v>56016.6</v>
      </c>
      <c r="AC56">
        <v>1.5593591899544064</v>
      </c>
      <c r="AK56">
        <v>56016.6</v>
      </c>
      <c r="AL56">
        <v>1.5593591899544064</v>
      </c>
    </row>
    <row r="57" spans="2:38" x14ac:dyDescent="0.25">
      <c r="B57">
        <v>17939</v>
      </c>
      <c r="C57">
        <v>11995</v>
      </c>
      <c r="D57">
        <v>90611</v>
      </c>
      <c r="E57">
        <v>62566</v>
      </c>
      <c r="F57">
        <v>17774</v>
      </c>
      <c r="H57">
        <v>58832</v>
      </c>
      <c r="J57">
        <f t="shared" si="6"/>
        <v>40177</v>
      </c>
      <c r="K57">
        <f t="shared" si="7"/>
        <v>1.4643203823082858</v>
      </c>
      <c r="L57">
        <f t="shared" si="8"/>
        <v>90611</v>
      </c>
      <c r="M57">
        <f t="shared" si="9"/>
        <v>11995</v>
      </c>
      <c r="N57">
        <f t="shared" si="10"/>
        <v>40177</v>
      </c>
      <c r="O57">
        <f t="shared" si="11"/>
        <v>78616</v>
      </c>
      <c r="Q57">
        <v>-3037</v>
      </c>
      <c r="R57">
        <v>-3027</v>
      </c>
      <c r="T57">
        <v>-8654</v>
      </c>
      <c r="U57">
        <v>1256.1999999999971</v>
      </c>
      <c r="W57">
        <v>17913.199999999997</v>
      </c>
      <c r="X57">
        <v>2236.1999999999998</v>
      </c>
      <c r="Z57">
        <v>40177</v>
      </c>
      <c r="AA57">
        <v>1.4643203823082858</v>
      </c>
      <c r="AK57">
        <v>40177</v>
      </c>
      <c r="AL57">
        <v>1.4643203823082858</v>
      </c>
    </row>
    <row r="58" spans="2:38" x14ac:dyDescent="0.25">
      <c r="B58">
        <v>110771</v>
      </c>
      <c r="C58">
        <v>44388</v>
      </c>
      <c r="D58">
        <v>54258</v>
      </c>
      <c r="E58">
        <v>27686</v>
      </c>
      <c r="F58">
        <v>18146</v>
      </c>
      <c r="H58">
        <v>55579</v>
      </c>
      <c r="J58">
        <f t="shared" si="6"/>
        <v>51049.8</v>
      </c>
      <c r="K58">
        <f t="shared" si="7"/>
        <v>1.0887212094856396</v>
      </c>
      <c r="L58">
        <f t="shared" si="8"/>
        <v>110771</v>
      </c>
      <c r="M58">
        <f t="shared" si="9"/>
        <v>18146</v>
      </c>
      <c r="N58">
        <f t="shared" si="10"/>
        <v>51049.8</v>
      </c>
      <c r="O58">
        <f t="shared" si="11"/>
        <v>92625</v>
      </c>
      <c r="Q58">
        <v>-18836</v>
      </c>
      <c r="R58">
        <v>-130</v>
      </c>
      <c r="T58">
        <v>-5899.1999999999971</v>
      </c>
      <c r="U58">
        <v>-276.79999999999563</v>
      </c>
      <c r="W58">
        <v>24426.799999999999</v>
      </c>
      <c r="X58">
        <v>2354.8000000000002</v>
      </c>
      <c r="Z58">
        <v>51049.8</v>
      </c>
      <c r="AA58">
        <v>1.0887212094856396</v>
      </c>
      <c r="AI58">
        <v>51049.8</v>
      </c>
      <c r="AJ58">
        <v>1.0887212094856396</v>
      </c>
    </row>
    <row r="59" spans="2:38" x14ac:dyDescent="0.25">
      <c r="B59">
        <v>90986</v>
      </c>
      <c r="C59">
        <v>50616</v>
      </c>
      <c r="D59">
        <v>20536</v>
      </c>
      <c r="E59">
        <v>18164</v>
      </c>
      <c r="F59">
        <v>47869</v>
      </c>
      <c r="H59">
        <v>78103</v>
      </c>
      <c r="J59">
        <f t="shared" si="6"/>
        <v>45634.2</v>
      </c>
      <c r="K59">
        <f t="shared" si="7"/>
        <v>1.711501461623081</v>
      </c>
      <c r="L59">
        <f t="shared" si="8"/>
        <v>90986</v>
      </c>
      <c r="M59">
        <f t="shared" si="9"/>
        <v>18164</v>
      </c>
      <c r="N59">
        <f t="shared" si="10"/>
        <v>45634.2</v>
      </c>
      <c r="O59">
        <f t="shared" si="11"/>
        <v>72822</v>
      </c>
      <c r="Q59">
        <v>-22757</v>
      </c>
      <c r="R59">
        <v>-8263</v>
      </c>
      <c r="T59">
        <v>419.39999999999418</v>
      </c>
      <c r="U59">
        <v>1289.7999999999956</v>
      </c>
      <c r="W59">
        <v>18547.8</v>
      </c>
      <c r="X59">
        <v>2826.2</v>
      </c>
      <c r="AD59">
        <v>45634.2</v>
      </c>
      <c r="AE59">
        <v>1.711501461623081</v>
      </c>
      <c r="AK59">
        <v>45634.2</v>
      </c>
      <c r="AL59">
        <v>1.711501461623081</v>
      </c>
    </row>
    <row r="60" spans="2:38" x14ac:dyDescent="0.25">
      <c r="B60">
        <v>67466</v>
      </c>
      <c r="C60">
        <v>102920</v>
      </c>
      <c r="D60">
        <v>61961</v>
      </c>
      <c r="E60">
        <v>20535</v>
      </c>
      <c r="F60">
        <v>45833</v>
      </c>
      <c r="H60">
        <v>116293</v>
      </c>
      <c r="J60">
        <f t="shared" si="6"/>
        <v>59743</v>
      </c>
      <c r="K60">
        <f t="shared" si="7"/>
        <v>1.9465544080478048</v>
      </c>
      <c r="L60">
        <f t="shared" si="8"/>
        <v>102920</v>
      </c>
      <c r="M60">
        <f t="shared" si="9"/>
        <v>20535</v>
      </c>
      <c r="N60">
        <f t="shared" si="10"/>
        <v>59743</v>
      </c>
      <c r="O60">
        <f t="shared" si="11"/>
        <v>82385</v>
      </c>
      <c r="Q60">
        <v>7807</v>
      </c>
      <c r="R60">
        <v>76</v>
      </c>
      <c r="T60">
        <v>6533.1999999999971</v>
      </c>
      <c r="U60">
        <v>1039</v>
      </c>
      <c r="W60">
        <v>23322.799999999999</v>
      </c>
      <c r="X60">
        <v>1904.6000000000001</v>
      </c>
      <c r="AD60">
        <v>59743</v>
      </c>
      <c r="AE60">
        <v>1.9465544080478048</v>
      </c>
      <c r="AK60">
        <v>59743</v>
      </c>
      <c r="AL60">
        <v>1.9465544080478048</v>
      </c>
    </row>
    <row r="61" spans="2:38" x14ac:dyDescent="0.25">
      <c r="B61">
        <v>47895</v>
      </c>
      <c r="C61">
        <v>30771</v>
      </c>
      <c r="D61">
        <v>56581</v>
      </c>
      <c r="E61">
        <v>57686</v>
      </c>
      <c r="F61">
        <v>94456</v>
      </c>
      <c r="H61">
        <v>100251</v>
      </c>
      <c r="J61">
        <f t="shared" si="6"/>
        <v>57477.8</v>
      </c>
      <c r="K61">
        <f t="shared" si="7"/>
        <v>1.7441690530952818</v>
      </c>
      <c r="L61">
        <f t="shared" si="8"/>
        <v>94456</v>
      </c>
      <c r="M61">
        <f t="shared" si="9"/>
        <v>30771</v>
      </c>
      <c r="N61">
        <f t="shared" si="10"/>
        <v>57477.8</v>
      </c>
      <c r="O61">
        <f t="shared" si="11"/>
        <v>63685</v>
      </c>
      <c r="Q61">
        <v>28296</v>
      </c>
      <c r="R61">
        <v>-2</v>
      </c>
      <c r="T61">
        <v>1635.8000000000029</v>
      </c>
      <c r="U61">
        <v>-439.59999999999854</v>
      </c>
      <c r="W61">
        <v>26453.8</v>
      </c>
      <c r="X61">
        <v>686.8</v>
      </c>
      <c r="Z61">
        <v>57477.8</v>
      </c>
      <c r="AA61">
        <v>1.7441690530952818</v>
      </c>
      <c r="AK61">
        <v>57477.8</v>
      </c>
      <c r="AL61">
        <v>1.7441690530952818</v>
      </c>
    </row>
    <row r="62" spans="2:38" x14ac:dyDescent="0.25">
      <c r="B62">
        <v>33218</v>
      </c>
      <c r="C62">
        <v>13360</v>
      </c>
      <c r="D62">
        <v>59821</v>
      </c>
      <c r="E62">
        <v>110172</v>
      </c>
      <c r="F62">
        <v>103437</v>
      </c>
      <c r="H62">
        <v>124619</v>
      </c>
      <c r="J62">
        <f t="shared" si="6"/>
        <v>64001.599999999999</v>
      </c>
      <c r="K62">
        <f t="shared" si="7"/>
        <v>1.9471231969200771</v>
      </c>
      <c r="L62">
        <f t="shared" si="8"/>
        <v>110172</v>
      </c>
      <c r="M62">
        <f t="shared" si="9"/>
        <v>13360</v>
      </c>
      <c r="N62">
        <f t="shared" si="10"/>
        <v>64001.599999999999</v>
      </c>
      <c r="O62">
        <f t="shared" si="11"/>
        <v>96812</v>
      </c>
      <c r="Q62">
        <v>9245</v>
      </c>
      <c r="R62">
        <v>-3319</v>
      </c>
      <c r="T62">
        <v>4568</v>
      </c>
      <c r="U62">
        <v>-538.80000000000291</v>
      </c>
      <c r="W62">
        <v>12475.600000000002</v>
      </c>
      <c r="X62">
        <v>545.6</v>
      </c>
      <c r="AD62">
        <v>64001.599999999999</v>
      </c>
      <c r="AE62">
        <v>1.9471231969200771</v>
      </c>
      <c r="AK62">
        <v>64001.599999999999</v>
      </c>
      <c r="AL62">
        <v>1.9471231969200771</v>
      </c>
    </row>
    <row r="63" spans="2:38" x14ac:dyDescent="0.25">
      <c r="B63">
        <v>59791</v>
      </c>
      <c r="C63">
        <v>97338</v>
      </c>
      <c r="D63">
        <v>27797</v>
      </c>
      <c r="E63">
        <v>100196</v>
      </c>
      <c r="F63">
        <v>69338</v>
      </c>
      <c r="H63">
        <v>107585</v>
      </c>
      <c r="J63">
        <f t="shared" si="6"/>
        <v>70892</v>
      </c>
      <c r="K63">
        <f t="shared" si="7"/>
        <v>1.51759013710997</v>
      </c>
      <c r="L63">
        <f t="shared" si="8"/>
        <v>100196</v>
      </c>
      <c r="M63">
        <f t="shared" si="9"/>
        <v>27797</v>
      </c>
      <c r="N63">
        <f t="shared" si="10"/>
        <v>70892</v>
      </c>
      <c r="O63">
        <f t="shared" si="11"/>
        <v>72399</v>
      </c>
      <c r="Q63">
        <v>5003</v>
      </c>
      <c r="R63">
        <v>-2301</v>
      </c>
      <c r="T63">
        <v>-1038.3999999999942</v>
      </c>
      <c r="U63">
        <v>1856.6000000000058</v>
      </c>
      <c r="W63">
        <v>20895.2</v>
      </c>
      <c r="X63">
        <v>2741.4</v>
      </c>
      <c r="AB63">
        <v>70892</v>
      </c>
      <c r="AC63">
        <v>1.51759013710997</v>
      </c>
      <c r="AK63">
        <v>70892</v>
      </c>
      <c r="AL63">
        <v>1.51759013710997</v>
      </c>
    </row>
    <row r="64" spans="2:38" x14ac:dyDescent="0.25">
      <c r="B64">
        <v>26783</v>
      </c>
      <c r="C64">
        <v>44700</v>
      </c>
      <c r="D64">
        <v>69783</v>
      </c>
      <c r="E64">
        <v>92212</v>
      </c>
      <c r="F64">
        <v>47678</v>
      </c>
      <c r="H64">
        <v>127353</v>
      </c>
      <c r="J64">
        <f t="shared" si="6"/>
        <v>56231.199999999997</v>
      </c>
      <c r="K64">
        <f t="shared" si="7"/>
        <v>2.2648102832591159</v>
      </c>
      <c r="L64">
        <f t="shared" si="8"/>
        <v>92212</v>
      </c>
      <c r="M64">
        <f t="shared" si="9"/>
        <v>26783</v>
      </c>
      <c r="N64">
        <f t="shared" si="10"/>
        <v>56231.199999999997</v>
      </c>
      <c r="O64">
        <f t="shared" si="11"/>
        <v>65429</v>
      </c>
      <c r="Q64">
        <v>41130</v>
      </c>
      <c r="R64">
        <v>8179</v>
      </c>
      <c r="T64">
        <v>-10680.800000000003</v>
      </c>
      <c r="U64">
        <v>-1710.6000000000058</v>
      </c>
      <c r="W64">
        <v>22934.799999999999</v>
      </c>
      <c r="X64">
        <v>3520.9999999999995</v>
      </c>
      <c r="AB64">
        <v>56231.199999999997</v>
      </c>
      <c r="AC64">
        <v>2.2648102832591159</v>
      </c>
      <c r="AK64">
        <v>56231.199999999997</v>
      </c>
      <c r="AL64">
        <v>2.2648102832591159</v>
      </c>
    </row>
    <row r="65" spans="2:38" x14ac:dyDescent="0.25">
      <c r="B65">
        <v>13996</v>
      </c>
      <c r="C65">
        <v>51550</v>
      </c>
      <c r="D65">
        <v>13405</v>
      </c>
      <c r="E65">
        <v>50290</v>
      </c>
      <c r="F65">
        <v>102826</v>
      </c>
      <c r="H65">
        <v>52493</v>
      </c>
      <c r="J65">
        <f t="shared" si="6"/>
        <v>46413.4</v>
      </c>
      <c r="K65">
        <f t="shared" si="7"/>
        <v>1.1309880336282194</v>
      </c>
      <c r="L65">
        <f t="shared" si="8"/>
        <v>102826</v>
      </c>
      <c r="M65">
        <f t="shared" si="9"/>
        <v>13405</v>
      </c>
      <c r="N65">
        <f t="shared" si="10"/>
        <v>46413.4</v>
      </c>
      <c r="O65">
        <f t="shared" si="11"/>
        <v>89421</v>
      </c>
      <c r="Q65">
        <v>-10606</v>
      </c>
      <c r="R65">
        <v>45</v>
      </c>
      <c r="T65">
        <v>-1261.4000000000015</v>
      </c>
      <c r="U65">
        <v>-558.79999999999563</v>
      </c>
      <c r="W65">
        <v>23738.2</v>
      </c>
      <c r="X65">
        <v>3319.2</v>
      </c>
      <c r="Z65">
        <v>46413.4</v>
      </c>
      <c r="AA65">
        <v>1.1309880336282194</v>
      </c>
      <c r="AI65">
        <v>46413.4</v>
      </c>
      <c r="AJ65">
        <v>1.1309880336282194</v>
      </c>
    </row>
    <row r="66" spans="2:38" x14ac:dyDescent="0.25">
      <c r="B66">
        <v>98951</v>
      </c>
      <c r="C66">
        <v>40739</v>
      </c>
      <c r="D66">
        <v>59387</v>
      </c>
      <c r="E66">
        <v>80725</v>
      </c>
      <c r="F66">
        <v>77416</v>
      </c>
      <c r="H66">
        <v>107573</v>
      </c>
      <c r="J66">
        <f t="shared" ref="J66:J101" si="12">AVERAGE(B66:F66)</f>
        <v>71443.600000000006</v>
      </c>
      <c r="K66">
        <f t="shared" ref="K66:K97" si="13">H66/J66</f>
        <v>1.5057051996259985</v>
      </c>
      <c r="L66">
        <f t="shared" ref="L66:L101" si="14">MAX(B66:F66)</f>
        <v>98951</v>
      </c>
      <c r="M66">
        <f t="shared" ref="M66:M101" si="15">MIN(B66:F66)</f>
        <v>40739</v>
      </c>
      <c r="N66">
        <f t="shared" ref="N66:N101" si="16">AVERAGE(B66:F66)</f>
        <v>71443.600000000006</v>
      </c>
      <c r="O66">
        <f t="shared" ref="O66:O101" si="17">L66-M66</f>
        <v>58212</v>
      </c>
      <c r="Q66">
        <v>-18379</v>
      </c>
      <c r="R66">
        <v>6754</v>
      </c>
      <c r="T66">
        <v>-4841</v>
      </c>
      <c r="U66">
        <v>-1329.5999999999913</v>
      </c>
      <c r="W66">
        <v>28609</v>
      </c>
      <c r="X66">
        <v>2185.1999999999998</v>
      </c>
      <c r="AF66">
        <v>71443.600000000006</v>
      </c>
      <c r="AG66">
        <v>1.5057051996259985</v>
      </c>
      <c r="AK66">
        <v>71443.600000000006</v>
      </c>
      <c r="AL66">
        <v>1.5057051996259985</v>
      </c>
    </row>
    <row r="67" spans="2:38" x14ac:dyDescent="0.25">
      <c r="B67">
        <v>39688</v>
      </c>
      <c r="C67">
        <v>104558</v>
      </c>
      <c r="D67">
        <v>14563</v>
      </c>
      <c r="E67">
        <v>52426</v>
      </c>
      <c r="F67">
        <v>62968</v>
      </c>
      <c r="H67">
        <v>112899</v>
      </c>
      <c r="J67">
        <f t="shared" si="12"/>
        <v>54840.6</v>
      </c>
      <c r="K67">
        <f t="shared" si="13"/>
        <v>2.0586755068325293</v>
      </c>
      <c r="L67">
        <f t="shared" si="14"/>
        <v>104558</v>
      </c>
      <c r="M67">
        <f t="shared" si="15"/>
        <v>14563</v>
      </c>
      <c r="N67">
        <f t="shared" si="16"/>
        <v>54840.6</v>
      </c>
      <c r="O67">
        <f t="shared" si="17"/>
        <v>89995</v>
      </c>
      <c r="Q67">
        <v>42174</v>
      </c>
      <c r="R67">
        <v>2869</v>
      </c>
      <c r="T67">
        <v>7707</v>
      </c>
      <c r="U67">
        <v>-1017.4000000000015</v>
      </c>
      <c r="W67">
        <v>26435.800000000003</v>
      </c>
      <c r="X67">
        <v>1050.2</v>
      </c>
      <c r="AD67">
        <v>54840.6</v>
      </c>
      <c r="AE67">
        <v>2.0586755068325293</v>
      </c>
      <c r="AK67">
        <v>54840.6</v>
      </c>
      <c r="AL67">
        <v>2.0586755068325293</v>
      </c>
    </row>
    <row r="68" spans="2:38" x14ac:dyDescent="0.25">
      <c r="B68">
        <v>83727</v>
      </c>
      <c r="C68">
        <v>32306</v>
      </c>
      <c r="D68">
        <v>102226</v>
      </c>
      <c r="E68">
        <v>20448</v>
      </c>
      <c r="F68">
        <v>20226</v>
      </c>
      <c r="H68">
        <v>102981</v>
      </c>
      <c r="J68">
        <f t="shared" si="12"/>
        <v>51786.6</v>
      </c>
      <c r="K68">
        <f t="shared" si="13"/>
        <v>1.9885646093777156</v>
      </c>
      <c r="L68">
        <f t="shared" si="14"/>
        <v>102226</v>
      </c>
      <c r="M68">
        <f t="shared" si="15"/>
        <v>20226</v>
      </c>
      <c r="N68">
        <f t="shared" si="16"/>
        <v>51786.6</v>
      </c>
      <c r="O68">
        <f t="shared" si="17"/>
        <v>82000</v>
      </c>
      <c r="Q68">
        <v>14421</v>
      </c>
      <c r="R68">
        <v>-6537</v>
      </c>
      <c r="T68">
        <v>-26589.000000000007</v>
      </c>
      <c r="U68">
        <v>128.59999999999854</v>
      </c>
      <c r="W68">
        <v>34594.199999999997</v>
      </c>
      <c r="X68">
        <v>2265.8000000000002</v>
      </c>
      <c r="AB68">
        <v>51786.6</v>
      </c>
      <c r="AC68">
        <v>1.9885646093777156</v>
      </c>
      <c r="AK68">
        <v>51786.6</v>
      </c>
      <c r="AL68">
        <v>1.9885646093777156</v>
      </c>
    </row>
    <row r="69" spans="2:38" x14ac:dyDescent="0.25">
      <c r="B69">
        <v>37749</v>
      </c>
      <c r="C69">
        <v>49001</v>
      </c>
      <c r="D69">
        <v>103085</v>
      </c>
      <c r="E69">
        <v>24102</v>
      </c>
      <c r="F69">
        <v>21044</v>
      </c>
      <c r="H69">
        <v>127830</v>
      </c>
      <c r="J69">
        <f t="shared" si="12"/>
        <v>46996.2</v>
      </c>
      <c r="K69">
        <f t="shared" si="13"/>
        <v>2.7200071495142164</v>
      </c>
      <c r="L69">
        <f t="shared" si="14"/>
        <v>103085</v>
      </c>
      <c r="M69">
        <f t="shared" si="15"/>
        <v>21044</v>
      </c>
      <c r="N69">
        <f t="shared" si="16"/>
        <v>46996.2</v>
      </c>
      <c r="O69">
        <f t="shared" si="17"/>
        <v>82041</v>
      </c>
      <c r="Q69">
        <v>33981</v>
      </c>
      <c r="R69">
        <v>147</v>
      </c>
      <c r="T69">
        <v>-8526</v>
      </c>
      <c r="U69">
        <v>-1543.6000000000058</v>
      </c>
      <c r="W69">
        <v>25319.599999999999</v>
      </c>
      <c r="X69">
        <v>3714.4</v>
      </c>
      <c r="AD69">
        <v>46996.2</v>
      </c>
      <c r="AE69">
        <v>2.7200071495142164</v>
      </c>
      <c r="AK69">
        <v>46996.2</v>
      </c>
      <c r="AL69">
        <v>2.7200071495142164</v>
      </c>
    </row>
    <row r="70" spans="2:38" x14ac:dyDescent="0.25">
      <c r="B70">
        <v>88088</v>
      </c>
      <c r="C70">
        <v>12870</v>
      </c>
      <c r="D70">
        <v>8480</v>
      </c>
      <c r="E70">
        <v>44827</v>
      </c>
      <c r="F70">
        <v>22462</v>
      </c>
      <c r="H70">
        <v>89244</v>
      </c>
      <c r="J70">
        <f t="shared" si="12"/>
        <v>35345.4</v>
      </c>
      <c r="K70">
        <f t="shared" si="13"/>
        <v>2.5249113038754687</v>
      </c>
      <c r="L70">
        <f t="shared" si="14"/>
        <v>88088</v>
      </c>
      <c r="M70">
        <f t="shared" si="15"/>
        <v>8480</v>
      </c>
      <c r="N70">
        <f t="shared" si="16"/>
        <v>35345.4</v>
      </c>
      <c r="O70">
        <f t="shared" si="17"/>
        <v>79608</v>
      </c>
      <c r="Q70">
        <v>9294</v>
      </c>
      <c r="R70">
        <v>5092</v>
      </c>
      <c r="T70">
        <v>-18233.400000000001</v>
      </c>
      <c r="U70">
        <v>564.40000000000146</v>
      </c>
      <c r="W70">
        <v>26381.4</v>
      </c>
      <c r="X70">
        <v>3536</v>
      </c>
      <c r="AD70">
        <v>35345.4</v>
      </c>
      <c r="AE70">
        <v>2.5249113038754687</v>
      </c>
      <c r="AK70">
        <v>35345.4</v>
      </c>
      <c r="AL70">
        <v>2.5249113038754687</v>
      </c>
    </row>
    <row r="71" spans="2:38" x14ac:dyDescent="0.25">
      <c r="B71">
        <v>20962</v>
      </c>
      <c r="C71">
        <v>34639</v>
      </c>
      <c r="D71">
        <v>65464</v>
      </c>
      <c r="E71">
        <v>80211</v>
      </c>
      <c r="F71">
        <v>16840</v>
      </c>
      <c r="H71">
        <v>56391</v>
      </c>
      <c r="J71">
        <f t="shared" si="12"/>
        <v>43623.199999999997</v>
      </c>
      <c r="K71">
        <f t="shared" si="13"/>
        <v>1.2926837095857251</v>
      </c>
      <c r="L71">
        <f t="shared" si="14"/>
        <v>80211</v>
      </c>
      <c r="M71">
        <f t="shared" si="15"/>
        <v>16840</v>
      </c>
      <c r="N71">
        <f t="shared" si="16"/>
        <v>43623.199999999997</v>
      </c>
      <c r="O71">
        <f t="shared" si="17"/>
        <v>63371</v>
      </c>
      <c r="Q71">
        <v>-8799</v>
      </c>
      <c r="R71">
        <v>-6767</v>
      </c>
      <c r="T71">
        <v>4755.1999999999971</v>
      </c>
      <c r="U71">
        <v>3096.3999999999942</v>
      </c>
      <c r="W71">
        <v>21722.400000000001</v>
      </c>
      <c r="X71">
        <v>3708.4</v>
      </c>
      <c r="AD71">
        <v>43623.199999999997</v>
      </c>
      <c r="AE71">
        <v>1.2926837095857251</v>
      </c>
      <c r="AI71">
        <v>43623.199999999997</v>
      </c>
      <c r="AJ71">
        <v>1.2926837095857251</v>
      </c>
    </row>
    <row r="72" spans="2:38" x14ac:dyDescent="0.25">
      <c r="B72">
        <v>80283</v>
      </c>
      <c r="C72">
        <v>6124</v>
      </c>
      <c r="D72">
        <v>36248</v>
      </c>
      <c r="E72">
        <v>40322</v>
      </c>
      <c r="F72">
        <v>100659</v>
      </c>
      <c r="H72">
        <v>92967</v>
      </c>
      <c r="J72">
        <f t="shared" si="12"/>
        <v>52727.199999999997</v>
      </c>
      <c r="K72">
        <f t="shared" si="13"/>
        <v>1.7631696733374806</v>
      </c>
      <c r="L72">
        <f t="shared" si="14"/>
        <v>100659</v>
      </c>
      <c r="M72">
        <f t="shared" si="15"/>
        <v>6124</v>
      </c>
      <c r="N72">
        <f t="shared" si="16"/>
        <v>52727.199999999997</v>
      </c>
      <c r="O72">
        <f t="shared" si="17"/>
        <v>94535</v>
      </c>
      <c r="Q72">
        <v>5637</v>
      </c>
      <c r="R72">
        <v>-3987</v>
      </c>
      <c r="T72">
        <v>8004.3999999999942</v>
      </c>
      <c r="U72">
        <v>-2172.4000000000015</v>
      </c>
      <c r="W72">
        <v>19044.400000000001</v>
      </c>
      <c r="X72">
        <v>3805.6</v>
      </c>
      <c r="AD72">
        <v>52727.199999999997</v>
      </c>
      <c r="AE72">
        <v>1.7631696733374806</v>
      </c>
      <c r="AK72">
        <v>52727.199999999997</v>
      </c>
      <c r="AL72">
        <v>1.7631696733374806</v>
      </c>
    </row>
    <row r="73" spans="2:38" x14ac:dyDescent="0.25">
      <c r="B73">
        <v>13275</v>
      </c>
      <c r="C73">
        <v>53448</v>
      </c>
      <c r="D73">
        <v>66647</v>
      </c>
      <c r="E73">
        <v>37204</v>
      </c>
      <c r="F73">
        <v>21922</v>
      </c>
      <c r="H73">
        <v>85798</v>
      </c>
      <c r="J73">
        <f t="shared" si="12"/>
        <v>38499.199999999997</v>
      </c>
      <c r="K73">
        <f t="shared" si="13"/>
        <v>2.2285657883800183</v>
      </c>
      <c r="L73">
        <f t="shared" si="14"/>
        <v>66647</v>
      </c>
      <c r="M73">
        <f t="shared" si="15"/>
        <v>13275</v>
      </c>
      <c r="N73">
        <f t="shared" si="16"/>
        <v>38499.199999999997</v>
      </c>
      <c r="O73">
        <f t="shared" si="17"/>
        <v>53372</v>
      </c>
      <c r="Q73">
        <v>-9158</v>
      </c>
      <c r="R73">
        <v>5971</v>
      </c>
      <c r="T73">
        <v>-26125</v>
      </c>
      <c r="U73">
        <v>504.39999999999418</v>
      </c>
      <c r="W73">
        <v>33285.4</v>
      </c>
      <c r="X73">
        <v>1026.4000000000001</v>
      </c>
      <c r="AB73">
        <v>38499.199999999997</v>
      </c>
      <c r="AC73">
        <v>2.2285657883800183</v>
      </c>
      <c r="AK73">
        <v>38499.199999999997</v>
      </c>
      <c r="AL73">
        <v>2.2285657883800183</v>
      </c>
    </row>
    <row r="74" spans="2:38" x14ac:dyDescent="0.25">
      <c r="B74">
        <v>98247</v>
      </c>
      <c r="C74">
        <v>66243</v>
      </c>
      <c r="D74">
        <v>42030</v>
      </c>
      <c r="E74">
        <v>40590</v>
      </c>
      <c r="F74">
        <v>28030</v>
      </c>
      <c r="H74">
        <v>78616</v>
      </c>
      <c r="J74">
        <f t="shared" si="12"/>
        <v>55028</v>
      </c>
      <c r="K74">
        <f t="shared" si="13"/>
        <v>1.4286545031620266</v>
      </c>
      <c r="L74">
        <f t="shared" si="14"/>
        <v>98247</v>
      </c>
      <c r="M74">
        <f t="shared" si="15"/>
        <v>28030</v>
      </c>
      <c r="N74">
        <f t="shared" si="16"/>
        <v>55028</v>
      </c>
      <c r="O74">
        <f t="shared" si="17"/>
        <v>70217</v>
      </c>
      <c r="Q74">
        <v>265</v>
      </c>
      <c r="R74">
        <v>-2255</v>
      </c>
      <c r="T74">
        <v>-4848.4000000000015</v>
      </c>
      <c r="U74">
        <v>-1684.8000000000029</v>
      </c>
      <c r="W74">
        <v>23920.400000000001</v>
      </c>
      <c r="X74">
        <v>3837.2</v>
      </c>
      <c r="AB74">
        <v>55028</v>
      </c>
      <c r="AC74">
        <v>1.4286545031620266</v>
      </c>
      <c r="AI74">
        <v>55028</v>
      </c>
      <c r="AJ74">
        <v>1.4286545031620266</v>
      </c>
    </row>
    <row r="75" spans="2:38" x14ac:dyDescent="0.25">
      <c r="B75">
        <v>73022</v>
      </c>
      <c r="C75">
        <v>38343</v>
      </c>
      <c r="D75">
        <v>12877</v>
      </c>
      <c r="E75">
        <v>62347</v>
      </c>
      <c r="F75">
        <v>43659</v>
      </c>
      <c r="H75">
        <v>82428</v>
      </c>
      <c r="J75">
        <f t="shared" si="12"/>
        <v>46049.599999999999</v>
      </c>
      <c r="K75">
        <f t="shared" si="13"/>
        <v>1.7899829748792606</v>
      </c>
      <c r="L75">
        <f t="shared" si="14"/>
        <v>73022</v>
      </c>
      <c r="M75">
        <f t="shared" si="15"/>
        <v>12877</v>
      </c>
      <c r="N75">
        <f t="shared" si="16"/>
        <v>46049.599999999999</v>
      </c>
      <c r="O75">
        <f t="shared" si="17"/>
        <v>60145</v>
      </c>
      <c r="Q75">
        <v>7644</v>
      </c>
      <c r="R75">
        <v>6818</v>
      </c>
      <c r="T75">
        <v>-19632.400000000001</v>
      </c>
      <c r="U75">
        <v>426.19999999999709</v>
      </c>
      <c r="W75">
        <v>35834.800000000003</v>
      </c>
      <c r="X75">
        <v>759.8</v>
      </c>
      <c r="AB75">
        <v>46049.599999999999</v>
      </c>
      <c r="AC75">
        <v>1.7899829748792606</v>
      </c>
      <c r="AK75">
        <v>46049.599999999999</v>
      </c>
      <c r="AL75">
        <v>1.7899829748792606</v>
      </c>
    </row>
    <row r="76" spans="2:38" x14ac:dyDescent="0.25">
      <c r="B76">
        <v>69192</v>
      </c>
      <c r="C76">
        <v>33411</v>
      </c>
      <c r="D76">
        <v>35029</v>
      </c>
      <c r="E76">
        <v>33780</v>
      </c>
      <c r="F76">
        <v>28470</v>
      </c>
      <c r="H76">
        <v>51827</v>
      </c>
      <c r="J76">
        <f t="shared" si="12"/>
        <v>39976.400000000001</v>
      </c>
      <c r="K76">
        <f t="shared" si="13"/>
        <v>1.2964398995407289</v>
      </c>
      <c r="L76">
        <f t="shared" si="14"/>
        <v>69192</v>
      </c>
      <c r="M76">
        <f t="shared" si="15"/>
        <v>28470</v>
      </c>
      <c r="N76">
        <f t="shared" si="16"/>
        <v>39976.400000000001</v>
      </c>
      <c r="O76">
        <f t="shared" si="17"/>
        <v>40722</v>
      </c>
      <c r="Q76">
        <v>3488</v>
      </c>
      <c r="R76">
        <v>-97</v>
      </c>
      <c r="T76">
        <v>-933.40000000000146</v>
      </c>
      <c r="U76">
        <v>94.599999999998545</v>
      </c>
      <c r="W76">
        <v>15615.8</v>
      </c>
      <c r="X76">
        <v>602.19999999999993</v>
      </c>
      <c r="Z76">
        <v>39976.400000000001</v>
      </c>
      <c r="AA76">
        <v>1.2964398995407289</v>
      </c>
      <c r="AI76">
        <v>39976.400000000001</v>
      </c>
      <c r="AJ76">
        <v>1.2964398995407289</v>
      </c>
    </row>
    <row r="77" spans="2:38" x14ac:dyDescent="0.25">
      <c r="B77">
        <v>40635</v>
      </c>
      <c r="C77">
        <v>30216</v>
      </c>
      <c r="D77">
        <v>50380</v>
      </c>
      <c r="E77">
        <v>94002</v>
      </c>
      <c r="F77">
        <v>103902</v>
      </c>
      <c r="H77">
        <v>76350</v>
      </c>
      <c r="J77">
        <f t="shared" si="12"/>
        <v>63827</v>
      </c>
      <c r="K77">
        <f t="shared" si="13"/>
        <v>1.1962022341642251</v>
      </c>
      <c r="L77">
        <f t="shared" si="14"/>
        <v>103902</v>
      </c>
      <c r="M77">
        <f t="shared" si="15"/>
        <v>30216</v>
      </c>
      <c r="N77">
        <f t="shared" si="16"/>
        <v>63827</v>
      </c>
      <c r="O77">
        <f t="shared" si="17"/>
        <v>73686</v>
      </c>
      <c r="Q77">
        <v>-24141</v>
      </c>
      <c r="R77">
        <v>-1</v>
      </c>
      <c r="T77">
        <v>-2445.3999999999942</v>
      </c>
      <c r="U77">
        <v>-1854.1999999999971</v>
      </c>
      <c r="W77">
        <v>7055</v>
      </c>
      <c r="X77">
        <v>4506.5999999999995</v>
      </c>
      <c r="AF77">
        <v>63827</v>
      </c>
      <c r="AG77">
        <v>1.1962022341642251</v>
      </c>
      <c r="AI77">
        <v>63827</v>
      </c>
      <c r="AJ77">
        <v>1.1962022341642251</v>
      </c>
    </row>
    <row r="78" spans="2:38" x14ac:dyDescent="0.25">
      <c r="B78">
        <v>30435</v>
      </c>
      <c r="C78">
        <v>83797</v>
      </c>
      <c r="D78">
        <v>81588</v>
      </c>
      <c r="E78">
        <v>47899</v>
      </c>
      <c r="F78">
        <v>24826</v>
      </c>
      <c r="H78">
        <v>68899</v>
      </c>
      <c r="J78">
        <f t="shared" si="12"/>
        <v>53709</v>
      </c>
      <c r="K78">
        <f t="shared" si="13"/>
        <v>1.2828203839207581</v>
      </c>
      <c r="L78">
        <f t="shared" si="14"/>
        <v>83797</v>
      </c>
      <c r="M78">
        <f t="shared" si="15"/>
        <v>24826</v>
      </c>
      <c r="N78">
        <f t="shared" si="16"/>
        <v>53709</v>
      </c>
      <c r="O78">
        <f t="shared" si="17"/>
        <v>58971</v>
      </c>
      <c r="Q78">
        <v>-19661</v>
      </c>
      <c r="R78">
        <v>3</v>
      </c>
      <c r="T78">
        <v>-5478.5999999999985</v>
      </c>
      <c r="U78">
        <v>-557.80000000000291</v>
      </c>
      <c r="W78">
        <v>15060.600000000002</v>
      </c>
      <c r="X78">
        <v>3759.4</v>
      </c>
      <c r="AD78">
        <v>53709</v>
      </c>
      <c r="AE78">
        <v>1.2828203839207581</v>
      </c>
      <c r="AI78">
        <v>53709</v>
      </c>
      <c r="AJ78">
        <v>1.2828203839207581</v>
      </c>
    </row>
    <row r="79" spans="2:38" x14ac:dyDescent="0.25">
      <c r="B79">
        <v>55669</v>
      </c>
      <c r="C79">
        <v>90766</v>
      </c>
      <c r="D79">
        <v>49402</v>
      </c>
      <c r="E79">
        <v>55948</v>
      </c>
      <c r="F79">
        <v>99352</v>
      </c>
      <c r="H79">
        <v>129842</v>
      </c>
      <c r="J79">
        <f t="shared" si="12"/>
        <v>70227.399999999994</v>
      </c>
      <c r="K79">
        <f t="shared" si="13"/>
        <v>1.8488794971763161</v>
      </c>
      <c r="L79">
        <f t="shared" si="14"/>
        <v>99352</v>
      </c>
      <c r="M79">
        <f t="shared" si="15"/>
        <v>49402</v>
      </c>
      <c r="N79">
        <f t="shared" si="16"/>
        <v>70227.399999999994</v>
      </c>
      <c r="O79">
        <f t="shared" si="17"/>
        <v>49950</v>
      </c>
      <c r="Q79">
        <v>-3613</v>
      </c>
      <c r="R79">
        <v>5681</v>
      </c>
      <c r="T79">
        <v>-17250.200000000012</v>
      </c>
      <c r="U79">
        <v>718.79999999998836</v>
      </c>
      <c r="W79">
        <v>17250.2</v>
      </c>
      <c r="X79">
        <v>872.4</v>
      </c>
      <c r="AF79">
        <v>70227.399999999994</v>
      </c>
      <c r="AG79">
        <v>1.8488794971763161</v>
      </c>
      <c r="AK79">
        <v>70227.399999999994</v>
      </c>
      <c r="AL79">
        <v>1.8488794971763161</v>
      </c>
    </row>
    <row r="80" spans="2:38" x14ac:dyDescent="0.25">
      <c r="B80">
        <v>88394</v>
      </c>
      <c r="C80">
        <v>6466</v>
      </c>
      <c r="D80">
        <v>31001</v>
      </c>
      <c r="E80">
        <v>104518</v>
      </c>
      <c r="F80">
        <v>16283</v>
      </c>
      <c r="H80">
        <v>107706</v>
      </c>
      <c r="J80">
        <f t="shared" si="12"/>
        <v>49332.4</v>
      </c>
      <c r="K80">
        <f t="shared" si="13"/>
        <v>2.183271034857416</v>
      </c>
      <c r="L80">
        <f t="shared" si="14"/>
        <v>104518</v>
      </c>
      <c r="M80">
        <f t="shared" si="15"/>
        <v>6466</v>
      </c>
      <c r="N80">
        <f t="shared" si="16"/>
        <v>49332.4</v>
      </c>
      <c r="O80">
        <f t="shared" si="17"/>
        <v>98052</v>
      </c>
      <c r="Q80">
        <v>17301</v>
      </c>
      <c r="R80">
        <v>4388</v>
      </c>
      <c r="T80">
        <v>-12339.799999999996</v>
      </c>
      <c r="U80">
        <v>-138.40000000000146</v>
      </c>
      <c r="W80">
        <v>37551.4</v>
      </c>
      <c r="X80">
        <v>4724.4000000000005</v>
      </c>
      <c r="AB80">
        <v>49332.4</v>
      </c>
      <c r="AC80">
        <v>2.183271034857416</v>
      </c>
      <c r="AK80">
        <v>49332.4</v>
      </c>
      <c r="AL80">
        <v>2.183271034857416</v>
      </c>
    </row>
    <row r="81" spans="2:38" x14ac:dyDescent="0.25">
      <c r="B81">
        <v>49096</v>
      </c>
      <c r="C81">
        <v>43324</v>
      </c>
      <c r="D81">
        <v>63963</v>
      </c>
      <c r="E81">
        <v>53292</v>
      </c>
      <c r="F81">
        <v>52928</v>
      </c>
      <c r="H81">
        <v>115036</v>
      </c>
      <c r="J81">
        <f t="shared" si="12"/>
        <v>52520.6</v>
      </c>
      <c r="K81">
        <f t="shared" si="13"/>
        <v>2.1903024717920205</v>
      </c>
      <c r="L81">
        <f t="shared" si="14"/>
        <v>63963</v>
      </c>
      <c r="M81">
        <f t="shared" si="15"/>
        <v>43324</v>
      </c>
      <c r="N81">
        <f t="shared" si="16"/>
        <v>52520.6</v>
      </c>
      <c r="O81">
        <f t="shared" si="17"/>
        <v>20639</v>
      </c>
      <c r="Q81">
        <v>2245</v>
      </c>
      <c r="R81">
        <v>-380</v>
      </c>
      <c r="T81">
        <v>-20762.799999999996</v>
      </c>
      <c r="U81">
        <v>-1853</v>
      </c>
      <c r="W81">
        <v>45288.800000000003</v>
      </c>
      <c r="X81">
        <v>5297</v>
      </c>
      <c r="AF81">
        <v>52520.6</v>
      </c>
      <c r="AG81">
        <v>2.1903024717920205</v>
      </c>
      <c r="AK81">
        <v>52520.6</v>
      </c>
      <c r="AL81">
        <v>2.1903024717920205</v>
      </c>
    </row>
    <row r="82" spans="2:38" x14ac:dyDescent="0.25">
      <c r="B82">
        <v>36559</v>
      </c>
      <c r="C82">
        <v>92229</v>
      </c>
      <c r="D82">
        <v>81954</v>
      </c>
      <c r="E82">
        <v>583</v>
      </c>
      <c r="F82">
        <v>74286</v>
      </c>
      <c r="H82">
        <v>99624</v>
      </c>
      <c r="J82">
        <f t="shared" si="12"/>
        <v>57122.2</v>
      </c>
      <c r="K82">
        <f t="shared" si="13"/>
        <v>1.7440504742464402</v>
      </c>
      <c r="L82">
        <f t="shared" si="14"/>
        <v>92229</v>
      </c>
      <c r="M82">
        <f t="shared" si="15"/>
        <v>583</v>
      </c>
      <c r="N82">
        <f t="shared" si="16"/>
        <v>57122.2</v>
      </c>
      <c r="O82">
        <f t="shared" si="17"/>
        <v>91646</v>
      </c>
      <c r="Q82">
        <v>36402</v>
      </c>
      <c r="R82">
        <v>5155</v>
      </c>
      <c r="T82">
        <v>2633.1999999999971</v>
      </c>
      <c r="U82">
        <v>-992.40000000000146</v>
      </c>
      <c r="W82">
        <v>33103.199999999997</v>
      </c>
      <c r="X82">
        <v>1889.6000000000001</v>
      </c>
      <c r="Z82">
        <v>57122.2</v>
      </c>
      <c r="AA82">
        <v>1.7440504742464402</v>
      </c>
      <c r="AK82">
        <v>57122.2</v>
      </c>
      <c r="AL82">
        <v>1.7440504742464402</v>
      </c>
    </row>
    <row r="83" spans="2:38" x14ac:dyDescent="0.25">
      <c r="B83">
        <v>63270</v>
      </c>
      <c r="C83">
        <v>34633</v>
      </c>
      <c r="D83">
        <v>52071</v>
      </c>
      <c r="E83">
        <v>18689</v>
      </c>
      <c r="F83">
        <v>27911</v>
      </c>
      <c r="H83">
        <v>62977</v>
      </c>
      <c r="J83">
        <f t="shared" si="12"/>
        <v>39314.800000000003</v>
      </c>
      <c r="K83">
        <f t="shared" si="13"/>
        <v>1.6018649465341295</v>
      </c>
      <c r="L83">
        <f t="shared" si="14"/>
        <v>63270</v>
      </c>
      <c r="M83">
        <f t="shared" si="15"/>
        <v>18689</v>
      </c>
      <c r="N83">
        <f t="shared" si="16"/>
        <v>39314.800000000003</v>
      </c>
      <c r="O83">
        <f t="shared" si="17"/>
        <v>44581</v>
      </c>
      <c r="Q83">
        <v>-368</v>
      </c>
      <c r="R83">
        <v>964</v>
      </c>
      <c r="T83">
        <v>-9885.1999999999971</v>
      </c>
      <c r="U83">
        <v>-178.79999999999563</v>
      </c>
      <c r="W83">
        <v>36644</v>
      </c>
      <c r="X83">
        <v>3825.6000000000004</v>
      </c>
      <c r="Z83">
        <v>39314.800000000003</v>
      </c>
      <c r="AA83">
        <v>1.6018649465341295</v>
      </c>
      <c r="AK83">
        <v>39314.800000000003</v>
      </c>
      <c r="AL83">
        <v>1.6018649465341295</v>
      </c>
    </row>
    <row r="84" spans="2:38" x14ac:dyDescent="0.25">
      <c r="B84">
        <v>58271</v>
      </c>
      <c r="C84">
        <v>94078</v>
      </c>
      <c r="D84">
        <v>13397</v>
      </c>
      <c r="E84">
        <v>49875</v>
      </c>
      <c r="F84">
        <v>51531</v>
      </c>
      <c r="H84">
        <v>65120</v>
      </c>
      <c r="J84">
        <f t="shared" si="12"/>
        <v>53430.400000000001</v>
      </c>
      <c r="K84">
        <f t="shared" si="13"/>
        <v>1.2187818170928908</v>
      </c>
      <c r="L84">
        <f t="shared" si="14"/>
        <v>94078</v>
      </c>
      <c r="M84">
        <f t="shared" si="15"/>
        <v>13397</v>
      </c>
      <c r="N84">
        <f t="shared" si="16"/>
        <v>53430.400000000001</v>
      </c>
      <c r="O84">
        <f t="shared" si="17"/>
        <v>80681</v>
      </c>
      <c r="Q84">
        <v>-23071</v>
      </c>
      <c r="R84">
        <v>-5724</v>
      </c>
      <c r="T84">
        <v>-21451.999999999993</v>
      </c>
      <c r="U84">
        <v>-399.79999999999563</v>
      </c>
      <c r="W84">
        <v>21452</v>
      </c>
      <c r="X84">
        <v>5616.1999999999989</v>
      </c>
      <c r="AB84">
        <v>53430.400000000001</v>
      </c>
      <c r="AC84">
        <v>1.2187818170928908</v>
      </c>
      <c r="AI84">
        <v>53430.400000000001</v>
      </c>
      <c r="AJ84">
        <v>1.2187818170928908</v>
      </c>
    </row>
    <row r="85" spans="2:38" x14ac:dyDescent="0.25">
      <c r="B85">
        <v>110152</v>
      </c>
      <c r="C85">
        <v>78324</v>
      </c>
      <c r="D85">
        <v>100011</v>
      </c>
      <c r="E85">
        <v>56066</v>
      </c>
      <c r="F85">
        <v>82857</v>
      </c>
      <c r="H85">
        <v>120625</v>
      </c>
      <c r="J85">
        <f t="shared" si="12"/>
        <v>85482</v>
      </c>
      <c r="K85">
        <f t="shared" si="13"/>
        <v>1.4111157904588101</v>
      </c>
      <c r="L85">
        <f t="shared" si="14"/>
        <v>110152</v>
      </c>
      <c r="M85">
        <f t="shared" si="15"/>
        <v>56066</v>
      </c>
      <c r="N85">
        <f t="shared" si="16"/>
        <v>85482</v>
      </c>
      <c r="O85">
        <f t="shared" si="17"/>
        <v>54086</v>
      </c>
      <c r="Q85">
        <v>-15782</v>
      </c>
      <c r="R85">
        <v>-893</v>
      </c>
      <c r="T85">
        <v>-9572.3999999999942</v>
      </c>
      <c r="U85">
        <v>1093.3999999999942</v>
      </c>
      <c r="W85">
        <v>20275.599999999999</v>
      </c>
      <c r="X85">
        <v>5709.4</v>
      </c>
      <c r="AB85">
        <v>85482</v>
      </c>
      <c r="AC85">
        <v>1.4111157904588101</v>
      </c>
      <c r="AI85">
        <v>85482</v>
      </c>
      <c r="AJ85">
        <v>1.4111157904588101</v>
      </c>
    </row>
    <row r="86" spans="2:38" x14ac:dyDescent="0.25">
      <c r="B86">
        <v>94390</v>
      </c>
      <c r="C86">
        <v>23069</v>
      </c>
      <c r="D86">
        <v>41569</v>
      </c>
      <c r="E86">
        <v>108902</v>
      </c>
      <c r="F86">
        <v>91692</v>
      </c>
      <c r="H86">
        <v>77661</v>
      </c>
      <c r="J86">
        <f t="shared" si="12"/>
        <v>71924.399999999994</v>
      </c>
      <c r="K86">
        <f t="shared" si="13"/>
        <v>1.0797587466840184</v>
      </c>
      <c r="L86">
        <f t="shared" si="14"/>
        <v>108902</v>
      </c>
      <c r="M86">
        <f t="shared" si="15"/>
        <v>23069</v>
      </c>
      <c r="N86">
        <f t="shared" si="16"/>
        <v>71924.399999999994</v>
      </c>
      <c r="O86">
        <f t="shared" si="17"/>
        <v>85833</v>
      </c>
      <c r="Q86">
        <v>-8193</v>
      </c>
      <c r="R86">
        <v>-21</v>
      </c>
      <c r="T86">
        <v>14261.999999999993</v>
      </c>
      <c r="U86">
        <v>1309</v>
      </c>
      <c r="W86">
        <v>18080.8</v>
      </c>
      <c r="X86">
        <v>1312.1999999999998</v>
      </c>
      <c r="AD86">
        <v>71924.399999999994</v>
      </c>
      <c r="AE86">
        <v>1.0797587466840184</v>
      </c>
      <c r="AI86">
        <v>71924.399999999994</v>
      </c>
      <c r="AJ86">
        <v>1.0797587466840184</v>
      </c>
    </row>
    <row r="87" spans="2:38" x14ac:dyDescent="0.25">
      <c r="B87">
        <v>101243</v>
      </c>
      <c r="C87">
        <v>13187</v>
      </c>
      <c r="D87">
        <v>66403</v>
      </c>
      <c r="E87">
        <v>52060</v>
      </c>
      <c r="F87">
        <v>69252</v>
      </c>
      <c r="H87">
        <v>69116</v>
      </c>
      <c r="J87">
        <f t="shared" si="12"/>
        <v>60429</v>
      </c>
      <c r="K87">
        <f t="shared" si="13"/>
        <v>1.14375548163961</v>
      </c>
      <c r="L87">
        <f t="shared" si="14"/>
        <v>101243</v>
      </c>
      <c r="M87">
        <f t="shared" si="15"/>
        <v>13187</v>
      </c>
      <c r="N87">
        <f t="shared" si="16"/>
        <v>60429</v>
      </c>
      <c r="O87">
        <f t="shared" si="17"/>
        <v>88056</v>
      </c>
      <c r="Q87">
        <v>-41584</v>
      </c>
      <c r="R87">
        <v>-4754</v>
      </c>
      <c r="T87">
        <v>-1489.1999999999971</v>
      </c>
      <c r="U87">
        <v>-1835.1999999999971</v>
      </c>
      <c r="W87">
        <v>37236.800000000003</v>
      </c>
      <c r="X87">
        <v>4222</v>
      </c>
      <c r="AF87">
        <v>60429</v>
      </c>
      <c r="AG87">
        <v>1.14375548163961</v>
      </c>
      <c r="AI87">
        <v>60429</v>
      </c>
      <c r="AJ87">
        <v>1.14375548163961</v>
      </c>
    </row>
    <row r="88" spans="2:38" x14ac:dyDescent="0.25">
      <c r="B88">
        <v>94730</v>
      </c>
      <c r="C88">
        <v>35057</v>
      </c>
      <c r="D88">
        <v>89467</v>
      </c>
      <c r="E88">
        <v>99891</v>
      </c>
      <c r="F88">
        <v>32136</v>
      </c>
      <c r="H88">
        <v>87230</v>
      </c>
      <c r="J88">
        <f t="shared" si="12"/>
        <v>70256.2</v>
      </c>
      <c r="K88">
        <f t="shared" si="13"/>
        <v>1.2415986062440041</v>
      </c>
      <c r="L88">
        <f t="shared" si="14"/>
        <v>99891</v>
      </c>
      <c r="M88">
        <f t="shared" si="15"/>
        <v>32136</v>
      </c>
      <c r="N88">
        <f t="shared" si="16"/>
        <v>70256.2</v>
      </c>
      <c r="O88">
        <f t="shared" si="17"/>
        <v>67755</v>
      </c>
      <c r="Q88">
        <v>-2437</v>
      </c>
      <c r="R88">
        <v>894</v>
      </c>
      <c r="T88">
        <v>6345.3999999999942</v>
      </c>
      <c r="U88">
        <v>-637.80000000000291</v>
      </c>
      <c r="W88">
        <v>18712.2</v>
      </c>
      <c r="X88">
        <v>3691.8</v>
      </c>
      <c r="AB88">
        <v>70256.2</v>
      </c>
      <c r="AC88">
        <v>1.2415986062440041</v>
      </c>
      <c r="AI88">
        <v>70256.2</v>
      </c>
      <c r="AJ88">
        <v>1.2415986062440041</v>
      </c>
    </row>
    <row r="89" spans="2:38" x14ac:dyDescent="0.25">
      <c r="B89">
        <v>101804</v>
      </c>
      <c r="C89">
        <v>62914</v>
      </c>
      <c r="D89">
        <v>26580</v>
      </c>
      <c r="E89">
        <v>78124</v>
      </c>
      <c r="F89">
        <v>26606</v>
      </c>
      <c r="H89">
        <v>61961</v>
      </c>
      <c r="J89">
        <f t="shared" si="12"/>
        <v>59205.599999999999</v>
      </c>
      <c r="K89">
        <f t="shared" si="13"/>
        <v>1.04653951653222</v>
      </c>
      <c r="L89">
        <f t="shared" si="14"/>
        <v>101804</v>
      </c>
      <c r="M89">
        <f t="shared" si="15"/>
        <v>26580</v>
      </c>
      <c r="N89">
        <f t="shared" si="16"/>
        <v>59205.599999999999</v>
      </c>
      <c r="O89">
        <f t="shared" si="17"/>
        <v>75224</v>
      </c>
      <c r="Q89">
        <v>-3721</v>
      </c>
      <c r="R89">
        <v>3</v>
      </c>
      <c r="T89">
        <v>6906</v>
      </c>
      <c r="U89">
        <v>142.19999999999709</v>
      </c>
      <c r="W89">
        <v>22774.800000000003</v>
      </c>
      <c r="X89">
        <v>1470.6</v>
      </c>
      <c r="Z89">
        <v>59205.599999999999</v>
      </c>
      <c r="AA89">
        <v>1.04653951653222</v>
      </c>
      <c r="AI89">
        <v>59205.599999999999</v>
      </c>
      <c r="AJ89">
        <v>1.04653951653222</v>
      </c>
    </row>
    <row r="90" spans="2:38" x14ac:dyDescent="0.25">
      <c r="B90">
        <v>41474</v>
      </c>
      <c r="C90">
        <v>27883</v>
      </c>
      <c r="D90">
        <v>35033</v>
      </c>
      <c r="E90">
        <v>12889</v>
      </c>
      <c r="F90">
        <v>114509</v>
      </c>
      <c r="H90">
        <v>51071</v>
      </c>
      <c r="J90">
        <f t="shared" si="12"/>
        <v>46357.599999999999</v>
      </c>
      <c r="K90">
        <f t="shared" si="13"/>
        <v>1.1016748062885051</v>
      </c>
      <c r="L90">
        <f t="shared" si="14"/>
        <v>114509</v>
      </c>
      <c r="M90">
        <f t="shared" si="15"/>
        <v>12889</v>
      </c>
      <c r="N90">
        <f t="shared" si="16"/>
        <v>46357.599999999999</v>
      </c>
      <c r="O90">
        <f t="shared" si="17"/>
        <v>101620</v>
      </c>
      <c r="Q90">
        <v>-23713</v>
      </c>
      <c r="R90">
        <v>-1345</v>
      </c>
      <c r="T90">
        <v>9457.5999999999985</v>
      </c>
      <c r="U90">
        <v>463.19999999999709</v>
      </c>
      <c r="W90">
        <v>15519.6</v>
      </c>
      <c r="X90">
        <v>2173.1999999999998</v>
      </c>
      <c r="AD90">
        <v>46357.599999999999</v>
      </c>
      <c r="AE90">
        <v>1.1016748062885051</v>
      </c>
      <c r="AI90">
        <v>46357.599999999999</v>
      </c>
      <c r="AJ90">
        <v>1.1016748062885051</v>
      </c>
    </row>
    <row r="91" spans="2:38" x14ac:dyDescent="0.25">
      <c r="B91">
        <v>61777</v>
      </c>
      <c r="C91">
        <v>22769</v>
      </c>
      <c r="D91">
        <v>23774</v>
      </c>
      <c r="E91">
        <v>60832</v>
      </c>
      <c r="F91">
        <v>53235</v>
      </c>
      <c r="H91">
        <v>83945</v>
      </c>
      <c r="J91">
        <f t="shared" si="12"/>
        <v>44477.4</v>
      </c>
      <c r="K91">
        <f t="shared" si="13"/>
        <v>1.8873630203204323</v>
      </c>
      <c r="L91">
        <f t="shared" si="14"/>
        <v>61777</v>
      </c>
      <c r="M91">
        <f t="shared" si="15"/>
        <v>22769</v>
      </c>
      <c r="N91">
        <f t="shared" si="16"/>
        <v>44477.4</v>
      </c>
      <c r="O91">
        <f t="shared" si="17"/>
        <v>39008</v>
      </c>
      <c r="Q91">
        <v>6086</v>
      </c>
      <c r="R91">
        <v>1234</v>
      </c>
      <c r="T91">
        <v>-20368.199999999997</v>
      </c>
      <c r="U91">
        <v>-308.40000000000146</v>
      </c>
      <c r="W91">
        <v>20368.2</v>
      </c>
      <c r="X91">
        <v>1005.6</v>
      </c>
      <c r="AB91">
        <v>44477.4</v>
      </c>
      <c r="AC91">
        <v>1.8873630203204323</v>
      </c>
      <c r="AK91">
        <v>44477.4</v>
      </c>
      <c r="AL91">
        <v>1.8873630203204323</v>
      </c>
    </row>
    <row r="92" spans="2:38" x14ac:dyDescent="0.25">
      <c r="B92">
        <v>56032</v>
      </c>
      <c r="C92">
        <v>27442</v>
      </c>
      <c r="D92">
        <v>44384</v>
      </c>
      <c r="E92">
        <v>111353</v>
      </c>
      <c r="F92">
        <v>76411</v>
      </c>
      <c r="H92">
        <v>65984</v>
      </c>
      <c r="J92">
        <f t="shared" si="12"/>
        <v>63124.4</v>
      </c>
      <c r="K92">
        <f t="shared" si="13"/>
        <v>1.0453010246434025</v>
      </c>
      <c r="L92">
        <f t="shared" si="14"/>
        <v>111353</v>
      </c>
      <c r="M92">
        <f t="shared" si="15"/>
        <v>27442</v>
      </c>
      <c r="N92">
        <f t="shared" si="16"/>
        <v>63124.4</v>
      </c>
      <c r="O92">
        <f t="shared" si="17"/>
        <v>83911</v>
      </c>
      <c r="Q92">
        <v>-2650</v>
      </c>
      <c r="R92">
        <v>2171</v>
      </c>
      <c r="T92">
        <v>7725.2000000000044</v>
      </c>
      <c r="U92">
        <v>1754.4000000000015</v>
      </c>
      <c r="W92">
        <v>10389.6</v>
      </c>
      <c r="X92">
        <v>1754.4</v>
      </c>
      <c r="Z92">
        <v>63124.4</v>
      </c>
      <c r="AA92">
        <v>1.0453010246434025</v>
      </c>
      <c r="AI92">
        <v>63124.4</v>
      </c>
      <c r="AJ92">
        <v>1.0453010246434025</v>
      </c>
    </row>
    <row r="93" spans="2:38" x14ac:dyDescent="0.25">
      <c r="B93">
        <v>35355</v>
      </c>
      <c r="C93">
        <v>107755</v>
      </c>
      <c r="D93">
        <v>34607</v>
      </c>
      <c r="E93">
        <v>59206</v>
      </c>
      <c r="F93">
        <v>67815</v>
      </c>
      <c r="H93">
        <v>105922</v>
      </c>
      <c r="J93">
        <f t="shared" si="12"/>
        <v>60947.6</v>
      </c>
      <c r="K93">
        <f t="shared" si="13"/>
        <v>1.7379191305318011</v>
      </c>
      <c r="L93">
        <f t="shared" si="14"/>
        <v>107755</v>
      </c>
      <c r="M93">
        <f t="shared" si="15"/>
        <v>34607</v>
      </c>
      <c r="N93">
        <f t="shared" si="16"/>
        <v>60947.6</v>
      </c>
      <c r="O93">
        <f t="shared" si="17"/>
        <v>73148</v>
      </c>
      <c r="Q93">
        <v>-10559</v>
      </c>
      <c r="R93">
        <v>3367</v>
      </c>
      <c r="T93">
        <v>4712</v>
      </c>
      <c r="U93">
        <v>1373.5999999999985</v>
      </c>
      <c r="W93">
        <v>15954.4</v>
      </c>
      <c r="X93">
        <v>2109.1999999999998</v>
      </c>
      <c r="AD93">
        <v>60947.6</v>
      </c>
      <c r="AE93">
        <v>1.7379191305318011</v>
      </c>
      <c r="AK93">
        <v>60947.6</v>
      </c>
      <c r="AL93">
        <v>1.7379191305318011</v>
      </c>
    </row>
    <row r="94" spans="2:38" x14ac:dyDescent="0.25">
      <c r="B94">
        <v>87506</v>
      </c>
      <c r="C94">
        <v>75623</v>
      </c>
      <c r="D94">
        <v>69251</v>
      </c>
      <c r="E94">
        <v>64418</v>
      </c>
      <c r="F94">
        <v>45445</v>
      </c>
      <c r="H94">
        <v>80093</v>
      </c>
      <c r="J94">
        <f t="shared" si="12"/>
        <v>68448.600000000006</v>
      </c>
      <c r="K94">
        <f t="shared" si="13"/>
        <v>1.1701188921321983</v>
      </c>
      <c r="L94">
        <f t="shared" si="14"/>
        <v>87506</v>
      </c>
      <c r="M94">
        <f t="shared" si="15"/>
        <v>45445</v>
      </c>
      <c r="N94">
        <f t="shared" si="16"/>
        <v>68448.600000000006</v>
      </c>
      <c r="O94">
        <f t="shared" si="17"/>
        <v>42061</v>
      </c>
      <c r="Q94">
        <v>-58651</v>
      </c>
      <c r="R94">
        <v>1</v>
      </c>
      <c r="T94">
        <v>-10246.799999999988</v>
      </c>
      <c r="U94">
        <v>194.60000000000582</v>
      </c>
      <c r="W94">
        <v>21534.799999999999</v>
      </c>
      <c r="X94">
        <v>592.6</v>
      </c>
      <c r="AF94">
        <v>68448.600000000006</v>
      </c>
      <c r="AG94">
        <v>1.1701188921321983</v>
      </c>
      <c r="AI94">
        <v>68448.600000000006</v>
      </c>
      <c r="AJ94">
        <v>1.1701188921321983</v>
      </c>
    </row>
    <row r="95" spans="2:38" x14ac:dyDescent="0.25">
      <c r="B95">
        <v>97391</v>
      </c>
      <c r="C95">
        <v>45825</v>
      </c>
      <c r="D95">
        <v>94700</v>
      </c>
      <c r="E95">
        <v>110534</v>
      </c>
      <c r="F95">
        <v>17423</v>
      </c>
      <c r="H95">
        <v>105865</v>
      </c>
      <c r="J95">
        <f t="shared" si="12"/>
        <v>73174.600000000006</v>
      </c>
      <c r="K95">
        <f t="shared" si="13"/>
        <v>1.4467451820713744</v>
      </c>
      <c r="L95">
        <f t="shared" si="14"/>
        <v>110534</v>
      </c>
      <c r="M95">
        <f t="shared" si="15"/>
        <v>17423</v>
      </c>
      <c r="N95">
        <f t="shared" si="16"/>
        <v>73174.600000000006</v>
      </c>
      <c r="O95">
        <f t="shared" si="17"/>
        <v>93111</v>
      </c>
      <c r="Q95">
        <v>33787</v>
      </c>
      <c r="R95">
        <v>680</v>
      </c>
      <c r="T95">
        <v>7468</v>
      </c>
      <c r="U95">
        <v>3474.2000000000116</v>
      </c>
      <c r="W95">
        <v>13258.8</v>
      </c>
      <c r="X95">
        <v>3474.2000000000003</v>
      </c>
      <c r="AB95">
        <v>73174.600000000006</v>
      </c>
      <c r="AC95">
        <v>1.4467451820713744</v>
      </c>
      <c r="AI95">
        <v>73174.600000000006</v>
      </c>
      <c r="AJ95">
        <v>1.4467451820713744</v>
      </c>
    </row>
    <row r="96" spans="2:38" x14ac:dyDescent="0.25">
      <c r="B96">
        <v>73674</v>
      </c>
      <c r="C96">
        <v>28319</v>
      </c>
      <c r="D96">
        <v>54405</v>
      </c>
      <c r="E96">
        <v>99372</v>
      </c>
      <c r="F96">
        <v>22251</v>
      </c>
      <c r="H96">
        <v>104332</v>
      </c>
      <c r="J96">
        <f t="shared" si="12"/>
        <v>55604.2</v>
      </c>
      <c r="K96">
        <f t="shared" si="13"/>
        <v>1.8763330827527418</v>
      </c>
      <c r="L96">
        <f t="shared" si="14"/>
        <v>99372</v>
      </c>
      <c r="M96">
        <f t="shared" si="15"/>
        <v>22251</v>
      </c>
      <c r="N96">
        <f t="shared" si="16"/>
        <v>55604.2</v>
      </c>
      <c r="O96">
        <f t="shared" si="17"/>
        <v>77121</v>
      </c>
      <c r="Q96">
        <v>-17561</v>
      </c>
      <c r="R96">
        <v>-7264</v>
      </c>
      <c r="T96">
        <v>-6461.6000000000058</v>
      </c>
      <c r="U96">
        <v>882.39999999999418</v>
      </c>
      <c r="W96">
        <v>11339.2</v>
      </c>
      <c r="X96">
        <v>1933.6</v>
      </c>
      <c r="AF96">
        <v>55604.2</v>
      </c>
      <c r="AG96">
        <v>1.8763330827527418</v>
      </c>
      <c r="AK96">
        <v>55604.2</v>
      </c>
      <c r="AL96">
        <v>1.8763330827527418</v>
      </c>
    </row>
    <row r="97" spans="2:38" x14ac:dyDescent="0.25">
      <c r="B97">
        <v>90599</v>
      </c>
      <c r="C97">
        <v>59026</v>
      </c>
      <c r="D97">
        <v>76586</v>
      </c>
      <c r="E97">
        <v>38094</v>
      </c>
      <c r="F97">
        <v>55360</v>
      </c>
      <c r="H97">
        <v>99797</v>
      </c>
      <c r="J97">
        <f t="shared" si="12"/>
        <v>63933</v>
      </c>
      <c r="K97">
        <f t="shared" si="13"/>
        <v>1.5609622573631772</v>
      </c>
      <c r="L97">
        <f t="shared" si="14"/>
        <v>90599</v>
      </c>
      <c r="M97">
        <f t="shared" si="15"/>
        <v>38094</v>
      </c>
      <c r="N97">
        <f t="shared" si="16"/>
        <v>63933</v>
      </c>
      <c r="O97">
        <f t="shared" si="17"/>
        <v>52505</v>
      </c>
      <c r="Q97">
        <v>-22957</v>
      </c>
      <c r="R97">
        <v>-342</v>
      </c>
      <c r="T97">
        <v>-1429.1999999999971</v>
      </c>
      <c r="U97">
        <v>2818.4000000000015</v>
      </c>
      <c r="W97">
        <v>11132.8</v>
      </c>
      <c r="X97">
        <v>5006.4000000000005</v>
      </c>
      <c r="AF97">
        <v>63933</v>
      </c>
      <c r="AG97">
        <v>1.5609622573631772</v>
      </c>
      <c r="AK97">
        <v>63933</v>
      </c>
      <c r="AL97">
        <v>1.5609622573631772</v>
      </c>
    </row>
    <row r="98" spans="2:38" x14ac:dyDescent="0.25">
      <c r="B98">
        <v>23708</v>
      </c>
      <c r="C98">
        <v>35896</v>
      </c>
      <c r="D98">
        <v>57354</v>
      </c>
      <c r="E98">
        <v>109462</v>
      </c>
      <c r="F98">
        <v>13546</v>
      </c>
      <c r="H98">
        <v>55970</v>
      </c>
      <c r="J98">
        <f t="shared" si="12"/>
        <v>47993.2</v>
      </c>
      <c r="K98">
        <f t="shared" ref="K98:K129" si="18">H98/J98</f>
        <v>1.1662068793079021</v>
      </c>
      <c r="L98">
        <f t="shared" si="14"/>
        <v>109462</v>
      </c>
      <c r="M98">
        <f t="shared" si="15"/>
        <v>13546</v>
      </c>
      <c r="N98">
        <f t="shared" si="16"/>
        <v>47993.2</v>
      </c>
      <c r="O98">
        <f t="shared" si="17"/>
        <v>95916</v>
      </c>
      <c r="Q98">
        <v>-33082</v>
      </c>
      <c r="R98">
        <v>-1013</v>
      </c>
      <c r="T98">
        <v>-22313.600000000006</v>
      </c>
      <c r="U98">
        <v>1722.1999999999971</v>
      </c>
      <c r="W98">
        <v>38329.199999999997</v>
      </c>
      <c r="X98">
        <v>4695.8</v>
      </c>
      <c r="AB98">
        <v>47993.2</v>
      </c>
      <c r="AC98">
        <v>1.1662068793079021</v>
      </c>
      <c r="AI98">
        <v>47993.2</v>
      </c>
      <c r="AJ98">
        <v>1.1662068793079021</v>
      </c>
    </row>
    <row r="99" spans="2:38" x14ac:dyDescent="0.25">
      <c r="B99">
        <v>101850</v>
      </c>
      <c r="C99">
        <v>12743</v>
      </c>
      <c r="D99">
        <v>78500</v>
      </c>
      <c r="E99">
        <v>56915</v>
      </c>
      <c r="F99">
        <v>117618</v>
      </c>
      <c r="H99">
        <v>92108</v>
      </c>
      <c r="J99">
        <f t="shared" si="12"/>
        <v>73525.2</v>
      </c>
      <c r="K99">
        <f t="shared" si="18"/>
        <v>1.2527405569791039</v>
      </c>
      <c r="L99">
        <f t="shared" si="14"/>
        <v>117618</v>
      </c>
      <c r="M99">
        <f t="shared" si="15"/>
        <v>12743</v>
      </c>
      <c r="N99">
        <f t="shared" si="16"/>
        <v>73525.2</v>
      </c>
      <c r="O99">
        <f t="shared" si="17"/>
        <v>104875</v>
      </c>
      <c r="Q99">
        <v>11789</v>
      </c>
      <c r="R99">
        <v>-2446</v>
      </c>
      <c r="T99">
        <v>2308.1999999999971</v>
      </c>
      <c r="U99">
        <v>2698.1999999999971</v>
      </c>
      <c r="W99">
        <v>43216.2</v>
      </c>
      <c r="X99">
        <v>2893</v>
      </c>
      <c r="AB99">
        <v>73525.2</v>
      </c>
      <c r="AC99">
        <v>1.2527405569791039</v>
      </c>
      <c r="AI99">
        <v>73525.2</v>
      </c>
      <c r="AJ99">
        <v>1.2527405569791039</v>
      </c>
    </row>
    <row r="100" spans="2:38" x14ac:dyDescent="0.25">
      <c r="B100">
        <v>82829</v>
      </c>
      <c r="C100">
        <v>85354</v>
      </c>
      <c r="D100">
        <v>31313</v>
      </c>
      <c r="E100">
        <v>57224</v>
      </c>
      <c r="F100">
        <v>54867</v>
      </c>
      <c r="H100">
        <v>81429</v>
      </c>
      <c r="J100">
        <f t="shared" si="12"/>
        <v>62317.4</v>
      </c>
      <c r="K100">
        <f t="shared" si="18"/>
        <v>1.3066816009653803</v>
      </c>
      <c r="L100">
        <f t="shared" si="14"/>
        <v>85354</v>
      </c>
      <c r="M100">
        <f t="shared" si="15"/>
        <v>31313</v>
      </c>
      <c r="N100">
        <f t="shared" si="16"/>
        <v>62317.4</v>
      </c>
      <c r="O100">
        <f t="shared" si="17"/>
        <v>54041</v>
      </c>
      <c r="Q100">
        <v>-12789</v>
      </c>
      <c r="R100">
        <v>596</v>
      </c>
      <c r="T100">
        <v>-14286.999999999993</v>
      </c>
      <c r="U100">
        <v>2401</v>
      </c>
      <c r="W100">
        <v>14749.8</v>
      </c>
      <c r="X100">
        <v>2528.1999999999998</v>
      </c>
      <c r="AB100">
        <v>62317.4</v>
      </c>
      <c r="AC100">
        <v>1.3066816009653803</v>
      </c>
      <c r="AI100">
        <v>62317.4</v>
      </c>
      <c r="AJ100">
        <v>1.3066816009653803</v>
      </c>
    </row>
    <row r="101" spans="2:38" x14ac:dyDescent="0.25">
      <c r="B101">
        <v>50380</v>
      </c>
      <c r="C101">
        <v>16514</v>
      </c>
      <c r="D101">
        <v>96906</v>
      </c>
      <c r="E101">
        <v>61073</v>
      </c>
      <c r="F101">
        <v>70245</v>
      </c>
      <c r="H101">
        <v>63429</v>
      </c>
      <c r="J101">
        <f t="shared" si="12"/>
        <v>59023.6</v>
      </c>
      <c r="K101">
        <f t="shared" si="18"/>
        <v>1.074637941433596</v>
      </c>
      <c r="L101">
        <f t="shared" si="14"/>
        <v>96906</v>
      </c>
      <c r="M101">
        <f t="shared" si="15"/>
        <v>16514</v>
      </c>
      <c r="N101">
        <f t="shared" si="16"/>
        <v>59023.6</v>
      </c>
      <c r="O101">
        <f t="shared" si="17"/>
        <v>80392</v>
      </c>
      <c r="Q101">
        <v>-25377</v>
      </c>
      <c r="R101">
        <v>31</v>
      </c>
      <c r="T101">
        <v>-6855.2000000000044</v>
      </c>
      <c r="U101">
        <v>600.79999999999563</v>
      </c>
      <c r="W101">
        <v>10288.799999999999</v>
      </c>
      <c r="X101">
        <v>2868.7999999999997</v>
      </c>
      <c r="AB101">
        <v>59023.6</v>
      </c>
      <c r="AC101">
        <v>1.074637941433596</v>
      </c>
      <c r="AI101">
        <v>59023.6</v>
      </c>
      <c r="AJ101">
        <v>1.074637941433596</v>
      </c>
    </row>
    <row r="103" spans="2:38" x14ac:dyDescent="0.25">
      <c r="B103">
        <v>3183888</v>
      </c>
      <c r="C103">
        <v>2619260</v>
      </c>
      <c r="D103">
        <v>2932397</v>
      </c>
      <c r="E103">
        <v>2984139</v>
      </c>
      <c r="F103">
        <v>2665185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F3DA8-3A1D-4CFF-8F25-CBEAA7504179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48332</v>
      </c>
      <c r="C2">
        <v>53862</v>
      </c>
      <c r="D2">
        <v>43980</v>
      </c>
      <c r="E2">
        <v>108624</v>
      </c>
      <c r="F2">
        <v>67834</v>
      </c>
      <c r="H2">
        <v>91068</v>
      </c>
      <c r="J2">
        <f t="shared" ref="J2:J33" si="0">AVERAGE(B2:F2)</f>
        <v>64526.400000000001</v>
      </c>
      <c r="K2">
        <f t="shared" ref="K2:K33" si="1">H2/J2</f>
        <v>1.4113293163728333</v>
      </c>
      <c r="L2">
        <f t="shared" ref="L2:L33" si="2">MAX(B2:F2)</f>
        <v>108624</v>
      </c>
      <c r="M2">
        <f t="shared" ref="M2:M33" si="3">MIN(B2:F2)</f>
        <v>43980</v>
      </c>
      <c r="N2">
        <f t="shared" ref="N2:N33" si="4">AVERAGE(B2:F2)</f>
        <v>64526.400000000001</v>
      </c>
      <c r="O2">
        <f t="shared" ref="O2:O33" si="5">L2-M2</f>
        <v>64644</v>
      </c>
      <c r="Q2">
        <v>10626</v>
      </c>
      <c r="R2">
        <v>925</v>
      </c>
      <c r="T2">
        <v>-6100.2000000000044</v>
      </c>
      <c r="U2">
        <v>587</v>
      </c>
      <c r="W2">
        <v>29473.4</v>
      </c>
      <c r="X2">
        <v>1118.5999999999999</v>
      </c>
      <c r="AB2">
        <v>64526.400000000001</v>
      </c>
      <c r="AC2">
        <v>1.4113293163728333</v>
      </c>
      <c r="AI2">
        <v>64526.400000000001</v>
      </c>
      <c r="AJ2">
        <v>1.4113293163728333</v>
      </c>
    </row>
    <row r="3" spans="1:38" x14ac:dyDescent="0.25">
      <c r="B3">
        <v>93715</v>
      </c>
      <c r="C3">
        <v>46886</v>
      </c>
      <c r="D3">
        <v>78361</v>
      </c>
      <c r="E3">
        <v>30753</v>
      </c>
      <c r="F3">
        <v>97634</v>
      </c>
      <c r="H3">
        <v>101917</v>
      </c>
      <c r="J3">
        <f t="shared" si="0"/>
        <v>69469.8</v>
      </c>
      <c r="K3">
        <f t="shared" si="1"/>
        <v>1.4670691437142469</v>
      </c>
      <c r="L3">
        <f t="shared" si="2"/>
        <v>97634</v>
      </c>
      <c r="M3">
        <f t="shared" si="3"/>
        <v>30753</v>
      </c>
      <c r="N3">
        <f t="shared" si="4"/>
        <v>69469.8</v>
      </c>
      <c r="O3">
        <f t="shared" si="5"/>
        <v>66881</v>
      </c>
      <c r="Q3">
        <v>19753</v>
      </c>
      <c r="R3">
        <v>5748</v>
      </c>
      <c r="T3">
        <v>-6888.5999999999913</v>
      </c>
      <c r="U3">
        <v>-2346.5999999999913</v>
      </c>
      <c r="W3">
        <v>26222.2</v>
      </c>
      <c r="X3">
        <v>2347.3999999999996</v>
      </c>
      <c r="AB3">
        <v>69469.8</v>
      </c>
      <c r="AC3">
        <v>1.4670691437142469</v>
      </c>
      <c r="AI3">
        <v>69469.8</v>
      </c>
      <c r="AJ3">
        <v>1.4670691437142469</v>
      </c>
    </row>
    <row r="4" spans="1:38" x14ac:dyDescent="0.25">
      <c r="B4">
        <v>71379</v>
      </c>
      <c r="C4">
        <v>94192</v>
      </c>
      <c r="D4">
        <v>44442</v>
      </c>
      <c r="E4">
        <v>31526</v>
      </c>
      <c r="F4">
        <v>20983</v>
      </c>
      <c r="H4">
        <v>96679</v>
      </c>
      <c r="J4">
        <f t="shared" si="0"/>
        <v>52504.4</v>
      </c>
      <c r="K4">
        <f t="shared" si="1"/>
        <v>1.8413504392012858</v>
      </c>
      <c r="L4">
        <f t="shared" si="2"/>
        <v>94192</v>
      </c>
      <c r="M4">
        <f t="shared" si="3"/>
        <v>20983</v>
      </c>
      <c r="N4">
        <f t="shared" si="4"/>
        <v>52504.4</v>
      </c>
      <c r="O4">
        <f t="shared" si="5"/>
        <v>73209</v>
      </c>
      <c r="Q4">
        <v>-17588</v>
      </c>
      <c r="R4">
        <v>-369</v>
      </c>
      <c r="T4">
        <v>-30766.6</v>
      </c>
      <c r="U4">
        <v>-166.59999999999854</v>
      </c>
      <c r="W4">
        <v>39415.4</v>
      </c>
      <c r="X4">
        <v>1914.2</v>
      </c>
      <c r="AB4">
        <v>52504.4</v>
      </c>
      <c r="AC4">
        <v>1.8413504392012858</v>
      </c>
      <c r="AK4">
        <v>52504.4</v>
      </c>
      <c r="AL4">
        <v>1.8413504392012858</v>
      </c>
    </row>
    <row r="5" spans="1:38" x14ac:dyDescent="0.25">
      <c r="B5">
        <v>103056</v>
      </c>
      <c r="C5">
        <v>99365</v>
      </c>
      <c r="D5">
        <v>87896</v>
      </c>
      <c r="E5">
        <v>61294</v>
      </c>
      <c r="F5">
        <v>23681</v>
      </c>
      <c r="H5">
        <v>116358</v>
      </c>
      <c r="J5">
        <f t="shared" si="0"/>
        <v>75058.399999999994</v>
      </c>
      <c r="K5">
        <f t="shared" si="1"/>
        <v>1.5502328853266258</v>
      </c>
      <c r="L5">
        <f t="shared" si="2"/>
        <v>103056</v>
      </c>
      <c r="M5">
        <f t="shared" si="3"/>
        <v>23681</v>
      </c>
      <c r="N5">
        <f t="shared" si="4"/>
        <v>75058.399999999994</v>
      </c>
      <c r="O5">
        <f t="shared" si="5"/>
        <v>79375</v>
      </c>
      <c r="Q5">
        <v>8241</v>
      </c>
      <c r="R5">
        <v>1669</v>
      </c>
      <c r="T5">
        <v>27506.599999999991</v>
      </c>
      <c r="U5">
        <v>-969.20000000001164</v>
      </c>
      <c r="W5">
        <v>33184.199999999997</v>
      </c>
      <c r="X5">
        <v>2013.1999999999998</v>
      </c>
      <c r="AD5">
        <v>75058.399999999994</v>
      </c>
      <c r="AE5">
        <v>1.5502328853266258</v>
      </c>
      <c r="AI5">
        <v>75058.399999999994</v>
      </c>
      <c r="AJ5">
        <v>1.5502328853266258</v>
      </c>
    </row>
    <row r="6" spans="1:38" x14ac:dyDescent="0.25">
      <c r="B6">
        <v>16005</v>
      </c>
      <c r="C6">
        <v>23088</v>
      </c>
      <c r="D6">
        <v>13552</v>
      </c>
      <c r="E6">
        <v>82534</v>
      </c>
      <c r="F6">
        <v>62331</v>
      </c>
      <c r="H6">
        <v>120931</v>
      </c>
      <c r="J6">
        <f t="shared" si="0"/>
        <v>39502</v>
      </c>
      <c r="K6">
        <f t="shared" si="1"/>
        <v>3.0613892967444687</v>
      </c>
      <c r="L6">
        <f t="shared" si="2"/>
        <v>82534</v>
      </c>
      <c r="M6">
        <f t="shared" si="3"/>
        <v>13552</v>
      </c>
      <c r="N6">
        <f t="shared" si="4"/>
        <v>39502</v>
      </c>
      <c r="O6">
        <f t="shared" si="5"/>
        <v>68982</v>
      </c>
      <c r="Q6">
        <v>26590</v>
      </c>
      <c r="R6">
        <v>2465</v>
      </c>
      <c r="T6">
        <v>-5835.8000000000029</v>
      </c>
      <c r="U6">
        <v>2438</v>
      </c>
      <c r="W6">
        <v>23997</v>
      </c>
      <c r="X6">
        <v>2438</v>
      </c>
      <c r="AD6">
        <v>39502</v>
      </c>
      <c r="AE6">
        <v>3.0613892967444687</v>
      </c>
      <c r="AK6">
        <v>39502</v>
      </c>
      <c r="AL6">
        <v>3.0613892967444687</v>
      </c>
    </row>
    <row r="7" spans="1:38" x14ac:dyDescent="0.25">
      <c r="B7">
        <v>11615</v>
      </c>
      <c r="C7">
        <v>95381</v>
      </c>
      <c r="D7">
        <v>54888</v>
      </c>
      <c r="E7">
        <v>31621</v>
      </c>
      <c r="F7">
        <v>20545</v>
      </c>
      <c r="H7">
        <v>72408</v>
      </c>
      <c r="J7">
        <f t="shared" si="0"/>
        <v>42810</v>
      </c>
      <c r="K7">
        <f t="shared" si="1"/>
        <v>1.6913805185704274</v>
      </c>
      <c r="L7">
        <f t="shared" si="2"/>
        <v>95381</v>
      </c>
      <c r="M7">
        <f t="shared" si="3"/>
        <v>11615</v>
      </c>
      <c r="N7">
        <f t="shared" si="4"/>
        <v>42810</v>
      </c>
      <c r="O7">
        <f t="shared" si="5"/>
        <v>83766</v>
      </c>
      <c r="Q7">
        <v>8817</v>
      </c>
      <c r="R7">
        <v>713</v>
      </c>
      <c r="T7">
        <v>-4151.4000000000015</v>
      </c>
      <c r="U7">
        <v>-2742.5999999999985</v>
      </c>
      <c r="W7">
        <v>12351.800000000001</v>
      </c>
      <c r="X7">
        <v>4406.6000000000004</v>
      </c>
      <c r="Z7">
        <v>42810</v>
      </c>
      <c r="AA7">
        <v>1.6913805185704274</v>
      </c>
      <c r="AK7">
        <v>42810</v>
      </c>
      <c r="AL7">
        <v>1.6913805185704274</v>
      </c>
    </row>
    <row r="8" spans="1:38" x14ac:dyDescent="0.25">
      <c r="B8">
        <v>106975</v>
      </c>
      <c r="C8">
        <v>29288</v>
      </c>
      <c r="D8">
        <v>29272</v>
      </c>
      <c r="E8">
        <v>25517</v>
      </c>
      <c r="F8">
        <v>61383</v>
      </c>
      <c r="H8">
        <v>119078</v>
      </c>
      <c r="J8">
        <f t="shared" si="0"/>
        <v>50487</v>
      </c>
      <c r="K8">
        <f t="shared" si="1"/>
        <v>2.3585873591221502</v>
      </c>
      <c r="L8">
        <f t="shared" si="2"/>
        <v>106975</v>
      </c>
      <c r="M8">
        <f t="shared" si="3"/>
        <v>25517</v>
      </c>
      <c r="N8">
        <f t="shared" si="4"/>
        <v>50487</v>
      </c>
      <c r="O8">
        <f t="shared" si="5"/>
        <v>81458</v>
      </c>
      <c r="Q8">
        <v>76889</v>
      </c>
      <c r="R8">
        <v>-174</v>
      </c>
      <c r="T8">
        <v>21926.400000000001</v>
      </c>
      <c r="U8">
        <v>224.19999999999709</v>
      </c>
      <c r="W8">
        <v>23396.799999999999</v>
      </c>
      <c r="X8">
        <v>2905.4000000000005</v>
      </c>
      <c r="Z8">
        <v>50487</v>
      </c>
      <c r="AA8">
        <v>2.3585873591221502</v>
      </c>
      <c r="AK8">
        <v>50487</v>
      </c>
      <c r="AL8">
        <v>2.3585873591221502</v>
      </c>
    </row>
    <row r="9" spans="1:38" x14ac:dyDescent="0.25">
      <c r="B9">
        <v>90098</v>
      </c>
      <c r="C9">
        <v>32178</v>
      </c>
      <c r="D9">
        <v>19420</v>
      </c>
      <c r="E9">
        <v>93232</v>
      </c>
      <c r="F9">
        <v>10864</v>
      </c>
      <c r="H9">
        <v>57764</v>
      </c>
      <c r="J9">
        <f t="shared" si="0"/>
        <v>49158.400000000001</v>
      </c>
      <c r="K9">
        <f t="shared" si="1"/>
        <v>1.1750585861215987</v>
      </c>
      <c r="L9">
        <f t="shared" si="2"/>
        <v>93232</v>
      </c>
      <c r="M9">
        <f t="shared" si="3"/>
        <v>10864</v>
      </c>
      <c r="N9">
        <f t="shared" si="4"/>
        <v>49158.400000000001</v>
      </c>
      <c r="O9">
        <f t="shared" si="5"/>
        <v>82368</v>
      </c>
      <c r="Q9">
        <v>-12469</v>
      </c>
      <c r="R9">
        <v>509</v>
      </c>
      <c r="T9">
        <v>-6216.1999999999971</v>
      </c>
      <c r="U9">
        <v>-1287.5999999999985</v>
      </c>
      <c r="W9">
        <v>27844.2</v>
      </c>
      <c r="X9">
        <v>2019.6000000000001</v>
      </c>
      <c r="Z9">
        <v>49158.400000000001</v>
      </c>
      <c r="AA9">
        <v>1.1750585861215987</v>
      </c>
      <c r="AI9">
        <v>49158.400000000001</v>
      </c>
      <c r="AJ9">
        <v>1.1750585861215987</v>
      </c>
    </row>
    <row r="10" spans="1:38" x14ac:dyDescent="0.25">
      <c r="B10">
        <v>25912</v>
      </c>
      <c r="C10">
        <v>17770</v>
      </c>
      <c r="D10">
        <v>103308</v>
      </c>
      <c r="E10">
        <v>13143</v>
      </c>
      <c r="F10">
        <v>74630</v>
      </c>
      <c r="H10">
        <v>58692</v>
      </c>
      <c r="J10">
        <f t="shared" si="0"/>
        <v>46952.6</v>
      </c>
      <c r="K10">
        <f t="shared" si="1"/>
        <v>1.2500266225938501</v>
      </c>
      <c r="L10">
        <f t="shared" si="2"/>
        <v>103308</v>
      </c>
      <c r="M10">
        <f t="shared" si="3"/>
        <v>13143</v>
      </c>
      <c r="N10">
        <f t="shared" si="4"/>
        <v>46952.6</v>
      </c>
      <c r="O10">
        <f t="shared" si="5"/>
        <v>90165</v>
      </c>
      <c r="Q10">
        <v>-38232</v>
      </c>
      <c r="R10">
        <v>5006</v>
      </c>
      <c r="T10">
        <v>-525.40000000000146</v>
      </c>
      <c r="U10">
        <v>1214.1999999999971</v>
      </c>
      <c r="W10">
        <v>7525</v>
      </c>
      <c r="X10">
        <v>1461.8</v>
      </c>
      <c r="AD10">
        <v>46952.6</v>
      </c>
      <c r="AE10">
        <v>1.2500266225938501</v>
      </c>
      <c r="AI10">
        <v>46952.6</v>
      </c>
      <c r="AJ10">
        <v>1.2500266225938501</v>
      </c>
    </row>
    <row r="11" spans="1:38" x14ac:dyDescent="0.25">
      <c r="B11">
        <v>81792</v>
      </c>
      <c r="C11">
        <v>34249</v>
      </c>
      <c r="D11">
        <v>36585</v>
      </c>
      <c r="E11">
        <v>71320</v>
      </c>
      <c r="F11">
        <v>61411</v>
      </c>
      <c r="H11">
        <v>90956</v>
      </c>
      <c r="J11">
        <f t="shared" si="0"/>
        <v>57071.4</v>
      </c>
      <c r="K11">
        <f t="shared" si="1"/>
        <v>1.5937229505496624</v>
      </c>
      <c r="L11">
        <f t="shared" si="2"/>
        <v>81792</v>
      </c>
      <c r="M11">
        <f t="shared" si="3"/>
        <v>34249</v>
      </c>
      <c r="N11">
        <f t="shared" si="4"/>
        <v>57071.4</v>
      </c>
      <c r="O11">
        <f t="shared" si="5"/>
        <v>47543</v>
      </c>
      <c r="Q11">
        <v>30317</v>
      </c>
      <c r="R11">
        <v>9523</v>
      </c>
      <c r="T11">
        <v>30478.800000000003</v>
      </c>
      <c r="U11">
        <v>4826.2000000000044</v>
      </c>
      <c r="W11">
        <v>30478.799999999999</v>
      </c>
      <c r="X11">
        <v>6858.1999999999989</v>
      </c>
      <c r="AD11">
        <v>57071.4</v>
      </c>
      <c r="AE11">
        <v>1.5937229505496624</v>
      </c>
      <c r="AK11">
        <v>57071.4</v>
      </c>
      <c r="AL11">
        <v>1.5937229505496624</v>
      </c>
    </row>
    <row r="12" spans="1:38" x14ac:dyDescent="0.25">
      <c r="B12">
        <v>55808</v>
      </c>
      <c r="C12">
        <v>11373</v>
      </c>
      <c r="D12">
        <v>114072</v>
      </c>
      <c r="E12">
        <v>15645</v>
      </c>
      <c r="F12">
        <v>62756</v>
      </c>
      <c r="H12">
        <v>108931</v>
      </c>
      <c r="J12">
        <f t="shared" si="0"/>
        <v>51930.8</v>
      </c>
      <c r="K12">
        <f t="shared" si="1"/>
        <v>2.0976183690603647</v>
      </c>
      <c r="L12">
        <f t="shared" si="2"/>
        <v>114072</v>
      </c>
      <c r="M12">
        <f t="shared" si="3"/>
        <v>11373</v>
      </c>
      <c r="N12">
        <f t="shared" si="4"/>
        <v>51930.8</v>
      </c>
      <c r="O12">
        <f t="shared" si="5"/>
        <v>102699</v>
      </c>
      <c r="Q12">
        <v>30826</v>
      </c>
      <c r="R12">
        <v>141</v>
      </c>
      <c r="T12">
        <v>-19064.800000000003</v>
      </c>
      <c r="U12">
        <v>-4549.5999999999985</v>
      </c>
      <c r="W12">
        <v>21102.399999999998</v>
      </c>
      <c r="X12">
        <v>6653.5999999999995</v>
      </c>
      <c r="AB12">
        <v>51930.8</v>
      </c>
      <c r="AC12">
        <v>2.0976183690603647</v>
      </c>
      <c r="AK12">
        <v>51930.8</v>
      </c>
      <c r="AL12">
        <v>2.0976183690603647</v>
      </c>
    </row>
    <row r="13" spans="1:38" x14ac:dyDescent="0.25">
      <c r="B13">
        <v>62302</v>
      </c>
      <c r="C13">
        <v>88719</v>
      </c>
      <c r="D13">
        <v>28191</v>
      </c>
      <c r="E13">
        <v>93332</v>
      </c>
      <c r="F13">
        <v>110324</v>
      </c>
      <c r="H13">
        <v>123036</v>
      </c>
      <c r="J13">
        <f t="shared" si="0"/>
        <v>76573.600000000006</v>
      </c>
      <c r="K13">
        <f t="shared" si="1"/>
        <v>1.6067678677768837</v>
      </c>
      <c r="L13">
        <f t="shared" si="2"/>
        <v>110324</v>
      </c>
      <c r="M13">
        <f t="shared" si="3"/>
        <v>28191</v>
      </c>
      <c r="N13">
        <f t="shared" si="4"/>
        <v>76573.600000000006</v>
      </c>
      <c r="O13">
        <f t="shared" si="5"/>
        <v>82133</v>
      </c>
      <c r="Q13">
        <v>12336</v>
      </c>
      <c r="R13">
        <v>-163</v>
      </c>
      <c r="T13">
        <v>19354.000000000007</v>
      </c>
      <c r="U13">
        <v>4127.8000000000029</v>
      </c>
      <c r="W13">
        <v>22470.400000000001</v>
      </c>
      <c r="X13">
        <v>4130.2</v>
      </c>
      <c r="AD13">
        <v>76573.600000000006</v>
      </c>
      <c r="AE13">
        <v>1.6067678677768837</v>
      </c>
      <c r="AK13">
        <v>76573.600000000006</v>
      </c>
      <c r="AL13">
        <v>1.6067678677768837</v>
      </c>
    </row>
    <row r="14" spans="1:38" x14ac:dyDescent="0.25">
      <c r="B14">
        <v>50987</v>
      </c>
      <c r="C14">
        <v>106010</v>
      </c>
      <c r="D14">
        <v>44458</v>
      </c>
      <c r="E14">
        <v>22157</v>
      </c>
      <c r="F14">
        <v>85218</v>
      </c>
      <c r="H14">
        <v>102123</v>
      </c>
      <c r="J14">
        <f t="shared" si="0"/>
        <v>61766</v>
      </c>
      <c r="K14">
        <f t="shared" si="1"/>
        <v>1.6533853576401256</v>
      </c>
      <c r="L14">
        <f t="shared" si="2"/>
        <v>106010</v>
      </c>
      <c r="M14">
        <f t="shared" si="3"/>
        <v>22157</v>
      </c>
      <c r="N14">
        <f t="shared" si="4"/>
        <v>61766</v>
      </c>
      <c r="O14">
        <f t="shared" si="5"/>
        <v>83853</v>
      </c>
      <c r="Q14">
        <v>-16080</v>
      </c>
      <c r="R14">
        <v>-143</v>
      </c>
      <c r="T14">
        <v>-5318.1999999999971</v>
      </c>
      <c r="U14">
        <v>1375</v>
      </c>
      <c r="W14">
        <v>17439.400000000001</v>
      </c>
      <c r="X14">
        <v>3271.3999999999996</v>
      </c>
      <c r="AF14">
        <v>61766</v>
      </c>
      <c r="AG14">
        <v>1.6533853576401256</v>
      </c>
      <c r="AI14">
        <v>61766</v>
      </c>
      <c r="AJ14">
        <v>1.6533853576401256</v>
      </c>
    </row>
    <row r="15" spans="1:38" x14ac:dyDescent="0.25">
      <c r="B15">
        <v>43467</v>
      </c>
      <c r="C15">
        <v>89466</v>
      </c>
      <c r="D15">
        <v>23931</v>
      </c>
      <c r="E15">
        <v>63880</v>
      </c>
      <c r="F15">
        <v>17798</v>
      </c>
      <c r="H15">
        <v>80124</v>
      </c>
      <c r="J15">
        <f t="shared" si="0"/>
        <v>47708.4</v>
      </c>
      <c r="K15">
        <f t="shared" si="1"/>
        <v>1.6794526750006287</v>
      </c>
      <c r="L15">
        <f t="shared" si="2"/>
        <v>89466</v>
      </c>
      <c r="M15">
        <f t="shared" si="3"/>
        <v>17798</v>
      </c>
      <c r="N15">
        <f t="shared" si="4"/>
        <v>47708.4</v>
      </c>
      <c r="O15">
        <f t="shared" si="5"/>
        <v>71668</v>
      </c>
      <c r="Q15">
        <v>-13971</v>
      </c>
      <c r="R15">
        <v>7</v>
      </c>
      <c r="T15">
        <v>-6805.1999999999971</v>
      </c>
      <c r="U15">
        <v>-310.19999999999709</v>
      </c>
      <c r="W15">
        <v>17287.2</v>
      </c>
      <c r="X15">
        <v>2687</v>
      </c>
      <c r="AD15">
        <v>47708.4</v>
      </c>
      <c r="AE15">
        <v>1.6794526750006287</v>
      </c>
      <c r="AK15">
        <v>47708.4</v>
      </c>
      <c r="AL15">
        <v>1.6794526750006287</v>
      </c>
    </row>
    <row r="16" spans="1:38" x14ac:dyDescent="0.25">
      <c r="B16">
        <v>42895</v>
      </c>
      <c r="C16">
        <v>18098</v>
      </c>
      <c r="D16">
        <v>109593</v>
      </c>
      <c r="E16">
        <v>50445</v>
      </c>
      <c r="F16">
        <v>13571</v>
      </c>
      <c r="H16">
        <v>67582</v>
      </c>
      <c r="J16">
        <f t="shared" si="0"/>
        <v>46920.4</v>
      </c>
      <c r="K16">
        <f t="shared" si="1"/>
        <v>1.4403543021798619</v>
      </c>
      <c r="L16">
        <f t="shared" si="2"/>
        <v>109593</v>
      </c>
      <c r="M16">
        <f t="shared" si="3"/>
        <v>13571</v>
      </c>
      <c r="N16">
        <f t="shared" si="4"/>
        <v>46920.4</v>
      </c>
      <c r="O16">
        <f t="shared" si="5"/>
        <v>96022</v>
      </c>
      <c r="Q16">
        <v>-12368</v>
      </c>
      <c r="R16">
        <v>-20</v>
      </c>
      <c r="T16">
        <v>-27642.200000000004</v>
      </c>
      <c r="U16">
        <v>-1537</v>
      </c>
      <c r="W16">
        <v>27642.199999999997</v>
      </c>
      <c r="X16">
        <v>2447.4</v>
      </c>
      <c r="AB16">
        <v>46920.4</v>
      </c>
      <c r="AC16">
        <v>1.4403543021798619</v>
      </c>
      <c r="AI16">
        <v>46920.4</v>
      </c>
      <c r="AJ16">
        <v>1.4403543021798619</v>
      </c>
    </row>
    <row r="17" spans="2:38" x14ac:dyDescent="0.25">
      <c r="B17">
        <v>2985</v>
      </c>
      <c r="C17">
        <v>34696</v>
      </c>
      <c r="D17">
        <v>53620</v>
      </c>
      <c r="E17">
        <v>84012</v>
      </c>
      <c r="F17">
        <v>32444</v>
      </c>
      <c r="H17">
        <v>54668</v>
      </c>
      <c r="J17">
        <f t="shared" si="0"/>
        <v>41551.4</v>
      </c>
      <c r="K17">
        <f t="shared" si="1"/>
        <v>1.3156716741192835</v>
      </c>
      <c r="L17">
        <f t="shared" si="2"/>
        <v>84012</v>
      </c>
      <c r="M17">
        <f t="shared" si="3"/>
        <v>2985</v>
      </c>
      <c r="N17">
        <f t="shared" si="4"/>
        <v>41551.4</v>
      </c>
      <c r="O17">
        <f t="shared" si="5"/>
        <v>81027</v>
      </c>
      <c r="Q17">
        <v>2270</v>
      </c>
      <c r="R17">
        <v>455</v>
      </c>
      <c r="T17">
        <v>13999.400000000001</v>
      </c>
      <c r="U17">
        <v>-1105.7999999999956</v>
      </c>
      <c r="W17">
        <v>20476.600000000002</v>
      </c>
      <c r="X17">
        <v>4564.5999999999995</v>
      </c>
      <c r="AD17">
        <v>41551.4</v>
      </c>
      <c r="AE17">
        <v>1.3156716741192835</v>
      </c>
      <c r="AK17">
        <v>41551.4</v>
      </c>
      <c r="AL17">
        <v>1.3156716741192835</v>
      </c>
    </row>
    <row r="18" spans="2:38" x14ac:dyDescent="0.25">
      <c r="B18">
        <v>14021</v>
      </c>
      <c r="C18">
        <v>84923</v>
      </c>
      <c r="D18">
        <v>104324</v>
      </c>
      <c r="E18">
        <v>111277</v>
      </c>
      <c r="F18">
        <v>23230</v>
      </c>
      <c r="H18">
        <v>93242</v>
      </c>
      <c r="J18">
        <f t="shared" si="0"/>
        <v>67555</v>
      </c>
      <c r="K18">
        <f t="shared" si="1"/>
        <v>1.3802383243283252</v>
      </c>
      <c r="L18">
        <f t="shared" si="2"/>
        <v>111277</v>
      </c>
      <c r="M18">
        <f t="shared" si="3"/>
        <v>14021</v>
      </c>
      <c r="N18">
        <f t="shared" si="4"/>
        <v>67555</v>
      </c>
      <c r="O18">
        <f t="shared" si="5"/>
        <v>97256</v>
      </c>
      <c r="Q18">
        <v>-3436</v>
      </c>
      <c r="R18">
        <v>-4</v>
      </c>
      <c r="T18">
        <v>-3022.3999999999942</v>
      </c>
      <c r="U18">
        <v>3078.8000000000029</v>
      </c>
      <c r="W18">
        <v>10853.2</v>
      </c>
      <c r="X18">
        <v>4786.3999999999996</v>
      </c>
      <c r="AB18">
        <v>67555</v>
      </c>
      <c r="AC18">
        <v>1.3802383243283252</v>
      </c>
      <c r="AI18">
        <v>67555</v>
      </c>
      <c r="AJ18">
        <v>1.3802383243283252</v>
      </c>
    </row>
    <row r="19" spans="2:38" x14ac:dyDescent="0.25">
      <c r="B19">
        <v>95007</v>
      </c>
      <c r="C19">
        <v>9225</v>
      </c>
      <c r="D19">
        <v>91723</v>
      </c>
      <c r="E19">
        <v>12743</v>
      </c>
      <c r="F19">
        <v>71890</v>
      </c>
      <c r="H19">
        <v>74879</v>
      </c>
      <c r="J19">
        <f t="shared" si="0"/>
        <v>56117.599999999999</v>
      </c>
      <c r="K19">
        <f t="shared" si="1"/>
        <v>1.3343229218640855</v>
      </c>
      <c r="L19">
        <f t="shared" si="2"/>
        <v>95007</v>
      </c>
      <c r="M19">
        <f t="shared" si="3"/>
        <v>9225</v>
      </c>
      <c r="N19">
        <f t="shared" si="4"/>
        <v>56117.599999999999</v>
      </c>
      <c r="O19">
        <f t="shared" si="5"/>
        <v>85782</v>
      </c>
      <c r="Q19">
        <v>-5686</v>
      </c>
      <c r="R19">
        <v>7954</v>
      </c>
      <c r="T19">
        <v>-3955.5999999999985</v>
      </c>
      <c r="U19">
        <v>-237</v>
      </c>
      <c r="W19">
        <v>14337.599999999999</v>
      </c>
      <c r="X19">
        <v>3841.4</v>
      </c>
      <c r="AB19">
        <v>56117.599999999999</v>
      </c>
      <c r="AC19">
        <v>1.3343229218640855</v>
      </c>
      <c r="AK19">
        <v>56117.599999999999</v>
      </c>
      <c r="AL19">
        <v>1.3343229218640855</v>
      </c>
    </row>
    <row r="20" spans="2:38" x14ac:dyDescent="0.25">
      <c r="B20">
        <v>107196</v>
      </c>
      <c r="C20">
        <v>76509</v>
      </c>
      <c r="D20">
        <v>55297</v>
      </c>
      <c r="E20">
        <v>50666</v>
      </c>
      <c r="F20">
        <v>30134</v>
      </c>
      <c r="H20">
        <v>117851</v>
      </c>
      <c r="J20">
        <f t="shared" si="0"/>
        <v>63960.4</v>
      </c>
      <c r="K20">
        <f t="shared" si="1"/>
        <v>1.8425619602128818</v>
      </c>
      <c r="L20">
        <f t="shared" si="2"/>
        <v>107196</v>
      </c>
      <c r="M20">
        <f t="shared" si="3"/>
        <v>30134</v>
      </c>
      <c r="N20">
        <f t="shared" si="4"/>
        <v>63960.4</v>
      </c>
      <c r="O20">
        <f t="shared" si="5"/>
        <v>77062</v>
      </c>
      <c r="Q20">
        <v>6290</v>
      </c>
      <c r="R20">
        <v>1679</v>
      </c>
      <c r="T20">
        <v>7970.8000000000029</v>
      </c>
      <c r="U20">
        <v>1221.4000000000015</v>
      </c>
      <c r="W20">
        <v>8904.4000000000015</v>
      </c>
      <c r="X20">
        <v>3187</v>
      </c>
      <c r="AD20">
        <v>63960.4</v>
      </c>
      <c r="AE20">
        <v>1.8425619602128818</v>
      </c>
      <c r="AK20">
        <v>63960.4</v>
      </c>
      <c r="AL20">
        <v>1.8425619602128818</v>
      </c>
    </row>
    <row r="21" spans="2:38" x14ac:dyDescent="0.25">
      <c r="B21">
        <v>93622</v>
      </c>
      <c r="C21">
        <v>44614</v>
      </c>
      <c r="D21">
        <v>103044</v>
      </c>
      <c r="E21">
        <v>36780</v>
      </c>
      <c r="F21">
        <v>89637</v>
      </c>
      <c r="H21">
        <v>114122</v>
      </c>
      <c r="J21">
        <f t="shared" si="0"/>
        <v>73539.399999999994</v>
      </c>
      <c r="K21">
        <f t="shared" si="1"/>
        <v>1.5518483969137633</v>
      </c>
      <c r="L21">
        <f t="shared" si="2"/>
        <v>103044</v>
      </c>
      <c r="M21">
        <f t="shared" si="3"/>
        <v>36780</v>
      </c>
      <c r="N21">
        <f t="shared" si="4"/>
        <v>73539.399999999994</v>
      </c>
      <c r="O21">
        <f t="shared" si="5"/>
        <v>66264</v>
      </c>
      <c r="Q21">
        <v>9326</v>
      </c>
      <c r="R21">
        <v>2019</v>
      </c>
      <c r="T21">
        <v>15704.799999999996</v>
      </c>
      <c r="U21">
        <v>339</v>
      </c>
      <c r="W21">
        <v>18129.599999999999</v>
      </c>
      <c r="X21">
        <v>4745</v>
      </c>
      <c r="AD21">
        <v>73539.399999999994</v>
      </c>
      <c r="AE21">
        <v>1.5518483969137633</v>
      </c>
      <c r="AK21">
        <v>73539.399999999994</v>
      </c>
      <c r="AL21">
        <v>1.5518483969137633</v>
      </c>
    </row>
    <row r="22" spans="2:38" x14ac:dyDescent="0.25">
      <c r="B22">
        <v>72595</v>
      </c>
      <c r="C22">
        <v>74989</v>
      </c>
      <c r="D22">
        <v>86907</v>
      </c>
      <c r="E22">
        <v>64132</v>
      </c>
      <c r="F22">
        <v>52919</v>
      </c>
      <c r="H22">
        <v>80106</v>
      </c>
      <c r="J22">
        <f t="shared" si="0"/>
        <v>70308.399999999994</v>
      </c>
      <c r="K22">
        <f t="shared" si="1"/>
        <v>1.1393517702010003</v>
      </c>
      <c r="L22">
        <f t="shared" si="2"/>
        <v>86907</v>
      </c>
      <c r="M22">
        <f t="shared" si="3"/>
        <v>52919</v>
      </c>
      <c r="N22">
        <f t="shared" si="4"/>
        <v>70308.399999999994</v>
      </c>
      <c r="O22">
        <f t="shared" si="5"/>
        <v>33988</v>
      </c>
      <c r="Q22">
        <v>4461</v>
      </c>
      <c r="R22">
        <v>248</v>
      </c>
      <c r="T22">
        <v>38180.799999999996</v>
      </c>
      <c r="U22">
        <v>2923.3999999999942</v>
      </c>
      <c r="W22">
        <v>38180.800000000003</v>
      </c>
      <c r="X22">
        <v>4675.3999999999996</v>
      </c>
      <c r="AD22">
        <v>70308.399999999994</v>
      </c>
      <c r="AE22">
        <v>1.1393517702010003</v>
      </c>
      <c r="AI22">
        <v>70308.399999999994</v>
      </c>
      <c r="AJ22">
        <v>1.1393517702010003</v>
      </c>
    </row>
    <row r="23" spans="2:38" x14ac:dyDescent="0.25">
      <c r="B23">
        <v>67228</v>
      </c>
      <c r="C23">
        <v>98082</v>
      </c>
      <c r="D23">
        <v>49325</v>
      </c>
      <c r="E23">
        <v>96657</v>
      </c>
      <c r="F23">
        <v>59754</v>
      </c>
      <c r="H23">
        <v>105777</v>
      </c>
      <c r="J23">
        <f t="shared" si="0"/>
        <v>74209.2</v>
      </c>
      <c r="K23">
        <f t="shared" si="1"/>
        <v>1.4253893048301289</v>
      </c>
      <c r="L23">
        <f t="shared" si="2"/>
        <v>98082</v>
      </c>
      <c r="M23">
        <f t="shared" si="3"/>
        <v>49325</v>
      </c>
      <c r="N23">
        <f t="shared" si="4"/>
        <v>74209.2</v>
      </c>
      <c r="O23">
        <f t="shared" si="5"/>
        <v>48757</v>
      </c>
      <c r="Q23">
        <v>11805</v>
      </c>
      <c r="R23">
        <v>-1226</v>
      </c>
      <c r="T23">
        <v>-9947.4000000000087</v>
      </c>
      <c r="U23">
        <v>1609.1999999999971</v>
      </c>
      <c r="W23">
        <v>23519</v>
      </c>
      <c r="X23">
        <v>4204.8</v>
      </c>
      <c r="AB23">
        <v>74209.2</v>
      </c>
      <c r="AC23">
        <v>1.4253893048301289</v>
      </c>
      <c r="AI23">
        <v>74209.2</v>
      </c>
      <c r="AJ23">
        <v>1.4253893048301289</v>
      </c>
    </row>
    <row r="24" spans="2:38" x14ac:dyDescent="0.25">
      <c r="B24">
        <v>83464</v>
      </c>
      <c r="C24">
        <v>42753</v>
      </c>
      <c r="D24">
        <v>104759</v>
      </c>
      <c r="E24">
        <v>94258</v>
      </c>
      <c r="F24">
        <v>16551</v>
      </c>
      <c r="H24">
        <v>81017</v>
      </c>
      <c r="J24">
        <f t="shared" si="0"/>
        <v>68357</v>
      </c>
      <c r="K24">
        <f t="shared" si="1"/>
        <v>1.1852041488069986</v>
      </c>
      <c r="L24">
        <f t="shared" si="2"/>
        <v>104759</v>
      </c>
      <c r="M24">
        <f t="shared" si="3"/>
        <v>16551</v>
      </c>
      <c r="N24">
        <f t="shared" si="4"/>
        <v>68357</v>
      </c>
      <c r="O24">
        <f t="shared" si="5"/>
        <v>88208</v>
      </c>
      <c r="Q24">
        <v>7217</v>
      </c>
      <c r="R24">
        <v>174</v>
      </c>
      <c r="T24">
        <v>2158.3999999999942</v>
      </c>
      <c r="U24">
        <v>2494.8000000000029</v>
      </c>
      <c r="W24">
        <v>19207.599999999999</v>
      </c>
      <c r="X24">
        <v>2494.8000000000002</v>
      </c>
      <c r="AB24">
        <v>68357</v>
      </c>
      <c r="AC24">
        <v>1.1852041488069986</v>
      </c>
      <c r="AI24">
        <v>68357</v>
      </c>
      <c r="AJ24">
        <v>1.1852041488069986</v>
      </c>
    </row>
    <row r="25" spans="2:38" x14ac:dyDescent="0.25">
      <c r="B25">
        <v>70256</v>
      </c>
      <c r="C25">
        <v>47930</v>
      </c>
      <c r="D25">
        <v>95021</v>
      </c>
      <c r="E25">
        <v>29273</v>
      </c>
      <c r="F25">
        <v>80254</v>
      </c>
      <c r="H25">
        <v>87497</v>
      </c>
      <c r="J25">
        <f t="shared" si="0"/>
        <v>64546.8</v>
      </c>
      <c r="K25">
        <f t="shared" si="1"/>
        <v>1.3555590672194437</v>
      </c>
      <c r="L25">
        <f t="shared" si="2"/>
        <v>95021</v>
      </c>
      <c r="M25">
        <f t="shared" si="3"/>
        <v>29273</v>
      </c>
      <c r="N25">
        <f t="shared" si="4"/>
        <v>64546.8</v>
      </c>
      <c r="O25">
        <f t="shared" si="5"/>
        <v>65748</v>
      </c>
      <c r="Q25">
        <v>-20620</v>
      </c>
      <c r="R25">
        <v>-3</v>
      </c>
      <c r="T25">
        <v>10795.800000000003</v>
      </c>
      <c r="U25">
        <v>447.20000000000437</v>
      </c>
      <c r="W25">
        <v>31451</v>
      </c>
      <c r="X25">
        <v>4499.2</v>
      </c>
      <c r="AD25">
        <v>64546.8</v>
      </c>
      <c r="AE25">
        <v>1.3555590672194437</v>
      </c>
      <c r="AI25">
        <v>64546.8</v>
      </c>
      <c r="AJ25">
        <v>1.3555590672194437</v>
      </c>
    </row>
    <row r="26" spans="2:38" x14ac:dyDescent="0.25">
      <c r="B26">
        <v>53165</v>
      </c>
      <c r="C26">
        <v>70222</v>
      </c>
      <c r="D26">
        <v>26238</v>
      </c>
      <c r="E26">
        <v>28796</v>
      </c>
      <c r="F26">
        <v>10767</v>
      </c>
      <c r="H26">
        <v>53657</v>
      </c>
      <c r="J26">
        <f t="shared" si="0"/>
        <v>37837.599999999999</v>
      </c>
      <c r="K26">
        <f t="shared" si="1"/>
        <v>1.4180867708311309</v>
      </c>
      <c r="L26">
        <f t="shared" si="2"/>
        <v>70222</v>
      </c>
      <c r="M26">
        <f t="shared" si="3"/>
        <v>10767</v>
      </c>
      <c r="N26">
        <f t="shared" si="4"/>
        <v>37837.599999999999</v>
      </c>
      <c r="O26">
        <f t="shared" si="5"/>
        <v>59455</v>
      </c>
      <c r="Q26">
        <v>-10795</v>
      </c>
      <c r="R26">
        <v>1331</v>
      </c>
      <c r="T26">
        <v>18083.8</v>
      </c>
      <c r="U26">
        <v>536.19999999999709</v>
      </c>
      <c r="W26">
        <v>19828.600000000002</v>
      </c>
      <c r="X26">
        <v>3681.8</v>
      </c>
      <c r="AD26">
        <v>37837.599999999999</v>
      </c>
      <c r="AE26">
        <v>1.4180867708311309</v>
      </c>
      <c r="AI26">
        <v>37837.599999999999</v>
      </c>
      <c r="AJ26">
        <v>1.4180867708311309</v>
      </c>
    </row>
    <row r="27" spans="2:38" x14ac:dyDescent="0.25">
      <c r="B27">
        <v>85313</v>
      </c>
      <c r="C27">
        <v>31099</v>
      </c>
      <c r="D27">
        <v>88703</v>
      </c>
      <c r="E27">
        <v>121851</v>
      </c>
      <c r="F27">
        <v>61929</v>
      </c>
      <c r="H27">
        <v>114506</v>
      </c>
      <c r="J27">
        <f t="shared" si="0"/>
        <v>77779</v>
      </c>
      <c r="K27">
        <f t="shared" si="1"/>
        <v>1.4721968654778281</v>
      </c>
      <c r="L27">
        <f t="shared" si="2"/>
        <v>121851</v>
      </c>
      <c r="M27">
        <f t="shared" si="3"/>
        <v>31099</v>
      </c>
      <c r="N27">
        <f t="shared" si="4"/>
        <v>77779</v>
      </c>
      <c r="O27">
        <f t="shared" si="5"/>
        <v>90752</v>
      </c>
      <c r="Q27">
        <v>1346</v>
      </c>
      <c r="R27">
        <v>2344</v>
      </c>
      <c r="T27">
        <v>-1900.3999999999942</v>
      </c>
      <c r="U27">
        <v>-555.60000000000582</v>
      </c>
      <c r="W27">
        <v>15020</v>
      </c>
      <c r="X27">
        <v>4080.4</v>
      </c>
      <c r="AB27">
        <v>77779</v>
      </c>
      <c r="AC27">
        <v>1.4721968654778281</v>
      </c>
      <c r="AK27">
        <v>77779</v>
      </c>
      <c r="AL27">
        <v>1.4721968654778281</v>
      </c>
    </row>
    <row r="28" spans="2:38" x14ac:dyDescent="0.25">
      <c r="B28">
        <v>21828</v>
      </c>
      <c r="C28">
        <v>33942</v>
      </c>
      <c r="D28">
        <v>108977</v>
      </c>
      <c r="E28">
        <v>60124</v>
      </c>
      <c r="F28">
        <v>15420</v>
      </c>
      <c r="H28">
        <v>115920</v>
      </c>
      <c r="J28">
        <f t="shared" si="0"/>
        <v>48058.2</v>
      </c>
      <c r="K28">
        <f t="shared" si="1"/>
        <v>2.4120753586276642</v>
      </c>
      <c r="L28">
        <f t="shared" si="2"/>
        <v>108977</v>
      </c>
      <c r="M28">
        <f t="shared" si="3"/>
        <v>15420</v>
      </c>
      <c r="N28">
        <f t="shared" si="4"/>
        <v>48058.2</v>
      </c>
      <c r="O28">
        <f t="shared" si="5"/>
        <v>93557</v>
      </c>
      <c r="Q28">
        <v>35724</v>
      </c>
      <c r="R28">
        <v>-5506</v>
      </c>
      <c r="T28">
        <v>-5815.8000000000029</v>
      </c>
      <c r="U28">
        <v>-939.20000000000437</v>
      </c>
      <c r="W28">
        <v>30872.2</v>
      </c>
      <c r="X28">
        <v>1273.1999999999998</v>
      </c>
      <c r="AD28">
        <v>48058.2</v>
      </c>
      <c r="AE28">
        <v>2.4120753586276642</v>
      </c>
      <c r="AK28">
        <v>48058.2</v>
      </c>
      <c r="AL28">
        <v>2.4120753586276642</v>
      </c>
    </row>
    <row r="29" spans="2:38" x14ac:dyDescent="0.25">
      <c r="B29">
        <v>89383</v>
      </c>
      <c r="C29">
        <v>36213</v>
      </c>
      <c r="D29">
        <v>59763</v>
      </c>
      <c r="E29">
        <v>45246</v>
      </c>
      <c r="F29">
        <v>48587</v>
      </c>
      <c r="H29">
        <v>74816</v>
      </c>
      <c r="J29">
        <f t="shared" si="0"/>
        <v>55838.400000000001</v>
      </c>
      <c r="K29">
        <f t="shared" si="1"/>
        <v>1.3398664718186768</v>
      </c>
      <c r="L29">
        <f t="shared" si="2"/>
        <v>89383</v>
      </c>
      <c r="M29">
        <f t="shared" si="3"/>
        <v>36213</v>
      </c>
      <c r="N29">
        <f t="shared" si="4"/>
        <v>55838.400000000001</v>
      </c>
      <c r="O29">
        <f t="shared" si="5"/>
        <v>53170</v>
      </c>
      <c r="Q29">
        <v>-3412</v>
      </c>
      <c r="R29">
        <v>-3249</v>
      </c>
      <c r="T29">
        <v>70.200000000004366</v>
      </c>
      <c r="U29">
        <v>-26.400000000001455</v>
      </c>
      <c r="W29">
        <v>19968.599999999999</v>
      </c>
      <c r="X29">
        <v>2268</v>
      </c>
      <c r="Z29">
        <v>55838.400000000001</v>
      </c>
      <c r="AA29">
        <v>1.3398664718186768</v>
      </c>
      <c r="AI29">
        <v>55838.400000000001</v>
      </c>
      <c r="AJ29">
        <v>1.3398664718186768</v>
      </c>
    </row>
    <row r="30" spans="2:38" x14ac:dyDescent="0.25">
      <c r="B30">
        <v>34450</v>
      </c>
      <c r="C30">
        <v>68409</v>
      </c>
      <c r="D30">
        <v>77069</v>
      </c>
      <c r="E30">
        <v>21169</v>
      </c>
      <c r="F30">
        <v>80371</v>
      </c>
      <c r="H30">
        <v>77453</v>
      </c>
      <c r="J30">
        <f t="shared" si="0"/>
        <v>56293.599999999999</v>
      </c>
      <c r="K30">
        <f t="shared" si="1"/>
        <v>1.3758757656287748</v>
      </c>
      <c r="L30">
        <f t="shared" si="2"/>
        <v>80371</v>
      </c>
      <c r="M30">
        <f t="shared" si="3"/>
        <v>21169</v>
      </c>
      <c r="N30">
        <f t="shared" si="4"/>
        <v>56293.599999999999</v>
      </c>
      <c r="O30">
        <f t="shared" si="5"/>
        <v>59202</v>
      </c>
      <c r="Q30">
        <v>-26113</v>
      </c>
      <c r="R30">
        <v>-1120</v>
      </c>
      <c r="T30">
        <v>-14825.000000000007</v>
      </c>
      <c r="U30">
        <v>1114.1999999999971</v>
      </c>
      <c r="W30">
        <v>14825</v>
      </c>
      <c r="X30">
        <v>1581</v>
      </c>
      <c r="AB30">
        <v>56293.599999999999</v>
      </c>
      <c r="AC30">
        <v>1.3758757656287748</v>
      </c>
      <c r="AI30">
        <v>56293.599999999999</v>
      </c>
      <c r="AJ30">
        <v>1.3758757656287748</v>
      </c>
    </row>
    <row r="31" spans="2:38" x14ac:dyDescent="0.25">
      <c r="B31">
        <v>23839</v>
      </c>
      <c r="C31">
        <v>106124</v>
      </c>
      <c r="D31">
        <v>15403</v>
      </c>
      <c r="E31">
        <v>19123</v>
      </c>
      <c r="F31">
        <v>20512</v>
      </c>
      <c r="H31">
        <v>75294</v>
      </c>
      <c r="J31">
        <f t="shared" si="0"/>
        <v>37000.199999999997</v>
      </c>
      <c r="K31">
        <f t="shared" si="1"/>
        <v>2.0349619731785236</v>
      </c>
      <c r="L31">
        <f t="shared" si="2"/>
        <v>106124</v>
      </c>
      <c r="M31">
        <f t="shared" si="3"/>
        <v>15403</v>
      </c>
      <c r="N31">
        <f t="shared" si="4"/>
        <v>37000.199999999997</v>
      </c>
      <c r="O31">
        <f t="shared" si="5"/>
        <v>90721</v>
      </c>
      <c r="Q31">
        <v>-11544</v>
      </c>
      <c r="R31">
        <v>106</v>
      </c>
      <c r="T31">
        <v>-2113.8000000000029</v>
      </c>
      <c r="U31">
        <v>68.599999999998545</v>
      </c>
      <c r="W31">
        <v>12323.400000000001</v>
      </c>
      <c r="X31">
        <v>1203.8000000000002</v>
      </c>
      <c r="AD31">
        <v>37000.199999999997</v>
      </c>
      <c r="AE31">
        <v>2.0349619731785236</v>
      </c>
      <c r="AK31">
        <v>37000.199999999997</v>
      </c>
      <c r="AL31">
        <v>2.0349619731785236</v>
      </c>
    </row>
    <row r="32" spans="2:38" x14ac:dyDescent="0.25">
      <c r="B32">
        <v>56166</v>
      </c>
      <c r="C32">
        <v>61234</v>
      </c>
      <c r="D32">
        <v>85327</v>
      </c>
      <c r="E32">
        <v>54042</v>
      </c>
      <c r="F32">
        <v>103852</v>
      </c>
      <c r="H32">
        <v>136264</v>
      </c>
      <c r="J32">
        <f t="shared" si="0"/>
        <v>72124.2</v>
      </c>
      <c r="K32">
        <f t="shared" si="1"/>
        <v>1.8892965190601769</v>
      </c>
      <c r="L32">
        <f t="shared" si="2"/>
        <v>103852</v>
      </c>
      <c r="M32">
        <f t="shared" si="3"/>
        <v>54042</v>
      </c>
      <c r="N32">
        <f t="shared" si="4"/>
        <v>72124.2</v>
      </c>
      <c r="O32">
        <f t="shared" si="5"/>
        <v>49810</v>
      </c>
      <c r="Q32">
        <v>58774</v>
      </c>
      <c r="R32">
        <v>9464</v>
      </c>
      <c r="T32">
        <v>-2807.4000000000087</v>
      </c>
      <c r="U32">
        <v>-1572.1999999999971</v>
      </c>
      <c r="W32">
        <v>17943.000000000004</v>
      </c>
      <c r="X32">
        <v>1572.1999999999998</v>
      </c>
      <c r="AB32">
        <v>72124.2</v>
      </c>
      <c r="AC32">
        <v>1.8892965190601769</v>
      </c>
      <c r="AK32">
        <v>72124.2</v>
      </c>
      <c r="AL32">
        <v>1.8892965190601769</v>
      </c>
    </row>
    <row r="33" spans="2:38" x14ac:dyDescent="0.25">
      <c r="B33">
        <v>88697</v>
      </c>
      <c r="C33">
        <v>79040</v>
      </c>
      <c r="D33">
        <v>99878</v>
      </c>
      <c r="E33">
        <v>71480</v>
      </c>
      <c r="F33">
        <v>87781</v>
      </c>
      <c r="H33">
        <v>122360</v>
      </c>
      <c r="J33">
        <f t="shared" si="0"/>
        <v>85375.2</v>
      </c>
      <c r="K33">
        <f t="shared" si="1"/>
        <v>1.4332030847365511</v>
      </c>
      <c r="L33">
        <f t="shared" si="2"/>
        <v>99878</v>
      </c>
      <c r="M33">
        <f t="shared" si="3"/>
        <v>71480</v>
      </c>
      <c r="N33">
        <f t="shared" si="4"/>
        <v>85375.2</v>
      </c>
      <c r="O33">
        <f t="shared" si="5"/>
        <v>28398</v>
      </c>
      <c r="Q33">
        <v>20516</v>
      </c>
      <c r="R33">
        <v>1826</v>
      </c>
      <c r="T33">
        <v>21931.799999999996</v>
      </c>
      <c r="U33">
        <v>2404.3999999999942</v>
      </c>
      <c r="W33">
        <v>39293</v>
      </c>
      <c r="X33">
        <v>5440.7999999999993</v>
      </c>
      <c r="AF33">
        <v>85375.2</v>
      </c>
      <c r="AG33">
        <v>1.4332030847365511</v>
      </c>
      <c r="AI33">
        <v>85375.2</v>
      </c>
      <c r="AJ33">
        <v>1.4332030847365511</v>
      </c>
    </row>
    <row r="34" spans="2:38" x14ac:dyDescent="0.25">
      <c r="B34">
        <v>82753</v>
      </c>
      <c r="C34">
        <v>42125</v>
      </c>
      <c r="D34">
        <v>64656</v>
      </c>
      <c r="E34">
        <v>110751</v>
      </c>
      <c r="F34">
        <v>35567</v>
      </c>
      <c r="H34">
        <v>84465</v>
      </c>
      <c r="J34">
        <f t="shared" ref="J34:J65" si="6">AVERAGE(B34:F34)</f>
        <v>67170.399999999994</v>
      </c>
      <c r="K34">
        <f t="shared" ref="K34:K65" si="7">H34/J34</f>
        <v>1.2574735300072652</v>
      </c>
      <c r="L34">
        <f t="shared" ref="L34:L65" si="8">MAX(B34:F34)</f>
        <v>110751</v>
      </c>
      <c r="M34">
        <f t="shared" ref="M34:M65" si="9">MIN(B34:F34)</f>
        <v>35567</v>
      </c>
      <c r="N34">
        <f t="shared" ref="N34:N65" si="10">AVERAGE(B34:F34)</f>
        <v>67170.399999999994</v>
      </c>
      <c r="O34">
        <f t="shared" ref="O34:O65" si="11">L34-M34</f>
        <v>75184</v>
      </c>
      <c r="Q34">
        <v>-24144</v>
      </c>
      <c r="R34">
        <v>120</v>
      </c>
      <c r="T34">
        <v>-12336.800000000003</v>
      </c>
      <c r="U34">
        <v>-4974.6000000000058</v>
      </c>
      <c r="W34">
        <v>19271.600000000002</v>
      </c>
      <c r="X34">
        <v>5545.4</v>
      </c>
      <c r="AB34">
        <v>67170.399999999994</v>
      </c>
      <c r="AC34">
        <v>1.2574735300072652</v>
      </c>
      <c r="AK34">
        <v>67170.399999999994</v>
      </c>
      <c r="AL34">
        <v>1.2574735300072652</v>
      </c>
    </row>
    <row r="35" spans="2:38" x14ac:dyDescent="0.25">
      <c r="B35">
        <v>90061</v>
      </c>
      <c r="C35">
        <v>80972</v>
      </c>
      <c r="D35">
        <v>43253</v>
      </c>
      <c r="E35">
        <v>11943</v>
      </c>
      <c r="F35">
        <v>41049</v>
      </c>
      <c r="H35">
        <v>83968</v>
      </c>
      <c r="J35">
        <f t="shared" si="6"/>
        <v>53455.6</v>
      </c>
      <c r="K35">
        <f t="shared" si="7"/>
        <v>1.5707989434222047</v>
      </c>
      <c r="L35">
        <f t="shared" si="8"/>
        <v>90061</v>
      </c>
      <c r="M35">
        <f t="shared" si="9"/>
        <v>11943</v>
      </c>
      <c r="N35">
        <f t="shared" si="10"/>
        <v>53455.6</v>
      </c>
      <c r="O35">
        <f t="shared" si="11"/>
        <v>78118</v>
      </c>
      <c r="Q35">
        <v>10783</v>
      </c>
      <c r="R35">
        <v>-6518</v>
      </c>
      <c r="T35">
        <v>8634.4000000000015</v>
      </c>
      <c r="U35">
        <v>3006.1999999999971</v>
      </c>
      <c r="W35">
        <v>23506</v>
      </c>
      <c r="X35">
        <v>4545.3999999999996</v>
      </c>
      <c r="AD35">
        <v>53455.6</v>
      </c>
      <c r="AE35">
        <v>1.5707989434222047</v>
      </c>
      <c r="AK35">
        <v>53455.6</v>
      </c>
      <c r="AL35">
        <v>1.5707989434222047</v>
      </c>
    </row>
    <row r="36" spans="2:38" x14ac:dyDescent="0.25">
      <c r="B36">
        <v>110804</v>
      </c>
      <c r="C36">
        <v>75104</v>
      </c>
      <c r="D36">
        <v>54449</v>
      </c>
      <c r="E36">
        <v>61343</v>
      </c>
      <c r="F36">
        <v>96736</v>
      </c>
      <c r="H36">
        <v>81782</v>
      </c>
      <c r="J36">
        <f t="shared" si="6"/>
        <v>79687.199999999997</v>
      </c>
      <c r="K36">
        <f t="shared" si="7"/>
        <v>1.0262877852402896</v>
      </c>
      <c r="L36">
        <f t="shared" si="8"/>
        <v>110804</v>
      </c>
      <c r="M36">
        <f t="shared" si="9"/>
        <v>54449</v>
      </c>
      <c r="N36">
        <f t="shared" si="10"/>
        <v>79687.199999999997</v>
      </c>
      <c r="O36">
        <f t="shared" si="11"/>
        <v>56355</v>
      </c>
      <c r="Q36">
        <v>-44785</v>
      </c>
      <c r="R36">
        <v>-1613</v>
      </c>
      <c r="T36">
        <v>-8233.1999999999971</v>
      </c>
      <c r="U36">
        <v>-729.80000000000291</v>
      </c>
      <c r="W36">
        <v>11588.4</v>
      </c>
      <c r="X36">
        <v>729.8</v>
      </c>
      <c r="AB36">
        <v>79687.199999999997</v>
      </c>
      <c r="AC36">
        <v>1.0262877852402896</v>
      </c>
      <c r="AI36">
        <v>79687.199999999997</v>
      </c>
      <c r="AJ36">
        <v>1.0262877852402896</v>
      </c>
    </row>
    <row r="37" spans="2:38" x14ac:dyDescent="0.25">
      <c r="B37">
        <v>34694</v>
      </c>
      <c r="C37">
        <v>51030</v>
      </c>
      <c r="D37">
        <v>93842</v>
      </c>
      <c r="E37">
        <v>51642</v>
      </c>
      <c r="F37">
        <v>55894</v>
      </c>
      <c r="H37">
        <v>130417</v>
      </c>
      <c r="J37">
        <f t="shared" si="6"/>
        <v>57420.4</v>
      </c>
      <c r="K37">
        <f t="shared" si="7"/>
        <v>2.2712659612263235</v>
      </c>
      <c r="L37">
        <f t="shared" si="8"/>
        <v>93842</v>
      </c>
      <c r="M37">
        <f t="shared" si="9"/>
        <v>34694</v>
      </c>
      <c r="N37">
        <f t="shared" si="10"/>
        <v>57420.4</v>
      </c>
      <c r="O37">
        <f t="shared" si="11"/>
        <v>59148</v>
      </c>
      <c r="Q37">
        <v>37306</v>
      </c>
      <c r="R37">
        <v>4395</v>
      </c>
      <c r="T37">
        <v>4432</v>
      </c>
      <c r="U37">
        <v>-1827.7999999999956</v>
      </c>
      <c r="W37">
        <v>19791.2</v>
      </c>
      <c r="X37">
        <v>2720.2000000000003</v>
      </c>
      <c r="AD37">
        <v>57420.4</v>
      </c>
      <c r="AE37">
        <v>2.2712659612263235</v>
      </c>
      <c r="AK37">
        <v>57420.4</v>
      </c>
      <c r="AL37">
        <v>2.2712659612263235</v>
      </c>
    </row>
    <row r="38" spans="2:38" x14ac:dyDescent="0.25">
      <c r="B38">
        <v>21197</v>
      </c>
      <c r="C38">
        <v>109611</v>
      </c>
      <c r="D38">
        <v>36487</v>
      </c>
      <c r="E38">
        <v>111184</v>
      </c>
      <c r="F38">
        <v>31603</v>
      </c>
      <c r="H38">
        <v>87444</v>
      </c>
      <c r="J38">
        <f t="shared" si="6"/>
        <v>62016.4</v>
      </c>
      <c r="K38">
        <f t="shared" si="7"/>
        <v>1.4100141252958895</v>
      </c>
      <c r="L38">
        <f t="shared" si="8"/>
        <v>111184</v>
      </c>
      <c r="M38">
        <f t="shared" si="9"/>
        <v>21197</v>
      </c>
      <c r="N38">
        <f t="shared" si="10"/>
        <v>62016.4</v>
      </c>
      <c r="O38">
        <f t="shared" si="11"/>
        <v>89987</v>
      </c>
      <c r="Q38">
        <v>-23625</v>
      </c>
      <c r="R38">
        <v>225</v>
      </c>
      <c r="T38">
        <v>-4083.7999999999956</v>
      </c>
      <c r="U38">
        <v>-1391.4000000000015</v>
      </c>
      <c r="W38">
        <v>21645</v>
      </c>
      <c r="X38">
        <v>4981.8</v>
      </c>
      <c r="AF38">
        <v>62016.4</v>
      </c>
      <c r="AG38">
        <v>1.4100141252958895</v>
      </c>
      <c r="AI38">
        <v>62016.4</v>
      </c>
      <c r="AJ38">
        <v>1.4100141252958895</v>
      </c>
    </row>
    <row r="39" spans="2:38" x14ac:dyDescent="0.25">
      <c r="B39">
        <v>93581</v>
      </c>
      <c r="C39">
        <v>47281</v>
      </c>
      <c r="D39">
        <v>13522</v>
      </c>
      <c r="E39">
        <v>72645</v>
      </c>
      <c r="F39">
        <v>4472</v>
      </c>
      <c r="H39">
        <v>56823</v>
      </c>
      <c r="J39">
        <f t="shared" si="6"/>
        <v>46300.2</v>
      </c>
      <c r="K39">
        <f t="shared" si="7"/>
        <v>1.2272733163139684</v>
      </c>
      <c r="L39">
        <f t="shared" si="8"/>
        <v>93581</v>
      </c>
      <c r="M39">
        <f t="shared" si="9"/>
        <v>4472</v>
      </c>
      <c r="N39">
        <f t="shared" si="10"/>
        <v>46300.2</v>
      </c>
      <c r="O39">
        <f t="shared" si="11"/>
        <v>89109</v>
      </c>
      <c r="Q39">
        <v>-6645</v>
      </c>
      <c r="R39">
        <v>-3448</v>
      </c>
      <c r="T39">
        <v>-6171.6000000000058</v>
      </c>
      <c r="U39">
        <v>-3310.2000000000044</v>
      </c>
      <c r="W39">
        <v>25291.199999999997</v>
      </c>
      <c r="X39">
        <v>4473</v>
      </c>
      <c r="Z39">
        <v>46300.2</v>
      </c>
      <c r="AA39">
        <v>1.2272733163139684</v>
      </c>
      <c r="AI39">
        <v>46300.2</v>
      </c>
      <c r="AJ39">
        <v>1.2272733163139684</v>
      </c>
    </row>
    <row r="40" spans="2:38" x14ac:dyDescent="0.25">
      <c r="B40">
        <v>94450</v>
      </c>
      <c r="C40">
        <v>83616</v>
      </c>
      <c r="D40">
        <v>61284</v>
      </c>
      <c r="E40">
        <v>77259</v>
      </c>
      <c r="F40">
        <v>52809</v>
      </c>
      <c r="H40">
        <v>92102</v>
      </c>
      <c r="J40">
        <f t="shared" si="6"/>
        <v>73883.600000000006</v>
      </c>
      <c r="K40">
        <f t="shared" si="7"/>
        <v>1.2465824621431547</v>
      </c>
      <c r="L40">
        <f t="shared" si="8"/>
        <v>94450</v>
      </c>
      <c r="M40">
        <f t="shared" si="9"/>
        <v>52809</v>
      </c>
      <c r="N40">
        <f t="shared" si="10"/>
        <v>73883.600000000006</v>
      </c>
      <c r="O40">
        <f t="shared" si="11"/>
        <v>41641</v>
      </c>
      <c r="Q40">
        <v>12521</v>
      </c>
      <c r="R40">
        <v>-342</v>
      </c>
      <c r="T40">
        <v>-4369</v>
      </c>
      <c r="U40">
        <v>-389.59999999999127</v>
      </c>
      <c r="W40">
        <v>21536.2</v>
      </c>
      <c r="X40">
        <v>481.6</v>
      </c>
      <c r="AB40">
        <v>73883.600000000006</v>
      </c>
      <c r="AC40">
        <v>1.2465824621431547</v>
      </c>
      <c r="AI40">
        <v>73883.600000000006</v>
      </c>
      <c r="AJ40">
        <v>1.2465824621431547</v>
      </c>
    </row>
    <row r="41" spans="2:38" x14ac:dyDescent="0.25">
      <c r="B41">
        <v>78401</v>
      </c>
      <c r="C41">
        <v>12022</v>
      </c>
      <c r="D41">
        <v>29428</v>
      </c>
      <c r="E41">
        <v>90559</v>
      </c>
      <c r="F41">
        <v>22169</v>
      </c>
      <c r="H41">
        <v>50910</v>
      </c>
      <c r="J41">
        <f t="shared" si="6"/>
        <v>46515.8</v>
      </c>
      <c r="K41">
        <f t="shared" si="7"/>
        <v>1.0944668263256785</v>
      </c>
      <c r="L41">
        <f t="shared" si="8"/>
        <v>90559</v>
      </c>
      <c r="M41">
        <f t="shared" si="9"/>
        <v>12022</v>
      </c>
      <c r="N41">
        <f t="shared" si="10"/>
        <v>46515.8</v>
      </c>
      <c r="O41">
        <f t="shared" si="11"/>
        <v>78537</v>
      </c>
      <c r="Q41">
        <v>-1611</v>
      </c>
      <c r="R41">
        <v>743</v>
      </c>
      <c r="T41">
        <v>13355</v>
      </c>
      <c r="U41">
        <v>-855.79999999999563</v>
      </c>
      <c r="W41">
        <v>23527.800000000003</v>
      </c>
      <c r="X41">
        <v>3007</v>
      </c>
      <c r="AD41">
        <v>46515.8</v>
      </c>
      <c r="AE41">
        <v>1.0944668263256785</v>
      </c>
      <c r="AI41">
        <v>46515.8</v>
      </c>
      <c r="AJ41">
        <v>1.0944668263256785</v>
      </c>
    </row>
    <row r="42" spans="2:38" x14ac:dyDescent="0.25">
      <c r="B42">
        <v>86396</v>
      </c>
      <c r="C42">
        <v>65895</v>
      </c>
      <c r="D42">
        <v>12755</v>
      </c>
      <c r="E42">
        <v>61747</v>
      </c>
      <c r="F42">
        <v>89694</v>
      </c>
      <c r="H42">
        <v>124647</v>
      </c>
      <c r="J42">
        <f t="shared" si="6"/>
        <v>63297.4</v>
      </c>
      <c r="K42">
        <f t="shared" si="7"/>
        <v>1.9692278039856297</v>
      </c>
      <c r="L42">
        <f t="shared" si="8"/>
        <v>89694</v>
      </c>
      <c r="M42">
        <f t="shared" si="9"/>
        <v>12755</v>
      </c>
      <c r="N42">
        <f t="shared" si="10"/>
        <v>63297.4</v>
      </c>
      <c r="O42">
        <f t="shared" si="11"/>
        <v>76939</v>
      </c>
      <c r="Q42">
        <v>-5610</v>
      </c>
      <c r="R42">
        <v>32</v>
      </c>
      <c r="T42">
        <v>-13848.200000000004</v>
      </c>
      <c r="U42">
        <v>-200.19999999999709</v>
      </c>
      <c r="W42">
        <v>25526.2</v>
      </c>
      <c r="X42">
        <v>3997</v>
      </c>
      <c r="AF42">
        <v>63297.4</v>
      </c>
      <c r="AG42">
        <v>1.9692278039856297</v>
      </c>
      <c r="AK42">
        <v>63297.4</v>
      </c>
      <c r="AL42">
        <v>1.9692278039856297</v>
      </c>
    </row>
    <row r="43" spans="2:38" x14ac:dyDescent="0.25">
      <c r="B43">
        <v>101337</v>
      </c>
      <c r="C43">
        <v>40708</v>
      </c>
      <c r="D43">
        <v>98948</v>
      </c>
      <c r="E43">
        <v>109439</v>
      </c>
      <c r="F43">
        <v>99917</v>
      </c>
      <c r="H43">
        <v>111808</v>
      </c>
      <c r="J43">
        <f t="shared" si="6"/>
        <v>90069.8</v>
      </c>
      <c r="K43">
        <f t="shared" si="7"/>
        <v>1.2413483764813511</v>
      </c>
      <c r="L43">
        <f t="shared" si="8"/>
        <v>109439</v>
      </c>
      <c r="M43">
        <f t="shared" si="9"/>
        <v>40708</v>
      </c>
      <c r="N43">
        <f t="shared" si="10"/>
        <v>90069.8</v>
      </c>
      <c r="O43">
        <f t="shared" si="11"/>
        <v>68731</v>
      </c>
      <c r="Q43">
        <v>9349</v>
      </c>
      <c r="R43">
        <v>626</v>
      </c>
      <c r="T43">
        <v>22788.800000000003</v>
      </c>
      <c r="U43">
        <v>-2879</v>
      </c>
      <c r="W43">
        <v>30226</v>
      </c>
      <c r="X43">
        <v>4742.9999999999991</v>
      </c>
      <c r="AF43">
        <v>90069.8</v>
      </c>
      <c r="AG43">
        <v>1.2413483764813511</v>
      </c>
      <c r="AI43">
        <v>90069.8</v>
      </c>
      <c r="AJ43">
        <v>1.2413483764813511</v>
      </c>
    </row>
    <row r="44" spans="2:38" x14ac:dyDescent="0.25">
      <c r="B44">
        <v>14537</v>
      </c>
      <c r="C44">
        <v>21045</v>
      </c>
      <c r="D44">
        <v>95093</v>
      </c>
      <c r="E44">
        <v>81476</v>
      </c>
      <c r="F44">
        <v>38487</v>
      </c>
      <c r="H44">
        <v>81770</v>
      </c>
      <c r="J44">
        <f t="shared" si="6"/>
        <v>50127.6</v>
      </c>
      <c r="K44">
        <f t="shared" si="7"/>
        <v>1.6312370829642753</v>
      </c>
      <c r="L44">
        <f t="shared" si="8"/>
        <v>95093</v>
      </c>
      <c r="M44">
        <f t="shared" si="9"/>
        <v>14537</v>
      </c>
      <c r="N44">
        <f t="shared" si="10"/>
        <v>50127.6</v>
      </c>
      <c r="O44">
        <f t="shared" si="11"/>
        <v>80556</v>
      </c>
      <c r="Q44">
        <v>12890</v>
      </c>
      <c r="R44">
        <v>990</v>
      </c>
      <c r="T44">
        <v>-2393.4000000000015</v>
      </c>
      <c r="U44">
        <v>-640.80000000000291</v>
      </c>
      <c r="W44">
        <v>25675.4</v>
      </c>
      <c r="X44">
        <v>3115.2</v>
      </c>
      <c r="Z44">
        <v>50127.6</v>
      </c>
      <c r="AA44">
        <v>1.6312370829642753</v>
      </c>
      <c r="AK44">
        <v>50127.6</v>
      </c>
      <c r="AL44">
        <v>1.6312370829642753</v>
      </c>
    </row>
    <row r="45" spans="2:38" x14ac:dyDescent="0.25">
      <c r="B45">
        <v>95310</v>
      </c>
      <c r="C45">
        <v>37733</v>
      </c>
      <c r="D45">
        <v>55537</v>
      </c>
      <c r="E45">
        <v>54979</v>
      </c>
      <c r="F45">
        <v>42805</v>
      </c>
      <c r="H45">
        <v>96180</v>
      </c>
      <c r="J45">
        <f t="shared" si="6"/>
        <v>57272.800000000003</v>
      </c>
      <c r="K45">
        <f t="shared" si="7"/>
        <v>1.6793312008492687</v>
      </c>
      <c r="L45">
        <f t="shared" si="8"/>
        <v>95310</v>
      </c>
      <c r="M45">
        <f t="shared" si="9"/>
        <v>37733</v>
      </c>
      <c r="N45">
        <f t="shared" si="10"/>
        <v>57272.800000000003</v>
      </c>
      <c r="O45">
        <f t="shared" si="11"/>
        <v>57577</v>
      </c>
      <c r="Q45">
        <v>1962</v>
      </c>
      <c r="R45">
        <v>-4001</v>
      </c>
      <c r="T45">
        <v>-20930.599999999991</v>
      </c>
      <c r="U45">
        <v>-2481.5999999999985</v>
      </c>
      <c r="W45">
        <v>42671.000000000007</v>
      </c>
      <c r="X45">
        <v>2742</v>
      </c>
      <c r="AB45">
        <v>57272.800000000003</v>
      </c>
      <c r="AC45">
        <v>1.6793312008492687</v>
      </c>
      <c r="AK45">
        <v>57272.800000000003</v>
      </c>
      <c r="AL45">
        <v>1.6793312008492687</v>
      </c>
    </row>
    <row r="46" spans="2:38" x14ac:dyDescent="0.25">
      <c r="B46">
        <v>97196</v>
      </c>
      <c r="C46">
        <v>64264</v>
      </c>
      <c r="D46">
        <v>77395</v>
      </c>
      <c r="E46">
        <v>75795</v>
      </c>
      <c r="F46">
        <v>36665</v>
      </c>
      <c r="H46">
        <v>124052</v>
      </c>
      <c r="J46">
        <f t="shared" si="6"/>
        <v>70263</v>
      </c>
      <c r="K46">
        <f t="shared" si="7"/>
        <v>1.7655380498982394</v>
      </c>
      <c r="L46">
        <f t="shared" si="8"/>
        <v>97196</v>
      </c>
      <c r="M46">
        <f t="shared" si="9"/>
        <v>36665</v>
      </c>
      <c r="N46">
        <f t="shared" si="10"/>
        <v>70263</v>
      </c>
      <c r="O46">
        <f t="shared" si="11"/>
        <v>60531</v>
      </c>
      <c r="Q46">
        <v>13352</v>
      </c>
      <c r="R46">
        <v>7620</v>
      </c>
      <c r="T46">
        <v>-2356.1999999999971</v>
      </c>
      <c r="U46">
        <v>936.80000000000291</v>
      </c>
      <c r="W46">
        <v>10008.599999999999</v>
      </c>
      <c r="X46">
        <v>3151.2</v>
      </c>
      <c r="AF46">
        <v>70263</v>
      </c>
      <c r="AG46">
        <v>1.7655380498982394</v>
      </c>
      <c r="AK46">
        <v>70263</v>
      </c>
      <c r="AL46">
        <v>1.7655380498982394</v>
      </c>
    </row>
    <row r="47" spans="2:38" x14ac:dyDescent="0.25">
      <c r="B47">
        <v>8650</v>
      </c>
      <c r="C47">
        <v>44310</v>
      </c>
      <c r="D47">
        <v>41463</v>
      </c>
      <c r="E47">
        <v>6955</v>
      </c>
      <c r="F47">
        <v>64372</v>
      </c>
      <c r="H47">
        <v>99806</v>
      </c>
      <c r="J47">
        <f t="shared" si="6"/>
        <v>33150</v>
      </c>
      <c r="K47">
        <f t="shared" si="7"/>
        <v>3.0107390648567121</v>
      </c>
      <c r="L47">
        <f t="shared" si="8"/>
        <v>64372</v>
      </c>
      <c r="M47">
        <f t="shared" si="9"/>
        <v>6955</v>
      </c>
      <c r="N47">
        <f t="shared" si="10"/>
        <v>33150</v>
      </c>
      <c r="O47">
        <f t="shared" si="11"/>
        <v>57417</v>
      </c>
      <c r="Q47">
        <v>16166</v>
      </c>
      <c r="R47">
        <v>2</v>
      </c>
      <c r="T47">
        <v>-5865.5999999999985</v>
      </c>
      <c r="U47">
        <v>-1504</v>
      </c>
      <c r="W47">
        <v>21063.200000000001</v>
      </c>
      <c r="X47">
        <v>2122</v>
      </c>
      <c r="AD47">
        <v>33150</v>
      </c>
      <c r="AE47">
        <v>3.0107390648567121</v>
      </c>
      <c r="AK47">
        <v>33150</v>
      </c>
      <c r="AL47">
        <v>3.0107390648567121</v>
      </c>
    </row>
    <row r="48" spans="2:38" x14ac:dyDescent="0.25">
      <c r="B48">
        <v>41547</v>
      </c>
      <c r="C48">
        <v>74865</v>
      </c>
      <c r="D48">
        <v>19776</v>
      </c>
      <c r="E48">
        <v>68111</v>
      </c>
      <c r="F48">
        <v>57970</v>
      </c>
      <c r="H48">
        <v>68419</v>
      </c>
      <c r="J48">
        <f t="shared" si="6"/>
        <v>52453.8</v>
      </c>
      <c r="K48">
        <f t="shared" si="7"/>
        <v>1.3043668904826724</v>
      </c>
      <c r="L48">
        <f t="shared" si="8"/>
        <v>74865</v>
      </c>
      <c r="M48">
        <f t="shared" si="9"/>
        <v>19776</v>
      </c>
      <c r="N48">
        <f t="shared" si="10"/>
        <v>52453.8</v>
      </c>
      <c r="O48">
        <f t="shared" si="11"/>
        <v>55089</v>
      </c>
      <c r="Q48">
        <v>4582</v>
      </c>
      <c r="R48">
        <v>1</v>
      </c>
      <c r="T48">
        <v>11913</v>
      </c>
      <c r="U48">
        <v>-543</v>
      </c>
      <c r="W48">
        <v>28209</v>
      </c>
      <c r="X48">
        <v>638.19999999999993</v>
      </c>
      <c r="AD48">
        <v>52453.8</v>
      </c>
      <c r="AE48">
        <v>1.3043668904826724</v>
      </c>
      <c r="AI48">
        <v>52453.8</v>
      </c>
      <c r="AJ48">
        <v>1.3043668904826724</v>
      </c>
    </row>
    <row r="49" spans="2:38" x14ac:dyDescent="0.25">
      <c r="B49">
        <v>11988</v>
      </c>
      <c r="C49">
        <v>53797</v>
      </c>
      <c r="D49">
        <v>37150</v>
      </c>
      <c r="E49">
        <v>59088</v>
      </c>
      <c r="F49">
        <v>61007</v>
      </c>
      <c r="H49">
        <v>53458</v>
      </c>
      <c r="J49">
        <f t="shared" si="6"/>
        <v>44606</v>
      </c>
      <c r="K49">
        <f t="shared" si="7"/>
        <v>1.1984486391965206</v>
      </c>
      <c r="L49">
        <f t="shared" si="8"/>
        <v>61007</v>
      </c>
      <c r="M49">
        <f t="shared" si="9"/>
        <v>11988</v>
      </c>
      <c r="N49">
        <f t="shared" si="10"/>
        <v>44606</v>
      </c>
      <c r="O49">
        <f t="shared" si="11"/>
        <v>49019</v>
      </c>
      <c r="Q49">
        <v>-29075</v>
      </c>
      <c r="R49">
        <v>0</v>
      </c>
      <c r="T49">
        <v>-12023.199999999997</v>
      </c>
      <c r="U49">
        <v>-3283.8000000000029</v>
      </c>
      <c r="W49">
        <v>16450.8</v>
      </c>
      <c r="X49">
        <v>3283.8</v>
      </c>
      <c r="Z49">
        <v>44606</v>
      </c>
      <c r="AA49">
        <v>1.1984486391965206</v>
      </c>
      <c r="AI49">
        <v>44606</v>
      </c>
      <c r="AJ49">
        <v>1.1984486391965206</v>
      </c>
    </row>
    <row r="50" spans="2:38" x14ac:dyDescent="0.25">
      <c r="B50">
        <v>79149</v>
      </c>
      <c r="C50">
        <v>14997</v>
      </c>
      <c r="D50">
        <v>18229</v>
      </c>
      <c r="E50">
        <v>27430</v>
      </c>
      <c r="F50">
        <v>25031</v>
      </c>
      <c r="H50">
        <v>73744</v>
      </c>
      <c r="J50">
        <f t="shared" si="6"/>
        <v>32967.199999999997</v>
      </c>
      <c r="K50">
        <f t="shared" si="7"/>
        <v>2.2368899997573348</v>
      </c>
      <c r="L50">
        <f t="shared" si="8"/>
        <v>79149</v>
      </c>
      <c r="M50">
        <f t="shared" si="9"/>
        <v>14997</v>
      </c>
      <c r="N50">
        <f t="shared" si="10"/>
        <v>32967.199999999997</v>
      </c>
      <c r="O50">
        <f t="shared" si="11"/>
        <v>64152</v>
      </c>
      <c r="Q50">
        <v>682</v>
      </c>
      <c r="R50">
        <v>180</v>
      </c>
      <c r="T50">
        <v>3545.5999999999985</v>
      </c>
      <c r="U50">
        <v>-670.80000000000291</v>
      </c>
      <c r="W50">
        <v>29221.200000000001</v>
      </c>
      <c r="X50">
        <v>1062.4000000000001</v>
      </c>
      <c r="AD50">
        <v>32967.199999999997</v>
      </c>
      <c r="AE50">
        <v>2.2368899997573348</v>
      </c>
      <c r="AK50">
        <v>32967.199999999997</v>
      </c>
      <c r="AL50">
        <v>2.2368899997573348</v>
      </c>
    </row>
    <row r="51" spans="2:38" x14ac:dyDescent="0.25">
      <c r="B51">
        <v>75314</v>
      </c>
      <c r="C51">
        <v>82324</v>
      </c>
      <c r="D51">
        <v>90993</v>
      </c>
      <c r="E51">
        <v>84918</v>
      </c>
      <c r="F51">
        <v>100159</v>
      </c>
      <c r="H51">
        <v>119151</v>
      </c>
      <c r="J51">
        <f t="shared" si="6"/>
        <v>86741.6</v>
      </c>
      <c r="K51">
        <f t="shared" si="7"/>
        <v>1.3736315677829323</v>
      </c>
      <c r="L51">
        <f t="shared" si="8"/>
        <v>100159</v>
      </c>
      <c r="M51">
        <f t="shared" si="9"/>
        <v>75314</v>
      </c>
      <c r="N51">
        <f t="shared" si="10"/>
        <v>86741.6</v>
      </c>
      <c r="O51">
        <f t="shared" si="11"/>
        <v>24845</v>
      </c>
      <c r="Q51">
        <v>-15165</v>
      </c>
      <c r="R51">
        <v>-2</v>
      </c>
      <c r="T51">
        <v>-3417.3999999999942</v>
      </c>
      <c r="U51">
        <v>-2227.5999999999913</v>
      </c>
      <c r="W51">
        <v>11505.400000000001</v>
      </c>
      <c r="X51">
        <v>4132</v>
      </c>
      <c r="AF51">
        <v>86741.6</v>
      </c>
      <c r="AG51">
        <v>1.3736315677829323</v>
      </c>
      <c r="AI51">
        <v>86741.6</v>
      </c>
      <c r="AJ51">
        <v>1.3736315677829323</v>
      </c>
    </row>
    <row r="52" spans="2:38" x14ac:dyDescent="0.25">
      <c r="B52">
        <v>50649</v>
      </c>
      <c r="C52">
        <v>78522</v>
      </c>
      <c r="D52">
        <v>46331</v>
      </c>
      <c r="E52">
        <v>38416</v>
      </c>
      <c r="F52">
        <v>31921</v>
      </c>
      <c r="H52">
        <v>85438</v>
      </c>
      <c r="J52">
        <f t="shared" si="6"/>
        <v>49167.8</v>
      </c>
      <c r="K52">
        <f t="shared" si="7"/>
        <v>1.7376819788560804</v>
      </c>
      <c r="L52">
        <f t="shared" si="8"/>
        <v>78522</v>
      </c>
      <c r="M52">
        <f t="shared" si="9"/>
        <v>31921</v>
      </c>
      <c r="N52">
        <f t="shared" si="10"/>
        <v>49167.8</v>
      </c>
      <c r="O52">
        <f t="shared" si="11"/>
        <v>46601</v>
      </c>
      <c r="Q52">
        <v>11515</v>
      </c>
      <c r="R52">
        <v>3701</v>
      </c>
      <c r="T52">
        <v>14900</v>
      </c>
      <c r="U52">
        <v>3895.6000000000058</v>
      </c>
      <c r="W52">
        <v>27814</v>
      </c>
      <c r="X52">
        <v>5043.6000000000004</v>
      </c>
      <c r="AD52">
        <v>49167.8</v>
      </c>
      <c r="AE52">
        <v>1.7376819788560804</v>
      </c>
      <c r="AK52">
        <v>49167.8</v>
      </c>
      <c r="AL52">
        <v>1.7376819788560804</v>
      </c>
    </row>
    <row r="53" spans="2:38" x14ac:dyDescent="0.25">
      <c r="B53">
        <v>56479</v>
      </c>
      <c r="C53">
        <v>12856</v>
      </c>
      <c r="D53">
        <v>84276</v>
      </c>
      <c r="E53">
        <v>25082</v>
      </c>
      <c r="F53">
        <v>95177</v>
      </c>
      <c r="H53">
        <v>72081</v>
      </c>
      <c r="J53">
        <f t="shared" si="6"/>
        <v>54774</v>
      </c>
      <c r="K53">
        <f t="shared" si="7"/>
        <v>1.3159710811698981</v>
      </c>
      <c r="L53">
        <f t="shared" si="8"/>
        <v>95177</v>
      </c>
      <c r="M53">
        <f t="shared" si="9"/>
        <v>12856</v>
      </c>
      <c r="N53">
        <f t="shared" si="10"/>
        <v>54774</v>
      </c>
      <c r="O53">
        <f t="shared" si="11"/>
        <v>82321</v>
      </c>
      <c r="Q53">
        <v>22020</v>
      </c>
      <c r="R53">
        <v>-9585</v>
      </c>
      <c r="T53">
        <v>11502.599999999999</v>
      </c>
      <c r="U53">
        <v>-1471.1999999999971</v>
      </c>
      <c r="W53">
        <v>15011</v>
      </c>
      <c r="X53">
        <v>3006</v>
      </c>
      <c r="Z53">
        <v>54774</v>
      </c>
      <c r="AA53">
        <v>1.3159710811698981</v>
      </c>
      <c r="AI53">
        <v>54774</v>
      </c>
      <c r="AJ53">
        <v>1.3159710811698981</v>
      </c>
    </row>
    <row r="54" spans="2:38" x14ac:dyDescent="0.25">
      <c r="B54">
        <v>31879</v>
      </c>
      <c r="C54">
        <v>63064</v>
      </c>
      <c r="D54">
        <v>23647</v>
      </c>
      <c r="E54">
        <v>60831</v>
      </c>
      <c r="F54">
        <v>67373</v>
      </c>
      <c r="H54">
        <v>92237</v>
      </c>
      <c r="J54">
        <f t="shared" si="6"/>
        <v>49358.8</v>
      </c>
      <c r="K54">
        <f t="shared" si="7"/>
        <v>1.8687042634748008</v>
      </c>
      <c r="L54">
        <f t="shared" si="8"/>
        <v>67373</v>
      </c>
      <c r="M54">
        <f t="shared" si="9"/>
        <v>23647</v>
      </c>
      <c r="N54">
        <f t="shared" si="10"/>
        <v>49358.8</v>
      </c>
      <c r="O54">
        <f t="shared" si="11"/>
        <v>43726</v>
      </c>
      <c r="Q54">
        <v>-18094</v>
      </c>
      <c r="R54">
        <v>-18</v>
      </c>
      <c r="T54">
        <v>-24219.800000000003</v>
      </c>
      <c r="U54">
        <v>2188.2000000000044</v>
      </c>
      <c r="W54">
        <v>24219.8</v>
      </c>
      <c r="X54">
        <v>4503.8</v>
      </c>
      <c r="AF54">
        <v>49358.8</v>
      </c>
      <c r="AG54">
        <v>1.8687042634748008</v>
      </c>
      <c r="AK54">
        <v>49358.8</v>
      </c>
      <c r="AL54">
        <v>1.8687042634748008</v>
      </c>
    </row>
    <row r="55" spans="2:38" x14ac:dyDescent="0.25">
      <c r="B55">
        <v>66406</v>
      </c>
      <c r="C55">
        <v>55517</v>
      </c>
      <c r="D55">
        <v>87124</v>
      </c>
      <c r="E55">
        <v>38442</v>
      </c>
      <c r="F55">
        <v>22381</v>
      </c>
      <c r="H55">
        <v>115439</v>
      </c>
      <c r="J55">
        <f t="shared" si="6"/>
        <v>53974</v>
      </c>
      <c r="K55">
        <f t="shared" si="7"/>
        <v>2.138789046577982</v>
      </c>
      <c r="L55">
        <f t="shared" si="8"/>
        <v>87124</v>
      </c>
      <c r="M55">
        <f t="shared" si="9"/>
        <v>22381</v>
      </c>
      <c r="N55">
        <f t="shared" si="10"/>
        <v>53974</v>
      </c>
      <c r="O55">
        <f t="shared" si="11"/>
        <v>64743</v>
      </c>
      <c r="Q55">
        <v>20729</v>
      </c>
      <c r="R55">
        <v>2885</v>
      </c>
      <c r="T55">
        <v>-9838.4000000000015</v>
      </c>
      <c r="U55">
        <v>2009.8000000000029</v>
      </c>
      <c r="W55">
        <v>18446.400000000001</v>
      </c>
      <c r="X55">
        <v>2343.8000000000002</v>
      </c>
      <c r="AF55">
        <v>53974</v>
      </c>
      <c r="AG55">
        <v>2.138789046577982</v>
      </c>
      <c r="AK55">
        <v>53974</v>
      </c>
      <c r="AL55">
        <v>2.138789046577982</v>
      </c>
    </row>
    <row r="56" spans="2:38" x14ac:dyDescent="0.25">
      <c r="B56">
        <v>57457</v>
      </c>
      <c r="C56">
        <v>70869</v>
      </c>
      <c r="D56">
        <v>101639</v>
      </c>
      <c r="E56">
        <v>67678</v>
      </c>
      <c r="F56">
        <v>9281</v>
      </c>
      <c r="H56">
        <v>88027</v>
      </c>
      <c r="J56">
        <f t="shared" si="6"/>
        <v>61384.800000000003</v>
      </c>
      <c r="K56">
        <f t="shared" si="7"/>
        <v>1.4340194966832178</v>
      </c>
      <c r="L56">
        <f t="shared" si="8"/>
        <v>101639</v>
      </c>
      <c r="M56">
        <f t="shared" si="9"/>
        <v>9281</v>
      </c>
      <c r="N56">
        <f t="shared" si="10"/>
        <v>61384.800000000003</v>
      </c>
      <c r="O56">
        <f t="shared" si="11"/>
        <v>92358</v>
      </c>
      <c r="Q56">
        <v>-1394</v>
      </c>
      <c r="R56">
        <v>-1426</v>
      </c>
      <c r="T56">
        <v>-3534.5999999999985</v>
      </c>
      <c r="U56">
        <v>-2768</v>
      </c>
      <c r="W56">
        <v>7936.2</v>
      </c>
      <c r="X56">
        <v>3079.9999999999995</v>
      </c>
      <c r="AB56">
        <v>61384.800000000003</v>
      </c>
      <c r="AC56">
        <v>1.4340194966832178</v>
      </c>
      <c r="AI56">
        <v>61384.800000000003</v>
      </c>
      <c r="AJ56">
        <v>1.4340194966832178</v>
      </c>
    </row>
    <row r="57" spans="2:38" x14ac:dyDescent="0.25">
      <c r="B57">
        <v>18150</v>
      </c>
      <c r="C57">
        <v>12888</v>
      </c>
      <c r="D57">
        <v>87251</v>
      </c>
      <c r="E57">
        <v>63912</v>
      </c>
      <c r="F57">
        <v>12403</v>
      </c>
      <c r="H57">
        <v>61859</v>
      </c>
      <c r="J57">
        <f t="shared" si="6"/>
        <v>38920.800000000003</v>
      </c>
      <c r="K57">
        <f t="shared" si="7"/>
        <v>1.5893558200242544</v>
      </c>
      <c r="L57">
        <f t="shared" si="8"/>
        <v>87251</v>
      </c>
      <c r="M57">
        <f t="shared" si="9"/>
        <v>12403</v>
      </c>
      <c r="N57">
        <f t="shared" si="10"/>
        <v>38920.800000000003</v>
      </c>
      <c r="O57">
        <f t="shared" si="11"/>
        <v>74848</v>
      </c>
      <c r="Q57">
        <v>-10</v>
      </c>
      <c r="R57">
        <v>0</v>
      </c>
      <c r="T57">
        <v>-9910.1999999999971</v>
      </c>
      <c r="U57">
        <v>1224.2000000000044</v>
      </c>
      <c r="W57">
        <v>18182.599999999999</v>
      </c>
      <c r="X57">
        <v>3530.6</v>
      </c>
      <c r="Z57">
        <v>38920.800000000003</v>
      </c>
      <c r="AA57">
        <v>1.5893558200242544</v>
      </c>
      <c r="AK57">
        <v>38920.800000000003</v>
      </c>
      <c r="AL57">
        <v>1.5893558200242544</v>
      </c>
    </row>
    <row r="58" spans="2:38" x14ac:dyDescent="0.25">
      <c r="B58">
        <v>114376</v>
      </c>
      <c r="C58">
        <v>47362</v>
      </c>
      <c r="D58">
        <v>50933</v>
      </c>
      <c r="E58">
        <v>27385</v>
      </c>
      <c r="F58">
        <v>16577</v>
      </c>
      <c r="H58">
        <v>55709</v>
      </c>
      <c r="J58">
        <f t="shared" si="6"/>
        <v>51326.6</v>
      </c>
      <c r="K58">
        <f t="shared" si="7"/>
        <v>1.08538262811096</v>
      </c>
      <c r="L58">
        <f t="shared" si="8"/>
        <v>114376</v>
      </c>
      <c r="M58">
        <f t="shared" si="9"/>
        <v>16577</v>
      </c>
      <c r="N58">
        <f t="shared" si="10"/>
        <v>51326.6</v>
      </c>
      <c r="O58">
        <f t="shared" si="11"/>
        <v>97799</v>
      </c>
      <c r="Q58">
        <v>-18706</v>
      </c>
      <c r="R58">
        <v>-1164</v>
      </c>
      <c r="T58">
        <v>-5622.4000000000015</v>
      </c>
      <c r="U58">
        <v>-314</v>
      </c>
      <c r="W58">
        <v>25591.999999999996</v>
      </c>
      <c r="X58">
        <v>3672.8</v>
      </c>
      <c r="Z58">
        <v>51326.6</v>
      </c>
      <c r="AA58">
        <v>1.08538262811096</v>
      </c>
      <c r="AI58">
        <v>51326.6</v>
      </c>
      <c r="AJ58">
        <v>1.08538262811096</v>
      </c>
    </row>
    <row r="59" spans="2:38" x14ac:dyDescent="0.25">
      <c r="B59">
        <v>91068</v>
      </c>
      <c r="C59">
        <v>50616</v>
      </c>
      <c r="D59">
        <v>11369</v>
      </c>
      <c r="E59">
        <v>17041</v>
      </c>
      <c r="F59">
        <v>51628</v>
      </c>
      <c r="H59">
        <v>86366</v>
      </c>
      <c r="J59">
        <f t="shared" si="6"/>
        <v>44344.4</v>
      </c>
      <c r="K59">
        <f t="shared" si="7"/>
        <v>1.9476190905728794</v>
      </c>
      <c r="L59">
        <f t="shared" si="8"/>
        <v>91068</v>
      </c>
      <c r="M59">
        <f t="shared" si="9"/>
        <v>11369</v>
      </c>
      <c r="N59">
        <f t="shared" si="10"/>
        <v>44344.4</v>
      </c>
      <c r="O59">
        <f t="shared" si="11"/>
        <v>79699</v>
      </c>
      <c r="Q59">
        <v>-14494</v>
      </c>
      <c r="R59">
        <v>-5542</v>
      </c>
      <c r="T59">
        <v>-870.40000000000146</v>
      </c>
      <c r="U59">
        <v>2178.4000000000015</v>
      </c>
      <c r="W59">
        <v>19837.599999999999</v>
      </c>
      <c r="X59">
        <v>2597.1999999999998</v>
      </c>
      <c r="AD59">
        <v>44344.4</v>
      </c>
      <c r="AE59">
        <v>1.9476190905728794</v>
      </c>
      <c r="AK59">
        <v>44344.4</v>
      </c>
      <c r="AL59">
        <v>1.9476190905728794</v>
      </c>
    </row>
    <row r="60" spans="2:38" x14ac:dyDescent="0.25">
      <c r="B60">
        <v>67725</v>
      </c>
      <c r="C60">
        <v>102638</v>
      </c>
      <c r="D60">
        <v>54944</v>
      </c>
      <c r="E60">
        <v>20475</v>
      </c>
      <c r="F60">
        <v>47738</v>
      </c>
      <c r="H60">
        <v>116217</v>
      </c>
      <c r="J60">
        <f t="shared" si="6"/>
        <v>58704</v>
      </c>
      <c r="K60">
        <f t="shared" si="7"/>
        <v>1.9797117743254293</v>
      </c>
      <c r="L60">
        <f t="shared" si="8"/>
        <v>102638</v>
      </c>
      <c r="M60">
        <f t="shared" si="9"/>
        <v>20475</v>
      </c>
      <c r="N60">
        <f t="shared" si="10"/>
        <v>58704</v>
      </c>
      <c r="O60">
        <f t="shared" si="11"/>
        <v>82163</v>
      </c>
      <c r="Q60">
        <v>7731</v>
      </c>
      <c r="R60">
        <v>-1</v>
      </c>
      <c r="T60">
        <v>5494.1999999999971</v>
      </c>
      <c r="U60">
        <v>952.59999999999854</v>
      </c>
      <c r="W60">
        <v>25090.600000000002</v>
      </c>
      <c r="X60">
        <v>3551.4</v>
      </c>
      <c r="AD60">
        <v>58704</v>
      </c>
      <c r="AE60">
        <v>1.9797117743254293</v>
      </c>
      <c r="AK60">
        <v>58704</v>
      </c>
      <c r="AL60">
        <v>1.9797117743254293</v>
      </c>
    </row>
    <row r="61" spans="2:38" x14ac:dyDescent="0.25">
      <c r="B61">
        <v>47844</v>
      </c>
      <c r="C61">
        <v>30777</v>
      </c>
      <c r="D61">
        <v>59391</v>
      </c>
      <c r="E61">
        <v>57119</v>
      </c>
      <c r="F61">
        <v>94456</v>
      </c>
      <c r="H61">
        <v>100253</v>
      </c>
      <c r="J61">
        <f t="shared" si="6"/>
        <v>57917.4</v>
      </c>
      <c r="K61">
        <f t="shared" si="7"/>
        <v>1.7309651331033507</v>
      </c>
      <c r="L61">
        <f t="shared" si="8"/>
        <v>94456</v>
      </c>
      <c r="M61">
        <f t="shared" si="9"/>
        <v>30777</v>
      </c>
      <c r="N61">
        <f t="shared" si="10"/>
        <v>57917.4</v>
      </c>
      <c r="O61">
        <f t="shared" si="11"/>
        <v>63679</v>
      </c>
      <c r="Q61">
        <v>28298</v>
      </c>
      <c r="R61">
        <v>1016</v>
      </c>
      <c r="T61">
        <v>2075.4000000000015</v>
      </c>
      <c r="U61">
        <v>-760</v>
      </c>
      <c r="W61">
        <v>25787.4</v>
      </c>
      <c r="X61">
        <v>3426</v>
      </c>
      <c r="Z61">
        <v>57917.4</v>
      </c>
      <c r="AA61">
        <v>1.7309651331033507</v>
      </c>
      <c r="AK61">
        <v>57917.4</v>
      </c>
      <c r="AL61">
        <v>1.7309651331033507</v>
      </c>
    </row>
    <row r="62" spans="2:38" x14ac:dyDescent="0.25">
      <c r="B62">
        <v>33201</v>
      </c>
      <c r="C62">
        <v>13468</v>
      </c>
      <c r="D62">
        <v>59821</v>
      </c>
      <c r="E62">
        <v>110749</v>
      </c>
      <c r="F62">
        <v>105463</v>
      </c>
      <c r="H62">
        <v>127938</v>
      </c>
      <c r="J62">
        <f t="shared" si="6"/>
        <v>64540.4</v>
      </c>
      <c r="K62">
        <f t="shared" si="7"/>
        <v>1.9822932612751083</v>
      </c>
      <c r="L62">
        <f t="shared" si="8"/>
        <v>110749</v>
      </c>
      <c r="M62">
        <f t="shared" si="9"/>
        <v>13468</v>
      </c>
      <c r="N62">
        <f t="shared" si="10"/>
        <v>64540.4</v>
      </c>
      <c r="O62">
        <f t="shared" si="11"/>
        <v>97281</v>
      </c>
      <c r="Q62">
        <v>12564</v>
      </c>
      <c r="R62">
        <v>9454</v>
      </c>
      <c r="T62">
        <v>5106.8000000000029</v>
      </c>
      <c r="U62">
        <v>574.59999999999854</v>
      </c>
      <c r="W62">
        <v>11930</v>
      </c>
      <c r="X62">
        <v>5221</v>
      </c>
      <c r="AD62">
        <v>64540.4</v>
      </c>
      <c r="AE62">
        <v>1.9822932612751083</v>
      </c>
      <c r="AK62">
        <v>64540.4</v>
      </c>
      <c r="AL62">
        <v>1.9822932612751083</v>
      </c>
    </row>
    <row r="63" spans="2:38" x14ac:dyDescent="0.25">
      <c r="B63">
        <v>48296</v>
      </c>
      <c r="C63">
        <v>98224</v>
      </c>
      <c r="D63">
        <v>28041</v>
      </c>
      <c r="E63">
        <v>100196</v>
      </c>
      <c r="F63">
        <v>70420</v>
      </c>
      <c r="H63">
        <v>109886</v>
      </c>
      <c r="J63">
        <f t="shared" si="6"/>
        <v>69035.399999999994</v>
      </c>
      <c r="K63">
        <f t="shared" si="7"/>
        <v>1.5917340958406847</v>
      </c>
      <c r="L63">
        <f t="shared" si="8"/>
        <v>100196</v>
      </c>
      <c r="M63">
        <f t="shared" si="9"/>
        <v>28041</v>
      </c>
      <c r="N63">
        <f t="shared" si="10"/>
        <v>69035.399999999994</v>
      </c>
      <c r="O63">
        <f t="shared" si="11"/>
        <v>72155</v>
      </c>
      <c r="Q63">
        <v>7304</v>
      </c>
      <c r="R63">
        <v>-4</v>
      </c>
      <c r="T63">
        <v>-2895</v>
      </c>
      <c r="U63">
        <v>2385.7999999999884</v>
      </c>
      <c r="W63">
        <v>22849.399999999998</v>
      </c>
      <c r="X63">
        <v>2469.8000000000002</v>
      </c>
      <c r="AB63">
        <v>69035.399999999994</v>
      </c>
      <c r="AC63">
        <v>1.5917340958406847</v>
      </c>
      <c r="AK63">
        <v>69035.399999999994</v>
      </c>
      <c r="AL63">
        <v>1.5917340958406847</v>
      </c>
    </row>
    <row r="64" spans="2:38" x14ac:dyDescent="0.25">
      <c r="B64">
        <v>26012</v>
      </c>
      <c r="C64">
        <v>43779</v>
      </c>
      <c r="D64">
        <v>75704</v>
      </c>
      <c r="E64">
        <v>89378</v>
      </c>
      <c r="F64">
        <v>54836</v>
      </c>
      <c r="H64">
        <v>119174</v>
      </c>
      <c r="J64">
        <f t="shared" si="6"/>
        <v>57941.8</v>
      </c>
      <c r="K64">
        <f t="shared" si="7"/>
        <v>2.056788018321833</v>
      </c>
      <c r="L64">
        <f t="shared" si="8"/>
        <v>89378</v>
      </c>
      <c r="M64">
        <f t="shared" si="9"/>
        <v>26012</v>
      </c>
      <c r="N64">
        <f t="shared" si="10"/>
        <v>57941.8</v>
      </c>
      <c r="O64">
        <f t="shared" si="11"/>
        <v>63366</v>
      </c>
      <c r="Q64">
        <v>32951</v>
      </c>
      <c r="R64">
        <v>2196</v>
      </c>
      <c r="T64">
        <v>-8970.1999999999971</v>
      </c>
      <c r="U64">
        <v>-2997.7999999999956</v>
      </c>
      <c r="W64">
        <v>22917</v>
      </c>
      <c r="X64">
        <v>3168.6</v>
      </c>
      <c r="AB64">
        <v>57941.8</v>
      </c>
      <c r="AC64">
        <v>2.056788018321833</v>
      </c>
      <c r="AK64">
        <v>57941.8</v>
      </c>
      <c r="AL64">
        <v>2.056788018321833</v>
      </c>
    </row>
    <row r="65" spans="2:38" x14ac:dyDescent="0.25">
      <c r="B65">
        <v>21180</v>
      </c>
      <c r="C65">
        <v>47845</v>
      </c>
      <c r="D65">
        <v>10214</v>
      </c>
      <c r="E65">
        <v>50285</v>
      </c>
      <c r="F65">
        <v>105337</v>
      </c>
      <c r="H65">
        <v>52448</v>
      </c>
      <c r="J65">
        <f t="shared" si="6"/>
        <v>46972.2</v>
      </c>
      <c r="K65">
        <f t="shared" si="7"/>
        <v>1.1165753360498338</v>
      </c>
      <c r="L65">
        <f t="shared" si="8"/>
        <v>105337</v>
      </c>
      <c r="M65">
        <f t="shared" si="9"/>
        <v>10214</v>
      </c>
      <c r="N65">
        <f t="shared" si="10"/>
        <v>46972.2</v>
      </c>
      <c r="O65">
        <f t="shared" si="11"/>
        <v>95123</v>
      </c>
      <c r="Q65">
        <v>-10651</v>
      </c>
      <c r="R65">
        <v>-13</v>
      </c>
      <c r="T65">
        <v>-702.60000000000582</v>
      </c>
      <c r="U65">
        <v>2461.7999999999956</v>
      </c>
      <c r="W65">
        <v>24437.4</v>
      </c>
      <c r="X65">
        <v>2540.6000000000004</v>
      </c>
      <c r="Z65">
        <v>46972.2</v>
      </c>
      <c r="AA65">
        <v>1.1165753360498338</v>
      </c>
      <c r="AI65">
        <v>46972.2</v>
      </c>
      <c r="AJ65">
        <v>1.1165753360498338</v>
      </c>
    </row>
    <row r="66" spans="2:38" x14ac:dyDescent="0.25">
      <c r="B66">
        <v>98587</v>
      </c>
      <c r="C66">
        <v>40515</v>
      </c>
      <c r="D66">
        <v>59613</v>
      </c>
      <c r="E66">
        <v>89286</v>
      </c>
      <c r="F66">
        <v>75865</v>
      </c>
      <c r="H66">
        <v>100819</v>
      </c>
      <c r="J66">
        <f t="shared" ref="J66:J101" si="12">AVERAGE(B66:F66)</f>
        <v>72773.2</v>
      </c>
      <c r="K66">
        <f t="shared" ref="K66:K97" si="13">H66/J66</f>
        <v>1.385386378501976</v>
      </c>
      <c r="L66">
        <f t="shared" ref="L66:L101" si="14">MAX(B66:F66)</f>
        <v>98587</v>
      </c>
      <c r="M66">
        <f t="shared" ref="M66:M101" si="15">MIN(B66:F66)</f>
        <v>40515</v>
      </c>
      <c r="N66">
        <f t="shared" ref="N66:N101" si="16">AVERAGE(B66:F66)</f>
        <v>72773.2</v>
      </c>
      <c r="O66">
        <f t="shared" ref="O66:O101" si="17">L66-M66</f>
        <v>58072</v>
      </c>
      <c r="Q66">
        <v>-25133</v>
      </c>
      <c r="R66">
        <v>14</v>
      </c>
      <c r="T66">
        <v>-3511.4000000000087</v>
      </c>
      <c r="U66">
        <v>674.59999999999127</v>
      </c>
      <c r="W66">
        <v>26423.800000000003</v>
      </c>
      <c r="X66">
        <v>1443</v>
      </c>
      <c r="AF66">
        <v>72773.2</v>
      </c>
      <c r="AG66">
        <v>1.385386378501976</v>
      </c>
      <c r="AK66">
        <v>72773.2</v>
      </c>
      <c r="AL66">
        <v>1.385386378501976</v>
      </c>
    </row>
    <row r="67" spans="2:38" x14ac:dyDescent="0.25">
      <c r="B67">
        <v>44686</v>
      </c>
      <c r="C67">
        <v>104476</v>
      </c>
      <c r="D67">
        <v>14568</v>
      </c>
      <c r="E67">
        <v>52592</v>
      </c>
      <c r="F67">
        <v>62968</v>
      </c>
      <c r="H67">
        <v>110030</v>
      </c>
      <c r="J67">
        <f t="shared" si="12"/>
        <v>55858</v>
      </c>
      <c r="K67">
        <f t="shared" si="13"/>
        <v>1.9698163199541694</v>
      </c>
      <c r="L67">
        <f t="shared" si="14"/>
        <v>104476</v>
      </c>
      <c r="M67">
        <f t="shared" si="15"/>
        <v>14568</v>
      </c>
      <c r="N67">
        <f t="shared" si="16"/>
        <v>55858</v>
      </c>
      <c r="O67">
        <f t="shared" si="17"/>
        <v>89908</v>
      </c>
      <c r="Q67">
        <v>39305</v>
      </c>
      <c r="R67">
        <v>682</v>
      </c>
      <c r="T67">
        <v>8724.4000000000015</v>
      </c>
      <c r="U67">
        <v>321.40000000000146</v>
      </c>
      <c r="W67">
        <v>27451.200000000004</v>
      </c>
      <c r="X67">
        <v>900.2</v>
      </c>
      <c r="AD67">
        <v>55858</v>
      </c>
      <c r="AE67">
        <v>1.9698163199541694</v>
      </c>
      <c r="AK67">
        <v>55858</v>
      </c>
      <c r="AL67">
        <v>1.9698163199541694</v>
      </c>
    </row>
    <row r="68" spans="2:38" x14ac:dyDescent="0.25">
      <c r="B68">
        <v>83119</v>
      </c>
      <c r="C68">
        <v>30538</v>
      </c>
      <c r="D68">
        <v>98631</v>
      </c>
      <c r="E68">
        <v>25791</v>
      </c>
      <c r="F68">
        <v>20211</v>
      </c>
      <c r="H68">
        <v>109518</v>
      </c>
      <c r="J68">
        <f t="shared" si="12"/>
        <v>51658</v>
      </c>
      <c r="K68">
        <f t="shared" si="13"/>
        <v>2.1200588485810523</v>
      </c>
      <c r="L68">
        <f t="shared" si="14"/>
        <v>98631</v>
      </c>
      <c r="M68">
        <f t="shared" si="15"/>
        <v>20211</v>
      </c>
      <c r="N68">
        <f t="shared" si="16"/>
        <v>51658</v>
      </c>
      <c r="O68">
        <f t="shared" si="17"/>
        <v>78420</v>
      </c>
      <c r="Q68">
        <v>20958</v>
      </c>
      <c r="R68">
        <v>226</v>
      </c>
      <c r="T68">
        <v>-26717.600000000006</v>
      </c>
      <c r="U68">
        <v>-1868.1999999999971</v>
      </c>
      <c r="W68">
        <v>34479.599999999999</v>
      </c>
      <c r="X68">
        <v>6130.6</v>
      </c>
      <c r="AB68">
        <v>51658</v>
      </c>
      <c r="AC68">
        <v>2.1200588485810523</v>
      </c>
      <c r="AK68">
        <v>51658</v>
      </c>
      <c r="AL68">
        <v>2.1200588485810523</v>
      </c>
    </row>
    <row r="69" spans="2:38" x14ac:dyDescent="0.25">
      <c r="B69">
        <v>39278</v>
      </c>
      <c r="C69">
        <v>47717</v>
      </c>
      <c r="D69">
        <v>105340</v>
      </c>
      <c r="E69">
        <v>19959</v>
      </c>
      <c r="F69">
        <v>30405</v>
      </c>
      <c r="H69">
        <v>127683</v>
      </c>
      <c r="J69">
        <f t="shared" si="12"/>
        <v>48539.8</v>
      </c>
      <c r="K69">
        <f t="shared" si="13"/>
        <v>2.6304805541019944</v>
      </c>
      <c r="L69">
        <f t="shared" si="14"/>
        <v>105340</v>
      </c>
      <c r="M69">
        <f t="shared" si="15"/>
        <v>19959</v>
      </c>
      <c r="N69">
        <f t="shared" si="16"/>
        <v>48539.8</v>
      </c>
      <c r="O69">
        <f t="shared" si="17"/>
        <v>85381</v>
      </c>
      <c r="Q69">
        <v>33834</v>
      </c>
      <c r="R69">
        <v>-10149</v>
      </c>
      <c r="T69">
        <v>-6982.3999999999942</v>
      </c>
      <c r="U69">
        <v>-889.39999999999418</v>
      </c>
      <c r="W69">
        <v>21605.200000000001</v>
      </c>
      <c r="X69">
        <v>5345</v>
      </c>
      <c r="AD69">
        <v>48539.8</v>
      </c>
      <c r="AE69">
        <v>2.6304805541019944</v>
      </c>
      <c r="AK69">
        <v>48539.8</v>
      </c>
      <c r="AL69">
        <v>2.6304805541019944</v>
      </c>
    </row>
    <row r="70" spans="2:38" x14ac:dyDescent="0.25">
      <c r="B70">
        <v>86306</v>
      </c>
      <c r="C70">
        <v>6246</v>
      </c>
      <c r="D70">
        <v>15909</v>
      </c>
      <c r="E70">
        <v>42987</v>
      </c>
      <c r="F70">
        <v>22457</v>
      </c>
      <c r="H70">
        <v>84152</v>
      </c>
      <c r="J70">
        <f t="shared" si="12"/>
        <v>34781</v>
      </c>
      <c r="K70">
        <f t="shared" si="13"/>
        <v>2.4194819010379232</v>
      </c>
      <c r="L70">
        <f t="shared" si="14"/>
        <v>86306</v>
      </c>
      <c r="M70">
        <f t="shared" si="15"/>
        <v>6246</v>
      </c>
      <c r="N70">
        <f t="shared" si="16"/>
        <v>34781</v>
      </c>
      <c r="O70">
        <f t="shared" si="17"/>
        <v>80060</v>
      </c>
      <c r="Q70">
        <v>4202</v>
      </c>
      <c r="R70">
        <v>-2508</v>
      </c>
      <c r="T70">
        <v>-18797.800000000003</v>
      </c>
      <c r="U70">
        <v>-1108.5999999999985</v>
      </c>
      <c r="W70">
        <v>25497</v>
      </c>
      <c r="X70">
        <v>3430.6</v>
      </c>
      <c r="AD70">
        <v>34781</v>
      </c>
      <c r="AE70">
        <v>2.4194819010379232</v>
      </c>
      <c r="AK70">
        <v>34781</v>
      </c>
      <c r="AL70">
        <v>2.4194819010379232</v>
      </c>
    </row>
    <row r="71" spans="2:38" x14ac:dyDescent="0.25">
      <c r="B71">
        <v>17252</v>
      </c>
      <c r="C71">
        <v>36169</v>
      </c>
      <c r="D71">
        <v>63506</v>
      </c>
      <c r="E71">
        <v>72879</v>
      </c>
      <c r="F71">
        <v>12828</v>
      </c>
      <c r="H71">
        <v>63158</v>
      </c>
      <c r="J71">
        <f t="shared" si="12"/>
        <v>40526.800000000003</v>
      </c>
      <c r="K71">
        <f t="shared" si="13"/>
        <v>1.5584255356948982</v>
      </c>
      <c r="L71">
        <f t="shared" si="14"/>
        <v>72879</v>
      </c>
      <c r="M71">
        <f t="shared" si="15"/>
        <v>12828</v>
      </c>
      <c r="N71">
        <f t="shared" si="16"/>
        <v>40526.800000000003</v>
      </c>
      <c r="O71">
        <f t="shared" si="17"/>
        <v>60051</v>
      </c>
      <c r="Q71">
        <v>-2032</v>
      </c>
      <c r="R71">
        <v>3732</v>
      </c>
      <c r="T71">
        <v>1658.8000000000029</v>
      </c>
      <c r="U71">
        <v>685.60000000000582</v>
      </c>
      <c r="W71">
        <v>22477.200000000001</v>
      </c>
      <c r="X71">
        <v>685.6</v>
      </c>
      <c r="AD71">
        <v>40526.800000000003</v>
      </c>
      <c r="AE71">
        <v>1.5584255356948982</v>
      </c>
      <c r="AK71">
        <v>40526.800000000003</v>
      </c>
      <c r="AL71">
        <v>1.5584255356948982</v>
      </c>
    </row>
    <row r="72" spans="2:38" x14ac:dyDescent="0.25">
      <c r="B72">
        <v>80415</v>
      </c>
      <c r="C72">
        <v>11423</v>
      </c>
      <c r="D72">
        <v>45754</v>
      </c>
      <c r="E72">
        <v>36239</v>
      </c>
      <c r="F72">
        <v>100667</v>
      </c>
      <c r="H72">
        <v>96954</v>
      </c>
      <c r="J72">
        <f t="shared" si="12"/>
        <v>54899.6</v>
      </c>
      <c r="K72">
        <f t="shared" si="13"/>
        <v>1.7660237961660923</v>
      </c>
      <c r="L72">
        <f t="shared" si="14"/>
        <v>100667</v>
      </c>
      <c r="M72">
        <f t="shared" si="15"/>
        <v>11423</v>
      </c>
      <c r="N72">
        <f t="shared" si="16"/>
        <v>54899.6</v>
      </c>
      <c r="O72">
        <f t="shared" si="17"/>
        <v>89244</v>
      </c>
      <c r="Q72">
        <v>9624</v>
      </c>
      <c r="R72">
        <v>8439</v>
      </c>
      <c r="T72">
        <v>10176.799999999996</v>
      </c>
      <c r="U72">
        <v>-324.20000000000437</v>
      </c>
      <c r="W72">
        <v>20730.400000000001</v>
      </c>
      <c r="X72">
        <v>3469.8</v>
      </c>
      <c r="AD72">
        <v>54899.6</v>
      </c>
      <c r="AE72">
        <v>1.7660237961660923</v>
      </c>
      <c r="AK72">
        <v>54899.6</v>
      </c>
      <c r="AL72">
        <v>1.7660237961660923</v>
      </c>
    </row>
    <row r="73" spans="2:38" x14ac:dyDescent="0.25">
      <c r="B73">
        <v>13276</v>
      </c>
      <c r="C73">
        <v>50072</v>
      </c>
      <c r="D73">
        <v>66496</v>
      </c>
      <c r="E73">
        <v>36904</v>
      </c>
      <c r="F73">
        <v>23226</v>
      </c>
      <c r="H73">
        <v>79827</v>
      </c>
      <c r="J73">
        <f t="shared" si="12"/>
        <v>37994.800000000003</v>
      </c>
      <c r="K73">
        <f t="shared" si="13"/>
        <v>2.1009980313095475</v>
      </c>
      <c r="L73">
        <f t="shared" si="14"/>
        <v>66496</v>
      </c>
      <c r="M73">
        <f t="shared" si="15"/>
        <v>13276</v>
      </c>
      <c r="N73">
        <f t="shared" si="16"/>
        <v>37994.800000000003</v>
      </c>
      <c r="O73">
        <f t="shared" si="17"/>
        <v>53220</v>
      </c>
      <c r="Q73">
        <v>-15129</v>
      </c>
      <c r="R73">
        <v>2979</v>
      </c>
      <c r="T73">
        <v>-26629.399999999994</v>
      </c>
      <c r="U73">
        <v>1275.8000000000029</v>
      </c>
      <c r="W73">
        <v>32439.399999999998</v>
      </c>
      <c r="X73">
        <v>2057.8000000000002</v>
      </c>
      <c r="AB73">
        <v>37994.800000000003</v>
      </c>
      <c r="AC73">
        <v>2.1009980313095475</v>
      </c>
      <c r="AK73">
        <v>37994.800000000003</v>
      </c>
      <c r="AL73">
        <v>2.1009980313095475</v>
      </c>
    </row>
    <row r="74" spans="2:38" x14ac:dyDescent="0.25">
      <c r="B74">
        <v>92866</v>
      </c>
      <c r="C74">
        <v>71659</v>
      </c>
      <c r="D74">
        <v>44348</v>
      </c>
      <c r="E74">
        <v>40826</v>
      </c>
      <c r="F74">
        <v>33865</v>
      </c>
      <c r="H74">
        <v>80871</v>
      </c>
      <c r="J74">
        <f t="shared" si="12"/>
        <v>56712.800000000003</v>
      </c>
      <c r="K74">
        <f t="shared" si="13"/>
        <v>1.4259743832080236</v>
      </c>
      <c r="L74">
        <f t="shared" si="14"/>
        <v>92866</v>
      </c>
      <c r="M74">
        <f t="shared" si="15"/>
        <v>33865</v>
      </c>
      <c r="N74">
        <f t="shared" si="16"/>
        <v>56712.800000000003</v>
      </c>
      <c r="O74">
        <f t="shared" si="17"/>
        <v>59001</v>
      </c>
      <c r="Q74">
        <v>2520</v>
      </c>
      <c r="R74">
        <v>-542</v>
      </c>
      <c r="T74">
        <v>-3163.5999999999985</v>
      </c>
      <c r="U74">
        <v>271.60000000000582</v>
      </c>
      <c r="W74">
        <v>22417.200000000001</v>
      </c>
      <c r="X74">
        <v>378</v>
      </c>
      <c r="AB74">
        <v>56712.800000000003</v>
      </c>
      <c r="AC74">
        <v>1.4259743832080236</v>
      </c>
      <c r="AI74">
        <v>56712.800000000003</v>
      </c>
      <c r="AJ74">
        <v>1.4259743832080236</v>
      </c>
    </row>
    <row r="75" spans="2:38" x14ac:dyDescent="0.25">
      <c r="B75">
        <v>73260</v>
      </c>
      <c r="C75">
        <v>38352</v>
      </c>
      <c r="D75">
        <v>10260</v>
      </c>
      <c r="E75">
        <v>61999</v>
      </c>
      <c r="F75">
        <v>44246</v>
      </c>
      <c r="H75">
        <v>75610</v>
      </c>
      <c r="J75">
        <f t="shared" si="12"/>
        <v>45623.4</v>
      </c>
      <c r="K75">
        <f t="shared" si="13"/>
        <v>1.6572635971891616</v>
      </c>
      <c r="L75">
        <f t="shared" si="14"/>
        <v>73260</v>
      </c>
      <c r="M75">
        <f t="shared" si="15"/>
        <v>10260</v>
      </c>
      <c r="N75">
        <f t="shared" si="16"/>
        <v>45623.4</v>
      </c>
      <c r="O75">
        <f t="shared" si="17"/>
        <v>63000</v>
      </c>
      <c r="Q75">
        <v>826</v>
      </c>
      <c r="R75">
        <v>1613</v>
      </c>
      <c r="T75">
        <v>-20058.599999999999</v>
      </c>
      <c r="U75">
        <v>-423</v>
      </c>
      <c r="W75">
        <v>35544.199999999997</v>
      </c>
      <c r="X75">
        <v>2267</v>
      </c>
      <c r="AB75">
        <v>45623.4</v>
      </c>
      <c r="AC75">
        <v>1.6572635971891616</v>
      </c>
      <c r="AK75">
        <v>45623.4</v>
      </c>
      <c r="AL75">
        <v>1.6572635971891616</v>
      </c>
    </row>
    <row r="76" spans="2:38" x14ac:dyDescent="0.25">
      <c r="B76">
        <v>69302</v>
      </c>
      <c r="C76">
        <v>31669</v>
      </c>
      <c r="D76">
        <v>35889</v>
      </c>
      <c r="E76">
        <v>34079</v>
      </c>
      <c r="F76">
        <v>28470</v>
      </c>
      <c r="H76">
        <v>51924</v>
      </c>
      <c r="J76">
        <f t="shared" si="12"/>
        <v>39881.800000000003</v>
      </c>
      <c r="K76">
        <f t="shared" si="13"/>
        <v>1.3019472541359718</v>
      </c>
      <c r="L76">
        <f t="shared" si="14"/>
        <v>69302</v>
      </c>
      <c r="M76">
        <f t="shared" si="15"/>
        <v>28470</v>
      </c>
      <c r="N76">
        <f t="shared" si="16"/>
        <v>39881.800000000003</v>
      </c>
      <c r="O76">
        <f t="shared" si="17"/>
        <v>40832</v>
      </c>
      <c r="Q76">
        <v>3585</v>
      </c>
      <c r="R76">
        <v>-425</v>
      </c>
      <c r="T76">
        <v>-1028</v>
      </c>
      <c r="U76">
        <v>-384.59999999999854</v>
      </c>
      <c r="W76">
        <v>15357.599999999999</v>
      </c>
      <c r="X76">
        <v>4870.2000000000007</v>
      </c>
      <c r="Z76">
        <v>39881.800000000003</v>
      </c>
      <c r="AA76">
        <v>1.3019472541359718</v>
      </c>
      <c r="AI76">
        <v>39881.800000000003</v>
      </c>
      <c r="AJ76">
        <v>1.3019472541359718</v>
      </c>
    </row>
    <row r="77" spans="2:38" x14ac:dyDescent="0.25">
      <c r="B77">
        <v>40674</v>
      </c>
      <c r="C77">
        <v>33681</v>
      </c>
      <c r="D77">
        <v>59992</v>
      </c>
      <c r="E77">
        <v>96788</v>
      </c>
      <c r="F77">
        <v>97271</v>
      </c>
      <c r="H77">
        <v>76351</v>
      </c>
      <c r="J77">
        <f t="shared" si="12"/>
        <v>65681.2</v>
      </c>
      <c r="K77">
        <f t="shared" si="13"/>
        <v>1.1624483109321999</v>
      </c>
      <c r="L77">
        <f t="shared" si="14"/>
        <v>97271</v>
      </c>
      <c r="M77">
        <f t="shared" si="15"/>
        <v>33681</v>
      </c>
      <c r="N77">
        <f t="shared" si="16"/>
        <v>65681.2</v>
      </c>
      <c r="O77">
        <f t="shared" si="17"/>
        <v>63590</v>
      </c>
      <c r="Q77">
        <v>-24140</v>
      </c>
      <c r="R77">
        <v>-5678</v>
      </c>
      <c r="T77">
        <v>-591.19999999999709</v>
      </c>
      <c r="U77">
        <v>-1860.1999999999971</v>
      </c>
      <c r="W77">
        <v>8730</v>
      </c>
      <c r="X77">
        <v>2322.2000000000003</v>
      </c>
      <c r="AF77">
        <v>65681.2</v>
      </c>
      <c r="AG77">
        <v>1.1624483109321999</v>
      </c>
      <c r="AI77">
        <v>65681.2</v>
      </c>
      <c r="AJ77">
        <v>1.1624483109321999</v>
      </c>
    </row>
    <row r="78" spans="2:38" x14ac:dyDescent="0.25">
      <c r="B78">
        <v>22435</v>
      </c>
      <c r="C78">
        <v>85317</v>
      </c>
      <c r="D78">
        <v>83866</v>
      </c>
      <c r="E78">
        <v>54894</v>
      </c>
      <c r="F78">
        <v>24822</v>
      </c>
      <c r="H78">
        <v>68896</v>
      </c>
      <c r="J78">
        <f t="shared" si="12"/>
        <v>54266.8</v>
      </c>
      <c r="K78">
        <f t="shared" si="13"/>
        <v>1.2695791902231197</v>
      </c>
      <c r="L78">
        <f t="shared" si="14"/>
        <v>85317</v>
      </c>
      <c r="M78">
        <f t="shared" si="15"/>
        <v>22435</v>
      </c>
      <c r="N78">
        <f t="shared" si="16"/>
        <v>54266.8</v>
      </c>
      <c r="O78">
        <f t="shared" si="17"/>
        <v>62882</v>
      </c>
      <c r="Q78">
        <v>-19664</v>
      </c>
      <c r="R78">
        <v>-367</v>
      </c>
      <c r="T78">
        <v>-4920.7999999999956</v>
      </c>
      <c r="U78">
        <v>-2815</v>
      </c>
      <c r="W78">
        <v>14802</v>
      </c>
      <c r="X78">
        <v>2815</v>
      </c>
      <c r="AD78">
        <v>54266.8</v>
      </c>
      <c r="AE78">
        <v>1.2695791902231197</v>
      </c>
      <c r="AI78">
        <v>54266.8</v>
      </c>
      <c r="AJ78">
        <v>1.2695791902231197</v>
      </c>
    </row>
    <row r="79" spans="2:38" x14ac:dyDescent="0.25">
      <c r="B79">
        <v>53380</v>
      </c>
      <c r="C79">
        <v>89449</v>
      </c>
      <c r="D79">
        <v>49786</v>
      </c>
      <c r="E79">
        <v>55579</v>
      </c>
      <c r="F79">
        <v>99349</v>
      </c>
      <c r="H79">
        <v>124161</v>
      </c>
      <c r="J79">
        <f t="shared" si="12"/>
        <v>69508.600000000006</v>
      </c>
      <c r="K79">
        <f t="shared" si="13"/>
        <v>1.7862681740101223</v>
      </c>
      <c r="L79">
        <f t="shared" si="14"/>
        <v>99349</v>
      </c>
      <c r="M79">
        <f t="shared" si="15"/>
        <v>49786</v>
      </c>
      <c r="N79">
        <f t="shared" si="16"/>
        <v>69508.600000000006</v>
      </c>
      <c r="O79">
        <f t="shared" si="17"/>
        <v>49563</v>
      </c>
      <c r="Q79">
        <v>-9294</v>
      </c>
      <c r="R79">
        <v>-6459</v>
      </c>
      <c r="T79">
        <v>-17969</v>
      </c>
      <c r="U79">
        <v>-1047.1999999999971</v>
      </c>
      <c r="W79">
        <v>17969.000000000004</v>
      </c>
      <c r="X79">
        <v>2445.1999999999998</v>
      </c>
      <c r="AF79">
        <v>69508.600000000006</v>
      </c>
      <c r="AG79">
        <v>1.7862681740101223</v>
      </c>
      <c r="AK79">
        <v>69508.600000000006</v>
      </c>
      <c r="AL79">
        <v>1.7862681740101223</v>
      </c>
    </row>
    <row r="80" spans="2:38" x14ac:dyDescent="0.25">
      <c r="B80">
        <v>85267</v>
      </c>
      <c r="C80">
        <v>18621</v>
      </c>
      <c r="D80">
        <v>31003</v>
      </c>
      <c r="E80">
        <v>104351</v>
      </c>
      <c r="F80">
        <v>8112</v>
      </c>
      <c r="H80">
        <v>103318</v>
      </c>
      <c r="J80">
        <f t="shared" si="12"/>
        <v>49470.8</v>
      </c>
      <c r="K80">
        <f t="shared" si="13"/>
        <v>2.0884643062170007</v>
      </c>
      <c r="L80">
        <f t="shared" si="14"/>
        <v>104351</v>
      </c>
      <c r="M80">
        <f t="shared" si="15"/>
        <v>8112</v>
      </c>
      <c r="N80">
        <f t="shared" si="16"/>
        <v>49470.8</v>
      </c>
      <c r="O80">
        <f t="shared" si="17"/>
        <v>96239</v>
      </c>
      <c r="Q80">
        <v>12913</v>
      </c>
      <c r="R80">
        <v>81</v>
      </c>
      <c r="T80">
        <v>-12201.399999999994</v>
      </c>
      <c r="U80">
        <v>-1067.5999999999985</v>
      </c>
      <c r="W80">
        <v>36096.199999999997</v>
      </c>
      <c r="X80">
        <v>1666.8</v>
      </c>
      <c r="AB80">
        <v>49470.8</v>
      </c>
      <c r="AC80">
        <v>2.0884643062170007</v>
      </c>
      <c r="AK80">
        <v>49470.8</v>
      </c>
      <c r="AL80">
        <v>2.0884643062170007</v>
      </c>
    </row>
    <row r="81" spans="2:38" x14ac:dyDescent="0.25">
      <c r="B81">
        <v>49042</v>
      </c>
      <c r="C81">
        <v>50321</v>
      </c>
      <c r="D81">
        <v>55407</v>
      </c>
      <c r="E81">
        <v>61867</v>
      </c>
      <c r="F81">
        <v>55231</v>
      </c>
      <c r="H81">
        <v>115416</v>
      </c>
      <c r="J81">
        <f t="shared" si="12"/>
        <v>54373.599999999999</v>
      </c>
      <c r="K81">
        <f t="shared" si="13"/>
        <v>2.1226477555284182</v>
      </c>
      <c r="L81">
        <f t="shared" si="14"/>
        <v>61867</v>
      </c>
      <c r="M81">
        <f t="shared" si="15"/>
        <v>49042</v>
      </c>
      <c r="N81">
        <f t="shared" si="16"/>
        <v>54373.599999999999</v>
      </c>
      <c r="O81">
        <f t="shared" si="17"/>
        <v>12825</v>
      </c>
      <c r="Q81">
        <v>2625</v>
      </c>
      <c r="R81">
        <v>561</v>
      </c>
      <c r="T81">
        <v>-18909.799999999996</v>
      </c>
      <c r="U81">
        <v>-3660.4000000000015</v>
      </c>
      <c r="W81">
        <v>49664.600000000006</v>
      </c>
      <c r="X81">
        <v>4565.6000000000004</v>
      </c>
      <c r="AF81">
        <v>54373.599999999999</v>
      </c>
      <c r="AG81">
        <v>2.1226477555284182</v>
      </c>
      <c r="AK81">
        <v>54373.599999999999</v>
      </c>
      <c r="AL81">
        <v>2.1226477555284182</v>
      </c>
    </row>
    <row r="82" spans="2:38" x14ac:dyDescent="0.25">
      <c r="B82">
        <v>36687</v>
      </c>
      <c r="C82">
        <v>91972</v>
      </c>
      <c r="D82">
        <v>79968</v>
      </c>
      <c r="E82">
        <v>7660</v>
      </c>
      <c r="F82">
        <v>74286</v>
      </c>
      <c r="H82">
        <v>94469</v>
      </c>
      <c r="J82">
        <f t="shared" si="12"/>
        <v>58114.6</v>
      </c>
      <c r="K82">
        <f t="shared" si="13"/>
        <v>1.6255639718762582</v>
      </c>
      <c r="L82">
        <f t="shared" si="14"/>
        <v>91972</v>
      </c>
      <c r="M82">
        <f t="shared" si="15"/>
        <v>7660</v>
      </c>
      <c r="N82">
        <f t="shared" si="16"/>
        <v>58114.6</v>
      </c>
      <c r="O82">
        <f t="shared" si="17"/>
        <v>84312</v>
      </c>
      <c r="Q82">
        <v>31247</v>
      </c>
      <c r="R82">
        <v>3326</v>
      </c>
      <c r="T82">
        <v>3625.5999999999985</v>
      </c>
      <c r="U82">
        <v>-747.59999999999854</v>
      </c>
      <c r="W82">
        <v>31264.799999999996</v>
      </c>
      <c r="X82">
        <v>946.80000000000007</v>
      </c>
      <c r="Z82">
        <v>58114.6</v>
      </c>
      <c r="AA82">
        <v>1.6255639718762582</v>
      </c>
      <c r="AI82">
        <v>58114.6</v>
      </c>
      <c r="AJ82">
        <v>1.6255639718762582</v>
      </c>
    </row>
    <row r="83" spans="2:38" x14ac:dyDescent="0.25">
      <c r="B83">
        <v>66055</v>
      </c>
      <c r="C83">
        <v>34645</v>
      </c>
      <c r="D83">
        <v>58069</v>
      </c>
      <c r="E83">
        <v>19905</v>
      </c>
      <c r="F83">
        <v>18794</v>
      </c>
      <c r="H83">
        <v>62013</v>
      </c>
      <c r="J83">
        <f t="shared" si="12"/>
        <v>39493.599999999999</v>
      </c>
      <c r="K83">
        <f t="shared" si="13"/>
        <v>1.5702037798529382</v>
      </c>
      <c r="L83">
        <f t="shared" si="14"/>
        <v>66055</v>
      </c>
      <c r="M83">
        <f t="shared" si="15"/>
        <v>18794</v>
      </c>
      <c r="N83">
        <f t="shared" si="16"/>
        <v>39493.599999999999</v>
      </c>
      <c r="O83">
        <f t="shared" si="17"/>
        <v>47261</v>
      </c>
      <c r="Q83">
        <v>-1332</v>
      </c>
      <c r="R83">
        <v>-1854</v>
      </c>
      <c r="T83">
        <v>-9706.4000000000015</v>
      </c>
      <c r="U83">
        <v>296</v>
      </c>
      <c r="W83">
        <v>33937.199999999997</v>
      </c>
      <c r="X83">
        <v>543.6</v>
      </c>
      <c r="Z83">
        <v>39493.599999999999</v>
      </c>
      <c r="AA83">
        <v>1.5702037798529382</v>
      </c>
      <c r="AK83">
        <v>39493.599999999999</v>
      </c>
      <c r="AL83">
        <v>1.5702037798529382</v>
      </c>
    </row>
    <row r="84" spans="2:38" x14ac:dyDescent="0.25">
      <c r="B84">
        <v>55433</v>
      </c>
      <c r="C84">
        <v>103611</v>
      </c>
      <c r="D84">
        <v>18848</v>
      </c>
      <c r="E84">
        <v>49931</v>
      </c>
      <c r="F84">
        <v>41328</v>
      </c>
      <c r="H84">
        <v>70844</v>
      </c>
      <c r="J84">
        <f t="shared" si="12"/>
        <v>53830.2</v>
      </c>
      <c r="K84">
        <f t="shared" si="13"/>
        <v>1.3160642167407888</v>
      </c>
      <c r="L84">
        <f t="shared" si="14"/>
        <v>103611</v>
      </c>
      <c r="M84">
        <f t="shared" si="15"/>
        <v>18848</v>
      </c>
      <c r="N84">
        <f t="shared" si="16"/>
        <v>53830.2</v>
      </c>
      <c r="O84">
        <f t="shared" si="17"/>
        <v>84763</v>
      </c>
      <c r="Q84">
        <v>-17347</v>
      </c>
      <c r="R84">
        <v>-62</v>
      </c>
      <c r="T84">
        <v>-21052.199999999997</v>
      </c>
      <c r="U84">
        <v>-1752.2000000000044</v>
      </c>
      <c r="W84">
        <v>23284.199999999997</v>
      </c>
      <c r="X84">
        <v>6836.5999999999995</v>
      </c>
      <c r="AB84">
        <v>53830.2</v>
      </c>
      <c r="AC84">
        <v>1.3160642167407888</v>
      </c>
      <c r="AI84">
        <v>53830.2</v>
      </c>
      <c r="AJ84">
        <v>1.3160642167407888</v>
      </c>
    </row>
    <row r="85" spans="2:38" x14ac:dyDescent="0.25">
      <c r="B85">
        <v>110757</v>
      </c>
      <c r="C85">
        <v>89259</v>
      </c>
      <c r="D85">
        <v>91344</v>
      </c>
      <c r="E85">
        <v>52152</v>
      </c>
      <c r="F85">
        <v>78431</v>
      </c>
      <c r="H85">
        <v>121518</v>
      </c>
      <c r="J85">
        <f t="shared" si="12"/>
        <v>84388.6</v>
      </c>
      <c r="K85">
        <f t="shared" si="13"/>
        <v>1.4399812296921621</v>
      </c>
      <c r="L85">
        <f t="shared" si="14"/>
        <v>110757</v>
      </c>
      <c r="M85">
        <f t="shared" si="15"/>
        <v>52152</v>
      </c>
      <c r="N85">
        <f t="shared" si="16"/>
        <v>84388.6</v>
      </c>
      <c r="O85">
        <f t="shared" si="17"/>
        <v>58605</v>
      </c>
      <c r="Q85">
        <v>-14889</v>
      </c>
      <c r="R85">
        <v>-4964</v>
      </c>
      <c r="T85">
        <v>-10665.799999999988</v>
      </c>
      <c r="U85">
        <v>-4974.1999999999971</v>
      </c>
      <c r="W85">
        <v>21611</v>
      </c>
      <c r="X85">
        <v>4974.2000000000007</v>
      </c>
      <c r="AB85">
        <v>84388.6</v>
      </c>
      <c r="AC85">
        <v>1.4399812296921621</v>
      </c>
      <c r="AI85">
        <v>84388.6</v>
      </c>
      <c r="AJ85">
        <v>1.4399812296921621</v>
      </c>
    </row>
    <row r="86" spans="2:38" x14ac:dyDescent="0.25">
      <c r="B86">
        <v>94221</v>
      </c>
      <c r="C86">
        <v>22440</v>
      </c>
      <c r="D86">
        <v>41563</v>
      </c>
      <c r="E86">
        <v>108910</v>
      </c>
      <c r="F86">
        <v>85943</v>
      </c>
      <c r="H86">
        <v>77682</v>
      </c>
      <c r="J86">
        <f t="shared" si="12"/>
        <v>70615.399999999994</v>
      </c>
      <c r="K86">
        <f t="shared" si="13"/>
        <v>1.1000716557578092</v>
      </c>
      <c r="L86">
        <f t="shared" si="14"/>
        <v>108910</v>
      </c>
      <c r="M86">
        <f t="shared" si="15"/>
        <v>22440</v>
      </c>
      <c r="N86">
        <f t="shared" si="16"/>
        <v>70615.399999999994</v>
      </c>
      <c r="O86">
        <f t="shared" si="17"/>
        <v>86470</v>
      </c>
      <c r="Q86">
        <v>-8172</v>
      </c>
      <c r="R86">
        <v>-5204</v>
      </c>
      <c r="T86">
        <v>12952.999999999993</v>
      </c>
      <c r="U86">
        <v>-1228.2000000000116</v>
      </c>
      <c r="W86">
        <v>16768.599999999999</v>
      </c>
      <c r="X86">
        <v>3099.4</v>
      </c>
      <c r="AD86">
        <v>70615.399999999994</v>
      </c>
      <c r="AE86">
        <v>1.1000716557578092</v>
      </c>
      <c r="AI86">
        <v>70615.399999999994</v>
      </c>
      <c r="AJ86">
        <v>1.1000716557578092</v>
      </c>
    </row>
    <row r="87" spans="2:38" x14ac:dyDescent="0.25">
      <c r="B87">
        <v>101245</v>
      </c>
      <c r="C87">
        <v>10632</v>
      </c>
      <c r="D87">
        <v>71517</v>
      </c>
      <c r="E87">
        <v>48648</v>
      </c>
      <c r="F87">
        <v>79279</v>
      </c>
      <c r="H87">
        <v>73870</v>
      </c>
      <c r="J87">
        <f t="shared" si="12"/>
        <v>62264.2</v>
      </c>
      <c r="K87">
        <f t="shared" si="13"/>
        <v>1.1863960349606997</v>
      </c>
      <c r="L87">
        <f t="shared" si="14"/>
        <v>101245</v>
      </c>
      <c r="M87">
        <f t="shared" si="15"/>
        <v>10632</v>
      </c>
      <c r="N87">
        <f t="shared" si="16"/>
        <v>62264.2</v>
      </c>
      <c r="O87">
        <f t="shared" si="17"/>
        <v>90613</v>
      </c>
      <c r="Q87">
        <v>-36830</v>
      </c>
      <c r="R87">
        <v>8184</v>
      </c>
      <c r="T87">
        <v>346</v>
      </c>
      <c r="U87">
        <v>3875.7999999999956</v>
      </c>
      <c r="W87">
        <v>33015.599999999999</v>
      </c>
      <c r="X87">
        <v>3875.7999999999997</v>
      </c>
      <c r="AF87">
        <v>62264.2</v>
      </c>
      <c r="AG87">
        <v>1.1863960349606997</v>
      </c>
      <c r="AI87">
        <v>62264.2</v>
      </c>
      <c r="AJ87">
        <v>1.1863960349606997</v>
      </c>
    </row>
    <row r="88" spans="2:38" x14ac:dyDescent="0.25">
      <c r="B88">
        <v>96645</v>
      </c>
      <c r="C88">
        <v>42605</v>
      </c>
      <c r="D88">
        <v>90828</v>
      </c>
      <c r="E88">
        <v>93145</v>
      </c>
      <c r="F88">
        <v>31247</v>
      </c>
      <c r="H88">
        <v>86336</v>
      </c>
      <c r="J88">
        <f t="shared" si="12"/>
        <v>70894</v>
      </c>
      <c r="K88">
        <f t="shared" si="13"/>
        <v>1.2178181510424013</v>
      </c>
      <c r="L88">
        <f t="shared" si="14"/>
        <v>96645</v>
      </c>
      <c r="M88">
        <f t="shared" si="15"/>
        <v>31247</v>
      </c>
      <c r="N88">
        <f t="shared" si="16"/>
        <v>70894</v>
      </c>
      <c r="O88">
        <f t="shared" si="17"/>
        <v>65398</v>
      </c>
      <c r="Q88">
        <v>-3331</v>
      </c>
      <c r="R88">
        <v>8329</v>
      </c>
      <c r="T88">
        <v>6983.1999999999971</v>
      </c>
      <c r="U88">
        <v>-601.80000000000291</v>
      </c>
      <c r="W88">
        <v>19161.199999999997</v>
      </c>
      <c r="X88">
        <v>1786.6000000000001</v>
      </c>
      <c r="AB88">
        <v>70894</v>
      </c>
      <c r="AC88">
        <v>1.2178181510424013</v>
      </c>
      <c r="AI88">
        <v>70894</v>
      </c>
      <c r="AJ88">
        <v>1.2178181510424013</v>
      </c>
    </row>
    <row r="89" spans="2:38" x14ac:dyDescent="0.25">
      <c r="B89">
        <v>103385</v>
      </c>
      <c r="C89">
        <v>62608</v>
      </c>
      <c r="D89">
        <v>24717</v>
      </c>
      <c r="E89">
        <v>79864</v>
      </c>
      <c r="F89">
        <v>24743</v>
      </c>
      <c r="H89">
        <v>61958</v>
      </c>
      <c r="J89">
        <f t="shared" si="12"/>
        <v>59063.4</v>
      </c>
      <c r="K89">
        <f t="shared" si="13"/>
        <v>1.0490083537351389</v>
      </c>
      <c r="L89">
        <f t="shared" si="14"/>
        <v>103385</v>
      </c>
      <c r="M89">
        <f t="shared" si="15"/>
        <v>24717</v>
      </c>
      <c r="N89">
        <f t="shared" si="16"/>
        <v>59063.4</v>
      </c>
      <c r="O89">
        <f t="shared" si="17"/>
        <v>78668</v>
      </c>
      <c r="Q89">
        <v>-3724</v>
      </c>
      <c r="R89">
        <v>-4</v>
      </c>
      <c r="T89">
        <v>6763.8000000000029</v>
      </c>
      <c r="U89">
        <v>-196.79999999999563</v>
      </c>
      <c r="W89">
        <v>22681.799999999996</v>
      </c>
      <c r="X89">
        <v>2234</v>
      </c>
      <c r="Z89">
        <v>59063.4</v>
      </c>
      <c r="AA89">
        <v>1.0490083537351389</v>
      </c>
      <c r="AI89">
        <v>59063.4</v>
      </c>
      <c r="AJ89">
        <v>1.0490083537351389</v>
      </c>
    </row>
    <row r="90" spans="2:38" x14ac:dyDescent="0.25">
      <c r="B90">
        <v>41476</v>
      </c>
      <c r="C90">
        <v>31993</v>
      </c>
      <c r="D90">
        <v>35196</v>
      </c>
      <c r="E90">
        <v>10622</v>
      </c>
      <c r="F90">
        <v>110185</v>
      </c>
      <c r="H90">
        <v>52416</v>
      </c>
      <c r="J90">
        <f t="shared" si="12"/>
        <v>45894.400000000001</v>
      </c>
      <c r="K90">
        <f t="shared" si="13"/>
        <v>1.1421001255055083</v>
      </c>
      <c r="L90">
        <f t="shared" si="14"/>
        <v>110185</v>
      </c>
      <c r="M90">
        <f t="shared" si="15"/>
        <v>10622</v>
      </c>
      <c r="N90">
        <f t="shared" si="16"/>
        <v>45894.400000000001</v>
      </c>
      <c r="O90">
        <f t="shared" si="17"/>
        <v>99563</v>
      </c>
      <c r="Q90">
        <v>-22368</v>
      </c>
      <c r="R90">
        <v>-2749</v>
      </c>
      <c r="T90">
        <v>8994.4000000000015</v>
      </c>
      <c r="U90">
        <v>-2099</v>
      </c>
      <c r="W90">
        <v>17104.000000000004</v>
      </c>
      <c r="X90">
        <v>3550.2</v>
      </c>
      <c r="AD90">
        <v>45894.400000000001</v>
      </c>
      <c r="AE90">
        <v>1.1421001255055083</v>
      </c>
      <c r="AI90">
        <v>45894.400000000001</v>
      </c>
      <c r="AJ90">
        <v>1.1421001255055083</v>
      </c>
    </row>
    <row r="91" spans="2:38" x14ac:dyDescent="0.25">
      <c r="B91">
        <v>65044</v>
      </c>
      <c r="C91">
        <v>21185</v>
      </c>
      <c r="D91">
        <v>23774</v>
      </c>
      <c r="E91">
        <v>60673</v>
      </c>
      <c r="F91">
        <v>53253</v>
      </c>
      <c r="H91">
        <v>82711</v>
      </c>
      <c r="J91">
        <f t="shared" si="12"/>
        <v>44785.8</v>
      </c>
      <c r="K91">
        <f t="shared" si="13"/>
        <v>1.8468130523514148</v>
      </c>
      <c r="L91">
        <f t="shared" si="14"/>
        <v>65044</v>
      </c>
      <c r="M91">
        <f t="shared" si="15"/>
        <v>21185</v>
      </c>
      <c r="N91">
        <f t="shared" si="16"/>
        <v>44785.8</v>
      </c>
      <c r="O91">
        <f t="shared" si="17"/>
        <v>43859</v>
      </c>
      <c r="Q91">
        <v>4852</v>
      </c>
      <c r="R91">
        <v>9024</v>
      </c>
      <c r="T91">
        <v>-20059.799999999996</v>
      </c>
      <c r="U91">
        <v>-2388.5999999999985</v>
      </c>
      <c r="W91">
        <v>20059.8</v>
      </c>
      <c r="X91">
        <v>4634.5999999999995</v>
      </c>
      <c r="AB91">
        <v>44785.8</v>
      </c>
      <c r="AC91">
        <v>1.8468130523514148</v>
      </c>
      <c r="AK91">
        <v>44785.8</v>
      </c>
      <c r="AL91">
        <v>1.8468130523514148</v>
      </c>
    </row>
    <row r="92" spans="2:38" x14ac:dyDescent="0.25">
      <c r="B92">
        <v>55444</v>
      </c>
      <c r="C92">
        <v>26542</v>
      </c>
      <c r="D92">
        <v>40871</v>
      </c>
      <c r="E92">
        <v>107840</v>
      </c>
      <c r="F92">
        <v>76153</v>
      </c>
      <c r="H92">
        <v>63813</v>
      </c>
      <c r="J92">
        <f t="shared" si="12"/>
        <v>61370</v>
      </c>
      <c r="K92">
        <f t="shared" si="13"/>
        <v>1.039807723643474</v>
      </c>
      <c r="L92">
        <f t="shared" si="14"/>
        <v>107840</v>
      </c>
      <c r="M92">
        <f t="shared" si="15"/>
        <v>26542</v>
      </c>
      <c r="N92">
        <f t="shared" si="16"/>
        <v>61370</v>
      </c>
      <c r="O92">
        <f t="shared" si="17"/>
        <v>81298</v>
      </c>
      <c r="Q92">
        <v>-4821</v>
      </c>
      <c r="R92">
        <v>-8474</v>
      </c>
      <c r="T92">
        <v>5970.8000000000029</v>
      </c>
      <c r="U92">
        <v>-983.19999999999709</v>
      </c>
      <c r="W92">
        <v>10040.399999999998</v>
      </c>
      <c r="X92">
        <v>1159.2</v>
      </c>
      <c r="Z92">
        <v>61370</v>
      </c>
      <c r="AA92">
        <v>1.039807723643474</v>
      </c>
      <c r="AI92">
        <v>61370</v>
      </c>
      <c r="AJ92">
        <v>1.039807723643474</v>
      </c>
    </row>
    <row r="93" spans="2:38" x14ac:dyDescent="0.25">
      <c r="B93">
        <v>36696</v>
      </c>
      <c r="C93">
        <v>108253</v>
      </c>
      <c r="D93">
        <v>34599</v>
      </c>
      <c r="E93">
        <v>50732</v>
      </c>
      <c r="F93">
        <v>67590</v>
      </c>
      <c r="H93">
        <v>102555</v>
      </c>
      <c r="J93">
        <f t="shared" si="12"/>
        <v>59574</v>
      </c>
      <c r="K93">
        <f t="shared" si="13"/>
        <v>1.7214724544264277</v>
      </c>
      <c r="L93">
        <f t="shared" si="14"/>
        <v>108253</v>
      </c>
      <c r="M93">
        <f t="shared" si="15"/>
        <v>34599</v>
      </c>
      <c r="N93">
        <f t="shared" si="16"/>
        <v>59574</v>
      </c>
      <c r="O93">
        <f t="shared" si="17"/>
        <v>73654</v>
      </c>
      <c r="Q93">
        <v>-13926</v>
      </c>
      <c r="R93">
        <v>4373</v>
      </c>
      <c r="T93">
        <v>3338.4000000000015</v>
      </c>
      <c r="U93">
        <v>-466</v>
      </c>
      <c r="W93">
        <v>13845.199999999999</v>
      </c>
      <c r="X93">
        <v>4651.2000000000007</v>
      </c>
      <c r="AD93">
        <v>59574</v>
      </c>
      <c r="AE93">
        <v>1.7214724544264277</v>
      </c>
      <c r="AK93">
        <v>59574</v>
      </c>
      <c r="AL93">
        <v>1.7214724544264277</v>
      </c>
    </row>
    <row r="94" spans="2:38" x14ac:dyDescent="0.25">
      <c r="B94">
        <v>87489</v>
      </c>
      <c r="C94">
        <v>75621</v>
      </c>
      <c r="D94">
        <v>67302</v>
      </c>
      <c r="E94">
        <v>65411</v>
      </c>
      <c r="F94">
        <v>45447</v>
      </c>
      <c r="H94">
        <v>80092</v>
      </c>
      <c r="J94">
        <f t="shared" si="12"/>
        <v>68254</v>
      </c>
      <c r="K94">
        <f t="shared" si="13"/>
        <v>1.1734403844463328</v>
      </c>
      <c r="L94">
        <f t="shared" si="14"/>
        <v>87489</v>
      </c>
      <c r="M94">
        <f t="shared" si="15"/>
        <v>45447</v>
      </c>
      <c r="N94">
        <f t="shared" si="16"/>
        <v>68254</v>
      </c>
      <c r="O94">
        <f t="shared" si="17"/>
        <v>42042</v>
      </c>
      <c r="Q94">
        <v>-58652</v>
      </c>
      <c r="R94">
        <v>206</v>
      </c>
      <c r="T94">
        <v>-10441.399999999994</v>
      </c>
      <c r="U94">
        <v>-710.39999999999418</v>
      </c>
      <c r="W94">
        <v>21722.600000000002</v>
      </c>
      <c r="X94">
        <v>2322</v>
      </c>
      <c r="AF94">
        <v>68254</v>
      </c>
      <c r="AG94">
        <v>1.1734403844463328</v>
      </c>
      <c r="AI94">
        <v>68254</v>
      </c>
      <c r="AJ94">
        <v>1.1734403844463328</v>
      </c>
    </row>
    <row r="95" spans="2:38" x14ac:dyDescent="0.25">
      <c r="B95">
        <v>97389</v>
      </c>
      <c r="C95">
        <v>37405</v>
      </c>
      <c r="D95">
        <v>91795</v>
      </c>
      <c r="E95">
        <v>104499</v>
      </c>
      <c r="F95">
        <v>17414</v>
      </c>
      <c r="H95">
        <v>105185</v>
      </c>
      <c r="J95">
        <f t="shared" si="12"/>
        <v>69700.399999999994</v>
      </c>
      <c r="K95">
        <f t="shared" si="13"/>
        <v>1.5091018129020781</v>
      </c>
      <c r="L95">
        <f t="shared" si="14"/>
        <v>104499</v>
      </c>
      <c r="M95">
        <f t="shared" si="15"/>
        <v>17414</v>
      </c>
      <c r="N95">
        <f t="shared" si="16"/>
        <v>69700.399999999994</v>
      </c>
      <c r="O95">
        <f t="shared" si="17"/>
        <v>87085</v>
      </c>
      <c r="Q95">
        <v>33107</v>
      </c>
      <c r="R95">
        <v>-2952</v>
      </c>
      <c r="T95">
        <v>3993.7999999999884</v>
      </c>
      <c r="U95">
        <v>-669</v>
      </c>
      <c r="W95">
        <v>12202.2</v>
      </c>
      <c r="X95">
        <v>674.19999999999993</v>
      </c>
      <c r="AB95">
        <v>69700.399999999994</v>
      </c>
      <c r="AC95">
        <v>1.5091018129020781</v>
      </c>
      <c r="AK95">
        <v>69700.399999999994</v>
      </c>
      <c r="AL95">
        <v>1.5091018129020781</v>
      </c>
    </row>
    <row r="96" spans="2:38" x14ac:dyDescent="0.25">
      <c r="B96">
        <v>74086</v>
      </c>
      <c r="C96">
        <v>30535</v>
      </c>
      <c r="D96">
        <v>51278</v>
      </c>
      <c r="E96">
        <v>98514</v>
      </c>
      <c r="F96">
        <v>19196</v>
      </c>
      <c r="H96">
        <v>111596</v>
      </c>
      <c r="J96">
        <f t="shared" si="12"/>
        <v>54721.8</v>
      </c>
      <c r="K96">
        <f t="shared" si="13"/>
        <v>2.0393335014564578</v>
      </c>
      <c r="L96">
        <f t="shared" si="14"/>
        <v>98514</v>
      </c>
      <c r="M96">
        <f t="shared" si="15"/>
        <v>19196</v>
      </c>
      <c r="N96">
        <f t="shared" si="16"/>
        <v>54721.8</v>
      </c>
      <c r="O96">
        <f t="shared" si="17"/>
        <v>79318</v>
      </c>
      <c r="Q96">
        <v>-10297</v>
      </c>
      <c r="R96">
        <v>-31</v>
      </c>
      <c r="T96">
        <v>-7344</v>
      </c>
      <c r="U96">
        <v>-28.19999999999709</v>
      </c>
      <c r="W96">
        <v>11886</v>
      </c>
      <c r="X96">
        <v>1534.2</v>
      </c>
      <c r="AF96">
        <v>54721.8</v>
      </c>
      <c r="AG96">
        <v>2.0393335014564578</v>
      </c>
      <c r="AK96">
        <v>54721.8</v>
      </c>
      <c r="AL96">
        <v>2.0393335014564578</v>
      </c>
    </row>
    <row r="97" spans="2:38" x14ac:dyDescent="0.25">
      <c r="B97">
        <v>96068</v>
      </c>
      <c r="C97">
        <v>59027</v>
      </c>
      <c r="D97">
        <v>64551</v>
      </c>
      <c r="E97">
        <v>30670</v>
      </c>
      <c r="F97">
        <v>55257</v>
      </c>
      <c r="H97">
        <v>100139</v>
      </c>
      <c r="J97">
        <f t="shared" si="12"/>
        <v>61114.6</v>
      </c>
      <c r="K97">
        <f t="shared" si="13"/>
        <v>1.638544635815337</v>
      </c>
      <c r="L97">
        <f t="shared" si="14"/>
        <v>96068</v>
      </c>
      <c r="M97">
        <f t="shared" si="15"/>
        <v>30670</v>
      </c>
      <c r="N97">
        <f t="shared" si="16"/>
        <v>61114.6</v>
      </c>
      <c r="O97">
        <f t="shared" si="17"/>
        <v>65398</v>
      </c>
      <c r="Q97">
        <v>-22615</v>
      </c>
      <c r="R97">
        <v>-103</v>
      </c>
      <c r="T97">
        <v>-4247.5999999999985</v>
      </c>
      <c r="U97">
        <v>-567.80000000000291</v>
      </c>
      <c r="W97">
        <v>13597.6</v>
      </c>
      <c r="X97">
        <v>1164.1999999999998</v>
      </c>
      <c r="AF97">
        <v>61114.6</v>
      </c>
      <c r="AG97">
        <v>1.638544635815337</v>
      </c>
      <c r="AK97">
        <v>61114.6</v>
      </c>
      <c r="AL97">
        <v>1.638544635815337</v>
      </c>
    </row>
    <row r="98" spans="2:38" x14ac:dyDescent="0.25">
      <c r="B98">
        <v>23352</v>
      </c>
      <c r="C98">
        <v>27131</v>
      </c>
      <c r="D98">
        <v>64509</v>
      </c>
      <c r="E98">
        <v>102538</v>
      </c>
      <c r="F98">
        <v>13825</v>
      </c>
      <c r="H98">
        <v>56983</v>
      </c>
      <c r="J98">
        <f t="shared" si="12"/>
        <v>46271</v>
      </c>
      <c r="K98">
        <f t="shared" ref="K98:K129" si="18">H98/J98</f>
        <v>1.2315056947115903</v>
      </c>
      <c r="L98">
        <f t="shared" si="14"/>
        <v>102538</v>
      </c>
      <c r="M98">
        <f t="shared" si="15"/>
        <v>13825</v>
      </c>
      <c r="N98">
        <f t="shared" si="16"/>
        <v>46271</v>
      </c>
      <c r="O98">
        <f t="shared" si="17"/>
        <v>88713</v>
      </c>
      <c r="Q98">
        <v>-32069</v>
      </c>
      <c r="R98">
        <v>-269</v>
      </c>
      <c r="T98">
        <v>-24035.800000000003</v>
      </c>
      <c r="U98">
        <v>-404.19999999999709</v>
      </c>
      <c r="W98">
        <v>36507.800000000003</v>
      </c>
      <c r="X98">
        <v>2710.6</v>
      </c>
      <c r="AB98">
        <v>46271</v>
      </c>
      <c r="AC98">
        <v>1.2315056947115903</v>
      </c>
      <c r="AI98">
        <v>46271</v>
      </c>
      <c r="AJ98">
        <v>1.2315056947115903</v>
      </c>
    </row>
    <row r="99" spans="2:38" x14ac:dyDescent="0.25">
      <c r="B99">
        <v>102197</v>
      </c>
      <c r="C99">
        <v>12148</v>
      </c>
      <c r="D99">
        <v>75763</v>
      </c>
      <c r="E99">
        <v>57055</v>
      </c>
      <c r="F99">
        <v>106972</v>
      </c>
      <c r="H99">
        <v>94554</v>
      </c>
      <c r="J99">
        <f t="shared" si="12"/>
        <v>70827</v>
      </c>
      <c r="K99">
        <f t="shared" si="18"/>
        <v>1.3349993646490745</v>
      </c>
      <c r="L99">
        <f t="shared" si="14"/>
        <v>106972</v>
      </c>
      <c r="M99">
        <f t="shared" si="15"/>
        <v>12148</v>
      </c>
      <c r="N99">
        <f t="shared" si="16"/>
        <v>70827</v>
      </c>
      <c r="O99">
        <f t="shared" si="17"/>
        <v>94824</v>
      </c>
      <c r="Q99">
        <v>14235</v>
      </c>
      <c r="R99">
        <v>-435</v>
      </c>
      <c r="T99">
        <v>-390</v>
      </c>
      <c r="U99">
        <v>3322.8000000000029</v>
      </c>
      <c r="W99">
        <v>41794.800000000003</v>
      </c>
      <c r="X99">
        <v>3322.8</v>
      </c>
      <c r="AB99">
        <v>70827</v>
      </c>
      <c r="AC99">
        <v>1.3349993646490745</v>
      </c>
      <c r="AI99">
        <v>70827</v>
      </c>
      <c r="AJ99">
        <v>1.3349993646490745</v>
      </c>
    </row>
    <row r="100" spans="2:38" x14ac:dyDescent="0.25">
      <c r="B100">
        <v>83036</v>
      </c>
      <c r="C100">
        <v>85231</v>
      </c>
      <c r="D100">
        <v>31253</v>
      </c>
      <c r="E100">
        <v>57335</v>
      </c>
      <c r="F100">
        <v>42727</v>
      </c>
      <c r="H100">
        <v>80833</v>
      </c>
      <c r="J100">
        <f t="shared" si="12"/>
        <v>59916.4</v>
      </c>
      <c r="K100">
        <f t="shared" si="18"/>
        <v>1.3490964076613414</v>
      </c>
      <c r="L100">
        <f t="shared" si="14"/>
        <v>85231</v>
      </c>
      <c r="M100">
        <f t="shared" si="15"/>
        <v>31253</v>
      </c>
      <c r="N100">
        <f t="shared" si="16"/>
        <v>59916.4</v>
      </c>
      <c r="O100">
        <f t="shared" si="17"/>
        <v>53978</v>
      </c>
      <c r="Q100">
        <v>-13385</v>
      </c>
      <c r="R100">
        <v>-9592</v>
      </c>
      <c r="T100">
        <v>-16687.999999999993</v>
      </c>
      <c r="U100">
        <v>-2139.4000000000015</v>
      </c>
      <c r="W100">
        <v>17233.599999999999</v>
      </c>
      <c r="X100">
        <v>2455.4</v>
      </c>
      <c r="AB100">
        <v>59916.4</v>
      </c>
      <c r="AC100">
        <v>1.3490964076613414</v>
      </c>
      <c r="AI100">
        <v>59916.4</v>
      </c>
      <c r="AJ100">
        <v>1.3490964076613414</v>
      </c>
    </row>
    <row r="101" spans="2:38" x14ac:dyDescent="0.25">
      <c r="B101">
        <v>49600</v>
      </c>
      <c r="C101">
        <v>16731</v>
      </c>
      <c r="D101">
        <v>92959</v>
      </c>
      <c r="E101">
        <v>57126</v>
      </c>
      <c r="F101">
        <v>75698</v>
      </c>
      <c r="H101">
        <v>63398</v>
      </c>
      <c r="J101">
        <f t="shared" si="12"/>
        <v>58422.8</v>
      </c>
      <c r="K101">
        <f t="shared" si="18"/>
        <v>1.0851585339970011</v>
      </c>
      <c r="L101">
        <f t="shared" si="14"/>
        <v>92959</v>
      </c>
      <c r="M101">
        <f t="shared" si="15"/>
        <v>16731</v>
      </c>
      <c r="N101">
        <f t="shared" si="16"/>
        <v>58422.8</v>
      </c>
      <c r="O101">
        <f t="shared" si="17"/>
        <v>76228</v>
      </c>
      <c r="Q101">
        <v>-25408</v>
      </c>
      <c r="R101">
        <v>4325</v>
      </c>
      <c r="T101">
        <v>-7456</v>
      </c>
      <c r="U101">
        <v>1575</v>
      </c>
      <c r="W101">
        <v>9397.6</v>
      </c>
      <c r="X101">
        <v>1744.6</v>
      </c>
      <c r="AB101">
        <v>58422.8</v>
      </c>
      <c r="AC101">
        <v>1.0851585339970011</v>
      </c>
      <c r="AI101">
        <v>58422.8</v>
      </c>
      <c r="AJ101">
        <v>1.0851585339970011</v>
      </c>
    </row>
    <row r="103" spans="2:38" x14ac:dyDescent="0.25">
      <c r="B103">
        <v>3168545</v>
      </c>
      <c r="C103">
        <v>2652985</v>
      </c>
      <c r="D103">
        <v>2926672</v>
      </c>
      <c r="E103">
        <v>2965640</v>
      </c>
      <c r="F103">
        <v>2638129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BC816-533B-4B83-9780-0F34B0A262FF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45134</v>
      </c>
      <c r="C2">
        <v>54159</v>
      </c>
      <c r="D2">
        <v>42914</v>
      </c>
      <c r="E2">
        <v>109046</v>
      </c>
      <c r="F2">
        <v>68444</v>
      </c>
      <c r="H2">
        <v>90143</v>
      </c>
      <c r="J2">
        <f t="shared" ref="J2:J33" si="0">AVERAGE(B2:F2)</f>
        <v>63939.4</v>
      </c>
      <c r="K2">
        <f t="shared" ref="K2:K33" si="1">H2/J2</f>
        <v>1.4098192976474599</v>
      </c>
      <c r="L2">
        <f t="shared" ref="L2:L33" si="2">MAX(B2:F2)</f>
        <v>109046</v>
      </c>
      <c r="M2">
        <f t="shared" ref="M2:M33" si="3">MIN(B2:F2)</f>
        <v>42914</v>
      </c>
      <c r="N2">
        <f t="shared" ref="N2:N33" si="4">AVERAGE(B2:F2)</f>
        <v>63939.4</v>
      </c>
      <c r="O2">
        <f t="shared" ref="O2:O33" si="5">L2-M2</f>
        <v>66132</v>
      </c>
      <c r="Q2">
        <v>9701</v>
      </c>
      <c r="R2">
        <v>385</v>
      </c>
      <c r="T2">
        <v>-6687.2000000000044</v>
      </c>
      <c r="U2">
        <v>2232.4000000000015</v>
      </c>
      <c r="W2">
        <v>28950</v>
      </c>
      <c r="X2">
        <v>4228</v>
      </c>
      <c r="AB2">
        <v>63939.4</v>
      </c>
      <c r="AC2">
        <v>1.4098192976474599</v>
      </c>
      <c r="AI2">
        <v>63939.4</v>
      </c>
      <c r="AJ2">
        <v>1.4098192976474599</v>
      </c>
    </row>
    <row r="3" spans="1:38" x14ac:dyDescent="0.25">
      <c r="B3">
        <v>93967</v>
      </c>
      <c r="C3">
        <v>46884</v>
      </c>
      <c r="D3">
        <v>86611</v>
      </c>
      <c r="E3">
        <v>31856</v>
      </c>
      <c r="F3">
        <v>99764</v>
      </c>
      <c r="H3">
        <v>96169</v>
      </c>
      <c r="J3">
        <f t="shared" si="0"/>
        <v>71816.399999999994</v>
      </c>
      <c r="K3">
        <f t="shared" si="1"/>
        <v>1.3390952484390752</v>
      </c>
      <c r="L3">
        <f t="shared" si="2"/>
        <v>99764</v>
      </c>
      <c r="M3">
        <f t="shared" si="3"/>
        <v>31856</v>
      </c>
      <c r="N3">
        <f t="shared" si="4"/>
        <v>71816.399999999994</v>
      </c>
      <c r="O3">
        <f t="shared" si="5"/>
        <v>67908</v>
      </c>
      <c r="Q3">
        <v>14005</v>
      </c>
      <c r="R3">
        <v>-1035</v>
      </c>
      <c r="T3">
        <v>-4542</v>
      </c>
      <c r="U3">
        <v>3064.3999999999942</v>
      </c>
      <c r="W3">
        <v>24726.799999999999</v>
      </c>
      <c r="X3">
        <v>3177.6000000000004</v>
      </c>
      <c r="AB3">
        <v>71816.399999999994</v>
      </c>
      <c r="AC3">
        <v>1.3390952484390752</v>
      </c>
      <c r="AI3">
        <v>71816.399999999994</v>
      </c>
      <c r="AJ3">
        <v>1.3390952484390752</v>
      </c>
    </row>
    <row r="4" spans="1:38" x14ac:dyDescent="0.25">
      <c r="B4">
        <v>75869</v>
      </c>
      <c r="C4">
        <v>94135</v>
      </c>
      <c r="D4">
        <v>45148</v>
      </c>
      <c r="E4">
        <v>27214</v>
      </c>
      <c r="F4">
        <v>20989</v>
      </c>
      <c r="H4">
        <v>97048</v>
      </c>
      <c r="J4">
        <f t="shared" si="0"/>
        <v>52671</v>
      </c>
      <c r="K4">
        <f t="shared" si="1"/>
        <v>1.8425319435742629</v>
      </c>
      <c r="L4">
        <f t="shared" si="2"/>
        <v>94135</v>
      </c>
      <c r="M4">
        <f t="shared" si="3"/>
        <v>20989</v>
      </c>
      <c r="N4">
        <f t="shared" si="4"/>
        <v>52671</v>
      </c>
      <c r="O4">
        <f t="shared" si="5"/>
        <v>73146</v>
      </c>
      <c r="Q4">
        <v>-17219</v>
      </c>
      <c r="R4">
        <v>2366</v>
      </c>
      <c r="T4">
        <v>-30600</v>
      </c>
      <c r="U4">
        <v>-2895.8000000000029</v>
      </c>
      <c r="W4">
        <v>39226</v>
      </c>
      <c r="X4">
        <v>2895.8</v>
      </c>
      <c r="AB4">
        <v>52671</v>
      </c>
      <c r="AC4">
        <v>1.8425319435742629</v>
      </c>
      <c r="AK4">
        <v>52671</v>
      </c>
      <c r="AL4">
        <v>1.8425319435742629</v>
      </c>
    </row>
    <row r="5" spans="1:38" x14ac:dyDescent="0.25">
      <c r="B5">
        <v>102538</v>
      </c>
      <c r="C5">
        <v>101787</v>
      </c>
      <c r="D5">
        <v>91815</v>
      </c>
      <c r="E5">
        <v>62409</v>
      </c>
      <c r="F5">
        <v>21589</v>
      </c>
      <c r="H5">
        <v>114689</v>
      </c>
      <c r="J5">
        <f t="shared" si="0"/>
        <v>76027.600000000006</v>
      </c>
      <c r="K5">
        <f t="shared" si="1"/>
        <v>1.5085179592674238</v>
      </c>
      <c r="L5">
        <f t="shared" si="2"/>
        <v>102538</v>
      </c>
      <c r="M5">
        <f t="shared" si="3"/>
        <v>21589</v>
      </c>
      <c r="N5">
        <f t="shared" si="4"/>
        <v>76027.600000000006</v>
      </c>
      <c r="O5">
        <f t="shared" si="5"/>
        <v>80949</v>
      </c>
      <c r="Q5">
        <v>6572</v>
      </c>
      <c r="R5">
        <v>92</v>
      </c>
      <c r="T5">
        <v>28475.800000000003</v>
      </c>
      <c r="U5">
        <v>-620.79999999998836</v>
      </c>
      <c r="W5">
        <v>32585.8</v>
      </c>
      <c r="X5">
        <v>2572</v>
      </c>
      <c r="AD5">
        <v>76027.600000000006</v>
      </c>
      <c r="AE5">
        <v>1.5085179592674238</v>
      </c>
      <c r="AI5">
        <v>76027.600000000006</v>
      </c>
      <c r="AJ5">
        <v>1.5085179592674238</v>
      </c>
    </row>
    <row r="6" spans="1:38" x14ac:dyDescent="0.25">
      <c r="B6">
        <v>14015</v>
      </c>
      <c r="C6">
        <v>22575</v>
      </c>
      <c r="D6">
        <v>12229</v>
      </c>
      <c r="E6">
        <v>74170</v>
      </c>
      <c r="F6">
        <v>62331</v>
      </c>
      <c r="H6">
        <v>118466</v>
      </c>
      <c r="J6">
        <f t="shared" si="0"/>
        <v>37064</v>
      </c>
      <c r="K6">
        <f t="shared" si="1"/>
        <v>3.1962551262680767</v>
      </c>
      <c r="L6">
        <f t="shared" si="2"/>
        <v>74170</v>
      </c>
      <c r="M6">
        <f t="shared" si="3"/>
        <v>12229</v>
      </c>
      <c r="N6">
        <f t="shared" si="4"/>
        <v>37064</v>
      </c>
      <c r="O6">
        <f t="shared" si="5"/>
        <v>61941</v>
      </c>
      <c r="Q6">
        <v>24125</v>
      </c>
      <c r="R6">
        <v>4067</v>
      </c>
      <c r="T6">
        <v>-8273.8000000000029</v>
      </c>
      <c r="U6">
        <v>-12.599999999998545</v>
      </c>
      <c r="W6">
        <v>22293.4</v>
      </c>
      <c r="X6">
        <v>965.4</v>
      </c>
      <c r="AD6">
        <v>37064</v>
      </c>
      <c r="AE6">
        <v>3.1962551262680767</v>
      </c>
      <c r="AK6">
        <v>37064</v>
      </c>
      <c r="AL6">
        <v>3.1962551262680767</v>
      </c>
    </row>
    <row r="7" spans="1:38" x14ac:dyDescent="0.25">
      <c r="B7">
        <v>20363</v>
      </c>
      <c r="C7">
        <v>93432</v>
      </c>
      <c r="D7">
        <v>64013</v>
      </c>
      <c r="E7">
        <v>31617</v>
      </c>
      <c r="F7">
        <v>18338</v>
      </c>
      <c r="H7">
        <v>71695</v>
      </c>
      <c r="J7">
        <f t="shared" si="0"/>
        <v>45552.6</v>
      </c>
      <c r="K7">
        <f t="shared" si="1"/>
        <v>1.5738947941500596</v>
      </c>
      <c r="L7">
        <f t="shared" si="2"/>
        <v>93432</v>
      </c>
      <c r="M7">
        <f t="shared" si="3"/>
        <v>18338</v>
      </c>
      <c r="N7">
        <f t="shared" si="4"/>
        <v>45552.6</v>
      </c>
      <c r="O7">
        <f t="shared" si="5"/>
        <v>75094</v>
      </c>
      <c r="Q7">
        <v>8104</v>
      </c>
      <c r="R7">
        <v>8520</v>
      </c>
      <c r="T7">
        <v>-1408.8000000000029</v>
      </c>
      <c r="U7">
        <v>-3426.4000000000015</v>
      </c>
      <c r="W7">
        <v>16758.400000000001</v>
      </c>
      <c r="X7">
        <v>4957.2000000000007</v>
      </c>
      <c r="Z7">
        <v>45552.6</v>
      </c>
      <c r="AA7">
        <v>1.5738947941500596</v>
      </c>
      <c r="AI7">
        <v>45552.6</v>
      </c>
      <c r="AJ7">
        <v>1.5738947941500596</v>
      </c>
    </row>
    <row r="8" spans="1:38" x14ac:dyDescent="0.25">
      <c r="B8">
        <v>100120</v>
      </c>
      <c r="C8">
        <v>29299</v>
      </c>
      <c r="D8">
        <v>35419</v>
      </c>
      <c r="E8">
        <v>24548</v>
      </c>
      <c r="F8">
        <v>61928</v>
      </c>
      <c r="H8">
        <v>119252</v>
      </c>
      <c r="J8">
        <f t="shared" si="0"/>
        <v>50262.8</v>
      </c>
      <c r="K8">
        <f t="shared" si="1"/>
        <v>2.3725697732716839</v>
      </c>
      <c r="L8">
        <f t="shared" si="2"/>
        <v>100120</v>
      </c>
      <c r="M8">
        <f t="shared" si="3"/>
        <v>24548</v>
      </c>
      <c r="N8">
        <f t="shared" si="4"/>
        <v>50262.8</v>
      </c>
      <c r="O8">
        <f t="shared" si="5"/>
        <v>75572</v>
      </c>
      <c r="Q8">
        <v>77063</v>
      </c>
      <c r="R8">
        <v>74</v>
      </c>
      <c r="T8">
        <v>21702.200000000004</v>
      </c>
      <c r="U8">
        <v>896.80000000000291</v>
      </c>
      <c r="W8">
        <v>23168.199999999997</v>
      </c>
      <c r="X8">
        <v>3260</v>
      </c>
      <c r="Z8">
        <v>50262.8</v>
      </c>
      <c r="AA8">
        <v>2.3725697732716839</v>
      </c>
      <c r="AK8">
        <v>50262.8</v>
      </c>
      <c r="AL8">
        <v>2.3725697732716839</v>
      </c>
    </row>
    <row r="9" spans="1:38" x14ac:dyDescent="0.25">
      <c r="B9">
        <v>90097</v>
      </c>
      <c r="C9">
        <v>32018</v>
      </c>
      <c r="D9">
        <v>19446</v>
      </c>
      <c r="E9">
        <v>91563</v>
      </c>
      <c r="F9">
        <v>19106</v>
      </c>
      <c r="H9">
        <v>57255</v>
      </c>
      <c r="J9">
        <f t="shared" si="0"/>
        <v>50446</v>
      </c>
      <c r="K9">
        <f t="shared" si="1"/>
        <v>1.1349760139555167</v>
      </c>
      <c r="L9">
        <f t="shared" si="2"/>
        <v>91563</v>
      </c>
      <c r="M9">
        <f t="shared" si="3"/>
        <v>19106</v>
      </c>
      <c r="N9">
        <f t="shared" si="4"/>
        <v>50446</v>
      </c>
      <c r="O9">
        <f t="shared" si="5"/>
        <v>72457</v>
      </c>
      <c r="Q9">
        <v>-12978</v>
      </c>
      <c r="R9">
        <v>91</v>
      </c>
      <c r="T9">
        <v>-4928.5999999999985</v>
      </c>
      <c r="U9">
        <v>-906.40000000000146</v>
      </c>
      <c r="W9">
        <v>25825</v>
      </c>
      <c r="X9">
        <v>1112</v>
      </c>
      <c r="Z9">
        <v>50446</v>
      </c>
      <c r="AA9">
        <v>1.1349760139555167</v>
      </c>
      <c r="AI9">
        <v>50446</v>
      </c>
      <c r="AJ9">
        <v>1.1349760139555167</v>
      </c>
    </row>
    <row r="10" spans="1:38" x14ac:dyDescent="0.25">
      <c r="B10">
        <v>26531</v>
      </c>
      <c r="C10">
        <v>17436</v>
      </c>
      <c r="D10">
        <v>102882</v>
      </c>
      <c r="E10">
        <v>9634</v>
      </c>
      <c r="F10">
        <v>72209</v>
      </c>
      <c r="H10">
        <v>53686</v>
      </c>
      <c r="J10">
        <f t="shared" si="0"/>
        <v>45738.400000000001</v>
      </c>
      <c r="K10">
        <f t="shared" si="1"/>
        <v>1.1737620904972628</v>
      </c>
      <c r="L10">
        <f t="shared" si="2"/>
        <v>102882</v>
      </c>
      <c r="M10">
        <f t="shared" si="3"/>
        <v>9634</v>
      </c>
      <c r="N10">
        <f t="shared" si="4"/>
        <v>45738.400000000001</v>
      </c>
      <c r="O10">
        <f t="shared" si="5"/>
        <v>93248</v>
      </c>
      <c r="Q10">
        <v>-43238</v>
      </c>
      <c r="R10">
        <v>604</v>
      </c>
      <c r="T10">
        <v>-1739.5999999999985</v>
      </c>
      <c r="U10">
        <v>956.40000000000146</v>
      </c>
      <c r="W10">
        <v>7730.4000000000005</v>
      </c>
      <c r="X10">
        <v>5450</v>
      </c>
      <c r="AD10">
        <v>45738.400000000001</v>
      </c>
      <c r="AE10">
        <v>1.1737620904972628</v>
      </c>
      <c r="AI10">
        <v>45738.400000000001</v>
      </c>
      <c r="AJ10">
        <v>1.1737620904972628</v>
      </c>
    </row>
    <row r="11" spans="1:38" x14ac:dyDescent="0.25">
      <c r="B11">
        <v>86872</v>
      </c>
      <c r="C11">
        <v>32817</v>
      </c>
      <c r="D11">
        <v>30636</v>
      </c>
      <c r="E11">
        <v>60697</v>
      </c>
      <c r="F11">
        <v>50204</v>
      </c>
      <c r="H11">
        <v>81433</v>
      </c>
      <c r="J11">
        <f t="shared" si="0"/>
        <v>52245.2</v>
      </c>
      <c r="K11">
        <f t="shared" si="1"/>
        <v>1.5586695045669268</v>
      </c>
      <c r="L11">
        <f t="shared" si="2"/>
        <v>86872</v>
      </c>
      <c r="M11">
        <f t="shared" si="3"/>
        <v>30636</v>
      </c>
      <c r="N11">
        <f t="shared" si="4"/>
        <v>52245.2</v>
      </c>
      <c r="O11">
        <f t="shared" si="5"/>
        <v>56236</v>
      </c>
      <c r="Q11">
        <v>20794</v>
      </c>
      <c r="R11">
        <v>-393</v>
      </c>
      <c r="T11">
        <v>25652.6</v>
      </c>
      <c r="U11">
        <v>-89.80000000000291</v>
      </c>
      <c r="W11">
        <v>25652.6</v>
      </c>
      <c r="X11">
        <v>1039.4000000000001</v>
      </c>
      <c r="AD11">
        <v>52245.2</v>
      </c>
      <c r="AE11">
        <v>1.5586695045669268</v>
      </c>
      <c r="AK11">
        <v>52245.2</v>
      </c>
      <c r="AL11">
        <v>1.5586695045669268</v>
      </c>
    </row>
    <row r="12" spans="1:38" x14ac:dyDescent="0.25">
      <c r="B12">
        <v>56106</v>
      </c>
      <c r="C12">
        <v>23204</v>
      </c>
      <c r="D12">
        <v>108812</v>
      </c>
      <c r="E12">
        <v>26985</v>
      </c>
      <c r="F12">
        <v>67295</v>
      </c>
      <c r="H12">
        <v>108790</v>
      </c>
      <c r="J12">
        <f t="shared" si="0"/>
        <v>56480.4</v>
      </c>
      <c r="K12">
        <f t="shared" si="1"/>
        <v>1.9261549139170402</v>
      </c>
      <c r="L12">
        <f t="shared" si="2"/>
        <v>108812</v>
      </c>
      <c r="M12">
        <f t="shared" si="3"/>
        <v>23204</v>
      </c>
      <c r="N12">
        <f t="shared" si="4"/>
        <v>56480.4</v>
      </c>
      <c r="O12">
        <f t="shared" si="5"/>
        <v>85608</v>
      </c>
      <c r="Q12">
        <v>30685</v>
      </c>
      <c r="R12">
        <v>638</v>
      </c>
      <c r="T12">
        <v>-14515.200000000004</v>
      </c>
      <c r="U12">
        <v>1015.8000000000029</v>
      </c>
      <c r="W12">
        <v>14515.2</v>
      </c>
      <c r="X12">
        <v>1109.4000000000001</v>
      </c>
      <c r="AB12">
        <v>56480.4</v>
      </c>
      <c r="AC12">
        <v>1.9261549139170402</v>
      </c>
      <c r="AK12">
        <v>56480.4</v>
      </c>
      <c r="AL12">
        <v>1.9261549139170402</v>
      </c>
    </row>
    <row r="13" spans="1:38" x14ac:dyDescent="0.25">
      <c r="B13">
        <v>53118</v>
      </c>
      <c r="C13">
        <v>77738</v>
      </c>
      <c r="D13">
        <v>27748</v>
      </c>
      <c r="E13">
        <v>93338</v>
      </c>
      <c r="F13">
        <v>110287</v>
      </c>
      <c r="H13">
        <v>123199</v>
      </c>
      <c r="J13">
        <f t="shared" si="0"/>
        <v>72445.8</v>
      </c>
      <c r="K13">
        <f t="shared" si="1"/>
        <v>1.7005678728097418</v>
      </c>
      <c r="L13">
        <f t="shared" si="2"/>
        <v>110287</v>
      </c>
      <c r="M13">
        <f t="shared" si="3"/>
        <v>27748</v>
      </c>
      <c r="N13">
        <f t="shared" si="4"/>
        <v>72445.8</v>
      </c>
      <c r="O13">
        <f t="shared" si="5"/>
        <v>82539</v>
      </c>
      <c r="Q13">
        <v>12499</v>
      </c>
      <c r="R13">
        <v>888</v>
      </c>
      <c r="T13">
        <v>15226.200000000004</v>
      </c>
      <c r="U13">
        <v>1175.6000000000058</v>
      </c>
      <c r="W13">
        <v>22208.2</v>
      </c>
      <c r="X13">
        <v>5627.2</v>
      </c>
      <c r="AD13">
        <v>72445.8</v>
      </c>
      <c r="AE13">
        <v>1.7005678728097418</v>
      </c>
      <c r="AK13">
        <v>72445.8</v>
      </c>
      <c r="AL13">
        <v>1.7005678728097418</v>
      </c>
    </row>
    <row r="14" spans="1:38" x14ac:dyDescent="0.25">
      <c r="B14">
        <v>46782</v>
      </c>
      <c r="C14">
        <v>108979</v>
      </c>
      <c r="D14">
        <v>45542</v>
      </c>
      <c r="E14">
        <v>22845</v>
      </c>
      <c r="F14">
        <v>77807</v>
      </c>
      <c r="H14">
        <v>102266</v>
      </c>
      <c r="J14">
        <f t="shared" si="0"/>
        <v>60391</v>
      </c>
      <c r="K14">
        <f t="shared" si="1"/>
        <v>1.6933980228842045</v>
      </c>
      <c r="L14">
        <f t="shared" si="2"/>
        <v>108979</v>
      </c>
      <c r="M14">
        <f t="shared" si="3"/>
        <v>22845</v>
      </c>
      <c r="N14">
        <f t="shared" si="4"/>
        <v>60391</v>
      </c>
      <c r="O14">
        <f t="shared" si="5"/>
        <v>86134</v>
      </c>
      <c r="Q14">
        <v>-15937</v>
      </c>
      <c r="R14">
        <v>-3054</v>
      </c>
      <c r="T14">
        <v>-6693.1999999999971</v>
      </c>
      <c r="U14">
        <v>-73.19999999999709</v>
      </c>
      <c r="W14">
        <v>16155.2</v>
      </c>
      <c r="X14">
        <v>2382.3999999999996</v>
      </c>
      <c r="AF14">
        <v>60391</v>
      </c>
      <c r="AG14">
        <v>1.6933980228842045</v>
      </c>
      <c r="AI14">
        <v>60391</v>
      </c>
      <c r="AJ14">
        <v>1.6933980228842045</v>
      </c>
    </row>
    <row r="15" spans="1:38" x14ac:dyDescent="0.25">
      <c r="B15">
        <v>50960</v>
      </c>
      <c r="C15">
        <v>89430</v>
      </c>
      <c r="D15">
        <v>22375</v>
      </c>
      <c r="E15">
        <v>63880</v>
      </c>
      <c r="F15">
        <v>13448</v>
      </c>
      <c r="H15">
        <v>80117</v>
      </c>
      <c r="J15">
        <f t="shared" si="0"/>
        <v>48018.6</v>
      </c>
      <c r="K15">
        <f t="shared" si="1"/>
        <v>1.6684576393314259</v>
      </c>
      <c r="L15">
        <f t="shared" si="2"/>
        <v>89430</v>
      </c>
      <c r="M15">
        <f t="shared" si="3"/>
        <v>13448</v>
      </c>
      <c r="N15">
        <f t="shared" si="4"/>
        <v>48018.6</v>
      </c>
      <c r="O15">
        <f t="shared" si="5"/>
        <v>75982</v>
      </c>
      <c r="Q15">
        <v>-13978</v>
      </c>
      <c r="R15">
        <v>8369</v>
      </c>
      <c r="T15">
        <v>-6495</v>
      </c>
      <c r="U15">
        <v>-1204.2000000000044</v>
      </c>
      <c r="W15">
        <v>15237</v>
      </c>
      <c r="X15">
        <v>1267.8000000000002</v>
      </c>
      <c r="AD15">
        <v>48018.6</v>
      </c>
      <c r="AE15">
        <v>1.6684576393314259</v>
      </c>
      <c r="AK15">
        <v>48018.6</v>
      </c>
      <c r="AL15">
        <v>1.6684576393314259</v>
      </c>
    </row>
    <row r="16" spans="1:38" x14ac:dyDescent="0.25">
      <c r="B16">
        <v>42920</v>
      </c>
      <c r="C16">
        <v>18102</v>
      </c>
      <c r="D16">
        <v>107317</v>
      </c>
      <c r="E16">
        <v>50795</v>
      </c>
      <c r="F16">
        <v>23153</v>
      </c>
      <c r="H16">
        <v>67602</v>
      </c>
      <c r="J16">
        <f t="shared" si="0"/>
        <v>48457.4</v>
      </c>
      <c r="K16">
        <f t="shared" si="1"/>
        <v>1.3950810402539138</v>
      </c>
      <c r="L16">
        <f t="shared" si="2"/>
        <v>107317</v>
      </c>
      <c r="M16">
        <f t="shared" si="3"/>
        <v>18102</v>
      </c>
      <c r="N16">
        <f t="shared" si="4"/>
        <v>48457.4</v>
      </c>
      <c r="O16">
        <f t="shared" si="5"/>
        <v>89215</v>
      </c>
      <c r="Q16">
        <v>-12348</v>
      </c>
      <c r="R16">
        <v>-1</v>
      </c>
      <c r="T16">
        <v>-26105.200000000004</v>
      </c>
      <c r="U16">
        <v>-3503.1999999999971</v>
      </c>
      <c r="W16">
        <v>26105.200000000004</v>
      </c>
      <c r="X16">
        <v>3506.4</v>
      </c>
      <c r="AB16">
        <v>48457.4</v>
      </c>
      <c r="AC16">
        <v>1.3950810402539138</v>
      </c>
      <c r="AI16">
        <v>48457.4</v>
      </c>
      <c r="AJ16">
        <v>1.3950810402539138</v>
      </c>
    </row>
    <row r="17" spans="2:38" x14ac:dyDescent="0.25">
      <c r="B17">
        <v>14248</v>
      </c>
      <c r="C17">
        <v>34695</v>
      </c>
      <c r="D17">
        <v>56533</v>
      </c>
      <c r="E17">
        <v>79960</v>
      </c>
      <c r="F17">
        <v>27850</v>
      </c>
      <c r="H17">
        <v>54213</v>
      </c>
      <c r="J17">
        <f t="shared" si="0"/>
        <v>42657.2</v>
      </c>
      <c r="K17">
        <f t="shared" si="1"/>
        <v>1.2708991682529562</v>
      </c>
      <c r="L17">
        <f t="shared" si="2"/>
        <v>79960</v>
      </c>
      <c r="M17">
        <f t="shared" si="3"/>
        <v>14248</v>
      </c>
      <c r="N17">
        <f t="shared" si="4"/>
        <v>42657.2</v>
      </c>
      <c r="O17">
        <f t="shared" si="5"/>
        <v>65712</v>
      </c>
      <c r="Q17">
        <v>1815</v>
      </c>
      <c r="R17">
        <v>107</v>
      </c>
      <c r="T17">
        <v>15105.199999999997</v>
      </c>
      <c r="U17">
        <v>14.599999999998545</v>
      </c>
      <c r="W17">
        <v>19431.2</v>
      </c>
      <c r="X17">
        <v>21.400000000000002</v>
      </c>
      <c r="AD17">
        <v>42657.2</v>
      </c>
      <c r="AE17">
        <v>1.2708991682529562</v>
      </c>
      <c r="AI17">
        <v>42657.2</v>
      </c>
      <c r="AJ17">
        <v>1.2708991682529562</v>
      </c>
    </row>
    <row r="18" spans="2:38" x14ac:dyDescent="0.25">
      <c r="B18">
        <v>3911</v>
      </c>
      <c r="C18">
        <v>85208</v>
      </c>
      <c r="D18">
        <v>108308</v>
      </c>
      <c r="E18">
        <v>103401</v>
      </c>
      <c r="F18">
        <v>21553</v>
      </c>
      <c r="H18">
        <v>93246</v>
      </c>
      <c r="J18">
        <f t="shared" si="0"/>
        <v>64476.2</v>
      </c>
      <c r="K18">
        <f t="shared" si="1"/>
        <v>1.4462080581671997</v>
      </c>
      <c r="L18">
        <f t="shared" si="2"/>
        <v>108308</v>
      </c>
      <c r="M18">
        <f t="shared" si="3"/>
        <v>3911</v>
      </c>
      <c r="N18">
        <f t="shared" si="4"/>
        <v>64476.2</v>
      </c>
      <c r="O18">
        <f t="shared" si="5"/>
        <v>104397</v>
      </c>
      <c r="Q18">
        <v>-3432</v>
      </c>
      <c r="R18">
        <v>0</v>
      </c>
      <c r="T18">
        <v>-6101.1999999999971</v>
      </c>
      <c r="U18">
        <v>-4516.8000000000029</v>
      </c>
      <c r="W18">
        <v>15525.599999999999</v>
      </c>
      <c r="X18">
        <v>7570.8</v>
      </c>
      <c r="AB18">
        <v>64476.2</v>
      </c>
      <c r="AC18">
        <v>1.4462080581671997</v>
      </c>
      <c r="AK18">
        <v>64476.2</v>
      </c>
      <c r="AL18">
        <v>1.4462080581671997</v>
      </c>
    </row>
    <row r="19" spans="2:38" x14ac:dyDescent="0.25">
      <c r="B19">
        <v>102906</v>
      </c>
      <c r="C19">
        <v>6129</v>
      </c>
      <c r="D19">
        <v>92612</v>
      </c>
      <c r="E19">
        <v>6828</v>
      </c>
      <c r="F19">
        <v>73298</v>
      </c>
      <c r="H19">
        <v>66925</v>
      </c>
      <c r="J19">
        <f t="shared" si="0"/>
        <v>56354.6</v>
      </c>
      <c r="K19">
        <f t="shared" si="1"/>
        <v>1.1875694264532088</v>
      </c>
      <c r="L19">
        <f t="shared" si="2"/>
        <v>102906</v>
      </c>
      <c r="M19">
        <f t="shared" si="3"/>
        <v>6129</v>
      </c>
      <c r="N19">
        <f t="shared" si="4"/>
        <v>56354.6</v>
      </c>
      <c r="O19">
        <f t="shared" si="5"/>
        <v>96777</v>
      </c>
      <c r="Q19">
        <v>-13640</v>
      </c>
      <c r="R19">
        <v>1566</v>
      </c>
      <c r="T19">
        <v>-3718.5999999999985</v>
      </c>
      <c r="U19">
        <v>-1721.5999999999985</v>
      </c>
      <c r="W19">
        <v>14894.199999999999</v>
      </c>
      <c r="X19">
        <v>3133.2</v>
      </c>
      <c r="AB19">
        <v>56354.6</v>
      </c>
      <c r="AC19">
        <v>1.1875694264532088</v>
      </c>
      <c r="AI19">
        <v>56354.6</v>
      </c>
      <c r="AJ19">
        <v>1.1875694264532088</v>
      </c>
    </row>
    <row r="20" spans="2:38" x14ac:dyDescent="0.25">
      <c r="B20">
        <v>104094</v>
      </c>
      <c r="C20">
        <v>81126</v>
      </c>
      <c r="D20">
        <v>55594</v>
      </c>
      <c r="E20">
        <v>50592</v>
      </c>
      <c r="F20">
        <v>22289</v>
      </c>
      <c r="H20">
        <v>116172</v>
      </c>
      <c r="J20">
        <f t="shared" si="0"/>
        <v>62739</v>
      </c>
      <c r="K20">
        <f t="shared" si="1"/>
        <v>1.8516712092956533</v>
      </c>
      <c r="L20">
        <f t="shared" si="2"/>
        <v>104094</v>
      </c>
      <c r="M20">
        <f t="shared" si="3"/>
        <v>22289</v>
      </c>
      <c r="N20">
        <f t="shared" si="4"/>
        <v>62739</v>
      </c>
      <c r="O20">
        <f t="shared" si="5"/>
        <v>81805</v>
      </c>
      <c r="Q20">
        <v>4611</v>
      </c>
      <c r="R20">
        <v>3743</v>
      </c>
      <c r="T20">
        <v>6749.4000000000015</v>
      </c>
      <c r="U20">
        <v>-1165.1999999999971</v>
      </c>
      <c r="W20">
        <v>8313.4</v>
      </c>
      <c r="X20">
        <v>2618.4</v>
      </c>
      <c r="AD20">
        <v>62739</v>
      </c>
      <c r="AE20">
        <v>1.8516712092956533</v>
      </c>
      <c r="AK20">
        <v>62739</v>
      </c>
      <c r="AL20">
        <v>1.8516712092956533</v>
      </c>
    </row>
    <row r="21" spans="2:38" x14ac:dyDescent="0.25">
      <c r="B21">
        <v>93594</v>
      </c>
      <c r="C21">
        <v>50048</v>
      </c>
      <c r="D21">
        <v>93796</v>
      </c>
      <c r="E21">
        <v>42361</v>
      </c>
      <c r="F21">
        <v>86203</v>
      </c>
      <c r="H21">
        <v>112103</v>
      </c>
      <c r="J21">
        <f t="shared" si="0"/>
        <v>73200.399999999994</v>
      </c>
      <c r="K21">
        <f t="shared" si="1"/>
        <v>1.5314533800361747</v>
      </c>
      <c r="L21">
        <f t="shared" si="2"/>
        <v>93796</v>
      </c>
      <c r="M21">
        <f t="shared" si="3"/>
        <v>42361</v>
      </c>
      <c r="N21">
        <f t="shared" si="4"/>
        <v>73200.399999999994</v>
      </c>
      <c r="O21">
        <f t="shared" si="5"/>
        <v>51435</v>
      </c>
      <c r="Q21">
        <v>7307</v>
      </c>
      <c r="R21">
        <v>-126</v>
      </c>
      <c r="T21">
        <v>15365.799999999996</v>
      </c>
      <c r="U21">
        <v>-774.60000000000582</v>
      </c>
      <c r="W21">
        <v>15617.000000000002</v>
      </c>
      <c r="X21">
        <v>1057.4000000000001</v>
      </c>
      <c r="AD21">
        <v>73200.399999999994</v>
      </c>
      <c r="AE21">
        <v>1.5314533800361747</v>
      </c>
      <c r="AK21">
        <v>73200.399999999994</v>
      </c>
      <c r="AL21">
        <v>1.5314533800361747</v>
      </c>
    </row>
    <row r="22" spans="2:38" x14ac:dyDescent="0.25">
      <c r="B22">
        <v>72262</v>
      </c>
      <c r="C22">
        <v>63605</v>
      </c>
      <c r="D22">
        <v>79657</v>
      </c>
      <c r="E22">
        <v>64102</v>
      </c>
      <c r="F22">
        <v>57299</v>
      </c>
      <c r="H22">
        <v>79858</v>
      </c>
      <c r="J22">
        <f t="shared" si="0"/>
        <v>67385</v>
      </c>
      <c r="K22">
        <f t="shared" si="1"/>
        <v>1.1851005416635749</v>
      </c>
      <c r="L22">
        <f t="shared" si="2"/>
        <v>79657</v>
      </c>
      <c r="M22">
        <f t="shared" si="3"/>
        <v>57299</v>
      </c>
      <c r="N22">
        <f t="shared" si="4"/>
        <v>67385</v>
      </c>
      <c r="O22">
        <f t="shared" si="5"/>
        <v>22358</v>
      </c>
      <c r="Q22">
        <v>4213</v>
      </c>
      <c r="R22">
        <v>317</v>
      </c>
      <c r="T22">
        <v>35257.4</v>
      </c>
      <c r="U22">
        <v>-456.19999999999709</v>
      </c>
      <c r="W22">
        <v>35915.800000000003</v>
      </c>
      <c r="X22">
        <v>2283</v>
      </c>
      <c r="AD22">
        <v>67385</v>
      </c>
      <c r="AE22">
        <v>1.1851005416635749</v>
      </c>
      <c r="AI22">
        <v>67385</v>
      </c>
      <c r="AJ22">
        <v>1.1851005416635749</v>
      </c>
    </row>
    <row r="23" spans="2:38" x14ac:dyDescent="0.25">
      <c r="B23">
        <v>67250</v>
      </c>
      <c r="C23">
        <v>91541</v>
      </c>
      <c r="D23">
        <v>41331</v>
      </c>
      <c r="E23">
        <v>99674</v>
      </c>
      <c r="F23">
        <v>63204</v>
      </c>
      <c r="H23">
        <v>107003</v>
      </c>
      <c r="J23">
        <f t="shared" si="0"/>
        <v>72600</v>
      </c>
      <c r="K23">
        <f t="shared" si="1"/>
        <v>1.4738705234159779</v>
      </c>
      <c r="L23">
        <f t="shared" si="2"/>
        <v>99674</v>
      </c>
      <c r="M23">
        <f t="shared" si="3"/>
        <v>41331</v>
      </c>
      <c r="N23">
        <f t="shared" si="4"/>
        <v>72600</v>
      </c>
      <c r="O23">
        <f t="shared" si="5"/>
        <v>58343</v>
      </c>
      <c r="Q23">
        <v>13031</v>
      </c>
      <c r="R23">
        <v>-322</v>
      </c>
      <c r="T23">
        <v>-11556.600000000006</v>
      </c>
      <c r="U23">
        <v>-2592.6000000000058</v>
      </c>
      <c r="W23">
        <v>23137.4</v>
      </c>
      <c r="X23">
        <v>4885.0000000000009</v>
      </c>
      <c r="AB23">
        <v>72600</v>
      </c>
      <c r="AC23">
        <v>1.4738705234159779</v>
      </c>
      <c r="AK23">
        <v>72600</v>
      </c>
      <c r="AL23">
        <v>1.4738705234159779</v>
      </c>
    </row>
    <row r="24" spans="2:38" x14ac:dyDescent="0.25">
      <c r="B24">
        <v>76252</v>
      </c>
      <c r="C24">
        <v>42253</v>
      </c>
      <c r="D24">
        <v>103133</v>
      </c>
      <c r="E24">
        <v>91131</v>
      </c>
      <c r="F24">
        <v>16542</v>
      </c>
      <c r="H24">
        <v>80843</v>
      </c>
      <c r="J24">
        <f t="shared" si="0"/>
        <v>65862.2</v>
      </c>
      <c r="K24">
        <f t="shared" si="1"/>
        <v>1.2274567202431745</v>
      </c>
      <c r="L24">
        <f t="shared" si="2"/>
        <v>103133</v>
      </c>
      <c r="M24">
        <f t="shared" si="3"/>
        <v>16542</v>
      </c>
      <c r="N24">
        <f t="shared" si="4"/>
        <v>65862.2</v>
      </c>
      <c r="O24">
        <f t="shared" si="5"/>
        <v>86591</v>
      </c>
      <c r="Q24">
        <v>7043</v>
      </c>
      <c r="R24">
        <v>2011</v>
      </c>
      <c r="T24">
        <v>-336.40000000000873</v>
      </c>
      <c r="U24">
        <v>564.59999999999854</v>
      </c>
      <c r="W24">
        <v>18167.2</v>
      </c>
      <c r="X24">
        <v>1745</v>
      </c>
      <c r="AB24">
        <v>65862.2</v>
      </c>
      <c r="AC24">
        <v>1.2274567202431745</v>
      </c>
      <c r="AI24">
        <v>65862.2</v>
      </c>
      <c r="AJ24">
        <v>1.2274567202431745</v>
      </c>
    </row>
    <row r="25" spans="2:38" x14ac:dyDescent="0.25">
      <c r="B25">
        <v>79370</v>
      </c>
      <c r="C25">
        <v>37027</v>
      </c>
      <c r="D25">
        <v>93561</v>
      </c>
      <c r="E25">
        <v>30289</v>
      </c>
      <c r="F25">
        <v>80251</v>
      </c>
      <c r="H25">
        <v>87500</v>
      </c>
      <c r="J25">
        <f t="shared" si="0"/>
        <v>64099.6</v>
      </c>
      <c r="K25">
        <f t="shared" si="1"/>
        <v>1.3650631205186927</v>
      </c>
      <c r="L25">
        <f t="shared" si="2"/>
        <v>93561</v>
      </c>
      <c r="M25">
        <f t="shared" si="3"/>
        <v>30289</v>
      </c>
      <c r="N25">
        <f t="shared" si="4"/>
        <v>64099.6</v>
      </c>
      <c r="O25">
        <f t="shared" si="5"/>
        <v>63272</v>
      </c>
      <c r="Q25">
        <v>-20617</v>
      </c>
      <c r="R25">
        <v>-2737</v>
      </c>
      <c r="T25">
        <v>10348.599999999999</v>
      </c>
      <c r="U25">
        <v>2519.5999999999985</v>
      </c>
      <c r="W25">
        <v>26951.8</v>
      </c>
      <c r="X25">
        <v>2519.6000000000004</v>
      </c>
      <c r="AD25">
        <v>64099.6</v>
      </c>
      <c r="AE25">
        <v>1.3650631205186927</v>
      </c>
      <c r="AI25">
        <v>64099.6</v>
      </c>
      <c r="AJ25">
        <v>1.3650631205186927</v>
      </c>
    </row>
    <row r="26" spans="2:38" x14ac:dyDescent="0.25">
      <c r="B26">
        <v>53165</v>
      </c>
      <c r="C26">
        <v>59678</v>
      </c>
      <c r="D26">
        <v>26237</v>
      </c>
      <c r="E26">
        <v>36335</v>
      </c>
      <c r="F26">
        <v>11092</v>
      </c>
      <c r="H26">
        <v>52326</v>
      </c>
      <c r="J26">
        <f t="shared" si="0"/>
        <v>37301.4</v>
      </c>
      <c r="K26">
        <f t="shared" si="1"/>
        <v>1.4027891714520098</v>
      </c>
      <c r="L26">
        <f t="shared" si="2"/>
        <v>59678</v>
      </c>
      <c r="M26">
        <f t="shared" si="3"/>
        <v>11092</v>
      </c>
      <c r="N26">
        <f t="shared" si="4"/>
        <v>37301.4</v>
      </c>
      <c r="O26">
        <f t="shared" si="5"/>
        <v>48586</v>
      </c>
      <c r="Q26">
        <v>-12126</v>
      </c>
      <c r="R26">
        <v>-847</v>
      </c>
      <c r="T26">
        <v>17547.600000000002</v>
      </c>
      <c r="U26">
        <v>1823.4000000000015</v>
      </c>
      <c r="W26">
        <v>19162.400000000001</v>
      </c>
      <c r="X26">
        <v>3349.8</v>
      </c>
      <c r="AD26">
        <v>37301.4</v>
      </c>
      <c r="AE26">
        <v>1.4027891714520098</v>
      </c>
      <c r="AI26">
        <v>37301.4</v>
      </c>
      <c r="AJ26">
        <v>1.4027891714520098</v>
      </c>
    </row>
    <row r="27" spans="2:38" x14ac:dyDescent="0.25">
      <c r="B27">
        <v>90077</v>
      </c>
      <c r="C27">
        <v>26126</v>
      </c>
      <c r="D27">
        <v>92591</v>
      </c>
      <c r="E27">
        <v>118012</v>
      </c>
      <c r="F27">
        <v>64867</v>
      </c>
      <c r="H27">
        <v>112162</v>
      </c>
      <c r="J27">
        <f t="shared" si="0"/>
        <v>78334.600000000006</v>
      </c>
      <c r="K27">
        <f t="shared" si="1"/>
        <v>1.4318321661181648</v>
      </c>
      <c r="L27">
        <f t="shared" si="2"/>
        <v>118012</v>
      </c>
      <c r="M27">
        <f t="shared" si="3"/>
        <v>26126</v>
      </c>
      <c r="N27">
        <f t="shared" si="4"/>
        <v>78334.600000000006</v>
      </c>
      <c r="O27">
        <f t="shared" si="5"/>
        <v>91886</v>
      </c>
      <c r="Q27">
        <v>-998</v>
      </c>
      <c r="R27">
        <v>-3332</v>
      </c>
      <c r="T27">
        <v>-1344.7999999999884</v>
      </c>
      <c r="U27">
        <v>786</v>
      </c>
      <c r="W27">
        <v>13965.2</v>
      </c>
      <c r="X27">
        <v>3496</v>
      </c>
      <c r="AB27">
        <v>78334.600000000006</v>
      </c>
      <c r="AC27">
        <v>1.4318321661181648</v>
      </c>
      <c r="AK27">
        <v>78334.600000000006</v>
      </c>
      <c r="AL27">
        <v>1.4318321661181648</v>
      </c>
    </row>
    <row r="28" spans="2:38" x14ac:dyDescent="0.25">
      <c r="B28">
        <v>22721</v>
      </c>
      <c r="C28">
        <v>33979</v>
      </c>
      <c r="D28">
        <v>108160</v>
      </c>
      <c r="E28">
        <v>64725</v>
      </c>
      <c r="F28">
        <v>15402</v>
      </c>
      <c r="H28">
        <v>121426</v>
      </c>
      <c r="J28">
        <f t="shared" si="0"/>
        <v>48997.4</v>
      </c>
      <c r="K28">
        <f t="shared" si="1"/>
        <v>2.4782131296762686</v>
      </c>
      <c r="L28">
        <f t="shared" si="2"/>
        <v>108160</v>
      </c>
      <c r="M28">
        <f t="shared" si="3"/>
        <v>15402</v>
      </c>
      <c r="N28">
        <f t="shared" si="4"/>
        <v>48997.4</v>
      </c>
      <c r="O28">
        <f t="shared" si="5"/>
        <v>92758</v>
      </c>
      <c r="Q28">
        <v>41230</v>
      </c>
      <c r="R28">
        <v>179</v>
      </c>
      <c r="T28">
        <v>-4876.5999999999985</v>
      </c>
      <c r="U28">
        <v>-3209.7999999999956</v>
      </c>
      <c r="W28">
        <v>32130.6</v>
      </c>
      <c r="X28">
        <v>3321</v>
      </c>
      <c r="AD28">
        <v>48997.4</v>
      </c>
      <c r="AE28">
        <v>2.4782131296762686</v>
      </c>
      <c r="AK28">
        <v>48997.4</v>
      </c>
      <c r="AL28">
        <v>2.4782131296762686</v>
      </c>
    </row>
    <row r="29" spans="2:38" x14ac:dyDescent="0.25">
      <c r="B29">
        <v>88589</v>
      </c>
      <c r="C29">
        <v>35212</v>
      </c>
      <c r="D29">
        <v>56379</v>
      </c>
      <c r="E29">
        <v>44821</v>
      </c>
      <c r="F29">
        <v>54323</v>
      </c>
      <c r="H29">
        <v>78065</v>
      </c>
      <c r="J29">
        <f t="shared" si="0"/>
        <v>55864.800000000003</v>
      </c>
      <c r="K29">
        <f t="shared" si="1"/>
        <v>1.397391559622517</v>
      </c>
      <c r="L29">
        <f t="shared" si="2"/>
        <v>88589</v>
      </c>
      <c r="M29">
        <f t="shared" si="3"/>
        <v>35212</v>
      </c>
      <c r="N29">
        <f t="shared" si="4"/>
        <v>55864.800000000003</v>
      </c>
      <c r="O29">
        <f t="shared" si="5"/>
        <v>53377</v>
      </c>
      <c r="Q29">
        <v>-163</v>
      </c>
      <c r="R29">
        <v>-1145</v>
      </c>
      <c r="T29">
        <v>96.600000000005821</v>
      </c>
      <c r="U29">
        <v>-2184.1999999999971</v>
      </c>
      <c r="W29">
        <v>19745.399999999998</v>
      </c>
      <c r="X29">
        <v>2184.1999999999998</v>
      </c>
      <c r="Z29">
        <v>55864.800000000003</v>
      </c>
      <c r="AA29">
        <v>1.397391559622517</v>
      </c>
      <c r="AI29">
        <v>55864.800000000003</v>
      </c>
      <c r="AJ29">
        <v>1.397391559622517</v>
      </c>
    </row>
    <row r="30" spans="2:38" x14ac:dyDescent="0.25">
      <c r="B30">
        <v>34451</v>
      </c>
      <c r="C30">
        <v>63601</v>
      </c>
      <c r="D30">
        <v>77640</v>
      </c>
      <c r="E30">
        <v>21764</v>
      </c>
      <c r="F30">
        <v>78441</v>
      </c>
      <c r="H30">
        <v>78573</v>
      </c>
      <c r="J30">
        <f t="shared" si="0"/>
        <v>55179.4</v>
      </c>
      <c r="K30">
        <f t="shared" si="1"/>
        <v>1.4239553166580281</v>
      </c>
      <c r="L30">
        <f t="shared" si="2"/>
        <v>78441</v>
      </c>
      <c r="M30">
        <f t="shared" si="3"/>
        <v>21764</v>
      </c>
      <c r="N30">
        <f t="shared" si="4"/>
        <v>55179.4</v>
      </c>
      <c r="O30">
        <f t="shared" si="5"/>
        <v>56677</v>
      </c>
      <c r="Q30">
        <v>-24993</v>
      </c>
      <c r="R30">
        <v>117</v>
      </c>
      <c r="T30">
        <v>-15939.200000000004</v>
      </c>
      <c r="U30">
        <v>809.59999999999854</v>
      </c>
      <c r="W30">
        <v>15939.2</v>
      </c>
      <c r="X30">
        <v>3149.2000000000003</v>
      </c>
      <c r="AB30">
        <v>55179.4</v>
      </c>
      <c r="AC30">
        <v>1.4239553166580281</v>
      </c>
      <c r="AI30">
        <v>55179.4</v>
      </c>
      <c r="AJ30">
        <v>1.4239553166580281</v>
      </c>
    </row>
    <row r="31" spans="2:38" x14ac:dyDescent="0.25">
      <c r="B31">
        <v>26670</v>
      </c>
      <c r="C31">
        <v>106124</v>
      </c>
      <c r="D31">
        <v>15404</v>
      </c>
      <c r="E31">
        <v>15942</v>
      </c>
      <c r="F31">
        <v>20518</v>
      </c>
      <c r="H31">
        <v>75188</v>
      </c>
      <c r="J31">
        <f t="shared" si="0"/>
        <v>36931.599999999999</v>
      </c>
      <c r="K31">
        <f t="shared" si="1"/>
        <v>2.0358717196113898</v>
      </c>
      <c r="L31">
        <f t="shared" si="2"/>
        <v>106124</v>
      </c>
      <c r="M31">
        <f t="shared" si="3"/>
        <v>15404</v>
      </c>
      <c r="N31">
        <f t="shared" si="4"/>
        <v>36931.599999999999</v>
      </c>
      <c r="O31">
        <f t="shared" si="5"/>
        <v>90720</v>
      </c>
      <c r="Q31">
        <v>-11650</v>
      </c>
      <c r="R31">
        <v>-6910</v>
      </c>
      <c r="T31">
        <v>-2182.4000000000015</v>
      </c>
      <c r="U31">
        <v>241.79999999999563</v>
      </c>
      <c r="W31">
        <v>12252.4</v>
      </c>
      <c r="X31">
        <v>1056.2</v>
      </c>
      <c r="AD31">
        <v>36931.599999999999</v>
      </c>
      <c r="AE31">
        <v>2.0358717196113898</v>
      </c>
      <c r="AK31">
        <v>36931.599999999999</v>
      </c>
      <c r="AL31">
        <v>2.0358717196113898</v>
      </c>
    </row>
    <row r="32" spans="2:38" x14ac:dyDescent="0.25">
      <c r="B32">
        <v>56166</v>
      </c>
      <c r="C32">
        <v>62103</v>
      </c>
      <c r="D32">
        <v>87991</v>
      </c>
      <c r="E32">
        <v>54046</v>
      </c>
      <c r="F32">
        <v>108176</v>
      </c>
      <c r="H32">
        <v>126800</v>
      </c>
      <c r="J32">
        <f t="shared" si="0"/>
        <v>73696.399999999994</v>
      </c>
      <c r="K32">
        <f t="shared" si="1"/>
        <v>1.7205725110046082</v>
      </c>
      <c r="L32">
        <f t="shared" si="2"/>
        <v>108176</v>
      </c>
      <c r="M32">
        <f t="shared" si="3"/>
        <v>54046</v>
      </c>
      <c r="N32">
        <f t="shared" si="4"/>
        <v>73696.399999999994</v>
      </c>
      <c r="O32">
        <f t="shared" si="5"/>
        <v>54130</v>
      </c>
      <c r="Q32">
        <v>49310</v>
      </c>
      <c r="R32">
        <v>645</v>
      </c>
      <c r="T32">
        <v>-1235.2000000000116</v>
      </c>
      <c r="U32">
        <v>-2257</v>
      </c>
      <c r="W32">
        <v>17772</v>
      </c>
      <c r="X32">
        <v>2758.6</v>
      </c>
      <c r="AB32">
        <v>73696.399999999994</v>
      </c>
      <c r="AC32">
        <v>1.7205725110046082</v>
      </c>
      <c r="AK32">
        <v>73696.399999999994</v>
      </c>
      <c r="AL32">
        <v>1.7205725110046082</v>
      </c>
    </row>
    <row r="33" spans="2:38" x14ac:dyDescent="0.25">
      <c r="B33">
        <v>88709</v>
      </c>
      <c r="C33">
        <v>86188</v>
      </c>
      <c r="D33">
        <v>91080</v>
      </c>
      <c r="E33">
        <v>71911</v>
      </c>
      <c r="F33">
        <v>76966</v>
      </c>
      <c r="H33">
        <v>120534</v>
      </c>
      <c r="J33">
        <f t="shared" si="0"/>
        <v>82970.8</v>
      </c>
      <c r="K33">
        <f t="shared" si="1"/>
        <v>1.4527279476635153</v>
      </c>
      <c r="L33">
        <f t="shared" si="2"/>
        <v>91080</v>
      </c>
      <c r="M33">
        <f t="shared" si="3"/>
        <v>71911</v>
      </c>
      <c r="N33">
        <f t="shared" si="4"/>
        <v>82970.8</v>
      </c>
      <c r="O33">
        <f t="shared" si="5"/>
        <v>19169</v>
      </c>
      <c r="Q33">
        <v>18690</v>
      </c>
      <c r="R33">
        <v>824</v>
      </c>
      <c r="T33">
        <v>19527.400000000001</v>
      </c>
      <c r="U33">
        <v>1945.8000000000029</v>
      </c>
      <c r="W33">
        <v>40403</v>
      </c>
      <c r="X33">
        <v>1968.2</v>
      </c>
      <c r="AF33">
        <v>82970.8</v>
      </c>
      <c r="AG33">
        <v>1.4527279476635153</v>
      </c>
      <c r="AI33">
        <v>82970.8</v>
      </c>
      <c r="AJ33">
        <v>1.4527279476635153</v>
      </c>
    </row>
    <row r="34" spans="2:38" x14ac:dyDescent="0.25">
      <c r="B34">
        <v>82190</v>
      </c>
      <c r="C34">
        <v>41261</v>
      </c>
      <c r="D34">
        <v>76727</v>
      </c>
      <c r="E34">
        <v>112831</v>
      </c>
      <c r="F34">
        <v>47716</v>
      </c>
      <c r="H34">
        <v>84345</v>
      </c>
      <c r="J34">
        <f t="shared" ref="J34:J65" si="6">AVERAGE(B34:F34)</f>
        <v>72145</v>
      </c>
      <c r="K34">
        <f t="shared" ref="K34:K65" si="7">H34/J34</f>
        <v>1.1691038880033267</v>
      </c>
      <c r="L34">
        <f t="shared" ref="L34:L65" si="8">MAX(B34:F34)</f>
        <v>112831</v>
      </c>
      <c r="M34">
        <f t="shared" ref="M34:M65" si="9">MIN(B34:F34)</f>
        <v>41261</v>
      </c>
      <c r="N34">
        <f t="shared" ref="N34:N65" si="10">AVERAGE(B34:F34)</f>
        <v>72145</v>
      </c>
      <c r="O34">
        <f t="shared" ref="O34:O65" si="11">L34-M34</f>
        <v>71570</v>
      </c>
      <c r="Q34">
        <v>-24264</v>
      </c>
      <c r="R34">
        <v>-544</v>
      </c>
      <c r="T34">
        <v>-7362.1999999999971</v>
      </c>
      <c r="U34">
        <v>-698.39999999999418</v>
      </c>
      <c r="W34">
        <v>18931.400000000001</v>
      </c>
      <c r="X34">
        <v>2261.1999999999998</v>
      </c>
      <c r="AB34">
        <v>72145</v>
      </c>
      <c r="AC34">
        <v>1.1691038880033267</v>
      </c>
      <c r="AI34">
        <v>72145</v>
      </c>
      <c r="AJ34">
        <v>1.1691038880033267</v>
      </c>
    </row>
    <row r="35" spans="2:38" x14ac:dyDescent="0.25">
      <c r="B35">
        <v>93909</v>
      </c>
      <c r="C35">
        <v>80926</v>
      </c>
      <c r="D35">
        <v>43214</v>
      </c>
      <c r="E35">
        <v>2563</v>
      </c>
      <c r="F35">
        <v>31635</v>
      </c>
      <c r="H35">
        <v>90486</v>
      </c>
      <c r="J35">
        <f t="shared" si="6"/>
        <v>50449.4</v>
      </c>
      <c r="K35">
        <f t="shared" si="7"/>
        <v>1.7935991310104777</v>
      </c>
      <c r="L35">
        <f t="shared" si="8"/>
        <v>93909</v>
      </c>
      <c r="M35">
        <f t="shared" si="9"/>
        <v>2563</v>
      </c>
      <c r="N35">
        <f t="shared" si="10"/>
        <v>50449.4</v>
      </c>
      <c r="O35">
        <f t="shared" si="11"/>
        <v>91346</v>
      </c>
      <c r="Q35">
        <v>17301</v>
      </c>
      <c r="R35">
        <v>2019</v>
      </c>
      <c r="T35">
        <v>5628.2000000000044</v>
      </c>
      <c r="U35">
        <v>-1824.5999999999985</v>
      </c>
      <c r="W35">
        <v>25257.4</v>
      </c>
      <c r="X35">
        <v>4053.8</v>
      </c>
      <c r="AD35">
        <v>50449.4</v>
      </c>
      <c r="AE35">
        <v>1.7935991310104777</v>
      </c>
      <c r="AK35">
        <v>50449.4</v>
      </c>
      <c r="AL35">
        <v>1.7935991310104777</v>
      </c>
    </row>
    <row r="36" spans="2:38" x14ac:dyDescent="0.25">
      <c r="B36">
        <v>110804</v>
      </c>
      <c r="C36">
        <v>75104</v>
      </c>
      <c r="D36">
        <v>54449</v>
      </c>
      <c r="E36">
        <v>64992</v>
      </c>
      <c r="F36">
        <v>96736</v>
      </c>
      <c r="H36">
        <v>83395</v>
      </c>
      <c r="J36">
        <f t="shared" si="6"/>
        <v>80417</v>
      </c>
      <c r="K36">
        <f t="shared" si="7"/>
        <v>1.0370319708519342</v>
      </c>
      <c r="L36">
        <f t="shared" si="8"/>
        <v>110804</v>
      </c>
      <c r="M36">
        <f t="shared" si="9"/>
        <v>54449</v>
      </c>
      <c r="N36">
        <f t="shared" si="10"/>
        <v>80417</v>
      </c>
      <c r="O36">
        <f t="shared" si="11"/>
        <v>56355</v>
      </c>
      <c r="Q36">
        <v>-43172</v>
      </c>
      <c r="R36">
        <v>-3421</v>
      </c>
      <c r="T36">
        <v>-7503.3999999999942</v>
      </c>
      <c r="U36">
        <v>-1586.1999999999971</v>
      </c>
      <c r="W36">
        <v>12318.199999999999</v>
      </c>
      <c r="X36">
        <v>1586.2</v>
      </c>
      <c r="AB36">
        <v>80417</v>
      </c>
      <c r="AC36">
        <v>1.0370319708519342</v>
      </c>
      <c r="AI36">
        <v>80417</v>
      </c>
      <c r="AJ36">
        <v>1.0370319708519342</v>
      </c>
    </row>
    <row r="37" spans="2:38" x14ac:dyDescent="0.25">
      <c r="B37">
        <v>38731</v>
      </c>
      <c r="C37">
        <v>48799</v>
      </c>
      <c r="D37">
        <v>98534</v>
      </c>
      <c r="E37">
        <v>52191</v>
      </c>
      <c r="F37">
        <v>57986</v>
      </c>
      <c r="H37">
        <v>126022</v>
      </c>
      <c r="J37">
        <f t="shared" si="6"/>
        <v>59248.2</v>
      </c>
      <c r="K37">
        <f t="shared" si="7"/>
        <v>2.1270182047724657</v>
      </c>
      <c r="L37">
        <f t="shared" si="8"/>
        <v>98534</v>
      </c>
      <c r="M37">
        <f t="shared" si="9"/>
        <v>38731</v>
      </c>
      <c r="N37">
        <f t="shared" si="10"/>
        <v>59248.2</v>
      </c>
      <c r="O37">
        <f t="shared" si="11"/>
        <v>59803</v>
      </c>
      <c r="Q37">
        <v>32911</v>
      </c>
      <c r="R37">
        <v>-6613</v>
      </c>
      <c r="T37">
        <v>6259.7999999999956</v>
      </c>
      <c r="U37">
        <v>1218.1999999999971</v>
      </c>
      <c r="W37">
        <v>20634.599999999999</v>
      </c>
      <c r="X37">
        <v>1280.5999999999999</v>
      </c>
      <c r="AD37">
        <v>59248.2</v>
      </c>
      <c r="AE37">
        <v>2.1270182047724657</v>
      </c>
      <c r="AK37">
        <v>59248.2</v>
      </c>
      <c r="AL37">
        <v>2.1270182047724657</v>
      </c>
    </row>
    <row r="38" spans="2:38" x14ac:dyDescent="0.25">
      <c r="B38">
        <v>21497</v>
      </c>
      <c r="C38">
        <v>109694</v>
      </c>
      <c r="D38">
        <v>40445</v>
      </c>
      <c r="E38">
        <v>102208</v>
      </c>
      <c r="F38">
        <v>43195</v>
      </c>
      <c r="H38">
        <v>87219</v>
      </c>
      <c r="J38">
        <f t="shared" si="6"/>
        <v>63407.8</v>
      </c>
      <c r="K38">
        <f t="shared" si="7"/>
        <v>1.375524777708736</v>
      </c>
      <c r="L38">
        <f t="shared" si="8"/>
        <v>109694</v>
      </c>
      <c r="M38">
        <f t="shared" si="9"/>
        <v>21497</v>
      </c>
      <c r="N38">
        <f t="shared" si="10"/>
        <v>63407.8</v>
      </c>
      <c r="O38">
        <f t="shared" si="11"/>
        <v>88197</v>
      </c>
      <c r="Q38">
        <v>-23850</v>
      </c>
      <c r="R38">
        <v>2470</v>
      </c>
      <c r="T38">
        <v>-2692.3999999999942</v>
      </c>
      <c r="U38">
        <v>-3019.5999999999913</v>
      </c>
      <c r="W38">
        <v>17490.8</v>
      </c>
      <c r="X38">
        <v>3163.2</v>
      </c>
      <c r="AF38">
        <v>63407.8</v>
      </c>
      <c r="AG38">
        <v>1.375524777708736</v>
      </c>
      <c r="AI38">
        <v>63407.8</v>
      </c>
      <c r="AJ38">
        <v>1.375524777708736</v>
      </c>
    </row>
    <row r="39" spans="2:38" x14ac:dyDescent="0.25">
      <c r="B39">
        <v>99912</v>
      </c>
      <c r="C39">
        <v>51823</v>
      </c>
      <c r="D39">
        <v>13561</v>
      </c>
      <c r="E39">
        <v>69738</v>
      </c>
      <c r="F39">
        <v>13018</v>
      </c>
      <c r="H39">
        <v>60271</v>
      </c>
      <c r="J39">
        <f t="shared" si="6"/>
        <v>49610.400000000001</v>
      </c>
      <c r="K39">
        <f t="shared" si="7"/>
        <v>1.2148863947881896</v>
      </c>
      <c r="L39">
        <f t="shared" si="8"/>
        <v>99912</v>
      </c>
      <c r="M39">
        <f t="shared" si="9"/>
        <v>13018</v>
      </c>
      <c r="N39">
        <f t="shared" si="10"/>
        <v>49610.400000000001</v>
      </c>
      <c r="O39">
        <f t="shared" si="11"/>
        <v>86894</v>
      </c>
      <c r="Q39">
        <v>-3197</v>
      </c>
      <c r="R39">
        <v>-47</v>
      </c>
      <c r="T39">
        <v>-2861.4000000000015</v>
      </c>
      <c r="U39">
        <v>1231.8000000000029</v>
      </c>
      <c r="W39">
        <v>20818.199999999997</v>
      </c>
      <c r="X39">
        <v>1501.8000000000002</v>
      </c>
      <c r="Z39">
        <v>49610.400000000001</v>
      </c>
      <c r="AA39">
        <v>1.2148863947881896</v>
      </c>
      <c r="AI39">
        <v>49610.400000000001</v>
      </c>
      <c r="AJ39">
        <v>1.2148863947881896</v>
      </c>
    </row>
    <row r="40" spans="2:38" x14ac:dyDescent="0.25">
      <c r="B40">
        <v>94232</v>
      </c>
      <c r="C40">
        <v>84302</v>
      </c>
      <c r="D40">
        <v>61272</v>
      </c>
      <c r="E40">
        <v>77448</v>
      </c>
      <c r="F40">
        <v>54112</v>
      </c>
      <c r="H40">
        <v>92444</v>
      </c>
      <c r="J40">
        <f t="shared" si="6"/>
        <v>74273.2</v>
      </c>
      <c r="K40">
        <f t="shared" si="7"/>
        <v>1.2446481368784434</v>
      </c>
      <c r="L40">
        <f t="shared" si="8"/>
        <v>94232</v>
      </c>
      <c r="M40">
        <f t="shared" si="9"/>
        <v>54112</v>
      </c>
      <c r="N40">
        <f t="shared" si="10"/>
        <v>74273.2</v>
      </c>
      <c r="O40">
        <f t="shared" si="11"/>
        <v>40120</v>
      </c>
      <c r="Q40">
        <v>12863</v>
      </c>
      <c r="R40">
        <v>-3306</v>
      </c>
      <c r="T40">
        <v>-3979.4000000000087</v>
      </c>
      <c r="U40">
        <v>1856.5999999999913</v>
      </c>
      <c r="W40">
        <v>21496.6</v>
      </c>
      <c r="X40">
        <v>2709.3999999999996</v>
      </c>
      <c r="AB40">
        <v>74273.2</v>
      </c>
      <c r="AC40">
        <v>1.2446481368784434</v>
      </c>
      <c r="AI40">
        <v>74273.2</v>
      </c>
      <c r="AJ40">
        <v>1.2446481368784434</v>
      </c>
    </row>
    <row r="41" spans="2:38" x14ac:dyDescent="0.25">
      <c r="B41">
        <v>78422</v>
      </c>
      <c r="C41">
        <v>9333</v>
      </c>
      <c r="D41">
        <v>37329</v>
      </c>
      <c r="E41">
        <v>87870</v>
      </c>
      <c r="F41">
        <v>23904</v>
      </c>
      <c r="H41">
        <v>50167</v>
      </c>
      <c r="J41">
        <f t="shared" si="6"/>
        <v>47371.6</v>
      </c>
      <c r="K41">
        <f t="shared" si="7"/>
        <v>1.0590100397706643</v>
      </c>
      <c r="L41">
        <f t="shared" si="8"/>
        <v>87870</v>
      </c>
      <c r="M41">
        <f t="shared" si="9"/>
        <v>9333</v>
      </c>
      <c r="N41">
        <f t="shared" si="10"/>
        <v>47371.6</v>
      </c>
      <c r="O41">
        <f t="shared" si="11"/>
        <v>78537</v>
      </c>
      <c r="Q41">
        <v>-2354</v>
      </c>
      <c r="R41">
        <v>444</v>
      </c>
      <c r="T41">
        <v>14210.799999999996</v>
      </c>
      <c r="U41">
        <v>483.59999999999854</v>
      </c>
      <c r="W41">
        <v>23689.599999999999</v>
      </c>
      <c r="X41">
        <v>544.4</v>
      </c>
      <c r="AD41">
        <v>47371.6</v>
      </c>
      <c r="AE41">
        <v>1.0590100397706643</v>
      </c>
      <c r="AI41">
        <v>47371.6</v>
      </c>
      <c r="AJ41">
        <v>1.0590100397706643</v>
      </c>
    </row>
    <row r="42" spans="2:38" x14ac:dyDescent="0.25">
      <c r="B42">
        <v>85488</v>
      </c>
      <c r="C42">
        <v>57595</v>
      </c>
      <c r="D42">
        <v>12471</v>
      </c>
      <c r="E42">
        <v>71835</v>
      </c>
      <c r="F42">
        <v>90099</v>
      </c>
      <c r="H42">
        <v>124615</v>
      </c>
      <c r="J42">
        <f t="shared" si="6"/>
        <v>63497.599999999999</v>
      </c>
      <c r="K42">
        <f t="shared" si="7"/>
        <v>1.962515118681651</v>
      </c>
      <c r="L42">
        <f t="shared" si="8"/>
        <v>90099</v>
      </c>
      <c r="M42">
        <f t="shared" si="9"/>
        <v>12471</v>
      </c>
      <c r="N42">
        <f t="shared" si="10"/>
        <v>63497.599999999999</v>
      </c>
      <c r="O42">
        <f t="shared" si="11"/>
        <v>77628</v>
      </c>
      <c r="Q42">
        <v>-5642</v>
      </c>
      <c r="R42">
        <v>1833</v>
      </c>
      <c r="T42">
        <v>-13648.000000000007</v>
      </c>
      <c r="U42">
        <v>-2322.2000000000044</v>
      </c>
      <c r="W42">
        <v>21804.800000000003</v>
      </c>
      <c r="X42">
        <v>2332.6</v>
      </c>
      <c r="AF42">
        <v>63497.599999999999</v>
      </c>
      <c r="AG42">
        <v>1.962515118681651</v>
      </c>
      <c r="AK42">
        <v>63497.599999999999</v>
      </c>
      <c r="AL42">
        <v>1.962515118681651</v>
      </c>
    </row>
    <row r="43" spans="2:38" x14ac:dyDescent="0.25">
      <c r="B43">
        <v>101550</v>
      </c>
      <c r="C43">
        <v>51834</v>
      </c>
      <c r="D43">
        <v>95675</v>
      </c>
      <c r="E43">
        <v>117155</v>
      </c>
      <c r="F43">
        <v>98530</v>
      </c>
      <c r="H43">
        <v>111182</v>
      </c>
      <c r="J43">
        <f t="shared" si="6"/>
        <v>92948.800000000003</v>
      </c>
      <c r="K43">
        <f t="shared" si="7"/>
        <v>1.1961639095932384</v>
      </c>
      <c r="L43">
        <f t="shared" si="8"/>
        <v>117155</v>
      </c>
      <c r="M43">
        <f t="shared" si="9"/>
        <v>51834</v>
      </c>
      <c r="N43">
        <f t="shared" si="10"/>
        <v>92948.800000000003</v>
      </c>
      <c r="O43">
        <f t="shared" si="11"/>
        <v>65321</v>
      </c>
      <c r="Q43">
        <v>8723</v>
      </c>
      <c r="R43">
        <v>3145</v>
      </c>
      <c r="T43">
        <v>25667.800000000003</v>
      </c>
      <c r="U43">
        <v>2231.4000000000087</v>
      </c>
      <c r="W43">
        <v>28569.4</v>
      </c>
      <c r="X43">
        <v>2327.8000000000002</v>
      </c>
      <c r="AF43">
        <v>92948.800000000003</v>
      </c>
      <c r="AG43">
        <v>1.1961639095932384</v>
      </c>
      <c r="AI43">
        <v>92948.800000000003</v>
      </c>
      <c r="AJ43">
        <v>1.1961639095932384</v>
      </c>
    </row>
    <row r="44" spans="2:38" x14ac:dyDescent="0.25">
      <c r="B44">
        <v>14681</v>
      </c>
      <c r="C44">
        <v>20714</v>
      </c>
      <c r="D44">
        <v>92498</v>
      </c>
      <c r="E44">
        <v>78216</v>
      </c>
      <c r="F44">
        <v>47733</v>
      </c>
      <c r="H44">
        <v>80780</v>
      </c>
      <c r="J44">
        <f t="shared" si="6"/>
        <v>50768.4</v>
      </c>
      <c r="K44">
        <f t="shared" si="7"/>
        <v>1.5911472490761969</v>
      </c>
      <c r="L44">
        <f t="shared" si="8"/>
        <v>92498</v>
      </c>
      <c r="M44">
        <f t="shared" si="9"/>
        <v>14681</v>
      </c>
      <c r="N44">
        <f t="shared" si="10"/>
        <v>50768.4</v>
      </c>
      <c r="O44">
        <f t="shared" si="11"/>
        <v>77817</v>
      </c>
      <c r="Q44">
        <v>11900</v>
      </c>
      <c r="R44">
        <v>1637</v>
      </c>
      <c r="T44">
        <v>-1752.5999999999985</v>
      </c>
      <c r="U44">
        <v>1561</v>
      </c>
      <c r="W44">
        <v>23867.800000000003</v>
      </c>
      <c r="X44">
        <v>4375.8</v>
      </c>
      <c r="Z44">
        <v>50768.4</v>
      </c>
      <c r="AA44">
        <v>1.5911472490761969</v>
      </c>
      <c r="AK44">
        <v>50768.4</v>
      </c>
      <c r="AL44">
        <v>1.5911472490761969</v>
      </c>
    </row>
    <row r="45" spans="2:38" x14ac:dyDescent="0.25">
      <c r="B45">
        <v>102643</v>
      </c>
      <c r="C45">
        <v>37665</v>
      </c>
      <c r="D45">
        <v>54954</v>
      </c>
      <c r="E45">
        <v>57089</v>
      </c>
      <c r="F45">
        <v>46421</v>
      </c>
      <c r="H45">
        <v>100181</v>
      </c>
      <c r="J45">
        <f t="shared" si="6"/>
        <v>59754.400000000001</v>
      </c>
      <c r="K45">
        <f t="shared" si="7"/>
        <v>1.6765459949392847</v>
      </c>
      <c r="L45">
        <f t="shared" si="8"/>
        <v>102643</v>
      </c>
      <c r="M45">
        <f t="shared" si="9"/>
        <v>37665</v>
      </c>
      <c r="N45">
        <f t="shared" si="10"/>
        <v>59754.400000000001</v>
      </c>
      <c r="O45">
        <f t="shared" si="11"/>
        <v>64978</v>
      </c>
      <c r="Q45">
        <v>5963</v>
      </c>
      <c r="R45">
        <v>3405</v>
      </c>
      <c r="T45">
        <v>-18448.999999999993</v>
      </c>
      <c r="U45">
        <v>-2781.7999999999956</v>
      </c>
      <c r="W45">
        <v>43122.6</v>
      </c>
      <c r="X45">
        <v>4076.2</v>
      </c>
      <c r="AB45">
        <v>59754.400000000001</v>
      </c>
      <c r="AC45">
        <v>1.6765459949392847</v>
      </c>
      <c r="AK45">
        <v>59754.400000000001</v>
      </c>
      <c r="AL45">
        <v>1.6765459949392847</v>
      </c>
    </row>
    <row r="46" spans="2:38" x14ac:dyDescent="0.25">
      <c r="B46">
        <v>97452</v>
      </c>
      <c r="C46">
        <v>60208</v>
      </c>
      <c r="D46">
        <v>79404</v>
      </c>
      <c r="E46">
        <v>79066</v>
      </c>
      <c r="F46">
        <v>30501</v>
      </c>
      <c r="H46">
        <v>116432</v>
      </c>
      <c r="J46">
        <f t="shared" si="6"/>
        <v>69326.2</v>
      </c>
      <c r="K46">
        <f t="shared" si="7"/>
        <v>1.6794804850114387</v>
      </c>
      <c r="L46">
        <f t="shared" si="8"/>
        <v>97452</v>
      </c>
      <c r="M46">
        <f t="shared" si="9"/>
        <v>30501</v>
      </c>
      <c r="N46">
        <f t="shared" si="10"/>
        <v>69326.2</v>
      </c>
      <c r="O46">
        <f t="shared" si="11"/>
        <v>66951</v>
      </c>
      <c r="Q46">
        <v>5732</v>
      </c>
      <c r="R46">
        <v>-6</v>
      </c>
      <c r="T46">
        <v>-3293</v>
      </c>
      <c r="U46">
        <v>-58.400000000008731</v>
      </c>
      <c r="W46">
        <v>10591.8</v>
      </c>
      <c r="X46">
        <v>247.6</v>
      </c>
      <c r="AF46">
        <v>69326.2</v>
      </c>
      <c r="AG46">
        <v>1.6794804850114387</v>
      </c>
      <c r="AK46">
        <v>69326.2</v>
      </c>
      <c r="AL46">
        <v>1.6794804850114387</v>
      </c>
    </row>
    <row r="47" spans="2:38" x14ac:dyDescent="0.25">
      <c r="B47">
        <v>10256</v>
      </c>
      <c r="C47">
        <v>42906</v>
      </c>
      <c r="D47">
        <v>45528</v>
      </c>
      <c r="E47">
        <v>10349</v>
      </c>
      <c r="F47">
        <v>64231</v>
      </c>
      <c r="H47">
        <v>99804</v>
      </c>
      <c r="J47">
        <f t="shared" si="6"/>
        <v>34654</v>
      </c>
      <c r="K47">
        <f t="shared" si="7"/>
        <v>2.880013851214867</v>
      </c>
      <c r="L47">
        <f t="shared" si="8"/>
        <v>64231</v>
      </c>
      <c r="M47">
        <f t="shared" si="9"/>
        <v>10256</v>
      </c>
      <c r="N47">
        <f t="shared" si="10"/>
        <v>34654</v>
      </c>
      <c r="O47">
        <f t="shared" si="11"/>
        <v>53975</v>
      </c>
      <c r="Q47">
        <v>16164</v>
      </c>
      <c r="R47">
        <v>3</v>
      </c>
      <c r="T47">
        <v>-4361.5999999999985</v>
      </c>
      <c r="U47">
        <v>46</v>
      </c>
      <c r="W47">
        <v>20860.400000000001</v>
      </c>
      <c r="X47">
        <v>3261.2000000000003</v>
      </c>
      <c r="AD47">
        <v>34654</v>
      </c>
      <c r="AE47">
        <v>2.880013851214867</v>
      </c>
      <c r="AK47">
        <v>34654</v>
      </c>
      <c r="AL47">
        <v>2.880013851214867</v>
      </c>
    </row>
    <row r="48" spans="2:38" x14ac:dyDescent="0.25">
      <c r="B48">
        <v>41313</v>
      </c>
      <c r="C48">
        <v>74865</v>
      </c>
      <c r="D48">
        <v>22637</v>
      </c>
      <c r="E48">
        <v>68107</v>
      </c>
      <c r="F48">
        <v>58062</v>
      </c>
      <c r="H48">
        <v>68418</v>
      </c>
      <c r="J48">
        <f t="shared" si="6"/>
        <v>52996.800000000003</v>
      </c>
      <c r="K48">
        <f t="shared" si="7"/>
        <v>1.290983606557377</v>
      </c>
      <c r="L48">
        <f t="shared" si="8"/>
        <v>74865</v>
      </c>
      <c r="M48">
        <f t="shared" si="9"/>
        <v>22637</v>
      </c>
      <c r="N48">
        <f t="shared" si="10"/>
        <v>52996.800000000003</v>
      </c>
      <c r="O48">
        <f t="shared" si="11"/>
        <v>52228</v>
      </c>
      <c r="Q48">
        <v>4581</v>
      </c>
      <c r="R48">
        <v>0</v>
      </c>
      <c r="T48">
        <v>12456</v>
      </c>
      <c r="U48">
        <v>-3521.7999999999956</v>
      </c>
      <c r="W48">
        <v>28845.599999999999</v>
      </c>
      <c r="X48">
        <v>5237</v>
      </c>
      <c r="AD48">
        <v>52996.800000000003</v>
      </c>
      <c r="AE48">
        <v>1.290983606557377</v>
      </c>
      <c r="AI48">
        <v>52996.800000000003</v>
      </c>
      <c r="AJ48">
        <v>1.290983606557377</v>
      </c>
    </row>
    <row r="49" spans="2:38" x14ac:dyDescent="0.25">
      <c r="B49">
        <v>12739</v>
      </c>
      <c r="C49">
        <v>58524</v>
      </c>
      <c r="D49">
        <v>40821</v>
      </c>
      <c r="E49">
        <v>59228</v>
      </c>
      <c r="F49">
        <v>68137</v>
      </c>
      <c r="H49">
        <v>53458</v>
      </c>
      <c r="J49">
        <f t="shared" si="6"/>
        <v>47889.8</v>
      </c>
      <c r="K49">
        <f t="shared" si="7"/>
        <v>1.1162711057469439</v>
      </c>
      <c r="L49">
        <f t="shared" si="8"/>
        <v>68137</v>
      </c>
      <c r="M49">
        <f t="shared" si="9"/>
        <v>12739</v>
      </c>
      <c r="N49">
        <f t="shared" si="10"/>
        <v>47889.8</v>
      </c>
      <c r="O49">
        <f t="shared" si="11"/>
        <v>55398</v>
      </c>
      <c r="Q49">
        <v>-29075</v>
      </c>
      <c r="R49">
        <v>1401</v>
      </c>
      <c r="T49">
        <v>-8739.3999999999942</v>
      </c>
      <c r="U49">
        <v>7848.4000000000015</v>
      </c>
      <c r="W49">
        <v>16019</v>
      </c>
      <c r="X49">
        <v>7848.4</v>
      </c>
      <c r="Z49">
        <v>47889.8</v>
      </c>
      <c r="AA49">
        <v>1.1162711057469439</v>
      </c>
      <c r="AI49">
        <v>47889.8</v>
      </c>
      <c r="AJ49">
        <v>1.1162711057469439</v>
      </c>
    </row>
    <row r="50" spans="2:38" x14ac:dyDescent="0.25">
      <c r="B50">
        <v>79168</v>
      </c>
      <c r="C50">
        <v>14848</v>
      </c>
      <c r="D50">
        <v>17939</v>
      </c>
      <c r="E50">
        <v>31744</v>
      </c>
      <c r="F50">
        <v>24491</v>
      </c>
      <c r="H50">
        <v>73564</v>
      </c>
      <c r="J50">
        <f t="shared" si="6"/>
        <v>33638</v>
      </c>
      <c r="K50">
        <f t="shared" si="7"/>
        <v>2.1869314465782748</v>
      </c>
      <c r="L50">
        <f t="shared" si="8"/>
        <v>79168</v>
      </c>
      <c r="M50">
        <f t="shared" si="9"/>
        <v>14848</v>
      </c>
      <c r="N50">
        <f t="shared" si="10"/>
        <v>33638</v>
      </c>
      <c r="O50">
        <f t="shared" si="11"/>
        <v>64320</v>
      </c>
      <c r="Q50">
        <v>502</v>
      </c>
      <c r="R50">
        <v>-2</v>
      </c>
      <c r="T50">
        <v>4216.4000000000015</v>
      </c>
      <c r="U50">
        <v>-4809</v>
      </c>
      <c r="W50">
        <v>28342</v>
      </c>
      <c r="X50">
        <v>4813.7999999999993</v>
      </c>
      <c r="AD50">
        <v>33638</v>
      </c>
      <c r="AE50">
        <v>2.1869314465782748</v>
      </c>
      <c r="AK50">
        <v>33638</v>
      </c>
      <c r="AL50">
        <v>2.1869314465782748</v>
      </c>
    </row>
    <row r="51" spans="2:38" x14ac:dyDescent="0.25">
      <c r="B51">
        <v>76799</v>
      </c>
      <c r="C51">
        <v>84653</v>
      </c>
      <c r="D51">
        <v>95839</v>
      </c>
      <c r="E51">
        <v>92157</v>
      </c>
      <c r="F51">
        <v>95398</v>
      </c>
      <c r="H51">
        <v>119153</v>
      </c>
      <c r="J51">
        <f t="shared" si="6"/>
        <v>88969.2</v>
      </c>
      <c r="K51">
        <f t="shared" si="7"/>
        <v>1.339261227480971</v>
      </c>
      <c r="L51">
        <f t="shared" si="8"/>
        <v>95839</v>
      </c>
      <c r="M51">
        <f t="shared" si="9"/>
        <v>76799</v>
      </c>
      <c r="N51">
        <f t="shared" si="10"/>
        <v>88969.2</v>
      </c>
      <c r="O51">
        <f t="shared" si="11"/>
        <v>19040</v>
      </c>
      <c r="Q51">
        <v>-15163</v>
      </c>
      <c r="R51">
        <v>8761</v>
      </c>
      <c r="T51">
        <v>-1189.8000000000029</v>
      </c>
      <c r="U51">
        <v>300.80000000000291</v>
      </c>
      <c r="W51">
        <v>10753.8</v>
      </c>
      <c r="X51">
        <v>1029.5999999999999</v>
      </c>
      <c r="AF51">
        <v>88969.2</v>
      </c>
      <c r="AG51">
        <v>1.339261227480971</v>
      </c>
      <c r="AI51">
        <v>88969.2</v>
      </c>
      <c r="AJ51">
        <v>1.339261227480971</v>
      </c>
    </row>
    <row r="52" spans="2:38" x14ac:dyDescent="0.25">
      <c r="B52">
        <v>52887</v>
      </c>
      <c r="C52">
        <v>74190</v>
      </c>
      <c r="D52">
        <v>46963</v>
      </c>
      <c r="E52">
        <v>29377</v>
      </c>
      <c r="F52">
        <v>22944</v>
      </c>
      <c r="H52">
        <v>81737</v>
      </c>
      <c r="J52">
        <f t="shared" si="6"/>
        <v>45272.2</v>
      </c>
      <c r="K52">
        <f t="shared" si="7"/>
        <v>1.8054567703800568</v>
      </c>
      <c r="L52">
        <f t="shared" si="8"/>
        <v>74190</v>
      </c>
      <c r="M52">
        <f t="shared" si="9"/>
        <v>22944</v>
      </c>
      <c r="N52">
        <f t="shared" si="10"/>
        <v>45272.2</v>
      </c>
      <c r="O52">
        <f t="shared" si="11"/>
        <v>51246</v>
      </c>
      <c r="Q52">
        <v>7814</v>
      </c>
      <c r="R52">
        <v>2374</v>
      </c>
      <c r="T52">
        <v>11004.399999999994</v>
      </c>
      <c r="U52">
        <v>1155</v>
      </c>
      <c r="W52">
        <v>27509.200000000004</v>
      </c>
      <c r="X52">
        <v>2637</v>
      </c>
      <c r="AD52">
        <v>45272.2</v>
      </c>
      <c r="AE52">
        <v>1.8054567703800568</v>
      </c>
      <c r="AK52">
        <v>45272.2</v>
      </c>
      <c r="AL52">
        <v>1.8054567703800568</v>
      </c>
    </row>
    <row r="53" spans="2:38" x14ac:dyDescent="0.25">
      <c r="B53">
        <v>58046</v>
      </c>
      <c r="C53">
        <v>12817</v>
      </c>
      <c r="D53">
        <v>93902</v>
      </c>
      <c r="E53">
        <v>24974</v>
      </c>
      <c r="F53">
        <v>91487</v>
      </c>
      <c r="H53">
        <v>81666</v>
      </c>
      <c r="J53">
        <f t="shared" si="6"/>
        <v>56245.2</v>
      </c>
      <c r="K53">
        <f t="shared" si="7"/>
        <v>1.4519639009195453</v>
      </c>
      <c r="L53">
        <f t="shared" si="8"/>
        <v>93902</v>
      </c>
      <c r="M53">
        <f t="shared" si="9"/>
        <v>12817</v>
      </c>
      <c r="N53">
        <f t="shared" si="10"/>
        <v>56245.2</v>
      </c>
      <c r="O53">
        <f t="shared" si="11"/>
        <v>81085</v>
      </c>
      <c r="Q53">
        <v>31605</v>
      </c>
      <c r="R53">
        <v>8110</v>
      </c>
      <c r="T53">
        <v>12973.799999999996</v>
      </c>
      <c r="U53">
        <v>4206.1999999999971</v>
      </c>
      <c r="W53">
        <v>13701.8</v>
      </c>
      <c r="X53">
        <v>5651</v>
      </c>
      <c r="Z53">
        <v>56245.2</v>
      </c>
      <c r="AA53">
        <v>1.4519639009195453</v>
      </c>
      <c r="AK53">
        <v>56245.2</v>
      </c>
      <c r="AL53">
        <v>1.4519639009195453</v>
      </c>
    </row>
    <row r="54" spans="2:38" x14ac:dyDescent="0.25">
      <c r="B54">
        <v>33050</v>
      </c>
      <c r="C54">
        <v>61536</v>
      </c>
      <c r="D54">
        <v>8445</v>
      </c>
      <c r="E54">
        <v>60831</v>
      </c>
      <c r="F54">
        <v>71991</v>
      </c>
      <c r="H54">
        <v>92255</v>
      </c>
      <c r="J54">
        <f t="shared" si="6"/>
        <v>47170.6</v>
      </c>
      <c r="K54">
        <f t="shared" si="7"/>
        <v>1.9557732994704329</v>
      </c>
      <c r="L54">
        <f t="shared" si="8"/>
        <v>71991</v>
      </c>
      <c r="M54">
        <f t="shared" si="9"/>
        <v>8445</v>
      </c>
      <c r="N54">
        <f t="shared" si="10"/>
        <v>47170.6</v>
      </c>
      <c r="O54">
        <f t="shared" si="11"/>
        <v>63546</v>
      </c>
      <c r="Q54">
        <v>-18076</v>
      </c>
      <c r="R54">
        <v>7737</v>
      </c>
      <c r="T54">
        <v>-26408.000000000007</v>
      </c>
      <c r="U54">
        <v>-5029.2000000000044</v>
      </c>
      <c r="W54">
        <v>26408</v>
      </c>
      <c r="X54">
        <v>5121.2</v>
      </c>
      <c r="AF54">
        <v>47170.6</v>
      </c>
      <c r="AG54">
        <v>1.9557732994704329</v>
      </c>
      <c r="AK54">
        <v>47170.6</v>
      </c>
      <c r="AL54">
        <v>1.9557732994704329</v>
      </c>
    </row>
    <row r="55" spans="2:38" x14ac:dyDescent="0.25">
      <c r="B55">
        <v>64954</v>
      </c>
      <c r="C55">
        <v>56160</v>
      </c>
      <c r="D55">
        <v>82920</v>
      </c>
      <c r="E55">
        <v>38634</v>
      </c>
      <c r="F55">
        <v>17153</v>
      </c>
      <c r="H55">
        <v>112554</v>
      </c>
      <c r="J55">
        <f t="shared" si="6"/>
        <v>51964.2</v>
      </c>
      <c r="K55">
        <f t="shared" si="7"/>
        <v>2.1659912016349718</v>
      </c>
      <c r="L55">
        <f t="shared" si="8"/>
        <v>82920</v>
      </c>
      <c r="M55">
        <f t="shared" si="9"/>
        <v>17153</v>
      </c>
      <c r="N55">
        <f t="shared" si="10"/>
        <v>51964.2</v>
      </c>
      <c r="O55">
        <f t="shared" si="11"/>
        <v>65767</v>
      </c>
      <c r="Q55">
        <v>17844</v>
      </c>
      <c r="R55">
        <v>2504</v>
      </c>
      <c r="T55">
        <v>-11848.200000000004</v>
      </c>
      <c r="U55">
        <v>-2021.8000000000029</v>
      </c>
      <c r="W55">
        <v>18365</v>
      </c>
      <c r="X55">
        <v>2367</v>
      </c>
      <c r="AF55">
        <v>51964.2</v>
      </c>
      <c r="AG55">
        <v>2.1659912016349718</v>
      </c>
      <c r="AK55">
        <v>51964.2</v>
      </c>
      <c r="AL55">
        <v>2.1659912016349718</v>
      </c>
    </row>
    <row r="56" spans="2:38" x14ac:dyDescent="0.25">
      <c r="B56">
        <v>64765</v>
      </c>
      <c r="C56">
        <v>70872</v>
      </c>
      <c r="D56">
        <v>107625</v>
      </c>
      <c r="E56">
        <v>66898</v>
      </c>
      <c r="F56">
        <v>10604</v>
      </c>
      <c r="H56">
        <v>89453</v>
      </c>
      <c r="J56">
        <f t="shared" si="6"/>
        <v>64152.800000000003</v>
      </c>
      <c r="K56">
        <f t="shared" si="7"/>
        <v>1.3943740569390579</v>
      </c>
      <c r="L56">
        <f t="shared" si="8"/>
        <v>107625</v>
      </c>
      <c r="M56">
        <f t="shared" si="9"/>
        <v>10604</v>
      </c>
      <c r="N56">
        <f t="shared" si="10"/>
        <v>64152.800000000003</v>
      </c>
      <c r="O56">
        <f t="shared" si="11"/>
        <v>97021</v>
      </c>
      <c r="Q56">
        <v>32</v>
      </c>
      <c r="R56">
        <v>519</v>
      </c>
      <c r="T56">
        <v>-766.59999999999854</v>
      </c>
      <c r="U56">
        <v>773</v>
      </c>
      <c r="W56">
        <v>10485.8</v>
      </c>
      <c r="X56">
        <v>6746.5999999999995</v>
      </c>
      <c r="AB56">
        <v>64152.800000000003</v>
      </c>
      <c r="AC56">
        <v>1.3943740569390579</v>
      </c>
      <c r="AI56">
        <v>64152.800000000003</v>
      </c>
      <c r="AJ56">
        <v>1.3943740569390579</v>
      </c>
    </row>
    <row r="57" spans="2:38" x14ac:dyDescent="0.25">
      <c r="B57">
        <v>17908</v>
      </c>
      <c r="C57">
        <v>9472</v>
      </c>
      <c r="D57">
        <v>93017</v>
      </c>
      <c r="E57">
        <v>56729</v>
      </c>
      <c r="F57">
        <v>11357</v>
      </c>
      <c r="H57">
        <v>61859</v>
      </c>
      <c r="J57">
        <f t="shared" si="6"/>
        <v>37696.6</v>
      </c>
      <c r="K57">
        <f t="shared" si="7"/>
        <v>1.6409702731811358</v>
      </c>
      <c r="L57">
        <f t="shared" si="8"/>
        <v>93017</v>
      </c>
      <c r="M57">
        <f t="shared" si="9"/>
        <v>9472</v>
      </c>
      <c r="N57">
        <f t="shared" si="10"/>
        <v>37696.6</v>
      </c>
      <c r="O57">
        <f t="shared" si="11"/>
        <v>83545</v>
      </c>
      <c r="Q57">
        <v>-10</v>
      </c>
      <c r="R57">
        <v>2284</v>
      </c>
      <c r="T57">
        <v>-11134.400000000001</v>
      </c>
      <c r="U57">
        <v>418.79999999999563</v>
      </c>
      <c r="W57">
        <v>20346.799999999996</v>
      </c>
      <c r="X57">
        <v>3181.6000000000004</v>
      </c>
      <c r="Z57">
        <v>37696.6</v>
      </c>
      <c r="AA57">
        <v>1.6409702731811358</v>
      </c>
      <c r="AK57">
        <v>37696.6</v>
      </c>
      <c r="AL57">
        <v>1.6409702731811358</v>
      </c>
    </row>
    <row r="58" spans="2:38" x14ac:dyDescent="0.25">
      <c r="B58">
        <v>111238</v>
      </c>
      <c r="C58">
        <v>45241</v>
      </c>
      <c r="D58">
        <v>47795</v>
      </c>
      <c r="E58">
        <v>35143</v>
      </c>
      <c r="F58">
        <v>18786</v>
      </c>
      <c r="H58">
        <v>56873</v>
      </c>
      <c r="J58">
        <f t="shared" si="6"/>
        <v>51640.6</v>
      </c>
      <c r="K58">
        <f t="shared" si="7"/>
        <v>1.1013233773426336</v>
      </c>
      <c r="L58">
        <f t="shared" si="8"/>
        <v>111238</v>
      </c>
      <c r="M58">
        <f t="shared" si="9"/>
        <v>18786</v>
      </c>
      <c r="N58">
        <f t="shared" si="10"/>
        <v>51640.6</v>
      </c>
      <c r="O58">
        <f t="shared" si="11"/>
        <v>92452</v>
      </c>
      <c r="Q58">
        <v>-17542</v>
      </c>
      <c r="R58">
        <v>-1290</v>
      </c>
      <c r="T58">
        <v>-5308.4000000000015</v>
      </c>
      <c r="U58">
        <v>2122.4000000000015</v>
      </c>
      <c r="W58">
        <v>24022.800000000003</v>
      </c>
      <c r="X58">
        <v>3001.6</v>
      </c>
      <c r="Z58">
        <v>51640.6</v>
      </c>
      <c r="AA58">
        <v>1.1013233773426336</v>
      </c>
      <c r="AI58">
        <v>51640.6</v>
      </c>
      <c r="AJ58">
        <v>1.1013233773426336</v>
      </c>
    </row>
    <row r="59" spans="2:38" x14ac:dyDescent="0.25">
      <c r="B59">
        <v>92115</v>
      </c>
      <c r="C59">
        <v>49884</v>
      </c>
      <c r="D59">
        <v>8900</v>
      </c>
      <c r="E59">
        <v>13132</v>
      </c>
      <c r="F59">
        <v>46799</v>
      </c>
      <c r="H59">
        <v>91908</v>
      </c>
      <c r="J59">
        <f t="shared" si="6"/>
        <v>42166</v>
      </c>
      <c r="K59">
        <f t="shared" si="7"/>
        <v>2.179670824835175</v>
      </c>
      <c r="L59">
        <f t="shared" si="8"/>
        <v>92115</v>
      </c>
      <c r="M59">
        <f t="shared" si="9"/>
        <v>8900</v>
      </c>
      <c r="N59">
        <f t="shared" si="10"/>
        <v>42166</v>
      </c>
      <c r="O59">
        <f t="shared" si="11"/>
        <v>83215</v>
      </c>
      <c r="Q59">
        <v>-8952</v>
      </c>
      <c r="R59">
        <v>-4241</v>
      </c>
      <c r="T59">
        <v>-3048.8000000000029</v>
      </c>
      <c r="U59">
        <v>-2546</v>
      </c>
      <c r="W59">
        <v>21723.200000000001</v>
      </c>
      <c r="X59">
        <v>2788.7999999999997</v>
      </c>
      <c r="AD59">
        <v>42166</v>
      </c>
      <c r="AE59">
        <v>2.179670824835175</v>
      </c>
      <c r="AK59">
        <v>42166</v>
      </c>
      <c r="AL59">
        <v>2.179670824835175</v>
      </c>
    </row>
    <row r="60" spans="2:38" x14ac:dyDescent="0.25">
      <c r="B60">
        <v>67720</v>
      </c>
      <c r="C60">
        <v>102824</v>
      </c>
      <c r="D60">
        <v>49854</v>
      </c>
      <c r="E60">
        <v>26786</v>
      </c>
      <c r="F60">
        <v>41573</v>
      </c>
      <c r="H60">
        <v>116218</v>
      </c>
      <c r="J60">
        <f t="shared" si="6"/>
        <v>57751.4</v>
      </c>
      <c r="K60">
        <f t="shared" si="7"/>
        <v>2.012384115363437</v>
      </c>
      <c r="L60">
        <f t="shared" si="8"/>
        <v>102824</v>
      </c>
      <c r="M60">
        <f t="shared" si="9"/>
        <v>26786</v>
      </c>
      <c r="N60">
        <f t="shared" si="10"/>
        <v>57751.4</v>
      </c>
      <c r="O60">
        <f t="shared" si="11"/>
        <v>76038</v>
      </c>
      <c r="Q60">
        <v>7732</v>
      </c>
      <c r="R60">
        <v>7260</v>
      </c>
      <c r="T60">
        <v>4541.5999999999985</v>
      </c>
      <c r="U60">
        <v>-3309</v>
      </c>
      <c r="W60">
        <v>26174</v>
      </c>
      <c r="X60">
        <v>3309.8</v>
      </c>
      <c r="AD60">
        <v>57751.4</v>
      </c>
      <c r="AE60">
        <v>2.012384115363437</v>
      </c>
      <c r="AK60">
        <v>57751.4</v>
      </c>
      <c r="AL60">
        <v>2.012384115363437</v>
      </c>
    </row>
    <row r="61" spans="2:38" x14ac:dyDescent="0.25">
      <c r="B61">
        <v>47449</v>
      </c>
      <c r="C61">
        <v>30788</v>
      </c>
      <c r="D61">
        <v>60620</v>
      </c>
      <c r="E61">
        <v>50849</v>
      </c>
      <c r="F61">
        <v>103681</v>
      </c>
      <c r="H61">
        <v>99237</v>
      </c>
      <c r="J61">
        <f t="shared" si="6"/>
        <v>58677.4</v>
      </c>
      <c r="K61">
        <f t="shared" si="7"/>
        <v>1.6912303544465159</v>
      </c>
      <c r="L61">
        <f t="shared" si="8"/>
        <v>103681</v>
      </c>
      <c r="M61">
        <f t="shared" si="9"/>
        <v>30788</v>
      </c>
      <c r="N61">
        <f t="shared" si="10"/>
        <v>58677.4</v>
      </c>
      <c r="O61">
        <f t="shared" si="11"/>
        <v>72893</v>
      </c>
      <c r="Q61">
        <v>27282</v>
      </c>
      <c r="R61">
        <v>696</v>
      </c>
      <c r="T61">
        <v>2835.4000000000015</v>
      </c>
      <c r="U61">
        <v>2349.2000000000044</v>
      </c>
      <c r="W61">
        <v>26209.4</v>
      </c>
      <c r="X61">
        <v>2466</v>
      </c>
      <c r="Z61">
        <v>58677.4</v>
      </c>
      <c r="AA61">
        <v>1.6912303544465159</v>
      </c>
      <c r="AK61">
        <v>58677.4</v>
      </c>
      <c r="AL61">
        <v>1.6912303544465159</v>
      </c>
    </row>
    <row r="62" spans="2:38" x14ac:dyDescent="0.25">
      <c r="B62">
        <v>23105</v>
      </c>
      <c r="C62">
        <v>9075</v>
      </c>
      <c r="D62">
        <v>59821</v>
      </c>
      <c r="E62">
        <v>113877</v>
      </c>
      <c r="F62">
        <v>113951</v>
      </c>
      <c r="H62">
        <v>118484</v>
      </c>
      <c r="J62">
        <f t="shared" si="6"/>
        <v>63965.8</v>
      </c>
      <c r="K62">
        <f t="shared" si="7"/>
        <v>1.8523023240544165</v>
      </c>
      <c r="L62">
        <f t="shared" si="8"/>
        <v>113951</v>
      </c>
      <c r="M62">
        <f t="shared" si="9"/>
        <v>9075</v>
      </c>
      <c r="N62">
        <f t="shared" si="10"/>
        <v>63965.8</v>
      </c>
      <c r="O62">
        <f t="shared" si="11"/>
        <v>104876</v>
      </c>
      <c r="Q62">
        <v>3110</v>
      </c>
      <c r="R62">
        <v>-13</v>
      </c>
      <c r="T62">
        <v>4532.2000000000044</v>
      </c>
      <c r="U62">
        <v>1306.2000000000044</v>
      </c>
      <c r="W62">
        <v>8466.1999999999989</v>
      </c>
      <c r="X62">
        <v>2020.1999999999998</v>
      </c>
      <c r="AD62">
        <v>63965.8</v>
      </c>
      <c r="AE62">
        <v>1.8523023240544165</v>
      </c>
      <c r="AK62">
        <v>63965.8</v>
      </c>
      <c r="AL62">
        <v>1.8523023240544165</v>
      </c>
    </row>
    <row r="63" spans="2:38" x14ac:dyDescent="0.25">
      <c r="B63">
        <v>48506</v>
      </c>
      <c r="C63">
        <v>96542</v>
      </c>
      <c r="D63">
        <v>22386</v>
      </c>
      <c r="E63">
        <v>95599</v>
      </c>
      <c r="F63">
        <v>70215</v>
      </c>
      <c r="H63">
        <v>109890</v>
      </c>
      <c r="J63">
        <f t="shared" si="6"/>
        <v>66649.600000000006</v>
      </c>
      <c r="K63">
        <f t="shared" si="7"/>
        <v>1.6487720856539272</v>
      </c>
      <c r="L63">
        <f t="shared" si="8"/>
        <v>96542</v>
      </c>
      <c r="M63">
        <f t="shared" si="9"/>
        <v>22386</v>
      </c>
      <c r="N63">
        <f t="shared" si="10"/>
        <v>66649.600000000006</v>
      </c>
      <c r="O63">
        <f t="shared" si="11"/>
        <v>74156</v>
      </c>
      <c r="Q63">
        <v>7308</v>
      </c>
      <c r="R63">
        <v>3770</v>
      </c>
      <c r="T63">
        <v>-5280.7999999999884</v>
      </c>
      <c r="U63">
        <v>1040.8000000000029</v>
      </c>
      <c r="W63">
        <v>22019.999999999996</v>
      </c>
      <c r="X63">
        <v>4439.2</v>
      </c>
      <c r="AB63">
        <v>66649.600000000006</v>
      </c>
      <c r="AC63">
        <v>1.6487720856539272</v>
      </c>
      <c r="AK63">
        <v>66649.600000000006</v>
      </c>
      <c r="AL63">
        <v>1.6487720856539272</v>
      </c>
    </row>
    <row r="64" spans="2:38" x14ac:dyDescent="0.25">
      <c r="B64">
        <v>25932</v>
      </c>
      <c r="C64">
        <v>49402</v>
      </c>
      <c r="D64">
        <v>81652</v>
      </c>
      <c r="E64">
        <v>93223</v>
      </c>
      <c r="F64">
        <v>54489</v>
      </c>
      <c r="H64">
        <v>116978</v>
      </c>
      <c r="J64">
        <f t="shared" si="6"/>
        <v>60939.6</v>
      </c>
      <c r="K64">
        <f t="shared" si="7"/>
        <v>1.9195728229263074</v>
      </c>
      <c r="L64">
        <f t="shared" si="8"/>
        <v>93223</v>
      </c>
      <c r="M64">
        <f t="shared" si="9"/>
        <v>25932</v>
      </c>
      <c r="N64">
        <f t="shared" si="10"/>
        <v>60939.6</v>
      </c>
      <c r="O64">
        <f t="shared" si="11"/>
        <v>67291</v>
      </c>
      <c r="Q64">
        <v>30755</v>
      </c>
      <c r="R64">
        <v>4</v>
      </c>
      <c r="T64">
        <v>-5972.4000000000015</v>
      </c>
      <c r="U64">
        <v>-2010.5999999999985</v>
      </c>
      <c r="W64">
        <v>21318.399999999998</v>
      </c>
      <c r="X64">
        <v>2575.4</v>
      </c>
      <c r="AB64">
        <v>60939.6</v>
      </c>
      <c r="AC64">
        <v>1.9195728229263074</v>
      </c>
      <c r="AK64">
        <v>60939.6</v>
      </c>
      <c r="AL64">
        <v>1.9195728229263074</v>
      </c>
    </row>
    <row r="65" spans="2:38" x14ac:dyDescent="0.25">
      <c r="B65">
        <v>21070</v>
      </c>
      <c r="C65">
        <v>41827</v>
      </c>
      <c r="D65">
        <v>10411</v>
      </c>
      <c r="E65">
        <v>48593</v>
      </c>
      <c r="F65">
        <v>100651</v>
      </c>
      <c r="H65">
        <v>52461</v>
      </c>
      <c r="J65">
        <f t="shared" si="6"/>
        <v>44510.400000000001</v>
      </c>
      <c r="K65">
        <f t="shared" si="7"/>
        <v>1.1786234228405046</v>
      </c>
      <c r="L65">
        <f t="shared" si="8"/>
        <v>100651</v>
      </c>
      <c r="M65">
        <f t="shared" si="9"/>
        <v>10411</v>
      </c>
      <c r="N65">
        <f t="shared" si="10"/>
        <v>44510.400000000001</v>
      </c>
      <c r="O65">
        <f t="shared" si="11"/>
        <v>90240</v>
      </c>
      <c r="Q65">
        <v>-10638</v>
      </c>
      <c r="R65">
        <v>-12</v>
      </c>
      <c r="T65">
        <v>-3164.4000000000015</v>
      </c>
      <c r="U65">
        <v>-1064</v>
      </c>
      <c r="W65">
        <v>24304</v>
      </c>
      <c r="X65">
        <v>1201.5999999999999</v>
      </c>
      <c r="Z65">
        <v>44510.400000000001</v>
      </c>
      <c r="AA65">
        <v>1.1786234228405046</v>
      </c>
      <c r="AI65">
        <v>44510.400000000001</v>
      </c>
      <c r="AJ65">
        <v>1.1786234228405046</v>
      </c>
    </row>
    <row r="66" spans="2:38" x14ac:dyDescent="0.25">
      <c r="B66">
        <v>98588</v>
      </c>
      <c r="C66">
        <v>40442</v>
      </c>
      <c r="D66">
        <v>54392</v>
      </c>
      <c r="E66">
        <v>91205</v>
      </c>
      <c r="F66">
        <v>75866</v>
      </c>
      <c r="H66">
        <v>100805</v>
      </c>
      <c r="J66">
        <f t="shared" ref="J66:J101" si="12">AVERAGE(B66:F66)</f>
        <v>72098.600000000006</v>
      </c>
      <c r="K66">
        <f t="shared" ref="K66:K97" si="13">H66/J66</f>
        <v>1.3981547491906916</v>
      </c>
      <c r="L66">
        <f t="shared" ref="L66:L101" si="14">MAX(B66:F66)</f>
        <v>98588</v>
      </c>
      <c r="M66">
        <f t="shared" ref="M66:M101" si="15">MIN(B66:F66)</f>
        <v>40442</v>
      </c>
      <c r="N66">
        <f t="shared" ref="N66:N101" si="16">AVERAGE(B66:F66)</f>
        <v>72098.600000000006</v>
      </c>
      <c r="O66">
        <f t="shared" ref="O66:O101" si="17">L66-M66</f>
        <v>58146</v>
      </c>
      <c r="Q66">
        <v>-25147</v>
      </c>
      <c r="R66">
        <v>0</v>
      </c>
      <c r="T66">
        <v>-4186</v>
      </c>
      <c r="U66">
        <v>-6479.1999999999971</v>
      </c>
      <c r="W66">
        <v>27070</v>
      </c>
      <c r="X66">
        <v>6479.2000000000007</v>
      </c>
      <c r="AF66">
        <v>72098.600000000006</v>
      </c>
      <c r="AG66">
        <v>1.3981547491906916</v>
      </c>
      <c r="AK66">
        <v>72098.600000000006</v>
      </c>
      <c r="AL66">
        <v>1.3981547491906916</v>
      </c>
    </row>
    <row r="67" spans="2:38" x14ac:dyDescent="0.25">
      <c r="B67">
        <v>44245</v>
      </c>
      <c r="C67">
        <v>104687</v>
      </c>
      <c r="D67">
        <v>11955</v>
      </c>
      <c r="E67">
        <v>53827</v>
      </c>
      <c r="F67">
        <v>62969</v>
      </c>
      <c r="H67">
        <v>109348</v>
      </c>
      <c r="J67">
        <f t="shared" si="12"/>
        <v>55536.6</v>
      </c>
      <c r="K67">
        <f t="shared" si="13"/>
        <v>1.9689358008952655</v>
      </c>
      <c r="L67">
        <f t="shared" si="14"/>
        <v>104687</v>
      </c>
      <c r="M67">
        <f t="shared" si="15"/>
        <v>11955</v>
      </c>
      <c r="N67">
        <f t="shared" si="16"/>
        <v>55536.6</v>
      </c>
      <c r="O67">
        <f t="shared" si="17"/>
        <v>92732</v>
      </c>
      <c r="Q67">
        <v>38623</v>
      </c>
      <c r="R67">
        <v>116</v>
      </c>
      <c r="T67">
        <v>8403</v>
      </c>
      <c r="U67">
        <v>-1906.2000000000044</v>
      </c>
      <c r="W67">
        <v>28174.600000000002</v>
      </c>
      <c r="X67">
        <v>2569</v>
      </c>
      <c r="AD67">
        <v>55536.6</v>
      </c>
      <c r="AE67">
        <v>1.9689358008952655</v>
      </c>
      <c r="AK67">
        <v>55536.6</v>
      </c>
      <c r="AL67">
        <v>1.9689358008952655</v>
      </c>
    </row>
    <row r="68" spans="2:38" x14ac:dyDescent="0.25">
      <c r="B68">
        <v>89745</v>
      </c>
      <c r="C68">
        <v>30067</v>
      </c>
      <c r="D68">
        <v>88446</v>
      </c>
      <c r="E68">
        <v>27860</v>
      </c>
      <c r="F68">
        <v>31513</v>
      </c>
      <c r="H68">
        <v>109292</v>
      </c>
      <c r="J68">
        <f t="shared" si="12"/>
        <v>53526.2</v>
      </c>
      <c r="K68">
        <f t="shared" si="13"/>
        <v>2.0418411917901889</v>
      </c>
      <c r="L68">
        <f t="shared" si="14"/>
        <v>89745</v>
      </c>
      <c r="M68">
        <f t="shared" si="15"/>
        <v>27860</v>
      </c>
      <c r="N68">
        <f t="shared" si="16"/>
        <v>53526.2</v>
      </c>
      <c r="O68">
        <f t="shared" si="17"/>
        <v>61885</v>
      </c>
      <c r="Q68">
        <v>20732</v>
      </c>
      <c r="R68">
        <v>6727</v>
      </c>
      <c r="T68">
        <v>-24849.400000000009</v>
      </c>
      <c r="U68">
        <v>-1956.6000000000058</v>
      </c>
      <c r="W68">
        <v>35261.800000000003</v>
      </c>
      <c r="X68">
        <v>2571</v>
      </c>
      <c r="AB68">
        <v>53526.2</v>
      </c>
      <c r="AC68">
        <v>2.0418411917901889</v>
      </c>
      <c r="AK68">
        <v>53526.2</v>
      </c>
      <c r="AL68">
        <v>2.0418411917901889</v>
      </c>
    </row>
    <row r="69" spans="2:38" x14ac:dyDescent="0.25">
      <c r="B69">
        <v>48925</v>
      </c>
      <c r="C69">
        <v>48274</v>
      </c>
      <c r="D69">
        <v>102774</v>
      </c>
      <c r="E69">
        <v>25341</v>
      </c>
      <c r="F69">
        <v>21832</v>
      </c>
      <c r="H69">
        <v>137832</v>
      </c>
      <c r="J69">
        <f t="shared" si="12"/>
        <v>49429.2</v>
      </c>
      <c r="K69">
        <f t="shared" si="13"/>
        <v>2.7884732101672696</v>
      </c>
      <c r="L69">
        <f t="shared" si="14"/>
        <v>102774</v>
      </c>
      <c r="M69">
        <f t="shared" si="15"/>
        <v>21832</v>
      </c>
      <c r="N69">
        <f t="shared" si="16"/>
        <v>49429.2</v>
      </c>
      <c r="O69">
        <f t="shared" si="17"/>
        <v>80942</v>
      </c>
      <c r="Q69">
        <v>43983</v>
      </c>
      <c r="R69">
        <v>9466</v>
      </c>
      <c r="T69">
        <v>-6093</v>
      </c>
      <c r="U69">
        <v>2473.1999999999971</v>
      </c>
      <c r="W69">
        <v>23091.4</v>
      </c>
      <c r="X69">
        <v>2844.3999999999996</v>
      </c>
      <c r="AD69">
        <v>49429.2</v>
      </c>
      <c r="AE69">
        <v>2.7884732101672696</v>
      </c>
      <c r="AK69">
        <v>49429.2</v>
      </c>
      <c r="AL69">
        <v>2.7884732101672696</v>
      </c>
    </row>
    <row r="70" spans="2:38" x14ac:dyDescent="0.25">
      <c r="B70">
        <v>86309</v>
      </c>
      <c r="C70">
        <v>14097</v>
      </c>
      <c r="D70">
        <v>10104</v>
      </c>
      <c r="E70">
        <v>45325</v>
      </c>
      <c r="F70">
        <v>23613</v>
      </c>
      <c r="H70">
        <v>86660</v>
      </c>
      <c r="J70">
        <f t="shared" si="12"/>
        <v>35889.599999999999</v>
      </c>
      <c r="K70">
        <f t="shared" si="13"/>
        <v>2.4146270785965851</v>
      </c>
      <c r="L70">
        <f t="shared" si="14"/>
        <v>86309</v>
      </c>
      <c r="M70">
        <f t="shared" si="15"/>
        <v>10104</v>
      </c>
      <c r="N70">
        <f t="shared" si="16"/>
        <v>35889.599999999999</v>
      </c>
      <c r="O70">
        <f t="shared" si="17"/>
        <v>76205</v>
      </c>
      <c r="Q70">
        <v>6710</v>
      </c>
      <c r="R70">
        <v>1865</v>
      </c>
      <c r="T70">
        <v>-17689.200000000004</v>
      </c>
      <c r="U70">
        <v>94.19999999999709</v>
      </c>
      <c r="W70">
        <v>25324.800000000003</v>
      </c>
      <c r="X70">
        <v>861.4</v>
      </c>
      <c r="AD70">
        <v>35889.599999999999</v>
      </c>
      <c r="AE70">
        <v>2.4146270785965851</v>
      </c>
      <c r="AK70">
        <v>35889.599999999999</v>
      </c>
      <c r="AL70">
        <v>2.4146270785965851</v>
      </c>
    </row>
    <row r="71" spans="2:38" x14ac:dyDescent="0.25">
      <c r="B71">
        <v>15002</v>
      </c>
      <c r="C71">
        <v>36169</v>
      </c>
      <c r="D71">
        <v>63506</v>
      </c>
      <c r="E71">
        <v>72263</v>
      </c>
      <c r="F71">
        <v>12266</v>
      </c>
      <c r="H71">
        <v>59426</v>
      </c>
      <c r="J71">
        <f t="shared" si="12"/>
        <v>39841.199999999997</v>
      </c>
      <c r="K71">
        <f t="shared" si="13"/>
        <v>1.4915715390098694</v>
      </c>
      <c r="L71">
        <f t="shared" si="14"/>
        <v>72263</v>
      </c>
      <c r="M71">
        <f t="shared" si="15"/>
        <v>12266</v>
      </c>
      <c r="N71">
        <f t="shared" si="16"/>
        <v>39841.199999999997</v>
      </c>
      <c r="O71">
        <f t="shared" si="17"/>
        <v>59997</v>
      </c>
      <c r="Q71">
        <v>-5764</v>
      </c>
      <c r="R71">
        <v>-8623</v>
      </c>
      <c r="T71">
        <v>973.19999999999709</v>
      </c>
      <c r="U71">
        <v>1180.7999999999956</v>
      </c>
      <c r="W71">
        <v>22916.400000000001</v>
      </c>
      <c r="X71">
        <v>1815.6</v>
      </c>
      <c r="AD71">
        <v>39841.199999999997</v>
      </c>
      <c r="AE71">
        <v>1.4915715390098694</v>
      </c>
      <c r="AK71">
        <v>39841.199999999997</v>
      </c>
      <c r="AL71">
        <v>1.4915715390098694</v>
      </c>
    </row>
    <row r="72" spans="2:38" x14ac:dyDescent="0.25">
      <c r="B72">
        <v>79679</v>
      </c>
      <c r="C72">
        <v>18192</v>
      </c>
      <c r="D72">
        <v>45720</v>
      </c>
      <c r="E72">
        <v>38955</v>
      </c>
      <c r="F72">
        <v>93573</v>
      </c>
      <c r="H72">
        <v>88515</v>
      </c>
      <c r="J72">
        <f t="shared" si="12"/>
        <v>55223.8</v>
      </c>
      <c r="K72">
        <f t="shared" si="13"/>
        <v>1.6028415284714199</v>
      </c>
      <c r="L72">
        <f t="shared" si="14"/>
        <v>93573</v>
      </c>
      <c r="M72">
        <f t="shared" si="15"/>
        <v>18192</v>
      </c>
      <c r="N72">
        <f t="shared" si="16"/>
        <v>55223.8</v>
      </c>
      <c r="O72">
        <f t="shared" si="17"/>
        <v>75381</v>
      </c>
      <c r="Q72">
        <v>1185</v>
      </c>
      <c r="R72">
        <v>8489</v>
      </c>
      <c r="T72">
        <v>10501</v>
      </c>
      <c r="U72">
        <v>1976</v>
      </c>
      <c r="W72">
        <v>17260.599999999999</v>
      </c>
      <c r="X72">
        <v>2823.6000000000004</v>
      </c>
      <c r="AD72">
        <v>55223.8</v>
      </c>
      <c r="AE72">
        <v>1.6028415284714199</v>
      </c>
      <c r="AK72">
        <v>55223.8</v>
      </c>
      <c r="AL72">
        <v>1.6028415284714199</v>
      </c>
    </row>
    <row r="73" spans="2:38" x14ac:dyDescent="0.25">
      <c r="B73">
        <v>12742</v>
      </c>
      <c r="C73">
        <v>52027</v>
      </c>
      <c r="D73">
        <v>58939</v>
      </c>
      <c r="E73">
        <v>36712</v>
      </c>
      <c r="F73">
        <v>23175</v>
      </c>
      <c r="H73">
        <v>76848</v>
      </c>
      <c r="J73">
        <f t="shared" si="12"/>
        <v>36719</v>
      </c>
      <c r="K73">
        <f t="shared" si="13"/>
        <v>2.0928674528173423</v>
      </c>
      <c r="L73">
        <f t="shared" si="14"/>
        <v>58939</v>
      </c>
      <c r="M73">
        <f t="shared" si="15"/>
        <v>12742</v>
      </c>
      <c r="N73">
        <f t="shared" si="16"/>
        <v>36719</v>
      </c>
      <c r="O73">
        <f t="shared" si="17"/>
        <v>46197</v>
      </c>
      <c r="Q73">
        <v>-18108</v>
      </c>
      <c r="R73">
        <v>3562</v>
      </c>
      <c r="T73">
        <v>-27905.199999999997</v>
      </c>
      <c r="U73">
        <v>-1051</v>
      </c>
      <c r="W73">
        <v>34497.199999999997</v>
      </c>
      <c r="X73">
        <v>1533</v>
      </c>
      <c r="AB73">
        <v>36719</v>
      </c>
      <c r="AC73">
        <v>2.0928674528173423</v>
      </c>
      <c r="AK73">
        <v>36719</v>
      </c>
      <c r="AL73">
        <v>2.0928674528173423</v>
      </c>
    </row>
    <row r="74" spans="2:38" x14ac:dyDescent="0.25">
      <c r="B74">
        <v>93084</v>
      </c>
      <c r="C74">
        <v>71685</v>
      </c>
      <c r="D74">
        <v>44370</v>
      </c>
      <c r="E74">
        <v>40799</v>
      </c>
      <c r="F74">
        <v>32268</v>
      </c>
      <c r="H74">
        <v>81413</v>
      </c>
      <c r="J74">
        <f t="shared" si="12"/>
        <v>56441.2</v>
      </c>
      <c r="K74">
        <f t="shared" si="13"/>
        <v>1.4424392110727626</v>
      </c>
      <c r="L74">
        <f t="shared" si="14"/>
        <v>93084</v>
      </c>
      <c r="M74">
        <f t="shared" si="15"/>
        <v>32268</v>
      </c>
      <c r="N74">
        <f t="shared" si="16"/>
        <v>56441.2</v>
      </c>
      <c r="O74">
        <f t="shared" si="17"/>
        <v>60816</v>
      </c>
      <c r="Q74">
        <v>3062</v>
      </c>
      <c r="R74">
        <v>6956</v>
      </c>
      <c r="T74">
        <v>-3435.2000000000044</v>
      </c>
      <c r="U74">
        <v>627.59999999999854</v>
      </c>
      <c r="W74">
        <v>22137.199999999997</v>
      </c>
      <c r="X74">
        <v>630.4</v>
      </c>
      <c r="AB74">
        <v>56441.2</v>
      </c>
      <c r="AC74">
        <v>1.4424392110727626</v>
      </c>
      <c r="AI74">
        <v>56441.2</v>
      </c>
      <c r="AJ74">
        <v>1.4424392110727626</v>
      </c>
    </row>
    <row r="75" spans="2:38" x14ac:dyDescent="0.25">
      <c r="B75">
        <v>72557</v>
      </c>
      <c r="C75">
        <v>34991</v>
      </c>
      <c r="D75">
        <v>16985</v>
      </c>
      <c r="E75">
        <v>61851</v>
      </c>
      <c r="F75">
        <v>43848</v>
      </c>
      <c r="H75">
        <v>73997</v>
      </c>
      <c r="J75">
        <f t="shared" si="12"/>
        <v>46046.400000000001</v>
      </c>
      <c r="K75">
        <f t="shared" si="13"/>
        <v>1.6070094513360436</v>
      </c>
      <c r="L75">
        <f t="shared" si="14"/>
        <v>72557</v>
      </c>
      <c r="M75">
        <f t="shared" si="15"/>
        <v>16985</v>
      </c>
      <c r="N75">
        <f t="shared" si="16"/>
        <v>46046.400000000001</v>
      </c>
      <c r="O75">
        <f t="shared" si="17"/>
        <v>55572</v>
      </c>
      <c r="Q75">
        <v>-787</v>
      </c>
      <c r="R75">
        <v>-89</v>
      </c>
      <c r="T75">
        <v>-19635.599999999999</v>
      </c>
      <c r="U75">
        <v>-324.79999999999563</v>
      </c>
      <c r="W75">
        <v>37370.799999999996</v>
      </c>
      <c r="X75">
        <v>2270.4</v>
      </c>
      <c r="AB75">
        <v>46046.400000000001</v>
      </c>
      <c r="AC75">
        <v>1.6070094513360436</v>
      </c>
      <c r="AK75">
        <v>46046.400000000001</v>
      </c>
      <c r="AL75">
        <v>1.6070094513360436</v>
      </c>
    </row>
    <row r="76" spans="2:38" x14ac:dyDescent="0.25">
      <c r="B76">
        <v>77108</v>
      </c>
      <c r="C76">
        <v>37000</v>
      </c>
      <c r="D76">
        <v>30184</v>
      </c>
      <c r="E76">
        <v>34060</v>
      </c>
      <c r="F76">
        <v>22980</v>
      </c>
      <c r="H76">
        <v>52349</v>
      </c>
      <c r="J76">
        <f t="shared" si="12"/>
        <v>40266.400000000001</v>
      </c>
      <c r="K76">
        <f t="shared" si="13"/>
        <v>1.3000665567321636</v>
      </c>
      <c r="L76">
        <f t="shared" si="14"/>
        <v>77108</v>
      </c>
      <c r="M76">
        <f t="shared" si="15"/>
        <v>22980</v>
      </c>
      <c r="N76">
        <f t="shared" si="16"/>
        <v>40266.400000000001</v>
      </c>
      <c r="O76">
        <f t="shared" si="17"/>
        <v>54128</v>
      </c>
      <c r="Q76">
        <v>4010</v>
      </c>
      <c r="R76">
        <v>44</v>
      </c>
      <c r="T76">
        <v>-643.40000000000146</v>
      </c>
      <c r="U76">
        <v>-1523</v>
      </c>
      <c r="W76">
        <v>14823.4</v>
      </c>
      <c r="X76">
        <v>4280.2</v>
      </c>
      <c r="Z76">
        <v>40266.400000000001</v>
      </c>
      <c r="AA76">
        <v>1.3000665567321636</v>
      </c>
      <c r="AI76">
        <v>40266.400000000001</v>
      </c>
      <c r="AJ76">
        <v>1.3000665567321636</v>
      </c>
    </row>
    <row r="77" spans="2:38" x14ac:dyDescent="0.25">
      <c r="B77">
        <v>49669</v>
      </c>
      <c r="C77">
        <v>35118</v>
      </c>
      <c r="D77">
        <v>58919</v>
      </c>
      <c r="E77">
        <v>96706</v>
      </c>
      <c r="F77">
        <v>97295</v>
      </c>
      <c r="H77">
        <v>82029</v>
      </c>
      <c r="J77">
        <f t="shared" si="12"/>
        <v>67541.399999999994</v>
      </c>
      <c r="K77">
        <f t="shared" si="13"/>
        <v>1.2144995513862609</v>
      </c>
      <c r="L77">
        <f t="shared" si="14"/>
        <v>97295</v>
      </c>
      <c r="M77">
        <f t="shared" si="15"/>
        <v>35118</v>
      </c>
      <c r="N77">
        <f t="shared" si="16"/>
        <v>67541.399999999994</v>
      </c>
      <c r="O77">
        <f t="shared" si="17"/>
        <v>62177</v>
      </c>
      <c r="Q77">
        <v>-18462</v>
      </c>
      <c r="R77">
        <v>-7405</v>
      </c>
      <c r="T77">
        <v>1269</v>
      </c>
      <c r="U77">
        <v>-1876.2000000000116</v>
      </c>
      <c r="W77">
        <v>10038.6</v>
      </c>
      <c r="X77">
        <v>3246.2000000000003</v>
      </c>
      <c r="AF77">
        <v>67541.399999999994</v>
      </c>
      <c r="AG77">
        <v>1.2144995513862609</v>
      </c>
      <c r="AI77">
        <v>67541.399999999994</v>
      </c>
      <c r="AJ77">
        <v>1.2144995513862609</v>
      </c>
    </row>
    <row r="78" spans="2:38" x14ac:dyDescent="0.25">
      <c r="B78">
        <v>25105</v>
      </c>
      <c r="C78">
        <v>92289</v>
      </c>
      <c r="D78">
        <v>85697</v>
      </c>
      <c r="E78">
        <v>56023</v>
      </c>
      <c r="F78">
        <v>26295</v>
      </c>
      <c r="H78">
        <v>69263</v>
      </c>
      <c r="J78">
        <f t="shared" si="12"/>
        <v>57081.8</v>
      </c>
      <c r="K78">
        <f t="shared" si="13"/>
        <v>1.2133990168495037</v>
      </c>
      <c r="L78">
        <f t="shared" si="14"/>
        <v>92289</v>
      </c>
      <c r="M78">
        <f t="shared" si="15"/>
        <v>25105</v>
      </c>
      <c r="N78">
        <f t="shared" si="16"/>
        <v>57081.8</v>
      </c>
      <c r="O78">
        <f t="shared" si="17"/>
        <v>67184</v>
      </c>
      <c r="Q78">
        <v>-19297</v>
      </c>
      <c r="R78">
        <v>-2240</v>
      </c>
      <c r="T78">
        <v>-2105.7999999999956</v>
      </c>
      <c r="U78">
        <v>2901.6000000000058</v>
      </c>
      <c r="W78">
        <v>12719.4</v>
      </c>
      <c r="X78">
        <v>2901.6</v>
      </c>
      <c r="AD78">
        <v>57081.8</v>
      </c>
      <c r="AE78">
        <v>1.2133990168495037</v>
      </c>
      <c r="AI78">
        <v>57081.8</v>
      </c>
      <c r="AJ78">
        <v>1.2133990168495037</v>
      </c>
    </row>
    <row r="79" spans="2:38" x14ac:dyDescent="0.25">
      <c r="B79">
        <v>53365</v>
      </c>
      <c r="C79">
        <v>98177</v>
      </c>
      <c r="D79">
        <v>49789</v>
      </c>
      <c r="E79">
        <v>53201</v>
      </c>
      <c r="F79">
        <v>98247</v>
      </c>
      <c r="H79">
        <v>130620</v>
      </c>
      <c r="J79">
        <f t="shared" si="12"/>
        <v>70555.8</v>
      </c>
      <c r="K79">
        <f t="shared" si="13"/>
        <v>1.8513006726590868</v>
      </c>
      <c r="L79">
        <f t="shared" si="14"/>
        <v>98247</v>
      </c>
      <c r="M79">
        <f t="shared" si="15"/>
        <v>49789</v>
      </c>
      <c r="N79">
        <f t="shared" si="16"/>
        <v>70555.8</v>
      </c>
      <c r="O79">
        <f t="shared" si="17"/>
        <v>48458</v>
      </c>
      <c r="Q79">
        <v>-2835</v>
      </c>
      <c r="R79">
        <v>4700</v>
      </c>
      <c r="T79">
        <v>-16921.800000000003</v>
      </c>
      <c r="U79">
        <v>-2483.8000000000029</v>
      </c>
      <c r="W79">
        <v>17570.599999999999</v>
      </c>
      <c r="X79">
        <v>2483.7999999999997</v>
      </c>
      <c r="AF79">
        <v>70555.8</v>
      </c>
      <c r="AG79">
        <v>1.8513006726590868</v>
      </c>
      <c r="AK79">
        <v>70555.8</v>
      </c>
      <c r="AL79">
        <v>1.8513006726590868</v>
      </c>
    </row>
    <row r="80" spans="2:38" x14ac:dyDescent="0.25">
      <c r="B80">
        <v>86835</v>
      </c>
      <c r="C80">
        <v>19231</v>
      </c>
      <c r="D80">
        <v>35661</v>
      </c>
      <c r="E80">
        <v>103788</v>
      </c>
      <c r="F80">
        <v>7177</v>
      </c>
      <c r="H80">
        <v>103237</v>
      </c>
      <c r="J80">
        <f t="shared" si="12"/>
        <v>50538.400000000001</v>
      </c>
      <c r="K80">
        <f t="shared" si="13"/>
        <v>2.0427437354566034</v>
      </c>
      <c r="L80">
        <f t="shared" si="14"/>
        <v>103788</v>
      </c>
      <c r="M80">
        <f t="shared" si="15"/>
        <v>7177</v>
      </c>
      <c r="N80">
        <f t="shared" si="16"/>
        <v>50538.400000000001</v>
      </c>
      <c r="O80">
        <f t="shared" si="17"/>
        <v>96611</v>
      </c>
      <c r="Q80">
        <v>12832</v>
      </c>
      <c r="R80">
        <v>-2222</v>
      </c>
      <c r="T80">
        <v>-11133.799999999996</v>
      </c>
      <c r="U80">
        <v>494.40000000000146</v>
      </c>
      <c r="W80">
        <v>37293.800000000003</v>
      </c>
      <c r="X80">
        <v>2089.1999999999998</v>
      </c>
      <c r="AB80">
        <v>50538.400000000001</v>
      </c>
      <c r="AC80">
        <v>2.0427437354566034</v>
      </c>
      <c r="AK80">
        <v>50538.400000000001</v>
      </c>
      <c r="AL80">
        <v>2.0427437354566034</v>
      </c>
    </row>
    <row r="81" spans="2:38" x14ac:dyDescent="0.25">
      <c r="B81">
        <v>49036</v>
      </c>
      <c r="C81">
        <v>50387</v>
      </c>
      <c r="D81">
        <v>53150</v>
      </c>
      <c r="E81">
        <v>70219</v>
      </c>
      <c r="F81">
        <v>67378</v>
      </c>
      <c r="H81">
        <v>114855</v>
      </c>
      <c r="J81">
        <f t="shared" si="12"/>
        <v>58034</v>
      </c>
      <c r="K81">
        <f t="shared" si="13"/>
        <v>1.9790984595237275</v>
      </c>
      <c r="L81">
        <f t="shared" si="14"/>
        <v>70219</v>
      </c>
      <c r="M81">
        <f t="shared" si="15"/>
        <v>49036</v>
      </c>
      <c r="N81">
        <f t="shared" si="16"/>
        <v>58034</v>
      </c>
      <c r="O81">
        <f t="shared" si="17"/>
        <v>21183</v>
      </c>
      <c r="Q81">
        <v>2064</v>
      </c>
      <c r="R81">
        <v>-4543</v>
      </c>
      <c r="T81">
        <v>-15249.399999999994</v>
      </c>
      <c r="U81">
        <v>-3559.1999999999971</v>
      </c>
      <c r="W81">
        <v>49371.4</v>
      </c>
      <c r="X81">
        <v>3559.2</v>
      </c>
      <c r="AF81">
        <v>58034</v>
      </c>
      <c r="AG81">
        <v>1.9790984595237275</v>
      </c>
      <c r="AK81">
        <v>58034</v>
      </c>
      <c r="AL81">
        <v>1.9790984595237275</v>
      </c>
    </row>
    <row r="82" spans="2:38" x14ac:dyDescent="0.25">
      <c r="B82">
        <v>36687</v>
      </c>
      <c r="C82">
        <v>91774</v>
      </c>
      <c r="D82">
        <v>79968</v>
      </c>
      <c r="E82">
        <v>11896</v>
      </c>
      <c r="F82">
        <v>73986</v>
      </c>
      <c r="H82">
        <v>91143</v>
      </c>
      <c r="J82">
        <f t="shared" si="12"/>
        <v>58862.2</v>
      </c>
      <c r="K82">
        <f t="shared" si="13"/>
        <v>1.5484130732456485</v>
      </c>
      <c r="L82">
        <f t="shared" si="14"/>
        <v>91774</v>
      </c>
      <c r="M82">
        <f t="shared" si="15"/>
        <v>11896</v>
      </c>
      <c r="N82">
        <f t="shared" si="16"/>
        <v>58862.2</v>
      </c>
      <c r="O82">
        <f t="shared" si="17"/>
        <v>79878</v>
      </c>
      <c r="Q82">
        <v>27921</v>
      </c>
      <c r="R82">
        <v>7759</v>
      </c>
      <c r="T82">
        <v>4373.1999999999971</v>
      </c>
      <c r="U82">
        <v>3229.1999999999971</v>
      </c>
      <c r="W82">
        <v>30438</v>
      </c>
      <c r="X82">
        <v>5282</v>
      </c>
      <c r="Z82">
        <v>58862.2</v>
      </c>
      <c r="AA82">
        <v>1.5484130732456485</v>
      </c>
      <c r="AI82">
        <v>58862.2</v>
      </c>
      <c r="AJ82">
        <v>1.5484130732456485</v>
      </c>
    </row>
    <row r="83" spans="2:38" x14ac:dyDescent="0.25">
      <c r="B83">
        <v>66130</v>
      </c>
      <c r="C83">
        <v>34644</v>
      </c>
      <c r="D83">
        <v>55971</v>
      </c>
      <c r="E83">
        <v>20022</v>
      </c>
      <c r="F83">
        <v>19221</v>
      </c>
      <c r="H83">
        <v>63867</v>
      </c>
      <c r="J83">
        <f t="shared" si="12"/>
        <v>39197.599999999999</v>
      </c>
      <c r="K83">
        <f t="shared" si="13"/>
        <v>1.6293599608139275</v>
      </c>
      <c r="L83">
        <f t="shared" si="14"/>
        <v>66130</v>
      </c>
      <c r="M83">
        <f t="shared" si="15"/>
        <v>19221</v>
      </c>
      <c r="N83">
        <f t="shared" si="16"/>
        <v>39197.599999999999</v>
      </c>
      <c r="O83">
        <f t="shared" si="17"/>
        <v>46909</v>
      </c>
      <c r="Q83">
        <v>522</v>
      </c>
      <c r="R83">
        <v>3000</v>
      </c>
      <c r="T83">
        <v>-10002.400000000001</v>
      </c>
      <c r="U83">
        <v>-1777.2000000000044</v>
      </c>
      <c r="W83">
        <v>34433.600000000006</v>
      </c>
      <c r="X83">
        <v>1801.6</v>
      </c>
      <c r="Z83">
        <v>39197.599999999999</v>
      </c>
      <c r="AA83">
        <v>1.6293599608139275</v>
      </c>
      <c r="AK83">
        <v>39197.599999999999</v>
      </c>
      <c r="AL83">
        <v>1.6293599608139275</v>
      </c>
    </row>
    <row r="84" spans="2:38" x14ac:dyDescent="0.25">
      <c r="B84">
        <v>62941</v>
      </c>
      <c r="C84">
        <v>106958</v>
      </c>
      <c r="D84">
        <v>29465</v>
      </c>
      <c r="E84">
        <v>49274</v>
      </c>
      <c r="F84">
        <v>29274</v>
      </c>
      <c r="H84">
        <v>70906</v>
      </c>
      <c r="J84">
        <f t="shared" si="12"/>
        <v>55582.400000000001</v>
      </c>
      <c r="K84">
        <f t="shared" si="13"/>
        <v>1.2756915858257289</v>
      </c>
      <c r="L84">
        <f t="shared" si="14"/>
        <v>106958</v>
      </c>
      <c r="M84">
        <f t="shared" si="15"/>
        <v>29274</v>
      </c>
      <c r="N84">
        <f t="shared" si="16"/>
        <v>55582.400000000001</v>
      </c>
      <c r="O84">
        <f t="shared" si="17"/>
        <v>77684</v>
      </c>
      <c r="Q84">
        <v>-17285</v>
      </c>
      <c r="R84">
        <v>-1346</v>
      </c>
      <c r="T84">
        <v>-19299.999999999993</v>
      </c>
      <c r="U84">
        <v>-2964</v>
      </c>
      <c r="W84">
        <v>23488.400000000001</v>
      </c>
      <c r="X84">
        <v>2989.2</v>
      </c>
      <c r="AB84">
        <v>55582.400000000001</v>
      </c>
      <c r="AC84">
        <v>1.2756915858257289</v>
      </c>
      <c r="AI84">
        <v>55582.400000000001</v>
      </c>
      <c r="AJ84">
        <v>1.2756915858257289</v>
      </c>
    </row>
    <row r="85" spans="2:38" x14ac:dyDescent="0.25">
      <c r="B85">
        <v>122694</v>
      </c>
      <c r="C85">
        <v>91719</v>
      </c>
      <c r="D85">
        <v>92711</v>
      </c>
      <c r="E85">
        <v>57721</v>
      </c>
      <c r="F85">
        <v>81969</v>
      </c>
      <c r="H85">
        <v>126482</v>
      </c>
      <c r="J85">
        <f t="shared" si="12"/>
        <v>89362.8</v>
      </c>
      <c r="K85">
        <f t="shared" si="13"/>
        <v>1.4153764206134991</v>
      </c>
      <c r="L85">
        <f t="shared" si="14"/>
        <v>122694</v>
      </c>
      <c r="M85">
        <f t="shared" si="15"/>
        <v>57721</v>
      </c>
      <c r="N85">
        <f t="shared" si="16"/>
        <v>89362.8</v>
      </c>
      <c r="O85">
        <f t="shared" si="17"/>
        <v>64973</v>
      </c>
      <c r="Q85">
        <v>-9925</v>
      </c>
      <c r="R85">
        <v>-1554</v>
      </c>
      <c r="T85">
        <v>-5691.5999999999913</v>
      </c>
      <c r="U85">
        <v>-1443.1999999999971</v>
      </c>
      <c r="W85">
        <v>22330.799999999999</v>
      </c>
      <c r="X85">
        <v>3605.2</v>
      </c>
      <c r="AB85">
        <v>89362.8</v>
      </c>
      <c r="AC85">
        <v>1.4153764206134991</v>
      </c>
      <c r="AK85">
        <v>89362.8</v>
      </c>
      <c r="AL85">
        <v>1.4153764206134991</v>
      </c>
    </row>
    <row r="86" spans="2:38" x14ac:dyDescent="0.25">
      <c r="B86">
        <v>103126</v>
      </c>
      <c r="C86">
        <v>22304</v>
      </c>
      <c r="D86">
        <v>41645</v>
      </c>
      <c r="E86">
        <v>110742</v>
      </c>
      <c r="F86">
        <v>81401</v>
      </c>
      <c r="H86">
        <v>82886</v>
      </c>
      <c r="J86">
        <f t="shared" si="12"/>
        <v>71843.600000000006</v>
      </c>
      <c r="K86">
        <f t="shared" si="13"/>
        <v>1.1537005383917287</v>
      </c>
      <c r="L86">
        <f t="shared" si="14"/>
        <v>110742</v>
      </c>
      <c r="M86">
        <f t="shared" si="15"/>
        <v>22304</v>
      </c>
      <c r="N86">
        <f t="shared" si="16"/>
        <v>71843.600000000006</v>
      </c>
      <c r="O86">
        <f t="shared" si="17"/>
        <v>88438</v>
      </c>
      <c r="Q86">
        <v>-2968</v>
      </c>
      <c r="R86">
        <v>-637</v>
      </c>
      <c r="T86">
        <v>14181.200000000004</v>
      </c>
      <c r="U86">
        <v>-1848.5999999999913</v>
      </c>
      <c r="W86">
        <v>17264</v>
      </c>
      <c r="X86">
        <v>1958.6</v>
      </c>
      <c r="AD86">
        <v>71843.600000000006</v>
      </c>
      <c r="AE86">
        <v>1.1537005383917287</v>
      </c>
      <c r="AI86">
        <v>71843.600000000006</v>
      </c>
      <c r="AJ86">
        <v>1.1537005383917287</v>
      </c>
    </row>
    <row r="87" spans="2:38" x14ac:dyDescent="0.25">
      <c r="B87">
        <v>100612</v>
      </c>
      <c r="C87">
        <v>2862</v>
      </c>
      <c r="D87">
        <v>63362</v>
      </c>
      <c r="E87">
        <v>48240</v>
      </c>
      <c r="F87">
        <v>76866</v>
      </c>
      <c r="H87">
        <v>65686</v>
      </c>
      <c r="J87">
        <f t="shared" si="12"/>
        <v>58388.4</v>
      </c>
      <c r="K87">
        <f t="shared" si="13"/>
        <v>1.1249837296449294</v>
      </c>
      <c r="L87">
        <f t="shared" si="14"/>
        <v>100612</v>
      </c>
      <c r="M87">
        <f t="shared" si="15"/>
        <v>2862</v>
      </c>
      <c r="N87">
        <f t="shared" si="16"/>
        <v>58388.4</v>
      </c>
      <c r="O87">
        <f t="shared" si="17"/>
        <v>97750</v>
      </c>
      <c r="Q87">
        <v>-45014</v>
      </c>
      <c r="R87">
        <v>-245</v>
      </c>
      <c r="T87">
        <v>-3529.7999999999956</v>
      </c>
      <c r="U87">
        <v>-350.40000000000146</v>
      </c>
      <c r="W87">
        <v>33403</v>
      </c>
      <c r="X87">
        <v>4250</v>
      </c>
      <c r="AF87">
        <v>58388.4</v>
      </c>
      <c r="AG87">
        <v>1.1249837296449294</v>
      </c>
      <c r="AI87">
        <v>58388.4</v>
      </c>
      <c r="AJ87">
        <v>1.1249837296449294</v>
      </c>
    </row>
    <row r="88" spans="2:38" x14ac:dyDescent="0.25">
      <c r="B88">
        <v>95233</v>
      </c>
      <c r="C88">
        <v>41066</v>
      </c>
      <c r="D88">
        <v>90817</v>
      </c>
      <c r="E88">
        <v>99116</v>
      </c>
      <c r="F88">
        <v>31247</v>
      </c>
      <c r="H88">
        <v>78007</v>
      </c>
      <c r="J88">
        <f t="shared" si="12"/>
        <v>71495.8</v>
      </c>
      <c r="K88">
        <f t="shared" si="13"/>
        <v>1.0910710838958373</v>
      </c>
      <c r="L88">
        <f t="shared" si="14"/>
        <v>99116</v>
      </c>
      <c r="M88">
        <f t="shared" si="15"/>
        <v>31247</v>
      </c>
      <c r="N88">
        <f t="shared" si="16"/>
        <v>71495.8</v>
      </c>
      <c r="O88">
        <f t="shared" si="17"/>
        <v>67869</v>
      </c>
      <c r="Q88">
        <v>-11660</v>
      </c>
      <c r="R88">
        <v>-8033</v>
      </c>
      <c r="T88">
        <v>7585</v>
      </c>
      <c r="U88">
        <v>1970</v>
      </c>
      <c r="W88">
        <v>19767.400000000001</v>
      </c>
      <c r="X88">
        <v>2251.6</v>
      </c>
      <c r="AB88">
        <v>71495.8</v>
      </c>
      <c r="AC88">
        <v>1.0910710838958373</v>
      </c>
      <c r="AI88">
        <v>71495.8</v>
      </c>
      <c r="AJ88">
        <v>1.0910710838958373</v>
      </c>
    </row>
    <row r="89" spans="2:38" x14ac:dyDescent="0.25">
      <c r="B89">
        <v>101721</v>
      </c>
      <c r="C89">
        <v>60944</v>
      </c>
      <c r="D89">
        <v>24616</v>
      </c>
      <c r="E89">
        <v>78200</v>
      </c>
      <c r="F89">
        <v>30820</v>
      </c>
      <c r="H89">
        <v>61962</v>
      </c>
      <c r="J89">
        <f t="shared" si="12"/>
        <v>59260.2</v>
      </c>
      <c r="K89">
        <f t="shared" si="13"/>
        <v>1.0455921512245994</v>
      </c>
      <c r="L89">
        <f t="shared" si="14"/>
        <v>101721</v>
      </c>
      <c r="M89">
        <f t="shared" si="15"/>
        <v>24616</v>
      </c>
      <c r="N89">
        <f t="shared" si="16"/>
        <v>59260.2</v>
      </c>
      <c r="O89">
        <f t="shared" si="17"/>
        <v>77105</v>
      </c>
      <c r="Q89">
        <v>-3720</v>
      </c>
      <c r="R89">
        <v>861</v>
      </c>
      <c r="T89">
        <v>6960.5999999999985</v>
      </c>
      <c r="U89">
        <v>2439.5999999999985</v>
      </c>
      <c r="W89">
        <v>21113.4</v>
      </c>
      <c r="X89">
        <v>2531.1999999999998</v>
      </c>
      <c r="Z89">
        <v>59260.2</v>
      </c>
      <c r="AA89">
        <v>1.0455921512245994</v>
      </c>
      <c r="AI89">
        <v>59260.2</v>
      </c>
      <c r="AJ89">
        <v>1.0455921512245994</v>
      </c>
    </row>
    <row r="90" spans="2:38" x14ac:dyDescent="0.25">
      <c r="B90">
        <v>52277</v>
      </c>
      <c r="C90">
        <v>31913</v>
      </c>
      <c r="D90">
        <v>38326</v>
      </c>
      <c r="E90">
        <v>7074</v>
      </c>
      <c r="F90">
        <v>110377</v>
      </c>
      <c r="H90">
        <v>55165</v>
      </c>
      <c r="J90">
        <f t="shared" si="12"/>
        <v>47993.4</v>
      </c>
      <c r="K90">
        <f t="shared" si="13"/>
        <v>1.1494288798043064</v>
      </c>
      <c r="L90">
        <f t="shared" si="14"/>
        <v>110377</v>
      </c>
      <c r="M90">
        <f t="shared" si="15"/>
        <v>7074</v>
      </c>
      <c r="N90">
        <f t="shared" si="16"/>
        <v>47993.4</v>
      </c>
      <c r="O90">
        <f t="shared" si="17"/>
        <v>103303</v>
      </c>
      <c r="Q90">
        <v>-19619</v>
      </c>
      <c r="R90">
        <v>-240</v>
      </c>
      <c r="T90">
        <v>11093.400000000001</v>
      </c>
      <c r="U90">
        <v>1328.4000000000015</v>
      </c>
      <c r="W90">
        <v>20545.400000000001</v>
      </c>
      <c r="X90">
        <v>4028.4</v>
      </c>
      <c r="AD90">
        <v>47993.4</v>
      </c>
      <c r="AE90">
        <v>1.1494288798043064</v>
      </c>
      <c r="AI90">
        <v>47993.4</v>
      </c>
      <c r="AJ90">
        <v>1.1494288798043064</v>
      </c>
    </row>
    <row r="91" spans="2:38" x14ac:dyDescent="0.25">
      <c r="B91">
        <v>77128</v>
      </c>
      <c r="C91">
        <v>21112</v>
      </c>
      <c r="D91">
        <v>29248</v>
      </c>
      <c r="E91">
        <v>56907</v>
      </c>
      <c r="F91">
        <v>51477</v>
      </c>
      <c r="H91">
        <v>73687</v>
      </c>
      <c r="J91">
        <f t="shared" si="12"/>
        <v>47174.400000000001</v>
      </c>
      <c r="K91">
        <f t="shared" si="13"/>
        <v>1.5620124474291139</v>
      </c>
      <c r="L91">
        <f t="shared" si="14"/>
        <v>77128</v>
      </c>
      <c r="M91">
        <f t="shared" si="15"/>
        <v>21112</v>
      </c>
      <c r="N91">
        <f t="shared" si="16"/>
        <v>47174.400000000001</v>
      </c>
      <c r="O91">
        <f t="shared" si="17"/>
        <v>56016</v>
      </c>
      <c r="Q91">
        <v>-4172</v>
      </c>
      <c r="R91">
        <v>1271</v>
      </c>
      <c r="T91">
        <v>-17671.199999999997</v>
      </c>
      <c r="U91">
        <v>1032.4000000000015</v>
      </c>
      <c r="W91">
        <v>17671.2</v>
      </c>
      <c r="X91">
        <v>1032.4000000000001</v>
      </c>
      <c r="AB91">
        <v>47174.400000000001</v>
      </c>
      <c r="AC91">
        <v>1.5620124474291139</v>
      </c>
      <c r="AK91">
        <v>47174.400000000001</v>
      </c>
      <c r="AL91">
        <v>1.5620124474291139</v>
      </c>
    </row>
    <row r="92" spans="2:38" x14ac:dyDescent="0.25">
      <c r="B92">
        <v>55675</v>
      </c>
      <c r="C92">
        <v>26497</v>
      </c>
      <c r="D92">
        <v>41364</v>
      </c>
      <c r="E92">
        <v>107445</v>
      </c>
      <c r="F92">
        <v>80785</v>
      </c>
      <c r="H92">
        <v>72287</v>
      </c>
      <c r="J92">
        <f t="shared" si="12"/>
        <v>62353.2</v>
      </c>
      <c r="K92">
        <f t="shared" si="13"/>
        <v>1.1593149990698153</v>
      </c>
      <c r="L92">
        <f t="shared" si="14"/>
        <v>107445</v>
      </c>
      <c r="M92">
        <f t="shared" si="15"/>
        <v>26497</v>
      </c>
      <c r="N92">
        <f t="shared" si="16"/>
        <v>62353.2</v>
      </c>
      <c r="O92">
        <f t="shared" si="17"/>
        <v>80948</v>
      </c>
      <c r="Q92">
        <v>3653</v>
      </c>
      <c r="R92">
        <v>1888</v>
      </c>
      <c r="T92">
        <v>6954</v>
      </c>
      <c r="U92">
        <v>1968</v>
      </c>
      <c r="W92">
        <v>10826.400000000001</v>
      </c>
      <c r="X92">
        <v>2788.7999999999997</v>
      </c>
      <c r="Z92">
        <v>62353.2</v>
      </c>
      <c r="AA92">
        <v>1.1593149990698153</v>
      </c>
      <c r="AI92">
        <v>62353.2</v>
      </c>
      <c r="AJ92">
        <v>1.1593149990698153</v>
      </c>
    </row>
    <row r="93" spans="2:38" x14ac:dyDescent="0.25">
      <c r="B93">
        <v>38674</v>
      </c>
      <c r="C93">
        <v>108576</v>
      </c>
      <c r="D93">
        <v>34236</v>
      </c>
      <c r="E93">
        <v>40632</v>
      </c>
      <c r="F93">
        <v>78082</v>
      </c>
      <c r="H93">
        <v>98182</v>
      </c>
      <c r="J93">
        <f t="shared" si="12"/>
        <v>60040</v>
      </c>
      <c r="K93">
        <f t="shared" si="13"/>
        <v>1.6352764823451034</v>
      </c>
      <c r="L93">
        <f t="shared" si="14"/>
        <v>108576</v>
      </c>
      <c r="M93">
        <f t="shared" si="15"/>
        <v>34236</v>
      </c>
      <c r="N93">
        <f t="shared" si="16"/>
        <v>60040</v>
      </c>
      <c r="O93">
        <f t="shared" si="17"/>
        <v>74340</v>
      </c>
      <c r="Q93">
        <v>-18299</v>
      </c>
      <c r="R93">
        <v>1468</v>
      </c>
      <c r="T93">
        <v>3804.4000000000015</v>
      </c>
      <c r="U93">
        <v>3944.1999999999971</v>
      </c>
      <c r="W93">
        <v>13390.8</v>
      </c>
      <c r="X93">
        <v>4343.4000000000005</v>
      </c>
      <c r="AD93">
        <v>60040</v>
      </c>
      <c r="AE93">
        <v>1.6352764823451034</v>
      </c>
      <c r="AI93">
        <v>60040</v>
      </c>
      <c r="AJ93">
        <v>1.6352764823451034</v>
      </c>
    </row>
    <row r="94" spans="2:38" x14ac:dyDescent="0.25">
      <c r="B94">
        <v>83482</v>
      </c>
      <c r="C94">
        <v>75601</v>
      </c>
      <c r="D94">
        <v>67300</v>
      </c>
      <c r="E94">
        <v>69400</v>
      </c>
      <c r="F94">
        <v>49039</v>
      </c>
      <c r="H94">
        <v>79886</v>
      </c>
      <c r="J94">
        <f t="shared" si="12"/>
        <v>68964.399999999994</v>
      </c>
      <c r="K94">
        <f t="shared" si="13"/>
        <v>1.1583657655254016</v>
      </c>
      <c r="L94">
        <f t="shared" si="14"/>
        <v>83482</v>
      </c>
      <c r="M94">
        <f t="shared" si="15"/>
        <v>49039</v>
      </c>
      <c r="N94">
        <f t="shared" si="16"/>
        <v>68964.399999999994</v>
      </c>
      <c r="O94">
        <f t="shared" si="17"/>
        <v>34443</v>
      </c>
      <c r="Q94">
        <v>-58858</v>
      </c>
      <c r="R94">
        <v>-3294</v>
      </c>
      <c r="T94">
        <v>-9731</v>
      </c>
      <c r="U94">
        <v>-1658.2000000000116</v>
      </c>
      <c r="W94">
        <v>19409.400000000001</v>
      </c>
      <c r="X94">
        <v>1675.8</v>
      </c>
      <c r="AF94">
        <v>68964.399999999994</v>
      </c>
      <c r="AG94">
        <v>1.1583657655254016</v>
      </c>
      <c r="AI94">
        <v>68964.399999999994</v>
      </c>
      <c r="AJ94">
        <v>1.1583657655254016</v>
      </c>
    </row>
    <row r="95" spans="2:38" x14ac:dyDescent="0.25">
      <c r="B95">
        <v>97376</v>
      </c>
      <c r="C95">
        <v>37561</v>
      </c>
      <c r="D95">
        <v>91865</v>
      </c>
      <c r="E95">
        <v>104537</v>
      </c>
      <c r="F95">
        <v>20508</v>
      </c>
      <c r="H95">
        <v>108137</v>
      </c>
      <c r="J95">
        <f t="shared" si="12"/>
        <v>70369.399999999994</v>
      </c>
      <c r="K95">
        <f t="shared" si="13"/>
        <v>1.5367048745619547</v>
      </c>
      <c r="L95">
        <f t="shared" si="14"/>
        <v>104537</v>
      </c>
      <c r="M95">
        <f t="shared" si="15"/>
        <v>20508</v>
      </c>
      <c r="N95">
        <f t="shared" si="16"/>
        <v>70369.399999999994</v>
      </c>
      <c r="O95">
        <f t="shared" si="17"/>
        <v>84029</v>
      </c>
      <c r="Q95">
        <v>36059</v>
      </c>
      <c r="R95">
        <v>-487</v>
      </c>
      <c r="T95">
        <v>4662.7999999999884</v>
      </c>
      <c r="U95">
        <v>822.19999999999709</v>
      </c>
      <c r="W95">
        <v>11618.4</v>
      </c>
      <c r="X95">
        <v>1152.2</v>
      </c>
      <c r="AB95">
        <v>70369.399999999994</v>
      </c>
      <c r="AC95">
        <v>1.5367048745619547</v>
      </c>
      <c r="AK95">
        <v>70369.399999999994</v>
      </c>
      <c r="AL95">
        <v>1.5367048745619547</v>
      </c>
    </row>
    <row r="96" spans="2:38" x14ac:dyDescent="0.25">
      <c r="B96">
        <v>70987</v>
      </c>
      <c r="C96">
        <v>29869</v>
      </c>
      <c r="D96">
        <v>55134</v>
      </c>
      <c r="E96">
        <v>98514</v>
      </c>
      <c r="F96">
        <v>19246</v>
      </c>
      <c r="H96">
        <v>111627</v>
      </c>
      <c r="J96">
        <f t="shared" si="12"/>
        <v>54750</v>
      </c>
      <c r="K96">
        <f t="shared" si="13"/>
        <v>2.038849315068493</v>
      </c>
      <c r="L96">
        <f t="shared" si="14"/>
        <v>98514</v>
      </c>
      <c r="M96">
        <f t="shared" si="15"/>
        <v>19246</v>
      </c>
      <c r="N96">
        <f t="shared" si="16"/>
        <v>54750</v>
      </c>
      <c r="O96">
        <f t="shared" si="17"/>
        <v>79268</v>
      </c>
      <c r="Q96">
        <v>-10266</v>
      </c>
      <c r="R96">
        <v>-1452</v>
      </c>
      <c r="T96">
        <v>-7315.8000000000029</v>
      </c>
      <c r="U96">
        <v>427.19999999999709</v>
      </c>
      <c r="W96">
        <v>11611.399999999998</v>
      </c>
      <c r="X96">
        <v>4095.5999999999995</v>
      </c>
      <c r="AF96">
        <v>54750</v>
      </c>
      <c r="AG96">
        <v>2.038849315068493</v>
      </c>
      <c r="AK96">
        <v>54750</v>
      </c>
      <c r="AL96">
        <v>2.038849315068493</v>
      </c>
    </row>
    <row r="97" spans="2:38" x14ac:dyDescent="0.25">
      <c r="B97">
        <v>98023</v>
      </c>
      <c r="C97">
        <v>59697</v>
      </c>
      <c r="D97">
        <v>66256</v>
      </c>
      <c r="E97">
        <v>29297</v>
      </c>
      <c r="F97">
        <v>55139</v>
      </c>
      <c r="H97">
        <v>100242</v>
      </c>
      <c r="J97">
        <f t="shared" si="12"/>
        <v>61682.400000000001</v>
      </c>
      <c r="K97">
        <f t="shared" si="13"/>
        <v>1.6251313178475546</v>
      </c>
      <c r="L97">
        <f t="shared" si="14"/>
        <v>98023</v>
      </c>
      <c r="M97">
        <f t="shared" si="15"/>
        <v>29297</v>
      </c>
      <c r="N97">
        <f t="shared" si="16"/>
        <v>61682.400000000001</v>
      </c>
      <c r="O97">
        <f t="shared" si="17"/>
        <v>68726</v>
      </c>
      <c r="Q97">
        <v>-22512</v>
      </c>
      <c r="R97">
        <v>-9034</v>
      </c>
      <c r="T97">
        <v>-3679.7999999999956</v>
      </c>
      <c r="U97">
        <v>2437.8000000000029</v>
      </c>
      <c r="W97">
        <v>13811.8</v>
      </c>
      <c r="X97">
        <v>2453.7999999999997</v>
      </c>
      <c r="AF97">
        <v>61682.400000000001</v>
      </c>
      <c r="AG97">
        <v>1.6251313178475546</v>
      </c>
      <c r="AK97">
        <v>61682.400000000001</v>
      </c>
      <c r="AL97">
        <v>1.6251313178475546</v>
      </c>
    </row>
    <row r="98" spans="2:38" x14ac:dyDescent="0.25">
      <c r="B98">
        <v>27043</v>
      </c>
      <c r="C98">
        <v>31227</v>
      </c>
      <c r="D98">
        <v>58759</v>
      </c>
      <c r="E98">
        <v>102525</v>
      </c>
      <c r="F98">
        <v>13822</v>
      </c>
      <c r="H98">
        <v>57252</v>
      </c>
      <c r="J98">
        <f t="shared" si="12"/>
        <v>46675.199999999997</v>
      </c>
      <c r="K98">
        <f t="shared" ref="K98:K129" si="18">H98/J98</f>
        <v>1.2266042780748665</v>
      </c>
      <c r="L98">
        <f t="shared" si="14"/>
        <v>102525</v>
      </c>
      <c r="M98">
        <f t="shared" si="15"/>
        <v>13822</v>
      </c>
      <c r="N98">
        <f t="shared" si="16"/>
        <v>46675.199999999997</v>
      </c>
      <c r="O98">
        <f t="shared" si="17"/>
        <v>88703</v>
      </c>
      <c r="Q98">
        <v>-31800</v>
      </c>
      <c r="R98">
        <v>1397</v>
      </c>
      <c r="T98">
        <v>-23631.600000000006</v>
      </c>
      <c r="U98">
        <v>-1972.2000000000044</v>
      </c>
      <c r="W98">
        <v>37574.800000000003</v>
      </c>
      <c r="X98">
        <v>7118.2000000000007</v>
      </c>
      <c r="AB98">
        <v>46675.199999999997</v>
      </c>
      <c r="AC98">
        <v>1.2266042780748665</v>
      </c>
      <c r="AI98">
        <v>46675.199999999997</v>
      </c>
      <c r="AJ98">
        <v>1.2266042780748665</v>
      </c>
    </row>
    <row r="99" spans="2:38" x14ac:dyDescent="0.25">
      <c r="B99">
        <v>101433</v>
      </c>
      <c r="C99">
        <v>10184</v>
      </c>
      <c r="D99">
        <v>75317</v>
      </c>
      <c r="E99">
        <v>53002</v>
      </c>
      <c r="F99">
        <v>97585</v>
      </c>
      <c r="H99">
        <v>94989</v>
      </c>
      <c r="J99">
        <f t="shared" si="12"/>
        <v>67504.2</v>
      </c>
      <c r="K99">
        <f t="shared" si="18"/>
        <v>1.4071568880158569</v>
      </c>
      <c r="L99">
        <f t="shared" si="14"/>
        <v>101433</v>
      </c>
      <c r="M99">
        <f t="shared" si="15"/>
        <v>10184</v>
      </c>
      <c r="N99">
        <f t="shared" si="16"/>
        <v>67504.2</v>
      </c>
      <c r="O99">
        <f t="shared" si="17"/>
        <v>91249</v>
      </c>
      <c r="Q99">
        <v>14670</v>
      </c>
      <c r="R99">
        <v>-49</v>
      </c>
      <c r="T99">
        <v>-3712.8000000000029</v>
      </c>
      <c r="U99">
        <v>-372.40000000000873</v>
      </c>
      <c r="W99">
        <v>41678.400000000001</v>
      </c>
      <c r="X99">
        <v>1801.6</v>
      </c>
      <c r="AB99">
        <v>67504.2</v>
      </c>
      <c r="AC99">
        <v>1.4071568880158569</v>
      </c>
      <c r="AI99">
        <v>67504.2</v>
      </c>
      <c r="AJ99">
        <v>1.4071568880158569</v>
      </c>
    </row>
    <row r="100" spans="2:38" x14ac:dyDescent="0.25">
      <c r="B100">
        <v>83148</v>
      </c>
      <c r="C100">
        <v>84665</v>
      </c>
      <c r="D100">
        <v>31029</v>
      </c>
      <c r="E100">
        <v>64793</v>
      </c>
      <c r="F100">
        <v>46644</v>
      </c>
      <c r="H100">
        <v>90425</v>
      </c>
      <c r="J100">
        <f t="shared" si="12"/>
        <v>62055.8</v>
      </c>
      <c r="K100">
        <f t="shared" si="18"/>
        <v>1.4571563012643458</v>
      </c>
      <c r="L100">
        <f t="shared" si="14"/>
        <v>84665</v>
      </c>
      <c r="M100">
        <f t="shared" si="15"/>
        <v>31029</v>
      </c>
      <c r="N100">
        <f t="shared" si="16"/>
        <v>62055.8</v>
      </c>
      <c r="O100">
        <f t="shared" si="17"/>
        <v>53636</v>
      </c>
      <c r="Q100">
        <v>-3793</v>
      </c>
      <c r="R100">
        <v>6188</v>
      </c>
      <c r="T100">
        <v>-14548.599999999991</v>
      </c>
      <c r="U100">
        <v>-2690.1999999999971</v>
      </c>
      <c r="W100">
        <v>15139</v>
      </c>
      <c r="X100">
        <v>3944.2</v>
      </c>
      <c r="AB100">
        <v>62055.8</v>
      </c>
      <c r="AC100">
        <v>1.4571563012643458</v>
      </c>
      <c r="AI100">
        <v>62055.8</v>
      </c>
      <c r="AJ100">
        <v>1.4571563012643458</v>
      </c>
    </row>
    <row r="101" spans="2:38" x14ac:dyDescent="0.25">
      <c r="B101">
        <v>50009</v>
      </c>
      <c r="C101">
        <v>13924</v>
      </c>
      <c r="D101">
        <v>92959</v>
      </c>
      <c r="E101">
        <v>57141</v>
      </c>
      <c r="F101">
        <v>70206</v>
      </c>
      <c r="H101">
        <v>59073</v>
      </c>
      <c r="J101">
        <f t="shared" si="12"/>
        <v>56847.8</v>
      </c>
      <c r="K101">
        <f t="shared" si="18"/>
        <v>1.0391431154767643</v>
      </c>
      <c r="L101">
        <f t="shared" si="14"/>
        <v>92959</v>
      </c>
      <c r="M101">
        <f t="shared" si="15"/>
        <v>13924</v>
      </c>
      <c r="N101">
        <f t="shared" si="16"/>
        <v>56847.8</v>
      </c>
      <c r="O101">
        <f t="shared" si="17"/>
        <v>79035</v>
      </c>
      <c r="Q101">
        <v>-29733</v>
      </c>
      <c r="R101">
        <v>-584</v>
      </c>
      <c r="T101">
        <v>-9031</v>
      </c>
      <c r="U101">
        <v>-1239.3999999999942</v>
      </c>
      <c r="W101">
        <v>9855.7999999999993</v>
      </c>
      <c r="X101">
        <v>1239.4000000000001</v>
      </c>
      <c r="AB101">
        <v>56847.8</v>
      </c>
      <c r="AC101">
        <v>1.0391431154767643</v>
      </c>
      <c r="AI101">
        <v>56847.8</v>
      </c>
      <c r="AJ101">
        <v>1.0391431154767643</v>
      </c>
    </row>
    <row r="103" spans="2:38" x14ac:dyDescent="0.25">
      <c r="B103">
        <v>3228375</v>
      </c>
      <c r="C103">
        <v>2644185</v>
      </c>
      <c r="D103">
        <v>2925730</v>
      </c>
      <c r="E103">
        <v>2970330</v>
      </c>
      <c r="F103">
        <v>2645423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43148-4ECF-40C7-88C5-2D7F1603B8F6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33539</v>
      </c>
      <c r="C2">
        <v>54415</v>
      </c>
      <c r="D2">
        <v>47449</v>
      </c>
      <c r="E2">
        <v>104490</v>
      </c>
      <c r="F2">
        <v>68642</v>
      </c>
      <c r="H2">
        <v>89758</v>
      </c>
      <c r="J2">
        <f t="shared" ref="J2:J33" si="0">AVERAGE(B2:F2)</f>
        <v>61707</v>
      </c>
      <c r="K2">
        <f t="shared" ref="K2:K33" si="1">H2/J2</f>
        <v>1.4545837587307762</v>
      </c>
      <c r="L2">
        <f t="shared" ref="L2:L33" si="2">MAX(B2:F2)</f>
        <v>104490</v>
      </c>
      <c r="M2">
        <f t="shared" ref="M2:M33" si="3">MIN(B2:F2)</f>
        <v>33539</v>
      </c>
      <c r="N2">
        <f t="shared" ref="N2:N33" si="4">AVERAGE(B2:F2)</f>
        <v>61707</v>
      </c>
      <c r="O2">
        <f t="shared" ref="O2:O33" si="5">L2-M2</f>
        <v>70951</v>
      </c>
      <c r="Q2">
        <v>9316</v>
      </c>
      <c r="R2">
        <v>9</v>
      </c>
      <c r="T2">
        <v>-8919.6000000000058</v>
      </c>
      <c r="U2">
        <v>-1199.4000000000015</v>
      </c>
      <c r="W2">
        <v>24722</v>
      </c>
      <c r="X2">
        <v>1266.5999999999999</v>
      </c>
      <c r="AB2">
        <v>61707</v>
      </c>
      <c r="AC2">
        <v>1.4545837587307762</v>
      </c>
      <c r="AK2">
        <v>61707</v>
      </c>
      <c r="AL2">
        <v>1.4545837587307762</v>
      </c>
    </row>
    <row r="3" spans="1:38" x14ac:dyDescent="0.25">
      <c r="B3">
        <v>93954</v>
      </c>
      <c r="C3">
        <v>46766</v>
      </c>
      <c r="D3">
        <v>86894</v>
      </c>
      <c r="E3">
        <v>20302</v>
      </c>
      <c r="F3">
        <v>95844</v>
      </c>
      <c r="H3">
        <v>97204</v>
      </c>
      <c r="J3">
        <f t="shared" si="0"/>
        <v>68752</v>
      </c>
      <c r="K3">
        <f t="shared" si="1"/>
        <v>1.4138352338841051</v>
      </c>
      <c r="L3">
        <f t="shared" si="2"/>
        <v>95844</v>
      </c>
      <c r="M3">
        <f t="shared" si="3"/>
        <v>20302</v>
      </c>
      <c r="N3">
        <f t="shared" si="4"/>
        <v>68752</v>
      </c>
      <c r="O3">
        <f t="shared" si="5"/>
        <v>75542</v>
      </c>
      <c r="Q3">
        <v>15040</v>
      </c>
      <c r="R3">
        <v>38</v>
      </c>
      <c r="T3">
        <v>-7606.3999999999942</v>
      </c>
      <c r="U3">
        <v>94.399999999994179</v>
      </c>
      <c r="W3">
        <v>26176</v>
      </c>
      <c r="X3">
        <v>4727.6000000000004</v>
      </c>
      <c r="AB3">
        <v>68752</v>
      </c>
      <c r="AC3">
        <v>1.4138352338841051</v>
      </c>
      <c r="AI3">
        <v>68752</v>
      </c>
      <c r="AJ3">
        <v>1.4138352338841051</v>
      </c>
    </row>
    <row r="4" spans="1:38" x14ac:dyDescent="0.25">
      <c r="B4">
        <v>80297</v>
      </c>
      <c r="C4">
        <v>98202</v>
      </c>
      <c r="D4">
        <v>45154</v>
      </c>
      <c r="E4">
        <v>30080</v>
      </c>
      <c r="F4">
        <v>24101</v>
      </c>
      <c r="H4">
        <v>94682</v>
      </c>
      <c r="J4">
        <f t="shared" si="0"/>
        <v>55566.8</v>
      </c>
      <c r="K4">
        <f t="shared" si="1"/>
        <v>1.7039311243404334</v>
      </c>
      <c r="L4">
        <f t="shared" si="2"/>
        <v>98202</v>
      </c>
      <c r="M4">
        <f t="shared" si="3"/>
        <v>24101</v>
      </c>
      <c r="N4">
        <f t="shared" si="4"/>
        <v>55566.8</v>
      </c>
      <c r="O4">
        <f t="shared" si="5"/>
        <v>74101</v>
      </c>
      <c r="Q4">
        <v>-19585</v>
      </c>
      <c r="R4">
        <v>-2558</v>
      </c>
      <c r="T4">
        <v>-27704.199999999997</v>
      </c>
      <c r="U4">
        <v>-2922</v>
      </c>
      <c r="W4">
        <v>37957.000000000007</v>
      </c>
      <c r="X4">
        <v>3141.6</v>
      </c>
      <c r="AB4">
        <v>55566.8</v>
      </c>
      <c r="AC4">
        <v>1.7039311243404334</v>
      </c>
      <c r="AK4">
        <v>55566.8</v>
      </c>
      <c r="AL4">
        <v>1.7039311243404334</v>
      </c>
    </row>
    <row r="5" spans="1:38" x14ac:dyDescent="0.25">
      <c r="B5">
        <v>105843</v>
      </c>
      <c r="C5">
        <v>105082</v>
      </c>
      <c r="D5">
        <v>87009</v>
      </c>
      <c r="E5">
        <v>63791</v>
      </c>
      <c r="F5">
        <v>21517</v>
      </c>
      <c r="H5">
        <v>114597</v>
      </c>
      <c r="J5">
        <f t="shared" si="0"/>
        <v>76648.399999999994</v>
      </c>
      <c r="K5">
        <f t="shared" si="1"/>
        <v>1.4950997020159587</v>
      </c>
      <c r="L5">
        <f t="shared" si="2"/>
        <v>105843</v>
      </c>
      <c r="M5">
        <f t="shared" si="3"/>
        <v>21517</v>
      </c>
      <c r="N5">
        <f t="shared" si="4"/>
        <v>76648.399999999994</v>
      </c>
      <c r="O5">
        <f t="shared" si="5"/>
        <v>84326</v>
      </c>
      <c r="Q5">
        <v>6480</v>
      </c>
      <c r="R5">
        <v>491</v>
      </c>
      <c r="T5">
        <v>29096.599999999991</v>
      </c>
      <c r="U5">
        <v>-2906.4000000000087</v>
      </c>
      <c r="W5">
        <v>35129</v>
      </c>
      <c r="X5">
        <v>4089.6000000000004</v>
      </c>
      <c r="AD5">
        <v>76648.399999999994</v>
      </c>
      <c r="AE5">
        <v>1.4950997020159587</v>
      </c>
      <c r="AK5">
        <v>76648.399999999994</v>
      </c>
      <c r="AL5">
        <v>1.4950997020159587</v>
      </c>
    </row>
    <row r="6" spans="1:38" x14ac:dyDescent="0.25">
      <c r="B6">
        <v>14783</v>
      </c>
      <c r="C6">
        <v>23343</v>
      </c>
      <c r="D6">
        <v>9847</v>
      </c>
      <c r="E6">
        <v>74311</v>
      </c>
      <c r="F6">
        <v>63099</v>
      </c>
      <c r="H6">
        <v>114399</v>
      </c>
      <c r="J6">
        <f t="shared" si="0"/>
        <v>37076.6</v>
      </c>
      <c r="K6">
        <f t="shared" si="1"/>
        <v>3.0854770933688633</v>
      </c>
      <c r="L6">
        <f t="shared" si="2"/>
        <v>74311</v>
      </c>
      <c r="M6">
        <f t="shared" si="3"/>
        <v>9847</v>
      </c>
      <c r="N6">
        <f t="shared" si="4"/>
        <v>37076.6</v>
      </c>
      <c r="O6">
        <f t="shared" si="5"/>
        <v>64464</v>
      </c>
      <c r="Q6">
        <v>20058</v>
      </c>
      <c r="R6">
        <v>9464</v>
      </c>
      <c r="T6">
        <v>-8261.2000000000044</v>
      </c>
      <c r="U6">
        <v>-101</v>
      </c>
      <c r="W6">
        <v>22644.399999999998</v>
      </c>
      <c r="X6">
        <v>1711.4</v>
      </c>
      <c r="AD6">
        <v>37076.6</v>
      </c>
      <c r="AE6">
        <v>3.0854770933688633</v>
      </c>
      <c r="AK6">
        <v>37076.6</v>
      </c>
      <c r="AL6">
        <v>3.0854770933688633</v>
      </c>
    </row>
    <row r="7" spans="1:38" x14ac:dyDescent="0.25">
      <c r="B7">
        <v>24720</v>
      </c>
      <c r="C7">
        <v>102829</v>
      </c>
      <c r="D7">
        <v>60275</v>
      </c>
      <c r="E7">
        <v>31528</v>
      </c>
      <c r="F7">
        <v>25543</v>
      </c>
      <c r="H7">
        <v>63175</v>
      </c>
      <c r="J7">
        <f t="shared" si="0"/>
        <v>48979</v>
      </c>
      <c r="K7">
        <f t="shared" si="1"/>
        <v>1.289838502215235</v>
      </c>
      <c r="L7">
        <f t="shared" si="2"/>
        <v>102829</v>
      </c>
      <c r="M7">
        <f t="shared" si="3"/>
        <v>24720</v>
      </c>
      <c r="N7">
        <f t="shared" si="4"/>
        <v>48979</v>
      </c>
      <c r="O7">
        <f t="shared" si="5"/>
        <v>78109</v>
      </c>
      <c r="Q7">
        <v>-416</v>
      </c>
      <c r="R7">
        <v>-199</v>
      </c>
      <c r="T7">
        <v>2017.5999999999985</v>
      </c>
      <c r="U7">
        <v>359.40000000000146</v>
      </c>
      <c r="W7">
        <v>13579.6</v>
      </c>
      <c r="X7">
        <v>1919.8</v>
      </c>
      <c r="Z7">
        <v>48979</v>
      </c>
      <c r="AA7">
        <v>1.289838502215235</v>
      </c>
      <c r="AI7">
        <v>48979</v>
      </c>
      <c r="AJ7">
        <v>1.289838502215235</v>
      </c>
    </row>
    <row r="8" spans="1:38" x14ac:dyDescent="0.25">
      <c r="B8">
        <v>100433</v>
      </c>
      <c r="C8">
        <v>29829</v>
      </c>
      <c r="D8">
        <v>35405</v>
      </c>
      <c r="E8">
        <v>29613</v>
      </c>
      <c r="F8">
        <v>51550</v>
      </c>
      <c r="H8">
        <v>119178</v>
      </c>
      <c r="J8">
        <f t="shared" si="0"/>
        <v>49366</v>
      </c>
      <c r="K8">
        <f t="shared" si="1"/>
        <v>2.4141716971194751</v>
      </c>
      <c r="L8">
        <f t="shared" si="2"/>
        <v>100433</v>
      </c>
      <c r="M8">
        <f t="shared" si="3"/>
        <v>29613</v>
      </c>
      <c r="N8">
        <f t="shared" si="4"/>
        <v>49366</v>
      </c>
      <c r="O8">
        <f t="shared" si="5"/>
        <v>70820</v>
      </c>
      <c r="Q8">
        <v>76989</v>
      </c>
      <c r="R8">
        <v>-1388</v>
      </c>
      <c r="T8">
        <v>20805.400000000001</v>
      </c>
      <c r="U8">
        <v>-675.59999999999854</v>
      </c>
      <c r="W8">
        <v>22059.4</v>
      </c>
      <c r="X8">
        <v>4637.5999999999995</v>
      </c>
      <c r="Z8">
        <v>49366</v>
      </c>
      <c r="AA8">
        <v>2.4141716971194751</v>
      </c>
      <c r="AK8">
        <v>49366</v>
      </c>
      <c r="AL8">
        <v>2.4141716971194751</v>
      </c>
    </row>
    <row r="9" spans="1:38" x14ac:dyDescent="0.25">
      <c r="B9">
        <v>90093</v>
      </c>
      <c r="C9">
        <v>31762</v>
      </c>
      <c r="D9">
        <v>19205</v>
      </c>
      <c r="E9">
        <v>91550</v>
      </c>
      <c r="F9">
        <v>24152</v>
      </c>
      <c r="H9">
        <v>57164</v>
      </c>
      <c r="J9">
        <f t="shared" si="0"/>
        <v>51352.4</v>
      </c>
      <c r="K9">
        <f t="shared" si="1"/>
        <v>1.1131709520879258</v>
      </c>
      <c r="L9">
        <f t="shared" si="2"/>
        <v>91550</v>
      </c>
      <c r="M9">
        <f t="shared" si="3"/>
        <v>19205</v>
      </c>
      <c r="N9">
        <f t="shared" si="4"/>
        <v>51352.4</v>
      </c>
      <c r="O9">
        <f t="shared" si="5"/>
        <v>72345</v>
      </c>
      <c r="Q9">
        <v>-13069</v>
      </c>
      <c r="R9">
        <v>57</v>
      </c>
      <c r="T9">
        <v>-4022.1999999999971</v>
      </c>
      <c r="U9">
        <v>7649.2000000000044</v>
      </c>
      <c r="W9">
        <v>24811</v>
      </c>
      <c r="X9">
        <v>7649.2000000000007</v>
      </c>
      <c r="Z9">
        <v>51352.4</v>
      </c>
      <c r="AA9">
        <v>1.1131709520879258</v>
      </c>
      <c r="AI9">
        <v>51352.4</v>
      </c>
      <c r="AJ9">
        <v>1.1131709520879258</v>
      </c>
    </row>
    <row r="10" spans="1:38" x14ac:dyDescent="0.25">
      <c r="B10">
        <v>26531</v>
      </c>
      <c r="C10">
        <v>24365</v>
      </c>
      <c r="D10">
        <v>94874</v>
      </c>
      <c r="E10">
        <v>13939</v>
      </c>
      <c r="F10">
        <v>64201</v>
      </c>
      <c r="H10">
        <v>53082</v>
      </c>
      <c r="J10">
        <f t="shared" si="0"/>
        <v>44782</v>
      </c>
      <c r="K10">
        <f t="shared" si="1"/>
        <v>1.1853423250413113</v>
      </c>
      <c r="L10">
        <f t="shared" si="2"/>
        <v>94874</v>
      </c>
      <c r="M10">
        <f t="shared" si="3"/>
        <v>13939</v>
      </c>
      <c r="N10">
        <f t="shared" si="4"/>
        <v>44782</v>
      </c>
      <c r="O10">
        <f t="shared" si="5"/>
        <v>80935</v>
      </c>
      <c r="Q10">
        <v>-43842</v>
      </c>
      <c r="R10">
        <v>556</v>
      </c>
      <c r="T10">
        <v>-2696</v>
      </c>
      <c r="U10">
        <v>1345.5999999999985</v>
      </c>
      <c r="W10">
        <v>8650.4</v>
      </c>
      <c r="X10">
        <v>2167.6</v>
      </c>
      <c r="AD10">
        <v>44782</v>
      </c>
      <c r="AE10">
        <v>1.1853423250413113</v>
      </c>
      <c r="AI10">
        <v>44782</v>
      </c>
      <c r="AJ10">
        <v>1.1853423250413113</v>
      </c>
    </row>
    <row r="11" spans="1:38" x14ac:dyDescent="0.25">
      <c r="B11">
        <v>84498</v>
      </c>
      <c r="C11">
        <v>32817</v>
      </c>
      <c r="D11">
        <v>30647</v>
      </c>
      <c r="E11">
        <v>63497</v>
      </c>
      <c r="F11">
        <v>50216</v>
      </c>
      <c r="H11">
        <v>81826</v>
      </c>
      <c r="J11">
        <f t="shared" si="0"/>
        <v>52335</v>
      </c>
      <c r="K11">
        <f t="shared" si="1"/>
        <v>1.5635043469953187</v>
      </c>
      <c r="L11">
        <f t="shared" si="2"/>
        <v>84498</v>
      </c>
      <c r="M11">
        <f t="shared" si="3"/>
        <v>30647</v>
      </c>
      <c r="N11">
        <f t="shared" si="4"/>
        <v>52335</v>
      </c>
      <c r="O11">
        <f t="shared" si="5"/>
        <v>53851</v>
      </c>
      <c r="Q11">
        <v>21187</v>
      </c>
      <c r="R11">
        <v>-846</v>
      </c>
      <c r="T11">
        <v>25742.400000000001</v>
      </c>
      <c r="U11">
        <v>2485.5999999999985</v>
      </c>
      <c r="W11">
        <v>25742.400000000001</v>
      </c>
      <c r="X11">
        <v>2596</v>
      </c>
      <c r="AD11">
        <v>52335</v>
      </c>
      <c r="AE11">
        <v>1.5635043469953187</v>
      </c>
      <c r="AK11">
        <v>52335</v>
      </c>
      <c r="AL11">
        <v>1.5635043469953187</v>
      </c>
    </row>
    <row r="12" spans="1:38" x14ac:dyDescent="0.25">
      <c r="B12">
        <v>56336</v>
      </c>
      <c r="C12">
        <v>19479</v>
      </c>
      <c r="D12">
        <v>108816</v>
      </c>
      <c r="E12">
        <v>25489</v>
      </c>
      <c r="F12">
        <v>67203</v>
      </c>
      <c r="H12">
        <v>108152</v>
      </c>
      <c r="J12">
        <f t="shared" si="0"/>
        <v>55464.6</v>
      </c>
      <c r="K12">
        <f t="shared" si="1"/>
        <v>1.9499284228138309</v>
      </c>
      <c r="L12">
        <f t="shared" si="2"/>
        <v>108816</v>
      </c>
      <c r="M12">
        <f t="shared" si="3"/>
        <v>19479</v>
      </c>
      <c r="N12">
        <f t="shared" si="4"/>
        <v>55464.6</v>
      </c>
      <c r="O12">
        <f t="shared" si="5"/>
        <v>89337</v>
      </c>
      <c r="Q12">
        <v>30047</v>
      </c>
      <c r="R12">
        <v>0</v>
      </c>
      <c r="T12">
        <v>-15531.000000000007</v>
      </c>
      <c r="U12">
        <v>624.59999999999854</v>
      </c>
      <c r="W12">
        <v>15530.999999999998</v>
      </c>
      <c r="X12">
        <v>3957</v>
      </c>
      <c r="AB12">
        <v>55464.6</v>
      </c>
      <c r="AC12">
        <v>1.9499284228138309</v>
      </c>
      <c r="AK12">
        <v>55464.6</v>
      </c>
      <c r="AL12">
        <v>1.9499284228138309</v>
      </c>
    </row>
    <row r="13" spans="1:38" x14ac:dyDescent="0.25">
      <c r="B13">
        <v>50930</v>
      </c>
      <c r="C13">
        <v>74950</v>
      </c>
      <c r="D13">
        <v>17008</v>
      </c>
      <c r="E13">
        <v>104467</v>
      </c>
      <c r="F13">
        <v>108996</v>
      </c>
      <c r="H13">
        <v>122311</v>
      </c>
      <c r="J13">
        <f t="shared" si="0"/>
        <v>71270.2</v>
      </c>
      <c r="K13">
        <f t="shared" si="1"/>
        <v>1.7161590678853154</v>
      </c>
      <c r="L13">
        <f t="shared" si="2"/>
        <v>108996</v>
      </c>
      <c r="M13">
        <f t="shared" si="3"/>
        <v>17008</v>
      </c>
      <c r="N13">
        <f t="shared" si="4"/>
        <v>71270.2</v>
      </c>
      <c r="O13">
        <f t="shared" si="5"/>
        <v>91988</v>
      </c>
      <c r="Q13">
        <v>11611</v>
      </c>
      <c r="R13">
        <v>448</v>
      </c>
      <c r="T13">
        <v>14050.599999999999</v>
      </c>
      <c r="U13">
        <v>-5849.6000000000058</v>
      </c>
      <c r="W13">
        <v>26720.2</v>
      </c>
      <c r="X13">
        <v>5917.6</v>
      </c>
      <c r="AD13">
        <v>71270.2</v>
      </c>
      <c r="AE13">
        <v>1.7161590678853154</v>
      </c>
      <c r="AK13">
        <v>71270.2</v>
      </c>
      <c r="AL13">
        <v>1.7161590678853154</v>
      </c>
    </row>
    <row r="14" spans="1:38" x14ac:dyDescent="0.25">
      <c r="B14">
        <v>41937</v>
      </c>
      <c r="C14">
        <v>108974</v>
      </c>
      <c r="D14">
        <v>44619</v>
      </c>
      <c r="E14">
        <v>26488</v>
      </c>
      <c r="F14">
        <v>80303</v>
      </c>
      <c r="H14">
        <v>105320</v>
      </c>
      <c r="J14">
        <f t="shared" si="0"/>
        <v>60464.2</v>
      </c>
      <c r="K14">
        <f t="shared" si="1"/>
        <v>1.7418571650662706</v>
      </c>
      <c r="L14">
        <f t="shared" si="2"/>
        <v>108974</v>
      </c>
      <c r="M14">
        <f t="shared" si="3"/>
        <v>26488</v>
      </c>
      <c r="N14">
        <f t="shared" si="4"/>
        <v>60464.2</v>
      </c>
      <c r="O14">
        <f t="shared" si="5"/>
        <v>82486</v>
      </c>
      <c r="Q14">
        <v>-12883</v>
      </c>
      <c r="R14">
        <v>-77</v>
      </c>
      <c r="T14">
        <v>-6620</v>
      </c>
      <c r="U14">
        <v>1431.5999999999985</v>
      </c>
      <c r="W14">
        <v>18535.600000000002</v>
      </c>
      <c r="X14">
        <v>2621.6</v>
      </c>
      <c r="AF14">
        <v>60464.2</v>
      </c>
      <c r="AG14">
        <v>1.7418571650662706</v>
      </c>
      <c r="AK14">
        <v>60464.2</v>
      </c>
      <c r="AL14">
        <v>1.7418571650662706</v>
      </c>
    </row>
    <row r="15" spans="1:38" x14ac:dyDescent="0.25">
      <c r="B15">
        <v>50958</v>
      </c>
      <c r="C15">
        <v>95599</v>
      </c>
      <c r="D15">
        <v>22360</v>
      </c>
      <c r="E15">
        <v>63738</v>
      </c>
      <c r="F15">
        <v>13459</v>
      </c>
      <c r="H15">
        <v>71748</v>
      </c>
      <c r="J15">
        <f t="shared" si="0"/>
        <v>49222.8</v>
      </c>
      <c r="K15">
        <f t="shared" si="1"/>
        <v>1.4576172017845388</v>
      </c>
      <c r="L15">
        <f t="shared" si="2"/>
        <v>95599</v>
      </c>
      <c r="M15">
        <f t="shared" si="3"/>
        <v>13459</v>
      </c>
      <c r="N15">
        <f t="shared" si="4"/>
        <v>49222.8</v>
      </c>
      <c r="O15">
        <f t="shared" si="5"/>
        <v>82140</v>
      </c>
      <c r="Q15">
        <v>-22347</v>
      </c>
      <c r="R15">
        <v>-1517</v>
      </c>
      <c r="T15">
        <v>-5290.7999999999956</v>
      </c>
      <c r="U15">
        <v>-1040.3999999999942</v>
      </c>
      <c r="W15">
        <v>13980.4</v>
      </c>
      <c r="X15">
        <v>2905.2</v>
      </c>
      <c r="AD15">
        <v>49222.8</v>
      </c>
      <c r="AE15">
        <v>1.4576172017845388</v>
      </c>
      <c r="AK15">
        <v>49222.8</v>
      </c>
      <c r="AL15">
        <v>1.4576172017845388</v>
      </c>
    </row>
    <row r="16" spans="1:38" x14ac:dyDescent="0.25">
      <c r="B16">
        <v>42912</v>
      </c>
      <c r="C16">
        <v>18226</v>
      </c>
      <c r="D16">
        <v>117039</v>
      </c>
      <c r="E16">
        <v>57988</v>
      </c>
      <c r="F16">
        <v>23638</v>
      </c>
      <c r="H16">
        <v>67603</v>
      </c>
      <c r="J16">
        <f t="shared" si="0"/>
        <v>51960.6</v>
      </c>
      <c r="K16">
        <f t="shared" si="1"/>
        <v>1.3010434829466944</v>
      </c>
      <c r="L16">
        <f t="shared" si="2"/>
        <v>117039</v>
      </c>
      <c r="M16">
        <f t="shared" si="3"/>
        <v>18226</v>
      </c>
      <c r="N16">
        <f t="shared" si="4"/>
        <v>51960.6</v>
      </c>
      <c r="O16">
        <f t="shared" si="5"/>
        <v>98813</v>
      </c>
      <c r="Q16">
        <v>-12347</v>
      </c>
      <c r="R16">
        <v>-869</v>
      </c>
      <c r="T16">
        <v>-22602.000000000007</v>
      </c>
      <c r="U16">
        <v>4102.7999999999956</v>
      </c>
      <c r="W16">
        <v>24667.599999999999</v>
      </c>
      <c r="X16">
        <v>4102.8</v>
      </c>
      <c r="AB16">
        <v>51960.6</v>
      </c>
      <c r="AC16">
        <v>1.3010434829466944</v>
      </c>
      <c r="AI16">
        <v>51960.6</v>
      </c>
      <c r="AJ16">
        <v>1.3010434829466944</v>
      </c>
    </row>
    <row r="17" spans="2:38" x14ac:dyDescent="0.25">
      <c r="B17">
        <v>14256</v>
      </c>
      <c r="C17">
        <v>34695</v>
      </c>
      <c r="D17">
        <v>56452</v>
      </c>
      <c r="E17">
        <v>79951</v>
      </c>
      <c r="F17">
        <v>27859</v>
      </c>
      <c r="H17">
        <v>54106</v>
      </c>
      <c r="J17">
        <f t="shared" si="0"/>
        <v>42642.6</v>
      </c>
      <c r="K17">
        <f t="shared" si="1"/>
        <v>1.2688250716419731</v>
      </c>
      <c r="L17">
        <f t="shared" si="2"/>
        <v>79951</v>
      </c>
      <c r="M17">
        <f t="shared" si="3"/>
        <v>14256</v>
      </c>
      <c r="N17">
        <f t="shared" si="4"/>
        <v>42642.6</v>
      </c>
      <c r="O17">
        <f t="shared" si="5"/>
        <v>65695</v>
      </c>
      <c r="Q17">
        <v>1708</v>
      </c>
      <c r="R17">
        <v>486</v>
      </c>
      <c r="T17">
        <v>15090.599999999999</v>
      </c>
      <c r="U17">
        <v>918.79999999999563</v>
      </c>
      <c r="W17">
        <v>19416.599999999999</v>
      </c>
      <c r="X17">
        <v>4142.3999999999996</v>
      </c>
      <c r="AD17">
        <v>42642.6</v>
      </c>
      <c r="AE17">
        <v>1.2688250716419731</v>
      </c>
      <c r="AI17">
        <v>42642.6</v>
      </c>
      <c r="AJ17">
        <v>1.2688250716419731</v>
      </c>
    </row>
    <row r="18" spans="2:38" x14ac:dyDescent="0.25">
      <c r="B18">
        <v>12741</v>
      </c>
      <c r="C18">
        <v>88999</v>
      </c>
      <c r="D18">
        <v>105922</v>
      </c>
      <c r="E18">
        <v>120999</v>
      </c>
      <c r="F18">
        <v>16304</v>
      </c>
      <c r="H18">
        <v>93246</v>
      </c>
      <c r="J18">
        <f t="shared" si="0"/>
        <v>68993</v>
      </c>
      <c r="K18">
        <f t="shared" si="1"/>
        <v>1.3515284159262533</v>
      </c>
      <c r="L18">
        <f t="shared" si="2"/>
        <v>120999</v>
      </c>
      <c r="M18">
        <f t="shared" si="3"/>
        <v>12741</v>
      </c>
      <c r="N18">
        <f t="shared" si="4"/>
        <v>68993</v>
      </c>
      <c r="O18">
        <f t="shared" si="5"/>
        <v>108258</v>
      </c>
      <c r="Q18">
        <v>-3432</v>
      </c>
      <c r="R18">
        <v>317</v>
      </c>
      <c r="T18">
        <v>-1584.3999999999942</v>
      </c>
      <c r="U18">
        <v>1976</v>
      </c>
      <c r="W18">
        <v>13682</v>
      </c>
      <c r="X18">
        <v>4104</v>
      </c>
      <c r="AB18">
        <v>68993</v>
      </c>
      <c r="AC18">
        <v>1.3515284159262533</v>
      </c>
      <c r="AI18">
        <v>68993</v>
      </c>
      <c r="AJ18">
        <v>1.3515284159262533</v>
      </c>
    </row>
    <row r="19" spans="2:38" x14ac:dyDescent="0.25">
      <c r="B19">
        <v>99630</v>
      </c>
      <c r="C19">
        <v>12518</v>
      </c>
      <c r="D19">
        <v>92640</v>
      </c>
      <c r="E19">
        <v>12548</v>
      </c>
      <c r="F19">
        <v>73045</v>
      </c>
      <c r="H19">
        <v>65359</v>
      </c>
      <c r="J19">
        <f t="shared" si="0"/>
        <v>58076.2</v>
      </c>
      <c r="K19">
        <f t="shared" si="1"/>
        <v>1.1254007665790806</v>
      </c>
      <c r="L19">
        <f t="shared" si="2"/>
        <v>99630</v>
      </c>
      <c r="M19">
        <f t="shared" si="3"/>
        <v>12518</v>
      </c>
      <c r="N19">
        <f t="shared" si="4"/>
        <v>58076.2</v>
      </c>
      <c r="O19">
        <f t="shared" si="5"/>
        <v>87112</v>
      </c>
      <c r="Q19">
        <v>-15206</v>
      </c>
      <c r="R19">
        <v>722</v>
      </c>
      <c r="T19">
        <v>-1997</v>
      </c>
      <c r="U19">
        <v>-1457</v>
      </c>
      <c r="W19">
        <v>14150.2</v>
      </c>
      <c r="X19">
        <v>2231</v>
      </c>
      <c r="AB19">
        <v>58076.2</v>
      </c>
      <c r="AC19">
        <v>1.1254007665790806</v>
      </c>
      <c r="AI19">
        <v>58076.2</v>
      </c>
      <c r="AJ19">
        <v>1.1254007665790806</v>
      </c>
    </row>
    <row r="20" spans="2:38" x14ac:dyDescent="0.25">
      <c r="B20">
        <v>110521</v>
      </c>
      <c r="C20">
        <v>81342</v>
      </c>
      <c r="D20">
        <v>57532</v>
      </c>
      <c r="E20">
        <v>51470</v>
      </c>
      <c r="F20">
        <v>18656</v>
      </c>
      <c r="H20">
        <v>112429</v>
      </c>
      <c r="J20">
        <f t="shared" si="0"/>
        <v>63904.2</v>
      </c>
      <c r="K20">
        <f t="shared" si="1"/>
        <v>1.7593366320210566</v>
      </c>
      <c r="L20">
        <f t="shared" si="2"/>
        <v>110521</v>
      </c>
      <c r="M20">
        <f t="shared" si="3"/>
        <v>18656</v>
      </c>
      <c r="N20">
        <f t="shared" si="4"/>
        <v>63904.2</v>
      </c>
      <c r="O20">
        <f t="shared" si="5"/>
        <v>91865</v>
      </c>
      <c r="Q20">
        <v>868</v>
      </c>
      <c r="R20">
        <v>44</v>
      </c>
      <c r="T20">
        <v>7914.5999999999985</v>
      </c>
      <c r="U20">
        <v>-1588.4000000000015</v>
      </c>
      <c r="W20">
        <v>10931.800000000001</v>
      </c>
      <c r="X20">
        <v>2328.4</v>
      </c>
      <c r="AD20">
        <v>63904.2</v>
      </c>
      <c r="AE20">
        <v>1.7593366320210566</v>
      </c>
      <c r="AK20">
        <v>63904.2</v>
      </c>
      <c r="AL20">
        <v>1.7593366320210566</v>
      </c>
    </row>
    <row r="21" spans="2:38" x14ac:dyDescent="0.25">
      <c r="B21">
        <v>93755</v>
      </c>
      <c r="C21">
        <v>49341</v>
      </c>
      <c r="D21">
        <v>94026</v>
      </c>
      <c r="E21">
        <v>43707</v>
      </c>
      <c r="F21">
        <v>89046</v>
      </c>
      <c r="H21">
        <v>112229</v>
      </c>
      <c r="J21">
        <f t="shared" si="0"/>
        <v>73975</v>
      </c>
      <c r="K21">
        <f t="shared" si="1"/>
        <v>1.5171206488678608</v>
      </c>
      <c r="L21">
        <f t="shared" si="2"/>
        <v>94026</v>
      </c>
      <c r="M21">
        <f t="shared" si="3"/>
        <v>43707</v>
      </c>
      <c r="N21">
        <f t="shared" si="4"/>
        <v>73975</v>
      </c>
      <c r="O21">
        <f t="shared" si="5"/>
        <v>50319</v>
      </c>
      <c r="Q21">
        <v>7433</v>
      </c>
      <c r="R21">
        <v>342</v>
      </c>
      <c r="T21">
        <v>16140.400000000001</v>
      </c>
      <c r="U21">
        <v>1713</v>
      </c>
      <c r="W21">
        <v>16674.400000000001</v>
      </c>
      <c r="X21">
        <v>1843</v>
      </c>
      <c r="AD21">
        <v>73975</v>
      </c>
      <c r="AE21">
        <v>1.5171206488678608</v>
      </c>
      <c r="AK21">
        <v>73975</v>
      </c>
      <c r="AL21">
        <v>1.5171206488678608</v>
      </c>
    </row>
    <row r="22" spans="2:38" x14ac:dyDescent="0.25">
      <c r="B22">
        <v>67711</v>
      </c>
      <c r="C22">
        <v>68584</v>
      </c>
      <c r="D22">
        <v>80774</v>
      </c>
      <c r="E22">
        <v>64086</v>
      </c>
      <c r="F22">
        <v>58051</v>
      </c>
      <c r="H22">
        <v>79541</v>
      </c>
      <c r="J22">
        <f t="shared" si="0"/>
        <v>67841.2</v>
      </c>
      <c r="K22">
        <f t="shared" si="1"/>
        <v>1.1724586239630195</v>
      </c>
      <c r="L22">
        <f t="shared" si="2"/>
        <v>80774</v>
      </c>
      <c r="M22">
        <f t="shared" si="3"/>
        <v>58051</v>
      </c>
      <c r="N22">
        <f t="shared" si="4"/>
        <v>67841.2</v>
      </c>
      <c r="O22">
        <f t="shared" si="5"/>
        <v>22723</v>
      </c>
      <c r="Q22">
        <v>3896</v>
      </c>
      <c r="R22">
        <v>-1842</v>
      </c>
      <c r="T22">
        <v>35713.599999999999</v>
      </c>
      <c r="U22">
        <v>3007</v>
      </c>
      <c r="W22">
        <v>35925.199999999997</v>
      </c>
      <c r="X22">
        <v>5445.7999999999993</v>
      </c>
      <c r="AD22">
        <v>67841.2</v>
      </c>
      <c r="AE22">
        <v>1.1724586239630195</v>
      </c>
      <c r="AI22">
        <v>67841.2</v>
      </c>
      <c r="AJ22">
        <v>1.1724586239630195</v>
      </c>
    </row>
    <row r="23" spans="2:38" x14ac:dyDescent="0.25">
      <c r="B23">
        <v>61519</v>
      </c>
      <c r="C23">
        <v>102533</v>
      </c>
      <c r="D23">
        <v>44790</v>
      </c>
      <c r="E23">
        <v>99674</v>
      </c>
      <c r="F23">
        <v>67447</v>
      </c>
      <c r="H23">
        <v>107325</v>
      </c>
      <c r="J23">
        <f t="shared" si="0"/>
        <v>75192.600000000006</v>
      </c>
      <c r="K23">
        <f t="shared" si="1"/>
        <v>1.4273346047350404</v>
      </c>
      <c r="L23">
        <f t="shared" si="2"/>
        <v>102533</v>
      </c>
      <c r="M23">
        <f t="shared" si="3"/>
        <v>44790</v>
      </c>
      <c r="N23">
        <f t="shared" si="4"/>
        <v>75192.600000000006</v>
      </c>
      <c r="O23">
        <f t="shared" si="5"/>
        <v>57743</v>
      </c>
      <c r="Q23">
        <v>13353</v>
      </c>
      <c r="R23">
        <v>-2316</v>
      </c>
      <c r="T23">
        <v>-8964</v>
      </c>
      <c r="U23">
        <v>-3484.5999999999913</v>
      </c>
      <c r="W23">
        <v>21928.400000000001</v>
      </c>
      <c r="X23">
        <v>3485</v>
      </c>
      <c r="AB23">
        <v>75192.600000000006</v>
      </c>
      <c r="AC23">
        <v>1.4273346047350404</v>
      </c>
      <c r="AI23">
        <v>75192.600000000006</v>
      </c>
      <c r="AJ23">
        <v>1.4273346047350404</v>
      </c>
    </row>
    <row r="24" spans="2:38" x14ac:dyDescent="0.25">
      <c r="B24">
        <v>76919</v>
      </c>
      <c r="C24">
        <v>42629</v>
      </c>
      <c r="D24">
        <v>97369</v>
      </c>
      <c r="E24">
        <v>93039</v>
      </c>
      <c r="F24">
        <v>16532</v>
      </c>
      <c r="H24">
        <v>78832</v>
      </c>
      <c r="J24">
        <f t="shared" si="0"/>
        <v>65297.599999999999</v>
      </c>
      <c r="K24">
        <f t="shared" si="1"/>
        <v>1.2072725490676535</v>
      </c>
      <c r="L24">
        <f t="shared" si="2"/>
        <v>97369</v>
      </c>
      <c r="M24">
        <f t="shared" si="3"/>
        <v>16532</v>
      </c>
      <c r="N24">
        <f t="shared" si="4"/>
        <v>65297.599999999999</v>
      </c>
      <c r="O24">
        <f t="shared" si="5"/>
        <v>80837</v>
      </c>
      <c r="Q24">
        <v>5032</v>
      </c>
      <c r="R24">
        <v>-1672</v>
      </c>
      <c r="T24">
        <v>-901.00000000000728</v>
      </c>
      <c r="U24">
        <v>653.19999999999709</v>
      </c>
      <c r="W24">
        <v>16693</v>
      </c>
      <c r="X24">
        <v>653.19999999999993</v>
      </c>
      <c r="AB24">
        <v>65297.599999999999</v>
      </c>
      <c r="AC24">
        <v>1.2072725490676535</v>
      </c>
      <c r="AI24">
        <v>65297.599999999999</v>
      </c>
      <c r="AJ24">
        <v>1.2072725490676535</v>
      </c>
    </row>
    <row r="25" spans="2:38" x14ac:dyDescent="0.25">
      <c r="B25">
        <v>75727</v>
      </c>
      <c r="C25">
        <v>28316</v>
      </c>
      <c r="D25">
        <v>93522</v>
      </c>
      <c r="E25">
        <v>30084</v>
      </c>
      <c r="F25">
        <v>80251</v>
      </c>
      <c r="H25">
        <v>90237</v>
      </c>
      <c r="J25">
        <f t="shared" si="0"/>
        <v>61580</v>
      </c>
      <c r="K25">
        <f t="shared" si="1"/>
        <v>1.4653621305618707</v>
      </c>
      <c r="L25">
        <f t="shared" si="2"/>
        <v>93522</v>
      </c>
      <c r="M25">
        <f t="shared" si="3"/>
        <v>28316</v>
      </c>
      <c r="N25">
        <f t="shared" si="4"/>
        <v>61580</v>
      </c>
      <c r="O25">
        <f t="shared" si="5"/>
        <v>65206</v>
      </c>
      <c r="Q25">
        <v>-17880</v>
      </c>
      <c r="R25">
        <v>-276</v>
      </c>
      <c r="T25">
        <v>7829</v>
      </c>
      <c r="U25">
        <v>51.400000000001455</v>
      </c>
      <c r="W25">
        <v>25971.399999999998</v>
      </c>
      <c r="X25">
        <v>2828.6</v>
      </c>
      <c r="AD25">
        <v>61580</v>
      </c>
      <c r="AE25">
        <v>1.4653621305618707</v>
      </c>
      <c r="AK25">
        <v>61580</v>
      </c>
      <c r="AL25">
        <v>1.4653621305618707</v>
      </c>
    </row>
    <row r="26" spans="2:38" x14ac:dyDescent="0.25">
      <c r="B26">
        <v>53167</v>
      </c>
      <c r="C26">
        <v>59678</v>
      </c>
      <c r="D26">
        <v>23908</v>
      </c>
      <c r="E26">
        <v>25731</v>
      </c>
      <c r="F26">
        <v>14906</v>
      </c>
      <c r="H26">
        <v>53173</v>
      </c>
      <c r="J26">
        <f t="shared" si="0"/>
        <v>35478</v>
      </c>
      <c r="K26">
        <f t="shared" si="1"/>
        <v>1.4987597948024127</v>
      </c>
      <c r="L26">
        <f t="shared" si="2"/>
        <v>59678</v>
      </c>
      <c r="M26">
        <f t="shared" si="3"/>
        <v>14906</v>
      </c>
      <c r="N26">
        <f t="shared" si="4"/>
        <v>35478</v>
      </c>
      <c r="O26">
        <f t="shared" si="5"/>
        <v>44772</v>
      </c>
      <c r="Q26">
        <v>-11279</v>
      </c>
      <c r="R26">
        <v>-106</v>
      </c>
      <c r="T26">
        <v>15724.2</v>
      </c>
      <c r="U26">
        <v>-2173.4000000000015</v>
      </c>
      <c r="W26">
        <v>15813.4</v>
      </c>
      <c r="X26">
        <v>2266.1999999999998</v>
      </c>
      <c r="AD26">
        <v>35478</v>
      </c>
      <c r="AE26">
        <v>1.4987597948024127</v>
      </c>
      <c r="AI26">
        <v>35478</v>
      </c>
      <c r="AJ26">
        <v>1.4987597948024127</v>
      </c>
    </row>
    <row r="27" spans="2:38" x14ac:dyDescent="0.25">
      <c r="B27">
        <v>96852</v>
      </c>
      <c r="C27">
        <v>24968</v>
      </c>
      <c r="D27">
        <v>92590</v>
      </c>
      <c r="E27">
        <v>111422</v>
      </c>
      <c r="F27">
        <v>61911</v>
      </c>
      <c r="H27">
        <v>115494</v>
      </c>
      <c r="J27">
        <f t="shared" si="0"/>
        <v>77548.600000000006</v>
      </c>
      <c r="K27">
        <f t="shared" si="1"/>
        <v>1.4893112190290991</v>
      </c>
      <c r="L27">
        <f t="shared" si="2"/>
        <v>111422</v>
      </c>
      <c r="M27">
        <f t="shared" si="3"/>
        <v>24968</v>
      </c>
      <c r="N27">
        <f t="shared" si="4"/>
        <v>77548.600000000006</v>
      </c>
      <c r="O27">
        <f t="shared" si="5"/>
        <v>86454</v>
      </c>
      <c r="Q27">
        <v>2334</v>
      </c>
      <c r="R27">
        <v>2253</v>
      </c>
      <c r="T27">
        <v>-2130.7999999999884</v>
      </c>
      <c r="U27">
        <v>-3745.1999999999971</v>
      </c>
      <c r="W27">
        <v>16997.599999999999</v>
      </c>
      <c r="X27">
        <v>4182</v>
      </c>
      <c r="AB27">
        <v>77548.600000000006</v>
      </c>
      <c r="AC27">
        <v>1.4893112190290991</v>
      </c>
      <c r="AK27">
        <v>77548.600000000006</v>
      </c>
      <c r="AL27">
        <v>1.4893112190290991</v>
      </c>
    </row>
    <row r="28" spans="2:38" x14ac:dyDescent="0.25">
      <c r="B28">
        <v>22721</v>
      </c>
      <c r="C28">
        <v>40107</v>
      </c>
      <c r="D28">
        <v>107882</v>
      </c>
      <c r="E28">
        <v>68662</v>
      </c>
      <c r="F28">
        <v>21664</v>
      </c>
      <c r="H28">
        <v>121247</v>
      </c>
      <c r="J28">
        <f t="shared" si="0"/>
        <v>52207.199999999997</v>
      </c>
      <c r="K28">
        <f t="shared" si="1"/>
        <v>2.3224191299284391</v>
      </c>
      <c r="L28">
        <f t="shared" si="2"/>
        <v>107882</v>
      </c>
      <c r="M28">
        <f t="shared" si="3"/>
        <v>21664</v>
      </c>
      <c r="N28">
        <f t="shared" si="4"/>
        <v>52207.199999999997</v>
      </c>
      <c r="O28">
        <f t="shared" si="5"/>
        <v>86218</v>
      </c>
      <c r="Q28">
        <v>41051</v>
      </c>
      <c r="R28">
        <v>0</v>
      </c>
      <c r="T28">
        <v>-1666.8000000000029</v>
      </c>
      <c r="U28">
        <v>218.59999999999854</v>
      </c>
      <c r="W28">
        <v>30495.599999999999</v>
      </c>
      <c r="X28">
        <v>1624.6</v>
      </c>
      <c r="AD28">
        <v>52207.199999999997</v>
      </c>
      <c r="AE28">
        <v>2.3224191299284391</v>
      </c>
      <c r="AK28">
        <v>52207.199999999997</v>
      </c>
      <c r="AL28">
        <v>2.3224191299284391</v>
      </c>
    </row>
    <row r="29" spans="2:38" x14ac:dyDescent="0.25">
      <c r="B29">
        <v>96986</v>
      </c>
      <c r="C29">
        <v>37650</v>
      </c>
      <c r="D29">
        <v>56465</v>
      </c>
      <c r="E29">
        <v>44821</v>
      </c>
      <c r="F29">
        <v>54323</v>
      </c>
      <c r="H29">
        <v>79210</v>
      </c>
      <c r="J29">
        <f t="shared" si="0"/>
        <v>58049</v>
      </c>
      <c r="K29">
        <f t="shared" si="1"/>
        <v>1.3645368567933986</v>
      </c>
      <c r="L29">
        <f t="shared" si="2"/>
        <v>96986</v>
      </c>
      <c r="M29">
        <f t="shared" si="3"/>
        <v>37650</v>
      </c>
      <c r="N29">
        <f t="shared" si="4"/>
        <v>58049</v>
      </c>
      <c r="O29">
        <f t="shared" si="5"/>
        <v>59336</v>
      </c>
      <c r="Q29">
        <v>982</v>
      </c>
      <c r="R29">
        <v>-554</v>
      </c>
      <c r="T29">
        <v>2280.8000000000029</v>
      </c>
      <c r="U29">
        <v>1758.4000000000015</v>
      </c>
      <c r="W29">
        <v>18570.799999999996</v>
      </c>
      <c r="X29">
        <v>2407.1999999999998</v>
      </c>
      <c r="Z29">
        <v>58049</v>
      </c>
      <c r="AA29">
        <v>1.3645368567933986</v>
      </c>
      <c r="AI29">
        <v>58049</v>
      </c>
      <c r="AJ29">
        <v>1.3645368567933986</v>
      </c>
    </row>
    <row r="30" spans="2:38" x14ac:dyDescent="0.25">
      <c r="B30">
        <v>32724</v>
      </c>
      <c r="C30">
        <v>56196</v>
      </c>
      <c r="D30">
        <v>82912</v>
      </c>
      <c r="E30">
        <v>20999</v>
      </c>
      <c r="F30">
        <v>79018</v>
      </c>
      <c r="H30">
        <v>78456</v>
      </c>
      <c r="J30">
        <f t="shared" si="0"/>
        <v>54369.8</v>
      </c>
      <c r="K30">
        <f t="shared" si="1"/>
        <v>1.4430069634245482</v>
      </c>
      <c r="L30">
        <f t="shared" si="2"/>
        <v>82912</v>
      </c>
      <c r="M30">
        <f t="shared" si="3"/>
        <v>20999</v>
      </c>
      <c r="N30">
        <f t="shared" si="4"/>
        <v>54369.8</v>
      </c>
      <c r="O30">
        <f t="shared" si="5"/>
        <v>61913</v>
      </c>
      <c r="Q30">
        <v>-25110</v>
      </c>
      <c r="R30">
        <v>75</v>
      </c>
      <c r="T30">
        <v>-16748.800000000003</v>
      </c>
      <c r="U30">
        <v>-2658.7999999999956</v>
      </c>
      <c r="W30">
        <v>16748.800000000003</v>
      </c>
      <c r="X30">
        <v>4443.6000000000004</v>
      </c>
      <c r="AB30">
        <v>54369.8</v>
      </c>
      <c r="AC30">
        <v>1.4430069634245482</v>
      </c>
      <c r="AI30">
        <v>54369.8</v>
      </c>
      <c r="AJ30">
        <v>1.4430069634245482</v>
      </c>
    </row>
    <row r="31" spans="2:38" x14ac:dyDescent="0.25">
      <c r="B31">
        <v>23425</v>
      </c>
      <c r="C31">
        <v>107172</v>
      </c>
      <c r="D31">
        <v>15404</v>
      </c>
      <c r="E31">
        <v>15942</v>
      </c>
      <c r="F31">
        <v>21506</v>
      </c>
      <c r="H31">
        <v>82098</v>
      </c>
      <c r="J31">
        <f t="shared" si="0"/>
        <v>36689.800000000003</v>
      </c>
      <c r="K31">
        <f t="shared" si="1"/>
        <v>2.2376246259178298</v>
      </c>
      <c r="L31">
        <f t="shared" si="2"/>
        <v>107172</v>
      </c>
      <c r="M31">
        <f t="shared" si="3"/>
        <v>15404</v>
      </c>
      <c r="N31">
        <f t="shared" si="4"/>
        <v>36689.800000000003</v>
      </c>
      <c r="O31">
        <f t="shared" si="5"/>
        <v>91768</v>
      </c>
      <c r="Q31">
        <v>-4740</v>
      </c>
      <c r="R31">
        <v>2040</v>
      </c>
      <c r="T31">
        <v>-2424.1999999999971</v>
      </c>
      <c r="U31">
        <v>960.60000000000582</v>
      </c>
      <c r="W31">
        <v>11196.2</v>
      </c>
      <c r="X31">
        <v>960.6</v>
      </c>
      <c r="AD31">
        <v>36689.800000000003</v>
      </c>
      <c r="AE31">
        <v>2.2376246259178298</v>
      </c>
      <c r="AK31">
        <v>36689.800000000003</v>
      </c>
      <c r="AL31">
        <v>2.2376246259178298</v>
      </c>
    </row>
    <row r="32" spans="2:38" x14ac:dyDescent="0.25">
      <c r="B32">
        <v>56167</v>
      </c>
      <c r="C32">
        <v>62117</v>
      </c>
      <c r="D32">
        <v>86737</v>
      </c>
      <c r="E32">
        <v>65517</v>
      </c>
      <c r="F32">
        <v>109229</v>
      </c>
      <c r="H32">
        <v>126155</v>
      </c>
      <c r="J32">
        <f t="shared" si="0"/>
        <v>75953.399999999994</v>
      </c>
      <c r="K32">
        <f t="shared" si="1"/>
        <v>1.6609526367483221</v>
      </c>
      <c r="L32">
        <f t="shared" si="2"/>
        <v>109229</v>
      </c>
      <c r="M32">
        <f t="shared" si="3"/>
        <v>56167</v>
      </c>
      <c r="N32">
        <f t="shared" si="4"/>
        <v>75953.399999999994</v>
      </c>
      <c r="O32">
        <f t="shared" si="5"/>
        <v>53062</v>
      </c>
      <c r="Q32">
        <v>48665</v>
      </c>
      <c r="R32">
        <v>165</v>
      </c>
      <c r="T32">
        <v>1021.7999999999884</v>
      </c>
      <c r="U32">
        <v>2405.5999999999913</v>
      </c>
      <c r="W32">
        <v>15936.600000000002</v>
      </c>
      <c r="X32">
        <v>4486</v>
      </c>
      <c r="AB32">
        <v>75953.399999999994</v>
      </c>
      <c r="AC32">
        <v>1.6609526367483221</v>
      </c>
      <c r="AK32">
        <v>75953.399999999994</v>
      </c>
      <c r="AL32">
        <v>1.6609526367483221</v>
      </c>
    </row>
    <row r="33" spans="2:38" x14ac:dyDescent="0.25">
      <c r="B33">
        <v>88198</v>
      </c>
      <c r="C33">
        <v>78355</v>
      </c>
      <c r="D33">
        <v>89640</v>
      </c>
      <c r="E33">
        <v>71910</v>
      </c>
      <c r="F33">
        <v>77022</v>
      </c>
      <c r="H33">
        <v>119710</v>
      </c>
      <c r="J33">
        <f t="shared" si="0"/>
        <v>81025</v>
      </c>
      <c r="K33">
        <f t="shared" si="1"/>
        <v>1.4774452329527923</v>
      </c>
      <c r="L33">
        <f t="shared" si="2"/>
        <v>89640</v>
      </c>
      <c r="M33">
        <f t="shared" si="3"/>
        <v>71910</v>
      </c>
      <c r="N33">
        <f t="shared" si="4"/>
        <v>81025</v>
      </c>
      <c r="O33">
        <f t="shared" si="5"/>
        <v>17730</v>
      </c>
      <c r="Q33">
        <v>17866</v>
      </c>
      <c r="R33">
        <v>593</v>
      </c>
      <c r="T33">
        <v>17581.599999999999</v>
      </c>
      <c r="U33">
        <v>425.60000000000582</v>
      </c>
      <c r="W33">
        <v>39237.599999999999</v>
      </c>
      <c r="X33">
        <v>1384.8</v>
      </c>
      <c r="AF33">
        <v>81025</v>
      </c>
      <c r="AG33">
        <v>1.4774452329527923</v>
      </c>
      <c r="AI33">
        <v>81025</v>
      </c>
      <c r="AJ33">
        <v>1.4774452329527923</v>
      </c>
    </row>
    <row r="34" spans="2:38" x14ac:dyDescent="0.25">
      <c r="B34">
        <v>86715</v>
      </c>
      <c r="C34">
        <v>41273</v>
      </c>
      <c r="D34">
        <v>75260</v>
      </c>
      <c r="E34">
        <v>110391</v>
      </c>
      <c r="F34">
        <v>50578</v>
      </c>
      <c r="H34">
        <v>84889</v>
      </c>
      <c r="J34">
        <f t="shared" ref="J34:J65" si="6">AVERAGE(B34:F34)</f>
        <v>72843.399999999994</v>
      </c>
      <c r="K34">
        <f t="shared" ref="K34:K65" si="7">H34/J34</f>
        <v>1.1653629566988912</v>
      </c>
      <c r="L34">
        <f t="shared" ref="L34:L65" si="8">MAX(B34:F34)</f>
        <v>110391</v>
      </c>
      <c r="M34">
        <f t="shared" ref="M34:M65" si="9">MIN(B34:F34)</f>
        <v>41273</v>
      </c>
      <c r="N34">
        <f t="shared" ref="N34:N65" si="10">AVERAGE(B34:F34)</f>
        <v>72843.399999999994</v>
      </c>
      <c r="O34">
        <f t="shared" ref="O34:O65" si="11">L34-M34</f>
        <v>69118</v>
      </c>
      <c r="Q34">
        <v>-23720</v>
      </c>
      <c r="R34">
        <v>-354</v>
      </c>
      <c r="T34">
        <v>-6663.8000000000029</v>
      </c>
      <c r="U34">
        <v>-2290</v>
      </c>
      <c r="W34">
        <v>21187.800000000003</v>
      </c>
      <c r="X34">
        <v>5682.4000000000005</v>
      </c>
      <c r="AB34">
        <v>72843.399999999994</v>
      </c>
      <c r="AC34">
        <v>1.1653629566988912</v>
      </c>
      <c r="AI34">
        <v>72843.399999999994</v>
      </c>
      <c r="AJ34">
        <v>1.1653629566988912</v>
      </c>
    </row>
    <row r="35" spans="2:38" x14ac:dyDescent="0.25">
      <c r="B35">
        <v>93994</v>
      </c>
      <c r="C35">
        <v>85373</v>
      </c>
      <c r="D35">
        <v>43163</v>
      </c>
      <c r="E35">
        <v>12727</v>
      </c>
      <c r="F35">
        <v>26113</v>
      </c>
      <c r="H35">
        <v>88467</v>
      </c>
      <c r="J35">
        <f t="shared" si="6"/>
        <v>52274</v>
      </c>
      <c r="K35">
        <f t="shared" si="7"/>
        <v>1.6923709683590313</v>
      </c>
      <c r="L35">
        <f t="shared" si="8"/>
        <v>93994</v>
      </c>
      <c r="M35">
        <f t="shared" si="9"/>
        <v>12727</v>
      </c>
      <c r="N35">
        <f t="shared" si="10"/>
        <v>52274</v>
      </c>
      <c r="O35">
        <f t="shared" si="11"/>
        <v>81267</v>
      </c>
      <c r="Q35">
        <v>15282</v>
      </c>
      <c r="R35">
        <v>-6808</v>
      </c>
      <c r="T35">
        <v>7452.8000000000029</v>
      </c>
      <c r="U35">
        <v>2986.4000000000015</v>
      </c>
      <c r="W35">
        <v>28298.799999999999</v>
      </c>
      <c r="X35">
        <v>3623.6</v>
      </c>
      <c r="AD35">
        <v>52274</v>
      </c>
      <c r="AE35">
        <v>1.6923709683590313</v>
      </c>
      <c r="AK35">
        <v>52274</v>
      </c>
      <c r="AL35">
        <v>1.6923709683590313</v>
      </c>
    </row>
    <row r="36" spans="2:38" x14ac:dyDescent="0.25">
      <c r="B36">
        <v>110804</v>
      </c>
      <c r="C36">
        <v>82783</v>
      </c>
      <c r="D36">
        <v>54699</v>
      </c>
      <c r="E36">
        <v>64992</v>
      </c>
      <c r="F36">
        <v>96738</v>
      </c>
      <c r="H36">
        <v>86816</v>
      </c>
      <c r="J36">
        <f t="shared" si="6"/>
        <v>82003.199999999997</v>
      </c>
      <c r="K36">
        <f t="shared" si="7"/>
        <v>1.0586903925700462</v>
      </c>
      <c r="L36">
        <f t="shared" si="8"/>
        <v>110804</v>
      </c>
      <c r="M36">
        <f t="shared" si="9"/>
        <v>54699</v>
      </c>
      <c r="N36">
        <f t="shared" si="10"/>
        <v>82003.199999999997</v>
      </c>
      <c r="O36">
        <f t="shared" si="11"/>
        <v>56105</v>
      </c>
      <c r="Q36">
        <v>-39751</v>
      </c>
      <c r="R36">
        <v>-7860</v>
      </c>
      <c r="T36">
        <v>-5917.1999999999971</v>
      </c>
      <c r="U36">
        <v>-127.80000000000291</v>
      </c>
      <c r="W36">
        <v>10732.8</v>
      </c>
      <c r="X36">
        <v>184.20000000000002</v>
      </c>
      <c r="AB36">
        <v>82003.199999999997</v>
      </c>
      <c r="AC36">
        <v>1.0586903925700462</v>
      </c>
      <c r="AI36">
        <v>82003.199999999997</v>
      </c>
      <c r="AJ36">
        <v>1.0586903925700462</v>
      </c>
    </row>
    <row r="37" spans="2:38" x14ac:dyDescent="0.25">
      <c r="B37">
        <v>38779</v>
      </c>
      <c r="C37">
        <v>48734</v>
      </c>
      <c r="D37">
        <v>97705</v>
      </c>
      <c r="E37">
        <v>52299</v>
      </c>
      <c r="F37">
        <v>52633</v>
      </c>
      <c r="H37">
        <v>132635</v>
      </c>
      <c r="J37">
        <f t="shared" si="6"/>
        <v>58030</v>
      </c>
      <c r="K37">
        <f t="shared" si="7"/>
        <v>2.2856281233844564</v>
      </c>
      <c r="L37">
        <f t="shared" si="8"/>
        <v>97705</v>
      </c>
      <c r="M37">
        <f t="shared" si="9"/>
        <v>38779</v>
      </c>
      <c r="N37">
        <f t="shared" si="10"/>
        <v>58030</v>
      </c>
      <c r="O37">
        <f t="shared" si="11"/>
        <v>58926</v>
      </c>
      <c r="Q37">
        <v>39524</v>
      </c>
      <c r="R37">
        <v>5945</v>
      </c>
      <c r="T37">
        <v>5041.5999999999985</v>
      </c>
      <c r="U37">
        <v>2447.5999999999985</v>
      </c>
      <c r="W37">
        <v>19774</v>
      </c>
      <c r="X37">
        <v>3327.2000000000003</v>
      </c>
      <c r="AD37">
        <v>58030</v>
      </c>
      <c r="AE37">
        <v>2.2856281233844564</v>
      </c>
      <c r="AK37">
        <v>58030</v>
      </c>
      <c r="AL37">
        <v>2.2856281233844564</v>
      </c>
    </row>
    <row r="38" spans="2:38" x14ac:dyDescent="0.25">
      <c r="B38">
        <v>32432</v>
      </c>
      <c r="C38">
        <v>109335</v>
      </c>
      <c r="D38">
        <v>44966</v>
      </c>
      <c r="E38">
        <v>102209</v>
      </c>
      <c r="F38">
        <v>43195</v>
      </c>
      <c r="H38">
        <v>84749</v>
      </c>
      <c r="J38">
        <f t="shared" si="6"/>
        <v>66427.399999999994</v>
      </c>
      <c r="K38">
        <f t="shared" si="7"/>
        <v>1.2758138960730061</v>
      </c>
      <c r="L38">
        <f t="shared" si="8"/>
        <v>109335</v>
      </c>
      <c r="M38">
        <f t="shared" si="9"/>
        <v>32432</v>
      </c>
      <c r="N38">
        <f t="shared" si="10"/>
        <v>66427.399999999994</v>
      </c>
      <c r="O38">
        <f t="shared" si="11"/>
        <v>76903</v>
      </c>
      <c r="Q38">
        <v>-26320</v>
      </c>
      <c r="R38">
        <v>5575</v>
      </c>
      <c r="T38">
        <v>327.19999999999709</v>
      </c>
      <c r="U38">
        <v>-156.80000000000291</v>
      </c>
      <c r="W38">
        <v>16280</v>
      </c>
      <c r="X38">
        <v>6903.5999999999995</v>
      </c>
      <c r="AF38">
        <v>66427.399999999994</v>
      </c>
      <c r="AG38">
        <v>1.2758138960730061</v>
      </c>
      <c r="AI38">
        <v>66427.399999999994</v>
      </c>
      <c r="AJ38">
        <v>1.2758138960730061</v>
      </c>
    </row>
    <row r="39" spans="2:38" x14ac:dyDescent="0.25">
      <c r="B39">
        <v>99913</v>
      </c>
      <c r="C39">
        <v>52492</v>
      </c>
      <c r="D39">
        <v>12814</v>
      </c>
      <c r="E39">
        <v>63651</v>
      </c>
      <c r="F39">
        <v>13023</v>
      </c>
      <c r="H39">
        <v>60318</v>
      </c>
      <c r="J39">
        <f t="shared" si="6"/>
        <v>48378.6</v>
      </c>
      <c r="K39">
        <f t="shared" si="7"/>
        <v>1.2467909364884473</v>
      </c>
      <c r="L39">
        <f t="shared" si="8"/>
        <v>99913</v>
      </c>
      <c r="M39">
        <f t="shared" si="9"/>
        <v>12814</v>
      </c>
      <c r="N39">
        <f t="shared" si="10"/>
        <v>48378.6</v>
      </c>
      <c r="O39">
        <f t="shared" si="11"/>
        <v>87099</v>
      </c>
      <c r="Q39">
        <v>-3150</v>
      </c>
      <c r="R39">
        <v>1</v>
      </c>
      <c r="T39">
        <v>-4093.2000000000044</v>
      </c>
      <c r="U39">
        <v>1526</v>
      </c>
      <c r="W39">
        <v>19615.199999999997</v>
      </c>
      <c r="X39">
        <v>2771.6000000000004</v>
      </c>
      <c r="Z39">
        <v>48378.6</v>
      </c>
      <c r="AA39">
        <v>1.2467909364884473</v>
      </c>
      <c r="AI39">
        <v>48378.6</v>
      </c>
      <c r="AJ39">
        <v>1.2467909364884473</v>
      </c>
    </row>
    <row r="40" spans="2:38" x14ac:dyDescent="0.25">
      <c r="B40">
        <v>94203</v>
      </c>
      <c r="C40">
        <v>85361</v>
      </c>
      <c r="D40">
        <v>61702</v>
      </c>
      <c r="E40">
        <v>66062</v>
      </c>
      <c r="F40">
        <v>54755</v>
      </c>
      <c r="H40">
        <v>95750</v>
      </c>
      <c r="J40">
        <f t="shared" si="6"/>
        <v>72416.600000000006</v>
      </c>
      <c r="K40">
        <f t="shared" si="7"/>
        <v>1.3222106533584841</v>
      </c>
      <c r="L40">
        <f t="shared" si="8"/>
        <v>94203</v>
      </c>
      <c r="M40">
        <f t="shared" si="9"/>
        <v>54755</v>
      </c>
      <c r="N40">
        <f t="shared" si="10"/>
        <v>72416.600000000006</v>
      </c>
      <c r="O40">
        <f t="shared" si="11"/>
        <v>39448</v>
      </c>
      <c r="Q40">
        <v>16169</v>
      </c>
      <c r="R40">
        <v>2117</v>
      </c>
      <c r="T40">
        <v>-5836</v>
      </c>
      <c r="U40">
        <v>-2169.7999999999884</v>
      </c>
      <c r="W40">
        <v>19222.399999999998</v>
      </c>
      <c r="X40">
        <v>2169.7999999999997</v>
      </c>
      <c r="AB40">
        <v>72416.600000000006</v>
      </c>
      <c r="AC40">
        <v>1.3222106533584841</v>
      </c>
      <c r="AI40">
        <v>72416.600000000006</v>
      </c>
      <c r="AJ40">
        <v>1.3222106533584841</v>
      </c>
    </row>
    <row r="41" spans="2:38" x14ac:dyDescent="0.25">
      <c r="B41">
        <v>78380</v>
      </c>
      <c r="C41">
        <v>6891</v>
      </c>
      <c r="D41">
        <v>37352</v>
      </c>
      <c r="E41">
        <v>87784</v>
      </c>
      <c r="F41">
        <v>24033</v>
      </c>
      <c r="H41">
        <v>49723</v>
      </c>
      <c r="J41">
        <f t="shared" si="6"/>
        <v>46888</v>
      </c>
      <c r="K41">
        <f t="shared" si="7"/>
        <v>1.0604632315304556</v>
      </c>
      <c r="L41">
        <f t="shared" si="8"/>
        <v>87784</v>
      </c>
      <c r="M41">
        <f t="shared" si="9"/>
        <v>6891</v>
      </c>
      <c r="N41">
        <f t="shared" si="10"/>
        <v>46888</v>
      </c>
      <c r="O41">
        <f t="shared" si="11"/>
        <v>80893</v>
      </c>
      <c r="Q41">
        <v>-2798</v>
      </c>
      <c r="R41">
        <v>-2162</v>
      </c>
      <c r="T41">
        <v>13727.199999999997</v>
      </c>
      <c r="U41">
        <v>-97.19999999999709</v>
      </c>
      <c r="W41">
        <v>23154.400000000001</v>
      </c>
      <c r="X41">
        <v>1543.6000000000004</v>
      </c>
      <c r="AD41">
        <v>46888</v>
      </c>
      <c r="AE41">
        <v>1.0604632315304556</v>
      </c>
      <c r="AI41">
        <v>46888</v>
      </c>
      <c r="AJ41">
        <v>1.0604632315304556</v>
      </c>
    </row>
    <row r="42" spans="2:38" x14ac:dyDescent="0.25">
      <c r="B42">
        <v>89537</v>
      </c>
      <c r="C42">
        <v>59627</v>
      </c>
      <c r="D42">
        <v>17998</v>
      </c>
      <c r="E42">
        <v>71809</v>
      </c>
      <c r="F42">
        <v>90128</v>
      </c>
      <c r="H42">
        <v>122782</v>
      </c>
      <c r="J42">
        <f t="shared" si="6"/>
        <v>65819.8</v>
      </c>
      <c r="K42">
        <f t="shared" si="7"/>
        <v>1.86542651299457</v>
      </c>
      <c r="L42">
        <f t="shared" si="8"/>
        <v>90128</v>
      </c>
      <c r="M42">
        <f t="shared" si="9"/>
        <v>17998</v>
      </c>
      <c r="N42">
        <f t="shared" si="10"/>
        <v>65819.8</v>
      </c>
      <c r="O42">
        <f t="shared" si="11"/>
        <v>72130</v>
      </c>
      <c r="Q42">
        <v>-7475</v>
      </c>
      <c r="R42">
        <v>-13</v>
      </c>
      <c r="T42">
        <v>-11325.800000000003</v>
      </c>
      <c r="U42">
        <v>-862.59999999999127</v>
      </c>
      <c r="W42">
        <v>21926.6</v>
      </c>
      <c r="X42">
        <v>2914.9999999999995</v>
      </c>
      <c r="AF42">
        <v>65819.8</v>
      </c>
      <c r="AG42">
        <v>1.86542651299457</v>
      </c>
      <c r="AK42">
        <v>65819.8</v>
      </c>
      <c r="AL42">
        <v>1.86542651299457</v>
      </c>
    </row>
    <row r="43" spans="2:38" x14ac:dyDescent="0.25">
      <c r="B43">
        <v>101791</v>
      </c>
      <c r="C43">
        <v>50211</v>
      </c>
      <c r="D43">
        <v>92462</v>
      </c>
      <c r="E43">
        <v>110748</v>
      </c>
      <c r="F43">
        <v>98375</v>
      </c>
      <c r="H43">
        <v>108037</v>
      </c>
      <c r="J43">
        <f t="shared" si="6"/>
        <v>90717.4</v>
      </c>
      <c r="K43">
        <f t="shared" si="7"/>
        <v>1.1909181700533746</v>
      </c>
      <c r="L43">
        <f t="shared" si="8"/>
        <v>110748</v>
      </c>
      <c r="M43">
        <f t="shared" si="9"/>
        <v>50211</v>
      </c>
      <c r="N43">
        <f t="shared" si="10"/>
        <v>90717.4</v>
      </c>
      <c r="O43">
        <f t="shared" si="11"/>
        <v>60537</v>
      </c>
      <c r="Q43">
        <v>5578</v>
      </c>
      <c r="R43">
        <v>632</v>
      </c>
      <c r="T43">
        <v>23436.399999999994</v>
      </c>
      <c r="U43">
        <v>-3636.2000000000116</v>
      </c>
      <c r="W43">
        <v>26890.799999999999</v>
      </c>
      <c r="X43">
        <v>5541</v>
      </c>
      <c r="AF43">
        <v>90717.4</v>
      </c>
      <c r="AG43">
        <v>1.1909181700533746</v>
      </c>
      <c r="AI43">
        <v>90717.4</v>
      </c>
      <c r="AJ43">
        <v>1.1909181700533746</v>
      </c>
    </row>
    <row r="44" spans="2:38" x14ac:dyDescent="0.25">
      <c r="B44">
        <v>14081</v>
      </c>
      <c r="C44">
        <v>13105</v>
      </c>
      <c r="D44">
        <v>93206</v>
      </c>
      <c r="E44">
        <v>71583</v>
      </c>
      <c r="F44">
        <v>54062</v>
      </c>
      <c r="H44">
        <v>79143</v>
      </c>
      <c r="J44">
        <f t="shared" si="6"/>
        <v>49207.4</v>
      </c>
      <c r="K44">
        <f t="shared" si="7"/>
        <v>1.6083556538244248</v>
      </c>
      <c r="L44">
        <f t="shared" si="8"/>
        <v>93206</v>
      </c>
      <c r="M44">
        <f t="shared" si="9"/>
        <v>13105</v>
      </c>
      <c r="N44">
        <f t="shared" si="10"/>
        <v>49207.4</v>
      </c>
      <c r="O44">
        <f t="shared" si="11"/>
        <v>80101</v>
      </c>
      <c r="Q44">
        <v>10263</v>
      </c>
      <c r="R44">
        <v>383</v>
      </c>
      <c r="T44">
        <v>-3313.5999999999985</v>
      </c>
      <c r="U44">
        <v>3638.2000000000044</v>
      </c>
      <c r="W44">
        <v>25199.999999999996</v>
      </c>
      <c r="X44">
        <v>4297.8</v>
      </c>
      <c r="Z44">
        <v>49207.4</v>
      </c>
      <c r="AA44">
        <v>1.6083556538244248</v>
      </c>
      <c r="AK44">
        <v>49207.4</v>
      </c>
      <c r="AL44">
        <v>1.6083556538244248</v>
      </c>
    </row>
    <row r="45" spans="2:38" x14ac:dyDescent="0.25">
      <c r="B45">
        <v>102667</v>
      </c>
      <c r="C45">
        <v>47011</v>
      </c>
      <c r="D45">
        <v>62729</v>
      </c>
      <c r="E45">
        <v>56997</v>
      </c>
      <c r="F45">
        <v>43277</v>
      </c>
      <c r="H45">
        <v>96776</v>
      </c>
      <c r="J45">
        <f t="shared" si="6"/>
        <v>62536.2</v>
      </c>
      <c r="K45">
        <f t="shared" si="7"/>
        <v>1.5475196766033115</v>
      </c>
      <c r="L45">
        <f t="shared" si="8"/>
        <v>102667</v>
      </c>
      <c r="M45">
        <f t="shared" si="9"/>
        <v>43277</v>
      </c>
      <c r="N45">
        <f t="shared" si="10"/>
        <v>62536.2</v>
      </c>
      <c r="O45">
        <f t="shared" si="11"/>
        <v>59390</v>
      </c>
      <c r="Q45">
        <v>2558</v>
      </c>
      <c r="R45">
        <v>30</v>
      </c>
      <c r="T45">
        <v>-15667.199999999997</v>
      </c>
      <c r="U45">
        <v>-488.60000000000582</v>
      </c>
      <c r="W45">
        <v>40350.400000000001</v>
      </c>
      <c r="X45">
        <v>3419</v>
      </c>
      <c r="AB45">
        <v>62536.2</v>
      </c>
      <c r="AC45">
        <v>1.5475196766033115</v>
      </c>
      <c r="AK45">
        <v>62536.2</v>
      </c>
      <c r="AL45">
        <v>1.5475196766033115</v>
      </c>
    </row>
    <row r="46" spans="2:38" x14ac:dyDescent="0.25">
      <c r="B46">
        <v>97528</v>
      </c>
      <c r="C46">
        <v>60549</v>
      </c>
      <c r="D46">
        <v>79561</v>
      </c>
      <c r="E46">
        <v>79257</v>
      </c>
      <c r="F46">
        <v>30028</v>
      </c>
      <c r="H46">
        <v>116438</v>
      </c>
      <c r="J46">
        <f t="shared" si="6"/>
        <v>69384.600000000006</v>
      </c>
      <c r="K46">
        <f t="shared" si="7"/>
        <v>1.6781533654442051</v>
      </c>
      <c r="L46">
        <f t="shared" si="8"/>
        <v>97528</v>
      </c>
      <c r="M46">
        <f t="shared" si="9"/>
        <v>30028</v>
      </c>
      <c r="N46">
        <f t="shared" si="10"/>
        <v>69384.600000000006</v>
      </c>
      <c r="O46">
        <f t="shared" si="11"/>
        <v>67500</v>
      </c>
      <c r="Q46">
        <v>5738</v>
      </c>
      <c r="R46">
        <v>-268</v>
      </c>
      <c r="T46">
        <v>-3234.5999999999913</v>
      </c>
      <c r="U46">
        <v>-2723.7999999999884</v>
      </c>
      <c r="W46">
        <v>10483.400000000001</v>
      </c>
      <c r="X46">
        <v>3967.8</v>
      </c>
      <c r="AF46">
        <v>69384.600000000006</v>
      </c>
      <c r="AG46">
        <v>1.6781533654442051</v>
      </c>
      <c r="AK46">
        <v>69384.600000000006</v>
      </c>
      <c r="AL46">
        <v>1.6781533654442051</v>
      </c>
    </row>
    <row r="47" spans="2:38" x14ac:dyDescent="0.25">
      <c r="B47">
        <v>14275</v>
      </c>
      <c r="C47">
        <v>40151</v>
      </c>
      <c r="D47">
        <v>41012</v>
      </c>
      <c r="E47">
        <v>14368</v>
      </c>
      <c r="F47">
        <v>63234</v>
      </c>
      <c r="H47">
        <v>99801</v>
      </c>
      <c r="J47">
        <f t="shared" si="6"/>
        <v>34608</v>
      </c>
      <c r="K47">
        <f t="shared" si="7"/>
        <v>2.8837552011095702</v>
      </c>
      <c r="L47">
        <f t="shared" si="8"/>
        <v>63234</v>
      </c>
      <c r="M47">
        <f t="shared" si="9"/>
        <v>14275</v>
      </c>
      <c r="N47">
        <f t="shared" si="10"/>
        <v>34608</v>
      </c>
      <c r="O47">
        <f t="shared" si="11"/>
        <v>48959</v>
      </c>
      <c r="Q47">
        <v>16161</v>
      </c>
      <c r="R47">
        <v>6220</v>
      </c>
      <c r="T47">
        <v>-4407.5999999999985</v>
      </c>
      <c r="U47">
        <v>893.40000000000146</v>
      </c>
      <c r="W47">
        <v>22115.200000000004</v>
      </c>
      <c r="X47">
        <v>2142.6</v>
      </c>
      <c r="AD47">
        <v>34608</v>
      </c>
      <c r="AE47">
        <v>2.8837552011095702</v>
      </c>
      <c r="AK47">
        <v>34608</v>
      </c>
      <c r="AL47">
        <v>2.8837552011095702</v>
      </c>
    </row>
    <row r="48" spans="2:38" x14ac:dyDescent="0.25">
      <c r="B48">
        <v>47471</v>
      </c>
      <c r="C48">
        <v>80093</v>
      </c>
      <c r="D48">
        <v>22246</v>
      </c>
      <c r="E48">
        <v>64210</v>
      </c>
      <c r="F48">
        <v>68573</v>
      </c>
      <c r="H48">
        <v>68418</v>
      </c>
      <c r="J48">
        <f t="shared" si="6"/>
        <v>56518.6</v>
      </c>
      <c r="K48">
        <f t="shared" si="7"/>
        <v>1.2105395391959461</v>
      </c>
      <c r="L48">
        <f t="shared" si="8"/>
        <v>80093</v>
      </c>
      <c r="M48">
        <f t="shared" si="9"/>
        <v>22246</v>
      </c>
      <c r="N48">
        <f t="shared" si="10"/>
        <v>56518.6</v>
      </c>
      <c r="O48">
        <f t="shared" si="11"/>
        <v>57847</v>
      </c>
      <c r="Q48">
        <v>4581</v>
      </c>
      <c r="R48">
        <v>0</v>
      </c>
      <c r="T48">
        <v>15977.799999999996</v>
      </c>
      <c r="U48">
        <v>-2474.4000000000015</v>
      </c>
      <c r="W48">
        <v>29904.2</v>
      </c>
      <c r="X48">
        <v>2474.4</v>
      </c>
      <c r="AD48">
        <v>56518.6</v>
      </c>
      <c r="AE48">
        <v>1.2105395391959461</v>
      </c>
      <c r="AI48">
        <v>56518.6</v>
      </c>
      <c r="AJ48">
        <v>1.2105395391959461</v>
      </c>
    </row>
    <row r="49" spans="2:38" x14ac:dyDescent="0.25">
      <c r="B49">
        <v>5522</v>
      </c>
      <c r="C49">
        <v>49805</v>
      </c>
      <c r="D49">
        <v>31286</v>
      </c>
      <c r="E49">
        <v>57082</v>
      </c>
      <c r="F49">
        <v>56512</v>
      </c>
      <c r="H49">
        <v>52057</v>
      </c>
      <c r="J49">
        <f t="shared" si="6"/>
        <v>40041.4</v>
      </c>
      <c r="K49">
        <f t="shared" si="7"/>
        <v>1.3000794178025743</v>
      </c>
      <c r="L49">
        <f t="shared" si="8"/>
        <v>57082</v>
      </c>
      <c r="M49">
        <f t="shared" si="9"/>
        <v>5522</v>
      </c>
      <c r="N49">
        <f t="shared" si="10"/>
        <v>40041.4</v>
      </c>
      <c r="O49">
        <f t="shared" si="11"/>
        <v>51560</v>
      </c>
      <c r="Q49">
        <v>-30476</v>
      </c>
      <c r="R49">
        <v>217</v>
      </c>
      <c r="T49">
        <v>-16587.799999999996</v>
      </c>
      <c r="U49">
        <v>-3241.1999999999971</v>
      </c>
      <c r="W49">
        <v>19217.399999999998</v>
      </c>
      <c r="X49">
        <v>4366.4000000000005</v>
      </c>
      <c r="Z49">
        <v>40041.4</v>
      </c>
      <c r="AA49">
        <v>1.3000794178025743</v>
      </c>
      <c r="AI49">
        <v>40041.4</v>
      </c>
      <c r="AJ49">
        <v>1.3000794178025743</v>
      </c>
    </row>
    <row r="50" spans="2:38" x14ac:dyDescent="0.25">
      <c r="B50">
        <v>82059</v>
      </c>
      <c r="C50">
        <v>26238</v>
      </c>
      <c r="D50">
        <v>24770</v>
      </c>
      <c r="E50">
        <v>31732</v>
      </c>
      <c r="F50">
        <v>27436</v>
      </c>
      <c r="H50">
        <v>73566</v>
      </c>
      <c r="J50">
        <f t="shared" si="6"/>
        <v>38447</v>
      </c>
      <c r="K50">
        <f t="shared" si="7"/>
        <v>1.9134392800478581</v>
      </c>
      <c r="L50">
        <f t="shared" si="8"/>
        <v>82059</v>
      </c>
      <c r="M50">
        <f t="shared" si="9"/>
        <v>24770</v>
      </c>
      <c r="N50">
        <f t="shared" si="10"/>
        <v>38447</v>
      </c>
      <c r="O50">
        <f t="shared" si="11"/>
        <v>57289</v>
      </c>
      <c r="Q50">
        <v>504</v>
      </c>
      <c r="R50">
        <v>-7391</v>
      </c>
      <c r="T50">
        <v>9025.4000000000015</v>
      </c>
      <c r="U50">
        <v>-1798.1999999999971</v>
      </c>
      <c r="W50">
        <v>25867.4</v>
      </c>
      <c r="X50">
        <v>6121.4</v>
      </c>
      <c r="AD50">
        <v>38447</v>
      </c>
      <c r="AE50">
        <v>1.9134392800478581</v>
      </c>
      <c r="AK50">
        <v>38447</v>
      </c>
      <c r="AL50">
        <v>1.9134392800478581</v>
      </c>
    </row>
    <row r="51" spans="2:38" x14ac:dyDescent="0.25">
      <c r="B51">
        <v>73595</v>
      </c>
      <c r="C51">
        <v>84600</v>
      </c>
      <c r="D51">
        <v>95770</v>
      </c>
      <c r="E51">
        <v>93748</v>
      </c>
      <c r="F51">
        <v>95629</v>
      </c>
      <c r="H51">
        <v>110392</v>
      </c>
      <c r="J51">
        <f t="shared" si="6"/>
        <v>88668.4</v>
      </c>
      <c r="K51">
        <f t="shared" si="7"/>
        <v>1.2449982180799475</v>
      </c>
      <c r="L51">
        <f t="shared" si="8"/>
        <v>95770</v>
      </c>
      <c r="M51">
        <f t="shared" si="9"/>
        <v>73595</v>
      </c>
      <c r="N51">
        <f t="shared" si="10"/>
        <v>88668.4</v>
      </c>
      <c r="O51">
        <f t="shared" si="11"/>
        <v>22175</v>
      </c>
      <c r="Q51">
        <v>-23924</v>
      </c>
      <c r="R51">
        <v>5556</v>
      </c>
      <c r="T51">
        <v>-1490.6000000000058</v>
      </c>
      <c r="U51">
        <v>387.59999999999127</v>
      </c>
      <c r="W51">
        <v>9816.6</v>
      </c>
      <c r="X51">
        <v>845.59999999999991</v>
      </c>
      <c r="AF51">
        <v>88668.4</v>
      </c>
      <c r="AG51">
        <v>1.2449982180799475</v>
      </c>
      <c r="AI51">
        <v>88668.4</v>
      </c>
      <c r="AJ51">
        <v>1.2449982180799475</v>
      </c>
    </row>
    <row r="52" spans="2:38" x14ac:dyDescent="0.25">
      <c r="B52">
        <v>53741</v>
      </c>
      <c r="C52">
        <v>70837</v>
      </c>
      <c r="D52">
        <v>45945</v>
      </c>
      <c r="E52">
        <v>32228</v>
      </c>
      <c r="F52">
        <v>17835</v>
      </c>
      <c r="H52">
        <v>79363</v>
      </c>
      <c r="J52">
        <f t="shared" si="6"/>
        <v>44117.2</v>
      </c>
      <c r="K52">
        <f t="shared" si="7"/>
        <v>1.7989128956506761</v>
      </c>
      <c r="L52">
        <f t="shared" si="8"/>
        <v>70837</v>
      </c>
      <c r="M52">
        <f t="shared" si="9"/>
        <v>17835</v>
      </c>
      <c r="N52">
        <f t="shared" si="10"/>
        <v>44117.2</v>
      </c>
      <c r="O52">
        <f t="shared" si="11"/>
        <v>53002</v>
      </c>
      <c r="Q52">
        <v>5440</v>
      </c>
      <c r="R52">
        <v>6233</v>
      </c>
      <c r="T52">
        <v>9849.3999999999942</v>
      </c>
      <c r="U52">
        <v>-1745</v>
      </c>
      <c r="W52">
        <v>28397.8</v>
      </c>
      <c r="X52">
        <v>1745</v>
      </c>
      <c r="AD52">
        <v>44117.2</v>
      </c>
      <c r="AE52">
        <v>1.7989128956506761</v>
      </c>
      <c r="AK52">
        <v>44117.2</v>
      </c>
      <c r="AL52">
        <v>1.7989128956506761</v>
      </c>
    </row>
    <row r="53" spans="2:38" x14ac:dyDescent="0.25">
      <c r="B53">
        <v>58046</v>
      </c>
      <c r="C53">
        <v>9541</v>
      </c>
      <c r="D53">
        <v>97514</v>
      </c>
      <c r="E53">
        <v>10366</v>
      </c>
      <c r="F53">
        <v>84728</v>
      </c>
      <c r="H53">
        <v>73556</v>
      </c>
      <c r="J53">
        <f t="shared" si="6"/>
        <v>52039</v>
      </c>
      <c r="K53">
        <f t="shared" si="7"/>
        <v>1.4134783527738812</v>
      </c>
      <c r="L53">
        <f t="shared" si="8"/>
        <v>97514</v>
      </c>
      <c r="M53">
        <f t="shared" si="9"/>
        <v>9541</v>
      </c>
      <c r="N53">
        <f t="shared" si="10"/>
        <v>52039</v>
      </c>
      <c r="O53">
        <f t="shared" si="11"/>
        <v>87973</v>
      </c>
      <c r="Q53">
        <v>23495</v>
      </c>
      <c r="R53">
        <v>7073</v>
      </c>
      <c r="T53">
        <v>8767.5999999999985</v>
      </c>
      <c r="U53">
        <v>-3524.4000000000015</v>
      </c>
      <c r="W53">
        <v>14777.6</v>
      </c>
      <c r="X53">
        <v>4497.2000000000007</v>
      </c>
      <c r="Z53">
        <v>52039</v>
      </c>
      <c r="AA53">
        <v>1.4134783527738812</v>
      </c>
      <c r="AI53">
        <v>52039</v>
      </c>
      <c r="AJ53">
        <v>1.4134783527738812</v>
      </c>
    </row>
    <row r="54" spans="2:38" x14ac:dyDescent="0.25">
      <c r="B54">
        <v>33052</v>
      </c>
      <c r="C54">
        <v>72465</v>
      </c>
      <c r="D54">
        <v>19401</v>
      </c>
      <c r="E54">
        <v>64320</v>
      </c>
      <c r="F54">
        <v>71761</v>
      </c>
      <c r="H54">
        <v>84518</v>
      </c>
      <c r="J54">
        <f t="shared" si="6"/>
        <v>52199.8</v>
      </c>
      <c r="K54">
        <f t="shared" si="7"/>
        <v>1.6191249774903351</v>
      </c>
      <c r="L54">
        <f t="shared" si="8"/>
        <v>72465</v>
      </c>
      <c r="M54">
        <f t="shared" si="9"/>
        <v>19401</v>
      </c>
      <c r="N54">
        <f t="shared" si="10"/>
        <v>52199.8</v>
      </c>
      <c r="O54">
        <f t="shared" si="11"/>
        <v>53064</v>
      </c>
      <c r="Q54">
        <v>-25813</v>
      </c>
      <c r="R54">
        <v>-3712</v>
      </c>
      <c r="T54">
        <v>-21378.800000000003</v>
      </c>
      <c r="U54">
        <v>-2874</v>
      </c>
      <c r="W54">
        <v>21378.800000000003</v>
      </c>
      <c r="X54">
        <v>5900.4</v>
      </c>
      <c r="AF54">
        <v>52199.8</v>
      </c>
      <c r="AG54">
        <v>1.6191249774903351</v>
      </c>
      <c r="AK54">
        <v>52199.8</v>
      </c>
      <c r="AL54">
        <v>1.6191249774903351</v>
      </c>
    </row>
    <row r="55" spans="2:38" x14ac:dyDescent="0.25">
      <c r="B55">
        <v>67084</v>
      </c>
      <c r="C55">
        <v>62084</v>
      </c>
      <c r="D55">
        <v>82079</v>
      </c>
      <c r="E55">
        <v>41552</v>
      </c>
      <c r="F55">
        <v>17131</v>
      </c>
      <c r="H55">
        <v>110050</v>
      </c>
      <c r="J55">
        <f t="shared" si="6"/>
        <v>53986</v>
      </c>
      <c r="K55">
        <f t="shared" si="7"/>
        <v>2.0384914607490829</v>
      </c>
      <c r="L55">
        <f t="shared" si="8"/>
        <v>82079</v>
      </c>
      <c r="M55">
        <f t="shared" si="9"/>
        <v>17131</v>
      </c>
      <c r="N55">
        <f t="shared" si="10"/>
        <v>53986</v>
      </c>
      <c r="O55">
        <f t="shared" si="11"/>
        <v>64948</v>
      </c>
      <c r="Q55">
        <v>15340</v>
      </c>
      <c r="R55">
        <v>-5762</v>
      </c>
      <c r="T55">
        <v>-9826.4000000000015</v>
      </c>
      <c r="U55">
        <v>-1523.5999999999985</v>
      </c>
      <c r="W55">
        <v>16334.400000000001</v>
      </c>
      <c r="X55">
        <v>1536.8</v>
      </c>
      <c r="AF55">
        <v>53986</v>
      </c>
      <c r="AG55">
        <v>2.0384914607490829</v>
      </c>
      <c r="AK55">
        <v>53986</v>
      </c>
      <c r="AL55">
        <v>2.0384914607490829</v>
      </c>
    </row>
    <row r="56" spans="2:38" x14ac:dyDescent="0.25">
      <c r="B56">
        <v>72036</v>
      </c>
      <c r="C56">
        <v>61252</v>
      </c>
      <c r="D56">
        <v>115288</v>
      </c>
      <c r="E56">
        <v>61135</v>
      </c>
      <c r="F56">
        <v>7188</v>
      </c>
      <c r="H56">
        <v>88934</v>
      </c>
      <c r="J56">
        <f t="shared" si="6"/>
        <v>63379.8</v>
      </c>
      <c r="K56">
        <f t="shared" si="7"/>
        <v>1.4031915531446928</v>
      </c>
      <c r="L56">
        <f t="shared" si="8"/>
        <v>115288</v>
      </c>
      <c r="M56">
        <f t="shared" si="9"/>
        <v>7188</v>
      </c>
      <c r="N56">
        <f t="shared" si="10"/>
        <v>63379.8</v>
      </c>
      <c r="O56">
        <f t="shared" si="11"/>
        <v>108100</v>
      </c>
      <c r="Q56">
        <v>-487</v>
      </c>
      <c r="R56">
        <v>2221</v>
      </c>
      <c r="T56">
        <v>-1539.5999999999985</v>
      </c>
      <c r="U56">
        <v>-2164.1999999999971</v>
      </c>
      <c r="W56">
        <v>17232.399999999998</v>
      </c>
      <c r="X56">
        <v>4641</v>
      </c>
      <c r="AB56">
        <v>63379.8</v>
      </c>
      <c r="AC56">
        <v>1.4031915531446928</v>
      </c>
      <c r="AI56">
        <v>63379.8</v>
      </c>
      <c r="AJ56">
        <v>1.4031915531446928</v>
      </c>
    </row>
    <row r="57" spans="2:38" x14ac:dyDescent="0.25">
      <c r="B57">
        <v>18365</v>
      </c>
      <c r="C57">
        <v>14532</v>
      </c>
      <c r="D57">
        <v>93016</v>
      </c>
      <c r="E57">
        <v>47729</v>
      </c>
      <c r="F57">
        <v>12747</v>
      </c>
      <c r="H57">
        <v>59575</v>
      </c>
      <c r="J57">
        <f t="shared" si="6"/>
        <v>37277.800000000003</v>
      </c>
      <c r="K57">
        <f t="shared" si="7"/>
        <v>1.5981361561036327</v>
      </c>
      <c r="L57">
        <f t="shared" si="8"/>
        <v>93016</v>
      </c>
      <c r="M57">
        <f t="shared" si="9"/>
        <v>12747</v>
      </c>
      <c r="N57">
        <f t="shared" si="10"/>
        <v>37277.800000000003</v>
      </c>
      <c r="O57">
        <f t="shared" si="11"/>
        <v>80269</v>
      </c>
      <c r="Q57">
        <v>-2294</v>
      </c>
      <c r="R57">
        <v>-6332</v>
      </c>
      <c r="T57">
        <v>-11553.199999999997</v>
      </c>
      <c r="U57">
        <v>-2008.5999999999985</v>
      </c>
      <c r="W57">
        <v>22789.199999999997</v>
      </c>
      <c r="X57">
        <v>2381.8000000000002</v>
      </c>
      <c r="Z57">
        <v>37277.800000000003</v>
      </c>
      <c r="AA57">
        <v>1.5981361561036327</v>
      </c>
      <c r="AK57">
        <v>37277.800000000003</v>
      </c>
      <c r="AL57">
        <v>1.5981361561036327</v>
      </c>
    </row>
    <row r="58" spans="2:38" x14ac:dyDescent="0.25">
      <c r="B58">
        <v>111772</v>
      </c>
      <c r="C58">
        <v>46905</v>
      </c>
      <c r="D58">
        <v>41390</v>
      </c>
      <c r="E58">
        <v>28738</v>
      </c>
      <c r="F58">
        <v>18786</v>
      </c>
      <c r="H58">
        <v>58163</v>
      </c>
      <c r="J58">
        <f t="shared" si="6"/>
        <v>49518.2</v>
      </c>
      <c r="K58">
        <f t="shared" si="7"/>
        <v>1.1745782358809489</v>
      </c>
      <c r="L58">
        <f t="shared" si="8"/>
        <v>111772</v>
      </c>
      <c r="M58">
        <f t="shared" si="9"/>
        <v>18786</v>
      </c>
      <c r="N58">
        <f t="shared" si="10"/>
        <v>49518.2</v>
      </c>
      <c r="O58">
        <f t="shared" si="11"/>
        <v>92986</v>
      </c>
      <c r="Q58">
        <v>-16252</v>
      </c>
      <c r="R58">
        <v>-4711</v>
      </c>
      <c r="T58">
        <v>-7430.8000000000029</v>
      </c>
      <c r="U58">
        <v>-2768.2000000000044</v>
      </c>
      <c r="W58">
        <v>26358.800000000003</v>
      </c>
      <c r="X58">
        <v>4551.3999999999996</v>
      </c>
      <c r="Z58">
        <v>49518.2</v>
      </c>
      <c r="AA58">
        <v>1.1745782358809489</v>
      </c>
      <c r="AI58">
        <v>49518.2</v>
      </c>
      <c r="AJ58">
        <v>1.1745782358809489</v>
      </c>
    </row>
    <row r="59" spans="2:38" x14ac:dyDescent="0.25">
      <c r="B59">
        <v>92447</v>
      </c>
      <c r="C59">
        <v>52498</v>
      </c>
      <c r="D59">
        <v>19291</v>
      </c>
      <c r="E59">
        <v>12765</v>
      </c>
      <c r="F59">
        <v>46559</v>
      </c>
      <c r="H59">
        <v>96149</v>
      </c>
      <c r="J59">
        <f t="shared" si="6"/>
        <v>44712</v>
      </c>
      <c r="K59">
        <f t="shared" si="7"/>
        <v>2.1504070495616388</v>
      </c>
      <c r="L59">
        <f t="shared" si="8"/>
        <v>92447</v>
      </c>
      <c r="M59">
        <f t="shared" si="9"/>
        <v>12765</v>
      </c>
      <c r="N59">
        <f t="shared" si="10"/>
        <v>44712</v>
      </c>
      <c r="O59">
        <f t="shared" si="11"/>
        <v>79682</v>
      </c>
      <c r="Q59">
        <v>-4711</v>
      </c>
      <c r="R59">
        <v>-3463</v>
      </c>
      <c r="T59">
        <v>-502.80000000000291</v>
      </c>
      <c r="U59">
        <v>-418.19999999999709</v>
      </c>
      <c r="W59">
        <v>20222.8</v>
      </c>
      <c r="X59">
        <v>455</v>
      </c>
      <c r="AD59">
        <v>44712</v>
      </c>
      <c r="AE59">
        <v>2.1504070495616388</v>
      </c>
      <c r="AK59">
        <v>44712</v>
      </c>
      <c r="AL59">
        <v>2.1504070495616388</v>
      </c>
    </row>
    <row r="60" spans="2:38" x14ac:dyDescent="0.25">
      <c r="B60">
        <v>67718</v>
      </c>
      <c r="C60">
        <v>102824</v>
      </c>
      <c r="D60">
        <v>54251</v>
      </c>
      <c r="E60">
        <v>38932</v>
      </c>
      <c r="F60">
        <v>41577</v>
      </c>
      <c r="H60">
        <v>108958</v>
      </c>
      <c r="J60">
        <f t="shared" si="6"/>
        <v>61060.4</v>
      </c>
      <c r="K60">
        <f t="shared" si="7"/>
        <v>1.7844298432371881</v>
      </c>
      <c r="L60">
        <f t="shared" si="8"/>
        <v>102824</v>
      </c>
      <c r="M60">
        <f t="shared" si="9"/>
        <v>38932</v>
      </c>
      <c r="N60">
        <f t="shared" si="10"/>
        <v>61060.4</v>
      </c>
      <c r="O60">
        <f t="shared" si="11"/>
        <v>63892</v>
      </c>
      <c r="Q60">
        <v>472</v>
      </c>
      <c r="R60">
        <v>-1740</v>
      </c>
      <c r="T60">
        <v>7850.5999999999985</v>
      </c>
      <c r="U60">
        <v>70</v>
      </c>
      <c r="W60">
        <v>27724.2</v>
      </c>
      <c r="X60">
        <v>2707.6000000000004</v>
      </c>
      <c r="AD60">
        <v>61060.4</v>
      </c>
      <c r="AE60">
        <v>1.7844298432371881</v>
      </c>
      <c r="AK60">
        <v>61060.4</v>
      </c>
      <c r="AL60">
        <v>1.7844298432371881</v>
      </c>
    </row>
    <row r="61" spans="2:38" x14ac:dyDescent="0.25">
      <c r="B61">
        <v>45752</v>
      </c>
      <c r="C61">
        <v>30850</v>
      </c>
      <c r="D61">
        <v>59038</v>
      </c>
      <c r="E61">
        <v>51079</v>
      </c>
      <c r="F61">
        <v>94922</v>
      </c>
      <c r="H61">
        <v>98541</v>
      </c>
      <c r="J61">
        <f t="shared" si="6"/>
        <v>56328.2</v>
      </c>
      <c r="K61">
        <f t="shared" si="7"/>
        <v>1.7494079342141238</v>
      </c>
      <c r="L61">
        <f t="shared" si="8"/>
        <v>94922</v>
      </c>
      <c r="M61">
        <f t="shared" si="9"/>
        <v>30850</v>
      </c>
      <c r="N61">
        <f t="shared" si="10"/>
        <v>56328.2</v>
      </c>
      <c r="O61">
        <f t="shared" si="11"/>
        <v>64072</v>
      </c>
      <c r="Q61">
        <v>26586</v>
      </c>
      <c r="R61">
        <v>6545</v>
      </c>
      <c r="T61">
        <v>486.19999999999709</v>
      </c>
      <c r="U61">
        <v>-1854.8000000000029</v>
      </c>
      <c r="W61">
        <v>25147</v>
      </c>
      <c r="X61">
        <v>2162.7999999999997</v>
      </c>
      <c r="Z61">
        <v>56328.2</v>
      </c>
      <c r="AA61">
        <v>1.7494079342141238</v>
      </c>
      <c r="AK61">
        <v>56328.2</v>
      </c>
      <c r="AL61">
        <v>1.7494079342141238</v>
      </c>
    </row>
    <row r="62" spans="2:38" x14ac:dyDescent="0.25">
      <c r="B62">
        <v>18799</v>
      </c>
      <c r="C62">
        <v>10407</v>
      </c>
      <c r="D62">
        <v>59810</v>
      </c>
      <c r="E62">
        <v>114330</v>
      </c>
      <c r="F62">
        <v>109952</v>
      </c>
      <c r="H62">
        <v>118497</v>
      </c>
      <c r="J62">
        <f t="shared" si="6"/>
        <v>62659.6</v>
      </c>
      <c r="K62">
        <f t="shared" si="7"/>
        <v>1.8911228287445181</v>
      </c>
      <c r="L62">
        <f t="shared" si="8"/>
        <v>114330</v>
      </c>
      <c r="M62">
        <f t="shared" si="9"/>
        <v>10407</v>
      </c>
      <c r="N62">
        <f t="shared" si="10"/>
        <v>62659.6</v>
      </c>
      <c r="O62">
        <f t="shared" si="11"/>
        <v>103923</v>
      </c>
      <c r="Q62">
        <v>3123</v>
      </c>
      <c r="R62">
        <v>0</v>
      </c>
      <c r="T62">
        <v>3226</v>
      </c>
      <c r="U62">
        <v>-808.80000000000291</v>
      </c>
      <c r="W62">
        <v>8070.8</v>
      </c>
      <c r="X62">
        <v>5699.6</v>
      </c>
      <c r="AD62">
        <v>62659.6</v>
      </c>
      <c r="AE62">
        <v>1.8911228287445181</v>
      </c>
      <c r="AK62">
        <v>62659.6</v>
      </c>
      <c r="AL62">
        <v>1.8911228287445181</v>
      </c>
    </row>
    <row r="63" spans="2:38" x14ac:dyDescent="0.25">
      <c r="B63">
        <v>47817</v>
      </c>
      <c r="C63">
        <v>86238</v>
      </c>
      <c r="D63">
        <v>30882</v>
      </c>
      <c r="E63">
        <v>95306</v>
      </c>
      <c r="F63">
        <v>67801</v>
      </c>
      <c r="H63">
        <v>106120</v>
      </c>
      <c r="J63">
        <f t="shared" si="6"/>
        <v>65608.800000000003</v>
      </c>
      <c r="K63">
        <f t="shared" si="7"/>
        <v>1.6174659496896757</v>
      </c>
      <c r="L63">
        <f t="shared" si="8"/>
        <v>95306</v>
      </c>
      <c r="M63">
        <f t="shared" si="9"/>
        <v>30882</v>
      </c>
      <c r="N63">
        <f t="shared" si="10"/>
        <v>65608.800000000003</v>
      </c>
      <c r="O63">
        <f t="shared" si="11"/>
        <v>64424</v>
      </c>
      <c r="Q63">
        <v>3538</v>
      </c>
      <c r="R63">
        <v>-1702</v>
      </c>
      <c r="T63">
        <v>-6321.5999999999913</v>
      </c>
      <c r="U63">
        <v>-76.399999999994179</v>
      </c>
      <c r="W63">
        <v>25456.399999999998</v>
      </c>
      <c r="X63">
        <v>4173.2</v>
      </c>
      <c r="AB63">
        <v>65608.800000000003</v>
      </c>
      <c r="AC63">
        <v>1.6174659496896757</v>
      </c>
      <c r="AK63">
        <v>65608.800000000003</v>
      </c>
      <c r="AL63">
        <v>1.6174659496896757</v>
      </c>
    </row>
    <row r="64" spans="2:38" x14ac:dyDescent="0.25">
      <c r="B64">
        <v>30823</v>
      </c>
      <c r="C64">
        <v>51568</v>
      </c>
      <c r="D64">
        <v>81653</v>
      </c>
      <c r="E64">
        <v>91811</v>
      </c>
      <c r="F64">
        <v>58896</v>
      </c>
      <c r="H64">
        <v>116974</v>
      </c>
      <c r="J64">
        <f t="shared" si="6"/>
        <v>62950.2</v>
      </c>
      <c r="K64">
        <f t="shared" si="7"/>
        <v>1.8581990208132779</v>
      </c>
      <c r="L64">
        <f t="shared" si="8"/>
        <v>91811</v>
      </c>
      <c r="M64">
        <f t="shared" si="9"/>
        <v>30823</v>
      </c>
      <c r="N64">
        <f t="shared" si="10"/>
        <v>62950.2</v>
      </c>
      <c r="O64">
        <f t="shared" si="11"/>
        <v>60988</v>
      </c>
      <c r="Q64">
        <v>30751</v>
      </c>
      <c r="R64">
        <v>-474</v>
      </c>
      <c r="T64">
        <v>-3961.8000000000029</v>
      </c>
      <c r="U64">
        <v>-880</v>
      </c>
      <c r="W64">
        <v>22158.600000000002</v>
      </c>
      <c r="X64">
        <v>2041.6000000000001</v>
      </c>
      <c r="AB64">
        <v>62950.2</v>
      </c>
      <c r="AC64">
        <v>1.8581990208132779</v>
      </c>
      <c r="AK64">
        <v>62950.2</v>
      </c>
      <c r="AL64">
        <v>1.8581990208132779</v>
      </c>
    </row>
    <row r="65" spans="2:38" x14ac:dyDescent="0.25">
      <c r="B65">
        <v>21121</v>
      </c>
      <c r="C65">
        <v>41568</v>
      </c>
      <c r="D65">
        <v>14481</v>
      </c>
      <c r="E65">
        <v>50136</v>
      </c>
      <c r="F65">
        <v>100566</v>
      </c>
      <c r="H65">
        <v>52473</v>
      </c>
      <c r="J65">
        <f t="shared" si="6"/>
        <v>45574.400000000001</v>
      </c>
      <c r="K65">
        <f t="shared" si="7"/>
        <v>1.151370067406263</v>
      </c>
      <c r="L65">
        <f t="shared" si="8"/>
        <v>100566</v>
      </c>
      <c r="M65">
        <f t="shared" si="9"/>
        <v>14481</v>
      </c>
      <c r="N65">
        <f t="shared" si="10"/>
        <v>45574.400000000001</v>
      </c>
      <c r="O65">
        <f t="shared" si="11"/>
        <v>86085</v>
      </c>
      <c r="Q65">
        <v>-10626</v>
      </c>
      <c r="R65">
        <v>-3517</v>
      </c>
      <c r="T65">
        <v>-2100.4000000000015</v>
      </c>
      <c r="U65">
        <v>3685.2000000000044</v>
      </c>
      <c r="W65">
        <v>23843.599999999999</v>
      </c>
      <c r="X65">
        <v>3686</v>
      </c>
      <c r="Z65">
        <v>45574.400000000001</v>
      </c>
      <c r="AA65">
        <v>1.151370067406263</v>
      </c>
      <c r="AI65">
        <v>45574.400000000001</v>
      </c>
      <c r="AJ65">
        <v>1.151370067406263</v>
      </c>
    </row>
    <row r="66" spans="2:38" x14ac:dyDescent="0.25">
      <c r="B66">
        <v>98590</v>
      </c>
      <c r="C66">
        <v>49767</v>
      </c>
      <c r="D66">
        <v>59308</v>
      </c>
      <c r="E66">
        <v>100069</v>
      </c>
      <c r="F66">
        <v>85155</v>
      </c>
      <c r="H66">
        <v>100805</v>
      </c>
      <c r="J66">
        <f t="shared" ref="J66:J101" si="12">AVERAGE(B66:F66)</f>
        <v>78577.8</v>
      </c>
      <c r="K66">
        <f t="shared" ref="K66:K97" si="13">H66/J66</f>
        <v>1.2828686982837392</v>
      </c>
      <c r="L66">
        <f t="shared" ref="L66:L101" si="14">MAX(B66:F66)</f>
        <v>100069</v>
      </c>
      <c r="M66">
        <f t="shared" ref="M66:M101" si="15">MIN(B66:F66)</f>
        <v>49767</v>
      </c>
      <c r="N66">
        <f t="shared" ref="N66:N101" si="16">AVERAGE(B66:F66)</f>
        <v>78577.8</v>
      </c>
      <c r="O66">
        <f t="shared" ref="O66:O101" si="17">L66-M66</f>
        <v>50302</v>
      </c>
      <c r="Q66">
        <v>-25147</v>
      </c>
      <c r="R66">
        <v>-1551</v>
      </c>
      <c r="T66">
        <v>2293.1999999999971</v>
      </c>
      <c r="U66">
        <v>3287.4000000000087</v>
      </c>
      <c r="W66">
        <v>28037.200000000004</v>
      </c>
      <c r="X66">
        <v>3760.2</v>
      </c>
      <c r="AF66">
        <v>78577.8</v>
      </c>
      <c r="AG66">
        <v>1.2828686982837392</v>
      </c>
      <c r="AI66">
        <v>78577.8</v>
      </c>
      <c r="AJ66">
        <v>1.2828686982837392</v>
      </c>
    </row>
    <row r="67" spans="2:38" x14ac:dyDescent="0.25">
      <c r="B67">
        <v>44104</v>
      </c>
      <c r="C67">
        <v>105221</v>
      </c>
      <c r="D67">
        <v>16556</v>
      </c>
      <c r="E67">
        <v>59880</v>
      </c>
      <c r="F67">
        <v>61453</v>
      </c>
      <c r="H67">
        <v>109232</v>
      </c>
      <c r="J67">
        <f t="shared" si="12"/>
        <v>57442.8</v>
      </c>
      <c r="K67">
        <f t="shared" si="13"/>
        <v>1.9015786138558703</v>
      </c>
      <c r="L67">
        <f t="shared" si="14"/>
        <v>105221</v>
      </c>
      <c r="M67">
        <f t="shared" si="15"/>
        <v>16556</v>
      </c>
      <c r="N67">
        <f t="shared" si="16"/>
        <v>57442.8</v>
      </c>
      <c r="O67">
        <f t="shared" si="17"/>
        <v>88665</v>
      </c>
      <c r="Q67">
        <v>38507</v>
      </c>
      <c r="R67">
        <v>7189</v>
      </c>
      <c r="T67">
        <v>10309.200000000004</v>
      </c>
      <c r="U67">
        <v>300.40000000000146</v>
      </c>
      <c r="W67">
        <v>28846.800000000003</v>
      </c>
      <c r="X67">
        <v>1372.4</v>
      </c>
      <c r="AD67">
        <v>57442.8</v>
      </c>
      <c r="AE67">
        <v>1.9015786138558703</v>
      </c>
      <c r="AK67">
        <v>57442.8</v>
      </c>
      <c r="AL67">
        <v>1.9015786138558703</v>
      </c>
    </row>
    <row r="68" spans="2:38" x14ac:dyDescent="0.25">
      <c r="B68">
        <v>89794</v>
      </c>
      <c r="C68">
        <v>30058</v>
      </c>
      <c r="D68">
        <v>99716</v>
      </c>
      <c r="E68">
        <v>26441</v>
      </c>
      <c r="F68">
        <v>31405</v>
      </c>
      <c r="H68">
        <v>102565</v>
      </c>
      <c r="J68">
        <f t="shared" si="12"/>
        <v>55482.8</v>
      </c>
      <c r="K68">
        <f t="shared" si="13"/>
        <v>1.8485909146618411</v>
      </c>
      <c r="L68">
        <f t="shared" si="14"/>
        <v>99716</v>
      </c>
      <c r="M68">
        <f t="shared" si="15"/>
        <v>26441</v>
      </c>
      <c r="N68">
        <f t="shared" si="16"/>
        <v>55482.8</v>
      </c>
      <c r="O68">
        <f t="shared" si="17"/>
        <v>73275</v>
      </c>
      <c r="Q68">
        <v>14005</v>
      </c>
      <c r="R68">
        <v>-310</v>
      </c>
      <c r="T68">
        <v>-22892.800000000003</v>
      </c>
      <c r="U68">
        <v>-1586.7999999999956</v>
      </c>
      <c r="W68">
        <v>33324.800000000003</v>
      </c>
      <c r="X68">
        <v>2095.2000000000003</v>
      </c>
      <c r="AB68">
        <v>55482.8</v>
      </c>
      <c r="AC68">
        <v>1.8485909146618411</v>
      </c>
      <c r="AK68">
        <v>55482.8</v>
      </c>
      <c r="AL68">
        <v>1.8485909146618411</v>
      </c>
    </row>
    <row r="69" spans="2:38" x14ac:dyDescent="0.25">
      <c r="B69">
        <v>49805</v>
      </c>
      <c r="C69">
        <v>44999</v>
      </c>
      <c r="D69">
        <v>99325</v>
      </c>
      <c r="E69">
        <v>25389</v>
      </c>
      <c r="F69">
        <v>15262</v>
      </c>
      <c r="H69">
        <v>128366</v>
      </c>
      <c r="J69">
        <f t="shared" si="12"/>
        <v>46956</v>
      </c>
      <c r="K69">
        <f t="shared" si="13"/>
        <v>2.7337507453786523</v>
      </c>
      <c r="L69">
        <f t="shared" si="14"/>
        <v>99325</v>
      </c>
      <c r="M69">
        <f t="shared" si="15"/>
        <v>15262</v>
      </c>
      <c r="N69">
        <f t="shared" si="16"/>
        <v>46956</v>
      </c>
      <c r="O69">
        <f t="shared" si="17"/>
        <v>84063</v>
      </c>
      <c r="Q69">
        <v>34517</v>
      </c>
      <c r="R69">
        <v>4069</v>
      </c>
      <c r="T69">
        <v>-8566.1999999999971</v>
      </c>
      <c r="U69">
        <v>23.80000000000291</v>
      </c>
      <c r="W69">
        <v>24273.800000000003</v>
      </c>
      <c r="X69">
        <v>120.2</v>
      </c>
      <c r="AD69">
        <v>46956</v>
      </c>
      <c r="AE69">
        <v>2.7337507453786523</v>
      </c>
      <c r="AK69">
        <v>46956</v>
      </c>
      <c r="AL69">
        <v>2.7337507453786523</v>
      </c>
    </row>
    <row r="70" spans="2:38" x14ac:dyDescent="0.25">
      <c r="B70">
        <v>84329</v>
      </c>
      <c r="C70">
        <v>15601</v>
      </c>
      <c r="D70">
        <v>9695</v>
      </c>
      <c r="E70">
        <v>45333</v>
      </c>
      <c r="F70">
        <v>24019</v>
      </c>
      <c r="H70">
        <v>84795</v>
      </c>
      <c r="J70">
        <f t="shared" si="12"/>
        <v>35795.4</v>
      </c>
      <c r="K70">
        <f t="shared" si="13"/>
        <v>2.3688798001977909</v>
      </c>
      <c r="L70">
        <f t="shared" si="14"/>
        <v>84329</v>
      </c>
      <c r="M70">
        <f t="shared" si="15"/>
        <v>9695</v>
      </c>
      <c r="N70">
        <f t="shared" si="16"/>
        <v>35795.4</v>
      </c>
      <c r="O70">
        <f t="shared" si="17"/>
        <v>74634</v>
      </c>
      <c r="Q70">
        <v>4845</v>
      </c>
      <c r="R70">
        <v>-1561</v>
      </c>
      <c r="T70">
        <v>-17783.400000000001</v>
      </c>
      <c r="U70">
        <v>5934.4000000000015</v>
      </c>
      <c r="W70">
        <v>24630.2</v>
      </c>
      <c r="X70">
        <v>7537.2</v>
      </c>
      <c r="AD70">
        <v>35795.4</v>
      </c>
      <c r="AE70">
        <v>2.3688798001977909</v>
      </c>
      <c r="AK70">
        <v>35795.4</v>
      </c>
      <c r="AL70">
        <v>2.3688798001977909</v>
      </c>
    </row>
    <row r="71" spans="2:38" x14ac:dyDescent="0.25">
      <c r="B71">
        <v>14916</v>
      </c>
      <c r="C71">
        <v>28764</v>
      </c>
      <c r="D71">
        <v>63506</v>
      </c>
      <c r="E71">
        <v>73151</v>
      </c>
      <c r="F71">
        <v>12965</v>
      </c>
      <c r="H71">
        <v>68049</v>
      </c>
      <c r="J71">
        <f t="shared" si="12"/>
        <v>38660.400000000001</v>
      </c>
      <c r="K71">
        <f t="shared" si="13"/>
        <v>1.7601732004842163</v>
      </c>
      <c r="L71">
        <f t="shared" si="14"/>
        <v>73151</v>
      </c>
      <c r="M71">
        <f t="shared" si="15"/>
        <v>12965</v>
      </c>
      <c r="N71">
        <f t="shared" si="16"/>
        <v>38660.400000000001</v>
      </c>
      <c r="O71">
        <f t="shared" si="17"/>
        <v>60186</v>
      </c>
      <c r="Q71">
        <v>2859</v>
      </c>
      <c r="R71">
        <v>-3501</v>
      </c>
      <c r="T71">
        <v>-207.59999999999854</v>
      </c>
      <c r="U71">
        <v>-4001</v>
      </c>
      <c r="W71">
        <v>21490.400000000001</v>
      </c>
      <c r="X71">
        <v>5026.6000000000004</v>
      </c>
      <c r="AD71">
        <v>38660.400000000001</v>
      </c>
      <c r="AE71">
        <v>1.7601732004842163</v>
      </c>
      <c r="AK71">
        <v>38660.400000000001</v>
      </c>
      <c r="AL71">
        <v>1.7601732004842163</v>
      </c>
    </row>
    <row r="72" spans="2:38" x14ac:dyDescent="0.25">
      <c r="B72">
        <v>79657</v>
      </c>
      <c r="C72">
        <v>18769</v>
      </c>
      <c r="D72">
        <v>45893</v>
      </c>
      <c r="E72">
        <v>26978</v>
      </c>
      <c r="F72">
        <v>94942</v>
      </c>
      <c r="H72">
        <v>80026</v>
      </c>
      <c r="J72">
        <f t="shared" si="12"/>
        <v>53247.8</v>
      </c>
      <c r="K72">
        <f t="shared" si="13"/>
        <v>1.5028977723023298</v>
      </c>
      <c r="L72">
        <f t="shared" si="14"/>
        <v>94942</v>
      </c>
      <c r="M72">
        <f t="shared" si="15"/>
        <v>18769</v>
      </c>
      <c r="N72">
        <f t="shared" si="16"/>
        <v>53247.8</v>
      </c>
      <c r="O72">
        <f t="shared" si="17"/>
        <v>76173</v>
      </c>
      <c r="Q72">
        <v>-7304</v>
      </c>
      <c r="R72">
        <v>555</v>
      </c>
      <c r="T72">
        <v>8525</v>
      </c>
      <c r="U72">
        <v>3129.6000000000058</v>
      </c>
      <c r="W72">
        <v>19844.600000000002</v>
      </c>
      <c r="X72">
        <v>3195.6000000000004</v>
      </c>
      <c r="AD72">
        <v>53247.8</v>
      </c>
      <c r="AE72">
        <v>1.5028977723023298</v>
      </c>
      <c r="AI72">
        <v>53247.8</v>
      </c>
      <c r="AJ72">
        <v>1.5028977723023298</v>
      </c>
    </row>
    <row r="73" spans="2:38" x14ac:dyDescent="0.25">
      <c r="B73">
        <v>11537</v>
      </c>
      <c r="C73">
        <v>52027</v>
      </c>
      <c r="D73">
        <v>59319</v>
      </c>
      <c r="E73">
        <v>36712</v>
      </c>
      <c r="F73">
        <v>29255</v>
      </c>
      <c r="H73">
        <v>73286</v>
      </c>
      <c r="J73">
        <f t="shared" si="12"/>
        <v>37770</v>
      </c>
      <c r="K73">
        <f t="shared" si="13"/>
        <v>1.9403230076780513</v>
      </c>
      <c r="L73">
        <f t="shared" si="14"/>
        <v>59319</v>
      </c>
      <c r="M73">
        <f t="shared" si="15"/>
        <v>11537</v>
      </c>
      <c r="N73">
        <f t="shared" si="16"/>
        <v>37770</v>
      </c>
      <c r="O73">
        <f t="shared" si="17"/>
        <v>47782</v>
      </c>
      <c r="Q73">
        <v>-21670</v>
      </c>
      <c r="R73">
        <v>7092</v>
      </c>
      <c r="T73">
        <v>-26854.199999999997</v>
      </c>
      <c r="U73">
        <v>1394.8000000000029</v>
      </c>
      <c r="W73">
        <v>33446.199999999997</v>
      </c>
      <c r="X73">
        <v>2514</v>
      </c>
      <c r="AB73">
        <v>37770</v>
      </c>
      <c r="AC73">
        <v>1.9403230076780513</v>
      </c>
      <c r="AK73">
        <v>37770</v>
      </c>
      <c r="AL73">
        <v>1.9403230076780513</v>
      </c>
    </row>
    <row r="74" spans="2:38" x14ac:dyDescent="0.25">
      <c r="B74">
        <v>93091</v>
      </c>
      <c r="C74">
        <v>71685</v>
      </c>
      <c r="D74">
        <v>42104</v>
      </c>
      <c r="E74">
        <v>40797</v>
      </c>
      <c r="F74">
        <v>31391</v>
      </c>
      <c r="H74">
        <v>74457</v>
      </c>
      <c r="J74">
        <f t="shared" si="12"/>
        <v>55813.599999999999</v>
      </c>
      <c r="K74">
        <f t="shared" si="13"/>
        <v>1.3340296988547595</v>
      </c>
      <c r="L74">
        <f t="shared" si="14"/>
        <v>93091</v>
      </c>
      <c r="M74">
        <f t="shared" si="15"/>
        <v>31391</v>
      </c>
      <c r="N74">
        <f t="shared" si="16"/>
        <v>55813.599999999999</v>
      </c>
      <c r="O74">
        <f t="shared" si="17"/>
        <v>61700</v>
      </c>
      <c r="Q74">
        <v>-3894</v>
      </c>
      <c r="R74">
        <v>366</v>
      </c>
      <c r="T74">
        <v>-4062.8000000000029</v>
      </c>
      <c r="U74">
        <v>5242.5999999999985</v>
      </c>
      <c r="W74">
        <v>22416.800000000003</v>
      </c>
      <c r="X74">
        <v>5255.4</v>
      </c>
      <c r="AB74">
        <v>55813.599999999999</v>
      </c>
      <c r="AC74">
        <v>1.3340296988547595</v>
      </c>
      <c r="AI74">
        <v>55813.599999999999</v>
      </c>
      <c r="AJ74">
        <v>1.3340296988547595</v>
      </c>
    </row>
    <row r="75" spans="2:38" x14ac:dyDescent="0.25">
      <c r="B75">
        <v>72701</v>
      </c>
      <c r="C75">
        <v>32814</v>
      </c>
      <c r="D75">
        <v>23329</v>
      </c>
      <c r="E75">
        <v>61184</v>
      </c>
      <c r="F75">
        <v>41828</v>
      </c>
      <c r="H75">
        <v>74086</v>
      </c>
      <c r="J75">
        <f t="shared" si="12"/>
        <v>46371.199999999997</v>
      </c>
      <c r="K75">
        <f t="shared" si="13"/>
        <v>1.5976726933959009</v>
      </c>
      <c r="L75">
        <f t="shared" si="14"/>
        <v>72701</v>
      </c>
      <c r="M75">
        <f t="shared" si="15"/>
        <v>23329</v>
      </c>
      <c r="N75">
        <f t="shared" si="16"/>
        <v>46371.199999999997</v>
      </c>
      <c r="O75">
        <f t="shared" si="17"/>
        <v>49372</v>
      </c>
      <c r="Q75">
        <v>-698</v>
      </c>
      <c r="R75">
        <v>2724</v>
      </c>
      <c r="T75">
        <v>-19310.800000000003</v>
      </c>
      <c r="U75">
        <v>-272.60000000000582</v>
      </c>
      <c r="W75">
        <v>39322</v>
      </c>
      <c r="X75">
        <v>739.4</v>
      </c>
      <c r="AB75">
        <v>46371.199999999997</v>
      </c>
      <c r="AC75">
        <v>1.5976726933959009</v>
      </c>
      <c r="AK75">
        <v>46371.199999999997</v>
      </c>
      <c r="AL75">
        <v>1.5976726933959009</v>
      </c>
    </row>
    <row r="76" spans="2:38" x14ac:dyDescent="0.25">
      <c r="B76">
        <v>87541</v>
      </c>
      <c r="C76">
        <v>37069</v>
      </c>
      <c r="D76">
        <v>30247</v>
      </c>
      <c r="E76">
        <v>38003</v>
      </c>
      <c r="F76">
        <v>16087</v>
      </c>
      <c r="H76">
        <v>52305</v>
      </c>
      <c r="J76">
        <f t="shared" si="12"/>
        <v>41789.4</v>
      </c>
      <c r="K76">
        <f t="shared" si="13"/>
        <v>1.2516331892776638</v>
      </c>
      <c r="L76">
        <f t="shared" si="14"/>
        <v>87541</v>
      </c>
      <c r="M76">
        <f t="shared" si="15"/>
        <v>16087</v>
      </c>
      <c r="N76">
        <f t="shared" si="16"/>
        <v>41789.4</v>
      </c>
      <c r="O76">
        <f t="shared" si="17"/>
        <v>71454</v>
      </c>
      <c r="Q76">
        <v>3966</v>
      </c>
      <c r="R76">
        <v>-6430</v>
      </c>
      <c r="T76">
        <v>879.59999999999854</v>
      </c>
      <c r="U76">
        <v>3007.8000000000029</v>
      </c>
      <c r="W76">
        <v>14680</v>
      </c>
      <c r="X76">
        <v>3305</v>
      </c>
      <c r="Z76">
        <v>41789.4</v>
      </c>
      <c r="AA76">
        <v>1.2516331892776638</v>
      </c>
      <c r="AI76">
        <v>41789.4</v>
      </c>
      <c r="AJ76">
        <v>1.2516331892776638</v>
      </c>
    </row>
    <row r="77" spans="2:38" x14ac:dyDescent="0.25">
      <c r="B77">
        <v>49539</v>
      </c>
      <c r="C77">
        <v>37679</v>
      </c>
      <c r="D77">
        <v>55624</v>
      </c>
      <c r="E77">
        <v>106703</v>
      </c>
      <c r="F77">
        <v>97543</v>
      </c>
      <c r="H77">
        <v>89434</v>
      </c>
      <c r="J77">
        <f t="shared" si="12"/>
        <v>69417.600000000006</v>
      </c>
      <c r="K77">
        <f t="shared" si="13"/>
        <v>1.288347623657401</v>
      </c>
      <c r="L77">
        <f t="shared" si="14"/>
        <v>106703</v>
      </c>
      <c r="M77">
        <f t="shared" si="15"/>
        <v>37679</v>
      </c>
      <c r="N77">
        <f t="shared" si="16"/>
        <v>69417.600000000006</v>
      </c>
      <c r="O77">
        <f t="shared" si="17"/>
        <v>69024</v>
      </c>
      <c r="Q77">
        <v>-11057</v>
      </c>
      <c r="R77">
        <v>437</v>
      </c>
      <c r="T77">
        <v>3145.2000000000116</v>
      </c>
      <c r="U77">
        <v>997</v>
      </c>
      <c r="W77">
        <v>9474</v>
      </c>
      <c r="X77">
        <v>3616.2</v>
      </c>
      <c r="AF77">
        <v>69417.600000000006</v>
      </c>
      <c r="AG77">
        <v>1.288347623657401</v>
      </c>
      <c r="AK77">
        <v>69417.600000000006</v>
      </c>
      <c r="AL77">
        <v>1.288347623657401</v>
      </c>
    </row>
    <row r="78" spans="2:38" x14ac:dyDescent="0.25">
      <c r="B78">
        <v>19330</v>
      </c>
      <c r="C78">
        <v>89831</v>
      </c>
      <c r="D78">
        <v>85617</v>
      </c>
      <c r="E78">
        <v>52905</v>
      </c>
      <c r="F78">
        <v>23218</v>
      </c>
      <c r="H78">
        <v>71503</v>
      </c>
      <c r="J78">
        <f t="shared" si="12"/>
        <v>54180.2</v>
      </c>
      <c r="K78">
        <f t="shared" si="13"/>
        <v>1.319725656236042</v>
      </c>
      <c r="L78">
        <f t="shared" si="14"/>
        <v>89831</v>
      </c>
      <c r="M78">
        <f t="shared" si="15"/>
        <v>19330</v>
      </c>
      <c r="N78">
        <f t="shared" si="16"/>
        <v>54180.2</v>
      </c>
      <c r="O78">
        <f t="shared" si="17"/>
        <v>70501</v>
      </c>
      <c r="Q78">
        <v>-17057</v>
      </c>
      <c r="R78">
        <v>-5366</v>
      </c>
      <c r="T78">
        <v>-5007.4000000000015</v>
      </c>
      <c r="U78">
        <v>-1944.8000000000029</v>
      </c>
      <c r="W78">
        <v>15589</v>
      </c>
      <c r="X78">
        <v>3372.4</v>
      </c>
      <c r="AD78">
        <v>54180.2</v>
      </c>
      <c r="AE78">
        <v>1.319725656236042</v>
      </c>
      <c r="AI78">
        <v>54180.2</v>
      </c>
      <c r="AJ78">
        <v>1.319725656236042</v>
      </c>
    </row>
    <row r="79" spans="2:38" x14ac:dyDescent="0.25">
      <c r="B79">
        <v>53662</v>
      </c>
      <c r="C79">
        <v>98406</v>
      </c>
      <c r="D79">
        <v>61415</v>
      </c>
      <c r="E79">
        <v>53468</v>
      </c>
      <c r="F79">
        <v>98247</v>
      </c>
      <c r="H79">
        <v>125920</v>
      </c>
      <c r="J79">
        <f t="shared" si="12"/>
        <v>73039.600000000006</v>
      </c>
      <c r="K79">
        <f t="shared" si="13"/>
        <v>1.723996297898674</v>
      </c>
      <c r="L79">
        <f t="shared" si="14"/>
        <v>98406</v>
      </c>
      <c r="M79">
        <f t="shared" si="15"/>
        <v>53468</v>
      </c>
      <c r="N79">
        <f t="shared" si="16"/>
        <v>73039.600000000006</v>
      </c>
      <c r="O79">
        <f t="shared" si="17"/>
        <v>44938</v>
      </c>
      <c r="Q79">
        <v>-7535</v>
      </c>
      <c r="R79">
        <v>3797</v>
      </c>
      <c r="T79">
        <v>-14438</v>
      </c>
      <c r="U79">
        <v>-1466</v>
      </c>
      <c r="W79">
        <v>19375.600000000002</v>
      </c>
      <c r="X79">
        <v>1472.8</v>
      </c>
      <c r="AF79">
        <v>73039.600000000006</v>
      </c>
      <c r="AG79">
        <v>1.723996297898674</v>
      </c>
      <c r="AK79">
        <v>73039.600000000006</v>
      </c>
      <c r="AL79">
        <v>1.723996297898674</v>
      </c>
    </row>
    <row r="80" spans="2:38" x14ac:dyDescent="0.25">
      <c r="B80">
        <v>86835</v>
      </c>
      <c r="C80">
        <v>21859</v>
      </c>
      <c r="D80">
        <v>35113</v>
      </c>
      <c r="E80">
        <v>105147</v>
      </c>
      <c r="F80">
        <v>1266</v>
      </c>
      <c r="H80">
        <v>105459</v>
      </c>
      <c r="J80">
        <f t="shared" si="12"/>
        <v>50044</v>
      </c>
      <c r="K80">
        <f t="shared" si="13"/>
        <v>2.1073255535129087</v>
      </c>
      <c r="L80">
        <f t="shared" si="14"/>
        <v>105147</v>
      </c>
      <c r="M80">
        <f t="shared" si="15"/>
        <v>1266</v>
      </c>
      <c r="N80">
        <f t="shared" si="16"/>
        <v>50044</v>
      </c>
      <c r="O80">
        <f t="shared" si="17"/>
        <v>103881</v>
      </c>
      <c r="Q80">
        <v>15054</v>
      </c>
      <c r="R80">
        <v>-8561</v>
      </c>
      <c r="T80">
        <v>-11628.199999999997</v>
      </c>
      <c r="U80">
        <v>-2725.8000000000029</v>
      </c>
      <c r="W80">
        <v>38112.6</v>
      </c>
      <c r="X80">
        <v>2725.8</v>
      </c>
      <c r="AB80">
        <v>50044</v>
      </c>
      <c r="AC80">
        <v>2.1073255535129087</v>
      </c>
      <c r="AK80">
        <v>50044</v>
      </c>
      <c r="AL80">
        <v>2.1073255535129087</v>
      </c>
    </row>
    <row r="81" spans="2:38" x14ac:dyDescent="0.25">
      <c r="B81">
        <v>55005</v>
      </c>
      <c r="C81">
        <v>50425</v>
      </c>
      <c r="D81">
        <v>58244</v>
      </c>
      <c r="E81">
        <v>76462</v>
      </c>
      <c r="F81">
        <v>67830</v>
      </c>
      <c r="H81">
        <v>119398</v>
      </c>
      <c r="J81">
        <f t="shared" si="12"/>
        <v>61593.2</v>
      </c>
      <c r="K81">
        <f t="shared" si="13"/>
        <v>1.9384932102894477</v>
      </c>
      <c r="L81">
        <f t="shared" si="14"/>
        <v>76462</v>
      </c>
      <c r="M81">
        <f t="shared" si="15"/>
        <v>50425</v>
      </c>
      <c r="N81">
        <f t="shared" si="16"/>
        <v>61593.2</v>
      </c>
      <c r="O81">
        <f t="shared" si="17"/>
        <v>26037</v>
      </c>
      <c r="Q81">
        <v>6607</v>
      </c>
      <c r="R81">
        <v>409</v>
      </c>
      <c r="T81">
        <v>-11690.199999999997</v>
      </c>
      <c r="U81">
        <v>1248.5999999999985</v>
      </c>
      <c r="W81">
        <v>48324.6</v>
      </c>
      <c r="X81">
        <v>1555</v>
      </c>
      <c r="AF81">
        <v>61593.2</v>
      </c>
      <c r="AG81">
        <v>1.9384932102894477</v>
      </c>
      <c r="AK81">
        <v>61593.2</v>
      </c>
      <c r="AL81">
        <v>1.9384932102894477</v>
      </c>
    </row>
    <row r="82" spans="2:38" x14ac:dyDescent="0.25">
      <c r="B82">
        <v>38517</v>
      </c>
      <c r="C82">
        <v>95070</v>
      </c>
      <c r="D82">
        <v>68565</v>
      </c>
      <c r="E82">
        <v>11902</v>
      </c>
      <c r="F82">
        <v>64111</v>
      </c>
      <c r="H82">
        <v>83384</v>
      </c>
      <c r="J82">
        <f t="shared" si="12"/>
        <v>55633</v>
      </c>
      <c r="K82">
        <f t="shared" si="13"/>
        <v>1.498822641238114</v>
      </c>
      <c r="L82">
        <f t="shared" si="14"/>
        <v>95070</v>
      </c>
      <c r="M82">
        <f t="shared" si="15"/>
        <v>11902</v>
      </c>
      <c r="N82">
        <f t="shared" si="16"/>
        <v>55633</v>
      </c>
      <c r="O82">
        <f t="shared" si="17"/>
        <v>83168</v>
      </c>
      <c r="Q82">
        <v>20162</v>
      </c>
      <c r="R82">
        <v>1765</v>
      </c>
      <c r="T82">
        <v>1144</v>
      </c>
      <c r="U82">
        <v>1112.4000000000015</v>
      </c>
      <c r="W82">
        <v>31156.400000000001</v>
      </c>
      <c r="X82">
        <v>5304.8</v>
      </c>
      <c r="Z82">
        <v>55633</v>
      </c>
      <c r="AA82">
        <v>1.498822641238114</v>
      </c>
      <c r="AI82">
        <v>55633</v>
      </c>
      <c r="AJ82">
        <v>1.498822641238114</v>
      </c>
    </row>
    <row r="83" spans="2:38" x14ac:dyDescent="0.25">
      <c r="B83">
        <v>67799</v>
      </c>
      <c r="C83">
        <v>38220</v>
      </c>
      <c r="D83">
        <v>59625</v>
      </c>
      <c r="E83">
        <v>20070</v>
      </c>
      <c r="F83">
        <v>19160</v>
      </c>
      <c r="H83">
        <v>60867</v>
      </c>
      <c r="J83">
        <f t="shared" si="12"/>
        <v>40974.800000000003</v>
      </c>
      <c r="K83">
        <f t="shared" si="13"/>
        <v>1.4854739986528305</v>
      </c>
      <c r="L83">
        <f t="shared" si="14"/>
        <v>67799</v>
      </c>
      <c r="M83">
        <f t="shared" si="15"/>
        <v>19160</v>
      </c>
      <c r="N83">
        <f t="shared" si="16"/>
        <v>40974.800000000003</v>
      </c>
      <c r="O83">
        <f t="shared" si="17"/>
        <v>48639</v>
      </c>
      <c r="Q83">
        <v>-2478</v>
      </c>
      <c r="R83">
        <v>-6844</v>
      </c>
      <c r="T83">
        <v>-8225.1999999999971</v>
      </c>
      <c r="U83">
        <v>-1672.7999999999956</v>
      </c>
      <c r="W83">
        <v>34730</v>
      </c>
      <c r="X83">
        <v>3006.4</v>
      </c>
      <c r="Z83">
        <v>40974.800000000003</v>
      </c>
      <c r="AA83">
        <v>1.4854739986528305</v>
      </c>
      <c r="AK83">
        <v>40974.800000000003</v>
      </c>
      <c r="AL83">
        <v>1.4854739986528305</v>
      </c>
    </row>
    <row r="84" spans="2:38" x14ac:dyDescent="0.25">
      <c r="B84">
        <v>64392</v>
      </c>
      <c r="C84">
        <v>106966</v>
      </c>
      <c r="D84">
        <v>39486</v>
      </c>
      <c r="E84">
        <v>52677</v>
      </c>
      <c r="F84">
        <v>29211</v>
      </c>
      <c r="H84">
        <v>72252</v>
      </c>
      <c r="J84">
        <f t="shared" si="12"/>
        <v>58546.400000000001</v>
      </c>
      <c r="K84">
        <f t="shared" si="13"/>
        <v>1.2340980828881023</v>
      </c>
      <c r="L84">
        <f t="shared" si="14"/>
        <v>106966</v>
      </c>
      <c r="M84">
        <f t="shared" si="15"/>
        <v>29211</v>
      </c>
      <c r="N84">
        <f t="shared" si="16"/>
        <v>58546.400000000001</v>
      </c>
      <c r="O84">
        <f t="shared" si="17"/>
        <v>77755</v>
      </c>
      <c r="Q84">
        <v>-15939</v>
      </c>
      <c r="R84">
        <v>1667</v>
      </c>
      <c r="T84">
        <v>-16335.999999999993</v>
      </c>
      <c r="U84">
        <v>-4.1999999999970896</v>
      </c>
      <c r="W84">
        <v>24536</v>
      </c>
      <c r="X84">
        <v>610.59999999999991</v>
      </c>
      <c r="AB84">
        <v>58546.400000000001</v>
      </c>
      <c r="AC84">
        <v>1.2340980828881023</v>
      </c>
      <c r="AI84">
        <v>58546.400000000001</v>
      </c>
      <c r="AJ84">
        <v>1.2340980828881023</v>
      </c>
    </row>
    <row r="85" spans="2:38" x14ac:dyDescent="0.25">
      <c r="B85">
        <v>117530</v>
      </c>
      <c r="C85">
        <v>92616</v>
      </c>
      <c r="D85">
        <v>103634</v>
      </c>
      <c r="E85">
        <v>58522</v>
      </c>
      <c r="F85">
        <v>81728</v>
      </c>
      <c r="H85">
        <v>128036</v>
      </c>
      <c r="J85">
        <f t="shared" si="12"/>
        <v>90806</v>
      </c>
      <c r="K85">
        <f t="shared" si="13"/>
        <v>1.4099949342554456</v>
      </c>
      <c r="L85">
        <f t="shared" si="14"/>
        <v>117530</v>
      </c>
      <c r="M85">
        <f t="shared" si="15"/>
        <v>58522</v>
      </c>
      <c r="N85">
        <f t="shared" si="16"/>
        <v>90806</v>
      </c>
      <c r="O85">
        <f t="shared" si="17"/>
        <v>59008</v>
      </c>
      <c r="Q85">
        <v>-8371</v>
      </c>
      <c r="R85">
        <v>-1</v>
      </c>
      <c r="T85">
        <v>-4248.3999999999942</v>
      </c>
      <c r="U85">
        <v>4810.3999999999942</v>
      </c>
      <c r="W85">
        <v>19180.800000000003</v>
      </c>
      <c r="X85">
        <v>5064</v>
      </c>
      <c r="AB85">
        <v>90806</v>
      </c>
      <c r="AC85">
        <v>1.4099949342554456</v>
      </c>
      <c r="AI85">
        <v>90806</v>
      </c>
      <c r="AJ85">
        <v>1.4099949342554456</v>
      </c>
    </row>
    <row r="86" spans="2:38" x14ac:dyDescent="0.25">
      <c r="B86">
        <v>103131</v>
      </c>
      <c r="C86">
        <v>29308</v>
      </c>
      <c r="D86">
        <v>41370</v>
      </c>
      <c r="E86">
        <v>111256</v>
      </c>
      <c r="F86">
        <v>83396</v>
      </c>
      <c r="H86">
        <v>83523</v>
      </c>
      <c r="J86">
        <f t="shared" si="12"/>
        <v>73692.2</v>
      </c>
      <c r="K86">
        <f t="shared" si="13"/>
        <v>1.1334035352452498</v>
      </c>
      <c r="L86">
        <f t="shared" si="14"/>
        <v>111256</v>
      </c>
      <c r="M86">
        <f t="shared" si="15"/>
        <v>29308</v>
      </c>
      <c r="N86">
        <f t="shared" si="16"/>
        <v>73692.2</v>
      </c>
      <c r="O86">
        <f t="shared" si="17"/>
        <v>81948</v>
      </c>
      <c r="Q86">
        <v>-2331</v>
      </c>
      <c r="R86">
        <v>3986</v>
      </c>
      <c r="T86">
        <v>16029.799999999996</v>
      </c>
      <c r="U86">
        <v>730</v>
      </c>
      <c r="W86">
        <v>18907</v>
      </c>
      <c r="X86">
        <v>840.40000000000009</v>
      </c>
      <c r="AD86">
        <v>73692.2</v>
      </c>
      <c r="AE86">
        <v>1.1334035352452498</v>
      </c>
      <c r="AI86">
        <v>73692.2</v>
      </c>
      <c r="AJ86">
        <v>1.1334035352452498</v>
      </c>
    </row>
    <row r="87" spans="2:38" x14ac:dyDescent="0.25">
      <c r="B87">
        <v>94761</v>
      </c>
      <c r="C87">
        <v>13564</v>
      </c>
      <c r="D87">
        <v>63356</v>
      </c>
      <c r="E87">
        <v>49039</v>
      </c>
      <c r="F87">
        <v>72974</v>
      </c>
      <c r="H87">
        <v>65931</v>
      </c>
      <c r="J87">
        <f t="shared" si="12"/>
        <v>58738.8</v>
      </c>
      <c r="K87">
        <f t="shared" si="13"/>
        <v>1.122443768003432</v>
      </c>
      <c r="L87">
        <f t="shared" si="14"/>
        <v>94761</v>
      </c>
      <c r="M87">
        <f t="shared" si="15"/>
        <v>13564</v>
      </c>
      <c r="N87">
        <f t="shared" si="16"/>
        <v>58738.8</v>
      </c>
      <c r="O87">
        <f t="shared" si="17"/>
        <v>81197</v>
      </c>
      <c r="Q87">
        <v>-44769</v>
      </c>
      <c r="R87">
        <v>63</v>
      </c>
      <c r="T87">
        <v>-3179.3999999999942</v>
      </c>
      <c r="U87">
        <v>-247</v>
      </c>
      <c r="W87">
        <v>35276.600000000006</v>
      </c>
      <c r="X87">
        <v>1088.2</v>
      </c>
      <c r="AF87">
        <v>58738.8</v>
      </c>
      <c r="AG87">
        <v>1.122443768003432</v>
      </c>
      <c r="AI87">
        <v>58738.8</v>
      </c>
      <c r="AJ87">
        <v>1.122443768003432</v>
      </c>
    </row>
    <row r="88" spans="2:38" x14ac:dyDescent="0.25">
      <c r="B88">
        <v>94535</v>
      </c>
      <c r="C88">
        <v>41066</v>
      </c>
      <c r="D88">
        <v>83738</v>
      </c>
      <c r="E88">
        <v>96339</v>
      </c>
      <c r="F88">
        <v>31951</v>
      </c>
      <c r="H88">
        <v>86040</v>
      </c>
      <c r="J88">
        <f t="shared" si="12"/>
        <v>69525.8</v>
      </c>
      <c r="K88">
        <f t="shared" si="13"/>
        <v>1.2375262132906057</v>
      </c>
      <c r="L88">
        <f t="shared" si="14"/>
        <v>96339</v>
      </c>
      <c r="M88">
        <f t="shared" si="15"/>
        <v>31951</v>
      </c>
      <c r="N88">
        <f t="shared" si="16"/>
        <v>69525.8</v>
      </c>
      <c r="O88">
        <f t="shared" si="17"/>
        <v>64388</v>
      </c>
      <c r="Q88">
        <v>-3627</v>
      </c>
      <c r="R88">
        <v>-5131</v>
      </c>
      <c r="T88">
        <v>5615</v>
      </c>
      <c r="U88">
        <v>-938.39999999999418</v>
      </c>
      <c r="W88">
        <v>20347.399999999998</v>
      </c>
      <c r="X88">
        <v>4320</v>
      </c>
      <c r="AB88">
        <v>69525.8</v>
      </c>
      <c r="AC88">
        <v>1.2375262132906057</v>
      </c>
      <c r="AI88">
        <v>69525.8</v>
      </c>
      <c r="AJ88">
        <v>1.2375262132906057</v>
      </c>
    </row>
    <row r="89" spans="2:38" x14ac:dyDescent="0.25">
      <c r="B89">
        <v>97614</v>
      </c>
      <c r="C89">
        <v>60838</v>
      </c>
      <c r="D89">
        <v>20509</v>
      </c>
      <c r="E89">
        <v>78429</v>
      </c>
      <c r="F89">
        <v>26713</v>
      </c>
      <c r="H89">
        <v>61101</v>
      </c>
      <c r="J89">
        <f t="shared" si="12"/>
        <v>56820.6</v>
      </c>
      <c r="K89">
        <f t="shared" si="13"/>
        <v>1.0753318338771503</v>
      </c>
      <c r="L89">
        <f t="shared" si="14"/>
        <v>97614</v>
      </c>
      <c r="M89">
        <f t="shared" si="15"/>
        <v>20509</v>
      </c>
      <c r="N89">
        <f t="shared" si="16"/>
        <v>56820.6</v>
      </c>
      <c r="O89">
        <f t="shared" si="17"/>
        <v>77105</v>
      </c>
      <c r="Q89">
        <v>-4581</v>
      </c>
      <c r="R89">
        <v>1634</v>
      </c>
      <c r="T89">
        <v>4521</v>
      </c>
      <c r="U89">
        <v>953.40000000000146</v>
      </c>
      <c r="W89">
        <v>20225</v>
      </c>
      <c r="X89">
        <v>953.4</v>
      </c>
      <c r="Z89">
        <v>56820.6</v>
      </c>
      <c r="AA89">
        <v>1.0753318338771503</v>
      </c>
      <c r="AI89">
        <v>56820.6</v>
      </c>
      <c r="AJ89">
        <v>1.0753318338771503</v>
      </c>
    </row>
    <row r="90" spans="2:38" x14ac:dyDescent="0.25">
      <c r="B90">
        <v>44698</v>
      </c>
      <c r="C90">
        <v>30948</v>
      </c>
      <c r="D90">
        <v>38723</v>
      </c>
      <c r="E90">
        <v>13427</v>
      </c>
      <c r="F90">
        <v>105529</v>
      </c>
      <c r="H90">
        <v>55405</v>
      </c>
      <c r="J90">
        <f t="shared" si="12"/>
        <v>46665</v>
      </c>
      <c r="K90">
        <f t="shared" si="13"/>
        <v>1.1872924033001178</v>
      </c>
      <c r="L90">
        <f t="shared" si="14"/>
        <v>105529</v>
      </c>
      <c r="M90">
        <f t="shared" si="15"/>
        <v>13427</v>
      </c>
      <c r="N90">
        <f t="shared" si="16"/>
        <v>46665</v>
      </c>
      <c r="O90">
        <f t="shared" si="17"/>
        <v>92102</v>
      </c>
      <c r="Q90">
        <v>-19379</v>
      </c>
      <c r="R90">
        <v>-9560</v>
      </c>
      <c r="T90">
        <v>9765</v>
      </c>
      <c r="U90">
        <v>-3374</v>
      </c>
      <c r="W90">
        <v>18615</v>
      </c>
      <c r="X90">
        <v>3862</v>
      </c>
      <c r="AD90">
        <v>46665</v>
      </c>
      <c r="AE90">
        <v>1.1872924033001178</v>
      </c>
      <c r="AI90">
        <v>46665</v>
      </c>
      <c r="AJ90">
        <v>1.1872924033001178</v>
      </c>
    </row>
    <row r="91" spans="2:38" x14ac:dyDescent="0.25">
      <c r="B91">
        <v>76418</v>
      </c>
      <c r="C91">
        <v>19735</v>
      </c>
      <c r="D91">
        <v>29076</v>
      </c>
      <c r="E91">
        <v>54004</v>
      </c>
      <c r="F91">
        <v>51477</v>
      </c>
      <c r="H91">
        <v>72416</v>
      </c>
      <c r="J91">
        <f t="shared" si="12"/>
        <v>46142</v>
      </c>
      <c r="K91">
        <f t="shared" si="13"/>
        <v>1.569416150145204</v>
      </c>
      <c r="L91">
        <f t="shared" si="14"/>
        <v>76418</v>
      </c>
      <c r="M91">
        <f t="shared" si="15"/>
        <v>19735</v>
      </c>
      <c r="N91">
        <f t="shared" si="16"/>
        <v>46142</v>
      </c>
      <c r="O91">
        <f t="shared" si="17"/>
        <v>56683</v>
      </c>
      <c r="Q91">
        <v>-5443</v>
      </c>
      <c r="R91">
        <v>-7239</v>
      </c>
      <c r="T91">
        <v>-18703.599999999999</v>
      </c>
      <c r="U91">
        <v>-257.59999999999854</v>
      </c>
      <c r="W91">
        <v>18703.599999999999</v>
      </c>
      <c r="X91">
        <v>6063.9999999999991</v>
      </c>
      <c r="AB91">
        <v>46142</v>
      </c>
      <c r="AC91">
        <v>1.569416150145204</v>
      </c>
      <c r="AK91">
        <v>46142</v>
      </c>
      <c r="AL91">
        <v>1.569416150145204</v>
      </c>
    </row>
    <row r="92" spans="2:38" x14ac:dyDescent="0.25">
      <c r="B92">
        <v>50298</v>
      </c>
      <c r="C92">
        <v>28300</v>
      </c>
      <c r="D92">
        <v>41613</v>
      </c>
      <c r="E92">
        <v>101106</v>
      </c>
      <c r="F92">
        <v>80609</v>
      </c>
      <c r="H92">
        <v>70399</v>
      </c>
      <c r="J92">
        <f t="shared" si="12"/>
        <v>60385.2</v>
      </c>
      <c r="K92">
        <f t="shared" si="13"/>
        <v>1.1658320250657446</v>
      </c>
      <c r="L92">
        <f t="shared" si="14"/>
        <v>101106</v>
      </c>
      <c r="M92">
        <f t="shared" si="15"/>
        <v>28300</v>
      </c>
      <c r="N92">
        <f t="shared" si="16"/>
        <v>60385.2</v>
      </c>
      <c r="O92">
        <f t="shared" si="17"/>
        <v>72806</v>
      </c>
      <c r="Q92">
        <v>1765</v>
      </c>
      <c r="R92">
        <v>-11</v>
      </c>
      <c r="T92">
        <v>4986</v>
      </c>
      <c r="U92">
        <v>3099.1999999999971</v>
      </c>
      <c r="W92">
        <v>9447.5999999999985</v>
      </c>
      <c r="X92">
        <v>3099.2</v>
      </c>
      <c r="Z92">
        <v>60385.2</v>
      </c>
      <c r="AA92">
        <v>1.1658320250657446</v>
      </c>
      <c r="AI92">
        <v>60385.2</v>
      </c>
      <c r="AJ92">
        <v>1.1658320250657446</v>
      </c>
    </row>
    <row r="93" spans="2:38" x14ac:dyDescent="0.25">
      <c r="B93">
        <v>39672</v>
      </c>
      <c r="C93">
        <v>102880</v>
      </c>
      <c r="D93">
        <v>30266</v>
      </c>
      <c r="E93">
        <v>32682</v>
      </c>
      <c r="F93">
        <v>74979</v>
      </c>
      <c r="H93">
        <v>96714</v>
      </c>
      <c r="J93">
        <f t="shared" si="12"/>
        <v>56095.8</v>
      </c>
      <c r="K93">
        <f t="shared" si="13"/>
        <v>1.7240862952306588</v>
      </c>
      <c r="L93">
        <f t="shared" si="14"/>
        <v>102880</v>
      </c>
      <c r="M93">
        <f t="shared" si="15"/>
        <v>30266</v>
      </c>
      <c r="N93">
        <f t="shared" si="16"/>
        <v>56095.8</v>
      </c>
      <c r="O93">
        <f t="shared" si="17"/>
        <v>72614</v>
      </c>
      <c r="Q93">
        <v>-19767</v>
      </c>
      <c r="R93">
        <v>7</v>
      </c>
      <c r="T93">
        <v>-139.79999999999563</v>
      </c>
      <c r="U93">
        <v>752.40000000000146</v>
      </c>
      <c r="W93">
        <v>12717.800000000001</v>
      </c>
      <c r="X93">
        <v>768.4</v>
      </c>
      <c r="AD93">
        <v>56095.8</v>
      </c>
      <c r="AE93">
        <v>1.7240862952306588</v>
      </c>
      <c r="AI93">
        <v>56095.8</v>
      </c>
      <c r="AJ93">
        <v>1.7240862952306588</v>
      </c>
    </row>
    <row r="94" spans="2:38" x14ac:dyDescent="0.25">
      <c r="B94">
        <v>85224</v>
      </c>
      <c r="C94">
        <v>76212</v>
      </c>
      <c r="D94">
        <v>71502</v>
      </c>
      <c r="E94">
        <v>69356</v>
      </c>
      <c r="F94">
        <v>50819</v>
      </c>
      <c r="H94">
        <v>83180</v>
      </c>
      <c r="J94">
        <f t="shared" si="12"/>
        <v>70622.600000000006</v>
      </c>
      <c r="K94">
        <f t="shared" si="13"/>
        <v>1.1778099361960619</v>
      </c>
      <c r="L94">
        <f t="shared" si="14"/>
        <v>85224</v>
      </c>
      <c r="M94">
        <f t="shared" si="15"/>
        <v>50819</v>
      </c>
      <c r="N94">
        <f t="shared" si="16"/>
        <v>70622.600000000006</v>
      </c>
      <c r="O94">
        <f t="shared" si="17"/>
        <v>34405</v>
      </c>
      <c r="Q94">
        <v>-55564</v>
      </c>
      <c r="R94">
        <v>8519</v>
      </c>
      <c r="T94">
        <v>-8072.7999999999884</v>
      </c>
      <c r="U94">
        <v>213.40000000000873</v>
      </c>
      <c r="W94">
        <v>18448</v>
      </c>
      <c r="X94">
        <v>1642.2</v>
      </c>
      <c r="AF94">
        <v>70622.600000000006</v>
      </c>
      <c r="AG94">
        <v>1.1778099361960619</v>
      </c>
      <c r="AI94">
        <v>70622.600000000006</v>
      </c>
      <c r="AJ94">
        <v>1.1778099361960619</v>
      </c>
    </row>
    <row r="95" spans="2:38" x14ac:dyDescent="0.25">
      <c r="B95">
        <v>96798</v>
      </c>
      <c r="C95">
        <v>37092</v>
      </c>
      <c r="D95">
        <v>92690</v>
      </c>
      <c r="E95">
        <v>100919</v>
      </c>
      <c r="F95">
        <v>20237</v>
      </c>
      <c r="H95">
        <v>108624</v>
      </c>
      <c r="J95">
        <f t="shared" si="12"/>
        <v>69547.199999999997</v>
      </c>
      <c r="K95">
        <f t="shared" si="13"/>
        <v>1.5618745255021051</v>
      </c>
      <c r="L95">
        <f t="shared" si="14"/>
        <v>100919</v>
      </c>
      <c r="M95">
        <f t="shared" si="15"/>
        <v>20237</v>
      </c>
      <c r="N95">
        <f t="shared" si="16"/>
        <v>69547.199999999997</v>
      </c>
      <c r="O95">
        <f t="shared" si="17"/>
        <v>80682</v>
      </c>
      <c r="Q95">
        <v>36546</v>
      </c>
      <c r="R95">
        <v>9125</v>
      </c>
      <c r="T95">
        <v>3840.5999999999913</v>
      </c>
      <c r="U95">
        <v>2322.3999999999942</v>
      </c>
      <c r="W95">
        <v>12351.800000000001</v>
      </c>
      <c r="X95">
        <v>3260.0000000000005</v>
      </c>
      <c r="AB95">
        <v>69547.199999999997</v>
      </c>
      <c r="AC95">
        <v>1.5618745255021051</v>
      </c>
      <c r="AK95">
        <v>69547.199999999997</v>
      </c>
      <c r="AL95">
        <v>1.5618745255021051</v>
      </c>
    </row>
    <row r="96" spans="2:38" x14ac:dyDescent="0.25">
      <c r="B96">
        <v>59686</v>
      </c>
      <c r="C96">
        <v>37412</v>
      </c>
      <c r="D96">
        <v>55128</v>
      </c>
      <c r="E96">
        <v>98514</v>
      </c>
      <c r="F96">
        <v>20874</v>
      </c>
      <c r="H96">
        <v>113079</v>
      </c>
      <c r="J96">
        <f t="shared" si="12"/>
        <v>54322.8</v>
      </c>
      <c r="K96">
        <f t="shared" si="13"/>
        <v>2.0816121407585766</v>
      </c>
      <c r="L96">
        <f t="shared" si="14"/>
        <v>98514</v>
      </c>
      <c r="M96">
        <f t="shared" si="15"/>
        <v>20874</v>
      </c>
      <c r="N96">
        <f t="shared" si="16"/>
        <v>54322.8</v>
      </c>
      <c r="O96">
        <f t="shared" si="17"/>
        <v>77640</v>
      </c>
      <c r="Q96">
        <v>-8814</v>
      </c>
      <c r="R96">
        <v>-1107</v>
      </c>
      <c r="T96">
        <v>-7743</v>
      </c>
      <c r="U96">
        <v>-2062.3999999999942</v>
      </c>
      <c r="W96">
        <v>15707</v>
      </c>
      <c r="X96">
        <v>2064.4</v>
      </c>
      <c r="AF96">
        <v>54322.8</v>
      </c>
      <c r="AG96">
        <v>2.0816121407585766</v>
      </c>
      <c r="AK96">
        <v>54322.8</v>
      </c>
      <c r="AL96">
        <v>2.0816121407585766</v>
      </c>
    </row>
    <row r="97" spans="2:38" x14ac:dyDescent="0.25">
      <c r="B97">
        <v>97353</v>
      </c>
      <c r="C97">
        <v>59737</v>
      </c>
      <c r="D97">
        <v>66256</v>
      </c>
      <c r="E97">
        <v>17744</v>
      </c>
      <c r="F97">
        <v>55133</v>
      </c>
      <c r="H97">
        <v>109276</v>
      </c>
      <c r="J97">
        <f t="shared" si="12"/>
        <v>59244.6</v>
      </c>
      <c r="K97">
        <f t="shared" si="13"/>
        <v>1.8444887804120544</v>
      </c>
      <c r="L97">
        <f t="shared" si="14"/>
        <v>97353</v>
      </c>
      <c r="M97">
        <f t="shared" si="15"/>
        <v>17744</v>
      </c>
      <c r="N97">
        <f t="shared" si="16"/>
        <v>59244.6</v>
      </c>
      <c r="O97">
        <f t="shared" si="17"/>
        <v>79609</v>
      </c>
      <c r="Q97">
        <v>-13478</v>
      </c>
      <c r="R97">
        <v>500</v>
      </c>
      <c r="T97">
        <v>-6117.5999999999985</v>
      </c>
      <c r="U97">
        <v>511.79999999999563</v>
      </c>
      <c r="W97">
        <v>15981.599999999999</v>
      </c>
      <c r="X97">
        <v>511.8</v>
      </c>
      <c r="AF97">
        <v>59244.6</v>
      </c>
      <c r="AG97">
        <v>1.8444887804120544</v>
      </c>
      <c r="AK97">
        <v>59244.6</v>
      </c>
      <c r="AL97">
        <v>1.8444887804120544</v>
      </c>
    </row>
    <row r="98" spans="2:38" x14ac:dyDescent="0.25">
      <c r="B98">
        <v>21827</v>
      </c>
      <c r="C98">
        <v>42012</v>
      </c>
      <c r="D98">
        <v>64233</v>
      </c>
      <c r="E98">
        <v>94876</v>
      </c>
      <c r="F98">
        <v>20289</v>
      </c>
      <c r="H98">
        <v>55855</v>
      </c>
      <c r="J98">
        <f t="shared" si="12"/>
        <v>48647.4</v>
      </c>
      <c r="K98">
        <f t="shared" ref="K98:K129" si="18">H98/J98</f>
        <v>1.1481600249961972</v>
      </c>
      <c r="L98">
        <f t="shared" si="14"/>
        <v>94876</v>
      </c>
      <c r="M98">
        <f t="shared" si="15"/>
        <v>20289</v>
      </c>
      <c r="N98">
        <f t="shared" si="16"/>
        <v>48647.4</v>
      </c>
      <c r="O98">
        <f t="shared" si="17"/>
        <v>74587</v>
      </c>
      <c r="Q98">
        <v>-33197</v>
      </c>
      <c r="R98">
        <v>-3666</v>
      </c>
      <c r="T98">
        <v>-21659.4</v>
      </c>
      <c r="U98">
        <v>-2765.4000000000015</v>
      </c>
      <c r="W98">
        <v>33534.600000000006</v>
      </c>
      <c r="X98">
        <v>2794.6</v>
      </c>
      <c r="AB98">
        <v>48647.4</v>
      </c>
      <c r="AC98">
        <v>1.1481600249961972</v>
      </c>
      <c r="AI98">
        <v>48647.4</v>
      </c>
      <c r="AJ98">
        <v>1.1481600249961972</v>
      </c>
    </row>
    <row r="99" spans="2:38" x14ac:dyDescent="0.25">
      <c r="B99">
        <v>98291</v>
      </c>
      <c r="C99">
        <v>9753</v>
      </c>
      <c r="D99">
        <v>76133</v>
      </c>
      <c r="E99">
        <v>56348</v>
      </c>
      <c r="F99">
        <v>98858</v>
      </c>
      <c r="H99">
        <v>95038</v>
      </c>
      <c r="J99">
        <f t="shared" si="12"/>
        <v>67876.600000000006</v>
      </c>
      <c r="K99">
        <f t="shared" si="18"/>
        <v>1.4001585229666778</v>
      </c>
      <c r="L99">
        <f t="shared" si="14"/>
        <v>98858</v>
      </c>
      <c r="M99">
        <f t="shared" si="15"/>
        <v>9753</v>
      </c>
      <c r="N99">
        <f t="shared" si="16"/>
        <v>67876.600000000006</v>
      </c>
      <c r="O99">
        <f t="shared" si="17"/>
        <v>89105</v>
      </c>
      <c r="Q99">
        <v>14719</v>
      </c>
      <c r="R99">
        <v>-8320</v>
      </c>
      <c r="T99">
        <v>-3340.3999999999942</v>
      </c>
      <c r="U99">
        <v>-2746</v>
      </c>
      <c r="W99">
        <v>40049.200000000004</v>
      </c>
      <c r="X99">
        <v>6222.8</v>
      </c>
      <c r="AB99">
        <v>67876.600000000006</v>
      </c>
      <c r="AC99">
        <v>1.4001585229666778</v>
      </c>
      <c r="AK99">
        <v>67876.600000000006</v>
      </c>
      <c r="AL99">
        <v>1.4001585229666778</v>
      </c>
    </row>
    <row r="100" spans="2:38" x14ac:dyDescent="0.25">
      <c r="B100">
        <v>89473</v>
      </c>
      <c r="C100">
        <v>82767</v>
      </c>
      <c r="D100">
        <v>30335</v>
      </c>
      <c r="E100">
        <v>64250</v>
      </c>
      <c r="F100">
        <v>56905</v>
      </c>
      <c r="H100">
        <v>84237</v>
      </c>
      <c r="J100">
        <f t="shared" si="12"/>
        <v>64746</v>
      </c>
      <c r="K100">
        <f t="shared" si="18"/>
        <v>1.3010379019553331</v>
      </c>
      <c r="L100">
        <f t="shared" si="14"/>
        <v>89473</v>
      </c>
      <c r="M100">
        <f t="shared" si="15"/>
        <v>30335</v>
      </c>
      <c r="N100">
        <f t="shared" si="16"/>
        <v>64746</v>
      </c>
      <c r="O100">
        <f t="shared" si="17"/>
        <v>59138</v>
      </c>
      <c r="Q100">
        <v>-9981</v>
      </c>
      <c r="R100">
        <v>44</v>
      </c>
      <c r="T100">
        <v>-11858.399999999994</v>
      </c>
      <c r="U100">
        <v>-759</v>
      </c>
      <c r="W100">
        <v>14978.800000000001</v>
      </c>
      <c r="X100">
        <v>1324.2000000000003</v>
      </c>
      <c r="AB100">
        <v>64746</v>
      </c>
      <c r="AC100">
        <v>1.3010379019553331</v>
      </c>
      <c r="AI100">
        <v>64746</v>
      </c>
      <c r="AJ100">
        <v>1.3010379019553331</v>
      </c>
    </row>
    <row r="101" spans="2:38" x14ac:dyDescent="0.25">
      <c r="B101">
        <v>50009</v>
      </c>
      <c r="C101">
        <v>13924</v>
      </c>
      <c r="D101">
        <v>96212</v>
      </c>
      <c r="E101">
        <v>60085</v>
      </c>
      <c r="F101">
        <v>70206</v>
      </c>
      <c r="H101">
        <v>59657</v>
      </c>
      <c r="J101">
        <f t="shared" si="12"/>
        <v>58087.199999999997</v>
      </c>
      <c r="K101">
        <f t="shared" si="18"/>
        <v>1.0270248867220317</v>
      </c>
      <c r="L101">
        <f t="shared" si="14"/>
        <v>96212</v>
      </c>
      <c r="M101">
        <f t="shared" si="15"/>
        <v>13924</v>
      </c>
      <c r="N101">
        <f t="shared" si="16"/>
        <v>58087.199999999997</v>
      </c>
      <c r="O101">
        <f t="shared" si="17"/>
        <v>82288</v>
      </c>
      <c r="Q101">
        <v>-29149</v>
      </c>
      <c r="R101">
        <v>-5047</v>
      </c>
      <c r="T101">
        <v>-7791.6000000000058</v>
      </c>
      <c r="U101">
        <v>-574.40000000000146</v>
      </c>
      <c r="W101">
        <v>9794</v>
      </c>
      <c r="X101">
        <v>574.4</v>
      </c>
      <c r="AB101">
        <v>58087.199999999997</v>
      </c>
      <c r="AC101">
        <v>1.0270248867220317</v>
      </c>
      <c r="AI101">
        <v>58087.199999999997</v>
      </c>
      <c r="AJ101">
        <v>1.0270248867220317</v>
      </c>
    </row>
    <row r="103" spans="2:38" x14ac:dyDescent="0.25">
      <c r="B103">
        <v>3230782</v>
      </c>
      <c r="C103">
        <v>2691276</v>
      </c>
      <c r="D103">
        <v>2962683</v>
      </c>
      <c r="E103">
        <v>2972100</v>
      </c>
      <c r="F103">
        <v>2627567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F3C08-A5CC-4C27-B1EB-5B28C3B68816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33371</v>
      </c>
      <c r="C2">
        <v>54453</v>
      </c>
      <c r="D2">
        <v>52083</v>
      </c>
      <c r="E2">
        <v>105009</v>
      </c>
      <c r="F2">
        <v>69616</v>
      </c>
      <c r="H2">
        <v>89749</v>
      </c>
      <c r="J2">
        <f t="shared" ref="J2:J33" si="0">AVERAGE(B2:F2)</f>
        <v>62906.400000000001</v>
      </c>
      <c r="K2">
        <f t="shared" ref="K2:K33" si="1">H2/J2</f>
        <v>1.4267069805298029</v>
      </c>
      <c r="L2">
        <f t="shared" ref="L2:L33" si="2">MAX(B2:F2)</f>
        <v>105009</v>
      </c>
      <c r="M2">
        <f t="shared" ref="M2:M33" si="3">MIN(B2:F2)</f>
        <v>33371</v>
      </c>
      <c r="N2">
        <f t="shared" ref="N2:N33" si="4">AVERAGE(B2:F2)</f>
        <v>62906.400000000001</v>
      </c>
      <c r="O2">
        <f t="shared" ref="O2:O33" si="5">L2-M2</f>
        <v>71638</v>
      </c>
      <c r="Q2">
        <v>9307</v>
      </c>
      <c r="R2">
        <v>204</v>
      </c>
      <c r="T2">
        <v>-7720.2000000000044</v>
      </c>
      <c r="U2">
        <v>-1566.4000000000015</v>
      </c>
      <c r="W2">
        <v>23979.800000000003</v>
      </c>
      <c r="X2">
        <v>3156.3999999999996</v>
      </c>
      <c r="AB2">
        <v>62906.400000000001</v>
      </c>
      <c r="AC2">
        <v>1.4267069805298029</v>
      </c>
      <c r="AI2">
        <v>62906.400000000001</v>
      </c>
      <c r="AJ2">
        <v>1.4267069805298029</v>
      </c>
    </row>
    <row r="3" spans="1:38" x14ac:dyDescent="0.25">
      <c r="B3">
        <v>93635</v>
      </c>
      <c r="C3">
        <v>39293</v>
      </c>
      <c r="D3">
        <v>86901</v>
      </c>
      <c r="E3">
        <v>16039</v>
      </c>
      <c r="F3">
        <v>107420</v>
      </c>
      <c r="H3">
        <v>97166</v>
      </c>
      <c r="J3">
        <f t="shared" si="0"/>
        <v>68657.600000000006</v>
      </c>
      <c r="K3">
        <f t="shared" si="1"/>
        <v>1.4152256997040384</v>
      </c>
      <c r="L3">
        <f t="shared" si="2"/>
        <v>107420</v>
      </c>
      <c r="M3">
        <f t="shared" si="3"/>
        <v>16039</v>
      </c>
      <c r="N3">
        <f t="shared" si="4"/>
        <v>68657.600000000006</v>
      </c>
      <c r="O3">
        <f t="shared" si="5"/>
        <v>91381</v>
      </c>
      <c r="Q3">
        <v>15002</v>
      </c>
      <c r="R3">
        <v>4778</v>
      </c>
      <c r="T3">
        <v>-7700.7999999999884</v>
      </c>
      <c r="U3">
        <v>121.80000000000291</v>
      </c>
      <c r="W3">
        <v>27911.600000000002</v>
      </c>
      <c r="X3">
        <v>3769</v>
      </c>
      <c r="AB3">
        <v>68657.600000000006</v>
      </c>
      <c r="AC3">
        <v>1.4152256997040384</v>
      </c>
      <c r="AI3">
        <v>68657.600000000006</v>
      </c>
      <c r="AJ3">
        <v>1.4152256997040384</v>
      </c>
    </row>
    <row r="4" spans="1:38" x14ac:dyDescent="0.25">
      <c r="B4">
        <v>89493</v>
      </c>
      <c r="C4">
        <v>98017</v>
      </c>
      <c r="D4">
        <v>44790</v>
      </c>
      <c r="E4">
        <v>30188</v>
      </c>
      <c r="F4">
        <v>29956</v>
      </c>
      <c r="H4">
        <v>97240</v>
      </c>
      <c r="J4">
        <f t="shared" si="0"/>
        <v>58488.800000000003</v>
      </c>
      <c r="K4">
        <f t="shared" si="1"/>
        <v>1.6625405205782986</v>
      </c>
      <c r="L4">
        <f t="shared" si="2"/>
        <v>98017</v>
      </c>
      <c r="M4">
        <f t="shared" si="3"/>
        <v>29956</v>
      </c>
      <c r="N4">
        <f t="shared" si="4"/>
        <v>58488.800000000003</v>
      </c>
      <c r="O4">
        <f t="shared" si="5"/>
        <v>68061</v>
      </c>
      <c r="Q4">
        <v>-17027</v>
      </c>
      <c r="R4">
        <v>-6595</v>
      </c>
      <c r="T4">
        <v>-24782.199999999997</v>
      </c>
      <c r="U4">
        <v>-1817.5999999999985</v>
      </c>
      <c r="W4">
        <v>34961</v>
      </c>
      <c r="X4">
        <v>2112.8000000000002</v>
      </c>
      <c r="AB4">
        <v>58488.800000000003</v>
      </c>
      <c r="AC4">
        <v>1.6625405205782986</v>
      </c>
      <c r="AK4">
        <v>58488.800000000003</v>
      </c>
      <c r="AL4">
        <v>1.6625405205782986</v>
      </c>
    </row>
    <row r="5" spans="1:38" x14ac:dyDescent="0.25">
      <c r="B5">
        <v>103486</v>
      </c>
      <c r="C5">
        <v>105102</v>
      </c>
      <c r="D5">
        <v>93602</v>
      </c>
      <c r="E5">
        <v>63190</v>
      </c>
      <c r="F5">
        <v>32394</v>
      </c>
      <c r="H5">
        <v>114106</v>
      </c>
      <c r="J5">
        <f t="shared" si="0"/>
        <v>79554.8</v>
      </c>
      <c r="K5">
        <f t="shared" si="1"/>
        <v>1.4343069179986625</v>
      </c>
      <c r="L5">
        <f t="shared" si="2"/>
        <v>105102</v>
      </c>
      <c r="M5">
        <f t="shared" si="3"/>
        <v>32394</v>
      </c>
      <c r="N5">
        <f t="shared" si="4"/>
        <v>79554.8</v>
      </c>
      <c r="O5">
        <f t="shared" si="5"/>
        <v>72708</v>
      </c>
      <c r="Q5">
        <v>5989</v>
      </c>
      <c r="R5">
        <v>6365</v>
      </c>
      <c r="T5">
        <v>32003</v>
      </c>
      <c r="U5">
        <v>908</v>
      </c>
      <c r="W5">
        <v>35398.199999999997</v>
      </c>
      <c r="X5">
        <v>2358.4</v>
      </c>
      <c r="AD5">
        <v>79554.8</v>
      </c>
      <c r="AE5">
        <v>1.4343069179986625</v>
      </c>
      <c r="AI5">
        <v>79554.8</v>
      </c>
      <c r="AJ5">
        <v>1.4343069179986625</v>
      </c>
    </row>
    <row r="6" spans="1:38" x14ac:dyDescent="0.25">
      <c r="B6">
        <v>12987</v>
      </c>
      <c r="C6">
        <v>23642</v>
      </c>
      <c r="D6">
        <v>7617</v>
      </c>
      <c r="E6">
        <v>76427</v>
      </c>
      <c r="F6">
        <v>65215</v>
      </c>
      <c r="H6">
        <v>104935</v>
      </c>
      <c r="J6">
        <f t="shared" si="0"/>
        <v>37177.599999999999</v>
      </c>
      <c r="K6">
        <f t="shared" si="1"/>
        <v>2.822532923050439</v>
      </c>
      <c r="L6">
        <f t="shared" si="2"/>
        <v>76427</v>
      </c>
      <c r="M6">
        <f t="shared" si="3"/>
        <v>7617</v>
      </c>
      <c r="N6">
        <f t="shared" si="4"/>
        <v>37177.599999999999</v>
      </c>
      <c r="O6">
        <f t="shared" si="5"/>
        <v>68810</v>
      </c>
      <c r="Q6">
        <v>10594</v>
      </c>
      <c r="R6">
        <v>7686</v>
      </c>
      <c r="T6">
        <v>-8160.2000000000044</v>
      </c>
      <c r="U6">
        <v>-709.80000000000291</v>
      </c>
      <c r="W6">
        <v>22671.4</v>
      </c>
      <c r="X6">
        <v>2390.2000000000003</v>
      </c>
      <c r="AD6">
        <v>37177.599999999999</v>
      </c>
      <c r="AE6">
        <v>2.822532923050439</v>
      </c>
      <c r="AK6">
        <v>37177.599999999999</v>
      </c>
      <c r="AL6">
        <v>2.822532923050439</v>
      </c>
    </row>
    <row r="7" spans="1:38" x14ac:dyDescent="0.25">
      <c r="B7">
        <v>27828</v>
      </c>
      <c r="C7">
        <v>102437</v>
      </c>
      <c r="D7">
        <v>55451</v>
      </c>
      <c r="E7">
        <v>32321</v>
      </c>
      <c r="F7">
        <v>25061</v>
      </c>
      <c r="H7">
        <v>63374</v>
      </c>
      <c r="J7">
        <f t="shared" si="0"/>
        <v>48619.6</v>
      </c>
      <c r="K7">
        <f t="shared" si="1"/>
        <v>1.3034660918641865</v>
      </c>
      <c r="L7">
        <f t="shared" si="2"/>
        <v>102437</v>
      </c>
      <c r="M7">
        <f t="shared" si="3"/>
        <v>25061</v>
      </c>
      <c r="N7">
        <f t="shared" si="4"/>
        <v>48619.6</v>
      </c>
      <c r="O7">
        <f t="shared" si="5"/>
        <v>77376</v>
      </c>
      <c r="Q7">
        <v>-217</v>
      </c>
      <c r="R7">
        <v>5607</v>
      </c>
      <c r="T7">
        <v>1658.1999999999971</v>
      </c>
      <c r="U7">
        <v>-1400.5999999999985</v>
      </c>
      <c r="W7">
        <v>13252.599999999999</v>
      </c>
      <c r="X7">
        <v>1429</v>
      </c>
      <c r="Z7">
        <v>48619.6</v>
      </c>
      <c r="AA7">
        <v>1.3034660918641865</v>
      </c>
      <c r="AI7">
        <v>48619.6</v>
      </c>
      <c r="AJ7">
        <v>1.3034660918641865</v>
      </c>
    </row>
    <row r="8" spans="1:38" x14ac:dyDescent="0.25">
      <c r="B8">
        <v>100435</v>
      </c>
      <c r="C8">
        <v>31644</v>
      </c>
      <c r="D8">
        <v>46871</v>
      </c>
      <c r="E8">
        <v>21900</v>
      </c>
      <c r="F8">
        <v>49358</v>
      </c>
      <c r="H8">
        <v>120566</v>
      </c>
      <c r="J8">
        <f t="shared" si="0"/>
        <v>50041.599999999999</v>
      </c>
      <c r="K8">
        <f t="shared" si="1"/>
        <v>2.4093154495459776</v>
      </c>
      <c r="L8">
        <f t="shared" si="2"/>
        <v>100435</v>
      </c>
      <c r="M8">
        <f t="shared" si="3"/>
        <v>21900</v>
      </c>
      <c r="N8">
        <f t="shared" si="4"/>
        <v>50041.599999999999</v>
      </c>
      <c r="O8">
        <f t="shared" si="5"/>
        <v>78535</v>
      </c>
      <c r="Q8">
        <v>78377</v>
      </c>
      <c r="R8">
        <v>2816</v>
      </c>
      <c r="T8">
        <v>21481</v>
      </c>
      <c r="U8">
        <v>184</v>
      </c>
      <c r="W8">
        <v>22009</v>
      </c>
      <c r="X8">
        <v>2790</v>
      </c>
      <c r="Z8">
        <v>50041.599999999999</v>
      </c>
      <c r="AA8">
        <v>2.4093154495459776</v>
      </c>
      <c r="AK8">
        <v>50041.599999999999</v>
      </c>
      <c r="AL8">
        <v>2.4093154495459776</v>
      </c>
    </row>
    <row r="9" spans="1:38" x14ac:dyDescent="0.25">
      <c r="B9">
        <v>90089</v>
      </c>
      <c r="C9">
        <v>21067</v>
      </c>
      <c r="D9">
        <v>14839</v>
      </c>
      <c r="E9">
        <v>79591</v>
      </c>
      <c r="F9">
        <v>12930</v>
      </c>
      <c r="H9">
        <v>57107</v>
      </c>
      <c r="J9">
        <f t="shared" si="0"/>
        <v>43703.199999999997</v>
      </c>
      <c r="K9">
        <f t="shared" si="1"/>
        <v>1.3067006534990573</v>
      </c>
      <c r="L9">
        <f t="shared" si="2"/>
        <v>90089</v>
      </c>
      <c r="M9">
        <f t="shared" si="3"/>
        <v>12930</v>
      </c>
      <c r="N9">
        <f t="shared" si="4"/>
        <v>43703.199999999997</v>
      </c>
      <c r="O9">
        <f t="shared" si="5"/>
        <v>77159</v>
      </c>
      <c r="Q9">
        <v>-13126</v>
      </c>
      <c r="R9">
        <v>0</v>
      </c>
      <c r="T9">
        <v>-11671.400000000001</v>
      </c>
      <c r="U9">
        <v>559.39999999999418</v>
      </c>
      <c r="W9">
        <v>23398.6</v>
      </c>
      <c r="X9">
        <v>2347</v>
      </c>
      <c r="Z9">
        <v>43703.199999999997</v>
      </c>
      <c r="AA9">
        <v>1.3067006534990573</v>
      </c>
      <c r="AK9">
        <v>43703.199999999997</v>
      </c>
      <c r="AL9">
        <v>1.3067006534990573</v>
      </c>
    </row>
    <row r="10" spans="1:38" x14ac:dyDescent="0.25">
      <c r="B10">
        <v>26531</v>
      </c>
      <c r="C10">
        <v>24559</v>
      </c>
      <c r="D10">
        <v>86114</v>
      </c>
      <c r="E10">
        <v>13916</v>
      </c>
      <c r="F10">
        <v>66062</v>
      </c>
      <c r="H10">
        <v>52526</v>
      </c>
      <c r="J10">
        <f t="shared" si="0"/>
        <v>43436.4</v>
      </c>
      <c r="K10">
        <f t="shared" si="1"/>
        <v>1.2092622777209898</v>
      </c>
      <c r="L10">
        <f t="shared" si="2"/>
        <v>86114</v>
      </c>
      <c r="M10">
        <f t="shared" si="3"/>
        <v>13916</v>
      </c>
      <c r="N10">
        <f t="shared" si="4"/>
        <v>43436.4</v>
      </c>
      <c r="O10">
        <f t="shared" si="5"/>
        <v>72198</v>
      </c>
      <c r="Q10">
        <v>-44398</v>
      </c>
      <c r="R10">
        <v>-213</v>
      </c>
      <c r="T10">
        <v>-4041.5999999999985</v>
      </c>
      <c r="U10">
        <v>795.40000000000146</v>
      </c>
      <c r="W10">
        <v>9986.8000000000011</v>
      </c>
      <c r="X10">
        <v>3850.2</v>
      </c>
      <c r="AD10">
        <v>43436.4</v>
      </c>
      <c r="AE10">
        <v>1.2092622777209898</v>
      </c>
      <c r="AI10">
        <v>43436.4</v>
      </c>
      <c r="AJ10">
        <v>1.2092622777209898</v>
      </c>
    </row>
    <row r="11" spans="1:38" x14ac:dyDescent="0.25">
      <c r="B11">
        <v>84501</v>
      </c>
      <c r="C11">
        <v>25302</v>
      </c>
      <c r="D11">
        <v>26796</v>
      </c>
      <c r="E11">
        <v>63770</v>
      </c>
      <c r="F11">
        <v>48878</v>
      </c>
      <c r="H11">
        <v>82672</v>
      </c>
      <c r="J11">
        <f t="shared" si="0"/>
        <v>49849.4</v>
      </c>
      <c r="K11">
        <f t="shared" si="1"/>
        <v>1.658435206843011</v>
      </c>
      <c r="L11">
        <f t="shared" si="2"/>
        <v>84501</v>
      </c>
      <c r="M11">
        <f t="shared" si="3"/>
        <v>25302</v>
      </c>
      <c r="N11">
        <f t="shared" si="4"/>
        <v>49849.4</v>
      </c>
      <c r="O11">
        <f t="shared" si="5"/>
        <v>59199</v>
      </c>
      <c r="Q11">
        <v>22033</v>
      </c>
      <c r="R11">
        <v>1248</v>
      </c>
      <c r="T11">
        <v>23256.800000000003</v>
      </c>
      <c r="U11">
        <v>-1238</v>
      </c>
      <c r="W11">
        <v>23812.400000000001</v>
      </c>
      <c r="X11">
        <v>2113.6</v>
      </c>
      <c r="AD11">
        <v>49849.4</v>
      </c>
      <c r="AE11">
        <v>1.658435206843011</v>
      </c>
      <c r="AK11">
        <v>49849.4</v>
      </c>
      <c r="AL11">
        <v>1.658435206843011</v>
      </c>
    </row>
    <row r="12" spans="1:38" x14ac:dyDescent="0.25">
      <c r="B12">
        <v>55170</v>
      </c>
      <c r="C12">
        <v>18381</v>
      </c>
      <c r="D12">
        <v>99626</v>
      </c>
      <c r="E12">
        <v>33820</v>
      </c>
      <c r="F12">
        <v>67203</v>
      </c>
      <c r="H12">
        <v>108152</v>
      </c>
      <c r="J12">
        <f t="shared" si="0"/>
        <v>54840</v>
      </c>
      <c r="K12">
        <f t="shared" si="1"/>
        <v>1.9721371261852663</v>
      </c>
      <c r="L12">
        <f t="shared" si="2"/>
        <v>99626</v>
      </c>
      <c r="M12">
        <f t="shared" si="3"/>
        <v>18381</v>
      </c>
      <c r="N12">
        <f t="shared" si="4"/>
        <v>54840</v>
      </c>
      <c r="O12">
        <f t="shared" si="5"/>
        <v>81245</v>
      </c>
      <c r="Q12">
        <v>30047</v>
      </c>
      <c r="R12">
        <v>0</v>
      </c>
      <c r="T12">
        <v>-16155.600000000006</v>
      </c>
      <c r="U12">
        <v>637.19999999999709</v>
      </c>
      <c r="W12">
        <v>16155.599999999997</v>
      </c>
      <c r="X12">
        <v>2197.1999999999998</v>
      </c>
      <c r="AB12">
        <v>54840</v>
      </c>
      <c r="AC12">
        <v>1.9721371261852663</v>
      </c>
      <c r="AK12">
        <v>54840</v>
      </c>
      <c r="AL12">
        <v>1.9721371261852663</v>
      </c>
    </row>
    <row r="13" spans="1:38" x14ac:dyDescent="0.25">
      <c r="B13">
        <v>62331</v>
      </c>
      <c r="C13">
        <v>74780</v>
      </c>
      <c r="D13">
        <v>17126</v>
      </c>
      <c r="E13">
        <v>122318</v>
      </c>
      <c r="F13">
        <v>109044</v>
      </c>
      <c r="H13">
        <v>121863</v>
      </c>
      <c r="J13">
        <f t="shared" si="0"/>
        <v>77119.8</v>
      </c>
      <c r="K13">
        <f t="shared" si="1"/>
        <v>1.5801778531583328</v>
      </c>
      <c r="L13">
        <f t="shared" si="2"/>
        <v>122318</v>
      </c>
      <c r="M13">
        <f t="shared" si="3"/>
        <v>17126</v>
      </c>
      <c r="N13">
        <f t="shared" si="4"/>
        <v>77119.8</v>
      </c>
      <c r="O13">
        <f t="shared" si="5"/>
        <v>105192</v>
      </c>
      <c r="Q13">
        <v>11163</v>
      </c>
      <c r="R13">
        <v>245</v>
      </c>
      <c r="T13">
        <v>19900.200000000004</v>
      </c>
      <c r="U13">
        <v>3740.8000000000029</v>
      </c>
      <c r="W13">
        <v>27943</v>
      </c>
      <c r="X13">
        <v>4376</v>
      </c>
      <c r="AD13">
        <v>77119.8</v>
      </c>
      <c r="AE13">
        <v>1.5801778531583328</v>
      </c>
      <c r="AK13">
        <v>77119.8</v>
      </c>
      <c r="AL13">
        <v>1.5801778531583328</v>
      </c>
    </row>
    <row r="14" spans="1:38" x14ac:dyDescent="0.25">
      <c r="B14">
        <v>36174</v>
      </c>
      <c r="C14">
        <v>108222</v>
      </c>
      <c r="D14">
        <v>41001</v>
      </c>
      <c r="E14">
        <v>28622</v>
      </c>
      <c r="F14">
        <v>81144</v>
      </c>
      <c r="H14">
        <v>105397</v>
      </c>
      <c r="J14">
        <f t="shared" si="0"/>
        <v>59032.6</v>
      </c>
      <c r="K14">
        <f t="shared" si="1"/>
        <v>1.7854033195217558</v>
      </c>
      <c r="L14">
        <f t="shared" si="2"/>
        <v>108222</v>
      </c>
      <c r="M14">
        <f t="shared" si="3"/>
        <v>28622</v>
      </c>
      <c r="N14">
        <f t="shared" si="4"/>
        <v>59032.6</v>
      </c>
      <c r="O14">
        <f t="shared" si="5"/>
        <v>79600</v>
      </c>
      <c r="Q14">
        <v>-12806</v>
      </c>
      <c r="R14">
        <v>0</v>
      </c>
      <c r="T14">
        <v>-8051.5999999999985</v>
      </c>
      <c r="U14">
        <v>1883.1999999999971</v>
      </c>
      <c r="W14">
        <v>20856.399999999998</v>
      </c>
      <c r="X14">
        <v>4961.2</v>
      </c>
      <c r="AF14">
        <v>59032.6</v>
      </c>
      <c r="AG14">
        <v>1.7854033195217558</v>
      </c>
      <c r="AK14">
        <v>59032.6</v>
      </c>
      <c r="AL14">
        <v>1.7854033195217558</v>
      </c>
    </row>
    <row r="15" spans="1:38" x14ac:dyDescent="0.25">
      <c r="B15">
        <v>51381</v>
      </c>
      <c r="C15">
        <v>95492</v>
      </c>
      <c r="D15">
        <v>31801</v>
      </c>
      <c r="E15">
        <v>60668</v>
      </c>
      <c r="F15">
        <v>11974</v>
      </c>
      <c r="H15">
        <v>73265</v>
      </c>
      <c r="J15">
        <f t="shared" si="0"/>
        <v>50263.199999999997</v>
      </c>
      <c r="K15">
        <f t="shared" si="1"/>
        <v>1.4576270512024703</v>
      </c>
      <c r="L15">
        <f t="shared" si="2"/>
        <v>95492</v>
      </c>
      <c r="M15">
        <f t="shared" si="3"/>
        <v>11974</v>
      </c>
      <c r="N15">
        <f t="shared" si="4"/>
        <v>50263.199999999997</v>
      </c>
      <c r="O15">
        <f t="shared" si="5"/>
        <v>83518</v>
      </c>
      <c r="Q15">
        <v>-20830</v>
      </c>
      <c r="R15">
        <v>-724</v>
      </c>
      <c r="T15">
        <v>-4250.4000000000015</v>
      </c>
      <c r="U15">
        <v>-419.40000000000146</v>
      </c>
      <c r="W15">
        <v>11118</v>
      </c>
      <c r="X15">
        <v>1823</v>
      </c>
      <c r="AD15">
        <v>50263.199999999997</v>
      </c>
      <c r="AE15">
        <v>1.4576270512024703</v>
      </c>
      <c r="AI15">
        <v>50263.199999999997</v>
      </c>
      <c r="AJ15">
        <v>1.4576270512024703</v>
      </c>
    </row>
    <row r="16" spans="1:38" x14ac:dyDescent="0.25">
      <c r="B16">
        <v>41092</v>
      </c>
      <c r="C16">
        <v>18006</v>
      </c>
      <c r="D16">
        <v>110484</v>
      </c>
      <c r="E16">
        <v>56964</v>
      </c>
      <c r="F16">
        <v>12743</v>
      </c>
      <c r="H16">
        <v>68472</v>
      </c>
      <c r="J16">
        <f t="shared" si="0"/>
        <v>47857.8</v>
      </c>
      <c r="K16">
        <f t="shared" si="1"/>
        <v>1.4307385629928662</v>
      </c>
      <c r="L16">
        <f t="shared" si="2"/>
        <v>110484</v>
      </c>
      <c r="M16">
        <f t="shared" si="3"/>
        <v>12743</v>
      </c>
      <c r="N16">
        <f t="shared" si="4"/>
        <v>47857.8</v>
      </c>
      <c r="O16">
        <f t="shared" si="5"/>
        <v>97741</v>
      </c>
      <c r="Q16">
        <v>-11478</v>
      </c>
      <c r="R16">
        <v>61</v>
      </c>
      <c r="T16">
        <v>-26704.800000000003</v>
      </c>
      <c r="U16">
        <v>53.400000000001455</v>
      </c>
      <c r="W16">
        <v>26704.800000000003</v>
      </c>
      <c r="X16">
        <v>557</v>
      </c>
      <c r="AB16">
        <v>47857.8</v>
      </c>
      <c r="AC16">
        <v>1.4307385629928662</v>
      </c>
      <c r="AI16">
        <v>47857.8</v>
      </c>
      <c r="AJ16">
        <v>1.4307385629928662</v>
      </c>
    </row>
    <row r="17" spans="2:38" x14ac:dyDescent="0.25">
      <c r="B17">
        <v>14917</v>
      </c>
      <c r="C17">
        <v>42093</v>
      </c>
      <c r="D17">
        <v>56101</v>
      </c>
      <c r="E17">
        <v>74604</v>
      </c>
      <c r="F17">
        <v>20904</v>
      </c>
      <c r="H17">
        <v>53620</v>
      </c>
      <c r="J17">
        <f t="shared" si="0"/>
        <v>41723.800000000003</v>
      </c>
      <c r="K17">
        <f t="shared" si="1"/>
        <v>1.2851178464090038</v>
      </c>
      <c r="L17">
        <f t="shared" si="2"/>
        <v>74604</v>
      </c>
      <c r="M17">
        <f t="shared" si="3"/>
        <v>14917</v>
      </c>
      <c r="N17">
        <f t="shared" si="4"/>
        <v>41723.800000000003</v>
      </c>
      <c r="O17">
        <f t="shared" si="5"/>
        <v>59687</v>
      </c>
      <c r="Q17">
        <v>1222</v>
      </c>
      <c r="R17">
        <v>-7</v>
      </c>
      <c r="T17">
        <v>14171.800000000003</v>
      </c>
      <c r="U17">
        <v>2373.6000000000058</v>
      </c>
      <c r="W17">
        <v>16525</v>
      </c>
      <c r="X17">
        <v>4362</v>
      </c>
      <c r="AD17">
        <v>41723.800000000003</v>
      </c>
      <c r="AE17">
        <v>1.2851178464090038</v>
      </c>
      <c r="AI17">
        <v>41723.800000000003</v>
      </c>
      <c r="AJ17">
        <v>1.2851178464090038</v>
      </c>
    </row>
    <row r="18" spans="2:38" x14ac:dyDescent="0.25">
      <c r="B18">
        <v>10139</v>
      </c>
      <c r="C18">
        <v>86466</v>
      </c>
      <c r="D18">
        <v>110965</v>
      </c>
      <c r="E18">
        <v>110934</v>
      </c>
      <c r="F18">
        <v>16581</v>
      </c>
      <c r="H18">
        <v>92929</v>
      </c>
      <c r="J18">
        <f t="shared" si="0"/>
        <v>67017</v>
      </c>
      <c r="K18">
        <f t="shared" si="1"/>
        <v>1.3866481638987123</v>
      </c>
      <c r="L18">
        <f t="shared" si="2"/>
        <v>110965</v>
      </c>
      <c r="M18">
        <f t="shared" si="3"/>
        <v>10139</v>
      </c>
      <c r="N18">
        <f t="shared" si="4"/>
        <v>67017</v>
      </c>
      <c r="O18">
        <f t="shared" si="5"/>
        <v>100826</v>
      </c>
      <c r="Q18">
        <v>-3749</v>
      </c>
      <c r="R18">
        <v>-9122</v>
      </c>
      <c r="T18">
        <v>-3560.3999999999942</v>
      </c>
      <c r="U18">
        <v>532</v>
      </c>
      <c r="W18">
        <v>14047.6</v>
      </c>
      <c r="X18">
        <v>1522.8</v>
      </c>
      <c r="AB18">
        <v>67017</v>
      </c>
      <c r="AC18">
        <v>1.3866481638987123</v>
      </c>
      <c r="AK18">
        <v>67017</v>
      </c>
      <c r="AL18">
        <v>1.3866481638987123</v>
      </c>
    </row>
    <row r="19" spans="2:38" x14ac:dyDescent="0.25">
      <c r="B19">
        <v>99157</v>
      </c>
      <c r="C19">
        <v>14218</v>
      </c>
      <c r="D19">
        <v>92642</v>
      </c>
      <c r="E19">
        <v>11086</v>
      </c>
      <c r="F19">
        <v>80563</v>
      </c>
      <c r="H19">
        <v>64637</v>
      </c>
      <c r="J19">
        <f t="shared" si="0"/>
        <v>59533.2</v>
      </c>
      <c r="K19">
        <f t="shared" si="1"/>
        <v>1.0857303151854765</v>
      </c>
      <c r="L19">
        <f t="shared" si="2"/>
        <v>99157</v>
      </c>
      <c r="M19">
        <f t="shared" si="3"/>
        <v>11086</v>
      </c>
      <c r="N19">
        <f t="shared" si="4"/>
        <v>59533.2</v>
      </c>
      <c r="O19">
        <f t="shared" si="5"/>
        <v>88071</v>
      </c>
      <c r="Q19">
        <v>-15928</v>
      </c>
      <c r="R19">
        <v>0</v>
      </c>
      <c r="T19">
        <v>-540</v>
      </c>
      <c r="U19">
        <v>-1616.6000000000058</v>
      </c>
      <c r="W19">
        <v>14378.4</v>
      </c>
      <c r="X19">
        <v>2609.4</v>
      </c>
      <c r="AB19">
        <v>59533.2</v>
      </c>
      <c r="AC19">
        <v>1.0857303151854765</v>
      </c>
      <c r="AI19">
        <v>59533.2</v>
      </c>
      <c r="AJ19">
        <v>1.0857303151854765</v>
      </c>
    </row>
    <row r="20" spans="2:38" x14ac:dyDescent="0.25">
      <c r="B20">
        <v>110751</v>
      </c>
      <c r="C20">
        <v>83440</v>
      </c>
      <c r="D20">
        <v>55682</v>
      </c>
      <c r="E20">
        <v>58086</v>
      </c>
      <c r="F20">
        <v>19504</v>
      </c>
      <c r="H20">
        <v>112385</v>
      </c>
      <c r="J20">
        <f t="shared" si="0"/>
        <v>65492.6</v>
      </c>
      <c r="K20">
        <f t="shared" si="1"/>
        <v>1.7159953948995765</v>
      </c>
      <c r="L20">
        <f t="shared" si="2"/>
        <v>110751</v>
      </c>
      <c r="M20">
        <f t="shared" si="3"/>
        <v>19504</v>
      </c>
      <c r="N20">
        <f t="shared" si="4"/>
        <v>65492.6</v>
      </c>
      <c r="O20">
        <f t="shared" si="5"/>
        <v>91247</v>
      </c>
      <c r="Q20">
        <v>824</v>
      </c>
      <c r="R20">
        <v>-1404</v>
      </c>
      <c r="T20">
        <v>9503</v>
      </c>
      <c r="U20">
        <v>-182.59999999999854</v>
      </c>
      <c r="W20">
        <v>12181</v>
      </c>
      <c r="X20">
        <v>219.39999999999995</v>
      </c>
      <c r="AD20">
        <v>65492.6</v>
      </c>
      <c r="AE20">
        <v>1.7159953948995765</v>
      </c>
      <c r="AK20">
        <v>65492.6</v>
      </c>
      <c r="AL20">
        <v>1.7159953948995765</v>
      </c>
    </row>
    <row r="21" spans="2:38" x14ac:dyDescent="0.25">
      <c r="B21">
        <v>88172</v>
      </c>
      <c r="C21">
        <v>48221</v>
      </c>
      <c r="D21">
        <v>94351</v>
      </c>
      <c r="E21">
        <v>42157</v>
      </c>
      <c r="F21">
        <v>88409</v>
      </c>
      <c r="H21">
        <v>111887</v>
      </c>
      <c r="J21">
        <f t="shared" si="0"/>
        <v>72262</v>
      </c>
      <c r="K21">
        <f t="shared" si="1"/>
        <v>1.5483518308377848</v>
      </c>
      <c r="L21">
        <f t="shared" si="2"/>
        <v>94351</v>
      </c>
      <c r="M21">
        <f t="shared" si="3"/>
        <v>42157</v>
      </c>
      <c r="N21">
        <f t="shared" si="4"/>
        <v>72262</v>
      </c>
      <c r="O21">
        <f t="shared" si="5"/>
        <v>52194</v>
      </c>
      <c r="Q21">
        <v>7091</v>
      </c>
      <c r="R21">
        <v>4315</v>
      </c>
      <c r="T21">
        <v>14427.400000000001</v>
      </c>
      <c r="U21">
        <v>-4860.1999999999971</v>
      </c>
      <c r="W21">
        <v>15409.4</v>
      </c>
      <c r="X21">
        <v>4860.2000000000007</v>
      </c>
      <c r="AD21">
        <v>72262</v>
      </c>
      <c r="AE21">
        <v>1.5483518308377848</v>
      </c>
      <c r="AK21">
        <v>72262</v>
      </c>
      <c r="AL21">
        <v>1.5483518308377848</v>
      </c>
    </row>
    <row r="22" spans="2:38" x14ac:dyDescent="0.25">
      <c r="B22">
        <v>61048</v>
      </c>
      <c r="C22">
        <v>58361</v>
      </c>
      <c r="D22">
        <v>86720</v>
      </c>
      <c r="E22">
        <v>64237</v>
      </c>
      <c r="F22">
        <v>53805</v>
      </c>
      <c r="H22">
        <v>81383</v>
      </c>
      <c r="J22">
        <f t="shared" si="0"/>
        <v>64834.2</v>
      </c>
      <c r="K22">
        <f t="shared" si="1"/>
        <v>1.2552480018261967</v>
      </c>
      <c r="L22">
        <f t="shared" si="2"/>
        <v>86720</v>
      </c>
      <c r="M22">
        <f t="shared" si="3"/>
        <v>53805</v>
      </c>
      <c r="N22">
        <f t="shared" si="4"/>
        <v>64834.2</v>
      </c>
      <c r="O22">
        <f t="shared" si="5"/>
        <v>32915</v>
      </c>
      <c r="Q22">
        <v>5738</v>
      </c>
      <c r="R22">
        <v>2540</v>
      </c>
      <c r="T22">
        <v>32706.6</v>
      </c>
      <c r="U22">
        <v>-1047.8000000000029</v>
      </c>
      <c r="W22">
        <v>32706.600000000002</v>
      </c>
      <c r="X22">
        <v>1966.2000000000003</v>
      </c>
      <c r="AD22">
        <v>64834.2</v>
      </c>
      <c r="AE22">
        <v>1.2552480018261967</v>
      </c>
      <c r="AI22">
        <v>64834.2</v>
      </c>
      <c r="AJ22">
        <v>1.2552480018261967</v>
      </c>
    </row>
    <row r="23" spans="2:38" x14ac:dyDescent="0.25">
      <c r="B23">
        <v>62675</v>
      </c>
      <c r="C23">
        <v>102532</v>
      </c>
      <c r="D23">
        <v>44848</v>
      </c>
      <c r="E23">
        <v>114974</v>
      </c>
      <c r="F23">
        <v>68357</v>
      </c>
      <c r="H23">
        <v>109641</v>
      </c>
      <c r="J23">
        <f t="shared" si="0"/>
        <v>78677.2</v>
      </c>
      <c r="K23">
        <f t="shared" si="1"/>
        <v>1.3935549307804549</v>
      </c>
      <c r="L23">
        <f t="shared" si="2"/>
        <v>114974</v>
      </c>
      <c r="M23">
        <f t="shared" si="3"/>
        <v>44848</v>
      </c>
      <c r="N23">
        <f t="shared" si="4"/>
        <v>78677.2</v>
      </c>
      <c r="O23">
        <f t="shared" si="5"/>
        <v>70126</v>
      </c>
      <c r="Q23">
        <v>15669</v>
      </c>
      <c r="R23">
        <v>-2869</v>
      </c>
      <c r="T23">
        <v>-5479.4000000000087</v>
      </c>
      <c r="U23">
        <v>1433.3999999999942</v>
      </c>
      <c r="W23">
        <v>24587</v>
      </c>
      <c r="X23">
        <v>3443.8</v>
      </c>
      <c r="AB23">
        <v>78677.2</v>
      </c>
      <c r="AC23">
        <v>1.3935549307804549</v>
      </c>
      <c r="AI23">
        <v>78677.2</v>
      </c>
      <c r="AJ23">
        <v>1.3935549307804549</v>
      </c>
    </row>
    <row r="24" spans="2:38" x14ac:dyDescent="0.25">
      <c r="B24">
        <v>76081</v>
      </c>
      <c r="C24">
        <v>42621</v>
      </c>
      <c r="D24">
        <v>95647</v>
      </c>
      <c r="E24">
        <v>92946</v>
      </c>
      <c r="F24">
        <v>15927</v>
      </c>
      <c r="H24">
        <v>80504</v>
      </c>
      <c r="J24">
        <f t="shared" si="0"/>
        <v>64644.4</v>
      </c>
      <c r="K24">
        <f t="shared" si="1"/>
        <v>1.2453360229192318</v>
      </c>
      <c r="L24">
        <f t="shared" si="2"/>
        <v>95647</v>
      </c>
      <c r="M24">
        <f t="shared" si="3"/>
        <v>15927</v>
      </c>
      <c r="N24">
        <f t="shared" si="4"/>
        <v>64644.4</v>
      </c>
      <c r="O24">
        <f t="shared" si="5"/>
        <v>79720</v>
      </c>
      <c r="Q24">
        <v>6704</v>
      </c>
      <c r="R24">
        <v>2567</v>
      </c>
      <c r="T24">
        <v>-1554.2000000000044</v>
      </c>
      <c r="U24">
        <v>437.80000000000291</v>
      </c>
      <c r="W24">
        <v>16322.2</v>
      </c>
      <c r="X24">
        <v>437.8</v>
      </c>
      <c r="AB24">
        <v>64644.4</v>
      </c>
      <c r="AC24">
        <v>1.2453360229192318</v>
      </c>
      <c r="AI24">
        <v>64644.4</v>
      </c>
      <c r="AJ24">
        <v>1.2453360229192318</v>
      </c>
    </row>
    <row r="25" spans="2:38" x14ac:dyDescent="0.25">
      <c r="B25">
        <v>75764</v>
      </c>
      <c r="C25">
        <v>28735</v>
      </c>
      <c r="D25">
        <v>98886</v>
      </c>
      <c r="E25">
        <v>22884</v>
      </c>
      <c r="F25">
        <v>81374</v>
      </c>
      <c r="H25">
        <v>90513</v>
      </c>
      <c r="J25">
        <f t="shared" si="0"/>
        <v>61528.6</v>
      </c>
      <c r="K25">
        <f t="shared" si="1"/>
        <v>1.4710719892862831</v>
      </c>
      <c r="L25">
        <f t="shared" si="2"/>
        <v>98886</v>
      </c>
      <c r="M25">
        <f t="shared" si="3"/>
        <v>22884</v>
      </c>
      <c r="N25">
        <f t="shared" si="4"/>
        <v>61528.6</v>
      </c>
      <c r="O25">
        <f t="shared" si="5"/>
        <v>76002</v>
      </c>
      <c r="Q25">
        <v>-17604</v>
      </c>
      <c r="R25">
        <v>2359</v>
      </c>
      <c r="T25">
        <v>7777.5999999999985</v>
      </c>
      <c r="U25">
        <v>-4637.0000000000073</v>
      </c>
      <c r="W25">
        <v>28785.199999999997</v>
      </c>
      <c r="X25">
        <v>4753.3999999999996</v>
      </c>
      <c r="AD25">
        <v>61528.6</v>
      </c>
      <c r="AE25">
        <v>1.4710719892862831</v>
      </c>
      <c r="AK25">
        <v>61528.6</v>
      </c>
      <c r="AL25">
        <v>1.4710719892862831</v>
      </c>
    </row>
    <row r="26" spans="2:38" x14ac:dyDescent="0.25">
      <c r="B26">
        <v>53166</v>
      </c>
      <c r="C26">
        <v>59879</v>
      </c>
      <c r="D26">
        <v>23677</v>
      </c>
      <c r="E26">
        <v>28961</v>
      </c>
      <c r="F26">
        <v>22574</v>
      </c>
      <c r="H26">
        <v>53279</v>
      </c>
      <c r="J26">
        <f t="shared" si="0"/>
        <v>37651.4</v>
      </c>
      <c r="K26">
        <f t="shared" si="1"/>
        <v>1.4150602633633809</v>
      </c>
      <c r="L26">
        <f t="shared" si="2"/>
        <v>59879</v>
      </c>
      <c r="M26">
        <f t="shared" si="3"/>
        <v>22574</v>
      </c>
      <c r="N26">
        <f t="shared" si="4"/>
        <v>37651.4</v>
      </c>
      <c r="O26">
        <f t="shared" si="5"/>
        <v>37305</v>
      </c>
      <c r="Q26">
        <v>-11173</v>
      </c>
      <c r="R26">
        <v>18</v>
      </c>
      <c r="T26">
        <v>17897.600000000002</v>
      </c>
      <c r="U26">
        <v>-3769.7999999999956</v>
      </c>
      <c r="W26">
        <v>17897.600000000002</v>
      </c>
      <c r="X26">
        <v>3838.2</v>
      </c>
      <c r="AD26">
        <v>37651.4</v>
      </c>
      <c r="AE26">
        <v>1.4150602633633809</v>
      </c>
      <c r="AI26">
        <v>37651.4</v>
      </c>
      <c r="AJ26">
        <v>1.4150602633633809</v>
      </c>
    </row>
    <row r="27" spans="2:38" x14ac:dyDescent="0.25">
      <c r="B27">
        <v>96916</v>
      </c>
      <c r="C27">
        <v>23876</v>
      </c>
      <c r="D27">
        <v>96603</v>
      </c>
      <c r="E27">
        <v>115187</v>
      </c>
      <c r="F27">
        <v>73887</v>
      </c>
      <c r="H27">
        <v>113241</v>
      </c>
      <c r="J27">
        <f t="shared" si="0"/>
        <v>81293.8</v>
      </c>
      <c r="K27">
        <f t="shared" si="1"/>
        <v>1.3929844588394193</v>
      </c>
      <c r="L27">
        <f t="shared" si="2"/>
        <v>115187</v>
      </c>
      <c r="M27">
        <f t="shared" si="3"/>
        <v>23876</v>
      </c>
      <c r="N27">
        <f t="shared" si="4"/>
        <v>81293.8</v>
      </c>
      <c r="O27">
        <f t="shared" si="5"/>
        <v>91311</v>
      </c>
      <c r="Q27">
        <v>81</v>
      </c>
      <c r="R27">
        <v>-1637</v>
      </c>
      <c r="T27">
        <v>1614.4000000000087</v>
      </c>
      <c r="U27">
        <v>-1436.8000000000029</v>
      </c>
      <c r="W27">
        <v>14446.4</v>
      </c>
      <c r="X27">
        <v>4253.6000000000004</v>
      </c>
      <c r="AB27">
        <v>81293.8</v>
      </c>
      <c r="AC27">
        <v>1.3929844588394193</v>
      </c>
      <c r="AK27">
        <v>81293.8</v>
      </c>
      <c r="AL27">
        <v>1.3929844588394193</v>
      </c>
    </row>
    <row r="28" spans="2:38" x14ac:dyDescent="0.25">
      <c r="B28">
        <v>21509</v>
      </c>
      <c r="C28">
        <v>43226</v>
      </c>
      <c r="D28">
        <v>107114</v>
      </c>
      <c r="E28">
        <v>69058</v>
      </c>
      <c r="F28">
        <v>19036</v>
      </c>
      <c r="H28">
        <v>121247</v>
      </c>
      <c r="J28">
        <f t="shared" si="0"/>
        <v>51988.6</v>
      </c>
      <c r="K28">
        <f t="shared" si="1"/>
        <v>2.3321843634950739</v>
      </c>
      <c r="L28">
        <f t="shared" si="2"/>
        <v>107114</v>
      </c>
      <c r="M28">
        <f t="shared" si="3"/>
        <v>19036</v>
      </c>
      <c r="N28">
        <f t="shared" si="4"/>
        <v>51988.6</v>
      </c>
      <c r="O28">
        <f t="shared" si="5"/>
        <v>88078</v>
      </c>
      <c r="Q28">
        <v>41051</v>
      </c>
      <c r="R28">
        <v>979</v>
      </c>
      <c r="T28">
        <v>-1885.4000000000015</v>
      </c>
      <c r="U28">
        <v>-603.20000000000437</v>
      </c>
      <c r="W28">
        <v>30387.800000000003</v>
      </c>
      <c r="X28">
        <v>2280.7999999999997</v>
      </c>
      <c r="AD28">
        <v>51988.6</v>
      </c>
      <c r="AE28">
        <v>2.3321843634950739</v>
      </c>
      <c r="AK28">
        <v>51988.6</v>
      </c>
      <c r="AL28">
        <v>2.3321843634950739</v>
      </c>
    </row>
    <row r="29" spans="2:38" x14ac:dyDescent="0.25">
      <c r="B29">
        <v>94510</v>
      </c>
      <c r="C29">
        <v>29712</v>
      </c>
      <c r="D29">
        <v>57060</v>
      </c>
      <c r="E29">
        <v>44831</v>
      </c>
      <c r="F29">
        <v>55340</v>
      </c>
      <c r="H29">
        <v>79764</v>
      </c>
      <c r="J29">
        <f t="shared" si="0"/>
        <v>56290.6</v>
      </c>
      <c r="K29">
        <f t="shared" si="1"/>
        <v>1.4170039047372029</v>
      </c>
      <c r="L29">
        <f t="shared" si="2"/>
        <v>94510</v>
      </c>
      <c r="M29">
        <f t="shared" si="3"/>
        <v>29712</v>
      </c>
      <c r="N29">
        <f t="shared" si="4"/>
        <v>56290.6</v>
      </c>
      <c r="O29">
        <f t="shared" si="5"/>
        <v>64798</v>
      </c>
      <c r="Q29">
        <v>1536</v>
      </c>
      <c r="R29">
        <v>-906</v>
      </c>
      <c r="T29">
        <v>522.40000000000146</v>
      </c>
      <c r="U29">
        <v>4809.7999999999956</v>
      </c>
      <c r="W29">
        <v>17798.800000000003</v>
      </c>
      <c r="X29">
        <v>4813.7999999999993</v>
      </c>
      <c r="Z29">
        <v>56290.6</v>
      </c>
      <c r="AA29">
        <v>1.4170039047372029</v>
      </c>
      <c r="AI29">
        <v>56290.6</v>
      </c>
      <c r="AJ29">
        <v>1.4170039047372029</v>
      </c>
    </row>
    <row r="30" spans="2:38" x14ac:dyDescent="0.25">
      <c r="B30">
        <v>42452</v>
      </c>
      <c r="C30">
        <v>54460</v>
      </c>
      <c r="D30">
        <v>90940</v>
      </c>
      <c r="E30">
        <v>18296</v>
      </c>
      <c r="F30">
        <v>78995</v>
      </c>
      <c r="H30">
        <v>78381</v>
      </c>
      <c r="J30">
        <f t="shared" si="0"/>
        <v>57028.6</v>
      </c>
      <c r="K30">
        <f t="shared" si="1"/>
        <v>1.3744156440803388</v>
      </c>
      <c r="L30">
        <f t="shared" si="2"/>
        <v>90940</v>
      </c>
      <c r="M30">
        <f t="shared" si="3"/>
        <v>18296</v>
      </c>
      <c r="N30">
        <f t="shared" si="4"/>
        <v>57028.6</v>
      </c>
      <c r="O30">
        <f t="shared" si="5"/>
        <v>72644</v>
      </c>
      <c r="Q30">
        <v>-25185</v>
      </c>
      <c r="R30">
        <v>455</v>
      </c>
      <c r="T30">
        <v>-14090.000000000007</v>
      </c>
      <c r="U30">
        <v>-466.20000000000437</v>
      </c>
      <c r="W30">
        <v>16999.599999999999</v>
      </c>
      <c r="X30">
        <v>2051</v>
      </c>
      <c r="AB30">
        <v>57028.6</v>
      </c>
      <c r="AC30">
        <v>1.3744156440803388</v>
      </c>
      <c r="AI30">
        <v>57028.6</v>
      </c>
      <c r="AJ30">
        <v>1.3744156440803388</v>
      </c>
    </row>
    <row r="31" spans="2:38" x14ac:dyDescent="0.25">
      <c r="B31">
        <v>21687</v>
      </c>
      <c r="C31">
        <v>107172</v>
      </c>
      <c r="D31">
        <v>12751</v>
      </c>
      <c r="E31">
        <v>15589</v>
      </c>
      <c r="F31">
        <v>21447</v>
      </c>
      <c r="H31">
        <v>80058</v>
      </c>
      <c r="J31">
        <f t="shared" si="0"/>
        <v>35729.199999999997</v>
      </c>
      <c r="K31">
        <f t="shared" si="1"/>
        <v>2.2406882885706931</v>
      </c>
      <c r="L31">
        <f t="shared" si="2"/>
        <v>107172</v>
      </c>
      <c r="M31">
        <f t="shared" si="3"/>
        <v>12751</v>
      </c>
      <c r="N31">
        <f t="shared" si="4"/>
        <v>35729.199999999997</v>
      </c>
      <c r="O31">
        <f t="shared" si="5"/>
        <v>94421</v>
      </c>
      <c r="Q31">
        <v>-6780</v>
      </c>
      <c r="R31">
        <v>-1069</v>
      </c>
      <c r="T31">
        <v>-3384.8000000000029</v>
      </c>
      <c r="U31">
        <v>-1680.6000000000058</v>
      </c>
      <c r="W31">
        <v>10259.200000000001</v>
      </c>
      <c r="X31">
        <v>7051.4</v>
      </c>
      <c r="AD31">
        <v>35729.199999999997</v>
      </c>
      <c r="AE31">
        <v>2.2406882885706931</v>
      </c>
      <c r="AK31">
        <v>35729.199999999997</v>
      </c>
      <c r="AL31">
        <v>2.2406882885706931</v>
      </c>
    </row>
    <row r="32" spans="2:38" x14ac:dyDescent="0.25">
      <c r="B32">
        <v>55816</v>
      </c>
      <c r="C32">
        <v>56684</v>
      </c>
      <c r="D32">
        <v>75362</v>
      </c>
      <c r="E32">
        <v>70718</v>
      </c>
      <c r="F32">
        <v>109159</v>
      </c>
      <c r="H32">
        <v>125990</v>
      </c>
      <c r="J32">
        <f t="shared" si="0"/>
        <v>73547.8</v>
      </c>
      <c r="K32">
        <f t="shared" si="1"/>
        <v>1.7130356040561376</v>
      </c>
      <c r="L32">
        <f t="shared" si="2"/>
        <v>109159</v>
      </c>
      <c r="M32">
        <f t="shared" si="3"/>
        <v>55816</v>
      </c>
      <c r="N32">
        <f t="shared" si="4"/>
        <v>73547.8</v>
      </c>
      <c r="O32">
        <f t="shared" si="5"/>
        <v>53343</v>
      </c>
      <c r="Q32">
        <v>48500</v>
      </c>
      <c r="R32">
        <v>153</v>
      </c>
      <c r="T32">
        <v>-1383.8000000000029</v>
      </c>
      <c r="U32">
        <v>973.60000000000582</v>
      </c>
      <c r="W32">
        <v>18173.800000000003</v>
      </c>
      <c r="X32">
        <v>3340.8</v>
      </c>
      <c r="AB32">
        <v>73547.8</v>
      </c>
      <c r="AC32">
        <v>1.7130356040561376</v>
      </c>
      <c r="AK32">
        <v>73547.8</v>
      </c>
      <c r="AL32">
        <v>1.7130356040561376</v>
      </c>
    </row>
    <row r="33" spans="2:38" x14ac:dyDescent="0.25">
      <c r="B33">
        <v>89846</v>
      </c>
      <c r="C33">
        <v>78338</v>
      </c>
      <c r="D33">
        <v>90390</v>
      </c>
      <c r="E33">
        <v>69588</v>
      </c>
      <c r="F33">
        <v>74835</v>
      </c>
      <c r="H33">
        <v>119117</v>
      </c>
      <c r="J33">
        <f t="shared" si="0"/>
        <v>80599.399999999994</v>
      </c>
      <c r="K33">
        <f t="shared" si="1"/>
        <v>1.4778894135688356</v>
      </c>
      <c r="L33">
        <f t="shared" si="2"/>
        <v>90390</v>
      </c>
      <c r="M33">
        <f t="shared" si="3"/>
        <v>69588</v>
      </c>
      <c r="N33">
        <f t="shared" si="4"/>
        <v>80599.399999999994</v>
      </c>
      <c r="O33">
        <f t="shared" si="5"/>
        <v>20802</v>
      </c>
      <c r="Q33">
        <v>17273</v>
      </c>
      <c r="R33">
        <v>-3209</v>
      </c>
      <c r="T33">
        <v>17155.999999999993</v>
      </c>
      <c r="U33">
        <v>568.39999999999418</v>
      </c>
      <c r="W33">
        <v>37852.799999999996</v>
      </c>
      <c r="X33">
        <v>3769.6</v>
      </c>
      <c r="AF33">
        <v>80599.399999999994</v>
      </c>
      <c r="AG33">
        <v>1.4778894135688356</v>
      </c>
      <c r="AK33">
        <v>80599.399999999994</v>
      </c>
      <c r="AL33">
        <v>1.4778894135688356</v>
      </c>
    </row>
    <row r="34" spans="2:38" x14ac:dyDescent="0.25">
      <c r="B34">
        <v>95860</v>
      </c>
      <c r="C34">
        <v>41131</v>
      </c>
      <c r="D34">
        <v>82001</v>
      </c>
      <c r="E34">
        <v>102052</v>
      </c>
      <c r="F34">
        <v>54623</v>
      </c>
      <c r="H34">
        <v>85243</v>
      </c>
      <c r="J34">
        <f t="shared" ref="J34:J65" si="6">AVERAGE(B34:F34)</f>
        <v>75133.399999999994</v>
      </c>
      <c r="K34">
        <f t="shared" ref="K34:K65" si="7">H34/J34</f>
        <v>1.1345553375729038</v>
      </c>
      <c r="L34">
        <f t="shared" ref="L34:L65" si="8">MAX(B34:F34)</f>
        <v>102052</v>
      </c>
      <c r="M34">
        <f t="shared" ref="M34:M65" si="9">MIN(B34:F34)</f>
        <v>41131</v>
      </c>
      <c r="N34">
        <f t="shared" ref="N34:N65" si="10">AVERAGE(B34:F34)</f>
        <v>75133.399999999994</v>
      </c>
      <c r="O34">
        <f t="shared" ref="O34:O65" si="11">L34-M34</f>
        <v>60921</v>
      </c>
      <c r="Q34">
        <v>-23366</v>
      </c>
      <c r="R34">
        <v>-319</v>
      </c>
      <c r="T34">
        <v>-4373.8000000000029</v>
      </c>
      <c r="U34">
        <v>-387.60000000000582</v>
      </c>
      <c r="W34">
        <v>24173.800000000003</v>
      </c>
      <c r="X34">
        <v>522.80000000000007</v>
      </c>
      <c r="AB34">
        <v>75133.399999999994</v>
      </c>
      <c r="AC34">
        <v>1.1345553375729038</v>
      </c>
      <c r="AI34">
        <v>75133.399999999994</v>
      </c>
      <c r="AJ34">
        <v>1.1345553375729038</v>
      </c>
    </row>
    <row r="35" spans="2:38" x14ac:dyDescent="0.25">
      <c r="B35">
        <v>82462</v>
      </c>
      <c r="C35">
        <v>84518</v>
      </c>
      <c r="D35">
        <v>44756</v>
      </c>
      <c r="E35">
        <v>9464</v>
      </c>
      <c r="F35">
        <v>25238</v>
      </c>
      <c r="H35">
        <v>95275</v>
      </c>
      <c r="J35">
        <f t="shared" si="6"/>
        <v>49287.6</v>
      </c>
      <c r="K35">
        <f t="shared" si="7"/>
        <v>1.9330419821618421</v>
      </c>
      <c r="L35">
        <f t="shared" si="8"/>
        <v>84518</v>
      </c>
      <c r="M35">
        <f t="shared" si="9"/>
        <v>9464</v>
      </c>
      <c r="N35">
        <f t="shared" si="10"/>
        <v>49287.6</v>
      </c>
      <c r="O35">
        <f t="shared" si="11"/>
        <v>75054</v>
      </c>
      <c r="Q35">
        <v>22090</v>
      </c>
      <c r="R35">
        <v>-4328</v>
      </c>
      <c r="T35">
        <v>4466.4000000000015</v>
      </c>
      <c r="U35">
        <v>-307.59999999999854</v>
      </c>
      <c r="W35">
        <v>25662.400000000001</v>
      </c>
      <c r="X35">
        <v>3991.2000000000003</v>
      </c>
      <c r="AD35">
        <v>49287.6</v>
      </c>
      <c r="AE35">
        <v>1.9330419821618421</v>
      </c>
      <c r="AK35">
        <v>49287.6</v>
      </c>
      <c r="AL35">
        <v>1.9330419821618421</v>
      </c>
    </row>
    <row r="36" spans="2:38" x14ac:dyDescent="0.25">
      <c r="B36">
        <v>111549</v>
      </c>
      <c r="C36">
        <v>82746</v>
      </c>
      <c r="D36">
        <v>54595</v>
      </c>
      <c r="E36">
        <v>65027</v>
      </c>
      <c r="F36">
        <v>96738</v>
      </c>
      <c r="H36">
        <v>94676</v>
      </c>
      <c r="J36">
        <f t="shared" si="6"/>
        <v>82131</v>
      </c>
      <c r="K36">
        <f t="shared" si="7"/>
        <v>1.1527437873640891</v>
      </c>
      <c r="L36">
        <f t="shared" si="8"/>
        <v>111549</v>
      </c>
      <c r="M36">
        <f t="shared" si="9"/>
        <v>54595</v>
      </c>
      <c r="N36">
        <f t="shared" si="10"/>
        <v>82131</v>
      </c>
      <c r="O36">
        <f t="shared" si="11"/>
        <v>56954</v>
      </c>
      <c r="Q36">
        <v>-31891</v>
      </c>
      <c r="R36">
        <v>4267</v>
      </c>
      <c r="T36">
        <v>-5789.3999999999942</v>
      </c>
      <c r="U36">
        <v>560.39999999999418</v>
      </c>
      <c r="W36">
        <v>10618.999999999998</v>
      </c>
      <c r="X36">
        <v>4114.8</v>
      </c>
      <c r="AB36">
        <v>82131</v>
      </c>
      <c r="AC36">
        <v>1.1527437873640891</v>
      </c>
      <c r="AI36">
        <v>82131</v>
      </c>
      <c r="AJ36">
        <v>1.1527437873640891</v>
      </c>
    </row>
    <row r="37" spans="2:38" x14ac:dyDescent="0.25">
      <c r="B37">
        <v>32072</v>
      </c>
      <c r="C37">
        <v>49997</v>
      </c>
      <c r="D37">
        <v>98641</v>
      </c>
      <c r="E37">
        <v>46083</v>
      </c>
      <c r="F37">
        <v>51119</v>
      </c>
      <c r="H37">
        <v>126690</v>
      </c>
      <c r="J37">
        <f t="shared" si="6"/>
        <v>55582.400000000001</v>
      </c>
      <c r="K37">
        <f t="shared" si="7"/>
        <v>2.2793186332364201</v>
      </c>
      <c r="L37">
        <f t="shared" si="8"/>
        <v>98641</v>
      </c>
      <c r="M37">
        <f t="shared" si="9"/>
        <v>32072</v>
      </c>
      <c r="N37">
        <f t="shared" si="10"/>
        <v>55582.400000000001</v>
      </c>
      <c r="O37">
        <f t="shared" si="11"/>
        <v>66569</v>
      </c>
      <c r="Q37">
        <v>33579</v>
      </c>
      <c r="R37">
        <v>6635</v>
      </c>
      <c r="T37">
        <v>2594</v>
      </c>
      <c r="U37">
        <v>2576.2000000000044</v>
      </c>
      <c r="W37">
        <v>16446.8</v>
      </c>
      <c r="X37">
        <v>2576.1999999999998</v>
      </c>
      <c r="AD37">
        <v>55582.400000000001</v>
      </c>
      <c r="AE37">
        <v>2.2793186332364201</v>
      </c>
      <c r="AK37">
        <v>55582.400000000001</v>
      </c>
      <c r="AL37">
        <v>2.2793186332364201</v>
      </c>
    </row>
    <row r="38" spans="2:38" x14ac:dyDescent="0.25">
      <c r="B38">
        <v>42621</v>
      </c>
      <c r="C38">
        <v>109144</v>
      </c>
      <c r="D38">
        <v>52428</v>
      </c>
      <c r="E38">
        <v>95574</v>
      </c>
      <c r="F38">
        <v>33154</v>
      </c>
      <c r="H38">
        <v>79174</v>
      </c>
      <c r="J38">
        <f t="shared" si="6"/>
        <v>66584.2</v>
      </c>
      <c r="K38">
        <f t="shared" si="7"/>
        <v>1.1890808930647212</v>
      </c>
      <c r="L38">
        <f t="shared" si="8"/>
        <v>109144</v>
      </c>
      <c r="M38">
        <f t="shared" si="9"/>
        <v>33154</v>
      </c>
      <c r="N38">
        <f t="shared" si="10"/>
        <v>66584.2</v>
      </c>
      <c r="O38">
        <f t="shared" si="11"/>
        <v>75990</v>
      </c>
      <c r="Q38">
        <v>-31895</v>
      </c>
      <c r="R38">
        <v>-5817</v>
      </c>
      <c r="T38">
        <v>484</v>
      </c>
      <c r="U38">
        <v>1660.7999999999956</v>
      </c>
      <c r="W38">
        <v>16454</v>
      </c>
      <c r="X38">
        <v>1728.8</v>
      </c>
      <c r="AF38">
        <v>66584.2</v>
      </c>
      <c r="AG38">
        <v>1.1890808930647212</v>
      </c>
      <c r="AI38">
        <v>66584.2</v>
      </c>
      <c r="AJ38">
        <v>1.1890808930647212</v>
      </c>
    </row>
    <row r="39" spans="2:38" x14ac:dyDescent="0.25">
      <c r="B39">
        <v>99015</v>
      </c>
      <c r="C39">
        <v>54462</v>
      </c>
      <c r="D39">
        <v>13958</v>
      </c>
      <c r="E39">
        <v>53805</v>
      </c>
      <c r="F39">
        <v>13023</v>
      </c>
      <c r="H39">
        <v>60317</v>
      </c>
      <c r="J39">
        <f t="shared" si="6"/>
        <v>46852.6</v>
      </c>
      <c r="K39">
        <f t="shared" si="7"/>
        <v>1.2873778616341462</v>
      </c>
      <c r="L39">
        <f t="shared" si="8"/>
        <v>99015</v>
      </c>
      <c r="M39">
        <f t="shared" si="9"/>
        <v>13023</v>
      </c>
      <c r="N39">
        <f t="shared" si="10"/>
        <v>46852.6</v>
      </c>
      <c r="O39">
        <f t="shared" si="11"/>
        <v>85992</v>
      </c>
      <c r="Q39">
        <v>-3151</v>
      </c>
      <c r="R39">
        <v>-46</v>
      </c>
      <c r="T39">
        <v>-5619.2000000000044</v>
      </c>
      <c r="U39">
        <v>-925</v>
      </c>
      <c r="W39">
        <v>17202.800000000003</v>
      </c>
      <c r="X39">
        <v>2964.2000000000003</v>
      </c>
      <c r="Z39">
        <v>46852.6</v>
      </c>
      <c r="AA39">
        <v>1.2873778616341462</v>
      </c>
      <c r="AI39">
        <v>46852.6</v>
      </c>
      <c r="AJ39">
        <v>1.2873778616341462</v>
      </c>
    </row>
    <row r="40" spans="2:38" x14ac:dyDescent="0.25">
      <c r="B40">
        <v>94207</v>
      </c>
      <c r="C40">
        <v>91806</v>
      </c>
      <c r="D40">
        <v>61703</v>
      </c>
      <c r="E40">
        <v>67935</v>
      </c>
      <c r="F40">
        <v>57281</v>
      </c>
      <c r="H40">
        <v>93633</v>
      </c>
      <c r="J40">
        <f t="shared" si="6"/>
        <v>74586.399999999994</v>
      </c>
      <c r="K40">
        <f t="shared" si="7"/>
        <v>1.2553629079832249</v>
      </c>
      <c r="L40">
        <f t="shared" si="8"/>
        <v>94207</v>
      </c>
      <c r="M40">
        <f t="shared" si="9"/>
        <v>57281</v>
      </c>
      <c r="N40">
        <f t="shared" si="10"/>
        <v>74586.399999999994</v>
      </c>
      <c r="O40">
        <f t="shared" si="11"/>
        <v>36926</v>
      </c>
      <c r="Q40">
        <v>14052</v>
      </c>
      <c r="R40">
        <v>-1760</v>
      </c>
      <c r="T40">
        <v>-3666.2000000000116</v>
      </c>
      <c r="U40">
        <v>-1078.2000000000116</v>
      </c>
      <c r="W40">
        <v>20379.8</v>
      </c>
      <c r="X40">
        <v>1127.8</v>
      </c>
      <c r="AB40">
        <v>74586.399999999994</v>
      </c>
      <c r="AC40">
        <v>1.2553629079832249</v>
      </c>
      <c r="AI40">
        <v>74586.399999999994</v>
      </c>
      <c r="AJ40">
        <v>1.2553629079832249</v>
      </c>
    </row>
    <row r="41" spans="2:38" x14ac:dyDescent="0.25">
      <c r="B41">
        <v>82093</v>
      </c>
      <c r="C41">
        <v>7239</v>
      </c>
      <c r="D41">
        <v>35644</v>
      </c>
      <c r="E41">
        <v>87825</v>
      </c>
      <c r="F41">
        <v>22125</v>
      </c>
      <c r="H41">
        <v>51885</v>
      </c>
      <c r="J41">
        <f t="shared" si="6"/>
        <v>46985.2</v>
      </c>
      <c r="K41">
        <f t="shared" si="7"/>
        <v>1.1042839021649371</v>
      </c>
      <c r="L41">
        <f t="shared" si="8"/>
        <v>87825</v>
      </c>
      <c r="M41">
        <f t="shared" si="9"/>
        <v>7239</v>
      </c>
      <c r="N41">
        <f t="shared" si="10"/>
        <v>46985.2</v>
      </c>
      <c r="O41">
        <f t="shared" si="11"/>
        <v>80586</v>
      </c>
      <c r="Q41">
        <v>-636</v>
      </c>
      <c r="R41">
        <v>317</v>
      </c>
      <c r="T41">
        <v>13824.399999999994</v>
      </c>
      <c r="U41">
        <v>-1394.8000000000029</v>
      </c>
      <c r="W41">
        <v>24014.799999999999</v>
      </c>
      <c r="X41">
        <v>3506.7999999999997</v>
      </c>
      <c r="AD41">
        <v>46985.2</v>
      </c>
      <c r="AE41">
        <v>1.1042839021649371</v>
      </c>
      <c r="AI41">
        <v>46985.2</v>
      </c>
      <c r="AJ41">
        <v>1.1042839021649371</v>
      </c>
    </row>
    <row r="42" spans="2:38" x14ac:dyDescent="0.25">
      <c r="B42">
        <v>88783</v>
      </c>
      <c r="C42">
        <v>55250</v>
      </c>
      <c r="D42">
        <v>20655</v>
      </c>
      <c r="E42">
        <v>75583</v>
      </c>
      <c r="F42">
        <v>93141</v>
      </c>
      <c r="H42">
        <v>122795</v>
      </c>
      <c r="J42">
        <f t="shared" si="6"/>
        <v>66682.399999999994</v>
      </c>
      <c r="K42">
        <f t="shared" si="7"/>
        <v>1.8414904082636498</v>
      </c>
      <c r="L42">
        <f t="shared" si="8"/>
        <v>93141</v>
      </c>
      <c r="M42">
        <f t="shared" si="9"/>
        <v>20655</v>
      </c>
      <c r="N42">
        <f t="shared" si="10"/>
        <v>66682.399999999994</v>
      </c>
      <c r="O42">
        <f t="shared" si="11"/>
        <v>72486</v>
      </c>
      <c r="Q42">
        <v>-7462</v>
      </c>
      <c r="R42">
        <v>-2702</v>
      </c>
      <c r="T42">
        <v>-10463.200000000012</v>
      </c>
      <c r="U42">
        <v>1178.3999999999942</v>
      </c>
      <c r="W42">
        <v>20355.199999999997</v>
      </c>
      <c r="X42">
        <v>2970.4000000000005</v>
      </c>
      <c r="AF42">
        <v>66682.399999999994</v>
      </c>
      <c r="AG42">
        <v>1.8414904082636498</v>
      </c>
      <c r="AK42">
        <v>66682.399999999994</v>
      </c>
      <c r="AL42">
        <v>1.8414904082636498</v>
      </c>
    </row>
    <row r="43" spans="2:38" x14ac:dyDescent="0.25">
      <c r="B43">
        <v>97211</v>
      </c>
      <c r="C43">
        <v>50029</v>
      </c>
      <c r="D43">
        <v>103665</v>
      </c>
      <c r="E43">
        <v>118895</v>
      </c>
      <c r="F43">
        <v>101968</v>
      </c>
      <c r="H43">
        <v>107405</v>
      </c>
      <c r="J43">
        <f t="shared" si="6"/>
        <v>94353.600000000006</v>
      </c>
      <c r="K43">
        <f t="shared" si="7"/>
        <v>1.1383243458649166</v>
      </c>
      <c r="L43">
        <f t="shared" si="8"/>
        <v>118895</v>
      </c>
      <c r="M43">
        <f t="shared" si="9"/>
        <v>50029</v>
      </c>
      <c r="N43">
        <f t="shared" si="10"/>
        <v>94353.600000000006</v>
      </c>
      <c r="O43">
        <f t="shared" si="11"/>
        <v>68866</v>
      </c>
      <c r="Q43">
        <v>4946</v>
      </c>
      <c r="R43">
        <v>-900</v>
      </c>
      <c r="T43">
        <v>27072.600000000006</v>
      </c>
      <c r="U43">
        <v>1030.6000000000058</v>
      </c>
      <c r="W43">
        <v>32431.800000000003</v>
      </c>
      <c r="X43">
        <v>1630.6</v>
      </c>
      <c r="AF43">
        <v>94353.600000000006</v>
      </c>
      <c r="AG43">
        <v>1.1383243458649166</v>
      </c>
      <c r="AI43">
        <v>94353.600000000006</v>
      </c>
      <c r="AJ43">
        <v>1.1383243458649166</v>
      </c>
    </row>
    <row r="44" spans="2:38" x14ac:dyDescent="0.25">
      <c r="B44">
        <v>4604</v>
      </c>
      <c r="C44">
        <v>11978</v>
      </c>
      <c r="D44">
        <v>94184</v>
      </c>
      <c r="E44">
        <v>72254</v>
      </c>
      <c r="F44">
        <v>44826</v>
      </c>
      <c r="H44">
        <v>78760</v>
      </c>
      <c r="J44">
        <f t="shared" si="6"/>
        <v>45569.2</v>
      </c>
      <c r="K44">
        <f t="shared" si="7"/>
        <v>1.7283603837679837</v>
      </c>
      <c r="L44">
        <f t="shared" si="8"/>
        <v>94184</v>
      </c>
      <c r="M44">
        <f t="shared" si="9"/>
        <v>4604</v>
      </c>
      <c r="N44">
        <f t="shared" si="10"/>
        <v>45569.2</v>
      </c>
      <c r="O44">
        <f t="shared" si="11"/>
        <v>89580</v>
      </c>
      <c r="Q44">
        <v>9880</v>
      </c>
      <c r="R44">
        <v>-6504</v>
      </c>
      <c r="T44">
        <v>-6951.8000000000029</v>
      </c>
      <c r="U44">
        <v>284.39999999999418</v>
      </c>
      <c r="W44">
        <v>26243.399999999994</v>
      </c>
      <c r="X44">
        <v>2331.2000000000003</v>
      </c>
      <c r="Z44">
        <v>45569.2</v>
      </c>
      <c r="AA44">
        <v>1.7283603837679837</v>
      </c>
      <c r="AK44">
        <v>45569.2</v>
      </c>
      <c r="AL44">
        <v>1.7283603837679837</v>
      </c>
    </row>
    <row r="45" spans="2:38" x14ac:dyDescent="0.25">
      <c r="B45">
        <v>95857</v>
      </c>
      <c r="C45">
        <v>48142</v>
      </c>
      <c r="D45">
        <v>63429</v>
      </c>
      <c r="E45">
        <v>56481</v>
      </c>
      <c r="F45">
        <v>51215</v>
      </c>
      <c r="H45">
        <v>96746</v>
      </c>
      <c r="J45">
        <f t="shared" si="6"/>
        <v>63024.800000000003</v>
      </c>
      <c r="K45">
        <f t="shared" si="7"/>
        <v>1.5350465213693656</v>
      </c>
      <c r="L45">
        <f t="shared" si="8"/>
        <v>95857</v>
      </c>
      <c r="M45">
        <f t="shared" si="9"/>
        <v>48142</v>
      </c>
      <c r="N45">
        <f t="shared" si="10"/>
        <v>63024.800000000003</v>
      </c>
      <c r="O45">
        <f t="shared" si="11"/>
        <v>47715</v>
      </c>
      <c r="Q45">
        <v>2528</v>
      </c>
      <c r="R45">
        <v>-3527</v>
      </c>
      <c r="T45">
        <v>-15178.599999999991</v>
      </c>
      <c r="U45">
        <v>626.20000000000437</v>
      </c>
      <c r="W45">
        <v>37137.800000000003</v>
      </c>
      <c r="X45">
        <v>2287.8000000000002</v>
      </c>
      <c r="AB45">
        <v>63024.800000000003</v>
      </c>
      <c r="AC45">
        <v>1.5350465213693656</v>
      </c>
      <c r="AK45">
        <v>63024.800000000003</v>
      </c>
      <c r="AL45">
        <v>1.5350465213693656</v>
      </c>
    </row>
    <row r="46" spans="2:38" x14ac:dyDescent="0.25">
      <c r="B46">
        <v>94418</v>
      </c>
      <c r="C46">
        <v>69334</v>
      </c>
      <c r="D46">
        <v>79735</v>
      </c>
      <c r="E46">
        <v>79282</v>
      </c>
      <c r="F46">
        <v>37773</v>
      </c>
      <c r="H46">
        <v>116706</v>
      </c>
      <c r="J46">
        <f t="shared" si="6"/>
        <v>72108.399999999994</v>
      </c>
      <c r="K46">
        <f t="shared" si="7"/>
        <v>1.6184799551785924</v>
      </c>
      <c r="L46">
        <f t="shared" si="8"/>
        <v>94418</v>
      </c>
      <c r="M46">
        <f t="shared" si="9"/>
        <v>37773</v>
      </c>
      <c r="N46">
        <f t="shared" si="10"/>
        <v>72108.399999999994</v>
      </c>
      <c r="O46">
        <f t="shared" si="11"/>
        <v>56645</v>
      </c>
      <c r="Q46">
        <v>6006</v>
      </c>
      <c r="R46">
        <v>8845</v>
      </c>
      <c r="T46">
        <v>-510.80000000000291</v>
      </c>
      <c r="U46">
        <v>291.59999999999127</v>
      </c>
      <c r="W46">
        <v>10937.2</v>
      </c>
      <c r="X46">
        <v>543.20000000000005</v>
      </c>
      <c r="AF46">
        <v>72108.399999999994</v>
      </c>
      <c r="AG46">
        <v>1.6184799551785924</v>
      </c>
      <c r="AK46">
        <v>72108.399999999994</v>
      </c>
      <c r="AL46">
        <v>1.6184799551785924</v>
      </c>
    </row>
    <row r="47" spans="2:38" x14ac:dyDescent="0.25">
      <c r="B47">
        <v>14904</v>
      </c>
      <c r="C47">
        <v>41303</v>
      </c>
      <c r="D47">
        <v>34982</v>
      </c>
      <c r="E47">
        <v>15710</v>
      </c>
      <c r="F47">
        <v>61674</v>
      </c>
      <c r="H47">
        <v>93581</v>
      </c>
      <c r="J47">
        <f t="shared" si="6"/>
        <v>33714.6</v>
      </c>
      <c r="K47">
        <f t="shared" si="7"/>
        <v>2.7756817521192598</v>
      </c>
      <c r="L47">
        <f t="shared" si="8"/>
        <v>61674</v>
      </c>
      <c r="M47">
        <f t="shared" si="9"/>
        <v>14904</v>
      </c>
      <c r="N47">
        <f t="shared" si="10"/>
        <v>33714.6</v>
      </c>
      <c r="O47">
        <f t="shared" si="11"/>
        <v>46770</v>
      </c>
      <c r="Q47">
        <v>9941</v>
      </c>
      <c r="R47">
        <v>-160</v>
      </c>
      <c r="T47">
        <v>-5301</v>
      </c>
      <c r="U47">
        <v>-1844</v>
      </c>
      <c r="W47">
        <v>22921.4</v>
      </c>
      <c r="X47">
        <v>4218.3999999999996</v>
      </c>
      <c r="AD47">
        <v>33714.6</v>
      </c>
      <c r="AE47">
        <v>2.7756817521192598</v>
      </c>
      <c r="AK47">
        <v>33714.6</v>
      </c>
      <c r="AL47">
        <v>2.7756817521192598</v>
      </c>
    </row>
    <row r="48" spans="2:38" x14ac:dyDescent="0.25">
      <c r="B48">
        <v>48649</v>
      </c>
      <c r="C48">
        <v>81710</v>
      </c>
      <c r="D48">
        <v>27093</v>
      </c>
      <c r="E48">
        <v>64214</v>
      </c>
      <c r="F48">
        <v>73299</v>
      </c>
      <c r="H48">
        <v>68418</v>
      </c>
      <c r="J48">
        <f t="shared" si="6"/>
        <v>58993</v>
      </c>
      <c r="K48">
        <f t="shared" si="7"/>
        <v>1.1597647178478803</v>
      </c>
      <c r="L48">
        <f t="shared" si="8"/>
        <v>81710</v>
      </c>
      <c r="M48">
        <f t="shared" si="9"/>
        <v>27093</v>
      </c>
      <c r="N48">
        <f t="shared" si="10"/>
        <v>58993</v>
      </c>
      <c r="O48">
        <f t="shared" si="11"/>
        <v>54617</v>
      </c>
      <c r="Q48">
        <v>4581</v>
      </c>
      <c r="R48">
        <v>-533</v>
      </c>
      <c r="T48">
        <v>18452.199999999997</v>
      </c>
      <c r="U48">
        <v>-4342.4000000000015</v>
      </c>
      <c r="W48">
        <v>31907.4</v>
      </c>
      <c r="X48">
        <v>4342.3999999999996</v>
      </c>
      <c r="AD48">
        <v>58993</v>
      </c>
      <c r="AE48">
        <v>1.1597647178478803</v>
      </c>
      <c r="AI48">
        <v>58993</v>
      </c>
      <c r="AJ48">
        <v>1.1597647178478803</v>
      </c>
    </row>
    <row r="49" spans="2:38" x14ac:dyDescent="0.25">
      <c r="B49">
        <v>2716</v>
      </c>
      <c r="C49">
        <v>60598</v>
      </c>
      <c r="D49">
        <v>31286</v>
      </c>
      <c r="E49">
        <v>57075</v>
      </c>
      <c r="F49">
        <v>64738</v>
      </c>
      <c r="H49">
        <v>51840</v>
      </c>
      <c r="J49">
        <f t="shared" si="6"/>
        <v>43282.6</v>
      </c>
      <c r="K49">
        <f t="shared" si="7"/>
        <v>1.1977099342460944</v>
      </c>
      <c r="L49">
        <f t="shared" si="8"/>
        <v>64738</v>
      </c>
      <c r="M49">
        <f t="shared" si="9"/>
        <v>2716</v>
      </c>
      <c r="N49">
        <f t="shared" si="10"/>
        <v>43282.6</v>
      </c>
      <c r="O49">
        <f t="shared" si="11"/>
        <v>62022</v>
      </c>
      <c r="Q49">
        <v>-30693</v>
      </c>
      <c r="R49">
        <v>779</v>
      </c>
      <c r="T49">
        <v>-13346.599999999999</v>
      </c>
      <c r="U49">
        <v>-3486.5999999999985</v>
      </c>
      <c r="W49">
        <v>19266.599999999999</v>
      </c>
      <c r="X49">
        <v>4295</v>
      </c>
      <c r="Z49">
        <v>43282.6</v>
      </c>
      <c r="AA49">
        <v>1.1977099342460944</v>
      </c>
      <c r="AI49">
        <v>43282.6</v>
      </c>
      <c r="AJ49">
        <v>1.1977099342460944</v>
      </c>
    </row>
    <row r="50" spans="2:38" x14ac:dyDescent="0.25">
      <c r="B50">
        <v>74224</v>
      </c>
      <c r="C50">
        <v>26851</v>
      </c>
      <c r="D50">
        <v>36241</v>
      </c>
      <c r="E50">
        <v>28759</v>
      </c>
      <c r="F50">
        <v>35151</v>
      </c>
      <c r="H50">
        <v>80957</v>
      </c>
      <c r="J50">
        <f t="shared" si="6"/>
        <v>40245.199999999997</v>
      </c>
      <c r="K50">
        <f t="shared" si="7"/>
        <v>2.0115939292139187</v>
      </c>
      <c r="L50">
        <f t="shared" si="8"/>
        <v>74224</v>
      </c>
      <c r="M50">
        <f t="shared" si="9"/>
        <v>26851</v>
      </c>
      <c r="N50">
        <f t="shared" si="10"/>
        <v>40245.199999999997</v>
      </c>
      <c r="O50">
        <f t="shared" si="11"/>
        <v>47373</v>
      </c>
      <c r="Q50">
        <v>7895</v>
      </c>
      <c r="R50">
        <v>14</v>
      </c>
      <c r="T50">
        <v>10823.599999999999</v>
      </c>
      <c r="U50">
        <v>1395.7999999999956</v>
      </c>
      <c r="W50">
        <v>24021.200000000001</v>
      </c>
      <c r="X50">
        <v>2795.4</v>
      </c>
      <c r="AD50">
        <v>40245.199999999997</v>
      </c>
      <c r="AE50">
        <v>2.0115939292139187</v>
      </c>
      <c r="AK50">
        <v>40245.199999999997</v>
      </c>
      <c r="AL50">
        <v>2.0115939292139187</v>
      </c>
    </row>
    <row r="51" spans="2:38" x14ac:dyDescent="0.25">
      <c r="B51">
        <v>74447</v>
      </c>
      <c r="C51">
        <v>84601</v>
      </c>
      <c r="D51">
        <v>95988</v>
      </c>
      <c r="E51">
        <v>90665</v>
      </c>
      <c r="F51">
        <v>95703</v>
      </c>
      <c r="H51">
        <v>104836</v>
      </c>
      <c r="J51">
        <f t="shared" si="6"/>
        <v>88280.8</v>
      </c>
      <c r="K51">
        <f t="shared" si="7"/>
        <v>1.1875288851029895</v>
      </c>
      <c r="L51">
        <f t="shared" si="8"/>
        <v>95988</v>
      </c>
      <c r="M51">
        <f t="shared" si="9"/>
        <v>74447</v>
      </c>
      <c r="N51">
        <f t="shared" si="10"/>
        <v>88280.8</v>
      </c>
      <c r="O51">
        <f t="shared" si="11"/>
        <v>21541</v>
      </c>
      <c r="Q51">
        <v>-29480</v>
      </c>
      <c r="R51">
        <v>-4881</v>
      </c>
      <c r="T51">
        <v>-1878.1999999999971</v>
      </c>
      <c r="U51">
        <v>-2263.3999999999942</v>
      </c>
      <c r="W51">
        <v>10662.199999999999</v>
      </c>
      <c r="X51">
        <v>2735.4</v>
      </c>
      <c r="AF51">
        <v>88280.8</v>
      </c>
      <c r="AG51">
        <v>1.1875288851029895</v>
      </c>
      <c r="AI51">
        <v>88280.8</v>
      </c>
      <c r="AJ51">
        <v>1.1875288851029895</v>
      </c>
    </row>
    <row r="52" spans="2:38" x14ac:dyDescent="0.25">
      <c r="B52">
        <v>53741</v>
      </c>
      <c r="C52">
        <v>72526</v>
      </c>
      <c r="D52">
        <v>47316</v>
      </c>
      <c r="E52">
        <v>35806</v>
      </c>
      <c r="F52">
        <v>19922</v>
      </c>
      <c r="H52">
        <v>73130</v>
      </c>
      <c r="J52">
        <f t="shared" si="6"/>
        <v>45862.2</v>
      </c>
      <c r="K52">
        <f t="shared" si="7"/>
        <v>1.594559353890568</v>
      </c>
      <c r="L52">
        <f t="shared" si="8"/>
        <v>72526</v>
      </c>
      <c r="M52">
        <f t="shared" si="9"/>
        <v>19922</v>
      </c>
      <c r="N52">
        <f t="shared" si="10"/>
        <v>45862.2</v>
      </c>
      <c r="O52">
        <f t="shared" si="11"/>
        <v>52604</v>
      </c>
      <c r="Q52">
        <v>-793</v>
      </c>
      <c r="R52">
        <v>5105</v>
      </c>
      <c r="T52">
        <v>11594.399999999994</v>
      </c>
      <c r="U52">
        <v>4676.3999999999942</v>
      </c>
      <c r="W52">
        <v>29307.999999999996</v>
      </c>
      <c r="X52">
        <v>4678.3999999999996</v>
      </c>
      <c r="AD52">
        <v>45862.2</v>
      </c>
      <c r="AE52">
        <v>1.594559353890568</v>
      </c>
      <c r="AI52">
        <v>45862.2</v>
      </c>
      <c r="AJ52">
        <v>1.594559353890568</v>
      </c>
    </row>
    <row r="53" spans="2:38" x14ac:dyDescent="0.25">
      <c r="B53">
        <v>57697</v>
      </c>
      <c r="C53">
        <v>17983</v>
      </c>
      <c r="D53">
        <v>95431</v>
      </c>
      <c r="E53">
        <v>19990</v>
      </c>
      <c r="F53">
        <v>86716</v>
      </c>
      <c r="H53">
        <v>66483</v>
      </c>
      <c r="J53">
        <f t="shared" si="6"/>
        <v>55563.4</v>
      </c>
      <c r="K53">
        <f t="shared" si="7"/>
        <v>1.1965250506628464</v>
      </c>
      <c r="L53">
        <f t="shared" si="8"/>
        <v>95431</v>
      </c>
      <c r="M53">
        <f t="shared" si="9"/>
        <v>17983</v>
      </c>
      <c r="N53">
        <f t="shared" si="10"/>
        <v>55563.4</v>
      </c>
      <c r="O53">
        <f t="shared" si="11"/>
        <v>77448</v>
      </c>
      <c r="Q53">
        <v>16422</v>
      </c>
      <c r="R53">
        <v>-1288</v>
      </c>
      <c r="T53">
        <v>12292</v>
      </c>
      <c r="U53">
        <v>-2028</v>
      </c>
      <c r="W53">
        <v>12414</v>
      </c>
      <c r="X53">
        <v>3266.3999999999996</v>
      </c>
      <c r="Z53">
        <v>55563.4</v>
      </c>
      <c r="AA53">
        <v>1.1965250506628464</v>
      </c>
      <c r="AI53">
        <v>55563.4</v>
      </c>
      <c r="AJ53">
        <v>1.1965250506628464</v>
      </c>
    </row>
    <row r="54" spans="2:38" x14ac:dyDescent="0.25">
      <c r="B54">
        <v>33673</v>
      </c>
      <c r="C54">
        <v>77689</v>
      </c>
      <c r="D54">
        <v>24199</v>
      </c>
      <c r="E54">
        <v>56754</v>
      </c>
      <c r="F54">
        <v>83054</v>
      </c>
      <c r="H54">
        <v>88230</v>
      </c>
      <c r="J54">
        <f t="shared" si="6"/>
        <v>55073.8</v>
      </c>
      <c r="K54">
        <f t="shared" si="7"/>
        <v>1.602032182271788</v>
      </c>
      <c r="L54">
        <f t="shared" si="8"/>
        <v>83054</v>
      </c>
      <c r="M54">
        <f t="shared" si="9"/>
        <v>24199</v>
      </c>
      <c r="N54">
        <f t="shared" si="10"/>
        <v>55073.8</v>
      </c>
      <c r="O54">
        <f t="shared" si="11"/>
        <v>58855</v>
      </c>
      <c r="Q54">
        <v>-22101</v>
      </c>
      <c r="R54">
        <v>0</v>
      </c>
      <c r="T54">
        <v>-18504.800000000003</v>
      </c>
      <c r="U54">
        <v>-1740.3999999999942</v>
      </c>
      <c r="W54">
        <v>18688.800000000003</v>
      </c>
      <c r="X54">
        <v>4566.4000000000005</v>
      </c>
      <c r="AF54">
        <v>55073.8</v>
      </c>
      <c r="AG54">
        <v>1.602032182271788</v>
      </c>
      <c r="AK54">
        <v>55073.8</v>
      </c>
      <c r="AL54">
        <v>1.602032182271788</v>
      </c>
    </row>
    <row r="55" spans="2:38" x14ac:dyDescent="0.25">
      <c r="B55">
        <v>67146</v>
      </c>
      <c r="C55">
        <v>62051</v>
      </c>
      <c r="D55">
        <v>82545</v>
      </c>
      <c r="E55">
        <v>41552</v>
      </c>
      <c r="F55">
        <v>24254</v>
      </c>
      <c r="H55">
        <v>115812</v>
      </c>
      <c r="J55">
        <f t="shared" si="6"/>
        <v>55509.599999999999</v>
      </c>
      <c r="K55">
        <f t="shared" si="7"/>
        <v>2.0863418219551213</v>
      </c>
      <c r="L55">
        <f t="shared" si="8"/>
        <v>82545</v>
      </c>
      <c r="M55">
        <f t="shared" si="9"/>
        <v>24254</v>
      </c>
      <c r="N55">
        <f t="shared" si="10"/>
        <v>55509.599999999999</v>
      </c>
      <c r="O55">
        <f t="shared" si="11"/>
        <v>58291</v>
      </c>
      <c r="Q55">
        <v>21102</v>
      </c>
      <c r="R55">
        <v>1680</v>
      </c>
      <c r="T55">
        <v>-8302.8000000000029</v>
      </c>
      <c r="U55">
        <v>1261</v>
      </c>
      <c r="W55">
        <v>17660</v>
      </c>
      <c r="X55">
        <v>3579.4000000000005</v>
      </c>
      <c r="AF55">
        <v>55509.599999999999</v>
      </c>
      <c r="AG55">
        <v>2.0863418219551213</v>
      </c>
      <c r="AK55">
        <v>55509.599999999999</v>
      </c>
      <c r="AL55">
        <v>2.0863418219551213</v>
      </c>
    </row>
    <row r="56" spans="2:38" x14ac:dyDescent="0.25">
      <c r="B56">
        <v>74987</v>
      </c>
      <c r="C56">
        <v>61195</v>
      </c>
      <c r="D56">
        <v>109153</v>
      </c>
      <c r="E56">
        <v>63739</v>
      </c>
      <c r="F56">
        <v>18646</v>
      </c>
      <c r="H56">
        <v>86713</v>
      </c>
      <c r="J56">
        <f t="shared" si="6"/>
        <v>65544</v>
      </c>
      <c r="K56">
        <f t="shared" si="7"/>
        <v>1.3229738801415842</v>
      </c>
      <c r="L56">
        <f t="shared" si="8"/>
        <v>109153</v>
      </c>
      <c r="M56">
        <f t="shared" si="9"/>
        <v>18646</v>
      </c>
      <c r="N56">
        <f t="shared" si="10"/>
        <v>65544</v>
      </c>
      <c r="O56">
        <f t="shared" si="11"/>
        <v>90507</v>
      </c>
      <c r="Q56">
        <v>-2708</v>
      </c>
      <c r="R56">
        <v>-18</v>
      </c>
      <c r="T56">
        <v>624.59999999999854</v>
      </c>
      <c r="U56">
        <v>-98.80000000000291</v>
      </c>
      <c r="W56">
        <v>13794.600000000002</v>
      </c>
      <c r="X56">
        <v>635.6</v>
      </c>
      <c r="AB56">
        <v>65544</v>
      </c>
      <c r="AC56">
        <v>1.3229738801415842</v>
      </c>
      <c r="AI56">
        <v>65544</v>
      </c>
      <c r="AJ56">
        <v>1.3229738801415842</v>
      </c>
    </row>
    <row r="57" spans="2:38" x14ac:dyDescent="0.25">
      <c r="B57">
        <v>18062</v>
      </c>
      <c r="C57">
        <v>16791</v>
      </c>
      <c r="D57">
        <v>93017</v>
      </c>
      <c r="E57">
        <v>56445</v>
      </c>
      <c r="F57">
        <v>12117</v>
      </c>
      <c r="H57">
        <v>65907</v>
      </c>
      <c r="J57">
        <f t="shared" si="6"/>
        <v>39286.400000000001</v>
      </c>
      <c r="K57">
        <f t="shared" si="7"/>
        <v>1.6776034454671336</v>
      </c>
      <c r="L57">
        <f t="shared" si="8"/>
        <v>93017</v>
      </c>
      <c r="M57">
        <f t="shared" si="9"/>
        <v>12117</v>
      </c>
      <c r="N57">
        <f t="shared" si="10"/>
        <v>39286.400000000001</v>
      </c>
      <c r="O57">
        <f t="shared" si="11"/>
        <v>80900</v>
      </c>
      <c r="Q57">
        <v>4038</v>
      </c>
      <c r="R57">
        <v>-4988</v>
      </c>
      <c r="T57">
        <v>-9544.5999999999985</v>
      </c>
      <c r="U57">
        <v>-142.79999999999563</v>
      </c>
      <c r="W57">
        <v>21684.6</v>
      </c>
      <c r="X57">
        <v>1395.2</v>
      </c>
      <c r="Z57">
        <v>39286.400000000001</v>
      </c>
      <c r="AA57">
        <v>1.6776034454671336</v>
      </c>
      <c r="AK57">
        <v>39286.400000000001</v>
      </c>
      <c r="AL57">
        <v>1.6776034454671336</v>
      </c>
    </row>
    <row r="58" spans="2:38" x14ac:dyDescent="0.25">
      <c r="B58">
        <v>113595</v>
      </c>
      <c r="C58">
        <v>42447</v>
      </c>
      <c r="D58">
        <v>49685</v>
      </c>
      <c r="E58">
        <v>33069</v>
      </c>
      <c r="F58">
        <v>22636</v>
      </c>
      <c r="H58">
        <v>62874</v>
      </c>
      <c r="J58">
        <f t="shared" si="6"/>
        <v>52286.400000000001</v>
      </c>
      <c r="K58">
        <f t="shared" si="7"/>
        <v>1.202492426328835</v>
      </c>
      <c r="L58">
        <f t="shared" si="8"/>
        <v>113595</v>
      </c>
      <c r="M58">
        <f t="shared" si="9"/>
        <v>22636</v>
      </c>
      <c r="N58">
        <f t="shared" si="10"/>
        <v>52286.400000000001</v>
      </c>
      <c r="O58">
        <f t="shared" si="11"/>
        <v>90959</v>
      </c>
      <c r="Q58">
        <v>-11541</v>
      </c>
      <c r="R58">
        <v>4205</v>
      </c>
      <c r="T58">
        <v>-4662.5999999999985</v>
      </c>
      <c r="U58">
        <v>430.20000000000437</v>
      </c>
      <c r="W58">
        <v>24319.8</v>
      </c>
      <c r="X58">
        <v>5058.9999999999991</v>
      </c>
      <c r="Z58">
        <v>52286.400000000001</v>
      </c>
      <c r="AA58">
        <v>1.202492426328835</v>
      </c>
      <c r="AI58">
        <v>52286.400000000001</v>
      </c>
      <c r="AJ58">
        <v>1.202492426328835</v>
      </c>
    </row>
    <row r="59" spans="2:38" x14ac:dyDescent="0.25">
      <c r="B59">
        <v>92644</v>
      </c>
      <c r="C59">
        <v>53346</v>
      </c>
      <c r="D59">
        <v>19433</v>
      </c>
      <c r="E59">
        <v>12673</v>
      </c>
      <c r="F59">
        <v>47555</v>
      </c>
      <c r="H59">
        <v>99612</v>
      </c>
      <c r="J59">
        <f t="shared" si="6"/>
        <v>45130.2</v>
      </c>
      <c r="K59">
        <f t="shared" si="7"/>
        <v>2.2072137947538457</v>
      </c>
      <c r="L59">
        <f t="shared" si="8"/>
        <v>92644</v>
      </c>
      <c r="M59">
        <f t="shared" si="9"/>
        <v>12673</v>
      </c>
      <c r="N59">
        <f t="shared" si="10"/>
        <v>45130.2</v>
      </c>
      <c r="O59">
        <f t="shared" si="11"/>
        <v>79971</v>
      </c>
      <c r="Q59">
        <v>-1248</v>
      </c>
      <c r="R59">
        <v>-2583</v>
      </c>
      <c r="T59">
        <v>-84.600000000005821</v>
      </c>
      <c r="U59">
        <v>1084.5999999999985</v>
      </c>
      <c r="W59">
        <v>20143.8</v>
      </c>
      <c r="X59">
        <v>2398.1999999999998</v>
      </c>
      <c r="AD59">
        <v>45130.2</v>
      </c>
      <c r="AE59">
        <v>2.2072137947538457</v>
      </c>
      <c r="AK59">
        <v>45130.2</v>
      </c>
      <c r="AL59">
        <v>2.2072137947538457</v>
      </c>
    </row>
    <row r="60" spans="2:38" x14ac:dyDescent="0.25">
      <c r="B60">
        <v>73338</v>
      </c>
      <c r="C60">
        <v>97610</v>
      </c>
      <c r="D60">
        <v>53698</v>
      </c>
      <c r="E60">
        <v>39906</v>
      </c>
      <c r="F60">
        <v>40400</v>
      </c>
      <c r="H60">
        <v>110698</v>
      </c>
      <c r="J60">
        <f t="shared" si="6"/>
        <v>60990.400000000001</v>
      </c>
      <c r="K60">
        <f t="shared" si="7"/>
        <v>1.8150069519137437</v>
      </c>
      <c r="L60">
        <f t="shared" si="8"/>
        <v>97610</v>
      </c>
      <c r="M60">
        <f t="shared" si="9"/>
        <v>39906</v>
      </c>
      <c r="N60">
        <f t="shared" si="10"/>
        <v>60990.400000000001</v>
      </c>
      <c r="O60">
        <f t="shared" si="11"/>
        <v>57704</v>
      </c>
      <c r="Q60">
        <v>2212</v>
      </c>
      <c r="R60">
        <v>-556</v>
      </c>
      <c r="T60">
        <v>7780.5999999999985</v>
      </c>
      <c r="U60">
        <v>-1950.4000000000015</v>
      </c>
      <c r="W60">
        <v>27875.4</v>
      </c>
      <c r="X60">
        <v>2051.9999999999995</v>
      </c>
      <c r="AD60">
        <v>60990.400000000001</v>
      </c>
      <c r="AE60">
        <v>1.8150069519137437</v>
      </c>
      <c r="AK60">
        <v>60990.400000000001</v>
      </c>
      <c r="AL60">
        <v>1.8150069519137437</v>
      </c>
    </row>
    <row r="61" spans="2:38" x14ac:dyDescent="0.25">
      <c r="B61">
        <v>45766</v>
      </c>
      <c r="C61">
        <v>30820</v>
      </c>
      <c r="D61">
        <v>69068</v>
      </c>
      <c r="E61">
        <v>50450</v>
      </c>
      <c r="F61">
        <v>94811</v>
      </c>
      <c r="H61">
        <v>91996</v>
      </c>
      <c r="J61">
        <f t="shared" si="6"/>
        <v>58183</v>
      </c>
      <c r="K61">
        <f t="shared" si="7"/>
        <v>1.5811491329082379</v>
      </c>
      <c r="L61">
        <f t="shared" si="8"/>
        <v>94811</v>
      </c>
      <c r="M61">
        <f t="shared" si="9"/>
        <v>30820</v>
      </c>
      <c r="N61">
        <f t="shared" si="10"/>
        <v>58183</v>
      </c>
      <c r="O61">
        <f t="shared" si="11"/>
        <v>63991</v>
      </c>
      <c r="Q61">
        <v>20041</v>
      </c>
      <c r="R61">
        <v>-3</v>
      </c>
      <c r="T61">
        <v>2341</v>
      </c>
      <c r="U61">
        <v>-32.80000000000291</v>
      </c>
      <c r="W61">
        <v>22996.2</v>
      </c>
      <c r="X61">
        <v>3107.6000000000004</v>
      </c>
      <c r="Z61">
        <v>58183</v>
      </c>
      <c r="AA61">
        <v>1.5811491329082379</v>
      </c>
      <c r="AK61">
        <v>58183</v>
      </c>
      <c r="AL61">
        <v>1.5811491329082379</v>
      </c>
    </row>
    <row r="62" spans="2:38" x14ac:dyDescent="0.25">
      <c r="B62">
        <v>18699</v>
      </c>
      <c r="C62">
        <v>16991</v>
      </c>
      <c r="D62">
        <v>62443</v>
      </c>
      <c r="E62">
        <v>102203</v>
      </c>
      <c r="F62">
        <v>117006</v>
      </c>
      <c r="H62">
        <v>118497</v>
      </c>
      <c r="J62">
        <f t="shared" si="6"/>
        <v>63468.4</v>
      </c>
      <c r="K62">
        <f t="shared" si="7"/>
        <v>1.8670235896918781</v>
      </c>
      <c r="L62">
        <f t="shared" si="8"/>
        <v>117006</v>
      </c>
      <c r="M62">
        <f t="shared" si="9"/>
        <v>16991</v>
      </c>
      <c r="N62">
        <f t="shared" si="10"/>
        <v>63468.4</v>
      </c>
      <c r="O62">
        <f t="shared" si="11"/>
        <v>100015</v>
      </c>
      <c r="Q62">
        <v>3123</v>
      </c>
      <c r="R62">
        <v>3551</v>
      </c>
      <c r="T62">
        <v>4034.8000000000029</v>
      </c>
      <c r="U62">
        <v>3453.8000000000029</v>
      </c>
      <c r="W62">
        <v>9001.2000000000007</v>
      </c>
      <c r="X62">
        <v>3453.8</v>
      </c>
      <c r="AD62">
        <v>63468.4</v>
      </c>
      <c r="AE62">
        <v>1.8670235896918781</v>
      </c>
      <c r="AK62">
        <v>63468.4</v>
      </c>
      <c r="AL62">
        <v>1.8670235896918781</v>
      </c>
    </row>
    <row r="63" spans="2:38" x14ac:dyDescent="0.25">
      <c r="B63">
        <v>47787</v>
      </c>
      <c r="C63">
        <v>76026</v>
      </c>
      <c r="D63">
        <v>31260</v>
      </c>
      <c r="E63">
        <v>95311</v>
      </c>
      <c r="F63">
        <v>78042</v>
      </c>
      <c r="H63">
        <v>107822</v>
      </c>
      <c r="J63">
        <f t="shared" si="6"/>
        <v>65685.2</v>
      </c>
      <c r="K63">
        <f t="shared" si="7"/>
        <v>1.6414961056676391</v>
      </c>
      <c r="L63">
        <f t="shared" si="8"/>
        <v>95311</v>
      </c>
      <c r="M63">
        <f t="shared" si="9"/>
        <v>31260</v>
      </c>
      <c r="N63">
        <f t="shared" si="10"/>
        <v>65685.2</v>
      </c>
      <c r="O63">
        <f t="shared" si="11"/>
        <v>64051</v>
      </c>
      <c r="Q63">
        <v>5240</v>
      </c>
      <c r="R63">
        <v>7271</v>
      </c>
      <c r="T63">
        <v>-6245.1999999999971</v>
      </c>
      <c r="U63">
        <v>-1283.8000000000029</v>
      </c>
      <c r="W63">
        <v>25533.200000000001</v>
      </c>
      <c r="X63">
        <v>3566.6</v>
      </c>
      <c r="AB63">
        <v>65685.2</v>
      </c>
      <c r="AC63">
        <v>1.6414961056676391</v>
      </c>
      <c r="AK63">
        <v>65685.2</v>
      </c>
      <c r="AL63">
        <v>1.6414961056676391</v>
      </c>
    </row>
    <row r="64" spans="2:38" x14ac:dyDescent="0.25">
      <c r="B64">
        <v>31943</v>
      </c>
      <c r="C64">
        <v>48840</v>
      </c>
      <c r="D64">
        <v>87837</v>
      </c>
      <c r="E64">
        <v>91810</v>
      </c>
      <c r="F64">
        <v>58721</v>
      </c>
      <c r="H64">
        <v>117448</v>
      </c>
      <c r="J64">
        <f t="shared" si="6"/>
        <v>63830.2</v>
      </c>
      <c r="K64">
        <f t="shared" si="7"/>
        <v>1.840006767956234</v>
      </c>
      <c r="L64">
        <f t="shared" si="8"/>
        <v>91810</v>
      </c>
      <c r="M64">
        <f t="shared" si="9"/>
        <v>31943</v>
      </c>
      <c r="N64">
        <f t="shared" si="10"/>
        <v>63830.2</v>
      </c>
      <c r="O64">
        <f t="shared" si="11"/>
        <v>59867</v>
      </c>
      <c r="Q64">
        <v>31225</v>
      </c>
      <c r="R64">
        <v>3941</v>
      </c>
      <c r="T64">
        <v>-3081.8000000000029</v>
      </c>
      <c r="U64">
        <v>-851.80000000000291</v>
      </c>
      <c r="W64">
        <v>21656.2</v>
      </c>
      <c r="X64">
        <v>4841.8000000000011</v>
      </c>
      <c r="AB64">
        <v>63830.2</v>
      </c>
      <c r="AC64">
        <v>1.840006767956234</v>
      </c>
      <c r="AK64">
        <v>63830.2</v>
      </c>
      <c r="AL64">
        <v>1.840006767956234</v>
      </c>
    </row>
    <row r="65" spans="2:38" x14ac:dyDescent="0.25">
      <c r="B65">
        <v>14089</v>
      </c>
      <c r="C65">
        <v>41570</v>
      </c>
      <c r="D65">
        <v>8386</v>
      </c>
      <c r="E65">
        <v>47731</v>
      </c>
      <c r="F65">
        <v>97670</v>
      </c>
      <c r="H65">
        <v>55990</v>
      </c>
      <c r="J65">
        <f t="shared" si="6"/>
        <v>41889.199999999997</v>
      </c>
      <c r="K65">
        <f t="shared" si="7"/>
        <v>1.3366213725733602</v>
      </c>
      <c r="L65">
        <f t="shared" si="8"/>
        <v>97670</v>
      </c>
      <c r="M65">
        <f t="shared" si="9"/>
        <v>8386</v>
      </c>
      <c r="N65">
        <f t="shared" si="10"/>
        <v>41889.199999999997</v>
      </c>
      <c r="O65">
        <f t="shared" si="11"/>
        <v>89284</v>
      </c>
      <c r="Q65">
        <v>-7109</v>
      </c>
      <c r="R65">
        <v>-8563</v>
      </c>
      <c r="T65">
        <v>-5785.6000000000058</v>
      </c>
      <c r="U65">
        <v>545.59999999999854</v>
      </c>
      <c r="W65">
        <v>25176.399999999998</v>
      </c>
      <c r="X65">
        <v>1990</v>
      </c>
      <c r="Z65">
        <v>41889.199999999997</v>
      </c>
      <c r="AA65">
        <v>1.3366213725733602</v>
      </c>
      <c r="AI65">
        <v>41889.199999999997</v>
      </c>
      <c r="AJ65">
        <v>1.3366213725733602</v>
      </c>
    </row>
    <row r="66" spans="2:38" x14ac:dyDescent="0.25">
      <c r="B66">
        <v>87799</v>
      </c>
      <c r="C66">
        <v>50125</v>
      </c>
      <c r="D66">
        <v>60132</v>
      </c>
      <c r="E66">
        <v>93422</v>
      </c>
      <c r="F66">
        <v>84974</v>
      </c>
      <c r="H66">
        <v>102356</v>
      </c>
      <c r="J66">
        <f t="shared" ref="J66:J101" si="12">AVERAGE(B66:F66)</f>
        <v>75290.399999999994</v>
      </c>
      <c r="K66">
        <f t="shared" ref="K66:K97" si="13">H66/J66</f>
        <v>1.3594827494607546</v>
      </c>
      <c r="L66">
        <f t="shared" ref="L66:L101" si="14">MAX(B66:F66)</f>
        <v>93422</v>
      </c>
      <c r="M66">
        <f t="shared" ref="M66:M101" si="15">MIN(B66:F66)</f>
        <v>50125</v>
      </c>
      <c r="N66">
        <f t="shared" ref="N66:N101" si="16">AVERAGE(B66:F66)</f>
        <v>75290.399999999994</v>
      </c>
      <c r="O66">
        <f t="shared" ref="O66:O101" si="17">L66-M66</f>
        <v>43297</v>
      </c>
      <c r="Q66">
        <v>-23596</v>
      </c>
      <c r="R66">
        <v>196</v>
      </c>
      <c r="T66">
        <v>-994.20000000001164</v>
      </c>
      <c r="U66">
        <v>345</v>
      </c>
      <c r="W66">
        <v>28761</v>
      </c>
      <c r="X66">
        <v>4912.6000000000004</v>
      </c>
      <c r="AF66">
        <v>75290.399999999994</v>
      </c>
      <c r="AG66">
        <v>1.3594827494607546</v>
      </c>
      <c r="AI66">
        <v>75290.399999999994</v>
      </c>
      <c r="AJ66">
        <v>1.3594827494607546</v>
      </c>
    </row>
    <row r="67" spans="2:38" x14ac:dyDescent="0.25">
      <c r="B67">
        <v>44988</v>
      </c>
      <c r="C67">
        <v>105223</v>
      </c>
      <c r="D67">
        <v>18350</v>
      </c>
      <c r="E67">
        <v>59015</v>
      </c>
      <c r="F67">
        <v>58136</v>
      </c>
      <c r="H67">
        <v>102043</v>
      </c>
      <c r="J67">
        <f t="shared" si="12"/>
        <v>57142.400000000001</v>
      </c>
      <c r="K67">
        <f t="shared" si="13"/>
        <v>1.785766786134289</v>
      </c>
      <c r="L67">
        <f t="shared" si="14"/>
        <v>105223</v>
      </c>
      <c r="M67">
        <f t="shared" si="15"/>
        <v>18350</v>
      </c>
      <c r="N67">
        <f t="shared" si="16"/>
        <v>57142.400000000001</v>
      </c>
      <c r="O67">
        <f t="shared" si="17"/>
        <v>86873</v>
      </c>
      <c r="Q67">
        <v>31318</v>
      </c>
      <c r="R67">
        <v>3184</v>
      </c>
      <c r="T67">
        <v>10008.800000000003</v>
      </c>
      <c r="U67">
        <v>1777.4000000000015</v>
      </c>
      <c r="W67">
        <v>29155.600000000002</v>
      </c>
      <c r="X67">
        <v>4286.5999999999995</v>
      </c>
      <c r="AD67">
        <v>57142.400000000001</v>
      </c>
      <c r="AE67">
        <v>1.785766786134289</v>
      </c>
      <c r="AK67">
        <v>57142.400000000001</v>
      </c>
      <c r="AL67">
        <v>1.785766786134289</v>
      </c>
    </row>
    <row r="68" spans="2:38" x14ac:dyDescent="0.25">
      <c r="B68">
        <v>98381</v>
      </c>
      <c r="C68">
        <v>30054</v>
      </c>
      <c r="D68">
        <v>98449</v>
      </c>
      <c r="E68">
        <v>26914</v>
      </c>
      <c r="F68">
        <v>31550</v>
      </c>
      <c r="H68">
        <v>102875</v>
      </c>
      <c r="J68">
        <f t="shared" si="12"/>
        <v>57069.599999999999</v>
      </c>
      <c r="K68">
        <f t="shared" si="13"/>
        <v>1.802623463279925</v>
      </c>
      <c r="L68">
        <f t="shared" si="14"/>
        <v>98449</v>
      </c>
      <c r="M68">
        <f t="shared" si="15"/>
        <v>26914</v>
      </c>
      <c r="N68">
        <f t="shared" si="16"/>
        <v>57069.599999999999</v>
      </c>
      <c r="O68">
        <f t="shared" si="17"/>
        <v>71535</v>
      </c>
      <c r="Q68">
        <v>14315</v>
      </c>
      <c r="R68">
        <v>4549</v>
      </c>
      <c r="T68">
        <v>-21306.000000000007</v>
      </c>
      <c r="U68">
        <v>288.79999999999563</v>
      </c>
      <c r="W68">
        <v>35172.800000000003</v>
      </c>
      <c r="X68">
        <v>2491.2000000000003</v>
      </c>
      <c r="AB68">
        <v>57069.599999999999</v>
      </c>
      <c r="AC68">
        <v>1.802623463279925</v>
      </c>
      <c r="AK68">
        <v>57069.599999999999</v>
      </c>
      <c r="AL68">
        <v>1.802623463279925</v>
      </c>
    </row>
    <row r="69" spans="2:38" x14ac:dyDescent="0.25">
      <c r="B69">
        <v>49918</v>
      </c>
      <c r="C69">
        <v>44974</v>
      </c>
      <c r="D69">
        <v>99416</v>
      </c>
      <c r="E69">
        <v>25054</v>
      </c>
      <c r="F69">
        <v>15299</v>
      </c>
      <c r="H69">
        <v>124297</v>
      </c>
      <c r="J69">
        <f t="shared" si="12"/>
        <v>46932.2</v>
      </c>
      <c r="K69">
        <f t="shared" si="13"/>
        <v>2.6484375332927077</v>
      </c>
      <c r="L69">
        <f t="shared" si="14"/>
        <v>99416</v>
      </c>
      <c r="M69">
        <f t="shared" si="15"/>
        <v>15299</v>
      </c>
      <c r="N69">
        <f t="shared" si="16"/>
        <v>46932.2</v>
      </c>
      <c r="O69">
        <f t="shared" si="17"/>
        <v>84117</v>
      </c>
      <c r="Q69">
        <v>30448</v>
      </c>
      <c r="R69">
        <v>0</v>
      </c>
      <c r="T69">
        <v>-8590</v>
      </c>
      <c r="U69">
        <v>-2396.2000000000044</v>
      </c>
      <c r="W69">
        <v>24153.599999999999</v>
      </c>
      <c r="X69">
        <v>3003.7999999999997</v>
      </c>
      <c r="AD69">
        <v>46932.2</v>
      </c>
      <c r="AE69">
        <v>2.6484375332927077</v>
      </c>
      <c r="AK69">
        <v>46932.2</v>
      </c>
      <c r="AL69">
        <v>2.6484375332927077</v>
      </c>
    </row>
    <row r="70" spans="2:38" x14ac:dyDescent="0.25">
      <c r="B70">
        <v>74496</v>
      </c>
      <c r="C70">
        <v>15736</v>
      </c>
      <c r="D70">
        <v>13567</v>
      </c>
      <c r="E70">
        <v>37206</v>
      </c>
      <c r="F70">
        <v>8300</v>
      </c>
      <c r="H70">
        <v>86356</v>
      </c>
      <c r="J70">
        <f t="shared" si="12"/>
        <v>29861</v>
      </c>
      <c r="K70">
        <f t="shared" si="13"/>
        <v>2.8919326211446368</v>
      </c>
      <c r="L70">
        <f t="shared" si="14"/>
        <v>74496</v>
      </c>
      <c r="M70">
        <f t="shared" si="15"/>
        <v>8300</v>
      </c>
      <c r="N70">
        <f t="shared" si="16"/>
        <v>29861</v>
      </c>
      <c r="O70">
        <f t="shared" si="17"/>
        <v>66196</v>
      </c>
      <c r="Q70">
        <v>6406</v>
      </c>
      <c r="R70">
        <v>-2616</v>
      </c>
      <c r="T70">
        <v>-23717.800000000003</v>
      </c>
      <c r="U70">
        <v>-1197.5999999999985</v>
      </c>
      <c r="W70">
        <v>24193</v>
      </c>
      <c r="X70">
        <v>1255.2</v>
      </c>
      <c r="AD70">
        <v>29861</v>
      </c>
      <c r="AE70">
        <v>2.8919326211446368</v>
      </c>
      <c r="AK70">
        <v>29861</v>
      </c>
      <c r="AL70">
        <v>2.8919326211446368</v>
      </c>
    </row>
    <row r="71" spans="2:38" x14ac:dyDescent="0.25">
      <c r="B71">
        <v>20108</v>
      </c>
      <c r="C71">
        <v>40575</v>
      </c>
      <c r="D71">
        <v>61814</v>
      </c>
      <c r="E71">
        <v>72279</v>
      </c>
      <c r="F71">
        <v>18531</v>
      </c>
      <c r="H71">
        <v>71550</v>
      </c>
      <c r="J71">
        <f t="shared" si="12"/>
        <v>42661.4</v>
      </c>
      <c r="K71">
        <f t="shared" si="13"/>
        <v>1.6771601494559485</v>
      </c>
      <c r="L71">
        <f t="shared" si="14"/>
        <v>72279</v>
      </c>
      <c r="M71">
        <f t="shared" si="15"/>
        <v>18531</v>
      </c>
      <c r="N71">
        <f t="shared" si="16"/>
        <v>42661.4</v>
      </c>
      <c r="O71">
        <f t="shared" si="17"/>
        <v>53748</v>
      </c>
      <c r="Q71">
        <v>6360</v>
      </c>
      <c r="R71">
        <v>2093</v>
      </c>
      <c r="T71">
        <v>3793.4000000000015</v>
      </c>
      <c r="U71">
        <v>-961</v>
      </c>
      <c r="W71">
        <v>21865</v>
      </c>
      <c r="X71">
        <v>5208.2</v>
      </c>
      <c r="AD71">
        <v>42661.4</v>
      </c>
      <c r="AE71">
        <v>1.6771601494559485</v>
      </c>
      <c r="AK71">
        <v>42661.4</v>
      </c>
      <c r="AL71">
        <v>1.6771601494559485</v>
      </c>
    </row>
    <row r="72" spans="2:38" x14ac:dyDescent="0.25">
      <c r="B72">
        <v>70837</v>
      </c>
      <c r="C72">
        <v>12392</v>
      </c>
      <c r="D72">
        <v>46058</v>
      </c>
      <c r="E72">
        <v>26781</v>
      </c>
      <c r="F72">
        <v>94523</v>
      </c>
      <c r="H72">
        <v>79471</v>
      </c>
      <c r="J72">
        <f t="shared" si="12"/>
        <v>50118.2</v>
      </c>
      <c r="K72">
        <f t="shared" si="13"/>
        <v>1.5856714726386822</v>
      </c>
      <c r="L72">
        <f t="shared" si="14"/>
        <v>94523</v>
      </c>
      <c r="M72">
        <f t="shared" si="15"/>
        <v>12392</v>
      </c>
      <c r="N72">
        <f t="shared" si="16"/>
        <v>50118.2</v>
      </c>
      <c r="O72">
        <f t="shared" si="17"/>
        <v>82131</v>
      </c>
      <c r="Q72">
        <v>-7859</v>
      </c>
      <c r="R72">
        <v>854</v>
      </c>
      <c r="T72">
        <v>5395.3999999999942</v>
      </c>
      <c r="U72">
        <v>819</v>
      </c>
      <c r="W72">
        <v>19344.599999999999</v>
      </c>
      <c r="X72">
        <v>1682.6</v>
      </c>
      <c r="AD72">
        <v>50118.2</v>
      </c>
      <c r="AE72">
        <v>1.5856714726386822</v>
      </c>
      <c r="AI72">
        <v>50118.2</v>
      </c>
      <c r="AJ72">
        <v>1.5856714726386822</v>
      </c>
    </row>
    <row r="73" spans="2:38" x14ac:dyDescent="0.25">
      <c r="B73">
        <v>12742</v>
      </c>
      <c r="C73">
        <v>42255</v>
      </c>
      <c r="D73">
        <v>59367</v>
      </c>
      <c r="E73">
        <v>36784</v>
      </c>
      <c r="F73">
        <v>30728</v>
      </c>
      <c r="H73">
        <v>66194</v>
      </c>
      <c r="J73">
        <f t="shared" si="12"/>
        <v>36375.199999999997</v>
      </c>
      <c r="K73">
        <f t="shared" si="13"/>
        <v>1.8197563174910381</v>
      </c>
      <c r="L73">
        <f t="shared" si="14"/>
        <v>59367</v>
      </c>
      <c r="M73">
        <f t="shared" si="15"/>
        <v>12742</v>
      </c>
      <c r="N73">
        <f t="shared" si="16"/>
        <v>36375.199999999997</v>
      </c>
      <c r="O73">
        <f t="shared" si="17"/>
        <v>46625</v>
      </c>
      <c r="Q73">
        <v>-28762</v>
      </c>
      <c r="R73">
        <v>-1258</v>
      </c>
      <c r="T73">
        <v>-28249</v>
      </c>
      <c r="U73">
        <v>-2491.2000000000044</v>
      </c>
      <c r="W73">
        <v>30932.199999999997</v>
      </c>
      <c r="X73">
        <v>3891.2</v>
      </c>
      <c r="AB73">
        <v>36375.199999999997</v>
      </c>
      <c r="AC73">
        <v>1.8197563174910381</v>
      </c>
      <c r="AK73">
        <v>36375.199999999997</v>
      </c>
      <c r="AL73">
        <v>1.8197563174910381</v>
      </c>
    </row>
    <row r="74" spans="2:38" x14ac:dyDescent="0.25">
      <c r="B74">
        <v>93047</v>
      </c>
      <c r="C74">
        <v>64979</v>
      </c>
      <c r="D74">
        <v>42136</v>
      </c>
      <c r="E74">
        <v>33209</v>
      </c>
      <c r="F74">
        <v>19484</v>
      </c>
      <c r="H74">
        <v>74091</v>
      </c>
      <c r="J74">
        <f t="shared" si="12"/>
        <v>50571</v>
      </c>
      <c r="K74">
        <f t="shared" si="13"/>
        <v>1.4650886871922644</v>
      </c>
      <c r="L74">
        <f t="shared" si="14"/>
        <v>93047</v>
      </c>
      <c r="M74">
        <f t="shared" si="15"/>
        <v>19484</v>
      </c>
      <c r="N74">
        <f t="shared" si="16"/>
        <v>50571</v>
      </c>
      <c r="O74">
        <f t="shared" si="17"/>
        <v>73563</v>
      </c>
      <c r="Q74">
        <v>-4260</v>
      </c>
      <c r="R74">
        <v>-6965</v>
      </c>
      <c r="T74">
        <v>-9305.4000000000015</v>
      </c>
      <c r="U74">
        <v>-5140.1999999999971</v>
      </c>
      <c r="W74">
        <v>22879</v>
      </c>
      <c r="X74">
        <v>6311</v>
      </c>
      <c r="AB74">
        <v>50571</v>
      </c>
      <c r="AC74">
        <v>1.4650886871922644</v>
      </c>
      <c r="AI74">
        <v>50571</v>
      </c>
      <c r="AJ74">
        <v>1.4650886871922644</v>
      </c>
    </row>
    <row r="75" spans="2:38" x14ac:dyDescent="0.25">
      <c r="B75">
        <v>73810</v>
      </c>
      <c r="C75">
        <v>31993</v>
      </c>
      <c r="D75">
        <v>23150</v>
      </c>
      <c r="E75">
        <v>62605</v>
      </c>
      <c r="F75">
        <v>41661</v>
      </c>
      <c r="H75">
        <v>71362</v>
      </c>
      <c r="J75">
        <f t="shared" si="12"/>
        <v>46643.8</v>
      </c>
      <c r="K75">
        <f t="shared" si="13"/>
        <v>1.5299353826231996</v>
      </c>
      <c r="L75">
        <f t="shared" si="14"/>
        <v>73810</v>
      </c>
      <c r="M75">
        <f t="shared" si="15"/>
        <v>23150</v>
      </c>
      <c r="N75">
        <f t="shared" si="16"/>
        <v>46643.8</v>
      </c>
      <c r="O75">
        <f t="shared" si="17"/>
        <v>50660</v>
      </c>
      <c r="Q75">
        <v>-3422</v>
      </c>
      <c r="R75">
        <v>8210</v>
      </c>
      <c r="T75">
        <v>-19038.199999999997</v>
      </c>
      <c r="U75">
        <v>665.60000000000582</v>
      </c>
      <c r="W75">
        <v>39421.4</v>
      </c>
      <c r="X75">
        <v>4763.2000000000007</v>
      </c>
      <c r="AB75">
        <v>46643.8</v>
      </c>
      <c r="AC75">
        <v>1.5299353826231996</v>
      </c>
      <c r="AK75">
        <v>46643.8</v>
      </c>
      <c r="AL75">
        <v>1.5299353826231996</v>
      </c>
    </row>
    <row r="76" spans="2:38" x14ac:dyDescent="0.25">
      <c r="B76">
        <v>78035</v>
      </c>
      <c r="C76">
        <v>37018</v>
      </c>
      <c r="D76">
        <v>30990</v>
      </c>
      <c r="E76">
        <v>33668</v>
      </c>
      <c r="F76">
        <v>14197</v>
      </c>
      <c r="H76">
        <v>58735</v>
      </c>
      <c r="J76">
        <f t="shared" si="12"/>
        <v>38781.599999999999</v>
      </c>
      <c r="K76">
        <f t="shared" si="13"/>
        <v>1.5145068795511274</v>
      </c>
      <c r="L76">
        <f t="shared" si="14"/>
        <v>78035</v>
      </c>
      <c r="M76">
        <f t="shared" si="15"/>
        <v>14197</v>
      </c>
      <c r="N76">
        <f t="shared" si="16"/>
        <v>38781.599999999999</v>
      </c>
      <c r="O76">
        <f t="shared" si="17"/>
        <v>63838</v>
      </c>
      <c r="Q76">
        <v>10396</v>
      </c>
      <c r="R76">
        <v>707</v>
      </c>
      <c r="T76">
        <v>-2128.2000000000044</v>
      </c>
      <c r="U76">
        <v>-1838.4000000000015</v>
      </c>
      <c r="W76">
        <v>16637.8</v>
      </c>
      <c r="X76">
        <v>6572.7999999999993</v>
      </c>
      <c r="Z76">
        <v>38781.599999999999</v>
      </c>
      <c r="AA76">
        <v>1.5145068795511274</v>
      </c>
      <c r="AK76">
        <v>38781.599999999999</v>
      </c>
      <c r="AL76">
        <v>1.5145068795511274</v>
      </c>
    </row>
    <row r="77" spans="2:38" x14ac:dyDescent="0.25">
      <c r="B77">
        <v>49551</v>
      </c>
      <c r="C77">
        <v>34819</v>
      </c>
      <c r="D77">
        <v>53153</v>
      </c>
      <c r="E77">
        <v>100501</v>
      </c>
      <c r="F77">
        <v>104079</v>
      </c>
      <c r="H77">
        <v>88997</v>
      </c>
      <c r="J77">
        <f t="shared" si="12"/>
        <v>68420.600000000006</v>
      </c>
      <c r="K77">
        <f t="shared" si="13"/>
        <v>1.3007339894710073</v>
      </c>
      <c r="L77">
        <f t="shared" si="14"/>
        <v>104079</v>
      </c>
      <c r="M77">
        <f t="shared" si="15"/>
        <v>34819</v>
      </c>
      <c r="N77">
        <f t="shared" si="16"/>
        <v>68420.600000000006</v>
      </c>
      <c r="O77">
        <f t="shared" si="17"/>
        <v>69260</v>
      </c>
      <c r="Q77">
        <v>-11494</v>
      </c>
      <c r="R77">
        <v>-408</v>
      </c>
      <c r="T77">
        <v>2148.2000000000116</v>
      </c>
      <c r="U77">
        <v>162.40000000000873</v>
      </c>
      <c r="W77">
        <v>7408.5999999999995</v>
      </c>
      <c r="X77">
        <v>589.6</v>
      </c>
      <c r="AF77">
        <v>68420.600000000006</v>
      </c>
      <c r="AG77">
        <v>1.3007339894710073</v>
      </c>
      <c r="AI77">
        <v>68420.600000000006</v>
      </c>
      <c r="AJ77">
        <v>1.3007339894710073</v>
      </c>
    </row>
    <row r="78" spans="2:38" x14ac:dyDescent="0.25">
      <c r="B78">
        <v>26741</v>
      </c>
      <c r="C78">
        <v>95705</v>
      </c>
      <c r="D78">
        <v>82112</v>
      </c>
      <c r="E78">
        <v>52841</v>
      </c>
      <c r="F78">
        <v>23226</v>
      </c>
      <c r="H78">
        <v>76869</v>
      </c>
      <c r="J78">
        <f t="shared" si="12"/>
        <v>56125</v>
      </c>
      <c r="K78">
        <f t="shared" si="13"/>
        <v>1.3696035634743875</v>
      </c>
      <c r="L78">
        <f t="shared" si="14"/>
        <v>95705</v>
      </c>
      <c r="M78">
        <f t="shared" si="15"/>
        <v>23226</v>
      </c>
      <c r="N78">
        <f t="shared" si="16"/>
        <v>56125</v>
      </c>
      <c r="O78">
        <f t="shared" si="17"/>
        <v>72479</v>
      </c>
      <c r="Q78">
        <v>-11691</v>
      </c>
      <c r="R78">
        <v>-21</v>
      </c>
      <c r="T78">
        <v>-3062.5999999999985</v>
      </c>
      <c r="U78">
        <v>-372.40000000000146</v>
      </c>
      <c r="W78">
        <v>12640.2</v>
      </c>
      <c r="X78">
        <v>373.6</v>
      </c>
      <c r="AD78">
        <v>56125</v>
      </c>
      <c r="AE78">
        <v>1.3696035634743875</v>
      </c>
      <c r="AI78">
        <v>56125</v>
      </c>
      <c r="AJ78">
        <v>1.3696035634743875</v>
      </c>
    </row>
    <row r="79" spans="2:38" x14ac:dyDescent="0.25">
      <c r="B79">
        <v>53652</v>
      </c>
      <c r="C79">
        <v>98406</v>
      </c>
      <c r="D79">
        <v>61408</v>
      </c>
      <c r="E79">
        <v>53585</v>
      </c>
      <c r="F79">
        <v>105477</v>
      </c>
      <c r="H79">
        <v>122123</v>
      </c>
      <c r="J79">
        <f t="shared" si="12"/>
        <v>74505.600000000006</v>
      </c>
      <c r="K79">
        <f t="shared" si="13"/>
        <v>1.6391116909332988</v>
      </c>
      <c r="L79">
        <f t="shared" si="14"/>
        <v>105477</v>
      </c>
      <c r="M79">
        <f t="shared" si="15"/>
        <v>53585</v>
      </c>
      <c r="N79">
        <f t="shared" si="16"/>
        <v>74505.600000000006</v>
      </c>
      <c r="O79">
        <f t="shared" si="17"/>
        <v>51892</v>
      </c>
      <c r="Q79">
        <v>-11332</v>
      </c>
      <c r="R79">
        <v>-9356</v>
      </c>
      <c r="T79">
        <v>-12972</v>
      </c>
      <c r="U79">
        <v>721.40000000000873</v>
      </c>
      <c r="W79">
        <v>17906.8</v>
      </c>
      <c r="X79">
        <v>10294.599999999999</v>
      </c>
      <c r="AF79">
        <v>74505.600000000006</v>
      </c>
      <c r="AG79">
        <v>1.6391116909332988</v>
      </c>
      <c r="AK79">
        <v>74505.600000000006</v>
      </c>
      <c r="AL79">
        <v>1.6391116909332988</v>
      </c>
    </row>
    <row r="80" spans="2:38" x14ac:dyDescent="0.25">
      <c r="B80">
        <v>86836</v>
      </c>
      <c r="C80">
        <v>24164</v>
      </c>
      <c r="D80">
        <v>36269</v>
      </c>
      <c r="E80">
        <v>105173</v>
      </c>
      <c r="F80">
        <v>11407</v>
      </c>
      <c r="H80">
        <v>114020</v>
      </c>
      <c r="J80">
        <f t="shared" si="12"/>
        <v>52769.8</v>
      </c>
      <c r="K80">
        <f t="shared" si="13"/>
        <v>2.1607055550712717</v>
      </c>
      <c r="L80">
        <f t="shared" si="14"/>
        <v>105173</v>
      </c>
      <c r="M80">
        <f t="shared" si="15"/>
        <v>11407</v>
      </c>
      <c r="N80">
        <f t="shared" si="16"/>
        <v>52769.8</v>
      </c>
      <c r="O80">
        <f t="shared" si="17"/>
        <v>93766</v>
      </c>
      <c r="Q80">
        <v>23615</v>
      </c>
      <c r="R80">
        <v>6820</v>
      </c>
      <c r="T80">
        <v>-8902.3999999999942</v>
      </c>
      <c r="U80">
        <v>-1949.3999999999942</v>
      </c>
      <c r="W80">
        <v>35860</v>
      </c>
      <c r="X80">
        <v>2283</v>
      </c>
      <c r="AB80">
        <v>52769.8</v>
      </c>
      <c r="AC80">
        <v>2.1607055550712717</v>
      </c>
      <c r="AK80">
        <v>52769.8</v>
      </c>
      <c r="AL80">
        <v>2.1607055550712717</v>
      </c>
    </row>
    <row r="81" spans="2:38" x14ac:dyDescent="0.25">
      <c r="B81">
        <v>55008</v>
      </c>
      <c r="C81">
        <v>50472</v>
      </c>
      <c r="D81">
        <v>54399</v>
      </c>
      <c r="E81">
        <v>73298</v>
      </c>
      <c r="F81">
        <v>68546</v>
      </c>
      <c r="H81">
        <v>118989</v>
      </c>
      <c r="J81">
        <f t="shared" si="12"/>
        <v>60344.6</v>
      </c>
      <c r="K81">
        <f t="shared" si="13"/>
        <v>1.9718251508834261</v>
      </c>
      <c r="L81">
        <f t="shared" si="14"/>
        <v>73298</v>
      </c>
      <c r="M81">
        <f t="shared" si="15"/>
        <v>50472</v>
      </c>
      <c r="N81">
        <f t="shared" si="16"/>
        <v>60344.6</v>
      </c>
      <c r="O81">
        <f t="shared" si="17"/>
        <v>22826</v>
      </c>
      <c r="Q81">
        <v>6198</v>
      </c>
      <c r="R81">
        <v>1225</v>
      </c>
      <c r="T81">
        <v>-12938.799999999996</v>
      </c>
      <c r="U81">
        <v>1286.4000000000015</v>
      </c>
      <c r="W81">
        <v>48326.400000000001</v>
      </c>
      <c r="X81">
        <v>5732.4</v>
      </c>
      <c r="AF81">
        <v>60344.6</v>
      </c>
      <c r="AG81">
        <v>1.9718251508834261</v>
      </c>
      <c r="AK81">
        <v>60344.6</v>
      </c>
      <c r="AL81">
        <v>1.9718251508834261</v>
      </c>
    </row>
    <row r="82" spans="2:38" x14ac:dyDescent="0.25">
      <c r="B82">
        <v>27830</v>
      </c>
      <c r="C82">
        <v>93022</v>
      </c>
      <c r="D82">
        <v>77335</v>
      </c>
      <c r="E82">
        <v>13613</v>
      </c>
      <c r="F82">
        <v>60803</v>
      </c>
      <c r="H82">
        <v>81619</v>
      </c>
      <c r="J82">
        <f t="shared" si="12"/>
        <v>54520.6</v>
      </c>
      <c r="K82">
        <f t="shared" si="13"/>
        <v>1.4970304802221546</v>
      </c>
      <c r="L82">
        <f t="shared" si="14"/>
        <v>93022</v>
      </c>
      <c r="M82">
        <f t="shared" si="15"/>
        <v>13613</v>
      </c>
      <c r="N82">
        <f t="shared" si="16"/>
        <v>54520.6</v>
      </c>
      <c r="O82">
        <f t="shared" si="17"/>
        <v>79409</v>
      </c>
      <c r="Q82">
        <v>18397</v>
      </c>
      <c r="R82">
        <v>345</v>
      </c>
      <c r="T82">
        <v>31.599999999998545</v>
      </c>
      <c r="U82">
        <v>1827.4000000000015</v>
      </c>
      <c r="W82">
        <v>30682.799999999999</v>
      </c>
      <c r="X82">
        <v>1827.3999999999999</v>
      </c>
      <c r="Z82">
        <v>54520.6</v>
      </c>
      <c r="AA82">
        <v>1.4970304802221546</v>
      </c>
      <c r="AI82">
        <v>54520.6</v>
      </c>
      <c r="AJ82">
        <v>1.4970304802221546</v>
      </c>
    </row>
    <row r="83" spans="2:38" x14ac:dyDescent="0.25">
      <c r="B83">
        <v>64465</v>
      </c>
      <c r="C83">
        <v>38244</v>
      </c>
      <c r="D83">
        <v>59627</v>
      </c>
      <c r="E83">
        <v>31674</v>
      </c>
      <c r="F83">
        <v>19228</v>
      </c>
      <c r="H83">
        <v>67711</v>
      </c>
      <c r="J83">
        <f t="shared" si="12"/>
        <v>42647.6</v>
      </c>
      <c r="K83">
        <f t="shared" si="13"/>
        <v>1.5876860597079321</v>
      </c>
      <c r="L83">
        <f t="shared" si="14"/>
        <v>64465</v>
      </c>
      <c r="M83">
        <f t="shared" si="15"/>
        <v>19228</v>
      </c>
      <c r="N83">
        <f t="shared" si="16"/>
        <v>42647.6</v>
      </c>
      <c r="O83">
        <f t="shared" si="17"/>
        <v>45237</v>
      </c>
      <c r="Q83">
        <v>4366</v>
      </c>
      <c r="R83">
        <v>32</v>
      </c>
      <c r="T83">
        <v>-6552.4000000000015</v>
      </c>
      <c r="U83">
        <v>1722.5999999999985</v>
      </c>
      <c r="W83">
        <v>31760.400000000001</v>
      </c>
      <c r="X83">
        <v>4226.6000000000004</v>
      </c>
      <c r="Z83">
        <v>42647.6</v>
      </c>
      <c r="AA83">
        <v>1.5876860597079321</v>
      </c>
      <c r="AK83">
        <v>42647.6</v>
      </c>
      <c r="AL83">
        <v>1.5876860597079321</v>
      </c>
    </row>
    <row r="84" spans="2:38" x14ac:dyDescent="0.25">
      <c r="B84">
        <v>64304</v>
      </c>
      <c r="C84">
        <v>106856</v>
      </c>
      <c r="D84">
        <v>38239</v>
      </c>
      <c r="E84">
        <v>52606</v>
      </c>
      <c r="F84">
        <v>30748</v>
      </c>
      <c r="H84">
        <v>70585</v>
      </c>
      <c r="J84">
        <f t="shared" si="12"/>
        <v>58550.6</v>
      </c>
      <c r="K84">
        <f t="shared" si="13"/>
        <v>1.20553845733434</v>
      </c>
      <c r="L84">
        <f t="shared" si="14"/>
        <v>106856</v>
      </c>
      <c r="M84">
        <f t="shared" si="15"/>
        <v>30748</v>
      </c>
      <c r="N84">
        <f t="shared" si="16"/>
        <v>58550.6</v>
      </c>
      <c r="O84">
        <f t="shared" si="17"/>
        <v>76108</v>
      </c>
      <c r="Q84">
        <v>-17606</v>
      </c>
      <c r="R84">
        <v>436</v>
      </c>
      <c r="T84">
        <v>-16331.799999999996</v>
      </c>
      <c r="U84">
        <v>3177.1999999999971</v>
      </c>
      <c r="W84">
        <v>23989</v>
      </c>
      <c r="X84">
        <v>3185.6</v>
      </c>
      <c r="AB84">
        <v>58550.6</v>
      </c>
      <c r="AC84">
        <v>1.20553845733434</v>
      </c>
      <c r="AI84">
        <v>58550.6</v>
      </c>
      <c r="AJ84">
        <v>1.20553845733434</v>
      </c>
    </row>
    <row r="85" spans="2:38" x14ac:dyDescent="0.25">
      <c r="B85">
        <v>111647</v>
      </c>
      <c r="C85">
        <v>92972</v>
      </c>
      <c r="D85">
        <v>103912</v>
      </c>
      <c r="E85">
        <v>47873</v>
      </c>
      <c r="F85">
        <v>73574</v>
      </c>
      <c r="H85">
        <v>128037</v>
      </c>
      <c r="J85">
        <f t="shared" si="12"/>
        <v>85995.6</v>
      </c>
      <c r="K85">
        <f t="shared" si="13"/>
        <v>1.4888785007605039</v>
      </c>
      <c r="L85">
        <f t="shared" si="14"/>
        <v>111647</v>
      </c>
      <c r="M85">
        <f t="shared" si="15"/>
        <v>47873</v>
      </c>
      <c r="N85">
        <f t="shared" si="16"/>
        <v>85995.6</v>
      </c>
      <c r="O85">
        <f t="shared" si="17"/>
        <v>63774</v>
      </c>
      <c r="Q85">
        <v>-8370</v>
      </c>
      <c r="R85">
        <v>7016</v>
      </c>
      <c r="T85">
        <v>-9058.7999999999884</v>
      </c>
      <c r="U85">
        <v>1901.6000000000058</v>
      </c>
      <c r="W85">
        <v>21780.400000000001</v>
      </c>
      <c r="X85">
        <v>2108.8000000000002</v>
      </c>
      <c r="AB85">
        <v>85995.6</v>
      </c>
      <c r="AC85">
        <v>1.4888785007605039</v>
      </c>
      <c r="AI85">
        <v>85995.6</v>
      </c>
      <c r="AJ85">
        <v>1.4888785007605039</v>
      </c>
    </row>
    <row r="86" spans="2:38" x14ac:dyDescent="0.25">
      <c r="B86">
        <v>101893</v>
      </c>
      <c r="C86">
        <v>29584</v>
      </c>
      <c r="D86">
        <v>41257</v>
      </c>
      <c r="E86">
        <v>111019</v>
      </c>
      <c r="F86">
        <v>81058</v>
      </c>
      <c r="H86">
        <v>79537</v>
      </c>
      <c r="J86">
        <f t="shared" si="12"/>
        <v>72962.2</v>
      </c>
      <c r="K86">
        <f t="shared" si="13"/>
        <v>1.0901124143734702</v>
      </c>
      <c r="L86">
        <f t="shared" si="14"/>
        <v>111019</v>
      </c>
      <c r="M86">
        <f t="shared" si="15"/>
        <v>29584</v>
      </c>
      <c r="N86">
        <f t="shared" si="16"/>
        <v>72962.2</v>
      </c>
      <c r="O86">
        <f t="shared" si="17"/>
        <v>81435</v>
      </c>
      <c r="Q86">
        <v>-6317</v>
      </c>
      <c r="R86">
        <v>-16</v>
      </c>
      <c r="T86">
        <v>15299.799999999996</v>
      </c>
      <c r="U86">
        <v>1118</v>
      </c>
      <c r="W86">
        <v>18271.8</v>
      </c>
      <c r="X86">
        <v>1791.2</v>
      </c>
      <c r="AD86">
        <v>72962.2</v>
      </c>
      <c r="AE86">
        <v>1.0901124143734702</v>
      </c>
      <c r="AI86">
        <v>72962.2</v>
      </c>
      <c r="AJ86">
        <v>1.0901124143734702</v>
      </c>
    </row>
    <row r="87" spans="2:38" x14ac:dyDescent="0.25">
      <c r="B87">
        <v>95130</v>
      </c>
      <c r="C87">
        <v>14217</v>
      </c>
      <c r="D87">
        <v>65414</v>
      </c>
      <c r="E87">
        <v>49297</v>
      </c>
      <c r="F87">
        <v>70871</v>
      </c>
      <c r="H87">
        <v>65868</v>
      </c>
      <c r="J87">
        <f t="shared" si="12"/>
        <v>58985.8</v>
      </c>
      <c r="K87">
        <f t="shared" si="13"/>
        <v>1.1166755388585048</v>
      </c>
      <c r="L87">
        <f t="shared" si="14"/>
        <v>95130</v>
      </c>
      <c r="M87">
        <f t="shared" si="15"/>
        <v>14217</v>
      </c>
      <c r="N87">
        <f t="shared" si="16"/>
        <v>58985.8</v>
      </c>
      <c r="O87">
        <f t="shared" si="17"/>
        <v>80913</v>
      </c>
      <c r="Q87">
        <v>-44832</v>
      </c>
      <c r="R87">
        <v>-35</v>
      </c>
      <c r="T87">
        <v>-2932.3999999999942</v>
      </c>
      <c r="U87">
        <v>-2874</v>
      </c>
      <c r="W87">
        <v>35541.599999999999</v>
      </c>
      <c r="X87">
        <v>4390.8000000000011</v>
      </c>
      <c r="AF87">
        <v>58985.8</v>
      </c>
      <c r="AG87">
        <v>1.1166755388585048</v>
      </c>
      <c r="AI87">
        <v>58985.8</v>
      </c>
      <c r="AJ87">
        <v>1.1166755388585048</v>
      </c>
    </row>
    <row r="88" spans="2:38" x14ac:dyDescent="0.25">
      <c r="B88">
        <v>91355</v>
      </c>
      <c r="C88">
        <v>45708</v>
      </c>
      <c r="D88">
        <v>83751</v>
      </c>
      <c r="E88">
        <v>91065</v>
      </c>
      <c r="F88">
        <v>40442</v>
      </c>
      <c r="H88">
        <v>91171</v>
      </c>
      <c r="J88">
        <f t="shared" si="12"/>
        <v>70464.2</v>
      </c>
      <c r="K88">
        <f t="shared" si="13"/>
        <v>1.2938626990727207</v>
      </c>
      <c r="L88">
        <f t="shared" si="14"/>
        <v>91355</v>
      </c>
      <c r="M88">
        <f t="shared" si="15"/>
        <v>40442</v>
      </c>
      <c r="N88">
        <f t="shared" si="16"/>
        <v>70464.2</v>
      </c>
      <c r="O88">
        <f t="shared" si="17"/>
        <v>50913</v>
      </c>
      <c r="Q88">
        <v>1504</v>
      </c>
      <c r="R88">
        <v>362</v>
      </c>
      <c r="T88">
        <v>6553.3999999999942</v>
      </c>
      <c r="U88">
        <v>2970.5999999999913</v>
      </c>
      <c r="W88">
        <v>17884.2</v>
      </c>
      <c r="X88">
        <v>4551.8</v>
      </c>
      <c r="AB88">
        <v>70464.2</v>
      </c>
      <c r="AC88">
        <v>1.2938626990727207</v>
      </c>
      <c r="AI88">
        <v>70464.2</v>
      </c>
      <c r="AJ88">
        <v>1.2938626990727207</v>
      </c>
    </row>
    <row r="89" spans="2:38" x14ac:dyDescent="0.25">
      <c r="B89">
        <v>96271</v>
      </c>
      <c r="C89">
        <v>60836</v>
      </c>
      <c r="D89">
        <v>17100</v>
      </c>
      <c r="E89">
        <v>78422</v>
      </c>
      <c r="F89">
        <v>26707</v>
      </c>
      <c r="H89">
        <v>59467</v>
      </c>
      <c r="J89">
        <f t="shared" si="12"/>
        <v>55867.199999999997</v>
      </c>
      <c r="K89">
        <f t="shared" si="13"/>
        <v>1.0644349457284419</v>
      </c>
      <c r="L89">
        <f t="shared" si="14"/>
        <v>96271</v>
      </c>
      <c r="M89">
        <f t="shared" si="15"/>
        <v>17100</v>
      </c>
      <c r="N89">
        <f t="shared" si="16"/>
        <v>55867.199999999997</v>
      </c>
      <c r="O89">
        <f t="shared" si="17"/>
        <v>79171</v>
      </c>
      <c r="Q89">
        <v>-6215</v>
      </c>
      <c r="R89">
        <v>-1078</v>
      </c>
      <c r="T89">
        <v>3567.5999999999985</v>
      </c>
      <c r="U89">
        <v>-910.60000000000582</v>
      </c>
      <c r="W89">
        <v>19276.8</v>
      </c>
      <c r="X89">
        <v>994.99999999999989</v>
      </c>
      <c r="Z89">
        <v>55867.199999999997</v>
      </c>
      <c r="AA89">
        <v>1.0644349457284419</v>
      </c>
      <c r="AI89">
        <v>55867.199999999997</v>
      </c>
      <c r="AJ89">
        <v>1.0644349457284419</v>
      </c>
    </row>
    <row r="90" spans="2:38" x14ac:dyDescent="0.25">
      <c r="B90">
        <v>55599</v>
      </c>
      <c r="C90">
        <v>32737</v>
      </c>
      <c r="D90">
        <v>38479</v>
      </c>
      <c r="E90">
        <v>18827</v>
      </c>
      <c r="F90">
        <v>104553</v>
      </c>
      <c r="H90">
        <v>64965</v>
      </c>
      <c r="J90">
        <f t="shared" si="12"/>
        <v>50039</v>
      </c>
      <c r="K90">
        <f t="shared" si="13"/>
        <v>1.2982873358780151</v>
      </c>
      <c r="L90">
        <f t="shared" si="14"/>
        <v>104553</v>
      </c>
      <c r="M90">
        <f t="shared" si="15"/>
        <v>18827</v>
      </c>
      <c r="N90">
        <f t="shared" si="16"/>
        <v>50039</v>
      </c>
      <c r="O90">
        <f t="shared" si="17"/>
        <v>85726</v>
      </c>
      <c r="Q90">
        <v>-9819</v>
      </c>
      <c r="R90">
        <v>-2</v>
      </c>
      <c r="T90">
        <v>13139</v>
      </c>
      <c r="U90">
        <v>1191.1999999999971</v>
      </c>
      <c r="W90">
        <v>20219.400000000001</v>
      </c>
      <c r="X90">
        <v>1848</v>
      </c>
      <c r="AD90">
        <v>50039</v>
      </c>
      <c r="AE90">
        <v>1.2982873358780151</v>
      </c>
      <c r="AI90">
        <v>50039</v>
      </c>
      <c r="AJ90">
        <v>1.2982873358780151</v>
      </c>
    </row>
    <row r="91" spans="2:38" x14ac:dyDescent="0.25">
      <c r="B91">
        <v>80785</v>
      </c>
      <c r="C91">
        <v>31155</v>
      </c>
      <c r="D91">
        <v>24336</v>
      </c>
      <c r="E91">
        <v>44228</v>
      </c>
      <c r="F91">
        <v>51494</v>
      </c>
      <c r="H91">
        <v>79655</v>
      </c>
      <c r="J91">
        <f t="shared" si="12"/>
        <v>46399.6</v>
      </c>
      <c r="K91">
        <f t="shared" si="13"/>
        <v>1.7167173854947027</v>
      </c>
      <c r="L91">
        <f t="shared" si="14"/>
        <v>80785</v>
      </c>
      <c r="M91">
        <f t="shared" si="15"/>
        <v>24336</v>
      </c>
      <c r="N91">
        <f t="shared" si="16"/>
        <v>46399.6</v>
      </c>
      <c r="O91">
        <f t="shared" si="17"/>
        <v>56449</v>
      </c>
      <c r="Q91">
        <v>1796</v>
      </c>
      <c r="R91">
        <v>2706</v>
      </c>
      <c r="T91">
        <v>-18446</v>
      </c>
      <c r="U91">
        <v>-5624.2000000000044</v>
      </c>
      <c r="W91">
        <v>18446</v>
      </c>
      <c r="X91">
        <v>5624.2</v>
      </c>
      <c r="AB91">
        <v>46399.6</v>
      </c>
      <c r="AC91">
        <v>1.7167173854947027</v>
      </c>
      <c r="AK91">
        <v>46399.6</v>
      </c>
      <c r="AL91">
        <v>1.7167173854947027</v>
      </c>
    </row>
    <row r="92" spans="2:38" x14ac:dyDescent="0.25">
      <c r="B92">
        <v>44014</v>
      </c>
      <c r="C92">
        <v>21036</v>
      </c>
      <c r="D92">
        <v>39688</v>
      </c>
      <c r="E92">
        <v>101096</v>
      </c>
      <c r="F92">
        <v>80596</v>
      </c>
      <c r="H92">
        <v>70410</v>
      </c>
      <c r="J92">
        <f t="shared" si="12"/>
        <v>57286</v>
      </c>
      <c r="K92">
        <f t="shared" si="13"/>
        <v>1.2290961142338441</v>
      </c>
      <c r="L92">
        <f t="shared" si="14"/>
        <v>101096</v>
      </c>
      <c r="M92">
        <f t="shared" si="15"/>
        <v>21036</v>
      </c>
      <c r="N92">
        <f t="shared" si="16"/>
        <v>57286</v>
      </c>
      <c r="O92">
        <f t="shared" si="17"/>
        <v>80060</v>
      </c>
      <c r="Q92">
        <v>1776</v>
      </c>
      <c r="R92">
        <v>-131</v>
      </c>
      <c r="T92">
        <v>1886.8000000000029</v>
      </c>
      <c r="U92">
        <v>2122.8000000000029</v>
      </c>
      <c r="W92">
        <v>7122.4</v>
      </c>
      <c r="X92">
        <v>2639.2</v>
      </c>
      <c r="Z92">
        <v>57286</v>
      </c>
      <c r="AA92">
        <v>1.2290961142338441</v>
      </c>
      <c r="AI92">
        <v>57286</v>
      </c>
      <c r="AJ92">
        <v>1.2290961142338441</v>
      </c>
    </row>
    <row r="93" spans="2:38" x14ac:dyDescent="0.25">
      <c r="B93">
        <v>39665</v>
      </c>
      <c r="C93">
        <v>102920</v>
      </c>
      <c r="D93">
        <v>28940</v>
      </c>
      <c r="E93">
        <v>30380</v>
      </c>
      <c r="F93">
        <v>74812</v>
      </c>
      <c r="H93">
        <v>96707</v>
      </c>
      <c r="J93">
        <f t="shared" si="12"/>
        <v>55343.4</v>
      </c>
      <c r="K93">
        <f t="shared" si="13"/>
        <v>1.7473989671758512</v>
      </c>
      <c r="L93">
        <f t="shared" si="14"/>
        <v>102920</v>
      </c>
      <c r="M93">
        <f t="shared" si="15"/>
        <v>28940</v>
      </c>
      <c r="N93">
        <f t="shared" si="16"/>
        <v>55343.4</v>
      </c>
      <c r="O93">
        <f t="shared" si="17"/>
        <v>73980</v>
      </c>
      <c r="Q93">
        <v>-19774</v>
      </c>
      <c r="R93">
        <v>90</v>
      </c>
      <c r="T93">
        <v>-892.19999999999709</v>
      </c>
      <c r="U93">
        <v>3733.8000000000029</v>
      </c>
      <c r="W93">
        <v>12873</v>
      </c>
      <c r="X93">
        <v>3739.4000000000005</v>
      </c>
      <c r="AD93">
        <v>55343.4</v>
      </c>
      <c r="AE93">
        <v>1.7473989671758512</v>
      </c>
      <c r="AK93">
        <v>55343.4</v>
      </c>
      <c r="AL93">
        <v>1.7473989671758512</v>
      </c>
    </row>
    <row r="94" spans="2:38" x14ac:dyDescent="0.25">
      <c r="B94">
        <v>84200</v>
      </c>
      <c r="C94">
        <v>76037</v>
      </c>
      <c r="D94">
        <v>75074</v>
      </c>
      <c r="E94">
        <v>69161</v>
      </c>
      <c r="F94">
        <v>47574</v>
      </c>
      <c r="H94">
        <v>74661</v>
      </c>
      <c r="J94">
        <f t="shared" si="12"/>
        <v>70409.2</v>
      </c>
      <c r="K94">
        <f t="shared" si="13"/>
        <v>1.0603869948813507</v>
      </c>
      <c r="L94">
        <f t="shared" si="14"/>
        <v>84200</v>
      </c>
      <c r="M94">
        <f t="shared" si="15"/>
        <v>47574</v>
      </c>
      <c r="N94">
        <f t="shared" si="16"/>
        <v>70409.2</v>
      </c>
      <c r="O94">
        <f t="shared" si="17"/>
        <v>36626</v>
      </c>
      <c r="Q94">
        <v>-64083</v>
      </c>
      <c r="R94">
        <v>-1</v>
      </c>
      <c r="T94">
        <v>-8286.1999999999971</v>
      </c>
      <c r="U94">
        <v>-2027.6000000000058</v>
      </c>
      <c r="W94">
        <v>18251.800000000003</v>
      </c>
      <c r="X94">
        <v>2425.6</v>
      </c>
      <c r="AF94">
        <v>70409.2</v>
      </c>
      <c r="AG94">
        <v>1.0603869948813507</v>
      </c>
      <c r="AI94">
        <v>70409.2</v>
      </c>
      <c r="AJ94">
        <v>1.0603869948813507</v>
      </c>
    </row>
    <row r="95" spans="2:38" x14ac:dyDescent="0.25">
      <c r="B95">
        <v>99141</v>
      </c>
      <c r="C95">
        <v>31743</v>
      </c>
      <c r="D95">
        <v>92691</v>
      </c>
      <c r="E95">
        <v>96899</v>
      </c>
      <c r="F95">
        <v>15650</v>
      </c>
      <c r="H95">
        <v>99499</v>
      </c>
      <c r="J95">
        <f t="shared" si="12"/>
        <v>67224.800000000003</v>
      </c>
      <c r="K95">
        <f t="shared" si="13"/>
        <v>1.4800936559126989</v>
      </c>
      <c r="L95">
        <f t="shared" si="14"/>
        <v>99141</v>
      </c>
      <c r="M95">
        <f t="shared" si="15"/>
        <v>15650</v>
      </c>
      <c r="N95">
        <f t="shared" si="16"/>
        <v>67224.800000000003</v>
      </c>
      <c r="O95">
        <f t="shared" si="17"/>
        <v>83491</v>
      </c>
      <c r="Q95">
        <v>27421</v>
      </c>
      <c r="R95">
        <v>3149</v>
      </c>
      <c r="T95">
        <v>1518.1999999999971</v>
      </c>
      <c r="U95">
        <v>-4352</v>
      </c>
      <c r="W95">
        <v>13472.2</v>
      </c>
      <c r="X95">
        <v>4352</v>
      </c>
      <c r="AB95">
        <v>67224.800000000003</v>
      </c>
      <c r="AC95">
        <v>1.4800936559126989</v>
      </c>
      <c r="AK95">
        <v>67224.800000000003</v>
      </c>
      <c r="AL95">
        <v>1.4800936559126989</v>
      </c>
    </row>
    <row r="96" spans="2:38" x14ac:dyDescent="0.25">
      <c r="B96">
        <v>59687</v>
      </c>
      <c r="C96">
        <v>43402</v>
      </c>
      <c r="D96">
        <v>55123</v>
      </c>
      <c r="E96">
        <v>98576</v>
      </c>
      <c r="F96">
        <v>25138</v>
      </c>
      <c r="H96">
        <v>114186</v>
      </c>
      <c r="J96">
        <f t="shared" si="12"/>
        <v>56385.2</v>
      </c>
      <c r="K96">
        <f t="shared" si="13"/>
        <v>2.0251058788476408</v>
      </c>
      <c r="L96">
        <f t="shared" si="14"/>
        <v>98576</v>
      </c>
      <c r="M96">
        <f t="shared" si="15"/>
        <v>25138</v>
      </c>
      <c r="N96">
        <f t="shared" si="16"/>
        <v>56385.2</v>
      </c>
      <c r="O96">
        <f t="shared" si="17"/>
        <v>73438</v>
      </c>
      <c r="Q96">
        <v>-7707</v>
      </c>
      <c r="R96">
        <v>-4679</v>
      </c>
      <c r="T96">
        <v>-5680.6000000000058</v>
      </c>
      <c r="U96">
        <v>-1560.2000000000044</v>
      </c>
      <c r="W96">
        <v>17746.2</v>
      </c>
      <c r="X96">
        <v>5174.2</v>
      </c>
      <c r="AF96">
        <v>56385.2</v>
      </c>
      <c r="AG96">
        <v>2.0251058788476408</v>
      </c>
      <c r="AK96">
        <v>56385.2</v>
      </c>
      <c r="AL96">
        <v>2.0251058788476408</v>
      </c>
    </row>
    <row r="97" spans="2:38" x14ac:dyDescent="0.25">
      <c r="B97">
        <v>97187</v>
      </c>
      <c r="C97">
        <v>59712</v>
      </c>
      <c r="D97">
        <v>66256</v>
      </c>
      <c r="E97">
        <v>17385</v>
      </c>
      <c r="F97">
        <v>53124</v>
      </c>
      <c r="H97">
        <v>108776</v>
      </c>
      <c r="J97">
        <f t="shared" si="12"/>
        <v>58732.800000000003</v>
      </c>
      <c r="K97">
        <f t="shared" si="13"/>
        <v>1.8520485997602703</v>
      </c>
      <c r="L97">
        <f t="shared" si="14"/>
        <v>97187</v>
      </c>
      <c r="M97">
        <f t="shared" si="15"/>
        <v>17385</v>
      </c>
      <c r="N97">
        <f t="shared" si="16"/>
        <v>58732.800000000003</v>
      </c>
      <c r="O97">
        <f t="shared" si="17"/>
        <v>79802</v>
      </c>
      <c r="Q97">
        <v>-13978</v>
      </c>
      <c r="R97">
        <v>-66</v>
      </c>
      <c r="T97">
        <v>-6629.3999999999942</v>
      </c>
      <c r="U97">
        <v>-2148.7999999999956</v>
      </c>
      <c r="W97">
        <v>16427</v>
      </c>
      <c r="X97">
        <v>2351.6</v>
      </c>
      <c r="AF97">
        <v>58732.800000000003</v>
      </c>
      <c r="AG97">
        <v>1.8520485997602703</v>
      </c>
      <c r="AK97">
        <v>58732.800000000003</v>
      </c>
      <c r="AL97">
        <v>1.8520485997602703</v>
      </c>
    </row>
    <row r="98" spans="2:38" x14ac:dyDescent="0.25">
      <c r="B98">
        <v>21754</v>
      </c>
      <c r="C98">
        <v>42142</v>
      </c>
      <c r="D98">
        <v>66583</v>
      </c>
      <c r="E98">
        <v>98268</v>
      </c>
      <c r="F98">
        <v>28317</v>
      </c>
      <c r="H98">
        <v>59521</v>
      </c>
      <c r="J98">
        <f t="shared" si="12"/>
        <v>51412.800000000003</v>
      </c>
      <c r="K98">
        <f t="shared" ref="K98:K129" si="18">H98/J98</f>
        <v>1.1577078081722838</v>
      </c>
      <c r="L98">
        <f t="shared" si="14"/>
        <v>98268</v>
      </c>
      <c r="M98">
        <f t="shared" si="15"/>
        <v>21754</v>
      </c>
      <c r="N98">
        <f t="shared" si="16"/>
        <v>51412.800000000003</v>
      </c>
      <c r="O98">
        <f t="shared" si="17"/>
        <v>76514</v>
      </c>
      <c r="Q98">
        <v>-29531</v>
      </c>
      <c r="R98">
        <v>-7598</v>
      </c>
      <c r="T98">
        <v>-18894</v>
      </c>
      <c r="U98">
        <v>2336.2000000000044</v>
      </c>
      <c r="W98">
        <v>32148.800000000003</v>
      </c>
      <c r="X98">
        <v>2521.8000000000002</v>
      </c>
      <c r="AB98">
        <v>51412.800000000003</v>
      </c>
      <c r="AC98">
        <v>1.1577078081722838</v>
      </c>
      <c r="AI98">
        <v>51412.800000000003</v>
      </c>
      <c r="AJ98">
        <v>1.1577078081722838</v>
      </c>
    </row>
    <row r="99" spans="2:38" x14ac:dyDescent="0.25">
      <c r="B99">
        <v>89881</v>
      </c>
      <c r="C99">
        <v>17573</v>
      </c>
      <c r="D99">
        <v>75851</v>
      </c>
      <c r="E99">
        <v>65524</v>
      </c>
      <c r="F99">
        <v>104284</v>
      </c>
      <c r="H99">
        <v>103358</v>
      </c>
      <c r="J99">
        <f t="shared" si="12"/>
        <v>70622.600000000006</v>
      </c>
      <c r="K99">
        <f t="shared" si="18"/>
        <v>1.4635258401701436</v>
      </c>
      <c r="L99">
        <f t="shared" si="14"/>
        <v>104284</v>
      </c>
      <c r="M99">
        <f t="shared" si="15"/>
        <v>17573</v>
      </c>
      <c r="N99">
        <f t="shared" si="16"/>
        <v>70622.600000000006</v>
      </c>
      <c r="O99">
        <f t="shared" si="17"/>
        <v>86711</v>
      </c>
      <c r="Q99">
        <v>23039</v>
      </c>
      <c r="R99">
        <v>902</v>
      </c>
      <c r="T99">
        <v>-594.39999999999418</v>
      </c>
      <c r="U99">
        <v>1044.4000000000087</v>
      </c>
      <c r="W99">
        <v>35997.599999999999</v>
      </c>
      <c r="X99">
        <v>1044.4000000000001</v>
      </c>
      <c r="AB99">
        <v>70622.600000000006</v>
      </c>
      <c r="AC99">
        <v>1.4635258401701436</v>
      </c>
      <c r="AK99">
        <v>70622.600000000006</v>
      </c>
      <c r="AL99">
        <v>1.4635258401701436</v>
      </c>
    </row>
    <row r="100" spans="2:38" x14ac:dyDescent="0.25">
      <c r="B100">
        <v>89473</v>
      </c>
      <c r="C100">
        <v>82651</v>
      </c>
      <c r="D100">
        <v>35073</v>
      </c>
      <c r="E100">
        <v>64720</v>
      </c>
      <c r="F100">
        <v>55608</v>
      </c>
      <c r="H100">
        <v>84193</v>
      </c>
      <c r="J100">
        <f t="shared" si="12"/>
        <v>65505</v>
      </c>
      <c r="K100">
        <f t="shared" si="18"/>
        <v>1.2852911991451035</v>
      </c>
      <c r="L100">
        <f t="shared" si="14"/>
        <v>89473</v>
      </c>
      <c r="M100">
        <f t="shared" si="15"/>
        <v>35073</v>
      </c>
      <c r="N100">
        <f t="shared" si="16"/>
        <v>65505</v>
      </c>
      <c r="O100">
        <f t="shared" si="17"/>
        <v>54400</v>
      </c>
      <c r="Q100">
        <v>-10025</v>
      </c>
      <c r="R100">
        <v>8325</v>
      </c>
      <c r="T100">
        <v>-11099.399999999994</v>
      </c>
      <c r="U100">
        <v>614</v>
      </c>
      <c r="W100">
        <v>14219.8</v>
      </c>
      <c r="X100">
        <v>4108.4000000000005</v>
      </c>
      <c r="AB100">
        <v>65505</v>
      </c>
      <c r="AC100">
        <v>1.2852911991451035</v>
      </c>
      <c r="AI100">
        <v>65505</v>
      </c>
      <c r="AJ100">
        <v>1.2852911991451035</v>
      </c>
    </row>
    <row r="101" spans="2:38" x14ac:dyDescent="0.25">
      <c r="B101">
        <v>50009</v>
      </c>
      <c r="C101">
        <v>13929</v>
      </c>
      <c r="D101">
        <v>99079</v>
      </c>
      <c r="E101">
        <v>60085</v>
      </c>
      <c r="F101">
        <v>70206</v>
      </c>
      <c r="H101">
        <v>64704</v>
      </c>
      <c r="J101">
        <f t="shared" si="12"/>
        <v>58661.599999999999</v>
      </c>
      <c r="K101">
        <f t="shared" si="18"/>
        <v>1.1030043503757143</v>
      </c>
      <c r="L101">
        <f t="shared" si="14"/>
        <v>99079</v>
      </c>
      <c r="M101">
        <f t="shared" si="15"/>
        <v>13929</v>
      </c>
      <c r="N101">
        <f t="shared" si="16"/>
        <v>58661.599999999999</v>
      </c>
      <c r="O101">
        <f t="shared" si="17"/>
        <v>85150</v>
      </c>
      <c r="Q101">
        <v>-24102</v>
      </c>
      <c r="R101">
        <v>-1325</v>
      </c>
      <c r="T101">
        <v>-7217.2000000000044</v>
      </c>
      <c r="U101">
        <v>732.40000000000146</v>
      </c>
      <c r="W101">
        <v>9221.6</v>
      </c>
      <c r="X101">
        <v>908.40000000000009</v>
      </c>
      <c r="AB101">
        <v>58661.599999999999</v>
      </c>
      <c r="AC101">
        <v>1.1030043503757143</v>
      </c>
      <c r="AI101">
        <v>58661.599999999999</v>
      </c>
      <c r="AJ101">
        <v>1.1030043503757143</v>
      </c>
    </row>
    <row r="103" spans="2:38" x14ac:dyDescent="0.25">
      <c r="B103">
        <v>3201104</v>
      </c>
      <c r="C103">
        <v>2691320</v>
      </c>
      <c r="D103">
        <v>2996937</v>
      </c>
      <c r="E103">
        <v>2948089</v>
      </c>
      <c r="F103">
        <v>2674522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48F39-0350-4AE6-AFBF-9FA2C444C387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39104</v>
      </c>
      <c r="C2">
        <v>54091</v>
      </c>
      <c r="D2">
        <v>50731</v>
      </c>
      <c r="E2">
        <v>111083</v>
      </c>
      <c r="F2">
        <v>67355</v>
      </c>
      <c r="H2">
        <v>89545</v>
      </c>
      <c r="J2">
        <f t="shared" ref="J2:J33" si="0">AVERAGE(B2:F2)</f>
        <v>64472.800000000003</v>
      </c>
      <c r="K2">
        <f t="shared" ref="K2:K33" si="1">H2/J2</f>
        <v>1.3888802719906688</v>
      </c>
      <c r="L2">
        <f t="shared" ref="L2:L33" si="2">MAX(B2:F2)</f>
        <v>111083</v>
      </c>
      <c r="M2">
        <f t="shared" ref="M2:M33" si="3">MIN(B2:F2)</f>
        <v>39104</v>
      </c>
      <c r="N2">
        <f t="shared" ref="N2:N33" si="4">AVERAGE(B2:F2)</f>
        <v>64472.800000000003</v>
      </c>
      <c r="O2">
        <f t="shared" ref="O2:O33" si="5">L2-M2</f>
        <v>71979</v>
      </c>
      <c r="Q2">
        <v>9103</v>
      </c>
      <c r="R2">
        <v>-8670</v>
      </c>
      <c r="T2">
        <v>-6153.8000000000029</v>
      </c>
      <c r="U2">
        <v>-851.59999999999854</v>
      </c>
      <c r="W2">
        <v>26819.4</v>
      </c>
      <c r="X2">
        <v>861.2</v>
      </c>
      <c r="AB2">
        <v>64472.800000000003</v>
      </c>
      <c r="AC2">
        <v>1.3888802719906688</v>
      </c>
      <c r="AI2">
        <v>64472.800000000003</v>
      </c>
      <c r="AJ2">
        <v>1.3888802719906688</v>
      </c>
    </row>
    <row r="3" spans="1:38" x14ac:dyDescent="0.25">
      <c r="B3">
        <v>90376</v>
      </c>
      <c r="C3">
        <v>32825</v>
      </c>
      <c r="D3">
        <v>86922</v>
      </c>
      <c r="E3">
        <v>24904</v>
      </c>
      <c r="F3">
        <v>107652</v>
      </c>
      <c r="H3">
        <v>92388</v>
      </c>
      <c r="J3">
        <f t="shared" si="0"/>
        <v>68535.8</v>
      </c>
      <c r="K3">
        <f t="shared" si="1"/>
        <v>1.3480254115367443</v>
      </c>
      <c r="L3">
        <f t="shared" si="2"/>
        <v>107652</v>
      </c>
      <c r="M3">
        <f t="shared" si="3"/>
        <v>24904</v>
      </c>
      <c r="N3">
        <f t="shared" si="4"/>
        <v>68535.8</v>
      </c>
      <c r="O3">
        <f t="shared" si="5"/>
        <v>82748</v>
      </c>
      <c r="Q3">
        <v>10224</v>
      </c>
      <c r="R3">
        <v>-8853</v>
      </c>
      <c r="T3">
        <v>-7822.5999999999913</v>
      </c>
      <c r="U3">
        <v>-2504</v>
      </c>
      <c r="W3">
        <v>25539</v>
      </c>
      <c r="X3">
        <v>2506</v>
      </c>
      <c r="AB3">
        <v>68535.8</v>
      </c>
      <c r="AC3">
        <v>1.3480254115367443</v>
      </c>
      <c r="AI3">
        <v>68535.8</v>
      </c>
      <c r="AJ3">
        <v>1.3480254115367443</v>
      </c>
    </row>
    <row r="4" spans="1:38" x14ac:dyDescent="0.25">
      <c r="B4">
        <v>89497</v>
      </c>
      <c r="C4">
        <v>98015</v>
      </c>
      <c r="D4">
        <v>44054</v>
      </c>
      <c r="E4">
        <v>39675</v>
      </c>
      <c r="F4">
        <v>30291</v>
      </c>
      <c r="H4">
        <v>103835</v>
      </c>
      <c r="J4">
        <f t="shared" si="0"/>
        <v>60306.400000000001</v>
      </c>
      <c r="K4">
        <f t="shared" si="1"/>
        <v>1.7217907220460846</v>
      </c>
      <c r="L4">
        <f t="shared" si="2"/>
        <v>98015</v>
      </c>
      <c r="M4">
        <f t="shared" si="3"/>
        <v>30291</v>
      </c>
      <c r="N4">
        <f t="shared" si="4"/>
        <v>60306.400000000001</v>
      </c>
      <c r="O4">
        <f t="shared" si="5"/>
        <v>67724</v>
      </c>
      <c r="Q4">
        <v>-10432</v>
      </c>
      <c r="R4">
        <v>-9316</v>
      </c>
      <c r="T4">
        <v>-22964.6</v>
      </c>
      <c r="U4">
        <v>-5139</v>
      </c>
      <c r="W4">
        <v>33142.600000000006</v>
      </c>
      <c r="X4">
        <v>5195.4000000000005</v>
      </c>
      <c r="AB4">
        <v>60306.400000000001</v>
      </c>
      <c r="AC4">
        <v>1.7217907220460846</v>
      </c>
      <c r="AK4">
        <v>60306.400000000001</v>
      </c>
      <c r="AL4">
        <v>1.7217907220460846</v>
      </c>
    </row>
    <row r="5" spans="1:38" x14ac:dyDescent="0.25">
      <c r="B5">
        <v>102044</v>
      </c>
      <c r="C5">
        <v>108364</v>
      </c>
      <c r="D5">
        <v>93882</v>
      </c>
      <c r="E5">
        <v>56466</v>
      </c>
      <c r="F5">
        <v>32478</v>
      </c>
      <c r="H5">
        <v>107741</v>
      </c>
      <c r="J5">
        <f t="shared" si="0"/>
        <v>78646.8</v>
      </c>
      <c r="K5">
        <f t="shared" si="1"/>
        <v>1.3699349496737312</v>
      </c>
      <c r="L5">
        <f t="shared" si="2"/>
        <v>108364</v>
      </c>
      <c r="M5">
        <f t="shared" si="3"/>
        <v>32478</v>
      </c>
      <c r="N5">
        <f t="shared" si="4"/>
        <v>78646.8</v>
      </c>
      <c r="O5">
        <f t="shared" si="5"/>
        <v>75886</v>
      </c>
      <c r="Q5">
        <v>-376</v>
      </c>
      <c r="R5">
        <v>-7</v>
      </c>
      <c r="T5">
        <v>31095</v>
      </c>
      <c r="U5">
        <v>1622.1999999999971</v>
      </c>
      <c r="W5">
        <v>34378.199999999997</v>
      </c>
      <c r="X5">
        <v>2814.2</v>
      </c>
      <c r="AD5">
        <v>78646.8</v>
      </c>
      <c r="AE5">
        <v>1.3699349496737312</v>
      </c>
      <c r="AI5">
        <v>78646.8</v>
      </c>
      <c r="AJ5">
        <v>1.3699349496737312</v>
      </c>
    </row>
    <row r="6" spans="1:38" x14ac:dyDescent="0.25">
      <c r="B6">
        <v>14197</v>
      </c>
      <c r="C6">
        <v>23567</v>
      </c>
      <c r="D6">
        <v>12743</v>
      </c>
      <c r="E6">
        <v>72301</v>
      </c>
      <c r="F6">
        <v>66629</v>
      </c>
      <c r="H6">
        <v>97249</v>
      </c>
      <c r="J6">
        <f t="shared" si="0"/>
        <v>37887.4</v>
      </c>
      <c r="K6">
        <f t="shared" si="1"/>
        <v>2.5667900146222755</v>
      </c>
      <c r="L6">
        <f t="shared" si="2"/>
        <v>72301</v>
      </c>
      <c r="M6">
        <f t="shared" si="3"/>
        <v>12743</v>
      </c>
      <c r="N6">
        <f t="shared" si="4"/>
        <v>37887.4</v>
      </c>
      <c r="O6">
        <f t="shared" si="5"/>
        <v>59558</v>
      </c>
      <c r="Q6">
        <v>2908</v>
      </c>
      <c r="R6">
        <v>-2612</v>
      </c>
      <c r="T6">
        <v>-7450.4000000000015</v>
      </c>
      <c r="U6">
        <v>495</v>
      </c>
      <c r="W6">
        <v>20795.2</v>
      </c>
      <c r="X6">
        <v>3463.8</v>
      </c>
      <c r="AD6">
        <v>37887.4</v>
      </c>
      <c r="AE6">
        <v>2.5667900146222755</v>
      </c>
      <c r="AK6">
        <v>37887.4</v>
      </c>
      <c r="AL6">
        <v>2.5667900146222755</v>
      </c>
    </row>
    <row r="7" spans="1:38" x14ac:dyDescent="0.25">
      <c r="B7">
        <v>27757</v>
      </c>
      <c r="C7">
        <v>107388</v>
      </c>
      <c r="D7">
        <v>55514</v>
      </c>
      <c r="E7">
        <v>34381</v>
      </c>
      <c r="F7">
        <v>25061</v>
      </c>
      <c r="H7">
        <v>57767</v>
      </c>
      <c r="J7">
        <f t="shared" si="0"/>
        <v>50020.2</v>
      </c>
      <c r="K7">
        <f t="shared" si="1"/>
        <v>1.154873431133822</v>
      </c>
      <c r="L7">
        <f t="shared" si="2"/>
        <v>107388</v>
      </c>
      <c r="M7">
        <f t="shared" si="3"/>
        <v>25061</v>
      </c>
      <c r="N7">
        <f t="shared" si="4"/>
        <v>50020.2</v>
      </c>
      <c r="O7">
        <f t="shared" si="5"/>
        <v>82327</v>
      </c>
      <c r="Q7">
        <v>-5824</v>
      </c>
      <c r="R7">
        <v>13</v>
      </c>
      <c r="T7">
        <v>3058.7999999999956</v>
      </c>
      <c r="U7">
        <v>2770</v>
      </c>
      <c r="W7">
        <v>11848.8</v>
      </c>
      <c r="X7">
        <v>3124.7999999999997</v>
      </c>
      <c r="Z7">
        <v>50020.2</v>
      </c>
      <c r="AA7">
        <v>1.154873431133822</v>
      </c>
      <c r="AI7">
        <v>50020.2</v>
      </c>
      <c r="AJ7">
        <v>1.154873431133822</v>
      </c>
    </row>
    <row r="8" spans="1:38" x14ac:dyDescent="0.25">
      <c r="B8">
        <v>100478</v>
      </c>
      <c r="C8">
        <v>31760</v>
      </c>
      <c r="D8">
        <v>41653</v>
      </c>
      <c r="E8">
        <v>19683</v>
      </c>
      <c r="F8">
        <v>55714</v>
      </c>
      <c r="H8">
        <v>117750</v>
      </c>
      <c r="J8">
        <f t="shared" si="0"/>
        <v>49857.599999999999</v>
      </c>
      <c r="K8">
        <f t="shared" si="1"/>
        <v>2.361726196206797</v>
      </c>
      <c r="L8">
        <f t="shared" si="2"/>
        <v>100478</v>
      </c>
      <c r="M8">
        <f t="shared" si="3"/>
        <v>19683</v>
      </c>
      <c r="N8">
        <f t="shared" si="4"/>
        <v>49857.599999999999</v>
      </c>
      <c r="O8">
        <f t="shared" si="5"/>
        <v>80795</v>
      </c>
      <c r="Q8">
        <v>75561</v>
      </c>
      <c r="R8">
        <v>3805</v>
      </c>
      <c r="T8">
        <v>21297</v>
      </c>
      <c r="U8">
        <v>-275.80000000000291</v>
      </c>
      <c r="W8">
        <v>21778.6</v>
      </c>
      <c r="X8">
        <v>5131.8</v>
      </c>
      <c r="Z8">
        <v>49857.599999999999</v>
      </c>
      <c r="AA8">
        <v>2.361726196206797</v>
      </c>
      <c r="AK8">
        <v>49857.599999999999</v>
      </c>
      <c r="AL8">
        <v>2.361726196206797</v>
      </c>
    </row>
    <row r="9" spans="1:38" x14ac:dyDescent="0.25">
      <c r="B9">
        <v>90116</v>
      </c>
      <c r="C9">
        <v>25490</v>
      </c>
      <c r="D9">
        <v>14858</v>
      </c>
      <c r="E9">
        <v>77620</v>
      </c>
      <c r="F9">
        <v>7635</v>
      </c>
      <c r="H9">
        <v>57107</v>
      </c>
      <c r="J9">
        <f t="shared" si="0"/>
        <v>43143.8</v>
      </c>
      <c r="K9">
        <f t="shared" si="1"/>
        <v>1.3236432581274713</v>
      </c>
      <c r="L9">
        <f t="shared" si="2"/>
        <v>90116</v>
      </c>
      <c r="M9">
        <f t="shared" si="3"/>
        <v>7635</v>
      </c>
      <c r="N9">
        <f t="shared" si="4"/>
        <v>43143.8</v>
      </c>
      <c r="O9">
        <f t="shared" si="5"/>
        <v>82481</v>
      </c>
      <c r="Q9">
        <v>-13126</v>
      </c>
      <c r="R9">
        <v>5118</v>
      </c>
      <c r="T9">
        <v>-12230.799999999996</v>
      </c>
      <c r="U9">
        <v>1099.4000000000015</v>
      </c>
      <c r="W9">
        <v>24938.800000000003</v>
      </c>
      <c r="X9">
        <v>3938.1999999999994</v>
      </c>
      <c r="Z9">
        <v>43143.8</v>
      </c>
      <c r="AA9">
        <v>1.3236432581274713</v>
      </c>
      <c r="AK9">
        <v>43143.8</v>
      </c>
      <c r="AL9">
        <v>1.3236432581274713</v>
      </c>
    </row>
    <row r="10" spans="1:38" x14ac:dyDescent="0.25">
      <c r="B10">
        <v>17523</v>
      </c>
      <c r="C10">
        <v>21953</v>
      </c>
      <c r="D10">
        <v>87169</v>
      </c>
      <c r="E10">
        <v>13932</v>
      </c>
      <c r="F10">
        <v>72628</v>
      </c>
      <c r="H10">
        <v>52739</v>
      </c>
      <c r="J10">
        <f t="shared" si="0"/>
        <v>42641</v>
      </c>
      <c r="K10">
        <f t="shared" si="1"/>
        <v>1.2368143336225699</v>
      </c>
      <c r="L10">
        <f t="shared" si="2"/>
        <v>87169</v>
      </c>
      <c r="M10">
        <f t="shared" si="3"/>
        <v>13932</v>
      </c>
      <c r="N10">
        <f t="shared" si="4"/>
        <v>42641</v>
      </c>
      <c r="O10">
        <f t="shared" si="5"/>
        <v>73237</v>
      </c>
      <c r="Q10">
        <v>-44185</v>
      </c>
      <c r="R10">
        <v>327</v>
      </c>
      <c r="T10">
        <v>-4837</v>
      </c>
      <c r="U10">
        <v>-610.80000000000291</v>
      </c>
      <c r="W10">
        <v>7995.8</v>
      </c>
      <c r="X10">
        <v>610.79999999999995</v>
      </c>
      <c r="AD10">
        <v>42641</v>
      </c>
      <c r="AE10">
        <v>1.2368143336225699</v>
      </c>
      <c r="AI10">
        <v>42641</v>
      </c>
      <c r="AJ10">
        <v>1.2368143336225699</v>
      </c>
    </row>
    <row r="11" spans="1:38" x14ac:dyDescent="0.25">
      <c r="B11">
        <v>82535</v>
      </c>
      <c r="C11">
        <v>26016</v>
      </c>
      <c r="D11">
        <v>33702</v>
      </c>
      <c r="E11">
        <v>63547</v>
      </c>
      <c r="F11">
        <v>49637</v>
      </c>
      <c r="H11">
        <v>81424</v>
      </c>
      <c r="J11">
        <f t="shared" si="0"/>
        <v>51087.4</v>
      </c>
      <c r="K11">
        <f t="shared" si="1"/>
        <v>1.5938176536680277</v>
      </c>
      <c r="L11">
        <f t="shared" si="2"/>
        <v>82535</v>
      </c>
      <c r="M11">
        <f t="shared" si="3"/>
        <v>26016</v>
      </c>
      <c r="N11">
        <f t="shared" si="4"/>
        <v>51087.4</v>
      </c>
      <c r="O11">
        <f t="shared" si="5"/>
        <v>56519</v>
      </c>
      <c r="Q11">
        <v>20785</v>
      </c>
      <c r="R11">
        <v>2615</v>
      </c>
      <c r="T11">
        <v>24494.800000000003</v>
      </c>
      <c r="U11">
        <v>-2696.4000000000015</v>
      </c>
      <c r="W11">
        <v>24764.799999999999</v>
      </c>
      <c r="X11">
        <v>3418.8</v>
      </c>
      <c r="AD11">
        <v>51087.4</v>
      </c>
      <c r="AE11">
        <v>1.5938176536680277</v>
      </c>
      <c r="AK11">
        <v>51087.4</v>
      </c>
      <c r="AL11">
        <v>1.5938176536680277</v>
      </c>
    </row>
    <row r="12" spans="1:38" x14ac:dyDescent="0.25">
      <c r="B12">
        <v>53275</v>
      </c>
      <c r="C12">
        <v>20781</v>
      </c>
      <c r="D12">
        <v>99616</v>
      </c>
      <c r="E12">
        <v>28639</v>
      </c>
      <c r="F12">
        <v>68703</v>
      </c>
      <c r="H12">
        <v>108152</v>
      </c>
      <c r="J12">
        <f t="shared" si="0"/>
        <v>54202.8</v>
      </c>
      <c r="K12">
        <f t="shared" si="1"/>
        <v>1.995321274915687</v>
      </c>
      <c r="L12">
        <f t="shared" si="2"/>
        <v>99616</v>
      </c>
      <c r="M12">
        <f t="shared" si="3"/>
        <v>20781</v>
      </c>
      <c r="N12">
        <f t="shared" si="4"/>
        <v>54202.8</v>
      </c>
      <c r="O12">
        <f t="shared" si="5"/>
        <v>78835</v>
      </c>
      <c r="Q12">
        <v>30047</v>
      </c>
      <c r="R12">
        <v>160</v>
      </c>
      <c r="T12">
        <v>-16792.800000000003</v>
      </c>
      <c r="U12">
        <v>-144.79999999999563</v>
      </c>
      <c r="W12">
        <v>16792.8</v>
      </c>
      <c r="X12">
        <v>5742</v>
      </c>
      <c r="AB12">
        <v>54202.8</v>
      </c>
      <c r="AC12">
        <v>1.995321274915687</v>
      </c>
      <c r="AK12">
        <v>54202.8</v>
      </c>
      <c r="AL12">
        <v>1.995321274915687</v>
      </c>
    </row>
    <row r="13" spans="1:38" x14ac:dyDescent="0.25">
      <c r="B13">
        <v>62179</v>
      </c>
      <c r="C13">
        <v>63409</v>
      </c>
      <c r="D13">
        <v>18714</v>
      </c>
      <c r="E13">
        <v>115402</v>
      </c>
      <c r="F13">
        <v>107191</v>
      </c>
      <c r="H13">
        <v>121618</v>
      </c>
      <c r="J13">
        <f t="shared" si="0"/>
        <v>73379</v>
      </c>
      <c r="K13">
        <f t="shared" si="1"/>
        <v>1.65739516755475</v>
      </c>
      <c r="L13">
        <f t="shared" si="2"/>
        <v>115402</v>
      </c>
      <c r="M13">
        <f t="shared" si="3"/>
        <v>18714</v>
      </c>
      <c r="N13">
        <f t="shared" si="4"/>
        <v>73379</v>
      </c>
      <c r="O13">
        <f t="shared" si="5"/>
        <v>96688</v>
      </c>
      <c r="Q13">
        <v>10918</v>
      </c>
      <c r="R13">
        <v>0</v>
      </c>
      <c r="T13">
        <v>16159.400000000001</v>
      </c>
      <c r="U13">
        <v>2536</v>
      </c>
      <c r="W13">
        <v>24369.000000000004</v>
      </c>
      <c r="X13">
        <v>2551.1999999999998</v>
      </c>
      <c r="AD13">
        <v>73379</v>
      </c>
      <c r="AE13">
        <v>1.65739516755475</v>
      </c>
      <c r="AK13">
        <v>73379</v>
      </c>
      <c r="AL13">
        <v>1.65739516755475</v>
      </c>
    </row>
    <row r="14" spans="1:38" x14ac:dyDescent="0.25">
      <c r="B14">
        <v>26346</v>
      </c>
      <c r="C14">
        <v>102555</v>
      </c>
      <c r="D14">
        <v>39464</v>
      </c>
      <c r="E14">
        <v>36317</v>
      </c>
      <c r="F14">
        <v>81065</v>
      </c>
      <c r="H14">
        <v>105397</v>
      </c>
      <c r="J14">
        <f t="shared" si="0"/>
        <v>57149.4</v>
      </c>
      <c r="K14">
        <f t="shared" si="1"/>
        <v>1.8442363349396493</v>
      </c>
      <c r="L14">
        <f t="shared" si="2"/>
        <v>102555</v>
      </c>
      <c r="M14">
        <f t="shared" si="3"/>
        <v>26346</v>
      </c>
      <c r="N14">
        <f t="shared" si="4"/>
        <v>57149.4</v>
      </c>
      <c r="O14">
        <f t="shared" si="5"/>
        <v>76209</v>
      </c>
      <c r="Q14">
        <v>-12806</v>
      </c>
      <c r="R14">
        <v>738</v>
      </c>
      <c r="T14">
        <v>-9934.7999999999956</v>
      </c>
      <c r="U14">
        <v>-1295.1999999999971</v>
      </c>
      <c r="W14">
        <v>23519.200000000001</v>
      </c>
      <c r="X14">
        <v>1296.0000000000002</v>
      </c>
      <c r="AF14">
        <v>57149.4</v>
      </c>
      <c r="AG14">
        <v>1.8442363349396493</v>
      </c>
      <c r="AK14">
        <v>57149.4</v>
      </c>
      <c r="AL14">
        <v>1.8442363349396493</v>
      </c>
    </row>
    <row r="15" spans="1:38" x14ac:dyDescent="0.25">
      <c r="B15">
        <v>51818</v>
      </c>
      <c r="C15">
        <v>92097</v>
      </c>
      <c r="D15">
        <v>31687</v>
      </c>
      <c r="E15">
        <v>61083</v>
      </c>
      <c r="F15">
        <v>16728</v>
      </c>
      <c r="H15">
        <v>73989</v>
      </c>
      <c r="J15">
        <f t="shared" si="0"/>
        <v>50682.6</v>
      </c>
      <c r="K15">
        <f t="shared" si="1"/>
        <v>1.4598501260787726</v>
      </c>
      <c r="L15">
        <f t="shared" si="2"/>
        <v>92097</v>
      </c>
      <c r="M15">
        <f t="shared" si="3"/>
        <v>16728</v>
      </c>
      <c r="N15">
        <f t="shared" si="4"/>
        <v>50682.6</v>
      </c>
      <c r="O15">
        <f t="shared" si="5"/>
        <v>75369</v>
      </c>
      <c r="Q15">
        <v>-20106</v>
      </c>
      <c r="R15">
        <v>4029</v>
      </c>
      <c r="T15">
        <v>-3831</v>
      </c>
      <c r="U15">
        <v>1548.7999999999956</v>
      </c>
      <c r="W15">
        <v>12766.2</v>
      </c>
      <c r="X15">
        <v>2340.3999999999996</v>
      </c>
      <c r="AD15">
        <v>50682.6</v>
      </c>
      <c r="AE15">
        <v>1.4598501260787726</v>
      </c>
      <c r="AI15">
        <v>50682.6</v>
      </c>
      <c r="AJ15">
        <v>1.4598501260787726</v>
      </c>
    </row>
    <row r="16" spans="1:38" x14ac:dyDescent="0.25">
      <c r="B16">
        <v>41092</v>
      </c>
      <c r="C16">
        <v>16586</v>
      </c>
      <c r="D16">
        <v>111743</v>
      </c>
      <c r="E16">
        <v>56964</v>
      </c>
      <c r="F16">
        <v>12637</v>
      </c>
      <c r="H16">
        <v>68411</v>
      </c>
      <c r="J16">
        <f t="shared" si="0"/>
        <v>47804.4</v>
      </c>
      <c r="K16">
        <f t="shared" si="1"/>
        <v>1.4310607391788204</v>
      </c>
      <c r="L16">
        <f t="shared" si="2"/>
        <v>111743</v>
      </c>
      <c r="M16">
        <f t="shared" si="3"/>
        <v>12637</v>
      </c>
      <c r="N16">
        <f t="shared" si="4"/>
        <v>47804.4</v>
      </c>
      <c r="O16">
        <f t="shared" si="5"/>
        <v>99106</v>
      </c>
      <c r="Q16">
        <v>-11539</v>
      </c>
      <c r="R16">
        <v>14</v>
      </c>
      <c r="T16">
        <v>-26758.200000000004</v>
      </c>
      <c r="U16">
        <v>-1106.1999999999971</v>
      </c>
      <c r="W16">
        <v>26758.199999999997</v>
      </c>
      <c r="X16">
        <v>1107.8</v>
      </c>
      <c r="AB16">
        <v>47804.4</v>
      </c>
      <c r="AC16">
        <v>1.4310607391788204</v>
      </c>
      <c r="AK16">
        <v>47804.4</v>
      </c>
      <c r="AL16">
        <v>1.4310607391788204</v>
      </c>
    </row>
    <row r="17" spans="2:38" x14ac:dyDescent="0.25">
      <c r="B17">
        <v>14917</v>
      </c>
      <c r="C17">
        <v>43877</v>
      </c>
      <c r="D17">
        <v>59288</v>
      </c>
      <c r="E17">
        <v>65926</v>
      </c>
      <c r="F17">
        <v>12743</v>
      </c>
      <c r="H17">
        <v>53627</v>
      </c>
      <c r="J17">
        <f t="shared" si="0"/>
        <v>39350.199999999997</v>
      </c>
      <c r="K17">
        <f t="shared" si="1"/>
        <v>1.3628139120004474</v>
      </c>
      <c r="L17">
        <f t="shared" si="2"/>
        <v>65926</v>
      </c>
      <c r="M17">
        <f t="shared" si="3"/>
        <v>12743</v>
      </c>
      <c r="N17">
        <f t="shared" si="4"/>
        <v>39350.199999999997</v>
      </c>
      <c r="O17">
        <f t="shared" si="5"/>
        <v>53183</v>
      </c>
      <c r="Q17">
        <v>1229</v>
      </c>
      <c r="R17">
        <v>282</v>
      </c>
      <c r="T17">
        <v>11798.199999999997</v>
      </c>
      <c r="U17">
        <v>1790.1999999999971</v>
      </c>
      <c r="W17">
        <v>16702.2</v>
      </c>
      <c r="X17">
        <v>3877.8</v>
      </c>
      <c r="AD17">
        <v>39350.199999999997</v>
      </c>
      <c r="AE17">
        <v>1.3628139120004474</v>
      </c>
      <c r="AI17">
        <v>39350.199999999997</v>
      </c>
      <c r="AJ17">
        <v>1.3628139120004474</v>
      </c>
    </row>
    <row r="18" spans="2:38" x14ac:dyDescent="0.25">
      <c r="B18">
        <v>5192</v>
      </c>
      <c r="C18">
        <v>87179</v>
      </c>
      <c r="D18">
        <v>110775</v>
      </c>
      <c r="E18">
        <v>112635</v>
      </c>
      <c r="F18">
        <v>16644</v>
      </c>
      <c r="H18">
        <v>102051</v>
      </c>
      <c r="J18">
        <f t="shared" si="0"/>
        <v>66485</v>
      </c>
      <c r="K18">
        <f t="shared" si="1"/>
        <v>1.5349477325712566</v>
      </c>
      <c r="L18">
        <f t="shared" si="2"/>
        <v>112635</v>
      </c>
      <c r="M18">
        <f t="shared" si="3"/>
        <v>5192</v>
      </c>
      <c r="N18">
        <f t="shared" si="4"/>
        <v>66485</v>
      </c>
      <c r="O18">
        <f t="shared" si="5"/>
        <v>107443</v>
      </c>
      <c r="Q18">
        <v>5373</v>
      </c>
      <c r="R18">
        <v>1422</v>
      </c>
      <c r="T18">
        <v>-4092.3999999999942</v>
      </c>
      <c r="U18">
        <v>-1389.1999999999971</v>
      </c>
      <c r="W18">
        <v>14785.600000000002</v>
      </c>
      <c r="X18">
        <v>4629.6000000000004</v>
      </c>
      <c r="AB18">
        <v>66485</v>
      </c>
      <c r="AC18">
        <v>1.5349477325712566</v>
      </c>
      <c r="AK18">
        <v>66485</v>
      </c>
      <c r="AL18">
        <v>1.5349477325712566</v>
      </c>
    </row>
    <row r="19" spans="2:38" x14ac:dyDescent="0.25">
      <c r="B19">
        <v>99424</v>
      </c>
      <c r="C19">
        <v>14144</v>
      </c>
      <c r="D19">
        <v>92656</v>
      </c>
      <c r="E19">
        <v>8678</v>
      </c>
      <c r="F19">
        <v>90847</v>
      </c>
      <c r="H19">
        <v>64637</v>
      </c>
      <c r="J19">
        <f t="shared" si="0"/>
        <v>61149.8</v>
      </c>
      <c r="K19">
        <f t="shared" si="1"/>
        <v>1.0570271693447892</v>
      </c>
      <c r="L19">
        <f t="shared" si="2"/>
        <v>99424</v>
      </c>
      <c r="M19">
        <f t="shared" si="3"/>
        <v>8678</v>
      </c>
      <c r="N19">
        <f t="shared" si="4"/>
        <v>61149.8</v>
      </c>
      <c r="O19">
        <f t="shared" si="5"/>
        <v>90746</v>
      </c>
      <c r="Q19">
        <v>-15928</v>
      </c>
      <c r="R19">
        <v>-831</v>
      </c>
      <c r="T19">
        <v>1076.6000000000058</v>
      </c>
      <c r="U19">
        <v>4470.4000000000015</v>
      </c>
      <c r="W19">
        <v>16018.999999999998</v>
      </c>
      <c r="X19">
        <v>4470.3999999999996</v>
      </c>
      <c r="AB19">
        <v>61149.8</v>
      </c>
      <c r="AC19">
        <v>1.0570271693447892</v>
      </c>
      <c r="AI19">
        <v>61149.8</v>
      </c>
      <c r="AJ19">
        <v>1.0570271693447892</v>
      </c>
    </row>
    <row r="20" spans="2:38" x14ac:dyDescent="0.25">
      <c r="B20">
        <v>111584</v>
      </c>
      <c r="C20">
        <v>83429</v>
      </c>
      <c r="D20">
        <v>55601</v>
      </c>
      <c r="E20">
        <v>58107</v>
      </c>
      <c r="F20">
        <v>19655</v>
      </c>
      <c r="H20">
        <v>113789</v>
      </c>
      <c r="J20">
        <f t="shared" si="0"/>
        <v>65675.199999999997</v>
      </c>
      <c r="K20">
        <f t="shared" si="1"/>
        <v>1.7326022608229592</v>
      </c>
      <c r="L20">
        <f t="shared" si="2"/>
        <v>111584</v>
      </c>
      <c r="M20">
        <f t="shared" si="3"/>
        <v>19655</v>
      </c>
      <c r="N20">
        <f t="shared" si="4"/>
        <v>65675.199999999997</v>
      </c>
      <c r="O20">
        <f t="shared" si="5"/>
        <v>91929</v>
      </c>
      <c r="Q20">
        <v>2228</v>
      </c>
      <c r="R20">
        <v>1918</v>
      </c>
      <c r="T20">
        <v>9685.5999999999985</v>
      </c>
      <c r="U20">
        <v>-103.60000000000582</v>
      </c>
      <c r="W20">
        <v>12303.2</v>
      </c>
      <c r="X20">
        <v>406.79999999999995</v>
      </c>
      <c r="AD20">
        <v>65675.199999999997</v>
      </c>
      <c r="AE20">
        <v>1.7326022608229592</v>
      </c>
      <c r="AK20">
        <v>65675.199999999997</v>
      </c>
      <c r="AL20">
        <v>1.7326022608229592</v>
      </c>
    </row>
    <row r="21" spans="2:38" x14ac:dyDescent="0.25">
      <c r="B21">
        <v>90866</v>
      </c>
      <c r="C21">
        <v>56341</v>
      </c>
      <c r="D21">
        <v>95928</v>
      </c>
      <c r="E21">
        <v>42580</v>
      </c>
      <c r="F21">
        <v>99896</v>
      </c>
      <c r="H21">
        <v>107572</v>
      </c>
      <c r="J21">
        <f t="shared" si="0"/>
        <v>77122.2</v>
      </c>
      <c r="K21">
        <f t="shared" si="1"/>
        <v>1.3948253550858249</v>
      </c>
      <c r="L21">
        <f t="shared" si="2"/>
        <v>99896</v>
      </c>
      <c r="M21">
        <f t="shared" si="3"/>
        <v>42580</v>
      </c>
      <c r="N21">
        <f t="shared" si="4"/>
        <v>77122.2</v>
      </c>
      <c r="O21">
        <f t="shared" si="5"/>
        <v>57316</v>
      </c>
      <c r="Q21">
        <v>2776</v>
      </c>
      <c r="R21">
        <v>200</v>
      </c>
      <c r="T21">
        <v>19287.599999999999</v>
      </c>
      <c r="U21">
        <v>-902</v>
      </c>
      <c r="W21">
        <v>19287.600000000002</v>
      </c>
      <c r="X21">
        <v>1803.1999999999998</v>
      </c>
      <c r="AD21">
        <v>77122.2</v>
      </c>
      <c r="AE21">
        <v>1.3948253550858249</v>
      </c>
      <c r="AI21">
        <v>77122.2</v>
      </c>
      <c r="AJ21">
        <v>1.3948253550858249</v>
      </c>
    </row>
    <row r="22" spans="2:38" x14ac:dyDescent="0.25">
      <c r="B22">
        <v>61199</v>
      </c>
      <c r="C22">
        <v>56907</v>
      </c>
      <c r="D22">
        <v>87027</v>
      </c>
      <c r="E22">
        <v>71314</v>
      </c>
      <c r="F22">
        <v>52963</v>
      </c>
      <c r="H22">
        <v>78843</v>
      </c>
      <c r="J22">
        <f t="shared" si="0"/>
        <v>65882</v>
      </c>
      <c r="K22">
        <f t="shared" si="1"/>
        <v>1.1967305181992047</v>
      </c>
      <c r="L22">
        <f t="shared" si="2"/>
        <v>87027</v>
      </c>
      <c r="M22">
        <f t="shared" si="3"/>
        <v>52963</v>
      </c>
      <c r="N22">
        <f t="shared" si="4"/>
        <v>65882</v>
      </c>
      <c r="O22">
        <f t="shared" si="5"/>
        <v>34064</v>
      </c>
      <c r="Q22">
        <v>3198</v>
      </c>
      <c r="R22">
        <v>6122</v>
      </c>
      <c r="T22">
        <v>33754.400000000001</v>
      </c>
      <c r="U22">
        <v>-2972.3999999999942</v>
      </c>
      <c r="W22">
        <v>33754.400000000001</v>
      </c>
      <c r="X22">
        <v>3549.2</v>
      </c>
      <c r="AD22">
        <v>65882</v>
      </c>
      <c r="AE22">
        <v>1.1967305181992047</v>
      </c>
      <c r="AI22">
        <v>65882</v>
      </c>
      <c r="AJ22">
        <v>1.1967305181992047</v>
      </c>
    </row>
    <row r="23" spans="2:38" x14ac:dyDescent="0.25">
      <c r="B23">
        <v>59519</v>
      </c>
      <c r="C23">
        <v>97063</v>
      </c>
      <c r="D23">
        <v>49750</v>
      </c>
      <c r="E23">
        <v>111406</v>
      </c>
      <c r="F23">
        <v>68481</v>
      </c>
      <c r="H23">
        <v>112510</v>
      </c>
      <c r="J23">
        <f t="shared" si="0"/>
        <v>77243.8</v>
      </c>
      <c r="K23">
        <f t="shared" si="1"/>
        <v>1.4565570311144713</v>
      </c>
      <c r="L23">
        <f t="shared" si="2"/>
        <v>111406</v>
      </c>
      <c r="M23">
        <f t="shared" si="3"/>
        <v>49750</v>
      </c>
      <c r="N23">
        <f t="shared" si="4"/>
        <v>77243.8</v>
      </c>
      <c r="O23">
        <f t="shared" si="5"/>
        <v>61656</v>
      </c>
      <c r="Q23">
        <v>18538</v>
      </c>
      <c r="R23">
        <v>71</v>
      </c>
      <c r="T23">
        <v>-6912.8000000000029</v>
      </c>
      <c r="U23">
        <v>-2279.3999999999942</v>
      </c>
      <c r="W23">
        <v>26554</v>
      </c>
      <c r="X23">
        <v>2687.4</v>
      </c>
      <c r="AB23">
        <v>77243.8</v>
      </c>
      <c r="AC23">
        <v>1.4565570311144713</v>
      </c>
      <c r="AI23">
        <v>77243.8</v>
      </c>
      <c r="AJ23">
        <v>1.4565570311144713</v>
      </c>
    </row>
    <row r="24" spans="2:38" x14ac:dyDescent="0.25">
      <c r="B24">
        <v>76060</v>
      </c>
      <c r="C24">
        <v>41919</v>
      </c>
      <c r="D24">
        <v>94182</v>
      </c>
      <c r="E24">
        <v>92946</v>
      </c>
      <c r="F24">
        <v>15926</v>
      </c>
      <c r="H24">
        <v>77937</v>
      </c>
      <c r="J24">
        <f t="shared" si="0"/>
        <v>64206.6</v>
      </c>
      <c r="K24">
        <f t="shared" si="1"/>
        <v>1.2138471745895283</v>
      </c>
      <c r="L24">
        <f t="shared" si="2"/>
        <v>94182</v>
      </c>
      <c r="M24">
        <f t="shared" si="3"/>
        <v>15926</v>
      </c>
      <c r="N24">
        <f t="shared" si="4"/>
        <v>64206.6</v>
      </c>
      <c r="O24">
        <f t="shared" si="5"/>
        <v>78256</v>
      </c>
      <c r="Q24">
        <v>4137</v>
      </c>
      <c r="R24">
        <v>-2827</v>
      </c>
      <c r="T24">
        <v>-1992.0000000000073</v>
      </c>
      <c r="U24">
        <v>-1047.2000000000044</v>
      </c>
      <c r="W24">
        <v>16165.600000000002</v>
      </c>
      <c r="X24">
        <v>1726.0000000000002</v>
      </c>
      <c r="AB24">
        <v>64206.6</v>
      </c>
      <c r="AC24">
        <v>1.2138471745895283</v>
      </c>
      <c r="AI24">
        <v>64206.6</v>
      </c>
      <c r="AJ24">
        <v>1.2138471745895283</v>
      </c>
    </row>
    <row r="25" spans="2:38" x14ac:dyDescent="0.25">
      <c r="B25">
        <v>75764</v>
      </c>
      <c r="C25">
        <v>37536</v>
      </c>
      <c r="D25">
        <v>113561</v>
      </c>
      <c r="E25">
        <v>22884</v>
      </c>
      <c r="F25">
        <v>81083</v>
      </c>
      <c r="H25">
        <v>88154</v>
      </c>
      <c r="J25">
        <f t="shared" si="0"/>
        <v>66165.600000000006</v>
      </c>
      <c r="K25">
        <f t="shared" si="1"/>
        <v>1.332323745269445</v>
      </c>
      <c r="L25">
        <f t="shared" si="2"/>
        <v>113561</v>
      </c>
      <c r="M25">
        <f t="shared" si="3"/>
        <v>22884</v>
      </c>
      <c r="N25">
        <f t="shared" si="4"/>
        <v>66165.600000000006</v>
      </c>
      <c r="O25">
        <f t="shared" si="5"/>
        <v>90677</v>
      </c>
      <c r="Q25">
        <v>-19963</v>
      </c>
      <c r="R25">
        <v>-109</v>
      </c>
      <c r="T25">
        <v>12414.600000000006</v>
      </c>
      <c r="U25">
        <v>781.40000000000873</v>
      </c>
      <c r="W25">
        <v>33422.199999999997</v>
      </c>
      <c r="X25">
        <v>7154.2000000000007</v>
      </c>
      <c r="AD25">
        <v>66165.600000000006</v>
      </c>
      <c r="AE25">
        <v>1.332323745269445</v>
      </c>
      <c r="AI25">
        <v>66165.600000000006</v>
      </c>
      <c r="AJ25">
        <v>1.332323745269445</v>
      </c>
    </row>
    <row r="26" spans="2:38" x14ac:dyDescent="0.25">
      <c r="B26">
        <v>54902</v>
      </c>
      <c r="C26">
        <v>59966</v>
      </c>
      <c r="D26">
        <v>23506</v>
      </c>
      <c r="E26">
        <v>38422</v>
      </c>
      <c r="F26">
        <v>30310</v>
      </c>
      <c r="H26">
        <v>53261</v>
      </c>
      <c r="J26">
        <f t="shared" si="0"/>
        <v>41421.199999999997</v>
      </c>
      <c r="K26">
        <f t="shared" si="1"/>
        <v>1.2858391355151468</v>
      </c>
      <c r="L26">
        <f t="shared" si="2"/>
        <v>59966</v>
      </c>
      <c r="M26">
        <f t="shared" si="3"/>
        <v>23506</v>
      </c>
      <c r="N26">
        <f t="shared" si="4"/>
        <v>41421.199999999997</v>
      </c>
      <c r="O26">
        <f t="shared" si="5"/>
        <v>36460</v>
      </c>
      <c r="Q26">
        <v>-11191</v>
      </c>
      <c r="R26">
        <v>110</v>
      </c>
      <c r="T26">
        <v>21667.399999999998</v>
      </c>
      <c r="U26">
        <v>-1978.6000000000058</v>
      </c>
      <c r="W26">
        <v>21667.399999999998</v>
      </c>
      <c r="X26">
        <v>1978.6</v>
      </c>
      <c r="AD26">
        <v>41421.199999999997</v>
      </c>
      <c r="AE26">
        <v>1.2858391355151468</v>
      </c>
      <c r="AI26">
        <v>41421.199999999997</v>
      </c>
      <c r="AJ26">
        <v>1.2858391355151468</v>
      </c>
    </row>
    <row r="27" spans="2:38" x14ac:dyDescent="0.25">
      <c r="B27">
        <v>93495</v>
      </c>
      <c r="C27">
        <v>23450</v>
      </c>
      <c r="D27">
        <v>106594</v>
      </c>
      <c r="E27">
        <v>111992</v>
      </c>
      <c r="F27">
        <v>78122</v>
      </c>
      <c r="H27">
        <v>114878</v>
      </c>
      <c r="J27">
        <f t="shared" si="0"/>
        <v>82730.600000000006</v>
      </c>
      <c r="K27">
        <f t="shared" si="1"/>
        <v>1.3885793164802382</v>
      </c>
      <c r="L27">
        <f t="shared" si="2"/>
        <v>111992</v>
      </c>
      <c r="M27">
        <f t="shared" si="3"/>
        <v>23450</v>
      </c>
      <c r="N27">
        <f t="shared" si="4"/>
        <v>82730.600000000006</v>
      </c>
      <c r="O27">
        <f t="shared" si="5"/>
        <v>88542</v>
      </c>
      <c r="Q27">
        <v>1718</v>
      </c>
      <c r="R27">
        <v>1759</v>
      </c>
      <c r="T27">
        <v>3051.2000000000116</v>
      </c>
      <c r="U27">
        <v>-1280.5999999999913</v>
      </c>
      <c r="W27">
        <v>15467.2</v>
      </c>
      <c r="X27">
        <v>2146.1999999999998</v>
      </c>
      <c r="AB27">
        <v>82730.600000000006</v>
      </c>
      <c r="AC27">
        <v>1.3885793164802382</v>
      </c>
      <c r="AI27">
        <v>82730.600000000006</v>
      </c>
      <c r="AJ27">
        <v>1.3885793164802382</v>
      </c>
    </row>
    <row r="28" spans="2:38" x14ac:dyDescent="0.25">
      <c r="B28">
        <v>27457</v>
      </c>
      <c r="C28">
        <v>41187</v>
      </c>
      <c r="D28">
        <v>104972</v>
      </c>
      <c r="E28">
        <v>70320</v>
      </c>
      <c r="F28">
        <v>19023</v>
      </c>
      <c r="H28">
        <v>120268</v>
      </c>
      <c r="J28">
        <f t="shared" si="0"/>
        <v>52591.8</v>
      </c>
      <c r="K28">
        <f t="shared" si="1"/>
        <v>2.2868203788423287</v>
      </c>
      <c r="L28">
        <f t="shared" si="2"/>
        <v>104972</v>
      </c>
      <c r="M28">
        <f t="shared" si="3"/>
        <v>19023</v>
      </c>
      <c r="N28">
        <f t="shared" si="4"/>
        <v>52591.8</v>
      </c>
      <c r="O28">
        <f t="shared" si="5"/>
        <v>85949</v>
      </c>
      <c r="Q28">
        <v>40072</v>
      </c>
      <c r="R28">
        <v>180</v>
      </c>
      <c r="T28">
        <v>-1282.1999999999971</v>
      </c>
      <c r="U28">
        <v>-672.79999999999563</v>
      </c>
      <c r="W28">
        <v>32668.6</v>
      </c>
      <c r="X28">
        <v>971.19999999999993</v>
      </c>
      <c r="AD28">
        <v>52591.8</v>
      </c>
      <c r="AE28">
        <v>2.2868203788423287</v>
      </c>
      <c r="AK28">
        <v>52591.8</v>
      </c>
      <c r="AL28">
        <v>2.2868203788423287</v>
      </c>
    </row>
    <row r="29" spans="2:38" x14ac:dyDescent="0.25">
      <c r="B29">
        <v>89896</v>
      </c>
      <c r="C29">
        <v>29722</v>
      </c>
      <c r="D29">
        <v>47032</v>
      </c>
      <c r="E29">
        <v>44576</v>
      </c>
      <c r="F29">
        <v>46178</v>
      </c>
      <c r="H29">
        <v>80670</v>
      </c>
      <c r="J29">
        <f t="shared" si="0"/>
        <v>51480.800000000003</v>
      </c>
      <c r="K29">
        <f t="shared" si="1"/>
        <v>1.5669919659368152</v>
      </c>
      <c r="L29">
        <f t="shared" si="2"/>
        <v>89896</v>
      </c>
      <c r="M29">
        <f t="shared" si="3"/>
        <v>29722</v>
      </c>
      <c r="N29">
        <f t="shared" si="4"/>
        <v>51480.800000000003</v>
      </c>
      <c r="O29">
        <f t="shared" si="5"/>
        <v>60174</v>
      </c>
      <c r="Q29">
        <v>2442</v>
      </c>
      <c r="R29">
        <v>-579</v>
      </c>
      <c r="T29">
        <v>-4287.3999999999942</v>
      </c>
      <c r="U29">
        <v>-605.79999999999563</v>
      </c>
      <c r="W29">
        <v>16637.400000000001</v>
      </c>
      <c r="X29">
        <v>607.80000000000007</v>
      </c>
      <c r="Z29">
        <v>51480.800000000003</v>
      </c>
      <c r="AA29">
        <v>1.5669919659368152</v>
      </c>
      <c r="AK29">
        <v>51480.800000000003</v>
      </c>
      <c r="AL29">
        <v>1.5669919659368152</v>
      </c>
    </row>
    <row r="30" spans="2:38" x14ac:dyDescent="0.25">
      <c r="B30">
        <v>48235</v>
      </c>
      <c r="C30">
        <v>54460</v>
      </c>
      <c r="D30">
        <v>87385</v>
      </c>
      <c r="E30">
        <v>17889</v>
      </c>
      <c r="F30">
        <v>79505</v>
      </c>
      <c r="H30">
        <v>77926</v>
      </c>
      <c r="J30">
        <f t="shared" si="0"/>
        <v>57494.8</v>
      </c>
      <c r="K30">
        <f t="shared" si="1"/>
        <v>1.3553573540563668</v>
      </c>
      <c r="L30">
        <f t="shared" si="2"/>
        <v>87385</v>
      </c>
      <c r="M30">
        <f t="shared" si="3"/>
        <v>17889</v>
      </c>
      <c r="N30">
        <f t="shared" si="4"/>
        <v>57494.8</v>
      </c>
      <c r="O30">
        <f t="shared" si="5"/>
        <v>69496</v>
      </c>
      <c r="Q30">
        <v>-25640</v>
      </c>
      <c r="R30">
        <v>143</v>
      </c>
      <c r="T30">
        <v>-13623.800000000003</v>
      </c>
      <c r="U30">
        <v>-4580.1999999999971</v>
      </c>
      <c r="W30">
        <v>18846.599999999999</v>
      </c>
      <c r="X30">
        <v>5518.1999999999989</v>
      </c>
      <c r="AB30">
        <v>57494.8</v>
      </c>
      <c r="AC30">
        <v>1.3553573540563668</v>
      </c>
      <c r="AI30">
        <v>57494.8</v>
      </c>
      <c r="AJ30">
        <v>1.3553573540563668</v>
      </c>
    </row>
    <row r="31" spans="2:38" x14ac:dyDescent="0.25">
      <c r="B31">
        <v>28379</v>
      </c>
      <c r="C31">
        <v>96435</v>
      </c>
      <c r="D31">
        <v>10061</v>
      </c>
      <c r="E31">
        <v>25519</v>
      </c>
      <c r="F31">
        <v>26655</v>
      </c>
      <c r="H31">
        <v>81127</v>
      </c>
      <c r="J31">
        <f t="shared" si="0"/>
        <v>37409.800000000003</v>
      </c>
      <c r="K31">
        <f t="shared" si="1"/>
        <v>2.1686028794593928</v>
      </c>
      <c r="L31">
        <f t="shared" si="2"/>
        <v>96435</v>
      </c>
      <c r="M31">
        <f t="shared" si="3"/>
        <v>10061</v>
      </c>
      <c r="N31">
        <f t="shared" si="4"/>
        <v>37409.800000000003</v>
      </c>
      <c r="O31">
        <f t="shared" si="5"/>
        <v>86374</v>
      </c>
      <c r="Q31">
        <v>-5711</v>
      </c>
      <c r="R31">
        <v>4963</v>
      </c>
      <c r="T31">
        <v>-1704.1999999999971</v>
      </c>
      <c r="U31">
        <v>624</v>
      </c>
      <c r="W31">
        <v>14151.4</v>
      </c>
      <c r="X31">
        <v>1886</v>
      </c>
      <c r="AD31">
        <v>37409.800000000003</v>
      </c>
      <c r="AE31">
        <v>2.1686028794593928</v>
      </c>
      <c r="AK31">
        <v>37409.800000000003</v>
      </c>
      <c r="AL31">
        <v>2.1686028794593928</v>
      </c>
    </row>
    <row r="32" spans="2:38" x14ac:dyDescent="0.25">
      <c r="B32">
        <v>61734</v>
      </c>
      <c r="C32">
        <v>56684</v>
      </c>
      <c r="D32">
        <v>68656</v>
      </c>
      <c r="E32">
        <v>69379</v>
      </c>
      <c r="F32">
        <v>106418</v>
      </c>
      <c r="H32">
        <v>125837</v>
      </c>
      <c r="J32">
        <f t="shared" si="0"/>
        <v>72574.2</v>
      </c>
      <c r="K32">
        <f t="shared" si="1"/>
        <v>1.7339081932697846</v>
      </c>
      <c r="L32">
        <f t="shared" si="2"/>
        <v>106418</v>
      </c>
      <c r="M32">
        <f t="shared" si="3"/>
        <v>56684</v>
      </c>
      <c r="N32">
        <f t="shared" si="4"/>
        <v>72574.2</v>
      </c>
      <c r="O32">
        <f t="shared" si="5"/>
        <v>49734</v>
      </c>
      <c r="Q32">
        <v>48347</v>
      </c>
      <c r="R32">
        <v>3490</v>
      </c>
      <c r="T32">
        <v>-2357.4000000000087</v>
      </c>
      <c r="U32">
        <v>-2183</v>
      </c>
      <c r="W32">
        <v>20418.2</v>
      </c>
      <c r="X32">
        <v>2517.4</v>
      </c>
      <c r="AB32">
        <v>72574.2</v>
      </c>
      <c r="AC32">
        <v>1.7339081932697846</v>
      </c>
      <c r="AK32">
        <v>72574.2</v>
      </c>
      <c r="AL32">
        <v>1.7339081932697846</v>
      </c>
    </row>
    <row r="33" spans="2:38" x14ac:dyDescent="0.25">
      <c r="B33">
        <v>97849</v>
      </c>
      <c r="C33">
        <v>78324</v>
      </c>
      <c r="D33">
        <v>88430</v>
      </c>
      <c r="E33">
        <v>69587</v>
      </c>
      <c r="F33">
        <v>65965</v>
      </c>
      <c r="H33">
        <v>122326</v>
      </c>
      <c r="J33">
        <f t="shared" si="0"/>
        <v>80031</v>
      </c>
      <c r="K33">
        <f t="shared" si="1"/>
        <v>1.5284827129487324</v>
      </c>
      <c r="L33">
        <f t="shared" si="2"/>
        <v>97849</v>
      </c>
      <c r="M33">
        <f t="shared" si="3"/>
        <v>65965</v>
      </c>
      <c r="N33">
        <f t="shared" si="4"/>
        <v>80031</v>
      </c>
      <c r="O33">
        <f t="shared" si="5"/>
        <v>31884</v>
      </c>
      <c r="Q33">
        <v>20482</v>
      </c>
      <c r="R33">
        <v>-5793</v>
      </c>
      <c r="T33">
        <v>16587.599999999999</v>
      </c>
      <c r="U33">
        <v>-1826</v>
      </c>
      <c r="W33">
        <v>34867.199999999997</v>
      </c>
      <c r="X33">
        <v>4148.3999999999996</v>
      </c>
      <c r="AF33">
        <v>80031</v>
      </c>
      <c r="AG33">
        <v>1.5284827129487324</v>
      </c>
      <c r="AK33">
        <v>80031</v>
      </c>
      <c r="AL33">
        <v>1.5284827129487324</v>
      </c>
    </row>
    <row r="34" spans="2:38" x14ac:dyDescent="0.25">
      <c r="B34">
        <v>97752</v>
      </c>
      <c r="C34">
        <v>41131</v>
      </c>
      <c r="D34">
        <v>82385</v>
      </c>
      <c r="E34">
        <v>101715</v>
      </c>
      <c r="F34">
        <v>54622</v>
      </c>
      <c r="H34">
        <v>85562</v>
      </c>
      <c r="J34">
        <f t="shared" ref="J34:J65" si="6">AVERAGE(B34:F34)</f>
        <v>75521</v>
      </c>
      <c r="K34">
        <f t="shared" ref="K34:K65" si="7">H34/J34</f>
        <v>1.13295639623416</v>
      </c>
      <c r="L34">
        <f t="shared" ref="L34:L65" si="8">MAX(B34:F34)</f>
        <v>101715</v>
      </c>
      <c r="M34">
        <f t="shared" ref="M34:M65" si="9">MIN(B34:F34)</f>
        <v>41131</v>
      </c>
      <c r="N34">
        <f t="shared" ref="N34:N65" si="10">AVERAGE(B34:F34)</f>
        <v>75521</v>
      </c>
      <c r="O34">
        <f t="shared" ref="O34:O65" si="11">L34-M34</f>
        <v>60584</v>
      </c>
      <c r="Q34">
        <v>-23047</v>
      </c>
      <c r="R34">
        <v>-7751</v>
      </c>
      <c r="T34">
        <v>-3986.1999999999971</v>
      </c>
      <c r="U34">
        <v>2272.6000000000058</v>
      </c>
      <c r="W34">
        <v>24542.6</v>
      </c>
      <c r="X34">
        <v>2272.6</v>
      </c>
      <c r="AB34">
        <v>75521</v>
      </c>
      <c r="AC34">
        <v>1.13295639623416</v>
      </c>
      <c r="AI34">
        <v>75521</v>
      </c>
      <c r="AJ34">
        <v>1.13295639623416</v>
      </c>
    </row>
    <row r="35" spans="2:38" x14ac:dyDescent="0.25">
      <c r="B35">
        <v>89908</v>
      </c>
      <c r="C35">
        <v>84502</v>
      </c>
      <c r="D35">
        <v>44766</v>
      </c>
      <c r="E35">
        <v>12755</v>
      </c>
      <c r="F35">
        <v>16045</v>
      </c>
      <c r="H35">
        <v>99603</v>
      </c>
      <c r="J35">
        <f t="shared" si="6"/>
        <v>49595.199999999997</v>
      </c>
      <c r="K35">
        <f t="shared" si="7"/>
        <v>2.0083193534858212</v>
      </c>
      <c r="L35">
        <f t="shared" si="8"/>
        <v>89908</v>
      </c>
      <c r="M35">
        <f t="shared" si="9"/>
        <v>12755</v>
      </c>
      <c r="N35">
        <f t="shared" si="10"/>
        <v>49595.199999999997</v>
      </c>
      <c r="O35">
        <f t="shared" si="11"/>
        <v>77153</v>
      </c>
      <c r="Q35">
        <v>26418</v>
      </c>
      <c r="R35">
        <v>0</v>
      </c>
      <c r="T35">
        <v>4774</v>
      </c>
      <c r="U35">
        <v>1283.1999999999971</v>
      </c>
      <c r="W35">
        <v>29647.200000000004</v>
      </c>
      <c r="X35">
        <v>3210</v>
      </c>
      <c r="AD35">
        <v>49595.199999999997</v>
      </c>
      <c r="AE35">
        <v>2.0083193534858212</v>
      </c>
      <c r="AK35">
        <v>49595.199999999997</v>
      </c>
      <c r="AL35">
        <v>2.0083193534858212</v>
      </c>
    </row>
    <row r="36" spans="2:38" x14ac:dyDescent="0.25">
      <c r="B36">
        <v>101740</v>
      </c>
      <c r="C36">
        <v>84895</v>
      </c>
      <c r="D36">
        <v>61332</v>
      </c>
      <c r="E36">
        <v>64590</v>
      </c>
      <c r="F36">
        <v>95296</v>
      </c>
      <c r="H36">
        <v>90409</v>
      </c>
      <c r="J36">
        <f t="shared" si="6"/>
        <v>81570.600000000006</v>
      </c>
      <c r="K36">
        <f t="shared" si="7"/>
        <v>1.1083527643538236</v>
      </c>
      <c r="L36">
        <f t="shared" si="8"/>
        <v>101740</v>
      </c>
      <c r="M36">
        <f t="shared" si="9"/>
        <v>61332</v>
      </c>
      <c r="N36">
        <f t="shared" si="10"/>
        <v>81570.600000000006</v>
      </c>
      <c r="O36">
        <f t="shared" si="11"/>
        <v>40408</v>
      </c>
      <c r="Q36">
        <v>-36158</v>
      </c>
      <c r="R36">
        <v>6498</v>
      </c>
      <c r="T36">
        <v>-6349.7999999999884</v>
      </c>
      <c r="U36">
        <v>241</v>
      </c>
      <c r="W36">
        <v>10979</v>
      </c>
      <c r="X36">
        <v>962.59999999999991</v>
      </c>
      <c r="AB36">
        <v>81570.600000000006</v>
      </c>
      <c r="AC36">
        <v>1.1083527643538236</v>
      </c>
      <c r="AI36">
        <v>81570.600000000006</v>
      </c>
      <c r="AJ36">
        <v>1.1083527643538236</v>
      </c>
    </row>
    <row r="37" spans="2:38" x14ac:dyDescent="0.25">
      <c r="B37">
        <v>32070</v>
      </c>
      <c r="C37">
        <v>49613</v>
      </c>
      <c r="D37">
        <v>96707</v>
      </c>
      <c r="E37">
        <v>46057</v>
      </c>
      <c r="F37">
        <v>40584</v>
      </c>
      <c r="H37">
        <v>120055</v>
      </c>
      <c r="J37">
        <f t="shared" si="6"/>
        <v>53006.2</v>
      </c>
      <c r="K37">
        <f t="shared" si="7"/>
        <v>2.2649237259037625</v>
      </c>
      <c r="L37">
        <f t="shared" si="8"/>
        <v>96707</v>
      </c>
      <c r="M37">
        <f t="shared" si="9"/>
        <v>32070</v>
      </c>
      <c r="N37">
        <f t="shared" si="10"/>
        <v>53006.2</v>
      </c>
      <c r="O37">
        <f t="shared" si="11"/>
        <v>64637</v>
      </c>
      <c r="Q37">
        <v>26944</v>
      </c>
      <c r="R37">
        <v>48</v>
      </c>
      <c r="T37">
        <v>17.799999999995634</v>
      </c>
      <c r="U37">
        <v>1471.7999999999956</v>
      </c>
      <c r="W37">
        <v>16817.399999999998</v>
      </c>
      <c r="X37">
        <v>1602.1999999999998</v>
      </c>
      <c r="AD37">
        <v>53006.2</v>
      </c>
      <c r="AE37">
        <v>2.2649237259037625</v>
      </c>
      <c r="AK37">
        <v>53006.2</v>
      </c>
      <c r="AL37">
        <v>2.2649237259037625</v>
      </c>
    </row>
    <row r="38" spans="2:38" x14ac:dyDescent="0.25">
      <c r="B38">
        <v>42771</v>
      </c>
      <c r="C38">
        <v>109164</v>
      </c>
      <c r="D38">
        <v>52405</v>
      </c>
      <c r="E38">
        <v>95177</v>
      </c>
      <c r="F38">
        <v>25100</v>
      </c>
      <c r="H38">
        <v>84991</v>
      </c>
      <c r="J38">
        <f t="shared" si="6"/>
        <v>64923.4</v>
      </c>
      <c r="K38">
        <f t="shared" si="7"/>
        <v>1.3090965661071354</v>
      </c>
      <c r="L38">
        <f t="shared" si="8"/>
        <v>109164</v>
      </c>
      <c r="M38">
        <f t="shared" si="9"/>
        <v>25100</v>
      </c>
      <c r="N38">
        <f t="shared" si="10"/>
        <v>64923.4</v>
      </c>
      <c r="O38">
        <f t="shared" si="11"/>
        <v>84064</v>
      </c>
      <c r="Q38">
        <v>-26078</v>
      </c>
      <c r="R38">
        <v>-1854</v>
      </c>
      <c r="T38">
        <v>-1176.7999999999956</v>
      </c>
      <c r="U38">
        <v>922</v>
      </c>
      <c r="W38">
        <v>17946.8</v>
      </c>
      <c r="X38">
        <v>2226.8000000000002</v>
      </c>
      <c r="AF38">
        <v>64923.4</v>
      </c>
      <c r="AG38">
        <v>1.3090965661071354</v>
      </c>
      <c r="AI38">
        <v>64923.4</v>
      </c>
      <c r="AJ38">
        <v>1.3090965661071354</v>
      </c>
    </row>
    <row r="39" spans="2:38" x14ac:dyDescent="0.25">
      <c r="B39">
        <v>99618</v>
      </c>
      <c r="C39">
        <v>49521</v>
      </c>
      <c r="D39">
        <v>13801</v>
      </c>
      <c r="E39">
        <v>61738</v>
      </c>
      <c r="F39">
        <v>14210</v>
      </c>
      <c r="H39">
        <v>60363</v>
      </c>
      <c r="J39">
        <f t="shared" si="6"/>
        <v>47777.599999999999</v>
      </c>
      <c r="K39">
        <f t="shared" si="7"/>
        <v>1.2634163289909917</v>
      </c>
      <c r="L39">
        <f t="shared" si="8"/>
        <v>99618</v>
      </c>
      <c r="M39">
        <f t="shared" si="9"/>
        <v>13801</v>
      </c>
      <c r="N39">
        <f t="shared" si="10"/>
        <v>47777.599999999999</v>
      </c>
      <c r="O39">
        <f t="shared" si="11"/>
        <v>85817</v>
      </c>
      <c r="Q39">
        <v>-3105</v>
      </c>
      <c r="R39">
        <v>13193</v>
      </c>
      <c r="T39">
        <v>-4694.2000000000044</v>
      </c>
      <c r="U39">
        <v>1407.4000000000015</v>
      </c>
      <c r="W39">
        <v>19451</v>
      </c>
      <c r="X39">
        <v>1424.6</v>
      </c>
      <c r="Z39">
        <v>47777.599999999999</v>
      </c>
      <c r="AA39">
        <v>1.2634163289909917</v>
      </c>
      <c r="AI39">
        <v>47777.599999999999</v>
      </c>
      <c r="AJ39">
        <v>1.2634163289909917</v>
      </c>
    </row>
    <row r="40" spans="2:38" x14ac:dyDescent="0.25">
      <c r="B40">
        <v>94622</v>
      </c>
      <c r="C40">
        <v>92913</v>
      </c>
      <c r="D40">
        <v>61580</v>
      </c>
      <c r="E40">
        <v>67934</v>
      </c>
      <c r="F40">
        <v>61274</v>
      </c>
      <c r="H40">
        <v>95393</v>
      </c>
      <c r="J40">
        <f t="shared" si="6"/>
        <v>75664.600000000006</v>
      </c>
      <c r="K40">
        <f t="shared" si="7"/>
        <v>1.2607348746970179</v>
      </c>
      <c r="L40">
        <f t="shared" si="8"/>
        <v>94622</v>
      </c>
      <c r="M40">
        <f t="shared" si="9"/>
        <v>61274</v>
      </c>
      <c r="N40">
        <f t="shared" si="10"/>
        <v>75664.600000000006</v>
      </c>
      <c r="O40">
        <f t="shared" si="11"/>
        <v>33348</v>
      </c>
      <c r="Q40">
        <v>15812</v>
      </c>
      <c r="R40">
        <v>5953</v>
      </c>
      <c r="T40">
        <v>-2588</v>
      </c>
      <c r="U40">
        <v>-681</v>
      </c>
      <c r="W40">
        <v>19744</v>
      </c>
      <c r="X40">
        <v>1793.8000000000002</v>
      </c>
      <c r="AB40">
        <v>75664.600000000006</v>
      </c>
      <c r="AC40">
        <v>1.2607348746970179</v>
      </c>
      <c r="AI40">
        <v>75664.600000000006</v>
      </c>
      <c r="AJ40">
        <v>1.2607348746970179</v>
      </c>
    </row>
    <row r="41" spans="2:38" x14ac:dyDescent="0.25">
      <c r="B41">
        <v>82091</v>
      </c>
      <c r="C41">
        <v>4600</v>
      </c>
      <c r="D41">
        <v>44420</v>
      </c>
      <c r="E41">
        <v>85186</v>
      </c>
      <c r="F41">
        <v>25603</v>
      </c>
      <c r="H41">
        <v>51568</v>
      </c>
      <c r="J41">
        <f t="shared" si="6"/>
        <v>48380</v>
      </c>
      <c r="K41">
        <f t="shared" si="7"/>
        <v>1.0658949979330301</v>
      </c>
      <c r="L41">
        <f t="shared" si="8"/>
        <v>85186</v>
      </c>
      <c r="M41">
        <f t="shared" si="9"/>
        <v>4600</v>
      </c>
      <c r="N41">
        <f t="shared" si="10"/>
        <v>48380</v>
      </c>
      <c r="O41">
        <f t="shared" si="11"/>
        <v>80586</v>
      </c>
      <c r="Q41">
        <v>-953</v>
      </c>
      <c r="R41">
        <v>-181</v>
      </c>
      <c r="T41">
        <v>15219.199999999997</v>
      </c>
      <c r="U41">
        <v>-1006</v>
      </c>
      <c r="W41">
        <v>24018.400000000001</v>
      </c>
      <c r="X41">
        <v>2108</v>
      </c>
      <c r="AD41">
        <v>48380</v>
      </c>
      <c r="AE41">
        <v>1.0658949979330301</v>
      </c>
      <c r="AI41">
        <v>48380</v>
      </c>
      <c r="AJ41">
        <v>1.0658949979330301</v>
      </c>
    </row>
    <row r="42" spans="2:38" x14ac:dyDescent="0.25">
      <c r="B42">
        <v>87601</v>
      </c>
      <c r="C42">
        <v>49999</v>
      </c>
      <c r="D42">
        <v>25135</v>
      </c>
      <c r="E42">
        <v>72171</v>
      </c>
      <c r="F42">
        <v>92614</v>
      </c>
      <c r="H42">
        <v>125497</v>
      </c>
      <c r="J42">
        <f t="shared" si="6"/>
        <v>65504</v>
      </c>
      <c r="K42">
        <f t="shared" si="7"/>
        <v>1.9158677332681973</v>
      </c>
      <c r="L42">
        <f t="shared" si="8"/>
        <v>92614</v>
      </c>
      <c r="M42">
        <f t="shared" si="9"/>
        <v>25135</v>
      </c>
      <c r="N42">
        <f t="shared" si="10"/>
        <v>65504</v>
      </c>
      <c r="O42">
        <f t="shared" si="11"/>
        <v>67479</v>
      </c>
      <c r="Q42">
        <v>-4760</v>
      </c>
      <c r="R42">
        <v>-15</v>
      </c>
      <c r="T42">
        <v>-11641.600000000006</v>
      </c>
      <c r="U42">
        <v>-568.39999999999418</v>
      </c>
      <c r="W42">
        <v>20850</v>
      </c>
      <c r="X42">
        <v>3499.6</v>
      </c>
      <c r="AF42">
        <v>65504</v>
      </c>
      <c r="AG42">
        <v>1.9158677332681973</v>
      </c>
      <c r="AK42">
        <v>65504</v>
      </c>
      <c r="AL42">
        <v>1.9158677332681973</v>
      </c>
    </row>
    <row r="43" spans="2:38" x14ac:dyDescent="0.25">
      <c r="B43">
        <v>97212</v>
      </c>
      <c r="C43">
        <v>48204</v>
      </c>
      <c r="D43">
        <v>105164</v>
      </c>
      <c r="E43">
        <v>114117</v>
      </c>
      <c r="F43">
        <v>101918</v>
      </c>
      <c r="H43">
        <v>108305</v>
      </c>
      <c r="J43">
        <f t="shared" si="6"/>
        <v>93323</v>
      </c>
      <c r="K43">
        <f t="shared" si="7"/>
        <v>1.1605392025545684</v>
      </c>
      <c r="L43">
        <f t="shared" si="8"/>
        <v>114117</v>
      </c>
      <c r="M43">
        <f t="shared" si="9"/>
        <v>48204</v>
      </c>
      <c r="N43">
        <f t="shared" si="10"/>
        <v>93323</v>
      </c>
      <c r="O43">
        <f t="shared" si="11"/>
        <v>65913</v>
      </c>
      <c r="Q43">
        <v>5846</v>
      </c>
      <c r="R43">
        <v>6</v>
      </c>
      <c r="T43">
        <v>26042</v>
      </c>
      <c r="U43">
        <v>2076.3999999999942</v>
      </c>
      <c r="W43">
        <v>32130.800000000003</v>
      </c>
      <c r="X43">
        <v>2100.7999999999997</v>
      </c>
      <c r="AF43">
        <v>93323</v>
      </c>
      <c r="AG43">
        <v>1.1605392025545684</v>
      </c>
      <c r="AI43">
        <v>93323</v>
      </c>
      <c r="AJ43">
        <v>1.1605392025545684</v>
      </c>
    </row>
    <row r="44" spans="2:38" x14ac:dyDescent="0.25">
      <c r="B44">
        <v>9625</v>
      </c>
      <c r="C44">
        <v>8785</v>
      </c>
      <c r="D44">
        <v>94280</v>
      </c>
      <c r="E44">
        <v>69182</v>
      </c>
      <c r="F44">
        <v>44552</v>
      </c>
      <c r="H44">
        <v>85264</v>
      </c>
      <c r="J44">
        <f t="shared" si="6"/>
        <v>45284.800000000003</v>
      </c>
      <c r="K44">
        <f t="shared" si="7"/>
        <v>1.882839274988517</v>
      </c>
      <c r="L44">
        <f t="shared" si="8"/>
        <v>94280</v>
      </c>
      <c r="M44">
        <f t="shared" si="9"/>
        <v>8785</v>
      </c>
      <c r="N44">
        <f t="shared" si="10"/>
        <v>45284.800000000003</v>
      </c>
      <c r="O44">
        <f t="shared" si="11"/>
        <v>85495</v>
      </c>
      <c r="Q44">
        <v>16384</v>
      </c>
      <c r="R44">
        <v>-1447</v>
      </c>
      <c r="T44">
        <v>-7236.1999999999971</v>
      </c>
      <c r="U44">
        <v>-3167.1999999999971</v>
      </c>
      <c r="W44">
        <v>26301.4</v>
      </c>
      <c r="X44">
        <v>3215.6</v>
      </c>
      <c r="Z44">
        <v>45284.800000000003</v>
      </c>
      <c r="AA44">
        <v>1.882839274988517</v>
      </c>
      <c r="AK44">
        <v>45284.800000000003</v>
      </c>
      <c r="AL44">
        <v>1.882839274988517</v>
      </c>
    </row>
    <row r="45" spans="2:38" x14ac:dyDescent="0.25">
      <c r="B45">
        <v>92747</v>
      </c>
      <c r="C45">
        <v>52219</v>
      </c>
      <c r="D45">
        <v>63449</v>
      </c>
      <c r="E45">
        <v>56538</v>
      </c>
      <c r="F45">
        <v>47040</v>
      </c>
      <c r="H45">
        <v>100273</v>
      </c>
      <c r="J45">
        <f t="shared" si="6"/>
        <v>62398.6</v>
      </c>
      <c r="K45">
        <f t="shared" si="7"/>
        <v>1.6069751564938957</v>
      </c>
      <c r="L45">
        <f t="shared" si="8"/>
        <v>92747</v>
      </c>
      <c r="M45">
        <f t="shared" si="9"/>
        <v>47040</v>
      </c>
      <c r="N45">
        <f t="shared" si="10"/>
        <v>62398.6</v>
      </c>
      <c r="O45">
        <f t="shared" si="11"/>
        <v>45707</v>
      </c>
      <c r="Q45">
        <v>6055</v>
      </c>
      <c r="R45">
        <v>89</v>
      </c>
      <c r="T45">
        <v>-15804.799999999996</v>
      </c>
      <c r="U45">
        <v>2201.5999999999985</v>
      </c>
      <c r="W45">
        <v>36520</v>
      </c>
      <c r="X45">
        <v>2264</v>
      </c>
      <c r="AB45">
        <v>62398.6</v>
      </c>
      <c r="AC45">
        <v>1.6069751564938957</v>
      </c>
      <c r="AK45">
        <v>62398.6</v>
      </c>
      <c r="AL45">
        <v>1.6069751564938957</v>
      </c>
    </row>
    <row r="46" spans="2:38" x14ac:dyDescent="0.25">
      <c r="B46">
        <v>93707</v>
      </c>
      <c r="C46">
        <v>69434</v>
      </c>
      <c r="D46">
        <v>79828</v>
      </c>
      <c r="E46">
        <v>77906</v>
      </c>
      <c r="F46">
        <v>38209</v>
      </c>
      <c r="H46">
        <v>107861</v>
      </c>
      <c r="J46">
        <f t="shared" si="6"/>
        <v>71816.800000000003</v>
      </c>
      <c r="K46">
        <f t="shared" si="7"/>
        <v>1.5018909224582548</v>
      </c>
      <c r="L46">
        <f t="shared" si="8"/>
        <v>93707</v>
      </c>
      <c r="M46">
        <f t="shared" si="9"/>
        <v>38209</v>
      </c>
      <c r="N46">
        <f t="shared" si="10"/>
        <v>71816.800000000003</v>
      </c>
      <c r="O46">
        <f t="shared" si="11"/>
        <v>55498</v>
      </c>
      <c r="Q46">
        <v>-2839</v>
      </c>
      <c r="R46">
        <v>-2000</v>
      </c>
      <c r="T46">
        <v>-802.39999999999418</v>
      </c>
      <c r="U46">
        <v>2828.1999999999971</v>
      </c>
      <c r="W46">
        <v>10890</v>
      </c>
      <c r="X46">
        <v>3021.3999999999996</v>
      </c>
      <c r="AF46">
        <v>71816.800000000003</v>
      </c>
      <c r="AG46">
        <v>1.5018909224582548</v>
      </c>
      <c r="AK46">
        <v>71816.800000000003</v>
      </c>
      <c r="AL46">
        <v>1.5018909224582548</v>
      </c>
    </row>
    <row r="47" spans="2:38" x14ac:dyDescent="0.25">
      <c r="B47">
        <v>8981</v>
      </c>
      <c r="C47">
        <v>47964</v>
      </c>
      <c r="D47">
        <v>34969</v>
      </c>
      <c r="E47">
        <v>21468</v>
      </c>
      <c r="F47">
        <v>64411</v>
      </c>
      <c r="H47">
        <v>93741</v>
      </c>
      <c r="J47">
        <f t="shared" si="6"/>
        <v>35558.6</v>
      </c>
      <c r="K47">
        <f t="shared" si="7"/>
        <v>2.636239896958823</v>
      </c>
      <c r="L47">
        <f t="shared" si="8"/>
        <v>64411</v>
      </c>
      <c r="M47">
        <f t="shared" si="9"/>
        <v>8981</v>
      </c>
      <c r="N47">
        <f t="shared" si="10"/>
        <v>35558.6</v>
      </c>
      <c r="O47">
        <f t="shared" si="11"/>
        <v>55430</v>
      </c>
      <c r="Q47">
        <v>10101</v>
      </c>
      <c r="R47">
        <v>-4</v>
      </c>
      <c r="T47">
        <v>-3457</v>
      </c>
      <c r="U47">
        <v>1156.5999999999985</v>
      </c>
      <c r="W47">
        <v>24475.4</v>
      </c>
      <c r="X47">
        <v>4531.8</v>
      </c>
      <c r="AD47">
        <v>35558.6</v>
      </c>
      <c r="AE47">
        <v>2.636239896958823</v>
      </c>
      <c r="AK47">
        <v>35558.6</v>
      </c>
      <c r="AL47">
        <v>2.636239896958823</v>
      </c>
    </row>
    <row r="48" spans="2:38" x14ac:dyDescent="0.25">
      <c r="B48">
        <v>48917</v>
      </c>
      <c r="C48">
        <v>82109</v>
      </c>
      <c r="D48">
        <v>39266</v>
      </c>
      <c r="E48">
        <v>65038</v>
      </c>
      <c r="F48">
        <v>81347</v>
      </c>
      <c r="H48">
        <v>68951</v>
      </c>
      <c r="J48">
        <f t="shared" si="6"/>
        <v>63335.4</v>
      </c>
      <c r="K48">
        <f t="shared" si="7"/>
        <v>1.0886644751592316</v>
      </c>
      <c r="L48">
        <f t="shared" si="8"/>
        <v>82109</v>
      </c>
      <c r="M48">
        <f t="shared" si="9"/>
        <v>39266</v>
      </c>
      <c r="N48">
        <f t="shared" si="10"/>
        <v>63335.4</v>
      </c>
      <c r="O48">
        <f t="shared" si="11"/>
        <v>42843</v>
      </c>
      <c r="Q48">
        <v>5114</v>
      </c>
      <c r="R48">
        <v>383</v>
      </c>
      <c r="T48">
        <v>22794.6</v>
      </c>
      <c r="U48">
        <v>939</v>
      </c>
      <c r="W48">
        <v>36142.6</v>
      </c>
      <c r="X48">
        <v>2464.1999999999998</v>
      </c>
      <c r="AD48">
        <v>63335.4</v>
      </c>
      <c r="AE48">
        <v>1.0886644751592316</v>
      </c>
      <c r="AI48">
        <v>63335.4</v>
      </c>
      <c r="AJ48">
        <v>1.0886644751592316</v>
      </c>
    </row>
    <row r="49" spans="2:38" x14ac:dyDescent="0.25">
      <c r="B49">
        <v>11379</v>
      </c>
      <c r="C49">
        <v>60613</v>
      </c>
      <c r="D49">
        <v>31376</v>
      </c>
      <c r="E49">
        <v>67761</v>
      </c>
      <c r="F49">
        <v>62717</v>
      </c>
      <c r="H49">
        <v>51061</v>
      </c>
      <c r="J49">
        <f t="shared" si="6"/>
        <v>46769.2</v>
      </c>
      <c r="K49">
        <f t="shared" si="7"/>
        <v>1.091765520898369</v>
      </c>
      <c r="L49">
        <f t="shared" si="8"/>
        <v>67761</v>
      </c>
      <c r="M49">
        <f t="shared" si="9"/>
        <v>11379</v>
      </c>
      <c r="N49">
        <f t="shared" si="10"/>
        <v>46769.2</v>
      </c>
      <c r="O49">
        <f t="shared" si="11"/>
        <v>56382</v>
      </c>
      <c r="Q49">
        <v>-31472</v>
      </c>
      <c r="R49">
        <v>-794</v>
      </c>
      <c r="T49">
        <v>-9860</v>
      </c>
      <c r="U49">
        <v>-1209.2000000000044</v>
      </c>
      <c r="W49">
        <v>14971.599999999999</v>
      </c>
      <c r="X49">
        <v>2993.2</v>
      </c>
      <c r="Z49">
        <v>46769.2</v>
      </c>
      <c r="AA49">
        <v>1.091765520898369</v>
      </c>
      <c r="AI49">
        <v>46769.2</v>
      </c>
      <c r="AJ49">
        <v>1.091765520898369</v>
      </c>
    </row>
    <row r="50" spans="2:38" x14ac:dyDescent="0.25">
      <c r="B50">
        <v>67364</v>
      </c>
      <c r="C50">
        <v>23779</v>
      </c>
      <c r="D50">
        <v>37598</v>
      </c>
      <c r="E50">
        <v>30901</v>
      </c>
      <c r="F50">
        <v>34605</v>
      </c>
      <c r="H50">
        <v>80943</v>
      </c>
      <c r="J50">
        <f t="shared" si="6"/>
        <v>38849.4</v>
      </c>
      <c r="K50">
        <f t="shared" si="7"/>
        <v>2.0835070811904428</v>
      </c>
      <c r="L50">
        <f t="shared" si="8"/>
        <v>67364</v>
      </c>
      <c r="M50">
        <f t="shared" si="9"/>
        <v>23779</v>
      </c>
      <c r="N50">
        <f t="shared" si="10"/>
        <v>38849.4</v>
      </c>
      <c r="O50">
        <f t="shared" si="11"/>
        <v>43585</v>
      </c>
      <c r="Q50">
        <v>7881</v>
      </c>
      <c r="R50">
        <v>-6316</v>
      </c>
      <c r="T50">
        <v>9427.8000000000029</v>
      </c>
      <c r="U50">
        <v>2430</v>
      </c>
      <c r="W50">
        <v>22454.600000000002</v>
      </c>
      <c r="X50">
        <v>2533.6000000000004</v>
      </c>
      <c r="AD50">
        <v>38849.4</v>
      </c>
      <c r="AE50">
        <v>2.0835070811904428</v>
      </c>
      <c r="AK50">
        <v>38849.4</v>
      </c>
      <c r="AL50">
        <v>2.0835070811904428</v>
      </c>
    </row>
    <row r="51" spans="2:38" x14ac:dyDescent="0.25">
      <c r="B51">
        <v>74431</v>
      </c>
      <c r="C51">
        <v>85829</v>
      </c>
      <c r="D51">
        <v>94824</v>
      </c>
      <c r="E51">
        <v>92479</v>
      </c>
      <c r="F51">
        <v>105158</v>
      </c>
      <c r="H51">
        <v>109717</v>
      </c>
      <c r="J51">
        <f t="shared" si="6"/>
        <v>90544.2</v>
      </c>
      <c r="K51">
        <f t="shared" si="7"/>
        <v>1.2117507250602468</v>
      </c>
      <c r="L51">
        <f t="shared" si="8"/>
        <v>105158</v>
      </c>
      <c r="M51">
        <f t="shared" si="9"/>
        <v>74431</v>
      </c>
      <c r="N51">
        <f t="shared" si="10"/>
        <v>90544.2</v>
      </c>
      <c r="O51">
        <f t="shared" si="11"/>
        <v>30727</v>
      </c>
      <c r="Q51">
        <v>-24599</v>
      </c>
      <c r="R51">
        <v>-9</v>
      </c>
      <c r="T51">
        <v>385.19999999999709</v>
      </c>
      <c r="U51">
        <v>2799</v>
      </c>
      <c r="W51">
        <v>12200</v>
      </c>
      <c r="X51">
        <v>3195.3999999999996</v>
      </c>
      <c r="AF51">
        <v>90544.2</v>
      </c>
      <c r="AG51">
        <v>1.2117507250602468</v>
      </c>
      <c r="AI51">
        <v>90544.2</v>
      </c>
      <c r="AJ51">
        <v>1.2117507250602468</v>
      </c>
    </row>
    <row r="52" spans="2:38" x14ac:dyDescent="0.25">
      <c r="B52">
        <v>47751</v>
      </c>
      <c r="C52">
        <v>63651</v>
      </c>
      <c r="D52">
        <v>46915</v>
      </c>
      <c r="E52">
        <v>27685</v>
      </c>
      <c r="F52">
        <v>19927</v>
      </c>
      <c r="H52">
        <v>68025</v>
      </c>
      <c r="J52">
        <f t="shared" si="6"/>
        <v>41185.800000000003</v>
      </c>
      <c r="K52">
        <f t="shared" si="7"/>
        <v>1.6516614949812798</v>
      </c>
      <c r="L52">
        <f t="shared" si="8"/>
        <v>63651</v>
      </c>
      <c r="M52">
        <f t="shared" si="9"/>
        <v>19927</v>
      </c>
      <c r="N52">
        <f t="shared" si="10"/>
        <v>41185.800000000003</v>
      </c>
      <c r="O52">
        <f t="shared" si="11"/>
        <v>43724</v>
      </c>
      <c r="Q52">
        <v>-5898</v>
      </c>
      <c r="R52">
        <v>1</v>
      </c>
      <c r="T52">
        <v>6918</v>
      </c>
      <c r="U52">
        <v>411.20000000000437</v>
      </c>
      <c r="W52">
        <v>24629.599999999999</v>
      </c>
      <c r="X52">
        <v>424.8</v>
      </c>
      <c r="AD52">
        <v>41185.800000000003</v>
      </c>
      <c r="AE52">
        <v>1.6516614949812798</v>
      </c>
      <c r="AK52">
        <v>41185.800000000003</v>
      </c>
      <c r="AL52">
        <v>1.6516614949812798</v>
      </c>
    </row>
    <row r="53" spans="2:38" x14ac:dyDescent="0.25">
      <c r="B53">
        <v>61568</v>
      </c>
      <c r="C53">
        <v>18127</v>
      </c>
      <c r="D53">
        <v>104652</v>
      </c>
      <c r="E53">
        <v>17207</v>
      </c>
      <c r="F53">
        <v>86403</v>
      </c>
      <c r="H53">
        <v>67771</v>
      </c>
      <c r="J53">
        <f t="shared" si="6"/>
        <v>57591.4</v>
      </c>
      <c r="K53">
        <f t="shared" si="7"/>
        <v>1.1767555572533399</v>
      </c>
      <c r="L53">
        <f t="shared" si="8"/>
        <v>104652</v>
      </c>
      <c r="M53">
        <f t="shared" si="9"/>
        <v>17207</v>
      </c>
      <c r="N53">
        <f t="shared" si="10"/>
        <v>57591.4</v>
      </c>
      <c r="O53">
        <f t="shared" si="11"/>
        <v>87445</v>
      </c>
      <c r="Q53">
        <v>17710</v>
      </c>
      <c r="R53">
        <v>-4930</v>
      </c>
      <c r="T53">
        <v>14320</v>
      </c>
      <c r="U53">
        <v>-824.19999999999709</v>
      </c>
      <c r="W53">
        <v>15555.2</v>
      </c>
      <c r="X53">
        <v>1999.8000000000002</v>
      </c>
      <c r="Z53">
        <v>57591.4</v>
      </c>
      <c r="AA53">
        <v>1.1767555572533399</v>
      </c>
      <c r="AI53">
        <v>57591.4</v>
      </c>
      <c r="AJ53">
        <v>1.1767555572533399</v>
      </c>
    </row>
    <row r="54" spans="2:38" x14ac:dyDescent="0.25">
      <c r="B54">
        <v>26608</v>
      </c>
      <c r="C54">
        <v>85891</v>
      </c>
      <c r="D54">
        <v>26361</v>
      </c>
      <c r="E54">
        <v>60024</v>
      </c>
      <c r="F54">
        <v>85187</v>
      </c>
      <c r="H54">
        <v>88230</v>
      </c>
      <c r="J54">
        <f t="shared" si="6"/>
        <v>56814.2</v>
      </c>
      <c r="K54">
        <f t="shared" si="7"/>
        <v>1.5529568312147317</v>
      </c>
      <c r="L54">
        <f t="shared" si="8"/>
        <v>85891</v>
      </c>
      <c r="M54">
        <f t="shared" si="9"/>
        <v>26361</v>
      </c>
      <c r="N54">
        <f t="shared" si="10"/>
        <v>56814.2</v>
      </c>
      <c r="O54">
        <f t="shared" si="11"/>
        <v>59530</v>
      </c>
      <c r="Q54">
        <v>-22101</v>
      </c>
      <c r="R54">
        <v>369</v>
      </c>
      <c r="T54">
        <v>-16764.400000000009</v>
      </c>
      <c r="U54">
        <v>-260.40000000000146</v>
      </c>
      <c r="W54">
        <v>17813.2</v>
      </c>
      <c r="X54">
        <v>275.60000000000002</v>
      </c>
      <c r="AF54">
        <v>56814.2</v>
      </c>
      <c r="AG54">
        <v>1.5529568312147317</v>
      </c>
      <c r="AK54">
        <v>56814.2</v>
      </c>
      <c r="AL54">
        <v>1.5529568312147317</v>
      </c>
    </row>
    <row r="55" spans="2:38" x14ac:dyDescent="0.25">
      <c r="B55">
        <v>61271</v>
      </c>
      <c r="C55">
        <v>56064</v>
      </c>
      <c r="D55">
        <v>82550</v>
      </c>
      <c r="E55">
        <v>47343</v>
      </c>
      <c r="F55">
        <v>24015</v>
      </c>
      <c r="H55">
        <v>114132</v>
      </c>
      <c r="J55">
        <f t="shared" si="6"/>
        <v>54248.6</v>
      </c>
      <c r="K55">
        <f t="shared" si="7"/>
        <v>2.1038699616211294</v>
      </c>
      <c r="L55">
        <f t="shared" si="8"/>
        <v>82550</v>
      </c>
      <c r="M55">
        <f t="shared" si="9"/>
        <v>24015</v>
      </c>
      <c r="N55">
        <f t="shared" si="10"/>
        <v>54248.6</v>
      </c>
      <c r="O55">
        <f t="shared" si="11"/>
        <v>58535</v>
      </c>
      <c r="Q55">
        <v>19422</v>
      </c>
      <c r="R55">
        <v>-46</v>
      </c>
      <c r="T55">
        <v>-9563.8000000000029</v>
      </c>
      <c r="U55">
        <v>-311.80000000000291</v>
      </c>
      <c r="W55">
        <v>18825.400000000001</v>
      </c>
      <c r="X55">
        <v>2296.6</v>
      </c>
      <c r="AF55">
        <v>54248.6</v>
      </c>
      <c r="AG55">
        <v>2.1038699616211294</v>
      </c>
      <c r="AK55">
        <v>54248.6</v>
      </c>
      <c r="AL55">
        <v>2.1038699616211294</v>
      </c>
    </row>
    <row r="56" spans="2:38" x14ac:dyDescent="0.25">
      <c r="B56">
        <v>75131</v>
      </c>
      <c r="C56">
        <v>62429</v>
      </c>
      <c r="D56">
        <v>109026</v>
      </c>
      <c r="E56">
        <v>64197</v>
      </c>
      <c r="F56">
        <v>17431</v>
      </c>
      <c r="H56">
        <v>86731</v>
      </c>
      <c r="J56">
        <f t="shared" si="6"/>
        <v>65642.8</v>
      </c>
      <c r="K56">
        <f t="shared" si="7"/>
        <v>1.3212568629004247</v>
      </c>
      <c r="L56">
        <f t="shared" si="8"/>
        <v>109026</v>
      </c>
      <c r="M56">
        <f t="shared" si="9"/>
        <v>17431</v>
      </c>
      <c r="N56">
        <f t="shared" si="10"/>
        <v>65642.8</v>
      </c>
      <c r="O56">
        <f t="shared" si="11"/>
        <v>91595</v>
      </c>
      <c r="Q56">
        <v>-2690</v>
      </c>
      <c r="R56">
        <v>7593</v>
      </c>
      <c r="T56">
        <v>723.40000000000146</v>
      </c>
      <c r="U56">
        <v>-387.39999999999418</v>
      </c>
      <c r="W56">
        <v>13702.6</v>
      </c>
      <c r="X56">
        <v>1096.1999999999998</v>
      </c>
      <c r="AB56">
        <v>65642.8</v>
      </c>
      <c r="AC56">
        <v>1.3212568629004247</v>
      </c>
      <c r="AI56">
        <v>65642.8</v>
      </c>
      <c r="AJ56">
        <v>1.3212568629004247</v>
      </c>
    </row>
    <row r="57" spans="2:38" x14ac:dyDescent="0.25">
      <c r="B57">
        <v>16804</v>
      </c>
      <c r="C57">
        <v>17853</v>
      </c>
      <c r="D57">
        <v>93866</v>
      </c>
      <c r="E57">
        <v>54572</v>
      </c>
      <c r="F57">
        <v>14051</v>
      </c>
      <c r="H57">
        <v>70895</v>
      </c>
      <c r="J57">
        <f t="shared" si="6"/>
        <v>39429.199999999997</v>
      </c>
      <c r="K57">
        <f t="shared" si="7"/>
        <v>1.7980329299098132</v>
      </c>
      <c r="L57">
        <f t="shared" si="8"/>
        <v>93866</v>
      </c>
      <c r="M57">
        <f t="shared" si="9"/>
        <v>14051</v>
      </c>
      <c r="N57">
        <f t="shared" si="10"/>
        <v>39429.199999999997</v>
      </c>
      <c r="O57">
        <f t="shared" si="11"/>
        <v>79815</v>
      </c>
      <c r="Q57">
        <v>9026</v>
      </c>
      <c r="R57">
        <v>5085</v>
      </c>
      <c r="T57">
        <v>-9401.8000000000029</v>
      </c>
      <c r="U57">
        <v>534.39999999999418</v>
      </c>
      <c r="W57">
        <v>22306.200000000004</v>
      </c>
      <c r="X57">
        <v>4797.2</v>
      </c>
      <c r="Z57">
        <v>39429.199999999997</v>
      </c>
      <c r="AA57">
        <v>1.7980329299098132</v>
      </c>
      <c r="AK57">
        <v>39429.199999999997</v>
      </c>
      <c r="AL57">
        <v>1.7980329299098132</v>
      </c>
    </row>
    <row r="58" spans="2:38" x14ac:dyDescent="0.25">
      <c r="B58">
        <v>107322</v>
      </c>
      <c r="C58">
        <v>42476</v>
      </c>
      <c r="D58">
        <v>61226</v>
      </c>
      <c r="E58">
        <v>25619</v>
      </c>
      <c r="F58">
        <v>22638</v>
      </c>
      <c r="H58">
        <v>58669</v>
      </c>
      <c r="J58">
        <f t="shared" si="6"/>
        <v>51856.2</v>
      </c>
      <c r="K58">
        <f t="shared" si="7"/>
        <v>1.1313786972435311</v>
      </c>
      <c r="L58">
        <f t="shared" si="8"/>
        <v>107322</v>
      </c>
      <c r="M58">
        <f t="shared" si="9"/>
        <v>22638</v>
      </c>
      <c r="N58">
        <f t="shared" si="10"/>
        <v>51856.2</v>
      </c>
      <c r="O58">
        <f t="shared" si="11"/>
        <v>84684</v>
      </c>
      <c r="Q58">
        <v>-15746</v>
      </c>
      <c r="R58">
        <v>-5580</v>
      </c>
      <c r="T58">
        <v>-5092.8000000000029</v>
      </c>
      <c r="U58">
        <v>-3691.6000000000058</v>
      </c>
      <c r="W58">
        <v>22240.799999999999</v>
      </c>
      <c r="X58">
        <v>4548.4000000000005</v>
      </c>
      <c r="Z58">
        <v>51856.2</v>
      </c>
      <c r="AA58">
        <v>1.1313786972435311</v>
      </c>
      <c r="AI58">
        <v>51856.2</v>
      </c>
      <c r="AJ58">
        <v>1.1313786972435311</v>
      </c>
    </row>
    <row r="59" spans="2:38" x14ac:dyDescent="0.25">
      <c r="B59">
        <v>95827</v>
      </c>
      <c r="C59">
        <v>45963</v>
      </c>
      <c r="D59">
        <v>19433</v>
      </c>
      <c r="E59">
        <v>11349</v>
      </c>
      <c r="F59">
        <v>47656</v>
      </c>
      <c r="H59">
        <v>102195</v>
      </c>
      <c r="J59">
        <f t="shared" si="6"/>
        <v>44045.599999999999</v>
      </c>
      <c r="K59">
        <f t="shared" si="7"/>
        <v>2.3202090560691646</v>
      </c>
      <c r="L59">
        <f t="shared" si="8"/>
        <v>95827</v>
      </c>
      <c r="M59">
        <f t="shared" si="9"/>
        <v>11349</v>
      </c>
      <c r="N59">
        <f t="shared" si="10"/>
        <v>44045.599999999999</v>
      </c>
      <c r="O59">
        <f t="shared" si="11"/>
        <v>84478</v>
      </c>
      <c r="Q59">
        <v>1335</v>
      </c>
      <c r="R59">
        <v>-4013</v>
      </c>
      <c r="T59">
        <v>-1169.2000000000044</v>
      </c>
      <c r="U59">
        <v>-1144</v>
      </c>
      <c r="W59">
        <v>18275.2</v>
      </c>
      <c r="X59">
        <v>1921.2</v>
      </c>
      <c r="AD59">
        <v>44045.599999999999</v>
      </c>
      <c r="AE59">
        <v>2.3202090560691646</v>
      </c>
      <c r="AK59">
        <v>44045.599999999999</v>
      </c>
      <c r="AL59">
        <v>2.3202090560691646</v>
      </c>
    </row>
    <row r="60" spans="2:38" x14ac:dyDescent="0.25">
      <c r="B60">
        <v>73220</v>
      </c>
      <c r="C60">
        <v>107616</v>
      </c>
      <c r="D60">
        <v>53619</v>
      </c>
      <c r="E60">
        <v>39850</v>
      </c>
      <c r="F60">
        <v>40399</v>
      </c>
      <c r="H60">
        <v>111254</v>
      </c>
      <c r="J60">
        <f t="shared" si="6"/>
        <v>62940.800000000003</v>
      </c>
      <c r="K60">
        <f t="shared" si="7"/>
        <v>1.7675974884335757</v>
      </c>
      <c r="L60">
        <f t="shared" si="8"/>
        <v>107616</v>
      </c>
      <c r="M60">
        <f t="shared" si="9"/>
        <v>39850</v>
      </c>
      <c r="N60">
        <f t="shared" si="10"/>
        <v>62940.800000000003</v>
      </c>
      <c r="O60">
        <f t="shared" si="11"/>
        <v>67766</v>
      </c>
      <c r="Q60">
        <v>2768</v>
      </c>
      <c r="R60">
        <v>-6961</v>
      </c>
      <c r="T60">
        <v>9731</v>
      </c>
      <c r="U60">
        <v>-1347</v>
      </c>
      <c r="W60">
        <v>29857.4</v>
      </c>
      <c r="X60">
        <v>5597</v>
      </c>
      <c r="AD60">
        <v>62940.800000000003</v>
      </c>
      <c r="AE60">
        <v>1.7675974884335757</v>
      </c>
      <c r="AK60">
        <v>62940.800000000003</v>
      </c>
      <c r="AL60">
        <v>1.7675974884335757</v>
      </c>
    </row>
    <row r="61" spans="2:38" x14ac:dyDescent="0.25">
      <c r="B61">
        <v>45978</v>
      </c>
      <c r="C61">
        <v>31735</v>
      </c>
      <c r="D61">
        <v>75082</v>
      </c>
      <c r="E61">
        <v>42763</v>
      </c>
      <c r="F61">
        <v>95521</v>
      </c>
      <c r="H61">
        <v>91999</v>
      </c>
      <c r="J61">
        <f t="shared" si="6"/>
        <v>58215.8</v>
      </c>
      <c r="K61">
        <f t="shared" si="7"/>
        <v>1.5803098127999615</v>
      </c>
      <c r="L61">
        <f t="shared" si="8"/>
        <v>95521</v>
      </c>
      <c r="M61">
        <f t="shared" si="9"/>
        <v>31735</v>
      </c>
      <c r="N61">
        <f t="shared" si="10"/>
        <v>58215.8</v>
      </c>
      <c r="O61">
        <f t="shared" si="11"/>
        <v>63786</v>
      </c>
      <c r="Q61">
        <v>20044</v>
      </c>
      <c r="R61">
        <v>-2703</v>
      </c>
      <c r="T61">
        <v>2373.8000000000029</v>
      </c>
      <c r="U61">
        <v>-2276.7999999999956</v>
      </c>
      <c r="W61">
        <v>20172.599999999999</v>
      </c>
      <c r="X61">
        <v>4468.4000000000005</v>
      </c>
      <c r="Z61">
        <v>58215.8</v>
      </c>
      <c r="AA61">
        <v>1.5803098127999615</v>
      </c>
      <c r="AK61">
        <v>58215.8</v>
      </c>
      <c r="AL61">
        <v>1.5803098127999615</v>
      </c>
    </row>
    <row r="62" spans="2:38" x14ac:dyDescent="0.25">
      <c r="B62">
        <v>18699</v>
      </c>
      <c r="C62">
        <v>16057</v>
      </c>
      <c r="D62">
        <v>62402</v>
      </c>
      <c r="E62">
        <v>96568</v>
      </c>
      <c r="F62">
        <v>106347</v>
      </c>
      <c r="H62">
        <v>114946</v>
      </c>
      <c r="J62">
        <f t="shared" si="6"/>
        <v>60014.6</v>
      </c>
      <c r="K62">
        <f t="shared" si="7"/>
        <v>1.9153006101848551</v>
      </c>
      <c r="L62">
        <f t="shared" si="8"/>
        <v>106347</v>
      </c>
      <c r="M62">
        <f t="shared" si="9"/>
        <v>16057</v>
      </c>
      <c r="N62">
        <f t="shared" si="10"/>
        <v>60014.6</v>
      </c>
      <c r="O62">
        <f t="shared" si="11"/>
        <v>90290</v>
      </c>
      <c r="Q62">
        <v>-428</v>
      </c>
      <c r="R62">
        <v>-2970</v>
      </c>
      <c r="T62">
        <v>581</v>
      </c>
      <c r="U62">
        <v>3525.1999999999971</v>
      </c>
      <c r="W62">
        <v>11687.400000000001</v>
      </c>
      <c r="X62">
        <v>4927.6000000000004</v>
      </c>
      <c r="AD62">
        <v>60014.6</v>
      </c>
      <c r="AE62">
        <v>1.9153006101848551</v>
      </c>
      <c r="AK62">
        <v>60014.6</v>
      </c>
      <c r="AL62">
        <v>1.9153006101848551</v>
      </c>
    </row>
    <row r="63" spans="2:38" x14ac:dyDescent="0.25">
      <c r="B63">
        <v>47439</v>
      </c>
      <c r="C63">
        <v>88152</v>
      </c>
      <c r="D63">
        <v>30507</v>
      </c>
      <c r="E63">
        <v>94347</v>
      </c>
      <c r="F63">
        <v>74400</v>
      </c>
      <c r="H63">
        <v>100551</v>
      </c>
      <c r="J63">
        <f t="shared" si="6"/>
        <v>66969</v>
      </c>
      <c r="K63">
        <f t="shared" si="7"/>
        <v>1.5014558975048156</v>
      </c>
      <c r="L63">
        <f t="shared" si="8"/>
        <v>94347</v>
      </c>
      <c r="M63">
        <f t="shared" si="9"/>
        <v>30507</v>
      </c>
      <c r="N63">
        <f t="shared" si="10"/>
        <v>66969</v>
      </c>
      <c r="O63">
        <f t="shared" si="11"/>
        <v>63840</v>
      </c>
      <c r="Q63">
        <v>-2031</v>
      </c>
      <c r="R63">
        <v>838</v>
      </c>
      <c r="T63">
        <v>-4961.3999999999942</v>
      </c>
      <c r="U63">
        <v>313.19999999999709</v>
      </c>
      <c r="W63">
        <v>23562.6</v>
      </c>
      <c r="X63">
        <v>1916.8</v>
      </c>
      <c r="AB63">
        <v>66969</v>
      </c>
      <c r="AC63">
        <v>1.5014558975048156</v>
      </c>
      <c r="AK63">
        <v>66969</v>
      </c>
      <c r="AL63">
        <v>1.5014558975048156</v>
      </c>
    </row>
    <row r="64" spans="2:38" x14ac:dyDescent="0.25">
      <c r="B64">
        <v>28061</v>
      </c>
      <c r="C64">
        <v>45070</v>
      </c>
      <c r="D64">
        <v>95898</v>
      </c>
      <c r="E64">
        <v>97983</v>
      </c>
      <c r="F64">
        <v>56398</v>
      </c>
      <c r="H64">
        <v>113507</v>
      </c>
      <c r="J64">
        <f t="shared" si="6"/>
        <v>64682</v>
      </c>
      <c r="K64">
        <f t="shared" si="7"/>
        <v>1.7548467889057233</v>
      </c>
      <c r="L64">
        <f t="shared" si="8"/>
        <v>97983</v>
      </c>
      <c r="M64">
        <f t="shared" si="9"/>
        <v>28061</v>
      </c>
      <c r="N64">
        <f t="shared" si="10"/>
        <v>64682</v>
      </c>
      <c r="O64">
        <f t="shared" si="11"/>
        <v>69922</v>
      </c>
      <c r="Q64">
        <v>27284</v>
      </c>
      <c r="R64">
        <v>2824</v>
      </c>
      <c r="T64">
        <v>-2230</v>
      </c>
      <c r="U64">
        <v>-3897</v>
      </c>
      <c r="W64">
        <v>20791.599999999999</v>
      </c>
      <c r="X64">
        <v>3897</v>
      </c>
      <c r="AB64">
        <v>64682</v>
      </c>
      <c r="AC64">
        <v>1.7548467889057233</v>
      </c>
      <c r="AK64">
        <v>64682</v>
      </c>
      <c r="AL64">
        <v>1.7548467889057233</v>
      </c>
    </row>
    <row r="65" spans="2:38" x14ac:dyDescent="0.25">
      <c r="B65">
        <v>14081</v>
      </c>
      <c r="C65">
        <v>40519</v>
      </c>
      <c r="D65">
        <v>11997</v>
      </c>
      <c r="E65">
        <v>43828</v>
      </c>
      <c r="F65">
        <v>96293</v>
      </c>
      <c r="H65">
        <v>64553</v>
      </c>
      <c r="J65">
        <f t="shared" si="6"/>
        <v>41343.599999999999</v>
      </c>
      <c r="K65">
        <f t="shared" si="7"/>
        <v>1.5613783028086572</v>
      </c>
      <c r="L65">
        <f t="shared" si="8"/>
        <v>96293</v>
      </c>
      <c r="M65">
        <f t="shared" si="9"/>
        <v>11997</v>
      </c>
      <c r="N65">
        <f t="shared" si="10"/>
        <v>41343.599999999999</v>
      </c>
      <c r="O65">
        <f t="shared" si="11"/>
        <v>84296</v>
      </c>
      <c r="Q65">
        <v>1454</v>
      </c>
      <c r="R65">
        <v>715</v>
      </c>
      <c r="T65">
        <v>-6331.2000000000044</v>
      </c>
      <c r="U65">
        <v>-1792.4000000000015</v>
      </c>
      <c r="W65">
        <v>23610</v>
      </c>
      <c r="X65">
        <v>2489.6</v>
      </c>
      <c r="Z65">
        <v>41343.599999999999</v>
      </c>
      <c r="AA65">
        <v>1.5613783028086572</v>
      </c>
      <c r="AK65">
        <v>41343.599999999999</v>
      </c>
      <c r="AL65">
        <v>1.5613783028086572</v>
      </c>
    </row>
    <row r="66" spans="2:38" x14ac:dyDescent="0.25">
      <c r="B66">
        <v>89685</v>
      </c>
      <c r="C66">
        <v>47495</v>
      </c>
      <c r="D66">
        <v>60106</v>
      </c>
      <c r="E66">
        <v>102955</v>
      </c>
      <c r="F66">
        <v>74486</v>
      </c>
      <c r="H66">
        <v>102160</v>
      </c>
      <c r="J66">
        <f t="shared" ref="J66:J101" si="12">AVERAGE(B66:F66)</f>
        <v>74945.399999999994</v>
      </c>
      <c r="K66">
        <f t="shared" ref="K66:K97" si="13">H66/J66</f>
        <v>1.3631256888348051</v>
      </c>
      <c r="L66">
        <f t="shared" ref="L66:L101" si="14">MAX(B66:F66)</f>
        <v>102955</v>
      </c>
      <c r="M66">
        <f t="shared" ref="M66:M101" si="15">MIN(B66:F66)</f>
        <v>47495</v>
      </c>
      <c r="N66">
        <f t="shared" ref="N66:N101" si="16">AVERAGE(B66:F66)</f>
        <v>74945.399999999994</v>
      </c>
      <c r="O66">
        <f t="shared" ref="O66:O101" si="17">L66-M66</f>
        <v>55460</v>
      </c>
      <c r="Q66">
        <v>-23792</v>
      </c>
      <c r="R66">
        <v>0</v>
      </c>
      <c r="T66">
        <v>-1339.2000000000116</v>
      </c>
      <c r="U66">
        <v>-1570.2000000000116</v>
      </c>
      <c r="W66">
        <v>23858.800000000003</v>
      </c>
      <c r="X66">
        <v>6461.7999999999993</v>
      </c>
      <c r="AF66">
        <v>74945.399999999994</v>
      </c>
      <c r="AG66">
        <v>1.3631256888348051</v>
      </c>
      <c r="AI66">
        <v>74945.399999999994</v>
      </c>
      <c r="AJ66">
        <v>1.3631256888348051</v>
      </c>
    </row>
    <row r="67" spans="2:38" x14ac:dyDescent="0.25">
      <c r="B67">
        <v>51225</v>
      </c>
      <c r="C67">
        <v>99394</v>
      </c>
      <c r="D67">
        <v>16512</v>
      </c>
      <c r="E67">
        <v>59051</v>
      </c>
      <c r="F67">
        <v>50643</v>
      </c>
      <c r="H67">
        <v>98859</v>
      </c>
      <c r="J67">
        <f t="shared" si="12"/>
        <v>55365</v>
      </c>
      <c r="K67">
        <f t="shared" si="13"/>
        <v>1.7855865619073421</v>
      </c>
      <c r="L67">
        <f t="shared" si="14"/>
        <v>99394</v>
      </c>
      <c r="M67">
        <f t="shared" si="15"/>
        <v>16512</v>
      </c>
      <c r="N67">
        <f t="shared" si="16"/>
        <v>55365</v>
      </c>
      <c r="O67">
        <f t="shared" si="17"/>
        <v>82882</v>
      </c>
      <c r="Q67">
        <v>28134</v>
      </c>
      <c r="R67">
        <v>-2374</v>
      </c>
      <c r="T67">
        <v>8231.4000000000015</v>
      </c>
      <c r="U67">
        <v>33.80000000000291</v>
      </c>
      <c r="W67">
        <v>31110.6</v>
      </c>
      <c r="X67">
        <v>743.40000000000009</v>
      </c>
      <c r="AD67">
        <v>55365</v>
      </c>
      <c r="AE67">
        <v>1.7855865619073421</v>
      </c>
      <c r="AK67">
        <v>55365</v>
      </c>
      <c r="AL67">
        <v>1.7855865619073421</v>
      </c>
    </row>
    <row r="68" spans="2:38" x14ac:dyDescent="0.25">
      <c r="B68">
        <v>98364</v>
      </c>
      <c r="C68">
        <v>34771</v>
      </c>
      <c r="D68">
        <v>99238</v>
      </c>
      <c r="E68">
        <v>20018</v>
      </c>
      <c r="F68">
        <v>31513</v>
      </c>
      <c r="H68">
        <v>98326</v>
      </c>
      <c r="J68">
        <f t="shared" si="12"/>
        <v>56780.800000000003</v>
      </c>
      <c r="K68">
        <f t="shared" si="13"/>
        <v>1.7316769048692515</v>
      </c>
      <c r="L68">
        <f t="shared" si="14"/>
        <v>99238</v>
      </c>
      <c r="M68">
        <f t="shared" si="15"/>
        <v>20018</v>
      </c>
      <c r="N68">
        <f t="shared" si="16"/>
        <v>56780.800000000003</v>
      </c>
      <c r="O68">
        <f t="shared" si="17"/>
        <v>79220</v>
      </c>
      <c r="Q68">
        <v>9766</v>
      </c>
      <c r="R68">
        <v>-361</v>
      </c>
      <c r="T68">
        <v>-21594.800000000003</v>
      </c>
      <c r="U68">
        <v>619.60000000000582</v>
      </c>
      <c r="W68">
        <v>35454.800000000003</v>
      </c>
      <c r="X68">
        <v>824.39999999999986</v>
      </c>
      <c r="AB68">
        <v>56780.800000000003</v>
      </c>
      <c r="AC68">
        <v>1.7316769048692515</v>
      </c>
      <c r="AK68">
        <v>56780.800000000003</v>
      </c>
      <c r="AL68">
        <v>1.7316769048692515</v>
      </c>
    </row>
    <row r="69" spans="2:38" x14ac:dyDescent="0.25">
      <c r="B69">
        <v>49590</v>
      </c>
      <c r="C69">
        <v>47131</v>
      </c>
      <c r="D69">
        <v>110649</v>
      </c>
      <c r="E69">
        <v>25164</v>
      </c>
      <c r="F69">
        <v>14108</v>
      </c>
      <c r="H69">
        <v>124297</v>
      </c>
      <c r="J69">
        <f t="shared" si="12"/>
        <v>49328.4</v>
      </c>
      <c r="K69">
        <f t="shared" si="13"/>
        <v>2.5197857623600197</v>
      </c>
      <c r="L69">
        <f t="shared" si="14"/>
        <v>110649</v>
      </c>
      <c r="M69">
        <f t="shared" si="15"/>
        <v>14108</v>
      </c>
      <c r="N69">
        <f t="shared" si="16"/>
        <v>49328.4</v>
      </c>
      <c r="O69">
        <f t="shared" si="17"/>
        <v>96541</v>
      </c>
      <c r="Q69">
        <v>30448</v>
      </c>
      <c r="R69">
        <v>-4764</v>
      </c>
      <c r="T69">
        <v>-6193.7999999999956</v>
      </c>
      <c r="U69">
        <v>-21.19999999999709</v>
      </c>
      <c r="W69">
        <v>24316.6</v>
      </c>
      <c r="X69">
        <v>4010.4</v>
      </c>
      <c r="AD69">
        <v>49328.4</v>
      </c>
      <c r="AE69">
        <v>2.5197857623600197</v>
      </c>
      <c r="AK69">
        <v>49328.4</v>
      </c>
      <c r="AL69">
        <v>2.5197857623600197</v>
      </c>
    </row>
    <row r="70" spans="2:38" x14ac:dyDescent="0.25">
      <c r="B70">
        <v>74656</v>
      </c>
      <c r="C70">
        <v>15592</v>
      </c>
      <c r="D70">
        <v>13577</v>
      </c>
      <c r="E70">
        <v>38577</v>
      </c>
      <c r="F70">
        <v>12891</v>
      </c>
      <c r="H70">
        <v>88972</v>
      </c>
      <c r="J70">
        <f t="shared" si="12"/>
        <v>31058.6</v>
      </c>
      <c r="K70">
        <f t="shared" si="13"/>
        <v>2.8646494046737461</v>
      </c>
      <c r="L70">
        <f t="shared" si="14"/>
        <v>74656</v>
      </c>
      <c r="M70">
        <f t="shared" si="15"/>
        <v>12891</v>
      </c>
      <c r="N70">
        <f t="shared" si="16"/>
        <v>31058.6</v>
      </c>
      <c r="O70">
        <f t="shared" si="17"/>
        <v>61765</v>
      </c>
      <c r="Q70">
        <v>9022</v>
      </c>
      <c r="R70">
        <v>6130</v>
      </c>
      <c r="T70">
        <v>-22520.200000000004</v>
      </c>
      <c r="U70">
        <v>1338.7999999999993</v>
      </c>
      <c r="W70">
        <v>23059.4</v>
      </c>
      <c r="X70">
        <v>3299.6</v>
      </c>
      <c r="AD70">
        <v>31058.6</v>
      </c>
      <c r="AE70">
        <v>2.8646494046737461</v>
      </c>
      <c r="AK70">
        <v>31058.6</v>
      </c>
      <c r="AL70">
        <v>2.8646494046737461</v>
      </c>
    </row>
    <row r="71" spans="2:38" x14ac:dyDescent="0.25">
      <c r="B71">
        <v>19735</v>
      </c>
      <c r="C71">
        <v>32849</v>
      </c>
      <c r="D71">
        <v>73075</v>
      </c>
      <c r="E71">
        <v>76441</v>
      </c>
      <c r="F71">
        <v>16012</v>
      </c>
      <c r="H71">
        <v>69457</v>
      </c>
      <c r="J71">
        <f t="shared" si="12"/>
        <v>43622.400000000001</v>
      </c>
      <c r="K71">
        <f t="shared" si="13"/>
        <v>1.592232431044601</v>
      </c>
      <c r="L71">
        <f t="shared" si="14"/>
        <v>76441</v>
      </c>
      <c r="M71">
        <f t="shared" si="15"/>
        <v>16012</v>
      </c>
      <c r="N71">
        <f t="shared" si="16"/>
        <v>43622.400000000001</v>
      </c>
      <c r="O71">
        <f t="shared" si="17"/>
        <v>60429</v>
      </c>
      <c r="Q71">
        <v>4267</v>
      </c>
      <c r="R71">
        <v>-531</v>
      </c>
      <c r="T71">
        <v>4754.4000000000015</v>
      </c>
      <c r="U71">
        <v>1393</v>
      </c>
      <c r="W71">
        <v>19478.400000000001</v>
      </c>
      <c r="X71">
        <v>2479</v>
      </c>
      <c r="AD71">
        <v>43622.400000000001</v>
      </c>
      <c r="AE71">
        <v>1.592232431044601</v>
      </c>
      <c r="AK71">
        <v>43622.400000000001</v>
      </c>
      <c r="AL71">
        <v>1.592232431044601</v>
      </c>
    </row>
    <row r="72" spans="2:38" x14ac:dyDescent="0.25">
      <c r="B72">
        <v>69744</v>
      </c>
      <c r="C72">
        <v>12238</v>
      </c>
      <c r="D72">
        <v>48217</v>
      </c>
      <c r="E72">
        <v>25413</v>
      </c>
      <c r="F72">
        <v>90884</v>
      </c>
      <c r="H72">
        <v>78617</v>
      </c>
      <c r="J72">
        <f t="shared" si="12"/>
        <v>49299.199999999997</v>
      </c>
      <c r="K72">
        <f t="shared" si="13"/>
        <v>1.5946911917434767</v>
      </c>
      <c r="L72">
        <f t="shared" si="14"/>
        <v>90884</v>
      </c>
      <c r="M72">
        <f t="shared" si="15"/>
        <v>12238</v>
      </c>
      <c r="N72">
        <f t="shared" si="16"/>
        <v>49299.199999999997</v>
      </c>
      <c r="O72">
        <f t="shared" si="17"/>
        <v>78646</v>
      </c>
      <c r="Q72">
        <v>-8713</v>
      </c>
      <c r="R72">
        <v>-180</v>
      </c>
      <c r="T72">
        <v>4576.3999999999942</v>
      </c>
      <c r="U72">
        <v>2173.3999999999942</v>
      </c>
      <c r="W72">
        <v>19877.599999999999</v>
      </c>
      <c r="X72">
        <v>3667</v>
      </c>
      <c r="AD72">
        <v>49299.199999999997</v>
      </c>
      <c r="AE72">
        <v>1.5946911917434767</v>
      </c>
      <c r="AK72">
        <v>49299.199999999997</v>
      </c>
      <c r="AL72">
        <v>1.5946911917434767</v>
      </c>
    </row>
    <row r="73" spans="2:38" x14ac:dyDescent="0.25">
      <c r="B73">
        <v>10315</v>
      </c>
      <c r="C73">
        <v>41182</v>
      </c>
      <c r="D73">
        <v>70875</v>
      </c>
      <c r="E73">
        <v>39152</v>
      </c>
      <c r="F73">
        <v>32808</v>
      </c>
      <c r="H73">
        <v>67452</v>
      </c>
      <c r="J73">
        <f t="shared" si="12"/>
        <v>38866.400000000001</v>
      </c>
      <c r="K73">
        <f t="shared" si="13"/>
        <v>1.7354836053763663</v>
      </c>
      <c r="L73">
        <f t="shared" si="14"/>
        <v>70875</v>
      </c>
      <c r="M73">
        <f t="shared" si="15"/>
        <v>10315</v>
      </c>
      <c r="N73">
        <f t="shared" si="16"/>
        <v>38866.400000000001</v>
      </c>
      <c r="O73">
        <f t="shared" si="17"/>
        <v>60560</v>
      </c>
      <c r="Q73">
        <v>-27504</v>
      </c>
      <c r="R73">
        <v>-368</v>
      </c>
      <c r="T73">
        <v>-25757.799999999996</v>
      </c>
      <c r="U73">
        <v>-5486.4000000000015</v>
      </c>
      <c r="W73">
        <v>28011.8</v>
      </c>
      <c r="X73">
        <v>5870.8</v>
      </c>
      <c r="AB73">
        <v>38866.400000000001</v>
      </c>
      <c r="AC73">
        <v>1.7354836053763663</v>
      </c>
      <c r="AK73">
        <v>38866.400000000001</v>
      </c>
      <c r="AL73">
        <v>1.7354836053763663</v>
      </c>
    </row>
    <row r="74" spans="2:38" x14ac:dyDescent="0.25">
      <c r="B74">
        <v>92860</v>
      </c>
      <c r="C74">
        <v>76287</v>
      </c>
      <c r="D74">
        <v>53023</v>
      </c>
      <c r="E74">
        <v>30469</v>
      </c>
      <c r="F74">
        <v>25917</v>
      </c>
      <c r="H74">
        <v>81056</v>
      </c>
      <c r="J74">
        <f t="shared" si="12"/>
        <v>55711.199999999997</v>
      </c>
      <c r="K74">
        <f t="shared" si="13"/>
        <v>1.4549318628929193</v>
      </c>
      <c r="L74">
        <f t="shared" si="14"/>
        <v>92860</v>
      </c>
      <c r="M74">
        <f t="shared" si="15"/>
        <v>25917</v>
      </c>
      <c r="N74">
        <f t="shared" si="16"/>
        <v>55711.199999999997</v>
      </c>
      <c r="O74">
        <f t="shared" si="17"/>
        <v>66943</v>
      </c>
      <c r="Q74">
        <v>2705</v>
      </c>
      <c r="R74">
        <v>9024</v>
      </c>
      <c r="T74">
        <v>-4165.2000000000044</v>
      </c>
      <c r="U74">
        <v>-180.60000000000582</v>
      </c>
      <c r="W74">
        <v>21667.999999999996</v>
      </c>
      <c r="X74">
        <v>1333.3999999999999</v>
      </c>
      <c r="AB74">
        <v>55711.199999999997</v>
      </c>
      <c r="AC74">
        <v>1.4549318628929193</v>
      </c>
      <c r="AI74">
        <v>55711.199999999997</v>
      </c>
      <c r="AJ74">
        <v>1.4549318628929193</v>
      </c>
    </row>
    <row r="75" spans="2:38" x14ac:dyDescent="0.25">
      <c r="B75">
        <v>66778</v>
      </c>
      <c r="C75">
        <v>42204</v>
      </c>
      <c r="D75">
        <v>23183</v>
      </c>
      <c r="E75">
        <v>62590</v>
      </c>
      <c r="F75">
        <v>35136</v>
      </c>
      <c r="H75">
        <v>63152</v>
      </c>
      <c r="J75">
        <f t="shared" si="12"/>
        <v>45978.2</v>
      </c>
      <c r="K75">
        <f t="shared" si="13"/>
        <v>1.3735204944952173</v>
      </c>
      <c r="L75">
        <f t="shared" si="14"/>
        <v>66778</v>
      </c>
      <c r="M75">
        <f t="shared" si="15"/>
        <v>23183</v>
      </c>
      <c r="N75">
        <f t="shared" si="16"/>
        <v>45978.2</v>
      </c>
      <c r="O75">
        <f t="shared" si="17"/>
        <v>43595</v>
      </c>
      <c r="Q75">
        <v>-11632</v>
      </c>
      <c r="R75">
        <v>7878</v>
      </c>
      <c r="T75">
        <v>-19703.800000000003</v>
      </c>
      <c r="U75">
        <v>498.79999999999563</v>
      </c>
      <c r="W75">
        <v>37287.4</v>
      </c>
      <c r="X75">
        <v>1530</v>
      </c>
      <c r="AB75">
        <v>45978.2</v>
      </c>
      <c r="AC75">
        <v>1.3735204944952173</v>
      </c>
      <c r="AI75">
        <v>45978.2</v>
      </c>
      <c r="AJ75">
        <v>1.3735204944952173</v>
      </c>
    </row>
    <row r="76" spans="2:38" x14ac:dyDescent="0.25">
      <c r="B76">
        <v>78039</v>
      </c>
      <c r="C76">
        <v>45253</v>
      </c>
      <c r="D76">
        <v>31653</v>
      </c>
      <c r="E76">
        <v>21832</v>
      </c>
      <c r="F76">
        <v>26323</v>
      </c>
      <c r="H76">
        <v>58028</v>
      </c>
      <c r="J76">
        <f t="shared" si="12"/>
        <v>40620</v>
      </c>
      <c r="K76">
        <f t="shared" si="13"/>
        <v>1.4285573609059576</v>
      </c>
      <c r="L76">
        <f t="shared" si="14"/>
        <v>78039</v>
      </c>
      <c r="M76">
        <f t="shared" si="15"/>
        <v>21832</v>
      </c>
      <c r="N76">
        <f t="shared" si="16"/>
        <v>40620</v>
      </c>
      <c r="O76">
        <f t="shared" si="17"/>
        <v>56207</v>
      </c>
      <c r="Q76">
        <v>9689</v>
      </c>
      <c r="R76">
        <v>3005</v>
      </c>
      <c r="T76">
        <v>-289.80000000000291</v>
      </c>
      <c r="U76">
        <v>-498</v>
      </c>
      <c r="W76">
        <v>18358.599999999999</v>
      </c>
      <c r="X76">
        <v>4418.8</v>
      </c>
      <c r="Z76">
        <v>40620</v>
      </c>
      <c r="AA76">
        <v>1.4285573609059576</v>
      </c>
      <c r="AI76">
        <v>40620</v>
      </c>
      <c r="AJ76">
        <v>1.4285573609059576</v>
      </c>
    </row>
    <row r="77" spans="2:38" x14ac:dyDescent="0.25">
      <c r="B77">
        <v>47671</v>
      </c>
      <c r="C77">
        <v>35100</v>
      </c>
      <c r="D77">
        <v>53153</v>
      </c>
      <c r="E77">
        <v>100510</v>
      </c>
      <c r="F77">
        <v>104857</v>
      </c>
      <c r="H77">
        <v>89405</v>
      </c>
      <c r="J77">
        <f t="shared" si="12"/>
        <v>68258.2</v>
      </c>
      <c r="K77">
        <f t="shared" si="13"/>
        <v>1.3098060013302431</v>
      </c>
      <c r="L77">
        <f t="shared" si="14"/>
        <v>104857</v>
      </c>
      <c r="M77">
        <f t="shared" si="15"/>
        <v>35100</v>
      </c>
      <c r="N77">
        <f t="shared" si="16"/>
        <v>68258.2</v>
      </c>
      <c r="O77">
        <f t="shared" si="17"/>
        <v>69757</v>
      </c>
      <c r="Q77">
        <v>-11086</v>
      </c>
      <c r="R77">
        <v>-1552</v>
      </c>
      <c r="T77">
        <v>1985.8000000000029</v>
      </c>
      <c r="U77">
        <v>-278</v>
      </c>
      <c r="W77">
        <v>7133.8</v>
      </c>
      <c r="X77">
        <v>3964.4</v>
      </c>
      <c r="AF77">
        <v>68258.2</v>
      </c>
      <c r="AG77">
        <v>1.3098060013302431</v>
      </c>
      <c r="AI77">
        <v>68258.2</v>
      </c>
      <c r="AJ77">
        <v>1.3098060013302431</v>
      </c>
    </row>
    <row r="78" spans="2:38" x14ac:dyDescent="0.25">
      <c r="B78">
        <v>26903</v>
      </c>
      <c r="C78">
        <v>95712</v>
      </c>
      <c r="D78">
        <v>83716</v>
      </c>
      <c r="E78">
        <v>52933</v>
      </c>
      <c r="F78">
        <v>23223</v>
      </c>
      <c r="H78">
        <v>76890</v>
      </c>
      <c r="J78">
        <f t="shared" si="12"/>
        <v>56497.4</v>
      </c>
      <c r="K78">
        <f t="shared" si="13"/>
        <v>1.360947583428618</v>
      </c>
      <c r="L78">
        <f t="shared" si="14"/>
        <v>95712</v>
      </c>
      <c r="M78">
        <f t="shared" si="15"/>
        <v>23223</v>
      </c>
      <c r="N78">
        <f t="shared" si="16"/>
        <v>56497.4</v>
      </c>
      <c r="O78">
        <f t="shared" si="17"/>
        <v>72489</v>
      </c>
      <c r="Q78">
        <v>-11670</v>
      </c>
      <c r="R78">
        <v>2578</v>
      </c>
      <c r="T78">
        <v>-2690.1999999999971</v>
      </c>
      <c r="U78">
        <v>-550.19999999999709</v>
      </c>
      <c r="W78">
        <v>12912.2</v>
      </c>
      <c r="X78">
        <v>2579.8000000000002</v>
      </c>
      <c r="AD78">
        <v>56497.4</v>
      </c>
      <c r="AE78">
        <v>1.360947583428618</v>
      </c>
      <c r="AI78">
        <v>56497.4</v>
      </c>
      <c r="AJ78">
        <v>1.360947583428618</v>
      </c>
    </row>
    <row r="79" spans="2:38" x14ac:dyDescent="0.25">
      <c r="B79">
        <v>60964</v>
      </c>
      <c r="C79">
        <v>90775</v>
      </c>
      <c r="D79">
        <v>53046</v>
      </c>
      <c r="E79">
        <v>42038</v>
      </c>
      <c r="F79">
        <v>122098</v>
      </c>
      <c r="H79">
        <v>131479</v>
      </c>
      <c r="J79">
        <f t="shared" si="12"/>
        <v>73784.2</v>
      </c>
      <c r="K79">
        <f t="shared" si="13"/>
        <v>1.7819397648819124</v>
      </c>
      <c r="L79">
        <f t="shared" si="14"/>
        <v>122098</v>
      </c>
      <c r="M79">
        <f t="shared" si="15"/>
        <v>42038</v>
      </c>
      <c r="N79">
        <f t="shared" si="16"/>
        <v>73784.2</v>
      </c>
      <c r="O79">
        <f t="shared" si="17"/>
        <v>80060</v>
      </c>
      <c r="Q79">
        <v>-1976</v>
      </c>
      <c r="R79">
        <v>3035</v>
      </c>
      <c r="T79">
        <v>-13693.400000000009</v>
      </c>
      <c r="U79">
        <v>2424</v>
      </c>
      <c r="W79">
        <v>17773.8</v>
      </c>
      <c r="X79">
        <v>4286</v>
      </c>
      <c r="AF79">
        <v>73784.2</v>
      </c>
      <c r="AG79">
        <v>1.7819397648819124</v>
      </c>
      <c r="AK79">
        <v>73784.2</v>
      </c>
      <c r="AL79">
        <v>1.7819397648819124</v>
      </c>
    </row>
    <row r="80" spans="2:38" x14ac:dyDescent="0.25">
      <c r="B80">
        <v>89572</v>
      </c>
      <c r="C80">
        <v>25620</v>
      </c>
      <c r="D80">
        <v>35435</v>
      </c>
      <c r="E80">
        <v>105173</v>
      </c>
      <c r="F80">
        <v>17796</v>
      </c>
      <c r="H80">
        <v>107200</v>
      </c>
      <c r="J80">
        <f t="shared" si="12"/>
        <v>54719.199999999997</v>
      </c>
      <c r="K80">
        <f t="shared" si="13"/>
        <v>1.9590929691954562</v>
      </c>
      <c r="L80">
        <f t="shared" si="14"/>
        <v>105173</v>
      </c>
      <c r="M80">
        <f t="shared" si="15"/>
        <v>17796</v>
      </c>
      <c r="N80">
        <f t="shared" si="16"/>
        <v>54719.199999999997</v>
      </c>
      <c r="O80">
        <f t="shared" si="17"/>
        <v>87377</v>
      </c>
      <c r="Q80">
        <v>16795</v>
      </c>
      <c r="R80">
        <v>838</v>
      </c>
      <c r="T80">
        <v>-6953</v>
      </c>
      <c r="U80">
        <v>-1961.4000000000015</v>
      </c>
      <c r="W80">
        <v>34671.4</v>
      </c>
      <c r="X80">
        <v>4943.7999999999993</v>
      </c>
      <c r="AB80">
        <v>54719.199999999997</v>
      </c>
      <c r="AC80">
        <v>1.9590929691954562</v>
      </c>
      <c r="AK80">
        <v>54719.199999999997</v>
      </c>
      <c r="AL80">
        <v>1.9590929691954562</v>
      </c>
    </row>
    <row r="81" spans="2:38" x14ac:dyDescent="0.25">
      <c r="B81">
        <v>65947</v>
      </c>
      <c r="C81">
        <v>40853</v>
      </c>
      <c r="D81">
        <v>54575</v>
      </c>
      <c r="E81">
        <v>65385</v>
      </c>
      <c r="F81">
        <v>68531</v>
      </c>
      <c r="H81">
        <v>117764</v>
      </c>
      <c r="J81">
        <f t="shared" si="12"/>
        <v>59058.2</v>
      </c>
      <c r="K81">
        <f t="shared" si="13"/>
        <v>1.9940330047309265</v>
      </c>
      <c r="L81">
        <f t="shared" si="14"/>
        <v>68531</v>
      </c>
      <c r="M81">
        <f t="shared" si="15"/>
        <v>40853</v>
      </c>
      <c r="N81">
        <f t="shared" si="16"/>
        <v>59058.2</v>
      </c>
      <c r="O81">
        <f t="shared" si="17"/>
        <v>27678</v>
      </c>
      <c r="Q81">
        <v>4973</v>
      </c>
      <c r="R81">
        <v>-1785</v>
      </c>
      <c r="T81">
        <v>-14225.199999999997</v>
      </c>
      <c r="U81">
        <v>-2495.4000000000015</v>
      </c>
      <c r="W81">
        <v>42600</v>
      </c>
      <c r="X81">
        <v>4249.3999999999996</v>
      </c>
      <c r="AF81">
        <v>59058.2</v>
      </c>
      <c r="AG81">
        <v>1.9940330047309265</v>
      </c>
      <c r="AK81">
        <v>59058.2</v>
      </c>
      <c r="AL81">
        <v>1.9940330047309265</v>
      </c>
    </row>
    <row r="82" spans="2:38" x14ac:dyDescent="0.25">
      <c r="B82">
        <v>21449</v>
      </c>
      <c r="C82">
        <v>91395</v>
      </c>
      <c r="D82">
        <v>77011</v>
      </c>
      <c r="E82">
        <v>13112</v>
      </c>
      <c r="F82">
        <v>60499</v>
      </c>
      <c r="H82">
        <v>81274</v>
      </c>
      <c r="J82">
        <f t="shared" si="12"/>
        <v>52693.2</v>
      </c>
      <c r="K82">
        <f t="shared" si="13"/>
        <v>1.5424001578951365</v>
      </c>
      <c r="L82">
        <f t="shared" si="14"/>
        <v>91395</v>
      </c>
      <c r="M82">
        <f t="shared" si="15"/>
        <v>13112</v>
      </c>
      <c r="N82">
        <f t="shared" si="16"/>
        <v>52693.2</v>
      </c>
      <c r="O82">
        <f t="shared" si="17"/>
        <v>78283</v>
      </c>
      <c r="Q82">
        <v>18052</v>
      </c>
      <c r="R82">
        <v>-7691</v>
      </c>
      <c r="T82">
        <v>-1795.8000000000029</v>
      </c>
      <c r="U82">
        <v>1167.7999999999956</v>
      </c>
      <c r="W82">
        <v>31667.800000000003</v>
      </c>
      <c r="X82">
        <v>5965.8</v>
      </c>
      <c r="Z82">
        <v>52693.2</v>
      </c>
      <c r="AA82">
        <v>1.5424001578951365</v>
      </c>
      <c r="AI82">
        <v>52693.2</v>
      </c>
      <c r="AJ82">
        <v>1.5424001578951365</v>
      </c>
    </row>
    <row r="83" spans="2:38" x14ac:dyDescent="0.25">
      <c r="B83">
        <v>64198</v>
      </c>
      <c r="C83">
        <v>44504</v>
      </c>
      <c r="D83">
        <v>56670</v>
      </c>
      <c r="E83">
        <v>20402</v>
      </c>
      <c r="F83">
        <v>18851</v>
      </c>
      <c r="H83">
        <v>67679</v>
      </c>
      <c r="J83">
        <f t="shared" si="12"/>
        <v>40925</v>
      </c>
      <c r="K83">
        <f t="shared" si="13"/>
        <v>1.6537324373854612</v>
      </c>
      <c r="L83">
        <f t="shared" si="14"/>
        <v>64198</v>
      </c>
      <c r="M83">
        <f t="shared" si="15"/>
        <v>18851</v>
      </c>
      <c r="N83">
        <f t="shared" si="16"/>
        <v>40925</v>
      </c>
      <c r="O83">
        <f t="shared" si="17"/>
        <v>45347</v>
      </c>
      <c r="Q83">
        <v>4334</v>
      </c>
      <c r="R83">
        <v>3328</v>
      </c>
      <c r="T83">
        <v>-8275</v>
      </c>
      <c r="U83">
        <v>-1374.1999999999971</v>
      </c>
      <c r="W83">
        <v>35729.4</v>
      </c>
      <c r="X83">
        <v>1509.4</v>
      </c>
      <c r="Z83">
        <v>40925</v>
      </c>
      <c r="AA83">
        <v>1.6537324373854612</v>
      </c>
      <c r="AK83">
        <v>40925</v>
      </c>
      <c r="AL83">
        <v>1.6537324373854612</v>
      </c>
    </row>
    <row r="84" spans="2:38" x14ac:dyDescent="0.25">
      <c r="B84">
        <v>59728</v>
      </c>
      <c r="C84">
        <v>106877</v>
      </c>
      <c r="D84">
        <v>28734</v>
      </c>
      <c r="E84">
        <v>52265</v>
      </c>
      <c r="F84">
        <v>29263</v>
      </c>
      <c r="H84">
        <v>70149</v>
      </c>
      <c r="J84">
        <f t="shared" si="12"/>
        <v>55373.4</v>
      </c>
      <c r="K84">
        <f t="shared" si="13"/>
        <v>1.266835700896098</v>
      </c>
      <c r="L84">
        <f t="shared" si="14"/>
        <v>106877</v>
      </c>
      <c r="M84">
        <f t="shared" si="15"/>
        <v>28734</v>
      </c>
      <c r="N84">
        <f t="shared" si="16"/>
        <v>55373.4</v>
      </c>
      <c r="O84">
        <f t="shared" si="17"/>
        <v>78143</v>
      </c>
      <c r="Q84">
        <v>-18042</v>
      </c>
      <c r="R84">
        <v>1</v>
      </c>
      <c r="T84">
        <v>-19508.999999999993</v>
      </c>
      <c r="U84">
        <v>2111.5999999999985</v>
      </c>
      <c r="W84">
        <v>23372.6</v>
      </c>
      <c r="X84">
        <v>6014.8000000000011</v>
      </c>
      <c r="AB84">
        <v>55373.4</v>
      </c>
      <c r="AC84">
        <v>1.266835700896098</v>
      </c>
      <c r="AI84">
        <v>55373.4</v>
      </c>
      <c r="AJ84">
        <v>1.266835700896098</v>
      </c>
    </row>
    <row r="85" spans="2:38" x14ac:dyDescent="0.25">
      <c r="B85">
        <v>102080</v>
      </c>
      <c r="C85">
        <v>92937</v>
      </c>
      <c r="D85">
        <v>103998</v>
      </c>
      <c r="E85">
        <v>48305</v>
      </c>
      <c r="F85">
        <v>73150</v>
      </c>
      <c r="H85">
        <v>121021</v>
      </c>
      <c r="J85">
        <f t="shared" si="12"/>
        <v>84094</v>
      </c>
      <c r="K85">
        <f t="shared" si="13"/>
        <v>1.4391157514210289</v>
      </c>
      <c r="L85">
        <f t="shared" si="14"/>
        <v>103998</v>
      </c>
      <c r="M85">
        <f t="shared" si="15"/>
        <v>48305</v>
      </c>
      <c r="N85">
        <f t="shared" si="16"/>
        <v>84094</v>
      </c>
      <c r="O85">
        <f t="shared" si="17"/>
        <v>55693</v>
      </c>
      <c r="Q85">
        <v>-15386</v>
      </c>
      <c r="R85">
        <v>-15</v>
      </c>
      <c r="T85">
        <v>-10960.399999999994</v>
      </c>
      <c r="U85">
        <v>-547.39999999999418</v>
      </c>
      <c r="W85">
        <v>19841.2</v>
      </c>
      <c r="X85">
        <v>2210.6</v>
      </c>
      <c r="AB85">
        <v>84094</v>
      </c>
      <c r="AC85">
        <v>1.4391157514210289</v>
      </c>
      <c r="AI85">
        <v>84094</v>
      </c>
      <c r="AJ85">
        <v>1.4391157514210289</v>
      </c>
    </row>
    <row r="86" spans="2:38" x14ac:dyDescent="0.25">
      <c r="B86">
        <v>101479</v>
      </c>
      <c r="C86">
        <v>31097</v>
      </c>
      <c r="D86">
        <v>41427</v>
      </c>
      <c r="E86">
        <v>104654</v>
      </c>
      <c r="F86">
        <v>80564</v>
      </c>
      <c r="H86">
        <v>79553</v>
      </c>
      <c r="J86">
        <f t="shared" si="12"/>
        <v>71844.2</v>
      </c>
      <c r="K86">
        <f t="shared" si="13"/>
        <v>1.1072988494547924</v>
      </c>
      <c r="L86">
        <f t="shared" si="14"/>
        <v>104654</v>
      </c>
      <c r="M86">
        <f t="shared" si="15"/>
        <v>31097</v>
      </c>
      <c r="N86">
        <f t="shared" si="16"/>
        <v>71844.2</v>
      </c>
      <c r="O86">
        <f t="shared" si="17"/>
        <v>73557</v>
      </c>
      <c r="Q86">
        <v>-6301</v>
      </c>
      <c r="R86">
        <v>-1652</v>
      </c>
      <c r="T86">
        <v>14181.799999999996</v>
      </c>
      <c r="U86">
        <v>-277.80000000000291</v>
      </c>
      <c r="W86">
        <v>19699.8</v>
      </c>
      <c r="X86">
        <v>3382.6</v>
      </c>
      <c r="AD86">
        <v>71844.2</v>
      </c>
      <c r="AE86">
        <v>1.1072988494547924</v>
      </c>
      <c r="AI86">
        <v>71844.2</v>
      </c>
      <c r="AJ86">
        <v>1.1072988494547924</v>
      </c>
    </row>
    <row r="87" spans="2:38" x14ac:dyDescent="0.25">
      <c r="B87">
        <v>95132</v>
      </c>
      <c r="C87">
        <v>24060</v>
      </c>
      <c r="D87">
        <v>62505</v>
      </c>
      <c r="E87">
        <v>57614</v>
      </c>
      <c r="F87">
        <v>69988</v>
      </c>
      <c r="H87">
        <v>65903</v>
      </c>
      <c r="J87">
        <f t="shared" si="12"/>
        <v>61859.8</v>
      </c>
      <c r="K87">
        <f t="shared" si="13"/>
        <v>1.0653607027504131</v>
      </c>
      <c r="L87">
        <f t="shared" si="14"/>
        <v>95132</v>
      </c>
      <c r="M87">
        <f t="shared" si="15"/>
        <v>24060</v>
      </c>
      <c r="N87">
        <f t="shared" si="16"/>
        <v>61859.8</v>
      </c>
      <c r="O87">
        <f t="shared" si="17"/>
        <v>71072</v>
      </c>
      <c r="Q87">
        <v>-44797</v>
      </c>
      <c r="R87">
        <v>-4150</v>
      </c>
      <c r="T87">
        <v>-58.399999999994179</v>
      </c>
      <c r="U87">
        <v>-2943.5999999999985</v>
      </c>
      <c r="W87">
        <v>39932.400000000009</v>
      </c>
      <c r="X87">
        <v>2943.6</v>
      </c>
      <c r="AF87">
        <v>61859.8</v>
      </c>
      <c r="AG87">
        <v>1.0653607027504131</v>
      </c>
      <c r="AI87">
        <v>61859.8</v>
      </c>
      <c r="AJ87">
        <v>1.0653607027504131</v>
      </c>
    </row>
    <row r="88" spans="2:38" x14ac:dyDescent="0.25">
      <c r="B88">
        <v>85695</v>
      </c>
      <c r="C88">
        <v>45244</v>
      </c>
      <c r="D88">
        <v>72722</v>
      </c>
      <c r="E88">
        <v>89412</v>
      </c>
      <c r="F88">
        <v>44395</v>
      </c>
      <c r="H88">
        <v>90809</v>
      </c>
      <c r="J88">
        <f t="shared" si="12"/>
        <v>67493.600000000006</v>
      </c>
      <c r="K88">
        <f t="shared" si="13"/>
        <v>1.3454460867400759</v>
      </c>
      <c r="L88">
        <f t="shared" si="14"/>
        <v>89412</v>
      </c>
      <c r="M88">
        <f t="shared" si="15"/>
        <v>44395</v>
      </c>
      <c r="N88">
        <f t="shared" si="16"/>
        <v>67493.600000000006</v>
      </c>
      <c r="O88">
        <f t="shared" si="17"/>
        <v>45017</v>
      </c>
      <c r="Q88">
        <v>1142</v>
      </c>
      <c r="R88">
        <v>1149</v>
      </c>
      <c r="T88">
        <v>3582.8000000000029</v>
      </c>
      <c r="U88">
        <v>2358.0000000000073</v>
      </c>
      <c r="W88">
        <v>17744</v>
      </c>
      <c r="X88">
        <v>5704.4</v>
      </c>
      <c r="AB88">
        <v>67493.600000000006</v>
      </c>
      <c r="AC88">
        <v>1.3454460867400759</v>
      </c>
      <c r="AK88">
        <v>67493.600000000006</v>
      </c>
      <c r="AL88">
        <v>1.3454460867400759</v>
      </c>
    </row>
    <row r="89" spans="2:38" x14ac:dyDescent="0.25">
      <c r="B89">
        <v>96690</v>
      </c>
      <c r="C89">
        <v>65181</v>
      </c>
      <c r="D89">
        <v>17100</v>
      </c>
      <c r="E89">
        <v>78223</v>
      </c>
      <c r="F89">
        <v>26695</v>
      </c>
      <c r="H89">
        <v>60545</v>
      </c>
      <c r="J89">
        <f t="shared" si="12"/>
        <v>56777.8</v>
      </c>
      <c r="K89">
        <f t="shared" si="13"/>
        <v>1.0663498761840013</v>
      </c>
      <c r="L89">
        <f t="shared" si="14"/>
        <v>96690</v>
      </c>
      <c r="M89">
        <f t="shared" si="15"/>
        <v>17100</v>
      </c>
      <c r="N89">
        <f t="shared" si="16"/>
        <v>56777.8</v>
      </c>
      <c r="O89">
        <f t="shared" si="17"/>
        <v>79590</v>
      </c>
      <c r="Q89">
        <v>-5137</v>
      </c>
      <c r="R89">
        <v>159</v>
      </c>
      <c r="T89">
        <v>4478.2000000000044</v>
      </c>
      <c r="U89">
        <v>-2311.7999999999956</v>
      </c>
      <c r="W89">
        <v>20271.8</v>
      </c>
      <c r="X89">
        <v>2537.8000000000002</v>
      </c>
      <c r="Z89">
        <v>56777.8</v>
      </c>
      <c r="AA89">
        <v>1.0663498761840013</v>
      </c>
      <c r="AI89">
        <v>56777.8</v>
      </c>
      <c r="AJ89">
        <v>1.0663498761840013</v>
      </c>
    </row>
    <row r="90" spans="2:38" x14ac:dyDescent="0.25">
      <c r="B90">
        <v>55583</v>
      </c>
      <c r="C90">
        <v>32815</v>
      </c>
      <c r="D90">
        <v>40039</v>
      </c>
      <c r="E90">
        <v>18831</v>
      </c>
      <c r="F90">
        <v>96971</v>
      </c>
      <c r="H90">
        <v>64967</v>
      </c>
      <c r="J90">
        <f t="shared" si="12"/>
        <v>48847.8</v>
      </c>
      <c r="K90">
        <f t="shared" si="13"/>
        <v>1.3299882492149082</v>
      </c>
      <c r="L90">
        <f t="shared" si="14"/>
        <v>96971</v>
      </c>
      <c r="M90">
        <f t="shared" si="15"/>
        <v>18831</v>
      </c>
      <c r="N90">
        <f t="shared" si="16"/>
        <v>48847.8</v>
      </c>
      <c r="O90">
        <f t="shared" si="17"/>
        <v>78140</v>
      </c>
      <c r="Q90">
        <v>-9817</v>
      </c>
      <c r="R90">
        <v>-52</v>
      </c>
      <c r="T90">
        <v>11947.800000000003</v>
      </c>
      <c r="U90">
        <v>-2308.7999999999956</v>
      </c>
      <c r="W90">
        <v>22059.399999999998</v>
      </c>
      <c r="X90">
        <v>4746.8</v>
      </c>
      <c r="AD90">
        <v>48847.8</v>
      </c>
      <c r="AE90">
        <v>1.3299882492149082</v>
      </c>
      <c r="AI90">
        <v>48847.8</v>
      </c>
      <c r="AJ90">
        <v>1.3299882492149082</v>
      </c>
    </row>
    <row r="91" spans="2:38" x14ac:dyDescent="0.25">
      <c r="B91">
        <v>81326</v>
      </c>
      <c r="C91">
        <v>33042</v>
      </c>
      <c r="D91">
        <v>32029</v>
      </c>
      <c r="E91">
        <v>54417</v>
      </c>
      <c r="F91">
        <v>59305</v>
      </c>
      <c r="H91">
        <v>76949</v>
      </c>
      <c r="J91">
        <f t="shared" si="12"/>
        <v>52023.8</v>
      </c>
      <c r="K91">
        <f t="shared" si="13"/>
        <v>1.4791114835902028</v>
      </c>
      <c r="L91">
        <f t="shared" si="14"/>
        <v>81326</v>
      </c>
      <c r="M91">
        <f t="shared" si="15"/>
        <v>32029</v>
      </c>
      <c r="N91">
        <f t="shared" si="16"/>
        <v>52023.8</v>
      </c>
      <c r="O91">
        <f t="shared" si="17"/>
        <v>49297</v>
      </c>
      <c r="Q91">
        <v>-910</v>
      </c>
      <c r="R91">
        <v>-6809</v>
      </c>
      <c r="T91">
        <v>-12821.799999999996</v>
      </c>
      <c r="U91">
        <v>1363.8000000000029</v>
      </c>
      <c r="W91">
        <v>12821.8</v>
      </c>
      <c r="X91">
        <v>2862.6</v>
      </c>
      <c r="AB91">
        <v>52023.8</v>
      </c>
      <c r="AC91">
        <v>1.4791114835902028</v>
      </c>
      <c r="AK91">
        <v>52023.8</v>
      </c>
      <c r="AL91">
        <v>1.4791114835902028</v>
      </c>
    </row>
    <row r="92" spans="2:38" x14ac:dyDescent="0.25">
      <c r="B92">
        <v>36130</v>
      </c>
      <c r="C92">
        <v>19514</v>
      </c>
      <c r="D92">
        <v>39524</v>
      </c>
      <c r="E92">
        <v>98761</v>
      </c>
      <c r="F92">
        <v>81887</v>
      </c>
      <c r="H92">
        <v>70541</v>
      </c>
      <c r="J92">
        <f t="shared" si="12"/>
        <v>55163.199999999997</v>
      </c>
      <c r="K92">
        <f t="shared" si="13"/>
        <v>1.2787691794529688</v>
      </c>
      <c r="L92">
        <f t="shared" si="14"/>
        <v>98761</v>
      </c>
      <c r="M92">
        <f t="shared" si="15"/>
        <v>19514</v>
      </c>
      <c r="N92">
        <f t="shared" si="16"/>
        <v>55163.199999999997</v>
      </c>
      <c r="O92">
        <f t="shared" si="17"/>
        <v>79247</v>
      </c>
      <c r="Q92">
        <v>1907</v>
      </c>
      <c r="R92">
        <v>109</v>
      </c>
      <c r="T92">
        <v>-236</v>
      </c>
      <c r="U92">
        <v>568.19999999999709</v>
      </c>
      <c r="W92">
        <v>5999.1999999999989</v>
      </c>
      <c r="X92">
        <v>1033.8</v>
      </c>
      <c r="Z92">
        <v>55163.199999999997</v>
      </c>
      <c r="AA92">
        <v>1.2787691794529688</v>
      </c>
      <c r="AI92">
        <v>55163.199999999997</v>
      </c>
      <c r="AJ92">
        <v>1.2787691794529688</v>
      </c>
    </row>
    <row r="93" spans="2:38" x14ac:dyDescent="0.25">
      <c r="B93">
        <v>39679</v>
      </c>
      <c r="C93">
        <v>97214</v>
      </c>
      <c r="D93">
        <v>19341</v>
      </c>
      <c r="E93">
        <v>29571</v>
      </c>
      <c r="F93">
        <v>72243</v>
      </c>
      <c r="H93">
        <v>96617</v>
      </c>
      <c r="J93">
        <f t="shared" si="12"/>
        <v>51609.599999999999</v>
      </c>
      <c r="K93">
        <f t="shared" si="13"/>
        <v>1.8720741877480158</v>
      </c>
      <c r="L93">
        <f t="shared" si="14"/>
        <v>97214</v>
      </c>
      <c r="M93">
        <f t="shared" si="15"/>
        <v>19341</v>
      </c>
      <c r="N93">
        <f t="shared" si="16"/>
        <v>51609.599999999999</v>
      </c>
      <c r="O93">
        <f t="shared" si="17"/>
        <v>77873</v>
      </c>
      <c r="Q93">
        <v>-19864</v>
      </c>
      <c r="R93">
        <v>0</v>
      </c>
      <c r="T93">
        <v>-4626</v>
      </c>
      <c r="U93">
        <v>-5313.2000000000044</v>
      </c>
      <c r="W93">
        <v>11739.600000000002</v>
      </c>
      <c r="X93">
        <v>5313.2000000000007</v>
      </c>
      <c r="AD93">
        <v>51609.599999999999</v>
      </c>
      <c r="AE93">
        <v>1.8720741877480158</v>
      </c>
      <c r="AK93">
        <v>51609.599999999999</v>
      </c>
      <c r="AL93">
        <v>1.8720741877480158</v>
      </c>
    </row>
    <row r="94" spans="2:38" x14ac:dyDescent="0.25">
      <c r="B94">
        <v>84186</v>
      </c>
      <c r="C94">
        <v>75059</v>
      </c>
      <c r="D94">
        <v>75071</v>
      </c>
      <c r="E94">
        <v>77736</v>
      </c>
      <c r="F94">
        <v>50132</v>
      </c>
      <c r="H94">
        <v>74662</v>
      </c>
      <c r="J94">
        <f t="shared" si="12"/>
        <v>72436.800000000003</v>
      </c>
      <c r="K94">
        <f t="shared" si="13"/>
        <v>1.0307191924546639</v>
      </c>
      <c r="L94">
        <f t="shared" si="14"/>
        <v>84186</v>
      </c>
      <c r="M94">
        <f t="shared" si="15"/>
        <v>50132</v>
      </c>
      <c r="N94">
        <f t="shared" si="16"/>
        <v>72436.800000000003</v>
      </c>
      <c r="O94">
        <f t="shared" si="17"/>
        <v>34054</v>
      </c>
      <c r="Q94">
        <v>-64082</v>
      </c>
      <c r="R94">
        <v>7</v>
      </c>
      <c r="T94">
        <v>-6258.5999999999913</v>
      </c>
      <c r="U94">
        <v>462.19999999999709</v>
      </c>
      <c r="W94">
        <v>16218.599999999999</v>
      </c>
      <c r="X94">
        <v>469.8</v>
      </c>
      <c r="AF94">
        <v>72436.800000000003</v>
      </c>
      <c r="AG94">
        <v>1.0307191924546639</v>
      </c>
      <c r="AI94">
        <v>72436.800000000003</v>
      </c>
      <c r="AJ94">
        <v>1.0307191924546639</v>
      </c>
    </row>
    <row r="95" spans="2:38" x14ac:dyDescent="0.25">
      <c r="B95">
        <v>101293</v>
      </c>
      <c r="C95">
        <v>38009</v>
      </c>
      <c r="D95">
        <v>92711</v>
      </c>
      <c r="E95">
        <v>109136</v>
      </c>
      <c r="F95">
        <v>16735</v>
      </c>
      <c r="H95">
        <v>96350</v>
      </c>
      <c r="J95">
        <f t="shared" si="12"/>
        <v>71576.800000000003</v>
      </c>
      <c r="K95">
        <f t="shared" si="13"/>
        <v>1.3461065596673782</v>
      </c>
      <c r="L95">
        <f t="shared" si="14"/>
        <v>109136</v>
      </c>
      <c r="M95">
        <f t="shared" si="15"/>
        <v>16735</v>
      </c>
      <c r="N95">
        <f t="shared" si="16"/>
        <v>71576.800000000003</v>
      </c>
      <c r="O95">
        <f t="shared" si="17"/>
        <v>92401</v>
      </c>
      <c r="Q95">
        <v>24272</v>
      </c>
      <c r="R95">
        <v>1197</v>
      </c>
      <c r="T95">
        <v>5870.1999999999971</v>
      </c>
      <c r="U95">
        <v>404.40000000000873</v>
      </c>
      <c r="W95">
        <v>12495.4</v>
      </c>
      <c r="X95">
        <v>1349.6000000000004</v>
      </c>
      <c r="AB95">
        <v>71576.800000000003</v>
      </c>
      <c r="AC95">
        <v>1.3461065596673782</v>
      </c>
      <c r="AK95">
        <v>71576.800000000003</v>
      </c>
      <c r="AL95">
        <v>1.3461065596673782</v>
      </c>
    </row>
    <row r="96" spans="2:38" x14ac:dyDescent="0.25">
      <c r="B96">
        <v>50707</v>
      </c>
      <c r="C96">
        <v>43402</v>
      </c>
      <c r="D96">
        <v>55068</v>
      </c>
      <c r="E96">
        <v>108021</v>
      </c>
      <c r="F96">
        <v>32529</v>
      </c>
      <c r="H96">
        <v>118865</v>
      </c>
      <c r="J96">
        <f t="shared" si="12"/>
        <v>57945.4</v>
      </c>
      <c r="K96">
        <f t="shared" si="13"/>
        <v>2.0513276291129237</v>
      </c>
      <c r="L96">
        <f t="shared" si="14"/>
        <v>108021</v>
      </c>
      <c r="M96">
        <f t="shared" si="15"/>
        <v>32529</v>
      </c>
      <c r="N96">
        <f t="shared" si="16"/>
        <v>57945.4</v>
      </c>
      <c r="O96">
        <f t="shared" si="17"/>
        <v>75492</v>
      </c>
      <c r="Q96">
        <v>-3028</v>
      </c>
      <c r="R96">
        <v>0</v>
      </c>
      <c r="T96">
        <v>-4120.4000000000015</v>
      </c>
      <c r="U96">
        <v>1575</v>
      </c>
      <c r="W96">
        <v>20481.599999999999</v>
      </c>
      <c r="X96">
        <v>1787</v>
      </c>
      <c r="AF96">
        <v>57945.4</v>
      </c>
      <c r="AG96">
        <v>2.0513276291129237</v>
      </c>
      <c r="AK96">
        <v>57945.4</v>
      </c>
      <c r="AL96">
        <v>2.0513276291129237</v>
      </c>
    </row>
    <row r="97" spans="2:38" x14ac:dyDescent="0.25">
      <c r="B97">
        <v>107769</v>
      </c>
      <c r="C97">
        <v>59442</v>
      </c>
      <c r="D97">
        <v>66382</v>
      </c>
      <c r="E97">
        <v>17148</v>
      </c>
      <c r="F97">
        <v>53667</v>
      </c>
      <c r="H97">
        <v>108842</v>
      </c>
      <c r="J97">
        <f t="shared" si="12"/>
        <v>60881.599999999999</v>
      </c>
      <c r="K97">
        <f t="shared" si="13"/>
        <v>1.7877651047278653</v>
      </c>
      <c r="L97">
        <f t="shared" si="14"/>
        <v>107769</v>
      </c>
      <c r="M97">
        <f t="shared" si="15"/>
        <v>17148</v>
      </c>
      <c r="N97">
        <f t="shared" si="16"/>
        <v>60881.599999999999</v>
      </c>
      <c r="O97">
        <f t="shared" si="17"/>
        <v>90621</v>
      </c>
      <c r="Q97">
        <v>-13912</v>
      </c>
      <c r="R97">
        <v>5036</v>
      </c>
      <c r="T97">
        <v>-4480.5999999999985</v>
      </c>
      <c r="U97">
        <v>-933.80000000000291</v>
      </c>
      <c r="W97">
        <v>18511</v>
      </c>
      <c r="X97">
        <v>1069.4000000000001</v>
      </c>
      <c r="AF97">
        <v>60881.599999999999</v>
      </c>
      <c r="AG97">
        <v>1.7877651047278653</v>
      </c>
      <c r="AK97">
        <v>60881.599999999999</v>
      </c>
      <c r="AL97">
        <v>1.7877651047278653</v>
      </c>
    </row>
    <row r="98" spans="2:38" x14ac:dyDescent="0.25">
      <c r="B98">
        <v>21456</v>
      </c>
      <c r="C98">
        <v>42570</v>
      </c>
      <c r="D98">
        <v>63907</v>
      </c>
      <c r="E98">
        <v>98304</v>
      </c>
      <c r="F98">
        <v>19146</v>
      </c>
      <c r="H98">
        <v>67119</v>
      </c>
      <c r="J98">
        <f t="shared" si="12"/>
        <v>49076.6</v>
      </c>
      <c r="K98">
        <f t="shared" ref="K98:K129" si="18">H98/J98</f>
        <v>1.3676375299022345</v>
      </c>
      <c r="L98">
        <f t="shared" si="14"/>
        <v>98304</v>
      </c>
      <c r="M98">
        <f t="shared" si="15"/>
        <v>19146</v>
      </c>
      <c r="N98">
        <f t="shared" si="16"/>
        <v>49076.6</v>
      </c>
      <c r="O98">
        <f t="shared" si="17"/>
        <v>79158</v>
      </c>
      <c r="Q98">
        <v>-21933</v>
      </c>
      <c r="R98">
        <v>0</v>
      </c>
      <c r="T98">
        <v>-21230.200000000004</v>
      </c>
      <c r="U98">
        <v>879.79999999999563</v>
      </c>
      <c r="W98">
        <v>34551.399999999994</v>
      </c>
      <c r="X98">
        <v>968.60000000000014</v>
      </c>
      <c r="AB98">
        <v>49076.6</v>
      </c>
      <c r="AC98">
        <v>1.3676375299022345</v>
      </c>
      <c r="AI98">
        <v>49076.6</v>
      </c>
      <c r="AJ98">
        <v>1.3676375299022345</v>
      </c>
    </row>
    <row r="99" spans="2:38" x14ac:dyDescent="0.25">
      <c r="B99">
        <v>89877</v>
      </c>
      <c r="C99">
        <v>15729</v>
      </c>
      <c r="D99">
        <v>75670</v>
      </c>
      <c r="E99">
        <v>62896</v>
      </c>
      <c r="F99">
        <v>103719</v>
      </c>
      <c r="H99">
        <v>102456</v>
      </c>
      <c r="J99">
        <f t="shared" si="12"/>
        <v>69578.2</v>
      </c>
      <c r="K99">
        <f t="shared" si="18"/>
        <v>1.4725301890534679</v>
      </c>
      <c r="L99">
        <f t="shared" si="14"/>
        <v>103719</v>
      </c>
      <c r="M99">
        <f t="shared" si="15"/>
        <v>15729</v>
      </c>
      <c r="N99">
        <f t="shared" si="16"/>
        <v>69578.2</v>
      </c>
      <c r="O99">
        <f t="shared" si="17"/>
        <v>87990</v>
      </c>
      <c r="Q99">
        <v>22137</v>
      </c>
      <c r="R99">
        <v>1275</v>
      </c>
      <c r="T99">
        <v>-1638.8000000000029</v>
      </c>
      <c r="U99">
        <v>-609.60000000000582</v>
      </c>
      <c r="W99">
        <v>36814.399999999994</v>
      </c>
      <c r="X99">
        <v>2135.1999999999998</v>
      </c>
      <c r="AB99">
        <v>69578.2</v>
      </c>
      <c r="AC99">
        <v>1.4725301890534679</v>
      </c>
      <c r="AK99">
        <v>69578.2</v>
      </c>
      <c r="AL99">
        <v>1.4725301890534679</v>
      </c>
    </row>
    <row r="100" spans="2:38" x14ac:dyDescent="0.25">
      <c r="B100">
        <v>93025</v>
      </c>
      <c r="C100">
        <v>71379</v>
      </c>
      <c r="D100">
        <v>35081</v>
      </c>
      <c r="E100">
        <v>69896</v>
      </c>
      <c r="F100">
        <v>55074</v>
      </c>
      <c r="H100">
        <v>75868</v>
      </c>
      <c r="J100">
        <f t="shared" si="12"/>
        <v>64891</v>
      </c>
      <c r="K100">
        <f t="shared" si="18"/>
        <v>1.1691605923779878</v>
      </c>
      <c r="L100">
        <f t="shared" si="14"/>
        <v>93025</v>
      </c>
      <c r="M100">
        <f t="shared" si="15"/>
        <v>35081</v>
      </c>
      <c r="N100">
        <f t="shared" si="16"/>
        <v>64891</v>
      </c>
      <c r="O100">
        <f t="shared" si="17"/>
        <v>57944</v>
      </c>
      <c r="Q100">
        <v>-18350</v>
      </c>
      <c r="R100">
        <v>-2335</v>
      </c>
      <c r="T100">
        <v>-11713.399999999994</v>
      </c>
      <c r="U100">
        <v>-1534.6000000000058</v>
      </c>
      <c r="W100">
        <v>16254.599999999999</v>
      </c>
      <c r="X100">
        <v>2919.4</v>
      </c>
      <c r="AB100">
        <v>64891</v>
      </c>
      <c r="AC100">
        <v>1.1691605923779878</v>
      </c>
      <c r="AI100">
        <v>64891</v>
      </c>
      <c r="AJ100">
        <v>1.1691605923779878</v>
      </c>
    </row>
    <row r="101" spans="2:38" x14ac:dyDescent="0.25">
      <c r="B101">
        <v>50019</v>
      </c>
      <c r="C101">
        <v>14165</v>
      </c>
      <c r="D101">
        <v>94977</v>
      </c>
      <c r="E101">
        <v>60123</v>
      </c>
      <c r="F101">
        <v>70362</v>
      </c>
      <c r="H101">
        <v>66029</v>
      </c>
      <c r="J101">
        <f t="shared" si="12"/>
        <v>57929.2</v>
      </c>
      <c r="K101">
        <f t="shared" si="18"/>
        <v>1.1398224038999332</v>
      </c>
      <c r="L101">
        <f t="shared" si="14"/>
        <v>94977</v>
      </c>
      <c r="M101">
        <f t="shared" si="15"/>
        <v>14165</v>
      </c>
      <c r="N101">
        <f t="shared" si="16"/>
        <v>57929.2</v>
      </c>
      <c r="O101">
        <f t="shared" si="17"/>
        <v>80812</v>
      </c>
      <c r="Q101">
        <v>-22777</v>
      </c>
      <c r="R101">
        <v>-670</v>
      </c>
      <c r="T101">
        <v>-7949.6000000000058</v>
      </c>
      <c r="U101">
        <v>4837.3999999999942</v>
      </c>
      <c r="W101">
        <v>10063.6</v>
      </c>
      <c r="X101">
        <v>4837.3999999999996</v>
      </c>
      <c r="AB101">
        <v>57929.2</v>
      </c>
      <c r="AC101">
        <v>1.1398224038999332</v>
      </c>
      <c r="AI101">
        <v>57929.2</v>
      </c>
      <c r="AJ101">
        <v>1.1398224038999332</v>
      </c>
    </row>
    <row r="103" spans="2:38" x14ac:dyDescent="0.25">
      <c r="B103">
        <v>3183327</v>
      </c>
      <c r="C103">
        <v>2688304</v>
      </c>
      <c r="D103">
        <v>3042337</v>
      </c>
      <c r="E103">
        <v>2954428</v>
      </c>
      <c r="F103">
        <v>2683148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2E2C1-F999-4BFF-BE86-94BA896B3427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41330</v>
      </c>
      <c r="C2">
        <v>54266</v>
      </c>
      <c r="D2">
        <v>50707</v>
      </c>
      <c r="E2">
        <v>112961</v>
      </c>
      <c r="F2">
        <v>67358</v>
      </c>
      <c r="H2">
        <v>98215</v>
      </c>
      <c r="J2">
        <f t="shared" ref="J2:J33" si="0">AVERAGE(B2:F2)</f>
        <v>65324.4</v>
      </c>
      <c r="K2">
        <f t="shared" ref="K2:K33" si="1">H2/J2</f>
        <v>1.5034963964460446</v>
      </c>
      <c r="L2">
        <f t="shared" ref="L2:L33" si="2">MAX(B2:F2)</f>
        <v>112961</v>
      </c>
      <c r="M2">
        <f t="shared" ref="M2:M33" si="3">MIN(B2:F2)</f>
        <v>41330</v>
      </c>
      <c r="N2">
        <f t="shared" ref="N2:N33" si="4">AVERAGE(B2:F2)</f>
        <v>65324.4</v>
      </c>
      <c r="O2">
        <f t="shared" ref="O2:O33" si="5">L2-M2</f>
        <v>71631</v>
      </c>
      <c r="Q2">
        <v>17773</v>
      </c>
      <c r="R2">
        <v>6322</v>
      </c>
      <c r="T2">
        <v>-5302.2000000000044</v>
      </c>
      <c r="U2">
        <v>-3853.5999999999985</v>
      </c>
      <c r="W2">
        <v>27609.399999999998</v>
      </c>
      <c r="X2">
        <v>4889.6000000000004</v>
      </c>
      <c r="AB2">
        <v>65324.4</v>
      </c>
      <c r="AC2">
        <v>1.5034963964460446</v>
      </c>
      <c r="AK2">
        <v>65324.4</v>
      </c>
      <c r="AL2">
        <v>1.5034963964460446</v>
      </c>
    </row>
    <row r="3" spans="1:38" x14ac:dyDescent="0.25">
      <c r="B3">
        <v>98346</v>
      </c>
      <c r="C3">
        <v>32825</v>
      </c>
      <c r="D3">
        <v>86917</v>
      </c>
      <c r="E3">
        <v>29439</v>
      </c>
      <c r="F3">
        <v>107672</v>
      </c>
      <c r="H3">
        <v>101241</v>
      </c>
      <c r="J3">
        <f t="shared" si="0"/>
        <v>71039.8</v>
      </c>
      <c r="K3">
        <f t="shared" si="1"/>
        <v>1.4251307013814791</v>
      </c>
      <c r="L3">
        <f t="shared" si="2"/>
        <v>107672</v>
      </c>
      <c r="M3">
        <f t="shared" si="3"/>
        <v>29439</v>
      </c>
      <c r="N3">
        <f t="shared" si="4"/>
        <v>71039.8</v>
      </c>
      <c r="O3">
        <f t="shared" si="5"/>
        <v>78233</v>
      </c>
      <c r="Q3">
        <v>19077</v>
      </c>
      <c r="R3">
        <v>-40</v>
      </c>
      <c r="T3">
        <v>-5318.5999999999913</v>
      </c>
      <c r="U3">
        <v>-674.80000000000291</v>
      </c>
      <c r="W3">
        <v>23043</v>
      </c>
      <c r="X3">
        <v>749.6</v>
      </c>
      <c r="AB3">
        <v>71039.8</v>
      </c>
      <c r="AC3">
        <v>1.4251307013814791</v>
      </c>
      <c r="AI3">
        <v>71039.8</v>
      </c>
      <c r="AJ3">
        <v>1.4251307013814791</v>
      </c>
    </row>
    <row r="4" spans="1:38" x14ac:dyDescent="0.25">
      <c r="B4">
        <v>100702</v>
      </c>
      <c r="C4">
        <v>106223</v>
      </c>
      <c r="D4">
        <v>50389</v>
      </c>
      <c r="E4">
        <v>39534</v>
      </c>
      <c r="F4">
        <v>30379</v>
      </c>
      <c r="H4">
        <v>113151</v>
      </c>
      <c r="J4">
        <f t="shared" si="0"/>
        <v>65445.4</v>
      </c>
      <c r="K4">
        <f t="shared" si="1"/>
        <v>1.7289374043095465</v>
      </c>
      <c r="L4">
        <f t="shared" si="2"/>
        <v>106223</v>
      </c>
      <c r="M4">
        <f t="shared" si="3"/>
        <v>30379</v>
      </c>
      <c r="N4">
        <f t="shared" si="4"/>
        <v>65445.4</v>
      </c>
      <c r="O4">
        <f t="shared" si="5"/>
        <v>75844</v>
      </c>
      <c r="Q4">
        <v>-1116</v>
      </c>
      <c r="R4">
        <v>-3301</v>
      </c>
      <c r="T4">
        <v>-17825.599999999999</v>
      </c>
      <c r="U4">
        <v>705.40000000000146</v>
      </c>
      <c r="W4">
        <v>31286.800000000003</v>
      </c>
      <c r="X4">
        <v>1000.6</v>
      </c>
      <c r="AB4">
        <v>65445.4</v>
      </c>
      <c r="AC4">
        <v>1.7289374043095465</v>
      </c>
      <c r="AK4">
        <v>65445.4</v>
      </c>
      <c r="AL4">
        <v>1.7289374043095465</v>
      </c>
    </row>
    <row r="5" spans="1:38" x14ac:dyDescent="0.25">
      <c r="B5">
        <v>102047</v>
      </c>
      <c r="C5">
        <v>109501</v>
      </c>
      <c r="D5">
        <v>82791</v>
      </c>
      <c r="E5">
        <v>58296</v>
      </c>
      <c r="F5">
        <v>32488</v>
      </c>
      <c r="H5">
        <v>107748</v>
      </c>
      <c r="J5">
        <f t="shared" si="0"/>
        <v>77024.600000000006</v>
      </c>
      <c r="K5">
        <f t="shared" si="1"/>
        <v>1.3988777611308594</v>
      </c>
      <c r="L5">
        <f t="shared" si="2"/>
        <v>109501</v>
      </c>
      <c r="M5">
        <f t="shared" si="3"/>
        <v>32488</v>
      </c>
      <c r="N5">
        <f t="shared" si="4"/>
        <v>77024.600000000006</v>
      </c>
      <c r="O5">
        <f t="shared" si="5"/>
        <v>77013</v>
      </c>
      <c r="Q5">
        <v>-369</v>
      </c>
      <c r="R5">
        <v>-4245</v>
      </c>
      <c r="T5">
        <v>29472.800000000003</v>
      </c>
      <c r="U5">
        <v>-1446.1999999999971</v>
      </c>
      <c r="W5">
        <v>37192.399999999994</v>
      </c>
      <c r="X5">
        <v>1448.2</v>
      </c>
      <c r="AD5">
        <v>77024.600000000006</v>
      </c>
      <c r="AE5">
        <v>1.3988777611308594</v>
      </c>
      <c r="AI5">
        <v>77024.600000000006</v>
      </c>
      <c r="AJ5">
        <v>1.3988777611308594</v>
      </c>
    </row>
    <row r="6" spans="1:38" x14ac:dyDescent="0.25">
      <c r="B6">
        <v>8785</v>
      </c>
      <c r="C6">
        <v>30192</v>
      </c>
      <c r="D6">
        <v>8838</v>
      </c>
      <c r="E6">
        <v>71721</v>
      </c>
      <c r="F6">
        <v>67426</v>
      </c>
      <c r="H6">
        <v>99861</v>
      </c>
      <c r="J6">
        <f t="shared" si="0"/>
        <v>37392.400000000001</v>
      </c>
      <c r="K6">
        <f t="shared" si="1"/>
        <v>2.6706229073287617</v>
      </c>
      <c r="L6">
        <f t="shared" si="2"/>
        <v>71721</v>
      </c>
      <c r="M6">
        <f t="shared" si="3"/>
        <v>8785</v>
      </c>
      <c r="N6">
        <f t="shared" si="4"/>
        <v>37392.400000000001</v>
      </c>
      <c r="O6">
        <f t="shared" si="5"/>
        <v>62936</v>
      </c>
      <c r="Q6">
        <v>5520</v>
      </c>
      <c r="R6">
        <v>1670</v>
      </c>
      <c r="T6">
        <v>-7945.4000000000015</v>
      </c>
      <c r="U6">
        <v>-3166.1999999999971</v>
      </c>
      <c r="W6">
        <v>18893.400000000001</v>
      </c>
      <c r="X6">
        <v>3184.6000000000004</v>
      </c>
      <c r="AD6">
        <v>37392.400000000001</v>
      </c>
      <c r="AE6">
        <v>2.6706229073287617</v>
      </c>
      <c r="AK6">
        <v>37392.400000000001</v>
      </c>
      <c r="AL6">
        <v>2.6706229073287617</v>
      </c>
    </row>
    <row r="7" spans="1:38" x14ac:dyDescent="0.25">
      <c r="B7">
        <v>28416</v>
      </c>
      <c r="C7">
        <v>107616</v>
      </c>
      <c r="D7">
        <v>46649</v>
      </c>
      <c r="E7">
        <v>28662</v>
      </c>
      <c r="F7">
        <v>24908</v>
      </c>
      <c r="H7">
        <v>57754</v>
      </c>
      <c r="J7">
        <f t="shared" si="0"/>
        <v>47250.2</v>
      </c>
      <c r="K7">
        <f t="shared" si="1"/>
        <v>1.2223017045430495</v>
      </c>
      <c r="L7">
        <f t="shared" si="2"/>
        <v>107616</v>
      </c>
      <c r="M7">
        <f t="shared" si="3"/>
        <v>24908</v>
      </c>
      <c r="N7">
        <f t="shared" si="4"/>
        <v>47250.2</v>
      </c>
      <c r="O7">
        <f t="shared" si="5"/>
        <v>82708</v>
      </c>
      <c r="Q7">
        <v>-5837</v>
      </c>
      <c r="R7">
        <v>3400</v>
      </c>
      <c r="T7">
        <v>288.79999999999563</v>
      </c>
      <c r="U7">
        <v>6978.3999999999942</v>
      </c>
      <c r="W7">
        <v>11336.4</v>
      </c>
      <c r="X7">
        <v>6978.4</v>
      </c>
      <c r="Z7">
        <v>47250.2</v>
      </c>
      <c r="AA7">
        <v>1.2223017045430495</v>
      </c>
      <c r="AI7">
        <v>47250.2</v>
      </c>
      <c r="AJ7">
        <v>1.2223017045430495</v>
      </c>
    </row>
    <row r="8" spans="1:38" x14ac:dyDescent="0.25">
      <c r="B8">
        <v>88693</v>
      </c>
      <c r="C8">
        <v>43199</v>
      </c>
      <c r="D8">
        <v>42844</v>
      </c>
      <c r="E8">
        <v>19328</v>
      </c>
      <c r="F8">
        <v>56603</v>
      </c>
      <c r="H8">
        <v>113945</v>
      </c>
      <c r="J8">
        <f t="shared" si="0"/>
        <v>50133.4</v>
      </c>
      <c r="K8">
        <f t="shared" si="1"/>
        <v>2.2728360733562853</v>
      </c>
      <c r="L8">
        <f t="shared" si="2"/>
        <v>88693</v>
      </c>
      <c r="M8">
        <f t="shared" si="3"/>
        <v>19328</v>
      </c>
      <c r="N8">
        <f t="shared" si="4"/>
        <v>50133.4</v>
      </c>
      <c r="O8">
        <f t="shared" si="5"/>
        <v>69365</v>
      </c>
      <c r="Q8">
        <v>71756</v>
      </c>
      <c r="R8">
        <v>4392</v>
      </c>
      <c r="T8">
        <v>21572.800000000003</v>
      </c>
      <c r="U8">
        <v>5192</v>
      </c>
      <c r="W8">
        <v>21572.799999999999</v>
      </c>
      <c r="X8">
        <v>5518.4</v>
      </c>
      <c r="Z8">
        <v>50133.4</v>
      </c>
      <c r="AA8">
        <v>2.2728360733562853</v>
      </c>
      <c r="AK8">
        <v>50133.4</v>
      </c>
      <c r="AL8">
        <v>2.2728360733562853</v>
      </c>
    </row>
    <row r="9" spans="1:38" x14ac:dyDescent="0.25">
      <c r="B9">
        <v>90647</v>
      </c>
      <c r="C9">
        <v>15012</v>
      </c>
      <c r="D9">
        <v>12742</v>
      </c>
      <c r="E9">
        <v>80999</v>
      </c>
      <c r="F9">
        <v>10822</v>
      </c>
      <c r="H9">
        <v>51989</v>
      </c>
      <c r="J9">
        <f t="shared" si="0"/>
        <v>42044.4</v>
      </c>
      <c r="K9">
        <f t="shared" si="1"/>
        <v>1.2365261485477257</v>
      </c>
      <c r="L9">
        <f t="shared" si="2"/>
        <v>90647</v>
      </c>
      <c r="M9">
        <f t="shared" si="3"/>
        <v>10822</v>
      </c>
      <c r="N9">
        <f t="shared" si="4"/>
        <v>42044.4</v>
      </c>
      <c r="O9">
        <f t="shared" si="5"/>
        <v>79825</v>
      </c>
      <c r="Q9">
        <v>-18244</v>
      </c>
      <c r="R9">
        <v>5111</v>
      </c>
      <c r="T9">
        <v>-13330.199999999997</v>
      </c>
      <c r="U9">
        <v>1555.2000000000044</v>
      </c>
      <c r="W9">
        <v>23198.6</v>
      </c>
      <c r="X9">
        <v>4504.3999999999996</v>
      </c>
      <c r="Z9">
        <v>42044.4</v>
      </c>
      <c r="AA9">
        <v>1.2365261485477257</v>
      </c>
      <c r="AI9">
        <v>42044.4</v>
      </c>
      <c r="AJ9">
        <v>1.2365261485477257</v>
      </c>
    </row>
    <row r="10" spans="1:38" x14ac:dyDescent="0.25">
      <c r="B10">
        <v>17523</v>
      </c>
      <c r="C10">
        <v>23840</v>
      </c>
      <c r="D10">
        <v>87169</v>
      </c>
      <c r="E10">
        <v>14825</v>
      </c>
      <c r="F10">
        <v>72902</v>
      </c>
      <c r="H10">
        <v>52412</v>
      </c>
      <c r="J10">
        <f t="shared" si="0"/>
        <v>43251.8</v>
      </c>
      <c r="K10">
        <f t="shared" si="1"/>
        <v>1.2117877175053986</v>
      </c>
      <c r="L10">
        <f t="shared" si="2"/>
        <v>87169</v>
      </c>
      <c r="M10">
        <f t="shared" si="3"/>
        <v>14825</v>
      </c>
      <c r="N10">
        <f t="shared" si="4"/>
        <v>43251.8</v>
      </c>
      <c r="O10">
        <f t="shared" si="5"/>
        <v>72344</v>
      </c>
      <c r="Q10">
        <v>-44512</v>
      </c>
      <c r="R10">
        <v>-2865</v>
      </c>
      <c r="T10">
        <v>-4226.1999999999971</v>
      </c>
      <c r="U10">
        <v>3784</v>
      </c>
      <c r="W10">
        <v>7851.7999999999993</v>
      </c>
      <c r="X10">
        <v>4866</v>
      </c>
      <c r="AD10">
        <v>43251.8</v>
      </c>
      <c r="AE10">
        <v>1.2117877175053986</v>
      </c>
      <c r="AI10">
        <v>43251.8</v>
      </c>
      <c r="AJ10">
        <v>1.2117877175053986</v>
      </c>
    </row>
    <row r="11" spans="1:38" x14ac:dyDescent="0.25">
      <c r="B11">
        <v>93339</v>
      </c>
      <c r="C11">
        <v>26877</v>
      </c>
      <c r="D11">
        <v>34059</v>
      </c>
      <c r="E11">
        <v>61741</v>
      </c>
      <c r="F11">
        <v>52903</v>
      </c>
      <c r="H11">
        <v>78809</v>
      </c>
      <c r="J11">
        <f t="shared" si="0"/>
        <v>53783.8</v>
      </c>
      <c r="K11">
        <f t="shared" si="1"/>
        <v>1.4652925230273799</v>
      </c>
      <c r="L11">
        <f t="shared" si="2"/>
        <v>93339</v>
      </c>
      <c r="M11">
        <f t="shared" si="3"/>
        <v>26877</v>
      </c>
      <c r="N11">
        <f t="shared" si="4"/>
        <v>53783.8</v>
      </c>
      <c r="O11">
        <f t="shared" si="5"/>
        <v>66462</v>
      </c>
      <c r="Q11">
        <v>18170</v>
      </c>
      <c r="R11">
        <v>-36</v>
      </c>
      <c r="T11">
        <v>27191.200000000004</v>
      </c>
      <c r="U11">
        <v>-431.39999999999418</v>
      </c>
      <c r="W11">
        <v>27191.200000000004</v>
      </c>
      <c r="X11">
        <v>3201.8</v>
      </c>
      <c r="AD11">
        <v>53783.8</v>
      </c>
      <c r="AE11">
        <v>1.4652925230273799</v>
      </c>
      <c r="AI11">
        <v>53783.8</v>
      </c>
      <c r="AJ11">
        <v>1.4652925230273799</v>
      </c>
    </row>
    <row r="12" spans="1:38" x14ac:dyDescent="0.25">
      <c r="B12">
        <v>53388</v>
      </c>
      <c r="C12">
        <v>11659</v>
      </c>
      <c r="D12">
        <v>114220</v>
      </c>
      <c r="E12">
        <v>28593</v>
      </c>
      <c r="F12">
        <v>63878</v>
      </c>
      <c r="H12">
        <v>107992</v>
      </c>
      <c r="J12">
        <f t="shared" si="0"/>
        <v>54347.6</v>
      </c>
      <c r="K12">
        <f t="shared" si="1"/>
        <v>1.9870610661740353</v>
      </c>
      <c r="L12">
        <f t="shared" si="2"/>
        <v>114220</v>
      </c>
      <c r="M12">
        <f t="shared" si="3"/>
        <v>11659</v>
      </c>
      <c r="N12">
        <f t="shared" si="4"/>
        <v>54347.6</v>
      </c>
      <c r="O12">
        <f t="shared" si="5"/>
        <v>102561</v>
      </c>
      <c r="Q12">
        <v>29887</v>
      </c>
      <c r="R12">
        <v>4421</v>
      </c>
      <c r="T12">
        <v>-16648.000000000007</v>
      </c>
      <c r="U12">
        <v>-4383.5999999999985</v>
      </c>
      <c r="W12">
        <v>18744.800000000003</v>
      </c>
      <c r="X12">
        <v>6269.5999999999995</v>
      </c>
      <c r="AB12">
        <v>54347.6</v>
      </c>
      <c r="AC12">
        <v>1.9870610661740353</v>
      </c>
      <c r="AK12">
        <v>54347.6</v>
      </c>
      <c r="AL12">
        <v>1.9870610661740353</v>
      </c>
    </row>
    <row r="13" spans="1:38" x14ac:dyDescent="0.25">
      <c r="B13">
        <v>61996</v>
      </c>
      <c r="C13">
        <v>54808</v>
      </c>
      <c r="D13">
        <v>18752</v>
      </c>
      <c r="E13">
        <v>112201</v>
      </c>
      <c r="F13">
        <v>106458</v>
      </c>
      <c r="H13">
        <v>121618</v>
      </c>
      <c r="J13">
        <f t="shared" si="0"/>
        <v>70843</v>
      </c>
      <c r="K13">
        <f t="shared" si="1"/>
        <v>1.7167257174315034</v>
      </c>
      <c r="L13">
        <f t="shared" si="2"/>
        <v>112201</v>
      </c>
      <c r="M13">
        <f t="shared" si="3"/>
        <v>18752</v>
      </c>
      <c r="N13">
        <f t="shared" si="4"/>
        <v>70843</v>
      </c>
      <c r="O13">
        <f t="shared" si="5"/>
        <v>93449</v>
      </c>
      <c r="Q13">
        <v>10918</v>
      </c>
      <c r="R13">
        <v>537</v>
      </c>
      <c r="T13">
        <v>13623.400000000001</v>
      </c>
      <c r="U13">
        <v>435</v>
      </c>
      <c r="W13">
        <v>22184.2</v>
      </c>
      <c r="X13">
        <v>1924.2000000000003</v>
      </c>
      <c r="AD13">
        <v>70843</v>
      </c>
      <c r="AE13">
        <v>1.7167257174315034</v>
      </c>
      <c r="AK13">
        <v>70843</v>
      </c>
      <c r="AL13">
        <v>1.7167257174315034</v>
      </c>
    </row>
    <row r="14" spans="1:38" x14ac:dyDescent="0.25">
      <c r="B14">
        <v>31614</v>
      </c>
      <c r="C14">
        <v>102566</v>
      </c>
      <c r="D14">
        <v>39876</v>
      </c>
      <c r="E14">
        <v>37104</v>
      </c>
      <c r="F14">
        <v>81063</v>
      </c>
      <c r="H14">
        <v>104659</v>
      </c>
      <c r="J14">
        <f t="shared" si="0"/>
        <v>58444.6</v>
      </c>
      <c r="K14">
        <f t="shared" si="1"/>
        <v>1.7907385797832478</v>
      </c>
      <c r="L14">
        <f t="shared" si="2"/>
        <v>102566</v>
      </c>
      <c r="M14">
        <f t="shared" si="3"/>
        <v>31614</v>
      </c>
      <c r="N14">
        <f t="shared" si="4"/>
        <v>58444.6</v>
      </c>
      <c r="O14">
        <f t="shared" si="5"/>
        <v>70952</v>
      </c>
      <c r="Q14">
        <v>-13544</v>
      </c>
      <c r="R14">
        <v>708</v>
      </c>
      <c r="T14">
        <v>-8639.5999999999985</v>
      </c>
      <c r="U14">
        <v>-82</v>
      </c>
      <c r="W14">
        <v>22542.400000000001</v>
      </c>
      <c r="X14">
        <v>3876.4</v>
      </c>
      <c r="AF14">
        <v>58444.6</v>
      </c>
      <c r="AG14">
        <v>1.7907385797832478</v>
      </c>
      <c r="AK14">
        <v>58444.6</v>
      </c>
      <c r="AL14">
        <v>1.7907385797832478</v>
      </c>
    </row>
    <row r="15" spans="1:38" x14ac:dyDescent="0.25">
      <c r="B15">
        <v>53534</v>
      </c>
      <c r="C15">
        <v>89716</v>
      </c>
      <c r="D15">
        <v>31950</v>
      </c>
      <c r="E15">
        <v>57380</v>
      </c>
      <c r="F15">
        <v>13089</v>
      </c>
      <c r="H15">
        <v>69960</v>
      </c>
      <c r="J15">
        <f t="shared" si="0"/>
        <v>49133.8</v>
      </c>
      <c r="K15">
        <f t="shared" si="1"/>
        <v>1.4238670731756957</v>
      </c>
      <c r="L15">
        <f t="shared" si="2"/>
        <v>89716</v>
      </c>
      <c r="M15">
        <f t="shared" si="3"/>
        <v>13089</v>
      </c>
      <c r="N15">
        <f t="shared" si="4"/>
        <v>49133.8</v>
      </c>
      <c r="O15">
        <f t="shared" si="5"/>
        <v>76627</v>
      </c>
      <c r="Q15">
        <v>-24135</v>
      </c>
      <c r="R15">
        <v>-659</v>
      </c>
      <c r="T15">
        <v>-5379.7999999999956</v>
      </c>
      <c r="U15">
        <v>-1339</v>
      </c>
      <c r="W15">
        <v>11586.599999999999</v>
      </c>
      <c r="X15">
        <v>2165.4</v>
      </c>
      <c r="AD15">
        <v>49133.8</v>
      </c>
      <c r="AE15">
        <v>1.4238670731756957</v>
      </c>
      <c r="AI15">
        <v>49133.8</v>
      </c>
      <c r="AJ15">
        <v>1.4238670731756957</v>
      </c>
    </row>
    <row r="16" spans="1:38" x14ac:dyDescent="0.25">
      <c r="B16">
        <v>41088</v>
      </c>
      <c r="C16">
        <v>17582</v>
      </c>
      <c r="D16">
        <v>112522</v>
      </c>
      <c r="E16">
        <v>56970</v>
      </c>
      <c r="F16">
        <v>16391</v>
      </c>
      <c r="H16">
        <v>68397</v>
      </c>
      <c r="J16">
        <f t="shared" si="0"/>
        <v>48910.6</v>
      </c>
      <c r="K16">
        <f t="shared" si="1"/>
        <v>1.3984085249414238</v>
      </c>
      <c r="L16">
        <f t="shared" si="2"/>
        <v>112522</v>
      </c>
      <c r="M16">
        <f t="shared" si="3"/>
        <v>16391</v>
      </c>
      <c r="N16">
        <f t="shared" si="4"/>
        <v>48910.6</v>
      </c>
      <c r="O16">
        <f t="shared" si="5"/>
        <v>96131</v>
      </c>
      <c r="Q16">
        <v>-11553</v>
      </c>
      <c r="R16">
        <v>4838</v>
      </c>
      <c r="T16">
        <v>-25652.000000000007</v>
      </c>
      <c r="U16">
        <v>483</v>
      </c>
      <c r="W16">
        <v>25692</v>
      </c>
      <c r="X16">
        <v>863</v>
      </c>
      <c r="AB16">
        <v>48910.6</v>
      </c>
      <c r="AC16">
        <v>1.3984085249414238</v>
      </c>
      <c r="AI16">
        <v>48910.6</v>
      </c>
      <c r="AJ16">
        <v>1.3984085249414238</v>
      </c>
    </row>
    <row r="17" spans="2:38" x14ac:dyDescent="0.25">
      <c r="B17">
        <v>15290</v>
      </c>
      <c r="C17">
        <v>44117</v>
      </c>
      <c r="D17">
        <v>47059</v>
      </c>
      <c r="E17">
        <v>70532</v>
      </c>
      <c r="F17">
        <v>10802</v>
      </c>
      <c r="H17">
        <v>53345</v>
      </c>
      <c r="J17">
        <f t="shared" si="0"/>
        <v>37560</v>
      </c>
      <c r="K17">
        <f t="shared" si="1"/>
        <v>1.4202609158679447</v>
      </c>
      <c r="L17">
        <f t="shared" si="2"/>
        <v>70532</v>
      </c>
      <c r="M17">
        <f t="shared" si="3"/>
        <v>10802</v>
      </c>
      <c r="N17">
        <f t="shared" si="4"/>
        <v>37560</v>
      </c>
      <c r="O17">
        <f t="shared" si="5"/>
        <v>59730</v>
      </c>
      <c r="Q17">
        <v>947</v>
      </c>
      <c r="R17">
        <v>6108</v>
      </c>
      <c r="T17">
        <v>10008</v>
      </c>
      <c r="U17">
        <v>-2657.1999999999971</v>
      </c>
      <c r="W17">
        <v>15592.400000000001</v>
      </c>
      <c r="X17">
        <v>3735.2</v>
      </c>
      <c r="AD17">
        <v>37560</v>
      </c>
      <c r="AE17">
        <v>1.4202609158679447</v>
      </c>
      <c r="AK17">
        <v>37560</v>
      </c>
      <c r="AL17">
        <v>1.4202609158679447</v>
      </c>
    </row>
    <row r="18" spans="2:38" x14ac:dyDescent="0.25">
      <c r="B18">
        <v>5334</v>
      </c>
      <c r="C18">
        <v>92996</v>
      </c>
      <c r="D18">
        <v>119863</v>
      </c>
      <c r="E18">
        <v>110733</v>
      </c>
      <c r="F18">
        <v>10445</v>
      </c>
      <c r="H18">
        <v>100629</v>
      </c>
      <c r="J18">
        <f t="shared" si="0"/>
        <v>67874.2</v>
      </c>
      <c r="K18">
        <f t="shared" si="1"/>
        <v>1.4825810101629191</v>
      </c>
      <c r="L18">
        <f t="shared" si="2"/>
        <v>119863</v>
      </c>
      <c r="M18">
        <f t="shared" si="3"/>
        <v>5334</v>
      </c>
      <c r="N18">
        <f t="shared" si="4"/>
        <v>67874.2</v>
      </c>
      <c r="O18">
        <f t="shared" si="5"/>
        <v>114529</v>
      </c>
      <c r="Q18">
        <v>3951</v>
      </c>
      <c r="R18">
        <v>-266</v>
      </c>
      <c r="T18">
        <v>-2703.1999999999971</v>
      </c>
      <c r="U18">
        <v>908</v>
      </c>
      <c r="W18">
        <v>16749.599999999999</v>
      </c>
      <c r="X18">
        <v>4682</v>
      </c>
      <c r="AB18">
        <v>67874.2</v>
      </c>
      <c r="AC18">
        <v>1.4825810101629191</v>
      </c>
      <c r="AI18">
        <v>67874.2</v>
      </c>
      <c r="AJ18">
        <v>1.4825810101629191</v>
      </c>
    </row>
    <row r="19" spans="2:38" x14ac:dyDescent="0.25">
      <c r="B19">
        <v>94854</v>
      </c>
      <c r="C19">
        <v>14087</v>
      </c>
      <c r="D19">
        <v>88689</v>
      </c>
      <c r="E19">
        <v>1799</v>
      </c>
      <c r="F19">
        <v>83968</v>
      </c>
      <c r="H19">
        <v>65468</v>
      </c>
      <c r="J19">
        <f t="shared" si="0"/>
        <v>56679.4</v>
      </c>
      <c r="K19">
        <f t="shared" si="1"/>
        <v>1.155058098709584</v>
      </c>
      <c r="L19">
        <f t="shared" si="2"/>
        <v>94854</v>
      </c>
      <c r="M19">
        <f t="shared" si="3"/>
        <v>1799</v>
      </c>
      <c r="N19">
        <f t="shared" si="4"/>
        <v>56679.4</v>
      </c>
      <c r="O19">
        <f t="shared" si="5"/>
        <v>93055</v>
      </c>
      <c r="Q19">
        <v>-15097</v>
      </c>
      <c r="R19">
        <v>3547</v>
      </c>
      <c r="T19">
        <v>-3393.7999999999956</v>
      </c>
      <c r="U19">
        <v>-1833.1999999999971</v>
      </c>
      <c r="W19">
        <v>13570.2</v>
      </c>
      <c r="X19">
        <v>3014</v>
      </c>
      <c r="AB19">
        <v>56679.4</v>
      </c>
      <c r="AC19">
        <v>1.155058098709584</v>
      </c>
      <c r="AI19">
        <v>56679.4</v>
      </c>
      <c r="AJ19">
        <v>1.155058098709584</v>
      </c>
    </row>
    <row r="20" spans="2:38" x14ac:dyDescent="0.25">
      <c r="B20">
        <v>110853</v>
      </c>
      <c r="C20">
        <v>83429</v>
      </c>
      <c r="D20">
        <v>56754</v>
      </c>
      <c r="E20">
        <v>58080</v>
      </c>
      <c r="F20">
        <v>19778</v>
      </c>
      <c r="H20">
        <v>111871</v>
      </c>
      <c r="J20">
        <f t="shared" si="0"/>
        <v>65778.8</v>
      </c>
      <c r="K20">
        <f t="shared" si="1"/>
        <v>1.7007151240217213</v>
      </c>
      <c r="L20">
        <f t="shared" si="2"/>
        <v>110853</v>
      </c>
      <c r="M20">
        <f t="shared" si="3"/>
        <v>19778</v>
      </c>
      <c r="N20">
        <f t="shared" si="4"/>
        <v>65778.8</v>
      </c>
      <c r="O20">
        <f t="shared" si="5"/>
        <v>91075</v>
      </c>
      <c r="Q20">
        <v>310</v>
      </c>
      <c r="R20">
        <v>-249</v>
      </c>
      <c r="T20">
        <v>9789.2000000000044</v>
      </c>
      <c r="U20">
        <v>1301</v>
      </c>
      <c r="W20">
        <v>12357.599999999999</v>
      </c>
      <c r="X20">
        <v>5697</v>
      </c>
      <c r="AD20">
        <v>65778.8</v>
      </c>
      <c r="AE20">
        <v>1.7007151240217213</v>
      </c>
      <c r="AK20">
        <v>65778.8</v>
      </c>
      <c r="AL20">
        <v>1.7007151240217213</v>
      </c>
    </row>
    <row r="21" spans="2:38" x14ac:dyDescent="0.25">
      <c r="B21">
        <v>91696</v>
      </c>
      <c r="C21">
        <v>56341</v>
      </c>
      <c r="D21">
        <v>101688</v>
      </c>
      <c r="E21">
        <v>42753</v>
      </c>
      <c r="F21">
        <v>97643</v>
      </c>
      <c r="H21">
        <v>107372</v>
      </c>
      <c r="J21">
        <f t="shared" si="0"/>
        <v>78024.2</v>
      </c>
      <c r="K21">
        <f t="shared" si="1"/>
        <v>1.3761371471927941</v>
      </c>
      <c r="L21">
        <f t="shared" si="2"/>
        <v>101688</v>
      </c>
      <c r="M21">
        <f t="shared" si="3"/>
        <v>42753</v>
      </c>
      <c r="N21">
        <f t="shared" si="4"/>
        <v>78024.2</v>
      </c>
      <c r="O21">
        <f t="shared" si="5"/>
        <v>58935</v>
      </c>
      <c r="Q21">
        <v>2576</v>
      </c>
      <c r="R21">
        <v>-7</v>
      </c>
      <c r="T21">
        <v>20189.599999999999</v>
      </c>
      <c r="U21">
        <v>4067.1999999999971</v>
      </c>
      <c r="W21">
        <v>20189.599999999999</v>
      </c>
      <c r="X21">
        <v>4391.2</v>
      </c>
      <c r="AD21">
        <v>78024.2</v>
      </c>
      <c r="AE21">
        <v>1.3761371471927941</v>
      </c>
      <c r="AI21">
        <v>78024.2</v>
      </c>
      <c r="AJ21">
        <v>1.3761371471927941</v>
      </c>
    </row>
    <row r="22" spans="2:38" x14ac:dyDescent="0.25">
      <c r="B22">
        <v>68275</v>
      </c>
      <c r="C22">
        <v>55836</v>
      </c>
      <c r="D22">
        <v>86749</v>
      </c>
      <c r="E22">
        <v>80542</v>
      </c>
      <c r="F22">
        <v>52870</v>
      </c>
      <c r="H22">
        <v>72721</v>
      </c>
      <c r="J22">
        <f t="shared" si="0"/>
        <v>68854.399999999994</v>
      </c>
      <c r="K22">
        <f t="shared" si="1"/>
        <v>1.0561561788353395</v>
      </c>
      <c r="L22">
        <f t="shared" si="2"/>
        <v>86749</v>
      </c>
      <c r="M22">
        <f t="shared" si="3"/>
        <v>52870</v>
      </c>
      <c r="N22">
        <f t="shared" si="4"/>
        <v>68854.399999999994</v>
      </c>
      <c r="O22">
        <f t="shared" si="5"/>
        <v>33879</v>
      </c>
      <c r="Q22">
        <v>-2924</v>
      </c>
      <c r="R22">
        <v>7076</v>
      </c>
      <c r="T22">
        <v>36726.799999999996</v>
      </c>
      <c r="U22">
        <v>4965.9999999999927</v>
      </c>
      <c r="W22">
        <v>36726.799999999996</v>
      </c>
      <c r="X22">
        <v>4966</v>
      </c>
      <c r="AD22">
        <v>68854.399999999994</v>
      </c>
      <c r="AE22">
        <v>1.0561561788353395</v>
      </c>
      <c r="AI22">
        <v>68854.399999999994</v>
      </c>
      <c r="AJ22">
        <v>1.0561561788353395</v>
      </c>
    </row>
    <row r="23" spans="2:38" x14ac:dyDescent="0.25">
      <c r="B23">
        <v>58499</v>
      </c>
      <c r="C23">
        <v>98663</v>
      </c>
      <c r="D23">
        <v>49848</v>
      </c>
      <c r="E23">
        <v>122125</v>
      </c>
      <c r="F23">
        <v>68481</v>
      </c>
      <c r="H23">
        <v>112439</v>
      </c>
      <c r="J23">
        <f t="shared" si="0"/>
        <v>79523.199999999997</v>
      </c>
      <c r="K23">
        <f t="shared" si="1"/>
        <v>1.4139144300028168</v>
      </c>
      <c r="L23">
        <f t="shared" si="2"/>
        <v>122125</v>
      </c>
      <c r="M23">
        <f t="shared" si="3"/>
        <v>49848</v>
      </c>
      <c r="N23">
        <f t="shared" si="4"/>
        <v>79523.199999999997</v>
      </c>
      <c r="O23">
        <f t="shared" si="5"/>
        <v>72277</v>
      </c>
      <c r="Q23">
        <v>18467</v>
      </c>
      <c r="R23">
        <v>8163</v>
      </c>
      <c r="T23">
        <v>-4633.4000000000087</v>
      </c>
      <c r="U23">
        <v>2563.3999999999942</v>
      </c>
      <c r="W23">
        <v>28601.399999999998</v>
      </c>
      <c r="X23">
        <v>2966.6</v>
      </c>
      <c r="AB23">
        <v>79523.199999999997</v>
      </c>
      <c r="AC23">
        <v>1.4139144300028168</v>
      </c>
      <c r="AK23">
        <v>79523.199999999997</v>
      </c>
      <c r="AL23">
        <v>1.4139144300028168</v>
      </c>
    </row>
    <row r="24" spans="2:38" x14ac:dyDescent="0.25">
      <c r="B24">
        <v>75035</v>
      </c>
      <c r="C24">
        <v>42752</v>
      </c>
      <c r="D24">
        <v>94360</v>
      </c>
      <c r="E24">
        <v>98868</v>
      </c>
      <c r="F24">
        <v>15254</v>
      </c>
      <c r="H24">
        <v>80764</v>
      </c>
      <c r="J24">
        <f t="shared" si="0"/>
        <v>65253.8</v>
      </c>
      <c r="K24">
        <f t="shared" si="1"/>
        <v>1.2376903720549608</v>
      </c>
      <c r="L24">
        <f t="shared" si="2"/>
        <v>98868</v>
      </c>
      <c r="M24">
        <f t="shared" si="3"/>
        <v>15254</v>
      </c>
      <c r="N24">
        <f t="shared" si="4"/>
        <v>65253.8</v>
      </c>
      <c r="O24">
        <f t="shared" si="5"/>
        <v>83614</v>
      </c>
      <c r="Q24">
        <v>6964</v>
      </c>
      <c r="R24">
        <v>0</v>
      </c>
      <c r="T24">
        <v>-944.80000000000291</v>
      </c>
      <c r="U24">
        <v>866</v>
      </c>
      <c r="W24">
        <v>14779.600000000002</v>
      </c>
      <c r="X24">
        <v>896</v>
      </c>
      <c r="AB24">
        <v>65253.8</v>
      </c>
      <c r="AC24">
        <v>1.2376903720549608</v>
      </c>
      <c r="AI24">
        <v>65253.8</v>
      </c>
      <c r="AJ24">
        <v>1.2376903720549608</v>
      </c>
    </row>
    <row r="25" spans="2:38" x14ac:dyDescent="0.25">
      <c r="B25">
        <v>80516</v>
      </c>
      <c r="C25">
        <v>48706</v>
      </c>
      <c r="D25">
        <v>102824</v>
      </c>
      <c r="E25">
        <v>22894</v>
      </c>
      <c r="F25">
        <v>71981</v>
      </c>
      <c r="H25">
        <v>88263</v>
      </c>
      <c r="J25">
        <f t="shared" si="0"/>
        <v>65384.2</v>
      </c>
      <c r="K25">
        <f t="shared" si="1"/>
        <v>1.3499132818020256</v>
      </c>
      <c r="L25">
        <f t="shared" si="2"/>
        <v>102824</v>
      </c>
      <c r="M25">
        <f t="shared" si="3"/>
        <v>22894</v>
      </c>
      <c r="N25">
        <f t="shared" si="4"/>
        <v>65384.2</v>
      </c>
      <c r="O25">
        <f t="shared" si="5"/>
        <v>79930</v>
      </c>
      <c r="Q25">
        <v>-19854</v>
      </c>
      <c r="R25">
        <v>9</v>
      </c>
      <c r="T25">
        <v>11633.199999999997</v>
      </c>
      <c r="U25">
        <v>-113.40000000000146</v>
      </c>
      <c r="W25">
        <v>30736</v>
      </c>
      <c r="X25">
        <v>2211</v>
      </c>
      <c r="AD25">
        <v>65384.2</v>
      </c>
      <c r="AE25">
        <v>1.3499132818020256</v>
      </c>
      <c r="AI25">
        <v>65384.2</v>
      </c>
      <c r="AJ25">
        <v>1.3499132818020256</v>
      </c>
    </row>
    <row r="26" spans="2:38" x14ac:dyDescent="0.25">
      <c r="B26">
        <v>55066</v>
      </c>
      <c r="C26">
        <v>62374</v>
      </c>
      <c r="D26">
        <v>29881</v>
      </c>
      <c r="E26">
        <v>38465</v>
      </c>
      <c r="F26">
        <v>31213</v>
      </c>
      <c r="H26">
        <v>53151</v>
      </c>
      <c r="J26">
        <f t="shared" si="0"/>
        <v>43399.8</v>
      </c>
      <c r="K26">
        <f t="shared" si="1"/>
        <v>1.22468306305559</v>
      </c>
      <c r="L26">
        <f t="shared" si="2"/>
        <v>62374</v>
      </c>
      <c r="M26">
        <f t="shared" si="3"/>
        <v>29881</v>
      </c>
      <c r="N26">
        <f t="shared" si="4"/>
        <v>43399.8</v>
      </c>
      <c r="O26">
        <f t="shared" si="5"/>
        <v>32493</v>
      </c>
      <c r="Q26">
        <v>-11301</v>
      </c>
      <c r="R26">
        <v>-1527</v>
      </c>
      <c r="T26">
        <v>23646.000000000004</v>
      </c>
      <c r="U26">
        <v>1750.4000000000015</v>
      </c>
      <c r="W26">
        <v>23646</v>
      </c>
      <c r="X26">
        <v>4081.2</v>
      </c>
      <c r="AD26">
        <v>43399.8</v>
      </c>
      <c r="AE26">
        <v>1.22468306305559</v>
      </c>
      <c r="AI26">
        <v>43399.8</v>
      </c>
      <c r="AJ26">
        <v>1.22468306305559</v>
      </c>
    </row>
    <row r="27" spans="2:38" x14ac:dyDescent="0.25">
      <c r="B27">
        <v>99780</v>
      </c>
      <c r="C27">
        <v>25696</v>
      </c>
      <c r="D27">
        <v>106630</v>
      </c>
      <c r="E27">
        <v>110079</v>
      </c>
      <c r="F27">
        <v>77871</v>
      </c>
      <c r="H27">
        <v>113119</v>
      </c>
      <c r="J27">
        <f t="shared" si="0"/>
        <v>84011.199999999997</v>
      </c>
      <c r="K27">
        <f t="shared" si="1"/>
        <v>1.3464752318738455</v>
      </c>
      <c r="L27">
        <f t="shared" si="2"/>
        <v>110079</v>
      </c>
      <c r="M27">
        <f t="shared" si="3"/>
        <v>25696</v>
      </c>
      <c r="N27">
        <f t="shared" si="4"/>
        <v>84011.199999999997</v>
      </c>
      <c r="O27">
        <f t="shared" si="5"/>
        <v>84383</v>
      </c>
      <c r="Q27">
        <v>-41</v>
      </c>
      <c r="R27">
        <v>1749</v>
      </c>
      <c r="T27">
        <v>4331.8000000000029</v>
      </c>
      <c r="U27">
        <v>-961.19999999999709</v>
      </c>
      <c r="W27">
        <v>17613.400000000001</v>
      </c>
      <c r="X27">
        <v>3272</v>
      </c>
      <c r="AB27">
        <v>84011.199999999997</v>
      </c>
      <c r="AC27">
        <v>1.3464752318738455</v>
      </c>
      <c r="AK27">
        <v>84011.199999999997</v>
      </c>
      <c r="AL27">
        <v>1.3464752318738455</v>
      </c>
    </row>
    <row r="28" spans="2:38" x14ac:dyDescent="0.25">
      <c r="B28">
        <v>27688</v>
      </c>
      <c r="C28">
        <v>40441</v>
      </c>
      <c r="D28">
        <v>106634</v>
      </c>
      <c r="E28">
        <v>71229</v>
      </c>
      <c r="F28">
        <v>20331</v>
      </c>
      <c r="H28">
        <v>120088</v>
      </c>
      <c r="J28">
        <f t="shared" si="0"/>
        <v>53264.6</v>
      </c>
      <c r="K28">
        <f t="shared" si="1"/>
        <v>2.2545555584759862</v>
      </c>
      <c r="L28">
        <f t="shared" si="2"/>
        <v>106634</v>
      </c>
      <c r="M28">
        <f t="shared" si="3"/>
        <v>20331</v>
      </c>
      <c r="N28">
        <f t="shared" si="4"/>
        <v>53264.6</v>
      </c>
      <c r="O28">
        <f t="shared" si="5"/>
        <v>86303</v>
      </c>
      <c r="Q28">
        <v>39892</v>
      </c>
      <c r="R28">
        <v>67</v>
      </c>
      <c r="T28">
        <v>-609.40000000000146</v>
      </c>
      <c r="U28">
        <v>-4753.5999999999985</v>
      </c>
      <c r="W28">
        <v>32451.8</v>
      </c>
      <c r="X28">
        <v>4753.6000000000004</v>
      </c>
      <c r="AD28">
        <v>53264.6</v>
      </c>
      <c r="AE28">
        <v>2.2545555584759862</v>
      </c>
      <c r="AK28">
        <v>53264.6</v>
      </c>
      <c r="AL28">
        <v>2.2545555584759862</v>
      </c>
    </row>
    <row r="29" spans="2:38" x14ac:dyDescent="0.25">
      <c r="B29">
        <v>89896</v>
      </c>
      <c r="C29">
        <v>30334</v>
      </c>
      <c r="D29">
        <v>49138</v>
      </c>
      <c r="E29">
        <v>44892</v>
      </c>
      <c r="F29">
        <v>46173</v>
      </c>
      <c r="H29">
        <v>81249</v>
      </c>
      <c r="J29">
        <f t="shared" si="0"/>
        <v>52086.6</v>
      </c>
      <c r="K29">
        <f t="shared" si="1"/>
        <v>1.5598829641404892</v>
      </c>
      <c r="L29">
        <f t="shared" si="2"/>
        <v>89896</v>
      </c>
      <c r="M29">
        <f t="shared" si="3"/>
        <v>30334</v>
      </c>
      <c r="N29">
        <f t="shared" si="4"/>
        <v>52086.6</v>
      </c>
      <c r="O29">
        <f t="shared" si="5"/>
        <v>59562</v>
      </c>
      <c r="Q29">
        <v>3021</v>
      </c>
      <c r="R29">
        <v>-863</v>
      </c>
      <c r="T29">
        <v>-3681.5999999999985</v>
      </c>
      <c r="U29">
        <v>408.19999999999709</v>
      </c>
      <c r="W29">
        <v>17118.800000000003</v>
      </c>
      <c r="X29">
        <v>1405</v>
      </c>
      <c r="Z29">
        <v>52086.6</v>
      </c>
      <c r="AA29">
        <v>1.5598829641404892</v>
      </c>
      <c r="AK29">
        <v>52086.6</v>
      </c>
      <c r="AL29">
        <v>1.5598829641404892</v>
      </c>
    </row>
    <row r="30" spans="2:38" x14ac:dyDescent="0.25">
      <c r="B30">
        <v>46651</v>
      </c>
      <c r="C30">
        <v>58904</v>
      </c>
      <c r="D30">
        <v>96394</v>
      </c>
      <c r="E30">
        <v>17128</v>
      </c>
      <c r="F30">
        <v>91298</v>
      </c>
      <c r="H30">
        <v>77783</v>
      </c>
      <c r="J30">
        <f t="shared" si="0"/>
        <v>62075</v>
      </c>
      <c r="K30">
        <f t="shared" si="1"/>
        <v>1.2530487313733387</v>
      </c>
      <c r="L30">
        <f t="shared" si="2"/>
        <v>96394</v>
      </c>
      <c r="M30">
        <f t="shared" si="3"/>
        <v>17128</v>
      </c>
      <c r="N30">
        <f t="shared" si="4"/>
        <v>62075</v>
      </c>
      <c r="O30">
        <f t="shared" si="5"/>
        <v>79266</v>
      </c>
      <c r="Q30">
        <v>-25783</v>
      </c>
      <c r="R30">
        <v>813</v>
      </c>
      <c r="T30">
        <v>-9043.6000000000058</v>
      </c>
      <c r="U30">
        <v>1025.8000000000029</v>
      </c>
      <c r="W30">
        <v>16154.8</v>
      </c>
      <c r="X30">
        <v>4576.5999999999995</v>
      </c>
      <c r="AB30">
        <v>62075</v>
      </c>
      <c r="AC30">
        <v>1.2530487313733387</v>
      </c>
      <c r="AI30">
        <v>62075</v>
      </c>
      <c r="AJ30">
        <v>1.2530487313733387</v>
      </c>
    </row>
    <row r="31" spans="2:38" x14ac:dyDescent="0.25">
      <c r="B31">
        <v>28379</v>
      </c>
      <c r="C31">
        <v>91534</v>
      </c>
      <c r="D31">
        <v>13216</v>
      </c>
      <c r="E31">
        <v>24158</v>
      </c>
      <c r="F31">
        <v>26642</v>
      </c>
      <c r="H31">
        <v>76164</v>
      </c>
      <c r="J31">
        <f t="shared" si="0"/>
        <v>36785.800000000003</v>
      </c>
      <c r="K31">
        <f t="shared" si="1"/>
        <v>2.0704728455001655</v>
      </c>
      <c r="L31">
        <f t="shared" si="2"/>
        <v>91534</v>
      </c>
      <c r="M31">
        <f t="shared" si="3"/>
        <v>13216</v>
      </c>
      <c r="N31">
        <f t="shared" si="4"/>
        <v>36785.800000000003</v>
      </c>
      <c r="O31">
        <f t="shared" si="5"/>
        <v>78318</v>
      </c>
      <c r="Q31">
        <v>-10674</v>
      </c>
      <c r="R31">
        <v>8763</v>
      </c>
      <c r="T31">
        <v>-2328.1999999999971</v>
      </c>
      <c r="U31">
        <v>-1165.1999999999971</v>
      </c>
      <c r="W31">
        <v>15493.000000000002</v>
      </c>
      <c r="X31">
        <v>4300.8</v>
      </c>
      <c r="AD31">
        <v>36785.800000000003</v>
      </c>
      <c r="AE31">
        <v>2.0704728455001655</v>
      </c>
      <c r="AK31">
        <v>36785.800000000003</v>
      </c>
      <c r="AL31">
        <v>2.0704728455001655</v>
      </c>
    </row>
    <row r="32" spans="2:38" x14ac:dyDescent="0.25">
      <c r="B32">
        <v>61983</v>
      </c>
      <c r="C32">
        <v>68142</v>
      </c>
      <c r="D32">
        <v>68658</v>
      </c>
      <c r="E32">
        <v>69421</v>
      </c>
      <c r="F32">
        <v>105582</v>
      </c>
      <c r="H32">
        <v>122347</v>
      </c>
      <c r="J32">
        <f t="shared" si="0"/>
        <v>74757.2</v>
      </c>
      <c r="K32">
        <f t="shared" si="1"/>
        <v>1.6365915256323138</v>
      </c>
      <c r="L32">
        <f t="shared" si="2"/>
        <v>105582</v>
      </c>
      <c r="M32">
        <f t="shared" si="3"/>
        <v>61983</v>
      </c>
      <c r="N32">
        <f t="shared" si="4"/>
        <v>74757.2</v>
      </c>
      <c r="O32">
        <f t="shared" si="5"/>
        <v>43599</v>
      </c>
      <c r="Q32">
        <v>44857</v>
      </c>
      <c r="R32">
        <v>1143</v>
      </c>
      <c r="T32">
        <v>-174.40000000000873</v>
      </c>
      <c r="U32">
        <v>-593</v>
      </c>
      <c r="W32">
        <v>18000.400000000001</v>
      </c>
      <c r="X32">
        <v>5273</v>
      </c>
      <c r="AB32">
        <v>74757.2</v>
      </c>
      <c r="AC32">
        <v>1.6365915256323138</v>
      </c>
      <c r="AK32">
        <v>74757.2</v>
      </c>
      <c r="AL32">
        <v>1.6365915256323138</v>
      </c>
    </row>
    <row r="33" spans="2:38" x14ac:dyDescent="0.25">
      <c r="B33">
        <v>103080</v>
      </c>
      <c r="C33">
        <v>74948</v>
      </c>
      <c r="D33">
        <v>97909</v>
      </c>
      <c r="E33">
        <v>67157</v>
      </c>
      <c r="F33">
        <v>66191</v>
      </c>
      <c r="H33">
        <v>128119</v>
      </c>
      <c r="J33">
        <f t="shared" si="0"/>
        <v>81857</v>
      </c>
      <c r="K33">
        <f t="shared" si="1"/>
        <v>1.5651563091733145</v>
      </c>
      <c r="L33">
        <f t="shared" si="2"/>
        <v>103080</v>
      </c>
      <c r="M33">
        <f t="shared" si="3"/>
        <v>66191</v>
      </c>
      <c r="N33">
        <f t="shared" si="4"/>
        <v>81857</v>
      </c>
      <c r="O33">
        <f t="shared" si="5"/>
        <v>36889</v>
      </c>
      <c r="Q33">
        <v>26275</v>
      </c>
      <c r="R33">
        <v>-590</v>
      </c>
      <c r="T33">
        <v>18413.599999999999</v>
      </c>
      <c r="U33">
        <v>4472</v>
      </c>
      <c r="W33">
        <v>30809.200000000001</v>
      </c>
      <c r="X33">
        <v>4472.4000000000005</v>
      </c>
      <c r="AF33">
        <v>81857</v>
      </c>
      <c r="AG33">
        <v>1.5651563091733145</v>
      </c>
      <c r="AK33">
        <v>81857</v>
      </c>
      <c r="AL33">
        <v>1.5651563091733145</v>
      </c>
    </row>
    <row r="34" spans="2:38" x14ac:dyDescent="0.25">
      <c r="B34">
        <v>95604</v>
      </c>
      <c r="C34">
        <v>38366</v>
      </c>
      <c r="D34">
        <v>80608</v>
      </c>
      <c r="E34">
        <v>101715</v>
      </c>
      <c r="F34">
        <v>49949</v>
      </c>
      <c r="H34">
        <v>93313</v>
      </c>
      <c r="J34">
        <f t="shared" ref="J34:J65" si="6">AVERAGE(B34:F34)</f>
        <v>73248.399999999994</v>
      </c>
      <c r="K34">
        <f t="shared" ref="K34:K65" si="7">H34/J34</f>
        <v>1.2739254372791762</v>
      </c>
      <c r="L34">
        <f t="shared" ref="L34:L65" si="8">MAX(B34:F34)</f>
        <v>101715</v>
      </c>
      <c r="M34">
        <f t="shared" ref="M34:M65" si="9">MIN(B34:F34)</f>
        <v>38366</v>
      </c>
      <c r="N34">
        <f t="shared" ref="N34:N65" si="10">AVERAGE(B34:F34)</f>
        <v>73248.399999999994</v>
      </c>
      <c r="O34">
        <f t="shared" ref="O34:O65" si="11">L34-M34</f>
        <v>63349</v>
      </c>
      <c r="Q34">
        <v>-15296</v>
      </c>
      <c r="R34">
        <v>-6283</v>
      </c>
      <c r="T34">
        <v>-6258.8000000000029</v>
      </c>
      <c r="U34">
        <v>2394.3999999999942</v>
      </c>
      <c r="W34">
        <v>24086.799999999996</v>
      </c>
      <c r="X34">
        <v>5654.8</v>
      </c>
      <c r="AB34">
        <v>73248.399999999994</v>
      </c>
      <c r="AC34">
        <v>1.2739254372791762</v>
      </c>
      <c r="AI34">
        <v>73248.399999999994</v>
      </c>
      <c r="AJ34">
        <v>1.2739254372791762</v>
      </c>
    </row>
    <row r="35" spans="2:38" x14ac:dyDescent="0.25">
      <c r="B35">
        <v>86416</v>
      </c>
      <c r="C35">
        <v>86358</v>
      </c>
      <c r="D35">
        <v>46900</v>
      </c>
      <c r="E35">
        <v>5014</v>
      </c>
      <c r="F35">
        <v>16872</v>
      </c>
      <c r="H35">
        <v>99603</v>
      </c>
      <c r="J35">
        <f t="shared" si="6"/>
        <v>48312</v>
      </c>
      <c r="K35">
        <f t="shared" si="7"/>
        <v>2.0616616989567809</v>
      </c>
      <c r="L35">
        <f t="shared" si="8"/>
        <v>86416</v>
      </c>
      <c r="M35">
        <f t="shared" si="9"/>
        <v>5014</v>
      </c>
      <c r="N35">
        <f t="shared" si="10"/>
        <v>48312</v>
      </c>
      <c r="O35">
        <f t="shared" si="11"/>
        <v>81402</v>
      </c>
      <c r="Q35">
        <v>26418</v>
      </c>
      <c r="R35">
        <v>-222</v>
      </c>
      <c r="T35">
        <v>3490.8000000000029</v>
      </c>
      <c r="U35">
        <v>-5125.8000000000029</v>
      </c>
      <c r="W35">
        <v>28044.799999999999</v>
      </c>
      <c r="X35">
        <v>8078.6</v>
      </c>
      <c r="AD35">
        <v>48312</v>
      </c>
      <c r="AE35">
        <v>2.0616616989567809</v>
      </c>
      <c r="AK35">
        <v>48312</v>
      </c>
      <c r="AL35">
        <v>2.0616616989567809</v>
      </c>
    </row>
    <row r="36" spans="2:38" x14ac:dyDescent="0.25">
      <c r="B36">
        <v>98771</v>
      </c>
      <c r="C36">
        <v>85675</v>
      </c>
      <c r="D36">
        <v>61292</v>
      </c>
      <c r="E36">
        <v>64659</v>
      </c>
      <c r="F36">
        <v>96251</v>
      </c>
      <c r="H36">
        <v>83911</v>
      </c>
      <c r="J36">
        <f t="shared" si="6"/>
        <v>81329.600000000006</v>
      </c>
      <c r="K36">
        <f t="shared" si="7"/>
        <v>1.0317399815073478</v>
      </c>
      <c r="L36">
        <f t="shared" si="8"/>
        <v>98771</v>
      </c>
      <c r="M36">
        <f t="shared" si="9"/>
        <v>61292</v>
      </c>
      <c r="N36">
        <f t="shared" si="10"/>
        <v>81329.600000000006</v>
      </c>
      <c r="O36">
        <f t="shared" si="11"/>
        <v>37479</v>
      </c>
      <c r="Q36">
        <v>-42656</v>
      </c>
      <c r="R36">
        <v>1168</v>
      </c>
      <c r="T36">
        <v>-6590.7999999999884</v>
      </c>
      <c r="U36">
        <v>869.80000000000291</v>
      </c>
      <c r="W36">
        <v>11941.599999999999</v>
      </c>
      <c r="X36">
        <v>1094.2</v>
      </c>
      <c r="AB36">
        <v>81329.600000000006</v>
      </c>
      <c r="AC36">
        <v>1.0317399815073478</v>
      </c>
      <c r="AI36">
        <v>81329.600000000006</v>
      </c>
      <c r="AJ36">
        <v>1.0317399815073478</v>
      </c>
    </row>
    <row r="37" spans="2:38" x14ac:dyDescent="0.25">
      <c r="B37">
        <v>30098</v>
      </c>
      <c r="C37">
        <v>44249</v>
      </c>
      <c r="D37">
        <v>96777</v>
      </c>
      <c r="E37">
        <v>45708</v>
      </c>
      <c r="F37">
        <v>40840</v>
      </c>
      <c r="H37">
        <v>120007</v>
      </c>
      <c r="J37">
        <f t="shared" si="6"/>
        <v>51534.400000000001</v>
      </c>
      <c r="K37">
        <f t="shared" si="7"/>
        <v>2.3286775435437299</v>
      </c>
      <c r="L37">
        <f t="shared" si="8"/>
        <v>96777</v>
      </c>
      <c r="M37">
        <f t="shared" si="9"/>
        <v>30098</v>
      </c>
      <c r="N37">
        <f t="shared" si="10"/>
        <v>51534.400000000001</v>
      </c>
      <c r="O37">
        <f t="shared" si="11"/>
        <v>66679</v>
      </c>
      <c r="Q37">
        <v>26896</v>
      </c>
      <c r="R37">
        <v>16</v>
      </c>
      <c r="T37">
        <v>-1454</v>
      </c>
      <c r="U37">
        <v>-6715.5999999999985</v>
      </c>
      <c r="W37">
        <v>17360.8</v>
      </c>
      <c r="X37">
        <v>6716.4</v>
      </c>
      <c r="AD37">
        <v>51534.400000000001</v>
      </c>
      <c r="AE37">
        <v>2.3286775435437299</v>
      </c>
      <c r="AK37">
        <v>51534.400000000001</v>
      </c>
      <c r="AL37">
        <v>2.3286775435437299</v>
      </c>
    </row>
    <row r="38" spans="2:38" x14ac:dyDescent="0.25">
      <c r="B38">
        <v>44950</v>
      </c>
      <c r="C38">
        <v>110247</v>
      </c>
      <c r="D38">
        <v>45627</v>
      </c>
      <c r="E38">
        <v>95176</v>
      </c>
      <c r="F38">
        <v>24007</v>
      </c>
      <c r="H38">
        <v>86845</v>
      </c>
      <c r="J38">
        <f t="shared" si="6"/>
        <v>64001.4</v>
      </c>
      <c r="K38">
        <f t="shared" si="7"/>
        <v>1.3569234422996996</v>
      </c>
      <c r="L38">
        <f t="shared" si="8"/>
        <v>110247</v>
      </c>
      <c r="M38">
        <f t="shared" si="9"/>
        <v>24007</v>
      </c>
      <c r="N38">
        <f t="shared" si="10"/>
        <v>64001.4</v>
      </c>
      <c r="O38">
        <f t="shared" si="11"/>
        <v>86240</v>
      </c>
      <c r="Q38">
        <v>-24224</v>
      </c>
      <c r="R38">
        <v>-3183</v>
      </c>
      <c r="T38">
        <v>-2098.7999999999956</v>
      </c>
      <c r="U38">
        <v>-2438.4000000000015</v>
      </c>
      <c r="W38">
        <v>16157.199999999999</v>
      </c>
      <c r="X38">
        <v>2440.7999999999997</v>
      </c>
      <c r="AF38">
        <v>64001.4</v>
      </c>
      <c r="AG38">
        <v>1.3569234422996996</v>
      </c>
      <c r="AI38">
        <v>64001.4</v>
      </c>
      <c r="AJ38">
        <v>1.3569234422996996</v>
      </c>
    </row>
    <row r="39" spans="2:38" x14ac:dyDescent="0.25">
      <c r="B39">
        <v>96385</v>
      </c>
      <c r="C39">
        <v>49546</v>
      </c>
      <c r="D39">
        <v>13819</v>
      </c>
      <c r="E39">
        <v>59889</v>
      </c>
      <c r="F39">
        <v>12212</v>
      </c>
      <c r="H39">
        <v>47170</v>
      </c>
      <c r="J39">
        <f t="shared" si="6"/>
        <v>46370.2</v>
      </c>
      <c r="K39">
        <f t="shared" si="7"/>
        <v>1.0172481464388767</v>
      </c>
      <c r="L39">
        <f t="shared" si="8"/>
        <v>96385</v>
      </c>
      <c r="M39">
        <f t="shared" si="9"/>
        <v>12212</v>
      </c>
      <c r="N39">
        <f t="shared" si="10"/>
        <v>46370.2</v>
      </c>
      <c r="O39">
        <f t="shared" si="11"/>
        <v>84173</v>
      </c>
      <c r="Q39">
        <v>-16298</v>
      </c>
      <c r="R39">
        <v>-4430</v>
      </c>
      <c r="T39">
        <v>-6101.6000000000058</v>
      </c>
      <c r="U39">
        <v>-12.200000000004366</v>
      </c>
      <c r="W39">
        <v>20118.800000000003</v>
      </c>
      <c r="X39">
        <v>12.2</v>
      </c>
      <c r="Z39">
        <v>46370.2</v>
      </c>
      <c r="AA39">
        <v>1.0172481464388767</v>
      </c>
      <c r="AI39">
        <v>46370.2</v>
      </c>
      <c r="AJ39">
        <v>1.0172481464388767</v>
      </c>
    </row>
    <row r="40" spans="2:38" x14ac:dyDescent="0.25">
      <c r="B40">
        <v>93943</v>
      </c>
      <c r="C40">
        <v>91282</v>
      </c>
      <c r="D40">
        <v>67767</v>
      </c>
      <c r="E40">
        <v>67824</v>
      </c>
      <c r="F40">
        <v>60912</v>
      </c>
      <c r="H40">
        <v>89440</v>
      </c>
      <c r="J40">
        <f t="shared" si="6"/>
        <v>76345.600000000006</v>
      </c>
      <c r="K40">
        <f t="shared" si="7"/>
        <v>1.1715147958755971</v>
      </c>
      <c r="L40">
        <f t="shared" si="8"/>
        <v>93943</v>
      </c>
      <c r="M40">
        <f t="shared" si="9"/>
        <v>60912</v>
      </c>
      <c r="N40">
        <f t="shared" si="10"/>
        <v>76345.600000000006</v>
      </c>
      <c r="O40">
        <f t="shared" si="11"/>
        <v>33031</v>
      </c>
      <c r="Q40">
        <v>9859</v>
      </c>
      <c r="R40">
        <v>7725</v>
      </c>
      <c r="T40">
        <v>-1907</v>
      </c>
      <c r="U40">
        <v>1645</v>
      </c>
      <c r="W40">
        <v>18366.599999999999</v>
      </c>
      <c r="X40">
        <v>4479.3999999999996</v>
      </c>
      <c r="AB40">
        <v>76345.600000000006</v>
      </c>
      <c r="AC40">
        <v>1.1715147958755971</v>
      </c>
      <c r="AI40">
        <v>76345.600000000006</v>
      </c>
      <c r="AJ40">
        <v>1.1715147958755971</v>
      </c>
    </row>
    <row r="41" spans="2:38" x14ac:dyDescent="0.25">
      <c r="B41">
        <v>80770</v>
      </c>
      <c r="C41">
        <v>12140</v>
      </c>
      <c r="D41">
        <v>44307</v>
      </c>
      <c r="E41">
        <v>83865</v>
      </c>
      <c r="F41">
        <v>25848</v>
      </c>
      <c r="H41">
        <v>51749</v>
      </c>
      <c r="J41">
        <f t="shared" si="6"/>
        <v>49386</v>
      </c>
      <c r="K41">
        <f t="shared" si="7"/>
        <v>1.047847568136719</v>
      </c>
      <c r="L41">
        <f t="shared" si="8"/>
        <v>83865</v>
      </c>
      <c r="M41">
        <f t="shared" si="9"/>
        <v>12140</v>
      </c>
      <c r="N41">
        <f t="shared" si="10"/>
        <v>49386</v>
      </c>
      <c r="O41">
        <f t="shared" si="11"/>
        <v>71725</v>
      </c>
      <c r="Q41">
        <v>-772</v>
      </c>
      <c r="R41">
        <v>4744</v>
      </c>
      <c r="T41">
        <v>16225.199999999997</v>
      </c>
      <c r="U41">
        <v>3409.8000000000029</v>
      </c>
      <c r="W41">
        <v>24926.400000000001</v>
      </c>
      <c r="X41">
        <v>3409.7999999999993</v>
      </c>
      <c r="AD41">
        <v>49386</v>
      </c>
      <c r="AE41">
        <v>1.047847568136719</v>
      </c>
      <c r="AI41">
        <v>49386</v>
      </c>
      <c r="AJ41">
        <v>1.047847568136719</v>
      </c>
    </row>
    <row r="42" spans="2:38" x14ac:dyDescent="0.25">
      <c r="B42">
        <v>87760</v>
      </c>
      <c r="C42">
        <v>49654</v>
      </c>
      <c r="D42">
        <v>32421</v>
      </c>
      <c r="E42">
        <v>74896</v>
      </c>
      <c r="F42">
        <v>85631</v>
      </c>
      <c r="H42">
        <v>125512</v>
      </c>
      <c r="J42">
        <f t="shared" si="6"/>
        <v>66072.399999999994</v>
      </c>
      <c r="K42">
        <f t="shared" si="7"/>
        <v>1.8996131516336627</v>
      </c>
      <c r="L42">
        <f t="shared" si="8"/>
        <v>87760</v>
      </c>
      <c r="M42">
        <f t="shared" si="9"/>
        <v>32421</v>
      </c>
      <c r="N42">
        <f t="shared" si="10"/>
        <v>66072.399999999994</v>
      </c>
      <c r="O42">
        <f t="shared" si="11"/>
        <v>55339</v>
      </c>
      <c r="Q42">
        <v>-4745</v>
      </c>
      <c r="R42">
        <v>1426</v>
      </c>
      <c r="T42">
        <v>-11073.200000000012</v>
      </c>
      <c r="U42">
        <v>-1340.8000000000029</v>
      </c>
      <c r="W42">
        <v>17552</v>
      </c>
      <c r="X42">
        <v>3378.8</v>
      </c>
      <c r="AF42">
        <v>66072.399999999994</v>
      </c>
      <c r="AG42">
        <v>1.8996131516336627</v>
      </c>
      <c r="AK42">
        <v>66072.399999999994</v>
      </c>
      <c r="AL42">
        <v>1.8996131516336627</v>
      </c>
    </row>
    <row r="43" spans="2:38" x14ac:dyDescent="0.25">
      <c r="B43">
        <v>96925</v>
      </c>
      <c r="C43">
        <v>48265</v>
      </c>
      <c r="D43">
        <v>99675</v>
      </c>
      <c r="E43">
        <v>109587</v>
      </c>
      <c r="F43">
        <v>101781</v>
      </c>
      <c r="H43">
        <v>108299</v>
      </c>
      <c r="J43">
        <f t="shared" si="6"/>
        <v>91246.6</v>
      </c>
      <c r="K43">
        <f t="shared" si="7"/>
        <v>1.1868825797344777</v>
      </c>
      <c r="L43">
        <f t="shared" si="8"/>
        <v>109587</v>
      </c>
      <c r="M43">
        <f t="shared" si="9"/>
        <v>48265</v>
      </c>
      <c r="N43">
        <f t="shared" si="10"/>
        <v>91246.6</v>
      </c>
      <c r="O43">
        <f t="shared" si="11"/>
        <v>61322</v>
      </c>
      <c r="Q43">
        <v>5840</v>
      </c>
      <c r="R43">
        <v>0</v>
      </c>
      <c r="T43">
        <v>23965.600000000006</v>
      </c>
      <c r="U43">
        <v>2282.2000000000116</v>
      </c>
      <c r="W43">
        <v>30144.799999999999</v>
      </c>
      <c r="X43">
        <v>2285.4</v>
      </c>
      <c r="AF43">
        <v>91246.6</v>
      </c>
      <c r="AG43">
        <v>1.1868825797344777</v>
      </c>
      <c r="AI43">
        <v>91246.6</v>
      </c>
      <c r="AJ43">
        <v>1.1868825797344777</v>
      </c>
    </row>
    <row r="44" spans="2:38" x14ac:dyDescent="0.25">
      <c r="B44">
        <v>12317</v>
      </c>
      <c r="C44">
        <v>15442</v>
      </c>
      <c r="D44">
        <v>100888</v>
      </c>
      <c r="E44">
        <v>69109</v>
      </c>
      <c r="F44">
        <v>44504</v>
      </c>
      <c r="H44">
        <v>86711</v>
      </c>
      <c r="J44">
        <f t="shared" si="6"/>
        <v>48452</v>
      </c>
      <c r="K44">
        <f t="shared" si="7"/>
        <v>1.7896268471889705</v>
      </c>
      <c r="L44">
        <f t="shared" si="8"/>
        <v>100888</v>
      </c>
      <c r="M44">
        <f t="shared" si="9"/>
        <v>12317</v>
      </c>
      <c r="N44">
        <f t="shared" si="10"/>
        <v>48452</v>
      </c>
      <c r="O44">
        <f t="shared" si="11"/>
        <v>88571</v>
      </c>
      <c r="Q44">
        <v>17831</v>
      </c>
      <c r="R44">
        <v>-652</v>
      </c>
      <c r="T44">
        <v>-4069</v>
      </c>
      <c r="U44">
        <v>-705</v>
      </c>
      <c r="W44">
        <v>27427.800000000003</v>
      </c>
      <c r="X44">
        <v>2410.6</v>
      </c>
      <c r="Z44">
        <v>48452</v>
      </c>
      <c r="AA44">
        <v>1.7896268471889705</v>
      </c>
      <c r="AK44">
        <v>48452</v>
      </c>
      <c r="AL44">
        <v>1.7896268471889705</v>
      </c>
    </row>
    <row r="45" spans="2:38" x14ac:dyDescent="0.25">
      <c r="B45">
        <v>82027</v>
      </c>
      <c r="C45">
        <v>51775</v>
      </c>
      <c r="D45">
        <v>63573</v>
      </c>
      <c r="E45">
        <v>56569</v>
      </c>
      <c r="F45">
        <v>47041</v>
      </c>
      <c r="H45">
        <v>100184</v>
      </c>
      <c r="J45">
        <f t="shared" si="6"/>
        <v>60197</v>
      </c>
      <c r="K45">
        <f t="shared" si="7"/>
        <v>1.6642689835041613</v>
      </c>
      <c r="L45">
        <f t="shared" si="8"/>
        <v>82027</v>
      </c>
      <c r="M45">
        <f t="shared" si="9"/>
        <v>47041</v>
      </c>
      <c r="N45">
        <f t="shared" si="10"/>
        <v>60197</v>
      </c>
      <c r="O45">
        <f t="shared" si="11"/>
        <v>34986</v>
      </c>
      <c r="Q45">
        <v>5966</v>
      </c>
      <c r="R45">
        <v>151</v>
      </c>
      <c r="T45">
        <v>-18006.399999999994</v>
      </c>
      <c r="U45">
        <v>396.80000000000291</v>
      </c>
      <c r="W45">
        <v>34433.599999999999</v>
      </c>
      <c r="X45">
        <v>3902.8</v>
      </c>
      <c r="AB45">
        <v>60197</v>
      </c>
      <c r="AC45">
        <v>1.6642689835041613</v>
      </c>
      <c r="AK45">
        <v>60197</v>
      </c>
      <c r="AL45">
        <v>1.6642689835041613</v>
      </c>
    </row>
    <row r="46" spans="2:38" x14ac:dyDescent="0.25">
      <c r="B46">
        <v>93397</v>
      </c>
      <c r="C46">
        <v>69917</v>
      </c>
      <c r="D46">
        <v>79828</v>
      </c>
      <c r="E46">
        <v>71188</v>
      </c>
      <c r="F46">
        <v>30613</v>
      </c>
      <c r="H46">
        <v>109861</v>
      </c>
      <c r="J46">
        <f t="shared" si="6"/>
        <v>68988.600000000006</v>
      </c>
      <c r="K46">
        <f t="shared" si="7"/>
        <v>1.5924515064807807</v>
      </c>
      <c r="L46">
        <f t="shared" si="8"/>
        <v>93397</v>
      </c>
      <c r="M46">
        <f t="shared" si="9"/>
        <v>30613</v>
      </c>
      <c r="N46">
        <f t="shared" si="10"/>
        <v>68988.600000000006</v>
      </c>
      <c r="O46">
        <f t="shared" si="11"/>
        <v>62784</v>
      </c>
      <c r="Q46">
        <v>-839</v>
      </c>
      <c r="R46">
        <v>-2582</v>
      </c>
      <c r="T46">
        <v>-3630.5999999999913</v>
      </c>
      <c r="U46">
        <v>-127.79999999998836</v>
      </c>
      <c r="W46">
        <v>9185.0000000000018</v>
      </c>
      <c r="X46">
        <v>2539.3999999999996</v>
      </c>
      <c r="AF46">
        <v>68988.600000000006</v>
      </c>
      <c r="AG46">
        <v>1.5924515064807807</v>
      </c>
      <c r="AK46">
        <v>68988.600000000006</v>
      </c>
      <c r="AL46">
        <v>1.5924515064807807</v>
      </c>
    </row>
    <row r="47" spans="2:38" x14ac:dyDescent="0.25">
      <c r="B47">
        <v>14652</v>
      </c>
      <c r="C47">
        <v>47947</v>
      </c>
      <c r="D47">
        <v>31447</v>
      </c>
      <c r="E47">
        <v>10786</v>
      </c>
      <c r="F47">
        <v>67178</v>
      </c>
      <c r="H47">
        <v>93745</v>
      </c>
      <c r="J47">
        <f t="shared" si="6"/>
        <v>34402</v>
      </c>
      <c r="K47">
        <f t="shared" si="7"/>
        <v>2.7249869193651532</v>
      </c>
      <c r="L47">
        <f t="shared" si="8"/>
        <v>67178</v>
      </c>
      <c r="M47">
        <f t="shared" si="9"/>
        <v>10786</v>
      </c>
      <c r="N47">
        <f t="shared" si="10"/>
        <v>34402</v>
      </c>
      <c r="O47">
        <f t="shared" si="11"/>
        <v>56392</v>
      </c>
      <c r="Q47">
        <v>10105</v>
      </c>
      <c r="R47">
        <v>1865</v>
      </c>
      <c r="T47">
        <v>-4613.5999999999985</v>
      </c>
      <c r="U47">
        <v>-3184</v>
      </c>
      <c r="W47">
        <v>22466</v>
      </c>
      <c r="X47">
        <v>7940.7999999999993</v>
      </c>
      <c r="AD47">
        <v>34402</v>
      </c>
      <c r="AE47">
        <v>2.7249869193651532</v>
      </c>
      <c r="AK47">
        <v>34402</v>
      </c>
      <c r="AL47">
        <v>2.7249869193651532</v>
      </c>
    </row>
    <row r="48" spans="2:38" x14ac:dyDescent="0.25">
      <c r="B48">
        <v>52721</v>
      </c>
      <c r="C48">
        <v>76705</v>
      </c>
      <c r="D48">
        <v>39275</v>
      </c>
      <c r="E48">
        <v>61957</v>
      </c>
      <c r="F48">
        <v>81324</v>
      </c>
      <c r="H48">
        <v>68568</v>
      </c>
      <c r="J48">
        <f t="shared" si="6"/>
        <v>62396.4</v>
      </c>
      <c r="K48">
        <f t="shared" si="7"/>
        <v>1.0989095524741812</v>
      </c>
      <c r="L48">
        <f t="shared" si="8"/>
        <v>81324</v>
      </c>
      <c r="M48">
        <f t="shared" si="9"/>
        <v>39275</v>
      </c>
      <c r="N48">
        <f t="shared" si="10"/>
        <v>62396.4</v>
      </c>
      <c r="O48">
        <f t="shared" si="11"/>
        <v>42049</v>
      </c>
      <c r="Q48">
        <v>4731</v>
      </c>
      <c r="R48">
        <v>-8575</v>
      </c>
      <c r="T48">
        <v>21855.599999999999</v>
      </c>
      <c r="U48">
        <v>1000.2000000000044</v>
      </c>
      <c r="W48">
        <v>33682</v>
      </c>
      <c r="X48">
        <v>3655.4</v>
      </c>
      <c r="AD48">
        <v>62396.4</v>
      </c>
      <c r="AE48">
        <v>1.0989095524741812</v>
      </c>
      <c r="AI48">
        <v>62396.4</v>
      </c>
      <c r="AJ48">
        <v>1.0989095524741812</v>
      </c>
    </row>
    <row r="49" spans="2:38" x14ac:dyDescent="0.25">
      <c r="B49">
        <v>9149</v>
      </c>
      <c r="C49">
        <v>61415</v>
      </c>
      <c r="D49">
        <v>29146</v>
      </c>
      <c r="E49">
        <v>72739</v>
      </c>
      <c r="F49">
        <v>67443</v>
      </c>
      <c r="H49">
        <v>51855</v>
      </c>
      <c r="J49">
        <f t="shared" si="6"/>
        <v>47978.400000000001</v>
      </c>
      <c r="K49">
        <f t="shared" si="7"/>
        <v>1.080798859486769</v>
      </c>
      <c r="L49">
        <f t="shared" si="8"/>
        <v>72739</v>
      </c>
      <c r="M49">
        <f t="shared" si="9"/>
        <v>9149</v>
      </c>
      <c r="N49">
        <f t="shared" si="10"/>
        <v>47978.400000000001</v>
      </c>
      <c r="O49">
        <f t="shared" si="11"/>
        <v>63590</v>
      </c>
      <c r="Q49">
        <v>-30678</v>
      </c>
      <c r="R49">
        <v>1395</v>
      </c>
      <c r="T49">
        <v>-8650.7999999999956</v>
      </c>
      <c r="U49">
        <v>-1602.4000000000015</v>
      </c>
      <c r="W49">
        <v>15652.800000000001</v>
      </c>
      <c r="X49">
        <v>2166</v>
      </c>
      <c r="Z49">
        <v>47978.400000000001</v>
      </c>
      <c r="AA49">
        <v>1.080798859486769</v>
      </c>
      <c r="AI49">
        <v>47978.400000000001</v>
      </c>
      <c r="AJ49">
        <v>1.080798859486769</v>
      </c>
    </row>
    <row r="50" spans="2:38" x14ac:dyDescent="0.25">
      <c r="B50">
        <v>66744</v>
      </c>
      <c r="C50">
        <v>23796</v>
      </c>
      <c r="D50">
        <v>37824</v>
      </c>
      <c r="E50">
        <v>30917</v>
      </c>
      <c r="F50">
        <v>22816</v>
      </c>
      <c r="H50">
        <v>87259</v>
      </c>
      <c r="J50">
        <f t="shared" si="6"/>
        <v>36419.4</v>
      </c>
      <c r="K50">
        <f t="shared" si="7"/>
        <v>2.3959483132616133</v>
      </c>
      <c r="L50">
        <f t="shared" si="8"/>
        <v>66744</v>
      </c>
      <c r="M50">
        <f t="shared" si="9"/>
        <v>22816</v>
      </c>
      <c r="N50">
        <f t="shared" si="10"/>
        <v>36419.4</v>
      </c>
      <c r="O50">
        <f t="shared" si="11"/>
        <v>43928</v>
      </c>
      <c r="Q50">
        <v>14197</v>
      </c>
      <c r="R50">
        <v>-1133</v>
      </c>
      <c r="T50">
        <v>6997.8000000000029</v>
      </c>
      <c r="U50">
        <v>2422.2000000000044</v>
      </c>
      <c r="W50">
        <v>19921</v>
      </c>
      <c r="X50">
        <v>3939.8</v>
      </c>
      <c r="AD50">
        <v>36419.4</v>
      </c>
      <c r="AE50">
        <v>2.3959483132616133</v>
      </c>
      <c r="AK50">
        <v>36419.4</v>
      </c>
      <c r="AL50">
        <v>2.3959483132616133</v>
      </c>
    </row>
    <row r="51" spans="2:38" x14ac:dyDescent="0.25">
      <c r="B51">
        <v>72961</v>
      </c>
      <c r="C51">
        <v>83063</v>
      </c>
      <c r="D51">
        <v>84074</v>
      </c>
      <c r="E51">
        <v>93084</v>
      </c>
      <c r="F51">
        <v>105544</v>
      </c>
      <c r="H51">
        <v>109726</v>
      </c>
      <c r="J51">
        <f t="shared" si="6"/>
        <v>87745.2</v>
      </c>
      <c r="K51">
        <f t="shared" si="7"/>
        <v>1.2505071502486746</v>
      </c>
      <c r="L51">
        <f t="shared" si="8"/>
        <v>105544</v>
      </c>
      <c r="M51">
        <f t="shared" si="9"/>
        <v>72961</v>
      </c>
      <c r="N51">
        <f t="shared" si="10"/>
        <v>87745.2</v>
      </c>
      <c r="O51">
        <f t="shared" si="11"/>
        <v>32583</v>
      </c>
      <c r="Q51">
        <v>-24590</v>
      </c>
      <c r="R51">
        <v>-29</v>
      </c>
      <c r="T51">
        <v>-2413.8000000000029</v>
      </c>
      <c r="U51">
        <v>177.80000000000291</v>
      </c>
      <c r="W51">
        <v>9821.7999999999993</v>
      </c>
      <c r="X51">
        <v>1658.6</v>
      </c>
      <c r="AF51">
        <v>87745.2</v>
      </c>
      <c r="AG51">
        <v>1.2505071502486746</v>
      </c>
      <c r="AI51">
        <v>87745.2</v>
      </c>
      <c r="AJ51">
        <v>1.2505071502486746</v>
      </c>
    </row>
    <row r="52" spans="2:38" x14ac:dyDescent="0.25">
      <c r="B52">
        <v>47699</v>
      </c>
      <c r="C52">
        <v>63651</v>
      </c>
      <c r="D52">
        <v>44877</v>
      </c>
      <c r="E52">
        <v>27719</v>
      </c>
      <c r="F52">
        <v>19927</v>
      </c>
      <c r="H52">
        <v>68024</v>
      </c>
      <c r="J52">
        <f t="shared" si="6"/>
        <v>40774.6</v>
      </c>
      <c r="K52">
        <f t="shared" si="7"/>
        <v>1.668293496441412</v>
      </c>
      <c r="L52">
        <f t="shared" si="8"/>
        <v>63651</v>
      </c>
      <c r="M52">
        <f t="shared" si="9"/>
        <v>19927</v>
      </c>
      <c r="N52">
        <f t="shared" si="10"/>
        <v>40774.6</v>
      </c>
      <c r="O52">
        <f t="shared" si="11"/>
        <v>43724</v>
      </c>
      <c r="Q52">
        <v>-5899</v>
      </c>
      <c r="R52">
        <v>1</v>
      </c>
      <c r="T52">
        <v>6506.7999999999956</v>
      </c>
      <c r="U52">
        <v>-2913.5999999999985</v>
      </c>
      <c r="W52">
        <v>24218.400000000001</v>
      </c>
      <c r="X52">
        <v>2913.6000000000004</v>
      </c>
      <c r="AD52">
        <v>40774.6</v>
      </c>
      <c r="AE52">
        <v>1.668293496441412</v>
      </c>
      <c r="AK52">
        <v>40774.6</v>
      </c>
      <c r="AL52">
        <v>1.668293496441412</v>
      </c>
    </row>
    <row r="53" spans="2:38" x14ac:dyDescent="0.25">
      <c r="B53">
        <v>62531</v>
      </c>
      <c r="C53">
        <v>15366</v>
      </c>
      <c r="D53">
        <v>110749</v>
      </c>
      <c r="E53">
        <v>17207</v>
      </c>
      <c r="F53">
        <v>86225</v>
      </c>
      <c r="H53">
        <v>72701</v>
      </c>
      <c r="J53">
        <f t="shared" si="6"/>
        <v>58415.6</v>
      </c>
      <c r="K53">
        <f t="shared" si="7"/>
        <v>1.2445476893158678</v>
      </c>
      <c r="L53">
        <f t="shared" si="8"/>
        <v>110749</v>
      </c>
      <c r="M53">
        <f t="shared" si="9"/>
        <v>15366</v>
      </c>
      <c r="N53">
        <f t="shared" si="10"/>
        <v>58415.6</v>
      </c>
      <c r="O53">
        <f t="shared" si="11"/>
        <v>95383</v>
      </c>
      <c r="Q53">
        <v>22640</v>
      </c>
      <c r="R53">
        <v>17</v>
      </c>
      <c r="T53">
        <v>15144.199999999997</v>
      </c>
      <c r="U53">
        <v>-178.40000000000146</v>
      </c>
      <c r="W53">
        <v>16379.4</v>
      </c>
      <c r="X53">
        <v>1964</v>
      </c>
      <c r="Z53">
        <v>58415.6</v>
      </c>
      <c r="AA53">
        <v>1.2445476893158678</v>
      </c>
      <c r="AI53">
        <v>58415.6</v>
      </c>
      <c r="AJ53">
        <v>1.2445476893158678</v>
      </c>
    </row>
    <row r="54" spans="2:38" x14ac:dyDescent="0.25">
      <c r="B54">
        <v>26604</v>
      </c>
      <c r="C54">
        <v>85954</v>
      </c>
      <c r="D54">
        <v>26327</v>
      </c>
      <c r="E54">
        <v>61262</v>
      </c>
      <c r="F54">
        <v>85226</v>
      </c>
      <c r="H54">
        <v>87861</v>
      </c>
      <c r="J54">
        <f t="shared" si="6"/>
        <v>57074.6</v>
      </c>
      <c r="K54">
        <f t="shared" si="7"/>
        <v>1.5394063208502557</v>
      </c>
      <c r="L54">
        <f t="shared" si="8"/>
        <v>85954</v>
      </c>
      <c r="M54">
        <f t="shared" si="9"/>
        <v>26327</v>
      </c>
      <c r="N54">
        <f t="shared" si="10"/>
        <v>57074.6</v>
      </c>
      <c r="O54">
        <f t="shared" si="11"/>
        <v>59627</v>
      </c>
      <c r="Q54">
        <v>-22470</v>
      </c>
      <c r="R54">
        <v>-865</v>
      </c>
      <c r="T54">
        <v>-16504.000000000007</v>
      </c>
      <c r="U54">
        <v>3595.1999999999971</v>
      </c>
      <c r="W54">
        <v>17539.2</v>
      </c>
      <c r="X54">
        <v>4518.3999999999996</v>
      </c>
      <c r="AF54">
        <v>57074.6</v>
      </c>
      <c r="AG54">
        <v>1.5394063208502557</v>
      </c>
      <c r="AI54">
        <v>57074.6</v>
      </c>
      <c r="AJ54">
        <v>1.5394063208502557</v>
      </c>
    </row>
    <row r="55" spans="2:38" x14ac:dyDescent="0.25">
      <c r="B55">
        <v>56584</v>
      </c>
      <c r="C55">
        <v>55789</v>
      </c>
      <c r="D55">
        <v>82552</v>
      </c>
      <c r="E55">
        <v>53542</v>
      </c>
      <c r="F55">
        <v>24335</v>
      </c>
      <c r="H55">
        <v>114178</v>
      </c>
      <c r="J55">
        <f t="shared" si="6"/>
        <v>54560.4</v>
      </c>
      <c r="K55">
        <f t="shared" si="7"/>
        <v>2.0926899362907898</v>
      </c>
      <c r="L55">
        <f t="shared" si="8"/>
        <v>82552</v>
      </c>
      <c r="M55">
        <f t="shared" si="9"/>
        <v>24335</v>
      </c>
      <c r="N55">
        <f t="shared" si="10"/>
        <v>54560.4</v>
      </c>
      <c r="O55">
        <f t="shared" si="11"/>
        <v>58217</v>
      </c>
      <c r="Q55">
        <v>19468</v>
      </c>
      <c r="R55">
        <v>-1283</v>
      </c>
      <c r="T55">
        <v>-9252</v>
      </c>
      <c r="U55">
        <v>-6326.5999999999985</v>
      </c>
      <c r="W55">
        <v>18641.600000000002</v>
      </c>
      <c r="X55">
        <v>6879.7999999999993</v>
      </c>
      <c r="AF55">
        <v>54560.4</v>
      </c>
      <c r="AG55">
        <v>2.0926899362907898</v>
      </c>
      <c r="AK55">
        <v>54560.4</v>
      </c>
      <c r="AL55">
        <v>2.0926899362907898</v>
      </c>
    </row>
    <row r="56" spans="2:38" x14ac:dyDescent="0.25">
      <c r="B56">
        <v>75153</v>
      </c>
      <c r="C56">
        <v>65964</v>
      </c>
      <c r="D56">
        <v>109178</v>
      </c>
      <c r="E56">
        <v>63238</v>
      </c>
      <c r="F56">
        <v>16618</v>
      </c>
      <c r="H56">
        <v>79138</v>
      </c>
      <c r="J56">
        <f t="shared" si="6"/>
        <v>66030.2</v>
      </c>
      <c r="K56">
        <f t="shared" si="7"/>
        <v>1.1985121959345875</v>
      </c>
      <c r="L56">
        <f t="shared" si="8"/>
        <v>109178</v>
      </c>
      <c r="M56">
        <f t="shared" si="9"/>
        <v>16618</v>
      </c>
      <c r="N56">
        <f t="shared" si="10"/>
        <v>66030.2</v>
      </c>
      <c r="O56">
        <f t="shared" si="11"/>
        <v>92560</v>
      </c>
      <c r="Q56">
        <v>-10283</v>
      </c>
      <c r="R56">
        <v>899</v>
      </c>
      <c r="T56">
        <v>1110.7999999999956</v>
      </c>
      <c r="U56">
        <v>-3471.8000000000029</v>
      </c>
      <c r="W56">
        <v>13384.8</v>
      </c>
      <c r="X56">
        <v>4423.8</v>
      </c>
      <c r="AB56">
        <v>66030.2</v>
      </c>
      <c r="AC56">
        <v>1.1985121959345875</v>
      </c>
      <c r="AI56">
        <v>66030.2</v>
      </c>
      <c r="AJ56">
        <v>1.1985121959345875</v>
      </c>
    </row>
    <row r="57" spans="2:38" x14ac:dyDescent="0.25">
      <c r="B57">
        <v>3846</v>
      </c>
      <c r="C57">
        <v>17768</v>
      </c>
      <c r="D57">
        <v>102961</v>
      </c>
      <c r="E57">
        <v>54286</v>
      </c>
      <c r="F57">
        <v>15613</v>
      </c>
      <c r="H57">
        <v>65810</v>
      </c>
      <c r="J57">
        <f t="shared" si="6"/>
        <v>38894.800000000003</v>
      </c>
      <c r="K57">
        <f t="shared" si="7"/>
        <v>1.6919999588633956</v>
      </c>
      <c r="L57">
        <f t="shared" si="8"/>
        <v>102961</v>
      </c>
      <c r="M57">
        <f t="shared" si="9"/>
        <v>3846</v>
      </c>
      <c r="N57">
        <f t="shared" si="10"/>
        <v>38894.800000000003</v>
      </c>
      <c r="O57">
        <f t="shared" si="11"/>
        <v>99115</v>
      </c>
      <c r="Q57">
        <v>3941</v>
      </c>
      <c r="R57">
        <v>8752</v>
      </c>
      <c r="T57">
        <v>-9936.1999999999971</v>
      </c>
      <c r="U57">
        <v>210</v>
      </c>
      <c r="W57">
        <v>26444.600000000002</v>
      </c>
      <c r="X57">
        <v>5860.4000000000005</v>
      </c>
      <c r="Z57">
        <v>38894.800000000003</v>
      </c>
      <c r="AA57">
        <v>1.6919999588633956</v>
      </c>
      <c r="AK57">
        <v>38894.800000000003</v>
      </c>
      <c r="AL57">
        <v>1.6919999588633956</v>
      </c>
    </row>
    <row r="58" spans="2:38" x14ac:dyDescent="0.25">
      <c r="B58">
        <v>110747</v>
      </c>
      <c r="C58">
        <v>42916</v>
      </c>
      <c r="D58">
        <v>73248</v>
      </c>
      <c r="E58">
        <v>23477</v>
      </c>
      <c r="F58">
        <v>27351</v>
      </c>
      <c r="H58">
        <v>64249</v>
      </c>
      <c r="J58">
        <f t="shared" si="6"/>
        <v>55547.8</v>
      </c>
      <c r="K58">
        <f t="shared" si="7"/>
        <v>1.1566434674280528</v>
      </c>
      <c r="L58">
        <f t="shared" si="8"/>
        <v>110747</v>
      </c>
      <c r="M58">
        <f t="shared" si="9"/>
        <v>23477</v>
      </c>
      <c r="N58">
        <f t="shared" si="10"/>
        <v>55547.8</v>
      </c>
      <c r="O58">
        <f t="shared" si="11"/>
        <v>87270</v>
      </c>
      <c r="Q58">
        <v>-10166</v>
      </c>
      <c r="R58">
        <v>-251</v>
      </c>
      <c r="T58">
        <v>-1401.1999999999971</v>
      </c>
      <c r="U58">
        <v>-2424.5999999999985</v>
      </c>
      <c r="W58">
        <v>19919.2</v>
      </c>
      <c r="X58">
        <v>4506.2</v>
      </c>
      <c r="Z58">
        <v>55547.8</v>
      </c>
      <c r="AA58">
        <v>1.1566434674280528</v>
      </c>
      <c r="AI58">
        <v>55547.8</v>
      </c>
      <c r="AJ58">
        <v>1.1566434674280528</v>
      </c>
    </row>
    <row r="59" spans="2:38" x14ac:dyDescent="0.25">
      <c r="B59">
        <v>98989</v>
      </c>
      <c r="C59">
        <v>45506</v>
      </c>
      <c r="D59">
        <v>17947</v>
      </c>
      <c r="E59">
        <v>12975</v>
      </c>
      <c r="F59">
        <v>50531</v>
      </c>
      <c r="H59">
        <v>106208</v>
      </c>
      <c r="J59">
        <f t="shared" si="6"/>
        <v>45189.599999999999</v>
      </c>
      <c r="K59">
        <f t="shared" si="7"/>
        <v>2.3502752845787529</v>
      </c>
      <c r="L59">
        <f t="shared" si="8"/>
        <v>98989</v>
      </c>
      <c r="M59">
        <f t="shared" si="9"/>
        <v>12975</v>
      </c>
      <c r="N59">
        <f t="shared" si="10"/>
        <v>45189.599999999999</v>
      </c>
      <c r="O59">
        <f t="shared" si="11"/>
        <v>86014</v>
      </c>
      <c r="Q59">
        <v>5348</v>
      </c>
      <c r="R59">
        <v>99</v>
      </c>
      <c r="T59">
        <v>-25.200000000004366</v>
      </c>
      <c r="U59">
        <v>-4957.4000000000015</v>
      </c>
      <c r="W59">
        <v>17872.800000000003</v>
      </c>
      <c r="X59">
        <v>5253.4</v>
      </c>
      <c r="AD59">
        <v>45189.599999999999</v>
      </c>
      <c r="AE59">
        <v>2.3502752845787529</v>
      </c>
      <c r="AK59">
        <v>45189.599999999999</v>
      </c>
      <c r="AL59">
        <v>2.3502752845787529</v>
      </c>
    </row>
    <row r="60" spans="2:38" x14ac:dyDescent="0.25">
      <c r="B60">
        <v>82031</v>
      </c>
      <c r="C60">
        <v>102986</v>
      </c>
      <c r="D60">
        <v>62168</v>
      </c>
      <c r="E60">
        <v>34692</v>
      </c>
      <c r="F60">
        <v>39562</v>
      </c>
      <c r="H60">
        <v>118215</v>
      </c>
      <c r="J60">
        <f t="shared" si="6"/>
        <v>64287.8</v>
      </c>
      <c r="K60">
        <f t="shared" si="7"/>
        <v>1.8388403398467517</v>
      </c>
      <c r="L60">
        <f t="shared" si="8"/>
        <v>102986</v>
      </c>
      <c r="M60">
        <f t="shared" si="9"/>
        <v>34692</v>
      </c>
      <c r="N60">
        <f t="shared" si="10"/>
        <v>64287.8</v>
      </c>
      <c r="O60">
        <f t="shared" si="11"/>
        <v>68294</v>
      </c>
      <c r="Q60">
        <v>9729</v>
      </c>
      <c r="R60">
        <v>-298</v>
      </c>
      <c r="T60">
        <v>11078</v>
      </c>
      <c r="U60">
        <v>-132.79999999999563</v>
      </c>
      <c r="W60">
        <v>27784.799999999999</v>
      </c>
      <c r="X60">
        <v>3064.8</v>
      </c>
      <c r="AD60">
        <v>64287.8</v>
      </c>
      <c r="AE60">
        <v>1.8388403398467517</v>
      </c>
      <c r="AK60">
        <v>64287.8</v>
      </c>
      <c r="AL60">
        <v>1.8388403398467517</v>
      </c>
    </row>
    <row r="61" spans="2:38" x14ac:dyDescent="0.25">
      <c r="B61">
        <v>41197</v>
      </c>
      <c r="C61">
        <v>37118</v>
      </c>
      <c r="D61">
        <v>74384</v>
      </c>
      <c r="E61">
        <v>53264</v>
      </c>
      <c r="F61">
        <v>96500</v>
      </c>
      <c r="H61">
        <v>94702</v>
      </c>
      <c r="J61">
        <f t="shared" si="6"/>
        <v>60492.6</v>
      </c>
      <c r="K61">
        <f t="shared" si="7"/>
        <v>1.5655137983819509</v>
      </c>
      <c r="L61">
        <f t="shared" si="8"/>
        <v>96500</v>
      </c>
      <c r="M61">
        <f t="shared" si="9"/>
        <v>37118</v>
      </c>
      <c r="N61">
        <f t="shared" si="10"/>
        <v>60492.6</v>
      </c>
      <c r="O61">
        <f t="shared" si="11"/>
        <v>59382</v>
      </c>
      <c r="Q61">
        <v>22747</v>
      </c>
      <c r="R61">
        <v>-1523</v>
      </c>
      <c r="T61">
        <v>4650.5999999999985</v>
      </c>
      <c r="U61">
        <v>-545.40000000000146</v>
      </c>
      <c r="W61">
        <v>22487.8</v>
      </c>
      <c r="X61">
        <v>2857.4</v>
      </c>
      <c r="Z61">
        <v>60492.6</v>
      </c>
      <c r="AA61">
        <v>1.5655137983819509</v>
      </c>
      <c r="AK61">
        <v>60492.6</v>
      </c>
      <c r="AL61">
        <v>1.5655137983819509</v>
      </c>
    </row>
    <row r="62" spans="2:38" x14ac:dyDescent="0.25">
      <c r="B62">
        <v>18616</v>
      </c>
      <c r="C62">
        <v>5475</v>
      </c>
      <c r="D62">
        <v>62424</v>
      </c>
      <c r="E62">
        <v>100052</v>
      </c>
      <c r="F62">
        <v>95880</v>
      </c>
      <c r="H62">
        <v>117916</v>
      </c>
      <c r="J62">
        <f t="shared" si="6"/>
        <v>56489.4</v>
      </c>
      <c r="K62">
        <f t="shared" si="7"/>
        <v>2.0874004680524134</v>
      </c>
      <c r="L62">
        <f t="shared" si="8"/>
        <v>100052</v>
      </c>
      <c r="M62">
        <f t="shared" si="9"/>
        <v>5475</v>
      </c>
      <c r="N62">
        <f t="shared" si="10"/>
        <v>56489.4</v>
      </c>
      <c r="O62">
        <f t="shared" si="11"/>
        <v>94577</v>
      </c>
      <c r="Q62">
        <v>2542</v>
      </c>
      <c r="R62">
        <v>1357</v>
      </c>
      <c r="T62">
        <v>-2944.1999999999971</v>
      </c>
      <c r="U62">
        <v>-695.40000000000146</v>
      </c>
      <c r="W62">
        <v>15188.199999999999</v>
      </c>
      <c r="X62">
        <v>4119</v>
      </c>
      <c r="AD62">
        <v>56489.4</v>
      </c>
      <c r="AE62">
        <v>2.0874004680524134</v>
      </c>
      <c r="AK62">
        <v>56489.4</v>
      </c>
      <c r="AL62">
        <v>2.0874004680524134</v>
      </c>
    </row>
    <row r="63" spans="2:38" x14ac:dyDescent="0.25">
      <c r="B63">
        <v>47436</v>
      </c>
      <c r="C63">
        <v>82997</v>
      </c>
      <c r="D63">
        <v>34516</v>
      </c>
      <c r="E63">
        <v>94085</v>
      </c>
      <c r="F63">
        <v>74245</v>
      </c>
      <c r="H63">
        <v>99713</v>
      </c>
      <c r="J63">
        <f t="shared" si="6"/>
        <v>66655.8</v>
      </c>
      <c r="K63">
        <f t="shared" si="7"/>
        <v>1.4959388380305989</v>
      </c>
      <c r="L63">
        <f t="shared" si="8"/>
        <v>94085</v>
      </c>
      <c r="M63">
        <f t="shared" si="9"/>
        <v>34516</v>
      </c>
      <c r="N63">
        <f t="shared" si="10"/>
        <v>66655.8</v>
      </c>
      <c r="O63">
        <f t="shared" si="11"/>
        <v>59569</v>
      </c>
      <c r="Q63">
        <v>-2869</v>
      </c>
      <c r="R63">
        <v>14</v>
      </c>
      <c r="T63">
        <v>-5274.5999999999913</v>
      </c>
      <c r="U63">
        <v>-1918</v>
      </c>
      <c r="W63">
        <v>25374.6</v>
      </c>
      <c r="X63">
        <v>2206.3999999999996</v>
      </c>
      <c r="AB63">
        <v>66655.8</v>
      </c>
      <c r="AC63">
        <v>1.4959388380305989</v>
      </c>
      <c r="AK63">
        <v>66655.8</v>
      </c>
      <c r="AL63">
        <v>1.4959388380305989</v>
      </c>
    </row>
    <row r="64" spans="2:38" x14ac:dyDescent="0.25">
      <c r="B64">
        <v>28061</v>
      </c>
      <c r="C64">
        <v>45082</v>
      </c>
      <c r="D64">
        <v>99341</v>
      </c>
      <c r="E64">
        <v>109319</v>
      </c>
      <c r="F64">
        <v>61092</v>
      </c>
      <c r="H64">
        <v>110683</v>
      </c>
      <c r="J64">
        <f t="shared" si="6"/>
        <v>68579</v>
      </c>
      <c r="K64">
        <f t="shared" si="7"/>
        <v>1.6139488764782222</v>
      </c>
      <c r="L64">
        <f t="shared" si="8"/>
        <v>109319</v>
      </c>
      <c r="M64">
        <f t="shared" si="9"/>
        <v>28061</v>
      </c>
      <c r="N64">
        <f t="shared" si="10"/>
        <v>68579</v>
      </c>
      <c r="O64">
        <f t="shared" si="11"/>
        <v>81258</v>
      </c>
      <c r="Q64">
        <v>24460</v>
      </c>
      <c r="R64">
        <v>-2</v>
      </c>
      <c r="T64">
        <v>1667</v>
      </c>
      <c r="U64">
        <v>-398.39999999999418</v>
      </c>
      <c r="W64">
        <v>23306.6</v>
      </c>
      <c r="X64">
        <v>3644.4000000000005</v>
      </c>
      <c r="AB64">
        <v>68579</v>
      </c>
      <c r="AC64">
        <v>1.6139488764782222</v>
      </c>
      <c r="AK64">
        <v>68579</v>
      </c>
      <c r="AL64">
        <v>1.6139488764782222</v>
      </c>
    </row>
    <row r="65" spans="2:38" x14ac:dyDescent="0.25">
      <c r="B65">
        <v>14056</v>
      </c>
      <c r="C65">
        <v>47508</v>
      </c>
      <c r="D65">
        <v>15713</v>
      </c>
      <c r="E65">
        <v>42111</v>
      </c>
      <c r="F65">
        <v>96292</v>
      </c>
      <c r="H65">
        <v>63838</v>
      </c>
      <c r="J65">
        <f t="shared" si="6"/>
        <v>43136</v>
      </c>
      <c r="K65">
        <f t="shared" si="7"/>
        <v>1.4799239614243322</v>
      </c>
      <c r="L65">
        <f t="shared" si="8"/>
        <v>96292</v>
      </c>
      <c r="M65">
        <f t="shared" si="9"/>
        <v>14056</v>
      </c>
      <c r="N65">
        <f t="shared" si="10"/>
        <v>43136</v>
      </c>
      <c r="O65">
        <f t="shared" si="11"/>
        <v>82236</v>
      </c>
      <c r="Q65">
        <v>739</v>
      </c>
      <c r="R65">
        <v>304</v>
      </c>
      <c r="T65">
        <v>-4538.8000000000029</v>
      </c>
      <c r="U65">
        <v>-330.59999999999854</v>
      </c>
      <c r="W65">
        <v>21130.399999999998</v>
      </c>
      <c r="X65">
        <v>579.4</v>
      </c>
      <c r="Z65">
        <v>43136</v>
      </c>
      <c r="AA65">
        <v>1.4799239614243322</v>
      </c>
      <c r="AI65">
        <v>43136</v>
      </c>
      <c r="AJ65">
        <v>1.4799239614243322</v>
      </c>
    </row>
    <row r="66" spans="2:38" x14ac:dyDescent="0.25">
      <c r="B66">
        <v>98883</v>
      </c>
      <c r="C66">
        <v>47485</v>
      </c>
      <c r="D66">
        <v>48473</v>
      </c>
      <c r="E66">
        <v>102369</v>
      </c>
      <c r="F66">
        <v>85368</v>
      </c>
      <c r="H66">
        <v>102160</v>
      </c>
      <c r="J66">
        <f t="shared" ref="J66:J101" si="12">AVERAGE(B66:F66)</f>
        <v>76515.600000000006</v>
      </c>
      <c r="K66">
        <f t="shared" ref="K66:K97" si="13">H66/J66</f>
        <v>1.3351525701948359</v>
      </c>
      <c r="L66">
        <f t="shared" ref="L66:L101" si="14">MAX(B66:F66)</f>
        <v>102369</v>
      </c>
      <c r="M66">
        <f t="shared" ref="M66:M101" si="15">MIN(B66:F66)</f>
        <v>47485</v>
      </c>
      <c r="N66">
        <f t="shared" ref="N66:N101" si="16">AVERAGE(B66:F66)</f>
        <v>76515.600000000006</v>
      </c>
      <c r="O66">
        <f t="shared" ref="O66:O101" si="17">L66-M66</f>
        <v>54884</v>
      </c>
      <c r="Q66">
        <v>-23792</v>
      </c>
      <c r="R66">
        <v>8409</v>
      </c>
      <c r="T66">
        <v>231</v>
      </c>
      <c r="U66">
        <v>-1979.1999999999971</v>
      </c>
      <c r="W66">
        <v>29389</v>
      </c>
      <c r="X66">
        <v>4500.4000000000005</v>
      </c>
      <c r="AF66">
        <v>76515.600000000006</v>
      </c>
      <c r="AG66">
        <v>1.3351525701948359</v>
      </c>
      <c r="AI66">
        <v>76515.600000000006</v>
      </c>
      <c r="AJ66">
        <v>1.3351525701948359</v>
      </c>
    </row>
    <row r="67" spans="2:38" x14ac:dyDescent="0.25">
      <c r="B67">
        <v>51126</v>
      </c>
      <c r="C67">
        <v>98572</v>
      </c>
      <c r="D67">
        <v>15490</v>
      </c>
      <c r="E67">
        <v>59081</v>
      </c>
      <c r="F67">
        <v>52387</v>
      </c>
      <c r="H67">
        <v>101233</v>
      </c>
      <c r="J67">
        <f t="shared" si="12"/>
        <v>55331.199999999997</v>
      </c>
      <c r="K67">
        <f t="shared" si="13"/>
        <v>1.8295825863165809</v>
      </c>
      <c r="L67">
        <f t="shared" si="14"/>
        <v>98572</v>
      </c>
      <c r="M67">
        <f t="shared" si="15"/>
        <v>15490</v>
      </c>
      <c r="N67">
        <f t="shared" si="16"/>
        <v>55331.199999999997</v>
      </c>
      <c r="O67">
        <f t="shared" si="17"/>
        <v>83082</v>
      </c>
      <c r="Q67">
        <v>30508</v>
      </c>
      <c r="R67">
        <v>946</v>
      </c>
      <c r="T67">
        <v>8197.5999999999985</v>
      </c>
      <c r="U67">
        <v>-3129.8000000000029</v>
      </c>
      <c r="W67">
        <v>30788</v>
      </c>
      <c r="X67">
        <v>3136.2</v>
      </c>
      <c r="AD67">
        <v>55331.199999999997</v>
      </c>
      <c r="AE67">
        <v>1.8295825863165809</v>
      </c>
      <c r="AK67">
        <v>55331.199999999997</v>
      </c>
      <c r="AL67">
        <v>1.8295825863165809</v>
      </c>
    </row>
    <row r="68" spans="2:38" x14ac:dyDescent="0.25">
      <c r="B68">
        <v>94842</v>
      </c>
      <c r="C68">
        <v>34712</v>
      </c>
      <c r="D68">
        <v>99611</v>
      </c>
      <c r="E68">
        <v>20157</v>
      </c>
      <c r="F68">
        <v>31484</v>
      </c>
      <c r="H68">
        <v>98687</v>
      </c>
      <c r="J68">
        <f t="shared" si="12"/>
        <v>56161.2</v>
      </c>
      <c r="K68">
        <f t="shared" si="13"/>
        <v>1.7572096037833951</v>
      </c>
      <c r="L68">
        <f t="shared" si="14"/>
        <v>99611</v>
      </c>
      <c r="M68">
        <f t="shared" si="15"/>
        <v>20157</v>
      </c>
      <c r="N68">
        <f t="shared" si="16"/>
        <v>56161.2</v>
      </c>
      <c r="O68">
        <f t="shared" si="17"/>
        <v>79454</v>
      </c>
      <c r="Q68">
        <v>10127</v>
      </c>
      <c r="R68">
        <v>-636</v>
      </c>
      <c r="T68">
        <v>-22214.400000000009</v>
      </c>
      <c r="U68">
        <v>-2464</v>
      </c>
      <c r="W68">
        <v>34665.599999999999</v>
      </c>
      <c r="X68">
        <v>3314.4</v>
      </c>
      <c r="AB68">
        <v>56161.2</v>
      </c>
      <c r="AC68">
        <v>1.7572096037833951</v>
      </c>
      <c r="AK68">
        <v>56161.2</v>
      </c>
      <c r="AL68">
        <v>1.7572096037833951</v>
      </c>
    </row>
    <row r="69" spans="2:38" x14ac:dyDescent="0.25">
      <c r="B69">
        <v>59490</v>
      </c>
      <c r="C69">
        <v>41129</v>
      </c>
      <c r="D69">
        <v>106720</v>
      </c>
      <c r="E69">
        <v>25343</v>
      </c>
      <c r="F69">
        <v>14066</v>
      </c>
      <c r="H69">
        <v>129061</v>
      </c>
      <c r="J69">
        <f t="shared" si="12"/>
        <v>49349.599999999999</v>
      </c>
      <c r="K69">
        <f t="shared" si="13"/>
        <v>2.6152390292930439</v>
      </c>
      <c r="L69">
        <f t="shared" si="14"/>
        <v>106720</v>
      </c>
      <c r="M69">
        <f t="shared" si="15"/>
        <v>14066</v>
      </c>
      <c r="N69">
        <f t="shared" si="16"/>
        <v>49349.599999999999</v>
      </c>
      <c r="O69">
        <f t="shared" si="17"/>
        <v>92654</v>
      </c>
      <c r="Q69">
        <v>35212</v>
      </c>
      <c r="R69">
        <v>-1</v>
      </c>
      <c r="T69">
        <v>-6172.5999999999985</v>
      </c>
      <c r="U69">
        <v>-1055.5999999999985</v>
      </c>
      <c r="W69">
        <v>20394.599999999999</v>
      </c>
      <c r="X69">
        <v>1796.8</v>
      </c>
      <c r="AD69">
        <v>49349.599999999999</v>
      </c>
      <c r="AE69">
        <v>2.6152390292930439</v>
      </c>
      <c r="AK69">
        <v>49349.599999999999</v>
      </c>
      <c r="AL69">
        <v>2.6152390292930439</v>
      </c>
    </row>
    <row r="70" spans="2:38" x14ac:dyDescent="0.25">
      <c r="B70">
        <v>77107</v>
      </c>
      <c r="C70">
        <v>9014</v>
      </c>
      <c r="D70">
        <v>12735</v>
      </c>
      <c r="E70">
        <v>34401</v>
      </c>
      <c r="F70">
        <v>15342</v>
      </c>
      <c r="H70">
        <v>82842</v>
      </c>
      <c r="J70">
        <f t="shared" si="12"/>
        <v>29719.8</v>
      </c>
      <c r="K70">
        <f t="shared" si="13"/>
        <v>2.7874346395332403</v>
      </c>
      <c r="L70">
        <f t="shared" si="14"/>
        <v>77107</v>
      </c>
      <c r="M70">
        <f t="shared" si="15"/>
        <v>9014</v>
      </c>
      <c r="N70">
        <f t="shared" si="16"/>
        <v>29719.8</v>
      </c>
      <c r="O70">
        <f t="shared" si="17"/>
        <v>68093</v>
      </c>
      <c r="Q70">
        <v>2892</v>
      </c>
      <c r="R70">
        <v>8536</v>
      </c>
      <c r="T70">
        <v>-23859.000000000004</v>
      </c>
      <c r="U70">
        <v>30.200000000000728</v>
      </c>
      <c r="W70">
        <v>25378.6</v>
      </c>
      <c r="X70">
        <v>2607.8000000000002</v>
      </c>
      <c r="AD70">
        <v>29719.8</v>
      </c>
      <c r="AE70">
        <v>2.7874346395332403</v>
      </c>
      <c r="AK70">
        <v>29719.8</v>
      </c>
      <c r="AL70">
        <v>2.7874346395332403</v>
      </c>
    </row>
    <row r="71" spans="2:38" x14ac:dyDescent="0.25">
      <c r="B71">
        <v>12301</v>
      </c>
      <c r="C71">
        <v>30641</v>
      </c>
      <c r="D71">
        <v>75790</v>
      </c>
      <c r="E71">
        <v>76408</v>
      </c>
      <c r="F71">
        <v>16007</v>
      </c>
      <c r="H71">
        <v>69988</v>
      </c>
      <c r="J71">
        <f t="shared" si="12"/>
        <v>42229.4</v>
      </c>
      <c r="K71">
        <f t="shared" si="13"/>
        <v>1.6573287804231174</v>
      </c>
      <c r="L71">
        <f t="shared" si="14"/>
        <v>76408</v>
      </c>
      <c r="M71">
        <f t="shared" si="15"/>
        <v>12301</v>
      </c>
      <c r="N71">
        <f t="shared" si="16"/>
        <v>42229.4</v>
      </c>
      <c r="O71">
        <f t="shared" si="17"/>
        <v>64107</v>
      </c>
      <c r="Q71">
        <v>4798</v>
      </c>
      <c r="R71">
        <v>56</v>
      </c>
      <c r="T71">
        <v>3361.4000000000015</v>
      </c>
      <c r="U71">
        <v>-4338.7999999999956</v>
      </c>
      <c r="W71">
        <v>19975</v>
      </c>
      <c r="X71">
        <v>4944.4000000000005</v>
      </c>
      <c r="AD71">
        <v>42229.4</v>
      </c>
      <c r="AE71">
        <v>1.6573287804231174</v>
      </c>
      <c r="AK71">
        <v>42229.4</v>
      </c>
      <c r="AL71">
        <v>1.6573287804231174</v>
      </c>
    </row>
    <row r="72" spans="2:38" x14ac:dyDescent="0.25">
      <c r="B72">
        <v>59834</v>
      </c>
      <c r="C72">
        <v>13892</v>
      </c>
      <c r="D72">
        <v>43736</v>
      </c>
      <c r="E72">
        <v>27493</v>
      </c>
      <c r="F72">
        <v>90674</v>
      </c>
      <c r="H72">
        <v>78797</v>
      </c>
      <c r="J72">
        <f t="shared" si="12"/>
        <v>47125.8</v>
      </c>
      <c r="K72">
        <f t="shared" si="13"/>
        <v>1.6720564955926476</v>
      </c>
      <c r="L72">
        <f t="shared" si="14"/>
        <v>90674</v>
      </c>
      <c r="M72">
        <f t="shared" si="15"/>
        <v>13892</v>
      </c>
      <c r="N72">
        <f t="shared" si="16"/>
        <v>47125.8</v>
      </c>
      <c r="O72">
        <f t="shared" si="17"/>
        <v>76782</v>
      </c>
      <c r="Q72">
        <v>-8533</v>
      </c>
      <c r="R72">
        <v>220</v>
      </c>
      <c r="T72">
        <v>2403</v>
      </c>
      <c r="U72">
        <v>490.80000000000291</v>
      </c>
      <c r="W72">
        <v>16294.6</v>
      </c>
      <c r="X72">
        <v>3036.7999999999997</v>
      </c>
      <c r="AD72">
        <v>47125.8</v>
      </c>
      <c r="AE72">
        <v>1.6720564955926476</v>
      </c>
      <c r="AK72">
        <v>47125.8</v>
      </c>
      <c r="AL72">
        <v>1.6720564955926476</v>
      </c>
    </row>
    <row r="73" spans="2:38" x14ac:dyDescent="0.25">
      <c r="B73">
        <v>14190</v>
      </c>
      <c r="C73">
        <v>53401</v>
      </c>
      <c r="D73">
        <v>79510</v>
      </c>
      <c r="E73">
        <v>42816</v>
      </c>
      <c r="F73">
        <v>31847</v>
      </c>
      <c r="H73">
        <v>67820</v>
      </c>
      <c r="J73">
        <f t="shared" si="12"/>
        <v>44352.800000000003</v>
      </c>
      <c r="K73">
        <f t="shared" si="13"/>
        <v>1.5291030104074601</v>
      </c>
      <c r="L73">
        <f t="shared" si="14"/>
        <v>79510</v>
      </c>
      <c r="M73">
        <f t="shared" si="15"/>
        <v>14190</v>
      </c>
      <c r="N73">
        <f t="shared" si="16"/>
        <v>44352.800000000003</v>
      </c>
      <c r="O73">
        <f t="shared" si="17"/>
        <v>65320</v>
      </c>
      <c r="Q73">
        <v>-27136</v>
      </c>
      <c r="R73">
        <v>5974</v>
      </c>
      <c r="T73">
        <v>-20271.399999999994</v>
      </c>
      <c r="U73">
        <v>97.80000000000291</v>
      </c>
      <c r="W73">
        <v>27413</v>
      </c>
      <c r="X73">
        <v>311</v>
      </c>
      <c r="AB73">
        <v>44352.800000000003</v>
      </c>
      <c r="AC73">
        <v>1.5291030104074601</v>
      </c>
      <c r="AI73">
        <v>44352.800000000003</v>
      </c>
      <c r="AJ73">
        <v>1.5291030104074601</v>
      </c>
    </row>
    <row r="74" spans="2:38" x14ac:dyDescent="0.25">
      <c r="B74">
        <v>96033</v>
      </c>
      <c r="C74">
        <v>76847</v>
      </c>
      <c r="D74">
        <v>53027</v>
      </c>
      <c r="E74">
        <v>27587</v>
      </c>
      <c r="F74">
        <v>25965</v>
      </c>
      <c r="H74">
        <v>72032</v>
      </c>
      <c r="J74">
        <f t="shared" si="12"/>
        <v>55891.8</v>
      </c>
      <c r="K74">
        <f t="shared" si="13"/>
        <v>1.288775813267778</v>
      </c>
      <c r="L74">
        <f t="shared" si="14"/>
        <v>96033</v>
      </c>
      <c r="M74">
        <f t="shared" si="15"/>
        <v>25965</v>
      </c>
      <c r="N74">
        <f t="shared" si="16"/>
        <v>55891.8</v>
      </c>
      <c r="O74">
        <f t="shared" si="17"/>
        <v>70068</v>
      </c>
      <c r="Q74">
        <v>-6319</v>
      </c>
      <c r="R74">
        <v>7044</v>
      </c>
      <c r="T74">
        <v>-3984.5999999999985</v>
      </c>
      <c r="U74">
        <v>-643</v>
      </c>
      <c r="W74">
        <v>22777.4</v>
      </c>
      <c r="X74">
        <v>4931.3999999999996</v>
      </c>
      <c r="AB74">
        <v>55891.8</v>
      </c>
      <c r="AC74">
        <v>1.288775813267778</v>
      </c>
      <c r="AI74">
        <v>55891.8</v>
      </c>
      <c r="AJ74">
        <v>1.288775813267778</v>
      </c>
    </row>
    <row r="75" spans="2:38" x14ac:dyDescent="0.25">
      <c r="B75">
        <v>63572</v>
      </c>
      <c r="C75">
        <v>42236</v>
      </c>
      <c r="D75">
        <v>22169</v>
      </c>
      <c r="E75">
        <v>61738</v>
      </c>
      <c r="F75">
        <v>37682</v>
      </c>
      <c r="H75">
        <v>55274</v>
      </c>
      <c r="J75">
        <f t="shared" si="12"/>
        <v>45479.4</v>
      </c>
      <c r="K75">
        <f t="shared" si="13"/>
        <v>1.2153634392714063</v>
      </c>
      <c r="L75">
        <f t="shared" si="14"/>
        <v>63572</v>
      </c>
      <c r="M75">
        <f t="shared" si="15"/>
        <v>22169</v>
      </c>
      <c r="N75">
        <f t="shared" si="16"/>
        <v>45479.4</v>
      </c>
      <c r="O75">
        <f t="shared" si="17"/>
        <v>41403</v>
      </c>
      <c r="Q75">
        <v>-19510</v>
      </c>
      <c r="R75">
        <v>3350</v>
      </c>
      <c r="T75">
        <v>-20202.599999999999</v>
      </c>
      <c r="U75">
        <v>-1930.4000000000015</v>
      </c>
      <c r="W75">
        <v>36098.199999999997</v>
      </c>
      <c r="X75">
        <v>4178.3999999999996</v>
      </c>
      <c r="AB75">
        <v>45479.4</v>
      </c>
      <c r="AC75">
        <v>1.2153634392714063</v>
      </c>
      <c r="AI75">
        <v>45479.4</v>
      </c>
      <c r="AJ75">
        <v>1.2153634392714063</v>
      </c>
    </row>
    <row r="76" spans="2:38" x14ac:dyDescent="0.25">
      <c r="B76">
        <v>87729</v>
      </c>
      <c r="C76">
        <v>35895</v>
      </c>
      <c r="D76">
        <v>34255</v>
      </c>
      <c r="E76">
        <v>21388</v>
      </c>
      <c r="F76">
        <v>26323</v>
      </c>
      <c r="H76">
        <v>55023</v>
      </c>
      <c r="J76">
        <f t="shared" si="12"/>
        <v>41118</v>
      </c>
      <c r="K76">
        <f t="shared" si="13"/>
        <v>1.338173062892164</v>
      </c>
      <c r="L76">
        <f t="shared" si="14"/>
        <v>87729</v>
      </c>
      <c r="M76">
        <f t="shared" si="15"/>
        <v>21388</v>
      </c>
      <c r="N76">
        <f t="shared" si="16"/>
        <v>41118</v>
      </c>
      <c r="O76">
        <f t="shared" si="17"/>
        <v>66341</v>
      </c>
      <c r="Q76">
        <v>6684</v>
      </c>
      <c r="R76">
        <v>11</v>
      </c>
      <c r="T76">
        <v>208.19999999999709</v>
      </c>
      <c r="U76">
        <v>-578</v>
      </c>
      <c r="W76">
        <v>15158.199999999999</v>
      </c>
      <c r="X76">
        <v>3550</v>
      </c>
      <c r="Z76">
        <v>41118</v>
      </c>
      <c r="AA76">
        <v>1.338173062892164</v>
      </c>
      <c r="AK76">
        <v>41118</v>
      </c>
      <c r="AL76">
        <v>1.338173062892164</v>
      </c>
    </row>
    <row r="77" spans="2:38" x14ac:dyDescent="0.25">
      <c r="B77">
        <v>47598</v>
      </c>
      <c r="C77">
        <v>35474</v>
      </c>
      <c r="D77">
        <v>63175</v>
      </c>
      <c r="E77">
        <v>91367</v>
      </c>
      <c r="F77">
        <v>105067</v>
      </c>
      <c r="H77">
        <v>90957</v>
      </c>
      <c r="J77">
        <f t="shared" si="12"/>
        <v>68536.2</v>
      </c>
      <c r="K77">
        <f t="shared" si="13"/>
        <v>1.3271380671820148</v>
      </c>
      <c r="L77">
        <f t="shared" si="14"/>
        <v>105067</v>
      </c>
      <c r="M77">
        <f t="shared" si="15"/>
        <v>35474</v>
      </c>
      <c r="N77">
        <f t="shared" si="16"/>
        <v>68536.2</v>
      </c>
      <c r="O77">
        <f t="shared" si="17"/>
        <v>69593</v>
      </c>
      <c r="Q77">
        <v>-9534</v>
      </c>
      <c r="R77">
        <v>801</v>
      </c>
      <c r="T77">
        <v>2263.8000000000029</v>
      </c>
      <c r="U77">
        <v>1574.1999999999971</v>
      </c>
      <c r="W77">
        <v>10715</v>
      </c>
      <c r="X77">
        <v>1605.3999999999999</v>
      </c>
      <c r="AF77">
        <v>68536.2</v>
      </c>
      <c r="AG77">
        <v>1.3271380671820148</v>
      </c>
      <c r="AI77">
        <v>68536.2</v>
      </c>
      <c r="AJ77">
        <v>1.3271380671820148</v>
      </c>
    </row>
    <row r="78" spans="2:38" x14ac:dyDescent="0.25">
      <c r="B78">
        <v>21842</v>
      </c>
      <c r="C78">
        <v>95712</v>
      </c>
      <c r="D78">
        <v>91377</v>
      </c>
      <c r="E78">
        <v>52920</v>
      </c>
      <c r="F78">
        <v>23387</v>
      </c>
      <c r="H78">
        <v>74312</v>
      </c>
      <c r="J78">
        <f t="shared" si="12"/>
        <v>57047.6</v>
      </c>
      <c r="K78">
        <f t="shared" si="13"/>
        <v>1.3026314866883095</v>
      </c>
      <c r="L78">
        <f t="shared" si="14"/>
        <v>95712</v>
      </c>
      <c r="M78">
        <f t="shared" si="15"/>
        <v>21842</v>
      </c>
      <c r="N78">
        <f t="shared" si="16"/>
        <v>57047.6</v>
      </c>
      <c r="O78">
        <f t="shared" si="17"/>
        <v>73870</v>
      </c>
      <c r="Q78">
        <v>-14248</v>
      </c>
      <c r="R78">
        <v>-1542</v>
      </c>
      <c r="T78">
        <v>-2140</v>
      </c>
      <c r="U78">
        <v>-1257</v>
      </c>
      <c r="W78">
        <v>15426.4</v>
      </c>
      <c r="X78">
        <v>1695</v>
      </c>
      <c r="AD78">
        <v>57047.6</v>
      </c>
      <c r="AE78">
        <v>1.3026314866883095</v>
      </c>
      <c r="AI78">
        <v>57047.6</v>
      </c>
      <c r="AJ78">
        <v>1.3026314866883095</v>
      </c>
    </row>
    <row r="79" spans="2:38" x14ac:dyDescent="0.25">
      <c r="B79">
        <v>56665</v>
      </c>
      <c r="C79">
        <v>89978</v>
      </c>
      <c r="D79">
        <v>54087</v>
      </c>
      <c r="E79">
        <v>45652</v>
      </c>
      <c r="F79">
        <v>110419</v>
      </c>
      <c r="H79">
        <v>128444</v>
      </c>
      <c r="J79">
        <f t="shared" si="12"/>
        <v>71360.2</v>
      </c>
      <c r="K79">
        <f t="shared" si="13"/>
        <v>1.7999389015165317</v>
      </c>
      <c r="L79">
        <f t="shared" si="14"/>
        <v>110419</v>
      </c>
      <c r="M79">
        <f t="shared" si="15"/>
        <v>45652</v>
      </c>
      <c r="N79">
        <f t="shared" si="16"/>
        <v>71360.2</v>
      </c>
      <c r="O79">
        <f t="shared" si="17"/>
        <v>64767</v>
      </c>
      <c r="Q79">
        <v>-5011</v>
      </c>
      <c r="R79">
        <v>770</v>
      </c>
      <c r="T79">
        <v>-16117.400000000009</v>
      </c>
      <c r="U79">
        <v>3164.1999999999971</v>
      </c>
      <c r="W79">
        <v>17383.400000000001</v>
      </c>
      <c r="X79">
        <v>3180.2</v>
      </c>
      <c r="AF79">
        <v>71360.2</v>
      </c>
      <c r="AG79">
        <v>1.7999389015165317</v>
      </c>
      <c r="AK79">
        <v>71360.2</v>
      </c>
      <c r="AL79">
        <v>1.7999389015165317</v>
      </c>
    </row>
    <row r="80" spans="2:38" x14ac:dyDescent="0.25">
      <c r="B80">
        <v>89402</v>
      </c>
      <c r="C80">
        <v>25604</v>
      </c>
      <c r="D80">
        <v>46048</v>
      </c>
      <c r="E80">
        <v>111823</v>
      </c>
      <c r="F80">
        <v>10526</v>
      </c>
      <c r="H80">
        <v>106362</v>
      </c>
      <c r="J80">
        <f t="shared" si="12"/>
        <v>56680.6</v>
      </c>
      <c r="K80">
        <f t="shared" si="13"/>
        <v>1.8765150686478267</v>
      </c>
      <c r="L80">
        <f t="shared" si="14"/>
        <v>111823</v>
      </c>
      <c r="M80">
        <f t="shared" si="15"/>
        <v>10526</v>
      </c>
      <c r="N80">
        <f t="shared" si="16"/>
        <v>56680.6</v>
      </c>
      <c r="O80">
        <f t="shared" si="17"/>
        <v>101297</v>
      </c>
      <c r="Q80">
        <v>15957</v>
      </c>
      <c r="R80">
        <v>-4174</v>
      </c>
      <c r="T80">
        <v>-4991.5999999999985</v>
      </c>
      <c r="U80">
        <v>-1425.8000000000029</v>
      </c>
      <c r="W80">
        <v>39547.200000000004</v>
      </c>
      <c r="X80">
        <v>2893</v>
      </c>
      <c r="AB80">
        <v>56680.6</v>
      </c>
      <c r="AC80">
        <v>1.8765150686478267</v>
      </c>
      <c r="AK80">
        <v>56680.6</v>
      </c>
      <c r="AL80">
        <v>1.8765150686478267</v>
      </c>
    </row>
    <row r="81" spans="2:38" x14ac:dyDescent="0.25">
      <c r="B81">
        <v>75756</v>
      </c>
      <c r="C81">
        <v>42670</v>
      </c>
      <c r="D81">
        <v>56839</v>
      </c>
      <c r="E81">
        <v>68357</v>
      </c>
      <c r="F81">
        <v>64146</v>
      </c>
      <c r="H81">
        <v>119549</v>
      </c>
      <c r="J81">
        <f t="shared" si="12"/>
        <v>61553.599999999999</v>
      </c>
      <c r="K81">
        <f t="shared" si="13"/>
        <v>1.9421934704062802</v>
      </c>
      <c r="L81">
        <f t="shared" si="14"/>
        <v>75756</v>
      </c>
      <c r="M81">
        <f t="shared" si="15"/>
        <v>42670</v>
      </c>
      <c r="N81">
        <f t="shared" si="16"/>
        <v>61553.599999999999</v>
      </c>
      <c r="O81">
        <f t="shared" si="17"/>
        <v>33086</v>
      </c>
      <c r="Q81">
        <v>6758</v>
      </c>
      <c r="R81">
        <v>6354</v>
      </c>
      <c r="T81">
        <v>-11729.799999999996</v>
      </c>
      <c r="U81">
        <v>-769.59999999999854</v>
      </c>
      <c r="W81">
        <v>42020.200000000004</v>
      </c>
      <c r="X81">
        <v>3001.6</v>
      </c>
      <c r="AF81">
        <v>61553.599999999999</v>
      </c>
      <c r="AG81">
        <v>1.9421934704062802</v>
      </c>
      <c r="AK81">
        <v>61553.599999999999</v>
      </c>
      <c r="AL81">
        <v>1.9421934704062802</v>
      </c>
    </row>
    <row r="82" spans="2:38" x14ac:dyDescent="0.25">
      <c r="B82">
        <v>21423</v>
      </c>
      <c r="C82">
        <v>91150</v>
      </c>
      <c r="D82">
        <v>65677</v>
      </c>
      <c r="E82">
        <v>6883</v>
      </c>
      <c r="F82">
        <v>72494</v>
      </c>
      <c r="H82">
        <v>88965</v>
      </c>
      <c r="J82">
        <f t="shared" si="12"/>
        <v>51525.4</v>
      </c>
      <c r="K82">
        <f t="shared" si="13"/>
        <v>1.7266241504190165</v>
      </c>
      <c r="L82">
        <f t="shared" si="14"/>
        <v>91150</v>
      </c>
      <c r="M82">
        <f t="shared" si="15"/>
        <v>6883</v>
      </c>
      <c r="N82">
        <f t="shared" si="16"/>
        <v>51525.4</v>
      </c>
      <c r="O82">
        <f t="shared" si="17"/>
        <v>84267</v>
      </c>
      <c r="Q82">
        <v>25743</v>
      </c>
      <c r="R82">
        <v>80</v>
      </c>
      <c r="T82">
        <v>-2963.5999999999985</v>
      </c>
      <c r="U82">
        <v>-1818</v>
      </c>
      <c r="W82">
        <v>28204</v>
      </c>
      <c r="X82">
        <v>1818</v>
      </c>
      <c r="Z82">
        <v>51525.4</v>
      </c>
      <c r="AA82">
        <v>1.7266241504190165</v>
      </c>
      <c r="AK82">
        <v>51525.4</v>
      </c>
      <c r="AL82">
        <v>1.7266241504190165</v>
      </c>
    </row>
    <row r="83" spans="2:38" x14ac:dyDescent="0.25">
      <c r="B83">
        <v>64381</v>
      </c>
      <c r="C83">
        <v>46808</v>
      </c>
      <c r="D83">
        <v>56673</v>
      </c>
      <c r="E83">
        <v>20064</v>
      </c>
      <c r="F83">
        <v>23570</v>
      </c>
      <c r="H83">
        <v>64351</v>
      </c>
      <c r="J83">
        <f t="shared" si="12"/>
        <v>42299.199999999997</v>
      </c>
      <c r="K83">
        <f t="shared" si="13"/>
        <v>1.5213290085864508</v>
      </c>
      <c r="L83">
        <f t="shared" si="14"/>
        <v>64381</v>
      </c>
      <c r="M83">
        <f t="shared" si="15"/>
        <v>20064</v>
      </c>
      <c r="N83">
        <f t="shared" si="16"/>
        <v>42299.199999999997</v>
      </c>
      <c r="O83">
        <f t="shared" si="17"/>
        <v>44317</v>
      </c>
      <c r="Q83">
        <v>1006</v>
      </c>
      <c r="R83">
        <v>3</v>
      </c>
      <c r="T83">
        <v>-6900.8000000000029</v>
      </c>
      <c r="U83">
        <v>-360.80000000000291</v>
      </c>
      <c r="W83">
        <v>37237.599999999999</v>
      </c>
      <c r="X83">
        <v>4028</v>
      </c>
      <c r="Z83">
        <v>42299.199999999997</v>
      </c>
      <c r="AA83">
        <v>1.5213290085864508</v>
      </c>
      <c r="AK83">
        <v>42299.199999999997</v>
      </c>
      <c r="AL83">
        <v>1.5213290085864508</v>
      </c>
    </row>
    <row r="84" spans="2:38" x14ac:dyDescent="0.25">
      <c r="B84">
        <v>47609</v>
      </c>
      <c r="C84">
        <v>105579</v>
      </c>
      <c r="D84">
        <v>23138</v>
      </c>
      <c r="E84">
        <v>62023</v>
      </c>
      <c r="F84">
        <v>27960</v>
      </c>
      <c r="H84">
        <v>70148</v>
      </c>
      <c r="J84">
        <f t="shared" si="12"/>
        <v>53261.8</v>
      </c>
      <c r="K84">
        <f t="shared" si="13"/>
        <v>1.3170414818875817</v>
      </c>
      <c r="L84">
        <f t="shared" si="14"/>
        <v>105579</v>
      </c>
      <c r="M84">
        <f t="shared" si="15"/>
        <v>23138</v>
      </c>
      <c r="N84">
        <f t="shared" si="16"/>
        <v>53261.8</v>
      </c>
      <c r="O84">
        <f t="shared" si="17"/>
        <v>82441</v>
      </c>
      <c r="Q84">
        <v>-18043</v>
      </c>
      <c r="R84">
        <v>433</v>
      </c>
      <c r="T84">
        <v>-21620.599999999991</v>
      </c>
      <c r="U84">
        <v>-3625.5999999999985</v>
      </c>
      <c r="W84">
        <v>24639.8</v>
      </c>
      <c r="X84">
        <v>4021.2000000000007</v>
      </c>
      <c r="AB84">
        <v>53261.8</v>
      </c>
      <c r="AC84">
        <v>1.3170414818875817</v>
      </c>
      <c r="AI84">
        <v>53261.8</v>
      </c>
      <c r="AJ84">
        <v>1.3170414818875817</v>
      </c>
    </row>
    <row r="85" spans="2:38" x14ac:dyDescent="0.25">
      <c r="B85">
        <v>97922</v>
      </c>
      <c r="C85">
        <v>93614</v>
      </c>
      <c r="D85">
        <v>104011</v>
      </c>
      <c r="E85">
        <v>50387</v>
      </c>
      <c r="F85">
        <v>77273</v>
      </c>
      <c r="H85">
        <v>121036</v>
      </c>
      <c r="J85">
        <f t="shared" si="12"/>
        <v>84641.4</v>
      </c>
      <c r="K85">
        <f t="shared" si="13"/>
        <v>1.4299857989116438</v>
      </c>
      <c r="L85">
        <f t="shared" si="14"/>
        <v>104011</v>
      </c>
      <c r="M85">
        <f t="shared" si="15"/>
        <v>50387</v>
      </c>
      <c r="N85">
        <f t="shared" si="16"/>
        <v>84641.4</v>
      </c>
      <c r="O85">
        <f t="shared" si="17"/>
        <v>53624</v>
      </c>
      <c r="Q85">
        <v>-15371</v>
      </c>
      <c r="R85">
        <v>-7019</v>
      </c>
      <c r="T85">
        <v>-10413</v>
      </c>
      <c r="U85">
        <v>403.19999999999709</v>
      </c>
      <c r="W85">
        <v>17901.400000000001</v>
      </c>
      <c r="X85">
        <v>3240.8</v>
      </c>
      <c r="AB85">
        <v>84641.4</v>
      </c>
      <c r="AC85">
        <v>1.4299857989116438</v>
      </c>
      <c r="AI85">
        <v>84641.4</v>
      </c>
      <c r="AJ85">
        <v>1.4299857989116438</v>
      </c>
    </row>
    <row r="86" spans="2:38" x14ac:dyDescent="0.25">
      <c r="B86">
        <v>104862</v>
      </c>
      <c r="C86">
        <v>29438</v>
      </c>
      <c r="D86">
        <v>41473</v>
      </c>
      <c r="E86">
        <v>110376</v>
      </c>
      <c r="F86">
        <v>74461</v>
      </c>
      <c r="H86">
        <v>81205</v>
      </c>
      <c r="J86">
        <f t="shared" si="12"/>
        <v>72122</v>
      </c>
      <c r="K86">
        <f t="shared" si="13"/>
        <v>1.1259393804941626</v>
      </c>
      <c r="L86">
        <f t="shared" si="14"/>
        <v>110376</v>
      </c>
      <c r="M86">
        <f t="shared" si="15"/>
        <v>29438</v>
      </c>
      <c r="N86">
        <f t="shared" si="16"/>
        <v>72122</v>
      </c>
      <c r="O86">
        <f t="shared" si="17"/>
        <v>80938</v>
      </c>
      <c r="Q86">
        <v>-4649</v>
      </c>
      <c r="R86">
        <v>1100</v>
      </c>
      <c r="T86">
        <v>14459.599999999999</v>
      </c>
      <c r="U86">
        <v>-1084.1999999999971</v>
      </c>
      <c r="W86">
        <v>17688.8</v>
      </c>
      <c r="X86">
        <v>1568.2</v>
      </c>
      <c r="AD86">
        <v>72122</v>
      </c>
      <c r="AE86">
        <v>1.1259393804941626</v>
      </c>
      <c r="AI86">
        <v>72122</v>
      </c>
      <c r="AJ86">
        <v>1.1259393804941626</v>
      </c>
    </row>
    <row r="87" spans="2:38" x14ac:dyDescent="0.25">
      <c r="B87">
        <v>103345</v>
      </c>
      <c r="C87">
        <v>24060</v>
      </c>
      <c r="D87">
        <v>62505</v>
      </c>
      <c r="E87">
        <v>64119</v>
      </c>
      <c r="F87">
        <v>69988</v>
      </c>
      <c r="H87">
        <v>70053</v>
      </c>
      <c r="J87">
        <f t="shared" si="12"/>
        <v>64803.4</v>
      </c>
      <c r="K87">
        <f t="shared" si="13"/>
        <v>1.0810080952542613</v>
      </c>
      <c r="L87">
        <f t="shared" si="14"/>
        <v>103345</v>
      </c>
      <c r="M87">
        <f t="shared" si="15"/>
        <v>24060</v>
      </c>
      <c r="N87">
        <f t="shared" si="16"/>
        <v>64803.4</v>
      </c>
      <c r="O87">
        <f t="shared" si="17"/>
        <v>79285</v>
      </c>
      <c r="Q87">
        <v>-40647</v>
      </c>
      <c r="R87">
        <v>-7676</v>
      </c>
      <c r="T87">
        <v>2885.2000000000044</v>
      </c>
      <c r="U87">
        <v>1870.5999999999985</v>
      </c>
      <c r="W87">
        <v>42876</v>
      </c>
      <c r="X87">
        <v>2560.2000000000003</v>
      </c>
      <c r="AF87">
        <v>64803.4</v>
      </c>
      <c r="AG87">
        <v>1.0810080952542613</v>
      </c>
      <c r="AI87">
        <v>64803.4</v>
      </c>
      <c r="AJ87">
        <v>1.0810080952542613</v>
      </c>
    </row>
    <row r="88" spans="2:38" x14ac:dyDescent="0.25">
      <c r="B88">
        <v>81751</v>
      </c>
      <c r="C88">
        <v>34171</v>
      </c>
      <c r="D88">
        <v>68324</v>
      </c>
      <c r="E88">
        <v>88671</v>
      </c>
      <c r="F88">
        <v>52761</v>
      </c>
      <c r="H88">
        <v>89660</v>
      </c>
      <c r="J88">
        <f t="shared" si="12"/>
        <v>65135.6</v>
      </c>
      <c r="K88">
        <f t="shared" si="13"/>
        <v>1.3765129975005987</v>
      </c>
      <c r="L88">
        <f t="shared" si="14"/>
        <v>88671</v>
      </c>
      <c r="M88">
        <f t="shared" si="15"/>
        <v>34171</v>
      </c>
      <c r="N88">
        <f t="shared" si="16"/>
        <v>65135.6</v>
      </c>
      <c r="O88">
        <f t="shared" si="17"/>
        <v>54500</v>
      </c>
      <c r="Q88">
        <v>-7</v>
      </c>
      <c r="R88">
        <v>-241</v>
      </c>
      <c r="T88">
        <v>1224.7999999999956</v>
      </c>
      <c r="U88">
        <v>687</v>
      </c>
      <c r="W88">
        <v>16945.2</v>
      </c>
      <c r="X88">
        <v>975.4</v>
      </c>
      <c r="AB88">
        <v>65135.6</v>
      </c>
      <c r="AC88">
        <v>1.3765129975005987</v>
      </c>
      <c r="AK88">
        <v>65135.6</v>
      </c>
      <c r="AL88">
        <v>1.3765129975005987</v>
      </c>
    </row>
    <row r="89" spans="2:38" x14ac:dyDescent="0.25">
      <c r="B89">
        <v>97960</v>
      </c>
      <c r="C89">
        <v>65061</v>
      </c>
      <c r="D89">
        <v>27750</v>
      </c>
      <c r="E89">
        <v>78427</v>
      </c>
      <c r="F89">
        <v>26250</v>
      </c>
      <c r="H89">
        <v>60386</v>
      </c>
      <c r="J89">
        <f t="shared" si="12"/>
        <v>59089.599999999999</v>
      </c>
      <c r="K89">
        <f t="shared" si="13"/>
        <v>1.0219395629687797</v>
      </c>
      <c r="L89">
        <f t="shared" si="14"/>
        <v>97960</v>
      </c>
      <c r="M89">
        <f t="shared" si="15"/>
        <v>26250</v>
      </c>
      <c r="N89">
        <f t="shared" si="16"/>
        <v>59089.599999999999</v>
      </c>
      <c r="O89">
        <f t="shared" si="17"/>
        <v>71710</v>
      </c>
      <c r="Q89">
        <v>-5296</v>
      </c>
      <c r="R89">
        <v>-2092</v>
      </c>
      <c r="T89">
        <v>6790</v>
      </c>
      <c r="U89">
        <v>-288.59999999999854</v>
      </c>
      <c r="W89">
        <v>22680</v>
      </c>
      <c r="X89">
        <v>288.60000000000002</v>
      </c>
      <c r="Z89">
        <v>59089.599999999999</v>
      </c>
      <c r="AA89">
        <v>1.0219395629687797</v>
      </c>
      <c r="AI89">
        <v>59089.599999999999</v>
      </c>
      <c r="AJ89">
        <v>1.0219395629687797</v>
      </c>
    </row>
    <row r="90" spans="2:38" x14ac:dyDescent="0.25">
      <c r="B90">
        <v>63621</v>
      </c>
      <c r="C90">
        <v>39985</v>
      </c>
      <c r="D90">
        <v>42467</v>
      </c>
      <c r="E90">
        <v>12736</v>
      </c>
      <c r="F90">
        <v>96974</v>
      </c>
      <c r="H90">
        <v>65019</v>
      </c>
      <c r="J90">
        <f t="shared" si="12"/>
        <v>51156.6</v>
      </c>
      <c r="K90">
        <f t="shared" si="13"/>
        <v>1.2709796976343228</v>
      </c>
      <c r="L90">
        <f t="shared" si="14"/>
        <v>96974</v>
      </c>
      <c r="M90">
        <f t="shared" si="15"/>
        <v>12736</v>
      </c>
      <c r="N90">
        <f t="shared" si="16"/>
        <v>51156.6</v>
      </c>
      <c r="O90">
        <f t="shared" si="17"/>
        <v>84238</v>
      </c>
      <c r="Q90">
        <v>-9765</v>
      </c>
      <c r="R90">
        <v>-144</v>
      </c>
      <c r="T90">
        <v>14256.599999999999</v>
      </c>
      <c r="U90">
        <v>-595.20000000000437</v>
      </c>
      <c r="W90">
        <v>26805</v>
      </c>
      <c r="X90">
        <v>1797.6000000000001</v>
      </c>
      <c r="AD90">
        <v>51156.6</v>
      </c>
      <c r="AE90">
        <v>1.2709796976343228</v>
      </c>
      <c r="AI90">
        <v>51156.6</v>
      </c>
      <c r="AJ90">
        <v>1.2709796976343228</v>
      </c>
    </row>
    <row r="91" spans="2:38" x14ac:dyDescent="0.25">
      <c r="B91">
        <v>84662</v>
      </c>
      <c r="C91">
        <v>32276</v>
      </c>
      <c r="D91">
        <v>22744</v>
      </c>
      <c r="E91">
        <v>54828</v>
      </c>
      <c r="F91">
        <v>58790</v>
      </c>
      <c r="H91">
        <v>83758</v>
      </c>
      <c r="J91">
        <f t="shared" si="12"/>
        <v>50660</v>
      </c>
      <c r="K91">
        <f t="shared" si="13"/>
        <v>1.6533359652585866</v>
      </c>
      <c r="L91">
        <f t="shared" si="14"/>
        <v>84662</v>
      </c>
      <c r="M91">
        <f t="shared" si="15"/>
        <v>22744</v>
      </c>
      <c r="N91">
        <f t="shared" si="16"/>
        <v>50660</v>
      </c>
      <c r="O91">
        <f t="shared" si="17"/>
        <v>61918</v>
      </c>
      <c r="Q91">
        <v>5899</v>
      </c>
      <c r="R91">
        <v>-1177</v>
      </c>
      <c r="T91">
        <v>-14185.599999999999</v>
      </c>
      <c r="U91">
        <v>-353.40000000000146</v>
      </c>
      <c r="W91">
        <v>14185.6</v>
      </c>
      <c r="X91">
        <v>3624.2</v>
      </c>
      <c r="AB91">
        <v>50660</v>
      </c>
      <c r="AC91">
        <v>1.6533359652585866</v>
      </c>
      <c r="AK91">
        <v>50660</v>
      </c>
      <c r="AL91">
        <v>1.6533359652585866</v>
      </c>
    </row>
    <row r="92" spans="2:38" x14ac:dyDescent="0.25">
      <c r="B92">
        <v>35881</v>
      </c>
      <c r="C92">
        <v>15758</v>
      </c>
      <c r="D92">
        <v>39533</v>
      </c>
      <c r="E92">
        <v>99881</v>
      </c>
      <c r="F92">
        <v>81922</v>
      </c>
      <c r="H92">
        <v>70432</v>
      </c>
      <c r="J92">
        <f t="shared" si="12"/>
        <v>54595</v>
      </c>
      <c r="K92">
        <f t="shared" si="13"/>
        <v>1.290081509295723</v>
      </c>
      <c r="L92">
        <f t="shared" si="14"/>
        <v>99881</v>
      </c>
      <c r="M92">
        <f t="shared" si="15"/>
        <v>15758</v>
      </c>
      <c r="N92">
        <f t="shared" si="16"/>
        <v>54595</v>
      </c>
      <c r="O92">
        <f t="shared" si="17"/>
        <v>84123</v>
      </c>
      <c r="Q92">
        <v>1798</v>
      </c>
      <c r="R92">
        <v>-885</v>
      </c>
      <c r="T92">
        <v>-804.19999999999709</v>
      </c>
      <c r="U92">
        <v>1008.1999999999971</v>
      </c>
      <c r="W92">
        <v>4979.3999999999996</v>
      </c>
      <c r="X92">
        <v>1008.2</v>
      </c>
      <c r="Z92">
        <v>54595</v>
      </c>
      <c r="AA92">
        <v>1.290081509295723</v>
      </c>
      <c r="AI92">
        <v>54595</v>
      </c>
      <c r="AJ92">
        <v>1.290081509295723</v>
      </c>
    </row>
    <row r="93" spans="2:38" x14ac:dyDescent="0.25">
      <c r="B93">
        <v>48577</v>
      </c>
      <c r="C93">
        <v>106440</v>
      </c>
      <c r="D93">
        <v>26628</v>
      </c>
      <c r="E93">
        <v>29775</v>
      </c>
      <c r="F93">
        <v>73194</v>
      </c>
      <c r="H93">
        <v>96617</v>
      </c>
      <c r="J93">
        <f t="shared" si="12"/>
        <v>56922.8</v>
      </c>
      <c r="K93">
        <f t="shared" si="13"/>
        <v>1.6973339329758901</v>
      </c>
      <c r="L93">
        <f t="shared" si="14"/>
        <v>106440</v>
      </c>
      <c r="M93">
        <f t="shared" si="15"/>
        <v>26628</v>
      </c>
      <c r="N93">
        <f t="shared" si="16"/>
        <v>56922.8</v>
      </c>
      <c r="O93">
        <f t="shared" si="17"/>
        <v>79812</v>
      </c>
      <c r="Q93">
        <v>-19864</v>
      </c>
      <c r="R93">
        <v>0</v>
      </c>
      <c r="T93">
        <v>687.20000000000437</v>
      </c>
      <c r="U93">
        <v>-769.79999999999563</v>
      </c>
      <c r="W93">
        <v>9721.6</v>
      </c>
      <c r="X93">
        <v>3787.4</v>
      </c>
      <c r="AD93">
        <v>56922.8</v>
      </c>
      <c r="AE93">
        <v>1.6973339329758901</v>
      </c>
      <c r="AK93">
        <v>56922.8</v>
      </c>
      <c r="AL93">
        <v>1.6973339329758901</v>
      </c>
    </row>
    <row r="94" spans="2:38" x14ac:dyDescent="0.25">
      <c r="B94">
        <v>83518</v>
      </c>
      <c r="C94">
        <v>75050</v>
      </c>
      <c r="D94">
        <v>75090</v>
      </c>
      <c r="E94">
        <v>77524</v>
      </c>
      <c r="F94">
        <v>48691</v>
      </c>
      <c r="H94">
        <v>74655</v>
      </c>
      <c r="J94">
        <f t="shared" si="12"/>
        <v>71974.600000000006</v>
      </c>
      <c r="K94">
        <f t="shared" si="13"/>
        <v>1.037240915545206</v>
      </c>
      <c r="L94">
        <f t="shared" si="14"/>
        <v>83518</v>
      </c>
      <c r="M94">
        <f t="shared" si="15"/>
        <v>48691</v>
      </c>
      <c r="N94">
        <f t="shared" si="16"/>
        <v>71974.600000000006</v>
      </c>
      <c r="O94">
        <f t="shared" si="17"/>
        <v>34827</v>
      </c>
      <c r="Q94">
        <v>-64089</v>
      </c>
      <c r="R94">
        <v>-3075</v>
      </c>
      <c r="T94">
        <v>-6720.7999999999884</v>
      </c>
      <c r="U94">
        <v>-1434.1999999999971</v>
      </c>
      <c r="W94">
        <v>16413.599999999999</v>
      </c>
      <c r="X94">
        <v>1434.2</v>
      </c>
      <c r="AF94">
        <v>71974.600000000006</v>
      </c>
      <c r="AG94">
        <v>1.037240915545206</v>
      </c>
      <c r="AI94">
        <v>71974.600000000006</v>
      </c>
      <c r="AJ94">
        <v>1.037240915545206</v>
      </c>
    </row>
    <row r="95" spans="2:38" x14ac:dyDescent="0.25">
      <c r="B95">
        <v>96908</v>
      </c>
      <c r="C95">
        <v>38340</v>
      </c>
      <c r="D95">
        <v>93128</v>
      </c>
      <c r="E95">
        <v>110749</v>
      </c>
      <c r="F95">
        <v>16737</v>
      </c>
      <c r="H95">
        <v>95153</v>
      </c>
      <c r="J95">
        <f t="shared" si="12"/>
        <v>71172.399999999994</v>
      </c>
      <c r="K95">
        <f t="shared" si="13"/>
        <v>1.3369367901040292</v>
      </c>
      <c r="L95">
        <f t="shared" si="14"/>
        <v>110749</v>
      </c>
      <c r="M95">
        <f t="shared" si="15"/>
        <v>16737</v>
      </c>
      <c r="N95">
        <f t="shared" si="16"/>
        <v>71172.399999999994</v>
      </c>
      <c r="O95">
        <f t="shared" si="17"/>
        <v>94012</v>
      </c>
      <c r="Q95">
        <v>23075</v>
      </c>
      <c r="R95">
        <v>-2004</v>
      </c>
      <c r="T95">
        <v>5465.7999999999884</v>
      </c>
      <c r="U95">
        <v>-2927</v>
      </c>
      <c r="W95">
        <v>11445</v>
      </c>
      <c r="X95">
        <v>4523.8</v>
      </c>
      <c r="AB95">
        <v>71172.399999999994</v>
      </c>
      <c r="AC95">
        <v>1.3369367901040292</v>
      </c>
      <c r="AK95">
        <v>71172.399999999994</v>
      </c>
      <c r="AL95">
        <v>1.3369367901040292</v>
      </c>
    </row>
    <row r="96" spans="2:38" x14ac:dyDescent="0.25">
      <c r="B96">
        <v>43713</v>
      </c>
      <c r="C96">
        <v>43785</v>
      </c>
      <c r="D96">
        <v>54673</v>
      </c>
      <c r="E96">
        <v>108168</v>
      </c>
      <c r="F96">
        <v>31513</v>
      </c>
      <c r="H96">
        <v>118865</v>
      </c>
      <c r="J96">
        <f t="shared" si="12"/>
        <v>56370.400000000001</v>
      </c>
      <c r="K96">
        <f t="shared" si="13"/>
        <v>2.1086421242354141</v>
      </c>
      <c r="L96">
        <f t="shared" si="14"/>
        <v>108168</v>
      </c>
      <c r="M96">
        <f t="shared" si="15"/>
        <v>31513</v>
      </c>
      <c r="N96">
        <f t="shared" si="16"/>
        <v>56370.400000000001</v>
      </c>
      <c r="O96">
        <f t="shared" si="17"/>
        <v>76655</v>
      </c>
      <c r="Q96">
        <v>-3028</v>
      </c>
      <c r="R96">
        <v>4002</v>
      </c>
      <c r="T96">
        <v>-5695.4000000000015</v>
      </c>
      <c r="U96">
        <v>-1292</v>
      </c>
      <c r="W96">
        <v>21862.200000000004</v>
      </c>
      <c r="X96">
        <v>3384.8</v>
      </c>
      <c r="AF96">
        <v>56370.400000000001</v>
      </c>
      <c r="AG96">
        <v>2.1086421242354141</v>
      </c>
      <c r="AK96">
        <v>56370.400000000001</v>
      </c>
      <c r="AL96">
        <v>2.1086421242354141</v>
      </c>
    </row>
    <row r="97" spans="2:38" x14ac:dyDescent="0.25">
      <c r="B97">
        <v>107435</v>
      </c>
      <c r="C97">
        <v>59438</v>
      </c>
      <c r="D97">
        <v>66623</v>
      </c>
      <c r="E97">
        <v>17147</v>
      </c>
      <c r="F97">
        <v>58434</v>
      </c>
      <c r="H97">
        <v>103806</v>
      </c>
      <c r="J97">
        <f t="shared" si="12"/>
        <v>61815.4</v>
      </c>
      <c r="K97">
        <f t="shared" si="13"/>
        <v>1.6792902739446804</v>
      </c>
      <c r="L97">
        <f t="shared" si="14"/>
        <v>107435</v>
      </c>
      <c r="M97">
        <f t="shared" si="15"/>
        <v>17147</v>
      </c>
      <c r="N97">
        <f t="shared" si="16"/>
        <v>61815.4</v>
      </c>
      <c r="O97">
        <f t="shared" si="17"/>
        <v>90288</v>
      </c>
      <c r="Q97">
        <v>-18948</v>
      </c>
      <c r="R97">
        <v>1008</v>
      </c>
      <c r="T97">
        <v>-3546.7999999999956</v>
      </c>
      <c r="U97">
        <v>-1832.1999999999971</v>
      </c>
      <c r="W97">
        <v>17443.599999999999</v>
      </c>
      <c r="X97">
        <v>2849.3999999999996</v>
      </c>
      <c r="AF97">
        <v>61815.4</v>
      </c>
      <c r="AG97">
        <v>1.6792902739446804</v>
      </c>
      <c r="AK97">
        <v>61815.4</v>
      </c>
      <c r="AL97">
        <v>1.6792902739446804</v>
      </c>
    </row>
    <row r="98" spans="2:38" x14ac:dyDescent="0.25">
      <c r="B98">
        <v>21420</v>
      </c>
      <c r="C98">
        <v>38572</v>
      </c>
      <c r="D98">
        <v>64129</v>
      </c>
      <c r="E98">
        <v>97723</v>
      </c>
      <c r="F98">
        <v>19140</v>
      </c>
      <c r="H98">
        <v>67119</v>
      </c>
      <c r="J98">
        <f t="shared" si="12"/>
        <v>48196.800000000003</v>
      </c>
      <c r="K98">
        <f t="shared" ref="K98:K129" si="18">H98/J98</f>
        <v>1.3926028284035454</v>
      </c>
      <c r="L98">
        <f t="shared" si="14"/>
        <v>97723</v>
      </c>
      <c r="M98">
        <f t="shared" si="15"/>
        <v>19140</v>
      </c>
      <c r="N98">
        <f t="shared" si="16"/>
        <v>48196.800000000003</v>
      </c>
      <c r="O98">
        <f t="shared" si="17"/>
        <v>78583</v>
      </c>
      <c r="Q98">
        <v>-21933</v>
      </c>
      <c r="R98">
        <v>4464</v>
      </c>
      <c r="T98">
        <v>-22110</v>
      </c>
      <c r="U98">
        <v>-858</v>
      </c>
      <c r="W98">
        <v>33585.199999999997</v>
      </c>
      <c r="X98">
        <v>1030</v>
      </c>
      <c r="AB98">
        <v>48196.800000000003</v>
      </c>
      <c r="AC98">
        <v>1.3926028284035454</v>
      </c>
      <c r="AI98">
        <v>48196.800000000003</v>
      </c>
      <c r="AJ98">
        <v>1.3926028284035454</v>
      </c>
    </row>
    <row r="99" spans="2:38" x14ac:dyDescent="0.25">
      <c r="B99">
        <v>90008</v>
      </c>
      <c r="C99">
        <v>16357</v>
      </c>
      <c r="D99">
        <v>72130</v>
      </c>
      <c r="E99">
        <v>68999</v>
      </c>
      <c r="F99">
        <v>103445</v>
      </c>
      <c r="H99">
        <v>101181</v>
      </c>
      <c r="J99">
        <f t="shared" si="12"/>
        <v>70187.8</v>
      </c>
      <c r="K99">
        <f t="shared" si="18"/>
        <v>1.441575316507997</v>
      </c>
      <c r="L99">
        <f t="shared" si="14"/>
        <v>103445</v>
      </c>
      <c r="M99">
        <f t="shared" si="15"/>
        <v>16357</v>
      </c>
      <c r="N99">
        <f t="shared" si="16"/>
        <v>70187.8</v>
      </c>
      <c r="O99">
        <f t="shared" si="17"/>
        <v>87088</v>
      </c>
      <c r="Q99">
        <v>20862</v>
      </c>
      <c r="R99">
        <v>-259</v>
      </c>
      <c r="T99">
        <v>-1029.1999999999971</v>
      </c>
      <c r="U99">
        <v>2150.4000000000087</v>
      </c>
      <c r="W99">
        <v>36147.599999999999</v>
      </c>
      <c r="X99">
        <v>2358.4</v>
      </c>
      <c r="AB99">
        <v>70187.8</v>
      </c>
      <c r="AC99">
        <v>1.441575316507997</v>
      </c>
      <c r="AK99">
        <v>70187.8</v>
      </c>
      <c r="AL99">
        <v>1.441575316507997</v>
      </c>
    </row>
    <row r="100" spans="2:38" x14ac:dyDescent="0.25">
      <c r="B100">
        <v>92455</v>
      </c>
      <c r="C100">
        <v>82514</v>
      </c>
      <c r="D100">
        <v>33118</v>
      </c>
      <c r="E100">
        <v>68967</v>
      </c>
      <c r="F100">
        <v>55074</v>
      </c>
      <c r="H100">
        <v>78203</v>
      </c>
      <c r="J100">
        <f t="shared" si="12"/>
        <v>66425.600000000006</v>
      </c>
      <c r="K100">
        <f t="shared" si="18"/>
        <v>1.1773021244821273</v>
      </c>
      <c r="L100">
        <f t="shared" si="14"/>
        <v>92455</v>
      </c>
      <c r="M100">
        <f t="shared" si="15"/>
        <v>33118</v>
      </c>
      <c r="N100">
        <f t="shared" si="16"/>
        <v>66425.600000000006</v>
      </c>
      <c r="O100">
        <f t="shared" si="17"/>
        <v>59337</v>
      </c>
      <c r="Q100">
        <v>-16015</v>
      </c>
      <c r="R100">
        <v>-645</v>
      </c>
      <c r="T100">
        <v>-10178.799999999988</v>
      </c>
      <c r="U100">
        <v>-1706.5999999999913</v>
      </c>
      <c r="W100">
        <v>14492</v>
      </c>
      <c r="X100">
        <v>4121.8</v>
      </c>
      <c r="AB100">
        <v>66425.600000000006</v>
      </c>
      <c r="AC100">
        <v>1.1773021244821273</v>
      </c>
      <c r="AI100">
        <v>66425.600000000006</v>
      </c>
      <c r="AJ100">
        <v>1.1773021244821273</v>
      </c>
    </row>
    <row r="101" spans="2:38" x14ac:dyDescent="0.25">
      <c r="B101">
        <v>45150</v>
      </c>
      <c r="C101">
        <v>8504</v>
      </c>
      <c r="D101">
        <v>94692</v>
      </c>
      <c r="E101">
        <v>48363</v>
      </c>
      <c r="F101">
        <v>68750</v>
      </c>
      <c r="H101">
        <v>66699</v>
      </c>
      <c r="J101">
        <f t="shared" si="12"/>
        <v>53091.8</v>
      </c>
      <c r="K101">
        <f t="shared" si="18"/>
        <v>1.2562956991475143</v>
      </c>
      <c r="L101">
        <f t="shared" si="14"/>
        <v>94692</v>
      </c>
      <c r="M101">
        <f t="shared" si="15"/>
        <v>8504</v>
      </c>
      <c r="N101">
        <f t="shared" si="16"/>
        <v>53091.8</v>
      </c>
      <c r="O101">
        <f t="shared" si="17"/>
        <v>86188</v>
      </c>
      <c r="Q101">
        <v>-22107</v>
      </c>
      <c r="R101">
        <v>-277</v>
      </c>
      <c r="T101">
        <v>-12787</v>
      </c>
      <c r="U101">
        <v>-3218</v>
      </c>
      <c r="W101">
        <v>12787</v>
      </c>
      <c r="X101">
        <v>3347.2000000000003</v>
      </c>
      <c r="AB101">
        <v>53091.8</v>
      </c>
      <c r="AC101">
        <v>1.2562956991475143</v>
      </c>
      <c r="AI101">
        <v>53091.8</v>
      </c>
      <c r="AJ101">
        <v>1.2562956991475143</v>
      </c>
    </row>
    <row r="103" spans="2:38" x14ac:dyDescent="0.25">
      <c r="B103">
        <v>3196217</v>
      </c>
      <c r="C103">
        <v>2697693</v>
      </c>
      <c r="D103">
        <v>3072950</v>
      </c>
      <c r="E103">
        <v>2963677</v>
      </c>
      <c r="F103">
        <v>2674621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27EA9-9D8B-4975-AA19-1ACEC88E4367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53499</v>
      </c>
      <c r="C2">
        <v>55844</v>
      </c>
      <c r="D2">
        <v>51742</v>
      </c>
      <c r="E2">
        <v>120037</v>
      </c>
      <c r="F2">
        <v>64768</v>
      </c>
      <c r="H2">
        <v>91893</v>
      </c>
      <c r="J2">
        <f t="shared" ref="J2:J33" si="0">AVERAGE(B2:F2)</f>
        <v>69178</v>
      </c>
      <c r="K2">
        <f t="shared" ref="K2:K33" si="1">H2/J2</f>
        <v>1.3283558356702998</v>
      </c>
      <c r="L2">
        <f t="shared" ref="L2:L33" si="2">MAX(B2:F2)</f>
        <v>120037</v>
      </c>
      <c r="M2">
        <f t="shared" ref="M2:M33" si="3">MIN(B2:F2)</f>
        <v>51742</v>
      </c>
      <c r="N2">
        <f t="shared" ref="N2:N33" si="4">AVERAGE(B2:F2)</f>
        <v>69178</v>
      </c>
      <c r="O2">
        <f t="shared" ref="O2:O33" si="5">L2-M2</f>
        <v>68295</v>
      </c>
      <c r="Q2">
        <v>11451</v>
      </c>
      <c r="R2">
        <v>-3167</v>
      </c>
      <c r="T2">
        <v>-1448.6000000000058</v>
      </c>
      <c r="U2">
        <v>218.39999999999418</v>
      </c>
      <c r="W2">
        <v>31634.2</v>
      </c>
      <c r="X2">
        <v>7140.8</v>
      </c>
      <c r="AB2">
        <v>69178</v>
      </c>
      <c r="AC2">
        <v>1.3283558356702998</v>
      </c>
      <c r="AI2">
        <v>69178</v>
      </c>
      <c r="AJ2">
        <v>1.3283558356702998</v>
      </c>
    </row>
    <row r="3" spans="1:38" x14ac:dyDescent="0.25">
      <c r="B3">
        <v>98159</v>
      </c>
      <c r="C3">
        <v>33467</v>
      </c>
      <c r="D3">
        <v>89542</v>
      </c>
      <c r="E3">
        <v>29537</v>
      </c>
      <c r="F3">
        <v>107868</v>
      </c>
      <c r="H3">
        <v>101281</v>
      </c>
      <c r="J3">
        <f t="shared" si="0"/>
        <v>71714.600000000006</v>
      </c>
      <c r="K3">
        <f t="shared" si="1"/>
        <v>1.4122786712886914</v>
      </c>
      <c r="L3">
        <f t="shared" si="2"/>
        <v>107868</v>
      </c>
      <c r="M3">
        <f t="shared" si="3"/>
        <v>29537</v>
      </c>
      <c r="N3">
        <f t="shared" si="4"/>
        <v>71714.600000000006</v>
      </c>
      <c r="O3">
        <f t="shared" si="5"/>
        <v>78331</v>
      </c>
      <c r="Q3">
        <v>19117</v>
      </c>
      <c r="R3">
        <v>-325</v>
      </c>
      <c r="T3">
        <v>-4643.7999999999884</v>
      </c>
      <c r="U3">
        <v>-1608.5999999999913</v>
      </c>
      <c r="W3">
        <v>22703.399999999998</v>
      </c>
      <c r="X3">
        <v>3883.4</v>
      </c>
      <c r="AB3">
        <v>71714.600000000006</v>
      </c>
      <c r="AC3">
        <v>1.4122786712886914</v>
      </c>
      <c r="AK3">
        <v>71714.600000000006</v>
      </c>
      <c r="AL3">
        <v>1.4122786712886914</v>
      </c>
    </row>
    <row r="4" spans="1:38" x14ac:dyDescent="0.25">
      <c r="B4">
        <v>99647</v>
      </c>
      <c r="C4">
        <v>104243</v>
      </c>
      <c r="D4">
        <v>49163</v>
      </c>
      <c r="E4">
        <v>40272</v>
      </c>
      <c r="F4">
        <v>30375</v>
      </c>
      <c r="H4">
        <v>116452</v>
      </c>
      <c r="J4">
        <f t="shared" si="0"/>
        <v>64740</v>
      </c>
      <c r="K4">
        <f t="shared" si="1"/>
        <v>1.7987642879209145</v>
      </c>
      <c r="L4">
        <f t="shared" si="2"/>
        <v>104243</v>
      </c>
      <c r="M4">
        <f t="shared" si="3"/>
        <v>30375</v>
      </c>
      <c r="N4">
        <f t="shared" si="4"/>
        <v>64740</v>
      </c>
      <c r="O4">
        <f t="shared" si="5"/>
        <v>73868</v>
      </c>
      <c r="Q4">
        <v>2185</v>
      </c>
      <c r="R4">
        <v>-8368</v>
      </c>
      <c r="T4">
        <v>-18531</v>
      </c>
      <c r="U4">
        <v>-4047.6000000000058</v>
      </c>
      <c r="W4">
        <v>31200.2</v>
      </c>
      <c r="X4">
        <v>4276</v>
      </c>
      <c r="AB4">
        <v>64740</v>
      </c>
      <c r="AC4">
        <v>1.7987642879209145</v>
      </c>
      <c r="AK4">
        <v>64740</v>
      </c>
      <c r="AL4">
        <v>1.7987642879209145</v>
      </c>
    </row>
    <row r="5" spans="1:38" x14ac:dyDescent="0.25">
      <c r="B5">
        <v>102042</v>
      </c>
      <c r="C5">
        <v>111166</v>
      </c>
      <c r="D5">
        <v>88035</v>
      </c>
      <c r="E5">
        <v>58326</v>
      </c>
      <c r="F5">
        <v>32785</v>
      </c>
      <c r="H5">
        <v>111993</v>
      </c>
      <c r="J5">
        <f t="shared" si="0"/>
        <v>78470.8</v>
      </c>
      <c r="K5">
        <f t="shared" si="1"/>
        <v>1.427193299928126</v>
      </c>
      <c r="L5">
        <f t="shared" si="2"/>
        <v>111166</v>
      </c>
      <c r="M5">
        <f t="shared" si="3"/>
        <v>32785</v>
      </c>
      <c r="N5">
        <f t="shared" si="4"/>
        <v>78470.8</v>
      </c>
      <c r="O5">
        <f t="shared" si="5"/>
        <v>78381</v>
      </c>
      <c r="Q5">
        <v>3876</v>
      </c>
      <c r="R5">
        <v>1653</v>
      </c>
      <c r="T5">
        <v>30919</v>
      </c>
      <c r="U5">
        <v>1114.6000000000058</v>
      </c>
      <c r="W5">
        <v>36541</v>
      </c>
      <c r="X5">
        <v>3600.2</v>
      </c>
      <c r="AD5">
        <v>78470.8</v>
      </c>
      <c r="AE5">
        <v>1.427193299928126</v>
      </c>
      <c r="AI5">
        <v>78470.8</v>
      </c>
      <c r="AJ5">
        <v>1.427193299928126</v>
      </c>
    </row>
    <row r="6" spans="1:38" x14ac:dyDescent="0.25">
      <c r="B6">
        <v>11767</v>
      </c>
      <c r="C6">
        <v>30146</v>
      </c>
      <c r="D6">
        <v>12934</v>
      </c>
      <c r="E6">
        <v>74550</v>
      </c>
      <c r="F6">
        <v>73396</v>
      </c>
      <c r="H6">
        <v>98191</v>
      </c>
      <c r="J6">
        <f t="shared" si="0"/>
        <v>40558.6</v>
      </c>
      <c r="K6">
        <f t="shared" si="1"/>
        <v>2.4209662069203572</v>
      </c>
      <c r="L6">
        <f t="shared" si="2"/>
        <v>74550</v>
      </c>
      <c r="M6">
        <f t="shared" si="3"/>
        <v>11767</v>
      </c>
      <c r="N6">
        <f t="shared" si="4"/>
        <v>40558.6</v>
      </c>
      <c r="O6">
        <f t="shared" si="5"/>
        <v>62783</v>
      </c>
      <c r="Q6">
        <v>3850</v>
      </c>
      <c r="R6">
        <v>5915</v>
      </c>
      <c r="T6">
        <v>-4779.2000000000044</v>
      </c>
      <c r="U6">
        <v>-166.20000000000437</v>
      </c>
      <c r="W6">
        <v>18051.599999999999</v>
      </c>
      <c r="X6">
        <v>1172.5999999999999</v>
      </c>
      <c r="AD6">
        <v>40558.6</v>
      </c>
      <c r="AE6">
        <v>2.4209662069203572</v>
      </c>
      <c r="AK6">
        <v>40558.6</v>
      </c>
      <c r="AL6">
        <v>2.4209662069203572</v>
      </c>
    </row>
    <row r="7" spans="1:38" x14ac:dyDescent="0.25">
      <c r="B7">
        <v>16336</v>
      </c>
      <c r="C7">
        <v>107595</v>
      </c>
      <c r="D7">
        <v>35976</v>
      </c>
      <c r="E7">
        <v>19568</v>
      </c>
      <c r="F7">
        <v>21884</v>
      </c>
      <c r="H7">
        <v>54354</v>
      </c>
      <c r="J7">
        <f t="shared" si="0"/>
        <v>40271.800000000003</v>
      </c>
      <c r="K7">
        <f t="shared" si="1"/>
        <v>1.3496789316593745</v>
      </c>
      <c r="L7">
        <f t="shared" si="2"/>
        <v>107595</v>
      </c>
      <c r="M7">
        <f t="shared" si="3"/>
        <v>16336</v>
      </c>
      <c r="N7">
        <f t="shared" si="4"/>
        <v>40271.800000000003</v>
      </c>
      <c r="O7">
        <f t="shared" si="5"/>
        <v>91259</v>
      </c>
      <c r="Q7">
        <v>-9237</v>
      </c>
      <c r="R7">
        <v>1819</v>
      </c>
      <c r="T7">
        <v>-6689.5999999999985</v>
      </c>
      <c r="U7">
        <v>-2818.5999999999985</v>
      </c>
      <c r="W7">
        <v>12436.800000000001</v>
      </c>
      <c r="X7">
        <v>4278.2</v>
      </c>
      <c r="Z7">
        <v>40271.800000000003</v>
      </c>
      <c r="AA7">
        <v>1.3496789316593745</v>
      </c>
      <c r="AI7">
        <v>40271.800000000003</v>
      </c>
      <c r="AJ7">
        <v>1.3496789316593745</v>
      </c>
    </row>
    <row r="8" spans="1:38" x14ac:dyDescent="0.25">
      <c r="B8">
        <v>76597</v>
      </c>
      <c r="C8">
        <v>41120</v>
      </c>
      <c r="D8">
        <v>35879</v>
      </c>
      <c r="E8">
        <v>13692</v>
      </c>
      <c r="F8">
        <v>57419</v>
      </c>
      <c r="H8">
        <v>109553</v>
      </c>
      <c r="J8">
        <f t="shared" si="0"/>
        <v>44941.4</v>
      </c>
      <c r="K8">
        <f t="shared" si="1"/>
        <v>2.4376855193652176</v>
      </c>
      <c r="L8">
        <f t="shared" si="2"/>
        <v>76597</v>
      </c>
      <c r="M8">
        <f t="shared" si="3"/>
        <v>13692</v>
      </c>
      <c r="N8">
        <f t="shared" si="4"/>
        <v>44941.4</v>
      </c>
      <c r="O8">
        <f t="shared" si="5"/>
        <v>62905</v>
      </c>
      <c r="Q8">
        <v>67364</v>
      </c>
      <c r="R8">
        <v>145</v>
      </c>
      <c r="T8">
        <v>16380.800000000003</v>
      </c>
      <c r="U8">
        <v>772.80000000000291</v>
      </c>
      <c r="W8">
        <v>17792</v>
      </c>
      <c r="X8">
        <v>5064</v>
      </c>
      <c r="Z8">
        <v>44941.4</v>
      </c>
      <c r="AA8">
        <v>2.4376855193652176</v>
      </c>
      <c r="AK8">
        <v>44941.4</v>
      </c>
      <c r="AL8">
        <v>2.4376855193652176</v>
      </c>
    </row>
    <row r="9" spans="1:38" x14ac:dyDescent="0.25">
      <c r="B9">
        <v>90404</v>
      </c>
      <c r="C9">
        <v>11469</v>
      </c>
      <c r="D9">
        <v>3143</v>
      </c>
      <c r="E9">
        <v>79235</v>
      </c>
      <c r="F9">
        <v>18195</v>
      </c>
      <c r="H9">
        <v>46878</v>
      </c>
      <c r="J9">
        <f t="shared" si="0"/>
        <v>40489.199999999997</v>
      </c>
      <c r="K9">
        <f t="shared" si="1"/>
        <v>1.1577902255416259</v>
      </c>
      <c r="L9">
        <f t="shared" si="2"/>
        <v>90404</v>
      </c>
      <c r="M9">
        <f t="shared" si="3"/>
        <v>3143</v>
      </c>
      <c r="N9">
        <f t="shared" si="4"/>
        <v>40489.199999999997</v>
      </c>
      <c r="O9">
        <f t="shared" si="5"/>
        <v>87261</v>
      </c>
      <c r="Q9">
        <v>-23355</v>
      </c>
      <c r="R9">
        <v>-9433</v>
      </c>
      <c r="T9">
        <v>-14885.400000000001</v>
      </c>
      <c r="U9">
        <v>-1223.4000000000015</v>
      </c>
      <c r="W9">
        <v>22631</v>
      </c>
      <c r="X9">
        <v>3745</v>
      </c>
      <c r="Z9">
        <v>40489.199999999997</v>
      </c>
      <c r="AA9">
        <v>1.1577902255416259</v>
      </c>
      <c r="AK9">
        <v>40489.199999999997</v>
      </c>
      <c r="AL9">
        <v>1.1577902255416259</v>
      </c>
    </row>
    <row r="10" spans="1:38" x14ac:dyDescent="0.25">
      <c r="B10">
        <v>12279</v>
      </c>
      <c r="C10">
        <v>19436</v>
      </c>
      <c r="D10">
        <v>89677</v>
      </c>
      <c r="E10">
        <v>15022</v>
      </c>
      <c r="F10">
        <v>60925</v>
      </c>
      <c r="H10">
        <v>55277</v>
      </c>
      <c r="J10">
        <f t="shared" si="0"/>
        <v>39467.800000000003</v>
      </c>
      <c r="K10">
        <f t="shared" si="1"/>
        <v>1.4005594433943618</v>
      </c>
      <c r="L10">
        <f t="shared" si="2"/>
        <v>89677</v>
      </c>
      <c r="M10">
        <f t="shared" si="3"/>
        <v>12279</v>
      </c>
      <c r="N10">
        <f t="shared" si="4"/>
        <v>39467.800000000003</v>
      </c>
      <c r="O10">
        <f t="shared" si="5"/>
        <v>77398</v>
      </c>
      <c r="Q10">
        <v>-41647</v>
      </c>
      <c r="R10">
        <v>3457</v>
      </c>
      <c r="T10">
        <v>-8010.1999999999971</v>
      </c>
      <c r="U10">
        <v>-2288</v>
      </c>
      <c r="W10">
        <v>9049.8000000000011</v>
      </c>
      <c r="X10">
        <v>2558.3999999999996</v>
      </c>
      <c r="AD10">
        <v>39467.800000000003</v>
      </c>
      <c r="AE10">
        <v>1.4005594433943618</v>
      </c>
      <c r="AI10">
        <v>39467.800000000003</v>
      </c>
      <c r="AJ10">
        <v>1.4005594433943618</v>
      </c>
    </row>
    <row r="11" spans="1:38" x14ac:dyDescent="0.25">
      <c r="B11">
        <v>93416</v>
      </c>
      <c r="C11">
        <v>24995</v>
      </c>
      <c r="D11">
        <v>33957</v>
      </c>
      <c r="E11">
        <v>56799</v>
      </c>
      <c r="F11">
        <v>61909</v>
      </c>
      <c r="H11">
        <v>78845</v>
      </c>
      <c r="J11">
        <f t="shared" si="0"/>
        <v>54215.199999999997</v>
      </c>
      <c r="K11">
        <f t="shared" si="1"/>
        <v>1.4542969499328602</v>
      </c>
      <c r="L11">
        <f t="shared" si="2"/>
        <v>93416</v>
      </c>
      <c r="M11">
        <f t="shared" si="3"/>
        <v>24995</v>
      </c>
      <c r="N11">
        <f t="shared" si="4"/>
        <v>54215.199999999997</v>
      </c>
      <c r="O11">
        <f t="shared" si="5"/>
        <v>68421</v>
      </c>
      <c r="Q11">
        <v>18206</v>
      </c>
      <c r="R11">
        <v>-694</v>
      </c>
      <c r="T11">
        <v>27622.6</v>
      </c>
      <c r="U11">
        <v>450</v>
      </c>
      <c r="W11">
        <v>28301</v>
      </c>
      <c r="X11">
        <v>4215.2</v>
      </c>
      <c r="AD11">
        <v>54215.199999999997</v>
      </c>
      <c r="AE11">
        <v>1.4542969499328602</v>
      </c>
      <c r="AK11">
        <v>54215.199999999997</v>
      </c>
      <c r="AL11">
        <v>1.4542969499328602</v>
      </c>
    </row>
    <row r="12" spans="1:38" x14ac:dyDescent="0.25">
      <c r="B12">
        <v>62606</v>
      </c>
      <c r="C12">
        <v>22070</v>
      </c>
      <c r="D12">
        <v>117875</v>
      </c>
      <c r="E12">
        <v>23878</v>
      </c>
      <c r="F12">
        <v>67227</v>
      </c>
      <c r="H12">
        <v>103571</v>
      </c>
      <c r="J12">
        <f t="shared" si="0"/>
        <v>58731.199999999997</v>
      </c>
      <c r="K12">
        <f t="shared" si="1"/>
        <v>1.7634749502819627</v>
      </c>
      <c r="L12">
        <f t="shared" si="2"/>
        <v>117875</v>
      </c>
      <c r="M12">
        <f t="shared" si="3"/>
        <v>22070</v>
      </c>
      <c r="N12">
        <f t="shared" si="4"/>
        <v>58731.199999999997</v>
      </c>
      <c r="O12">
        <f t="shared" si="5"/>
        <v>95805</v>
      </c>
      <c r="Q12">
        <v>25466</v>
      </c>
      <c r="R12">
        <v>-3574</v>
      </c>
      <c r="T12">
        <v>-12264.400000000009</v>
      </c>
      <c r="U12">
        <v>-1325</v>
      </c>
      <c r="W12">
        <v>15823.2</v>
      </c>
      <c r="X12">
        <v>5688.2</v>
      </c>
      <c r="AB12">
        <v>58731.199999999997</v>
      </c>
      <c r="AC12">
        <v>1.7634749502819627</v>
      </c>
      <c r="AK12">
        <v>58731.199999999997</v>
      </c>
      <c r="AL12">
        <v>1.7634749502819627</v>
      </c>
    </row>
    <row r="13" spans="1:38" x14ac:dyDescent="0.25">
      <c r="B13">
        <v>62144</v>
      </c>
      <c r="C13">
        <v>58362</v>
      </c>
      <c r="D13">
        <v>13120</v>
      </c>
      <c r="E13">
        <v>111935</v>
      </c>
      <c r="F13">
        <v>106479</v>
      </c>
      <c r="H13">
        <v>121081</v>
      </c>
      <c r="J13">
        <f t="shared" si="0"/>
        <v>70408</v>
      </c>
      <c r="K13">
        <f t="shared" si="1"/>
        <v>1.7197051471423701</v>
      </c>
      <c r="L13">
        <f t="shared" si="2"/>
        <v>111935</v>
      </c>
      <c r="M13">
        <f t="shared" si="3"/>
        <v>13120</v>
      </c>
      <c r="N13">
        <f t="shared" si="4"/>
        <v>70408</v>
      </c>
      <c r="O13">
        <f t="shared" si="5"/>
        <v>98815</v>
      </c>
      <c r="Q13">
        <v>10381</v>
      </c>
      <c r="R13">
        <v>219</v>
      </c>
      <c r="T13">
        <v>13188.400000000001</v>
      </c>
      <c r="U13">
        <v>3104.1999999999971</v>
      </c>
      <c r="W13">
        <v>23934.400000000001</v>
      </c>
      <c r="X13">
        <v>3353.3999999999996</v>
      </c>
      <c r="AD13">
        <v>70408</v>
      </c>
      <c r="AE13">
        <v>1.7197051471423701</v>
      </c>
      <c r="AK13">
        <v>70408</v>
      </c>
      <c r="AL13">
        <v>1.7197051471423701</v>
      </c>
    </row>
    <row r="14" spans="1:38" x14ac:dyDescent="0.25">
      <c r="B14">
        <v>22507</v>
      </c>
      <c r="C14">
        <v>110706</v>
      </c>
      <c r="D14">
        <v>39497</v>
      </c>
      <c r="E14">
        <v>38197</v>
      </c>
      <c r="F14">
        <v>81726</v>
      </c>
      <c r="H14">
        <v>103951</v>
      </c>
      <c r="J14">
        <f t="shared" si="0"/>
        <v>58526.6</v>
      </c>
      <c r="K14">
        <f t="shared" si="1"/>
        <v>1.7761325619461921</v>
      </c>
      <c r="L14">
        <f t="shared" si="2"/>
        <v>110706</v>
      </c>
      <c r="M14">
        <f t="shared" si="3"/>
        <v>22507</v>
      </c>
      <c r="N14">
        <f t="shared" si="4"/>
        <v>58526.6</v>
      </c>
      <c r="O14">
        <f t="shared" si="5"/>
        <v>88199</v>
      </c>
      <c r="Q14">
        <v>-14252</v>
      </c>
      <c r="R14">
        <v>2820</v>
      </c>
      <c r="T14">
        <v>-8557.5999999999985</v>
      </c>
      <c r="U14">
        <v>587.19999999999709</v>
      </c>
      <c r="W14">
        <v>26418.799999999999</v>
      </c>
      <c r="X14">
        <v>1956.4</v>
      </c>
      <c r="AF14">
        <v>58526.6</v>
      </c>
      <c r="AG14">
        <v>1.7761325619461921</v>
      </c>
      <c r="AK14">
        <v>58526.6</v>
      </c>
      <c r="AL14">
        <v>1.7761325619461921</v>
      </c>
    </row>
    <row r="15" spans="1:38" x14ac:dyDescent="0.25">
      <c r="B15">
        <v>54006</v>
      </c>
      <c r="C15">
        <v>87650</v>
      </c>
      <c r="D15">
        <v>39503</v>
      </c>
      <c r="E15">
        <v>57622</v>
      </c>
      <c r="F15">
        <v>13583</v>
      </c>
      <c r="H15">
        <v>70619</v>
      </c>
      <c r="J15">
        <f t="shared" si="0"/>
        <v>50472.800000000003</v>
      </c>
      <c r="K15">
        <f t="shared" si="1"/>
        <v>1.3991496409947535</v>
      </c>
      <c r="L15">
        <f t="shared" si="2"/>
        <v>87650</v>
      </c>
      <c r="M15">
        <f t="shared" si="3"/>
        <v>13583</v>
      </c>
      <c r="N15">
        <f t="shared" si="4"/>
        <v>50472.800000000003</v>
      </c>
      <c r="O15">
        <f t="shared" si="5"/>
        <v>74067</v>
      </c>
      <c r="Q15">
        <v>-23476</v>
      </c>
      <c r="R15">
        <v>3264</v>
      </c>
      <c r="T15">
        <v>-4040.7999999999956</v>
      </c>
      <c r="U15">
        <v>3860.8000000000029</v>
      </c>
      <c r="W15">
        <v>10730.8</v>
      </c>
      <c r="X15">
        <v>5871.6</v>
      </c>
      <c r="AD15">
        <v>50472.800000000003</v>
      </c>
      <c r="AE15">
        <v>1.3991496409947535</v>
      </c>
      <c r="AI15">
        <v>50472.800000000003</v>
      </c>
      <c r="AJ15">
        <v>1.3991496409947535</v>
      </c>
    </row>
    <row r="16" spans="1:38" x14ac:dyDescent="0.25">
      <c r="B16">
        <v>40806</v>
      </c>
      <c r="C16">
        <v>17626</v>
      </c>
      <c r="D16">
        <v>109439</v>
      </c>
      <c r="E16">
        <v>56989</v>
      </c>
      <c r="F16">
        <v>17278</v>
      </c>
      <c r="H16">
        <v>63559</v>
      </c>
      <c r="J16">
        <f t="shared" si="0"/>
        <v>48427.6</v>
      </c>
      <c r="K16">
        <f t="shared" si="1"/>
        <v>1.3124540551255897</v>
      </c>
      <c r="L16">
        <f t="shared" si="2"/>
        <v>109439</v>
      </c>
      <c r="M16">
        <f t="shared" si="3"/>
        <v>17278</v>
      </c>
      <c r="N16">
        <f t="shared" si="4"/>
        <v>48427.6</v>
      </c>
      <c r="O16">
        <f t="shared" si="5"/>
        <v>92161</v>
      </c>
      <c r="Q16">
        <v>-16391</v>
      </c>
      <c r="R16">
        <v>148</v>
      </c>
      <c r="T16">
        <v>-26135.000000000007</v>
      </c>
      <c r="U16">
        <v>-809.20000000000437</v>
      </c>
      <c r="W16">
        <v>26135</v>
      </c>
      <c r="X16">
        <v>1468.4</v>
      </c>
      <c r="AB16">
        <v>48427.6</v>
      </c>
      <c r="AC16">
        <v>1.3124540551255897</v>
      </c>
      <c r="AI16">
        <v>48427.6</v>
      </c>
      <c r="AJ16">
        <v>1.3124540551255897</v>
      </c>
    </row>
    <row r="17" spans="2:38" x14ac:dyDescent="0.25">
      <c r="B17">
        <v>15400</v>
      </c>
      <c r="C17">
        <v>41465</v>
      </c>
      <c r="D17">
        <v>47016</v>
      </c>
      <c r="E17">
        <v>78069</v>
      </c>
      <c r="F17">
        <v>19136</v>
      </c>
      <c r="H17">
        <v>47237</v>
      </c>
      <c r="J17">
        <f t="shared" si="0"/>
        <v>40217.199999999997</v>
      </c>
      <c r="K17">
        <f t="shared" si="1"/>
        <v>1.1745472086569926</v>
      </c>
      <c r="L17">
        <f t="shared" si="2"/>
        <v>78069</v>
      </c>
      <c r="M17">
        <f t="shared" si="3"/>
        <v>15400</v>
      </c>
      <c r="N17">
        <f t="shared" si="4"/>
        <v>40217.199999999997</v>
      </c>
      <c r="O17">
        <f t="shared" si="5"/>
        <v>62669</v>
      </c>
      <c r="Q17">
        <v>-5161</v>
      </c>
      <c r="R17">
        <v>-6463</v>
      </c>
      <c r="T17">
        <v>12665.199999999997</v>
      </c>
      <c r="U17">
        <v>-2169.8000000000029</v>
      </c>
      <c r="W17">
        <v>15976.8</v>
      </c>
      <c r="X17">
        <v>2684.2</v>
      </c>
      <c r="AD17">
        <v>40217.199999999997</v>
      </c>
      <c r="AE17">
        <v>1.1745472086569926</v>
      </c>
      <c r="AI17">
        <v>40217.199999999997</v>
      </c>
      <c r="AJ17">
        <v>1.1745472086569926</v>
      </c>
    </row>
    <row r="18" spans="2:38" x14ac:dyDescent="0.25">
      <c r="B18">
        <v>13301</v>
      </c>
      <c r="C18">
        <v>94440</v>
      </c>
      <c r="D18">
        <v>111734</v>
      </c>
      <c r="E18">
        <v>110757</v>
      </c>
      <c r="F18">
        <v>4599</v>
      </c>
      <c r="H18">
        <v>100895</v>
      </c>
      <c r="J18">
        <f t="shared" si="0"/>
        <v>66966.2</v>
      </c>
      <c r="K18">
        <f t="shared" si="1"/>
        <v>1.5066555964053507</v>
      </c>
      <c r="L18">
        <f t="shared" si="2"/>
        <v>111734</v>
      </c>
      <c r="M18">
        <f t="shared" si="3"/>
        <v>4599</v>
      </c>
      <c r="N18">
        <f t="shared" si="4"/>
        <v>66966.2</v>
      </c>
      <c r="O18">
        <f t="shared" si="5"/>
        <v>107135</v>
      </c>
      <c r="Q18">
        <v>4217</v>
      </c>
      <c r="R18">
        <v>1930</v>
      </c>
      <c r="T18">
        <v>-3611.1999999999971</v>
      </c>
      <c r="U18">
        <v>-2865</v>
      </c>
      <c r="W18">
        <v>14406</v>
      </c>
      <c r="X18">
        <v>6008.1999999999989</v>
      </c>
      <c r="AB18">
        <v>66966.2</v>
      </c>
      <c r="AC18">
        <v>1.5066555964053507</v>
      </c>
      <c r="AK18">
        <v>66966.2</v>
      </c>
      <c r="AL18">
        <v>1.5066555964053507</v>
      </c>
    </row>
    <row r="19" spans="2:38" x14ac:dyDescent="0.25">
      <c r="B19">
        <v>93655</v>
      </c>
      <c r="C19">
        <v>19751</v>
      </c>
      <c r="D19">
        <v>86936</v>
      </c>
      <c r="E19">
        <v>8246</v>
      </c>
      <c r="F19">
        <v>83975</v>
      </c>
      <c r="H19">
        <v>61921</v>
      </c>
      <c r="J19">
        <f t="shared" si="0"/>
        <v>58512.6</v>
      </c>
      <c r="K19">
        <f t="shared" si="1"/>
        <v>1.0582507015582969</v>
      </c>
      <c r="L19">
        <f t="shared" si="2"/>
        <v>93655</v>
      </c>
      <c r="M19">
        <f t="shared" si="3"/>
        <v>8246</v>
      </c>
      <c r="N19">
        <f t="shared" si="4"/>
        <v>58512.6</v>
      </c>
      <c r="O19">
        <f t="shared" si="5"/>
        <v>85409</v>
      </c>
      <c r="Q19">
        <v>-18644</v>
      </c>
      <c r="R19">
        <v>-756</v>
      </c>
      <c r="T19">
        <v>-1560.5999999999985</v>
      </c>
      <c r="U19">
        <v>-2048.4000000000015</v>
      </c>
      <c r="W19">
        <v>13427</v>
      </c>
      <c r="X19">
        <v>2178.7999999999997</v>
      </c>
      <c r="AB19">
        <v>58512.6</v>
      </c>
      <c r="AC19">
        <v>1.0582507015582969</v>
      </c>
      <c r="AI19">
        <v>58512.6</v>
      </c>
      <c r="AJ19">
        <v>1.0582507015582969</v>
      </c>
    </row>
    <row r="20" spans="2:38" x14ac:dyDescent="0.25">
      <c r="B20">
        <v>117587</v>
      </c>
      <c r="C20">
        <v>83914</v>
      </c>
      <c r="D20">
        <v>60525</v>
      </c>
      <c r="E20">
        <v>51381</v>
      </c>
      <c r="F20">
        <v>8982</v>
      </c>
      <c r="H20">
        <v>112120</v>
      </c>
      <c r="J20">
        <f t="shared" si="0"/>
        <v>64477.8</v>
      </c>
      <c r="K20">
        <f t="shared" si="1"/>
        <v>1.7388930763766752</v>
      </c>
      <c r="L20">
        <f t="shared" si="2"/>
        <v>117587</v>
      </c>
      <c r="M20">
        <f t="shared" si="3"/>
        <v>8982</v>
      </c>
      <c r="N20">
        <f t="shared" si="4"/>
        <v>64477.8</v>
      </c>
      <c r="O20">
        <f t="shared" si="5"/>
        <v>108605</v>
      </c>
      <c r="Q20">
        <v>559</v>
      </c>
      <c r="R20">
        <v>24</v>
      </c>
      <c r="T20">
        <v>8488.2000000000044</v>
      </c>
      <c r="U20">
        <v>-635.79999999999563</v>
      </c>
      <c r="W20">
        <v>15374.999999999998</v>
      </c>
      <c r="X20">
        <v>3406.5999999999995</v>
      </c>
      <c r="AD20">
        <v>64477.8</v>
      </c>
      <c r="AE20">
        <v>1.7388930763766752</v>
      </c>
      <c r="AK20">
        <v>64477.8</v>
      </c>
      <c r="AL20">
        <v>1.7388930763766752</v>
      </c>
    </row>
    <row r="21" spans="2:38" x14ac:dyDescent="0.25">
      <c r="B21">
        <v>85024</v>
      </c>
      <c r="C21">
        <v>54122</v>
      </c>
      <c r="D21">
        <v>94169</v>
      </c>
      <c r="E21">
        <v>43563</v>
      </c>
      <c r="F21">
        <v>92907</v>
      </c>
      <c r="H21">
        <v>107379</v>
      </c>
      <c r="J21">
        <f t="shared" si="0"/>
        <v>73957</v>
      </c>
      <c r="K21">
        <f t="shared" si="1"/>
        <v>1.4519112457238665</v>
      </c>
      <c r="L21">
        <f t="shared" si="2"/>
        <v>94169</v>
      </c>
      <c r="M21">
        <f t="shared" si="3"/>
        <v>43563</v>
      </c>
      <c r="N21">
        <f t="shared" si="4"/>
        <v>73957</v>
      </c>
      <c r="O21">
        <f t="shared" si="5"/>
        <v>50606</v>
      </c>
      <c r="Q21">
        <v>2583</v>
      </c>
      <c r="R21">
        <v>-327</v>
      </c>
      <c r="T21">
        <v>16122.400000000001</v>
      </c>
      <c r="U21">
        <v>-201.80000000000291</v>
      </c>
      <c r="W21">
        <v>16122.4</v>
      </c>
      <c r="X21">
        <v>3543.8</v>
      </c>
      <c r="AD21">
        <v>73957</v>
      </c>
      <c r="AE21">
        <v>1.4519112457238665</v>
      </c>
      <c r="AI21">
        <v>73957</v>
      </c>
      <c r="AJ21">
        <v>1.4519112457238665</v>
      </c>
    </row>
    <row r="22" spans="2:38" x14ac:dyDescent="0.25">
      <c r="B22">
        <v>66890</v>
      </c>
      <c r="C22">
        <v>48217</v>
      </c>
      <c r="D22">
        <v>85472</v>
      </c>
      <c r="E22">
        <v>73612</v>
      </c>
      <c r="F22">
        <v>45251</v>
      </c>
      <c r="H22">
        <v>65645</v>
      </c>
      <c r="J22">
        <f t="shared" si="0"/>
        <v>63888.4</v>
      </c>
      <c r="K22">
        <f t="shared" si="1"/>
        <v>1.0274948190907895</v>
      </c>
      <c r="L22">
        <f t="shared" si="2"/>
        <v>85472</v>
      </c>
      <c r="M22">
        <f t="shared" si="3"/>
        <v>45251</v>
      </c>
      <c r="N22">
        <f t="shared" si="4"/>
        <v>63888.4</v>
      </c>
      <c r="O22">
        <f t="shared" si="5"/>
        <v>40221</v>
      </c>
      <c r="Q22">
        <v>-10000</v>
      </c>
      <c r="R22">
        <v>847</v>
      </c>
      <c r="T22">
        <v>31760.800000000003</v>
      </c>
      <c r="U22">
        <v>1169.4000000000015</v>
      </c>
      <c r="W22">
        <v>31760.800000000003</v>
      </c>
      <c r="X22">
        <v>1169.4000000000001</v>
      </c>
      <c r="AD22">
        <v>63888.4</v>
      </c>
      <c r="AE22">
        <v>1.0274948190907895</v>
      </c>
      <c r="AI22">
        <v>63888.4</v>
      </c>
      <c r="AJ22">
        <v>1.0274948190907895</v>
      </c>
    </row>
    <row r="23" spans="2:38" x14ac:dyDescent="0.25">
      <c r="B23">
        <v>58025</v>
      </c>
      <c r="C23">
        <v>96605</v>
      </c>
      <c r="D23">
        <v>49842</v>
      </c>
      <c r="E23">
        <v>110838</v>
      </c>
      <c r="F23">
        <v>69489</v>
      </c>
      <c r="H23">
        <v>104276</v>
      </c>
      <c r="J23">
        <f t="shared" si="0"/>
        <v>76959.8</v>
      </c>
      <c r="K23">
        <f t="shared" si="1"/>
        <v>1.3549411510944676</v>
      </c>
      <c r="L23">
        <f t="shared" si="2"/>
        <v>110838</v>
      </c>
      <c r="M23">
        <f t="shared" si="3"/>
        <v>49842</v>
      </c>
      <c r="N23">
        <f t="shared" si="4"/>
        <v>76959.8</v>
      </c>
      <c r="O23">
        <f t="shared" si="5"/>
        <v>60996</v>
      </c>
      <c r="Q23">
        <v>10304</v>
      </c>
      <c r="R23">
        <v>1187</v>
      </c>
      <c r="T23">
        <v>-7196.8000000000029</v>
      </c>
      <c r="U23">
        <v>1789.4000000000087</v>
      </c>
      <c r="W23">
        <v>26647.600000000002</v>
      </c>
      <c r="X23">
        <v>2348.1999999999998</v>
      </c>
      <c r="AB23">
        <v>76959.8</v>
      </c>
      <c r="AC23">
        <v>1.3549411510944676</v>
      </c>
      <c r="AI23">
        <v>76959.8</v>
      </c>
      <c r="AJ23">
        <v>1.3549411510944676</v>
      </c>
    </row>
    <row r="24" spans="2:38" x14ac:dyDescent="0.25">
      <c r="B24">
        <v>72626</v>
      </c>
      <c r="C24">
        <v>42695</v>
      </c>
      <c r="D24">
        <v>94435</v>
      </c>
      <c r="E24">
        <v>98637</v>
      </c>
      <c r="F24">
        <v>13546</v>
      </c>
      <c r="H24">
        <v>80764</v>
      </c>
      <c r="J24">
        <f t="shared" si="0"/>
        <v>64387.8</v>
      </c>
      <c r="K24">
        <f t="shared" si="1"/>
        <v>1.2543370017301414</v>
      </c>
      <c r="L24">
        <f t="shared" si="2"/>
        <v>98637</v>
      </c>
      <c r="M24">
        <f t="shared" si="3"/>
        <v>13546</v>
      </c>
      <c r="N24">
        <f t="shared" si="4"/>
        <v>64387.8</v>
      </c>
      <c r="O24">
        <f t="shared" si="5"/>
        <v>85091</v>
      </c>
      <c r="Q24">
        <v>6964</v>
      </c>
      <c r="R24">
        <v>1088</v>
      </c>
      <c r="T24">
        <v>-1810.8000000000029</v>
      </c>
      <c r="U24">
        <v>3320.6000000000058</v>
      </c>
      <c r="W24">
        <v>14712</v>
      </c>
      <c r="X24">
        <v>3631.8</v>
      </c>
      <c r="AB24">
        <v>64387.8</v>
      </c>
      <c r="AC24">
        <v>1.2543370017301414</v>
      </c>
      <c r="AI24">
        <v>64387.8</v>
      </c>
      <c r="AJ24">
        <v>1.2543370017301414</v>
      </c>
    </row>
    <row r="25" spans="2:38" x14ac:dyDescent="0.25">
      <c r="B25">
        <v>79624</v>
      </c>
      <c r="C25">
        <v>48720</v>
      </c>
      <c r="D25">
        <v>102818</v>
      </c>
      <c r="E25">
        <v>18548</v>
      </c>
      <c r="F25">
        <v>77778</v>
      </c>
      <c r="H25">
        <v>88254</v>
      </c>
      <c r="J25">
        <f t="shared" si="0"/>
        <v>65497.599999999999</v>
      </c>
      <c r="K25">
        <f t="shared" si="1"/>
        <v>1.3474386847762361</v>
      </c>
      <c r="L25">
        <f t="shared" si="2"/>
        <v>102818</v>
      </c>
      <c r="M25">
        <f t="shared" si="3"/>
        <v>18548</v>
      </c>
      <c r="N25">
        <f t="shared" si="4"/>
        <v>65497.599999999999</v>
      </c>
      <c r="O25">
        <f t="shared" si="5"/>
        <v>84270</v>
      </c>
      <c r="Q25">
        <v>-19863</v>
      </c>
      <c r="R25">
        <v>4121</v>
      </c>
      <c r="T25">
        <v>11746.599999999999</v>
      </c>
      <c r="U25">
        <v>2526.4000000000015</v>
      </c>
      <c r="W25">
        <v>32944.6</v>
      </c>
      <c r="X25">
        <v>3590</v>
      </c>
      <c r="AD25">
        <v>65497.599999999999</v>
      </c>
      <c r="AE25">
        <v>1.3474386847762361</v>
      </c>
      <c r="AI25">
        <v>65497.599999999999</v>
      </c>
      <c r="AJ25">
        <v>1.3474386847762361</v>
      </c>
    </row>
    <row r="26" spans="2:38" x14ac:dyDescent="0.25">
      <c r="B26">
        <v>55475</v>
      </c>
      <c r="C26">
        <v>58417</v>
      </c>
      <c r="D26">
        <v>35299</v>
      </c>
      <c r="E26">
        <v>38457</v>
      </c>
      <c r="F26">
        <v>20599</v>
      </c>
      <c r="H26">
        <v>54678</v>
      </c>
      <c r="J26">
        <f t="shared" si="0"/>
        <v>41649.4</v>
      </c>
      <c r="K26">
        <f t="shared" si="1"/>
        <v>1.3128160309632311</v>
      </c>
      <c r="L26">
        <f t="shared" si="2"/>
        <v>58417</v>
      </c>
      <c r="M26">
        <f t="shared" si="3"/>
        <v>20599</v>
      </c>
      <c r="N26">
        <f t="shared" si="4"/>
        <v>41649.4</v>
      </c>
      <c r="O26">
        <f t="shared" si="5"/>
        <v>37818</v>
      </c>
      <c r="Q26">
        <v>-9774</v>
      </c>
      <c r="R26">
        <v>1611</v>
      </c>
      <c r="T26">
        <v>21895.600000000002</v>
      </c>
      <c r="U26">
        <v>3259.8000000000029</v>
      </c>
      <c r="W26">
        <v>21895.599999999999</v>
      </c>
      <c r="X26">
        <v>3269.4</v>
      </c>
      <c r="AD26">
        <v>41649.4</v>
      </c>
      <c r="AE26">
        <v>1.3128160309632311</v>
      </c>
      <c r="AI26">
        <v>41649.4</v>
      </c>
      <c r="AJ26">
        <v>1.3128160309632311</v>
      </c>
    </row>
    <row r="27" spans="2:38" x14ac:dyDescent="0.25">
      <c r="B27">
        <v>110363</v>
      </c>
      <c r="C27">
        <v>23319</v>
      </c>
      <c r="D27">
        <v>106629</v>
      </c>
      <c r="E27">
        <v>110044</v>
      </c>
      <c r="F27">
        <v>74507</v>
      </c>
      <c r="H27">
        <v>111370</v>
      </c>
      <c r="J27">
        <f t="shared" si="0"/>
        <v>84972.4</v>
      </c>
      <c r="K27">
        <f t="shared" si="1"/>
        <v>1.3106608734130143</v>
      </c>
      <c r="L27">
        <f t="shared" si="2"/>
        <v>110363</v>
      </c>
      <c r="M27">
        <f t="shared" si="3"/>
        <v>23319</v>
      </c>
      <c r="N27">
        <f t="shared" si="4"/>
        <v>84972.4</v>
      </c>
      <c r="O27">
        <f t="shared" si="5"/>
        <v>87044</v>
      </c>
      <c r="Q27">
        <v>-1790</v>
      </c>
      <c r="R27">
        <v>-18</v>
      </c>
      <c r="T27">
        <v>5293</v>
      </c>
      <c r="U27">
        <v>-1949.2000000000116</v>
      </c>
      <c r="W27">
        <v>19934.2</v>
      </c>
      <c r="X27">
        <v>2111.6</v>
      </c>
      <c r="AB27">
        <v>84972.4</v>
      </c>
      <c r="AC27">
        <v>1.3106608734130143</v>
      </c>
      <c r="AI27">
        <v>84972.4</v>
      </c>
      <c r="AJ27">
        <v>1.3106608734130143</v>
      </c>
    </row>
    <row r="28" spans="2:38" x14ac:dyDescent="0.25">
      <c r="B28">
        <v>38157</v>
      </c>
      <c r="C28">
        <v>41271</v>
      </c>
      <c r="D28">
        <v>107552</v>
      </c>
      <c r="E28">
        <v>77187</v>
      </c>
      <c r="F28">
        <v>25924</v>
      </c>
      <c r="H28">
        <v>120021</v>
      </c>
      <c r="J28">
        <f t="shared" si="0"/>
        <v>58018.2</v>
      </c>
      <c r="K28">
        <f t="shared" si="1"/>
        <v>2.0686784491762928</v>
      </c>
      <c r="L28">
        <f t="shared" si="2"/>
        <v>107552</v>
      </c>
      <c r="M28">
        <f t="shared" si="3"/>
        <v>25924</v>
      </c>
      <c r="N28">
        <f t="shared" si="4"/>
        <v>58018.2</v>
      </c>
      <c r="O28">
        <f t="shared" si="5"/>
        <v>81628</v>
      </c>
      <c r="Q28">
        <v>39825</v>
      </c>
      <c r="R28">
        <v>3184</v>
      </c>
      <c r="T28">
        <v>4144.1999999999971</v>
      </c>
      <c r="U28">
        <v>-928</v>
      </c>
      <c r="W28">
        <v>34269</v>
      </c>
      <c r="X28">
        <v>2420.8000000000002</v>
      </c>
      <c r="AD28">
        <v>58018.2</v>
      </c>
      <c r="AE28">
        <v>2.0686784491762928</v>
      </c>
      <c r="AK28">
        <v>58018.2</v>
      </c>
      <c r="AL28">
        <v>2.0686784491762928</v>
      </c>
    </row>
    <row r="29" spans="2:38" x14ac:dyDescent="0.25">
      <c r="B29">
        <v>91890</v>
      </c>
      <c r="C29">
        <v>30334</v>
      </c>
      <c r="D29">
        <v>49015</v>
      </c>
      <c r="E29">
        <v>40482</v>
      </c>
      <c r="F29">
        <v>46671</v>
      </c>
      <c r="H29">
        <v>82112</v>
      </c>
      <c r="J29">
        <f t="shared" si="0"/>
        <v>51678.400000000001</v>
      </c>
      <c r="K29">
        <f t="shared" si="1"/>
        <v>1.5889036812285209</v>
      </c>
      <c r="L29">
        <f t="shared" si="2"/>
        <v>91890</v>
      </c>
      <c r="M29">
        <f t="shared" si="3"/>
        <v>30334</v>
      </c>
      <c r="N29">
        <f t="shared" si="4"/>
        <v>51678.400000000001</v>
      </c>
      <c r="O29">
        <f t="shared" si="5"/>
        <v>61556</v>
      </c>
      <c r="Q29">
        <v>3884</v>
      </c>
      <c r="R29">
        <v>2204</v>
      </c>
      <c r="T29">
        <v>-4089.7999999999956</v>
      </c>
      <c r="U29">
        <v>-523.40000000000146</v>
      </c>
      <c r="W29">
        <v>17477.8</v>
      </c>
      <c r="X29">
        <v>3078.6</v>
      </c>
      <c r="Z29">
        <v>51678.400000000001</v>
      </c>
      <c r="AA29">
        <v>1.5889036812285209</v>
      </c>
      <c r="AK29">
        <v>51678.400000000001</v>
      </c>
      <c r="AL29">
        <v>1.5889036812285209</v>
      </c>
    </row>
    <row r="30" spans="2:38" x14ac:dyDescent="0.25">
      <c r="B30">
        <v>38873</v>
      </c>
      <c r="C30">
        <v>59383</v>
      </c>
      <c r="D30">
        <v>96557</v>
      </c>
      <c r="E30">
        <v>10900</v>
      </c>
      <c r="F30">
        <v>99533</v>
      </c>
      <c r="H30">
        <v>76970</v>
      </c>
      <c r="J30">
        <f t="shared" si="0"/>
        <v>61049.2</v>
      </c>
      <c r="K30">
        <f t="shared" si="1"/>
        <v>1.2607863821311336</v>
      </c>
      <c r="L30">
        <f t="shared" si="2"/>
        <v>99533</v>
      </c>
      <c r="M30">
        <f t="shared" si="3"/>
        <v>10900</v>
      </c>
      <c r="N30">
        <f t="shared" si="4"/>
        <v>61049.2</v>
      </c>
      <c r="O30">
        <f t="shared" si="5"/>
        <v>88633</v>
      </c>
      <c r="Q30">
        <v>-26596</v>
      </c>
      <c r="R30">
        <v>-31</v>
      </c>
      <c r="T30">
        <v>-10069.400000000009</v>
      </c>
      <c r="U30">
        <v>519.79999999999563</v>
      </c>
      <c r="W30">
        <v>17363.400000000001</v>
      </c>
      <c r="X30">
        <v>1079.8</v>
      </c>
      <c r="AB30">
        <v>61049.2</v>
      </c>
      <c r="AC30">
        <v>1.2607863821311336</v>
      </c>
      <c r="AI30">
        <v>61049.2</v>
      </c>
      <c r="AJ30">
        <v>1.2607863821311336</v>
      </c>
    </row>
    <row r="31" spans="2:38" x14ac:dyDescent="0.25">
      <c r="B31">
        <v>23182</v>
      </c>
      <c r="C31">
        <v>96072</v>
      </c>
      <c r="D31">
        <v>13100</v>
      </c>
      <c r="E31">
        <v>21632</v>
      </c>
      <c r="F31">
        <v>35769</v>
      </c>
      <c r="H31">
        <v>67401</v>
      </c>
      <c r="J31">
        <f t="shared" si="0"/>
        <v>37951</v>
      </c>
      <c r="K31">
        <f t="shared" si="1"/>
        <v>1.7760006323944033</v>
      </c>
      <c r="L31">
        <f t="shared" si="2"/>
        <v>96072</v>
      </c>
      <c r="M31">
        <f t="shared" si="3"/>
        <v>13100</v>
      </c>
      <c r="N31">
        <f t="shared" si="4"/>
        <v>37951</v>
      </c>
      <c r="O31">
        <f t="shared" si="5"/>
        <v>82972</v>
      </c>
      <c r="Q31">
        <v>-19437</v>
      </c>
      <c r="R31">
        <v>-80</v>
      </c>
      <c r="T31">
        <v>-1163</v>
      </c>
      <c r="U31">
        <v>150</v>
      </c>
      <c r="W31">
        <v>11192.2</v>
      </c>
      <c r="X31">
        <v>4807.2000000000007</v>
      </c>
      <c r="AD31">
        <v>37951</v>
      </c>
      <c r="AE31">
        <v>1.7760006323944033</v>
      </c>
      <c r="AK31">
        <v>37951</v>
      </c>
      <c r="AL31">
        <v>1.7760006323944033</v>
      </c>
    </row>
    <row r="32" spans="2:38" x14ac:dyDescent="0.25">
      <c r="B32">
        <v>62400</v>
      </c>
      <c r="C32">
        <v>68140</v>
      </c>
      <c r="D32">
        <v>74021</v>
      </c>
      <c r="E32">
        <v>78306</v>
      </c>
      <c r="F32">
        <v>93884</v>
      </c>
      <c r="H32">
        <v>121204</v>
      </c>
      <c r="J32">
        <f t="shared" si="0"/>
        <v>75350.2</v>
      </c>
      <c r="K32">
        <f t="shared" si="1"/>
        <v>1.608542512163206</v>
      </c>
      <c r="L32">
        <f t="shared" si="2"/>
        <v>93884</v>
      </c>
      <c r="M32">
        <f t="shared" si="3"/>
        <v>62400</v>
      </c>
      <c r="N32">
        <f t="shared" si="4"/>
        <v>75350.2</v>
      </c>
      <c r="O32">
        <f t="shared" si="5"/>
        <v>31484</v>
      </c>
      <c r="Q32">
        <v>43714</v>
      </c>
      <c r="R32">
        <v>6478</v>
      </c>
      <c r="T32">
        <v>418.59999999999127</v>
      </c>
      <c r="U32">
        <v>-1077.1999999999971</v>
      </c>
      <c r="W32">
        <v>17537</v>
      </c>
      <c r="X32">
        <v>1251.2</v>
      </c>
      <c r="AB32">
        <v>75350.2</v>
      </c>
      <c r="AC32">
        <v>1.608542512163206</v>
      </c>
      <c r="AK32">
        <v>75350.2</v>
      </c>
      <c r="AL32">
        <v>1.608542512163206</v>
      </c>
    </row>
    <row r="33" spans="2:38" x14ac:dyDescent="0.25">
      <c r="B33">
        <v>96436</v>
      </c>
      <c r="C33">
        <v>66073</v>
      </c>
      <c r="D33">
        <v>97504</v>
      </c>
      <c r="E33">
        <v>60720</v>
      </c>
      <c r="F33">
        <v>66192</v>
      </c>
      <c r="H33">
        <v>128709</v>
      </c>
      <c r="J33">
        <f t="shared" si="0"/>
        <v>77385</v>
      </c>
      <c r="K33">
        <f t="shared" si="1"/>
        <v>1.6632293080054275</v>
      </c>
      <c r="L33">
        <f t="shared" si="2"/>
        <v>97504</v>
      </c>
      <c r="M33">
        <f t="shared" si="3"/>
        <v>60720</v>
      </c>
      <c r="N33">
        <f t="shared" si="4"/>
        <v>77385</v>
      </c>
      <c r="O33">
        <f t="shared" si="5"/>
        <v>36784</v>
      </c>
      <c r="Q33">
        <v>26865</v>
      </c>
      <c r="R33">
        <v>224</v>
      </c>
      <c r="T33">
        <v>13941.599999999999</v>
      </c>
      <c r="U33">
        <v>1850.3999999999942</v>
      </c>
      <c r="W33">
        <v>29156.799999999999</v>
      </c>
      <c r="X33">
        <v>1850.4000000000003</v>
      </c>
      <c r="AF33">
        <v>77385</v>
      </c>
      <c r="AG33">
        <v>1.6632293080054275</v>
      </c>
      <c r="AK33">
        <v>77385</v>
      </c>
      <c r="AL33">
        <v>1.6632293080054275</v>
      </c>
    </row>
    <row r="34" spans="2:38" x14ac:dyDescent="0.25">
      <c r="B34">
        <v>87055</v>
      </c>
      <c r="C34">
        <v>45607</v>
      </c>
      <c r="D34">
        <v>80738</v>
      </c>
      <c r="E34">
        <v>102495</v>
      </c>
      <c r="F34">
        <v>38375</v>
      </c>
      <c r="H34">
        <v>99596</v>
      </c>
      <c r="J34">
        <f t="shared" ref="J34:J65" si="6">AVERAGE(B34:F34)</f>
        <v>70854</v>
      </c>
      <c r="K34">
        <f t="shared" ref="K34:K65" si="7">H34/J34</f>
        <v>1.4056510571033392</v>
      </c>
      <c r="L34">
        <f t="shared" ref="L34:L65" si="8">MAX(B34:F34)</f>
        <v>102495</v>
      </c>
      <c r="M34">
        <f t="shared" ref="M34:M65" si="9">MIN(B34:F34)</f>
        <v>38375</v>
      </c>
      <c r="N34">
        <f t="shared" ref="N34:N65" si="10">AVERAGE(B34:F34)</f>
        <v>70854</v>
      </c>
      <c r="O34">
        <f t="shared" ref="O34:O65" si="11">L34-M34</f>
        <v>64120</v>
      </c>
      <c r="Q34">
        <v>-9013</v>
      </c>
      <c r="R34">
        <v>-1341</v>
      </c>
      <c r="T34">
        <v>-8653.1999999999971</v>
      </c>
      <c r="U34">
        <v>-734.80000000000291</v>
      </c>
      <c r="W34">
        <v>18431.999999999996</v>
      </c>
      <c r="X34">
        <v>2834.8</v>
      </c>
      <c r="AB34">
        <v>70854</v>
      </c>
      <c r="AC34">
        <v>1.4056510571033392</v>
      </c>
      <c r="AK34">
        <v>70854</v>
      </c>
      <c r="AL34">
        <v>1.4056510571033392</v>
      </c>
    </row>
    <row r="35" spans="2:38" x14ac:dyDescent="0.25">
      <c r="B35">
        <v>79322</v>
      </c>
      <c r="C35">
        <v>95434</v>
      </c>
      <c r="D35">
        <v>46612</v>
      </c>
      <c r="E35">
        <v>16982</v>
      </c>
      <c r="F35">
        <v>28839</v>
      </c>
      <c r="H35">
        <v>99825</v>
      </c>
      <c r="J35">
        <f t="shared" si="6"/>
        <v>53437.8</v>
      </c>
      <c r="K35">
        <f t="shared" si="7"/>
        <v>1.8680596880859615</v>
      </c>
      <c r="L35">
        <f t="shared" si="8"/>
        <v>95434</v>
      </c>
      <c r="M35">
        <f t="shared" si="9"/>
        <v>16982</v>
      </c>
      <c r="N35">
        <f t="shared" si="10"/>
        <v>53437.8</v>
      </c>
      <c r="O35">
        <f t="shared" si="11"/>
        <v>78452</v>
      </c>
      <c r="Q35">
        <v>26640</v>
      </c>
      <c r="R35">
        <v>0</v>
      </c>
      <c r="T35">
        <v>8616.6000000000058</v>
      </c>
      <c r="U35">
        <v>-1137.7999999999956</v>
      </c>
      <c r="W35">
        <v>28372.199999999997</v>
      </c>
      <c r="X35">
        <v>1865.8</v>
      </c>
      <c r="AD35">
        <v>53437.8</v>
      </c>
      <c r="AE35">
        <v>1.8680596880859615</v>
      </c>
      <c r="AK35">
        <v>53437.8</v>
      </c>
      <c r="AL35">
        <v>1.8680596880859615</v>
      </c>
    </row>
    <row r="36" spans="2:38" x14ac:dyDescent="0.25">
      <c r="B36">
        <v>96720</v>
      </c>
      <c r="C36">
        <v>83624</v>
      </c>
      <c r="D36">
        <v>61428</v>
      </c>
      <c r="E36">
        <v>65084</v>
      </c>
      <c r="F36">
        <v>95443</v>
      </c>
      <c r="H36">
        <v>82743</v>
      </c>
      <c r="J36">
        <f t="shared" si="6"/>
        <v>80459.8</v>
      </c>
      <c r="K36">
        <f t="shared" si="7"/>
        <v>1.0283769037457213</v>
      </c>
      <c r="L36">
        <f t="shared" si="8"/>
        <v>96720</v>
      </c>
      <c r="M36">
        <f t="shared" si="9"/>
        <v>61428</v>
      </c>
      <c r="N36">
        <f t="shared" si="10"/>
        <v>80459.8</v>
      </c>
      <c r="O36">
        <f t="shared" si="11"/>
        <v>35292</v>
      </c>
      <c r="Q36">
        <v>-43824</v>
      </c>
      <c r="R36">
        <v>-51</v>
      </c>
      <c r="T36">
        <v>-7460.5999999999913</v>
      </c>
      <c r="U36">
        <v>-902</v>
      </c>
      <c r="W36">
        <v>11837.799999999997</v>
      </c>
      <c r="X36">
        <v>902</v>
      </c>
      <c r="AB36">
        <v>80459.8</v>
      </c>
      <c r="AC36">
        <v>1.0283769037457213</v>
      </c>
      <c r="AI36">
        <v>80459.8</v>
      </c>
      <c r="AJ36">
        <v>1.0283769037457213</v>
      </c>
    </row>
    <row r="37" spans="2:38" x14ac:dyDescent="0.25">
      <c r="B37">
        <v>39149</v>
      </c>
      <c r="C37">
        <v>55109</v>
      </c>
      <c r="D37">
        <v>108521</v>
      </c>
      <c r="E37">
        <v>45706</v>
      </c>
      <c r="F37">
        <v>42765</v>
      </c>
      <c r="H37">
        <v>119991</v>
      </c>
      <c r="J37">
        <f t="shared" si="6"/>
        <v>58250</v>
      </c>
      <c r="K37">
        <f t="shared" si="7"/>
        <v>2.0599313304721032</v>
      </c>
      <c r="L37">
        <f t="shared" si="8"/>
        <v>108521</v>
      </c>
      <c r="M37">
        <f t="shared" si="9"/>
        <v>39149</v>
      </c>
      <c r="N37">
        <f t="shared" si="10"/>
        <v>58250</v>
      </c>
      <c r="O37">
        <f t="shared" si="11"/>
        <v>69372</v>
      </c>
      <c r="Q37">
        <v>26880</v>
      </c>
      <c r="R37">
        <v>2029</v>
      </c>
      <c r="T37">
        <v>5261.5999999999985</v>
      </c>
      <c r="U37">
        <v>-1526.1999999999971</v>
      </c>
      <c r="W37">
        <v>14264.800000000001</v>
      </c>
      <c r="X37">
        <v>2813</v>
      </c>
      <c r="AD37">
        <v>58250</v>
      </c>
      <c r="AE37">
        <v>2.0599313304721032</v>
      </c>
      <c r="AK37">
        <v>58250</v>
      </c>
      <c r="AL37">
        <v>2.0599313304721032</v>
      </c>
    </row>
    <row r="38" spans="2:38" x14ac:dyDescent="0.25">
      <c r="B38">
        <v>44975</v>
      </c>
      <c r="C38">
        <v>120497</v>
      </c>
      <c r="D38">
        <v>45622</v>
      </c>
      <c r="E38">
        <v>95175</v>
      </c>
      <c r="F38">
        <v>25930</v>
      </c>
      <c r="H38">
        <v>90028</v>
      </c>
      <c r="J38">
        <f t="shared" si="6"/>
        <v>66439.8</v>
      </c>
      <c r="K38">
        <f t="shared" si="7"/>
        <v>1.3550311710751688</v>
      </c>
      <c r="L38">
        <f t="shared" si="8"/>
        <v>120497</v>
      </c>
      <c r="M38">
        <f t="shared" si="9"/>
        <v>25930</v>
      </c>
      <c r="N38">
        <f t="shared" si="10"/>
        <v>66439.8</v>
      </c>
      <c r="O38">
        <f t="shared" si="11"/>
        <v>94567</v>
      </c>
      <c r="Q38">
        <v>-21041</v>
      </c>
      <c r="R38">
        <v>-1686</v>
      </c>
      <c r="T38">
        <v>339.60000000000582</v>
      </c>
      <c r="U38">
        <v>-1228.5999999999913</v>
      </c>
      <c r="W38">
        <v>13716.400000000001</v>
      </c>
      <c r="X38">
        <v>2927</v>
      </c>
      <c r="AF38">
        <v>66439.8</v>
      </c>
      <c r="AG38">
        <v>1.3550311710751688</v>
      </c>
      <c r="AI38">
        <v>66439.8</v>
      </c>
      <c r="AJ38">
        <v>1.3550311710751688</v>
      </c>
    </row>
    <row r="39" spans="2:38" x14ac:dyDescent="0.25">
      <c r="B39">
        <v>96385</v>
      </c>
      <c r="C39">
        <v>49586</v>
      </c>
      <c r="D39">
        <v>13819</v>
      </c>
      <c r="E39">
        <v>59889</v>
      </c>
      <c r="F39">
        <v>12233</v>
      </c>
      <c r="H39">
        <v>51600</v>
      </c>
      <c r="J39">
        <f t="shared" si="6"/>
        <v>46382.400000000001</v>
      </c>
      <c r="K39">
        <f t="shared" si="7"/>
        <v>1.1124909448411466</v>
      </c>
      <c r="L39">
        <f t="shared" si="8"/>
        <v>96385</v>
      </c>
      <c r="M39">
        <f t="shared" si="9"/>
        <v>12233</v>
      </c>
      <c r="N39">
        <f t="shared" si="10"/>
        <v>46382.400000000001</v>
      </c>
      <c r="O39">
        <f t="shared" si="11"/>
        <v>84152</v>
      </c>
      <c r="Q39">
        <v>-11868</v>
      </c>
      <c r="R39">
        <v>-279</v>
      </c>
      <c r="T39">
        <v>-6089.4000000000015</v>
      </c>
      <c r="U39">
        <v>1053.2000000000044</v>
      </c>
      <c r="W39">
        <v>20106.599999999999</v>
      </c>
      <c r="X39">
        <v>1704.4</v>
      </c>
      <c r="Z39">
        <v>46382.400000000001</v>
      </c>
      <c r="AA39">
        <v>1.1124909448411466</v>
      </c>
      <c r="AI39">
        <v>46382.400000000001</v>
      </c>
      <c r="AJ39">
        <v>1.1124909448411466</v>
      </c>
    </row>
    <row r="40" spans="2:38" x14ac:dyDescent="0.25">
      <c r="B40">
        <v>89749</v>
      </c>
      <c r="C40">
        <v>91589</v>
      </c>
      <c r="D40">
        <v>67856</v>
      </c>
      <c r="E40">
        <v>74514</v>
      </c>
      <c r="F40">
        <v>49795</v>
      </c>
      <c r="H40">
        <v>81715</v>
      </c>
      <c r="J40">
        <f t="shared" si="6"/>
        <v>74700.600000000006</v>
      </c>
      <c r="K40">
        <f t="shared" si="7"/>
        <v>1.0939001828633237</v>
      </c>
      <c r="L40">
        <f t="shared" si="8"/>
        <v>91589</v>
      </c>
      <c r="M40">
        <f t="shared" si="9"/>
        <v>49795</v>
      </c>
      <c r="N40">
        <f t="shared" si="10"/>
        <v>74700.600000000006</v>
      </c>
      <c r="O40">
        <f t="shared" si="11"/>
        <v>41794</v>
      </c>
      <c r="Q40">
        <v>2134</v>
      </c>
      <c r="R40">
        <v>7281</v>
      </c>
      <c r="T40">
        <v>-3552</v>
      </c>
      <c r="U40">
        <v>1855.4000000000087</v>
      </c>
      <c r="W40">
        <v>22810.400000000001</v>
      </c>
      <c r="X40">
        <v>2321.7999999999997</v>
      </c>
      <c r="AB40">
        <v>74700.600000000006</v>
      </c>
      <c r="AC40">
        <v>1.0939001828633237</v>
      </c>
      <c r="AI40">
        <v>74700.600000000006</v>
      </c>
      <c r="AJ40">
        <v>1.0939001828633237</v>
      </c>
    </row>
    <row r="41" spans="2:38" x14ac:dyDescent="0.25">
      <c r="B41">
        <v>75861</v>
      </c>
      <c r="C41">
        <v>9831</v>
      </c>
      <c r="D41">
        <v>39398</v>
      </c>
      <c r="E41">
        <v>83852</v>
      </c>
      <c r="F41">
        <v>20939</v>
      </c>
      <c r="H41">
        <v>47005</v>
      </c>
      <c r="J41">
        <f t="shared" si="6"/>
        <v>45976.2</v>
      </c>
      <c r="K41">
        <f t="shared" si="7"/>
        <v>1.022376794950431</v>
      </c>
      <c r="L41">
        <f t="shared" si="8"/>
        <v>83852</v>
      </c>
      <c r="M41">
        <f t="shared" si="9"/>
        <v>9831</v>
      </c>
      <c r="N41">
        <f t="shared" si="10"/>
        <v>45976.2</v>
      </c>
      <c r="O41">
        <f t="shared" si="11"/>
        <v>74021</v>
      </c>
      <c r="Q41">
        <v>-5516</v>
      </c>
      <c r="R41">
        <v>-6367</v>
      </c>
      <c r="T41">
        <v>12815.399999999994</v>
      </c>
      <c r="U41">
        <v>-179.20000000000437</v>
      </c>
      <c r="W41">
        <v>23480.200000000004</v>
      </c>
      <c r="X41">
        <v>231.2</v>
      </c>
      <c r="AD41">
        <v>45976.2</v>
      </c>
      <c r="AE41">
        <v>1.022376794950431</v>
      </c>
      <c r="AI41">
        <v>45976.2</v>
      </c>
      <c r="AJ41">
        <v>1.022376794950431</v>
      </c>
    </row>
    <row r="42" spans="2:38" x14ac:dyDescent="0.25">
      <c r="B42">
        <v>82665</v>
      </c>
      <c r="C42">
        <v>49654</v>
      </c>
      <c r="D42">
        <v>36453</v>
      </c>
      <c r="E42">
        <v>80649</v>
      </c>
      <c r="F42">
        <v>87645</v>
      </c>
      <c r="H42">
        <v>124086</v>
      </c>
      <c r="J42">
        <f t="shared" si="6"/>
        <v>67413.2</v>
      </c>
      <c r="K42">
        <f t="shared" si="7"/>
        <v>1.8406780867841908</v>
      </c>
      <c r="L42">
        <f t="shared" si="8"/>
        <v>87645</v>
      </c>
      <c r="M42">
        <f t="shared" si="9"/>
        <v>36453</v>
      </c>
      <c r="N42">
        <f t="shared" si="10"/>
        <v>67413.2</v>
      </c>
      <c r="O42">
        <f t="shared" si="11"/>
        <v>51192</v>
      </c>
      <c r="Q42">
        <v>-6171</v>
      </c>
      <c r="R42">
        <v>-121</v>
      </c>
      <c r="T42">
        <v>-9732.4000000000087</v>
      </c>
      <c r="U42">
        <v>3983</v>
      </c>
      <c r="W42">
        <v>14978.8</v>
      </c>
      <c r="X42">
        <v>4173.7999999999993</v>
      </c>
      <c r="AF42">
        <v>67413.2</v>
      </c>
      <c r="AG42">
        <v>1.8406780867841908</v>
      </c>
      <c r="AK42">
        <v>67413.2</v>
      </c>
      <c r="AL42">
        <v>1.8406780867841908</v>
      </c>
    </row>
    <row r="43" spans="2:38" x14ac:dyDescent="0.25">
      <c r="B43">
        <v>96933</v>
      </c>
      <c r="C43">
        <v>48209</v>
      </c>
      <c r="D43">
        <v>97515</v>
      </c>
      <c r="E43">
        <v>102048</v>
      </c>
      <c r="F43">
        <v>100117</v>
      </c>
      <c r="H43">
        <v>108299</v>
      </c>
      <c r="J43">
        <f t="shared" si="6"/>
        <v>88964.4</v>
      </c>
      <c r="K43">
        <f t="shared" si="7"/>
        <v>1.2173296284806059</v>
      </c>
      <c r="L43">
        <f t="shared" si="8"/>
        <v>102048</v>
      </c>
      <c r="M43">
        <f t="shared" si="9"/>
        <v>48209</v>
      </c>
      <c r="N43">
        <f t="shared" si="10"/>
        <v>88964.4</v>
      </c>
      <c r="O43">
        <f t="shared" si="11"/>
        <v>53839</v>
      </c>
      <c r="Q43">
        <v>5840</v>
      </c>
      <c r="R43">
        <v>-497</v>
      </c>
      <c r="T43">
        <v>21683.399999999994</v>
      </c>
      <c r="U43">
        <v>-4052</v>
      </c>
      <c r="W43">
        <v>27881.8</v>
      </c>
      <c r="X43">
        <v>4364.3999999999996</v>
      </c>
      <c r="AF43">
        <v>88964.4</v>
      </c>
      <c r="AG43">
        <v>1.2173296284806059</v>
      </c>
      <c r="AI43">
        <v>88964.4</v>
      </c>
      <c r="AJ43">
        <v>1.2173296284806059</v>
      </c>
    </row>
    <row r="44" spans="2:38" x14ac:dyDescent="0.25">
      <c r="B44">
        <v>13186</v>
      </c>
      <c r="C44">
        <v>15426</v>
      </c>
      <c r="D44">
        <v>96640</v>
      </c>
      <c r="E44">
        <v>73103</v>
      </c>
      <c r="F44">
        <v>47430</v>
      </c>
      <c r="H44">
        <v>87363</v>
      </c>
      <c r="J44">
        <f t="shared" si="6"/>
        <v>49157</v>
      </c>
      <c r="K44">
        <f t="shared" si="7"/>
        <v>1.7772239965823788</v>
      </c>
      <c r="L44">
        <f t="shared" si="8"/>
        <v>96640</v>
      </c>
      <c r="M44">
        <f t="shared" si="9"/>
        <v>13186</v>
      </c>
      <c r="N44">
        <f t="shared" si="10"/>
        <v>49157</v>
      </c>
      <c r="O44">
        <f t="shared" si="11"/>
        <v>83454</v>
      </c>
      <c r="Q44">
        <v>18483</v>
      </c>
      <c r="R44">
        <v>1500</v>
      </c>
      <c r="T44">
        <v>-3364</v>
      </c>
      <c r="U44">
        <v>-605.19999999999709</v>
      </c>
      <c r="W44">
        <v>25017.199999999997</v>
      </c>
      <c r="X44">
        <v>2404.8000000000002</v>
      </c>
      <c r="Z44">
        <v>49157</v>
      </c>
      <c r="AA44">
        <v>1.7772239965823788</v>
      </c>
      <c r="AK44">
        <v>49157</v>
      </c>
      <c r="AL44">
        <v>1.7772239965823788</v>
      </c>
    </row>
    <row r="45" spans="2:38" x14ac:dyDescent="0.25">
      <c r="B45">
        <v>85052</v>
      </c>
      <c r="C45">
        <v>57515</v>
      </c>
      <c r="D45">
        <v>59621</v>
      </c>
      <c r="E45">
        <v>53558</v>
      </c>
      <c r="F45">
        <v>43255</v>
      </c>
      <c r="H45">
        <v>100033</v>
      </c>
      <c r="J45">
        <f t="shared" si="6"/>
        <v>59800.2</v>
      </c>
      <c r="K45">
        <f t="shared" si="7"/>
        <v>1.6727870475349582</v>
      </c>
      <c r="L45">
        <f t="shared" si="8"/>
        <v>85052</v>
      </c>
      <c r="M45">
        <f t="shared" si="9"/>
        <v>43255</v>
      </c>
      <c r="N45">
        <f t="shared" si="10"/>
        <v>59800.2</v>
      </c>
      <c r="O45">
        <f t="shared" si="11"/>
        <v>41797</v>
      </c>
      <c r="Q45">
        <v>5815</v>
      </c>
      <c r="R45">
        <v>-4304</v>
      </c>
      <c r="T45">
        <v>-18403.199999999997</v>
      </c>
      <c r="U45">
        <v>185.39999999999418</v>
      </c>
      <c r="W45">
        <v>36040.400000000001</v>
      </c>
      <c r="X45">
        <v>769.8</v>
      </c>
      <c r="AB45">
        <v>59800.2</v>
      </c>
      <c r="AC45">
        <v>1.6727870475349582</v>
      </c>
      <c r="AK45">
        <v>59800.2</v>
      </c>
      <c r="AL45">
        <v>1.6727870475349582</v>
      </c>
    </row>
    <row r="46" spans="2:38" x14ac:dyDescent="0.25">
      <c r="B46">
        <v>87368</v>
      </c>
      <c r="C46">
        <v>75105</v>
      </c>
      <c r="D46">
        <v>79828</v>
      </c>
      <c r="E46">
        <v>71189</v>
      </c>
      <c r="F46">
        <v>32092</v>
      </c>
      <c r="H46">
        <v>112443</v>
      </c>
      <c r="J46">
        <f t="shared" si="6"/>
        <v>69116.399999999994</v>
      </c>
      <c r="K46">
        <f t="shared" si="7"/>
        <v>1.6268642464017224</v>
      </c>
      <c r="L46">
        <f t="shared" si="8"/>
        <v>87368</v>
      </c>
      <c r="M46">
        <f t="shared" si="9"/>
        <v>32092</v>
      </c>
      <c r="N46">
        <f t="shared" si="10"/>
        <v>69116.399999999994</v>
      </c>
      <c r="O46">
        <f t="shared" si="11"/>
        <v>55276</v>
      </c>
      <c r="Q46">
        <v>1743</v>
      </c>
      <c r="R46">
        <v>-1151</v>
      </c>
      <c r="T46">
        <v>-3502.8000000000029</v>
      </c>
      <c r="U46">
        <v>-1976.6000000000058</v>
      </c>
      <c r="W46">
        <v>9648.7999999999993</v>
      </c>
      <c r="X46">
        <v>1976.6</v>
      </c>
      <c r="AF46">
        <v>69116.399999999994</v>
      </c>
      <c r="AG46">
        <v>1.6268642464017224</v>
      </c>
      <c r="AK46">
        <v>69116.399999999994</v>
      </c>
      <c r="AL46">
        <v>1.6268642464017224</v>
      </c>
    </row>
    <row r="47" spans="2:38" x14ac:dyDescent="0.25">
      <c r="B47">
        <v>23506</v>
      </c>
      <c r="C47">
        <v>51603</v>
      </c>
      <c r="D47">
        <v>37895</v>
      </c>
      <c r="E47">
        <v>19640</v>
      </c>
      <c r="F47">
        <v>55286</v>
      </c>
      <c r="H47">
        <v>91880</v>
      </c>
      <c r="J47">
        <f t="shared" si="6"/>
        <v>37586</v>
      </c>
      <c r="K47">
        <f t="shared" si="7"/>
        <v>2.444527217581014</v>
      </c>
      <c r="L47">
        <f t="shared" si="8"/>
        <v>55286</v>
      </c>
      <c r="M47">
        <f t="shared" si="9"/>
        <v>19640</v>
      </c>
      <c r="N47">
        <f t="shared" si="10"/>
        <v>37586</v>
      </c>
      <c r="O47">
        <f t="shared" si="11"/>
        <v>35646</v>
      </c>
      <c r="Q47">
        <v>8240</v>
      </c>
      <c r="R47">
        <v>-2700</v>
      </c>
      <c r="T47">
        <v>-1429.5999999999985</v>
      </c>
      <c r="U47">
        <v>-1075.4000000000015</v>
      </c>
      <c r="W47">
        <v>18066.800000000003</v>
      </c>
      <c r="X47">
        <v>2623</v>
      </c>
      <c r="AD47">
        <v>37586</v>
      </c>
      <c r="AE47">
        <v>2.444527217581014</v>
      </c>
      <c r="AK47">
        <v>37586</v>
      </c>
      <c r="AL47">
        <v>2.444527217581014</v>
      </c>
    </row>
    <row r="48" spans="2:38" x14ac:dyDescent="0.25">
      <c r="B48">
        <v>59222</v>
      </c>
      <c r="C48">
        <v>76842</v>
      </c>
      <c r="D48">
        <v>37246</v>
      </c>
      <c r="E48">
        <v>55930</v>
      </c>
      <c r="F48">
        <v>77741</v>
      </c>
      <c r="H48">
        <v>77143</v>
      </c>
      <c r="J48">
        <f t="shared" si="6"/>
        <v>61396.2</v>
      </c>
      <c r="K48">
        <f t="shared" si="7"/>
        <v>1.2564784139735032</v>
      </c>
      <c r="L48">
        <f t="shared" si="8"/>
        <v>77741</v>
      </c>
      <c r="M48">
        <f t="shared" si="9"/>
        <v>37246</v>
      </c>
      <c r="N48">
        <f t="shared" si="10"/>
        <v>61396.2</v>
      </c>
      <c r="O48">
        <f t="shared" si="11"/>
        <v>40495</v>
      </c>
      <c r="Q48">
        <v>13306</v>
      </c>
      <c r="R48">
        <v>-2</v>
      </c>
      <c r="T48">
        <v>20855.399999999994</v>
      </c>
      <c r="U48">
        <v>1411.5999999999985</v>
      </c>
      <c r="W48">
        <v>30081.4</v>
      </c>
      <c r="X48">
        <v>6228</v>
      </c>
      <c r="AD48">
        <v>61396.2</v>
      </c>
      <c r="AE48">
        <v>1.2564784139735032</v>
      </c>
      <c r="AI48">
        <v>61396.2</v>
      </c>
      <c r="AJ48">
        <v>1.2564784139735032</v>
      </c>
    </row>
    <row r="49" spans="2:38" x14ac:dyDescent="0.25">
      <c r="B49">
        <v>11395</v>
      </c>
      <c r="C49">
        <v>62014</v>
      </c>
      <c r="D49">
        <v>27737</v>
      </c>
      <c r="E49">
        <v>74335</v>
      </c>
      <c r="F49">
        <v>72423</v>
      </c>
      <c r="H49">
        <v>50460</v>
      </c>
      <c r="J49">
        <f t="shared" si="6"/>
        <v>49580.800000000003</v>
      </c>
      <c r="K49">
        <f t="shared" si="7"/>
        <v>1.0177326707112431</v>
      </c>
      <c r="L49">
        <f t="shared" si="8"/>
        <v>74335</v>
      </c>
      <c r="M49">
        <f t="shared" si="9"/>
        <v>11395</v>
      </c>
      <c r="N49">
        <f t="shared" si="10"/>
        <v>49580.800000000003</v>
      </c>
      <c r="O49">
        <f t="shared" si="11"/>
        <v>62940</v>
      </c>
      <c r="Q49">
        <v>-32073</v>
      </c>
      <c r="R49">
        <v>-1448</v>
      </c>
      <c r="T49">
        <v>-7048.3999999999942</v>
      </c>
      <c r="U49">
        <v>-37.19999999999709</v>
      </c>
      <c r="W49">
        <v>16042.4</v>
      </c>
      <c r="X49">
        <v>37.200000000000003</v>
      </c>
      <c r="Z49">
        <v>49580.800000000003</v>
      </c>
      <c r="AA49">
        <v>1.0177326707112431</v>
      </c>
      <c r="AI49">
        <v>49580.800000000003</v>
      </c>
      <c r="AJ49">
        <v>1.0177326707112431</v>
      </c>
    </row>
    <row r="50" spans="2:38" x14ac:dyDescent="0.25">
      <c r="B50">
        <v>62037</v>
      </c>
      <c r="C50">
        <v>13939</v>
      </c>
      <c r="D50">
        <v>36613</v>
      </c>
      <c r="E50">
        <v>34711</v>
      </c>
      <c r="F50">
        <v>22686</v>
      </c>
      <c r="H50">
        <v>88392</v>
      </c>
      <c r="J50">
        <f t="shared" si="6"/>
        <v>33997.199999999997</v>
      </c>
      <c r="K50">
        <f t="shared" si="7"/>
        <v>2.5999788217853239</v>
      </c>
      <c r="L50">
        <f t="shared" si="8"/>
        <v>62037</v>
      </c>
      <c r="M50">
        <f t="shared" si="9"/>
        <v>13939</v>
      </c>
      <c r="N50">
        <f t="shared" si="10"/>
        <v>33997.199999999997</v>
      </c>
      <c r="O50">
        <f t="shared" si="11"/>
        <v>48098</v>
      </c>
      <c r="Q50">
        <v>15330</v>
      </c>
      <c r="R50">
        <v>3338</v>
      </c>
      <c r="T50">
        <v>4575.5999999999985</v>
      </c>
      <c r="U50">
        <v>2082.1999999999971</v>
      </c>
      <c r="W50">
        <v>20408.400000000001</v>
      </c>
      <c r="X50">
        <v>3353.0000000000005</v>
      </c>
      <c r="AD50">
        <v>33997.199999999997</v>
      </c>
      <c r="AE50">
        <v>2.5999788217853239</v>
      </c>
      <c r="AK50">
        <v>33997.199999999997</v>
      </c>
      <c r="AL50">
        <v>2.5999788217853239</v>
      </c>
    </row>
    <row r="51" spans="2:38" x14ac:dyDescent="0.25">
      <c r="B51">
        <v>70289</v>
      </c>
      <c r="C51">
        <v>83087</v>
      </c>
      <c r="D51">
        <v>84122</v>
      </c>
      <c r="E51">
        <v>91165</v>
      </c>
      <c r="F51">
        <v>109174</v>
      </c>
      <c r="H51">
        <v>109755</v>
      </c>
      <c r="J51">
        <f t="shared" si="6"/>
        <v>87567.4</v>
      </c>
      <c r="K51">
        <f t="shared" si="7"/>
        <v>1.2533773984382317</v>
      </c>
      <c r="L51">
        <f t="shared" si="8"/>
        <v>109174</v>
      </c>
      <c r="M51">
        <f t="shared" si="9"/>
        <v>70289</v>
      </c>
      <c r="N51">
        <f t="shared" si="10"/>
        <v>87567.4</v>
      </c>
      <c r="O51">
        <f t="shared" si="11"/>
        <v>38885</v>
      </c>
      <c r="Q51">
        <v>-24561</v>
      </c>
      <c r="R51">
        <v>-4099</v>
      </c>
      <c r="T51">
        <v>-2591.6000000000058</v>
      </c>
      <c r="U51">
        <v>1489.5999999999913</v>
      </c>
      <c r="W51">
        <v>11403.2</v>
      </c>
      <c r="X51">
        <v>2884.4</v>
      </c>
      <c r="AF51">
        <v>87567.4</v>
      </c>
      <c r="AG51">
        <v>1.2533773984382317</v>
      </c>
      <c r="AI51">
        <v>87567.4</v>
      </c>
      <c r="AJ51">
        <v>1.2533773984382317</v>
      </c>
    </row>
    <row r="52" spans="2:38" x14ac:dyDescent="0.25">
      <c r="B52">
        <v>47714</v>
      </c>
      <c r="C52">
        <v>74675</v>
      </c>
      <c r="D52">
        <v>44909</v>
      </c>
      <c r="E52">
        <v>28586</v>
      </c>
      <c r="F52">
        <v>22557</v>
      </c>
      <c r="H52">
        <v>68023</v>
      </c>
      <c r="J52">
        <f t="shared" si="6"/>
        <v>43688.2</v>
      </c>
      <c r="K52">
        <f t="shared" si="7"/>
        <v>1.5570108175662996</v>
      </c>
      <c r="L52">
        <f t="shared" si="8"/>
        <v>74675</v>
      </c>
      <c r="M52">
        <f t="shared" si="9"/>
        <v>22557</v>
      </c>
      <c r="N52">
        <f t="shared" si="10"/>
        <v>43688.2</v>
      </c>
      <c r="O52">
        <f t="shared" si="11"/>
        <v>52118</v>
      </c>
      <c r="Q52">
        <v>-5900</v>
      </c>
      <c r="R52">
        <v>7788</v>
      </c>
      <c r="T52">
        <v>9420.3999999999942</v>
      </c>
      <c r="U52">
        <v>1007.1999999999971</v>
      </c>
      <c r="W52">
        <v>26079.999999999996</v>
      </c>
      <c r="X52">
        <v>2902.4</v>
      </c>
      <c r="AD52">
        <v>43688.2</v>
      </c>
      <c r="AE52">
        <v>1.5570108175662996</v>
      </c>
      <c r="AK52">
        <v>43688.2</v>
      </c>
      <c r="AL52">
        <v>1.5570108175662996</v>
      </c>
    </row>
    <row r="53" spans="2:38" x14ac:dyDescent="0.25">
      <c r="B53">
        <v>62541</v>
      </c>
      <c r="C53">
        <v>15544</v>
      </c>
      <c r="D53">
        <v>115741</v>
      </c>
      <c r="E53">
        <v>12743</v>
      </c>
      <c r="F53">
        <v>86401</v>
      </c>
      <c r="H53">
        <v>72684</v>
      </c>
      <c r="J53">
        <f t="shared" si="6"/>
        <v>58594</v>
      </c>
      <c r="K53">
        <f t="shared" si="7"/>
        <v>1.2404683073352221</v>
      </c>
      <c r="L53">
        <f t="shared" si="8"/>
        <v>115741</v>
      </c>
      <c r="M53">
        <f t="shared" si="9"/>
        <v>12743</v>
      </c>
      <c r="N53">
        <f t="shared" si="10"/>
        <v>58594</v>
      </c>
      <c r="O53">
        <f t="shared" si="11"/>
        <v>102998</v>
      </c>
      <c r="Q53">
        <v>22623</v>
      </c>
      <c r="R53">
        <v>-28</v>
      </c>
      <c r="T53">
        <v>15322.599999999999</v>
      </c>
      <c r="U53">
        <v>1286.8000000000029</v>
      </c>
      <c r="W53">
        <v>18343.400000000001</v>
      </c>
      <c r="X53">
        <v>1682.8000000000002</v>
      </c>
      <c r="Z53">
        <v>58594</v>
      </c>
      <c r="AA53">
        <v>1.2404683073352221</v>
      </c>
      <c r="AI53">
        <v>58594</v>
      </c>
      <c r="AJ53">
        <v>1.2404683073352221</v>
      </c>
    </row>
    <row r="54" spans="2:38" x14ac:dyDescent="0.25">
      <c r="B54">
        <v>21329</v>
      </c>
      <c r="C54">
        <v>79952</v>
      </c>
      <c r="D54">
        <v>17320</v>
      </c>
      <c r="E54">
        <v>61433</v>
      </c>
      <c r="F54">
        <v>87363</v>
      </c>
      <c r="H54">
        <v>88726</v>
      </c>
      <c r="J54">
        <f t="shared" si="6"/>
        <v>53479.4</v>
      </c>
      <c r="K54">
        <f t="shared" si="7"/>
        <v>1.6590687255279604</v>
      </c>
      <c r="L54">
        <f t="shared" si="8"/>
        <v>87363</v>
      </c>
      <c r="M54">
        <f t="shared" si="9"/>
        <v>17320</v>
      </c>
      <c r="N54">
        <f t="shared" si="10"/>
        <v>53479.4</v>
      </c>
      <c r="O54">
        <f t="shared" si="11"/>
        <v>70043</v>
      </c>
      <c r="Q54">
        <v>-21605</v>
      </c>
      <c r="R54">
        <v>709</v>
      </c>
      <c r="T54">
        <v>-20099.200000000004</v>
      </c>
      <c r="U54">
        <v>-417.40000000000146</v>
      </c>
      <c r="W54">
        <v>20099.199999999997</v>
      </c>
      <c r="X54">
        <v>561.79999999999995</v>
      </c>
      <c r="AF54">
        <v>53479.4</v>
      </c>
      <c r="AG54">
        <v>1.6590687255279604</v>
      </c>
      <c r="AK54">
        <v>53479.4</v>
      </c>
      <c r="AL54">
        <v>1.6590687255279604</v>
      </c>
    </row>
    <row r="55" spans="2:38" x14ac:dyDescent="0.25">
      <c r="B55">
        <v>62400</v>
      </c>
      <c r="C55">
        <v>67368</v>
      </c>
      <c r="D55">
        <v>81169</v>
      </c>
      <c r="E55">
        <v>61400</v>
      </c>
      <c r="F55">
        <v>32098</v>
      </c>
      <c r="H55">
        <v>115461</v>
      </c>
      <c r="J55">
        <f t="shared" si="6"/>
        <v>60887</v>
      </c>
      <c r="K55">
        <f t="shared" si="7"/>
        <v>1.896316126595168</v>
      </c>
      <c r="L55">
        <f t="shared" si="8"/>
        <v>81169</v>
      </c>
      <c r="M55">
        <f t="shared" si="9"/>
        <v>32098</v>
      </c>
      <c r="N55">
        <f t="shared" si="10"/>
        <v>60887</v>
      </c>
      <c r="O55">
        <f t="shared" si="11"/>
        <v>49071</v>
      </c>
      <c r="Q55">
        <v>20751</v>
      </c>
      <c r="R55">
        <v>-16</v>
      </c>
      <c r="T55">
        <v>-2925.4000000000015</v>
      </c>
      <c r="U55">
        <v>3080.8000000000029</v>
      </c>
      <c r="W55">
        <v>15420.199999999999</v>
      </c>
      <c r="X55">
        <v>3160</v>
      </c>
      <c r="AF55">
        <v>60887</v>
      </c>
      <c r="AG55">
        <v>1.896316126595168</v>
      </c>
      <c r="AK55">
        <v>60887</v>
      </c>
      <c r="AL55">
        <v>1.896316126595168</v>
      </c>
    </row>
    <row r="56" spans="2:38" x14ac:dyDescent="0.25">
      <c r="B56">
        <v>74984</v>
      </c>
      <c r="C56">
        <v>72486</v>
      </c>
      <c r="D56">
        <v>106967</v>
      </c>
      <c r="E56">
        <v>67176</v>
      </c>
      <c r="F56">
        <v>25897</v>
      </c>
      <c r="H56">
        <v>78239</v>
      </c>
      <c r="J56">
        <f t="shared" si="6"/>
        <v>69502</v>
      </c>
      <c r="K56">
        <f t="shared" si="7"/>
        <v>1.1257086127017928</v>
      </c>
      <c r="L56">
        <f t="shared" si="8"/>
        <v>106967</v>
      </c>
      <c r="M56">
        <f t="shared" si="9"/>
        <v>25897</v>
      </c>
      <c r="N56">
        <f t="shared" si="10"/>
        <v>69502</v>
      </c>
      <c r="O56">
        <f t="shared" si="11"/>
        <v>81070</v>
      </c>
      <c r="Q56">
        <v>-11182</v>
      </c>
      <c r="R56">
        <v>-4591</v>
      </c>
      <c r="T56">
        <v>4582.5999999999985</v>
      </c>
      <c r="U56">
        <v>578</v>
      </c>
      <c r="W56">
        <v>10857.4</v>
      </c>
      <c r="X56">
        <v>2906.0000000000005</v>
      </c>
      <c r="AB56">
        <v>69502</v>
      </c>
      <c r="AC56">
        <v>1.1257086127017928</v>
      </c>
      <c r="AI56">
        <v>69502</v>
      </c>
      <c r="AJ56">
        <v>1.1257086127017928</v>
      </c>
    </row>
    <row r="57" spans="2:38" x14ac:dyDescent="0.25">
      <c r="B57">
        <v>13493</v>
      </c>
      <c r="C57">
        <v>4627</v>
      </c>
      <c r="D57">
        <v>106210</v>
      </c>
      <c r="E57">
        <v>55516</v>
      </c>
      <c r="F57">
        <v>13578</v>
      </c>
      <c r="H57">
        <v>57058</v>
      </c>
      <c r="J57">
        <f t="shared" si="6"/>
        <v>38684.800000000003</v>
      </c>
      <c r="K57">
        <f t="shared" si="7"/>
        <v>1.4749462321118372</v>
      </c>
      <c r="L57">
        <f t="shared" si="8"/>
        <v>106210</v>
      </c>
      <c r="M57">
        <f t="shared" si="9"/>
        <v>4627</v>
      </c>
      <c r="N57">
        <f t="shared" si="10"/>
        <v>38684.800000000003</v>
      </c>
      <c r="O57">
        <f t="shared" si="11"/>
        <v>101583</v>
      </c>
      <c r="Q57">
        <v>-4811</v>
      </c>
      <c r="R57">
        <v>83</v>
      </c>
      <c r="T57">
        <v>-10146.199999999997</v>
      </c>
      <c r="U57">
        <v>-3694.5999999999985</v>
      </c>
      <c r="W57">
        <v>22697.8</v>
      </c>
      <c r="X57">
        <v>6743.4</v>
      </c>
      <c r="Z57">
        <v>38684.800000000003</v>
      </c>
      <c r="AA57">
        <v>1.4749462321118372</v>
      </c>
      <c r="AK57">
        <v>38684.800000000003</v>
      </c>
      <c r="AL57">
        <v>1.4749462321118372</v>
      </c>
    </row>
    <row r="58" spans="2:38" x14ac:dyDescent="0.25">
      <c r="B58">
        <v>115696</v>
      </c>
      <c r="C58">
        <v>37712</v>
      </c>
      <c r="D58">
        <v>73253</v>
      </c>
      <c r="E58">
        <v>24684</v>
      </c>
      <c r="F58">
        <v>38517</v>
      </c>
      <c r="H58">
        <v>64500</v>
      </c>
      <c r="J58">
        <f t="shared" si="6"/>
        <v>57972.4</v>
      </c>
      <c r="K58">
        <f t="shared" si="7"/>
        <v>1.1125984088980274</v>
      </c>
      <c r="L58">
        <f t="shared" si="8"/>
        <v>115696</v>
      </c>
      <c r="M58">
        <f t="shared" si="9"/>
        <v>24684</v>
      </c>
      <c r="N58">
        <f t="shared" si="10"/>
        <v>57972.4</v>
      </c>
      <c r="O58">
        <f t="shared" si="11"/>
        <v>91012</v>
      </c>
      <c r="Q58">
        <v>-9915</v>
      </c>
      <c r="R58">
        <v>928</v>
      </c>
      <c r="T58">
        <v>1023.4000000000015</v>
      </c>
      <c r="U58">
        <v>2313.5999999999985</v>
      </c>
      <c r="W58">
        <v>20170.2</v>
      </c>
      <c r="X58">
        <v>6196.4000000000005</v>
      </c>
      <c r="Z58">
        <v>57972.4</v>
      </c>
      <c r="AA58">
        <v>1.1125984088980274</v>
      </c>
      <c r="AI58">
        <v>57972.4</v>
      </c>
      <c r="AJ58">
        <v>1.1125984088980274</v>
      </c>
    </row>
    <row r="59" spans="2:38" x14ac:dyDescent="0.25">
      <c r="B59">
        <v>115522</v>
      </c>
      <c r="C59">
        <v>54499</v>
      </c>
      <c r="D59">
        <v>17947</v>
      </c>
      <c r="E59">
        <v>12235</v>
      </c>
      <c r="F59">
        <v>50532</v>
      </c>
      <c r="H59">
        <v>106109</v>
      </c>
      <c r="J59">
        <f t="shared" si="6"/>
        <v>50147</v>
      </c>
      <c r="K59">
        <f t="shared" si="7"/>
        <v>2.1159590803039063</v>
      </c>
      <c r="L59">
        <f t="shared" si="8"/>
        <v>115522</v>
      </c>
      <c r="M59">
        <f t="shared" si="9"/>
        <v>12235</v>
      </c>
      <c r="N59">
        <f t="shared" si="10"/>
        <v>50147</v>
      </c>
      <c r="O59">
        <f t="shared" si="11"/>
        <v>103287</v>
      </c>
      <c r="Q59">
        <v>5249</v>
      </c>
      <c r="R59">
        <v>4799</v>
      </c>
      <c r="T59">
        <v>4932.1999999999971</v>
      </c>
      <c r="U59">
        <v>1366</v>
      </c>
      <c r="W59">
        <v>23125.8</v>
      </c>
      <c r="X59">
        <v>3131.5999999999995</v>
      </c>
      <c r="AD59">
        <v>50147</v>
      </c>
      <c r="AE59">
        <v>2.1159590803039063</v>
      </c>
      <c r="AK59">
        <v>50147</v>
      </c>
      <c r="AL59">
        <v>2.1159590803039063</v>
      </c>
    </row>
    <row r="60" spans="2:38" x14ac:dyDescent="0.25">
      <c r="B60">
        <v>84612</v>
      </c>
      <c r="C60">
        <v>106399</v>
      </c>
      <c r="D60">
        <v>64168</v>
      </c>
      <c r="E60">
        <v>27607</v>
      </c>
      <c r="F60">
        <v>39317</v>
      </c>
      <c r="H60">
        <v>118513</v>
      </c>
      <c r="J60">
        <f t="shared" si="6"/>
        <v>64420.6</v>
      </c>
      <c r="K60">
        <f t="shared" si="7"/>
        <v>1.8396755075239908</v>
      </c>
      <c r="L60">
        <f t="shared" si="8"/>
        <v>106399</v>
      </c>
      <c r="M60">
        <f t="shared" si="9"/>
        <v>27607</v>
      </c>
      <c r="N60">
        <f t="shared" si="10"/>
        <v>64420.6</v>
      </c>
      <c r="O60">
        <f t="shared" si="11"/>
        <v>78792</v>
      </c>
      <c r="Q60">
        <v>10027</v>
      </c>
      <c r="R60">
        <v>6831</v>
      </c>
      <c r="T60">
        <v>11210.799999999996</v>
      </c>
      <c r="U60">
        <v>-1663.0000000000073</v>
      </c>
      <c r="W60">
        <v>27117.599999999995</v>
      </c>
      <c r="X60">
        <v>4520.5999999999995</v>
      </c>
      <c r="AD60">
        <v>64420.6</v>
      </c>
      <c r="AE60">
        <v>1.8396755075239908</v>
      </c>
      <c r="AK60">
        <v>64420.6</v>
      </c>
      <c r="AL60">
        <v>1.8396755075239908</v>
      </c>
    </row>
    <row r="61" spans="2:38" x14ac:dyDescent="0.25">
      <c r="B61">
        <v>36245</v>
      </c>
      <c r="C61">
        <v>39049</v>
      </c>
      <c r="D61">
        <v>73556</v>
      </c>
      <c r="E61">
        <v>59756</v>
      </c>
      <c r="F61">
        <v>96584</v>
      </c>
      <c r="H61">
        <v>96225</v>
      </c>
      <c r="J61">
        <f t="shared" si="6"/>
        <v>61038</v>
      </c>
      <c r="K61">
        <f t="shared" si="7"/>
        <v>1.5764769487860022</v>
      </c>
      <c r="L61">
        <f t="shared" si="8"/>
        <v>96584</v>
      </c>
      <c r="M61">
        <f t="shared" si="9"/>
        <v>36245</v>
      </c>
      <c r="N61">
        <f t="shared" si="10"/>
        <v>61038</v>
      </c>
      <c r="O61">
        <f t="shared" si="11"/>
        <v>60339</v>
      </c>
      <c r="Q61">
        <v>24270</v>
      </c>
      <c r="R61">
        <v>-1</v>
      </c>
      <c r="T61">
        <v>5196</v>
      </c>
      <c r="U61">
        <v>4193</v>
      </c>
      <c r="W61">
        <v>24572.799999999999</v>
      </c>
      <c r="X61">
        <v>6325.4</v>
      </c>
      <c r="Z61">
        <v>61038</v>
      </c>
      <c r="AA61">
        <v>1.5764769487860022</v>
      </c>
      <c r="AK61">
        <v>61038</v>
      </c>
      <c r="AL61">
        <v>1.5764769487860022</v>
      </c>
    </row>
    <row r="62" spans="2:38" x14ac:dyDescent="0.25">
      <c r="B62">
        <v>21227</v>
      </c>
      <c r="C62">
        <v>14900</v>
      </c>
      <c r="D62">
        <v>57119</v>
      </c>
      <c r="E62">
        <v>98338</v>
      </c>
      <c r="F62">
        <v>94340</v>
      </c>
      <c r="H62">
        <v>116559</v>
      </c>
      <c r="J62">
        <f t="shared" si="6"/>
        <v>57184.800000000003</v>
      </c>
      <c r="K62">
        <f t="shared" si="7"/>
        <v>2.0382863977840264</v>
      </c>
      <c r="L62">
        <f t="shared" si="8"/>
        <v>98338</v>
      </c>
      <c r="M62">
        <f t="shared" si="9"/>
        <v>14900</v>
      </c>
      <c r="N62">
        <f t="shared" si="10"/>
        <v>57184.800000000003</v>
      </c>
      <c r="O62">
        <f t="shared" si="11"/>
        <v>83438</v>
      </c>
      <c r="Q62">
        <v>1185</v>
      </c>
      <c r="R62">
        <v>-510</v>
      </c>
      <c r="T62">
        <v>-2248.7999999999956</v>
      </c>
      <c r="U62">
        <v>-1483.7999999999956</v>
      </c>
      <c r="W62">
        <v>13415.2</v>
      </c>
      <c r="X62">
        <v>1483.8000000000002</v>
      </c>
      <c r="AD62">
        <v>57184.800000000003</v>
      </c>
      <c r="AE62">
        <v>2.0382863977840264</v>
      </c>
      <c r="AK62">
        <v>57184.800000000003</v>
      </c>
      <c r="AL62">
        <v>2.0382863977840264</v>
      </c>
    </row>
    <row r="63" spans="2:38" x14ac:dyDescent="0.25">
      <c r="B63">
        <v>56545</v>
      </c>
      <c r="C63">
        <v>82549</v>
      </c>
      <c r="D63">
        <v>34841</v>
      </c>
      <c r="E63">
        <v>93812</v>
      </c>
      <c r="F63">
        <v>75122</v>
      </c>
      <c r="H63">
        <v>99699</v>
      </c>
      <c r="J63">
        <f t="shared" si="6"/>
        <v>68573.8</v>
      </c>
      <c r="K63">
        <f t="shared" si="7"/>
        <v>1.4538934695175125</v>
      </c>
      <c r="L63">
        <f t="shared" si="8"/>
        <v>93812</v>
      </c>
      <c r="M63">
        <f t="shared" si="9"/>
        <v>34841</v>
      </c>
      <c r="N63">
        <f t="shared" si="10"/>
        <v>68573.8</v>
      </c>
      <c r="O63">
        <f t="shared" si="11"/>
        <v>58971</v>
      </c>
      <c r="Q63">
        <v>-2883</v>
      </c>
      <c r="R63">
        <v>-44</v>
      </c>
      <c r="T63">
        <v>-3356.5999999999913</v>
      </c>
      <c r="U63">
        <v>1738.6000000000058</v>
      </c>
      <c r="W63">
        <v>23477.4</v>
      </c>
      <c r="X63">
        <v>1745.8000000000002</v>
      </c>
      <c r="AB63">
        <v>68573.8</v>
      </c>
      <c r="AC63">
        <v>1.4538934695175125</v>
      </c>
      <c r="AI63">
        <v>68573.8</v>
      </c>
      <c r="AJ63">
        <v>1.4538934695175125</v>
      </c>
    </row>
    <row r="64" spans="2:38" x14ac:dyDescent="0.25">
      <c r="B64">
        <v>28192</v>
      </c>
      <c r="C64">
        <v>55058</v>
      </c>
      <c r="D64">
        <v>98364</v>
      </c>
      <c r="E64">
        <v>104810</v>
      </c>
      <c r="F64">
        <v>58463</v>
      </c>
      <c r="H64">
        <v>110685</v>
      </c>
      <c r="J64">
        <f t="shared" si="6"/>
        <v>68977.399999999994</v>
      </c>
      <c r="K64">
        <f t="shared" si="7"/>
        <v>1.6046560177681386</v>
      </c>
      <c r="L64">
        <f t="shared" si="8"/>
        <v>104810</v>
      </c>
      <c r="M64">
        <f t="shared" si="9"/>
        <v>28192</v>
      </c>
      <c r="N64">
        <f t="shared" si="10"/>
        <v>68977.399999999994</v>
      </c>
      <c r="O64">
        <f t="shared" si="11"/>
        <v>76618</v>
      </c>
      <c r="Q64">
        <v>24462</v>
      </c>
      <c r="R64">
        <v>7240</v>
      </c>
      <c r="T64">
        <v>2065.3999999999942</v>
      </c>
      <c r="U64">
        <v>-3018.4000000000087</v>
      </c>
      <c r="W64">
        <v>20105.400000000001</v>
      </c>
      <c r="X64">
        <v>6306</v>
      </c>
      <c r="AB64">
        <v>68977.399999999994</v>
      </c>
      <c r="AC64">
        <v>1.6046560177681386</v>
      </c>
      <c r="AK64">
        <v>68977.399999999994</v>
      </c>
      <c r="AL64">
        <v>1.6046560177681386</v>
      </c>
    </row>
    <row r="65" spans="2:38" x14ac:dyDescent="0.25">
      <c r="B65">
        <v>14056</v>
      </c>
      <c r="C65">
        <v>48914</v>
      </c>
      <c r="D65">
        <v>15091</v>
      </c>
      <c r="E65">
        <v>42953</v>
      </c>
      <c r="F65">
        <v>96319</v>
      </c>
      <c r="H65">
        <v>63534</v>
      </c>
      <c r="J65">
        <f t="shared" si="6"/>
        <v>43466.6</v>
      </c>
      <c r="K65">
        <f t="shared" si="7"/>
        <v>1.4616740209724248</v>
      </c>
      <c r="L65">
        <f t="shared" si="8"/>
        <v>96319</v>
      </c>
      <c r="M65">
        <f t="shared" si="9"/>
        <v>14056</v>
      </c>
      <c r="N65">
        <f t="shared" si="10"/>
        <v>43466.6</v>
      </c>
      <c r="O65">
        <f t="shared" si="11"/>
        <v>82263</v>
      </c>
      <c r="Q65">
        <v>435</v>
      </c>
      <c r="R65">
        <v>-7562</v>
      </c>
      <c r="T65">
        <v>-4208.2000000000044</v>
      </c>
      <c r="U65">
        <v>2418.7999999999956</v>
      </c>
      <c r="W65">
        <v>21147.4</v>
      </c>
      <c r="X65">
        <v>2644.8</v>
      </c>
      <c r="Z65">
        <v>43466.6</v>
      </c>
      <c r="AA65">
        <v>1.4616740209724248</v>
      </c>
      <c r="AI65">
        <v>43466.6</v>
      </c>
      <c r="AJ65">
        <v>1.4616740209724248</v>
      </c>
    </row>
    <row r="66" spans="2:38" x14ac:dyDescent="0.25">
      <c r="B66">
        <v>105011</v>
      </c>
      <c r="C66">
        <v>47380</v>
      </c>
      <c r="D66">
        <v>58544</v>
      </c>
      <c r="E66">
        <v>97276</v>
      </c>
      <c r="F66">
        <v>84263</v>
      </c>
      <c r="H66">
        <v>93751</v>
      </c>
      <c r="J66">
        <f t="shared" ref="J66:J101" si="12">AVERAGE(B66:F66)</f>
        <v>78494.8</v>
      </c>
      <c r="K66">
        <f t="shared" ref="K66:K97" si="13">H66/J66</f>
        <v>1.1943593715762062</v>
      </c>
      <c r="L66">
        <f t="shared" ref="L66:L101" si="14">MAX(B66:F66)</f>
        <v>105011</v>
      </c>
      <c r="M66">
        <f t="shared" ref="M66:M101" si="15">MIN(B66:F66)</f>
        <v>47380</v>
      </c>
      <c r="N66">
        <f t="shared" ref="N66:N101" si="16">AVERAGE(B66:F66)</f>
        <v>78494.8</v>
      </c>
      <c r="O66">
        <f t="shared" ref="O66:O101" si="17">L66-M66</f>
        <v>57631</v>
      </c>
      <c r="Q66">
        <v>-32201</v>
      </c>
      <c r="R66">
        <v>-2</v>
      </c>
      <c r="T66">
        <v>2210.1999999999971</v>
      </c>
      <c r="U66">
        <v>346</v>
      </c>
      <c r="W66">
        <v>29377</v>
      </c>
      <c r="X66">
        <v>2040.8</v>
      </c>
      <c r="AF66">
        <v>78494.8</v>
      </c>
      <c r="AG66">
        <v>1.1943593715762062</v>
      </c>
      <c r="AI66">
        <v>78494.8</v>
      </c>
      <c r="AJ66">
        <v>1.1943593715762062</v>
      </c>
    </row>
    <row r="67" spans="2:38" x14ac:dyDescent="0.25">
      <c r="B67">
        <v>53629</v>
      </c>
      <c r="C67">
        <v>101470</v>
      </c>
      <c r="D67">
        <v>16156</v>
      </c>
      <c r="E67">
        <v>59065</v>
      </c>
      <c r="F67">
        <v>61985</v>
      </c>
      <c r="H67">
        <v>100287</v>
      </c>
      <c r="J67">
        <f t="shared" si="12"/>
        <v>58461</v>
      </c>
      <c r="K67">
        <f t="shared" si="13"/>
        <v>1.7154513265253759</v>
      </c>
      <c r="L67">
        <f t="shared" si="14"/>
        <v>101470</v>
      </c>
      <c r="M67">
        <f t="shared" si="15"/>
        <v>16156</v>
      </c>
      <c r="N67">
        <f t="shared" si="16"/>
        <v>58461</v>
      </c>
      <c r="O67">
        <f t="shared" si="17"/>
        <v>85314</v>
      </c>
      <c r="Q67">
        <v>29562</v>
      </c>
      <c r="R67">
        <v>524</v>
      </c>
      <c r="T67">
        <v>11327.400000000001</v>
      </c>
      <c r="U67">
        <v>649.80000000000291</v>
      </c>
      <c r="W67">
        <v>29812.199999999997</v>
      </c>
      <c r="X67">
        <v>1766.6000000000001</v>
      </c>
      <c r="AD67">
        <v>58461</v>
      </c>
      <c r="AE67">
        <v>1.7154513265253759</v>
      </c>
      <c r="AK67">
        <v>58461</v>
      </c>
      <c r="AL67">
        <v>1.7154513265253759</v>
      </c>
    </row>
    <row r="68" spans="2:38" x14ac:dyDescent="0.25">
      <c r="B68">
        <v>94838</v>
      </c>
      <c r="C68">
        <v>34711</v>
      </c>
      <c r="D68">
        <v>111690</v>
      </c>
      <c r="E68">
        <v>18036</v>
      </c>
      <c r="F68">
        <v>33851</v>
      </c>
      <c r="H68">
        <v>99323</v>
      </c>
      <c r="J68">
        <f t="shared" si="12"/>
        <v>58625.2</v>
      </c>
      <c r="K68">
        <f t="shared" si="13"/>
        <v>1.6942031754262672</v>
      </c>
      <c r="L68">
        <f t="shared" si="14"/>
        <v>111690</v>
      </c>
      <c r="M68">
        <f t="shared" si="15"/>
        <v>18036</v>
      </c>
      <c r="N68">
        <f t="shared" si="16"/>
        <v>58625.2</v>
      </c>
      <c r="O68">
        <f t="shared" si="17"/>
        <v>93654</v>
      </c>
      <c r="Q68">
        <v>10763</v>
      </c>
      <c r="R68">
        <v>1568</v>
      </c>
      <c r="T68">
        <v>-19750.400000000009</v>
      </c>
      <c r="U68">
        <v>-2151.6000000000058</v>
      </c>
      <c r="W68">
        <v>34711.599999999999</v>
      </c>
      <c r="X68">
        <v>3299.6000000000004</v>
      </c>
      <c r="AB68">
        <v>58625.2</v>
      </c>
      <c r="AC68">
        <v>1.6942031754262672</v>
      </c>
      <c r="AK68">
        <v>58625.2</v>
      </c>
      <c r="AL68">
        <v>1.6942031754262672</v>
      </c>
    </row>
    <row r="69" spans="2:38" x14ac:dyDescent="0.25">
      <c r="B69">
        <v>59566</v>
      </c>
      <c r="C69">
        <v>41190</v>
      </c>
      <c r="D69">
        <v>104867</v>
      </c>
      <c r="E69">
        <v>25343</v>
      </c>
      <c r="F69">
        <v>21060</v>
      </c>
      <c r="H69">
        <v>129062</v>
      </c>
      <c r="J69">
        <f t="shared" si="12"/>
        <v>50405.2</v>
      </c>
      <c r="K69">
        <f t="shared" si="13"/>
        <v>2.5604897907358768</v>
      </c>
      <c r="L69">
        <f t="shared" si="14"/>
        <v>104867</v>
      </c>
      <c r="M69">
        <f t="shared" si="15"/>
        <v>21060</v>
      </c>
      <c r="N69">
        <f t="shared" si="16"/>
        <v>50405.2</v>
      </c>
      <c r="O69">
        <f t="shared" si="17"/>
        <v>83807</v>
      </c>
      <c r="Q69">
        <v>35213</v>
      </c>
      <c r="R69">
        <v>9244</v>
      </c>
      <c r="T69">
        <v>-5117</v>
      </c>
      <c r="U69">
        <v>-233.60000000000582</v>
      </c>
      <c r="W69">
        <v>19282.599999999999</v>
      </c>
      <c r="X69">
        <v>1879.6</v>
      </c>
      <c r="AD69">
        <v>50405.2</v>
      </c>
      <c r="AE69">
        <v>2.5604897907358768</v>
      </c>
      <c r="AK69">
        <v>50405.2</v>
      </c>
      <c r="AL69">
        <v>2.5604897907358768</v>
      </c>
    </row>
    <row r="70" spans="2:38" x14ac:dyDescent="0.25">
      <c r="B70">
        <v>79252</v>
      </c>
      <c r="C70">
        <v>5454</v>
      </c>
      <c r="D70">
        <v>9904</v>
      </c>
      <c r="E70">
        <v>38700</v>
      </c>
      <c r="F70">
        <v>15138</v>
      </c>
      <c r="H70">
        <v>74306</v>
      </c>
      <c r="J70">
        <f t="shared" si="12"/>
        <v>29689.599999999999</v>
      </c>
      <c r="K70">
        <f t="shared" si="13"/>
        <v>2.5027619098943741</v>
      </c>
      <c r="L70">
        <f t="shared" si="14"/>
        <v>79252</v>
      </c>
      <c r="M70">
        <f t="shared" si="15"/>
        <v>5454</v>
      </c>
      <c r="N70">
        <f t="shared" si="16"/>
        <v>29689.599999999999</v>
      </c>
      <c r="O70">
        <f t="shared" si="17"/>
        <v>73798</v>
      </c>
      <c r="Q70">
        <v>-5644</v>
      </c>
      <c r="R70">
        <v>-5791</v>
      </c>
      <c r="T70">
        <v>-23889.200000000004</v>
      </c>
      <c r="U70">
        <v>-1137.6000000000022</v>
      </c>
      <c r="W70">
        <v>26266.799999999996</v>
      </c>
      <c r="X70">
        <v>3660.3999999999996</v>
      </c>
      <c r="AD70">
        <v>29689.599999999999</v>
      </c>
      <c r="AE70">
        <v>2.5027619098943741</v>
      </c>
      <c r="AK70">
        <v>29689.599999999999</v>
      </c>
      <c r="AL70">
        <v>2.5027619098943741</v>
      </c>
    </row>
    <row r="71" spans="2:38" x14ac:dyDescent="0.25">
      <c r="B71">
        <v>13155</v>
      </c>
      <c r="C71">
        <v>39883</v>
      </c>
      <c r="D71">
        <v>74276</v>
      </c>
      <c r="E71">
        <v>85207</v>
      </c>
      <c r="F71">
        <v>20320</v>
      </c>
      <c r="H71">
        <v>69932</v>
      </c>
      <c r="J71">
        <f t="shared" si="12"/>
        <v>46568.2</v>
      </c>
      <c r="K71">
        <f t="shared" si="13"/>
        <v>1.5017114683410568</v>
      </c>
      <c r="L71">
        <f t="shared" si="14"/>
        <v>85207</v>
      </c>
      <c r="M71">
        <f t="shared" si="15"/>
        <v>13155</v>
      </c>
      <c r="N71">
        <f t="shared" si="16"/>
        <v>46568.2</v>
      </c>
      <c r="O71">
        <f t="shared" si="17"/>
        <v>72052</v>
      </c>
      <c r="Q71">
        <v>4742</v>
      </c>
      <c r="R71">
        <v>-481</v>
      </c>
      <c r="T71">
        <v>7700.1999999999971</v>
      </c>
      <c r="U71">
        <v>3516.3999999999942</v>
      </c>
      <c r="W71">
        <v>22852.6</v>
      </c>
      <c r="X71">
        <v>4173.2000000000007</v>
      </c>
      <c r="AD71">
        <v>46568.2</v>
      </c>
      <c r="AE71">
        <v>1.5017114683410568</v>
      </c>
      <c r="AK71">
        <v>46568.2</v>
      </c>
      <c r="AL71">
        <v>1.5017114683410568</v>
      </c>
    </row>
    <row r="72" spans="2:38" x14ac:dyDescent="0.25">
      <c r="B72">
        <v>51016</v>
      </c>
      <c r="C72">
        <v>19756</v>
      </c>
      <c r="D72">
        <v>43735</v>
      </c>
      <c r="E72">
        <v>27592</v>
      </c>
      <c r="F72">
        <v>91076</v>
      </c>
      <c r="H72">
        <v>78577</v>
      </c>
      <c r="J72">
        <f t="shared" si="12"/>
        <v>46635</v>
      </c>
      <c r="K72">
        <f t="shared" si="13"/>
        <v>1.6849362067116973</v>
      </c>
      <c r="L72">
        <f t="shared" si="14"/>
        <v>91076</v>
      </c>
      <c r="M72">
        <f t="shared" si="15"/>
        <v>19756</v>
      </c>
      <c r="N72">
        <f t="shared" si="16"/>
        <v>46635</v>
      </c>
      <c r="O72">
        <f t="shared" si="17"/>
        <v>71320</v>
      </c>
      <c r="Q72">
        <v>-8753</v>
      </c>
      <c r="R72">
        <v>-2692</v>
      </c>
      <c r="T72">
        <v>1912.1999999999971</v>
      </c>
      <c r="U72">
        <v>-252.80000000000291</v>
      </c>
      <c r="W72">
        <v>13257.800000000001</v>
      </c>
      <c r="X72">
        <v>253.2</v>
      </c>
      <c r="AD72">
        <v>46635</v>
      </c>
      <c r="AE72">
        <v>1.6849362067116973</v>
      </c>
      <c r="AK72">
        <v>46635</v>
      </c>
      <c r="AL72">
        <v>1.6849362067116973</v>
      </c>
    </row>
    <row r="73" spans="2:38" x14ac:dyDescent="0.25">
      <c r="B73">
        <v>14185</v>
      </c>
      <c r="C73">
        <v>53906</v>
      </c>
      <c r="D73">
        <v>79537</v>
      </c>
      <c r="E73">
        <v>41799</v>
      </c>
      <c r="F73">
        <v>31848</v>
      </c>
      <c r="H73">
        <v>61846</v>
      </c>
      <c r="J73">
        <f t="shared" si="12"/>
        <v>44255</v>
      </c>
      <c r="K73">
        <f t="shared" si="13"/>
        <v>1.3974918088351598</v>
      </c>
      <c r="L73">
        <f t="shared" si="14"/>
        <v>79537</v>
      </c>
      <c r="M73">
        <f t="shared" si="15"/>
        <v>14185</v>
      </c>
      <c r="N73">
        <f t="shared" si="16"/>
        <v>44255</v>
      </c>
      <c r="O73">
        <f t="shared" si="17"/>
        <v>65352</v>
      </c>
      <c r="Q73">
        <v>-33110</v>
      </c>
      <c r="R73">
        <v>-38</v>
      </c>
      <c r="T73">
        <v>-20369.199999999997</v>
      </c>
      <c r="U73">
        <v>1274</v>
      </c>
      <c r="W73">
        <v>27712.800000000003</v>
      </c>
      <c r="X73">
        <v>2076</v>
      </c>
      <c r="AB73">
        <v>44255</v>
      </c>
      <c r="AC73">
        <v>1.3974918088351598</v>
      </c>
      <c r="AI73">
        <v>44255</v>
      </c>
      <c r="AJ73">
        <v>1.3974918088351598</v>
      </c>
    </row>
    <row r="74" spans="2:38" x14ac:dyDescent="0.25">
      <c r="B74">
        <v>91252</v>
      </c>
      <c r="C74">
        <v>84817</v>
      </c>
      <c r="D74">
        <v>58993</v>
      </c>
      <c r="E74">
        <v>26260</v>
      </c>
      <c r="F74">
        <v>21352</v>
      </c>
      <c r="H74">
        <v>64988</v>
      </c>
      <c r="J74">
        <f t="shared" si="12"/>
        <v>56534.8</v>
      </c>
      <c r="K74">
        <f t="shared" si="13"/>
        <v>1.149522064286068</v>
      </c>
      <c r="L74">
        <f t="shared" si="14"/>
        <v>91252</v>
      </c>
      <c r="M74">
        <f t="shared" si="15"/>
        <v>21352</v>
      </c>
      <c r="N74">
        <f t="shared" si="16"/>
        <v>56534.8</v>
      </c>
      <c r="O74">
        <f t="shared" si="17"/>
        <v>69900</v>
      </c>
      <c r="Q74">
        <v>-13363</v>
      </c>
      <c r="R74">
        <v>-2031</v>
      </c>
      <c r="T74">
        <v>-3341.5999999999985</v>
      </c>
      <c r="U74">
        <v>-474</v>
      </c>
      <c r="W74">
        <v>20763.199999999997</v>
      </c>
      <c r="X74">
        <v>3016.4</v>
      </c>
      <c r="AB74">
        <v>56534.8</v>
      </c>
      <c r="AC74">
        <v>1.149522064286068</v>
      </c>
      <c r="AI74">
        <v>56534.8</v>
      </c>
      <c r="AJ74">
        <v>1.149522064286068</v>
      </c>
    </row>
    <row r="75" spans="2:38" x14ac:dyDescent="0.25">
      <c r="B75">
        <v>64767</v>
      </c>
      <c r="C75">
        <v>49249</v>
      </c>
      <c r="D75">
        <v>28838</v>
      </c>
      <c r="E75">
        <v>62133</v>
      </c>
      <c r="F75">
        <v>32062</v>
      </c>
      <c r="H75">
        <v>51924</v>
      </c>
      <c r="J75">
        <f t="shared" si="12"/>
        <v>47409.8</v>
      </c>
      <c r="K75">
        <f t="shared" si="13"/>
        <v>1.0952166007871789</v>
      </c>
      <c r="L75">
        <f t="shared" si="14"/>
        <v>64767</v>
      </c>
      <c r="M75">
        <f t="shared" si="15"/>
        <v>28838</v>
      </c>
      <c r="N75">
        <f t="shared" si="16"/>
        <v>47409.8</v>
      </c>
      <c r="O75">
        <f t="shared" si="17"/>
        <v>35929</v>
      </c>
      <c r="Q75">
        <v>-22860</v>
      </c>
      <c r="R75">
        <v>984</v>
      </c>
      <c r="T75">
        <v>-18272.199999999997</v>
      </c>
      <c r="U75">
        <v>537.80000000000291</v>
      </c>
      <c r="W75">
        <v>37313.4</v>
      </c>
      <c r="X75">
        <v>537.79999999999995</v>
      </c>
      <c r="AB75">
        <v>47409.8</v>
      </c>
      <c r="AC75">
        <v>1.0952166007871789</v>
      </c>
      <c r="AI75">
        <v>47409.8</v>
      </c>
      <c r="AJ75">
        <v>1.0952166007871789</v>
      </c>
    </row>
    <row r="76" spans="2:38" x14ac:dyDescent="0.25">
      <c r="B76">
        <v>98047</v>
      </c>
      <c r="C76">
        <v>33534</v>
      </c>
      <c r="D76">
        <v>33933</v>
      </c>
      <c r="E76">
        <v>16641</v>
      </c>
      <c r="F76">
        <v>26325</v>
      </c>
      <c r="H76">
        <v>55012</v>
      </c>
      <c r="J76">
        <f t="shared" si="12"/>
        <v>41696</v>
      </c>
      <c r="K76">
        <f t="shared" si="13"/>
        <v>1.3193591711435149</v>
      </c>
      <c r="L76">
        <f t="shared" si="14"/>
        <v>98047</v>
      </c>
      <c r="M76">
        <f t="shared" si="15"/>
        <v>16641</v>
      </c>
      <c r="N76">
        <f t="shared" si="16"/>
        <v>41696</v>
      </c>
      <c r="O76">
        <f t="shared" si="17"/>
        <v>81406</v>
      </c>
      <c r="Q76">
        <v>6673</v>
      </c>
      <c r="R76">
        <v>6774</v>
      </c>
      <c r="T76">
        <v>786.19999999999709</v>
      </c>
      <c r="U76">
        <v>607.80000000000291</v>
      </c>
      <c r="W76">
        <v>13506.999999999998</v>
      </c>
      <c r="X76">
        <v>799.00000000000011</v>
      </c>
      <c r="Z76">
        <v>41696</v>
      </c>
      <c r="AA76">
        <v>1.3193591711435149</v>
      </c>
      <c r="AI76">
        <v>41696</v>
      </c>
      <c r="AJ76">
        <v>1.3193591711435149</v>
      </c>
    </row>
    <row r="77" spans="2:38" x14ac:dyDescent="0.25">
      <c r="B77">
        <v>43196</v>
      </c>
      <c r="C77">
        <v>35355</v>
      </c>
      <c r="D77">
        <v>63174</v>
      </c>
      <c r="E77">
        <v>87940</v>
      </c>
      <c r="F77">
        <v>105145</v>
      </c>
      <c r="H77">
        <v>90156</v>
      </c>
      <c r="J77">
        <f t="shared" si="12"/>
        <v>66962</v>
      </c>
      <c r="K77">
        <f t="shared" si="13"/>
        <v>1.3463755562856545</v>
      </c>
      <c r="L77">
        <f t="shared" si="14"/>
        <v>105145</v>
      </c>
      <c r="M77">
        <f t="shared" si="15"/>
        <v>35355</v>
      </c>
      <c r="N77">
        <f t="shared" si="16"/>
        <v>66962</v>
      </c>
      <c r="O77">
        <f t="shared" si="17"/>
        <v>69790</v>
      </c>
      <c r="Q77">
        <v>-10335</v>
      </c>
      <c r="R77">
        <v>-24</v>
      </c>
      <c r="T77">
        <v>689.60000000000582</v>
      </c>
      <c r="U77">
        <v>1101.3999999999942</v>
      </c>
      <c r="W77">
        <v>10559.2</v>
      </c>
      <c r="X77">
        <v>1101.4000000000001</v>
      </c>
      <c r="AF77">
        <v>66962</v>
      </c>
      <c r="AG77">
        <v>1.3463755562856545</v>
      </c>
      <c r="AI77">
        <v>66962</v>
      </c>
      <c r="AJ77">
        <v>1.3463755562856545</v>
      </c>
    </row>
    <row r="78" spans="2:38" x14ac:dyDescent="0.25">
      <c r="B78">
        <v>26699</v>
      </c>
      <c r="C78">
        <v>98076</v>
      </c>
      <c r="D78">
        <v>90282</v>
      </c>
      <c r="E78">
        <v>52990</v>
      </c>
      <c r="F78">
        <v>23476</v>
      </c>
      <c r="H78">
        <v>75854</v>
      </c>
      <c r="J78">
        <f t="shared" si="12"/>
        <v>58304.6</v>
      </c>
      <c r="K78">
        <f t="shared" si="13"/>
        <v>1.3009951187384872</v>
      </c>
      <c r="L78">
        <f t="shared" si="14"/>
        <v>98076</v>
      </c>
      <c r="M78">
        <f t="shared" si="15"/>
        <v>23476</v>
      </c>
      <c r="N78">
        <f t="shared" si="16"/>
        <v>58304.6</v>
      </c>
      <c r="O78">
        <f t="shared" si="17"/>
        <v>74600</v>
      </c>
      <c r="Q78">
        <v>-12706</v>
      </c>
      <c r="R78">
        <v>-31</v>
      </c>
      <c r="T78">
        <v>-883</v>
      </c>
      <c r="U78">
        <v>-438.80000000000291</v>
      </c>
      <c r="W78">
        <v>14677</v>
      </c>
      <c r="X78">
        <v>5253.9999999999991</v>
      </c>
      <c r="AD78">
        <v>58304.6</v>
      </c>
      <c r="AE78">
        <v>1.3009951187384872</v>
      </c>
      <c r="AI78">
        <v>58304.6</v>
      </c>
      <c r="AJ78">
        <v>1.3009951187384872</v>
      </c>
    </row>
    <row r="79" spans="2:38" x14ac:dyDescent="0.25">
      <c r="B79">
        <v>56074</v>
      </c>
      <c r="C79">
        <v>90017</v>
      </c>
      <c r="D79">
        <v>49328</v>
      </c>
      <c r="E79">
        <v>45653</v>
      </c>
      <c r="F79">
        <v>99908</v>
      </c>
      <c r="H79">
        <v>127674</v>
      </c>
      <c r="J79">
        <f t="shared" si="12"/>
        <v>68196</v>
      </c>
      <c r="K79">
        <f t="shared" si="13"/>
        <v>1.8721625901812422</v>
      </c>
      <c r="L79">
        <f t="shared" si="14"/>
        <v>99908</v>
      </c>
      <c r="M79">
        <f t="shared" si="15"/>
        <v>45653</v>
      </c>
      <c r="N79">
        <f t="shared" si="16"/>
        <v>68196</v>
      </c>
      <c r="O79">
        <f t="shared" si="17"/>
        <v>54255</v>
      </c>
      <c r="Q79">
        <v>-5781</v>
      </c>
      <c r="R79">
        <v>9348</v>
      </c>
      <c r="T79">
        <v>-19281.600000000006</v>
      </c>
      <c r="U79">
        <v>-3452.1999999999971</v>
      </c>
      <c r="W79">
        <v>19281.599999999999</v>
      </c>
      <c r="X79">
        <v>6405.8</v>
      </c>
      <c r="AF79">
        <v>68196</v>
      </c>
      <c r="AG79">
        <v>1.8721625901812422</v>
      </c>
      <c r="AK79">
        <v>68196</v>
      </c>
      <c r="AL79">
        <v>1.8721625901812422</v>
      </c>
    </row>
    <row r="80" spans="2:38" x14ac:dyDescent="0.25">
      <c r="B80">
        <v>89582</v>
      </c>
      <c r="C80">
        <v>31965</v>
      </c>
      <c r="D80">
        <v>47957</v>
      </c>
      <c r="E80">
        <v>108155</v>
      </c>
      <c r="F80">
        <v>12873</v>
      </c>
      <c r="H80">
        <v>110536</v>
      </c>
      <c r="J80">
        <f t="shared" si="12"/>
        <v>58106.400000000001</v>
      </c>
      <c r="K80">
        <f t="shared" si="13"/>
        <v>1.902303360731348</v>
      </c>
      <c r="L80">
        <f t="shared" si="14"/>
        <v>108155</v>
      </c>
      <c r="M80">
        <f t="shared" si="15"/>
        <v>12873</v>
      </c>
      <c r="N80">
        <f t="shared" si="16"/>
        <v>58106.400000000001</v>
      </c>
      <c r="O80">
        <f t="shared" si="17"/>
        <v>95282</v>
      </c>
      <c r="Q80">
        <v>20131</v>
      </c>
      <c r="R80">
        <v>-275</v>
      </c>
      <c r="T80">
        <v>-3565.7999999999956</v>
      </c>
      <c r="U80">
        <v>897</v>
      </c>
      <c r="W80">
        <v>37489.800000000003</v>
      </c>
      <c r="X80">
        <v>1317.8000000000002</v>
      </c>
      <c r="AB80">
        <v>58106.400000000001</v>
      </c>
      <c r="AC80">
        <v>1.902303360731348</v>
      </c>
      <c r="AK80">
        <v>58106.400000000001</v>
      </c>
      <c r="AL80">
        <v>1.902303360731348</v>
      </c>
    </row>
    <row r="81" spans="2:38" x14ac:dyDescent="0.25">
      <c r="B81">
        <v>74193</v>
      </c>
      <c r="C81">
        <v>46698</v>
      </c>
      <c r="D81">
        <v>52867</v>
      </c>
      <c r="E81">
        <v>73757</v>
      </c>
      <c r="F81">
        <v>64101</v>
      </c>
      <c r="H81">
        <v>113195</v>
      </c>
      <c r="J81">
        <f t="shared" si="12"/>
        <v>62323.199999999997</v>
      </c>
      <c r="K81">
        <f t="shared" si="13"/>
        <v>1.8162578301499281</v>
      </c>
      <c r="L81">
        <f t="shared" si="14"/>
        <v>74193</v>
      </c>
      <c r="M81">
        <f t="shared" si="15"/>
        <v>46698</v>
      </c>
      <c r="N81">
        <f t="shared" si="16"/>
        <v>62323.199999999997</v>
      </c>
      <c r="O81">
        <f t="shared" si="17"/>
        <v>27495</v>
      </c>
      <c r="Q81">
        <v>404</v>
      </c>
      <c r="R81">
        <v>3058</v>
      </c>
      <c r="T81">
        <v>-10960.199999999997</v>
      </c>
      <c r="U81">
        <v>2064.1999999999971</v>
      </c>
      <c r="W81">
        <v>45021.8</v>
      </c>
      <c r="X81">
        <v>2422.6</v>
      </c>
      <c r="AF81">
        <v>62323.199999999997</v>
      </c>
      <c r="AG81">
        <v>1.8162578301499281</v>
      </c>
      <c r="AK81">
        <v>62323.199999999997</v>
      </c>
      <c r="AL81">
        <v>1.8162578301499281</v>
      </c>
    </row>
    <row r="82" spans="2:38" x14ac:dyDescent="0.25">
      <c r="B82">
        <v>21423</v>
      </c>
      <c r="C82">
        <v>91151</v>
      </c>
      <c r="D82">
        <v>65859</v>
      </c>
      <c r="E82">
        <v>12763</v>
      </c>
      <c r="F82">
        <v>75521</v>
      </c>
      <c r="H82">
        <v>88885</v>
      </c>
      <c r="J82">
        <f t="shared" si="12"/>
        <v>53343.4</v>
      </c>
      <c r="K82">
        <f t="shared" si="13"/>
        <v>1.6662792397934889</v>
      </c>
      <c r="L82">
        <f t="shared" si="14"/>
        <v>91151</v>
      </c>
      <c r="M82">
        <f t="shared" si="15"/>
        <v>12763</v>
      </c>
      <c r="N82">
        <f t="shared" si="16"/>
        <v>53343.4</v>
      </c>
      <c r="O82">
        <f t="shared" si="17"/>
        <v>78388</v>
      </c>
      <c r="Q82">
        <v>25663</v>
      </c>
      <c r="R82">
        <v>-7195</v>
      </c>
      <c r="T82">
        <v>-1145.5999999999985</v>
      </c>
      <c r="U82">
        <v>1077.4000000000015</v>
      </c>
      <c r="W82">
        <v>26459.199999999997</v>
      </c>
      <c r="X82">
        <v>5895.4</v>
      </c>
      <c r="Z82">
        <v>53343.4</v>
      </c>
      <c r="AA82">
        <v>1.6662792397934889</v>
      </c>
      <c r="AI82">
        <v>53343.4</v>
      </c>
      <c r="AJ82">
        <v>1.6662792397934889</v>
      </c>
    </row>
    <row r="83" spans="2:38" x14ac:dyDescent="0.25">
      <c r="B83">
        <v>63924</v>
      </c>
      <c r="C83">
        <v>54640</v>
      </c>
      <c r="D83">
        <v>52171</v>
      </c>
      <c r="E83">
        <v>15855</v>
      </c>
      <c r="F83">
        <v>26710</v>
      </c>
      <c r="H83">
        <v>64348</v>
      </c>
      <c r="J83">
        <f t="shared" si="12"/>
        <v>42660</v>
      </c>
      <c r="K83">
        <f t="shared" si="13"/>
        <v>1.5083919362400375</v>
      </c>
      <c r="L83">
        <f t="shared" si="14"/>
        <v>63924</v>
      </c>
      <c r="M83">
        <f t="shared" si="15"/>
        <v>15855</v>
      </c>
      <c r="N83">
        <f t="shared" si="16"/>
        <v>42660</v>
      </c>
      <c r="O83">
        <f t="shared" si="17"/>
        <v>48069</v>
      </c>
      <c r="Q83">
        <v>1003</v>
      </c>
      <c r="R83">
        <v>19</v>
      </c>
      <c r="T83">
        <v>-6540</v>
      </c>
      <c r="U83">
        <v>670.40000000000146</v>
      </c>
      <c r="W83">
        <v>41082.800000000003</v>
      </c>
      <c r="X83">
        <v>1955.9999999999998</v>
      </c>
      <c r="Z83">
        <v>42660</v>
      </c>
      <c r="AA83">
        <v>1.5083919362400375</v>
      </c>
      <c r="AK83">
        <v>42660</v>
      </c>
      <c r="AL83">
        <v>1.5083919362400375</v>
      </c>
    </row>
    <row r="84" spans="2:38" x14ac:dyDescent="0.25">
      <c r="B84">
        <v>54809</v>
      </c>
      <c r="C84">
        <v>105577</v>
      </c>
      <c r="D84">
        <v>28529</v>
      </c>
      <c r="E84">
        <v>61036</v>
      </c>
      <c r="F84">
        <v>34486</v>
      </c>
      <c r="H84">
        <v>69715</v>
      </c>
      <c r="J84">
        <f t="shared" si="12"/>
        <v>56887.4</v>
      </c>
      <c r="K84">
        <f t="shared" si="13"/>
        <v>1.2254910577737776</v>
      </c>
      <c r="L84">
        <f t="shared" si="14"/>
        <v>105577</v>
      </c>
      <c r="M84">
        <f t="shared" si="15"/>
        <v>28529</v>
      </c>
      <c r="N84">
        <f t="shared" si="16"/>
        <v>56887.4</v>
      </c>
      <c r="O84">
        <f t="shared" si="17"/>
        <v>77048</v>
      </c>
      <c r="Q84">
        <v>-18476</v>
      </c>
      <c r="R84">
        <v>-139</v>
      </c>
      <c r="T84">
        <v>-17994.999999999993</v>
      </c>
      <c r="U84">
        <v>2107.5999999999985</v>
      </c>
      <c r="W84">
        <v>21256.6</v>
      </c>
      <c r="X84">
        <v>3811.2</v>
      </c>
      <c r="AB84">
        <v>56887.4</v>
      </c>
      <c r="AC84">
        <v>1.2254910577737776</v>
      </c>
      <c r="AI84">
        <v>56887.4</v>
      </c>
      <c r="AJ84">
        <v>1.2254910577737776</v>
      </c>
    </row>
    <row r="85" spans="2:38" x14ac:dyDescent="0.25">
      <c r="B85">
        <v>101390</v>
      </c>
      <c r="C85">
        <v>86064</v>
      </c>
      <c r="D85">
        <v>104133</v>
      </c>
      <c r="E85">
        <v>53891</v>
      </c>
      <c r="F85">
        <v>75713</v>
      </c>
      <c r="H85">
        <v>128055</v>
      </c>
      <c r="J85">
        <f t="shared" si="12"/>
        <v>84238.2</v>
      </c>
      <c r="K85">
        <f t="shared" si="13"/>
        <v>1.5201535645348547</v>
      </c>
      <c r="L85">
        <f t="shared" si="14"/>
        <v>104133</v>
      </c>
      <c r="M85">
        <f t="shared" si="15"/>
        <v>53891</v>
      </c>
      <c r="N85">
        <f t="shared" si="16"/>
        <v>84238.2</v>
      </c>
      <c r="O85">
        <f t="shared" si="17"/>
        <v>50242</v>
      </c>
      <c r="Q85">
        <v>-8352</v>
      </c>
      <c r="R85">
        <v>-1206</v>
      </c>
      <c r="T85">
        <v>-10816.199999999997</v>
      </c>
      <c r="U85">
        <v>1494.1999999999971</v>
      </c>
      <c r="W85">
        <v>18014.599999999999</v>
      </c>
      <c r="X85">
        <v>1610.6000000000001</v>
      </c>
      <c r="AB85">
        <v>84238.2</v>
      </c>
      <c r="AC85">
        <v>1.5201535645348547</v>
      </c>
      <c r="AK85">
        <v>84238.2</v>
      </c>
      <c r="AL85">
        <v>1.5201535645348547</v>
      </c>
    </row>
    <row r="86" spans="2:38" x14ac:dyDescent="0.25">
      <c r="B86">
        <v>105105</v>
      </c>
      <c r="C86">
        <v>29450</v>
      </c>
      <c r="D86">
        <v>47415</v>
      </c>
      <c r="E86">
        <v>110810</v>
      </c>
      <c r="F86">
        <v>73251</v>
      </c>
      <c r="H86">
        <v>80105</v>
      </c>
      <c r="J86">
        <f t="shared" si="12"/>
        <v>73206.2</v>
      </c>
      <c r="K86">
        <f t="shared" si="13"/>
        <v>1.0942379197390386</v>
      </c>
      <c r="L86">
        <f t="shared" si="14"/>
        <v>110810</v>
      </c>
      <c r="M86">
        <f t="shared" si="15"/>
        <v>29450</v>
      </c>
      <c r="N86">
        <f t="shared" si="16"/>
        <v>73206.2</v>
      </c>
      <c r="O86">
        <f t="shared" si="17"/>
        <v>81360</v>
      </c>
      <c r="Q86">
        <v>-5749</v>
      </c>
      <c r="R86">
        <v>675</v>
      </c>
      <c r="T86">
        <v>15543.799999999996</v>
      </c>
      <c r="U86">
        <v>950.39999999999418</v>
      </c>
      <c r="W86">
        <v>18599.399999999998</v>
      </c>
      <c r="X86">
        <v>3615.6000000000004</v>
      </c>
      <c r="AD86">
        <v>73206.2</v>
      </c>
      <c r="AE86">
        <v>1.0942379197390386</v>
      </c>
      <c r="AI86">
        <v>73206.2</v>
      </c>
      <c r="AJ86">
        <v>1.0942379197390386</v>
      </c>
    </row>
    <row r="87" spans="2:38" x14ac:dyDescent="0.25">
      <c r="B87">
        <v>97394</v>
      </c>
      <c r="C87">
        <v>21649</v>
      </c>
      <c r="D87">
        <v>63601</v>
      </c>
      <c r="E87">
        <v>61404</v>
      </c>
      <c r="F87">
        <v>70616</v>
      </c>
      <c r="H87">
        <v>77729</v>
      </c>
      <c r="J87">
        <f t="shared" si="12"/>
        <v>62932.800000000003</v>
      </c>
      <c r="K87">
        <f t="shared" si="13"/>
        <v>1.235111102636463</v>
      </c>
      <c r="L87">
        <f t="shared" si="14"/>
        <v>97394</v>
      </c>
      <c r="M87">
        <f t="shared" si="15"/>
        <v>21649</v>
      </c>
      <c r="N87">
        <f t="shared" si="16"/>
        <v>62932.800000000003</v>
      </c>
      <c r="O87">
        <f t="shared" si="17"/>
        <v>75745</v>
      </c>
      <c r="Q87">
        <v>-32971</v>
      </c>
      <c r="R87">
        <v>277</v>
      </c>
      <c r="T87">
        <v>1014.6000000000058</v>
      </c>
      <c r="U87">
        <v>-1516.1999999999971</v>
      </c>
      <c r="W87">
        <v>40315.800000000003</v>
      </c>
      <c r="X87">
        <v>5791.8</v>
      </c>
      <c r="AF87">
        <v>62932.800000000003</v>
      </c>
      <c r="AG87">
        <v>1.235111102636463</v>
      </c>
      <c r="AI87">
        <v>62932.800000000003</v>
      </c>
      <c r="AJ87">
        <v>1.235111102636463</v>
      </c>
    </row>
    <row r="88" spans="2:38" x14ac:dyDescent="0.25">
      <c r="B88">
        <v>78221</v>
      </c>
      <c r="C88">
        <v>34202</v>
      </c>
      <c r="D88">
        <v>69014</v>
      </c>
      <c r="E88">
        <v>88667</v>
      </c>
      <c r="F88">
        <v>52139</v>
      </c>
      <c r="H88">
        <v>89901</v>
      </c>
      <c r="J88">
        <f t="shared" si="12"/>
        <v>64448.6</v>
      </c>
      <c r="K88">
        <f t="shared" si="13"/>
        <v>1.394925568592646</v>
      </c>
      <c r="L88">
        <f t="shared" si="14"/>
        <v>88667</v>
      </c>
      <c r="M88">
        <f t="shared" si="15"/>
        <v>34202</v>
      </c>
      <c r="N88">
        <f t="shared" si="16"/>
        <v>64448.6</v>
      </c>
      <c r="O88">
        <f t="shared" si="17"/>
        <v>54465</v>
      </c>
      <c r="Q88">
        <v>234</v>
      </c>
      <c r="R88">
        <v>-3546</v>
      </c>
      <c r="T88">
        <v>537.79999999999563</v>
      </c>
      <c r="U88">
        <v>735</v>
      </c>
      <c r="W88">
        <v>15982.199999999997</v>
      </c>
      <c r="X88">
        <v>3382.6000000000004</v>
      </c>
      <c r="AB88">
        <v>64448.6</v>
      </c>
      <c r="AC88">
        <v>1.394925568592646</v>
      </c>
      <c r="AK88">
        <v>64448.6</v>
      </c>
      <c r="AL88">
        <v>1.394925568592646</v>
      </c>
    </row>
    <row r="89" spans="2:38" x14ac:dyDescent="0.25">
      <c r="B89">
        <v>97960</v>
      </c>
      <c r="C89">
        <v>65061</v>
      </c>
      <c r="D89">
        <v>27750</v>
      </c>
      <c r="E89">
        <v>78427</v>
      </c>
      <c r="F89">
        <v>27693</v>
      </c>
      <c r="H89">
        <v>62478</v>
      </c>
      <c r="J89">
        <f t="shared" si="12"/>
        <v>59378.2</v>
      </c>
      <c r="K89">
        <f t="shared" si="13"/>
        <v>1.0522043443553359</v>
      </c>
      <c r="L89">
        <f t="shared" si="14"/>
        <v>97960</v>
      </c>
      <c r="M89">
        <f t="shared" si="15"/>
        <v>27693</v>
      </c>
      <c r="N89">
        <f t="shared" si="16"/>
        <v>59378.2</v>
      </c>
      <c r="O89">
        <f t="shared" si="17"/>
        <v>70267</v>
      </c>
      <c r="Q89">
        <v>-3204</v>
      </c>
      <c r="R89">
        <v>1054</v>
      </c>
      <c r="T89">
        <v>7078.5999999999985</v>
      </c>
      <c r="U89">
        <v>2760.3999999999942</v>
      </c>
      <c r="W89">
        <v>22391.399999999998</v>
      </c>
      <c r="X89">
        <v>2760.4</v>
      </c>
      <c r="Z89">
        <v>59378.2</v>
      </c>
      <c r="AA89">
        <v>1.0522043443553359</v>
      </c>
      <c r="AI89">
        <v>59378.2</v>
      </c>
      <c r="AJ89">
        <v>1.0522043443553359</v>
      </c>
    </row>
    <row r="90" spans="2:38" x14ac:dyDescent="0.25">
      <c r="B90">
        <v>65024</v>
      </c>
      <c r="C90">
        <v>40123</v>
      </c>
      <c r="D90">
        <v>42466</v>
      </c>
      <c r="E90">
        <v>9731</v>
      </c>
      <c r="F90">
        <v>101415</v>
      </c>
      <c r="H90">
        <v>65163</v>
      </c>
      <c r="J90">
        <f t="shared" si="12"/>
        <v>51751.8</v>
      </c>
      <c r="K90">
        <f t="shared" si="13"/>
        <v>1.2591446094628591</v>
      </c>
      <c r="L90">
        <f t="shared" si="14"/>
        <v>101415</v>
      </c>
      <c r="M90">
        <f t="shared" si="15"/>
        <v>9731</v>
      </c>
      <c r="N90">
        <f t="shared" si="16"/>
        <v>51751.8</v>
      </c>
      <c r="O90">
        <f t="shared" si="17"/>
        <v>91684</v>
      </c>
      <c r="Q90">
        <v>-9621</v>
      </c>
      <c r="R90">
        <v>7204</v>
      </c>
      <c r="T90">
        <v>14851.800000000003</v>
      </c>
      <c r="U90">
        <v>302.40000000000146</v>
      </c>
      <c r="W90">
        <v>26825.8</v>
      </c>
      <c r="X90">
        <v>3584.8</v>
      </c>
      <c r="AD90">
        <v>51751.8</v>
      </c>
      <c r="AE90">
        <v>1.2591446094628591</v>
      </c>
      <c r="AI90">
        <v>51751.8</v>
      </c>
      <c r="AJ90">
        <v>1.2591446094628591</v>
      </c>
    </row>
    <row r="91" spans="2:38" x14ac:dyDescent="0.25">
      <c r="B91">
        <v>84662</v>
      </c>
      <c r="C91">
        <v>31520</v>
      </c>
      <c r="D91">
        <v>18662</v>
      </c>
      <c r="E91">
        <v>64772</v>
      </c>
      <c r="F91">
        <v>55451</v>
      </c>
      <c r="H91">
        <v>84935</v>
      </c>
      <c r="J91">
        <f t="shared" si="12"/>
        <v>51013.4</v>
      </c>
      <c r="K91">
        <f t="shared" si="13"/>
        <v>1.6649546981773415</v>
      </c>
      <c r="L91">
        <f t="shared" si="14"/>
        <v>84662</v>
      </c>
      <c r="M91">
        <f t="shared" si="15"/>
        <v>18662</v>
      </c>
      <c r="N91">
        <f t="shared" si="16"/>
        <v>51013.4</v>
      </c>
      <c r="O91">
        <f t="shared" si="17"/>
        <v>66000</v>
      </c>
      <c r="Q91">
        <v>7076</v>
      </c>
      <c r="R91">
        <v>-413</v>
      </c>
      <c r="T91">
        <v>-13832.199999999997</v>
      </c>
      <c r="U91">
        <v>-374.19999999999709</v>
      </c>
      <c r="W91">
        <v>13832.2</v>
      </c>
      <c r="X91">
        <v>2763.8</v>
      </c>
      <c r="AB91">
        <v>51013.4</v>
      </c>
      <c r="AC91">
        <v>1.6649546981773415</v>
      </c>
      <c r="AK91">
        <v>51013.4</v>
      </c>
      <c r="AL91">
        <v>1.6649546981773415</v>
      </c>
    </row>
    <row r="92" spans="2:38" x14ac:dyDescent="0.25">
      <c r="B92">
        <v>35486</v>
      </c>
      <c r="C92">
        <v>13036</v>
      </c>
      <c r="D92">
        <v>39012</v>
      </c>
      <c r="E92">
        <v>98497</v>
      </c>
      <c r="F92">
        <v>81903</v>
      </c>
      <c r="H92">
        <v>71317</v>
      </c>
      <c r="J92">
        <f t="shared" si="12"/>
        <v>53586.8</v>
      </c>
      <c r="K92">
        <f t="shared" si="13"/>
        <v>1.3308687960467875</v>
      </c>
      <c r="L92">
        <f t="shared" si="14"/>
        <v>98497</v>
      </c>
      <c r="M92">
        <f t="shared" si="15"/>
        <v>13036</v>
      </c>
      <c r="N92">
        <f t="shared" si="16"/>
        <v>53586.8</v>
      </c>
      <c r="O92">
        <f t="shared" si="17"/>
        <v>85461</v>
      </c>
      <c r="Q92">
        <v>2683</v>
      </c>
      <c r="R92">
        <v>40</v>
      </c>
      <c r="T92">
        <v>-1812.3999999999942</v>
      </c>
      <c r="U92">
        <v>-1096.5999999999985</v>
      </c>
      <c r="W92">
        <v>4881.6000000000004</v>
      </c>
      <c r="X92">
        <v>1147</v>
      </c>
      <c r="Z92">
        <v>53586.8</v>
      </c>
      <c r="AA92">
        <v>1.3308687960467875</v>
      </c>
      <c r="AK92">
        <v>53586.8</v>
      </c>
      <c r="AL92">
        <v>1.3308687960467875</v>
      </c>
    </row>
    <row r="93" spans="2:38" x14ac:dyDescent="0.25">
      <c r="B93">
        <v>49797</v>
      </c>
      <c r="C93">
        <v>110749</v>
      </c>
      <c r="D93">
        <v>29569</v>
      </c>
      <c r="E93">
        <v>22231</v>
      </c>
      <c r="F93">
        <v>76117</v>
      </c>
      <c r="H93">
        <v>96617</v>
      </c>
      <c r="J93">
        <f t="shared" si="12"/>
        <v>57692.6</v>
      </c>
      <c r="K93">
        <f t="shared" si="13"/>
        <v>1.6746861815900134</v>
      </c>
      <c r="L93">
        <f t="shared" si="14"/>
        <v>110749</v>
      </c>
      <c r="M93">
        <f t="shared" si="15"/>
        <v>22231</v>
      </c>
      <c r="N93">
        <f t="shared" si="16"/>
        <v>57692.6</v>
      </c>
      <c r="O93">
        <f t="shared" si="17"/>
        <v>88518</v>
      </c>
      <c r="Q93">
        <v>-19864</v>
      </c>
      <c r="R93">
        <v>-21</v>
      </c>
      <c r="T93">
        <v>1457</v>
      </c>
      <c r="U93">
        <v>-501.59999999999854</v>
      </c>
      <c r="W93">
        <v>11297.399999999998</v>
      </c>
      <c r="X93">
        <v>2954.7999999999997</v>
      </c>
      <c r="AD93">
        <v>57692.6</v>
      </c>
      <c r="AE93">
        <v>1.6746861815900134</v>
      </c>
      <c r="AK93">
        <v>57692.6</v>
      </c>
      <c r="AL93">
        <v>1.6746861815900134</v>
      </c>
    </row>
    <row r="94" spans="2:38" x14ac:dyDescent="0.25">
      <c r="B94">
        <v>83518</v>
      </c>
      <c r="C94">
        <v>75260</v>
      </c>
      <c r="D94">
        <v>75090</v>
      </c>
      <c r="E94">
        <v>77524</v>
      </c>
      <c r="F94">
        <v>55652</v>
      </c>
      <c r="H94">
        <v>77730</v>
      </c>
      <c r="J94">
        <f t="shared" si="12"/>
        <v>73408.800000000003</v>
      </c>
      <c r="K94">
        <f t="shared" si="13"/>
        <v>1.0588648772354268</v>
      </c>
      <c r="L94">
        <f t="shared" si="14"/>
        <v>83518</v>
      </c>
      <c r="M94">
        <f t="shared" si="15"/>
        <v>55652</v>
      </c>
      <c r="N94">
        <f t="shared" si="16"/>
        <v>73408.800000000003</v>
      </c>
      <c r="O94">
        <f t="shared" si="17"/>
        <v>27866</v>
      </c>
      <c r="Q94">
        <v>-61014</v>
      </c>
      <c r="R94">
        <v>72</v>
      </c>
      <c r="T94">
        <v>-5286.5999999999913</v>
      </c>
      <c r="U94">
        <v>55.600000000005821</v>
      </c>
      <c r="W94">
        <v>14979.399999999998</v>
      </c>
      <c r="X94">
        <v>681.6</v>
      </c>
      <c r="AF94">
        <v>73408.800000000003</v>
      </c>
      <c r="AG94">
        <v>1.0588648772354268</v>
      </c>
      <c r="AI94">
        <v>73408.800000000003</v>
      </c>
      <c r="AJ94">
        <v>1.0588648772354268</v>
      </c>
    </row>
    <row r="95" spans="2:38" x14ac:dyDescent="0.25">
      <c r="B95">
        <v>105232</v>
      </c>
      <c r="C95">
        <v>43183</v>
      </c>
      <c r="D95">
        <v>93681</v>
      </c>
      <c r="E95">
        <v>115656</v>
      </c>
      <c r="F95">
        <v>12745</v>
      </c>
      <c r="H95">
        <v>97157</v>
      </c>
      <c r="J95">
        <f t="shared" si="12"/>
        <v>74099.399999999994</v>
      </c>
      <c r="K95">
        <f t="shared" si="13"/>
        <v>1.3111712105631086</v>
      </c>
      <c r="L95">
        <f t="shared" si="14"/>
        <v>115656</v>
      </c>
      <c r="M95">
        <f t="shared" si="15"/>
        <v>12745</v>
      </c>
      <c r="N95">
        <f t="shared" si="16"/>
        <v>74099.399999999994</v>
      </c>
      <c r="O95">
        <f t="shared" si="17"/>
        <v>102911</v>
      </c>
      <c r="Q95">
        <v>25079</v>
      </c>
      <c r="R95">
        <v>488</v>
      </c>
      <c r="T95">
        <v>8392.7999999999884</v>
      </c>
      <c r="U95">
        <v>1398.3999999999942</v>
      </c>
      <c r="W95">
        <v>15152.000000000002</v>
      </c>
      <c r="X95">
        <v>3920</v>
      </c>
      <c r="AB95">
        <v>74099.399999999994</v>
      </c>
      <c r="AC95">
        <v>1.3111712105631086</v>
      </c>
      <c r="AI95">
        <v>74099.399999999994</v>
      </c>
      <c r="AJ95">
        <v>1.3111712105631086</v>
      </c>
    </row>
    <row r="96" spans="2:38" x14ac:dyDescent="0.25">
      <c r="B96">
        <v>43713</v>
      </c>
      <c r="C96">
        <v>52113</v>
      </c>
      <c r="D96">
        <v>55663</v>
      </c>
      <c r="E96">
        <v>102936</v>
      </c>
      <c r="F96">
        <v>33887</v>
      </c>
      <c r="H96">
        <v>114863</v>
      </c>
      <c r="J96">
        <f t="shared" si="12"/>
        <v>57662.400000000001</v>
      </c>
      <c r="K96">
        <f t="shared" si="13"/>
        <v>1.9919913149643442</v>
      </c>
      <c r="L96">
        <f t="shared" si="14"/>
        <v>102936</v>
      </c>
      <c r="M96">
        <f t="shared" si="15"/>
        <v>33887</v>
      </c>
      <c r="N96">
        <f t="shared" si="16"/>
        <v>57662.400000000001</v>
      </c>
      <c r="O96">
        <f t="shared" si="17"/>
        <v>69049</v>
      </c>
      <c r="Q96">
        <v>-7030</v>
      </c>
      <c r="R96">
        <v>2481</v>
      </c>
      <c r="T96">
        <v>-4403.4000000000015</v>
      </c>
      <c r="U96">
        <v>4065.8000000000029</v>
      </c>
      <c r="W96">
        <v>23453.000000000004</v>
      </c>
      <c r="X96">
        <v>4320.2000000000007</v>
      </c>
      <c r="AF96">
        <v>57662.400000000001</v>
      </c>
      <c r="AG96">
        <v>1.9919913149643442</v>
      </c>
      <c r="AK96">
        <v>57662.400000000001</v>
      </c>
      <c r="AL96">
        <v>1.9919913149643442</v>
      </c>
    </row>
    <row r="97" spans="2:38" x14ac:dyDescent="0.25">
      <c r="B97">
        <v>107248</v>
      </c>
      <c r="C97">
        <v>57082</v>
      </c>
      <c r="D97">
        <v>67901</v>
      </c>
      <c r="E97">
        <v>27573</v>
      </c>
      <c r="F97">
        <v>58434</v>
      </c>
      <c r="H97">
        <v>102798</v>
      </c>
      <c r="J97">
        <f t="shared" si="12"/>
        <v>63647.6</v>
      </c>
      <c r="K97">
        <f t="shared" si="13"/>
        <v>1.615111960231022</v>
      </c>
      <c r="L97">
        <f t="shared" si="14"/>
        <v>107248</v>
      </c>
      <c r="M97">
        <f t="shared" si="15"/>
        <v>27573</v>
      </c>
      <c r="N97">
        <f t="shared" si="16"/>
        <v>63647.6</v>
      </c>
      <c r="O97">
        <f t="shared" si="17"/>
        <v>79675</v>
      </c>
      <c r="Q97">
        <v>-19956</v>
      </c>
      <c r="R97">
        <v>2565</v>
      </c>
      <c r="T97">
        <v>-1714.5999999999985</v>
      </c>
      <c r="U97">
        <v>-2186.0000000000073</v>
      </c>
      <c r="W97">
        <v>15536.599999999999</v>
      </c>
      <c r="X97">
        <v>2232.8000000000002</v>
      </c>
      <c r="AF97">
        <v>63647.6</v>
      </c>
      <c r="AG97">
        <v>1.615111960231022</v>
      </c>
      <c r="AK97">
        <v>63647.6</v>
      </c>
      <c r="AL97">
        <v>1.615111960231022</v>
      </c>
    </row>
    <row r="98" spans="2:38" x14ac:dyDescent="0.25">
      <c r="B98">
        <v>21410</v>
      </c>
      <c r="C98">
        <v>38667</v>
      </c>
      <c r="D98">
        <v>68559</v>
      </c>
      <c r="E98">
        <v>97303</v>
      </c>
      <c r="F98">
        <v>19335</v>
      </c>
      <c r="H98">
        <v>62655</v>
      </c>
      <c r="J98">
        <f t="shared" si="12"/>
        <v>49054.8</v>
      </c>
      <c r="K98">
        <f t="shared" ref="K98:K129" si="18">H98/J98</f>
        <v>1.2772450402407103</v>
      </c>
      <c r="L98">
        <f t="shared" si="14"/>
        <v>97303</v>
      </c>
      <c r="M98">
        <f t="shared" si="15"/>
        <v>19335</v>
      </c>
      <c r="N98">
        <f t="shared" si="16"/>
        <v>49054.8</v>
      </c>
      <c r="O98">
        <f t="shared" si="17"/>
        <v>77968</v>
      </c>
      <c r="Q98">
        <v>-26397</v>
      </c>
      <c r="R98">
        <v>3059</v>
      </c>
      <c r="T98">
        <v>-21252</v>
      </c>
      <c r="U98">
        <v>1154.2000000000044</v>
      </c>
      <c r="W98">
        <v>32593.200000000001</v>
      </c>
      <c r="X98">
        <v>4475.8</v>
      </c>
      <c r="AB98">
        <v>49054.8</v>
      </c>
      <c r="AC98">
        <v>1.2772450402407103</v>
      </c>
      <c r="AK98">
        <v>49054.8</v>
      </c>
      <c r="AL98">
        <v>1.2772450402407103</v>
      </c>
    </row>
    <row r="99" spans="2:38" x14ac:dyDescent="0.25">
      <c r="B99">
        <v>90096</v>
      </c>
      <c r="C99">
        <v>16789</v>
      </c>
      <c r="D99">
        <v>62039</v>
      </c>
      <c r="E99">
        <v>68990</v>
      </c>
      <c r="F99">
        <v>102273</v>
      </c>
      <c r="H99">
        <v>101440</v>
      </c>
      <c r="J99">
        <f t="shared" si="12"/>
        <v>68037.399999999994</v>
      </c>
      <c r="K99">
        <f t="shared" si="18"/>
        <v>1.4909446863048854</v>
      </c>
      <c r="L99">
        <f t="shared" si="14"/>
        <v>102273</v>
      </c>
      <c r="M99">
        <f t="shared" si="15"/>
        <v>16789</v>
      </c>
      <c r="N99">
        <f t="shared" si="16"/>
        <v>68037.399999999994</v>
      </c>
      <c r="O99">
        <f t="shared" si="17"/>
        <v>85484</v>
      </c>
      <c r="Q99">
        <v>21121</v>
      </c>
      <c r="R99">
        <v>-4694</v>
      </c>
      <c r="T99">
        <v>-3179.6000000000058</v>
      </c>
      <c r="U99">
        <v>532.39999999999418</v>
      </c>
      <c r="W99">
        <v>37864.400000000001</v>
      </c>
      <c r="X99">
        <v>4335.2</v>
      </c>
      <c r="AB99">
        <v>68037.399999999994</v>
      </c>
      <c r="AC99">
        <v>1.4909446863048854</v>
      </c>
      <c r="AI99">
        <v>68037.399999999994</v>
      </c>
      <c r="AJ99">
        <v>1.4909446863048854</v>
      </c>
    </row>
    <row r="100" spans="2:38" x14ac:dyDescent="0.25">
      <c r="B100">
        <v>92470</v>
      </c>
      <c r="C100">
        <v>90265</v>
      </c>
      <c r="D100">
        <v>27080</v>
      </c>
      <c r="E100">
        <v>71310</v>
      </c>
      <c r="F100">
        <v>59536</v>
      </c>
      <c r="H100">
        <v>78848</v>
      </c>
      <c r="J100">
        <f t="shared" si="12"/>
        <v>68132.2</v>
      </c>
      <c r="K100">
        <f t="shared" si="18"/>
        <v>1.1572795242190919</v>
      </c>
      <c r="L100">
        <f t="shared" si="14"/>
        <v>92470</v>
      </c>
      <c r="M100">
        <f t="shared" si="15"/>
        <v>27080</v>
      </c>
      <c r="N100">
        <f t="shared" si="16"/>
        <v>68132.2</v>
      </c>
      <c r="O100">
        <f t="shared" si="17"/>
        <v>65390</v>
      </c>
      <c r="Q100">
        <v>-15370</v>
      </c>
      <c r="R100">
        <v>-307</v>
      </c>
      <c r="T100">
        <v>-8472.1999999999971</v>
      </c>
      <c r="U100">
        <v>-671.19999999999709</v>
      </c>
      <c r="W100">
        <v>12791.4</v>
      </c>
      <c r="X100">
        <v>2762</v>
      </c>
      <c r="AB100">
        <v>68132.2</v>
      </c>
      <c r="AC100">
        <v>1.1572795242190919</v>
      </c>
      <c r="AI100">
        <v>68132.2</v>
      </c>
      <c r="AJ100">
        <v>1.1572795242190919</v>
      </c>
    </row>
    <row r="101" spans="2:38" x14ac:dyDescent="0.25">
      <c r="B101">
        <v>44827</v>
      </c>
      <c r="C101">
        <v>9222</v>
      </c>
      <c r="D101">
        <v>99002</v>
      </c>
      <c r="E101">
        <v>56990</v>
      </c>
      <c r="F101">
        <v>71508</v>
      </c>
      <c r="H101">
        <v>66976</v>
      </c>
      <c r="J101">
        <f t="shared" si="12"/>
        <v>56309.8</v>
      </c>
      <c r="K101">
        <f t="shared" si="18"/>
        <v>1.189419958870392</v>
      </c>
      <c r="L101">
        <f t="shared" si="14"/>
        <v>99002</v>
      </c>
      <c r="M101">
        <f t="shared" si="15"/>
        <v>9222</v>
      </c>
      <c r="N101">
        <f t="shared" si="16"/>
        <v>56309.8</v>
      </c>
      <c r="O101">
        <f t="shared" si="17"/>
        <v>89780</v>
      </c>
      <c r="Q101">
        <v>-21830</v>
      </c>
      <c r="R101">
        <v>2077</v>
      </c>
      <c r="T101">
        <v>-9569</v>
      </c>
      <c r="U101">
        <v>-1777.7999999999956</v>
      </c>
      <c r="W101">
        <v>9979</v>
      </c>
      <c r="X101">
        <v>2739.4</v>
      </c>
      <c r="AB101">
        <v>56309.8</v>
      </c>
      <c r="AC101">
        <v>1.189419958870392</v>
      </c>
      <c r="AI101">
        <v>56309.8</v>
      </c>
      <c r="AJ101">
        <v>1.189419958870392</v>
      </c>
    </row>
    <row r="103" spans="2:38" x14ac:dyDescent="0.25">
      <c r="B103">
        <v>3214359</v>
      </c>
      <c r="C103">
        <v>2763312</v>
      </c>
      <c r="D103">
        <v>3073851</v>
      </c>
      <c r="E103">
        <v>2970575</v>
      </c>
      <c r="F103">
        <v>2691545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C1737-86B5-4077-9427-70865BD42D13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53499</v>
      </c>
      <c r="C2">
        <v>64025</v>
      </c>
      <c r="D2">
        <v>42915</v>
      </c>
      <c r="E2">
        <v>110466</v>
      </c>
      <c r="F2">
        <v>73893</v>
      </c>
      <c r="H2">
        <v>95060</v>
      </c>
      <c r="J2">
        <f t="shared" ref="J2:J33" si="0">AVERAGE(B2:F2)</f>
        <v>68959.600000000006</v>
      </c>
      <c r="K2">
        <f t="shared" ref="K2:K33" si="1">H2/J2</f>
        <v>1.3784882742939344</v>
      </c>
      <c r="L2">
        <f t="shared" ref="L2:L33" si="2">MAX(B2:F2)</f>
        <v>110466</v>
      </c>
      <c r="M2">
        <f t="shared" ref="M2:M33" si="3">MIN(B2:F2)</f>
        <v>42915</v>
      </c>
      <c r="N2">
        <f t="shared" ref="N2:N33" si="4">AVERAGE(B2:F2)</f>
        <v>68959.600000000006</v>
      </c>
      <c r="O2">
        <f t="shared" ref="O2:O33" si="5">L2-M2</f>
        <v>67551</v>
      </c>
      <c r="Q2">
        <v>14618</v>
      </c>
      <c r="R2">
        <v>5536</v>
      </c>
      <c r="T2">
        <v>-1667</v>
      </c>
      <c r="U2">
        <v>2866.4000000000087</v>
      </c>
      <c r="W2">
        <v>27843.8</v>
      </c>
      <c r="X2">
        <v>5894.8</v>
      </c>
      <c r="AB2">
        <v>68959.600000000006</v>
      </c>
      <c r="AC2">
        <v>1.3784882742939344</v>
      </c>
      <c r="AI2">
        <v>68959.600000000006</v>
      </c>
      <c r="AJ2">
        <v>1.3784882742939344</v>
      </c>
    </row>
    <row r="3" spans="1:38" x14ac:dyDescent="0.25">
      <c r="B3">
        <v>103162</v>
      </c>
      <c r="C3">
        <v>40657</v>
      </c>
      <c r="D3">
        <v>83855</v>
      </c>
      <c r="E3">
        <v>29545</v>
      </c>
      <c r="F3">
        <v>109397</v>
      </c>
      <c r="H3">
        <v>101606</v>
      </c>
      <c r="J3">
        <f t="shared" si="0"/>
        <v>73323.199999999997</v>
      </c>
      <c r="K3">
        <f t="shared" si="1"/>
        <v>1.3857278460296332</v>
      </c>
      <c r="L3">
        <f t="shared" si="2"/>
        <v>109397</v>
      </c>
      <c r="M3">
        <f t="shared" si="3"/>
        <v>29545</v>
      </c>
      <c r="N3">
        <f t="shared" si="4"/>
        <v>73323.199999999997</v>
      </c>
      <c r="O3">
        <f t="shared" si="5"/>
        <v>79852</v>
      </c>
      <c r="Q3">
        <v>19442</v>
      </c>
      <c r="R3">
        <v>-1036</v>
      </c>
      <c r="T3">
        <v>-3035.1999999999971</v>
      </c>
      <c r="U3">
        <v>378.19999999999709</v>
      </c>
      <c r="W3">
        <v>24582.400000000001</v>
      </c>
      <c r="X3">
        <v>4965</v>
      </c>
      <c r="AB3">
        <v>73323.199999999997</v>
      </c>
      <c r="AC3">
        <v>1.3857278460296332</v>
      </c>
      <c r="AI3">
        <v>73323.199999999997</v>
      </c>
      <c r="AJ3">
        <v>1.3857278460296332</v>
      </c>
    </row>
    <row r="4" spans="1:38" x14ac:dyDescent="0.25">
      <c r="B4">
        <v>110841</v>
      </c>
      <c r="C4">
        <v>104237</v>
      </c>
      <c r="D4">
        <v>48598</v>
      </c>
      <c r="E4">
        <v>41033</v>
      </c>
      <c r="F4">
        <v>39229</v>
      </c>
      <c r="H4">
        <v>124820</v>
      </c>
      <c r="J4">
        <f t="shared" si="0"/>
        <v>68787.600000000006</v>
      </c>
      <c r="K4">
        <f t="shared" si="1"/>
        <v>1.814571230861376</v>
      </c>
      <c r="L4">
        <f t="shared" si="2"/>
        <v>110841</v>
      </c>
      <c r="M4">
        <f t="shared" si="3"/>
        <v>39229</v>
      </c>
      <c r="N4">
        <f t="shared" si="4"/>
        <v>68787.600000000006</v>
      </c>
      <c r="O4">
        <f t="shared" si="5"/>
        <v>71612</v>
      </c>
      <c r="Q4">
        <v>10553</v>
      </c>
      <c r="R4">
        <v>2766</v>
      </c>
      <c r="T4">
        <v>-14483.399999999994</v>
      </c>
      <c r="U4">
        <v>-2071.3999999999942</v>
      </c>
      <c r="W4">
        <v>27150.2</v>
      </c>
      <c r="X4">
        <v>4181</v>
      </c>
      <c r="AB4">
        <v>68787.600000000006</v>
      </c>
      <c r="AC4">
        <v>1.814571230861376</v>
      </c>
      <c r="AK4">
        <v>68787.600000000006</v>
      </c>
      <c r="AL4">
        <v>1.814571230861376</v>
      </c>
    </row>
    <row r="5" spans="1:38" x14ac:dyDescent="0.25">
      <c r="B5">
        <v>102027</v>
      </c>
      <c r="C5">
        <v>100021</v>
      </c>
      <c r="D5">
        <v>87408</v>
      </c>
      <c r="E5">
        <v>59526</v>
      </c>
      <c r="F5">
        <v>37799</v>
      </c>
      <c r="H5">
        <v>110340</v>
      </c>
      <c r="J5">
        <f t="shared" si="0"/>
        <v>77356.2</v>
      </c>
      <c r="K5">
        <f t="shared" si="1"/>
        <v>1.4263885764812647</v>
      </c>
      <c r="L5">
        <f t="shared" si="2"/>
        <v>102027</v>
      </c>
      <c r="M5">
        <f t="shared" si="3"/>
        <v>37799</v>
      </c>
      <c r="N5">
        <f t="shared" si="4"/>
        <v>77356.2</v>
      </c>
      <c r="O5">
        <f t="shared" si="5"/>
        <v>64228</v>
      </c>
      <c r="Q5">
        <v>2223</v>
      </c>
      <c r="R5">
        <v>-5830</v>
      </c>
      <c r="T5">
        <v>29804.399999999994</v>
      </c>
      <c r="U5">
        <v>-1522.1999999999971</v>
      </c>
      <c r="W5">
        <v>35677.199999999997</v>
      </c>
      <c r="X5">
        <v>2576.1999999999998</v>
      </c>
      <c r="AD5">
        <v>77356.2</v>
      </c>
      <c r="AE5">
        <v>1.4263885764812647</v>
      </c>
      <c r="AI5">
        <v>77356.2</v>
      </c>
      <c r="AJ5">
        <v>1.4263885764812647</v>
      </c>
    </row>
    <row r="6" spans="1:38" x14ac:dyDescent="0.25">
      <c r="B6">
        <v>11898</v>
      </c>
      <c r="C6">
        <v>32035</v>
      </c>
      <c r="D6">
        <v>14128</v>
      </c>
      <c r="E6">
        <v>74683</v>
      </c>
      <c r="F6">
        <v>70880</v>
      </c>
      <c r="H6">
        <v>92276</v>
      </c>
      <c r="J6">
        <f t="shared" si="0"/>
        <v>40724.800000000003</v>
      </c>
      <c r="K6">
        <f t="shared" si="1"/>
        <v>2.2658429261776605</v>
      </c>
      <c r="L6">
        <f t="shared" si="2"/>
        <v>74683</v>
      </c>
      <c r="M6">
        <f t="shared" si="3"/>
        <v>11898</v>
      </c>
      <c r="N6">
        <f t="shared" si="4"/>
        <v>40724.800000000003</v>
      </c>
      <c r="O6">
        <f t="shared" si="5"/>
        <v>62785</v>
      </c>
      <c r="Q6">
        <v>-2065</v>
      </c>
      <c r="R6">
        <v>856</v>
      </c>
      <c r="T6">
        <v>-4613</v>
      </c>
      <c r="U6">
        <v>535.60000000000582</v>
      </c>
      <c r="W6">
        <v>17991</v>
      </c>
      <c r="X6">
        <v>3700.8</v>
      </c>
      <c r="AD6">
        <v>40724.800000000003</v>
      </c>
      <c r="AE6">
        <v>2.2658429261776605</v>
      </c>
      <c r="AK6">
        <v>40724.800000000003</v>
      </c>
      <c r="AL6">
        <v>2.2658429261776605</v>
      </c>
    </row>
    <row r="7" spans="1:38" x14ac:dyDescent="0.25">
      <c r="B7">
        <v>12769</v>
      </c>
      <c r="C7">
        <v>107513</v>
      </c>
      <c r="D7">
        <v>48022</v>
      </c>
      <c r="E7">
        <v>20105</v>
      </c>
      <c r="F7">
        <v>27043</v>
      </c>
      <c r="H7">
        <v>52535</v>
      </c>
      <c r="J7">
        <f t="shared" si="0"/>
        <v>43090.400000000001</v>
      </c>
      <c r="K7">
        <f t="shared" si="1"/>
        <v>1.2191810704936599</v>
      </c>
      <c r="L7">
        <f t="shared" si="2"/>
        <v>107513</v>
      </c>
      <c r="M7">
        <f t="shared" si="3"/>
        <v>12769</v>
      </c>
      <c r="N7">
        <f t="shared" si="4"/>
        <v>43090.400000000001</v>
      </c>
      <c r="O7">
        <f t="shared" si="5"/>
        <v>94744</v>
      </c>
      <c r="Q7">
        <v>-11056</v>
      </c>
      <c r="R7">
        <v>3030</v>
      </c>
      <c r="T7">
        <v>-3871</v>
      </c>
      <c r="U7">
        <v>1271.4000000000015</v>
      </c>
      <c r="W7">
        <v>9786.6</v>
      </c>
      <c r="X7">
        <v>1438.6000000000001</v>
      </c>
      <c r="Z7">
        <v>43090.400000000001</v>
      </c>
      <c r="AA7">
        <v>1.2191810704936599</v>
      </c>
      <c r="AI7">
        <v>43090.400000000001</v>
      </c>
      <c r="AJ7">
        <v>1.2191810704936599</v>
      </c>
    </row>
    <row r="8" spans="1:38" x14ac:dyDescent="0.25">
      <c r="B8">
        <v>64815</v>
      </c>
      <c r="C8">
        <v>41176</v>
      </c>
      <c r="D8">
        <v>37045</v>
      </c>
      <c r="E8">
        <v>10882</v>
      </c>
      <c r="F8">
        <v>66925</v>
      </c>
      <c r="H8">
        <v>109408</v>
      </c>
      <c r="J8">
        <f t="shared" si="0"/>
        <v>44168.6</v>
      </c>
      <c r="K8">
        <f t="shared" si="1"/>
        <v>2.4770538346245976</v>
      </c>
      <c r="L8">
        <f t="shared" si="2"/>
        <v>66925</v>
      </c>
      <c r="M8">
        <f t="shared" si="3"/>
        <v>10882</v>
      </c>
      <c r="N8">
        <f t="shared" si="4"/>
        <v>44168.6</v>
      </c>
      <c r="O8">
        <f t="shared" si="5"/>
        <v>56043</v>
      </c>
      <c r="Q8">
        <v>67219</v>
      </c>
      <c r="R8">
        <v>-9</v>
      </c>
      <c r="T8">
        <v>15608</v>
      </c>
      <c r="U8">
        <v>1322.4000000000015</v>
      </c>
      <c r="W8">
        <v>18143.2</v>
      </c>
      <c r="X8">
        <v>3309.9999999999995</v>
      </c>
      <c r="Z8">
        <v>44168.6</v>
      </c>
      <c r="AA8">
        <v>2.4770538346245976</v>
      </c>
      <c r="AK8">
        <v>44168.6</v>
      </c>
      <c r="AL8">
        <v>2.4770538346245976</v>
      </c>
    </row>
    <row r="9" spans="1:38" x14ac:dyDescent="0.25">
      <c r="B9">
        <v>86021</v>
      </c>
      <c r="C9">
        <v>9561</v>
      </c>
      <c r="D9">
        <v>14711</v>
      </c>
      <c r="E9">
        <v>80088</v>
      </c>
      <c r="F9">
        <v>18182</v>
      </c>
      <c r="H9">
        <v>56311</v>
      </c>
      <c r="J9">
        <f t="shared" si="0"/>
        <v>41712.6</v>
      </c>
      <c r="K9">
        <f t="shared" si="1"/>
        <v>1.34997578669275</v>
      </c>
      <c r="L9">
        <f t="shared" si="2"/>
        <v>86021</v>
      </c>
      <c r="M9">
        <f t="shared" si="3"/>
        <v>9561</v>
      </c>
      <c r="N9">
        <f t="shared" si="4"/>
        <v>41712.6</v>
      </c>
      <c r="O9">
        <f t="shared" si="5"/>
        <v>76460</v>
      </c>
      <c r="Q9">
        <v>-13922</v>
      </c>
      <c r="R9">
        <v>8</v>
      </c>
      <c r="T9">
        <v>-13662</v>
      </c>
      <c r="U9">
        <v>-3446.5999999999985</v>
      </c>
      <c r="W9">
        <v>20985.599999999999</v>
      </c>
      <c r="X9">
        <v>3446.6</v>
      </c>
      <c r="Z9">
        <v>41712.6</v>
      </c>
      <c r="AA9">
        <v>1.34997578669275</v>
      </c>
      <c r="AK9">
        <v>41712.6</v>
      </c>
      <c r="AL9">
        <v>1.34997578669275</v>
      </c>
    </row>
    <row r="10" spans="1:38" x14ac:dyDescent="0.25">
      <c r="B10">
        <v>24349</v>
      </c>
      <c r="C10">
        <v>18760</v>
      </c>
      <c r="D10">
        <v>89690</v>
      </c>
      <c r="E10">
        <v>15023</v>
      </c>
      <c r="F10">
        <v>60957</v>
      </c>
      <c r="H10">
        <v>51820</v>
      </c>
      <c r="J10">
        <f t="shared" si="0"/>
        <v>41755.800000000003</v>
      </c>
      <c r="K10">
        <f t="shared" si="1"/>
        <v>1.2410251988945247</v>
      </c>
      <c r="L10">
        <f t="shared" si="2"/>
        <v>89690</v>
      </c>
      <c r="M10">
        <f t="shared" si="3"/>
        <v>15023</v>
      </c>
      <c r="N10">
        <f t="shared" si="4"/>
        <v>41755.800000000003</v>
      </c>
      <c r="O10">
        <f t="shared" si="5"/>
        <v>74667</v>
      </c>
      <c r="Q10">
        <v>-45104</v>
      </c>
      <c r="R10">
        <v>4087</v>
      </c>
      <c r="T10">
        <v>-5722.1999999999971</v>
      </c>
      <c r="U10">
        <v>-878.39999999999418</v>
      </c>
      <c r="W10">
        <v>11237.400000000001</v>
      </c>
      <c r="X10">
        <v>4210.8</v>
      </c>
      <c r="AD10">
        <v>41755.800000000003</v>
      </c>
      <c r="AE10">
        <v>1.2410251988945247</v>
      </c>
      <c r="AI10">
        <v>41755.800000000003</v>
      </c>
      <c r="AJ10">
        <v>1.2410251988945247</v>
      </c>
    </row>
    <row r="11" spans="1:38" x14ac:dyDescent="0.25">
      <c r="B11">
        <v>100969</v>
      </c>
      <c r="C11">
        <v>16835</v>
      </c>
      <c r="D11">
        <v>33990</v>
      </c>
      <c r="E11">
        <v>58626</v>
      </c>
      <c r="F11">
        <v>58406</v>
      </c>
      <c r="H11">
        <v>79539</v>
      </c>
      <c r="J11">
        <f t="shared" si="0"/>
        <v>53765.2</v>
      </c>
      <c r="K11">
        <f t="shared" si="1"/>
        <v>1.4793769947847306</v>
      </c>
      <c r="L11">
        <f t="shared" si="2"/>
        <v>100969</v>
      </c>
      <c r="M11">
        <f t="shared" si="3"/>
        <v>16835</v>
      </c>
      <c r="N11">
        <f t="shared" si="4"/>
        <v>53765.2</v>
      </c>
      <c r="O11">
        <f t="shared" si="5"/>
        <v>84134</v>
      </c>
      <c r="Q11">
        <v>18900</v>
      </c>
      <c r="R11">
        <v>-9321</v>
      </c>
      <c r="T11">
        <v>27172.6</v>
      </c>
      <c r="U11">
        <v>1093.5999999999985</v>
      </c>
      <c r="W11">
        <v>31115</v>
      </c>
      <c r="X11">
        <v>4193.6000000000004</v>
      </c>
      <c r="AD11">
        <v>53765.2</v>
      </c>
      <c r="AE11">
        <v>1.4793769947847306</v>
      </c>
      <c r="AI11">
        <v>53765.2</v>
      </c>
      <c r="AJ11">
        <v>1.4793769947847306</v>
      </c>
    </row>
    <row r="12" spans="1:38" x14ac:dyDescent="0.25">
      <c r="B12">
        <v>62938</v>
      </c>
      <c r="C12">
        <v>21031</v>
      </c>
      <c r="D12">
        <v>108006</v>
      </c>
      <c r="E12">
        <v>33026</v>
      </c>
      <c r="F12">
        <v>75280</v>
      </c>
      <c r="H12">
        <v>107145</v>
      </c>
      <c r="J12">
        <f t="shared" si="0"/>
        <v>60056.2</v>
      </c>
      <c r="K12">
        <f t="shared" si="1"/>
        <v>1.7840789127517227</v>
      </c>
      <c r="L12">
        <f t="shared" si="2"/>
        <v>108006</v>
      </c>
      <c r="M12">
        <f t="shared" si="3"/>
        <v>21031</v>
      </c>
      <c r="N12">
        <f t="shared" si="4"/>
        <v>60056.2</v>
      </c>
      <c r="O12">
        <f t="shared" si="5"/>
        <v>86975</v>
      </c>
      <c r="Q12">
        <v>29040</v>
      </c>
      <c r="R12">
        <v>-3484</v>
      </c>
      <c r="T12">
        <v>-10939.400000000009</v>
      </c>
      <c r="U12">
        <v>1170.3999999999942</v>
      </c>
      <c r="W12">
        <v>10939.4</v>
      </c>
      <c r="X12">
        <v>5040.3999999999996</v>
      </c>
      <c r="AB12">
        <v>60056.2</v>
      </c>
      <c r="AC12">
        <v>1.7840789127517227</v>
      </c>
      <c r="AK12">
        <v>60056.2</v>
      </c>
      <c r="AL12">
        <v>1.7840789127517227</v>
      </c>
    </row>
    <row r="13" spans="1:38" x14ac:dyDescent="0.25">
      <c r="B13">
        <v>62364</v>
      </c>
      <c r="C13">
        <v>54027</v>
      </c>
      <c r="D13">
        <v>13523</v>
      </c>
      <c r="E13">
        <v>100987</v>
      </c>
      <c r="F13">
        <v>105618</v>
      </c>
      <c r="H13">
        <v>120862</v>
      </c>
      <c r="J13">
        <f t="shared" si="0"/>
        <v>67303.8</v>
      </c>
      <c r="K13">
        <f t="shared" si="1"/>
        <v>1.7957678466891913</v>
      </c>
      <c r="L13">
        <f t="shared" si="2"/>
        <v>105618</v>
      </c>
      <c r="M13">
        <f t="shared" si="3"/>
        <v>13523</v>
      </c>
      <c r="N13">
        <f t="shared" si="4"/>
        <v>67303.8</v>
      </c>
      <c r="O13">
        <f t="shared" si="5"/>
        <v>92095</v>
      </c>
      <c r="Q13">
        <v>10162</v>
      </c>
      <c r="R13">
        <v>-1151</v>
      </c>
      <c r="T13">
        <v>10084.200000000004</v>
      </c>
      <c r="U13">
        <v>1824.2000000000044</v>
      </c>
      <c r="W13">
        <v>20925.399999999998</v>
      </c>
      <c r="X13">
        <v>4324.2</v>
      </c>
      <c r="AD13">
        <v>67303.8</v>
      </c>
      <c r="AE13">
        <v>1.7957678466891913</v>
      </c>
      <c r="AK13">
        <v>67303.8</v>
      </c>
      <c r="AL13">
        <v>1.7957678466891913</v>
      </c>
    </row>
    <row r="14" spans="1:38" x14ac:dyDescent="0.25">
      <c r="B14">
        <v>22210</v>
      </c>
      <c r="C14">
        <v>114103</v>
      </c>
      <c r="D14">
        <v>33435</v>
      </c>
      <c r="E14">
        <v>38223</v>
      </c>
      <c r="F14">
        <v>81726</v>
      </c>
      <c r="H14">
        <v>101131</v>
      </c>
      <c r="J14">
        <f t="shared" si="0"/>
        <v>57939.4</v>
      </c>
      <c r="K14">
        <f t="shared" si="1"/>
        <v>1.7454616375040128</v>
      </c>
      <c r="L14">
        <f t="shared" si="2"/>
        <v>114103</v>
      </c>
      <c r="M14">
        <f t="shared" si="3"/>
        <v>22210</v>
      </c>
      <c r="N14">
        <f t="shared" si="4"/>
        <v>57939.4</v>
      </c>
      <c r="O14">
        <f t="shared" si="5"/>
        <v>91893</v>
      </c>
      <c r="Q14">
        <v>-17072</v>
      </c>
      <c r="R14">
        <v>0</v>
      </c>
      <c r="T14">
        <v>-9144.7999999999956</v>
      </c>
      <c r="U14">
        <v>2294.8000000000029</v>
      </c>
      <c r="W14">
        <v>28375.200000000004</v>
      </c>
      <c r="X14">
        <v>3393.6</v>
      </c>
      <c r="AF14">
        <v>57939.4</v>
      </c>
      <c r="AG14">
        <v>1.7454616375040128</v>
      </c>
      <c r="AI14">
        <v>57939.4</v>
      </c>
      <c r="AJ14">
        <v>1.7454616375040128</v>
      </c>
    </row>
    <row r="15" spans="1:38" x14ac:dyDescent="0.25">
      <c r="B15">
        <v>46663</v>
      </c>
      <c r="C15">
        <v>92637</v>
      </c>
      <c r="D15">
        <v>39543</v>
      </c>
      <c r="E15">
        <v>49956</v>
      </c>
      <c r="F15">
        <v>4261</v>
      </c>
      <c r="H15">
        <v>67355</v>
      </c>
      <c r="J15">
        <f t="shared" si="0"/>
        <v>46612</v>
      </c>
      <c r="K15">
        <f t="shared" si="1"/>
        <v>1.4450141594439201</v>
      </c>
      <c r="L15">
        <f t="shared" si="2"/>
        <v>92637</v>
      </c>
      <c r="M15">
        <f t="shared" si="3"/>
        <v>4261</v>
      </c>
      <c r="N15">
        <f t="shared" si="4"/>
        <v>46612</v>
      </c>
      <c r="O15">
        <f t="shared" si="5"/>
        <v>88376</v>
      </c>
      <c r="Q15">
        <v>-26740</v>
      </c>
      <c r="R15">
        <v>2428</v>
      </c>
      <c r="T15">
        <v>-7901.5999999999985</v>
      </c>
      <c r="U15">
        <v>-1379.1999999999971</v>
      </c>
      <c r="W15">
        <v>8154.8</v>
      </c>
      <c r="X15">
        <v>4148.8</v>
      </c>
      <c r="AD15">
        <v>46612</v>
      </c>
      <c r="AE15">
        <v>1.4450141594439201</v>
      </c>
      <c r="AI15">
        <v>46612</v>
      </c>
      <c r="AJ15">
        <v>1.4450141594439201</v>
      </c>
    </row>
    <row r="16" spans="1:38" x14ac:dyDescent="0.25">
      <c r="B16">
        <v>40840</v>
      </c>
      <c r="C16">
        <v>17428</v>
      </c>
      <c r="D16">
        <v>107989</v>
      </c>
      <c r="E16">
        <v>59258</v>
      </c>
      <c r="F16">
        <v>20669</v>
      </c>
      <c r="H16">
        <v>63411</v>
      </c>
      <c r="J16">
        <f t="shared" si="0"/>
        <v>49236.800000000003</v>
      </c>
      <c r="K16">
        <f t="shared" si="1"/>
        <v>1.2878781724238779</v>
      </c>
      <c r="L16">
        <f t="shared" si="2"/>
        <v>107989</v>
      </c>
      <c r="M16">
        <f t="shared" si="3"/>
        <v>17428</v>
      </c>
      <c r="N16">
        <f t="shared" si="4"/>
        <v>49236.800000000003</v>
      </c>
      <c r="O16">
        <f t="shared" si="5"/>
        <v>90561</v>
      </c>
      <c r="Q16">
        <v>-16539</v>
      </c>
      <c r="R16">
        <v>-1483</v>
      </c>
      <c r="T16">
        <v>-25325.800000000003</v>
      </c>
      <c r="U16">
        <v>1507.4000000000015</v>
      </c>
      <c r="W16">
        <v>26052.6</v>
      </c>
      <c r="X16">
        <v>3264.6000000000004</v>
      </c>
      <c r="AB16">
        <v>49236.800000000003</v>
      </c>
      <c r="AC16">
        <v>1.2878781724238779</v>
      </c>
      <c r="AK16">
        <v>49236.800000000003</v>
      </c>
      <c r="AL16">
        <v>1.2878781724238779</v>
      </c>
    </row>
    <row r="17" spans="2:38" x14ac:dyDescent="0.25">
      <c r="B17">
        <v>16495</v>
      </c>
      <c r="C17">
        <v>40179</v>
      </c>
      <c r="D17">
        <v>57925</v>
      </c>
      <c r="E17">
        <v>78127</v>
      </c>
      <c r="F17">
        <v>19209</v>
      </c>
      <c r="H17">
        <v>53700</v>
      </c>
      <c r="J17">
        <f t="shared" si="0"/>
        <v>42387</v>
      </c>
      <c r="K17">
        <f t="shared" si="1"/>
        <v>1.2668978696298394</v>
      </c>
      <c r="L17">
        <f t="shared" si="2"/>
        <v>78127</v>
      </c>
      <c r="M17">
        <f t="shared" si="3"/>
        <v>16495</v>
      </c>
      <c r="N17">
        <f t="shared" si="4"/>
        <v>42387</v>
      </c>
      <c r="O17">
        <f t="shared" si="5"/>
        <v>61632</v>
      </c>
      <c r="Q17">
        <v>1302</v>
      </c>
      <c r="R17">
        <v>1844</v>
      </c>
      <c r="T17">
        <v>14835</v>
      </c>
      <c r="U17">
        <v>-3552.1999999999971</v>
      </c>
      <c r="W17">
        <v>18631.8</v>
      </c>
      <c r="X17">
        <v>4735</v>
      </c>
      <c r="AD17">
        <v>42387</v>
      </c>
      <c r="AE17">
        <v>1.2668978696298394</v>
      </c>
      <c r="AI17">
        <v>42387</v>
      </c>
      <c r="AJ17">
        <v>1.2668978696298394</v>
      </c>
    </row>
    <row r="18" spans="2:38" x14ac:dyDescent="0.25">
      <c r="B18">
        <v>13804</v>
      </c>
      <c r="C18">
        <v>86582</v>
      </c>
      <c r="D18">
        <v>113552</v>
      </c>
      <c r="E18">
        <v>118776</v>
      </c>
      <c r="F18">
        <v>16442</v>
      </c>
      <c r="H18">
        <v>98965</v>
      </c>
      <c r="J18">
        <f t="shared" si="0"/>
        <v>69831.199999999997</v>
      </c>
      <c r="K18">
        <f t="shared" si="1"/>
        <v>1.4172031985702667</v>
      </c>
      <c r="L18">
        <f t="shared" si="2"/>
        <v>118776</v>
      </c>
      <c r="M18">
        <f t="shared" si="3"/>
        <v>13804</v>
      </c>
      <c r="N18">
        <f t="shared" si="4"/>
        <v>69831.199999999997</v>
      </c>
      <c r="O18">
        <f t="shared" si="5"/>
        <v>104972</v>
      </c>
      <c r="Q18">
        <v>2287</v>
      </c>
      <c r="R18">
        <v>-26</v>
      </c>
      <c r="T18">
        <v>-746.19999999999709</v>
      </c>
      <c r="U18">
        <v>3990.3999999999942</v>
      </c>
      <c r="W18">
        <v>15006.600000000002</v>
      </c>
      <c r="X18">
        <v>3990.4</v>
      </c>
      <c r="AB18">
        <v>69831.199999999997</v>
      </c>
      <c r="AC18">
        <v>1.4172031985702667</v>
      </c>
      <c r="AK18">
        <v>69831.199999999997</v>
      </c>
      <c r="AL18">
        <v>1.4172031985702667</v>
      </c>
    </row>
    <row r="19" spans="2:38" x14ac:dyDescent="0.25">
      <c r="B19">
        <v>93329</v>
      </c>
      <c r="C19">
        <v>19901</v>
      </c>
      <c r="D19">
        <v>91349</v>
      </c>
      <c r="E19">
        <v>14045</v>
      </c>
      <c r="F19">
        <v>84181</v>
      </c>
      <c r="H19">
        <v>62677</v>
      </c>
      <c r="J19">
        <f t="shared" si="0"/>
        <v>60561</v>
      </c>
      <c r="K19">
        <f t="shared" si="1"/>
        <v>1.0349399778735491</v>
      </c>
      <c r="L19">
        <f t="shared" si="2"/>
        <v>93329</v>
      </c>
      <c r="M19">
        <f t="shared" si="3"/>
        <v>14045</v>
      </c>
      <c r="N19">
        <f t="shared" si="4"/>
        <v>60561</v>
      </c>
      <c r="O19">
        <f t="shared" si="5"/>
        <v>79284</v>
      </c>
      <c r="Q19">
        <v>-17888</v>
      </c>
      <c r="R19">
        <v>-1700</v>
      </c>
      <c r="T19">
        <v>487.80000000000291</v>
      </c>
      <c r="U19">
        <v>1290.5999999999985</v>
      </c>
      <c r="W19">
        <v>13650.2</v>
      </c>
      <c r="X19">
        <v>1547</v>
      </c>
      <c r="AB19">
        <v>60561</v>
      </c>
      <c r="AC19">
        <v>1.0349399778735491</v>
      </c>
      <c r="AI19">
        <v>60561</v>
      </c>
      <c r="AJ19">
        <v>1.0349399778735491</v>
      </c>
    </row>
    <row r="20" spans="2:38" x14ac:dyDescent="0.25">
      <c r="B20">
        <v>115109</v>
      </c>
      <c r="C20">
        <v>89532</v>
      </c>
      <c r="D20">
        <v>59727</v>
      </c>
      <c r="E20">
        <v>55869</v>
      </c>
      <c r="F20">
        <v>5331</v>
      </c>
      <c r="H20">
        <v>112096</v>
      </c>
      <c r="J20">
        <f t="shared" si="0"/>
        <v>65113.599999999999</v>
      </c>
      <c r="K20">
        <f t="shared" si="1"/>
        <v>1.7215451149990171</v>
      </c>
      <c r="L20">
        <f t="shared" si="2"/>
        <v>115109</v>
      </c>
      <c r="M20">
        <f t="shared" si="3"/>
        <v>5331</v>
      </c>
      <c r="N20">
        <f t="shared" si="4"/>
        <v>65113.599999999999</v>
      </c>
      <c r="O20">
        <f t="shared" si="5"/>
        <v>109778</v>
      </c>
      <c r="Q20">
        <v>535</v>
      </c>
      <c r="R20">
        <v>11</v>
      </c>
      <c r="T20">
        <v>9124</v>
      </c>
      <c r="U20">
        <v>-1652.5999999999985</v>
      </c>
      <c r="W20">
        <v>17471.2</v>
      </c>
      <c r="X20">
        <v>1979</v>
      </c>
      <c r="AD20">
        <v>65113.599999999999</v>
      </c>
      <c r="AE20">
        <v>1.7215451149990171</v>
      </c>
      <c r="AK20">
        <v>65113.599999999999</v>
      </c>
      <c r="AL20">
        <v>1.7215451149990171</v>
      </c>
    </row>
    <row r="21" spans="2:38" x14ac:dyDescent="0.25">
      <c r="B21">
        <v>76738</v>
      </c>
      <c r="C21">
        <v>54053</v>
      </c>
      <c r="D21">
        <v>94647</v>
      </c>
      <c r="E21">
        <v>43749</v>
      </c>
      <c r="F21">
        <v>101607</v>
      </c>
      <c r="H21">
        <v>107706</v>
      </c>
      <c r="J21">
        <f t="shared" si="0"/>
        <v>74158.8</v>
      </c>
      <c r="K21">
        <f t="shared" si="1"/>
        <v>1.4523697794462693</v>
      </c>
      <c r="L21">
        <f t="shared" si="2"/>
        <v>101607</v>
      </c>
      <c r="M21">
        <f t="shared" si="3"/>
        <v>43749</v>
      </c>
      <c r="N21">
        <f t="shared" si="4"/>
        <v>74158.8</v>
      </c>
      <c r="O21">
        <f t="shared" si="5"/>
        <v>57858</v>
      </c>
      <c r="Q21">
        <v>2910</v>
      </c>
      <c r="R21">
        <v>6779</v>
      </c>
      <c r="T21">
        <v>16324.200000000004</v>
      </c>
      <c r="U21">
        <v>605</v>
      </c>
      <c r="W21">
        <v>16324.199999999999</v>
      </c>
      <c r="X21">
        <v>5135</v>
      </c>
      <c r="AD21">
        <v>74158.8</v>
      </c>
      <c r="AE21">
        <v>1.4523697794462693</v>
      </c>
      <c r="AI21">
        <v>74158.8</v>
      </c>
      <c r="AJ21">
        <v>1.4523697794462693</v>
      </c>
    </row>
    <row r="22" spans="2:38" x14ac:dyDescent="0.25">
      <c r="B22">
        <v>66890</v>
      </c>
      <c r="C22">
        <v>47860</v>
      </c>
      <c r="D22">
        <v>83642</v>
      </c>
      <c r="E22">
        <v>71782</v>
      </c>
      <c r="F22">
        <v>43421</v>
      </c>
      <c r="H22">
        <v>64798</v>
      </c>
      <c r="J22">
        <f t="shared" si="0"/>
        <v>62719</v>
      </c>
      <c r="K22">
        <f t="shared" si="1"/>
        <v>1.0331478499338318</v>
      </c>
      <c r="L22">
        <f t="shared" si="2"/>
        <v>83642</v>
      </c>
      <c r="M22">
        <f t="shared" si="3"/>
        <v>43421</v>
      </c>
      <c r="N22">
        <f t="shared" si="4"/>
        <v>62719</v>
      </c>
      <c r="O22">
        <f t="shared" si="5"/>
        <v>40221</v>
      </c>
      <c r="Q22">
        <v>-10847</v>
      </c>
      <c r="R22">
        <v>-1440</v>
      </c>
      <c r="T22">
        <v>30591.4</v>
      </c>
      <c r="U22">
        <v>-925.40000000000146</v>
      </c>
      <c r="W22">
        <v>30591.4</v>
      </c>
      <c r="X22">
        <v>1011.8</v>
      </c>
      <c r="AD22">
        <v>62719</v>
      </c>
      <c r="AE22">
        <v>1.0331478499338318</v>
      </c>
      <c r="AI22">
        <v>62719</v>
      </c>
      <c r="AJ22">
        <v>1.0331478499338318</v>
      </c>
    </row>
    <row r="23" spans="2:38" x14ac:dyDescent="0.25">
      <c r="B23">
        <v>59422</v>
      </c>
      <c r="C23">
        <v>96579</v>
      </c>
      <c r="D23">
        <v>49670</v>
      </c>
      <c r="E23">
        <v>104618</v>
      </c>
      <c r="F23">
        <v>65563</v>
      </c>
      <c r="H23">
        <v>103089</v>
      </c>
      <c r="J23">
        <f t="shared" si="0"/>
        <v>75170.399999999994</v>
      </c>
      <c r="K23">
        <f t="shared" si="1"/>
        <v>1.3714041697263817</v>
      </c>
      <c r="L23">
        <f t="shared" si="2"/>
        <v>104618</v>
      </c>
      <c r="M23">
        <f t="shared" si="3"/>
        <v>49670</v>
      </c>
      <c r="N23">
        <f t="shared" si="4"/>
        <v>75170.399999999994</v>
      </c>
      <c r="O23">
        <f t="shared" si="5"/>
        <v>54948</v>
      </c>
      <c r="Q23">
        <v>9117</v>
      </c>
      <c r="R23">
        <v>-7314</v>
      </c>
      <c r="T23">
        <v>-8986.2000000000116</v>
      </c>
      <c r="U23">
        <v>-1040.2000000000116</v>
      </c>
      <c r="W23">
        <v>25880.199999999997</v>
      </c>
      <c r="X23">
        <v>4995</v>
      </c>
      <c r="AB23">
        <v>75170.399999999994</v>
      </c>
      <c r="AC23">
        <v>1.3714041697263817</v>
      </c>
      <c r="AI23">
        <v>75170.399999999994</v>
      </c>
      <c r="AJ23">
        <v>1.3714041697263817</v>
      </c>
    </row>
    <row r="24" spans="2:38" x14ac:dyDescent="0.25">
      <c r="B24">
        <v>72362</v>
      </c>
      <c r="C24">
        <v>42651</v>
      </c>
      <c r="D24">
        <v>83083</v>
      </c>
      <c r="E24">
        <v>99415</v>
      </c>
      <c r="F24">
        <v>7825</v>
      </c>
      <c r="H24">
        <v>79676</v>
      </c>
      <c r="J24">
        <f t="shared" si="0"/>
        <v>61067.199999999997</v>
      </c>
      <c r="K24">
        <f t="shared" si="1"/>
        <v>1.3047265962742685</v>
      </c>
      <c r="L24">
        <f t="shared" si="2"/>
        <v>99415</v>
      </c>
      <c r="M24">
        <f t="shared" si="3"/>
        <v>7825</v>
      </c>
      <c r="N24">
        <f t="shared" si="4"/>
        <v>61067.199999999997</v>
      </c>
      <c r="O24">
        <f t="shared" si="5"/>
        <v>91590</v>
      </c>
      <c r="Q24">
        <v>5876</v>
      </c>
      <c r="R24">
        <v>48</v>
      </c>
      <c r="T24">
        <v>-5131.4000000000087</v>
      </c>
      <c r="U24">
        <v>-2161.8000000000029</v>
      </c>
      <c r="W24">
        <v>17643.400000000001</v>
      </c>
      <c r="X24">
        <v>4963</v>
      </c>
      <c r="AB24">
        <v>61067.199999999997</v>
      </c>
      <c r="AC24">
        <v>1.3047265962742685</v>
      </c>
      <c r="AI24">
        <v>61067.199999999997</v>
      </c>
      <c r="AJ24">
        <v>1.3047265962742685</v>
      </c>
    </row>
    <row r="25" spans="2:38" x14ac:dyDescent="0.25">
      <c r="B25">
        <v>75522</v>
      </c>
      <c r="C25">
        <v>46625</v>
      </c>
      <c r="D25">
        <v>95875</v>
      </c>
      <c r="E25">
        <v>21207</v>
      </c>
      <c r="F25">
        <v>75627</v>
      </c>
      <c r="H25">
        <v>84133</v>
      </c>
      <c r="J25">
        <f t="shared" si="0"/>
        <v>62971.199999999997</v>
      </c>
      <c r="K25">
        <f t="shared" si="1"/>
        <v>1.3360552125416063</v>
      </c>
      <c r="L25">
        <f t="shared" si="2"/>
        <v>95875</v>
      </c>
      <c r="M25">
        <f t="shared" si="3"/>
        <v>21207</v>
      </c>
      <c r="N25">
        <f t="shared" si="4"/>
        <v>62971.199999999997</v>
      </c>
      <c r="O25">
        <f t="shared" si="5"/>
        <v>74668</v>
      </c>
      <c r="Q25">
        <v>-23984</v>
      </c>
      <c r="R25">
        <v>-9324</v>
      </c>
      <c r="T25">
        <v>9220.1999999999971</v>
      </c>
      <c r="U25">
        <v>-1606</v>
      </c>
      <c r="W25">
        <v>30995.4</v>
      </c>
      <c r="X25">
        <v>4868.4000000000005</v>
      </c>
      <c r="AD25">
        <v>62971.199999999997</v>
      </c>
      <c r="AE25">
        <v>1.3360552125416063</v>
      </c>
      <c r="AI25">
        <v>62971.199999999997</v>
      </c>
      <c r="AJ25">
        <v>1.3360552125416063</v>
      </c>
    </row>
    <row r="26" spans="2:38" x14ac:dyDescent="0.25">
      <c r="B26">
        <v>55492</v>
      </c>
      <c r="C26">
        <v>54541</v>
      </c>
      <c r="D26">
        <v>25619</v>
      </c>
      <c r="E26">
        <v>38464</v>
      </c>
      <c r="F26">
        <v>17832</v>
      </c>
      <c r="H26">
        <v>53067</v>
      </c>
      <c r="J26">
        <f t="shared" si="0"/>
        <v>38389.599999999999</v>
      </c>
      <c r="K26">
        <f t="shared" si="1"/>
        <v>1.3823275053660367</v>
      </c>
      <c r="L26">
        <f t="shared" si="2"/>
        <v>55492</v>
      </c>
      <c r="M26">
        <f t="shared" si="3"/>
        <v>17832</v>
      </c>
      <c r="N26">
        <f t="shared" si="4"/>
        <v>38389.599999999999</v>
      </c>
      <c r="O26">
        <f t="shared" si="5"/>
        <v>37660</v>
      </c>
      <c r="Q26">
        <v>-11385</v>
      </c>
      <c r="R26">
        <v>-2555</v>
      </c>
      <c r="T26">
        <v>18635.8</v>
      </c>
      <c r="U26">
        <v>-1698.4000000000015</v>
      </c>
      <c r="W26">
        <v>18635.8</v>
      </c>
      <c r="X26">
        <v>1760.4</v>
      </c>
      <c r="AD26">
        <v>38389.599999999999</v>
      </c>
      <c r="AE26">
        <v>1.3823275053660367</v>
      </c>
      <c r="AK26">
        <v>38389.599999999999</v>
      </c>
      <c r="AL26">
        <v>1.3823275053660367</v>
      </c>
    </row>
    <row r="27" spans="2:38" x14ac:dyDescent="0.25">
      <c r="B27">
        <v>118916</v>
      </c>
      <c r="C27">
        <v>23291</v>
      </c>
      <c r="D27">
        <v>106635</v>
      </c>
      <c r="E27">
        <v>111637</v>
      </c>
      <c r="F27">
        <v>74129</v>
      </c>
      <c r="H27">
        <v>111388</v>
      </c>
      <c r="J27">
        <f t="shared" si="0"/>
        <v>86921.600000000006</v>
      </c>
      <c r="K27">
        <f t="shared" si="1"/>
        <v>1.2814766410190332</v>
      </c>
      <c r="L27">
        <f t="shared" si="2"/>
        <v>118916</v>
      </c>
      <c r="M27">
        <f t="shared" si="3"/>
        <v>23291</v>
      </c>
      <c r="N27">
        <f t="shared" si="4"/>
        <v>86921.600000000006</v>
      </c>
      <c r="O27">
        <f t="shared" si="5"/>
        <v>95625</v>
      </c>
      <c r="Q27">
        <v>-1772</v>
      </c>
      <c r="R27">
        <v>-437</v>
      </c>
      <c r="T27">
        <v>7242.2000000000116</v>
      </c>
      <c r="U27">
        <v>1707.8000000000029</v>
      </c>
      <c r="W27">
        <v>21397.4</v>
      </c>
      <c r="X27">
        <v>4212.2</v>
      </c>
      <c r="AB27">
        <v>86921.600000000006</v>
      </c>
      <c r="AC27">
        <v>1.2814766410190332</v>
      </c>
      <c r="AI27">
        <v>86921.600000000006</v>
      </c>
      <c r="AJ27">
        <v>1.2814766410190332</v>
      </c>
    </row>
    <row r="28" spans="2:38" x14ac:dyDescent="0.25">
      <c r="B28">
        <v>42844</v>
      </c>
      <c r="C28">
        <v>41243</v>
      </c>
      <c r="D28">
        <v>107570</v>
      </c>
      <c r="E28">
        <v>73483</v>
      </c>
      <c r="F28">
        <v>29591</v>
      </c>
      <c r="H28">
        <v>116837</v>
      </c>
      <c r="J28">
        <f t="shared" si="0"/>
        <v>58946.2</v>
      </c>
      <c r="K28">
        <f t="shared" si="1"/>
        <v>1.9820955379651277</v>
      </c>
      <c r="L28">
        <f t="shared" si="2"/>
        <v>107570</v>
      </c>
      <c r="M28">
        <f t="shared" si="3"/>
        <v>29591</v>
      </c>
      <c r="N28">
        <f t="shared" si="4"/>
        <v>58946.2</v>
      </c>
      <c r="O28">
        <f t="shared" si="5"/>
        <v>77979</v>
      </c>
      <c r="Q28">
        <v>36641</v>
      </c>
      <c r="R28">
        <v>-14</v>
      </c>
      <c r="T28">
        <v>5072.1999999999971</v>
      </c>
      <c r="U28">
        <v>174.79999999999563</v>
      </c>
      <c r="W28">
        <v>33734.200000000004</v>
      </c>
      <c r="X28">
        <v>557.19999999999993</v>
      </c>
      <c r="AD28">
        <v>58946.2</v>
      </c>
      <c r="AE28">
        <v>1.9820955379651277</v>
      </c>
      <c r="AK28">
        <v>58946.2</v>
      </c>
      <c r="AL28">
        <v>1.9820955379651277</v>
      </c>
    </row>
    <row r="29" spans="2:38" x14ac:dyDescent="0.25">
      <c r="B29">
        <v>91833</v>
      </c>
      <c r="C29">
        <v>24726</v>
      </c>
      <c r="D29">
        <v>49941</v>
      </c>
      <c r="E29">
        <v>39759</v>
      </c>
      <c r="F29">
        <v>54750</v>
      </c>
      <c r="H29">
        <v>79908</v>
      </c>
      <c r="J29">
        <f t="shared" si="0"/>
        <v>52201.8</v>
      </c>
      <c r="K29">
        <f t="shared" si="1"/>
        <v>1.5307518131558682</v>
      </c>
      <c r="L29">
        <f t="shared" si="2"/>
        <v>91833</v>
      </c>
      <c r="M29">
        <f t="shared" si="3"/>
        <v>24726</v>
      </c>
      <c r="N29">
        <f t="shared" si="4"/>
        <v>52201.8</v>
      </c>
      <c r="O29">
        <f t="shared" si="5"/>
        <v>67107</v>
      </c>
      <c r="Q29">
        <v>1680</v>
      </c>
      <c r="R29">
        <v>-3051</v>
      </c>
      <c r="T29">
        <v>-3566.3999999999942</v>
      </c>
      <c r="U29">
        <v>372.60000000000582</v>
      </c>
      <c r="W29">
        <v>16809.599999999999</v>
      </c>
      <c r="X29">
        <v>3557.7999999999997</v>
      </c>
      <c r="Z29">
        <v>52201.8</v>
      </c>
      <c r="AA29">
        <v>1.5307518131558682</v>
      </c>
      <c r="AK29">
        <v>52201.8</v>
      </c>
      <c r="AL29">
        <v>1.5307518131558682</v>
      </c>
    </row>
    <row r="30" spans="2:38" x14ac:dyDescent="0.25">
      <c r="B30">
        <v>39379</v>
      </c>
      <c r="C30">
        <v>57784</v>
      </c>
      <c r="D30">
        <v>97451</v>
      </c>
      <c r="E30">
        <v>8931</v>
      </c>
      <c r="F30">
        <v>99102</v>
      </c>
      <c r="H30">
        <v>77001</v>
      </c>
      <c r="J30">
        <f t="shared" si="0"/>
        <v>60529.4</v>
      </c>
      <c r="K30">
        <f t="shared" si="1"/>
        <v>1.2721256116862218</v>
      </c>
      <c r="L30">
        <f t="shared" si="2"/>
        <v>99102</v>
      </c>
      <c r="M30">
        <f t="shared" si="3"/>
        <v>8931</v>
      </c>
      <c r="N30">
        <f t="shared" si="4"/>
        <v>60529.4</v>
      </c>
      <c r="O30">
        <f t="shared" si="5"/>
        <v>90171</v>
      </c>
      <c r="Q30">
        <v>-26565</v>
      </c>
      <c r="R30">
        <v>-118</v>
      </c>
      <c r="T30">
        <v>-10589.200000000004</v>
      </c>
      <c r="U30">
        <v>-403</v>
      </c>
      <c r="W30">
        <v>17913.2</v>
      </c>
      <c r="X30">
        <v>3304.2</v>
      </c>
      <c r="AB30">
        <v>60529.4</v>
      </c>
      <c r="AC30">
        <v>1.2721256116862218</v>
      </c>
      <c r="AI30">
        <v>60529.4</v>
      </c>
      <c r="AJ30">
        <v>1.2721256116862218</v>
      </c>
    </row>
    <row r="31" spans="2:38" x14ac:dyDescent="0.25">
      <c r="B31">
        <v>19182</v>
      </c>
      <c r="C31">
        <v>88789</v>
      </c>
      <c r="D31">
        <v>11990</v>
      </c>
      <c r="E31">
        <v>33257</v>
      </c>
      <c r="F31">
        <v>35787</v>
      </c>
      <c r="H31">
        <v>67481</v>
      </c>
      <c r="J31">
        <f t="shared" si="0"/>
        <v>37801</v>
      </c>
      <c r="K31">
        <f t="shared" si="1"/>
        <v>1.7851644136398508</v>
      </c>
      <c r="L31">
        <f t="shared" si="2"/>
        <v>88789</v>
      </c>
      <c r="M31">
        <f t="shared" si="3"/>
        <v>11990</v>
      </c>
      <c r="N31">
        <f t="shared" si="4"/>
        <v>37801</v>
      </c>
      <c r="O31">
        <f t="shared" si="5"/>
        <v>76799</v>
      </c>
      <c r="Q31">
        <v>-19357</v>
      </c>
      <c r="R31">
        <v>0</v>
      </c>
      <c r="T31">
        <v>-1313</v>
      </c>
      <c r="U31">
        <v>2435</v>
      </c>
      <c r="W31">
        <v>14491.800000000001</v>
      </c>
      <c r="X31">
        <v>4527.4000000000005</v>
      </c>
      <c r="AD31">
        <v>37801</v>
      </c>
      <c r="AE31">
        <v>1.7851644136398508</v>
      </c>
      <c r="AK31">
        <v>37801</v>
      </c>
      <c r="AL31">
        <v>1.7851644136398508</v>
      </c>
    </row>
    <row r="32" spans="2:38" x14ac:dyDescent="0.25">
      <c r="B32">
        <v>67137</v>
      </c>
      <c r="C32">
        <v>68139</v>
      </c>
      <c r="D32">
        <v>75105</v>
      </c>
      <c r="E32">
        <v>77951</v>
      </c>
      <c r="F32">
        <v>93805</v>
      </c>
      <c r="H32">
        <v>114726</v>
      </c>
      <c r="J32">
        <f t="shared" si="0"/>
        <v>76427.399999999994</v>
      </c>
      <c r="K32">
        <f t="shared" si="1"/>
        <v>1.5011108581477324</v>
      </c>
      <c r="L32">
        <f t="shared" si="2"/>
        <v>93805</v>
      </c>
      <c r="M32">
        <f t="shared" si="3"/>
        <v>67137</v>
      </c>
      <c r="N32">
        <f t="shared" si="4"/>
        <v>76427.399999999994</v>
      </c>
      <c r="O32">
        <f t="shared" si="5"/>
        <v>26668</v>
      </c>
      <c r="Q32">
        <v>37236</v>
      </c>
      <c r="R32">
        <v>27</v>
      </c>
      <c r="T32">
        <v>1495.7999999999884</v>
      </c>
      <c r="U32">
        <v>-1005</v>
      </c>
      <c r="W32">
        <v>18212.600000000002</v>
      </c>
      <c r="X32">
        <v>3306.2000000000003</v>
      </c>
      <c r="AB32">
        <v>76427.399999999994</v>
      </c>
      <c r="AC32">
        <v>1.5011108581477324</v>
      </c>
      <c r="AK32">
        <v>76427.399999999994</v>
      </c>
      <c r="AL32">
        <v>1.5011108581477324</v>
      </c>
    </row>
    <row r="33" spans="2:38" x14ac:dyDescent="0.25">
      <c r="B33">
        <v>88794</v>
      </c>
      <c r="C33">
        <v>66073</v>
      </c>
      <c r="D33">
        <v>96937</v>
      </c>
      <c r="E33">
        <v>60693</v>
      </c>
      <c r="F33">
        <v>65176</v>
      </c>
      <c r="H33">
        <v>128485</v>
      </c>
      <c r="J33">
        <f t="shared" si="0"/>
        <v>75534.600000000006</v>
      </c>
      <c r="K33">
        <f t="shared" si="1"/>
        <v>1.7010085444286458</v>
      </c>
      <c r="L33">
        <f t="shared" si="2"/>
        <v>96937</v>
      </c>
      <c r="M33">
        <f t="shared" si="3"/>
        <v>60693</v>
      </c>
      <c r="N33">
        <f t="shared" si="4"/>
        <v>75534.600000000006</v>
      </c>
      <c r="O33">
        <f t="shared" si="5"/>
        <v>36244</v>
      </c>
      <c r="Q33">
        <v>26641</v>
      </c>
      <c r="R33">
        <v>1630</v>
      </c>
      <c r="T33">
        <v>12091.200000000004</v>
      </c>
      <c r="U33">
        <v>3681.6000000000058</v>
      </c>
      <c r="W33">
        <v>30590</v>
      </c>
      <c r="X33">
        <v>3712</v>
      </c>
      <c r="AF33">
        <v>75534.600000000006</v>
      </c>
      <c r="AG33">
        <v>1.7010085444286458</v>
      </c>
      <c r="AK33">
        <v>75534.600000000006</v>
      </c>
      <c r="AL33">
        <v>1.7010085444286458</v>
      </c>
    </row>
    <row r="34" spans="2:38" x14ac:dyDescent="0.25">
      <c r="B34">
        <v>88894</v>
      </c>
      <c r="C34">
        <v>52692</v>
      </c>
      <c r="D34">
        <v>76127</v>
      </c>
      <c r="E34">
        <v>102380</v>
      </c>
      <c r="F34">
        <v>37851</v>
      </c>
      <c r="H34">
        <v>100937</v>
      </c>
      <c r="J34">
        <f t="shared" ref="J34:J65" si="6">AVERAGE(B34:F34)</f>
        <v>71588.800000000003</v>
      </c>
      <c r="K34">
        <f t="shared" ref="K34:K65" si="7">H34/J34</f>
        <v>1.4099551885211095</v>
      </c>
      <c r="L34">
        <f t="shared" ref="L34:L65" si="8">MAX(B34:F34)</f>
        <v>102380</v>
      </c>
      <c r="M34">
        <f t="shared" ref="M34:M65" si="9">MIN(B34:F34)</f>
        <v>37851</v>
      </c>
      <c r="N34">
        <f t="shared" ref="N34:N65" si="10">AVERAGE(B34:F34)</f>
        <v>71588.800000000003</v>
      </c>
      <c r="O34">
        <f t="shared" ref="O34:O65" si="11">L34-M34</f>
        <v>64529</v>
      </c>
      <c r="Q34">
        <v>-7672</v>
      </c>
      <c r="R34">
        <v>-1836</v>
      </c>
      <c r="T34">
        <v>-7918.3999999999942</v>
      </c>
      <c r="U34">
        <v>359</v>
      </c>
      <c r="W34">
        <v>18223.2</v>
      </c>
      <c r="X34">
        <v>2397.8000000000002</v>
      </c>
      <c r="AB34">
        <v>71588.800000000003</v>
      </c>
      <c r="AC34">
        <v>1.4099551885211095</v>
      </c>
      <c r="AK34">
        <v>71588.800000000003</v>
      </c>
      <c r="AL34">
        <v>1.4099551885211095</v>
      </c>
    </row>
    <row r="35" spans="2:38" x14ac:dyDescent="0.25">
      <c r="B35">
        <v>79322</v>
      </c>
      <c r="C35">
        <v>93990</v>
      </c>
      <c r="D35">
        <v>54121</v>
      </c>
      <c r="E35">
        <v>16606</v>
      </c>
      <c r="F35">
        <v>28839</v>
      </c>
      <c r="H35">
        <v>99825</v>
      </c>
      <c r="J35">
        <f t="shared" si="6"/>
        <v>54575.6</v>
      </c>
      <c r="K35">
        <f t="shared" si="7"/>
        <v>1.8291141096020933</v>
      </c>
      <c r="L35">
        <f t="shared" si="8"/>
        <v>93990</v>
      </c>
      <c r="M35">
        <f t="shared" si="9"/>
        <v>16606</v>
      </c>
      <c r="N35">
        <f t="shared" si="10"/>
        <v>54575.6</v>
      </c>
      <c r="O35">
        <f t="shared" si="11"/>
        <v>77384</v>
      </c>
      <c r="Q35">
        <v>26640</v>
      </c>
      <c r="R35">
        <v>650</v>
      </c>
      <c r="T35">
        <v>9754.4000000000015</v>
      </c>
      <c r="U35">
        <v>2685.4000000000015</v>
      </c>
      <c r="W35">
        <v>29509.999999999996</v>
      </c>
      <c r="X35">
        <v>2686.6</v>
      </c>
      <c r="AD35">
        <v>54575.6</v>
      </c>
      <c r="AE35">
        <v>1.8291141096020933</v>
      </c>
      <c r="AK35">
        <v>54575.6</v>
      </c>
      <c r="AL35">
        <v>1.8291141096020933</v>
      </c>
    </row>
    <row r="36" spans="2:38" x14ac:dyDescent="0.25">
      <c r="B36">
        <v>96720</v>
      </c>
      <c r="C36">
        <v>83624</v>
      </c>
      <c r="D36">
        <v>61428</v>
      </c>
      <c r="E36">
        <v>69594</v>
      </c>
      <c r="F36">
        <v>95443</v>
      </c>
      <c r="H36">
        <v>82794</v>
      </c>
      <c r="J36">
        <f t="shared" si="6"/>
        <v>81361.8</v>
      </c>
      <c r="K36">
        <f t="shared" si="7"/>
        <v>1.0176028553940546</v>
      </c>
      <c r="L36">
        <f t="shared" si="8"/>
        <v>96720</v>
      </c>
      <c r="M36">
        <f t="shared" si="9"/>
        <v>61428</v>
      </c>
      <c r="N36">
        <f t="shared" si="10"/>
        <v>81361.8</v>
      </c>
      <c r="O36">
        <f t="shared" si="11"/>
        <v>35292</v>
      </c>
      <c r="Q36">
        <v>-43773</v>
      </c>
      <c r="R36">
        <v>-748</v>
      </c>
      <c r="T36">
        <v>-6558.5999999999913</v>
      </c>
      <c r="U36">
        <v>-50.599999999991269</v>
      </c>
      <c r="W36">
        <v>12739.799999999997</v>
      </c>
      <c r="X36">
        <v>50.6</v>
      </c>
      <c r="AB36">
        <v>81361.8</v>
      </c>
      <c r="AC36">
        <v>1.0176028553940546</v>
      </c>
      <c r="AI36">
        <v>81361.8</v>
      </c>
      <c r="AJ36">
        <v>1.0176028553940546</v>
      </c>
    </row>
    <row r="37" spans="2:38" x14ac:dyDescent="0.25">
      <c r="B37">
        <v>40138</v>
      </c>
      <c r="C37">
        <v>55592</v>
      </c>
      <c r="D37">
        <v>105304</v>
      </c>
      <c r="E37">
        <v>54897</v>
      </c>
      <c r="F37">
        <v>42950</v>
      </c>
      <c r="H37">
        <v>117962</v>
      </c>
      <c r="J37">
        <f t="shared" si="6"/>
        <v>59776.2</v>
      </c>
      <c r="K37">
        <f t="shared" si="7"/>
        <v>1.9733940933013474</v>
      </c>
      <c r="L37">
        <f t="shared" si="8"/>
        <v>105304</v>
      </c>
      <c r="M37">
        <f t="shared" si="9"/>
        <v>40138</v>
      </c>
      <c r="N37">
        <f t="shared" si="10"/>
        <v>59776.2</v>
      </c>
      <c r="O37">
        <f t="shared" si="11"/>
        <v>65166</v>
      </c>
      <c r="Q37">
        <v>24851</v>
      </c>
      <c r="R37">
        <v>94</v>
      </c>
      <c r="T37">
        <v>6787.7999999999956</v>
      </c>
      <c r="U37">
        <v>-2182</v>
      </c>
      <c r="W37">
        <v>16810.599999999999</v>
      </c>
      <c r="X37">
        <v>2182</v>
      </c>
      <c r="AD37">
        <v>59776.2</v>
      </c>
      <c r="AE37">
        <v>1.9733940933013474</v>
      </c>
      <c r="AK37">
        <v>59776.2</v>
      </c>
      <c r="AL37">
        <v>1.9733940933013474</v>
      </c>
    </row>
    <row r="38" spans="2:38" x14ac:dyDescent="0.25">
      <c r="B38">
        <v>47451</v>
      </c>
      <c r="C38">
        <v>116251</v>
      </c>
      <c r="D38">
        <v>46740</v>
      </c>
      <c r="E38">
        <v>101813</v>
      </c>
      <c r="F38">
        <v>26087</v>
      </c>
      <c r="H38">
        <v>91714</v>
      </c>
      <c r="J38">
        <f t="shared" si="6"/>
        <v>67668.399999999994</v>
      </c>
      <c r="K38">
        <f t="shared" si="7"/>
        <v>1.3553445921582306</v>
      </c>
      <c r="L38">
        <f t="shared" si="8"/>
        <v>116251</v>
      </c>
      <c r="M38">
        <f t="shared" si="9"/>
        <v>26087</v>
      </c>
      <c r="N38">
        <f t="shared" si="10"/>
        <v>67668.399999999994</v>
      </c>
      <c r="O38">
        <f t="shared" si="11"/>
        <v>90164</v>
      </c>
      <c r="Q38">
        <v>-19355</v>
      </c>
      <c r="R38">
        <v>-966</v>
      </c>
      <c r="T38">
        <v>1568.1999999999971</v>
      </c>
      <c r="U38">
        <v>-1687.6000000000058</v>
      </c>
      <c r="W38">
        <v>15590.199999999999</v>
      </c>
      <c r="X38">
        <v>3994.4</v>
      </c>
      <c r="AF38">
        <v>67668.399999999994</v>
      </c>
      <c r="AG38">
        <v>1.3553445921582306</v>
      </c>
      <c r="AI38">
        <v>67668.399999999994</v>
      </c>
      <c r="AJ38">
        <v>1.3553445921582306</v>
      </c>
    </row>
    <row r="39" spans="2:38" x14ac:dyDescent="0.25">
      <c r="B39">
        <v>97055</v>
      </c>
      <c r="C39">
        <v>50382</v>
      </c>
      <c r="D39">
        <v>12334</v>
      </c>
      <c r="E39">
        <v>60051</v>
      </c>
      <c r="F39">
        <v>6824</v>
      </c>
      <c r="H39">
        <v>51879</v>
      </c>
      <c r="J39">
        <f t="shared" si="6"/>
        <v>45329.2</v>
      </c>
      <c r="K39">
        <f t="shared" si="7"/>
        <v>1.1444940568110622</v>
      </c>
      <c r="L39">
        <f t="shared" si="8"/>
        <v>97055</v>
      </c>
      <c r="M39">
        <f t="shared" si="9"/>
        <v>6824</v>
      </c>
      <c r="N39">
        <f t="shared" si="10"/>
        <v>45329.2</v>
      </c>
      <c r="O39">
        <f t="shared" si="11"/>
        <v>90231</v>
      </c>
      <c r="Q39">
        <v>-11589</v>
      </c>
      <c r="R39">
        <v>161</v>
      </c>
      <c r="T39">
        <v>-7142.6000000000058</v>
      </c>
      <c r="U39">
        <v>-1198.6000000000058</v>
      </c>
      <c r="W39">
        <v>21224.6</v>
      </c>
      <c r="X39">
        <v>3765.8</v>
      </c>
      <c r="Z39">
        <v>45329.2</v>
      </c>
      <c r="AA39">
        <v>1.1444940568110622</v>
      </c>
      <c r="AI39">
        <v>45329.2</v>
      </c>
      <c r="AJ39">
        <v>1.1444940568110622</v>
      </c>
    </row>
    <row r="40" spans="2:38" x14ac:dyDescent="0.25">
      <c r="B40">
        <v>89365</v>
      </c>
      <c r="C40">
        <v>84083</v>
      </c>
      <c r="D40">
        <v>66372</v>
      </c>
      <c r="E40">
        <v>73445</v>
      </c>
      <c r="F40">
        <v>50961</v>
      </c>
      <c r="H40">
        <v>74434</v>
      </c>
      <c r="J40">
        <f t="shared" si="6"/>
        <v>72845.2</v>
      </c>
      <c r="K40">
        <f t="shared" si="7"/>
        <v>1.0218106340568769</v>
      </c>
      <c r="L40">
        <f t="shared" si="8"/>
        <v>89365</v>
      </c>
      <c r="M40">
        <f t="shared" si="9"/>
        <v>50961</v>
      </c>
      <c r="N40">
        <f t="shared" si="10"/>
        <v>72845.2</v>
      </c>
      <c r="O40">
        <f t="shared" si="11"/>
        <v>38404</v>
      </c>
      <c r="Q40">
        <v>-5147</v>
      </c>
      <c r="R40">
        <v>-7320</v>
      </c>
      <c r="T40">
        <v>-5407.4000000000087</v>
      </c>
      <c r="U40">
        <v>-346.40000000000873</v>
      </c>
      <c r="W40">
        <v>21235.8</v>
      </c>
      <c r="X40">
        <v>346.4</v>
      </c>
      <c r="AB40">
        <v>72845.2</v>
      </c>
      <c r="AC40">
        <v>1.0218106340568769</v>
      </c>
      <c r="AI40">
        <v>72845.2</v>
      </c>
      <c r="AJ40">
        <v>1.0218106340568769</v>
      </c>
    </row>
    <row r="41" spans="2:38" x14ac:dyDescent="0.25">
      <c r="B41">
        <v>76488</v>
      </c>
      <c r="C41">
        <v>9766</v>
      </c>
      <c r="D41">
        <v>39333</v>
      </c>
      <c r="E41">
        <v>84000</v>
      </c>
      <c r="F41">
        <v>21190</v>
      </c>
      <c r="H41">
        <v>53372</v>
      </c>
      <c r="J41">
        <f t="shared" si="6"/>
        <v>46155.4</v>
      </c>
      <c r="K41">
        <f t="shared" si="7"/>
        <v>1.1563544027351078</v>
      </c>
      <c r="L41">
        <f t="shared" si="8"/>
        <v>84000</v>
      </c>
      <c r="M41">
        <f t="shared" si="9"/>
        <v>9766</v>
      </c>
      <c r="N41">
        <f t="shared" si="10"/>
        <v>46155.4</v>
      </c>
      <c r="O41">
        <f t="shared" si="11"/>
        <v>74234</v>
      </c>
      <c r="Q41">
        <v>851</v>
      </c>
      <c r="R41">
        <v>50</v>
      </c>
      <c r="T41">
        <v>12994.599999999999</v>
      </c>
      <c r="U41">
        <v>2340.8000000000029</v>
      </c>
      <c r="W41">
        <v>23559.000000000004</v>
      </c>
      <c r="X41">
        <v>3938</v>
      </c>
      <c r="AD41">
        <v>46155.4</v>
      </c>
      <c r="AE41">
        <v>1.1563544027351078</v>
      </c>
      <c r="AI41">
        <v>46155.4</v>
      </c>
      <c r="AJ41">
        <v>1.1563544027351078</v>
      </c>
    </row>
    <row r="42" spans="2:38" x14ac:dyDescent="0.25">
      <c r="B42">
        <v>73409</v>
      </c>
      <c r="C42">
        <v>49692</v>
      </c>
      <c r="D42">
        <v>36890</v>
      </c>
      <c r="E42">
        <v>69513</v>
      </c>
      <c r="F42">
        <v>87647</v>
      </c>
      <c r="H42">
        <v>124207</v>
      </c>
      <c r="J42">
        <f t="shared" si="6"/>
        <v>63430.2</v>
      </c>
      <c r="K42">
        <f t="shared" si="7"/>
        <v>1.9581681911770734</v>
      </c>
      <c r="L42">
        <f t="shared" si="8"/>
        <v>87647</v>
      </c>
      <c r="M42">
        <f t="shared" si="9"/>
        <v>36890</v>
      </c>
      <c r="N42">
        <f t="shared" si="10"/>
        <v>63430.2</v>
      </c>
      <c r="O42">
        <f t="shared" si="11"/>
        <v>50757</v>
      </c>
      <c r="Q42">
        <v>-6050</v>
      </c>
      <c r="R42">
        <v>23</v>
      </c>
      <c r="T42">
        <v>-13715.400000000009</v>
      </c>
      <c r="U42">
        <v>-1050.4000000000015</v>
      </c>
      <c r="W42">
        <v>16252.999999999998</v>
      </c>
      <c r="X42">
        <v>1223.2</v>
      </c>
      <c r="AF42">
        <v>63430.2</v>
      </c>
      <c r="AG42">
        <v>1.9581681911770734</v>
      </c>
      <c r="AK42">
        <v>63430.2</v>
      </c>
      <c r="AL42">
        <v>1.9581681911770734</v>
      </c>
    </row>
    <row r="43" spans="2:38" x14ac:dyDescent="0.25">
      <c r="B43">
        <v>104398</v>
      </c>
      <c r="C43">
        <v>58684</v>
      </c>
      <c r="D43">
        <v>100616</v>
      </c>
      <c r="E43">
        <v>101267</v>
      </c>
      <c r="F43">
        <v>100117</v>
      </c>
      <c r="H43">
        <v>108796</v>
      </c>
      <c r="J43">
        <f t="shared" si="6"/>
        <v>93016.4</v>
      </c>
      <c r="K43">
        <f t="shared" si="7"/>
        <v>1.1696432027040393</v>
      </c>
      <c r="L43">
        <f t="shared" si="8"/>
        <v>104398</v>
      </c>
      <c r="M43">
        <f t="shared" si="9"/>
        <v>58684</v>
      </c>
      <c r="N43">
        <f t="shared" si="10"/>
        <v>93016.4</v>
      </c>
      <c r="O43">
        <f t="shared" si="11"/>
        <v>45714</v>
      </c>
      <c r="Q43">
        <v>6337</v>
      </c>
      <c r="R43">
        <v>-5995</v>
      </c>
      <c r="T43">
        <v>25735.399999999994</v>
      </c>
      <c r="U43">
        <v>-2283.2000000000116</v>
      </c>
      <c r="W43">
        <v>26534.199999999997</v>
      </c>
      <c r="X43">
        <v>3635.6</v>
      </c>
      <c r="AF43">
        <v>93016.4</v>
      </c>
      <c r="AG43">
        <v>1.1696432027040393</v>
      </c>
      <c r="AI43">
        <v>93016.4</v>
      </c>
      <c r="AJ43">
        <v>1.1696432027040393</v>
      </c>
    </row>
    <row r="44" spans="2:38" x14ac:dyDescent="0.25">
      <c r="B44">
        <v>13186</v>
      </c>
      <c r="C44">
        <v>15773</v>
      </c>
      <c r="D44">
        <v>100867</v>
      </c>
      <c r="E44">
        <v>68604</v>
      </c>
      <c r="F44">
        <v>50381</v>
      </c>
      <c r="H44">
        <v>85863</v>
      </c>
      <c r="J44">
        <f t="shared" si="6"/>
        <v>49762.2</v>
      </c>
      <c r="K44">
        <f t="shared" si="7"/>
        <v>1.7254663178074925</v>
      </c>
      <c r="L44">
        <f t="shared" si="8"/>
        <v>100867</v>
      </c>
      <c r="M44">
        <f t="shared" si="9"/>
        <v>13186</v>
      </c>
      <c r="N44">
        <f t="shared" si="10"/>
        <v>49762.2</v>
      </c>
      <c r="O44">
        <f t="shared" si="11"/>
        <v>87681</v>
      </c>
      <c r="Q44">
        <v>16983</v>
      </c>
      <c r="R44">
        <v>-14</v>
      </c>
      <c r="T44">
        <v>-2758.8000000000029</v>
      </c>
      <c r="U44">
        <v>1231</v>
      </c>
      <c r="W44">
        <v>27304.400000000001</v>
      </c>
      <c r="X44">
        <v>1961.8000000000002</v>
      </c>
      <c r="Z44">
        <v>49762.2</v>
      </c>
      <c r="AA44">
        <v>1.7254663178074925</v>
      </c>
      <c r="AK44">
        <v>49762.2</v>
      </c>
      <c r="AL44">
        <v>1.7254663178074925</v>
      </c>
    </row>
    <row r="45" spans="2:38" x14ac:dyDescent="0.25">
      <c r="B45">
        <v>84301</v>
      </c>
      <c r="C45">
        <v>57732</v>
      </c>
      <c r="D45">
        <v>60241</v>
      </c>
      <c r="E45">
        <v>54182</v>
      </c>
      <c r="F45">
        <v>41618</v>
      </c>
      <c r="H45">
        <v>104337</v>
      </c>
      <c r="J45">
        <f t="shared" si="6"/>
        <v>59614.8</v>
      </c>
      <c r="K45">
        <f t="shared" si="7"/>
        <v>1.750186195374303</v>
      </c>
      <c r="L45">
        <f t="shared" si="8"/>
        <v>84301</v>
      </c>
      <c r="M45">
        <f t="shared" si="9"/>
        <v>41618</v>
      </c>
      <c r="N45">
        <f t="shared" si="10"/>
        <v>59614.8</v>
      </c>
      <c r="O45">
        <f t="shared" si="11"/>
        <v>42683</v>
      </c>
      <c r="Q45">
        <v>10119</v>
      </c>
      <c r="R45">
        <v>-511</v>
      </c>
      <c r="T45">
        <v>-18588.599999999991</v>
      </c>
      <c r="U45">
        <v>-2764.7999999999956</v>
      </c>
      <c r="W45">
        <v>35925.4</v>
      </c>
      <c r="X45">
        <v>4873.6000000000004</v>
      </c>
      <c r="AB45">
        <v>59614.8</v>
      </c>
      <c r="AC45">
        <v>1.750186195374303</v>
      </c>
      <c r="AK45">
        <v>59614.8</v>
      </c>
      <c r="AL45">
        <v>1.750186195374303</v>
      </c>
    </row>
    <row r="46" spans="2:38" x14ac:dyDescent="0.25">
      <c r="B46">
        <v>91168</v>
      </c>
      <c r="C46">
        <v>75412</v>
      </c>
      <c r="D46">
        <v>82171</v>
      </c>
      <c r="E46">
        <v>74389</v>
      </c>
      <c r="F46">
        <v>32325</v>
      </c>
      <c r="H46">
        <v>113594</v>
      </c>
      <c r="J46">
        <f t="shared" si="6"/>
        <v>71093</v>
      </c>
      <c r="K46">
        <f t="shared" si="7"/>
        <v>1.5978225704359079</v>
      </c>
      <c r="L46">
        <f t="shared" si="8"/>
        <v>91168</v>
      </c>
      <c r="M46">
        <f t="shared" si="9"/>
        <v>32325</v>
      </c>
      <c r="N46">
        <f t="shared" si="10"/>
        <v>71093</v>
      </c>
      <c r="O46">
        <f t="shared" si="11"/>
        <v>58843</v>
      </c>
      <c r="Q46">
        <v>2894</v>
      </c>
      <c r="R46">
        <v>1402</v>
      </c>
      <c r="T46">
        <v>-1526.1999999999971</v>
      </c>
      <c r="U46">
        <v>-3366.6000000000058</v>
      </c>
      <c r="W46">
        <v>8790.6</v>
      </c>
      <c r="X46">
        <v>3369.4</v>
      </c>
      <c r="AF46">
        <v>71093</v>
      </c>
      <c r="AG46">
        <v>1.5978225704359079</v>
      </c>
      <c r="AK46">
        <v>71093</v>
      </c>
      <c r="AL46">
        <v>1.5978225704359079</v>
      </c>
    </row>
    <row r="47" spans="2:38" x14ac:dyDescent="0.25">
      <c r="B47">
        <v>24321</v>
      </c>
      <c r="C47">
        <v>51656</v>
      </c>
      <c r="D47">
        <v>34026</v>
      </c>
      <c r="E47">
        <v>19705</v>
      </c>
      <c r="F47">
        <v>63599</v>
      </c>
      <c r="H47">
        <v>94580</v>
      </c>
      <c r="J47">
        <f t="shared" si="6"/>
        <v>38661.4</v>
      </c>
      <c r="K47">
        <f t="shared" si="7"/>
        <v>2.4463676949101689</v>
      </c>
      <c r="L47">
        <f t="shared" si="8"/>
        <v>63599</v>
      </c>
      <c r="M47">
        <f t="shared" si="9"/>
        <v>19705</v>
      </c>
      <c r="N47">
        <f t="shared" si="10"/>
        <v>38661.4</v>
      </c>
      <c r="O47">
        <f t="shared" si="11"/>
        <v>43894</v>
      </c>
      <c r="Q47">
        <v>10940</v>
      </c>
      <c r="R47">
        <v>2291</v>
      </c>
      <c r="T47">
        <v>-354.19999999999709</v>
      </c>
      <c r="U47">
        <v>1743.8000000000029</v>
      </c>
      <c r="W47">
        <v>20342.600000000002</v>
      </c>
      <c r="X47">
        <v>4088.6</v>
      </c>
      <c r="AD47">
        <v>38661.4</v>
      </c>
      <c r="AE47">
        <v>2.4463676949101689</v>
      </c>
      <c r="AK47">
        <v>38661.4</v>
      </c>
      <c r="AL47">
        <v>2.4463676949101689</v>
      </c>
    </row>
    <row r="48" spans="2:38" x14ac:dyDescent="0.25">
      <c r="B48">
        <v>53066</v>
      </c>
      <c r="C48">
        <v>74723</v>
      </c>
      <c r="D48">
        <v>31560</v>
      </c>
      <c r="E48">
        <v>67971</v>
      </c>
      <c r="F48">
        <v>72603</v>
      </c>
      <c r="H48">
        <v>77145</v>
      </c>
      <c r="J48">
        <f t="shared" si="6"/>
        <v>59984.6</v>
      </c>
      <c r="K48">
        <f t="shared" si="7"/>
        <v>1.2860800938907653</v>
      </c>
      <c r="L48">
        <f t="shared" si="8"/>
        <v>74723</v>
      </c>
      <c r="M48">
        <f t="shared" si="9"/>
        <v>31560</v>
      </c>
      <c r="N48">
        <f t="shared" si="10"/>
        <v>59984.6</v>
      </c>
      <c r="O48">
        <f t="shared" si="11"/>
        <v>43163</v>
      </c>
      <c r="Q48">
        <v>13308</v>
      </c>
      <c r="R48">
        <v>20</v>
      </c>
      <c r="T48">
        <v>19443.799999999996</v>
      </c>
      <c r="U48">
        <v>4856.7999999999956</v>
      </c>
      <c r="W48">
        <v>31132.2</v>
      </c>
      <c r="X48">
        <v>4856.8</v>
      </c>
      <c r="AD48">
        <v>59984.6</v>
      </c>
      <c r="AE48">
        <v>1.2860800938907653</v>
      </c>
      <c r="AI48">
        <v>59984.6</v>
      </c>
      <c r="AJ48">
        <v>1.2860800938907653</v>
      </c>
    </row>
    <row r="49" spans="2:38" x14ac:dyDescent="0.25">
      <c r="B49">
        <v>11395</v>
      </c>
      <c r="C49">
        <v>62200</v>
      </c>
      <c r="D49">
        <v>27737</v>
      </c>
      <c r="E49">
        <v>74335</v>
      </c>
      <c r="F49">
        <v>72423</v>
      </c>
      <c r="H49">
        <v>51908</v>
      </c>
      <c r="J49">
        <f t="shared" si="6"/>
        <v>49618</v>
      </c>
      <c r="K49">
        <f t="shared" si="7"/>
        <v>1.0461526059091459</v>
      </c>
      <c r="L49">
        <f t="shared" si="8"/>
        <v>74335</v>
      </c>
      <c r="M49">
        <f t="shared" si="9"/>
        <v>11395</v>
      </c>
      <c r="N49">
        <f t="shared" si="10"/>
        <v>49618</v>
      </c>
      <c r="O49">
        <f t="shared" si="11"/>
        <v>62940</v>
      </c>
      <c r="Q49">
        <v>-30625</v>
      </c>
      <c r="R49">
        <v>-2953</v>
      </c>
      <c r="T49">
        <v>-7011.1999999999971</v>
      </c>
      <c r="U49">
        <v>-1423.4000000000015</v>
      </c>
      <c r="W49">
        <v>16005.199999999999</v>
      </c>
      <c r="X49">
        <v>1423.4</v>
      </c>
      <c r="Z49">
        <v>49618</v>
      </c>
      <c r="AA49">
        <v>1.0461526059091459</v>
      </c>
      <c r="AI49">
        <v>49618</v>
      </c>
      <c r="AJ49">
        <v>1.0461526059091459</v>
      </c>
    </row>
    <row r="50" spans="2:38" x14ac:dyDescent="0.25">
      <c r="B50">
        <v>65202</v>
      </c>
      <c r="C50">
        <v>12755</v>
      </c>
      <c r="D50">
        <v>31471</v>
      </c>
      <c r="E50">
        <v>27449</v>
      </c>
      <c r="F50">
        <v>22698</v>
      </c>
      <c r="H50">
        <v>85054</v>
      </c>
      <c r="J50">
        <f t="shared" si="6"/>
        <v>31915</v>
      </c>
      <c r="K50">
        <f t="shared" si="7"/>
        <v>2.665016449945167</v>
      </c>
      <c r="L50">
        <f t="shared" si="8"/>
        <v>65202</v>
      </c>
      <c r="M50">
        <f t="shared" si="9"/>
        <v>12755</v>
      </c>
      <c r="N50">
        <f t="shared" si="10"/>
        <v>31915</v>
      </c>
      <c r="O50">
        <f t="shared" si="11"/>
        <v>52447</v>
      </c>
      <c r="Q50">
        <v>11992</v>
      </c>
      <c r="R50">
        <v>-111</v>
      </c>
      <c r="T50">
        <v>2493.4000000000015</v>
      </c>
      <c r="U50">
        <v>-1169.5999999999985</v>
      </c>
      <c r="W50">
        <v>23761.399999999998</v>
      </c>
      <c r="X50">
        <v>4114.7999999999993</v>
      </c>
      <c r="AD50">
        <v>31915</v>
      </c>
      <c r="AE50">
        <v>2.665016449945167</v>
      </c>
      <c r="AK50">
        <v>31915</v>
      </c>
      <c r="AL50">
        <v>2.665016449945167</v>
      </c>
    </row>
    <row r="51" spans="2:38" x14ac:dyDescent="0.25">
      <c r="B51">
        <v>70299</v>
      </c>
      <c r="C51">
        <v>82952</v>
      </c>
      <c r="D51">
        <v>85389</v>
      </c>
      <c r="E51">
        <v>80365</v>
      </c>
      <c r="F51">
        <v>111384</v>
      </c>
      <c r="H51">
        <v>113854</v>
      </c>
      <c r="J51">
        <f t="shared" si="6"/>
        <v>86077.8</v>
      </c>
      <c r="K51">
        <f t="shared" si="7"/>
        <v>1.3226871504615592</v>
      </c>
      <c r="L51">
        <f t="shared" si="8"/>
        <v>111384</v>
      </c>
      <c r="M51">
        <f t="shared" si="9"/>
        <v>70299</v>
      </c>
      <c r="N51">
        <f t="shared" si="10"/>
        <v>86077.8</v>
      </c>
      <c r="O51">
        <f t="shared" si="11"/>
        <v>41085</v>
      </c>
      <c r="Q51">
        <v>-20462</v>
      </c>
      <c r="R51">
        <v>5201</v>
      </c>
      <c r="T51">
        <v>-4081.1999999999971</v>
      </c>
      <c r="U51">
        <v>-465.59999999999127</v>
      </c>
      <c r="W51">
        <v>13722.800000000001</v>
      </c>
      <c r="X51">
        <v>1940.4</v>
      </c>
      <c r="AF51">
        <v>86077.8</v>
      </c>
      <c r="AG51">
        <v>1.3226871504615592</v>
      </c>
      <c r="AI51">
        <v>86077.8</v>
      </c>
      <c r="AJ51">
        <v>1.3226871504615592</v>
      </c>
    </row>
    <row r="52" spans="2:38" x14ac:dyDescent="0.25">
      <c r="B52">
        <v>52182</v>
      </c>
      <c r="C52">
        <v>74945</v>
      </c>
      <c r="D52">
        <v>35800</v>
      </c>
      <c r="E52">
        <v>28187</v>
      </c>
      <c r="F52">
        <v>22291</v>
      </c>
      <c r="H52">
        <v>60235</v>
      </c>
      <c r="J52">
        <f t="shared" si="6"/>
        <v>42681</v>
      </c>
      <c r="K52">
        <f t="shared" si="7"/>
        <v>1.4112837093788806</v>
      </c>
      <c r="L52">
        <f t="shared" si="8"/>
        <v>74945</v>
      </c>
      <c r="M52">
        <f t="shared" si="9"/>
        <v>22291</v>
      </c>
      <c r="N52">
        <f t="shared" si="10"/>
        <v>42681</v>
      </c>
      <c r="O52">
        <f t="shared" si="11"/>
        <v>52654</v>
      </c>
      <c r="Q52">
        <v>-13688</v>
      </c>
      <c r="R52">
        <v>546</v>
      </c>
      <c r="T52">
        <v>8413.1999999999971</v>
      </c>
      <c r="U52">
        <v>1719.5999999999985</v>
      </c>
      <c r="W52">
        <v>25179.200000000001</v>
      </c>
      <c r="X52">
        <v>2096.0000000000005</v>
      </c>
      <c r="AD52">
        <v>42681</v>
      </c>
      <c r="AE52">
        <v>1.4112837093788806</v>
      </c>
      <c r="AI52">
        <v>42681</v>
      </c>
      <c r="AJ52">
        <v>1.4112837093788806</v>
      </c>
    </row>
    <row r="53" spans="2:38" x14ac:dyDescent="0.25">
      <c r="B53">
        <v>62541</v>
      </c>
      <c r="C53">
        <v>12739</v>
      </c>
      <c r="D53">
        <v>111124</v>
      </c>
      <c r="E53">
        <v>12741</v>
      </c>
      <c r="F53">
        <v>87391</v>
      </c>
      <c r="H53">
        <v>72712</v>
      </c>
      <c r="J53">
        <f t="shared" si="6"/>
        <v>57307.199999999997</v>
      </c>
      <c r="K53">
        <f t="shared" si="7"/>
        <v>1.2688108998520256</v>
      </c>
      <c r="L53">
        <f t="shared" si="8"/>
        <v>111124</v>
      </c>
      <c r="M53">
        <f t="shared" si="9"/>
        <v>12739</v>
      </c>
      <c r="N53">
        <f t="shared" si="10"/>
        <v>57307.199999999997</v>
      </c>
      <c r="O53">
        <f t="shared" si="11"/>
        <v>98385</v>
      </c>
      <c r="Q53">
        <v>22651</v>
      </c>
      <c r="R53">
        <v>-525</v>
      </c>
      <c r="T53">
        <v>14035.799999999996</v>
      </c>
      <c r="U53">
        <v>58.599999999998545</v>
      </c>
      <c r="W53">
        <v>17816.600000000002</v>
      </c>
      <c r="X53">
        <v>4884.5999999999995</v>
      </c>
      <c r="Z53">
        <v>57307.199999999997</v>
      </c>
      <c r="AA53">
        <v>1.2688108998520256</v>
      </c>
      <c r="AI53">
        <v>57307.199999999997</v>
      </c>
      <c r="AJ53">
        <v>1.2688108998520256</v>
      </c>
    </row>
    <row r="54" spans="2:38" x14ac:dyDescent="0.25">
      <c r="B54">
        <v>21294</v>
      </c>
      <c r="C54">
        <v>81379</v>
      </c>
      <c r="D54">
        <v>18326</v>
      </c>
      <c r="E54">
        <v>61448</v>
      </c>
      <c r="F54">
        <v>87037</v>
      </c>
      <c r="H54">
        <v>88017</v>
      </c>
      <c r="J54">
        <f t="shared" si="6"/>
        <v>53896.800000000003</v>
      </c>
      <c r="K54">
        <f t="shared" si="7"/>
        <v>1.6330654139021239</v>
      </c>
      <c r="L54">
        <f t="shared" si="8"/>
        <v>87037</v>
      </c>
      <c r="M54">
        <f t="shared" si="9"/>
        <v>18326</v>
      </c>
      <c r="N54">
        <f t="shared" si="10"/>
        <v>53896.800000000003</v>
      </c>
      <c r="O54">
        <f t="shared" si="11"/>
        <v>68711</v>
      </c>
      <c r="Q54">
        <v>-22314</v>
      </c>
      <c r="R54">
        <v>0</v>
      </c>
      <c r="T54">
        <v>-19681.800000000003</v>
      </c>
      <c r="U54">
        <v>-3807</v>
      </c>
      <c r="W54">
        <v>19681.8</v>
      </c>
      <c r="X54">
        <v>3807</v>
      </c>
      <c r="AF54">
        <v>53896.800000000003</v>
      </c>
      <c r="AG54">
        <v>1.6330654139021239</v>
      </c>
      <c r="AK54">
        <v>53896.800000000003</v>
      </c>
      <c r="AL54">
        <v>1.6330654139021239</v>
      </c>
    </row>
    <row r="55" spans="2:38" x14ac:dyDescent="0.25">
      <c r="B55">
        <v>62282</v>
      </c>
      <c r="C55">
        <v>67381</v>
      </c>
      <c r="D55">
        <v>72961</v>
      </c>
      <c r="E55">
        <v>54124</v>
      </c>
      <c r="F55">
        <v>32283</v>
      </c>
      <c r="H55">
        <v>115477</v>
      </c>
      <c r="J55">
        <f t="shared" si="6"/>
        <v>57806.2</v>
      </c>
      <c r="K55">
        <f t="shared" si="7"/>
        <v>1.9976576906975376</v>
      </c>
      <c r="L55">
        <f t="shared" si="8"/>
        <v>72961</v>
      </c>
      <c r="M55">
        <f t="shared" si="9"/>
        <v>32283</v>
      </c>
      <c r="N55">
        <f t="shared" si="10"/>
        <v>57806.2</v>
      </c>
      <c r="O55">
        <f t="shared" si="11"/>
        <v>40678</v>
      </c>
      <c r="Q55">
        <v>20767</v>
      </c>
      <c r="R55">
        <v>-8936</v>
      </c>
      <c r="T55">
        <v>-6006.2000000000044</v>
      </c>
      <c r="U55">
        <v>-3619.4000000000015</v>
      </c>
      <c r="W55">
        <v>18575</v>
      </c>
      <c r="X55">
        <v>3619.3999999999996</v>
      </c>
      <c r="AF55">
        <v>57806.2</v>
      </c>
      <c r="AG55">
        <v>1.9976576906975376</v>
      </c>
      <c r="AK55">
        <v>57806.2</v>
      </c>
      <c r="AL55">
        <v>1.9976576906975376</v>
      </c>
    </row>
    <row r="56" spans="2:38" x14ac:dyDescent="0.25">
      <c r="B56">
        <v>66975</v>
      </c>
      <c r="C56">
        <v>71804</v>
      </c>
      <c r="D56">
        <v>112383</v>
      </c>
      <c r="E56">
        <v>67157</v>
      </c>
      <c r="F56">
        <v>26301</v>
      </c>
      <c r="H56">
        <v>82830</v>
      </c>
      <c r="J56">
        <f t="shared" si="6"/>
        <v>68924</v>
      </c>
      <c r="K56">
        <f t="shared" si="7"/>
        <v>1.2017584585920724</v>
      </c>
      <c r="L56">
        <f t="shared" si="8"/>
        <v>112383</v>
      </c>
      <c r="M56">
        <f t="shared" si="9"/>
        <v>26301</v>
      </c>
      <c r="N56">
        <f t="shared" si="10"/>
        <v>68924</v>
      </c>
      <c r="O56">
        <f t="shared" si="11"/>
        <v>86082</v>
      </c>
      <c r="Q56">
        <v>-6591</v>
      </c>
      <c r="R56">
        <v>106</v>
      </c>
      <c r="T56">
        <v>4004.5999999999985</v>
      </c>
      <c r="U56">
        <v>-435.80000000000291</v>
      </c>
      <c r="W56">
        <v>10559.800000000001</v>
      </c>
      <c r="X56">
        <v>2190.6</v>
      </c>
      <c r="AB56">
        <v>68924</v>
      </c>
      <c r="AC56">
        <v>1.2017584585920724</v>
      </c>
      <c r="AI56">
        <v>68924</v>
      </c>
      <c r="AJ56">
        <v>1.2017584585920724</v>
      </c>
    </row>
    <row r="57" spans="2:38" x14ac:dyDescent="0.25">
      <c r="B57">
        <v>5871</v>
      </c>
      <c r="C57">
        <v>16769</v>
      </c>
      <c r="D57">
        <v>106463</v>
      </c>
      <c r="E57">
        <v>67239</v>
      </c>
      <c r="F57">
        <v>15555</v>
      </c>
      <c r="H57">
        <v>56975</v>
      </c>
      <c r="J57">
        <f t="shared" si="6"/>
        <v>42379.4</v>
      </c>
      <c r="K57">
        <f t="shared" si="7"/>
        <v>1.344403177015248</v>
      </c>
      <c r="L57">
        <f t="shared" si="8"/>
        <v>106463</v>
      </c>
      <c r="M57">
        <f t="shared" si="9"/>
        <v>5871</v>
      </c>
      <c r="N57">
        <f t="shared" si="10"/>
        <v>42379.4</v>
      </c>
      <c r="O57">
        <f t="shared" si="11"/>
        <v>100592</v>
      </c>
      <c r="Q57">
        <v>-4894</v>
      </c>
      <c r="R57">
        <v>1</v>
      </c>
      <c r="T57">
        <v>-6451.5999999999985</v>
      </c>
      <c r="U57">
        <v>-1187.7999999999956</v>
      </c>
      <c r="W57">
        <v>23961.199999999997</v>
      </c>
      <c r="X57">
        <v>3573.8</v>
      </c>
      <c r="Z57">
        <v>42379.4</v>
      </c>
      <c r="AA57">
        <v>1.344403177015248</v>
      </c>
      <c r="AK57">
        <v>42379.4</v>
      </c>
      <c r="AL57">
        <v>1.344403177015248</v>
      </c>
    </row>
    <row r="58" spans="2:38" x14ac:dyDescent="0.25">
      <c r="B58">
        <v>110163</v>
      </c>
      <c r="C58">
        <v>47419</v>
      </c>
      <c r="D58">
        <v>65488</v>
      </c>
      <c r="E58">
        <v>17136</v>
      </c>
      <c r="F58">
        <v>38088</v>
      </c>
      <c r="H58">
        <v>63572</v>
      </c>
      <c r="J58">
        <f t="shared" si="6"/>
        <v>55658.8</v>
      </c>
      <c r="K58">
        <f t="shared" si="7"/>
        <v>1.1421733849813507</v>
      </c>
      <c r="L58">
        <f t="shared" si="8"/>
        <v>110163</v>
      </c>
      <c r="M58">
        <f t="shared" si="9"/>
        <v>17136</v>
      </c>
      <c r="N58">
        <f t="shared" si="10"/>
        <v>55658.8</v>
      </c>
      <c r="O58">
        <f t="shared" si="11"/>
        <v>93027</v>
      </c>
      <c r="Q58">
        <v>-10843</v>
      </c>
      <c r="R58">
        <v>-1853</v>
      </c>
      <c r="T58">
        <v>-1290.1999999999971</v>
      </c>
      <c r="U58">
        <v>23</v>
      </c>
      <c r="W58">
        <v>20099</v>
      </c>
      <c r="X58">
        <v>2521.7999999999997</v>
      </c>
      <c r="Z58">
        <v>55658.8</v>
      </c>
      <c r="AA58">
        <v>1.1421733849813507</v>
      </c>
      <c r="AI58">
        <v>55658.8</v>
      </c>
      <c r="AJ58">
        <v>1.1421733849813507</v>
      </c>
    </row>
    <row r="59" spans="2:38" x14ac:dyDescent="0.25">
      <c r="B59">
        <v>104496</v>
      </c>
      <c r="C59">
        <v>54281</v>
      </c>
      <c r="D59">
        <v>21765</v>
      </c>
      <c r="E59">
        <v>12791</v>
      </c>
      <c r="F59">
        <v>50572</v>
      </c>
      <c r="H59">
        <v>101310</v>
      </c>
      <c r="J59">
        <f t="shared" si="6"/>
        <v>48781</v>
      </c>
      <c r="K59">
        <f t="shared" si="7"/>
        <v>2.076833193251471</v>
      </c>
      <c r="L59">
        <f t="shared" si="8"/>
        <v>104496</v>
      </c>
      <c r="M59">
        <f t="shared" si="9"/>
        <v>12791</v>
      </c>
      <c r="N59">
        <f t="shared" si="10"/>
        <v>48781</v>
      </c>
      <c r="O59">
        <f t="shared" si="11"/>
        <v>91705</v>
      </c>
      <c r="Q59">
        <v>450</v>
      </c>
      <c r="R59">
        <v>-891</v>
      </c>
      <c r="T59">
        <v>3566.1999999999971</v>
      </c>
      <c r="U59">
        <v>1002.1999999999971</v>
      </c>
      <c r="W59">
        <v>19994.2</v>
      </c>
      <c r="X59">
        <v>1401</v>
      </c>
      <c r="AD59">
        <v>48781</v>
      </c>
      <c r="AE59">
        <v>2.076833193251471</v>
      </c>
      <c r="AK59">
        <v>48781</v>
      </c>
      <c r="AL59">
        <v>2.076833193251471</v>
      </c>
    </row>
    <row r="60" spans="2:38" x14ac:dyDescent="0.25">
      <c r="B60">
        <v>77468</v>
      </c>
      <c r="C60">
        <v>106713</v>
      </c>
      <c r="D60">
        <v>69312</v>
      </c>
      <c r="E60">
        <v>37334</v>
      </c>
      <c r="F60">
        <v>39591</v>
      </c>
      <c r="H60">
        <v>111682</v>
      </c>
      <c r="J60">
        <f t="shared" si="6"/>
        <v>66083.600000000006</v>
      </c>
      <c r="K60">
        <f t="shared" si="7"/>
        <v>1.690010834760818</v>
      </c>
      <c r="L60">
        <f t="shared" si="8"/>
        <v>106713</v>
      </c>
      <c r="M60">
        <f t="shared" si="9"/>
        <v>37334</v>
      </c>
      <c r="N60">
        <f t="shared" si="10"/>
        <v>66083.600000000006</v>
      </c>
      <c r="O60">
        <f t="shared" si="11"/>
        <v>69379</v>
      </c>
      <c r="Q60">
        <v>3196</v>
      </c>
      <c r="R60">
        <v>9146</v>
      </c>
      <c r="T60">
        <v>12873.800000000003</v>
      </c>
      <c r="U60">
        <v>999.40000000000873</v>
      </c>
      <c r="W60">
        <v>26723</v>
      </c>
      <c r="X60">
        <v>1476.6</v>
      </c>
      <c r="AD60">
        <v>66083.600000000006</v>
      </c>
      <c r="AE60">
        <v>1.690010834760818</v>
      </c>
      <c r="AK60">
        <v>66083.600000000006</v>
      </c>
      <c r="AL60">
        <v>1.690010834760818</v>
      </c>
    </row>
    <row r="61" spans="2:38" x14ac:dyDescent="0.25">
      <c r="B61">
        <v>25379</v>
      </c>
      <c r="C61">
        <v>34629</v>
      </c>
      <c r="D61">
        <v>62546</v>
      </c>
      <c r="E61">
        <v>65002</v>
      </c>
      <c r="F61">
        <v>96669</v>
      </c>
      <c r="H61">
        <v>96226</v>
      </c>
      <c r="J61">
        <f t="shared" si="6"/>
        <v>56845</v>
      </c>
      <c r="K61">
        <f t="shared" si="7"/>
        <v>1.6927786084967895</v>
      </c>
      <c r="L61">
        <f t="shared" si="8"/>
        <v>96669</v>
      </c>
      <c r="M61">
        <f t="shared" si="9"/>
        <v>25379</v>
      </c>
      <c r="N61">
        <f t="shared" si="10"/>
        <v>56845</v>
      </c>
      <c r="O61">
        <f t="shared" si="11"/>
        <v>71290</v>
      </c>
      <c r="Q61">
        <v>24271</v>
      </c>
      <c r="R61">
        <v>-150</v>
      </c>
      <c r="T61">
        <v>1003</v>
      </c>
      <c r="U61">
        <v>-907.40000000000146</v>
      </c>
      <c r="W61">
        <v>30898.199999999997</v>
      </c>
      <c r="X61">
        <v>2359.7999999999997</v>
      </c>
      <c r="Z61">
        <v>56845</v>
      </c>
      <c r="AA61">
        <v>1.6927786084967895</v>
      </c>
      <c r="AK61">
        <v>56845</v>
      </c>
      <c r="AL61">
        <v>1.6927786084967895</v>
      </c>
    </row>
    <row r="62" spans="2:38" x14ac:dyDescent="0.25">
      <c r="B62">
        <v>21407</v>
      </c>
      <c r="C62">
        <v>15699</v>
      </c>
      <c r="D62">
        <v>57496</v>
      </c>
      <c r="E62">
        <v>102808</v>
      </c>
      <c r="F62">
        <v>95933</v>
      </c>
      <c r="H62">
        <v>117069</v>
      </c>
      <c r="J62">
        <f t="shared" si="6"/>
        <v>58668.6</v>
      </c>
      <c r="K62">
        <f t="shared" si="7"/>
        <v>1.9954285597406449</v>
      </c>
      <c r="L62">
        <f t="shared" si="8"/>
        <v>102808</v>
      </c>
      <c r="M62">
        <f t="shared" si="9"/>
        <v>15699</v>
      </c>
      <c r="N62">
        <f t="shared" si="10"/>
        <v>58668.6</v>
      </c>
      <c r="O62">
        <f t="shared" si="11"/>
        <v>87109</v>
      </c>
      <c r="Q62">
        <v>1695</v>
      </c>
      <c r="R62">
        <v>-1</v>
      </c>
      <c r="T62">
        <v>-765</v>
      </c>
      <c r="U62">
        <v>2849</v>
      </c>
      <c r="W62">
        <v>12154.2</v>
      </c>
      <c r="X62">
        <v>2849</v>
      </c>
      <c r="AD62">
        <v>58668.6</v>
      </c>
      <c r="AE62">
        <v>1.9954285597406449</v>
      </c>
      <c r="AK62">
        <v>58668.6</v>
      </c>
      <c r="AL62">
        <v>1.9954285597406449</v>
      </c>
    </row>
    <row r="63" spans="2:38" x14ac:dyDescent="0.25">
      <c r="B63">
        <v>56563</v>
      </c>
      <c r="C63">
        <v>80345</v>
      </c>
      <c r="D63">
        <v>34029</v>
      </c>
      <c r="E63">
        <v>89919</v>
      </c>
      <c r="F63">
        <v>73320</v>
      </c>
      <c r="H63">
        <v>99743</v>
      </c>
      <c r="J63">
        <f t="shared" si="6"/>
        <v>66835.199999999997</v>
      </c>
      <c r="K63">
        <f t="shared" si="7"/>
        <v>1.4923722828689074</v>
      </c>
      <c r="L63">
        <f t="shared" si="8"/>
        <v>89919</v>
      </c>
      <c r="M63">
        <f t="shared" si="9"/>
        <v>34029</v>
      </c>
      <c r="N63">
        <f t="shared" si="10"/>
        <v>66835.199999999997</v>
      </c>
      <c r="O63">
        <f t="shared" si="11"/>
        <v>55890</v>
      </c>
      <c r="Q63">
        <v>-2839</v>
      </c>
      <c r="R63">
        <v>20</v>
      </c>
      <c r="T63">
        <v>-5095.1999999999971</v>
      </c>
      <c r="U63">
        <v>-1902.8000000000029</v>
      </c>
      <c r="W63">
        <v>23333.999999999996</v>
      </c>
      <c r="X63">
        <v>2969.6</v>
      </c>
      <c r="AB63">
        <v>66835.199999999997</v>
      </c>
      <c r="AC63">
        <v>1.4923722828689074</v>
      </c>
      <c r="AK63">
        <v>66835.199999999997</v>
      </c>
      <c r="AL63">
        <v>1.4923722828689074</v>
      </c>
    </row>
    <row r="64" spans="2:38" x14ac:dyDescent="0.25">
      <c r="B64">
        <v>19973</v>
      </c>
      <c r="C64">
        <v>65890</v>
      </c>
      <c r="D64">
        <v>98751</v>
      </c>
      <c r="E64">
        <v>105408</v>
      </c>
      <c r="F64">
        <v>69957</v>
      </c>
      <c r="H64">
        <v>103445</v>
      </c>
      <c r="J64">
        <f t="shared" si="6"/>
        <v>71995.8</v>
      </c>
      <c r="K64">
        <f t="shared" si="7"/>
        <v>1.4368199256067715</v>
      </c>
      <c r="L64">
        <f t="shared" si="8"/>
        <v>105408</v>
      </c>
      <c r="M64">
        <f t="shared" si="9"/>
        <v>19973</v>
      </c>
      <c r="N64">
        <f t="shared" si="10"/>
        <v>71995.8</v>
      </c>
      <c r="O64">
        <f t="shared" si="11"/>
        <v>85435</v>
      </c>
      <c r="Q64">
        <v>17222</v>
      </c>
      <c r="R64">
        <v>-895</v>
      </c>
      <c r="T64">
        <v>5083.8000000000029</v>
      </c>
      <c r="U64">
        <v>-2996</v>
      </c>
      <c r="W64">
        <v>21323.4</v>
      </c>
      <c r="X64">
        <v>3143.6</v>
      </c>
      <c r="AB64">
        <v>71995.8</v>
      </c>
      <c r="AC64">
        <v>1.4368199256067715</v>
      </c>
      <c r="AI64">
        <v>71995.8</v>
      </c>
      <c r="AJ64">
        <v>1.4368199256067715</v>
      </c>
    </row>
    <row r="65" spans="2:38" x14ac:dyDescent="0.25">
      <c r="B65">
        <v>13841</v>
      </c>
      <c r="C65">
        <v>49479</v>
      </c>
      <c r="D65">
        <v>14756</v>
      </c>
      <c r="E65">
        <v>34292</v>
      </c>
      <c r="F65">
        <v>92871</v>
      </c>
      <c r="H65">
        <v>71096</v>
      </c>
      <c r="J65">
        <f t="shared" si="6"/>
        <v>41047.800000000003</v>
      </c>
      <c r="K65">
        <f t="shared" si="7"/>
        <v>1.7320294875730244</v>
      </c>
      <c r="L65">
        <f t="shared" si="8"/>
        <v>92871</v>
      </c>
      <c r="M65">
        <f t="shared" si="9"/>
        <v>13841</v>
      </c>
      <c r="N65">
        <f t="shared" si="10"/>
        <v>41047.800000000003</v>
      </c>
      <c r="O65">
        <f t="shared" si="11"/>
        <v>79030</v>
      </c>
      <c r="Q65">
        <v>7997</v>
      </c>
      <c r="R65">
        <v>3041</v>
      </c>
      <c r="T65">
        <v>-6627</v>
      </c>
      <c r="U65">
        <v>1885</v>
      </c>
      <c r="W65">
        <v>18722.599999999999</v>
      </c>
      <c r="X65">
        <v>4659.8000000000011</v>
      </c>
      <c r="Z65">
        <v>41047.800000000003</v>
      </c>
      <c r="AA65">
        <v>1.7320294875730244</v>
      </c>
      <c r="AK65">
        <v>41047.800000000003</v>
      </c>
      <c r="AL65">
        <v>1.7320294875730244</v>
      </c>
    </row>
    <row r="66" spans="2:38" x14ac:dyDescent="0.25">
      <c r="B66">
        <v>106800</v>
      </c>
      <c r="C66">
        <v>47380</v>
      </c>
      <c r="D66">
        <v>58271</v>
      </c>
      <c r="E66">
        <v>99724</v>
      </c>
      <c r="F66">
        <v>78569</v>
      </c>
      <c r="H66">
        <v>93753</v>
      </c>
      <c r="J66">
        <f t="shared" ref="J66:J101" si="12">AVERAGE(B66:F66)</f>
        <v>78148.800000000003</v>
      </c>
      <c r="K66">
        <f t="shared" ref="K66:K97" si="13">H66/J66</f>
        <v>1.1996729316381056</v>
      </c>
      <c r="L66">
        <f t="shared" ref="L66:L101" si="14">MAX(B66:F66)</f>
        <v>106800</v>
      </c>
      <c r="M66">
        <f t="shared" ref="M66:M101" si="15">MIN(B66:F66)</f>
        <v>47380</v>
      </c>
      <c r="N66">
        <f t="shared" ref="N66:N101" si="16">AVERAGE(B66:F66)</f>
        <v>78148.800000000003</v>
      </c>
      <c r="O66">
        <f t="shared" ref="O66:O101" si="17">L66-M66</f>
        <v>59420</v>
      </c>
      <c r="Q66">
        <v>-32199</v>
      </c>
      <c r="R66">
        <v>-9014</v>
      </c>
      <c r="T66">
        <v>1864.1999999999971</v>
      </c>
      <c r="U66">
        <v>-2957.8000000000029</v>
      </c>
      <c r="W66">
        <v>28161.000000000004</v>
      </c>
      <c r="X66">
        <v>3621.7999999999997</v>
      </c>
      <c r="AF66">
        <v>78148.800000000003</v>
      </c>
      <c r="AG66">
        <v>1.1996729316381056</v>
      </c>
      <c r="AI66">
        <v>78148.800000000003</v>
      </c>
      <c r="AJ66">
        <v>1.1996729316381056</v>
      </c>
    </row>
    <row r="67" spans="2:38" x14ac:dyDescent="0.25">
      <c r="B67">
        <v>54173</v>
      </c>
      <c r="C67">
        <v>101515</v>
      </c>
      <c r="D67">
        <v>16178</v>
      </c>
      <c r="E67">
        <v>53024</v>
      </c>
      <c r="F67">
        <v>64166</v>
      </c>
      <c r="H67">
        <v>99763</v>
      </c>
      <c r="J67">
        <f t="shared" si="12"/>
        <v>57811.199999999997</v>
      </c>
      <c r="K67">
        <f t="shared" si="13"/>
        <v>1.7256690745045944</v>
      </c>
      <c r="L67">
        <f t="shared" si="14"/>
        <v>101515</v>
      </c>
      <c r="M67">
        <f t="shared" si="15"/>
        <v>16178</v>
      </c>
      <c r="N67">
        <f t="shared" si="16"/>
        <v>57811.199999999997</v>
      </c>
      <c r="O67">
        <f t="shared" si="17"/>
        <v>85337</v>
      </c>
      <c r="Q67">
        <v>29038</v>
      </c>
      <c r="R67">
        <v>814</v>
      </c>
      <c r="T67">
        <v>10677.599999999999</v>
      </c>
      <c r="U67">
        <v>1882.7999999999956</v>
      </c>
      <c r="W67">
        <v>28281.199999999997</v>
      </c>
      <c r="X67">
        <v>2007.6000000000004</v>
      </c>
      <c r="AD67">
        <v>57811.199999999997</v>
      </c>
      <c r="AE67">
        <v>1.7256690745045944</v>
      </c>
      <c r="AK67">
        <v>57811.199999999997</v>
      </c>
      <c r="AL67">
        <v>1.7256690745045944</v>
      </c>
    </row>
    <row r="68" spans="2:38" x14ac:dyDescent="0.25">
      <c r="B68">
        <v>94305</v>
      </c>
      <c r="C68">
        <v>37016</v>
      </c>
      <c r="D68">
        <v>115217</v>
      </c>
      <c r="E68">
        <v>15699</v>
      </c>
      <c r="F68">
        <v>41647</v>
      </c>
      <c r="H68">
        <v>97755</v>
      </c>
      <c r="J68">
        <f t="shared" si="12"/>
        <v>60776.800000000003</v>
      </c>
      <c r="K68">
        <f t="shared" si="13"/>
        <v>1.6084262415921864</v>
      </c>
      <c r="L68">
        <f t="shared" si="14"/>
        <v>115217</v>
      </c>
      <c r="M68">
        <f t="shared" si="15"/>
        <v>15699</v>
      </c>
      <c r="N68">
        <f t="shared" si="16"/>
        <v>60776.800000000003</v>
      </c>
      <c r="O68">
        <f t="shared" si="17"/>
        <v>99518</v>
      </c>
      <c r="Q68">
        <v>9195</v>
      </c>
      <c r="R68">
        <v>762</v>
      </c>
      <c r="T68">
        <v>-17598.800000000003</v>
      </c>
      <c r="U68">
        <v>2937.8000000000029</v>
      </c>
      <c r="W68">
        <v>33757.599999999999</v>
      </c>
      <c r="X68">
        <v>6970.1999999999989</v>
      </c>
      <c r="AB68">
        <v>60776.800000000003</v>
      </c>
      <c r="AC68">
        <v>1.6084262415921864</v>
      </c>
      <c r="AK68">
        <v>60776.800000000003</v>
      </c>
      <c r="AL68">
        <v>1.6084262415921864</v>
      </c>
    </row>
    <row r="69" spans="2:38" x14ac:dyDescent="0.25">
      <c r="B69">
        <v>64849</v>
      </c>
      <c r="C69">
        <v>37098</v>
      </c>
      <c r="D69">
        <v>104867</v>
      </c>
      <c r="E69">
        <v>25323</v>
      </c>
      <c r="F69">
        <v>21057</v>
      </c>
      <c r="H69">
        <v>119818</v>
      </c>
      <c r="J69">
        <f t="shared" si="12"/>
        <v>50638.8</v>
      </c>
      <c r="K69">
        <f t="shared" si="13"/>
        <v>2.3661303190438949</v>
      </c>
      <c r="L69">
        <f t="shared" si="14"/>
        <v>104867</v>
      </c>
      <c r="M69">
        <f t="shared" si="15"/>
        <v>21057</v>
      </c>
      <c r="N69">
        <f t="shared" si="16"/>
        <v>50638.8</v>
      </c>
      <c r="O69">
        <f t="shared" si="17"/>
        <v>83810</v>
      </c>
      <c r="Q69">
        <v>25969</v>
      </c>
      <c r="R69">
        <v>6046</v>
      </c>
      <c r="T69">
        <v>-4883.3999999999942</v>
      </c>
      <c r="U69">
        <v>-214.19999999999709</v>
      </c>
      <c r="W69">
        <v>17404.199999999997</v>
      </c>
      <c r="X69">
        <v>3200.2</v>
      </c>
      <c r="AD69">
        <v>50638.8</v>
      </c>
      <c r="AE69">
        <v>2.3661303190438949</v>
      </c>
      <c r="AK69">
        <v>50638.8</v>
      </c>
      <c r="AL69">
        <v>2.3661303190438949</v>
      </c>
    </row>
    <row r="70" spans="2:38" x14ac:dyDescent="0.25">
      <c r="B70">
        <v>79199</v>
      </c>
      <c r="C70">
        <v>9396</v>
      </c>
      <c r="D70">
        <v>6581</v>
      </c>
      <c r="E70">
        <v>46753</v>
      </c>
      <c r="F70">
        <v>12207</v>
      </c>
      <c r="H70">
        <v>80097</v>
      </c>
      <c r="J70">
        <f t="shared" si="12"/>
        <v>30827.200000000001</v>
      </c>
      <c r="K70">
        <f t="shared" si="13"/>
        <v>2.598257383090258</v>
      </c>
      <c r="L70">
        <f t="shared" si="14"/>
        <v>79199</v>
      </c>
      <c r="M70">
        <f t="shared" si="15"/>
        <v>6581</v>
      </c>
      <c r="N70">
        <f t="shared" si="16"/>
        <v>30827.200000000001</v>
      </c>
      <c r="O70">
        <f t="shared" si="17"/>
        <v>72618</v>
      </c>
      <c r="Q70">
        <v>147</v>
      </c>
      <c r="R70">
        <v>1248</v>
      </c>
      <c r="T70">
        <v>-22751.600000000002</v>
      </c>
      <c r="U70">
        <v>-1162.2000000000007</v>
      </c>
      <c r="W70">
        <v>28114.400000000001</v>
      </c>
      <c r="X70">
        <v>4908.5999999999995</v>
      </c>
      <c r="AD70">
        <v>30827.200000000001</v>
      </c>
      <c r="AE70">
        <v>2.598257383090258</v>
      </c>
      <c r="AK70">
        <v>30827.200000000001</v>
      </c>
      <c r="AL70">
        <v>2.598257383090258</v>
      </c>
    </row>
    <row r="71" spans="2:38" x14ac:dyDescent="0.25">
      <c r="B71">
        <v>2575</v>
      </c>
      <c r="C71">
        <v>31338</v>
      </c>
      <c r="D71">
        <v>74177</v>
      </c>
      <c r="E71">
        <v>86836</v>
      </c>
      <c r="F71">
        <v>20333</v>
      </c>
      <c r="H71">
        <v>70413</v>
      </c>
      <c r="J71">
        <f t="shared" si="12"/>
        <v>43051.8</v>
      </c>
      <c r="K71">
        <f t="shared" si="13"/>
        <v>1.6355413710924978</v>
      </c>
      <c r="L71">
        <f t="shared" si="14"/>
        <v>86836</v>
      </c>
      <c r="M71">
        <f t="shared" si="15"/>
        <v>2575</v>
      </c>
      <c r="N71">
        <f t="shared" si="16"/>
        <v>43051.8</v>
      </c>
      <c r="O71">
        <f t="shared" si="17"/>
        <v>84261</v>
      </c>
      <c r="Q71">
        <v>5223</v>
      </c>
      <c r="R71">
        <v>5720</v>
      </c>
      <c r="T71">
        <v>4183.8000000000029</v>
      </c>
      <c r="U71">
        <v>-1987.5999999999985</v>
      </c>
      <c r="W71">
        <v>23602.6</v>
      </c>
      <c r="X71">
        <v>3681.6</v>
      </c>
      <c r="AD71">
        <v>43051.8</v>
      </c>
      <c r="AE71">
        <v>1.6355413710924978</v>
      </c>
      <c r="AK71">
        <v>43051.8</v>
      </c>
      <c r="AL71">
        <v>1.6355413710924978</v>
      </c>
    </row>
    <row r="72" spans="2:38" x14ac:dyDescent="0.25">
      <c r="B72">
        <v>51016</v>
      </c>
      <c r="C72">
        <v>20464</v>
      </c>
      <c r="D72">
        <v>43734</v>
      </c>
      <c r="E72">
        <v>28143</v>
      </c>
      <c r="F72">
        <v>91082</v>
      </c>
      <c r="H72">
        <v>81269</v>
      </c>
      <c r="J72">
        <f t="shared" si="12"/>
        <v>46887.8</v>
      </c>
      <c r="K72">
        <f t="shared" si="13"/>
        <v>1.733265369669722</v>
      </c>
      <c r="L72">
        <f t="shared" si="14"/>
        <v>91082</v>
      </c>
      <c r="M72">
        <f t="shared" si="15"/>
        <v>20464</v>
      </c>
      <c r="N72">
        <f t="shared" si="16"/>
        <v>46887.8</v>
      </c>
      <c r="O72">
        <f t="shared" si="17"/>
        <v>70618</v>
      </c>
      <c r="Q72">
        <v>-6061</v>
      </c>
      <c r="R72">
        <v>1388</v>
      </c>
      <c r="T72">
        <v>2165</v>
      </c>
      <c r="U72">
        <v>715.60000000000582</v>
      </c>
      <c r="W72">
        <v>13004.599999999999</v>
      </c>
      <c r="X72">
        <v>2655.2</v>
      </c>
      <c r="AD72">
        <v>46887.8</v>
      </c>
      <c r="AE72">
        <v>1.733265369669722</v>
      </c>
      <c r="AK72">
        <v>46887.8</v>
      </c>
      <c r="AL72">
        <v>1.733265369669722</v>
      </c>
    </row>
    <row r="73" spans="2:38" x14ac:dyDescent="0.25">
      <c r="B73">
        <v>15395</v>
      </c>
      <c r="C73">
        <v>47852</v>
      </c>
      <c r="D73">
        <v>77216</v>
      </c>
      <c r="E73">
        <v>42108</v>
      </c>
      <c r="F73">
        <v>32334</v>
      </c>
      <c r="H73">
        <v>61884</v>
      </c>
      <c r="J73">
        <f t="shared" si="12"/>
        <v>42981</v>
      </c>
      <c r="K73">
        <f t="shared" si="13"/>
        <v>1.4397989809450686</v>
      </c>
      <c r="L73">
        <f t="shared" si="14"/>
        <v>77216</v>
      </c>
      <c r="M73">
        <f t="shared" si="15"/>
        <v>15395</v>
      </c>
      <c r="N73">
        <f t="shared" si="16"/>
        <v>42981</v>
      </c>
      <c r="O73">
        <f t="shared" si="17"/>
        <v>61821</v>
      </c>
      <c r="Q73">
        <v>-33072</v>
      </c>
      <c r="R73">
        <v>9491</v>
      </c>
      <c r="T73">
        <v>-21643.199999999997</v>
      </c>
      <c r="U73">
        <v>-1460.1999999999971</v>
      </c>
      <c r="W73">
        <v>26565.200000000001</v>
      </c>
      <c r="X73">
        <v>1868.2</v>
      </c>
      <c r="AB73">
        <v>42981</v>
      </c>
      <c r="AC73">
        <v>1.4397989809450686</v>
      </c>
      <c r="AI73">
        <v>42981</v>
      </c>
      <c r="AJ73">
        <v>1.4397989809450686</v>
      </c>
    </row>
    <row r="74" spans="2:38" x14ac:dyDescent="0.25">
      <c r="B74">
        <v>91081</v>
      </c>
      <c r="C74">
        <v>93543</v>
      </c>
      <c r="D74">
        <v>58988</v>
      </c>
      <c r="E74">
        <v>21147</v>
      </c>
      <c r="F74">
        <v>20285</v>
      </c>
      <c r="H74">
        <v>67019</v>
      </c>
      <c r="J74">
        <f t="shared" si="12"/>
        <v>57008.800000000003</v>
      </c>
      <c r="K74">
        <f t="shared" si="13"/>
        <v>1.1755904351608875</v>
      </c>
      <c r="L74">
        <f t="shared" si="14"/>
        <v>93543</v>
      </c>
      <c r="M74">
        <f t="shared" si="15"/>
        <v>20285</v>
      </c>
      <c r="N74">
        <f t="shared" si="16"/>
        <v>57008.800000000003</v>
      </c>
      <c r="O74">
        <f t="shared" si="17"/>
        <v>73258</v>
      </c>
      <c r="Q74">
        <v>-11332</v>
      </c>
      <c r="R74">
        <v>-5467</v>
      </c>
      <c r="T74">
        <v>-2867.5999999999985</v>
      </c>
      <c r="U74">
        <v>1355</v>
      </c>
      <c r="W74">
        <v>19792.000000000004</v>
      </c>
      <c r="X74">
        <v>2643.7999999999997</v>
      </c>
      <c r="AB74">
        <v>57008.800000000003</v>
      </c>
      <c r="AC74">
        <v>1.1755904351608875</v>
      </c>
      <c r="AI74">
        <v>57008.800000000003</v>
      </c>
      <c r="AJ74">
        <v>1.1755904351608875</v>
      </c>
    </row>
    <row r="75" spans="2:38" x14ac:dyDescent="0.25">
      <c r="B75">
        <v>64448</v>
      </c>
      <c r="C75">
        <v>49028</v>
      </c>
      <c r="D75">
        <v>26974</v>
      </c>
      <c r="E75">
        <v>62133</v>
      </c>
      <c r="F75">
        <v>31777</v>
      </c>
      <c r="H75">
        <v>50940</v>
      </c>
      <c r="J75">
        <f t="shared" si="12"/>
        <v>46872</v>
      </c>
      <c r="K75">
        <f t="shared" si="13"/>
        <v>1.0867895545314901</v>
      </c>
      <c r="L75">
        <f t="shared" si="14"/>
        <v>64448</v>
      </c>
      <c r="M75">
        <f t="shared" si="15"/>
        <v>26974</v>
      </c>
      <c r="N75">
        <f t="shared" si="16"/>
        <v>46872</v>
      </c>
      <c r="O75">
        <f t="shared" si="17"/>
        <v>37474</v>
      </c>
      <c r="Q75">
        <v>-23844</v>
      </c>
      <c r="R75">
        <v>-1174</v>
      </c>
      <c r="T75">
        <v>-18810</v>
      </c>
      <c r="U75">
        <v>1203</v>
      </c>
      <c r="W75">
        <v>36977.999999999993</v>
      </c>
      <c r="X75">
        <v>1313</v>
      </c>
      <c r="AB75">
        <v>46872</v>
      </c>
      <c r="AC75">
        <v>1.0867895545314901</v>
      </c>
      <c r="AI75">
        <v>46872</v>
      </c>
      <c r="AJ75">
        <v>1.0867895545314901</v>
      </c>
    </row>
    <row r="76" spans="2:38" x14ac:dyDescent="0.25">
      <c r="B76">
        <v>94586</v>
      </c>
      <c r="C76">
        <v>33534</v>
      </c>
      <c r="D76">
        <v>34411</v>
      </c>
      <c r="E76">
        <v>16623</v>
      </c>
      <c r="F76">
        <v>26287</v>
      </c>
      <c r="H76">
        <v>48238</v>
      </c>
      <c r="J76">
        <f t="shared" si="12"/>
        <v>41088.199999999997</v>
      </c>
      <c r="K76">
        <f t="shared" si="13"/>
        <v>1.1740110299307345</v>
      </c>
      <c r="L76">
        <f t="shared" si="14"/>
        <v>94586</v>
      </c>
      <c r="M76">
        <f t="shared" si="15"/>
        <v>16623</v>
      </c>
      <c r="N76">
        <f t="shared" si="16"/>
        <v>41088.199999999997</v>
      </c>
      <c r="O76">
        <f t="shared" si="17"/>
        <v>77963</v>
      </c>
      <c r="Q76">
        <v>-101</v>
      </c>
      <c r="R76">
        <v>-5441</v>
      </c>
      <c r="T76">
        <v>178.39999999999418</v>
      </c>
      <c r="U76">
        <v>-632.40000000000146</v>
      </c>
      <c r="W76">
        <v>14306.000000000002</v>
      </c>
      <c r="X76">
        <v>632.4</v>
      </c>
      <c r="Z76">
        <v>41088.199999999997</v>
      </c>
      <c r="AA76">
        <v>1.1740110299307345</v>
      </c>
      <c r="AI76">
        <v>41088.199999999997</v>
      </c>
      <c r="AJ76">
        <v>1.1740110299307345</v>
      </c>
    </row>
    <row r="77" spans="2:38" x14ac:dyDescent="0.25">
      <c r="B77">
        <v>43196</v>
      </c>
      <c r="C77">
        <v>35354</v>
      </c>
      <c r="D77">
        <v>60060</v>
      </c>
      <c r="E77">
        <v>87750</v>
      </c>
      <c r="F77">
        <v>102943</v>
      </c>
      <c r="H77">
        <v>90180</v>
      </c>
      <c r="J77">
        <f t="shared" si="12"/>
        <v>65860.600000000006</v>
      </c>
      <c r="K77">
        <f t="shared" si="13"/>
        <v>1.3692556703097147</v>
      </c>
      <c r="L77">
        <f t="shared" si="14"/>
        <v>102943</v>
      </c>
      <c r="M77">
        <f t="shared" si="15"/>
        <v>35354</v>
      </c>
      <c r="N77">
        <f t="shared" si="16"/>
        <v>65860.600000000006</v>
      </c>
      <c r="O77">
        <f t="shared" si="17"/>
        <v>67589</v>
      </c>
      <c r="Q77">
        <v>-10311</v>
      </c>
      <c r="R77">
        <v>2833</v>
      </c>
      <c r="T77">
        <v>-411.79999999998836</v>
      </c>
      <c r="U77">
        <v>4017.8000000000029</v>
      </c>
      <c r="W77">
        <v>9586.6000000000022</v>
      </c>
      <c r="X77">
        <v>4067.4</v>
      </c>
      <c r="AF77">
        <v>65860.600000000006</v>
      </c>
      <c r="AG77">
        <v>1.3692556703097147</v>
      </c>
      <c r="AI77">
        <v>65860.600000000006</v>
      </c>
      <c r="AJ77">
        <v>1.3692556703097147</v>
      </c>
    </row>
    <row r="78" spans="2:38" x14ac:dyDescent="0.25">
      <c r="B78">
        <v>25247</v>
      </c>
      <c r="C78">
        <v>87490</v>
      </c>
      <c r="D78">
        <v>90288</v>
      </c>
      <c r="E78">
        <v>62325</v>
      </c>
      <c r="F78">
        <v>28367</v>
      </c>
      <c r="H78">
        <v>75885</v>
      </c>
      <c r="J78">
        <f t="shared" si="12"/>
        <v>58743.4</v>
      </c>
      <c r="K78">
        <f t="shared" si="13"/>
        <v>1.2918046963573779</v>
      </c>
      <c r="L78">
        <f t="shared" si="14"/>
        <v>90288</v>
      </c>
      <c r="M78">
        <f t="shared" si="15"/>
        <v>25247</v>
      </c>
      <c r="N78">
        <f t="shared" si="16"/>
        <v>58743.4</v>
      </c>
      <c r="O78">
        <f t="shared" si="17"/>
        <v>65041</v>
      </c>
      <c r="Q78">
        <v>-12675</v>
      </c>
      <c r="R78">
        <v>-661</v>
      </c>
      <c r="T78">
        <v>-444.19999999999709</v>
      </c>
      <c r="U78">
        <v>633.80000000000291</v>
      </c>
      <c r="W78">
        <v>12894.2</v>
      </c>
      <c r="X78">
        <v>1455.4</v>
      </c>
      <c r="AD78">
        <v>58743.4</v>
      </c>
      <c r="AE78">
        <v>1.2918046963573779</v>
      </c>
      <c r="AI78">
        <v>58743.4</v>
      </c>
      <c r="AJ78">
        <v>1.2918046963573779</v>
      </c>
    </row>
    <row r="79" spans="2:38" x14ac:dyDescent="0.25">
      <c r="B79">
        <v>58196</v>
      </c>
      <c r="C79">
        <v>82633</v>
      </c>
      <c r="D79">
        <v>58502</v>
      </c>
      <c r="E79">
        <v>55322</v>
      </c>
      <c r="F79">
        <v>103588</v>
      </c>
      <c r="H79">
        <v>118326</v>
      </c>
      <c r="J79">
        <f t="shared" si="12"/>
        <v>71648.2</v>
      </c>
      <c r="K79">
        <f t="shared" si="13"/>
        <v>1.6514860108139493</v>
      </c>
      <c r="L79">
        <f t="shared" si="14"/>
        <v>103588</v>
      </c>
      <c r="M79">
        <f t="shared" si="15"/>
        <v>55322</v>
      </c>
      <c r="N79">
        <f t="shared" si="16"/>
        <v>71648.2</v>
      </c>
      <c r="O79">
        <f t="shared" si="17"/>
        <v>48266</v>
      </c>
      <c r="Q79">
        <v>-15129</v>
      </c>
      <c r="R79">
        <v>0</v>
      </c>
      <c r="T79">
        <v>-15829.400000000009</v>
      </c>
      <c r="U79">
        <v>-2511.1999999999971</v>
      </c>
      <c r="W79">
        <v>18861.399999999994</v>
      </c>
      <c r="X79">
        <v>2879.9999999999995</v>
      </c>
      <c r="AF79">
        <v>71648.2</v>
      </c>
      <c r="AG79">
        <v>1.6514860108139493</v>
      </c>
      <c r="AK79">
        <v>71648.2</v>
      </c>
      <c r="AL79">
        <v>1.6514860108139493</v>
      </c>
    </row>
    <row r="80" spans="2:38" x14ac:dyDescent="0.25">
      <c r="B80">
        <v>89031</v>
      </c>
      <c r="C80">
        <v>33017</v>
      </c>
      <c r="D80">
        <v>42973</v>
      </c>
      <c r="E80">
        <v>108155</v>
      </c>
      <c r="F80">
        <v>12871</v>
      </c>
      <c r="H80">
        <v>110811</v>
      </c>
      <c r="J80">
        <f t="shared" si="12"/>
        <v>57209.4</v>
      </c>
      <c r="K80">
        <f t="shared" si="13"/>
        <v>1.9369369369369369</v>
      </c>
      <c r="L80">
        <f t="shared" si="14"/>
        <v>108155</v>
      </c>
      <c r="M80">
        <f t="shared" si="15"/>
        <v>12871</v>
      </c>
      <c r="N80">
        <f t="shared" si="16"/>
        <v>57209.4</v>
      </c>
      <c r="O80">
        <f t="shared" si="17"/>
        <v>95284</v>
      </c>
      <c r="Q80">
        <v>20406</v>
      </c>
      <c r="R80">
        <v>458</v>
      </c>
      <c r="T80">
        <v>-4462.7999999999956</v>
      </c>
      <c r="U80">
        <v>669.20000000000437</v>
      </c>
      <c r="W80">
        <v>36172.800000000003</v>
      </c>
      <c r="X80">
        <v>900.39999999999986</v>
      </c>
      <c r="AB80">
        <v>57209.4</v>
      </c>
      <c r="AC80">
        <v>1.9369369369369369</v>
      </c>
      <c r="AK80">
        <v>57209.4</v>
      </c>
      <c r="AL80">
        <v>1.9369369369369369</v>
      </c>
    </row>
    <row r="81" spans="2:38" x14ac:dyDescent="0.25">
      <c r="B81">
        <v>63503</v>
      </c>
      <c r="C81">
        <v>46220</v>
      </c>
      <c r="D81">
        <v>52818</v>
      </c>
      <c r="E81">
        <v>73757</v>
      </c>
      <c r="F81">
        <v>64997</v>
      </c>
      <c r="H81">
        <v>110137</v>
      </c>
      <c r="J81">
        <f t="shared" si="12"/>
        <v>60259</v>
      </c>
      <c r="K81">
        <f t="shared" si="13"/>
        <v>1.8277269785426244</v>
      </c>
      <c r="L81">
        <f t="shared" si="14"/>
        <v>73757</v>
      </c>
      <c r="M81">
        <f t="shared" si="15"/>
        <v>46220</v>
      </c>
      <c r="N81">
        <f t="shared" si="16"/>
        <v>60259</v>
      </c>
      <c r="O81">
        <f t="shared" si="17"/>
        <v>27537</v>
      </c>
      <c r="Q81">
        <v>-2654</v>
      </c>
      <c r="R81">
        <v>-2229</v>
      </c>
      <c r="T81">
        <v>-13024.399999999994</v>
      </c>
      <c r="U81">
        <v>969</v>
      </c>
      <c r="W81">
        <v>46894.799999999996</v>
      </c>
      <c r="X81">
        <v>2630.6</v>
      </c>
      <c r="AF81">
        <v>60259</v>
      </c>
      <c r="AG81">
        <v>1.8277269785426244</v>
      </c>
      <c r="AK81">
        <v>60259</v>
      </c>
      <c r="AL81">
        <v>1.8277269785426244</v>
      </c>
    </row>
    <row r="82" spans="2:38" x14ac:dyDescent="0.25">
      <c r="B82">
        <v>13781</v>
      </c>
      <c r="C82">
        <v>85736</v>
      </c>
      <c r="D82">
        <v>65802</v>
      </c>
      <c r="E82">
        <v>8445</v>
      </c>
      <c r="F82">
        <v>87566</v>
      </c>
      <c r="H82">
        <v>96080</v>
      </c>
      <c r="J82">
        <f t="shared" si="12"/>
        <v>52266</v>
      </c>
      <c r="K82">
        <f t="shared" si="13"/>
        <v>1.8382887536830828</v>
      </c>
      <c r="L82">
        <f t="shared" si="14"/>
        <v>87566</v>
      </c>
      <c r="M82">
        <f t="shared" si="15"/>
        <v>8445</v>
      </c>
      <c r="N82">
        <f t="shared" si="16"/>
        <v>52266</v>
      </c>
      <c r="O82">
        <f t="shared" si="17"/>
        <v>79121</v>
      </c>
      <c r="Q82">
        <v>32858</v>
      </c>
      <c r="R82">
        <v>-716</v>
      </c>
      <c r="T82">
        <v>-2223</v>
      </c>
      <c r="U82">
        <v>-2047.8000000000029</v>
      </c>
      <c r="W82">
        <v>25347.800000000003</v>
      </c>
      <c r="X82">
        <v>4453.3999999999996</v>
      </c>
      <c r="Z82">
        <v>52266</v>
      </c>
      <c r="AA82">
        <v>1.8382887536830828</v>
      </c>
      <c r="AK82">
        <v>52266</v>
      </c>
      <c r="AL82">
        <v>1.8382887536830828</v>
      </c>
    </row>
    <row r="83" spans="2:38" x14ac:dyDescent="0.25">
      <c r="B83">
        <v>59257</v>
      </c>
      <c r="C83">
        <v>57239</v>
      </c>
      <c r="D83">
        <v>50272</v>
      </c>
      <c r="E83">
        <v>16124</v>
      </c>
      <c r="F83">
        <v>27056</v>
      </c>
      <c r="H83">
        <v>64329</v>
      </c>
      <c r="J83">
        <f t="shared" si="12"/>
        <v>41989.599999999999</v>
      </c>
      <c r="K83">
        <f t="shared" si="13"/>
        <v>1.5320222150246727</v>
      </c>
      <c r="L83">
        <f t="shared" si="14"/>
        <v>59257</v>
      </c>
      <c r="M83">
        <f t="shared" si="15"/>
        <v>16124</v>
      </c>
      <c r="N83">
        <f t="shared" si="16"/>
        <v>41989.599999999999</v>
      </c>
      <c r="O83">
        <f t="shared" si="17"/>
        <v>43133</v>
      </c>
      <c r="Q83">
        <v>984</v>
      </c>
      <c r="R83">
        <v>-108</v>
      </c>
      <c r="T83">
        <v>-7210.4000000000015</v>
      </c>
      <c r="U83">
        <v>163</v>
      </c>
      <c r="W83">
        <v>41064.399999999994</v>
      </c>
      <c r="X83">
        <v>1968.2</v>
      </c>
      <c r="Z83">
        <v>41989.599999999999</v>
      </c>
      <c r="AA83">
        <v>1.5320222150246727</v>
      </c>
      <c r="AK83">
        <v>41989.599999999999</v>
      </c>
      <c r="AL83">
        <v>1.5320222150246727</v>
      </c>
    </row>
    <row r="84" spans="2:38" x14ac:dyDescent="0.25">
      <c r="B84">
        <v>55439</v>
      </c>
      <c r="C84">
        <v>98907</v>
      </c>
      <c r="D84">
        <v>29367</v>
      </c>
      <c r="E84">
        <v>52909</v>
      </c>
      <c r="F84">
        <v>37277</v>
      </c>
      <c r="H84">
        <v>69854</v>
      </c>
      <c r="J84">
        <f t="shared" si="12"/>
        <v>54779.8</v>
      </c>
      <c r="K84">
        <f t="shared" si="13"/>
        <v>1.2751780765902758</v>
      </c>
      <c r="L84">
        <f t="shared" si="14"/>
        <v>98907</v>
      </c>
      <c r="M84">
        <f t="shared" si="15"/>
        <v>29367</v>
      </c>
      <c r="N84">
        <f t="shared" si="16"/>
        <v>54779.8</v>
      </c>
      <c r="O84">
        <f t="shared" si="17"/>
        <v>69540</v>
      </c>
      <c r="Q84">
        <v>-18337</v>
      </c>
      <c r="R84">
        <v>3922</v>
      </c>
      <c r="T84">
        <v>-20102.599999999991</v>
      </c>
      <c r="U84">
        <v>-4496.3999999999942</v>
      </c>
      <c r="W84">
        <v>21031.4</v>
      </c>
      <c r="X84">
        <v>4972.8</v>
      </c>
      <c r="AB84">
        <v>54779.8</v>
      </c>
      <c r="AC84">
        <v>1.2751780765902758</v>
      </c>
      <c r="AI84">
        <v>54779.8</v>
      </c>
      <c r="AJ84">
        <v>1.2751780765902758</v>
      </c>
    </row>
    <row r="85" spans="2:38" x14ac:dyDescent="0.25">
      <c r="B85">
        <v>101131</v>
      </c>
      <c r="C85">
        <v>86355</v>
      </c>
      <c r="D85">
        <v>97878</v>
      </c>
      <c r="E85">
        <v>53695</v>
      </c>
      <c r="F85">
        <v>74661</v>
      </c>
      <c r="H85">
        <v>129261</v>
      </c>
      <c r="J85">
        <f t="shared" si="12"/>
        <v>82744</v>
      </c>
      <c r="K85">
        <f t="shared" si="13"/>
        <v>1.5621797350865319</v>
      </c>
      <c r="L85">
        <f t="shared" si="14"/>
        <v>101131</v>
      </c>
      <c r="M85">
        <f t="shared" si="15"/>
        <v>53695</v>
      </c>
      <c r="N85">
        <f t="shared" si="16"/>
        <v>82744</v>
      </c>
      <c r="O85">
        <f t="shared" si="17"/>
        <v>47436</v>
      </c>
      <c r="Q85">
        <v>-7146</v>
      </c>
      <c r="R85">
        <v>-1535</v>
      </c>
      <c r="T85">
        <v>-12310.399999999994</v>
      </c>
      <c r="U85">
        <v>734.19999999999709</v>
      </c>
      <c r="W85">
        <v>19405.2</v>
      </c>
      <c r="X85">
        <v>1528.6</v>
      </c>
      <c r="AB85">
        <v>82744</v>
      </c>
      <c r="AC85">
        <v>1.5621797350865319</v>
      </c>
      <c r="AK85">
        <v>82744</v>
      </c>
      <c r="AL85">
        <v>1.5621797350865319</v>
      </c>
    </row>
    <row r="86" spans="2:38" x14ac:dyDescent="0.25">
      <c r="B86">
        <v>104922</v>
      </c>
      <c r="C86">
        <v>22938</v>
      </c>
      <c r="D86">
        <v>53359</v>
      </c>
      <c r="E86">
        <v>111529</v>
      </c>
      <c r="F86">
        <v>68531</v>
      </c>
      <c r="H86">
        <v>79430</v>
      </c>
      <c r="J86">
        <f t="shared" si="12"/>
        <v>72255.8</v>
      </c>
      <c r="K86">
        <f t="shared" si="13"/>
        <v>1.0992889152151106</v>
      </c>
      <c r="L86">
        <f t="shared" si="14"/>
        <v>111529</v>
      </c>
      <c r="M86">
        <f t="shared" si="15"/>
        <v>22938</v>
      </c>
      <c r="N86">
        <f t="shared" si="16"/>
        <v>72255.8</v>
      </c>
      <c r="O86">
        <f t="shared" si="17"/>
        <v>88591</v>
      </c>
      <c r="Q86">
        <v>-6424</v>
      </c>
      <c r="R86">
        <v>52</v>
      </c>
      <c r="T86">
        <v>14593.400000000001</v>
      </c>
      <c r="U86">
        <v>2865.6000000000058</v>
      </c>
      <c r="W86">
        <v>18288.200000000004</v>
      </c>
      <c r="X86">
        <v>4368</v>
      </c>
      <c r="AD86">
        <v>72255.8</v>
      </c>
      <c r="AE86">
        <v>1.0992889152151106</v>
      </c>
      <c r="AI86">
        <v>72255.8</v>
      </c>
      <c r="AJ86">
        <v>1.0992889152151106</v>
      </c>
    </row>
    <row r="87" spans="2:38" x14ac:dyDescent="0.25">
      <c r="B87">
        <v>99375</v>
      </c>
      <c r="C87">
        <v>21528</v>
      </c>
      <c r="D87">
        <v>70338</v>
      </c>
      <c r="E87">
        <v>50836</v>
      </c>
      <c r="F87">
        <v>80168</v>
      </c>
      <c r="H87">
        <v>77452</v>
      </c>
      <c r="J87">
        <f t="shared" si="12"/>
        <v>64449</v>
      </c>
      <c r="K87">
        <f t="shared" si="13"/>
        <v>1.2017564275628791</v>
      </c>
      <c r="L87">
        <f t="shared" si="14"/>
        <v>99375</v>
      </c>
      <c r="M87">
        <f t="shared" si="15"/>
        <v>21528</v>
      </c>
      <c r="N87">
        <f t="shared" si="16"/>
        <v>64449</v>
      </c>
      <c r="O87">
        <f t="shared" si="17"/>
        <v>77847</v>
      </c>
      <c r="Q87">
        <v>-33248</v>
      </c>
      <c r="R87">
        <v>1443</v>
      </c>
      <c r="T87">
        <v>2530.8000000000029</v>
      </c>
      <c r="U87">
        <v>3503.8000000000029</v>
      </c>
      <c r="W87">
        <v>35316.399999999994</v>
      </c>
      <c r="X87">
        <v>3519</v>
      </c>
      <c r="AF87">
        <v>64449</v>
      </c>
      <c r="AG87">
        <v>1.2017564275628791</v>
      </c>
      <c r="AI87">
        <v>64449</v>
      </c>
      <c r="AJ87">
        <v>1.2017564275628791</v>
      </c>
    </row>
    <row r="88" spans="2:38" x14ac:dyDescent="0.25">
      <c r="B88">
        <v>79025</v>
      </c>
      <c r="C88">
        <v>23920</v>
      </c>
      <c r="D88">
        <v>69002</v>
      </c>
      <c r="E88">
        <v>92261</v>
      </c>
      <c r="F88">
        <v>54360</v>
      </c>
      <c r="H88">
        <v>93447</v>
      </c>
      <c r="J88">
        <f t="shared" si="12"/>
        <v>63713.599999999999</v>
      </c>
      <c r="K88">
        <f t="shared" si="13"/>
        <v>1.4666727354913236</v>
      </c>
      <c r="L88">
        <f t="shared" si="14"/>
        <v>92261</v>
      </c>
      <c r="M88">
        <f t="shared" si="15"/>
        <v>23920</v>
      </c>
      <c r="N88">
        <f t="shared" si="16"/>
        <v>63713.599999999999</v>
      </c>
      <c r="O88">
        <f t="shared" si="17"/>
        <v>68341</v>
      </c>
      <c r="Q88">
        <v>3780</v>
      </c>
      <c r="R88">
        <v>-4981</v>
      </c>
      <c r="T88">
        <v>-197.20000000000437</v>
      </c>
      <c r="U88">
        <v>336.79999999999563</v>
      </c>
      <c r="W88">
        <v>15252</v>
      </c>
      <c r="X88">
        <v>1431.6</v>
      </c>
      <c r="AB88">
        <v>63713.599999999999</v>
      </c>
      <c r="AC88">
        <v>1.4666727354913236</v>
      </c>
      <c r="AK88">
        <v>63713.599999999999</v>
      </c>
      <c r="AL88">
        <v>1.4666727354913236</v>
      </c>
    </row>
    <row r="89" spans="2:38" x14ac:dyDescent="0.25">
      <c r="B89">
        <v>97904</v>
      </c>
      <c r="C89">
        <v>60244</v>
      </c>
      <c r="D89">
        <v>24536</v>
      </c>
      <c r="E89">
        <v>77529</v>
      </c>
      <c r="F89">
        <v>22876</v>
      </c>
      <c r="H89">
        <v>61424</v>
      </c>
      <c r="J89">
        <f t="shared" si="12"/>
        <v>56617.8</v>
      </c>
      <c r="K89">
        <f t="shared" si="13"/>
        <v>1.0848884979635378</v>
      </c>
      <c r="L89">
        <f t="shared" si="14"/>
        <v>97904</v>
      </c>
      <c r="M89">
        <f t="shared" si="15"/>
        <v>22876</v>
      </c>
      <c r="N89">
        <f t="shared" si="16"/>
        <v>56617.8</v>
      </c>
      <c r="O89">
        <f t="shared" si="17"/>
        <v>75028</v>
      </c>
      <c r="Q89">
        <v>-4258</v>
      </c>
      <c r="R89">
        <v>-1885</v>
      </c>
      <c r="T89">
        <v>4318.2000000000044</v>
      </c>
      <c r="U89">
        <v>-2077.5999999999985</v>
      </c>
      <c r="W89">
        <v>21917</v>
      </c>
      <c r="X89">
        <v>2141.6</v>
      </c>
      <c r="Z89">
        <v>56617.8</v>
      </c>
      <c r="AA89">
        <v>1.0848884979635378</v>
      </c>
      <c r="AI89">
        <v>56617.8</v>
      </c>
      <c r="AJ89">
        <v>1.0848884979635378</v>
      </c>
    </row>
    <row r="90" spans="2:38" x14ac:dyDescent="0.25">
      <c r="B90">
        <v>65222</v>
      </c>
      <c r="C90">
        <v>48131</v>
      </c>
      <c r="D90">
        <v>42462</v>
      </c>
      <c r="E90">
        <v>7178</v>
      </c>
      <c r="F90">
        <v>94254</v>
      </c>
      <c r="H90">
        <v>57959</v>
      </c>
      <c r="J90">
        <f t="shared" si="12"/>
        <v>51449.4</v>
      </c>
      <c r="K90">
        <f t="shared" si="13"/>
        <v>1.1265243132087059</v>
      </c>
      <c r="L90">
        <f t="shared" si="14"/>
        <v>94254</v>
      </c>
      <c r="M90">
        <f t="shared" si="15"/>
        <v>7178</v>
      </c>
      <c r="N90">
        <f t="shared" si="16"/>
        <v>51449.4</v>
      </c>
      <c r="O90">
        <f t="shared" si="17"/>
        <v>87076</v>
      </c>
      <c r="Q90">
        <v>-16825</v>
      </c>
      <c r="R90">
        <v>1357</v>
      </c>
      <c r="T90">
        <v>14549.400000000001</v>
      </c>
      <c r="U90">
        <v>-203</v>
      </c>
      <c r="W90">
        <v>30409</v>
      </c>
      <c r="X90">
        <v>2338.6</v>
      </c>
      <c r="AD90">
        <v>51449.4</v>
      </c>
      <c r="AE90">
        <v>1.1265243132087059</v>
      </c>
      <c r="AI90">
        <v>51449.4</v>
      </c>
      <c r="AJ90">
        <v>1.1265243132087059</v>
      </c>
    </row>
    <row r="91" spans="2:38" x14ac:dyDescent="0.25">
      <c r="B91">
        <v>84640</v>
      </c>
      <c r="C91">
        <v>25568</v>
      </c>
      <c r="D91">
        <v>25267</v>
      </c>
      <c r="E91">
        <v>65949</v>
      </c>
      <c r="F91">
        <v>55514</v>
      </c>
      <c r="H91">
        <v>85348</v>
      </c>
      <c r="J91">
        <f t="shared" si="12"/>
        <v>51387.6</v>
      </c>
      <c r="K91">
        <f t="shared" si="13"/>
        <v>1.6608676023009443</v>
      </c>
      <c r="L91">
        <f t="shared" si="14"/>
        <v>84640</v>
      </c>
      <c r="M91">
        <f t="shared" si="15"/>
        <v>25267</v>
      </c>
      <c r="N91">
        <f t="shared" si="16"/>
        <v>51387.6</v>
      </c>
      <c r="O91">
        <f t="shared" si="17"/>
        <v>59373</v>
      </c>
      <c r="Q91">
        <v>7489</v>
      </c>
      <c r="R91">
        <v>1357</v>
      </c>
      <c r="T91">
        <v>-13458</v>
      </c>
      <c r="U91">
        <v>-403.20000000000437</v>
      </c>
      <c r="W91">
        <v>13458</v>
      </c>
      <c r="X91">
        <v>5833.2</v>
      </c>
      <c r="AB91">
        <v>51387.6</v>
      </c>
      <c r="AC91">
        <v>1.6608676023009443</v>
      </c>
      <c r="AK91">
        <v>51387.6</v>
      </c>
      <c r="AL91">
        <v>1.6608676023009443</v>
      </c>
    </row>
    <row r="92" spans="2:38" x14ac:dyDescent="0.25">
      <c r="B92">
        <v>37117</v>
      </c>
      <c r="C92">
        <v>13038</v>
      </c>
      <c r="D92">
        <v>42563</v>
      </c>
      <c r="E92">
        <v>98922</v>
      </c>
      <c r="F92">
        <v>81777</v>
      </c>
      <c r="H92">
        <v>71277</v>
      </c>
      <c r="J92">
        <f t="shared" si="12"/>
        <v>54683.4</v>
      </c>
      <c r="K92">
        <f t="shared" si="13"/>
        <v>1.30344857854486</v>
      </c>
      <c r="L92">
        <f t="shared" si="14"/>
        <v>98922</v>
      </c>
      <c r="M92">
        <f t="shared" si="15"/>
        <v>13038</v>
      </c>
      <c r="N92">
        <f t="shared" si="16"/>
        <v>54683.4</v>
      </c>
      <c r="O92">
        <f t="shared" si="17"/>
        <v>85884</v>
      </c>
      <c r="Q92">
        <v>2643</v>
      </c>
      <c r="R92">
        <v>56</v>
      </c>
      <c r="T92">
        <v>-715.79999999999563</v>
      </c>
      <c r="U92">
        <v>-138</v>
      </c>
      <c r="W92">
        <v>4387</v>
      </c>
      <c r="X92">
        <v>4247.5999999999995</v>
      </c>
      <c r="Z92">
        <v>54683.4</v>
      </c>
      <c r="AA92">
        <v>1.30344857854486</v>
      </c>
      <c r="AI92">
        <v>54683.4</v>
      </c>
      <c r="AJ92">
        <v>1.30344857854486</v>
      </c>
    </row>
    <row r="93" spans="2:38" x14ac:dyDescent="0.25">
      <c r="B93">
        <v>43664</v>
      </c>
      <c r="C93">
        <v>112970</v>
      </c>
      <c r="D93">
        <v>35657</v>
      </c>
      <c r="E93">
        <v>22443</v>
      </c>
      <c r="F93">
        <v>76237</v>
      </c>
      <c r="H93">
        <v>96638</v>
      </c>
      <c r="J93">
        <f t="shared" si="12"/>
        <v>58194.2</v>
      </c>
      <c r="K93">
        <f t="shared" si="13"/>
        <v>1.6606122259606628</v>
      </c>
      <c r="L93">
        <f t="shared" si="14"/>
        <v>112970</v>
      </c>
      <c r="M93">
        <f t="shared" si="15"/>
        <v>22443</v>
      </c>
      <c r="N93">
        <f t="shared" si="16"/>
        <v>58194.2</v>
      </c>
      <c r="O93">
        <f t="shared" si="17"/>
        <v>90527</v>
      </c>
      <c r="Q93">
        <v>-19843</v>
      </c>
      <c r="R93">
        <v>-3280</v>
      </c>
      <c r="T93">
        <v>1958.5999999999985</v>
      </c>
      <c r="U93">
        <v>1224.1999999999971</v>
      </c>
      <c r="W93">
        <v>13279</v>
      </c>
      <c r="X93">
        <v>4493.8</v>
      </c>
      <c r="AD93">
        <v>58194.2</v>
      </c>
      <c r="AE93">
        <v>1.6606122259606628</v>
      </c>
      <c r="AK93">
        <v>58194.2</v>
      </c>
      <c r="AL93">
        <v>1.6606122259606628</v>
      </c>
    </row>
    <row r="94" spans="2:38" x14ac:dyDescent="0.25">
      <c r="B94">
        <v>81675</v>
      </c>
      <c r="C94">
        <v>75628</v>
      </c>
      <c r="D94">
        <v>75090</v>
      </c>
      <c r="E94">
        <v>78406</v>
      </c>
      <c r="F94">
        <v>55967</v>
      </c>
      <c r="H94">
        <v>77658</v>
      </c>
      <c r="J94">
        <f t="shared" si="12"/>
        <v>73353.2</v>
      </c>
      <c r="K94">
        <f t="shared" si="13"/>
        <v>1.0586859196326814</v>
      </c>
      <c r="L94">
        <f t="shared" si="14"/>
        <v>81675</v>
      </c>
      <c r="M94">
        <f t="shared" si="15"/>
        <v>55967</v>
      </c>
      <c r="N94">
        <f t="shared" si="16"/>
        <v>73353.2</v>
      </c>
      <c r="O94">
        <f t="shared" si="17"/>
        <v>25708</v>
      </c>
      <c r="Q94">
        <v>-61086</v>
      </c>
      <c r="R94">
        <v>-7726</v>
      </c>
      <c r="T94">
        <v>-5342.1999999999971</v>
      </c>
      <c r="U94">
        <v>1019</v>
      </c>
      <c r="W94">
        <v>14297.8</v>
      </c>
      <c r="X94">
        <v>1021</v>
      </c>
      <c r="AF94">
        <v>73353.2</v>
      </c>
      <c r="AG94">
        <v>1.0586859196326814</v>
      </c>
      <c r="AI94">
        <v>73353.2</v>
      </c>
      <c r="AJ94">
        <v>1.0586859196326814</v>
      </c>
    </row>
    <row r="95" spans="2:38" x14ac:dyDescent="0.25">
      <c r="B95">
        <v>105173</v>
      </c>
      <c r="C95">
        <v>49487</v>
      </c>
      <c r="D95">
        <v>86309</v>
      </c>
      <c r="E95">
        <v>112758</v>
      </c>
      <c r="F95">
        <v>9778</v>
      </c>
      <c r="H95">
        <v>96669</v>
      </c>
      <c r="J95">
        <f t="shared" si="12"/>
        <v>72701</v>
      </c>
      <c r="K95">
        <f t="shared" si="13"/>
        <v>1.3296790965736371</v>
      </c>
      <c r="L95">
        <f t="shared" si="14"/>
        <v>112758</v>
      </c>
      <c r="M95">
        <f t="shared" si="15"/>
        <v>9778</v>
      </c>
      <c r="N95">
        <f t="shared" si="16"/>
        <v>72701</v>
      </c>
      <c r="O95">
        <f t="shared" si="17"/>
        <v>102980</v>
      </c>
      <c r="Q95">
        <v>24591</v>
      </c>
      <c r="R95">
        <v>-34</v>
      </c>
      <c r="T95">
        <v>6994.3999999999942</v>
      </c>
      <c r="U95">
        <v>-3521.3999999999942</v>
      </c>
      <c r="W95">
        <v>16936.400000000001</v>
      </c>
      <c r="X95">
        <v>4599.8</v>
      </c>
      <c r="AB95">
        <v>72701</v>
      </c>
      <c r="AC95">
        <v>1.3296790965736371</v>
      </c>
      <c r="AK95">
        <v>72701</v>
      </c>
      <c r="AL95">
        <v>1.3296790965736371</v>
      </c>
    </row>
    <row r="96" spans="2:38" x14ac:dyDescent="0.25">
      <c r="B96">
        <v>44349</v>
      </c>
      <c r="C96">
        <v>47893</v>
      </c>
      <c r="D96">
        <v>52553</v>
      </c>
      <c r="E96">
        <v>101460</v>
      </c>
      <c r="F96">
        <v>21728</v>
      </c>
      <c r="H96">
        <v>112382</v>
      </c>
      <c r="J96">
        <f t="shared" si="12"/>
        <v>53596.6</v>
      </c>
      <c r="K96">
        <f t="shared" si="13"/>
        <v>2.0968121112160101</v>
      </c>
      <c r="L96">
        <f t="shared" si="14"/>
        <v>101460</v>
      </c>
      <c r="M96">
        <f t="shared" si="15"/>
        <v>21728</v>
      </c>
      <c r="N96">
        <f t="shared" si="16"/>
        <v>53596.6</v>
      </c>
      <c r="O96">
        <f t="shared" si="17"/>
        <v>79732</v>
      </c>
      <c r="Q96">
        <v>-9511</v>
      </c>
      <c r="R96">
        <v>3951</v>
      </c>
      <c r="T96">
        <v>-8469.2000000000044</v>
      </c>
      <c r="U96">
        <v>1919.5999999999985</v>
      </c>
      <c r="W96">
        <v>20967.2</v>
      </c>
      <c r="X96">
        <v>2300</v>
      </c>
      <c r="AF96">
        <v>53596.6</v>
      </c>
      <c r="AG96">
        <v>2.0968121112160101</v>
      </c>
      <c r="AK96">
        <v>53596.6</v>
      </c>
      <c r="AL96">
        <v>2.0968121112160101</v>
      </c>
    </row>
    <row r="97" spans="2:38" x14ac:dyDescent="0.25">
      <c r="B97">
        <v>107259</v>
      </c>
      <c r="C97">
        <v>64181</v>
      </c>
      <c r="D97">
        <v>67784</v>
      </c>
      <c r="E97">
        <v>27920</v>
      </c>
      <c r="F97">
        <v>62024</v>
      </c>
      <c r="H97">
        <v>100233</v>
      </c>
      <c r="J97">
        <f t="shared" si="12"/>
        <v>65833.600000000006</v>
      </c>
      <c r="K97">
        <f t="shared" si="13"/>
        <v>1.5225204151071792</v>
      </c>
      <c r="L97">
        <f t="shared" si="14"/>
        <v>107259</v>
      </c>
      <c r="M97">
        <f t="shared" si="15"/>
        <v>27920</v>
      </c>
      <c r="N97">
        <f t="shared" si="16"/>
        <v>65833.600000000006</v>
      </c>
      <c r="O97">
        <f t="shared" si="17"/>
        <v>79339</v>
      </c>
      <c r="Q97">
        <v>-22521</v>
      </c>
      <c r="R97">
        <v>-1748</v>
      </c>
      <c r="T97">
        <v>471.40000000000873</v>
      </c>
      <c r="U97">
        <v>-1844</v>
      </c>
      <c r="W97">
        <v>14499.4</v>
      </c>
      <c r="X97">
        <v>3980.7999999999997</v>
      </c>
      <c r="AF97">
        <v>65833.600000000006</v>
      </c>
      <c r="AG97">
        <v>1.5225204151071792</v>
      </c>
      <c r="AK97">
        <v>65833.600000000006</v>
      </c>
      <c r="AL97">
        <v>1.5225204151071792</v>
      </c>
    </row>
    <row r="98" spans="2:38" x14ac:dyDescent="0.25">
      <c r="B98">
        <v>15194</v>
      </c>
      <c r="C98">
        <v>30808</v>
      </c>
      <c r="D98">
        <v>68915</v>
      </c>
      <c r="E98">
        <v>104265</v>
      </c>
      <c r="F98">
        <v>20321</v>
      </c>
      <c r="H98">
        <v>59596</v>
      </c>
      <c r="J98">
        <f t="shared" si="12"/>
        <v>47900.6</v>
      </c>
      <c r="K98">
        <f t="shared" ref="K98:K129" si="18">H98/J98</f>
        <v>1.2441597808795715</v>
      </c>
      <c r="L98">
        <f t="shared" si="14"/>
        <v>104265</v>
      </c>
      <c r="M98">
        <f t="shared" si="15"/>
        <v>15194</v>
      </c>
      <c r="N98">
        <f t="shared" si="16"/>
        <v>47900.6</v>
      </c>
      <c r="O98">
        <f t="shared" si="17"/>
        <v>89071</v>
      </c>
      <c r="Q98">
        <v>-29456</v>
      </c>
      <c r="R98">
        <v>-3259</v>
      </c>
      <c r="T98">
        <v>-22406.200000000004</v>
      </c>
      <c r="U98">
        <v>1763.1999999999971</v>
      </c>
      <c r="W98">
        <v>32525.8</v>
      </c>
      <c r="X98">
        <v>4738.8</v>
      </c>
      <c r="AB98">
        <v>47900.6</v>
      </c>
      <c r="AC98">
        <v>1.2441597808795715</v>
      </c>
      <c r="AI98">
        <v>47900.6</v>
      </c>
      <c r="AJ98">
        <v>1.2441597808795715</v>
      </c>
    </row>
    <row r="99" spans="2:38" x14ac:dyDescent="0.25">
      <c r="B99">
        <v>83521</v>
      </c>
      <c r="C99">
        <v>21384</v>
      </c>
      <c r="D99">
        <v>56445</v>
      </c>
      <c r="E99">
        <v>73902</v>
      </c>
      <c r="F99">
        <v>102273</v>
      </c>
      <c r="H99">
        <v>106134</v>
      </c>
      <c r="J99">
        <f t="shared" si="12"/>
        <v>67505</v>
      </c>
      <c r="K99">
        <f t="shared" si="18"/>
        <v>1.5722390934004888</v>
      </c>
      <c r="L99">
        <f t="shared" si="14"/>
        <v>102273</v>
      </c>
      <c r="M99">
        <f t="shared" si="15"/>
        <v>21384</v>
      </c>
      <c r="N99">
        <f t="shared" si="16"/>
        <v>67505</v>
      </c>
      <c r="O99">
        <f t="shared" si="17"/>
        <v>80889</v>
      </c>
      <c r="Q99">
        <v>25815</v>
      </c>
      <c r="R99">
        <v>2059</v>
      </c>
      <c r="T99">
        <v>-3712</v>
      </c>
      <c r="U99">
        <v>-524.39999999999418</v>
      </c>
      <c r="W99">
        <v>35766.800000000003</v>
      </c>
      <c r="X99">
        <v>804</v>
      </c>
      <c r="AB99">
        <v>67505</v>
      </c>
      <c r="AC99">
        <v>1.5722390934004888</v>
      </c>
      <c r="AK99">
        <v>67505</v>
      </c>
      <c r="AL99">
        <v>1.5722390934004888</v>
      </c>
    </row>
    <row r="100" spans="2:38" x14ac:dyDescent="0.25">
      <c r="B100">
        <v>94496</v>
      </c>
      <c r="C100">
        <v>88575</v>
      </c>
      <c r="D100">
        <v>29305</v>
      </c>
      <c r="E100">
        <v>75642</v>
      </c>
      <c r="F100">
        <v>55999</v>
      </c>
      <c r="H100">
        <v>79155</v>
      </c>
      <c r="J100">
        <f t="shared" si="12"/>
        <v>68803.399999999994</v>
      </c>
      <c r="K100">
        <f t="shared" si="18"/>
        <v>1.1504518672042372</v>
      </c>
      <c r="L100">
        <f t="shared" si="14"/>
        <v>94496</v>
      </c>
      <c r="M100">
        <f t="shared" si="15"/>
        <v>29305</v>
      </c>
      <c r="N100">
        <f t="shared" si="16"/>
        <v>68803.399999999994</v>
      </c>
      <c r="O100">
        <f t="shared" si="17"/>
        <v>65191</v>
      </c>
      <c r="Q100">
        <v>-15063</v>
      </c>
      <c r="R100">
        <v>435</v>
      </c>
      <c r="T100">
        <v>-7801</v>
      </c>
      <c r="U100">
        <v>2270</v>
      </c>
      <c r="W100">
        <v>12930.6</v>
      </c>
      <c r="X100">
        <v>2284</v>
      </c>
      <c r="AB100">
        <v>68803.399999999994</v>
      </c>
      <c r="AC100">
        <v>1.1504518672042372</v>
      </c>
      <c r="AI100">
        <v>68803.399999999994</v>
      </c>
      <c r="AJ100">
        <v>1.1504518672042372</v>
      </c>
    </row>
    <row r="101" spans="2:38" x14ac:dyDescent="0.25">
      <c r="B101">
        <v>46451</v>
      </c>
      <c r="C101">
        <v>18733</v>
      </c>
      <c r="D101">
        <v>99002</v>
      </c>
      <c r="E101">
        <v>54586</v>
      </c>
      <c r="F101">
        <v>71666</v>
      </c>
      <c r="H101">
        <v>64899</v>
      </c>
      <c r="J101">
        <f t="shared" si="12"/>
        <v>58087.6</v>
      </c>
      <c r="K101">
        <f t="shared" si="18"/>
        <v>1.1172608267513204</v>
      </c>
      <c r="L101">
        <f t="shared" si="14"/>
        <v>99002</v>
      </c>
      <c r="M101">
        <f t="shared" si="15"/>
        <v>18733</v>
      </c>
      <c r="N101">
        <f t="shared" si="16"/>
        <v>58087.6</v>
      </c>
      <c r="O101">
        <f t="shared" si="17"/>
        <v>80269</v>
      </c>
      <c r="Q101">
        <v>-23907</v>
      </c>
      <c r="R101">
        <v>-3796</v>
      </c>
      <c r="T101">
        <v>-7791.2000000000044</v>
      </c>
      <c r="U101">
        <v>-2422.2000000000044</v>
      </c>
      <c r="W101">
        <v>10069.200000000001</v>
      </c>
      <c r="X101">
        <v>3744.6000000000004</v>
      </c>
      <c r="AB101">
        <v>58087.6</v>
      </c>
      <c r="AC101">
        <v>1.1172608267513204</v>
      </c>
      <c r="AI101">
        <v>58087.6</v>
      </c>
      <c r="AJ101">
        <v>1.1172608267513204</v>
      </c>
    </row>
    <row r="103" spans="2:38" x14ac:dyDescent="0.25">
      <c r="B103">
        <v>3171210</v>
      </c>
      <c r="C103">
        <v>2748144</v>
      </c>
      <c r="D103">
        <v>3050332</v>
      </c>
      <c r="E103">
        <v>2980524</v>
      </c>
      <c r="F103">
        <v>2722546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C9D53-7266-444C-A1C2-B81172155799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53511</v>
      </c>
      <c r="C2">
        <v>69464</v>
      </c>
      <c r="D2">
        <v>32357</v>
      </c>
      <c r="E2">
        <v>112586</v>
      </c>
      <c r="F2">
        <v>62548</v>
      </c>
      <c r="H2">
        <v>89524</v>
      </c>
      <c r="J2">
        <f t="shared" ref="J2:J33" si="0">AVERAGE(B2:F2)</f>
        <v>66093.2</v>
      </c>
      <c r="K2">
        <f t="shared" ref="K2:K33" si="1">H2/J2</f>
        <v>1.3545115079917451</v>
      </c>
      <c r="L2">
        <f t="shared" ref="L2:L33" si="2">MAX(B2:F2)</f>
        <v>112586</v>
      </c>
      <c r="M2">
        <f t="shared" ref="M2:M33" si="3">MIN(B2:F2)</f>
        <v>32357</v>
      </c>
      <c r="N2">
        <f t="shared" ref="N2:N33" si="4">AVERAGE(B2:F2)</f>
        <v>66093.2</v>
      </c>
      <c r="O2">
        <f t="shared" ref="O2:O33" si="5">L2-M2</f>
        <v>80229</v>
      </c>
      <c r="Q2">
        <v>9082</v>
      </c>
      <c r="R2">
        <v>-7936</v>
      </c>
      <c r="T2">
        <v>-4533.4000000000087</v>
      </c>
      <c r="U2">
        <v>1284.1999999999971</v>
      </c>
      <c r="W2">
        <v>31563</v>
      </c>
      <c r="X2">
        <v>3048.6000000000004</v>
      </c>
      <c r="AB2">
        <v>66093.2</v>
      </c>
      <c r="AC2">
        <v>1.3545115079917451</v>
      </c>
      <c r="AI2">
        <v>66093.2</v>
      </c>
      <c r="AJ2">
        <v>1.3545115079917451</v>
      </c>
    </row>
    <row r="3" spans="1:38" x14ac:dyDescent="0.25">
      <c r="B3">
        <v>92801</v>
      </c>
      <c r="C3">
        <v>40667</v>
      </c>
      <c r="D3">
        <v>91147</v>
      </c>
      <c r="E3">
        <v>26548</v>
      </c>
      <c r="F3">
        <v>113562</v>
      </c>
      <c r="H3">
        <v>102642</v>
      </c>
      <c r="J3">
        <f t="shared" si="0"/>
        <v>72945</v>
      </c>
      <c r="K3">
        <f t="shared" si="1"/>
        <v>1.4071149496195763</v>
      </c>
      <c r="L3">
        <f t="shared" si="2"/>
        <v>113562</v>
      </c>
      <c r="M3">
        <f t="shared" si="3"/>
        <v>26548</v>
      </c>
      <c r="N3">
        <f t="shared" si="4"/>
        <v>72945</v>
      </c>
      <c r="O3">
        <f t="shared" si="5"/>
        <v>87014</v>
      </c>
      <c r="Q3">
        <v>20478</v>
      </c>
      <c r="R3">
        <v>4567</v>
      </c>
      <c r="T3">
        <v>-3413.3999999999942</v>
      </c>
      <c r="U3">
        <v>440.80000000000291</v>
      </c>
      <c r="W3">
        <v>26630.6</v>
      </c>
      <c r="X3">
        <v>4458.8</v>
      </c>
      <c r="AB3">
        <v>72945</v>
      </c>
      <c r="AC3">
        <v>1.4071149496195763</v>
      </c>
      <c r="AI3">
        <v>72945</v>
      </c>
      <c r="AJ3">
        <v>1.4071149496195763</v>
      </c>
    </row>
    <row r="4" spans="1:38" x14ac:dyDescent="0.25">
      <c r="B4">
        <v>114832</v>
      </c>
      <c r="C4">
        <v>104134</v>
      </c>
      <c r="D4">
        <v>43548</v>
      </c>
      <c r="E4">
        <v>52673</v>
      </c>
      <c r="F4">
        <v>39108</v>
      </c>
      <c r="H4">
        <v>122054</v>
      </c>
      <c r="J4">
        <f t="shared" si="0"/>
        <v>70859</v>
      </c>
      <c r="K4">
        <f t="shared" si="1"/>
        <v>1.7224911443853286</v>
      </c>
      <c r="L4">
        <f t="shared" si="2"/>
        <v>114832</v>
      </c>
      <c r="M4">
        <f t="shared" si="3"/>
        <v>39108</v>
      </c>
      <c r="N4">
        <f t="shared" si="4"/>
        <v>70859</v>
      </c>
      <c r="O4">
        <f t="shared" si="5"/>
        <v>75724</v>
      </c>
      <c r="Q4">
        <v>7787</v>
      </c>
      <c r="R4">
        <v>-413</v>
      </c>
      <c r="T4">
        <v>-12412</v>
      </c>
      <c r="U4">
        <v>805.80000000000291</v>
      </c>
      <c r="W4">
        <v>25037.600000000002</v>
      </c>
      <c r="X4">
        <v>827.4</v>
      </c>
      <c r="AB4">
        <v>70859</v>
      </c>
      <c r="AC4">
        <v>1.7224911443853286</v>
      </c>
      <c r="AK4">
        <v>70859</v>
      </c>
      <c r="AL4">
        <v>1.7224911443853286</v>
      </c>
    </row>
    <row r="5" spans="1:38" x14ac:dyDescent="0.25">
      <c r="B5">
        <v>101305</v>
      </c>
      <c r="C5">
        <v>98108</v>
      </c>
      <c r="D5">
        <v>87590</v>
      </c>
      <c r="E5">
        <v>59526</v>
      </c>
      <c r="F5">
        <v>47863</v>
      </c>
      <c r="H5">
        <v>116170</v>
      </c>
      <c r="J5">
        <f t="shared" si="0"/>
        <v>78878.399999999994</v>
      </c>
      <c r="K5">
        <f t="shared" si="1"/>
        <v>1.4727732814053025</v>
      </c>
      <c r="L5">
        <f t="shared" si="2"/>
        <v>101305</v>
      </c>
      <c r="M5">
        <f t="shared" si="3"/>
        <v>47863</v>
      </c>
      <c r="N5">
        <f t="shared" si="4"/>
        <v>78878.399999999994</v>
      </c>
      <c r="O5">
        <f t="shared" si="5"/>
        <v>53442</v>
      </c>
      <c r="Q5">
        <v>8053</v>
      </c>
      <c r="R5">
        <v>217</v>
      </c>
      <c r="T5">
        <v>31326.599999999991</v>
      </c>
      <c r="U5">
        <v>408.79999999998836</v>
      </c>
      <c r="W5">
        <v>37126.6</v>
      </c>
      <c r="X5">
        <v>4125.6000000000004</v>
      </c>
      <c r="AD5">
        <v>78878.399999999994</v>
      </c>
      <c r="AE5">
        <v>1.4727732814053025</v>
      </c>
      <c r="AK5">
        <v>78878.399999999994</v>
      </c>
      <c r="AL5">
        <v>1.4727732814053025</v>
      </c>
    </row>
    <row r="6" spans="1:38" x14ac:dyDescent="0.25">
      <c r="B6">
        <v>3920</v>
      </c>
      <c r="C6">
        <v>31320</v>
      </c>
      <c r="D6">
        <v>12579</v>
      </c>
      <c r="E6">
        <v>82596</v>
      </c>
      <c r="F6">
        <v>70531</v>
      </c>
      <c r="H6">
        <v>91420</v>
      </c>
      <c r="J6">
        <f t="shared" si="0"/>
        <v>40189.199999999997</v>
      </c>
      <c r="K6">
        <f t="shared" si="1"/>
        <v>2.2747404775412301</v>
      </c>
      <c r="L6">
        <f t="shared" si="2"/>
        <v>82596</v>
      </c>
      <c r="M6">
        <f t="shared" si="3"/>
        <v>3920</v>
      </c>
      <c r="N6">
        <f t="shared" si="4"/>
        <v>40189.199999999997</v>
      </c>
      <c r="O6">
        <f t="shared" si="5"/>
        <v>78676</v>
      </c>
      <c r="Q6">
        <v>-2921</v>
      </c>
      <c r="R6">
        <v>2373</v>
      </c>
      <c r="T6">
        <v>-5148.6000000000058</v>
      </c>
      <c r="U6">
        <v>112.39999999999418</v>
      </c>
      <c r="W6">
        <v>18500.599999999999</v>
      </c>
      <c r="X6">
        <v>4852.7999999999993</v>
      </c>
      <c r="AD6">
        <v>40189.199999999997</v>
      </c>
      <c r="AE6">
        <v>2.2747404775412301</v>
      </c>
      <c r="AK6">
        <v>40189.199999999997</v>
      </c>
      <c r="AL6">
        <v>2.2747404775412301</v>
      </c>
    </row>
    <row r="7" spans="1:38" x14ac:dyDescent="0.25">
      <c r="B7">
        <v>10387</v>
      </c>
      <c r="C7">
        <v>107796</v>
      </c>
      <c r="D7">
        <v>48157</v>
      </c>
      <c r="E7">
        <v>15778</v>
      </c>
      <c r="F7">
        <v>26977</v>
      </c>
      <c r="H7">
        <v>49505</v>
      </c>
      <c r="J7">
        <f t="shared" si="0"/>
        <v>41819</v>
      </c>
      <c r="K7">
        <f t="shared" si="1"/>
        <v>1.1837920562423778</v>
      </c>
      <c r="L7">
        <f t="shared" si="2"/>
        <v>107796</v>
      </c>
      <c r="M7">
        <f t="shared" si="3"/>
        <v>10387</v>
      </c>
      <c r="N7">
        <f t="shared" si="4"/>
        <v>41819</v>
      </c>
      <c r="O7">
        <f t="shared" si="5"/>
        <v>97409</v>
      </c>
      <c r="Q7">
        <v>-14086</v>
      </c>
      <c r="R7">
        <v>-1866</v>
      </c>
      <c r="T7">
        <v>-5142.4000000000015</v>
      </c>
      <c r="U7">
        <v>2346</v>
      </c>
      <c r="W7">
        <v>10159.200000000001</v>
      </c>
      <c r="X7">
        <v>2346</v>
      </c>
      <c r="Z7">
        <v>41819</v>
      </c>
      <c r="AA7">
        <v>1.1837920562423778</v>
      </c>
      <c r="AI7">
        <v>41819</v>
      </c>
      <c r="AJ7">
        <v>1.1837920562423778</v>
      </c>
    </row>
    <row r="8" spans="1:38" x14ac:dyDescent="0.25">
      <c r="B8">
        <v>58112</v>
      </c>
      <c r="C8">
        <v>36298</v>
      </c>
      <c r="D8">
        <v>37360</v>
      </c>
      <c r="E8">
        <v>12743</v>
      </c>
      <c r="F8">
        <v>69718</v>
      </c>
      <c r="H8">
        <v>109417</v>
      </c>
      <c r="J8">
        <f t="shared" si="0"/>
        <v>42846.2</v>
      </c>
      <c r="K8">
        <f t="shared" si="1"/>
        <v>2.5537153819942029</v>
      </c>
      <c r="L8">
        <f t="shared" si="2"/>
        <v>69718</v>
      </c>
      <c r="M8">
        <f t="shared" si="3"/>
        <v>12743</v>
      </c>
      <c r="N8">
        <f t="shared" si="4"/>
        <v>42846.2</v>
      </c>
      <c r="O8">
        <f t="shared" si="5"/>
        <v>56975</v>
      </c>
      <c r="Q8">
        <v>67228</v>
      </c>
      <c r="R8">
        <v>-1445</v>
      </c>
      <c r="T8">
        <v>14285.599999999999</v>
      </c>
      <c r="U8">
        <v>2619.5999999999985</v>
      </c>
      <c r="W8">
        <v>16076.399999999998</v>
      </c>
      <c r="X8">
        <v>4095.9999999999995</v>
      </c>
      <c r="Z8">
        <v>42846.2</v>
      </c>
      <c r="AA8">
        <v>2.5537153819942029</v>
      </c>
      <c r="AK8">
        <v>42846.2</v>
      </c>
      <c r="AL8">
        <v>2.5537153819942029</v>
      </c>
    </row>
    <row r="9" spans="1:38" x14ac:dyDescent="0.25">
      <c r="B9">
        <v>87966</v>
      </c>
      <c r="C9">
        <v>21597</v>
      </c>
      <c r="D9">
        <v>14713</v>
      </c>
      <c r="E9">
        <v>80088</v>
      </c>
      <c r="F9">
        <v>21432</v>
      </c>
      <c r="H9">
        <v>56303</v>
      </c>
      <c r="J9">
        <f t="shared" si="0"/>
        <v>45159.199999999997</v>
      </c>
      <c r="K9">
        <f t="shared" si="1"/>
        <v>1.2467669932151146</v>
      </c>
      <c r="L9">
        <f t="shared" si="2"/>
        <v>87966</v>
      </c>
      <c r="M9">
        <f t="shared" si="3"/>
        <v>14713</v>
      </c>
      <c r="N9">
        <f t="shared" si="4"/>
        <v>45159.199999999997</v>
      </c>
      <c r="O9">
        <f t="shared" si="5"/>
        <v>73253</v>
      </c>
      <c r="Q9">
        <v>-13930</v>
      </c>
      <c r="R9">
        <v>0</v>
      </c>
      <c r="T9">
        <v>-10215.400000000001</v>
      </c>
      <c r="U9">
        <v>-6049.8000000000029</v>
      </c>
      <c r="W9">
        <v>22353.4</v>
      </c>
      <c r="X9">
        <v>7385.8000000000011</v>
      </c>
      <c r="Z9">
        <v>45159.199999999997</v>
      </c>
      <c r="AA9">
        <v>1.2467669932151146</v>
      </c>
      <c r="AI9">
        <v>45159.199999999997</v>
      </c>
      <c r="AJ9">
        <v>1.2467669932151146</v>
      </c>
    </row>
    <row r="10" spans="1:38" x14ac:dyDescent="0.25">
      <c r="B10">
        <v>24339</v>
      </c>
      <c r="C10">
        <v>10439</v>
      </c>
      <c r="D10">
        <v>89702</v>
      </c>
      <c r="E10">
        <v>17508</v>
      </c>
      <c r="F10">
        <v>71183</v>
      </c>
      <c r="H10">
        <v>47733</v>
      </c>
      <c r="J10">
        <f t="shared" si="0"/>
        <v>42634.2</v>
      </c>
      <c r="K10">
        <f t="shared" si="1"/>
        <v>1.1195941286572753</v>
      </c>
      <c r="L10">
        <f t="shared" si="2"/>
        <v>89702</v>
      </c>
      <c r="M10">
        <f t="shared" si="3"/>
        <v>10439</v>
      </c>
      <c r="N10">
        <f t="shared" si="4"/>
        <v>42634.2</v>
      </c>
      <c r="O10">
        <f t="shared" si="5"/>
        <v>79263</v>
      </c>
      <c r="Q10">
        <v>-49191</v>
      </c>
      <c r="R10">
        <v>-7968</v>
      </c>
      <c r="T10">
        <v>-4843.8000000000029</v>
      </c>
      <c r="U10">
        <v>2619.5999999999985</v>
      </c>
      <c r="W10">
        <v>11581.4</v>
      </c>
      <c r="X10">
        <v>4246.3999999999996</v>
      </c>
      <c r="AD10">
        <v>42634.2</v>
      </c>
      <c r="AE10">
        <v>1.1195941286572753</v>
      </c>
      <c r="AI10">
        <v>42634.2</v>
      </c>
      <c r="AJ10">
        <v>1.1195941286572753</v>
      </c>
    </row>
    <row r="11" spans="1:38" x14ac:dyDescent="0.25">
      <c r="B11">
        <v>99444</v>
      </c>
      <c r="C11">
        <v>17313</v>
      </c>
      <c r="D11">
        <v>33989</v>
      </c>
      <c r="E11">
        <v>65898</v>
      </c>
      <c r="F11">
        <v>46714</v>
      </c>
      <c r="H11">
        <v>88860</v>
      </c>
      <c r="J11">
        <f t="shared" si="0"/>
        <v>52671.6</v>
      </c>
      <c r="K11">
        <f t="shared" si="1"/>
        <v>1.6870571617342174</v>
      </c>
      <c r="L11">
        <f t="shared" si="2"/>
        <v>99444</v>
      </c>
      <c r="M11">
        <f t="shared" si="3"/>
        <v>17313</v>
      </c>
      <c r="N11">
        <f t="shared" si="4"/>
        <v>52671.6</v>
      </c>
      <c r="O11">
        <f t="shared" si="5"/>
        <v>82131</v>
      </c>
      <c r="Q11">
        <v>28221</v>
      </c>
      <c r="R11">
        <v>66</v>
      </c>
      <c r="T11">
        <v>26079</v>
      </c>
      <c r="U11">
        <v>2564.5999999999985</v>
      </c>
      <c r="W11">
        <v>29830.199999999997</v>
      </c>
      <c r="X11">
        <v>2681.3999999999996</v>
      </c>
      <c r="AD11">
        <v>52671.6</v>
      </c>
      <c r="AE11">
        <v>1.6870571617342174</v>
      </c>
      <c r="AK11">
        <v>52671.6</v>
      </c>
      <c r="AL11">
        <v>1.6870571617342174</v>
      </c>
    </row>
    <row r="12" spans="1:38" x14ac:dyDescent="0.25">
      <c r="B12">
        <v>55907</v>
      </c>
      <c r="C12">
        <v>20907</v>
      </c>
      <c r="D12">
        <v>99634</v>
      </c>
      <c r="E12">
        <v>36348</v>
      </c>
      <c r="F12">
        <v>81633</v>
      </c>
      <c r="H12">
        <v>110629</v>
      </c>
      <c r="J12">
        <f t="shared" si="0"/>
        <v>58885.8</v>
      </c>
      <c r="K12">
        <f t="shared" si="1"/>
        <v>1.8787042037299313</v>
      </c>
      <c r="L12">
        <f t="shared" si="2"/>
        <v>99634</v>
      </c>
      <c r="M12">
        <f t="shared" si="3"/>
        <v>20907</v>
      </c>
      <c r="N12">
        <f t="shared" si="4"/>
        <v>58885.8</v>
      </c>
      <c r="O12">
        <f t="shared" si="5"/>
        <v>78727</v>
      </c>
      <c r="Q12">
        <v>32524</v>
      </c>
      <c r="R12">
        <v>-2</v>
      </c>
      <c r="T12">
        <v>-12109.800000000003</v>
      </c>
      <c r="U12">
        <v>-1283.3999999999942</v>
      </c>
      <c r="W12">
        <v>14259</v>
      </c>
      <c r="X12">
        <v>1712.2</v>
      </c>
      <c r="AB12">
        <v>58885.8</v>
      </c>
      <c r="AC12">
        <v>1.8787042037299313</v>
      </c>
      <c r="AK12">
        <v>58885.8</v>
      </c>
      <c r="AL12">
        <v>1.8787042037299313</v>
      </c>
    </row>
    <row r="13" spans="1:38" x14ac:dyDescent="0.25">
      <c r="B13">
        <v>52566</v>
      </c>
      <c r="C13">
        <v>55091</v>
      </c>
      <c r="D13">
        <v>13521</v>
      </c>
      <c r="E13">
        <v>95416</v>
      </c>
      <c r="F13">
        <v>110804</v>
      </c>
      <c r="H13">
        <v>122013</v>
      </c>
      <c r="J13">
        <f t="shared" si="0"/>
        <v>65479.6</v>
      </c>
      <c r="K13">
        <f t="shared" si="1"/>
        <v>1.8633742417485752</v>
      </c>
      <c r="L13">
        <f t="shared" si="2"/>
        <v>110804</v>
      </c>
      <c r="M13">
        <f t="shared" si="3"/>
        <v>13521</v>
      </c>
      <c r="N13">
        <f t="shared" si="4"/>
        <v>65479.6</v>
      </c>
      <c r="O13">
        <f t="shared" si="5"/>
        <v>97283</v>
      </c>
      <c r="Q13">
        <v>11313</v>
      </c>
      <c r="R13">
        <v>4438</v>
      </c>
      <c r="T13">
        <v>8260</v>
      </c>
      <c r="U13">
        <v>1472.1999999999971</v>
      </c>
      <c r="W13">
        <v>21037.600000000002</v>
      </c>
      <c r="X13">
        <v>3233.4</v>
      </c>
      <c r="AD13">
        <v>65479.6</v>
      </c>
      <c r="AE13">
        <v>1.8633742417485752</v>
      </c>
      <c r="AK13">
        <v>65479.6</v>
      </c>
      <c r="AL13">
        <v>1.8633742417485752</v>
      </c>
    </row>
    <row r="14" spans="1:38" x14ac:dyDescent="0.25">
      <c r="B14">
        <v>12598</v>
      </c>
      <c r="C14">
        <v>109494</v>
      </c>
      <c r="D14">
        <v>34972</v>
      </c>
      <c r="E14">
        <v>38661</v>
      </c>
      <c r="F14">
        <v>82498</v>
      </c>
      <c r="H14">
        <v>101131</v>
      </c>
      <c r="J14">
        <f t="shared" si="0"/>
        <v>55644.6</v>
      </c>
      <c r="K14">
        <f t="shared" si="1"/>
        <v>1.8174449991553538</v>
      </c>
      <c r="L14">
        <f t="shared" si="2"/>
        <v>109494</v>
      </c>
      <c r="M14">
        <f t="shared" si="3"/>
        <v>12598</v>
      </c>
      <c r="N14">
        <f t="shared" si="4"/>
        <v>55644.6</v>
      </c>
      <c r="O14">
        <f t="shared" si="5"/>
        <v>96896</v>
      </c>
      <c r="Q14">
        <v>-17072</v>
      </c>
      <c r="R14">
        <v>-6758</v>
      </c>
      <c r="T14">
        <v>-11439.599999999999</v>
      </c>
      <c r="U14">
        <v>1351.5999999999985</v>
      </c>
      <c r="W14">
        <v>29310.400000000001</v>
      </c>
      <c r="X14">
        <v>3208.4</v>
      </c>
      <c r="AF14">
        <v>55644.6</v>
      </c>
      <c r="AG14">
        <v>1.8174449991553538</v>
      </c>
      <c r="AK14">
        <v>55644.6</v>
      </c>
      <c r="AL14">
        <v>1.8174449991553538</v>
      </c>
    </row>
    <row r="15" spans="1:38" x14ac:dyDescent="0.25">
      <c r="B15">
        <v>46590</v>
      </c>
      <c r="C15">
        <v>85978</v>
      </c>
      <c r="D15">
        <v>43804</v>
      </c>
      <c r="E15">
        <v>49764</v>
      </c>
      <c r="F15">
        <v>13820</v>
      </c>
      <c r="H15">
        <v>64927</v>
      </c>
      <c r="J15">
        <f t="shared" si="0"/>
        <v>47991.199999999997</v>
      </c>
      <c r="K15">
        <f t="shared" si="1"/>
        <v>1.3528938638750438</v>
      </c>
      <c r="L15">
        <f t="shared" si="2"/>
        <v>85978</v>
      </c>
      <c r="M15">
        <f t="shared" si="3"/>
        <v>13820</v>
      </c>
      <c r="N15">
        <f t="shared" si="4"/>
        <v>47991.199999999997</v>
      </c>
      <c r="O15">
        <f t="shared" si="5"/>
        <v>72158</v>
      </c>
      <c r="Q15">
        <v>-29168</v>
      </c>
      <c r="R15">
        <v>-1358</v>
      </c>
      <c r="T15">
        <v>-6522.4000000000015</v>
      </c>
      <c r="U15">
        <v>-1192</v>
      </c>
      <c r="W15">
        <v>9766.7999999999993</v>
      </c>
      <c r="X15">
        <v>2660.0000000000005</v>
      </c>
      <c r="AD15">
        <v>47991.199999999997</v>
      </c>
      <c r="AE15">
        <v>1.3528938638750438</v>
      </c>
      <c r="AI15">
        <v>47991.199999999997</v>
      </c>
      <c r="AJ15">
        <v>1.3528938638750438</v>
      </c>
    </row>
    <row r="16" spans="1:38" x14ac:dyDescent="0.25">
      <c r="B16">
        <v>40840</v>
      </c>
      <c r="C16">
        <v>21462</v>
      </c>
      <c r="D16">
        <v>96649</v>
      </c>
      <c r="E16">
        <v>58668</v>
      </c>
      <c r="F16">
        <v>21028</v>
      </c>
      <c r="H16">
        <v>64894</v>
      </c>
      <c r="J16">
        <f t="shared" si="0"/>
        <v>47729.4</v>
      </c>
      <c r="K16">
        <f t="shared" si="1"/>
        <v>1.3596232091750577</v>
      </c>
      <c r="L16">
        <f t="shared" si="2"/>
        <v>96649</v>
      </c>
      <c r="M16">
        <f t="shared" si="3"/>
        <v>21028</v>
      </c>
      <c r="N16">
        <f t="shared" si="4"/>
        <v>47729.4</v>
      </c>
      <c r="O16">
        <f t="shared" si="5"/>
        <v>75621</v>
      </c>
      <c r="Q16">
        <v>-15056</v>
      </c>
      <c r="R16">
        <v>413</v>
      </c>
      <c r="T16">
        <v>-26833.200000000004</v>
      </c>
      <c r="U16">
        <v>-177.40000000000146</v>
      </c>
      <c r="W16">
        <v>27324</v>
      </c>
      <c r="X16">
        <v>2257.4</v>
      </c>
      <c r="AB16">
        <v>47729.4</v>
      </c>
      <c r="AC16">
        <v>1.3596232091750577</v>
      </c>
      <c r="AK16">
        <v>47729.4</v>
      </c>
      <c r="AL16">
        <v>1.3596232091750577</v>
      </c>
    </row>
    <row r="17" spans="2:38" x14ac:dyDescent="0.25">
      <c r="B17">
        <v>15603</v>
      </c>
      <c r="C17">
        <v>49737</v>
      </c>
      <c r="D17">
        <v>56350</v>
      </c>
      <c r="E17">
        <v>89287</v>
      </c>
      <c r="F17">
        <v>18719</v>
      </c>
      <c r="H17">
        <v>51856</v>
      </c>
      <c r="J17">
        <f t="shared" si="0"/>
        <v>45939.199999999997</v>
      </c>
      <c r="K17">
        <f t="shared" si="1"/>
        <v>1.1287963220952912</v>
      </c>
      <c r="L17">
        <f t="shared" si="2"/>
        <v>89287</v>
      </c>
      <c r="M17">
        <f t="shared" si="3"/>
        <v>15603</v>
      </c>
      <c r="N17">
        <f t="shared" si="4"/>
        <v>45939.199999999997</v>
      </c>
      <c r="O17">
        <f t="shared" si="5"/>
        <v>73684</v>
      </c>
      <c r="Q17">
        <v>-542</v>
      </c>
      <c r="R17">
        <v>0</v>
      </c>
      <c r="T17">
        <v>18387.199999999997</v>
      </c>
      <c r="U17">
        <v>4613.5999999999985</v>
      </c>
      <c r="W17">
        <v>20247.600000000002</v>
      </c>
      <c r="X17">
        <v>4613.6000000000004</v>
      </c>
      <c r="AD17">
        <v>45939.199999999997</v>
      </c>
      <c r="AE17">
        <v>1.1287963220952912</v>
      </c>
      <c r="AI17">
        <v>45939.199999999997</v>
      </c>
      <c r="AJ17">
        <v>1.1287963220952912</v>
      </c>
    </row>
    <row r="18" spans="2:38" x14ac:dyDescent="0.25">
      <c r="B18">
        <v>13315</v>
      </c>
      <c r="C18">
        <v>79597</v>
      </c>
      <c r="D18">
        <v>112611</v>
      </c>
      <c r="E18">
        <v>110421</v>
      </c>
      <c r="F18">
        <v>13260</v>
      </c>
      <c r="H18">
        <v>98991</v>
      </c>
      <c r="J18">
        <f t="shared" si="0"/>
        <v>65840.800000000003</v>
      </c>
      <c r="K18">
        <f t="shared" si="1"/>
        <v>1.5034902370566579</v>
      </c>
      <c r="L18">
        <f t="shared" si="2"/>
        <v>112611</v>
      </c>
      <c r="M18">
        <f t="shared" si="3"/>
        <v>13260</v>
      </c>
      <c r="N18">
        <f t="shared" si="4"/>
        <v>65840.800000000003</v>
      </c>
      <c r="O18">
        <f t="shared" si="5"/>
        <v>99351</v>
      </c>
      <c r="Q18">
        <v>2313</v>
      </c>
      <c r="R18">
        <v>42</v>
      </c>
      <c r="T18">
        <v>-4736.5999999999913</v>
      </c>
      <c r="U18">
        <v>-2948</v>
      </c>
      <c r="W18">
        <v>15882.199999999999</v>
      </c>
      <c r="X18">
        <v>5940</v>
      </c>
      <c r="AB18">
        <v>65840.800000000003</v>
      </c>
      <c r="AC18">
        <v>1.5034902370566579</v>
      </c>
      <c r="AK18">
        <v>65840.800000000003</v>
      </c>
      <c r="AL18">
        <v>1.5034902370566579</v>
      </c>
    </row>
    <row r="19" spans="2:38" x14ac:dyDescent="0.25">
      <c r="B19">
        <v>90969</v>
      </c>
      <c r="C19">
        <v>19814</v>
      </c>
      <c r="D19">
        <v>88989</v>
      </c>
      <c r="E19">
        <v>11758</v>
      </c>
      <c r="F19">
        <v>84822</v>
      </c>
      <c r="H19">
        <v>64377</v>
      </c>
      <c r="J19">
        <f t="shared" si="0"/>
        <v>59270.400000000001</v>
      </c>
      <c r="K19">
        <f t="shared" si="1"/>
        <v>1.086157677356657</v>
      </c>
      <c r="L19">
        <f t="shared" si="2"/>
        <v>90969</v>
      </c>
      <c r="M19">
        <f t="shared" si="3"/>
        <v>11758</v>
      </c>
      <c r="N19">
        <f t="shared" si="4"/>
        <v>59270.400000000001</v>
      </c>
      <c r="O19">
        <f t="shared" si="5"/>
        <v>79211</v>
      </c>
      <c r="Q19">
        <v>-16188</v>
      </c>
      <c r="R19">
        <v>-2070</v>
      </c>
      <c r="T19">
        <v>-802.79999999999563</v>
      </c>
      <c r="U19">
        <v>-4031.5999999999985</v>
      </c>
      <c r="W19">
        <v>13338.4</v>
      </c>
      <c r="X19">
        <v>4031.6</v>
      </c>
      <c r="AB19">
        <v>59270.400000000001</v>
      </c>
      <c r="AC19">
        <v>1.086157677356657</v>
      </c>
      <c r="AI19">
        <v>59270.400000000001</v>
      </c>
      <c r="AJ19">
        <v>1.086157677356657</v>
      </c>
    </row>
    <row r="20" spans="2:38" x14ac:dyDescent="0.25">
      <c r="B20">
        <v>114912</v>
      </c>
      <c r="C20">
        <v>88913</v>
      </c>
      <c r="D20">
        <v>59732</v>
      </c>
      <c r="E20">
        <v>57170</v>
      </c>
      <c r="F20">
        <v>13104</v>
      </c>
      <c r="H20">
        <v>112085</v>
      </c>
      <c r="J20">
        <f t="shared" si="0"/>
        <v>66766.2</v>
      </c>
      <c r="K20">
        <f t="shared" si="1"/>
        <v>1.6787685984824658</v>
      </c>
      <c r="L20">
        <f t="shared" si="2"/>
        <v>114912</v>
      </c>
      <c r="M20">
        <f t="shared" si="3"/>
        <v>13104</v>
      </c>
      <c r="N20">
        <f t="shared" si="4"/>
        <v>66766.2</v>
      </c>
      <c r="O20">
        <f t="shared" si="5"/>
        <v>101808</v>
      </c>
      <c r="Q20">
        <v>524</v>
      </c>
      <c r="R20">
        <v>-2144</v>
      </c>
      <c r="T20">
        <v>10776.599999999999</v>
      </c>
      <c r="U20">
        <v>-1058</v>
      </c>
      <c r="W20">
        <v>16014.599999999999</v>
      </c>
      <c r="X20">
        <v>4728.4000000000005</v>
      </c>
      <c r="AD20">
        <v>66766.2</v>
      </c>
      <c r="AE20">
        <v>1.6787685984824658</v>
      </c>
      <c r="AK20">
        <v>66766.2</v>
      </c>
      <c r="AL20">
        <v>1.6787685984824658</v>
      </c>
    </row>
    <row r="21" spans="2:38" x14ac:dyDescent="0.25">
      <c r="B21">
        <v>88063</v>
      </c>
      <c r="C21">
        <v>52726</v>
      </c>
      <c r="D21">
        <v>91770</v>
      </c>
      <c r="E21">
        <v>33646</v>
      </c>
      <c r="F21">
        <v>101564</v>
      </c>
      <c r="H21">
        <v>100927</v>
      </c>
      <c r="J21">
        <f t="shared" si="0"/>
        <v>73553.8</v>
      </c>
      <c r="K21">
        <f t="shared" si="1"/>
        <v>1.3721520845965809</v>
      </c>
      <c r="L21">
        <f t="shared" si="2"/>
        <v>101564</v>
      </c>
      <c r="M21">
        <f t="shared" si="3"/>
        <v>33646</v>
      </c>
      <c r="N21">
        <f t="shared" si="4"/>
        <v>73553.8</v>
      </c>
      <c r="O21">
        <f t="shared" si="5"/>
        <v>67918</v>
      </c>
      <c r="Q21">
        <v>-3869</v>
      </c>
      <c r="R21">
        <v>-5706</v>
      </c>
      <c r="T21">
        <v>15719.200000000004</v>
      </c>
      <c r="U21">
        <v>1.1999999999970896</v>
      </c>
      <c r="W21">
        <v>15719.199999999997</v>
      </c>
      <c r="X21">
        <v>1095.6000000000001</v>
      </c>
      <c r="AD21">
        <v>73553.8</v>
      </c>
      <c r="AE21">
        <v>1.3721520845965809</v>
      </c>
      <c r="AI21">
        <v>73553.8</v>
      </c>
      <c r="AJ21">
        <v>1.3721520845965809</v>
      </c>
    </row>
    <row r="22" spans="2:38" x14ac:dyDescent="0.25">
      <c r="B22">
        <v>66818</v>
      </c>
      <c r="C22">
        <v>47788</v>
      </c>
      <c r="D22">
        <v>86933</v>
      </c>
      <c r="E22">
        <v>71710</v>
      </c>
      <c r="F22">
        <v>44973</v>
      </c>
      <c r="H22">
        <v>66238</v>
      </c>
      <c r="J22">
        <f t="shared" si="0"/>
        <v>63644.4</v>
      </c>
      <c r="K22">
        <f t="shared" si="1"/>
        <v>1.0407514251057437</v>
      </c>
      <c r="L22">
        <f t="shared" si="2"/>
        <v>86933</v>
      </c>
      <c r="M22">
        <f t="shared" si="3"/>
        <v>44973</v>
      </c>
      <c r="N22">
        <f t="shared" si="4"/>
        <v>63644.4</v>
      </c>
      <c r="O22">
        <f t="shared" si="5"/>
        <v>41960</v>
      </c>
      <c r="Q22">
        <v>-9407</v>
      </c>
      <c r="R22">
        <v>-2476</v>
      </c>
      <c r="T22">
        <v>31516.800000000003</v>
      </c>
      <c r="U22">
        <v>-1282.4000000000015</v>
      </c>
      <c r="W22">
        <v>31516.799999999999</v>
      </c>
      <c r="X22">
        <v>1447.6</v>
      </c>
      <c r="AD22">
        <v>63644.4</v>
      </c>
      <c r="AE22">
        <v>1.0407514251057437</v>
      </c>
      <c r="AI22">
        <v>63644.4</v>
      </c>
      <c r="AJ22">
        <v>1.0407514251057437</v>
      </c>
    </row>
    <row r="23" spans="2:38" x14ac:dyDescent="0.25">
      <c r="B23">
        <v>49540</v>
      </c>
      <c r="C23">
        <v>96574</v>
      </c>
      <c r="D23">
        <v>59286</v>
      </c>
      <c r="E23">
        <v>110063</v>
      </c>
      <c r="F23">
        <v>65590</v>
      </c>
      <c r="H23">
        <v>110403</v>
      </c>
      <c r="J23">
        <f t="shared" si="0"/>
        <v>76210.600000000006</v>
      </c>
      <c r="K23">
        <f t="shared" si="1"/>
        <v>1.4486567485362927</v>
      </c>
      <c r="L23">
        <f t="shared" si="2"/>
        <v>110063</v>
      </c>
      <c r="M23">
        <f t="shared" si="3"/>
        <v>49540</v>
      </c>
      <c r="N23">
        <f t="shared" si="4"/>
        <v>76210.600000000006</v>
      </c>
      <c r="O23">
        <f t="shared" si="5"/>
        <v>60523</v>
      </c>
      <c r="Q23">
        <v>16431</v>
      </c>
      <c r="R23">
        <v>-1072</v>
      </c>
      <c r="T23">
        <v>-7946</v>
      </c>
      <c r="U23">
        <v>-461.79999999998836</v>
      </c>
      <c r="W23">
        <v>30864.400000000001</v>
      </c>
      <c r="X23">
        <v>3871.8</v>
      </c>
      <c r="AB23">
        <v>76210.600000000006</v>
      </c>
      <c r="AC23">
        <v>1.4486567485362927</v>
      </c>
      <c r="AI23">
        <v>76210.600000000006</v>
      </c>
      <c r="AJ23">
        <v>1.4486567485362927</v>
      </c>
    </row>
    <row r="24" spans="2:38" x14ac:dyDescent="0.25">
      <c r="B24">
        <v>66180</v>
      </c>
      <c r="C24">
        <v>42673</v>
      </c>
      <c r="D24">
        <v>94023</v>
      </c>
      <c r="E24">
        <v>98594</v>
      </c>
      <c r="F24">
        <v>14675</v>
      </c>
      <c r="H24">
        <v>79628</v>
      </c>
      <c r="J24">
        <f t="shared" si="0"/>
        <v>63229</v>
      </c>
      <c r="K24">
        <f t="shared" si="1"/>
        <v>1.2593588385076468</v>
      </c>
      <c r="L24">
        <f t="shared" si="2"/>
        <v>98594</v>
      </c>
      <c r="M24">
        <f t="shared" si="3"/>
        <v>14675</v>
      </c>
      <c r="N24">
        <f t="shared" si="4"/>
        <v>63229</v>
      </c>
      <c r="O24">
        <f t="shared" si="5"/>
        <v>83919</v>
      </c>
      <c r="Q24">
        <v>5828</v>
      </c>
      <c r="R24">
        <v>5903</v>
      </c>
      <c r="T24">
        <v>-2969.6000000000058</v>
      </c>
      <c r="U24">
        <v>-1176.8000000000029</v>
      </c>
      <c r="W24">
        <v>13127.6</v>
      </c>
      <c r="X24">
        <v>3135.2</v>
      </c>
      <c r="AB24">
        <v>63229</v>
      </c>
      <c r="AC24">
        <v>1.2593588385076468</v>
      </c>
      <c r="AI24">
        <v>63229</v>
      </c>
      <c r="AJ24">
        <v>1.2593588385076468</v>
      </c>
    </row>
    <row r="25" spans="2:38" x14ac:dyDescent="0.25">
      <c r="B25">
        <v>83684</v>
      </c>
      <c r="C25">
        <v>43453</v>
      </c>
      <c r="D25">
        <v>90891</v>
      </c>
      <c r="E25">
        <v>29212</v>
      </c>
      <c r="F25">
        <v>75646</v>
      </c>
      <c r="H25">
        <v>93457</v>
      </c>
      <c r="J25">
        <f t="shared" si="0"/>
        <v>64577.2</v>
      </c>
      <c r="K25">
        <f t="shared" si="1"/>
        <v>1.4472135676368749</v>
      </c>
      <c r="L25">
        <f t="shared" si="2"/>
        <v>90891</v>
      </c>
      <c r="M25">
        <f t="shared" si="3"/>
        <v>29212</v>
      </c>
      <c r="N25">
        <f t="shared" si="4"/>
        <v>64577.2</v>
      </c>
      <c r="O25">
        <f t="shared" si="5"/>
        <v>61679</v>
      </c>
      <c r="Q25">
        <v>-14660</v>
      </c>
      <c r="R25">
        <v>140</v>
      </c>
      <c r="T25">
        <v>10826.199999999997</v>
      </c>
      <c r="U25">
        <v>-35.80000000000291</v>
      </c>
      <c r="W25">
        <v>26134.6</v>
      </c>
      <c r="X25">
        <v>301.79999999999995</v>
      </c>
      <c r="AD25">
        <v>64577.2</v>
      </c>
      <c r="AE25">
        <v>1.4472135676368749</v>
      </c>
      <c r="AK25">
        <v>64577.2</v>
      </c>
      <c r="AL25">
        <v>1.4472135676368749</v>
      </c>
    </row>
    <row r="26" spans="2:38" x14ac:dyDescent="0.25">
      <c r="B26">
        <v>57586</v>
      </c>
      <c r="C26">
        <v>54541</v>
      </c>
      <c r="D26">
        <v>26145</v>
      </c>
      <c r="E26">
        <v>44491</v>
      </c>
      <c r="F26">
        <v>17677</v>
      </c>
      <c r="H26">
        <v>55622</v>
      </c>
      <c r="J26">
        <f t="shared" si="0"/>
        <v>40088</v>
      </c>
      <c r="K26">
        <f t="shared" si="1"/>
        <v>1.3874975054879266</v>
      </c>
      <c r="L26">
        <f t="shared" si="2"/>
        <v>57586</v>
      </c>
      <c r="M26">
        <f t="shared" si="3"/>
        <v>17677</v>
      </c>
      <c r="N26">
        <f t="shared" si="4"/>
        <v>40088</v>
      </c>
      <c r="O26">
        <f t="shared" si="5"/>
        <v>39909</v>
      </c>
      <c r="Q26">
        <v>-8830</v>
      </c>
      <c r="R26">
        <v>3611</v>
      </c>
      <c r="T26">
        <v>20334.2</v>
      </c>
      <c r="U26">
        <v>-855</v>
      </c>
      <c r="W26">
        <v>20334.2</v>
      </c>
      <c r="X26">
        <v>1487</v>
      </c>
      <c r="AD26">
        <v>40088</v>
      </c>
      <c r="AE26">
        <v>1.3874975054879266</v>
      </c>
      <c r="AI26">
        <v>40088</v>
      </c>
      <c r="AJ26">
        <v>1.3874975054879266</v>
      </c>
    </row>
    <row r="27" spans="2:38" x14ac:dyDescent="0.25">
      <c r="B27">
        <v>108483</v>
      </c>
      <c r="C27">
        <v>21159</v>
      </c>
      <c r="D27">
        <v>104687</v>
      </c>
      <c r="E27">
        <v>111350</v>
      </c>
      <c r="F27">
        <v>80390</v>
      </c>
      <c r="H27">
        <v>111825</v>
      </c>
      <c r="J27">
        <f t="shared" si="0"/>
        <v>85213.8</v>
      </c>
      <c r="K27">
        <f t="shared" si="1"/>
        <v>1.3122874463995269</v>
      </c>
      <c r="L27">
        <f t="shared" si="2"/>
        <v>111350</v>
      </c>
      <c r="M27">
        <f t="shared" si="3"/>
        <v>21159</v>
      </c>
      <c r="N27">
        <f t="shared" si="4"/>
        <v>85213.8</v>
      </c>
      <c r="O27">
        <f t="shared" si="5"/>
        <v>90191</v>
      </c>
      <c r="Q27">
        <v>-1335</v>
      </c>
      <c r="R27">
        <v>-4899</v>
      </c>
      <c r="T27">
        <v>5534.4000000000087</v>
      </c>
      <c r="U27">
        <v>1304.8000000000029</v>
      </c>
      <c r="W27">
        <v>17300</v>
      </c>
      <c r="X27">
        <v>1823.2</v>
      </c>
      <c r="AB27">
        <v>85213.8</v>
      </c>
      <c r="AC27">
        <v>1.3122874463995269</v>
      </c>
      <c r="AI27">
        <v>85213.8</v>
      </c>
      <c r="AJ27">
        <v>1.3122874463995269</v>
      </c>
    </row>
    <row r="28" spans="2:38" x14ac:dyDescent="0.25">
      <c r="B28">
        <v>41567</v>
      </c>
      <c r="C28">
        <v>40774</v>
      </c>
      <c r="D28">
        <v>108317</v>
      </c>
      <c r="E28">
        <v>73399</v>
      </c>
      <c r="F28">
        <v>29800</v>
      </c>
      <c r="H28">
        <v>116851</v>
      </c>
      <c r="J28">
        <f t="shared" si="0"/>
        <v>58771.4</v>
      </c>
      <c r="K28">
        <f t="shared" si="1"/>
        <v>1.9882289685118952</v>
      </c>
      <c r="L28">
        <f t="shared" si="2"/>
        <v>108317</v>
      </c>
      <c r="M28">
        <f t="shared" si="3"/>
        <v>29800</v>
      </c>
      <c r="N28">
        <f t="shared" si="4"/>
        <v>58771.4</v>
      </c>
      <c r="O28">
        <f t="shared" si="5"/>
        <v>78517</v>
      </c>
      <c r="Q28">
        <v>36655</v>
      </c>
      <c r="R28">
        <v>3373</v>
      </c>
      <c r="T28">
        <v>4897.4000000000015</v>
      </c>
      <c r="U28">
        <v>2537.4000000000015</v>
      </c>
      <c r="W28">
        <v>33364.6</v>
      </c>
      <c r="X28">
        <v>2537.3999999999996</v>
      </c>
      <c r="AD28">
        <v>58771.4</v>
      </c>
      <c r="AE28">
        <v>1.9882289685118952</v>
      </c>
      <c r="AK28">
        <v>58771.4</v>
      </c>
      <c r="AL28">
        <v>1.9882289685118952</v>
      </c>
    </row>
    <row r="29" spans="2:38" x14ac:dyDescent="0.25">
      <c r="B29">
        <v>86513</v>
      </c>
      <c r="C29">
        <v>22348</v>
      </c>
      <c r="D29">
        <v>49512</v>
      </c>
      <c r="E29">
        <v>38060</v>
      </c>
      <c r="F29">
        <v>62713</v>
      </c>
      <c r="H29">
        <v>82959</v>
      </c>
      <c r="J29">
        <f t="shared" si="0"/>
        <v>51829.2</v>
      </c>
      <c r="K29">
        <f t="shared" si="1"/>
        <v>1.6006228149382975</v>
      </c>
      <c r="L29">
        <f t="shared" si="2"/>
        <v>86513</v>
      </c>
      <c r="M29">
        <f t="shared" si="3"/>
        <v>22348</v>
      </c>
      <c r="N29">
        <f t="shared" si="4"/>
        <v>51829.2</v>
      </c>
      <c r="O29">
        <f t="shared" si="5"/>
        <v>64165</v>
      </c>
      <c r="Q29">
        <v>4731</v>
      </c>
      <c r="R29">
        <v>-1529</v>
      </c>
      <c r="T29">
        <v>-3939</v>
      </c>
      <c r="U29">
        <v>-2635</v>
      </c>
      <c r="W29">
        <v>19244.599999999999</v>
      </c>
      <c r="X29">
        <v>2665</v>
      </c>
      <c r="Z29">
        <v>51829.2</v>
      </c>
      <c r="AA29">
        <v>1.6006228149382975</v>
      </c>
      <c r="AK29">
        <v>51829.2</v>
      </c>
      <c r="AL29">
        <v>1.6006228149382975</v>
      </c>
    </row>
    <row r="30" spans="2:38" x14ac:dyDescent="0.25">
      <c r="B30">
        <v>36600</v>
      </c>
      <c r="C30">
        <v>53310</v>
      </c>
      <c r="D30">
        <v>100082</v>
      </c>
      <c r="E30">
        <v>9840</v>
      </c>
      <c r="F30">
        <v>104830</v>
      </c>
      <c r="H30">
        <v>77119</v>
      </c>
      <c r="J30">
        <f t="shared" si="0"/>
        <v>60932.4</v>
      </c>
      <c r="K30">
        <f t="shared" si="1"/>
        <v>1.2656484891453479</v>
      </c>
      <c r="L30">
        <f t="shared" si="2"/>
        <v>104830</v>
      </c>
      <c r="M30">
        <f t="shared" si="3"/>
        <v>9840</v>
      </c>
      <c r="N30">
        <f t="shared" si="4"/>
        <v>60932.4</v>
      </c>
      <c r="O30">
        <f t="shared" si="5"/>
        <v>94990</v>
      </c>
      <c r="Q30">
        <v>-26447</v>
      </c>
      <c r="R30">
        <v>-7919</v>
      </c>
      <c r="T30">
        <v>-10186.200000000004</v>
      </c>
      <c r="U30">
        <v>4898.2000000000044</v>
      </c>
      <c r="W30">
        <v>18689.8</v>
      </c>
      <c r="X30">
        <v>6781</v>
      </c>
      <c r="AB30">
        <v>60932.4</v>
      </c>
      <c r="AC30">
        <v>1.2656484891453479</v>
      </c>
      <c r="AI30">
        <v>60932.4</v>
      </c>
      <c r="AJ30">
        <v>1.2656484891453479</v>
      </c>
    </row>
    <row r="31" spans="2:38" x14ac:dyDescent="0.25">
      <c r="B31">
        <v>19209</v>
      </c>
      <c r="C31">
        <v>91975</v>
      </c>
      <c r="D31">
        <v>5728</v>
      </c>
      <c r="E31">
        <v>22113</v>
      </c>
      <c r="F31">
        <v>37805</v>
      </c>
      <c r="H31">
        <v>67481</v>
      </c>
      <c r="J31">
        <f t="shared" si="0"/>
        <v>35366</v>
      </c>
      <c r="K31">
        <f t="shared" si="1"/>
        <v>1.908075552790816</v>
      </c>
      <c r="L31">
        <f t="shared" si="2"/>
        <v>91975</v>
      </c>
      <c r="M31">
        <f t="shared" si="3"/>
        <v>5728</v>
      </c>
      <c r="N31">
        <f t="shared" si="4"/>
        <v>35366</v>
      </c>
      <c r="O31">
        <f t="shared" si="5"/>
        <v>86247</v>
      </c>
      <c r="Q31">
        <v>-19357</v>
      </c>
      <c r="R31">
        <v>-33</v>
      </c>
      <c r="T31">
        <v>-3748</v>
      </c>
      <c r="U31">
        <v>-5121.5999999999985</v>
      </c>
      <c r="W31">
        <v>10576</v>
      </c>
      <c r="X31">
        <v>5121.6000000000013</v>
      </c>
      <c r="AD31">
        <v>35366</v>
      </c>
      <c r="AE31">
        <v>1.908075552790816</v>
      </c>
      <c r="AK31">
        <v>35366</v>
      </c>
      <c r="AL31">
        <v>1.908075552790816</v>
      </c>
    </row>
    <row r="32" spans="2:38" x14ac:dyDescent="0.25">
      <c r="B32">
        <v>76931</v>
      </c>
      <c r="C32">
        <v>62945</v>
      </c>
      <c r="D32">
        <v>75995</v>
      </c>
      <c r="E32">
        <v>78045</v>
      </c>
      <c r="F32">
        <v>93246</v>
      </c>
      <c r="H32">
        <v>114699</v>
      </c>
      <c r="J32">
        <f t="shared" si="0"/>
        <v>77432.399999999994</v>
      </c>
      <c r="K32">
        <f t="shared" si="1"/>
        <v>1.4812791544624733</v>
      </c>
      <c r="L32">
        <f t="shared" si="2"/>
        <v>93246</v>
      </c>
      <c r="M32">
        <f t="shared" si="3"/>
        <v>62945</v>
      </c>
      <c r="N32">
        <f t="shared" si="4"/>
        <v>77432.399999999994</v>
      </c>
      <c r="O32">
        <f t="shared" si="5"/>
        <v>30301</v>
      </c>
      <c r="Q32">
        <v>37209</v>
      </c>
      <c r="R32">
        <v>1628</v>
      </c>
      <c r="T32">
        <v>2500.7999999999884</v>
      </c>
      <c r="U32">
        <v>947.59999999999127</v>
      </c>
      <c r="W32">
        <v>21162.800000000003</v>
      </c>
      <c r="X32">
        <v>3156.8</v>
      </c>
      <c r="AB32">
        <v>77432.399999999994</v>
      </c>
      <c r="AC32">
        <v>1.4812791544624733</v>
      </c>
      <c r="AI32">
        <v>77432.399999999994</v>
      </c>
      <c r="AJ32">
        <v>1.4812791544624733</v>
      </c>
    </row>
    <row r="33" spans="2:38" x14ac:dyDescent="0.25">
      <c r="B33">
        <v>88870</v>
      </c>
      <c r="C33">
        <v>59496</v>
      </c>
      <c r="D33">
        <v>96937</v>
      </c>
      <c r="E33">
        <v>56739</v>
      </c>
      <c r="F33">
        <v>57223</v>
      </c>
      <c r="H33">
        <v>126855</v>
      </c>
      <c r="J33">
        <f t="shared" si="0"/>
        <v>71853</v>
      </c>
      <c r="K33">
        <f t="shared" si="1"/>
        <v>1.7654795206880716</v>
      </c>
      <c r="L33">
        <f t="shared" si="2"/>
        <v>96937</v>
      </c>
      <c r="M33">
        <f t="shared" si="3"/>
        <v>56739</v>
      </c>
      <c r="N33">
        <f t="shared" si="4"/>
        <v>71853</v>
      </c>
      <c r="O33">
        <f t="shared" si="5"/>
        <v>40198</v>
      </c>
      <c r="Q33">
        <v>25011</v>
      </c>
      <c r="R33">
        <v>515</v>
      </c>
      <c r="T33">
        <v>8409.5999999999985</v>
      </c>
      <c r="U33">
        <v>179.19999999999709</v>
      </c>
      <c r="W33">
        <v>26878</v>
      </c>
      <c r="X33">
        <v>4019.6</v>
      </c>
      <c r="AF33">
        <v>71853</v>
      </c>
      <c r="AG33">
        <v>1.7654795206880716</v>
      </c>
      <c r="AK33">
        <v>71853</v>
      </c>
      <c r="AL33">
        <v>1.7654795206880716</v>
      </c>
    </row>
    <row r="34" spans="2:38" x14ac:dyDescent="0.25">
      <c r="B34">
        <v>88509</v>
      </c>
      <c r="C34">
        <v>52820</v>
      </c>
      <c r="D34">
        <v>72405</v>
      </c>
      <c r="E34">
        <v>107349</v>
      </c>
      <c r="F34">
        <v>35066</v>
      </c>
      <c r="H34">
        <v>102773</v>
      </c>
      <c r="J34">
        <f t="shared" ref="J34:J65" si="6">AVERAGE(B34:F34)</f>
        <v>71229.8</v>
      </c>
      <c r="K34">
        <f t="shared" ref="K34:K65" si="7">H34/J34</f>
        <v>1.4428371271574536</v>
      </c>
      <c r="L34">
        <f t="shared" ref="L34:L65" si="8">MAX(B34:F34)</f>
        <v>107349</v>
      </c>
      <c r="M34">
        <f t="shared" ref="M34:M65" si="9">MIN(B34:F34)</f>
        <v>35066</v>
      </c>
      <c r="N34">
        <f t="shared" ref="N34:N65" si="10">AVERAGE(B34:F34)</f>
        <v>71229.8</v>
      </c>
      <c r="O34">
        <f t="shared" ref="O34:O65" si="11">L34-M34</f>
        <v>72283</v>
      </c>
      <c r="Q34">
        <v>-5836</v>
      </c>
      <c r="R34">
        <v>-6277</v>
      </c>
      <c r="T34">
        <v>-8277.3999999999942</v>
      </c>
      <c r="U34">
        <v>4066.1999999999971</v>
      </c>
      <c r="W34">
        <v>17314.199999999997</v>
      </c>
      <c r="X34">
        <v>6995</v>
      </c>
      <c r="AB34">
        <v>71229.8</v>
      </c>
      <c r="AC34">
        <v>1.4428371271574536</v>
      </c>
      <c r="AK34">
        <v>71229.8</v>
      </c>
      <c r="AL34">
        <v>1.4428371271574536</v>
      </c>
    </row>
    <row r="35" spans="2:38" x14ac:dyDescent="0.25">
      <c r="B35">
        <v>77698</v>
      </c>
      <c r="C35">
        <v>83415</v>
      </c>
      <c r="D35">
        <v>54124</v>
      </c>
      <c r="E35">
        <v>15978</v>
      </c>
      <c r="F35">
        <v>28236</v>
      </c>
      <c r="H35">
        <v>99175</v>
      </c>
      <c r="J35">
        <f t="shared" si="6"/>
        <v>51890.2</v>
      </c>
      <c r="K35">
        <f t="shared" si="7"/>
        <v>1.9112472104559244</v>
      </c>
      <c r="L35">
        <f t="shared" si="8"/>
        <v>83415</v>
      </c>
      <c r="M35">
        <f t="shared" si="9"/>
        <v>15978</v>
      </c>
      <c r="N35">
        <f t="shared" si="10"/>
        <v>51890.2</v>
      </c>
      <c r="O35">
        <f t="shared" si="11"/>
        <v>67437</v>
      </c>
      <c r="Q35">
        <v>25990</v>
      </c>
      <c r="R35">
        <v>0</v>
      </c>
      <c r="T35">
        <v>7069</v>
      </c>
      <c r="U35">
        <v>-943</v>
      </c>
      <c r="W35">
        <v>27065.800000000003</v>
      </c>
      <c r="X35">
        <v>1248.2</v>
      </c>
      <c r="AD35">
        <v>51890.2</v>
      </c>
      <c r="AE35">
        <v>1.9112472104559244</v>
      </c>
      <c r="AK35">
        <v>51890.2</v>
      </c>
      <c r="AL35">
        <v>1.9112472104559244</v>
      </c>
    </row>
    <row r="36" spans="2:38" x14ac:dyDescent="0.25">
      <c r="B36">
        <v>96720</v>
      </c>
      <c r="C36">
        <v>83624</v>
      </c>
      <c r="D36">
        <v>61434</v>
      </c>
      <c r="E36">
        <v>69594</v>
      </c>
      <c r="F36">
        <v>95690</v>
      </c>
      <c r="H36">
        <v>83542</v>
      </c>
      <c r="J36">
        <f t="shared" si="6"/>
        <v>81412.399999999994</v>
      </c>
      <c r="K36">
        <f t="shared" si="7"/>
        <v>1.0261581773783848</v>
      </c>
      <c r="L36">
        <f t="shared" si="8"/>
        <v>96720</v>
      </c>
      <c r="M36">
        <f t="shared" si="9"/>
        <v>61434</v>
      </c>
      <c r="N36">
        <f t="shared" si="10"/>
        <v>81412.399999999994</v>
      </c>
      <c r="O36">
        <f t="shared" si="11"/>
        <v>35286</v>
      </c>
      <c r="Q36">
        <v>-43025</v>
      </c>
      <c r="R36">
        <v>-1325</v>
      </c>
      <c r="T36">
        <v>-6508</v>
      </c>
      <c r="U36">
        <v>-734.60000000000582</v>
      </c>
      <c r="W36">
        <v>12788</v>
      </c>
      <c r="X36">
        <v>734.6</v>
      </c>
      <c r="AB36">
        <v>81412.399999999994</v>
      </c>
      <c r="AC36">
        <v>1.0261581773783848</v>
      </c>
      <c r="AI36">
        <v>81412.399999999994</v>
      </c>
      <c r="AJ36">
        <v>1.0261581773783848</v>
      </c>
    </row>
    <row r="37" spans="2:38" x14ac:dyDescent="0.25">
      <c r="B37">
        <v>40138</v>
      </c>
      <c r="C37">
        <v>55593</v>
      </c>
      <c r="D37">
        <v>106714</v>
      </c>
      <c r="E37">
        <v>55419</v>
      </c>
      <c r="F37">
        <v>51927</v>
      </c>
      <c r="H37">
        <v>117868</v>
      </c>
      <c r="J37">
        <f t="shared" si="6"/>
        <v>61958.2</v>
      </c>
      <c r="K37">
        <f t="shared" si="7"/>
        <v>1.9023793460752574</v>
      </c>
      <c r="L37">
        <f t="shared" si="8"/>
        <v>106714</v>
      </c>
      <c r="M37">
        <f t="shared" si="9"/>
        <v>40138</v>
      </c>
      <c r="N37">
        <f t="shared" si="10"/>
        <v>61958.2</v>
      </c>
      <c r="O37">
        <f t="shared" si="11"/>
        <v>66576</v>
      </c>
      <c r="Q37">
        <v>24757</v>
      </c>
      <c r="R37">
        <v>-8380</v>
      </c>
      <c r="T37">
        <v>8969.7999999999956</v>
      </c>
      <c r="U37">
        <v>97</v>
      </c>
      <c r="W37">
        <v>17355</v>
      </c>
      <c r="X37">
        <v>3598.2</v>
      </c>
      <c r="AD37">
        <v>61958.2</v>
      </c>
      <c r="AE37">
        <v>1.9023793460752574</v>
      </c>
      <c r="AK37">
        <v>61958.2</v>
      </c>
      <c r="AL37">
        <v>1.9023793460752574</v>
      </c>
    </row>
    <row r="38" spans="2:38" x14ac:dyDescent="0.25">
      <c r="B38">
        <v>57679</v>
      </c>
      <c r="C38">
        <v>110715</v>
      </c>
      <c r="D38">
        <v>46740</v>
      </c>
      <c r="E38">
        <v>101582</v>
      </c>
      <c r="F38">
        <v>30064</v>
      </c>
      <c r="H38">
        <v>92680</v>
      </c>
      <c r="J38">
        <f t="shared" si="6"/>
        <v>69356</v>
      </c>
      <c r="K38">
        <f t="shared" si="7"/>
        <v>1.3362939039160275</v>
      </c>
      <c r="L38">
        <f t="shared" si="8"/>
        <v>110715</v>
      </c>
      <c r="M38">
        <f t="shared" si="9"/>
        <v>30064</v>
      </c>
      <c r="N38">
        <f t="shared" si="10"/>
        <v>69356</v>
      </c>
      <c r="O38">
        <f t="shared" si="11"/>
        <v>80651</v>
      </c>
      <c r="Q38">
        <v>-18389</v>
      </c>
      <c r="R38">
        <v>-69</v>
      </c>
      <c r="T38">
        <v>3255.8000000000029</v>
      </c>
      <c r="U38">
        <v>3035.6000000000058</v>
      </c>
      <c r="W38">
        <v>14889.4</v>
      </c>
      <c r="X38">
        <v>3296.4</v>
      </c>
      <c r="AF38">
        <v>69356</v>
      </c>
      <c r="AG38">
        <v>1.3362939039160275</v>
      </c>
      <c r="AI38">
        <v>69356</v>
      </c>
      <c r="AJ38">
        <v>1.3362939039160275</v>
      </c>
    </row>
    <row r="39" spans="2:38" x14ac:dyDescent="0.25">
      <c r="B39">
        <v>98972</v>
      </c>
      <c r="C39">
        <v>51255</v>
      </c>
      <c r="D39">
        <v>10401</v>
      </c>
      <c r="E39">
        <v>55566</v>
      </c>
      <c r="F39">
        <v>16445</v>
      </c>
      <c r="H39">
        <v>51718</v>
      </c>
      <c r="J39">
        <f t="shared" si="6"/>
        <v>46527.8</v>
      </c>
      <c r="K39">
        <f t="shared" si="7"/>
        <v>1.1115505138863218</v>
      </c>
      <c r="L39">
        <f t="shared" si="8"/>
        <v>98972</v>
      </c>
      <c r="M39">
        <f t="shared" si="9"/>
        <v>10401</v>
      </c>
      <c r="N39">
        <f t="shared" si="10"/>
        <v>46527.8</v>
      </c>
      <c r="O39">
        <f t="shared" si="11"/>
        <v>88571</v>
      </c>
      <c r="Q39">
        <v>-11750</v>
      </c>
      <c r="R39">
        <v>2128</v>
      </c>
      <c r="T39">
        <v>-5944</v>
      </c>
      <c r="U39">
        <v>31</v>
      </c>
      <c r="W39">
        <v>18232</v>
      </c>
      <c r="X39">
        <v>3672.2</v>
      </c>
      <c r="Z39">
        <v>46527.8</v>
      </c>
      <c r="AA39">
        <v>1.1115505138863218</v>
      </c>
      <c r="AI39">
        <v>46527.8</v>
      </c>
      <c r="AJ39">
        <v>1.1115505138863218</v>
      </c>
    </row>
    <row r="40" spans="2:38" x14ac:dyDescent="0.25">
      <c r="B40">
        <v>89365</v>
      </c>
      <c r="C40">
        <v>85815</v>
      </c>
      <c r="D40">
        <v>66372</v>
      </c>
      <c r="E40">
        <v>73445</v>
      </c>
      <c r="F40">
        <v>50961</v>
      </c>
      <c r="H40">
        <v>81754</v>
      </c>
      <c r="J40">
        <f t="shared" si="6"/>
        <v>73191.600000000006</v>
      </c>
      <c r="K40">
        <f t="shared" si="7"/>
        <v>1.1169861022303105</v>
      </c>
      <c r="L40">
        <f t="shared" si="8"/>
        <v>89365</v>
      </c>
      <c r="M40">
        <f t="shared" si="9"/>
        <v>50961</v>
      </c>
      <c r="N40">
        <f t="shared" si="10"/>
        <v>73191.600000000006</v>
      </c>
      <c r="O40">
        <f t="shared" si="11"/>
        <v>38404</v>
      </c>
      <c r="Q40">
        <v>2173</v>
      </c>
      <c r="R40">
        <v>628</v>
      </c>
      <c r="T40">
        <v>-5061</v>
      </c>
      <c r="U40">
        <v>1840.4000000000087</v>
      </c>
      <c r="W40">
        <v>21582.2</v>
      </c>
      <c r="X40">
        <v>3169.9999999999995</v>
      </c>
      <c r="AB40">
        <v>73191.600000000006</v>
      </c>
      <c r="AC40">
        <v>1.1169861022303105</v>
      </c>
      <c r="AI40">
        <v>73191.600000000006</v>
      </c>
      <c r="AJ40">
        <v>1.1169861022303105</v>
      </c>
    </row>
    <row r="41" spans="2:38" x14ac:dyDescent="0.25">
      <c r="B41">
        <v>71555</v>
      </c>
      <c r="C41">
        <v>13759</v>
      </c>
      <c r="D41">
        <v>38611</v>
      </c>
      <c r="E41">
        <v>75622</v>
      </c>
      <c r="F41">
        <v>19526</v>
      </c>
      <c r="H41">
        <v>53322</v>
      </c>
      <c r="J41">
        <f t="shared" si="6"/>
        <v>43814.6</v>
      </c>
      <c r="K41">
        <f t="shared" si="7"/>
        <v>1.2169915964085032</v>
      </c>
      <c r="L41">
        <f t="shared" si="8"/>
        <v>75622</v>
      </c>
      <c r="M41">
        <f t="shared" si="9"/>
        <v>13759</v>
      </c>
      <c r="N41">
        <f t="shared" si="10"/>
        <v>43814.6</v>
      </c>
      <c r="O41">
        <f t="shared" si="11"/>
        <v>61863</v>
      </c>
      <c r="Q41">
        <v>801</v>
      </c>
      <c r="R41">
        <v>-4</v>
      </c>
      <c r="T41">
        <v>10653.799999999996</v>
      </c>
      <c r="U41">
        <v>-414.80000000000291</v>
      </c>
      <c r="W41">
        <v>21883.800000000003</v>
      </c>
      <c r="X41">
        <v>1201.1999999999998</v>
      </c>
      <c r="AD41">
        <v>43814.6</v>
      </c>
      <c r="AE41">
        <v>1.2169915964085032</v>
      </c>
      <c r="AK41">
        <v>43814.6</v>
      </c>
      <c r="AL41">
        <v>1.2169915964085032</v>
      </c>
    </row>
    <row r="42" spans="2:38" x14ac:dyDescent="0.25">
      <c r="B42">
        <v>73249</v>
      </c>
      <c r="C42">
        <v>49420</v>
      </c>
      <c r="D42">
        <v>41465</v>
      </c>
      <c r="E42">
        <v>69513</v>
      </c>
      <c r="F42">
        <v>88756</v>
      </c>
      <c r="H42">
        <v>124184</v>
      </c>
      <c r="J42">
        <f t="shared" si="6"/>
        <v>64480.6</v>
      </c>
      <c r="K42">
        <f t="shared" si="7"/>
        <v>1.925912600068858</v>
      </c>
      <c r="L42">
        <f t="shared" si="8"/>
        <v>88756</v>
      </c>
      <c r="M42">
        <f t="shared" si="9"/>
        <v>41465</v>
      </c>
      <c r="N42">
        <f t="shared" si="10"/>
        <v>64480.6</v>
      </c>
      <c r="O42">
        <f t="shared" si="11"/>
        <v>47291</v>
      </c>
      <c r="Q42">
        <v>-6073</v>
      </c>
      <c r="R42">
        <v>-4869</v>
      </c>
      <c r="T42">
        <v>-12665.000000000007</v>
      </c>
      <c r="U42">
        <v>1263.5999999999985</v>
      </c>
      <c r="W42">
        <v>15646.2</v>
      </c>
      <c r="X42">
        <v>3692.8</v>
      </c>
      <c r="AF42">
        <v>64480.6</v>
      </c>
      <c r="AG42">
        <v>1.925912600068858</v>
      </c>
      <c r="AK42">
        <v>64480.6</v>
      </c>
      <c r="AL42">
        <v>1.925912600068858</v>
      </c>
    </row>
    <row r="43" spans="2:38" x14ac:dyDescent="0.25">
      <c r="B43">
        <v>101017</v>
      </c>
      <c r="C43">
        <v>59428</v>
      </c>
      <c r="D43">
        <v>102959</v>
      </c>
      <c r="E43">
        <v>112121</v>
      </c>
      <c r="F43">
        <v>100973</v>
      </c>
      <c r="H43">
        <v>114791</v>
      </c>
      <c r="J43">
        <f t="shared" si="6"/>
        <v>95299.6</v>
      </c>
      <c r="K43">
        <f t="shared" si="7"/>
        <v>1.2045276160655447</v>
      </c>
      <c r="L43">
        <f t="shared" si="8"/>
        <v>112121</v>
      </c>
      <c r="M43">
        <f t="shared" si="9"/>
        <v>59428</v>
      </c>
      <c r="N43">
        <f t="shared" si="10"/>
        <v>95299.6</v>
      </c>
      <c r="O43">
        <f t="shared" si="11"/>
        <v>52693</v>
      </c>
      <c r="Q43">
        <v>12332</v>
      </c>
      <c r="R43">
        <v>-611</v>
      </c>
      <c r="T43">
        <v>28018.600000000006</v>
      </c>
      <c r="U43">
        <v>1606.8000000000029</v>
      </c>
      <c r="W43">
        <v>30169.800000000003</v>
      </c>
      <c r="X43">
        <v>5159.6000000000004</v>
      </c>
      <c r="AF43">
        <v>95299.6</v>
      </c>
      <c r="AG43">
        <v>1.2045276160655447</v>
      </c>
      <c r="AI43">
        <v>95299.6</v>
      </c>
      <c r="AJ43">
        <v>1.2045276160655447</v>
      </c>
    </row>
    <row r="44" spans="2:38" x14ac:dyDescent="0.25">
      <c r="B44">
        <v>12720</v>
      </c>
      <c r="C44">
        <v>15762</v>
      </c>
      <c r="D44">
        <v>100659</v>
      </c>
      <c r="E44">
        <v>61307</v>
      </c>
      <c r="F44">
        <v>52208</v>
      </c>
      <c r="H44">
        <v>85877</v>
      </c>
      <c r="J44">
        <f t="shared" si="6"/>
        <v>48531.199999999997</v>
      </c>
      <c r="K44">
        <f t="shared" si="7"/>
        <v>1.7695214624818674</v>
      </c>
      <c r="L44">
        <f t="shared" si="8"/>
        <v>100659</v>
      </c>
      <c r="M44">
        <f t="shared" si="9"/>
        <v>12720</v>
      </c>
      <c r="N44">
        <f t="shared" si="10"/>
        <v>48531.199999999997</v>
      </c>
      <c r="O44">
        <f t="shared" si="11"/>
        <v>87939</v>
      </c>
      <c r="Q44">
        <v>16997</v>
      </c>
      <c r="R44">
        <v>-8137</v>
      </c>
      <c r="T44">
        <v>-3989.8000000000029</v>
      </c>
      <c r="U44">
        <v>-3218.4000000000015</v>
      </c>
      <c r="W44">
        <v>29178.600000000002</v>
      </c>
      <c r="X44">
        <v>4061.9999999999995</v>
      </c>
      <c r="Z44">
        <v>48531.199999999997</v>
      </c>
      <c r="AA44">
        <v>1.7695214624818674</v>
      </c>
      <c r="AK44">
        <v>48531.199999999997</v>
      </c>
      <c r="AL44">
        <v>1.7695214624818674</v>
      </c>
    </row>
    <row r="45" spans="2:38" x14ac:dyDescent="0.25">
      <c r="B45">
        <v>90262</v>
      </c>
      <c r="C45">
        <v>61267</v>
      </c>
      <c r="D45">
        <v>55883</v>
      </c>
      <c r="E45">
        <v>63782</v>
      </c>
      <c r="F45">
        <v>40704</v>
      </c>
      <c r="H45">
        <v>104848</v>
      </c>
      <c r="J45">
        <f t="shared" si="6"/>
        <v>62379.6</v>
      </c>
      <c r="K45">
        <f t="shared" si="7"/>
        <v>1.6808059044944181</v>
      </c>
      <c r="L45">
        <f t="shared" si="8"/>
        <v>90262</v>
      </c>
      <c r="M45">
        <f t="shared" si="9"/>
        <v>40704</v>
      </c>
      <c r="N45">
        <f t="shared" si="10"/>
        <v>62379.6</v>
      </c>
      <c r="O45">
        <f t="shared" si="11"/>
        <v>49558</v>
      </c>
      <c r="Q45">
        <v>10630</v>
      </c>
      <c r="R45">
        <v>-2370</v>
      </c>
      <c r="T45">
        <v>-15823.799999999996</v>
      </c>
      <c r="U45">
        <v>-2433.5999999999985</v>
      </c>
      <c r="W45">
        <v>35545</v>
      </c>
      <c r="X45">
        <v>4698.3999999999996</v>
      </c>
      <c r="AB45">
        <v>62379.6</v>
      </c>
      <c r="AC45">
        <v>1.6808059044944181</v>
      </c>
      <c r="AK45">
        <v>62379.6</v>
      </c>
      <c r="AL45">
        <v>1.6808059044944181</v>
      </c>
    </row>
    <row r="46" spans="2:38" x14ac:dyDescent="0.25">
      <c r="B46">
        <v>91191</v>
      </c>
      <c r="C46">
        <v>77561</v>
      </c>
      <c r="D46">
        <v>82164</v>
      </c>
      <c r="E46">
        <v>83062</v>
      </c>
      <c r="F46">
        <v>38320</v>
      </c>
      <c r="H46">
        <v>112192</v>
      </c>
      <c r="J46">
        <f t="shared" si="6"/>
        <v>74459.600000000006</v>
      </c>
      <c r="K46">
        <f t="shared" si="7"/>
        <v>1.506749969110766</v>
      </c>
      <c r="L46">
        <f t="shared" si="8"/>
        <v>91191</v>
      </c>
      <c r="M46">
        <f t="shared" si="9"/>
        <v>38320</v>
      </c>
      <c r="N46">
        <f t="shared" si="10"/>
        <v>74459.600000000006</v>
      </c>
      <c r="O46">
        <f t="shared" si="11"/>
        <v>52871</v>
      </c>
      <c r="Q46">
        <v>1492</v>
      </c>
      <c r="R46">
        <v>-3726</v>
      </c>
      <c r="T46">
        <v>1840.4000000000087</v>
      </c>
      <c r="U46">
        <v>319.20000000001164</v>
      </c>
      <c r="W46">
        <v>11288.4</v>
      </c>
      <c r="X46">
        <v>3510</v>
      </c>
      <c r="AF46">
        <v>74459.600000000006</v>
      </c>
      <c r="AG46">
        <v>1.506749969110766</v>
      </c>
      <c r="AK46">
        <v>74459.600000000006</v>
      </c>
      <c r="AL46">
        <v>1.506749969110766</v>
      </c>
    </row>
    <row r="47" spans="2:38" x14ac:dyDescent="0.25">
      <c r="B47">
        <v>15873</v>
      </c>
      <c r="C47">
        <v>50538</v>
      </c>
      <c r="D47">
        <v>39888</v>
      </c>
      <c r="E47">
        <v>19665</v>
      </c>
      <c r="F47">
        <v>58624</v>
      </c>
      <c r="H47">
        <v>92289</v>
      </c>
      <c r="J47">
        <f t="shared" si="6"/>
        <v>36917.599999999999</v>
      </c>
      <c r="K47">
        <f t="shared" si="7"/>
        <v>2.4998645632435479</v>
      </c>
      <c r="L47">
        <f t="shared" si="8"/>
        <v>58624</v>
      </c>
      <c r="M47">
        <f t="shared" si="9"/>
        <v>15873</v>
      </c>
      <c r="N47">
        <f t="shared" si="10"/>
        <v>36917.599999999999</v>
      </c>
      <c r="O47">
        <f t="shared" si="11"/>
        <v>42751</v>
      </c>
      <c r="Q47">
        <v>8649</v>
      </c>
      <c r="R47">
        <v>1946</v>
      </c>
      <c r="T47">
        <v>-2098</v>
      </c>
      <c r="U47">
        <v>2795</v>
      </c>
      <c r="W47">
        <v>20080.400000000001</v>
      </c>
      <c r="X47">
        <v>5593.4000000000005</v>
      </c>
      <c r="AD47">
        <v>36917.599999999999</v>
      </c>
      <c r="AE47">
        <v>2.4998645632435479</v>
      </c>
      <c r="AK47">
        <v>36917.599999999999</v>
      </c>
      <c r="AL47">
        <v>2.4998645632435479</v>
      </c>
    </row>
    <row r="48" spans="2:38" x14ac:dyDescent="0.25">
      <c r="B48">
        <v>41168</v>
      </c>
      <c r="C48">
        <v>74570</v>
      </c>
      <c r="D48">
        <v>31531</v>
      </c>
      <c r="E48">
        <v>56038</v>
      </c>
      <c r="F48">
        <v>72332</v>
      </c>
      <c r="H48">
        <v>77125</v>
      </c>
      <c r="J48">
        <f t="shared" si="6"/>
        <v>55127.8</v>
      </c>
      <c r="K48">
        <f t="shared" si="7"/>
        <v>1.3990219090912388</v>
      </c>
      <c r="L48">
        <f t="shared" si="8"/>
        <v>74570</v>
      </c>
      <c r="M48">
        <f t="shared" si="9"/>
        <v>31531</v>
      </c>
      <c r="N48">
        <f t="shared" si="10"/>
        <v>55127.8</v>
      </c>
      <c r="O48">
        <f t="shared" si="11"/>
        <v>43039</v>
      </c>
      <c r="Q48">
        <v>13288</v>
      </c>
      <c r="R48">
        <v>7148</v>
      </c>
      <c r="T48">
        <v>14587</v>
      </c>
      <c r="U48">
        <v>-366</v>
      </c>
      <c r="W48">
        <v>31034.6</v>
      </c>
      <c r="X48">
        <v>3165.6000000000004</v>
      </c>
      <c r="AD48">
        <v>55127.8</v>
      </c>
      <c r="AE48">
        <v>1.3990219090912388</v>
      </c>
      <c r="AI48">
        <v>55127.8</v>
      </c>
      <c r="AJ48">
        <v>1.3990219090912388</v>
      </c>
    </row>
    <row r="49" spans="2:38" x14ac:dyDescent="0.25">
      <c r="B49">
        <v>14951</v>
      </c>
      <c r="C49">
        <v>65761</v>
      </c>
      <c r="D49">
        <v>27737</v>
      </c>
      <c r="E49">
        <v>74335</v>
      </c>
      <c r="F49">
        <v>72423</v>
      </c>
      <c r="H49">
        <v>54861</v>
      </c>
      <c r="J49">
        <f t="shared" si="6"/>
        <v>51041.4</v>
      </c>
      <c r="K49">
        <f t="shared" si="7"/>
        <v>1.0748333705580175</v>
      </c>
      <c r="L49">
        <f t="shared" si="8"/>
        <v>74335</v>
      </c>
      <c r="M49">
        <f t="shared" si="9"/>
        <v>14951</v>
      </c>
      <c r="N49">
        <f t="shared" si="10"/>
        <v>51041.4</v>
      </c>
      <c r="O49">
        <f t="shared" si="11"/>
        <v>59384</v>
      </c>
      <c r="Q49">
        <v>-27672</v>
      </c>
      <c r="R49">
        <v>-8931</v>
      </c>
      <c r="T49">
        <v>-5587.7999999999956</v>
      </c>
      <c r="U49">
        <v>403.80000000000291</v>
      </c>
      <c r="W49">
        <v>15396.199999999999</v>
      </c>
      <c r="X49">
        <v>1387.8000000000002</v>
      </c>
      <c r="Z49">
        <v>51041.4</v>
      </c>
      <c r="AA49">
        <v>1.0748333705580175</v>
      </c>
      <c r="AI49">
        <v>51041.4</v>
      </c>
      <c r="AJ49">
        <v>1.0748333705580175</v>
      </c>
    </row>
    <row r="50" spans="2:38" x14ac:dyDescent="0.25">
      <c r="B50">
        <v>72219</v>
      </c>
      <c r="C50">
        <v>18949</v>
      </c>
      <c r="D50">
        <v>29430</v>
      </c>
      <c r="E50">
        <v>22417</v>
      </c>
      <c r="F50">
        <v>22408</v>
      </c>
      <c r="H50">
        <v>85165</v>
      </c>
      <c r="J50">
        <f t="shared" si="6"/>
        <v>33084.6</v>
      </c>
      <c r="K50">
        <f t="shared" si="7"/>
        <v>2.5741583697551129</v>
      </c>
      <c r="L50">
        <f t="shared" si="8"/>
        <v>72219</v>
      </c>
      <c r="M50">
        <f t="shared" si="9"/>
        <v>18949</v>
      </c>
      <c r="N50">
        <f t="shared" si="10"/>
        <v>33084.6</v>
      </c>
      <c r="O50">
        <f t="shared" si="11"/>
        <v>53270</v>
      </c>
      <c r="Q50">
        <v>12103</v>
      </c>
      <c r="R50">
        <v>-4963</v>
      </c>
      <c r="T50">
        <v>3663</v>
      </c>
      <c r="U50">
        <v>718</v>
      </c>
      <c r="W50">
        <v>25282.600000000002</v>
      </c>
      <c r="X50">
        <v>804.00000000000011</v>
      </c>
      <c r="AD50">
        <v>33084.6</v>
      </c>
      <c r="AE50">
        <v>2.5741583697551129</v>
      </c>
      <c r="AK50">
        <v>33084.6</v>
      </c>
      <c r="AL50">
        <v>2.5741583697551129</v>
      </c>
    </row>
    <row r="51" spans="2:38" x14ac:dyDescent="0.25">
      <c r="B51">
        <v>70405</v>
      </c>
      <c r="C51">
        <v>79265</v>
      </c>
      <c r="D51">
        <v>85554</v>
      </c>
      <c r="E51">
        <v>80376</v>
      </c>
      <c r="F51">
        <v>117117</v>
      </c>
      <c r="H51">
        <v>108653</v>
      </c>
      <c r="J51">
        <f t="shared" si="6"/>
        <v>86543.4</v>
      </c>
      <c r="K51">
        <f t="shared" si="7"/>
        <v>1.2554741320539753</v>
      </c>
      <c r="L51">
        <f t="shared" si="8"/>
        <v>117117</v>
      </c>
      <c r="M51">
        <f t="shared" si="9"/>
        <v>70405</v>
      </c>
      <c r="N51">
        <f t="shared" si="10"/>
        <v>86543.4</v>
      </c>
      <c r="O51">
        <f t="shared" si="11"/>
        <v>46712</v>
      </c>
      <c r="Q51">
        <v>-25663</v>
      </c>
      <c r="R51">
        <v>-25</v>
      </c>
      <c r="T51">
        <v>-3615.6000000000058</v>
      </c>
      <c r="U51">
        <v>2057.3999999999942</v>
      </c>
      <c r="W51">
        <v>15382.800000000001</v>
      </c>
      <c r="X51">
        <v>4867.3999999999996</v>
      </c>
      <c r="AF51">
        <v>86543.4</v>
      </c>
      <c r="AG51">
        <v>1.2554741320539753</v>
      </c>
      <c r="AI51">
        <v>86543.4</v>
      </c>
      <c r="AJ51">
        <v>1.2554741320539753</v>
      </c>
    </row>
    <row r="52" spans="2:38" x14ac:dyDescent="0.25">
      <c r="B52">
        <v>46140</v>
      </c>
      <c r="C52">
        <v>71703</v>
      </c>
      <c r="D52">
        <v>35545</v>
      </c>
      <c r="E52">
        <v>28684</v>
      </c>
      <c r="F52">
        <v>22735</v>
      </c>
      <c r="H52">
        <v>59689</v>
      </c>
      <c r="J52">
        <f t="shared" si="6"/>
        <v>40961.4</v>
      </c>
      <c r="K52">
        <f t="shared" si="7"/>
        <v>1.4572011698818887</v>
      </c>
      <c r="L52">
        <f t="shared" si="8"/>
        <v>71703</v>
      </c>
      <c r="M52">
        <f t="shared" si="9"/>
        <v>22735</v>
      </c>
      <c r="N52">
        <f t="shared" si="10"/>
        <v>40961.4</v>
      </c>
      <c r="O52">
        <f t="shared" si="11"/>
        <v>48968</v>
      </c>
      <c r="Q52">
        <v>-14234</v>
      </c>
      <c r="R52">
        <v>1170</v>
      </c>
      <c r="T52">
        <v>6693.5999999999985</v>
      </c>
      <c r="U52">
        <v>-697.19999999999709</v>
      </c>
      <c r="W52">
        <v>23282</v>
      </c>
      <c r="X52">
        <v>2142.4</v>
      </c>
      <c r="AD52">
        <v>40961.4</v>
      </c>
      <c r="AE52">
        <v>1.4572011698818887</v>
      </c>
      <c r="AK52">
        <v>40961.4</v>
      </c>
      <c r="AL52">
        <v>1.4572011698818887</v>
      </c>
    </row>
    <row r="53" spans="2:38" x14ac:dyDescent="0.25">
      <c r="B53">
        <v>62946</v>
      </c>
      <c r="C53">
        <v>11880</v>
      </c>
      <c r="D53">
        <v>119693</v>
      </c>
      <c r="E53">
        <v>1242</v>
      </c>
      <c r="F53">
        <v>90482</v>
      </c>
      <c r="H53">
        <v>73237</v>
      </c>
      <c r="J53">
        <f t="shared" si="6"/>
        <v>57248.6</v>
      </c>
      <c r="K53">
        <f t="shared" si="7"/>
        <v>1.2792801920046954</v>
      </c>
      <c r="L53">
        <f t="shared" si="8"/>
        <v>119693</v>
      </c>
      <c r="M53">
        <f t="shared" si="9"/>
        <v>1242</v>
      </c>
      <c r="N53">
        <f t="shared" si="10"/>
        <v>57248.6</v>
      </c>
      <c r="O53">
        <f t="shared" si="11"/>
        <v>118451</v>
      </c>
      <c r="Q53">
        <v>23176</v>
      </c>
      <c r="R53">
        <v>-1503</v>
      </c>
      <c r="T53">
        <v>13977.199999999997</v>
      </c>
      <c r="U53">
        <v>3450.5999999999985</v>
      </c>
      <c r="W53">
        <v>22701.200000000001</v>
      </c>
      <c r="X53">
        <v>8196.6</v>
      </c>
      <c r="Z53">
        <v>57248.6</v>
      </c>
      <c r="AA53">
        <v>1.2792801920046954</v>
      </c>
      <c r="AI53">
        <v>57248.6</v>
      </c>
      <c r="AJ53">
        <v>1.2792801920046954</v>
      </c>
    </row>
    <row r="54" spans="2:38" x14ac:dyDescent="0.25">
      <c r="B54">
        <v>30745</v>
      </c>
      <c r="C54">
        <v>83076</v>
      </c>
      <c r="D54">
        <v>22522</v>
      </c>
      <c r="E54">
        <v>61836</v>
      </c>
      <c r="F54">
        <v>90340</v>
      </c>
      <c r="H54">
        <v>88017</v>
      </c>
      <c r="J54">
        <f t="shared" si="6"/>
        <v>57703.8</v>
      </c>
      <c r="K54">
        <f t="shared" si="7"/>
        <v>1.5253241554282386</v>
      </c>
      <c r="L54">
        <f t="shared" si="8"/>
        <v>90340</v>
      </c>
      <c r="M54">
        <f t="shared" si="9"/>
        <v>22522</v>
      </c>
      <c r="N54">
        <f t="shared" si="10"/>
        <v>57703.8</v>
      </c>
      <c r="O54">
        <f t="shared" si="11"/>
        <v>67818</v>
      </c>
      <c r="Q54">
        <v>-22314</v>
      </c>
      <c r="R54">
        <v>-2026</v>
      </c>
      <c r="T54">
        <v>-15874.800000000003</v>
      </c>
      <c r="U54">
        <v>-1470.1999999999971</v>
      </c>
      <c r="W54">
        <v>15874.8</v>
      </c>
      <c r="X54">
        <v>1471</v>
      </c>
      <c r="AF54">
        <v>57703.8</v>
      </c>
      <c r="AG54">
        <v>1.5253241554282386</v>
      </c>
      <c r="AK54">
        <v>57703.8</v>
      </c>
      <c r="AL54">
        <v>1.5253241554282386</v>
      </c>
    </row>
    <row r="55" spans="2:38" x14ac:dyDescent="0.25">
      <c r="B55">
        <v>62761</v>
      </c>
      <c r="C55">
        <v>69887</v>
      </c>
      <c r="D55">
        <v>79634</v>
      </c>
      <c r="E55">
        <v>54125</v>
      </c>
      <c r="F55">
        <v>40721</v>
      </c>
      <c r="H55">
        <v>124413</v>
      </c>
      <c r="J55">
        <f t="shared" si="6"/>
        <v>61425.599999999999</v>
      </c>
      <c r="K55">
        <f t="shared" si="7"/>
        <v>2.0254258810658747</v>
      </c>
      <c r="L55">
        <f t="shared" si="8"/>
        <v>79634</v>
      </c>
      <c r="M55">
        <f t="shared" si="9"/>
        <v>40721</v>
      </c>
      <c r="N55">
        <f t="shared" si="10"/>
        <v>61425.599999999999</v>
      </c>
      <c r="O55">
        <f t="shared" si="11"/>
        <v>38913</v>
      </c>
      <c r="Q55">
        <v>29703</v>
      </c>
      <c r="R55">
        <v>28</v>
      </c>
      <c r="T55">
        <v>-2386.8000000000029</v>
      </c>
      <c r="U55">
        <v>915.59999999999854</v>
      </c>
      <c r="W55">
        <v>18330.8</v>
      </c>
      <c r="X55">
        <v>1056</v>
      </c>
      <c r="AF55">
        <v>61425.599999999999</v>
      </c>
      <c r="AG55">
        <v>2.0254258810658747</v>
      </c>
      <c r="AK55">
        <v>61425.599999999999</v>
      </c>
      <c r="AL55">
        <v>2.0254258810658747</v>
      </c>
    </row>
    <row r="56" spans="2:38" x14ac:dyDescent="0.25">
      <c r="B56">
        <v>65857</v>
      </c>
      <c r="C56">
        <v>75326</v>
      </c>
      <c r="D56">
        <v>114439</v>
      </c>
      <c r="E56">
        <v>68145</v>
      </c>
      <c r="F56">
        <v>23032</v>
      </c>
      <c r="H56">
        <v>82724</v>
      </c>
      <c r="J56">
        <f t="shared" si="6"/>
        <v>69359.8</v>
      </c>
      <c r="K56">
        <f t="shared" si="7"/>
        <v>1.1926793329853891</v>
      </c>
      <c r="L56">
        <f t="shared" si="8"/>
        <v>114439</v>
      </c>
      <c r="M56">
        <f t="shared" si="9"/>
        <v>23032</v>
      </c>
      <c r="N56">
        <f t="shared" si="10"/>
        <v>69359.8</v>
      </c>
      <c r="O56">
        <f t="shared" si="11"/>
        <v>91407</v>
      </c>
      <c r="Q56">
        <v>-6697</v>
      </c>
      <c r="R56">
        <v>4024</v>
      </c>
      <c r="T56">
        <v>4440.4000000000015</v>
      </c>
      <c r="U56">
        <v>4016</v>
      </c>
      <c r="W56">
        <v>9191.6</v>
      </c>
      <c r="X56">
        <v>4421.2</v>
      </c>
      <c r="AB56">
        <v>69359.8</v>
      </c>
      <c r="AC56">
        <v>1.1926793329853891</v>
      </c>
      <c r="AI56">
        <v>69359.8</v>
      </c>
      <c r="AJ56">
        <v>1.1926793329853891</v>
      </c>
    </row>
    <row r="57" spans="2:38" x14ac:dyDescent="0.25">
      <c r="B57">
        <v>1341</v>
      </c>
      <c r="C57">
        <v>25458</v>
      </c>
      <c r="D57">
        <v>105587</v>
      </c>
      <c r="E57">
        <v>70454</v>
      </c>
      <c r="F57">
        <v>14996</v>
      </c>
      <c r="H57">
        <v>56974</v>
      </c>
      <c r="J57">
        <f t="shared" si="6"/>
        <v>43567.199999999997</v>
      </c>
      <c r="K57">
        <f t="shared" si="7"/>
        <v>1.3077269138250796</v>
      </c>
      <c r="L57">
        <f t="shared" si="8"/>
        <v>105587</v>
      </c>
      <c r="M57">
        <f t="shared" si="9"/>
        <v>1341</v>
      </c>
      <c r="N57">
        <f t="shared" si="10"/>
        <v>43567.199999999997</v>
      </c>
      <c r="O57">
        <f t="shared" si="11"/>
        <v>104246</v>
      </c>
      <c r="Q57">
        <v>-4895</v>
      </c>
      <c r="R57">
        <v>2504</v>
      </c>
      <c r="T57">
        <v>-5263.8000000000029</v>
      </c>
      <c r="U57">
        <v>-996.80000000000291</v>
      </c>
      <c r="W57">
        <v>25898.6</v>
      </c>
      <c r="X57">
        <v>5720.0000000000009</v>
      </c>
      <c r="Z57">
        <v>43567.199999999997</v>
      </c>
      <c r="AA57">
        <v>1.3077269138250796</v>
      </c>
      <c r="AI57">
        <v>43567.199999999997</v>
      </c>
      <c r="AJ57">
        <v>1.3077269138250796</v>
      </c>
    </row>
    <row r="58" spans="2:38" x14ac:dyDescent="0.25">
      <c r="B58">
        <v>115545</v>
      </c>
      <c r="C58">
        <v>47483</v>
      </c>
      <c r="D58">
        <v>61179</v>
      </c>
      <c r="E58">
        <v>15083</v>
      </c>
      <c r="F58">
        <v>38889</v>
      </c>
      <c r="H58">
        <v>65425</v>
      </c>
      <c r="J58">
        <f t="shared" si="6"/>
        <v>55635.8</v>
      </c>
      <c r="K58">
        <f t="shared" si="7"/>
        <v>1.1759514557173618</v>
      </c>
      <c r="L58">
        <f t="shared" si="8"/>
        <v>115545</v>
      </c>
      <c r="M58">
        <f t="shared" si="9"/>
        <v>15083</v>
      </c>
      <c r="N58">
        <f t="shared" si="10"/>
        <v>55635.8</v>
      </c>
      <c r="O58">
        <f t="shared" si="11"/>
        <v>100462</v>
      </c>
      <c r="Q58">
        <v>-8990</v>
      </c>
      <c r="R58">
        <v>957</v>
      </c>
      <c r="T58">
        <v>-1313.1999999999971</v>
      </c>
      <c r="U58">
        <v>3039.8000000000029</v>
      </c>
      <c r="W58">
        <v>22595.200000000004</v>
      </c>
      <c r="X58">
        <v>3051.4</v>
      </c>
      <c r="Z58">
        <v>55635.8</v>
      </c>
      <c r="AA58">
        <v>1.1759514557173618</v>
      </c>
      <c r="AI58">
        <v>55635.8</v>
      </c>
      <c r="AJ58">
        <v>1.1759514557173618</v>
      </c>
    </row>
    <row r="59" spans="2:38" x14ac:dyDescent="0.25">
      <c r="B59">
        <v>100839</v>
      </c>
      <c r="C59">
        <v>51930</v>
      </c>
      <c r="D59">
        <v>22457</v>
      </c>
      <c r="E59">
        <v>13096</v>
      </c>
      <c r="F59">
        <v>50572</v>
      </c>
      <c r="H59">
        <v>102201</v>
      </c>
      <c r="J59">
        <f t="shared" si="6"/>
        <v>47778.8</v>
      </c>
      <c r="K59">
        <f t="shared" si="7"/>
        <v>2.1390449320619185</v>
      </c>
      <c r="L59">
        <f t="shared" si="8"/>
        <v>100839</v>
      </c>
      <c r="M59">
        <f t="shared" si="9"/>
        <v>13096</v>
      </c>
      <c r="N59">
        <f t="shared" si="10"/>
        <v>47778.8</v>
      </c>
      <c r="O59">
        <f t="shared" si="11"/>
        <v>87743</v>
      </c>
      <c r="Q59">
        <v>1341</v>
      </c>
      <c r="R59">
        <v>9</v>
      </c>
      <c r="T59">
        <v>2564</v>
      </c>
      <c r="U59">
        <v>814.20000000000437</v>
      </c>
      <c r="W59">
        <v>18593.2</v>
      </c>
      <c r="X59">
        <v>6264.6</v>
      </c>
      <c r="AD59">
        <v>47778.8</v>
      </c>
      <c r="AE59">
        <v>2.1390449320619185</v>
      </c>
      <c r="AK59">
        <v>47778.8</v>
      </c>
      <c r="AL59">
        <v>2.1390449320619185</v>
      </c>
    </row>
    <row r="60" spans="2:38" x14ac:dyDescent="0.25">
      <c r="B60">
        <v>76041</v>
      </c>
      <c r="C60">
        <v>107902</v>
      </c>
      <c r="D60">
        <v>69316</v>
      </c>
      <c r="E60">
        <v>37275</v>
      </c>
      <c r="F60">
        <v>34887</v>
      </c>
      <c r="H60">
        <v>102536</v>
      </c>
      <c r="J60">
        <f t="shared" si="6"/>
        <v>65084.2</v>
      </c>
      <c r="K60">
        <f t="shared" si="7"/>
        <v>1.5754361273550264</v>
      </c>
      <c r="L60">
        <f t="shared" si="8"/>
        <v>107902</v>
      </c>
      <c r="M60">
        <f t="shared" si="9"/>
        <v>34887</v>
      </c>
      <c r="N60">
        <f t="shared" si="10"/>
        <v>65084.2</v>
      </c>
      <c r="O60">
        <f t="shared" si="11"/>
        <v>73015</v>
      </c>
      <c r="Q60">
        <v>-5950</v>
      </c>
      <c r="R60">
        <v>-1945</v>
      </c>
      <c r="T60">
        <v>11874.399999999994</v>
      </c>
      <c r="U60">
        <v>-531.40000000000873</v>
      </c>
      <c r="W60">
        <v>25722</v>
      </c>
      <c r="X60">
        <v>1610.2</v>
      </c>
      <c r="AD60">
        <v>65084.2</v>
      </c>
      <c r="AE60">
        <v>1.5754361273550264</v>
      </c>
      <c r="AK60">
        <v>65084.2</v>
      </c>
      <c r="AL60">
        <v>1.5754361273550264</v>
      </c>
    </row>
    <row r="61" spans="2:38" x14ac:dyDescent="0.25">
      <c r="B61">
        <v>25379</v>
      </c>
      <c r="C61">
        <v>30998</v>
      </c>
      <c r="D61">
        <v>67258</v>
      </c>
      <c r="E61">
        <v>66561</v>
      </c>
      <c r="F61">
        <v>98566</v>
      </c>
      <c r="H61">
        <v>96376</v>
      </c>
      <c r="J61">
        <f t="shared" si="6"/>
        <v>57752.4</v>
      </c>
      <c r="K61">
        <f t="shared" si="7"/>
        <v>1.6687791329884125</v>
      </c>
      <c r="L61">
        <f t="shared" si="8"/>
        <v>98566</v>
      </c>
      <c r="M61">
        <f t="shared" si="9"/>
        <v>25379</v>
      </c>
      <c r="N61">
        <f t="shared" si="10"/>
        <v>57752.4</v>
      </c>
      <c r="O61">
        <f t="shared" si="11"/>
        <v>73187</v>
      </c>
      <c r="Q61">
        <v>24421</v>
      </c>
      <c r="R61">
        <v>87</v>
      </c>
      <c r="T61">
        <v>1910.4000000000015</v>
      </c>
      <c r="U61">
        <v>-6228</v>
      </c>
      <c r="W61">
        <v>31373.200000000001</v>
      </c>
      <c r="X61">
        <v>7057.6</v>
      </c>
      <c r="Z61">
        <v>57752.4</v>
      </c>
      <c r="AA61">
        <v>1.6687791329884125</v>
      </c>
      <c r="AK61">
        <v>57752.4</v>
      </c>
      <c r="AL61">
        <v>1.6687791329884125</v>
      </c>
    </row>
    <row r="62" spans="2:38" x14ac:dyDescent="0.25">
      <c r="B62">
        <v>17669</v>
      </c>
      <c r="C62">
        <v>10288</v>
      </c>
      <c r="D62">
        <v>53970</v>
      </c>
      <c r="E62">
        <v>101272</v>
      </c>
      <c r="F62">
        <v>95899</v>
      </c>
      <c r="H62">
        <v>117070</v>
      </c>
      <c r="J62">
        <f t="shared" si="6"/>
        <v>55819.6</v>
      </c>
      <c r="K62">
        <f t="shared" si="7"/>
        <v>2.0972919906269483</v>
      </c>
      <c r="L62">
        <f t="shared" si="8"/>
        <v>101272</v>
      </c>
      <c r="M62">
        <f t="shared" si="9"/>
        <v>10288</v>
      </c>
      <c r="N62">
        <f t="shared" si="10"/>
        <v>55819.6</v>
      </c>
      <c r="O62">
        <f t="shared" si="11"/>
        <v>90984</v>
      </c>
      <c r="Q62">
        <v>1696</v>
      </c>
      <c r="R62">
        <v>-15</v>
      </c>
      <c r="T62">
        <v>-3614</v>
      </c>
      <c r="U62">
        <v>-3026.8000000000029</v>
      </c>
      <c r="W62">
        <v>12097.599999999999</v>
      </c>
      <c r="X62">
        <v>3448.4000000000005</v>
      </c>
      <c r="AD62">
        <v>55819.6</v>
      </c>
      <c r="AE62">
        <v>2.0972919906269483</v>
      </c>
      <c r="AK62">
        <v>55819.6</v>
      </c>
      <c r="AL62">
        <v>2.0972919906269483</v>
      </c>
    </row>
    <row r="63" spans="2:38" x14ac:dyDescent="0.25">
      <c r="B63">
        <v>57712</v>
      </c>
      <c r="C63">
        <v>80383</v>
      </c>
      <c r="D63">
        <v>31538</v>
      </c>
      <c r="E63">
        <v>100913</v>
      </c>
      <c r="F63">
        <v>73144</v>
      </c>
      <c r="H63">
        <v>99723</v>
      </c>
      <c r="J63">
        <f t="shared" si="6"/>
        <v>68738</v>
      </c>
      <c r="K63">
        <f t="shared" si="7"/>
        <v>1.4507695888736942</v>
      </c>
      <c r="L63">
        <f t="shared" si="8"/>
        <v>100913</v>
      </c>
      <c r="M63">
        <f t="shared" si="9"/>
        <v>31538</v>
      </c>
      <c r="N63">
        <f t="shared" si="10"/>
        <v>68738</v>
      </c>
      <c r="O63">
        <f t="shared" si="11"/>
        <v>69375</v>
      </c>
      <c r="Q63">
        <v>-2859</v>
      </c>
      <c r="R63">
        <v>5047</v>
      </c>
      <c r="T63">
        <v>-3192.3999999999942</v>
      </c>
      <c r="U63">
        <v>-2746.8000000000029</v>
      </c>
      <c r="W63">
        <v>24832.400000000001</v>
      </c>
      <c r="X63">
        <v>4138</v>
      </c>
      <c r="AB63">
        <v>68738</v>
      </c>
      <c r="AC63">
        <v>1.4507695888736942</v>
      </c>
      <c r="AI63">
        <v>68738</v>
      </c>
      <c r="AJ63">
        <v>1.4507695888736942</v>
      </c>
    </row>
    <row r="64" spans="2:38" x14ac:dyDescent="0.25">
      <c r="B64">
        <v>19972</v>
      </c>
      <c r="C64">
        <v>73781</v>
      </c>
      <c r="D64">
        <v>106209</v>
      </c>
      <c r="E64">
        <v>105040</v>
      </c>
      <c r="F64">
        <v>69957</v>
      </c>
      <c r="H64">
        <v>104340</v>
      </c>
      <c r="J64">
        <f t="shared" si="6"/>
        <v>74991.8</v>
      </c>
      <c r="K64">
        <f t="shared" si="7"/>
        <v>1.3913521211652473</v>
      </c>
      <c r="L64">
        <f t="shared" si="8"/>
        <v>106209</v>
      </c>
      <c r="M64">
        <f t="shared" si="9"/>
        <v>19972</v>
      </c>
      <c r="N64">
        <f t="shared" si="10"/>
        <v>74991.8</v>
      </c>
      <c r="O64">
        <f t="shared" si="11"/>
        <v>86237</v>
      </c>
      <c r="Q64">
        <v>18117</v>
      </c>
      <c r="R64">
        <v>-343</v>
      </c>
      <c r="T64">
        <v>8079.8000000000029</v>
      </c>
      <c r="U64">
        <v>4886.1999999999971</v>
      </c>
      <c r="W64">
        <v>18253.400000000001</v>
      </c>
      <c r="X64">
        <v>5072.5999999999995</v>
      </c>
      <c r="AB64">
        <v>74991.8</v>
      </c>
      <c r="AC64">
        <v>1.3913521211652473</v>
      </c>
      <c r="AI64">
        <v>74991.8</v>
      </c>
      <c r="AJ64">
        <v>1.3913521211652473</v>
      </c>
    </row>
    <row r="65" spans="2:38" x14ac:dyDescent="0.25">
      <c r="B65">
        <v>13201</v>
      </c>
      <c r="C65">
        <v>55288</v>
      </c>
      <c r="D65">
        <v>10598</v>
      </c>
      <c r="E65">
        <v>22728</v>
      </c>
      <c r="F65">
        <v>93999</v>
      </c>
      <c r="H65">
        <v>68055</v>
      </c>
      <c r="J65">
        <f t="shared" si="6"/>
        <v>39162.800000000003</v>
      </c>
      <c r="K65">
        <f t="shared" si="7"/>
        <v>1.7377460242883551</v>
      </c>
      <c r="L65">
        <f t="shared" si="8"/>
        <v>93999</v>
      </c>
      <c r="M65">
        <f t="shared" si="9"/>
        <v>10598</v>
      </c>
      <c r="N65">
        <f t="shared" si="10"/>
        <v>39162.800000000003</v>
      </c>
      <c r="O65">
        <f t="shared" si="11"/>
        <v>83401</v>
      </c>
      <c r="Q65">
        <v>4956</v>
      </c>
      <c r="R65">
        <v>1035</v>
      </c>
      <c r="T65">
        <v>-8512</v>
      </c>
      <c r="U65">
        <v>420.20000000000437</v>
      </c>
      <c r="W65">
        <v>16433.2</v>
      </c>
      <c r="X65">
        <v>5368.6</v>
      </c>
      <c r="Z65">
        <v>39162.800000000003</v>
      </c>
      <c r="AA65">
        <v>1.7377460242883551</v>
      </c>
      <c r="AK65">
        <v>39162.800000000003</v>
      </c>
      <c r="AL65">
        <v>1.7377460242883551</v>
      </c>
    </row>
    <row r="66" spans="2:38" x14ac:dyDescent="0.25">
      <c r="B66">
        <v>111747</v>
      </c>
      <c r="C66">
        <v>58146</v>
      </c>
      <c r="D66">
        <v>59007</v>
      </c>
      <c r="E66">
        <v>98341</v>
      </c>
      <c r="F66">
        <v>78292</v>
      </c>
      <c r="H66">
        <v>102767</v>
      </c>
      <c r="J66">
        <f t="shared" ref="J66:J101" si="12">AVERAGE(B66:F66)</f>
        <v>81106.600000000006</v>
      </c>
      <c r="K66">
        <f t="shared" ref="K66:K97" si="13">H66/J66</f>
        <v>1.2670608803722507</v>
      </c>
      <c r="L66">
        <f t="shared" ref="L66:L101" si="14">MAX(B66:F66)</f>
        <v>111747</v>
      </c>
      <c r="M66">
        <f t="shared" ref="M66:M101" si="15">MIN(B66:F66)</f>
        <v>58146</v>
      </c>
      <c r="N66">
        <f t="shared" ref="N66:N101" si="16">AVERAGE(B66:F66)</f>
        <v>81106.600000000006</v>
      </c>
      <c r="O66">
        <f t="shared" ref="O66:O101" si="17">L66-M66</f>
        <v>53601</v>
      </c>
      <c r="Q66">
        <v>-23185</v>
      </c>
      <c r="R66">
        <v>-16</v>
      </c>
      <c r="T66">
        <v>4822</v>
      </c>
      <c r="U66">
        <v>-981.19999999999709</v>
      </c>
      <c r="W66">
        <v>31377.599999999999</v>
      </c>
      <c r="X66">
        <v>3558</v>
      </c>
      <c r="AF66">
        <v>81106.600000000006</v>
      </c>
      <c r="AG66">
        <v>1.2670608803722507</v>
      </c>
      <c r="AI66">
        <v>81106.600000000006</v>
      </c>
      <c r="AJ66">
        <v>1.2670608803722507</v>
      </c>
    </row>
    <row r="67" spans="2:38" x14ac:dyDescent="0.25">
      <c r="B67">
        <v>53677</v>
      </c>
      <c r="C67">
        <v>92413</v>
      </c>
      <c r="D67">
        <v>16052</v>
      </c>
      <c r="E67">
        <v>53022</v>
      </c>
      <c r="F67">
        <v>64478</v>
      </c>
      <c r="H67">
        <v>98949</v>
      </c>
      <c r="J67">
        <f t="shared" si="12"/>
        <v>55928.4</v>
      </c>
      <c r="K67">
        <f t="shared" si="13"/>
        <v>1.7692084879953656</v>
      </c>
      <c r="L67">
        <f t="shared" si="14"/>
        <v>92413</v>
      </c>
      <c r="M67">
        <f t="shared" si="15"/>
        <v>16052</v>
      </c>
      <c r="N67">
        <f t="shared" si="16"/>
        <v>55928.4</v>
      </c>
      <c r="O67">
        <f t="shared" si="17"/>
        <v>76361</v>
      </c>
      <c r="Q67">
        <v>28224</v>
      </c>
      <c r="R67">
        <v>575</v>
      </c>
      <c r="T67">
        <v>8794.8000000000029</v>
      </c>
      <c r="U67">
        <v>1574.8000000000029</v>
      </c>
      <c r="W67">
        <v>26324</v>
      </c>
      <c r="X67">
        <v>2420.8000000000002</v>
      </c>
      <c r="AD67">
        <v>55928.4</v>
      </c>
      <c r="AE67">
        <v>1.7692084879953656</v>
      </c>
      <c r="AK67">
        <v>55928.4</v>
      </c>
      <c r="AL67">
        <v>1.7692084879953656</v>
      </c>
    </row>
    <row r="68" spans="2:38" x14ac:dyDescent="0.25">
      <c r="B68">
        <v>104386</v>
      </c>
      <c r="C68">
        <v>27735</v>
      </c>
      <c r="D68">
        <v>111813</v>
      </c>
      <c r="E68">
        <v>5186</v>
      </c>
      <c r="F68">
        <v>40075</v>
      </c>
      <c r="H68">
        <v>96993</v>
      </c>
      <c r="J68">
        <f t="shared" si="12"/>
        <v>57839</v>
      </c>
      <c r="K68">
        <f t="shared" si="13"/>
        <v>1.6769480800152146</v>
      </c>
      <c r="L68">
        <f t="shared" si="14"/>
        <v>111813</v>
      </c>
      <c r="M68">
        <f t="shared" si="15"/>
        <v>5186</v>
      </c>
      <c r="N68">
        <f t="shared" si="16"/>
        <v>57839</v>
      </c>
      <c r="O68">
        <f t="shared" si="17"/>
        <v>106627</v>
      </c>
      <c r="Q68">
        <v>8433</v>
      </c>
      <c r="R68">
        <v>-286</v>
      </c>
      <c r="T68">
        <v>-20536.600000000006</v>
      </c>
      <c r="U68">
        <v>-2864.8000000000029</v>
      </c>
      <c r="W68">
        <v>39366.199999999997</v>
      </c>
      <c r="X68">
        <v>5252.8</v>
      </c>
      <c r="AB68">
        <v>57839</v>
      </c>
      <c r="AC68">
        <v>1.6769480800152146</v>
      </c>
      <c r="AK68">
        <v>57839</v>
      </c>
      <c r="AL68">
        <v>1.6769480800152146</v>
      </c>
    </row>
    <row r="69" spans="2:38" x14ac:dyDescent="0.25">
      <c r="B69">
        <v>66484</v>
      </c>
      <c r="C69">
        <v>29914</v>
      </c>
      <c r="D69">
        <v>104652</v>
      </c>
      <c r="E69">
        <v>32224</v>
      </c>
      <c r="F69">
        <v>20991</v>
      </c>
      <c r="H69">
        <v>113772</v>
      </c>
      <c r="J69">
        <f t="shared" si="12"/>
        <v>50853</v>
      </c>
      <c r="K69">
        <f t="shared" si="13"/>
        <v>2.2372721373370301</v>
      </c>
      <c r="L69">
        <f t="shared" si="14"/>
        <v>104652</v>
      </c>
      <c r="M69">
        <f t="shared" si="15"/>
        <v>20991</v>
      </c>
      <c r="N69">
        <f t="shared" si="16"/>
        <v>50853</v>
      </c>
      <c r="O69">
        <f t="shared" si="17"/>
        <v>83661</v>
      </c>
      <c r="Q69">
        <v>19923</v>
      </c>
      <c r="R69">
        <v>3</v>
      </c>
      <c r="T69">
        <v>-4669.1999999999971</v>
      </c>
      <c r="U69">
        <v>-4274</v>
      </c>
      <c r="W69">
        <v>17076.8</v>
      </c>
      <c r="X69">
        <v>5024</v>
      </c>
      <c r="AD69">
        <v>50853</v>
      </c>
      <c r="AE69">
        <v>2.2372721373370301</v>
      </c>
      <c r="AK69">
        <v>50853</v>
      </c>
      <c r="AL69">
        <v>2.2372721373370301</v>
      </c>
    </row>
    <row r="70" spans="2:38" x14ac:dyDescent="0.25">
      <c r="B70">
        <v>82671</v>
      </c>
      <c r="C70">
        <v>13660</v>
      </c>
      <c r="D70">
        <v>14022</v>
      </c>
      <c r="E70">
        <v>46746</v>
      </c>
      <c r="F70">
        <v>2848</v>
      </c>
      <c r="H70">
        <v>78849</v>
      </c>
      <c r="J70">
        <f t="shared" si="12"/>
        <v>31989.4</v>
      </c>
      <c r="K70">
        <f t="shared" si="13"/>
        <v>2.4648477308108312</v>
      </c>
      <c r="L70">
        <f t="shared" si="14"/>
        <v>82671</v>
      </c>
      <c r="M70">
        <f t="shared" si="15"/>
        <v>2848</v>
      </c>
      <c r="N70">
        <f t="shared" si="16"/>
        <v>31989.4</v>
      </c>
      <c r="O70">
        <f t="shared" si="17"/>
        <v>79823</v>
      </c>
      <c r="Q70">
        <v>-1101</v>
      </c>
      <c r="R70">
        <v>584</v>
      </c>
      <c r="T70">
        <v>-21589.4</v>
      </c>
      <c r="U70">
        <v>-1171.5999999999985</v>
      </c>
      <c r="W70">
        <v>28338.199999999997</v>
      </c>
      <c r="X70">
        <v>6104.4</v>
      </c>
      <c r="AD70">
        <v>31989.4</v>
      </c>
      <c r="AE70">
        <v>2.4648477308108312</v>
      </c>
      <c r="AK70">
        <v>31989.4</v>
      </c>
      <c r="AL70">
        <v>2.4648477308108312</v>
      </c>
    </row>
    <row r="71" spans="2:38" x14ac:dyDescent="0.25">
      <c r="B71">
        <v>14654</v>
      </c>
      <c r="C71">
        <v>29272</v>
      </c>
      <c r="D71">
        <v>72121</v>
      </c>
      <c r="E71">
        <v>86723</v>
      </c>
      <c r="F71">
        <v>22427</v>
      </c>
      <c r="H71">
        <v>64693</v>
      </c>
      <c r="J71">
        <f t="shared" si="12"/>
        <v>45039.4</v>
      </c>
      <c r="K71">
        <f t="shared" si="13"/>
        <v>1.4363646052123251</v>
      </c>
      <c r="L71">
        <f t="shared" si="14"/>
        <v>86723</v>
      </c>
      <c r="M71">
        <f t="shared" si="15"/>
        <v>14654</v>
      </c>
      <c r="N71">
        <f t="shared" si="16"/>
        <v>45039.4</v>
      </c>
      <c r="O71">
        <f t="shared" si="17"/>
        <v>72069</v>
      </c>
      <c r="Q71">
        <v>-497</v>
      </c>
      <c r="R71">
        <v>12</v>
      </c>
      <c r="T71">
        <v>6171.4000000000015</v>
      </c>
      <c r="U71">
        <v>763.80000000000291</v>
      </c>
      <c r="W71">
        <v>20743.399999999998</v>
      </c>
      <c r="X71">
        <v>3805.0000000000005</v>
      </c>
      <c r="AD71">
        <v>45039.4</v>
      </c>
      <c r="AE71">
        <v>1.4363646052123251</v>
      </c>
      <c r="AK71">
        <v>45039.4</v>
      </c>
      <c r="AL71">
        <v>1.4363646052123251</v>
      </c>
    </row>
    <row r="72" spans="2:38" x14ac:dyDescent="0.25">
      <c r="B72">
        <v>52958</v>
      </c>
      <c r="C72">
        <v>21242</v>
      </c>
      <c r="D72">
        <v>45863</v>
      </c>
      <c r="E72">
        <v>22389</v>
      </c>
      <c r="F72">
        <v>88409</v>
      </c>
      <c r="H72">
        <v>79881</v>
      </c>
      <c r="J72">
        <f t="shared" si="12"/>
        <v>46172.2</v>
      </c>
      <c r="K72">
        <f t="shared" si="13"/>
        <v>1.7300670100190159</v>
      </c>
      <c r="L72">
        <f t="shared" si="14"/>
        <v>88409</v>
      </c>
      <c r="M72">
        <f t="shared" si="15"/>
        <v>21242</v>
      </c>
      <c r="N72">
        <f t="shared" si="16"/>
        <v>46172.2</v>
      </c>
      <c r="O72">
        <f t="shared" si="17"/>
        <v>67167</v>
      </c>
      <c r="Q72">
        <v>-7449</v>
      </c>
      <c r="R72">
        <v>-3</v>
      </c>
      <c r="T72">
        <v>1449.3999999999942</v>
      </c>
      <c r="U72">
        <v>2770.3999999999942</v>
      </c>
      <c r="W72">
        <v>15348.6</v>
      </c>
      <c r="X72">
        <v>3177.6000000000004</v>
      </c>
      <c r="AD72">
        <v>46172.2</v>
      </c>
      <c r="AE72">
        <v>1.7300670100190159</v>
      </c>
      <c r="AK72">
        <v>46172.2</v>
      </c>
      <c r="AL72">
        <v>1.7300670100190159</v>
      </c>
    </row>
    <row r="73" spans="2:38" x14ac:dyDescent="0.25">
      <c r="B73">
        <v>21197</v>
      </c>
      <c r="C73">
        <v>49308</v>
      </c>
      <c r="D73">
        <v>78279</v>
      </c>
      <c r="E73">
        <v>42045</v>
      </c>
      <c r="F73">
        <v>31377</v>
      </c>
      <c r="H73">
        <v>52393</v>
      </c>
      <c r="J73">
        <f t="shared" si="12"/>
        <v>44441.2</v>
      </c>
      <c r="K73">
        <f t="shared" si="13"/>
        <v>1.1789285617850105</v>
      </c>
      <c r="L73">
        <f t="shared" si="14"/>
        <v>78279</v>
      </c>
      <c r="M73">
        <f t="shared" si="15"/>
        <v>21197</v>
      </c>
      <c r="N73">
        <f t="shared" si="16"/>
        <v>44441.2</v>
      </c>
      <c r="O73">
        <f t="shared" si="17"/>
        <v>57082</v>
      </c>
      <c r="Q73">
        <v>-42563</v>
      </c>
      <c r="R73">
        <v>515</v>
      </c>
      <c r="T73">
        <v>-20183</v>
      </c>
      <c r="U73">
        <v>320.39999999999418</v>
      </c>
      <c r="W73">
        <v>25687.4</v>
      </c>
      <c r="X73">
        <v>1820</v>
      </c>
      <c r="AB73">
        <v>44441.2</v>
      </c>
      <c r="AC73">
        <v>1.1789285617850105</v>
      </c>
      <c r="AI73">
        <v>44441.2</v>
      </c>
      <c r="AJ73">
        <v>1.1789285617850105</v>
      </c>
    </row>
    <row r="74" spans="2:38" x14ac:dyDescent="0.25">
      <c r="B74">
        <v>94303</v>
      </c>
      <c r="C74">
        <v>87724</v>
      </c>
      <c r="D74">
        <v>58988</v>
      </c>
      <c r="E74">
        <v>21121</v>
      </c>
      <c r="F74">
        <v>16133</v>
      </c>
      <c r="H74">
        <v>72486</v>
      </c>
      <c r="J74">
        <f t="shared" si="12"/>
        <v>55653.8</v>
      </c>
      <c r="K74">
        <f t="shared" si="13"/>
        <v>1.3024447566922652</v>
      </c>
      <c r="L74">
        <f t="shared" si="14"/>
        <v>94303</v>
      </c>
      <c r="M74">
        <f t="shared" si="15"/>
        <v>16133</v>
      </c>
      <c r="N74">
        <f t="shared" si="16"/>
        <v>55653.8</v>
      </c>
      <c r="O74">
        <f t="shared" si="17"/>
        <v>78170</v>
      </c>
      <c r="Q74">
        <v>-5865</v>
      </c>
      <c r="R74">
        <v>4</v>
      </c>
      <c r="T74">
        <v>-4222.5999999999985</v>
      </c>
      <c r="U74">
        <v>253.60000000000582</v>
      </c>
      <c r="W74">
        <v>21603.4</v>
      </c>
      <c r="X74">
        <v>585.6</v>
      </c>
      <c r="AB74">
        <v>55653.8</v>
      </c>
      <c r="AC74">
        <v>1.3024447566922652</v>
      </c>
      <c r="AI74">
        <v>55653.8</v>
      </c>
      <c r="AJ74">
        <v>1.3024447566922652</v>
      </c>
    </row>
    <row r="75" spans="2:38" x14ac:dyDescent="0.25">
      <c r="B75">
        <v>64723</v>
      </c>
      <c r="C75">
        <v>48088</v>
      </c>
      <c r="D75">
        <v>26387</v>
      </c>
      <c r="E75">
        <v>57712</v>
      </c>
      <c r="F75">
        <v>31435</v>
      </c>
      <c r="H75">
        <v>52114</v>
      </c>
      <c r="J75">
        <f t="shared" si="12"/>
        <v>45669</v>
      </c>
      <c r="K75">
        <f t="shared" si="13"/>
        <v>1.1411241761369857</v>
      </c>
      <c r="L75">
        <f t="shared" si="14"/>
        <v>64723</v>
      </c>
      <c r="M75">
        <f t="shared" si="15"/>
        <v>26387</v>
      </c>
      <c r="N75">
        <f t="shared" si="16"/>
        <v>45669</v>
      </c>
      <c r="O75">
        <f t="shared" si="17"/>
        <v>38336</v>
      </c>
      <c r="Q75">
        <v>-22670</v>
      </c>
      <c r="R75">
        <v>5403</v>
      </c>
      <c r="T75">
        <v>-20013</v>
      </c>
      <c r="U75">
        <v>1319.4000000000015</v>
      </c>
      <c r="W75">
        <v>38056.199999999997</v>
      </c>
      <c r="X75">
        <v>2672.2</v>
      </c>
      <c r="AB75">
        <v>45669</v>
      </c>
      <c r="AC75">
        <v>1.1411241761369857</v>
      </c>
      <c r="AI75">
        <v>45669</v>
      </c>
      <c r="AJ75">
        <v>1.1411241761369857</v>
      </c>
    </row>
    <row r="76" spans="2:38" x14ac:dyDescent="0.25">
      <c r="B76">
        <v>94849</v>
      </c>
      <c r="C76">
        <v>33577</v>
      </c>
      <c r="D76">
        <v>37040</v>
      </c>
      <c r="E76">
        <v>16660</v>
      </c>
      <c r="F76">
        <v>26477</v>
      </c>
      <c r="H76">
        <v>53679</v>
      </c>
      <c r="J76">
        <f t="shared" si="12"/>
        <v>41720.6</v>
      </c>
      <c r="K76">
        <f t="shared" si="13"/>
        <v>1.2866305853702968</v>
      </c>
      <c r="L76">
        <f t="shared" si="14"/>
        <v>94849</v>
      </c>
      <c r="M76">
        <f t="shared" si="15"/>
        <v>16660</v>
      </c>
      <c r="N76">
        <f t="shared" si="16"/>
        <v>41720.6</v>
      </c>
      <c r="O76">
        <f t="shared" si="17"/>
        <v>78189</v>
      </c>
      <c r="Q76">
        <v>5340</v>
      </c>
      <c r="R76">
        <v>397</v>
      </c>
      <c r="T76">
        <v>810.79999999999563</v>
      </c>
      <c r="U76">
        <v>-1358.4000000000015</v>
      </c>
      <c r="W76">
        <v>14742.400000000001</v>
      </c>
      <c r="X76">
        <v>1501.9999999999998</v>
      </c>
      <c r="Z76">
        <v>41720.6</v>
      </c>
      <c r="AA76">
        <v>1.2866305853702968</v>
      </c>
      <c r="AI76">
        <v>41720.6</v>
      </c>
      <c r="AJ76">
        <v>1.2866305853702968</v>
      </c>
    </row>
    <row r="77" spans="2:38" x14ac:dyDescent="0.25">
      <c r="B77">
        <v>36138</v>
      </c>
      <c r="C77">
        <v>29976</v>
      </c>
      <c r="D77">
        <v>52711</v>
      </c>
      <c r="E77">
        <v>87322</v>
      </c>
      <c r="F77">
        <v>103067</v>
      </c>
      <c r="H77">
        <v>87347</v>
      </c>
      <c r="J77">
        <f t="shared" si="12"/>
        <v>61842.8</v>
      </c>
      <c r="K77">
        <f t="shared" si="13"/>
        <v>1.4124037074647331</v>
      </c>
      <c r="L77">
        <f t="shared" si="14"/>
        <v>103067</v>
      </c>
      <c r="M77">
        <f t="shared" si="15"/>
        <v>29976</v>
      </c>
      <c r="N77">
        <f t="shared" si="16"/>
        <v>61842.8</v>
      </c>
      <c r="O77">
        <f t="shared" si="17"/>
        <v>73091</v>
      </c>
      <c r="Q77">
        <v>-13144</v>
      </c>
      <c r="R77">
        <v>572</v>
      </c>
      <c r="T77">
        <v>-4429.5999999999913</v>
      </c>
      <c r="U77">
        <v>921.40000000000146</v>
      </c>
      <c r="W77">
        <v>8982.7999999999993</v>
      </c>
      <c r="X77">
        <v>1470.2</v>
      </c>
      <c r="AF77">
        <v>61842.8</v>
      </c>
      <c r="AG77">
        <v>1.4124037074647331</v>
      </c>
      <c r="AI77">
        <v>61842.8</v>
      </c>
      <c r="AJ77">
        <v>1.4124037074647331</v>
      </c>
    </row>
    <row r="78" spans="2:38" x14ac:dyDescent="0.25">
      <c r="B78">
        <v>22775</v>
      </c>
      <c r="C78">
        <v>84739</v>
      </c>
      <c r="D78">
        <v>90374</v>
      </c>
      <c r="E78">
        <v>62672</v>
      </c>
      <c r="F78">
        <v>29988</v>
      </c>
      <c r="H78">
        <v>76546</v>
      </c>
      <c r="J78">
        <f t="shared" si="12"/>
        <v>58109.599999999999</v>
      </c>
      <c r="K78">
        <f t="shared" si="13"/>
        <v>1.3172694356870467</v>
      </c>
      <c r="L78">
        <f t="shared" si="14"/>
        <v>90374</v>
      </c>
      <c r="M78">
        <f t="shared" si="15"/>
        <v>22775</v>
      </c>
      <c r="N78">
        <f t="shared" si="16"/>
        <v>58109.599999999999</v>
      </c>
      <c r="O78">
        <f t="shared" si="17"/>
        <v>67599</v>
      </c>
      <c r="Q78">
        <v>-12014</v>
      </c>
      <c r="R78">
        <v>-2757</v>
      </c>
      <c r="T78">
        <v>-1078</v>
      </c>
      <c r="U78">
        <v>2761</v>
      </c>
      <c r="W78">
        <v>13562.400000000001</v>
      </c>
      <c r="X78">
        <v>3279.0000000000005</v>
      </c>
      <c r="AD78">
        <v>58109.599999999999</v>
      </c>
      <c r="AE78">
        <v>1.3172694356870467</v>
      </c>
      <c r="AI78">
        <v>58109.599999999999</v>
      </c>
      <c r="AJ78">
        <v>1.3172694356870467</v>
      </c>
    </row>
    <row r="79" spans="2:38" x14ac:dyDescent="0.25">
      <c r="B79">
        <v>68295</v>
      </c>
      <c r="C79">
        <v>82600</v>
      </c>
      <c r="D79">
        <v>57613</v>
      </c>
      <c r="E79">
        <v>55858</v>
      </c>
      <c r="F79">
        <v>106431</v>
      </c>
      <c r="H79">
        <v>118326</v>
      </c>
      <c r="J79">
        <f t="shared" si="12"/>
        <v>74159.399999999994</v>
      </c>
      <c r="K79">
        <f t="shared" si="13"/>
        <v>1.5955630708986319</v>
      </c>
      <c r="L79">
        <f t="shared" si="14"/>
        <v>106431</v>
      </c>
      <c r="M79">
        <f t="shared" si="15"/>
        <v>55858</v>
      </c>
      <c r="N79">
        <f t="shared" si="16"/>
        <v>74159.399999999994</v>
      </c>
      <c r="O79">
        <f t="shared" si="17"/>
        <v>50573</v>
      </c>
      <c r="Q79">
        <v>-15129</v>
      </c>
      <c r="R79">
        <v>4654</v>
      </c>
      <c r="T79">
        <v>-13318.200000000012</v>
      </c>
      <c r="U79">
        <v>-4151</v>
      </c>
      <c r="W79">
        <v>15994.6</v>
      </c>
      <c r="X79">
        <v>5196.6000000000004</v>
      </c>
      <c r="AF79">
        <v>74159.399999999994</v>
      </c>
      <c r="AG79">
        <v>1.5955630708986319</v>
      </c>
      <c r="AK79">
        <v>74159.399999999994</v>
      </c>
      <c r="AL79">
        <v>1.5955630708986319</v>
      </c>
    </row>
    <row r="80" spans="2:38" x14ac:dyDescent="0.25">
      <c r="B80">
        <v>89460</v>
      </c>
      <c r="C80">
        <v>29927</v>
      </c>
      <c r="D80">
        <v>42965</v>
      </c>
      <c r="E80">
        <v>107329</v>
      </c>
      <c r="F80">
        <v>13020</v>
      </c>
      <c r="H80">
        <v>110353</v>
      </c>
      <c r="J80">
        <f t="shared" si="12"/>
        <v>56540.2</v>
      </c>
      <c r="K80">
        <f t="shared" si="13"/>
        <v>1.9517617553528288</v>
      </c>
      <c r="L80">
        <f t="shared" si="14"/>
        <v>107329</v>
      </c>
      <c r="M80">
        <f t="shared" si="15"/>
        <v>13020</v>
      </c>
      <c r="N80">
        <f t="shared" si="16"/>
        <v>56540.2</v>
      </c>
      <c r="O80">
        <f t="shared" si="17"/>
        <v>94309</v>
      </c>
      <c r="Q80">
        <v>19948</v>
      </c>
      <c r="R80">
        <v>-3881</v>
      </c>
      <c r="T80">
        <v>-5132</v>
      </c>
      <c r="U80">
        <v>4327</v>
      </c>
      <c r="W80">
        <v>36680</v>
      </c>
      <c r="X80">
        <v>5025.8</v>
      </c>
      <c r="AB80">
        <v>56540.2</v>
      </c>
      <c r="AC80">
        <v>1.9517617553528288</v>
      </c>
      <c r="AK80">
        <v>56540.2</v>
      </c>
      <c r="AL80">
        <v>1.9517617553528288</v>
      </c>
    </row>
    <row r="81" spans="2:38" x14ac:dyDescent="0.25">
      <c r="B81">
        <v>67655</v>
      </c>
      <c r="C81">
        <v>46222</v>
      </c>
      <c r="D81">
        <v>52741</v>
      </c>
      <c r="E81">
        <v>67698</v>
      </c>
      <c r="F81">
        <v>62134</v>
      </c>
      <c r="H81">
        <v>112366</v>
      </c>
      <c r="J81">
        <f t="shared" si="12"/>
        <v>59290</v>
      </c>
      <c r="K81">
        <f t="shared" si="13"/>
        <v>1.8951931185697419</v>
      </c>
      <c r="L81">
        <f t="shared" si="14"/>
        <v>67698</v>
      </c>
      <c r="M81">
        <f t="shared" si="15"/>
        <v>46222</v>
      </c>
      <c r="N81">
        <f t="shared" si="16"/>
        <v>59290</v>
      </c>
      <c r="O81">
        <f t="shared" si="17"/>
        <v>21476</v>
      </c>
      <c r="Q81">
        <v>-425</v>
      </c>
      <c r="R81">
        <v>-2782</v>
      </c>
      <c r="T81">
        <v>-13993.399999999994</v>
      </c>
      <c r="U81">
        <v>2078.5999999999985</v>
      </c>
      <c r="W81">
        <v>45441</v>
      </c>
      <c r="X81">
        <v>2585.4</v>
      </c>
      <c r="AF81">
        <v>59290</v>
      </c>
      <c r="AG81">
        <v>1.8951931185697419</v>
      </c>
      <c r="AK81">
        <v>59290</v>
      </c>
      <c r="AL81">
        <v>1.8951931185697419</v>
      </c>
    </row>
    <row r="82" spans="2:38" x14ac:dyDescent="0.25">
      <c r="B82">
        <v>9287</v>
      </c>
      <c r="C82">
        <v>90168</v>
      </c>
      <c r="D82">
        <v>65946</v>
      </c>
      <c r="E82">
        <v>20122</v>
      </c>
      <c r="F82">
        <v>86046</v>
      </c>
      <c r="H82">
        <v>96796</v>
      </c>
      <c r="J82">
        <f t="shared" si="12"/>
        <v>54313.8</v>
      </c>
      <c r="K82">
        <f t="shared" si="13"/>
        <v>1.7821621760952095</v>
      </c>
      <c r="L82">
        <f t="shared" si="14"/>
        <v>90168</v>
      </c>
      <c r="M82">
        <f t="shared" si="15"/>
        <v>9287</v>
      </c>
      <c r="N82">
        <f t="shared" si="16"/>
        <v>54313.8</v>
      </c>
      <c r="O82">
        <f t="shared" si="17"/>
        <v>80881</v>
      </c>
      <c r="Q82">
        <v>33574</v>
      </c>
      <c r="R82">
        <v>-839</v>
      </c>
      <c r="T82">
        <v>-175.19999999999709</v>
      </c>
      <c r="U82">
        <v>-2813</v>
      </c>
      <c r="W82">
        <v>25130.400000000001</v>
      </c>
      <c r="X82">
        <v>2813</v>
      </c>
      <c r="Z82">
        <v>54313.8</v>
      </c>
      <c r="AA82">
        <v>1.7821621760952095</v>
      </c>
      <c r="AK82">
        <v>54313.8</v>
      </c>
      <c r="AL82">
        <v>1.7821621760952095</v>
      </c>
    </row>
    <row r="83" spans="2:38" x14ac:dyDescent="0.25">
      <c r="B83">
        <v>56164</v>
      </c>
      <c r="C83">
        <v>57240</v>
      </c>
      <c r="D83">
        <v>54784</v>
      </c>
      <c r="E83">
        <v>13894</v>
      </c>
      <c r="F83">
        <v>27051</v>
      </c>
      <c r="H83">
        <v>64437</v>
      </c>
      <c r="J83">
        <f t="shared" si="12"/>
        <v>41826.6</v>
      </c>
      <c r="K83">
        <f t="shared" si="13"/>
        <v>1.5405746582318429</v>
      </c>
      <c r="L83">
        <f t="shared" si="14"/>
        <v>57240</v>
      </c>
      <c r="M83">
        <f t="shared" si="15"/>
        <v>13894</v>
      </c>
      <c r="N83">
        <f t="shared" si="16"/>
        <v>41826.6</v>
      </c>
      <c r="O83">
        <f t="shared" si="17"/>
        <v>43346</v>
      </c>
      <c r="Q83">
        <v>1092</v>
      </c>
      <c r="R83">
        <v>7953</v>
      </c>
      <c r="T83">
        <v>-7373.4000000000015</v>
      </c>
      <c r="U83">
        <v>-229</v>
      </c>
      <c r="W83">
        <v>39988.6</v>
      </c>
      <c r="X83">
        <v>744.6</v>
      </c>
      <c r="Z83">
        <v>41826.6</v>
      </c>
      <c r="AA83">
        <v>1.5405746582318429</v>
      </c>
      <c r="AI83">
        <v>41826.6</v>
      </c>
      <c r="AJ83">
        <v>1.5405746582318429</v>
      </c>
    </row>
    <row r="84" spans="2:38" x14ac:dyDescent="0.25">
      <c r="B84">
        <v>61942</v>
      </c>
      <c r="C84">
        <v>97716</v>
      </c>
      <c r="D84">
        <v>37569</v>
      </c>
      <c r="E84">
        <v>60661</v>
      </c>
      <c r="F84">
        <v>38493</v>
      </c>
      <c r="H84">
        <v>65932</v>
      </c>
      <c r="J84">
        <f t="shared" si="12"/>
        <v>59276.2</v>
      </c>
      <c r="K84">
        <f t="shared" si="13"/>
        <v>1.1122845256612266</v>
      </c>
      <c r="L84">
        <f t="shared" si="14"/>
        <v>97716</v>
      </c>
      <c r="M84">
        <f t="shared" si="15"/>
        <v>37569</v>
      </c>
      <c r="N84">
        <f t="shared" si="16"/>
        <v>59276.2</v>
      </c>
      <c r="O84">
        <f t="shared" si="17"/>
        <v>60147</v>
      </c>
      <c r="Q84">
        <v>-22259</v>
      </c>
      <c r="R84">
        <v>-696</v>
      </c>
      <c r="T84">
        <v>-15606.199999999997</v>
      </c>
      <c r="U84">
        <v>-67.80000000000291</v>
      </c>
      <c r="W84">
        <v>19465.400000000001</v>
      </c>
      <c r="X84">
        <v>4457.4000000000005</v>
      </c>
      <c r="AB84">
        <v>59276.2</v>
      </c>
      <c r="AC84">
        <v>1.1122845256612266</v>
      </c>
      <c r="AI84">
        <v>59276.2</v>
      </c>
      <c r="AJ84">
        <v>1.1122845256612266</v>
      </c>
    </row>
    <row r="85" spans="2:38" x14ac:dyDescent="0.25">
      <c r="B85">
        <v>101133</v>
      </c>
      <c r="C85">
        <v>87066</v>
      </c>
      <c r="D85">
        <v>97748</v>
      </c>
      <c r="E85">
        <v>48168</v>
      </c>
      <c r="F85">
        <v>75934</v>
      </c>
      <c r="H85">
        <v>130796</v>
      </c>
      <c r="J85">
        <f t="shared" si="12"/>
        <v>82009.8</v>
      </c>
      <c r="K85">
        <f t="shared" si="13"/>
        <v>1.5948825628156635</v>
      </c>
      <c r="L85">
        <f t="shared" si="14"/>
        <v>101133</v>
      </c>
      <c r="M85">
        <f t="shared" si="15"/>
        <v>48168</v>
      </c>
      <c r="N85">
        <f t="shared" si="16"/>
        <v>82009.8</v>
      </c>
      <c r="O85">
        <f t="shared" si="17"/>
        <v>52965</v>
      </c>
      <c r="Q85">
        <v>-5611</v>
      </c>
      <c r="R85">
        <v>1062</v>
      </c>
      <c r="T85">
        <v>-13044.599999999991</v>
      </c>
      <c r="U85">
        <v>-5511</v>
      </c>
      <c r="W85">
        <v>20140.2</v>
      </c>
      <c r="X85">
        <v>5636.6</v>
      </c>
      <c r="AB85">
        <v>82009.8</v>
      </c>
      <c r="AC85">
        <v>1.5948825628156635</v>
      </c>
      <c r="AK85">
        <v>82009.8</v>
      </c>
      <c r="AL85">
        <v>1.5948825628156635</v>
      </c>
    </row>
    <row r="86" spans="2:38" x14ac:dyDescent="0.25">
      <c r="B86">
        <v>102384</v>
      </c>
      <c r="C86">
        <v>23084</v>
      </c>
      <c r="D86">
        <v>45294</v>
      </c>
      <c r="E86">
        <v>115139</v>
      </c>
      <c r="F86">
        <v>61050</v>
      </c>
      <c r="H86">
        <v>79378</v>
      </c>
      <c r="J86">
        <f t="shared" si="12"/>
        <v>69390.2</v>
      </c>
      <c r="K86">
        <f t="shared" si="13"/>
        <v>1.1439367518756252</v>
      </c>
      <c r="L86">
        <f t="shared" si="14"/>
        <v>115139</v>
      </c>
      <c r="M86">
        <f t="shared" si="15"/>
        <v>23084</v>
      </c>
      <c r="N86">
        <f t="shared" si="16"/>
        <v>69390.2</v>
      </c>
      <c r="O86">
        <f t="shared" si="17"/>
        <v>92055</v>
      </c>
      <c r="Q86">
        <v>-6476</v>
      </c>
      <c r="R86">
        <v>65</v>
      </c>
      <c r="T86">
        <v>11727.799999999996</v>
      </c>
      <c r="U86">
        <v>3074.8000000000029</v>
      </c>
      <c r="W86">
        <v>16971</v>
      </c>
      <c r="X86">
        <v>3119.2</v>
      </c>
      <c r="AD86">
        <v>69390.2</v>
      </c>
      <c r="AE86">
        <v>1.1439367518756252</v>
      </c>
      <c r="AI86">
        <v>69390.2</v>
      </c>
      <c r="AJ86">
        <v>1.1439367518756252</v>
      </c>
    </row>
    <row r="87" spans="2:38" x14ac:dyDescent="0.25">
      <c r="B87">
        <v>95978</v>
      </c>
      <c r="C87">
        <v>19325</v>
      </c>
      <c r="D87">
        <v>70376</v>
      </c>
      <c r="E87">
        <v>39001</v>
      </c>
      <c r="F87">
        <v>80046</v>
      </c>
      <c r="H87">
        <v>76009</v>
      </c>
      <c r="J87">
        <f t="shared" si="12"/>
        <v>60945.2</v>
      </c>
      <c r="K87">
        <f t="shared" si="13"/>
        <v>1.2471695884171354</v>
      </c>
      <c r="L87">
        <f t="shared" si="14"/>
        <v>95978</v>
      </c>
      <c r="M87">
        <f t="shared" si="15"/>
        <v>19325</v>
      </c>
      <c r="N87">
        <f t="shared" si="16"/>
        <v>60945.2</v>
      </c>
      <c r="O87">
        <f t="shared" si="17"/>
        <v>76653</v>
      </c>
      <c r="Q87">
        <v>-34691</v>
      </c>
      <c r="R87">
        <v>-7125</v>
      </c>
      <c r="T87">
        <v>-973</v>
      </c>
      <c r="U87">
        <v>4512.1999999999971</v>
      </c>
      <c r="W87">
        <v>33515</v>
      </c>
      <c r="X87">
        <v>5165.8</v>
      </c>
      <c r="AF87">
        <v>60945.2</v>
      </c>
      <c r="AG87">
        <v>1.2471695884171354</v>
      </c>
      <c r="AI87">
        <v>60945.2</v>
      </c>
      <c r="AJ87">
        <v>1.2471695884171354</v>
      </c>
    </row>
    <row r="88" spans="2:38" x14ac:dyDescent="0.25">
      <c r="B88">
        <v>80144</v>
      </c>
      <c r="C88">
        <v>25416</v>
      </c>
      <c r="D88">
        <v>69124</v>
      </c>
      <c r="E88">
        <v>92260</v>
      </c>
      <c r="F88">
        <v>49940</v>
      </c>
      <c r="H88">
        <v>98428</v>
      </c>
      <c r="J88">
        <f t="shared" si="12"/>
        <v>63376.800000000003</v>
      </c>
      <c r="K88">
        <f t="shared" si="13"/>
        <v>1.5530604258971736</v>
      </c>
      <c r="L88">
        <f t="shared" si="14"/>
        <v>92260</v>
      </c>
      <c r="M88">
        <f t="shared" si="15"/>
        <v>25416</v>
      </c>
      <c r="N88">
        <f t="shared" si="16"/>
        <v>63376.800000000003</v>
      </c>
      <c r="O88">
        <f t="shared" si="17"/>
        <v>66844</v>
      </c>
      <c r="Q88">
        <v>8761</v>
      </c>
      <c r="R88">
        <v>-9351</v>
      </c>
      <c r="T88">
        <v>-534</v>
      </c>
      <c r="U88">
        <v>-1111</v>
      </c>
      <c r="W88">
        <v>14866.4</v>
      </c>
      <c r="X88">
        <v>1669.8000000000002</v>
      </c>
      <c r="AB88">
        <v>63376.800000000003</v>
      </c>
      <c r="AC88">
        <v>1.5530604258971736</v>
      </c>
      <c r="AK88">
        <v>63376.800000000003</v>
      </c>
      <c r="AL88">
        <v>1.5530604258971736</v>
      </c>
    </row>
    <row r="89" spans="2:38" x14ac:dyDescent="0.25">
      <c r="B89">
        <v>97746</v>
      </c>
      <c r="C89">
        <v>63264</v>
      </c>
      <c r="D89">
        <v>29773</v>
      </c>
      <c r="E89">
        <v>77527</v>
      </c>
      <c r="F89">
        <v>25167</v>
      </c>
      <c r="H89">
        <v>63309</v>
      </c>
      <c r="J89">
        <f t="shared" si="12"/>
        <v>58695.4</v>
      </c>
      <c r="K89">
        <f t="shared" si="13"/>
        <v>1.0786024117733246</v>
      </c>
      <c r="L89">
        <f t="shared" si="14"/>
        <v>97746</v>
      </c>
      <c r="M89">
        <f t="shared" si="15"/>
        <v>25167</v>
      </c>
      <c r="N89">
        <f t="shared" si="16"/>
        <v>58695.4</v>
      </c>
      <c r="O89">
        <f t="shared" si="17"/>
        <v>72579</v>
      </c>
      <c r="Q89">
        <v>-2373</v>
      </c>
      <c r="R89">
        <v>2489</v>
      </c>
      <c r="T89">
        <v>6395.8000000000029</v>
      </c>
      <c r="U89">
        <v>-253.59999999999854</v>
      </c>
      <c r="W89">
        <v>23079</v>
      </c>
      <c r="X89">
        <v>1978.3999999999999</v>
      </c>
      <c r="Z89">
        <v>58695.4</v>
      </c>
      <c r="AA89">
        <v>1.0786024117733246</v>
      </c>
      <c r="AI89">
        <v>58695.4</v>
      </c>
      <c r="AJ89">
        <v>1.0786024117733246</v>
      </c>
    </row>
    <row r="90" spans="2:38" x14ac:dyDescent="0.25">
      <c r="B90">
        <v>69174</v>
      </c>
      <c r="C90">
        <v>49241</v>
      </c>
      <c r="D90">
        <v>37123</v>
      </c>
      <c r="E90">
        <v>8461</v>
      </c>
      <c r="F90">
        <v>94263</v>
      </c>
      <c r="H90">
        <v>56602</v>
      </c>
      <c r="J90">
        <f t="shared" si="12"/>
        <v>51652.4</v>
      </c>
      <c r="K90">
        <f t="shared" si="13"/>
        <v>1.0958251697888191</v>
      </c>
      <c r="L90">
        <f t="shared" si="14"/>
        <v>94263</v>
      </c>
      <c r="M90">
        <f t="shared" si="15"/>
        <v>8461</v>
      </c>
      <c r="N90">
        <f t="shared" si="16"/>
        <v>51652.4</v>
      </c>
      <c r="O90">
        <f t="shared" si="17"/>
        <v>85802</v>
      </c>
      <c r="Q90">
        <v>-18182</v>
      </c>
      <c r="R90">
        <v>142</v>
      </c>
      <c r="T90">
        <v>14752.400000000001</v>
      </c>
      <c r="U90">
        <v>-114.59999999999854</v>
      </c>
      <c r="W90">
        <v>30095.199999999993</v>
      </c>
      <c r="X90">
        <v>4495.3999999999996</v>
      </c>
      <c r="AD90">
        <v>51652.4</v>
      </c>
      <c r="AE90">
        <v>1.0958251697888191</v>
      </c>
      <c r="AI90">
        <v>51652.4</v>
      </c>
      <c r="AJ90">
        <v>1.0958251697888191</v>
      </c>
    </row>
    <row r="91" spans="2:38" x14ac:dyDescent="0.25">
      <c r="B91">
        <v>78495</v>
      </c>
      <c r="C91">
        <v>18138</v>
      </c>
      <c r="D91">
        <v>33358</v>
      </c>
      <c r="E91">
        <v>66110</v>
      </c>
      <c r="F91">
        <v>62853</v>
      </c>
      <c r="H91">
        <v>83991</v>
      </c>
      <c r="J91">
        <f t="shared" si="12"/>
        <v>51790.8</v>
      </c>
      <c r="K91">
        <f t="shared" si="13"/>
        <v>1.6217359067633632</v>
      </c>
      <c r="L91">
        <f t="shared" si="14"/>
        <v>78495</v>
      </c>
      <c r="M91">
        <f t="shared" si="15"/>
        <v>18138</v>
      </c>
      <c r="N91">
        <f t="shared" si="16"/>
        <v>51790.8</v>
      </c>
      <c r="O91">
        <f t="shared" si="17"/>
        <v>60357</v>
      </c>
      <c r="Q91">
        <v>6132</v>
      </c>
      <c r="R91">
        <v>-3483</v>
      </c>
      <c r="T91">
        <v>-13054.799999999996</v>
      </c>
      <c r="U91">
        <v>-471.59999999999854</v>
      </c>
      <c r="W91">
        <v>13054.8</v>
      </c>
      <c r="X91">
        <v>836.79999999999984</v>
      </c>
      <c r="AB91">
        <v>51790.8</v>
      </c>
      <c r="AC91">
        <v>1.6217359067633632</v>
      </c>
      <c r="AK91">
        <v>51790.8</v>
      </c>
      <c r="AL91">
        <v>1.6217359067633632</v>
      </c>
    </row>
    <row r="92" spans="2:38" x14ac:dyDescent="0.25">
      <c r="B92">
        <v>46224</v>
      </c>
      <c r="C92">
        <v>12975</v>
      </c>
      <c r="D92">
        <v>32352</v>
      </c>
      <c r="E92">
        <v>99447</v>
      </c>
      <c r="F92">
        <v>83109</v>
      </c>
      <c r="H92">
        <v>71221</v>
      </c>
      <c r="J92">
        <f t="shared" si="12"/>
        <v>54821.4</v>
      </c>
      <c r="K92">
        <f t="shared" si="13"/>
        <v>1.2991459539522887</v>
      </c>
      <c r="L92">
        <f t="shared" si="14"/>
        <v>99447</v>
      </c>
      <c r="M92">
        <f t="shared" si="15"/>
        <v>12975</v>
      </c>
      <c r="N92">
        <f t="shared" si="16"/>
        <v>54821.4</v>
      </c>
      <c r="O92">
        <f t="shared" si="17"/>
        <v>86472</v>
      </c>
      <c r="Q92">
        <v>2587</v>
      </c>
      <c r="R92">
        <v>-24</v>
      </c>
      <c r="T92">
        <v>-577.79999999999563</v>
      </c>
      <c r="U92">
        <v>3189.8000000000029</v>
      </c>
      <c r="W92">
        <v>8424.5999999999985</v>
      </c>
      <c r="X92">
        <v>5011.3999999999996</v>
      </c>
      <c r="Z92">
        <v>54821.4</v>
      </c>
      <c r="AA92">
        <v>1.2991459539522887</v>
      </c>
      <c r="AI92">
        <v>54821.4</v>
      </c>
      <c r="AJ92">
        <v>1.2991459539522887</v>
      </c>
    </row>
    <row r="93" spans="2:38" x14ac:dyDescent="0.25">
      <c r="B93">
        <v>41310</v>
      </c>
      <c r="C93">
        <v>105760</v>
      </c>
      <c r="D93">
        <v>31141</v>
      </c>
      <c r="E93">
        <v>22228</v>
      </c>
      <c r="F93">
        <v>84411</v>
      </c>
      <c r="H93">
        <v>99918</v>
      </c>
      <c r="J93">
        <f t="shared" si="12"/>
        <v>56970</v>
      </c>
      <c r="K93">
        <f t="shared" si="13"/>
        <v>1.7538704581358611</v>
      </c>
      <c r="L93">
        <f t="shared" si="14"/>
        <v>105760</v>
      </c>
      <c r="M93">
        <f t="shared" si="15"/>
        <v>22228</v>
      </c>
      <c r="N93">
        <f t="shared" si="16"/>
        <v>56970</v>
      </c>
      <c r="O93">
        <f t="shared" si="17"/>
        <v>83532</v>
      </c>
      <c r="Q93">
        <v>-16563</v>
      </c>
      <c r="R93">
        <v>-1477</v>
      </c>
      <c r="T93">
        <v>734.40000000000146</v>
      </c>
      <c r="U93">
        <v>-1473.4000000000015</v>
      </c>
      <c r="W93">
        <v>15966.4</v>
      </c>
      <c r="X93">
        <v>4077.8</v>
      </c>
      <c r="AD93">
        <v>56970</v>
      </c>
      <c r="AE93">
        <v>1.7538704581358611</v>
      </c>
      <c r="AK93">
        <v>56970</v>
      </c>
      <c r="AL93">
        <v>1.7538704581358611</v>
      </c>
    </row>
    <row r="94" spans="2:38" x14ac:dyDescent="0.25">
      <c r="B94">
        <v>80073</v>
      </c>
      <c r="C94">
        <v>72140</v>
      </c>
      <c r="D94">
        <v>75080</v>
      </c>
      <c r="E94">
        <v>78407</v>
      </c>
      <c r="F94">
        <v>55971</v>
      </c>
      <c r="H94">
        <v>85384</v>
      </c>
      <c r="J94">
        <f t="shared" si="12"/>
        <v>72334.2</v>
      </c>
      <c r="K94">
        <f t="shared" si="13"/>
        <v>1.1804098199745072</v>
      </c>
      <c r="L94">
        <f t="shared" si="14"/>
        <v>80073</v>
      </c>
      <c r="M94">
        <f t="shared" si="15"/>
        <v>55971</v>
      </c>
      <c r="N94">
        <f t="shared" si="16"/>
        <v>72334.2</v>
      </c>
      <c r="O94">
        <f t="shared" si="17"/>
        <v>24102</v>
      </c>
      <c r="Q94">
        <v>-53360</v>
      </c>
      <c r="R94">
        <v>-169</v>
      </c>
      <c r="T94">
        <v>-6361.1999999999971</v>
      </c>
      <c r="U94">
        <v>-2545</v>
      </c>
      <c r="W94">
        <v>14676</v>
      </c>
      <c r="X94">
        <v>2705.4</v>
      </c>
      <c r="AF94">
        <v>72334.2</v>
      </c>
      <c r="AG94">
        <v>1.1804098199745072</v>
      </c>
      <c r="AI94">
        <v>72334.2</v>
      </c>
      <c r="AJ94">
        <v>1.1804098199745072</v>
      </c>
    </row>
    <row r="95" spans="2:38" x14ac:dyDescent="0.25">
      <c r="B95">
        <v>102477</v>
      </c>
      <c r="C95">
        <v>50109</v>
      </c>
      <c r="D95">
        <v>91370</v>
      </c>
      <c r="E95">
        <v>118991</v>
      </c>
      <c r="F95">
        <v>18165</v>
      </c>
      <c r="H95">
        <v>96703</v>
      </c>
      <c r="J95">
        <f t="shared" si="12"/>
        <v>76222.399999999994</v>
      </c>
      <c r="K95">
        <f t="shared" si="13"/>
        <v>1.2686952916727892</v>
      </c>
      <c r="L95">
        <f t="shared" si="14"/>
        <v>118991</v>
      </c>
      <c r="M95">
        <f t="shared" si="15"/>
        <v>18165</v>
      </c>
      <c r="N95">
        <f t="shared" si="16"/>
        <v>76222.399999999994</v>
      </c>
      <c r="O95">
        <f t="shared" si="17"/>
        <v>100826</v>
      </c>
      <c r="Q95">
        <v>24625</v>
      </c>
      <c r="R95">
        <v>4231</v>
      </c>
      <c r="T95">
        <v>10515.799999999988</v>
      </c>
      <c r="U95">
        <v>-2601.6000000000058</v>
      </c>
      <c r="W95">
        <v>15107</v>
      </c>
      <c r="X95">
        <v>4947.6000000000004</v>
      </c>
      <c r="AB95">
        <v>76222.399999999994</v>
      </c>
      <c r="AC95">
        <v>1.2686952916727892</v>
      </c>
      <c r="AK95">
        <v>76222.399999999994</v>
      </c>
      <c r="AL95">
        <v>1.2686952916727892</v>
      </c>
    </row>
    <row r="96" spans="2:38" x14ac:dyDescent="0.25">
      <c r="B96">
        <v>43357</v>
      </c>
      <c r="C96">
        <v>48844</v>
      </c>
      <c r="D96">
        <v>49989</v>
      </c>
      <c r="E96">
        <v>99243</v>
      </c>
      <c r="F96">
        <v>16952</v>
      </c>
      <c r="H96">
        <v>108431</v>
      </c>
      <c r="J96">
        <f t="shared" si="12"/>
        <v>51677</v>
      </c>
      <c r="K96">
        <f t="shared" si="13"/>
        <v>2.0982448671556013</v>
      </c>
      <c r="L96">
        <f t="shared" si="14"/>
        <v>99243</v>
      </c>
      <c r="M96">
        <f t="shared" si="15"/>
        <v>16952</v>
      </c>
      <c r="N96">
        <f t="shared" si="16"/>
        <v>51677</v>
      </c>
      <c r="O96">
        <f t="shared" si="17"/>
        <v>82291</v>
      </c>
      <c r="Q96">
        <v>-13462</v>
      </c>
      <c r="R96">
        <v>-1511</v>
      </c>
      <c r="T96">
        <v>-10388.800000000003</v>
      </c>
      <c r="U96">
        <v>-2585</v>
      </c>
      <c r="W96">
        <v>21356.799999999999</v>
      </c>
      <c r="X96">
        <v>2585</v>
      </c>
      <c r="AF96">
        <v>51677</v>
      </c>
      <c r="AG96">
        <v>2.0982448671556013</v>
      </c>
      <c r="AK96">
        <v>51677</v>
      </c>
      <c r="AL96">
        <v>2.0982448671556013</v>
      </c>
    </row>
    <row r="97" spans="2:38" x14ac:dyDescent="0.25">
      <c r="B97">
        <v>107261</v>
      </c>
      <c r="C97">
        <v>71874</v>
      </c>
      <c r="D97">
        <v>62948</v>
      </c>
      <c r="E97">
        <v>27414</v>
      </c>
      <c r="F97">
        <v>68891</v>
      </c>
      <c r="H97">
        <v>101981</v>
      </c>
      <c r="J97">
        <f t="shared" si="12"/>
        <v>67677.600000000006</v>
      </c>
      <c r="K97">
        <f t="shared" si="13"/>
        <v>1.5068649006465948</v>
      </c>
      <c r="L97">
        <f t="shared" si="14"/>
        <v>107261</v>
      </c>
      <c r="M97">
        <f t="shared" si="15"/>
        <v>27414</v>
      </c>
      <c r="N97">
        <f t="shared" si="16"/>
        <v>67677.600000000006</v>
      </c>
      <c r="O97">
        <f t="shared" si="17"/>
        <v>79847</v>
      </c>
      <c r="Q97">
        <v>-20773</v>
      </c>
      <c r="R97">
        <v>932</v>
      </c>
      <c r="T97">
        <v>2315.4000000000087</v>
      </c>
      <c r="U97">
        <v>1303</v>
      </c>
      <c r="W97">
        <v>15403.000000000002</v>
      </c>
      <c r="X97">
        <v>2135</v>
      </c>
      <c r="AF97">
        <v>67677.600000000006</v>
      </c>
      <c r="AG97">
        <v>1.5068649006465948</v>
      </c>
      <c r="AI97">
        <v>67677.600000000006</v>
      </c>
      <c r="AJ97">
        <v>1.5068649006465948</v>
      </c>
    </row>
    <row r="98" spans="2:38" x14ac:dyDescent="0.25">
      <c r="B98">
        <v>11454</v>
      </c>
      <c r="C98">
        <v>21817</v>
      </c>
      <c r="D98">
        <v>72967</v>
      </c>
      <c r="E98">
        <v>107652</v>
      </c>
      <c r="F98">
        <v>16797</v>
      </c>
      <c r="H98">
        <v>62855</v>
      </c>
      <c r="J98">
        <f t="shared" si="12"/>
        <v>46137.4</v>
      </c>
      <c r="K98">
        <f t="shared" ref="K98:K129" si="18">H98/J98</f>
        <v>1.3623437818342603</v>
      </c>
      <c r="L98">
        <f t="shared" si="14"/>
        <v>107652</v>
      </c>
      <c r="M98">
        <f t="shared" si="15"/>
        <v>11454</v>
      </c>
      <c r="N98">
        <f t="shared" si="16"/>
        <v>46137.4</v>
      </c>
      <c r="O98">
        <f t="shared" si="17"/>
        <v>96198</v>
      </c>
      <c r="Q98">
        <v>-26197</v>
      </c>
      <c r="R98">
        <v>9415</v>
      </c>
      <c r="T98">
        <v>-24169.4</v>
      </c>
      <c r="U98">
        <v>-1047.4000000000015</v>
      </c>
      <c r="W98">
        <v>35643.800000000003</v>
      </c>
      <c r="X98">
        <v>2495</v>
      </c>
      <c r="AB98">
        <v>46137.4</v>
      </c>
      <c r="AC98">
        <v>1.3623437818342603</v>
      </c>
      <c r="AK98">
        <v>46137.4</v>
      </c>
      <c r="AL98">
        <v>1.3623437818342603</v>
      </c>
    </row>
    <row r="99" spans="2:38" x14ac:dyDescent="0.25">
      <c r="B99">
        <v>83474</v>
      </c>
      <c r="C99">
        <v>22496</v>
      </c>
      <c r="D99">
        <v>57725</v>
      </c>
      <c r="E99">
        <v>73250</v>
      </c>
      <c r="F99">
        <v>103202</v>
      </c>
      <c r="H99">
        <v>104075</v>
      </c>
      <c r="J99">
        <f t="shared" si="12"/>
        <v>68029.399999999994</v>
      </c>
      <c r="K99">
        <f t="shared" si="18"/>
        <v>1.5298532693217934</v>
      </c>
      <c r="L99">
        <f t="shared" si="14"/>
        <v>103202</v>
      </c>
      <c r="M99">
        <f t="shared" si="15"/>
        <v>22496</v>
      </c>
      <c r="N99">
        <f t="shared" si="16"/>
        <v>68029.399999999994</v>
      </c>
      <c r="O99">
        <f t="shared" si="17"/>
        <v>80706</v>
      </c>
      <c r="Q99">
        <v>23756</v>
      </c>
      <c r="R99">
        <v>-891</v>
      </c>
      <c r="T99">
        <v>-3187.6000000000058</v>
      </c>
      <c r="U99">
        <v>-2960.6000000000058</v>
      </c>
      <c r="W99">
        <v>35595.200000000004</v>
      </c>
      <c r="X99">
        <v>3394.6</v>
      </c>
      <c r="AB99">
        <v>68029.399999999994</v>
      </c>
      <c r="AC99">
        <v>1.5298532693217934</v>
      </c>
      <c r="AK99">
        <v>68029.399999999994</v>
      </c>
      <c r="AL99">
        <v>1.5298532693217934</v>
      </c>
    </row>
    <row r="100" spans="2:38" x14ac:dyDescent="0.25">
      <c r="B100">
        <v>94521</v>
      </c>
      <c r="C100">
        <v>86159</v>
      </c>
      <c r="D100">
        <v>29315</v>
      </c>
      <c r="E100">
        <v>70983</v>
      </c>
      <c r="F100">
        <v>51689</v>
      </c>
      <c r="H100">
        <v>78720</v>
      </c>
      <c r="J100">
        <f t="shared" si="12"/>
        <v>66533.399999999994</v>
      </c>
      <c r="K100">
        <f t="shared" si="18"/>
        <v>1.1831651471291111</v>
      </c>
      <c r="L100">
        <f t="shared" si="14"/>
        <v>94521</v>
      </c>
      <c r="M100">
        <f t="shared" si="15"/>
        <v>29315</v>
      </c>
      <c r="N100">
        <f t="shared" si="16"/>
        <v>66533.399999999994</v>
      </c>
      <c r="O100">
        <f t="shared" si="17"/>
        <v>65206</v>
      </c>
      <c r="Q100">
        <v>-15498</v>
      </c>
      <c r="R100">
        <v>3703</v>
      </c>
      <c r="T100">
        <v>-10071</v>
      </c>
      <c r="U100">
        <v>2721.7999999999956</v>
      </c>
      <c r="W100">
        <v>15210.600000000002</v>
      </c>
      <c r="X100">
        <v>2813</v>
      </c>
      <c r="AB100">
        <v>66533.399999999994</v>
      </c>
      <c r="AC100">
        <v>1.1831651471291111</v>
      </c>
      <c r="AI100">
        <v>66533.399999999994</v>
      </c>
      <c r="AJ100">
        <v>1.1831651471291111</v>
      </c>
    </row>
    <row r="101" spans="2:38" x14ac:dyDescent="0.25">
      <c r="B101">
        <v>43145</v>
      </c>
      <c r="C101">
        <v>27964</v>
      </c>
      <c r="D101">
        <v>101491</v>
      </c>
      <c r="E101">
        <v>54597</v>
      </c>
      <c r="F101">
        <v>75352</v>
      </c>
      <c r="H101">
        <v>68695</v>
      </c>
      <c r="J101">
        <f t="shared" si="12"/>
        <v>60509.8</v>
      </c>
      <c r="K101">
        <f t="shared" si="18"/>
        <v>1.1352706503739889</v>
      </c>
      <c r="L101">
        <f t="shared" si="14"/>
        <v>101491</v>
      </c>
      <c r="M101">
        <f t="shared" si="15"/>
        <v>27964</v>
      </c>
      <c r="N101">
        <f t="shared" si="16"/>
        <v>60509.8</v>
      </c>
      <c r="O101">
        <f t="shared" si="17"/>
        <v>73527</v>
      </c>
      <c r="Q101">
        <v>-20111</v>
      </c>
      <c r="R101">
        <v>4122</v>
      </c>
      <c r="T101">
        <v>-5369</v>
      </c>
      <c r="U101">
        <v>-1858</v>
      </c>
      <c r="W101">
        <v>11339.4</v>
      </c>
      <c r="X101">
        <v>3930.4</v>
      </c>
      <c r="AB101">
        <v>60509.8</v>
      </c>
      <c r="AC101">
        <v>1.1352706503739889</v>
      </c>
      <c r="AI101">
        <v>60509.8</v>
      </c>
      <c r="AJ101">
        <v>1.1352706503739889</v>
      </c>
    </row>
    <row r="103" spans="2:38" x14ac:dyDescent="0.25">
      <c r="B103">
        <v>3155757</v>
      </c>
      <c r="C103">
        <v>2729126</v>
      </c>
      <c r="D103">
        <v>3053913</v>
      </c>
      <c r="E103">
        <v>2975526</v>
      </c>
      <c r="F103">
        <v>2769264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2EDBF-1663-4F83-A2FD-1FB26509A344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53710</v>
      </c>
      <c r="C2">
        <v>67781</v>
      </c>
      <c r="D2">
        <v>25711</v>
      </c>
      <c r="E2">
        <v>110083</v>
      </c>
      <c r="F2">
        <v>66760</v>
      </c>
      <c r="H2">
        <v>97460</v>
      </c>
      <c r="J2">
        <f t="shared" ref="J2:J33" si="0">AVERAGE(B2:F2)</f>
        <v>64809</v>
      </c>
      <c r="K2">
        <f t="shared" ref="K2:K33" si="1">H2/J2</f>
        <v>1.5038034840840007</v>
      </c>
      <c r="L2">
        <f t="shared" ref="L2:L33" si="2">MAX(B2:F2)</f>
        <v>110083</v>
      </c>
      <c r="M2">
        <f t="shared" ref="M2:M33" si="3">MIN(B2:F2)</f>
        <v>25711</v>
      </c>
      <c r="N2">
        <f t="shared" ref="N2:N33" si="4">AVERAGE(B2:F2)</f>
        <v>64809</v>
      </c>
      <c r="O2">
        <f t="shared" ref="O2:O33" si="5">L2-M2</f>
        <v>84372</v>
      </c>
      <c r="Q2">
        <v>17018</v>
      </c>
      <c r="R2">
        <v>-3521</v>
      </c>
      <c r="T2">
        <v>-5817.6000000000058</v>
      </c>
      <c r="U2">
        <v>-910.60000000000582</v>
      </c>
      <c r="W2">
        <v>31925.599999999999</v>
      </c>
      <c r="X2">
        <v>987</v>
      </c>
      <c r="AB2">
        <v>64809</v>
      </c>
      <c r="AC2">
        <v>1.5038034840840007</v>
      </c>
      <c r="AI2">
        <v>64809</v>
      </c>
      <c r="AJ2">
        <v>1.5038034840840007</v>
      </c>
    </row>
    <row r="3" spans="1:38" x14ac:dyDescent="0.25">
      <c r="B3">
        <v>90079</v>
      </c>
      <c r="C3">
        <v>39741</v>
      </c>
      <c r="D3">
        <v>101192</v>
      </c>
      <c r="E3">
        <v>20752</v>
      </c>
      <c r="F3">
        <v>110757</v>
      </c>
      <c r="H3">
        <v>98075</v>
      </c>
      <c r="J3">
        <f t="shared" si="0"/>
        <v>72504.2</v>
      </c>
      <c r="K3">
        <f t="shared" si="1"/>
        <v>1.3526802585229545</v>
      </c>
      <c r="L3">
        <f t="shared" si="2"/>
        <v>110757</v>
      </c>
      <c r="M3">
        <f t="shared" si="3"/>
        <v>20752</v>
      </c>
      <c r="N3">
        <f t="shared" si="4"/>
        <v>72504.2</v>
      </c>
      <c r="O3">
        <f t="shared" si="5"/>
        <v>90005</v>
      </c>
      <c r="Q3">
        <v>15911</v>
      </c>
      <c r="R3">
        <v>-745</v>
      </c>
      <c r="T3">
        <v>-3854.1999999999971</v>
      </c>
      <c r="U3">
        <v>1786</v>
      </c>
      <c r="W3">
        <v>25579</v>
      </c>
      <c r="X3">
        <v>1957.2</v>
      </c>
      <c r="AB3">
        <v>72504.2</v>
      </c>
      <c r="AC3">
        <v>1.3526802585229545</v>
      </c>
      <c r="AI3">
        <v>72504.2</v>
      </c>
      <c r="AJ3">
        <v>1.3526802585229545</v>
      </c>
    </row>
    <row r="4" spans="1:38" x14ac:dyDescent="0.25">
      <c r="B4">
        <v>111706</v>
      </c>
      <c r="C4">
        <v>103505</v>
      </c>
      <c r="D4">
        <v>43321</v>
      </c>
      <c r="E4">
        <v>52572</v>
      </c>
      <c r="F4">
        <v>39162</v>
      </c>
      <c r="H4">
        <v>122467</v>
      </c>
      <c r="J4">
        <f t="shared" si="0"/>
        <v>70053.2</v>
      </c>
      <c r="K4">
        <f t="shared" si="1"/>
        <v>1.7481999394745709</v>
      </c>
      <c r="L4">
        <f t="shared" si="2"/>
        <v>111706</v>
      </c>
      <c r="M4">
        <f t="shared" si="3"/>
        <v>39162</v>
      </c>
      <c r="N4">
        <f t="shared" si="4"/>
        <v>70053.2</v>
      </c>
      <c r="O4">
        <f t="shared" si="5"/>
        <v>72544</v>
      </c>
      <c r="Q4">
        <v>8200</v>
      </c>
      <c r="R4">
        <v>-6387</v>
      </c>
      <c r="T4">
        <v>-13217.800000000003</v>
      </c>
      <c r="U4">
        <v>-983.60000000000582</v>
      </c>
      <c r="W4">
        <v>25591.8</v>
      </c>
      <c r="X4">
        <v>3457.2</v>
      </c>
      <c r="AB4">
        <v>70053.2</v>
      </c>
      <c r="AC4">
        <v>1.7481999394745709</v>
      </c>
      <c r="AK4">
        <v>70053.2</v>
      </c>
      <c r="AL4">
        <v>1.7481999394745709</v>
      </c>
    </row>
    <row r="5" spans="1:38" x14ac:dyDescent="0.25">
      <c r="B5">
        <v>99982</v>
      </c>
      <c r="C5">
        <v>88095</v>
      </c>
      <c r="D5">
        <v>92053</v>
      </c>
      <c r="E5">
        <v>59550</v>
      </c>
      <c r="F5">
        <v>52668</v>
      </c>
      <c r="H5">
        <v>115953</v>
      </c>
      <c r="J5">
        <f t="shared" si="0"/>
        <v>78469.600000000006</v>
      </c>
      <c r="K5">
        <f t="shared" si="1"/>
        <v>1.477680528510404</v>
      </c>
      <c r="L5">
        <f t="shared" si="2"/>
        <v>99982</v>
      </c>
      <c r="M5">
        <f t="shared" si="3"/>
        <v>52668</v>
      </c>
      <c r="N5">
        <f t="shared" si="4"/>
        <v>78469.600000000006</v>
      </c>
      <c r="O5">
        <f t="shared" si="5"/>
        <v>47314</v>
      </c>
      <c r="Q5">
        <v>7836</v>
      </c>
      <c r="R5">
        <v>-5411</v>
      </c>
      <c r="T5">
        <v>30917.800000000003</v>
      </c>
      <c r="U5">
        <v>891.60000000000582</v>
      </c>
      <c r="W5">
        <v>35333</v>
      </c>
      <c r="X5">
        <v>3879.2</v>
      </c>
      <c r="AD5">
        <v>78469.600000000006</v>
      </c>
      <c r="AE5">
        <v>1.477680528510404</v>
      </c>
      <c r="AK5">
        <v>78469.600000000006</v>
      </c>
      <c r="AL5">
        <v>1.477680528510404</v>
      </c>
    </row>
    <row r="6" spans="1:38" x14ac:dyDescent="0.25">
      <c r="B6">
        <v>12754</v>
      </c>
      <c r="C6">
        <v>22457</v>
      </c>
      <c r="D6">
        <v>15591</v>
      </c>
      <c r="E6">
        <v>82601</v>
      </c>
      <c r="F6">
        <v>66981</v>
      </c>
      <c r="H6">
        <v>89047</v>
      </c>
      <c r="J6">
        <f t="shared" si="0"/>
        <v>40076.800000000003</v>
      </c>
      <c r="K6">
        <f t="shared" si="1"/>
        <v>2.2219089348450973</v>
      </c>
      <c r="L6">
        <f t="shared" si="2"/>
        <v>82601</v>
      </c>
      <c r="M6">
        <f t="shared" si="3"/>
        <v>12754</v>
      </c>
      <c r="N6">
        <f t="shared" si="4"/>
        <v>40076.800000000003</v>
      </c>
      <c r="O6">
        <f t="shared" si="5"/>
        <v>69847</v>
      </c>
      <c r="Q6">
        <v>-5294</v>
      </c>
      <c r="R6">
        <v>28</v>
      </c>
      <c r="T6">
        <v>-5261</v>
      </c>
      <c r="U6">
        <v>4351.4000000000015</v>
      </c>
      <c r="W6">
        <v>22148.6</v>
      </c>
      <c r="X6">
        <v>4351.4000000000005</v>
      </c>
      <c r="AD6">
        <v>40076.800000000003</v>
      </c>
      <c r="AE6">
        <v>2.2219089348450973</v>
      </c>
      <c r="AK6">
        <v>40076.800000000003</v>
      </c>
      <c r="AL6">
        <v>2.2219089348450973</v>
      </c>
    </row>
    <row r="7" spans="1:38" x14ac:dyDescent="0.25">
      <c r="B7">
        <v>1181</v>
      </c>
      <c r="C7">
        <v>107796</v>
      </c>
      <c r="D7">
        <v>47713</v>
      </c>
      <c r="E7">
        <v>15290</v>
      </c>
      <c r="F7">
        <v>25385</v>
      </c>
      <c r="H7">
        <v>51371</v>
      </c>
      <c r="J7">
        <f t="shared" si="0"/>
        <v>39473</v>
      </c>
      <c r="K7">
        <f t="shared" si="1"/>
        <v>1.3014212246345602</v>
      </c>
      <c r="L7">
        <f t="shared" si="2"/>
        <v>107796</v>
      </c>
      <c r="M7">
        <f t="shared" si="3"/>
        <v>1181</v>
      </c>
      <c r="N7">
        <f t="shared" si="4"/>
        <v>39473</v>
      </c>
      <c r="O7">
        <f t="shared" si="5"/>
        <v>106615</v>
      </c>
      <c r="Q7">
        <v>-12220</v>
      </c>
      <c r="R7">
        <v>-2903</v>
      </c>
      <c r="T7">
        <v>-7488.4000000000015</v>
      </c>
      <c r="U7">
        <v>-1893.8000000000029</v>
      </c>
      <c r="W7">
        <v>8960</v>
      </c>
      <c r="X7">
        <v>3299.8</v>
      </c>
      <c r="Z7">
        <v>39473</v>
      </c>
      <c r="AA7">
        <v>1.3014212246345602</v>
      </c>
      <c r="AI7">
        <v>39473</v>
      </c>
      <c r="AJ7">
        <v>1.3014212246345602</v>
      </c>
    </row>
    <row r="8" spans="1:38" x14ac:dyDescent="0.25">
      <c r="B8">
        <v>58975</v>
      </c>
      <c r="C8">
        <v>24349</v>
      </c>
      <c r="D8">
        <v>37239</v>
      </c>
      <c r="E8">
        <v>8024</v>
      </c>
      <c r="F8">
        <v>72546</v>
      </c>
      <c r="H8">
        <v>110862</v>
      </c>
      <c r="J8">
        <f t="shared" si="0"/>
        <v>40226.6</v>
      </c>
      <c r="K8">
        <f t="shared" si="1"/>
        <v>2.755937613419976</v>
      </c>
      <c r="L8">
        <f t="shared" si="2"/>
        <v>72546</v>
      </c>
      <c r="M8">
        <f t="shared" si="3"/>
        <v>8024</v>
      </c>
      <c r="N8">
        <f t="shared" si="4"/>
        <v>40226.6</v>
      </c>
      <c r="O8">
        <f t="shared" si="5"/>
        <v>64522</v>
      </c>
      <c r="Q8">
        <v>68673</v>
      </c>
      <c r="R8">
        <v>-136</v>
      </c>
      <c r="T8">
        <v>11666</v>
      </c>
      <c r="U8">
        <v>-962</v>
      </c>
      <c r="W8">
        <v>18790.400000000001</v>
      </c>
      <c r="X8">
        <v>5066</v>
      </c>
      <c r="Z8">
        <v>40226.6</v>
      </c>
      <c r="AA8">
        <v>2.755937613419976</v>
      </c>
      <c r="AK8">
        <v>40226.6</v>
      </c>
      <c r="AL8">
        <v>2.755937613419976</v>
      </c>
    </row>
    <row r="9" spans="1:38" x14ac:dyDescent="0.25">
      <c r="B9">
        <v>99733</v>
      </c>
      <c r="C9">
        <v>18257</v>
      </c>
      <c r="D9">
        <v>18250</v>
      </c>
      <c r="E9">
        <v>89040</v>
      </c>
      <c r="F9">
        <v>30765</v>
      </c>
      <c r="H9">
        <v>56303</v>
      </c>
      <c r="J9">
        <f t="shared" si="0"/>
        <v>51209</v>
      </c>
      <c r="K9">
        <f t="shared" si="1"/>
        <v>1.0994747017125897</v>
      </c>
      <c r="L9">
        <f t="shared" si="2"/>
        <v>99733</v>
      </c>
      <c r="M9">
        <f t="shared" si="3"/>
        <v>18250</v>
      </c>
      <c r="N9">
        <f t="shared" si="4"/>
        <v>51209</v>
      </c>
      <c r="O9">
        <f t="shared" si="5"/>
        <v>81483</v>
      </c>
      <c r="Q9">
        <v>-13930</v>
      </c>
      <c r="R9">
        <v>3</v>
      </c>
      <c r="T9">
        <v>-4165.5999999999985</v>
      </c>
      <c r="U9">
        <v>1957</v>
      </c>
      <c r="W9">
        <v>18548.400000000001</v>
      </c>
      <c r="X9">
        <v>3033</v>
      </c>
      <c r="Z9">
        <v>51209</v>
      </c>
      <c r="AA9">
        <v>1.0994747017125897</v>
      </c>
      <c r="AI9">
        <v>51209</v>
      </c>
      <c r="AJ9">
        <v>1.0994747017125897</v>
      </c>
    </row>
    <row r="10" spans="1:38" x14ac:dyDescent="0.25">
      <c r="B10">
        <v>20550</v>
      </c>
      <c r="C10">
        <v>14506</v>
      </c>
      <c r="D10">
        <v>83326</v>
      </c>
      <c r="E10">
        <v>17430</v>
      </c>
      <c r="F10">
        <v>64261</v>
      </c>
      <c r="H10">
        <v>55701</v>
      </c>
      <c r="J10">
        <f t="shared" si="0"/>
        <v>40014.6</v>
      </c>
      <c r="K10">
        <f t="shared" si="1"/>
        <v>1.3920169138264533</v>
      </c>
      <c r="L10">
        <f t="shared" si="2"/>
        <v>83326</v>
      </c>
      <c r="M10">
        <f t="shared" si="3"/>
        <v>14506</v>
      </c>
      <c r="N10">
        <f t="shared" si="4"/>
        <v>40014.6</v>
      </c>
      <c r="O10">
        <f t="shared" si="5"/>
        <v>68820</v>
      </c>
      <c r="Q10">
        <v>-41223</v>
      </c>
      <c r="R10">
        <v>-293</v>
      </c>
      <c r="T10">
        <v>-7463.4000000000015</v>
      </c>
      <c r="U10">
        <v>-208.40000000000146</v>
      </c>
      <c r="W10">
        <v>12421.800000000001</v>
      </c>
      <c r="X10">
        <v>210</v>
      </c>
      <c r="AD10">
        <v>40014.6</v>
      </c>
      <c r="AE10">
        <v>1.3920169138264533</v>
      </c>
      <c r="AI10">
        <v>40014.6</v>
      </c>
      <c r="AJ10">
        <v>1.3920169138264533</v>
      </c>
    </row>
    <row r="11" spans="1:38" x14ac:dyDescent="0.25">
      <c r="B11">
        <v>91333</v>
      </c>
      <c r="C11">
        <v>17605</v>
      </c>
      <c r="D11">
        <v>31725</v>
      </c>
      <c r="E11">
        <v>63174</v>
      </c>
      <c r="F11">
        <v>46698</v>
      </c>
      <c r="H11">
        <v>88794</v>
      </c>
      <c r="J11">
        <f t="shared" si="0"/>
        <v>50107</v>
      </c>
      <c r="K11">
        <f t="shared" si="1"/>
        <v>1.7720877322529787</v>
      </c>
      <c r="L11">
        <f t="shared" si="2"/>
        <v>91333</v>
      </c>
      <c r="M11">
        <f t="shared" si="3"/>
        <v>17605</v>
      </c>
      <c r="N11">
        <f t="shared" si="4"/>
        <v>50107</v>
      </c>
      <c r="O11">
        <f t="shared" si="5"/>
        <v>73728</v>
      </c>
      <c r="Q11">
        <v>28155</v>
      </c>
      <c r="R11">
        <v>-3183</v>
      </c>
      <c r="T11">
        <v>23514.400000000001</v>
      </c>
      <c r="U11">
        <v>1007.4000000000015</v>
      </c>
      <c r="W11">
        <v>27148.800000000003</v>
      </c>
      <c r="X11">
        <v>4354.6000000000004</v>
      </c>
      <c r="AD11">
        <v>50107</v>
      </c>
      <c r="AE11">
        <v>1.7720877322529787</v>
      </c>
      <c r="AK11">
        <v>50107</v>
      </c>
      <c r="AL11">
        <v>1.7720877322529787</v>
      </c>
    </row>
    <row r="12" spans="1:38" x14ac:dyDescent="0.25">
      <c r="B12">
        <v>54921</v>
      </c>
      <c r="C12">
        <v>20907</v>
      </c>
      <c r="D12">
        <v>101023</v>
      </c>
      <c r="E12">
        <v>42448</v>
      </c>
      <c r="F12">
        <v>81547</v>
      </c>
      <c r="H12">
        <v>110631</v>
      </c>
      <c r="J12">
        <f t="shared" si="0"/>
        <v>60169.2</v>
      </c>
      <c r="K12">
        <f t="shared" si="1"/>
        <v>1.8386649647992661</v>
      </c>
      <c r="L12">
        <f t="shared" si="2"/>
        <v>101023</v>
      </c>
      <c r="M12">
        <f t="shared" si="3"/>
        <v>20907</v>
      </c>
      <c r="N12">
        <f t="shared" si="4"/>
        <v>60169.2</v>
      </c>
      <c r="O12">
        <f t="shared" si="5"/>
        <v>80116</v>
      </c>
      <c r="Q12">
        <v>32526</v>
      </c>
      <c r="R12">
        <v>-367</v>
      </c>
      <c r="T12">
        <v>-10826.400000000009</v>
      </c>
      <c r="U12">
        <v>-4547.4000000000015</v>
      </c>
      <c r="W12">
        <v>12941.2</v>
      </c>
      <c r="X12">
        <v>4547.3999999999996</v>
      </c>
      <c r="AB12">
        <v>60169.2</v>
      </c>
      <c r="AC12">
        <v>1.8386649647992661</v>
      </c>
      <c r="AK12">
        <v>60169.2</v>
      </c>
      <c r="AL12">
        <v>1.8386649647992661</v>
      </c>
    </row>
    <row r="13" spans="1:38" x14ac:dyDescent="0.25">
      <c r="B13">
        <v>55264</v>
      </c>
      <c r="C13">
        <v>44357</v>
      </c>
      <c r="D13">
        <v>13513</v>
      </c>
      <c r="E13">
        <v>97121</v>
      </c>
      <c r="F13">
        <v>109782</v>
      </c>
      <c r="H13">
        <v>117575</v>
      </c>
      <c r="J13">
        <f t="shared" si="0"/>
        <v>64007.4</v>
      </c>
      <c r="K13">
        <f t="shared" si="1"/>
        <v>1.8368969837862497</v>
      </c>
      <c r="L13">
        <f t="shared" si="2"/>
        <v>109782</v>
      </c>
      <c r="M13">
        <f t="shared" si="3"/>
        <v>13513</v>
      </c>
      <c r="N13">
        <f t="shared" si="4"/>
        <v>64007.4</v>
      </c>
      <c r="O13">
        <f t="shared" si="5"/>
        <v>96269</v>
      </c>
      <c r="Q13">
        <v>6875</v>
      </c>
      <c r="R13">
        <v>0</v>
      </c>
      <c r="T13">
        <v>6787.8000000000029</v>
      </c>
      <c r="U13">
        <v>-2857.4000000000015</v>
      </c>
      <c r="W13">
        <v>18807.400000000001</v>
      </c>
      <c r="X13">
        <v>3225.4</v>
      </c>
      <c r="AD13">
        <v>64007.4</v>
      </c>
      <c r="AE13">
        <v>1.8368969837862497</v>
      </c>
      <c r="AK13">
        <v>64007.4</v>
      </c>
      <c r="AL13">
        <v>1.8368969837862497</v>
      </c>
    </row>
    <row r="14" spans="1:38" x14ac:dyDescent="0.25">
      <c r="B14">
        <v>6676</v>
      </c>
      <c r="C14">
        <v>109494</v>
      </c>
      <c r="D14">
        <v>31263</v>
      </c>
      <c r="E14">
        <v>36892</v>
      </c>
      <c r="F14">
        <v>87140</v>
      </c>
      <c r="H14">
        <v>107889</v>
      </c>
      <c r="J14">
        <f t="shared" si="0"/>
        <v>54293</v>
      </c>
      <c r="K14">
        <f t="shared" si="1"/>
        <v>1.9871622492770706</v>
      </c>
      <c r="L14">
        <f t="shared" si="2"/>
        <v>109494</v>
      </c>
      <c r="M14">
        <f t="shared" si="3"/>
        <v>6676</v>
      </c>
      <c r="N14">
        <f t="shared" si="4"/>
        <v>54293</v>
      </c>
      <c r="O14">
        <f t="shared" si="5"/>
        <v>102818</v>
      </c>
      <c r="Q14">
        <v>-10314</v>
      </c>
      <c r="R14">
        <v>2318</v>
      </c>
      <c r="T14">
        <v>-12791.199999999997</v>
      </c>
      <c r="U14">
        <v>188</v>
      </c>
      <c r="W14">
        <v>31811.199999999997</v>
      </c>
      <c r="X14">
        <v>1506.8</v>
      </c>
      <c r="AF14">
        <v>54293</v>
      </c>
      <c r="AG14">
        <v>1.9871622492770706</v>
      </c>
      <c r="AK14">
        <v>54293</v>
      </c>
      <c r="AL14">
        <v>1.9871622492770706</v>
      </c>
    </row>
    <row r="15" spans="1:38" x14ac:dyDescent="0.25">
      <c r="B15">
        <v>46604</v>
      </c>
      <c r="C15">
        <v>91223</v>
      </c>
      <c r="D15">
        <v>40706</v>
      </c>
      <c r="E15">
        <v>54135</v>
      </c>
      <c r="F15">
        <v>13248</v>
      </c>
      <c r="H15">
        <v>66285</v>
      </c>
      <c r="J15">
        <f t="shared" si="0"/>
        <v>49183.199999999997</v>
      </c>
      <c r="K15">
        <f t="shared" si="1"/>
        <v>1.3477162933684674</v>
      </c>
      <c r="L15">
        <f t="shared" si="2"/>
        <v>91223</v>
      </c>
      <c r="M15">
        <f t="shared" si="3"/>
        <v>13248</v>
      </c>
      <c r="N15">
        <f t="shared" si="4"/>
        <v>49183.199999999997</v>
      </c>
      <c r="O15">
        <f t="shared" si="5"/>
        <v>77975</v>
      </c>
      <c r="Q15">
        <v>-27810</v>
      </c>
      <c r="R15">
        <v>-5638</v>
      </c>
      <c r="T15">
        <v>-5330.4000000000015</v>
      </c>
      <c r="U15">
        <v>-1344.6000000000058</v>
      </c>
      <c r="W15">
        <v>10094.4</v>
      </c>
      <c r="X15">
        <v>2289</v>
      </c>
      <c r="AD15">
        <v>49183.199999999997</v>
      </c>
      <c r="AE15">
        <v>1.3477162933684674</v>
      </c>
      <c r="AK15">
        <v>49183.199999999997</v>
      </c>
      <c r="AL15">
        <v>1.3477162933684674</v>
      </c>
    </row>
    <row r="16" spans="1:38" x14ac:dyDescent="0.25">
      <c r="B16">
        <v>40949</v>
      </c>
      <c r="C16">
        <v>21375</v>
      </c>
      <c r="D16">
        <v>100975</v>
      </c>
      <c r="E16">
        <v>53555</v>
      </c>
      <c r="F16">
        <v>22680</v>
      </c>
      <c r="H16">
        <v>64481</v>
      </c>
      <c r="J16">
        <f t="shared" si="0"/>
        <v>47906.8</v>
      </c>
      <c r="K16">
        <f t="shared" si="1"/>
        <v>1.3459675870648842</v>
      </c>
      <c r="L16">
        <f t="shared" si="2"/>
        <v>100975</v>
      </c>
      <c r="M16">
        <f t="shared" si="3"/>
        <v>21375</v>
      </c>
      <c r="N16">
        <f t="shared" si="4"/>
        <v>47906.8</v>
      </c>
      <c r="O16">
        <f t="shared" si="5"/>
        <v>79600</v>
      </c>
      <c r="Q16">
        <v>-15469</v>
      </c>
      <c r="R16">
        <v>-3715</v>
      </c>
      <c r="T16">
        <v>-26655.800000000003</v>
      </c>
      <c r="U16">
        <v>20</v>
      </c>
      <c r="W16">
        <v>26655.800000000003</v>
      </c>
      <c r="X16">
        <v>5468.4</v>
      </c>
      <c r="AB16">
        <v>47906.8</v>
      </c>
      <c r="AC16">
        <v>1.3459675870648842</v>
      </c>
      <c r="AK16">
        <v>47906.8</v>
      </c>
      <c r="AL16">
        <v>1.3459675870648842</v>
      </c>
    </row>
    <row r="17" spans="2:38" x14ac:dyDescent="0.25">
      <c r="B17">
        <v>10751</v>
      </c>
      <c r="C17">
        <v>49602</v>
      </c>
      <c r="D17">
        <v>52180</v>
      </c>
      <c r="E17">
        <v>80575</v>
      </c>
      <c r="F17">
        <v>13520</v>
      </c>
      <c r="H17">
        <v>51856</v>
      </c>
      <c r="J17">
        <f t="shared" si="0"/>
        <v>41325.599999999999</v>
      </c>
      <c r="K17">
        <f t="shared" si="1"/>
        <v>1.2548154170780339</v>
      </c>
      <c r="L17">
        <f t="shared" si="2"/>
        <v>80575</v>
      </c>
      <c r="M17">
        <f t="shared" si="3"/>
        <v>10751</v>
      </c>
      <c r="N17">
        <f t="shared" si="4"/>
        <v>41325.599999999999</v>
      </c>
      <c r="O17">
        <f t="shared" si="5"/>
        <v>69824</v>
      </c>
      <c r="Q17">
        <v>-542</v>
      </c>
      <c r="R17">
        <v>4528</v>
      </c>
      <c r="T17">
        <v>13773.599999999999</v>
      </c>
      <c r="U17">
        <v>-1042.8000000000029</v>
      </c>
      <c r="W17">
        <v>17713.599999999999</v>
      </c>
      <c r="X17">
        <v>6403.6</v>
      </c>
      <c r="AD17">
        <v>41325.599999999999</v>
      </c>
      <c r="AE17">
        <v>1.2548154170780339</v>
      </c>
      <c r="AI17">
        <v>41325.599999999999</v>
      </c>
      <c r="AJ17">
        <v>1.2548154170780339</v>
      </c>
    </row>
    <row r="18" spans="2:38" x14ac:dyDescent="0.25">
      <c r="B18">
        <v>21546</v>
      </c>
      <c r="C18">
        <v>86966</v>
      </c>
      <c r="D18">
        <v>105131</v>
      </c>
      <c r="E18">
        <v>112102</v>
      </c>
      <c r="F18">
        <v>18199</v>
      </c>
      <c r="H18">
        <v>98949</v>
      </c>
      <c r="J18">
        <f t="shared" si="0"/>
        <v>68788.800000000003</v>
      </c>
      <c r="K18">
        <f t="shared" si="1"/>
        <v>1.4384463749912777</v>
      </c>
      <c r="L18">
        <f t="shared" si="2"/>
        <v>112102</v>
      </c>
      <c r="M18">
        <f t="shared" si="3"/>
        <v>18199</v>
      </c>
      <c r="N18">
        <f t="shared" si="4"/>
        <v>68788.800000000003</v>
      </c>
      <c r="O18">
        <f t="shared" si="5"/>
        <v>93903</v>
      </c>
      <c r="Q18">
        <v>2271</v>
      </c>
      <c r="R18">
        <v>14</v>
      </c>
      <c r="T18">
        <v>-1788.5999999999913</v>
      </c>
      <c r="U18">
        <v>940.80000000000291</v>
      </c>
      <c r="W18">
        <v>10011</v>
      </c>
      <c r="X18">
        <v>2849.2</v>
      </c>
      <c r="AB18">
        <v>68788.800000000003</v>
      </c>
      <c r="AC18">
        <v>1.4384463749912777</v>
      </c>
      <c r="AK18">
        <v>68788.800000000003</v>
      </c>
      <c r="AL18">
        <v>1.4384463749912777</v>
      </c>
    </row>
    <row r="19" spans="2:38" x14ac:dyDescent="0.25">
      <c r="B19">
        <v>91172</v>
      </c>
      <c r="C19">
        <v>19814</v>
      </c>
      <c r="D19">
        <v>99576</v>
      </c>
      <c r="E19">
        <v>21034</v>
      </c>
      <c r="F19">
        <v>84914</v>
      </c>
      <c r="H19">
        <v>66447</v>
      </c>
      <c r="J19">
        <f t="shared" si="0"/>
        <v>63302</v>
      </c>
      <c r="K19">
        <f t="shared" si="1"/>
        <v>1.0496824744873781</v>
      </c>
      <c r="L19">
        <f t="shared" si="2"/>
        <v>99576</v>
      </c>
      <c r="M19">
        <f t="shared" si="3"/>
        <v>19814</v>
      </c>
      <c r="N19">
        <f t="shared" si="4"/>
        <v>63302</v>
      </c>
      <c r="O19">
        <f t="shared" si="5"/>
        <v>79762</v>
      </c>
      <c r="Q19">
        <v>-14118</v>
      </c>
      <c r="R19">
        <v>-4650</v>
      </c>
      <c r="T19">
        <v>3228.8000000000029</v>
      </c>
      <c r="U19">
        <v>-1755</v>
      </c>
      <c r="W19">
        <v>13135.2</v>
      </c>
      <c r="X19">
        <v>1979.8000000000002</v>
      </c>
      <c r="AB19">
        <v>63302</v>
      </c>
      <c r="AC19">
        <v>1.0496824744873781</v>
      </c>
      <c r="AI19">
        <v>63302</v>
      </c>
      <c r="AJ19">
        <v>1.0496824744873781</v>
      </c>
    </row>
    <row r="20" spans="2:38" x14ac:dyDescent="0.25">
      <c r="B20">
        <v>115219</v>
      </c>
      <c r="C20">
        <v>98240</v>
      </c>
      <c r="D20">
        <v>64524</v>
      </c>
      <c r="E20">
        <v>47994</v>
      </c>
      <c r="F20">
        <v>13144</v>
      </c>
      <c r="H20">
        <v>114229</v>
      </c>
      <c r="J20">
        <f t="shared" si="0"/>
        <v>67824.2</v>
      </c>
      <c r="K20">
        <f t="shared" si="1"/>
        <v>1.6841923679158768</v>
      </c>
      <c r="L20">
        <f t="shared" si="2"/>
        <v>115219</v>
      </c>
      <c r="M20">
        <f t="shared" si="3"/>
        <v>13144</v>
      </c>
      <c r="N20">
        <f t="shared" si="4"/>
        <v>67824.2</v>
      </c>
      <c r="O20">
        <f t="shared" si="5"/>
        <v>102075</v>
      </c>
      <c r="Q20">
        <v>2668</v>
      </c>
      <c r="R20">
        <v>9646</v>
      </c>
      <c r="T20">
        <v>11834.599999999999</v>
      </c>
      <c r="U20">
        <v>3989.5999999999985</v>
      </c>
      <c r="W20">
        <v>17883.400000000001</v>
      </c>
      <c r="X20">
        <v>3989.6000000000004</v>
      </c>
      <c r="AD20">
        <v>67824.2</v>
      </c>
      <c r="AE20">
        <v>1.6841923679158768</v>
      </c>
      <c r="AK20">
        <v>67824.2</v>
      </c>
      <c r="AL20">
        <v>1.6841923679158768</v>
      </c>
    </row>
    <row r="21" spans="2:38" x14ac:dyDescent="0.25">
      <c r="B21">
        <v>85806</v>
      </c>
      <c r="C21">
        <v>53534</v>
      </c>
      <c r="D21">
        <v>93698</v>
      </c>
      <c r="E21">
        <v>33272</v>
      </c>
      <c r="F21">
        <v>101453</v>
      </c>
      <c r="H21">
        <v>106633</v>
      </c>
      <c r="J21">
        <f t="shared" si="0"/>
        <v>73552.600000000006</v>
      </c>
      <c r="K21">
        <f t="shared" si="1"/>
        <v>1.4497516063334266</v>
      </c>
      <c r="L21">
        <f t="shared" si="2"/>
        <v>101453</v>
      </c>
      <c r="M21">
        <f t="shared" si="3"/>
        <v>33272</v>
      </c>
      <c r="N21">
        <f t="shared" si="4"/>
        <v>73552.600000000006</v>
      </c>
      <c r="O21">
        <f t="shared" si="5"/>
        <v>68181</v>
      </c>
      <c r="Q21">
        <v>1837</v>
      </c>
      <c r="R21">
        <v>1034</v>
      </c>
      <c r="T21">
        <v>15718.000000000007</v>
      </c>
      <c r="U21">
        <v>1068.6000000000058</v>
      </c>
      <c r="W21">
        <v>15718.000000000002</v>
      </c>
      <c r="X21">
        <v>1417.8</v>
      </c>
      <c r="AD21">
        <v>73552.600000000006</v>
      </c>
      <c r="AE21">
        <v>1.4497516063334266</v>
      </c>
      <c r="AI21">
        <v>73552.600000000006</v>
      </c>
      <c r="AJ21">
        <v>1.4497516063334266</v>
      </c>
    </row>
    <row r="22" spans="2:38" x14ac:dyDescent="0.25">
      <c r="B22">
        <v>66612</v>
      </c>
      <c r="C22">
        <v>47582</v>
      </c>
      <c r="D22">
        <v>86932</v>
      </c>
      <c r="E22">
        <v>78454</v>
      </c>
      <c r="F22">
        <v>45054</v>
      </c>
      <c r="H22">
        <v>68714</v>
      </c>
      <c r="J22">
        <f t="shared" si="0"/>
        <v>64926.8</v>
      </c>
      <c r="K22">
        <f t="shared" si="1"/>
        <v>1.058330304281129</v>
      </c>
      <c r="L22">
        <f t="shared" si="2"/>
        <v>86932</v>
      </c>
      <c r="M22">
        <f t="shared" si="3"/>
        <v>45054</v>
      </c>
      <c r="N22">
        <f t="shared" si="4"/>
        <v>64926.8</v>
      </c>
      <c r="O22">
        <f t="shared" si="5"/>
        <v>41878</v>
      </c>
      <c r="Q22">
        <v>-6931</v>
      </c>
      <c r="R22">
        <v>-3461</v>
      </c>
      <c r="T22">
        <v>32799.200000000004</v>
      </c>
      <c r="U22">
        <v>2064.6000000000058</v>
      </c>
      <c r="W22">
        <v>32799.199999999997</v>
      </c>
      <c r="X22">
        <v>2153.7999999999997</v>
      </c>
      <c r="AD22">
        <v>64926.8</v>
      </c>
      <c r="AE22">
        <v>1.058330304281129</v>
      </c>
      <c r="AI22">
        <v>64926.8</v>
      </c>
      <c r="AJ22">
        <v>1.058330304281129</v>
      </c>
    </row>
    <row r="23" spans="2:38" x14ac:dyDescent="0.25">
      <c r="B23">
        <v>49524</v>
      </c>
      <c r="C23">
        <v>88191</v>
      </c>
      <c r="D23">
        <v>69881</v>
      </c>
      <c r="E23">
        <v>109937</v>
      </c>
      <c r="F23">
        <v>65829</v>
      </c>
      <c r="H23">
        <v>111475</v>
      </c>
      <c r="J23">
        <f t="shared" si="0"/>
        <v>76672.399999999994</v>
      </c>
      <c r="K23">
        <f t="shared" si="1"/>
        <v>1.4539130117226018</v>
      </c>
      <c r="L23">
        <f t="shared" si="2"/>
        <v>109937</v>
      </c>
      <c r="M23">
        <f t="shared" si="3"/>
        <v>49524</v>
      </c>
      <c r="N23">
        <f t="shared" si="4"/>
        <v>76672.399999999994</v>
      </c>
      <c r="O23">
        <f t="shared" si="5"/>
        <v>60413</v>
      </c>
      <c r="Q23">
        <v>17503</v>
      </c>
      <c r="R23">
        <v>3364</v>
      </c>
      <c r="T23">
        <v>-7484.2000000000116</v>
      </c>
      <c r="U23">
        <v>-2747.6000000000058</v>
      </c>
      <c r="W23">
        <v>34590.199999999997</v>
      </c>
      <c r="X23">
        <v>2830.4</v>
      </c>
      <c r="AB23">
        <v>76672.399999999994</v>
      </c>
      <c r="AC23">
        <v>1.4539130117226018</v>
      </c>
      <c r="AK23">
        <v>76672.399999999994</v>
      </c>
      <c r="AL23">
        <v>1.4539130117226018</v>
      </c>
    </row>
    <row r="24" spans="2:38" x14ac:dyDescent="0.25">
      <c r="B24">
        <v>65690</v>
      </c>
      <c r="C24">
        <v>43478</v>
      </c>
      <c r="D24">
        <v>91154</v>
      </c>
      <c r="E24">
        <v>97057</v>
      </c>
      <c r="F24">
        <v>24650</v>
      </c>
      <c r="H24">
        <v>73725</v>
      </c>
      <c r="J24">
        <f t="shared" si="0"/>
        <v>64405.8</v>
      </c>
      <c r="K24">
        <f t="shared" si="1"/>
        <v>1.1446950429930223</v>
      </c>
      <c r="L24">
        <f t="shared" si="2"/>
        <v>97057</v>
      </c>
      <c r="M24">
        <f t="shared" si="3"/>
        <v>24650</v>
      </c>
      <c r="N24">
        <f t="shared" si="4"/>
        <v>64405.8</v>
      </c>
      <c r="O24">
        <f t="shared" si="5"/>
        <v>72407</v>
      </c>
      <c r="Q24">
        <v>-75</v>
      </c>
      <c r="R24">
        <v>-3925</v>
      </c>
      <c r="T24">
        <v>-1792.8000000000029</v>
      </c>
      <c r="U24">
        <v>-1407.5999999999913</v>
      </c>
      <c r="W24">
        <v>11636</v>
      </c>
      <c r="X24">
        <v>5305.6</v>
      </c>
      <c r="AB24">
        <v>64405.8</v>
      </c>
      <c r="AC24">
        <v>1.1446950429930223</v>
      </c>
      <c r="AI24">
        <v>64405.8</v>
      </c>
      <c r="AJ24">
        <v>1.1446950429930223</v>
      </c>
    </row>
    <row r="25" spans="2:38" x14ac:dyDescent="0.25">
      <c r="B25">
        <v>83674</v>
      </c>
      <c r="C25">
        <v>43452</v>
      </c>
      <c r="D25">
        <v>90244</v>
      </c>
      <c r="E25">
        <v>30056</v>
      </c>
      <c r="F25">
        <v>75639</v>
      </c>
      <c r="H25">
        <v>93317</v>
      </c>
      <c r="J25">
        <f t="shared" si="0"/>
        <v>64613</v>
      </c>
      <c r="K25">
        <f t="shared" si="1"/>
        <v>1.4442449661832759</v>
      </c>
      <c r="L25">
        <f t="shared" si="2"/>
        <v>90244</v>
      </c>
      <c r="M25">
        <f t="shared" si="3"/>
        <v>30056</v>
      </c>
      <c r="N25">
        <f t="shared" si="4"/>
        <v>64613</v>
      </c>
      <c r="O25">
        <f t="shared" si="5"/>
        <v>60188</v>
      </c>
      <c r="Q25">
        <v>-14800</v>
      </c>
      <c r="R25">
        <v>31</v>
      </c>
      <c r="T25">
        <v>10862</v>
      </c>
      <c r="U25">
        <v>2192.8000000000029</v>
      </c>
      <c r="W25">
        <v>25836.800000000003</v>
      </c>
      <c r="X25">
        <v>3087.2</v>
      </c>
      <c r="AD25">
        <v>64613</v>
      </c>
      <c r="AE25">
        <v>1.4442449661832759</v>
      </c>
      <c r="AI25">
        <v>64613</v>
      </c>
      <c r="AJ25">
        <v>1.4442449661832759</v>
      </c>
    </row>
    <row r="26" spans="2:38" x14ac:dyDescent="0.25">
      <c r="B26">
        <v>57206</v>
      </c>
      <c r="C26">
        <v>53878</v>
      </c>
      <c r="D26">
        <v>26091</v>
      </c>
      <c r="E26">
        <v>44008</v>
      </c>
      <c r="F26">
        <v>23532</v>
      </c>
      <c r="H26">
        <v>52011</v>
      </c>
      <c r="J26">
        <f t="shared" si="0"/>
        <v>40943</v>
      </c>
      <c r="K26">
        <f t="shared" si="1"/>
        <v>1.270327040031263</v>
      </c>
      <c r="L26">
        <f t="shared" si="2"/>
        <v>57206</v>
      </c>
      <c r="M26">
        <f t="shared" si="3"/>
        <v>23532</v>
      </c>
      <c r="N26">
        <f t="shared" si="4"/>
        <v>40943</v>
      </c>
      <c r="O26">
        <f t="shared" si="5"/>
        <v>33674</v>
      </c>
      <c r="Q26">
        <v>-12441</v>
      </c>
      <c r="R26">
        <v>429</v>
      </c>
      <c r="T26">
        <v>21189.200000000001</v>
      </c>
      <c r="U26">
        <v>1690.5999999999985</v>
      </c>
      <c r="W26">
        <v>21189.199999999997</v>
      </c>
      <c r="X26">
        <v>2829.8</v>
      </c>
      <c r="AD26">
        <v>40943</v>
      </c>
      <c r="AE26">
        <v>1.270327040031263</v>
      </c>
      <c r="AI26">
        <v>40943</v>
      </c>
      <c r="AJ26">
        <v>1.270327040031263</v>
      </c>
    </row>
    <row r="27" spans="2:38" x14ac:dyDescent="0.25">
      <c r="B27">
        <v>108094</v>
      </c>
      <c r="C27">
        <v>22056</v>
      </c>
      <c r="D27">
        <v>98704</v>
      </c>
      <c r="E27">
        <v>109902</v>
      </c>
      <c r="F27">
        <v>80789</v>
      </c>
      <c r="H27">
        <v>116724</v>
      </c>
      <c r="J27">
        <f t="shared" si="0"/>
        <v>83909</v>
      </c>
      <c r="K27">
        <f t="shared" si="1"/>
        <v>1.3910784302041497</v>
      </c>
      <c r="L27">
        <f t="shared" si="2"/>
        <v>109902</v>
      </c>
      <c r="M27">
        <f t="shared" si="3"/>
        <v>22056</v>
      </c>
      <c r="N27">
        <f t="shared" si="4"/>
        <v>83909</v>
      </c>
      <c r="O27">
        <f t="shared" si="5"/>
        <v>87846</v>
      </c>
      <c r="Q27">
        <v>3564</v>
      </c>
      <c r="R27">
        <v>-502</v>
      </c>
      <c r="T27">
        <v>4229.6000000000058</v>
      </c>
      <c r="U27">
        <v>-1957.3999999999942</v>
      </c>
      <c r="W27">
        <v>16414.800000000003</v>
      </c>
      <c r="X27">
        <v>1981.8</v>
      </c>
      <c r="AB27">
        <v>83909</v>
      </c>
      <c r="AC27">
        <v>1.3910784302041497</v>
      </c>
      <c r="AK27">
        <v>83909</v>
      </c>
      <c r="AL27">
        <v>1.3910784302041497</v>
      </c>
    </row>
    <row r="28" spans="2:38" x14ac:dyDescent="0.25">
      <c r="B28">
        <v>41558</v>
      </c>
      <c r="C28">
        <v>40774</v>
      </c>
      <c r="D28">
        <v>108317</v>
      </c>
      <c r="E28">
        <v>63986</v>
      </c>
      <c r="F28">
        <v>26535</v>
      </c>
      <c r="H28">
        <v>113478</v>
      </c>
      <c r="J28">
        <f t="shared" si="0"/>
        <v>56234</v>
      </c>
      <c r="K28">
        <f t="shared" si="1"/>
        <v>2.0179606643667531</v>
      </c>
      <c r="L28">
        <f t="shared" si="2"/>
        <v>108317</v>
      </c>
      <c r="M28">
        <f t="shared" si="3"/>
        <v>26535</v>
      </c>
      <c r="N28">
        <f t="shared" si="4"/>
        <v>56234</v>
      </c>
      <c r="O28">
        <f t="shared" si="5"/>
        <v>81782</v>
      </c>
      <c r="Q28">
        <v>33282</v>
      </c>
      <c r="R28">
        <v>6844</v>
      </c>
      <c r="T28">
        <v>2360</v>
      </c>
      <c r="U28">
        <v>1348.1999999999971</v>
      </c>
      <c r="W28">
        <v>32133.200000000004</v>
      </c>
      <c r="X28">
        <v>2291.4</v>
      </c>
      <c r="AD28">
        <v>56234</v>
      </c>
      <c r="AE28">
        <v>2.0179606643667531</v>
      </c>
      <c r="AK28">
        <v>56234</v>
      </c>
      <c r="AL28">
        <v>2.0179606643667531</v>
      </c>
    </row>
    <row r="29" spans="2:38" x14ac:dyDescent="0.25">
      <c r="B29">
        <v>86440</v>
      </c>
      <c r="C29">
        <v>23308</v>
      </c>
      <c r="D29">
        <v>49558</v>
      </c>
      <c r="E29">
        <v>38058</v>
      </c>
      <c r="F29">
        <v>74957</v>
      </c>
      <c r="H29">
        <v>84488</v>
      </c>
      <c r="J29">
        <f t="shared" si="0"/>
        <v>54464.2</v>
      </c>
      <c r="K29">
        <f t="shared" si="1"/>
        <v>1.5512575232905286</v>
      </c>
      <c r="L29">
        <f t="shared" si="2"/>
        <v>86440</v>
      </c>
      <c r="M29">
        <f t="shared" si="3"/>
        <v>23308</v>
      </c>
      <c r="N29">
        <f t="shared" si="4"/>
        <v>54464.2</v>
      </c>
      <c r="O29">
        <f t="shared" si="5"/>
        <v>63132</v>
      </c>
      <c r="Q29">
        <v>6260</v>
      </c>
      <c r="R29">
        <v>-4887</v>
      </c>
      <c r="T29">
        <v>-1304</v>
      </c>
      <c r="U29">
        <v>1716.5999999999985</v>
      </c>
      <c r="W29">
        <v>21909.599999999999</v>
      </c>
      <c r="X29">
        <v>1716.6</v>
      </c>
      <c r="Z29">
        <v>54464.2</v>
      </c>
      <c r="AA29">
        <v>1.5512575232905286</v>
      </c>
      <c r="AK29">
        <v>54464.2</v>
      </c>
      <c r="AL29">
        <v>1.5512575232905286</v>
      </c>
    </row>
    <row r="30" spans="2:38" x14ac:dyDescent="0.25">
      <c r="B30">
        <v>35936</v>
      </c>
      <c r="C30">
        <v>44531</v>
      </c>
      <c r="D30">
        <v>89345</v>
      </c>
      <c r="E30">
        <v>14547</v>
      </c>
      <c r="F30">
        <v>95812</v>
      </c>
      <c r="H30">
        <v>85038</v>
      </c>
      <c r="J30">
        <f t="shared" si="0"/>
        <v>56034.2</v>
      </c>
      <c r="K30">
        <f t="shared" si="1"/>
        <v>1.5176088888571624</v>
      </c>
      <c r="L30">
        <f t="shared" si="2"/>
        <v>95812</v>
      </c>
      <c r="M30">
        <f t="shared" si="3"/>
        <v>14547</v>
      </c>
      <c r="N30">
        <f t="shared" si="4"/>
        <v>56034.2</v>
      </c>
      <c r="O30">
        <f t="shared" si="5"/>
        <v>81265</v>
      </c>
      <c r="Q30">
        <v>-18528</v>
      </c>
      <c r="R30">
        <v>748</v>
      </c>
      <c r="T30">
        <v>-15084.400000000009</v>
      </c>
      <c r="U30">
        <v>-820.60000000000582</v>
      </c>
      <c r="W30">
        <v>19715.2</v>
      </c>
      <c r="X30">
        <v>4692.6000000000004</v>
      </c>
      <c r="AB30">
        <v>56034.2</v>
      </c>
      <c r="AC30">
        <v>1.5176088888571624</v>
      </c>
      <c r="AI30">
        <v>56034.2</v>
      </c>
      <c r="AJ30">
        <v>1.5176088888571624</v>
      </c>
    </row>
    <row r="31" spans="2:38" x14ac:dyDescent="0.25">
      <c r="B31">
        <v>29103</v>
      </c>
      <c r="C31">
        <v>93490</v>
      </c>
      <c r="D31">
        <v>17500</v>
      </c>
      <c r="E31">
        <v>23891</v>
      </c>
      <c r="F31">
        <v>38454</v>
      </c>
      <c r="H31">
        <v>67514</v>
      </c>
      <c r="J31">
        <f t="shared" si="0"/>
        <v>40487.599999999999</v>
      </c>
      <c r="K31">
        <f t="shared" si="1"/>
        <v>1.6675228958989914</v>
      </c>
      <c r="L31">
        <f t="shared" si="2"/>
        <v>93490</v>
      </c>
      <c r="M31">
        <f t="shared" si="3"/>
        <v>17500</v>
      </c>
      <c r="N31">
        <f t="shared" si="4"/>
        <v>40487.599999999999</v>
      </c>
      <c r="O31">
        <f t="shared" si="5"/>
        <v>75990</v>
      </c>
      <c r="Q31">
        <v>-19324</v>
      </c>
      <c r="R31">
        <v>6407</v>
      </c>
      <c r="T31">
        <v>1373.5999999999985</v>
      </c>
      <c r="U31">
        <v>-5281.8000000000029</v>
      </c>
      <c r="W31">
        <v>13687.600000000002</v>
      </c>
      <c r="X31">
        <v>5281.8</v>
      </c>
      <c r="AD31">
        <v>40487.599999999999</v>
      </c>
      <c r="AE31">
        <v>1.6675228958989914</v>
      </c>
      <c r="AK31">
        <v>40487.599999999999</v>
      </c>
      <c r="AL31">
        <v>1.6675228958989914</v>
      </c>
    </row>
    <row r="32" spans="2:38" x14ac:dyDescent="0.25">
      <c r="B32">
        <v>75394</v>
      </c>
      <c r="C32">
        <v>68468</v>
      </c>
      <c r="D32">
        <v>67908</v>
      </c>
      <c r="E32">
        <v>77990</v>
      </c>
      <c r="F32">
        <v>92664</v>
      </c>
      <c r="H32">
        <v>113071</v>
      </c>
      <c r="J32">
        <f t="shared" si="0"/>
        <v>76484.800000000003</v>
      </c>
      <c r="K32">
        <f t="shared" si="1"/>
        <v>1.4783460243080977</v>
      </c>
      <c r="L32">
        <f t="shared" si="2"/>
        <v>92664</v>
      </c>
      <c r="M32">
        <f t="shared" si="3"/>
        <v>67908</v>
      </c>
      <c r="N32">
        <f t="shared" si="4"/>
        <v>76484.800000000003</v>
      </c>
      <c r="O32">
        <f t="shared" si="5"/>
        <v>24756</v>
      </c>
      <c r="Q32">
        <v>35581</v>
      </c>
      <c r="R32">
        <v>8155</v>
      </c>
      <c r="T32">
        <v>1553.1999999999971</v>
      </c>
      <c r="U32">
        <v>2923</v>
      </c>
      <c r="W32">
        <v>21473.599999999999</v>
      </c>
      <c r="X32">
        <v>3033.4</v>
      </c>
      <c r="AB32">
        <v>76484.800000000003</v>
      </c>
      <c r="AC32">
        <v>1.4783460243080977</v>
      </c>
      <c r="AI32">
        <v>76484.800000000003</v>
      </c>
      <c r="AJ32">
        <v>1.4783460243080977</v>
      </c>
    </row>
    <row r="33" spans="2:38" x14ac:dyDescent="0.25">
      <c r="B33">
        <v>82890</v>
      </c>
      <c r="C33">
        <v>55641</v>
      </c>
      <c r="D33">
        <v>105587</v>
      </c>
      <c r="E33">
        <v>57690</v>
      </c>
      <c r="F33">
        <v>56561</v>
      </c>
      <c r="H33">
        <v>126340</v>
      </c>
      <c r="J33">
        <f t="shared" si="0"/>
        <v>71673.8</v>
      </c>
      <c r="K33">
        <f t="shared" si="1"/>
        <v>1.7627082699675474</v>
      </c>
      <c r="L33">
        <f t="shared" si="2"/>
        <v>105587</v>
      </c>
      <c r="M33">
        <f t="shared" si="3"/>
        <v>55641</v>
      </c>
      <c r="N33">
        <f t="shared" si="4"/>
        <v>71673.8</v>
      </c>
      <c r="O33">
        <f t="shared" si="5"/>
        <v>49946</v>
      </c>
      <c r="Q33">
        <v>24496</v>
      </c>
      <c r="R33">
        <v>-9331</v>
      </c>
      <c r="T33">
        <v>8230.4000000000015</v>
      </c>
      <c r="U33">
        <v>2959.8000000000029</v>
      </c>
      <c r="W33">
        <v>25630.799999999996</v>
      </c>
      <c r="X33">
        <v>3792.2</v>
      </c>
      <c r="AF33">
        <v>71673.8</v>
      </c>
      <c r="AG33">
        <v>1.7627082699675474</v>
      </c>
      <c r="AK33">
        <v>71673.8</v>
      </c>
      <c r="AL33">
        <v>1.7627082699675474</v>
      </c>
    </row>
    <row r="34" spans="2:38" x14ac:dyDescent="0.25">
      <c r="B34">
        <v>88447</v>
      </c>
      <c r="C34">
        <v>43810</v>
      </c>
      <c r="D34">
        <v>79727</v>
      </c>
      <c r="E34">
        <v>100683</v>
      </c>
      <c r="F34">
        <v>23151</v>
      </c>
      <c r="H34">
        <v>109050</v>
      </c>
      <c r="J34">
        <f t="shared" ref="J34:J65" si="6">AVERAGE(B34:F34)</f>
        <v>67163.600000000006</v>
      </c>
      <c r="K34">
        <f t="shared" ref="K34:K65" si="7">H34/J34</f>
        <v>1.6236473327814469</v>
      </c>
      <c r="L34">
        <f t="shared" ref="L34:L65" si="8">MAX(B34:F34)</f>
        <v>100683</v>
      </c>
      <c r="M34">
        <f t="shared" ref="M34:M65" si="9">MIN(B34:F34)</f>
        <v>23151</v>
      </c>
      <c r="N34">
        <f t="shared" ref="N34:N65" si="10">AVERAGE(B34:F34)</f>
        <v>67163.600000000006</v>
      </c>
      <c r="O34">
        <f t="shared" ref="O34:O65" si="11">L34-M34</f>
        <v>77532</v>
      </c>
      <c r="Q34">
        <v>441</v>
      </c>
      <c r="R34">
        <v>2944</v>
      </c>
      <c r="T34">
        <v>-12343.599999999991</v>
      </c>
      <c r="U34">
        <v>146.80000000000291</v>
      </c>
      <c r="W34">
        <v>19481.599999999999</v>
      </c>
      <c r="X34">
        <v>1065.6000000000001</v>
      </c>
      <c r="AB34">
        <v>67163.600000000006</v>
      </c>
      <c r="AC34">
        <v>1.6236473327814469</v>
      </c>
      <c r="AK34">
        <v>67163.600000000006</v>
      </c>
      <c r="AL34">
        <v>1.6236473327814469</v>
      </c>
    </row>
    <row r="35" spans="2:38" x14ac:dyDescent="0.25">
      <c r="B35">
        <v>77289</v>
      </c>
      <c r="C35">
        <v>83061</v>
      </c>
      <c r="D35">
        <v>55361</v>
      </c>
      <c r="E35">
        <v>17774</v>
      </c>
      <c r="F35">
        <v>30681</v>
      </c>
      <c r="H35">
        <v>99175</v>
      </c>
      <c r="J35">
        <f t="shared" si="6"/>
        <v>52833.2</v>
      </c>
      <c r="K35">
        <f t="shared" si="7"/>
        <v>1.8771340747863088</v>
      </c>
      <c r="L35">
        <f t="shared" si="8"/>
        <v>83061</v>
      </c>
      <c r="M35">
        <f t="shared" si="9"/>
        <v>17774</v>
      </c>
      <c r="N35">
        <f t="shared" si="10"/>
        <v>52833.2</v>
      </c>
      <c r="O35">
        <f t="shared" si="11"/>
        <v>65287</v>
      </c>
      <c r="Q35">
        <v>25990</v>
      </c>
      <c r="R35">
        <v>-630</v>
      </c>
      <c r="T35">
        <v>8012</v>
      </c>
      <c r="U35">
        <v>1562</v>
      </c>
      <c r="W35">
        <v>27030.800000000003</v>
      </c>
      <c r="X35">
        <v>1578.8000000000002</v>
      </c>
      <c r="AD35">
        <v>52833.2</v>
      </c>
      <c r="AE35">
        <v>1.8771340747863088</v>
      </c>
      <c r="AK35">
        <v>52833.2</v>
      </c>
      <c r="AL35">
        <v>1.8771340747863088</v>
      </c>
    </row>
    <row r="36" spans="2:38" x14ac:dyDescent="0.25">
      <c r="B36">
        <v>97152</v>
      </c>
      <c r="C36">
        <v>83624</v>
      </c>
      <c r="D36">
        <v>61434</v>
      </c>
      <c r="E36">
        <v>72830</v>
      </c>
      <c r="F36">
        <v>95695</v>
      </c>
      <c r="H36">
        <v>84867</v>
      </c>
      <c r="J36">
        <f t="shared" si="6"/>
        <v>82147</v>
      </c>
      <c r="K36">
        <f t="shared" si="7"/>
        <v>1.0331113735133359</v>
      </c>
      <c r="L36">
        <f t="shared" si="8"/>
        <v>97152</v>
      </c>
      <c r="M36">
        <f t="shared" si="9"/>
        <v>61434</v>
      </c>
      <c r="N36">
        <f t="shared" si="10"/>
        <v>82147</v>
      </c>
      <c r="O36">
        <f t="shared" si="11"/>
        <v>35718</v>
      </c>
      <c r="Q36">
        <v>-41700</v>
      </c>
      <c r="R36">
        <v>-70</v>
      </c>
      <c r="T36">
        <v>-5773.3999999999942</v>
      </c>
      <c r="U36">
        <v>93.80000000000291</v>
      </c>
      <c r="W36">
        <v>13349.8</v>
      </c>
      <c r="X36">
        <v>482.59999999999991</v>
      </c>
      <c r="AB36">
        <v>82147</v>
      </c>
      <c r="AC36">
        <v>1.0331113735133359</v>
      </c>
      <c r="AI36">
        <v>82147</v>
      </c>
      <c r="AJ36">
        <v>1.0331113735133359</v>
      </c>
    </row>
    <row r="37" spans="2:38" x14ac:dyDescent="0.25">
      <c r="B37">
        <v>32045</v>
      </c>
      <c r="C37">
        <v>54448</v>
      </c>
      <c r="D37">
        <v>107786</v>
      </c>
      <c r="E37">
        <v>55421</v>
      </c>
      <c r="F37">
        <v>59606</v>
      </c>
      <c r="H37">
        <v>126248</v>
      </c>
      <c r="J37">
        <f t="shared" si="6"/>
        <v>61861.2</v>
      </c>
      <c r="K37">
        <f t="shared" si="7"/>
        <v>2.0408268834099568</v>
      </c>
      <c r="L37">
        <f t="shared" si="8"/>
        <v>107786</v>
      </c>
      <c r="M37">
        <f t="shared" si="9"/>
        <v>32045</v>
      </c>
      <c r="N37">
        <f t="shared" si="10"/>
        <v>61861.2</v>
      </c>
      <c r="O37">
        <f t="shared" si="11"/>
        <v>75741</v>
      </c>
      <c r="Q37">
        <v>33137</v>
      </c>
      <c r="R37">
        <v>-434</v>
      </c>
      <c r="T37">
        <v>8872.7999999999956</v>
      </c>
      <c r="U37">
        <v>-1369.2000000000044</v>
      </c>
      <c r="W37">
        <v>17287.2</v>
      </c>
      <c r="X37">
        <v>1804.8</v>
      </c>
      <c r="AD37">
        <v>61861.2</v>
      </c>
      <c r="AE37">
        <v>2.0408268834099568</v>
      </c>
      <c r="AK37">
        <v>61861.2</v>
      </c>
      <c r="AL37">
        <v>2.0408268834099568</v>
      </c>
    </row>
    <row r="38" spans="2:38" x14ac:dyDescent="0.25">
      <c r="B38">
        <v>47044</v>
      </c>
      <c r="C38">
        <v>111367</v>
      </c>
      <c r="D38">
        <v>42095</v>
      </c>
      <c r="E38">
        <v>101582</v>
      </c>
      <c r="F38">
        <v>29514</v>
      </c>
      <c r="H38">
        <v>92749</v>
      </c>
      <c r="J38">
        <f t="shared" si="6"/>
        <v>66320.399999999994</v>
      </c>
      <c r="K38">
        <f t="shared" si="7"/>
        <v>1.3984988027816481</v>
      </c>
      <c r="L38">
        <f t="shared" si="8"/>
        <v>111367</v>
      </c>
      <c r="M38">
        <f t="shared" si="9"/>
        <v>29514</v>
      </c>
      <c r="N38">
        <f t="shared" si="10"/>
        <v>66320.399999999994</v>
      </c>
      <c r="O38">
        <f t="shared" si="11"/>
        <v>81853</v>
      </c>
      <c r="Q38">
        <v>-18320</v>
      </c>
      <c r="R38">
        <v>2789</v>
      </c>
      <c r="T38">
        <v>220.19999999999709</v>
      </c>
      <c r="U38">
        <v>-46.200000000011642</v>
      </c>
      <c r="W38">
        <v>14987.8</v>
      </c>
      <c r="X38">
        <v>1439.3999999999999</v>
      </c>
      <c r="AF38">
        <v>66320.399999999994</v>
      </c>
      <c r="AG38">
        <v>1.3984988027816481</v>
      </c>
      <c r="AK38">
        <v>66320.399999999994</v>
      </c>
      <c r="AL38">
        <v>1.3984988027816481</v>
      </c>
    </row>
    <row r="39" spans="2:38" x14ac:dyDescent="0.25">
      <c r="B39">
        <v>94614</v>
      </c>
      <c r="C39">
        <v>51430</v>
      </c>
      <c r="D39">
        <v>19329</v>
      </c>
      <c r="E39">
        <v>53690</v>
      </c>
      <c r="F39">
        <v>13421</v>
      </c>
      <c r="H39">
        <v>49590</v>
      </c>
      <c r="J39">
        <f t="shared" si="6"/>
        <v>46496.800000000003</v>
      </c>
      <c r="K39">
        <f t="shared" si="7"/>
        <v>1.0665250081726054</v>
      </c>
      <c r="L39">
        <f t="shared" si="8"/>
        <v>94614</v>
      </c>
      <c r="M39">
        <f t="shared" si="9"/>
        <v>13421</v>
      </c>
      <c r="N39">
        <f t="shared" si="10"/>
        <v>46496.800000000003</v>
      </c>
      <c r="O39">
        <f t="shared" si="11"/>
        <v>81193</v>
      </c>
      <c r="Q39">
        <v>-13878</v>
      </c>
      <c r="R39">
        <v>-3864</v>
      </c>
      <c r="T39">
        <v>-5975</v>
      </c>
      <c r="U39">
        <v>-2191.5999999999985</v>
      </c>
      <c r="W39">
        <v>17512.599999999999</v>
      </c>
      <c r="X39">
        <v>2252.3999999999996</v>
      </c>
      <c r="Z39">
        <v>46496.800000000003</v>
      </c>
      <c r="AA39">
        <v>1.0665250081726054</v>
      </c>
      <c r="AI39">
        <v>46496.800000000003</v>
      </c>
      <c r="AJ39">
        <v>1.0665250081726054</v>
      </c>
    </row>
    <row r="40" spans="2:38" x14ac:dyDescent="0.25">
      <c r="B40">
        <v>89618</v>
      </c>
      <c r="C40">
        <v>76777</v>
      </c>
      <c r="D40">
        <v>69443</v>
      </c>
      <c r="E40">
        <v>73445</v>
      </c>
      <c r="F40">
        <v>47473</v>
      </c>
      <c r="H40">
        <v>81126</v>
      </c>
      <c r="J40">
        <f t="shared" si="6"/>
        <v>71351.199999999997</v>
      </c>
      <c r="K40">
        <f t="shared" si="7"/>
        <v>1.1369955936270169</v>
      </c>
      <c r="L40">
        <f t="shared" si="8"/>
        <v>89618</v>
      </c>
      <c r="M40">
        <f t="shared" si="9"/>
        <v>47473</v>
      </c>
      <c r="N40">
        <f t="shared" si="10"/>
        <v>71351.199999999997</v>
      </c>
      <c r="O40">
        <f t="shared" si="11"/>
        <v>42145</v>
      </c>
      <c r="Q40">
        <v>1545</v>
      </c>
      <c r="R40">
        <v>2</v>
      </c>
      <c r="T40">
        <v>-6901.4000000000087</v>
      </c>
      <c r="U40">
        <v>851.59999999999127</v>
      </c>
      <c r="W40">
        <v>19807.400000000001</v>
      </c>
      <c r="X40">
        <v>2879.2000000000003</v>
      </c>
      <c r="AB40">
        <v>71351.199999999997</v>
      </c>
      <c r="AC40">
        <v>1.1369955936270169</v>
      </c>
      <c r="AI40">
        <v>71351.199999999997</v>
      </c>
      <c r="AJ40">
        <v>1.1369955936270169</v>
      </c>
    </row>
    <row r="41" spans="2:38" x14ac:dyDescent="0.25">
      <c r="B41">
        <v>74739</v>
      </c>
      <c r="C41">
        <v>14456</v>
      </c>
      <c r="D41">
        <v>37253</v>
      </c>
      <c r="E41">
        <v>75781</v>
      </c>
      <c r="F41">
        <v>18918</v>
      </c>
      <c r="H41">
        <v>53326</v>
      </c>
      <c r="J41">
        <f t="shared" si="6"/>
        <v>44229.4</v>
      </c>
      <c r="K41">
        <f t="shared" si="7"/>
        <v>1.2056686276549082</v>
      </c>
      <c r="L41">
        <f t="shared" si="8"/>
        <v>75781</v>
      </c>
      <c r="M41">
        <f t="shared" si="9"/>
        <v>14456</v>
      </c>
      <c r="N41">
        <f t="shared" si="10"/>
        <v>44229.4</v>
      </c>
      <c r="O41">
        <f t="shared" si="11"/>
        <v>61325</v>
      </c>
      <c r="Q41">
        <v>805</v>
      </c>
      <c r="R41">
        <v>2540</v>
      </c>
      <c r="T41">
        <v>11068.599999999999</v>
      </c>
      <c r="U41">
        <v>-375</v>
      </c>
      <c r="W41">
        <v>22541.799999999996</v>
      </c>
      <c r="X41">
        <v>4786.6000000000004</v>
      </c>
      <c r="AD41">
        <v>44229.4</v>
      </c>
      <c r="AE41">
        <v>1.2056686276549082</v>
      </c>
      <c r="AI41">
        <v>44229.4</v>
      </c>
      <c r="AJ41">
        <v>1.2056686276549082</v>
      </c>
    </row>
    <row r="42" spans="2:38" x14ac:dyDescent="0.25">
      <c r="B42">
        <v>73249</v>
      </c>
      <c r="C42">
        <v>46331</v>
      </c>
      <c r="D42">
        <v>47534</v>
      </c>
      <c r="E42">
        <v>60211</v>
      </c>
      <c r="F42">
        <v>88760</v>
      </c>
      <c r="H42">
        <v>129053</v>
      </c>
      <c r="J42">
        <f t="shared" si="6"/>
        <v>63217</v>
      </c>
      <c r="K42">
        <f t="shared" si="7"/>
        <v>2.0414287296138696</v>
      </c>
      <c r="L42">
        <f t="shared" si="8"/>
        <v>88760</v>
      </c>
      <c r="M42">
        <f t="shared" si="9"/>
        <v>46331</v>
      </c>
      <c r="N42">
        <f t="shared" si="10"/>
        <v>63217</v>
      </c>
      <c r="O42">
        <f t="shared" si="11"/>
        <v>42429</v>
      </c>
      <c r="Q42">
        <v>-1204</v>
      </c>
      <c r="R42">
        <v>-38</v>
      </c>
      <c r="T42">
        <v>-13928.600000000006</v>
      </c>
      <c r="U42">
        <v>-3840</v>
      </c>
      <c r="W42">
        <v>16911.400000000001</v>
      </c>
      <c r="X42">
        <v>3938.7999999999997</v>
      </c>
      <c r="AF42">
        <v>63217</v>
      </c>
      <c r="AG42">
        <v>2.0414287296138696</v>
      </c>
      <c r="AK42">
        <v>63217</v>
      </c>
      <c r="AL42">
        <v>2.0414287296138696</v>
      </c>
    </row>
    <row r="43" spans="2:38" x14ac:dyDescent="0.25">
      <c r="B43">
        <v>108051</v>
      </c>
      <c r="C43">
        <v>61276</v>
      </c>
      <c r="D43">
        <v>92747</v>
      </c>
      <c r="E43">
        <v>110953</v>
      </c>
      <c r="F43">
        <v>95437</v>
      </c>
      <c r="H43">
        <v>115402</v>
      </c>
      <c r="J43">
        <f t="shared" si="6"/>
        <v>93692.800000000003</v>
      </c>
      <c r="K43">
        <f t="shared" si="7"/>
        <v>1.2317061716588682</v>
      </c>
      <c r="L43">
        <f t="shared" si="8"/>
        <v>110953</v>
      </c>
      <c r="M43">
        <f t="shared" si="9"/>
        <v>61276</v>
      </c>
      <c r="N43">
        <f t="shared" si="10"/>
        <v>93692.800000000003</v>
      </c>
      <c r="O43">
        <f t="shared" si="11"/>
        <v>49677</v>
      </c>
      <c r="Q43">
        <v>12943</v>
      </c>
      <c r="R43">
        <v>6612</v>
      </c>
      <c r="T43">
        <v>26411.800000000003</v>
      </c>
      <c r="U43">
        <v>1575.8000000000029</v>
      </c>
      <c r="W43">
        <v>26411.8</v>
      </c>
      <c r="X43">
        <v>1581</v>
      </c>
      <c r="AF43">
        <v>93692.800000000003</v>
      </c>
      <c r="AG43">
        <v>1.2317061716588682</v>
      </c>
      <c r="AI43">
        <v>93692.800000000003</v>
      </c>
      <c r="AJ43">
        <v>1.2317061716588682</v>
      </c>
    </row>
    <row r="44" spans="2:38" x14ac:dyDescent="0.25">
      <c r="B44">
        <v>23291</v>
      </c>
      <c r="C44">
        <v>15686</v>
      </c>
      <c r="D44">
        <v>100562</v>
      </c>
      <c r="E44">
        <v>68937</v>
      </c>
      <c r="F44">
        <v>50272</v>
      </c>
      <c r="H44">
        <v>94014</v>
      </c>
      <c r="J44">
        <f t="shared" si="6"/>
        <v>51749.599999999999</v>
      </c>
      <c r="K44">
        <f t="shared" si="7"/>
        <v>1.8167096943744494</v>
      </c>
      <c r="L44">
        <f t="shared" si="8"/>
        <v>100562</v>
      </c>
      <c r="M44">
        <f t="shared" si="9"/>
        <v>15686</v>
      </c>
      <c r="N44">
        <f t="shared" si="10"/>
        <v>51749.599999999999</v>
      </c>
      <c r="O44">
        <f t="shared" si="11"/>
        <v>84876</v>
      </c>
      <c r="Q44">
        <v>25134</v>
      </c>
      <c r="R44">
        <v>-8245</v>
      </c>
      <c r="T44">
        <v>-771.40000000000146</v>
      </c>
      <c r="U44">
        <v>3496</v>
      </c>
      <c r="W44">
        <v>25116.6</v>
      </c>
      <c r="X44">
        <v>3515.6000000000004</v>
      </c>
      <c r="Z44">
        <v>51749.599999999999</v>
      </c>
      <c r="AA44">
        <v>1.8167096943744494</v>
      </c>
      <c r="AK44">
        <v>51749.599999999999</v>
      </c>
      <c r="AL44">
        <v>1.8167096943744494</v>
      </c>
    </row>
    <row r="45" spans="2:38" x14ac:dyDescent="0.25">
      <c r="B45">
        <v>87135</v>
      </c>
      <c r="C45">
        <v>62627</v>
      </c>
      <c r="D45">
        <v>60359</v>
      </c>
      <c r="E45">
        <v>75776</v>
      </c>
      <c r="F45">
        <v>38169</v>
      </c>
      <c r="H45">
        <v>107218</v>
      </c>
      <c r="J45">
        <f t="shared" si="6"/>
        <v>64813.2</v>
      </c>
      <c r="K45">
        <f t="shared" si="7"/>
        <v>1.6542617861793587</v>
      </c>
      <c r="L45">
        <f t="shared" si="8"/>
        <v>87135</v>
      </c>
      <c r="M45">
        <f t="shared" si="9"/>
        <v>38169</v>
      </c>
      <c r="N45">
        <f t="shared" si="10"/>
        <v>64813.2</v>
      </c>
      <c r="O45">
        <f t="shared" si="11"/>
        <v>48966</v>
      </c>
      <c r="Q45">
        <v>13000</v>
      </c>
      <c r="R45">
        <v>8658</v>
      </c>
      <c r="T45">
        <v>-13390.199999999997</v>
      </c>
      <c r="U45">
        <v>1630.3999999999942</v>
      </c>
      <c r="W45">
        <v>31860.600000000002</v>
      </c>
      <c r="X45">
        <v>2483.1999999999998</v>
      </c>
      <c r="AB45">
        <v>64813.2</v>
      </c>
      <c r="AC45">
        <v>1.6542617861793587</v>
      </c>
      <c r="AK45">
        <v>64813.2</v>
      </c>
      <c r="AL45">
        <v>1.6542617861793587</v>
      </c>
    </row>
    <row r="46" spans="2:38" x14ac:dyDescent="0.25">
      <c r="B46">
        <v>82015</v>
      </c>
      <c r="C46">
        <v>77164</v>
      </c>
      <c r="D46">
        <v>89701</v>
      </c>
      <c r="E46">
        <v>83152</v>
      </c>
      <c r="F46">
        <v>38670</v>
      </c>
      <c r="H46">
        <v>115918</v>
      </c>
      <c r="J46">
        <f t="shared" si="6"/>
        <v>74140.399999999994</v>
      </c>
      <c r="K46">
        <f t="shared" si="7"/>
        <v>1.5634930483245304</v>
      </c>
      <c r="L46">
        <f t="shared" si="8"/>
        <v>89701</v>
      </c>
      <c r="M46">
        <f t="shared" si="9"/>
        <v>38670</v>
      </c>
      <c r="N46">
        <f t="shared" si="10"/>
        <v>74140.399999999994</v>
      </c>
      <c r="O46">
        <f t="shared" si="11"/>
        <v>51031</v>
      </c>
      <c r="Q46">
        <v>5218</v>
      </c>
      <c r="R46">
        <v>3253</v>
      </c>
      <c r="T46">
        <v>1521.1999999999971</v>
      </c>
      <c r="U46">
        <v>-2741</v>
      </c>
      <c r="W46">
        <v>14798.400000000001</v>
      </c>
      <c r="X46">
        <v>2741</v>
      </c>
      <c r="AF46">
        <v>74140.399999999994</v>
      </c>
      <c r="AG46">
        <v>1.5634930483245304</v>
      </c>
      <c r="AK46">
        <v>74140.399999999994</v>
      </c>
      <c r="AL46">
        <v>1.5634930483245304</v>
      </c>
    </row>
    <row r="47" spans="2:38" x14ac:dyDescent="0.25">
      <c r="B47">
        <v>21710</v>
      </c>
      <c r="C47">
        <v>39106</v>
      </c>
      <c r="D47">
        <v>39303</v>
      </c>
      <c r="E47">
        <v>20824</v>
      </c>
      <c r="F47">
        <v>49670</v>
      </c>
      <c r="H47">
        <v>90343</v>
      </c>
      <c r="J47">
        <f t="shared" si="6"/>
        <v>34122.6</v>
      </c>
      <c r="K47">
        <f t="shared" si="7"/>
        <v>2.6476001242578233</v>
      </c>
      <c r="L47">
        <f t="shared" si="8"/>
        <v>49670</v>
      </c>
      <c r="M47">
        <f t="shared" si="9"/>
        <v>20824</v>
      </c>
      <c r="N47">
        <f t="shared" si="10"/>
        <v>34122.6</v>
      </c>
      <c r="O47">
        <f t="shared" si="11"/>
        <v>28846</v>
      </c>
      <c r="Q47">
        <v>6703</v>
      </c>
      <c r="R47">
        <v>-2501</v>
      </c>
      <c r="T47">
        <v>-4893</v>
      </c>
      <c r="U47">
        <v>-4095.2000000000044</v>
      </c>
      <c r="W47">
        <v>19757.400000000001</v>
      </c>
      <c r="X47">
        <v>4095.2</v>
      </c>
      <c r="AD47">
        <v>34122.6</v>
      </c>
      <c r="AE47">
        <v>2.6476001242578233</v>
      </c>
      <c r="AK47">
        <v>34122.6</v>
      </c>
      <c r="AL47">
        <v>2.6476001242578233</v>
      </c>
    </row>
    <row r="48" spans="2:38" x14ac:dyDescent="0.25">
      <c r="B48">
        <v>49997</v>
      </c>
      <c r="C48">
        <v>68605</v>
      </c>
      <c r="D48">
        <v>30723</v>
      </c>
      <c r="E48">
        <v>56014</v>
      </c>
      <c r="F48">
        <v>72130</v>
      </c>
      <c r="H48">
        <v>69977</v>
      </c>
      <c r="J48">
        <f t="shared" si="6"/>
        <v>55493.8</v>
      </c>
      <c r="K48">
        <f t="shared" si="7"/>
        <v>1.2609877139428187</v>
      </c>
      <c r="L48">
        <f t="shared" si="8"/>
        <v>72130</v>
      </c>
      <c r="M48">
        <f t="shared" si="9"/>
        <v>30723</v>
      </c>
      <c r="N48">
        <f t="shared" si="10"/>
        <v>55493.8</v>
      </c>
      <c r="O48">
        <f t="shared" si="11"/>
        <v>41407</v>
      </c>
      <c r="Q48">
        <v>6140</v>
      </c>
      <c r="R48">
        <v>4016</v>
      </c>
      <c r="T48">
        <v>14953</v>
      </c>
      <c r="U48">
        <v>311</v>
      </c>
      <c r="W48">
        <v>27869</v>
      </c>
      <c r="X48">
        <v>401.00000000000006</v>
      </c>
      <c r="AD48">
        <v>55493.8</v>
      </c>
      <c r="AE48">
        <v>1.2609877139428187</v>
      </c>
      <c r="AI48">
        <v>55493.8</v>
      </c>
      <c r="AJ48">
        <v>1.2609877139428187</v>
      </c>
    </row>
    <row r="49" spans="2:38" x14ac:dyDescent="0.25">
      <c r="B49">
        <v>15226</v>
      </c>
      <c r="C49">
        <v>64755</v>
      </c>
      <c r="D49">
        <v>29922</v>
      </c>
      <c r="E49">
        <v>74170</v>
      </c>
      <c r="F49">
        <v>69115</v>
      </c>
      <c r="H49">
        <v>63792</v>
      </c>
      <c r="J49">
        <f t="shared" si="6"/>
        <v>50637.599999999999</v>
      </c>
      <c r="K49">
        <f t="shared" si="7"/>
        <v>1.2597753448030713</v>
      </c>
      <c r="L49">
        <f t="shared" si="8"/>
        <v>74170</v>
      </c>
      <c r="M49">
        <f t="shared" si="9"/>
        <v>15226</v>
      </c>
      <c r="N49">
        <f t="shared" si="10"/>
        <v>50637.599999999999</v>
      </c>
      <c r="O49">
        <f t="shared" si="11"/>
        <v>58944</v>
      </c>
      <c r="Q49">
        <v>-18741</v>
      </c>
      <c r="R49">
        <v>-20</v>
      </c>
      <c r="T49">
        <v>-5991.5999999999985</v>
      </c>
      <c r="U49">
        <v>-64.200000000004366</v>
      </c>
      <c r="W49">
        <v>14586.8</v>
      </c>
      <c r="X49">
        <v>2298.6000000000004</v>
      </c>
      <c r="Z49">
        <v>50637.599999999999</v>
      </c>
      <c r="AA49">
        <v>1.2597753448030713</v>
      </c>
      <c r="AI49">
        <v>50637.599999999999</v>
      </c>
      <c r="AJ49">
        <v>1.2597753448030713</v>
      </c>
    </row>
    <row r="50" spans="2:38" x14ac:dyDescent="0.25">
      <c r="B50">
        <v>69416</v>
      </c>
      <c r="C50">
        <v>18323</v>
      </c>
      <c r="D50">
        <v>29054</v>
      </c>
      <c r="E50">
        <v>22632</v>
      </c>
      <c r="F50">
        <v>22408</v>
      </c>
      <c r="H50">
        <v>90128</v>
      </c>
      <c r="J50">
        <f t="shared" si="6"/>
        <v>32366.6</v>
      </c>
      <c r="K50">
        <f t="shared" si="7"/>
        <v>2.7845989384118197</v>
      </c>
      <c r="L50">
        <f t="shared" si="8"/>
        <v>69416</v>
      </c>
      <c r="M50">
        <f t="shared" si="9"/>
        <v>18323</v>
      </c>
      <c r="N50">
        <f t="shared" si="10"/>
        <v>32366.6</v>
      </c>
      <c r="O50">
        <f t="shared" si="11"/>
        <v>51093</v>
      </c>
      <c r="Q50">
        <v>17066</v>
      </c>
      <c r="R50">
        <v>1866</v>
      </c>
      <c r="T50">
        <v>2945</v>
      </c>
      <c r="U50">
        <v>257.19999999999709</v>
      </c>
      <c r="W50">
        <v>24879.399999999998</v>
      </c>
      <c r="X50">
        <v>2074.4</v>
      </c>
      <c r="AD50">
        <v>32366.6</v>
      </c>
      <c r="AE50">
        <v>2.7845989384118197</v>
      </c>
      <c r="AK50">
        <v>32366.6</v>
      </c>
      <c r="AL50">
        <v>2.7845989384118197</v>
      </c>
    </row>
    <row r="51" spans="2:38" x14ac:dyDescent="0.25">
      <c r="B51">
        <v>63554</v>
      </c>
      <c r="C51">
        <v>78888</v>
      </c>
      <c r="D51">
        <v>92297</v>
      </c>
      <c r="E51">
        <v>80658</v>
      </c>
      <c r="F51">
        <v>107033</v>
      </c>
      <c r="H51">
        <v>108678</v>
      </c>
      <c r="J51">
        <f t="shared" si="6"/>
        <v>84486</v>
      </c>
      <c r="K51">
        <f t="shared" si="7"/>
        <v>1.2863432994815709</v>
      </c>
      <c r="L51">
        <f t="shared" si="8"/>
        <v>107033</v>
      </c>
      <c r="M51">
        <f t="shared" si="9"/>
        <v>63554</v>
      </c>
      <c r="N51">
        <f t="shared" si="10"/>
        <v>84486</v>
      </c>
      <c r="O51">
        <f t="shared" si="11"/>
        <v>43479</v>
      </c>
      <c r="Q51">
        <v>-25638</v>
      </c>
      <c r="R51">
        <v>1</v>
      </c>
      <c r="T51">
        <v>-5673</v>
      </c>
      <c r="U51">
        <v>-1389.3999999999942</v>
      </c>
      <c r="W51">
        <v>16033</v>
      </c>
      <c r="X51">
        <v>2677.3999999999996</v>
      </c>
      <c r="AF51">
        <v>84486</v>
      </c>
      <c r="AG51">
        <v>1.2863432994815709</v>
      </c>
      <c r="AI51">
        <v>84486</v>
      </c>
      <c r="AJ51">
        <v>1.2863432994815709</v>
      </c>
    </row>
    <row r="52" spans="2:38" x14ac:dyDescent="0.25">
      <c r="B52">
        <v>46215</v>
      </c>
      <c r="C52">
        <v>68090</v>
      </c>
      <c r="D52">
        <v>35639</v>
      </c>
      <c r="E52">
        <v>32172</v>
      </c>
      <c r="F52">
        <v>26177</v>
      </c>
      <c r="H52">
        <v>58519</v>
      </c>
      <c r="J52">
        <f t="shared" si="6"/>
        <v>41658.6</v>
      </c>
      <c r="K52">
        <f t="shared" si="7"/>
        <v>1.4047279553321523</v>
      </c>
      <c r="L52">
        <f t="shared" si="8"/>
        <v>68090</v>
      </c>
      <c r="M52">
        <f t="shared" si="9"/>
        <v>26177</v>
      </c>
      <c r="N52">
        <f t="shared" si="10"/>
        <v>41658.6</v>
      </c>
      <c r="O52">
        <f t="shared" si="11"/>
        <v>41913</v>
      </c>
      <c r="Q52">
        <v>-15404</v>
      </c>
      <c r="R52">
        <v>529</v>
      </c>
      <c r="T52">
        <v>7390.7999999999956</v>
      </c>
      <c r="U52">
        <v>995.40000000000146</v>
      </c>
      <c r="W52">
        <v>22602.400000000001</v>
      </c>
      <c r="X52">
        <v>1319.8000000000002</v>
      </c>
      <c r="AD52">
        <v>41658.6</v>
      </c>
      <c r="AE52">
        <v>1.4047279553321523</v>
      </c>
      <c r="AI52">
        <v>41658.6</v>
      </c>
      <c r="AJ52">
        <v>1.4047279553321523</v>
      </c>
    </row>
    <row r="53" spans="2:38" x14ac:dyDescent="0.25">
      <c r="B53">
        <v>53834</v>
      </c>
      <c r="C53">
        <v>1679</v>
      </c>
      <c r="D53">
        <v>109914</v>
      </c>
      <c r="E53">
        <v>13107</v>
      </c>
      <c r="F53">
        <v>90456</v>
      </c>
      <c r="H53">
        <v>74740</v>
      </c>
      <c r="J53">
        <f t="shared" si="6"/>
        <v>53798</v>
      </c>
      <c r="K53">
        <f t="shared" si="7"/>
        <v>1.389270976616231</v>
      </c>
      <c r="L53">
        <f t="shared" si="8"/>
        <v>109914</v>
      </c>
      <c r="M53">
        <f t="shared" si="9"/>
        <v>1679</v>
      </c>
      <c r="N53">
        <f t="shared" si="10"/>
        <v>53798</v>
      </c>
      <c r="O53">
        <f t="shared" si="11"/>
        <v>108235</v>
      </c>
      <c r="Q53">
        <v>24679</v>
      </c>
      <c r="R53">
        <v>35</v>
      </c>
      <c r="T53">
        <v>10526.599999999999</v>
      </c>
      <c r="U53">
        <v>-4386.4000000000015</v>
      </c>
      <c r="W53">
        <v>18585</v>
      </c>
      <c r="X53">
        <v>6354.4000000000005</v>
      </c>
      <c r="Z53">
        <v>53798</v>
      </c>
      <c r="AA53">
        <v>1.389270976616231</v>
      </c>
      <c r="AI53">
        <v>53798</v>
      </c>
      <c r="AJ53">
        <v>1.389270976616231</v>
      </c>
    </row>
    <row r="54" spans="2:38" x14ac:dyDescent="0.25">
      <c r="B54">
        <v>30974</v>
      </c>
      <c r="C54">
        <v>83074</v>
      </c>
      <c r="D54">
        <v>25359</v>
      </c>
      <c r="E54">
        <v>61836</v>
      </c>
      <c r="F54">
        <v>94627</v>
      </c>
      <c r="H54">
        <v>90043</v>
      </c>
      <c r="J54">
        <f t="shared" si="6"/>
        <v>59174</v>
      </c>
      <c r="K54">
        <f t="shared" si="7"/>
        <v>1.5216649204042316</v>
      </c>
      <c r="L54">
        <f t="shared" si="8"/>
        <v>94627</v>
      </c>
      <c r="M54">
        <f t="shared" si="9"/>
        <v>25359</v>
      </c>
      <c r="N54">
        <f t="shared" si="10"/>
        <v>59174</v>
      </c>
      <c r="O54">
        <f t="shared" si="11"/>
        <v>69268</v>
      </c>
      <c r="Q54">
        <v>-20288</v>
      </c>
      <c r="R54">
        <v>8747</v>
      </c>
      <c r="T54">
        <v>-14404.600000000006</v>
      </c>
      <c r="U54">
        <v>-3246</v>
      </c>
      <c r="W54">
        <v>15052.599999999999</v>
      </c>
      <c r="X54">
        <v>3246</v>
      </c>
      <c r="AF54">
        <v>59174</v>
      </c>
      <c r="AG54">
        <v>1.5216649204042316</v>
      </c>
      <c r="AI54">
        <v>59174</v>
      </c>
      <c r="AJ54">
        <v>1.5216649204042316</v>
      </c>
    </row>
    <row r="55" spans="2:38" x14ac:dyDescent="0.25">
      <c r="B55">
        <v>62761</v>
      </c>
      <c r="C55">
        <v>69586</v>
      </c>
      <c r="D55">
        <v>76117</v>
      </c>
      <c r="E55">
        <v>53014</v>
      </c>
      <c r="F55">
        <v>41072</v>
      </c>
      <c r="H55">
        <v>124385</v>
      </c>
      <c r="J55">
        <f t="shared" si="6"/>
        <v>60510</v>
      </c>
      <c r="K55">
        <f t="shared" si="7"/>
        <v>2.0556106428689471</v>
      </c>
      <c r="L55">
        <f t="shared" si="8"/>
        <v>76117</v>
      </c>
      <c r="M55">
        <f t="shared" si="9"/>
        <v>41072</v>
      </c>
      <c r="N55">
        <f t="shared" si="10"/>
        <v>60510</v>
      </c>
      <c r="O55">
        <f t="shared" si="11"/>
        <v>35045</v>
      </c>
      <c r="Q55">
        <v>29675</v>
      </c>
      <c r="R55">
        <v>1329</v>
      </c>
      <c r="T55">
        <v>-3302.4000000000015</v>
      </c>
      <c r="U55">
        <v>-2197.8000000000029</v>
      </c>
      <c r="W55">
        <v>19386.8</v>
      </c>
      <c r="X55">
        <v>3059</v>
      </c>
      <c r="AF55">
        <v>60510</v>
      </c>
      <c r="AG55">
        <v>2.0556106428689471</v>
      </c>
      <c r="AK55">
        <v>60510</v>
      </c>
      <c r="AL55">
        <v>2.0556106428689471</v>
      </c>
    </row>
    <row r="56" spans="2:38" x14ac:dyDescent="0.25">
      <c r="B56">
        <v>53861</v>
      </c>
      <c r="C56">
        <v>76338</v>
      </c>
      <c r="D56">
        <v>106045</v>
      </c>
      <c r="E56">
        <v>67442</v>
      </c>
      <c r="F56">
        <v>23033</v>
      </c>
      <c r="H56">
        <v>78700</v>
      </c>
      <c r="J56">
        <f t="shared" si="6"/>
        <v>65343.8</v>
      </c>
      <c r="K56">
        <f t="shared" si="7"/>
        <v>1.2043988871170639</v>
      </c>
      <c r="L56">
        <f t="shared" si="8"/>
        <v>106045</v>
      </c>
      <c r="M56">
        <f t="shared" si="9"/>
        <v>23033</v>
      </c>
      <c r="N56">
        <f t="shared" si="10"/>
        <v>65343.8</v>
      </c>
      <c r="O56">
        <f t="shared" si="11"/>
        <v>83012</v>
      </c>
      <c r="Q56">
        <v>-10721</v>
      </c>
      <c r="R56">
        <v>9043</v>
      </c>
      <c r="T56">
        <v>424.40000000000146</v>
      </c>
      <c r="U56">
        <v>2038.6000000000058</v>
      </c>
      <c r="W56">
        <v>5052</v>
      </c>
      <c r="X56">
        <v>3321.7999999999997</v>
      </c>
      <c r="AB56">
        <v>65343.8</v>
      </c>
      <c r="AC56">
        <v>1.2043988871170639</v>
      </c>
      <c r="AI56">
        <v>65343.8</v>
      </c>
      <c r="AJ56">
        <v>1.2043988871170639</v>
      </c>
    </row>
    <row r="57" spans="2:38" x14ac:dyDescent="0.25">
      <c r="B57">
        <v>12278</v>
      </c>
      <c r="C57">
        <v>25459</v>
      </c>
      <c r="D57">
        <v>105238</v>
      </c>
      <c r="E57">
        <v>58995</v>
      </c>
      <c r="F57">
        <v>20850</v>
      </c>
      <c r="H57">
        <v>54470</v>
      </c>
      <c r="J57">
        <f t="shared" si="6"/>
        <v>44564</v>
      </c>
      <c r="K57">
        <f t="shared" si="7"/>
        <v>1.2222870478413068</v>
      </c>
      <c r="L57">
        <f t="shared" si="8"/>
        <v>105238</v>
      </c>
      <c r="M57">
        <f t="shared" si="9"/>
        <v>12278</v>
      </c>
      <c r="N57">
        <f t="shared" si="10"/>
        <v>44564</v>
      </c>
      <c r="O57">
        <f t="shared" si="11"/>
        <v>92960</v>
      </c>
      <c r="Q57">
        <v>-7399</v>
      </c>
      <c r="R57">
        <v>199</v>
      </c>
      <c r="T57">
        <v>-4267</v>
      </c>
      <c r="U57">
        <v>-26.19999999999709</v>
      </c>
      <c r="W57">
        <v>24762.6</v>
      </c>
      <c r="X57">
        <v>237.8</v>
      </c>
      <c r="Z57">
        <v>44564</v>
      </c>
      <c r="AA57">
        <v>1.2222870478413068</v>
      </c>
      <c r="AI57">
        <v>44564</v>
      </c>
      <c r="AJ57">
        <v>1.2222870478413068</v>
      </c>
    </row>
    <row r="58" spans="2:38" x14ac:dyDescent="0.25">
      <c r="B58">
        <v>107085</v>
      </c>
      <c r="C58">
        <v>45525</v>
      </c>
      <c r="D58">
        <v>58710</v>
      </c>
      <c r="E58">
        <v>12742</v>
      </c>
      <c r="F58">
        <v>38918</v>
      </c>
      <c r="H58">
        <v>64468</v>
      </c>
      <c r="J58">
        <f t="shared" si="6"/>
        <v>52596</v>
      </c>
      <c r="K58">
        <f t="shared" si="7"/>
        <v>1.225720587116891</v>
      </c>
      <c r="L58">
        <f t="shared" si="8"/>
        <v>107085</v>
      </c>
      <c r="M58">
        <f t="shared" si="9"/>
        <v>12742</v>
      </c>
      <c r="N58">
        <f t="shared" si="10"/>
        <v>52596</v>
      </c>
      <c r="O58">
        <f t="shared" si="11"/>
        <v>94343</v>
      </c>
      <c r="Q58">
        <v>-9947</v>
      </c>
      <c r="R58">
        <v>20</v>
      </c>
      <c r="T58">
        <v>-4353</v>
      </c>
      <c r="U58">
        <v>-546</v>
      </c>
      <c r="W58">
        <v>22262.600000000002</v>
      </c>
      <c r="X58">
        <v>1240.3999999999999</v>
      </c>
      <c r="Z58">
        <v>52596</v>
      </c>
      <c r="AA58">
        <v>1.225720587116891</v>
      </c>
      <c r="AI58">
        <v>52596</v>
      </c>
      <c r="AJ58">
        <v>1.225720587116891</v>
      </c>
    </row>
    <row r="59" spans="2:38" x14ac:dyDescent="0.25">
      <c r="B59">
        <v>113360</v>
      </c>
      <c r="C59">
        <v>53035</v>
      </c>
      <c r="D59">
        <v>14820</v>
      </c>
      <c r="E59">
        <v>3036</v>
      </c>
      <c r="F59">
        <v>50572</v>
      </c>
      <c r="H59">
        <v>102192</v>
      </c>
      <c r="J59">
        <f t="shared" si="6"/>
        <v>46964.6</v>
      </c>
      <c r="K59">
        <f t="shared" si="7"/>
        <v>2.1759367693965244</v>
      </c>
      <c r="L59">
        <f t="shared" si="8"/>
        <v>113360</v>
      </c>
      <c r="M59">
        <f t="shared" si="9"/>
        <v>3036</v>
      </c>
      <c r="N59">
        <f t="shared" si="10"/>
        <v>46964.6</v>
      </c>
      <c r="O59">
        <f t="shared" si="11"/>
        <v>110324</v>
      </c>
      <c r="Q59">
        <v>1332</v>
      </c>
      <c r="R59">
        <v>14</v>
      </c>
      <c r="T59">
        <v>1749.7999999999956</v>
      </c>
      <c r="U59">
        <v>-259.59999999999854</v>
      </c>
      <c r="W59">
        <v>24857.8</v>
      </c>
      <c r="X59">
        <v>4637.6000000000004</v>
      </c>
      <c r="AD59">
        <v>46964.6</v>
      </c>
      <c r="AE59">
        <v>2.1759367693965244</v>
      </c>
      <c r="AK59">
        <v>46964.6</v>
      </c>
      <c r="AL59">
        <v>2.1759367693965244</v>
      </c>
    </row>
    <row r="60" spans="2:38" x14ac:dyDescent="0.25">
      <c r="B60">
        <v>79911</v>
      </c>
      <c r="C60">
        <v>105210</v>
      </c>
      <c r="D60">
        <v>70746</v>
      </c>
      <c r="E60">
        <v>37329</v>
      </c>
      <c r="F60">
        <v>34882</v>
      </c>
      <c r="H60">
        <v>104481</v>
      </c>
      <c r="J60">
        <f t="shared" si="6"/>
        <v>65615.600000000006</v>
      </c>
      <c r="K60">
        <f t="shared" si="7"/>
        <v>1.5923195093849631</v>
      </c>
      <c r="L60">
        <f t="shared" si="8"/>
        <v>105210</v>
      </c>
      <c r="M60">
        <f t="shared" si="9"/>
        <v>34882</v>
      </c>
      <c r="N60">
        <f t="shared" si="10"/>
        <v>65615.600000000006</v>
      </c>
      <c r="O60">
        <f t="shared" si="11"/>
        <v>70328</v>
      </c>
      <c r="Q60">
        <v>-4005</v>
      </c>
      <c r="R60">
        <v>-59</v>
      </c>
      <c r="T60">
        <v>12405.800000000003</v>
      </c>
      <c r="U60">
        <v>595.60000000000582</v>
      </c>
      <c r="W60">
        <v>25681.399999999998</v>
      </c>
      <c r="X60">
        <v>2170.8000000000002</v>
      </c>
      <c r="AD60">
        <v>65615.600000000006</v>
      </c>
      <c r="AE60">
        <v>1.5923195093849631</v>
      </c>
      <c r="AK60">
        <v>65615.600000000006</v>
      </c>
      <c r="AL60">
        <v>1.5923195093849631</v>
      </c>
    </row>
    <row r="61" spans="2:38" x14ac:dyDescent="0.25">
      <c r="B61">
        <v>24381</v>
      </c>
      <c r="C61">
        <v>40123</v>
      </c>
      <c r="D61">
        <v>66897</v>
      </c>
      <c r="E61">
        <v>65846</v>
      </c>
      <c r="F61">
        <v>122655</v>
      </c>
      <c r="H61">
        <v>96289</v>
      </c>
      <c r="J61">
        <f t="shared" si="6"/>
        <v>63980.4</v>
      </c>
      <c r="K61">
        <f t="shared" si="7"/>
        <v>1.5049765240604935</v>
      </c>
      <c r="L61">
        <f t="shared" si="8"/>
        <v>122655</v>
      </c>
      <c r="M61">
        <f t="shared" si="9"/>
        <v>24381</v>
      </c>
      <c r="N61">
        <f t="shared" si="10"/>
        <v>63980.4</v>
      </c>
      <c r="O61">
        <f t="shared" si="11"/>
        <v>98274</v>
      </c>
      <c r="Q61">
        <v>24334</v>
      </c>
      <c r="R61">
        <v>5126</v>
      </c>
      <c r="T61">
        <v>8138.4000000000015</v>
      </c>
      <c r="U61">
        <v>4979.5999999999985</v>
      </c>
      <c r="W61">
        <v>34494.800000000003</v>
      </c>
      <c r="X61">
        <v>4979.6000000000004</v>
      </c>
      <c r="Z61">
        <v>63980.4</v>
      </c>
      <c r="AA61">
        <v>1.5049765240604935</v>
      </c>
      <c r="AK61">
        <v>63980.4</v>
      </c>
      <c r="AL61">
        <v>1.5049765240604935</v>
      </c>
    </row>
    <row r="62" spans="2:38" x14ac:dyDescent="0.25">
      <c r="B62">
        <v>20442</v>
      </c>
      <c r="C62">
        <v>21117</v>
      </c>
      <c r="D62">
        <v>53972</v>
      </c>
      <c r="E62">
        <v>100218</v>
      </c>
      <c r="F62">
        <v>98483</v>
      </c>
      <c r="H62">
        <v>117085</v>
      </c>
      <c r="J62">
        <f t="shared" si="6"/>
        <v>58846.400000000001</v>
      </c>
      <c r="K62">
        <f t="shared" si="7"/>
        <v>1.9896714157535549</v>
      </c>
      <c r="L62">
        <f t="shared" si="8"/>
        <v>100218</v>
      </c>
      <c r="M62">
        <f t="shared" si="9"/>
        <v>20442</v>
      </c>
      <c r="N62">
        <f t="shared" si="10"/>
        <v>58846.400000000001</v>
      </c>
      <c r="O62">
        <f t="shared" si="11"/>
        <v>79776</v>
      </c>
      <c r="Q62">
        <v>1711</v>
      </c>
      <c r="R62">
        <v>-162</v>
      </c>
      <c r="T62">
        <v>-587.19999999999709</v>
      </c>
      <c r="U62">
        <v>33.599999999998545</v>
      </c>
      <c r="W62">
        <v>11690.400000000001</v>
      </c>
      <c r="X62">
        <v>91.2</v>
      </c>
      <c r="AD62">
        <v>58846.400000000001</v>
      </c>
      <c r="AE62">
        <v>1.9896714157535549</v>
      </c>
      <c r="AK62">
        <v>58846.400000000001</v>
      </c>
      <c r="AL62">
        <v>1.9896714157535549</v>
      </c>
    </row>
    <row r="63" spans="2:38" x14ac:dyDescent="0.25">
      <c r="B63">
        <v>65042</v>
      </c>
      <c r="C63">
        <v>81117</v>
      </c>
      <c r="D63">
        <v>30908</v>
      </c>
      <c r="E63">
        <v>110061</v>
      </c>
      <c r="F63">
        <v>70296</v>
      </c>
      <c r="H63">
        <v>94676</v>
      </c>
      <c r="J63">
        <f t="shared" si="6"/>
        <v>71484.800000000003</v>
      </c>
      <c r="K63">
        <f t="shared" si="7"/>
        <v>1.3244214154617484</v>
      </c>
      <c r="L63">
        <f t="shared" si="8"/>
        <v>110061</v>
      </c>
      <c r="M63">
        <f t="shared" si="9"/>
        <v>30908</v>
      </c>
      <c r="N63">
        <f t="shared" si="10"/>
        <v>71484.800000000003</v>
      </c>
      <c r="O63">
        <f t="shared" si="11"/>
        <v>79153</v>
      </c>
      <c r="Q63">
        <v>-7906</v>
      </c>
      <c r="R63">
        <v>-2665</v>
      </c>
      <c r="T63">
        <v>-445.59999999999127</v>
      </c>
      <c r="U63">
        <v>-3587</v>
      </c>
      <c r="W63">
        <v>25492.799999999999</v>
      </c>
      <c r="X63">
        <v>5592.5999999999995</v>
      </c>
      <c r="AB63">
        <v>71484.800000000003</v>
      </c>
      <c r="AC63">
        <v>1.3244214154617484</v>
      </c>
      <c r="AI63">
        <v>71484.800000000003</v>
      </c>
      <c r="AJ63">
        <v>1.3244214154617484</v>
      </c>
    </row>
    <row r="64" spans="2:38" x14ac:dyDescent="0.25">
      <c r="B64">
        <v>20407</v>
      </c>
      <c r="C64">
        <v>65841</v>
      </c>
      <c r="D64">
        <v>97841</v>
      </c>
      <c r="E64">
        <v>105071</v>
      </c>
      <c r="F64">
        <v>61368</v>
      </c>
      <c r="H64">
        <v>104683</v>
      </c>
      <c r="J64">
        <f t="shared" si="6"/>
        <v>70105.600000000006</v>
      </c>
      <c r="K64">
        <f t="shared" si="7"/>
        <v>1.4932188013511045</v>
      </c>
      <c r="L64">
        <f t="shared" si="8"/>
        <v>105071</v>
      </c>
      <c r="M64">
        <f t="shared" si="9"/>
        <v>20407</v>
      </c>
      <c r="N64">
        <f t="shared" si="10"/>
        <v>70105.600000000006</v>
      </c>
      <c r="O64">
        <f t="shared" si="11"/>
        <v>84664</v>
      </c>
      <c r="Q64">
        <v>18460</v>
      </c>
      <c r="R64">
        <v>770</v>
      </c>
      <c r="T64">
        <v>3193.6000000000058</v>
      </c>
      <c r="U64">
        <v>213.60000000000582</v>
      </c>
      <c r="W64">
        <v>19643.199999999997</v>
      </c>
      <c r="X64">
        <v>219.20000000000005</v>
      </c>
      <c r="AB64">
        <v>70105.600000000006</v>
      </c>
      <c r="AC64">
        <v>1.4932188013511045</v>
      </c>
      <c r="AK64">
        <v>70105.600000000006</v>
      </c>
      <c r="AL64">
        <v>1.4932188013511045</v>
      </c>
    </row>
    <row r="65" spans="2:38" x14ac:dyDescent="0.25">
      <c r="B65">
        <v>20148</v>
      </c>
      <c r="C65">
        <v>55650</v>
      </c>
      <c r="D65">
        <v>4226</v>
      </c>
      <c r="E65">
        <v>14628</v>
      </c>
      <c r="F65">
        <v>99061</v>
      </c>
      <c r="H65">
        <v>67020</v>
      </c>
      <c r="J65">
        <f t="shared" si="6"/>
        <v>38742.6</v>
      </c>
      <c r="K65">
        <f t="shared" si="7"/>
        <v>1.7298787381332177</v>
      </c>
      <c r="L65">
        <f t="shared" si="8"/>
        <v>99061</v>
      </c>
      <c r="M65">
        <f t="shared" si="9"/>
        <v>4226</v>
      </c>
      <c r="N65">
        <f t="shared" si="10"/>
        <v>38742.6</v>
      </c>
      <c r="O65">
        <f t="shared" si="11"/>
        <v>94835</v>
      </c>
      <c r="Q65">
        <v>3921</v>
      </c>
      <c r="R65">
        <v>225</v>
      </c>
      <c r="T65">
        <v>-8932.2000000000044</v>
      </c>
      <c r="U65">
        <v>1014</v>
      </c>
      <c r="W65">
        <v>15638.2</v>
      </c>
      <c r="X65">
        <v>4346.3999999999996</v>
      </c>
      <c r="Z65">
        <v>38742.6</v>
      </c>
      <c r="AA65">
        <v>1.7298787381332177</v>
      </c>
      <c r="AK65">
        <v>38742.6</v>
      </c>
      <c r="AL65">
        <v>1.7298787381332177</v>
      </c>
    </row>
    <row r="66" spans="2:38" x14ac:dyDescent="0.25">
      <c r="B66">
        <v>110625</v>
      </c>
      <c r="C66">
        <v>59193</v>
      </c>
      <c r="D66">
        <v>64755</v>
      </c>
      <c r="E66">
        <v>102894</v>
      </c>
      <c r="F66">
        <v>72972</v>
      </c>
      <c r="H66">
        <v>102783</v>
      </c>
      <c r="J66">
        <f t="shared" ref="J66:J101" si="12">AVERAGE(B66:F66)</f>
        <v>82087.8</v>
      </c>
      <c r="K66">
        <f t="shared" ref="K66:K97" si="13">H66/J66</f>
        <v>1.2521105450505434</v>
      </c>
      <c r="L66">
        <f t="shared" ref="L66:L101" si="14">MAX(B66:F66)</f>
        <v>110625</v>
      </c>
      <c r="M66">
        <f t="shared" ref="M66:M101" si="15">MIN(B66:F66)</f>
        <v>59193</v>
      </c>
      <c r="N66">
        <f t="shared" ref="N66:N101" si="16">AVERAGE(B66:F66)</f>
        <v>82087.8</v>
      </c>
      <c r="O66">
        <f t="shared" ref="O66:O101" si="17">L66-M66</f>
        <v>51432</v>
      </c>
      <c r="Q66">
        <v>-23169</v>
      </c>
      <c r="R66">
        <v>45</v>
      </c>
      <c r="T66">
        <v>5803.1999999999971</v>
      </c>
      <c r="U66">
        <v>3283.6000000000058</v>
      </c>
      <c r="W66">
        <v>28238.400000000001</v>
      </c>
      <c r="X66">
        <v>3283.6</v>
      </c>
      <c r="AF66">
        <v>82087.8</v>
      </c>
      <c r="AG66">
        <v>1.2521105450505434</v>
      </c>
      <c r="AI66">
        <v>82087.8</v>
      </c>
      <c r="AJ66">
        <v>1.2521105450505434</v>
      </c>
    </row>
    <row r="67" spans="2:38" x14ac:dyDescent="0.25">
      <c r="B67">
        <v>49464</v>
      </c>
      <c r="C67">
        <v>93648</v>
      </c>
      <c r="D67">
        <v>15322</v>
      </c>
      <c r="E67">
        <v>47976</v>
      </c>
      <c r="F67">
        <v>65358</v>
      </c>
      <c r="H67">
        <v>98374</v>
      </c>
      <c r="J67">
        <f t="shared" si="12"/>
        <v>54353.599999999999</v>
      </c>
      <c r="K67">
        <f t="shared" si="13"/>
        <v>1.8098893173589239</v>
      </c>
      <c r="L67">
        <f t="shared" si="14"/>
        <v>93648</v>
      </c>
      <c r="M67">
        <f t="shared" si="15"/>
        <v>15322</v>
      </c>
      <c r="N67">
        <f t="shared" si="16"/>
        <v>54353.599999999999</v>
      </c>
      <c r="O67">
        <f t="shared" si="17"/>
        <v>78326</v>
      </c>
      <c r="Q67">
        <v>27649</v>
      </c>
      <c r="R67">
        <v>4859</v>
      </c>
      <c r="T67">
        <v>7220</v>
      </c>
      <c r="U67">
        <v>-2018.5999999999985</v>
      </c>
      <c r="W67">
        <v>24689.200000000001</v>
      </c>
      <c r="X67">
        <v>2611.7999999999997</v>
      </c>
      <c r="AD67">
        <v>54353.599999999999</v>
      </c>
      <c r="AE67">
        <v>1.8098893173589239</v>
      </c>
      <c r="AK67">
        <v>54353.599999999999</v>
      </c>
      <c r="AL67">
        <v>1.8098893173589239</v>
      </c>
    </row>
    <row r="68" spans="2:38" x14ac:dyDescent="0.25">
      <c r="B68">
        <v>108593</v>
      </c>
      <c r="C68">
        <v>37190</v>
      </c>
      <c r="D68">
        <v>106657</v>
      </c>
      <c r="E68">
        <v>11818</v>
      </c>
      <c r="F68">
        <v>39261</v>
      </c>
      <c r="H68">
        <v>97279</v>
      </c>
      <c r="J68">
        <f t="shared" si="12"/>
        <v>60703.8</v>
      </c>
      <c r="K68">
        <f t="shared" si="13"/>
        <v>1.6025191174193378</v>
      </c>
      <c r="L68">
        <f t="shared" si="14"/>
        <v>108593</v>
      </c>
      <c r="M68">
        <f t="shared" si="15"/>
        <v>11818</v>
      </c>
      <c r="N68">
        <f t="shared" si="16"/>
        <v>60703.8</v>
      </c>
      <c r="O68">
        <f t="shared" si="17"/>
        <v>96775</v>
      </c>
      <c r="Q68">
        <v>8719</v>
      </c>
      <c r="R68">
        <v>1438</v>
      </c>
      <c r="T68">
        <v>-17671.800000000003</v>
      </c>
      <c r="U68">
        <v>-4228.5999999999985</v>
      </c>
      <c r="W68">
        <v>36121.800000000003</v>
      </c>
      <c r="X68">
        <v>7994.5999999999995</v>
      </c>
      <c r="AB68">
        <v>60703.8</v>
      </c>
      <c r="AC68">
        <v>1.6025191174193378</v>
      </c>
      <c r="AK68">
        <v>60703.8</v>
      </c>
      <c r="AL68">
        <v>1.6025191174193378</v>
      </c>
    </row>
    <row r="69" spans="2:38" x14ac:dyDescent="0.25">
      <c r="B69">
        <v>66477</v>
      </c>
      <c r="C69">
        <v>28657</v>
      </c>
      <c r="D69">
        <v>118121</v>
      </c>
      <c r="E69">
        <v>42000</v>
      </c>
      <c r="F69">
        <v>20380</v>
      </c>
      <c r="H69">
        <v>113769</v>
      </c>
      <c r="J69">
        <f t="shared" si="12"/>
        <v>55127</v>
      </c>
      <c r="K69">
        <f t="shared" si="13"/>
        <v>2.0637618589801732</v>
      </c>
      <c r="L69">
        <f t="shared" si="14"/>
        <v>118121</v>
      </c>
      <c r="M69">
        <f t="shared" si="15"/>
        <v>20380</v>
      </c>
      <c r="N69">
        <f t="shared" si="16"/>
        <v>55127</v>
      </c>
      <c r="O69">
        <f t="shared" si="17"/>
        <v>97741</v>
      </c>
      <c r="Q69">
        <v>19920</v>
      </c>
      <c r="R69">
        <v>167</v>
      </c>
      <c r="T69">
        <v>-395.19999999999709</v>
      </c>
      <c r="U69">
        <v>90.599999999998545</v>
      </c>
      <c r="W69">
        <v>20851.600000000002</v>
      </c>
      <c r="X69">
        <v>4899.7999999999993</v>
      </c>
      <c r="AD69">
        <v>55127</v>
      </c>
      <c r="AE69">
        <v>2.0637618589801732</v>
      </c>
      <c r="AK69">
        <v>55127</v>
      </c>
      <c r="AL69">
        <v>2.0637618589801732</v>
      </c>
    </row>
    <row r="70" spans="2:38" x14ac:dyDescent="0.25">
      <c r="B70">
        <v>82871</v>
      </c>
      <c r="C70">
        <v>1329</v>
      </c>
      <c r="D70">
        <v>14021</v>
      </c>
      <c r="E70">
        <v>55741</v>
      </c>
      <c r="F70">
        <v>11843</v>
      </c>
      <c r="H70">
        <v>78265</v>
      </c>
      <c r="J70">
        <f t="shared" si="12"/>
        <v>33161</v>
      </c>
      <c r="K70">
        <f t="shared" si="13"/>
        <v>2.3601519857664122</v>
      </c>
      <c r="L70">
        <f t="shared" si="14"/>
        <v>82871</v>
      </c>
      <c r="M70">
        <f t="shared" si="15"/>
        <v>1329</v>
      </c>
      <c r="N70">
        <f t="shared" si="16"/>
        <v>33161</v>
      </c>
      <c r="O70">
        <f t="shared" si="17"/>
        <v>81542</v>
      </c>
      <c r="Q70">
        <v>-1685</v>
      </c>
      <c r="R70">
        <v>310</v>
      </c>
      <c r="T70">
        <v>-20417.800000000003</v>
      </c>
      <c r="U70">
        <v>-3352.1999999999971</v>
      </c>
      <c r="W70">
        <v>30844.6</v>
      </c>
      <c r="X70">
        <v>5715</v>
      </c>
      <c r="AD70">
        <v>33161</v>
      </c>
      <c r="AE70">
        <v>2.3601519857664122</v>
      </c>
      <c r="AK70">
        <v>33161</v>
      </c>
      <c r="AL70">
        <v>2.3601519857664122</v>
      </c>
    </row>
    <row r="71" spans="2:38" x14ac:dyDescent="0.25">
      <c r="B71">
        <v>14656</v>
      </c>
      <c r="C71">
        <v>17915</v>
      </c>
      <c r="D71">
        <v>72056</v>
      </c>
      <c r="E71">
        <v>94077</v>
      </c>
      <c r="F71">
        <v>22674</v>
      </c>
      <c r="H71">
        <v>64681</v>
      </c>
      <c r="J71">
        <f t="shared" si="12"/>
        <v>44275.6</v>
      </c>
      <c r="K71">
        <f t="shared" si="13"/>
        <v>1.4608723540731239</v>
      </c>
      <c r="L71">
        <f t="shared" si="14"/>
        <v>94077</v>
      </c>
      <c r="M71">
        <f t="shared" si="15"/>
        <v>14656</v>
      </c>
      <c r="N71">
        <f t="shared" si="16"/>
        <v>44275.6</v>
      </c>
      <c r="O71">
        <f t="shared" si="17"/>
        <v>79421</v>
      </c>
      <c r="Q71">
        <v>-509</v>
      </c>
      <c r="R71">
        <v>-12</v>
      </c>
      <c r="T71">
        <v>5407.5999999999985</v>
      </c>
      <c r="U71">
        <v>3444.4000000000015</v>
      </c>
      <c r="W71">
        <v>19906</v>
      </c>
      <c r="X71">
        <v>3546.8</v>
      </c>
      <c r="AD71">
        <v>44275.6</v>
      </c>
      <c r="AE71">
        <v>1.4608723540731239</v>
      </c>
      <c r="AK71">
        <v>44275.6</v>
      </c>
      <c r="AL71">
        <v>1.4608723540731239</v>
      </c>
    </row>
    <row r="72" spans="2:38" x14ac:dyDescent="0.25">
      <c r="B72">
        <v>53976</v>
      </c>
      <c r="C72">
        <v>17729</v>
      </c>
      <c r="D72">
        <v>44653</v>
      </c>
      <c r="E72">
        <v>13862</v>
      </c>
      <c r="F72">
        <v>86789</v>
      </c>
      <c r="H72">
        <v>79884</v>
      </c>
      <c r="J72">
        <f t="shared" si="12"/>
        <v>43401.8</v>
      </c>
      <c r="K72">
        <f t="shared" si="13"/>
        <v>1.8405688243344744</v>
      </c>
      <c r="L72">
        <f t="shared" si="14"/>
        <v>86789</v>
      </c>
      <c r="M72">
        <f t="shared" si="15"/>
        <v>13862</v>
      </c>
      <c r="N72">
        <f t="shared" si="16"/>
        <v>43401.8</v>
      </c>
      <c r="O72">
        <f t="shared" si="17"/>
        <v>72927</v>
      </c>
      <c r="Q72">
        <v>-7446</v>
      </c>
      <c r="R72">
        <v>-138</v>
      </c>
      <c r="T72">
        <v>-1321</v>
      </c>
      <c r="U72">
        <v>2329.2000000000044</v>
      </c>
      <c r="W72">
        <v>18042.199999999997</v>
      </c>
      <c r="X72">
        <v>2661.6</v>
      </c>
      <c r="AD72">
        <v>43401.8</v>
      </c>
      <c r="AE72">
        <v>1.8405688243344744</v>
      </c>
      <c r="AK72">
        <v>43401.8</v>
      </c>
      <c r="AL72">
        <v>1.8405688243344744</v>
      </c>
    </row>
    <row r="73" spans="2:38" x14ac:dyDescent="0.25">
      <c r="B73">
        <v>21197</v>
      </c>
      <c r="C73">
        <v>53024</v>
      </c>
      <c r="D73">
        <v>78223</v>
      </c>
      <c r="E73">
        <v>36750</v>
      </c>
      <c r="F73">
        <v>31410</v>
      </c>
      <c r="H73">
        <v>51878</v>
      </c>
      <c r="J73">
        <f t="shared" si="12"/>
        <v>44120.800000000003</v>
      </c>
      <c r="K73">
        <f t="shared" si="13"/>
        <v>1.1758173015901796</v>
      </c>
      <c r="L73">
        <f t="shared" si="14"/>
        <v>78223</v>
      </c>
      <c r="M73">
        <f t="shared" si="15"/>
        <v>21197</v>
      </c>
      <c r="N73">
        <f t="shared" si="16"/>
        <v>44120.800000000003</v>
      </c>
      <c r="O73">
        <f t="shared" si="17"/>
        <v>57026</v>
      </c>
      <c r="Q73">
        <v>-43078</v>
      </c>
      <c r="R73">
        <v>2011</v>
      </c>
      <c r="T73">
        <v>-20503.399999999994</v>
      </c>
      <c r="U73">
        <v>1898.2000000000044</v>
      </c>
      <c r="W73">
        <v>27494.2</v>
      </c>
      <c r="X73">
        <v>1898.2</v>
      </c>
      <c r="AB73">
        <v>44120.800000000003</v>
      </c>
      <c r="AC73">
        <v>1.1758173015901796</v>
      </c>
      <c r="AI73">
        <v>44120.800000000003</v>
      </c>
      <c r="AJ73">
        <v>1.1758173015901796</v>
      </c>
    </row>
    <row r="74" spans="2:38" x14ac:dyDescent="0.25">
      <c r="B74">
        <v>94528</v>
      </c>
      <c r="C74">
        <v>85626</v>
      </c>
      <c r="D74">
        <v>58988</v>
      </c>
      <c r="E74">
        <v>21704</v>
      </c>
      <c r="F74">
        <v>16155</v>
      </c>
      <c r="H74">
        <v>72482</v>
      </c>
      <c r="J74">
        <f t="shared" si="12"/>
        <v>55400.2</v>
      </c>
      <c r="K74">
        <f t="shared" si="13"/>
        <v>1.3083346269508054</v>
      </c>
      <c r="L74">
        <f t="shared" si="14"/>
        <v>94528</v>
      </c>
      <c r="M74">
        <f t="shared" si="15"/>
        <v>16155</v>
      </c>
      <c r="N74">
        <f t="shared" si="16"/>
        <v>55400.2</v>
      </c>
      <c r="O74">
        <f t="shared" si="17"/>
        <v>78373</v>
      </c>
      <c r="Q74">
        <v>-5869</v>
      </c>
      <c r="R74">
        <v>807</v>
      </c>
      <c r="T74">
        <v>-4476.2000000000044</v>
      </c>
      <c r="U74">
        <v>679.39999999999418</v>
      </c>
      <c r="W74">
        <v>21947</v>
      </c>
      <c r="X74">
        <v>3813.4</v>
      </c>
      <c r="AB74">
        <v>55400.2</v>
      </c>
      <c r="AC74">
        <v>1.3083346269508054</v>
      </c>
      <c r="AI74">
        <v>55400.2</v>
      </c>
      <c r="AJ74">
        <v>1.3083346269508054</v>
      </c>
    </row>
    <row r="75" spans="2:38" x14ac:dyDescent="0.25">
      <c r="B75">
        <v>65334</v>
      </c>
      <c r="C75">
        <v>41194</v>
      </c>
      <c r="D75">
        <v>26387</v>
      </c>
      <c r="E75">
        <v>54627</v>
      </c>
      <c r="F75">
        <v>34206</v>
      </c>
      <c r="H75">
        <v>46711</v>
      </c>
      <c r="J75">
        <f t="shared" si="12"/>
        <v>44349.599999999999</v>
      </c>
      <c r="K75">
        <f t="shared" si="13"/>
        <v>1.053245125096957</v>
      </c>
      <c r="L75">
        <f t="shared" si="14"/>
        <v>65334</v>
      </c>
      <c r="M75">
        <f t="shared" si="15"/>
        <v>26387</v>
      </c>
      <c r="N75">
        <f t="shared" si="16"/>
        <v>44349.599999999999</v>
      </c>
      <c r="O75">
        <f t="shared" si="17"/>
        <v>38947</v>
      </c>
      <c r="Q75">
        <v>-28073</v>
      </c>
      <c r="R75">
        <v>-5565</v>
      </c>
      <c r="T75">
        <v>-21332.400000000001</v>
      </c>
      <c r="U75">
        <v>-1442.5999999999985</v>
      </c>
      <c r="W75">
        <v>39620</v>
      </c>
      <c r="X75">
        <v>1609.3999999999999</v>
      </c>
      <c r="AB75">
        <v>44349.599999999999</v>
      </c>
      <c r="AC75">
        <v>1.053245125096957</v>
      </c>
      <c r="AI75">
        <v>44349.599999999999</v>
      </c>
      <c r="AJ75">
        <v>1.053245125096957</v>
      </c>
    </row>
    <row r="76" spans="2:38" x14ac:dyDescent="0.25">
      <c r="B76">
        <v>95203</v>
      </c>
      <c r="C76">
        <v>33581</v>
      </c>
      <c r="D76">
        <v>39416</v>
      </c>
      <c r="E76">
        <v>21077</v>
      </c>
      <c r="F76">
        <v>26118</v>
      </c>
      <c r="H76">
        <v>53282</v>
      </c>
      <c r="J76">
        <f t="shared" si="12"/>
        <v>43079</v>
      </c>
      <c r="K76">
        <f t="shared" si="13"/>
        <v>1.2368439378815663</v>
      </c>
      <c r="L76">
        <f t="shared" si="14"/>
        <v>95203</v>
      </c>
      <c r="M76">
        <f t="shared" si="15"/>
        <v>21077</v>
      </c>
      <c r="N76">
        <f t="shared" si="16"/>
        <v>43079</v>
      </c>
      <c r="O76">
        <f t="shared" si="17"/>
        <v>74126</v>
      </c>
      <c r="Q76">
        <v>4943</v>
      </c>
      <c r="R76">
        <v>-2926</v>
      </c>
      <c r="T76">
        <v>2169.1999999999971</v>
      </c>
      <c r="U76">
        <v>1943.5999999999985</v>
      </c>
      <c r="W76">
        <v>14336</v>
      </c>
      <c r="X76">
        <v>2060.4</v>
      </c>
      <c r="Z76">
        <v>43079</v>
      </c>
      <c r="AA76">
        <v>1.2368439378815663</v>
      </c>
      <c r="AI76">
        <v>43079</v>
      </c>
      <c r="AJ76">
        <v>1.2368439378815663</v>
      </c>
    </row>
    <row r="77" spans="2:38" x14ac:dyDescent="0.25">
      <c r="B77">
        <v>34091</v>
      </c>
      <c r="C77">
        <v>31137</v>
      </c>
      <c r="D77">
        <v>52922</v>
      </c>
      <c r="E77">
        <v>83626</v>
      </c>
      <c r="F77">
        <v>102831</v>
      </c>
      <c r="H77">
        <v>86775</v>
      </c>
      <c r="J77">
        <f t="shared" si="12"/>
        <v>60921.4</v>
      </c>
      <c r="K77">
        <f t="shared" si="13"/>
        <v>1.4243763275302275</v>
      </c>
      <c r="L77">
        <f t="shared" si="14"/>
        <v>102831</v>
      </c>
      <c r="M77">
        <f t="shared" si="15"/>
        <v>31137</v>
      </c>
      <c r="N77">
        <f t="shared" si="16"/>
        <v>60921.4</v>
      </c>
      <c r="O77">
        <f t="shared" si="17"/>
        <v>71694</v>
      </c>
      <c r="Q77">
        <v>-13716</v>
      </c>
      <c r="R77">
        <v>69</v>
      </c>
      <c r="T77">
        <v>-5350.9999999999927</v>
      </c>
      <c r="U77">
        <v>-332</v>
      </c>
      <c r="W77">
        <v>9988.6</v>
      </c>
      <c r="X77">
        <v>4285.5999999999995</v>
      </c>
      <c r="AF77">
        <v>60921.4</v>
      </c>
      <c r="AG77">
        <v>1.4243763275302275</v>
      </c>
      <c r="AI77">
        <v>60921.4</v>
      </c>
      <c r="AJ77">
        <v>1.4243763275302275</v>
      </c>
    </row>
    <row r="78" spans="2:38" x14ac:dyDescent="0.25">
      <c r="B78">
        <v>12788</v>
      </c>
      <c r="C78">
        <v>84598</v>
      </c>
      <c r="D78">
        <v>90375</v>
      </c>
      <c r="E78">
        <v>57700</v>
      </c>
      <c r="F78">
        <v>31282</v>
      </c>
      <c r="H78">
        <v>79303</v>
      </c>
      <c r="J78">
        <f t="shared" si="12"/>
        <v>55348.6</v>
      </c>
      <c r="K78">
        <f t="shared" si="13"/>
        <v>1.4327914346523671</v>
      </c>
      <c r="L78">
        <f t="shared" si="14"/>
        <v>90375</v>
      </c>
      <c r="M78">
        <f t="shared" si="15"/>
        <v>12788</v>
      </c>
      <c r="N78">
        <f t="shared" si="16"/>
        <v>55348.6</v>
      </c>
      <c r="O78">
        <f t="shared" si="17"/>
        <v>77587</v>
      </c>
      <c r="Q78">
        <v>-9257</v>
      </c>
      <c r="R78">
        <v>2554</v>
      </c>
      <c r="T78">
        <v>-3839</v>
      </c>
      <c r="U78">
        <v>-2565</v>
      </c>
      <c r="W78">
        <v>16323.800000000001</v>
      </c>
      <c r="X78">
        <v>5051</v>
      </c>
      <c r="AD78">
        <v>55348.6</v>
      </c>
      <c r="AE78">
        <v>1.4327914346523671</v>
      </c>
      <c r="AI78">
        <v>55348.6</v>
      </c>
      <c r="AJ78">
        <v>1.4327914346523671</v>
      </c>
    </row>
    <row r="79" spans="2:38" x14ac:dyDescent="0.25">
      <c r="B79">
        <v>69966</v>
      </c>
      <c r="C79">
        <v>91915</v>
      </c>
      <c r="D79">
        <v>68863</v>
      </c>
      <c r="E79">
        <v>53244</v>
      </c>
      <c r="F79">
        <v>107564</v>
      </c>
      <c r="H79">
        <v>113672</v>
      </c>
      <c r="J79">
        <f t="shared" si="12"/>
        <v>78310.399999999994</v>
      </c>
      <c r="K79">
        <f t="shared" si="13"/>
        <v>1.4515568813337694</v>
      </c>
      <c r="L79">
        <f t="shared" si="14"/>
        <v>107564</v>
      </c>
      <c r="M79">
        <f t="shared" si="15"/>
        <v>53244</v>
      </c>
      <c r="N79">
        <f t="shared" si="16"/>
        <v>78310.399999999994</v>
      </c>
      <c r="O79">
        <f t="shared" si="17"/>
        <v>54320</v>
      </c>
      <c r="Q79">
        <v>-19783</v>
      </c>
      <c r="R79">
        <v>-402</v>
      </c>
      <c r="T79">
        <v>-9167.2000000000116</v>
      </c>
      <c r="U79">
        <v>-2672</v>
      </c>
      <c r="W79">
        <v>16343.6</v>
      </c>
      <c r="X79">
        <v>3589.6000000000004</v>
      </c>
      <c r="AF79">
        <v>78310.399999999994</v>
      </c>
      <c r="AG79">
        <v>1.4515568813337694</v>
      </c>
      <c r="AI79">
        <v>78310.399999999994</v>
      </c>
      <c r="AJ79">
        <v>1.4515568813337694</v>
      </c>
    </row>
    <row r="80" spans="2:38" x14ac:dyDescent="0.25">
      <c r="B80">
        <v>82916</v>
      </c>
      <c r="C80">
        <v>29901</v>
      </c>
      <c r="D80">
        <v>36587</v>
      </c>
      <c r="E80">
        <v>109076</v>
      </c>
      <c r="F80">
        <v>2586</v>
      </c>
      <c r="H80">
        <v>114234</v>
      </c>
      <c r="J80">
        <f t="shared" si="12"/>
        <v>52213.2</v>
      </c>
      <c r="K80">
        <f t="shared" si="13"/>
        <v>2.1878375583185861</v>
      </c>
      <c r="L80">
        <f t="shared" si="14"/>
        <v>109076</v>
      </c>
      <c r="M80">
        <f t="shared" si="15"/>
        <v>2586</v>
      </c>
      <c r="N80">
        <f t="shared" si="16"/>
        <v>52213.2</v>
      </c>
      <c r="O80">
        <f t="shared" si="17"/>
        <v>106490</v>
      </c>
      <c r="Q80">
        <v>23829</v>
      </c>
      <c r="R80">
        <v>-698</v>
      </c>
      <c r="T80">
        <v>-9459</v>
      </c>
      <c r="U80">
        <v>-4144.2000000000044</v>
      </c>
      <c r="W80">
        <v>36537</v>
      </c>
      <c r="X80">
        <v>4518.5999999999995</v>
      </c>
      <c r="AB80">
        <v>52213.2</v>
      </c>
      <c r="AC80">
        <v>2.1878375583185861</v>
      </c>
      <c r="AK80">
        <v>52213.2</v>
      </c>
      <c r="AL80">
        <v>2.1878375583185861</v>
      </c>
    </row>
    <row r="81" spans="2:38" x14ac:dyDescent="0.25">
      <c r="B81">
        <v>59116</v>
      </c>
      <c r="C81">
        <v>46239</v>
      </c>
      <c r="D81">
        <v>53979</v>
      </c>
      <c r="E81">
        <v>64577</v>
      </c>
      <c r="F81">
        <v>62146</v>
      </c>
      <c r="H81">
        <v>115148</v>
      </c>
      <c r="J81">
        <f t="shared" si="12"/>
        <v>57211.4</v>
      </c>
      <c r="K81">
        <f t="shared" si="13"/>
        <v>2.0126757953834375</v>
      </c>
      <c r="L81">
        <f t="shared" si="14"/>
        <v>64577</v>
      </c>
      <c r="M81">
        <f t="shared" si="15"/>
        <v>46239</v>
      </c>
      <c r="N81">
        <f t="shared" si="16"/>
        <v>57211.4</v>
      </c>
      <c r="O81">
        <f t="shared" si="17"/>
        <v>18338</v>
      </c>
      <c r="Q81">
        <v>2357</v>
      </c>
      <c r="R81">
        <v>10</v>
      </c>
      <c r="T81">
        <v>-16071.999999999993</v>
      </c>
      <c r="U81">
        <v>77.599999999998545</v>
      </c>
      <c r="W81">
        <v>46278</v>
      </c>
      <c r="X81">
        <v>4469.2000000000007</v>
      </c>
      <c r="AF81">
        <v>57211.4</v>
      </c>
      <c r="AG81">
        <v>2.0126757953834375</v>
      </c>
      <c r="AK81">
        <v>57211.4</v>
      </c>
      <c r="AL81">
        <v>2.0126757953834375</v>
      </c>
    </row>
    <row r="82" spans="2:38" x14ac:dyDescent="0.25">
      <c r="B82">
        <v>13231</v>
      </c>
      <c r="C82">
        <v>92285</v>
      </c>
      <c r="D82">
        <v>66785</v>
      </c>
      <c r="E82">
        <v>20215</v>
      </c>
      <c r="F82">
        <v>93118</v>
      </c>
      <c r="H82">
        <v>97635</v>
      </c>
      <c r="J82">
        <f t="shared" si="12"/>
        <v>57126.8</v>
      </c>
      <c r="K82">
        <f t="shared" si="13"/>
        <v>1.709092755064173</v>
      </c>
      <c r="L82">
        <f t="shared" si="14"/>
        <v>93118</v>
      </c>
      <c r="M82">
        <f t="shared" si="15"/>
        <v>13231</v>
      </c>
      <c r="N82">
        <f t="shared" si="16"/>
        <v>57126.8</v>
      </c>
      <c r="O82">
        <f t="shared" si="17"/>
        <v>79887</v>
      </c>
      <c r="Q82">
        <v>34413</v>
      </c>
      <c r="R82">
        <v>3856</v>
      </c>
      <c r="T82">
        <v>2637.8000000000029</v>
      </c>
      <c r="U82">
        <v>-1478</v>
      </c>
      <c r="W82">
        <v>23499.800000000003</v>
      </c>
      <c r="X82">
        <v>2032.7999999999997</v>
      </c>
      <c r="Z82">
        <v>57126.8</v>
      </c>
      <c r="AA82">
        <v>1.709092755064173</v>
      </c>
      <c r="AK82">
        <v>57126.8</v>
      </c>
      <c r="AL82">
        <v>1.709092755064173</v>
      </c>
    </row>
    <row r="83" spans="2:38" x14ac:dyDescent="0.25">
      <c r="B83">
        <v>55998</v>
      </c>
      <c r="C83">
        <v>56117</v>
      </c>
      <c r="D83">
        <v>54962</v>
      </c>
      <c r="E83">
        <v>16150</v>
      </c>
      <c r="F83">
        <v>27051</v>
      </c>
      <c r="H83">
        <v>56484</v>
      </c>
      <c r="J83">
        <f t="shared" si="12"/>
        <v>42055.6</v>
      </c>
      <c r="K83">
        <f t="shared" si="13"/>
        <v>1.3430791618714273</v>
      </c>
      <c r="L83">
        <f t="shared" si="14"/>
        <v>56117</v>
      </c>
      <c r="M83">
        <f t="shared" si="15"/>
        <v>16150</v>
      </c>
      <c r="N83">
        <f t="shared" si="16"/>
        <v>42055.6</v>
      </c>
      <c r="O83">
        <f t="shared" si="17"/>
        <v>39967</v>
      </c>
      <c r="Q83">
        <v>-6861</v>
      </c>
      <c r="R83">
        <v>6848</v>
      </c>
      <c r="T83">
        <v>-7144.4000000000015</v>
      </c>
      <c r="U83">
        <v>-2118.4000000000015</v>
      </c>
      <c r="W83">
        <v>39244</v>
      </c>
      <c r="X83">
        <v>2299.2000000000003</v>
      </c>
      <c r="Z83">
        <v>42055.6</v>
      </c>
      <c r="AA83">
        <v>1.3430791618714273</v>
      </c>
      <c r="AI83">
        <v>42055.6</v>
      </c>
      <c r="AJ83">
        <v>1.3430791618714273</v>
      </c>
    </row>
    <row r="84" spans="2:38" x14ac:dyDescent="0.25">
      <c r="B84">
        <v>65889</v>
      </c>
      <c r="C84">
        <v>92229</v>
      </c>
      <c r="D84">
        <v>44598</v>
      </c>
      <c r="E84">
        <v>60998</v>
      </c>
      <c r="F84">
        <v>33006</v>
      </c>
      <c r="H84">
        <v>66628</v>
      </c>
      <c r="J84">
        <f t="shared" si="12"/>
        <v>59344</v>
      </c>
      <c r="K84">
        <f t="shared" si="13"/>
        <v>1.1227419789700728</v>
      </c>
      <c r="L84">
        <f t="shared" si="14"/>
        <v>92229</v>
      </c>
      <c r="M84">
        <f t="shared" si="15"/>
        <v>33006</v>
      </c>
      <c r="N84">
        <f t="shared" si="16"/>
        <v>59344</v>
      </c>
      <c r="O84">
        <f t="shared" si="17"/>
        <v>59223</v>
      </c>
      <c r="Q84">
        <v>-21563</v>
      </c>
      <c r="R84">
        <v>-7676</v>
      </c>
      <c r="T84">
        <v>-15538.399999999994</v>
      </c>
      <c r="U84">
        <v>779.40000000000146</v>
      </c>
      <c r="W84">
        <v>22209.199999999997</v>
      </c>
      <c r="X84">
        <v>2394.6</v>
      </c>
      <c r="AB84">
        <v>59344</v>
      </c>
      <c r="AC84">
        <v>1.1227419789700728</v>
      </c>
      <c r="AI84">
        <v>59344</v>
      </c>
      <c r="AJ84">
        <v>1.1227419789700728</v>
      </c>
    </row>
    <row r="85" spans="2:38" x14ac:dyDescent="0.25">
      <c r="B85">
        <v>100819</v>
      </c>
      <c r="C85">
        <v>97854</v>
      </c>
      <c r="D85">
        <v>101419</v>
      </c>
      <c r="E85">
        <v>57329</v>
      </c>
      <c r="F85">
        <v>80183</v>
      </c>
      <c r="H85">
        <v>129734</v>
      </c>
      <c r="J85">
        <f t="shared" si="12"/>
        <v>87520.8</v>
      </c>
      <c r="K85">
        <f t="shared" si="13"/>
        <v>1.4823219166186781</v>
      </c>
      <c r="L85">
        <f t="shared" si="14"/>
        <v>101419</v>
      </c>
      <c r="M85">
        <f t="shared" si="15"/>
        <v>57329</v>
      </c>
      <c r="N85">
        <f t="shared" si="16"/>
        <v>87520.8</v>
      </c>
      <c r="O85">
        <f t="shared" si="17"/>
        <v>44090</v>
      </c>
      <c r="Q85">
        <v>-6673</v>
      </c>
      <c r="R85">
        <v>-603</v>
      </c>
      <c r="T85">
        <v>-7533.5999999999913</v>
      </c>
      <c r="U85">
        <v>-583.39999999999418</v>
      </c>
      <c r="W85">
        <v>17876.8</v>
      </c>
      <c r="X85">
        <v>5619.8</v>
      </c>
      <c r="AB85">
        <v>87520.8</v>
      </c>
      <c r="AC85">
        <v>1.4823219166186781</v>
      </c>
      <c r="AI85">
        <v>87520.8</v>
      </c>
      <c r="AJ85">
        <v>1.4823219166186781</v>
      </c>
    </row>
    <row r="86" spans="2:38" x14ac:dyDescent="0.25">
      <c r="B86">
        <v>95259</v>
      </c>
      <c r="C86">
        <v>22930</v>
      </c>
      <c r="D86">
        <v>45146</v>
      </c>
      <c r="E86">
        <v>107081</v>
      </c>
      <c r="F86">
        <v>61161</v>
      </c>
      <c r="H86">
        <v>79313</v>
      </c>
      <c r="J86">
        <f t="shared" si="12"/>
        <v>66315.399999999994</v>
      </c>
      <c r="K86">
        <f t="shared" si="13"/>
        <v>1.1959967066473249</v>
      </c>
      <c r="L86">
        <f t="shared" si="14"/>
        <v>107081</v>
      </c>
      <c r="M86">
        <f t="shared" si="15"/>
        <v>22930</v>
      </c>
      <c r="N86">
        <f t="shared" si="16"/>
        <v>66315.399999999994</v>
      </c>
      <c r="O86">
        <f t="shared" si="17"/>
        <v>84151</v>
      </c>
      <c r="Q86">
        <v>-6541</v>
      </c>
      <c r="R86">
        <v>109</v>
      </c>
      <c r="T86">
        <v>8652.9999999999927</v>
      </c>
      <c r="U86">
        <v>-939.40000000000873</v>
      </c>
      <c r="W86">
        <v>17075</v>
      </c>
      <c r="X86">
        <v>2710.2</v>
      </c>
      <c r="AD86">
        <v>66315.399999999994</v>
      </c>
      <c r="AE86">
        <v>1.1959967066473249</v>
      </c>
      <c r="AI86">
        <v>66315.399999999994</v>
      </c>
      <c r="AJ86">
        <v>1.1959967066473249</v>
      </c>
    </row>
    <row r="87" spans="2:38" x14ac:dyDescent="0.25">
      <c r="B87">
        <v>95892</v>
      </c>
      <c r="C87">
        <v>7204</v>
      </c>
      <c r="D87">
        <v>72010</v>
      </c>
      <c r="E87">
        <v>27204</v>
      </c>
      <c r="F87">
        <v>79855</v>
      </c>
      <c r="H87">
        <v>83134</v>
      </c>
      <c r="J87">
        <f t="shared" si="12"/>
        <v>56433</v>
      </c>
      <c r="K87">
        <f t="shared" si="13"/>
        <v>1.473145145570854</v>
      </c>
      <c r="L87">
        <f t="shared" si="14"/>
        <v>95892</v>
      </c>
      <c r="M87">
        <f t="shared" si="15"/>
        <v>7204</v>
      </c>
      <c r="N87">
        <f t="shared" si="16"/>
        <v>56433</v>
      </c>
      <c r="O87">
        <f t="shared" si="17"/>
        <v>88688</v>
      </c>
      <c r="Q87">
        <v>-27566</v>
      </c>
      <c r="R87">
        <v>-6434</v>
      </c>
      <c r="T87">
        <v>-5485.1999999999971</v>
      </c>
      <c r="U87">
        <v>1529.4000000000015</v>
      </c>
      <c r="W87">
        <v>33144.400000000001</v>
      </c>
      <c r="X87">
        <v>1914.6000000000001</v>
      </c>
      <c r="AF87">
        <v>56433</v>
      </c>
      <c r="AG87">
        <v>1.473145145570854</v>
      </c>
      <c r="AK87">
        <v>56433</v>
      </c>
      <c r="AL87">
        <v>1.473145145570854</v>
      </c>
    </row>
    <row r="88" spans="2:38" x14ac:dyDescent="0.25">
      <c r="B88">
        <v>84230</v>
      </c>
      <c r="C88">
        <v>24038</v>
      </c>
      <c r="D88">
        <v>70088</v>
      </c>
      <c r="E88">
        <v>92241</v>
      </c>
      <c r="F88">
        <v>51842</v>
      </c>
      <c r="H88">
        <v>107779</v>
      </c>
      <c r="J88">
        <f t="shared" si="12"/>
        <v>64487.8</v>
      </c>
      <c r="K88">
        <f t="shared" si="13"/>
        <v>1.6713083715059283</v>
      </c>
      <c r="L88">
        <f t="shared" si="14"/>
        <v>92241</v>
      </c>
      <c r="M88">
        <f t="shared" si="15"/>
        <v>24038</v>
      </c>
      <c r="N88">
        <f t="shared" si="16"/>
        <v>64487.8</v>
      </c>
      <c r="O88">
        <f t="shared" si="17"/>
        <v>68203</v>
      </c>
      <c r="Q88">
        <v>18112</v>
      </c>
      <c r="R88">
        <v>655</v>
      </c>
      <c r="T88">
        <v>577</v>
      </c>
      <c r="U88">
        <v>-392.19999999999709</v>
      </c>
      <c r="W88">
        <v>15591.8</v>
      </c>
      <c r="X88">
        <v>2980.2</v>
      </c>
      <c r="AB88">
        <v>64487.8</v>
      </c>
      <c r="AC88">
        <v>1.6713083715059283</v>
      </c>
      <c r="AK88">
        <v>64487.8</v>
      </c>
      <c r="AL88">
        <v>1.6713083715059283</v>
      </c>
    </row>
    <row r="89" spans="2:38" x14ac:dyDescent="0.25">
      <c r="B89">
        <v>97796</v>
      </c>
      <c r="C89">
        <v>63271</v>
      </c>
      <c r="D89">
        <v>26470</v>
      </c>
      <c r="E89">
        <v>83050</v>
      </c>
      <c r="F89">
        <v>24158</v>
      </c>
      <c r="H89">
        <v>60820</v>
      </c>
      <c r="J89">
        <f t="shared" si="12"/>
        <v>58949</v>
      </c>
      <c r="K89">
        <f t="shared" si="13"/>
        <v>1.0317393000729445</v>
      </c>
      <c r="L89">
        <f t="shared" si="14"/>
        <v>97796</v>
      </c>
      <c r="M89">
        <f t="shared" si="15"/>
        <v>24158</v>
      </c>
      <c r="N89">
        <f t="shared" si="16"/>
        <v>58949</v>
      </c>
      <c r="O89">
        <f t="shared" si="17"/>
        <v>73638</v>
      </c>
      <c r="Q89">
        <v>-4862</v>
      </c>
      <c r="R89">
        <v>-4168</v>
      </c>
      <c r="T89">
        <v>6649.4000000000015</v>
      </c>
      <c r="U89">
        <v>-855.40000000000146</v>
      </c>
      <c r="W89">
        <v>21526.999999999996</v>
      </c>
      <c r="X89">
        <v>855.4</v>
      </c>
      <c r="Z89">
        <v>58949</v>
      </c>
      <c r="AA89">
        <v>1.0317393000729445</v>
      </c>
      <c r="AI89">
        <v>58949</v>
      </c>
      <c r="AJ89">
        <v>1.0317393000729445</v>
      </c>
    </row>
    <row r="90" spans="2:38" x14ac:dyDescent="0.25">
      <c r="B90">
        <v>65284</v>
      </c>
      <c r="C90">
        <v>53391</v>
      </c>
      <c r="D90">
        <v>33951</v>
      </c>
      <c r="E90">
        <v>15836</v>
      </c>
      <c r="F90">
        <v>90373</v>
      </c>
      <c r="H90">
        <v>56460</v>
      </c>
      <c r="J90">
        <f t="shared" si="12"/>
        <v>51767</v>
      </c>
      <c r="K90">
        <f t="shared" si="13"/>
        <v>1.0906562095543493</v>
      </c>
      <c r="L90">
        <f t="shared" si="14"/>
        <v>90373</v>
      </c>
      <c r="M90">
        <f t="shared" si="15"/>
        <v>15836</v>
      </c>
      <c r="N90">
        <f t="shared" si="16"/>
        <v>51767</v>
      </c>
      <c r="O90">
        <f t="shared" si="17"/>
        <v>74537</v>
      </c>
      <c r="Q90">
        <v>-18324</v>
      </c>
      <c r="R90">
        <v>675</v>
      </c>
      <c r="T90">
        <v>14867</v>
      </c>
      <c r="U90">
        <v>-435.19999999999709</v>
      </c>
      <c r="W90">
        <v>28815.799999999996</v>
      </c>
      <c r="X90">
        <v>2419.2000000000003</v>
      </c>
      <c r="AD90">
        <v>51767</v>
      </c>
      <c r="AE90">
        <v>1.0906562095543493</v>
      </c>
      <c r="AI90">
        <v>51767</v>
      </c>
      <c r="AJ90">
        <v>1.0906562095543493</v>
      </c>
    </row>
    <row r="91" spans="2:38" x14ac:dyDescent="0.25">
      <c r="B91">
        <v>81142</v>
      </c>
      <c r="C91">
        <v>18503</v>
      </c>
      <c r="D91">
        <v>33079</v>
      </c>
      <c r="E91">
        <v>66369</v>
      </c>
      <c r="F91">
        <v>62219</v>
      </c>
      <c r="H91">
        <v>87474</v>
      </c>
      <c r="J91">
        <f t="shared" si="12"/>
        <v>52262.400000000001</v>
      </c>
      <c r="K91">
        <f t="shared" si="13"/>
        <v>1.6737463262307126</v>
      </c>
      <c r="L91">
        <f t="shared" si="14"/>
        <v>81142</v>
      </c>
      <c r="M91">
        <f t="shared" si="15"/>
        <v>18503</v>
      </c>
      <c r="N91">
        <f t="shared" si="16"/>
        <v>52262.400000000001</v>
      </c>
      <c r="O91">
        <f t="shared" si="17"/>
        <v>62639</v>
      </c>
      <c r="Q91">
        <v>9615</v>
      </c>
      <c r="R91">
        <v>-13</v>
      </c>
      <c r="T91">
        <v>-12583.199999999997</v>
      </c>
      <c r="U91">
        <v>1110.2000000000044</v>
      </c>
      <c r="W91">
        <v>12583.2</v>
      </c>
      <c r="X91">
        <v>6795.4</v>
      </c>
      <c r="AB91">
        <v>52262.400000000001</v>
      </c>
      <c r="AC91">
        <v>1.6737463262307126</v>
      </c>
      <c r="AK91">
        <v>52262.400000000001</v>
      </c>
      <c r="AL91">
        <v>1.6737463262307126</v>
      </c>
    </row>
    <row r="92" spans="2:38" x14ac:dyDescent="0.25">
      <c r="B92">
        <v>36308</v>
      </c>
      <c r="C92">
        <v>15927</v>
      </c>
      <c r="D92">
        <v>33784</v>
      </c>
      <c r="E92">
        <v>99617</v>
      </c>
      <c r="F92">
        <v>72522</v>
      </c>
      <c r="H92">
        <v>71245</v>
      </c>
      <c r="J92">
        <f t="shared" si="12"/>
        <v>51631.6</v>
      </c>
      <c r="K92">
        <f t="shared" si="13"/>
        <v>1.3798720163620728</v>
      </c>
      <c r="L92">
        <f t="shared" si="14"/>
        <v>99617</v>
      </c>
      <c r="M92">
        <f t="shared" si="15"/>
        <v>15927</v>
      </c>
      <c r="N92">
        <f t="shared" si="16"/>
        <v>51631.6</v>
      </c>
      <c r="O92">
        <f t="shared" si="17"/>
        <v>83690</v>
      </c>
      <c r="Q92">
        <v>2611</v>
      </c>
      <c r="R92">
        <v>403</v>
      </c>
      <c r="T92">
        <v>-3767.5999999999985</v>
      </c>
      <c r="U92">
        <v>-546.59999999999854</v>
      </c>
      <c r="W92">
        <v>5325.9999999999991</v>
      </c>
      <c r="X92">
        <v>7026.2</v>
      </c>
      <c r="Z92">
        <v>51631.6</v>
      </c>
      <c r="AA92">
        <v>1.3798720163620728</v>
      </c>
      <c r="AI92">
        <v>51631.6</v>
      </c>
      <c r="AJ92">
        <v>1.3798720163620728</v>
      </c>
    </row>
    <row r="93" spans="2:38" x14ac:dyDescent="0.25">
      <c r="B93">
        <v>50262</v>
      </c>
      <c r="C93">
        <v>110686</v>
      </c>
      <c r="D93">
        <v>26715</v>
      </c>
      <c r="E93">
        <v>22148</v>
      </c>
      <c r="F93">
        <v>82406</v>
      </c>
      <c r="H93">
        <v>101395</v>
      </c>
      <c r="J93">
        <f t="shared" si="12"/>
        <v>58443.4</v>
      </c>
      <c r="K93">
        <f t="shared" si="13"/>
        <v>1.7349264416512387</v>
      </c>
      <c r="L93">
        <f t="shared" si="14"/>
        <v>110686</v>
      </c>
      <c r="M93">
        <f t="shared" si="15"/>
        <v>22148</v>
      </c>
      <c r="N93">
        <f t="shared" si="16"/>
        <v>58443.4</v>
      </c>
      <c r="O93">
        <f t="shared" si="17"/>
        <v>88538</v>
      </c>
      <c r="Q93">
        <v>-15086</v>
      </c>
      <c r="R93">
        <v>-8355</v>
      </c>
      <c r="T93">
        <v>2207.8000000000029</v>
      </c>
      <c r="U93">
        <v>1876.2000000000044</v>
      </c>
      <c r="W93">
        <v>11920.6</v>
      </c>
      <c r="X93">
        <v>1969.0000000000002</v>
      </c>
      <c r="AD93">
        <v>58443.4</v>
      </c>
      <c r="AE93">
        <v>1.7349264416512387</v>
      </c>
      <c r="AK93">
        <v>58443.4</v>
      </c>
      <c r="AL93">
        <v>1.7349264416512387</v>
      </c>
    </row>
    <row r="94" spans="2:38" x14ac:dyDescent="0.25">
      <c r="B94">
        <v>92105</v>
      </c>
      <c r="C94">
        <v>72140</v>
      </c>
      <c r="D94">
        <v>74679</v>
      </c>
      <c r="E94">
        <v>78536</v>
      </c>
      <c r="F94">
        <v>56936</v>
      </c>
      <c r="H94">
        <v>85553</v>
      </c>
      <c r="J94">
        <f t="shared" si="12"/>
        <v>74879.199999999997</v>
      </c>
      <c r="K94">
        <f t="shared" si="13"/>
        <v>1.1425469289201808</v>
      </c>
      <c r="L94">
        <f t="shared" si="14"/>
        <v>92105</v>
      </c>
      <c r="M94">
        <f t="shared" si="15"/>
        <v>56936</v>
      </c>
      <c r="N94">
        <f t="shared" si="16"/>
        <v>74879.199999999997</v>
      </c>
      <c r="O94">
        <f t="shared" si="17"/>
        <v>35169</v>
      </c>
      <c r="Q94">
        <v>-53191</v>
      </c>
      <c r="R94">
        <v>-3565</v>
      </c>
      <c r="T94">
        <v>-3816.1999999999971</v>
      </c>
      <c r="U94">
        <v>-681.60000000000582</v>
      </c>
      <c r="W94">
        <v>16943.800000000003</v>
      </c>
      <c r="X94">
        <v>4098.8</v>
      </c>
      <c r="AF94">
        <v>74879.199999999997</v>
      </c>
      <c r="AG94">
        <v>1.1425469289201808</v>
      </c>
      <c r="AI94">
        <v>74879.199999999997</v>
      </c>
      <c r="AJ94">
        <v>1.1425469289201808</v>
      </c>
    </row>
    <row r="95" spans="2:38" x14ac:dyDescent="0.25">
      <c r="B95">
        <v>107488</v>
      </c>
      <c r="C95">
        <v>53425</v>
      </c>
      <c r="D95">
        <v>90158</v>
      </c>
      <c r="E95">
        <v>114338</v>
      </c>
      <c r="F95">
        <v>28711</v>
      </c>
      <c r="H95">
        <v>92472</v>
      </c>
      <c r="J95">
        <f t="shared" si="12"/>
        <v>78824</v>
      </c>
      <c r="K95">
        <f t="shared" si="13"/>
        <v>1.1731452349538212</v>
      </c>
      <c r="L95">
        <f t="shared" si="14"/>
        <v>114338</v>
      </c>
      <c r="M95">
        <f t="shared" si="15"/>
        <v>28711</v>
      </c>
      <c r="N95">
        <f t="shared" si="16"/>
        <v>78824</v>
      </c>
      <c r="O95">
        <f t="shared" si="17"/>
        <v>85627</v>
      </c>
      <c r="Q95">
        <v>20394</v>
      </c>
      <c r="R95">
        <v>-4015</v>
      </c>
      <c r="T95">
        <v>13117.399999999994</v>
      </c>
      <c r="U95">
        <v>-643.39999999999418</v>
      </c>
      <c r="W95">
        <v>13933.4</v>
      </c>
      <c r="X95">
        <v>3359.4</v>
      </c>
      <c r="AB95">
        <v>78824</v>
      </c>
      <c r="AC95">
        <v>1.1731452349538212</v>
      </c>
      <c r="AI95">
        <v>78824</v>
      </c>
      <c r="AJ95">
        <v>1.1731452349538212</v>
      </c>
    </row>
    <row r="96" spans="2:38" x14ac:dyDescent="0.25">
      <c r="B96">
        <v>44969</v>
      </c>
      <c r="C96">
        <v>50284</v>
      </c>
      <c r="D96">
        <v>55939</v>
      </c>
      <c r="E96">
        <v>103166</v>
      </c>
      <c r="F96">
        <v>16952</v>
      </c>
      <c r="H96">
        <v>109942</v>
      </c>
      <c r="J96">
        <f t="shared" si="12"/>
        <v>54262</v>
      </c>
      <c r="K96">
        <f t="shared" si="13"/>
        <v>2.026132468394088</v>
      </c>
      <c r="L96">
        <f t="shared" si="14"/>
        <v>103166</v>
      </c>
      <c r="M96">
        <f t="shared" si="15"/>
        <v>16952</v>
      </c>
      <c r="N96">
        <f t="shared" si="16"/>
        <v>54262</v>
      </c>
      <c r="O96">
        <f t="shared" si="17"/>
        <v>86214</v>
      </c>
      <c r="Q96">
        <v>-11951</v>
      </c>
      <c r="R96">
        <v>-277</v>
      </c>
      <c r="T96">
        <v>-7803.8000000000029</v>
      </c>
      <c r="U96">
        <v>2336.5999999999985</v>
      </c>
      <c r="W96">
        <v>19347.8</v>
      </c>
      <c r="X96">
        <v>2363</v>
      </c>
      <c r="AF96">
        <v>54262</v>
      </c>
      <c r="AG96">
        <v>2.026132468394088</v>
      </c>
      <c r="AK96">
        <v>54262</v>
      </c>
      <c r="AL96">
        <v>2.026132468394088</v>
      </c>
    </row>
    <row r="97" spans="2:38" x14ac:dyDescent="0.25">
      <c r="B97">
        <v>107201</v>
      </c>
      <c r="C97">
        <v>71889</v>
      </c>
      <c r="D97">
        <v>59481</v>
      </c>
      <c r="E97">
        <v>29479</v>
      </c>
      <c r="F97">
        <v>63823</v>
      </c>
      <c r="H97">
        <v>101049</v>
      </c>
      <c r="J97">
        <f t="shared" si="12"/>
        <v>66374.600000000006</v>
      </c>
      <c r="K97">
        <f t="shared" si="13"/>
        <v>1.5224046547926464</v>
      </c>
      <c r="L97">
        <f t="shared" si="14"/>
        <v>107201</v>
      </c>
      <c r="M97">
        <f t="shared" si="15"/>
        <v>29479</v>
      </c>
      <c r="N97">
        <f t="shared" si="16"/>
        <v>66374.600000000006</v>
      </c>
      <c r="O97">
        <f t="shared" si="17"/>
        <v>77722</v>
      </c>
      <c r="Q97">
        <v>-21705</v>
      </c>
      <c r="R97">
        <v>19</v>
      </c>
      <c r="T97">
        <v>1012.4000000000087</v>
      </c>
      <c r="U97">
        <v>2714.0000000000073</v>
      </c>
      <c r="W97">
        <v>14654.8</v>
      </c>
      <c r="X97">
        <v>2731.6000000000004</v>
      </c>
      <c r="AF97">
        <v>66374.600000000006</v>
      </c>
      <c r="AG97">
        <v>1.5224046547926464</v>
      </c>
      <c r="AK97">
        <v>66374.600000000006</v>
      </c>
      <c r="AL97">
        <v>1.5224046547926464</v>
      </c>
    </row>
    <row r="98" spans="2:38" x14ac:dyDescent="0.25">
      <c r="B98">
        <v>8259</v>
      </c>
      <c r="C98">
        <v>21823</v>
      </c>
      <c r="D98">
        <v>78501</v>
      </c>
      <c r="E98">
        <v>110968</v>
      </c>
      <c r="F98">
        <v>16373</v>
      </c>
      <c r="H98">
        <v>53440</v>
      </c>
      <c r="J98">
        <f t="shared" si="12"/>
        <v>47184.800000000003</v>
      </c>
      <c r="K98">
        <f t="shared" ref="K98:K129" si="18">H98/J98</f>
        <v>1.1325681151557281</v>
      </c>
      <c r="L98">
        <f t="shared" si="14"/>
        <v>110968</v>
      </c>
      <c r="M98">
        <f t="shared" si="15"/>
        <v>8259</v>
      </c>
      <c r="N98">
        <f t="shared" si="16"/>
        <v>47184.800000000003</v>
      </c>
      <c r="O98">
        <f t="shared" si="17"/>
        <v>102709</v>
      </c>
      <c r="Q98">
        <v>-35612</v>
      </c>
      <c r="R98">
        <v>1132</v>
      </c>
      <c r="T98">
        <v>-23122</v>
      </c>
      <c r="U98">
        <v>1842.8000000000029</v>
      </c>
      <c r="W98">
        <v>35922.800000000003</v>
      </c>
      <c r="X98">
        <v>3515.6000000000004</v>
      </c>
      <c r="AB98">
        <v>47184.800000000003</v>
      </c>
      <c r="AC98">
        <v>1.1325681151557281</v>
      </c>
      <c r="AI98">
        <v>47184.800000000003</v>
      </c>
      <c r="AJ98">
        <v>1.1325681151557281</v>
      </c>
    </row>
    <row r="99" spans="2:38" x14ac:dyDescent="0.25">
      <c r="B99">
        <v>83300</v>
      </c>
      <c r="C99">
        <v>25270</v>
      </c>
      <c r="D99">
        <v>59192</v>
      </c>
      <c r="E99">
        <v>84897</v>
      </c>
      <c r="F99">
        <v>102291</v>
      </c>
      <c r="H99">
        <v>104966</v>
      </c>
      <c r="J99">
        <f t="shared" si="12"/>
        <v>70990</v>
      </c>
      <c r="K99">
        <f t="shared" si="18"/>
        <v>1.4786026200873363</v>
      </c>
      <c r="L99">
        <f t="shared" si="14"/>
        <v>102291</v>
      </c>
      <c r="M99">
        <f t="shared" si="15"/>
        <v>25270</v>
      </c>
      <c r="N99">
        <f t="shared" si="16"/>
        <v>70990</v>
      </c>
      <c r="O99">
        <f t="shared" si="17"/>
        <v>77021</v>
      </c>
      <c r="Q99">
        <v>24647</v>
      </c>
      <c r="R99">
        <v>1042</v>
      </c>
      <c r="T99">
        <v>-227</v>
      </c>
      <c r="U99">
        <v>-561.19999999999709</v>
      </c>
      <c r="W99">
        <v>32200.599999999995</v>
      </c>
      <c r="X99">
        <v>904.4</v>
      </c>
      <c r="AB99">
        <v>70990</v>
      </c>
      <c r="AC99">
        <v>1.4786026200873363</v>
      </c>
      <c r="AK99">
        <v>70990</v>
      </c>
      <c r="AL99">
        <v>1.4786026200873363</v>
      </c>
    </row>
    <row r="100" spans="2:38" x14ac:dyDescent="0.25">
      <c r="B100">
        <v>83602</v>
      </c>
      <c r="C100">
        <v>86387</v>
      </c>
      <c r="D100">
        <v>27629</v>
      </c>
      <c r="E100">
        <v>70736</v>
      </c>
      <c r="F100">
        <v>50704</v>
      </c>
      <c r="H100">
        <v>75017</v>
      </c>
      <c r="J100">
        <f t="shared" si="12"/>
        <v>63811.6</v>
      </c>
      <c r="K100">
        <f t="shared" si="18"/>
        <v>1.1756013013307924</v>
      </c>
      <c r="L100">
        <f t="shared" si="14"/>
        <v>86387</v>
      </c>
      <c r="M100">
        <f t="shared" si="15"/>
        <v>27629</v>
      </c>
      <c r="N100">
        <f t="shared" si="16"/>
        <v>63811.6</v>
      </c>
      <c r="O100">
        <f t="shared" si="17"/>
        <v>58758</v>
      </c>
      <c r="Q100">
        <v>-19201</v>
      </c>
      <c r="R100">
        <v>1856</v>
      </c>
      <c r="T100">
        <v>-12792.799999999996</v>
      </c>
      <c r="U100">
        <v>3435.7999999999956</v>
      </c>
      <c r="W100">
        <v>13564.8</v>
      </c>
      <c r="X100">
        <v>3841.4</v>
      </c>
      <c r="AB100">
        <v>63811.6</v>
      </c>
      <c r="AC100">
        <v>1.1756013013307924</v>
      </c>
      <c r="AI100">
        <v>63811.6</v>
      </c>
      <c r="AJ100">
        <v>1.1756013013307924</v>
      </c>
    </row>
    <row r="101" spans="2:38" x14ac:dyDescent="0.25">
      <c r="B101">
        <v>44184</v>
      </c>
      <c r="C101">
        <v>22783</v>
      </c>
      <c r="D101">
        <v>109951</v>
      </c>
      <c r="E101">
        <v>59539</v>
      </c>
      <c r="F101">
        <v>75382</v>
      </c>
      <c r="H101">
        <v>64573</v>
      </c>
      <c r="J101">
        <f t="shared" si="12"/>
        <v>62367.8</v>
      </c>
      <c r="K101">
        <f t="shared" si="18"/>
        <v>1.0353579892187956</v>
      </c>
      <c r="L101">
        <f t="shared" si="14"/>
        <v>109951</v>
      </c>
      <c r="M101">
        <f t="shared" si="15"/>
        <v>22783</v>
      </c>
      <c r="N101">
        <f t="shared" si="16"/>
        <v>62367.8</v>
      </c>
      <c r="O101">
        <f t="shared" si="17"/>
        <v>87168</v>
      </c>
      <c r="Q101">
        <v>-24233</v>
      </c>
      <c r="R101">
        <v>-1173</v>
      </c>
      <c r="T101">
        <v>-3511</v>
      </c>
      <c r="U101">
        <v>-599.79999999999563</v>
      </c>
      <c r="W101">
        <v>8838.6</v>
      </c>
      <c r="X101">
        <v>644.20000000000005</v>
      </c>
      <c r="AB101">
        <v>62367.8</v>
      </c>
      <c r="AC101">
        <v>1.0353579892187956</v>
      </c>
      <c r="AI101">
        <v>62367.8</v>
      </c>
      <c r="AJ101">
        <v>1.0353579892187956</v>
      </c>
    </row>
    <row r="103" spans="2:38" x14ac:dyDescent="0.25">
      <c r="B103">
        <v>3145671</v>
      </c>
      <c r="C103">
        <v>2689731</v>
      </c>
      <c r="D103">
        <v>3073427</v>
      </c>
      <c r="E103">
        <v>2987010</v>
      </c>
      <c r="F103">
        <v>2773705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70218-BA56-4F62-8E62-D33E10235DA1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53803</v>
      </c>
      <c r="C2">
        <v>67592</v>
      </c>
      <c r="D2">
        <v>26082</v>
      </c>
      <c r="E2">
        <v>110081</v>
      </c>
      <c r="F2">
        <v>71040</v>
      </c>
      <c r="H2">
        <v>100981</v>
      </c>
      <c r="J2">
        <f t="shared" ref="J2:J33" si="0">AVERAGE(B2:F2)</f>
        <v>65719.600000000006</v>
      </c>
      <c r="K2">
        <f t="shared" ref="K2:K33" si="1">H2/J2</f>
        <v>1.536543131729347</v>
      </c>
      <c r="L2">
        <f t="shared" ref="L2:L33" si="2">MAX(B2:F2)</f>
        <v>110081</v>
      </c>
      <c r="M2">
        <f t="shared" ref="M2:M33" si="3">MIN(B2:F2)</f>
        <v>26082</v>
      </c>
      <c r="N2">
        <f t="shared" ref="N2:N33" si="4">AVERAGE(B2:F2)</f>
        <v>65719.600000000006</v>
      </c>
      <c r="O2">
        <f t="shared" ref="O2:O33" si="5">L2-M2</f>
        <v>83999</v>
      </c>
      <c r="Q2">
        <v>20539</v>
      </c>
      <c r="R2">
        <v>-912</v>
      </c>
      <c r="T2">
        <v>-4907</v>
      </c>
      <c r="U2">
        <v>-4041</v>
      </c>
      <c r="W2">
        <v>31051.4</v>
      </c>
      <c r="X2">
        <v>4042.6</v>
      </c>
      <c r="AB2">
        <v>65719.600000000006</v>
      </c>
      <c r="AC2">
        <v>1.536543131729347</v>
      </c>
      <c r="AK2">
        <v>65719.600000000006</v>
      </c>
      <c r="AL2">
        <v>1.536543131729347</v>
      </c>
    </row>
    <row r="3" spans="1:38" x14ac:dyDescent="0.25">
      <c r="B3">
        <v>90047</v>
      </c>
      <c r="C3">
        <v>34465</v>
      </c>
      <c r="D3">
        <v>101041</v>
      </c>
      <c r="E3">
        <v>16853</v>
      </c>
      <c r="F3">
        <v>111185</v>
      </c>
      <c r="H3">
        <v>98820</v>
      </c>
      <c r="J3">
        <f t="shared" si="0"/>
        <v>70718.2</v>
      </c>
      <c r="K3">
        <f t="shared" si="1"/>
        <v>1.397377195686542</v>
      </c>
      <c r="L3">
        <f t="shared" si="2"/>
        <v>111185</v>
      </c>
      <c r="M3">
        <f t="shared" si="3"/>
        <v>16853</v>
      </c>
      <c r="N3">
        <f t="shared" si="4"/>
        <v>70718.2</v>
      </c>
      <c r="O3">
        <f t="shared" si="5"/>
        <v>94332</v>
      </c>
      <c r="Q3">
        <v>16656</v>
      </c>
      <c r="R3">
        <v>-4</v>
      </c>
      <c r="T3">
        <v>-5640.1999999999971</v>
      </c>
      <c r="U3">
        <v>-3747</v>
      </c>
      <c r="W3">
        <v>25425.8</v>
      </c>
      <c r="X3">
        <v>3749.4000000000005</v>
      </c>
      <c r="AB3">
        <v>70718.2</v>
      </c>
      <c r="AC3">
        <v>1.397377195686542</v>
      </c>
      <c r="AI3">
        <v>70718.2</v>
      </c>
      <c r="AJ3">
        <v>1.397377195686542</v>
      </c>
    </row>
    <row r="4" spans="1:38" x14ac:dyDescent="0.25">
      <c r="B4">
        <v>111113</v>
      </c>
      <c r="C4">
        <v>103055</v>
      </c>
      <c r="D4">
        <v>38230</v>
      </c>
      <c r="E4">
        <v>52522</v>
      </c>
      <c r="F4">
        <v>50264</v>
      </c>
      <c r="H4">
        <v>128854</v>
      </c>
      <c r="J4">
        <f t="shared" si="0"/>
        <v>71036.800000000003</v>
      </c>
      <c r="K4">
        <f t="shared" si="1"/>
        <v>1.8139049056263794</v>
      </c>
      <c r="L4">
        <f t="shared" si="2"/>
        <v>111113</v>
      </c>
      <c r="M4">
        <f t="shared" si="3"/>
        <v>38230</v>
      </c>
      <c r="N4">
        <f t="shared" si="4"/>
        <v>71036.800000000003</v>
      </c>
      <c r="O4">
        <f t="shared" si="5"/>
        <v>72883</v>
      </c>
      <c r="Q4">
        <v>14587</v>
      </c>
      <c r="R4">
        <v>-322</v>
      </c>
      <c r="T4">
        <v>-12234.199999999997</v>
      </c>
      <c r="U4">
        <v>-774.39999999999418</v>
      </c>
      <c r="W4">
        <v>27559.8</v>
      </c>
      <c r="X4">
        <v>1225.6000000000001</v>
      </c>
      <c r="AB4">
        <v>71036.800000000003</v>
      </c>
      <c r="AC4">
        <v>1.8139049056263794</v>
      </c>
      <c r="AK4">
        <v>71036.800000000003</v>
      </c>
      <c r="AL4">
        <v>1.8139049056263794</v>
      </c>
    </row>
    <row r="5" spans="1:38" x14ac:dyDescent="0.25">
      <c r="B5">
        <v>91845</v>
      </c>
      <c r="C5">
        <v>84305</v>
      </c>
      <c r="D5">
        <v>92181</v>
      </c>
      <c r="E5">
        <v>63848</v>
      </c>
      <c r="F5">
        <v>55711</v>
      </c>
      <c r="H5">
        <v>121364</v>
      </c>
      <c r="J5">
        <f t="shared" si="0"/>
        <v>77578</v>
      </c>
      <c r="K5">
        <f t="shared" si="1"/>
        <v>1.5644125911985356</v>
      </c>
      <c r="L5">
        <f t="shared" si="2"/>
        <v>92181</v>
      </c>
      <c r="M5">
        <f t="shared" si="3"/>
        <v>55711</v>
      </c>
      <c r="N5">
        <f t="shared" si="4"/>
        <v>77578</v>
      </c>
      <c r="O5">
        <f t="shared" si="5"/>
        <v>36470</v>
      </c>
      <c r="Q5">
        <v>13247</v>
      </c>
      <c r="R5">
        <v>7620</v>
      </c>
      <c r="T5">
        <v>30026.199999999997</v>
      </c>
      <c r="U5">
        <v>-1314.8000000000029</v>
      </c>
      <c r="W5">
        <v>37645</v>
      </c>
      <c r="X5">
        <v>1401.2</v>
      </c>
      <c r="AD5">
        <v>77578</v>
      </c>
      <c r="AE5">
        <v>1.5644125911985356</v>
      </c>
      <c r="AK5">
        <v>77578</v>
      </c>
      <c r="AL5">
        <v>1.5644125911985356</v>
      </c>
    </row>
    <row r="6" spans="1:38" x14ac:dyDescent="0.25">
      <c r="B6">
        <v>12488</v>
      </c>
      <c r="C6">
        <v>19814</v>
      </c>
      <c r="D6">
        <v>2665</v>
      </c>
      <c r="E6">
        <v>76862</v>
      </c>
      <c r="F6">
        <v>66798</v>
      </c>
      <c r="H6">
        <v>89019</v>
      </c>
      <c r="J6">
        <f t="shared" si="0"/>
        <v>35725.4</v>
      </c>
      <c r="K6">
        <f t="shared" si="1"/>
        <v>2.491756565356861</v>
      </c>
      <c r="L6">
        <f t="shared" si="2"/>
        <v>76862</v>
      </c>
      <c r="M6">
        <f t="shared" si="3"/>
        <v>2665</v>
      </c>
      <c r="N6">
        <f t="shared" si="4"/>
        <v>35725.4</v>
      </c>
      <c r="O6">
        <f t="shared" si="5"/>
        <v>74197</v>
      </c>
      <c r="Q6">
        <v>-5322</v>
      </c>
      <c r="R6">
        <v>686</v>
      </c>
      <c r="T6">
        <v>-9612.4000000000015</v>
      </c>
      <c r="U6">
        <v>-1622.1999999999971</v>
      </c>
      <c r="W6">
        <v>24098</v>
      </c>
      <c r="X6">
        <v>5884.6</v>
      </c>
      <c r="AD6">
        <v>35725.4</v>
      </c>
      <c r="AE6">
        <v>2.491756565356861</v>
      </c>
      <c r="AK6">
        <v>35725.4</v>
      </c>
      <c r="AL6">
        <v>2.491756565356861</v>
      </c>
    </row>
    <row r="7" spans="1:38" x14ac:dyDescent="0.25">
      <c r="B7">
        <v>9513</v>
      </c>
      <c r="C7">
        <v>107187</v>
      </c>
      <c r="D7">
        <v>52365</v>
      </c>
      <c r="E7">
        <v>12384</v>
      </c>
      <c r="F7">
        <v>25385</v>
      </c>
      <c r="H7">
        <v>54274</v>
      </c>
      <c r="J7">
        <f t="shared" si="0"/>
        <v>41366.800000000003</v>
      </c>
      <c r="K7">
        <f t="shared" si="1"/>
        <v>1.312018333542841</v>
      </c>
      <c r="L7">
        <f t="shared" si="2"/>
        <v>107187</v>
      </c>
      <c r="M7">
        <f t="shared" si="3"/>
        <v>9513</v>
      </c>
      <c r="N7">
        <f t="shared" si="4"/>
        <v>41366.800000000003</v>
      </c>
      <c r="O7">
        <f t="shared" si="5"/>
        <v>97674</v>
      </c>
      <c r="Q7">
        <v>-9317</v>
      </c>
      <c r="R7">
        <v>-4228</v>
      </c>
      <c r="T7">
        <v>-5594.5999999999985</v>
      </c>
      <c r="U7">
        <v>-1131.1999999999971</v>
      </c>
      <c r="W7">
        <v>11945</v>
      </c>
      <c r="X7">
        <v>1226.8</v>
      </c>
      <c r="Z7">
        <v>41366.800000000003</v>
      </c>
      <c r="AA7">
        <v>1.312018333542841</v>
      </c>
      <c r="AI7">
        <v>41366.800000000003</v>
      </c>
      <c r="AJ7">
        <v>1.312018333542841</v>
      </c>
    </row>
    <row r="8" spans="1:38" x14ac:dyDescent="0.25">
      <c r="B8">
        <v>58402</v>
      </c>
      <c r="C8">
        <v>24997</v>
      </c>
      <c r="D8">
        <v>44450</v>
      </c>
      <c r="E8">
        <v>15235</v>
      </c>
      <c r="F8">
        <v>62859</v>
      </c>
      <c r="H8">
        <v>110998</v>
      </c>
      <c r="J8">
        <f t="shared" si="0"/>
        <v>41188.6</v>
      </c>
      <c r="K8">
        <f t="shared" si="1"/>
        <v>2.694871882025609</v>
      </c>
      <c r="L8">
        <f t="shared" si="2"/>
        <v>62859</v>
      </c>
      <c r="M8">
        <f t="shared" si="3"/>
        <v>15235</v>
      </c>
      <c r="N8">
        <f t="shared" si="4"/>
        <v>41188.6</v>
      </c>
      <c r="O8">
        <f t="shared" si="5"/>
        <v>47624</v>
      </c>
      <c r="Q8">
        <v>68809</v>
      </c>
      <c r="R8">
        <v>-7423</v>
      </c>
      <c r="T8">
        <v>12628</v>
      </c>
      <c r="U8">
        <v>351.79999999999563</v>
      </c>
      <c r="W8">
        <v>16608.8</v>
      </c>
      <c r="X8">
        <v>1935</v>
      </c>
      <c r="Z8">
        <v>41188.6</v>
      </c>
      <c r="AA8">
        <v>2.694871882025609</v>
      </c>
      <c r="AK8">
        <v>41188.6</v>
      </c>
      <c r="AL8">
        <v>2.694871882025609</v>
      </c>
    </row>
    <row r="9" spans="1:38" x14ac:dyDescent="0.25">
      <c r="B9">
        <v>102380</v>
      </c>
      <c r="C9">
        <v>18004</v>
      </c>
      <c r="D9">
        <v>18293</v>
      </c>
      <c r="E9">
        <v>82929</v>
      </c>
      <c r="F9">
        <v>24654</v>
      </c>
      <c r="H9">
        <v>56300</v>
      </c>
      <c r="J9">
        <f t="shared" si="0"/>
        <v>49252</v>
      </c>
      <c r="K9">
        <f t="shared" si="1"/>
        <v>1.1431007877852677</v>
      </c>
      <c r="L9">
        <f t="shared" si="2"/>
        <v>102380</v>
      </c>
      <c r="M9">
        <f t="shared" si="3"/>
        <v>18004</v>
      </c>
      <c r="N9">
        <f t="shared" si="4"/>
        <v>49252</v>
      </c>
      <c r="O9">
        <f t="shared" si="5"/>
        <v>84376</v>
      </c>
      <c r="Q9">
        <v>-13933</v>
      </c>
      <c r="R9">
        <v>-6</v>
      </c>
      <c r="T9">
        <v>-6122.5999999999985</v>
      </c>
      <c r="U9">
        <v>-829</v>
      </c>
      <c r="W9">
        <v>17959.800000000003</v>
      </c>
      <c r="X9">
        <v>3013.8</v>
      </c>
      <c r="Z9">
        <v>49252</v>
      </c>
      <c r="AA9">
        <v>1.1431007877852677</v>
      </c>
      <c r="AI9">
        <v>49252</v>
      </c>
      <c r="AJ9">
        <v>1.1431007877852677</v>
      </c>
    </row>
    <row r="10" spans="1:38" x14ac:dyDescent="0.25">
      <c r="B10">
        <v>20546</v>
      </c>
      <c r="C10">
        <v>14506</v>
      </c>
      <c r="D10">
        <v>83789</v>
      </c>
      <c r="E10">
        <v>17430</v>
      </c>
      <c r="F10">
        <v>64844</v>
      </c>
      <c r="H10">
        <v>55994</v>
      </c>
      <c r="J10">
        <f t="shared" si="0"/>
        <v>40223</v>
      </c>
      <c r="K10">
        <f t="shared" si="1"/>
        <v>1.3920891032493847</v>
      </c>
      <c r="L10">
        <f t="shared" si="2"/>
        <v>83789</v>
      </c>
      <c r="M10">
        <f t="shared" si="3"/>
        <v>14506</v>
      </c>
      <c r="N10">
        <f t="shared" si="4"/>
        <v>40223</v>
      </c>
      <c r="O10">
        <f t="shared" si="5"/>
        <v>69283</v>
      </c>
      <c r="Q10">
        <v>-40930</v>
      </c>
      <c r="R10">
        <v>3320</v>
      </c>
      <c r="T10">
        <v>-7255</v>
      </c>
      <c r="U10">
        <v>1369.4000000000015</v>
      </c>
      <c r="W10">
        <v>12211.8</v>
      </c>
      <c r="X10">
        <v>1665</v>
      </c>
      <c r="AD10">
        <v>40223</v>
      </c>
      <c r="AE10">
        <v>1.3920891032493847</v>
      </c>
      <c r="AI10">
        <v>40223</v>
      </c>
      <c r="AJ10">
        <v>1.3920891032493847</v>
      </c>
    </row>
    <row r="11" spans="1:38" x14ac:dyDescent="0.25">
      <c r="B11">
        <v>89887</v>
      </c>
      <c r="C11">
        <v>10537</v>
      </c>
      <c r="D11">
        <v>28666</v>
      </c>
      <c r="E11">
        <v>61342</v>
      </c>
      <c r="F11">
        <v>55066</v>
      </c>
      <c r="H11">
        <v>91977</v>
      </c>
      <c r="J11">
        <f t="shared" si="0"/>
        <v>49099.6</v>
      </c>
      <c r="K11">
        <f t="shared" si="1"/>
        <v>1.8732739166917858</v>
      </c>
      <c r="L11">
        <f t="shared" si="2"/>
        <v>89887</v>
      </c>
      <c r="M11">
        <f t="shared" si="3"/>
        <v>10537</v>
      </c>
      <c r="N11">
        <f t="shared" si="4"/>
        <v>49099.6</v>
      </c>
      <c r="O11">
        <f t="shared" si="5"/>
        <v>79350</v>
      </c>
      <c r="Q11">
        <v>31338</v>
      </c>
      <c r="R11">
        <v>-3717</v>
      </c>
      <c r="T11">
        <v>22507</v>
      </c>
      <c r="U11">
        <v>-997.20000000000437</v>
      </c>
      <c r="W11">
        <v>28968.600000000002</v>
      </c>
      <c r="X11">
        <v>2122</v>
      </c>
      <c r="AD11">
        <v>49099.6</v>
      </c>
      <c r="AE11">
        <v>1.8732739166917858</v>
      </c>
      <c r="AK11">
        <v>49099.6</v>
      </c>
      <c r="AL11">
        <v>1.8732739166917858</v>
      </c>
    </row>
    <row r="12" spans="1:38" x14ac:dyDescent="0.25">
      <c r="B12">
        <v>63460</v>
      </c>
      <c r="C12">
        <v>31104</v>
      </c>
      <c r="D12">
        <v>101025</v>
      </c>
      <c r="E12">
        <v>43306</v>
      </c>
      <c r="F12">
        <v>84688</v>
      </c>
      <c r="H12">
        <v>110998</v>
      </c>
      <c r="J12">
        <f t="shared" si="0"/>
        <v>64716.6</v>
      </c>
      <c r="K12">
        <f t="shared" si="1"/>
        <v>1.7151395468859614</v>
      </c>
      <c r="L12">
        <f t="shared" si="2"/>
        <v>101025</v>
      </c>
      <c r="M12">
        <f t="shared" si="3"/>
        <v>31104</v>
      </c>
      <c r="N12">
        <f t="shared" si="4"/>
        <v>64716.6</v>
      </c>
      <c r="O12">
        <f t="shared" si="5"/>
        <v>69921</v>
      </c>
      <c r="Q12">
        <v>32893</v>
      </c>
      <c r="R12">
        <v>-4432</v>
      </c>
      <c r="T12">
        <v>-6279.0000000000073</v>
      </c>
      <c r="U12">
        <v>-1267.5999999999985</v>
      </c>
      <c r="W12">
        <v>9650.2000000000007</v>
      </c>
      <c r="X12">
        <v>1591.6000000000001</v>
      </c>
      <c r="AB12">
        <v>64716.6</v>
      </c>
      <c r="AC12">
        <v>1.7151395468859614</v>
      </c>
      <c r="AK12">
        <v>64716.6</v>
      </c>
      <c r="AL12">
        <v>1.7151395468859614</v>
      </c>
    </row>
    <row r="13" spans="1:38" x14ac:dyDescent="0.25">
      <c r="B13">
        <v>54477</v>
      </c>
      <c r="C13">
        <v>44356</v>
      </c>
      <c r="D13">
        <v>22335</v>
      </c>
      <c r="E13">
        <v>96989</v>
      </c>
      <c r="F13">
        <v>116167</v>
      </c>
      <c r="H13">
        <v>117575</v>
      </c>
      <c r="J13">
        <f t="shared" si="0"/>
        <v>66864.800000000003</v>
      </c>
      <c r="K13">
        <f t="shared" si="1"/>
        <v>1.758399038058889</v>
      </c>
      <c r="L13">
        <f t="shared" si="2"/>
        <v>116167</v>
      </c>
      <c r="M13">
        <f t="shared" si="3"/>
        <v>22335</v>
      </c>
      <c r="N13">
        <f t="shared" si="4"/>
        <v>66864.800000000003</v>
      </c>
      <c r="O13">
        <f t="shared" si="5"/>
        <v>93832</v>
      </c>
      <c r="Q13">
        <v>6875</v>
      </c>
      <c r="R13">
        <v>-2152</v>
      </c>
      <c r="T13">
        <v>9645.2000000000044</v>
      </c>
      <c r="U13">
        <v>-162.80000000000291</v>
      </c>
      <c r="W13">
        <v>18132.8</v>
      </c>
      <c r="X13">
        <v>4413.2</v>
      </c>
      <c r="AD13">
        <v>66864.800000000003</v>
      </c>
      <c r="AE13">
        <v>1.758399038058889</v>
      </c>
      <c r="AK13">
        <v>66864.800000000003</v>
      </c>
      <c r="AL13">
        <v>1.758399038058889</v>
      </c>
    </row>
    <row r="14" spans="1:38" x14ac:dyDescent="0.25">
      <c r="B14">
        <v>2594</v>
      </c>
      <c r="C14">
        <v>109494</v>
      </c>
      <c r="D14">
        <v>31108</v>
      </c>
      <c r="E14">
        <v>36892</v>
      </c>
      <c r="F14">
        <v>90437</v>
      </c>
      <c r="H14">
        <v>105571</v>
      </c>
      <c r="J14">
        <f t="shared" si="0"/>
        <v>54105</v>
      </c>
      <c r="K14">
        <f t="shared" si="1"/>
        <v>1.9512244709361426</v>
      </c>
      <c r="L14">
        <f t="shared" si="2"/>
        <v>109494</v>
      </c>
      <c r="M14">
        <f t="shared" si="3"/>
        <v>2594</v>
      </c>
      <c r="N14">
        <f t="shared" si="4"/>
        <v>54105</v>
      </c>
      <c r="O14">
        <f t="shared" si="5"/>
        <v>106900</v>
      </c>
      <c r="Q14">
        <v>-12632</v>
      </c>
      <c r="R14">
        <v>-9455</v>
      </c>
      <c r="T14">
        <v>-12979.199999999997</v>
      </c>
      <c r="U14">
        <v>-816.59999999999854</v>
      </c>
      <c r="W14">
        <v>33318</v>
      </c>
      <c r="X14">
        <v>4232.6000000000004</v>
      </c>
      <c r="AF14">
        <v>54105</v>
      </c>
      <c r="AG14">
        <v>1.9512244709361426</v>
      </c>
      <c r="AK14">
        <v>54105</v>
      </c>
      <c r="AL14">
        <v>1.9512244709361426</v>
      </c>
    </row>
    <row r="15" spans="1:38" x14ac:dyDescent="0.25">
      <c r="B15">
        <v>55681</v>
      </c>
      <c r="C15">
        <v>91230</v>
      </c>
      <c r="D15">
        <v>40496</v>
      </c>
      <c r="E15">
        <v>54135</v>
      </c>
      <c r="F15">
        <v>11097</v>
      </c>
      <c r="H15">
        <v>71923</v>
      </c>
      <c r="J15">
        <f t="shared" si="0"/>
        <v>50527.8</v>
      </c>
      <c r="K15">
        <f t="shared" si="1"/>
        <v>1.4234342282862107</v>
      </c>
      <c r="L15">
        <f t="shared" si="2"/>
        <v>91230</v>
      </c>
      <c r="M15">
        <f t="shared" si="3"/>
        <v>11097</v>
      </c>
      <c r="N15">
        <f t="shared" si="4"/>
        <v>50527.8</v>
      </c>
      <c r="O15">
        <f t="shared" si="5"/>
        <v>80133</v>
      </c>
      <c r="Q15">
        <v>-22172</v>
      </c>
      <c r="R15">
        <v>-24</v>
      </c>
      <c r="T15">
        <v>-3985.7999999999956</v>
      </c>
      <c r="U15">
        <v>-2530.3999999999942</v>
      </c>
      <c r="W15">
        <v>8956.5999999999985</v>
      </c>
      <c r="X15">
        <v>4218.4000000000005</v>
      </c>
      <c r="AD15">
        <v>50527.8</v>
      </c>
      <c r="AE15">
        <v>1.4234342282862107</v>
      </c>
      <c r="AK15">
        <v>50527.8</v>
      </c>
      <c r="AL15">
        <v>1.4234342282862107</v>
      </c>
    </row>
    <row r="16" spans="1:38" x14ac:dyDescent="0.25">
      <c r="B16">
        <v>53179</v>
      </c>
      <c r="C16">
        <v>9700</v>
      </c>
      <c r="D16">
        <v>100339</v>
      </c>
      <c r="E16">
        <v>54946</v>
      </c>
      <c r="F16">
        <v>21270</v>
      </c>
      <c r="H16">
        <v>68196</v>
      </c>
      <c r="J16">
        <f t="shared" si="0"/>
        <v>47886.8</v>
      </c>
      <c r="K16">
        <f t="shared" si="1"/>
        <v>1.4241085225991295</v>
      </c>
      <c r="L16">
        <f t="shared" si="2"/>
        <v>100339</v>
      </c>
      <c r="M16">
        <f t="shared" si="3"/>
        <v>9700</v>
      </c>
      <c r="N16">
        <f t="shared" si="4"/>
        <v>47886.8</v>
      </c>
      <c r="O16">
        <f t="shared" si="5"/>
        <v>90639</v>
      </c>
      <c r="Q16">
        <v>-11754</v>
      </c>
      <c r="R16">
        <v>9121</v>
      </c>
      <c r="T16">
        <v>-26675.800000000003</v>
      </c>
      <c r="U16">
        <v>4165</v>
      </c>
      <c r="W16">
        <v>26675.8</v>
      </c>
      <c r="X16">
        <v>5280.5999999999995</v>
      </c>
      <c r="AB16">
        <v>47886.8</v>
      </c>
      <c r="AC16">
        <v>1.4241085225991295</v>
      </c>
      <c r="AI16">
        <v>47886.8</v>
      </c>
      <c r="AJ16">
        <v>1.4241085225991295</v>
      </c>
    </row>
    <row r="17" spans="2:38" x14ac:dyDescent="0.25">
      <c r="B17">
        <v>2129</v>
      </c>
      <c r="C17">
        <v>52284</v>
      </c>
      <c r="D17">
        <v>47400</v>
      </c>
      <c r="E17">
        <v>91367</v>
      </c>
      <c r="F17">
        <v>18662</v>
      </c>
      <c r="H17">
        <v>47328</v>
      </c>
      <c r="J17">
        <f t="shared" si="0"/>
        <v>42368.4</v>
      </c>
      <c r="K17">
        <f t="shared" si="1"/>
        <v>1.1170589401535107</v>
      </c>
      <c r="L17">
        <f t="shared" si="2"/>
        <v>91367</v>
      </c>
      <c r="M17">
        <f t="shared" si="3"/>
        <v>2129</v>
      </c>
      <c r="N17">
        <f t="shared" si="4"/>
        <v>42368.4</v>
      </c>
      <c r="O17">
        <f t="shared" si="5"/>
        <v>89238</v>
      </c>
      <c r="Q17">
        <v>-5070</v>
      </c>
      <c r="R17">
        <v>-6594</v>
      </c>
      <c r="T17">
        <v>14816.400000000001</v>
      </c>
      <c r="U17">
        <v>-2521.4000000000015</v>
      </c>
      <c r="W17">
        <v>19193.599999999999</v>
      </c>
      <c r="X17">
        <v>2521.3999999999996</v>
      </c>
      <c r="AD17">
        <v>42368.4</v>
      </c>
      <c r="AE17">
        <v>1.1170589401535107</v>
      </c>
      <c r="AI17">
        <v>42368.4</v>
      </c>
      <c r="AJ17">
        <v>1.1170589401535107</v>
      </c>
    </row>
    <row r="18" spans="2:38" x14ac:dyDescent="0.25">
      <c r="B18">
        <v>21500</v>
      </c>
      <c r="C18">
        <v>86965</v>
      </c>
      <c r="D18">
        <v>99660</v>
      </c>
      <c r="E18">
        <v>108145</v>
      </c>
      <c r="F18">
        <v>22970</v>
      </c>
      <c r="H18">
        <v>98935</v>
      </c>
      <c r="J18">
        <f t="shared" si="0"/>
        <v>67848</v>
      </c>
      <c r="K18">
        <f t="shared" si="1"/>
        <v>1.4581859450536494</v>
      </c>
      <c r="L18">
        <f t="shared" si="2"/>
        <v>108145</v>
      </c>
      <c r="M18">
        <f t="shared" si="3"/>
        <v>21500</v>
      </c>
      <c r="N18">
        <f t="shared" si="4"/>
        <v>67848</v>
      </c>
      <c r="O18">
        <f t="shared" si="5"/>
        <v>86645</v>
      </c>
      <c r="Q18">
        <v>2257</v>
      </c>
      <c r="R18">
        <v>6480</v>
      </c>
      <c r="T18">
        <v>-2729.3999999999942</v>
      </c>
      <c r="U18">
        <v>-413.80000000000291</v>
      </c>
      <c r="W18">
        <v>8694.6</v>
      </c>
      <c r="X18">
        <v>425.4</v>
      </c>
      <c r="AB18">
        <v>67848</v>
      </c>
      <c r="AC18">
        <v>1.4581859450536494</v>
      </c>
      <c r="AK18">
        <v>67848</v>
      </c>
      <c r="AL18">
        <v>1.4581859450536494</v>
      </c>
    </row>
    <row r="19" spans="2:38" x14ac:dyDescent="0.25">
      <c r="B19">
        <v>90891</v>
      </c>
      <c r="C19">
        <v>28838</v>
      </c>
      <c r="D19">
        <v>99828</v>
      </c>
      <c r="E19">
        <v>20753</v>
      </c>
      <c r="F19">
        <v>84975</v>
      </c>
      <c r="H19">
        <v>71097</v>
      </c>
      <c r="J19">
        <f t="shared" si="0"/>
        <v>65057</v>
      </c>
      <c r="K19">
        <f t="shared" si="1"/>
        <v>1.092841661927233</v>
      </c>
      <c r="L19">
        <f t="shared" si="2"/>
        <v>99828</v>
      </c>
      <c r="M19">
        <f t="shared" si="3"/>
        <v>20753</v>
      </c>
      <c r="N19">
        <f t="shared" si="4"/>
        <v>65057</v>
      </c>
      <c r="O19">
        <f t="shared" si="5"/>
        <v>79075</v>
      </c>
      <c r="Q19">
        <v>-9468</v>
      </c>
      <c r="R19">
        <v>552</v>
      </c>
      <c r="T19">
        <v>4983.8000000000029</v>
      </c>
      <c r="U19">
        <v>-2225.8000000000029</v>
      </c>
      <c r="W19">
        <v>13317.8</v>
      </c>
      <c r="X19">
        <v>3275.3999999999996</v>
      </c>
      <c r="AB19">
        <v>65057</v>
      </c>
      <c r="AC19">
        <v>1.092841661927233</v>
      </c>
      <c r="AI19">
        <v>65057</v>
      </c>
      <c r="AJ19">
        <v>1.092841661927233</v>
      </c>
    </row>
    <row r="20" spans="2:38" x14ac:dyDescent="0.25">
      <c r="B20">
        <v>104785</v>
      </c>
      <c r="C20">
        <v>97965</v>
      </c>
      <c r="D20">
        <v>64505</v>
      </c>
      <c r="E20">
        <v>39104</v>
      </c>
      <c r="F20">
        <v>12814</v>
      </c>
      <c r="H20">
        <v>104583</v>
      </c>
      <c r="J20">
        <f t="shared" si="0"/>
        <v>63834.6</v>
      </c>
      <c r="K20">
        <f t="shared" si="1"/>
        <v>1.6383434689024448</v>
      </c>
      <c r="L20">
        <f t="shared" si="2"/>
        <v>104785</v>
      </c>
      <c r="M20">
        <f t="shared" si="3"/>
        <v>12814</v>
      </c>
      <c r="N20">
        <f t="shared" si="4"/>
        <v>63834.6</v>
      </c>
      <c r="O20">
        <f t="shared" si="5"/>
        <v>91971</v>
      </c>
      <c r="Q20">
        <v>-6978</v>
      </c>
      <c r="R20">
        <v>2000</v>
      </c>
      <c r="T20">
        <v>7845</v>
      </c>
      <c r="U20">
        <v>-710.40000000000146</v>
      </c>
      <c r="W20">
        <v>17581.8</v>
      </c>
      <c r="X20">
        <v>1290</v>
      </c>
      <c r="AD20">
        <v>63834.6</v>
      </c>
      <c r="AE20">
        <v>1.6383434689024448</v>
      </c>
      <c r="AK20">
        <v>63834.6</v>
      </c>
      <c r="AL20">
        <v>1.6383434689024448</v>
      </c>
    </row>
    <row r="21" spans="2:38" x14ac:dyDescent="0.25">
      <c r="B21">
        <v>79598</v>
      </c>
      <c r="C21">
        <v>53526</v>
      </c>
      <c r="D21">
        <v>94078</v>
      </c>
      <c r="E21">
        <v>33723</v>
      </c>
      <c r="F21">
        <v>101495</v>
      </c>
      <c r="H21">
        <v>105599</v>
      </c>
      <c r="J21">
        <f t="shared" si="0"/>
        <v>72484</v>
      </c>
      <c r="K21">
        <f t="shared" si="1"/>
        <v>1.4568594448429999</v>
      </c>
      <c r="L21">
        <f t="shared" si="2"/>
        <v>101495</v>
      </c>
      <c r="M21">
        <f t="shared" si="3"/>
        <v>33723</v>
      </c>
      <c r="N21">
        <f t="shared" si="4"/>
        <v>72484</v>
      </c>
      <c r="O21">
        <f t="shared" si="5"/>
        <v>67772</v>
      </c>
      <c r="Q21">
        <v>803</v>
      </c>
      <c r="R21">
        <v>12</v>
      </c>
      <c r="T21">
        <v>14649.400000000001</v>
      </c>
      <c r="U21">
        <v>2690</v>
      </c>
      <c r="W21">
        <v>14649.4</v>
      </c>
      <c r="X21">
        <v>4302.3999999999996</v>
      </c>
      <c r="AD21">
        <v>72484</v>
      </c>
      <c r="AE21">
        <v>1.4568594448429999</v>
      </c>
      <c r="AI21">
        <v>72484</v>
      </c>
      <c r="AJ21">
        <v>1.4568594448429999</v>
      </c>
    </row>
    <row r="22" spans="2:38" x14ac:dyDescent="0.25">
      <c r="B22">
        <v>61907</v>
      </c>
      <c r="C22">
        <v>46446</v>
      </c>
      <c r="D22">
        <v>82227</v>
      </c>
      <c r="E22">
        <v>78672</v>
      </c>
      <c r="F22">
        <v>45059</v>
      </c>
      <c r="H22">
        <v>72175</v>
      </c>
      <c r="J22">
        <f t="shared" si="0"/>
        <v>62862.2</v>
      </c>
      <c r="K22">
        <f t="shared" si="1"/>
        <v>1.1481462627779493</v>
      </c>
      <c r="L22">
        <f t="shared" si="2"/>
        <v>82227</v>
      </c>
      <c r="M22">
        <f t="shared" si="3"/>
        <v>45059</v>
      </c>
      <c r="N22">
        <f t="shared" si="4"/>
        <v>62862.2</v>
      </c>
      <c r="O22">
        <f t="shared" si="5"/>
        <v>37168</v>
      </c>
      <c r="Q22">
        <v>-3470</v>
      </c>
      <c r="R22">
        <v>62</v>
      </c>
      <c r="T22">
        <v>30734.6</v>
      </c>
      <c r="U22">
        <v>2763.3999999999942</v>
      </c>
      <c r="W22">
        <v>30734.6</v>
      </c>
      <c r="X22">
        <v>2763.8</v>
      </c>
      <c r="AD22">
        <v>62862.2</v>
      </c>
      <c r="AE22">
        <v>1.1481462627779493</v>
      </c>
      <c r="AI22">
        <v>62862.2</v>
      </c>
      <c r="AJ22">
        <v>1.1481462627779493</v>
      </c>
    </row>
    <row r="23" spans="2:38" x14ac:dyDescent="0.25">
      <c r="B23">
        <v>49317</v>
      </c>
      <c r="C23">
        <v>88359</v>
      </c>
      <c r="D23">
        <v>81171</v>
      </c>
      <c r="E23">
        <v>112347</v>
      </c>
      <c r="F23">
        <v>65906</v>
      </c>
      <c r="H23">
        <v>108111</v>
      </c>
      <c r="J23">
        <f t="shared" si="0"/>
        <v>79420</v>
      </c>
      <c r="K23">
        <f t="shared" si="1"/>
        <v>1.3612566104255854</v>
      </c>
      <c r="L23">
        <f t="shared" si="2"/>
        <v>112347</v>
      </c>
      <c r="M23">
        <f t="shared" si="3"/>
        <v>49317</v>
      </c>
      <c r="N23">
        <f t="shared" si="4"/>
        <v>79420</v>
      </c>
      <c r="O23">
        <f t="shared" si="5"/>
        <v>63030</v>
      </c>
      <c r="Q23">
        <v>14139</v>
      </c>
      <c r="R23">
        <v>4301</v>
      </c>
      <c r="T23">
        <v>-4736.6000000000058</v>
      </c>
      <c r="U23">
        <v>1380.1999999999971</v>
      </c>
      <c r="W23">
        <v>37322.6</v>
      </c>
      <c r="X23">
        <v>5033.4000000000005</v>
      </c>
      <c r="AB23">
        <v>79420</v>
      </c>
      <c r="AC23">
        <v>1.3612566104255854</v>
      </c>
      <c r="AI23">
        <v>79420</v>
      </c>
      <c r="AJ23">
        <v>1.3612566104255854</v>
      </c>
    </row>
    <row r="24" spans="2:38" x14ac:dyDescent="0.25">
      <c r="B24">
        <v>60448</v>
      </c>
      <c r="C24">
        <v>54233</v>
      </c>
      <c r="D24">
        <v>86651</v>
      </c>
      <c r="E24">
        <v>102996</v>
      </c>
      <c r="F24">
        <v>24739</v>
      </c>
      <c r="H24">
        <v>77650</v>
      </c>
      <c r="J24">
        <f t="shared" si="0"/>
        <v>65813.399999999994</v>
      </c>
      <c r="K24">
        <f t="shared" si="1"/>
        <v>1.1798509118203893</v>
      </c>
      <c r="L24">
        <f t="shared" si="2"/>
        <v>102996</v>
      </c>
      <c r="M24">
        <f t="shared" si="3"/>
        <v>24739</v>
      </c>
      <c r="N24">
        <f t="shared" si="4"/>
        <v>65813.399999999994</v>
      </c>
      <c r="O24">
        <f t="shared" si="5"/>
        <v>78257</v>
      </c>
      <c r="Q24">
        <v>3850</v>
      </c>
      <c r="R24">
        <v>-3234</v>
      </c>
      <c r="T24">
        <v>-385.20000000001164</v>
      </c>
      <c r="U24">
        <v>-361.80000000000291</v>
      </c>
      <c r="W24">
        <v>8570.4000000000015</v>
      </c>
      <c r="X24">
        <v>2536.9999999999995</v>
      </c>
      <c r="AB24">
        <v>65813.399999999994</v>
      </c>
      <c r="AC24">
        <v>1.1798509118203893</v>
      </c>
      <c r="AI24">
        <v>65813.399999999994</v>
      </c>
      <c r="AJ24">
        <v>1.1798509118203893</v>
      </c>
    </row>
    <row r="25" spans="2:38" x14ac:dyDescent="0.25">
      <c r="B25">
        <v>79676</v>
      </c>
      <c r="C25">
        <v>39873</v>
      </c>
      <c r="D25">
        <v>84964</v>
      </c>
      <c r="E25">
        <v>29713</v>
      </c>
      <c r="F25">
        <v>77875</v>
      </c>
      <c r="H25">
        <v>93286</v>
      </c>
      <c r="J25">
        <f t="shared" si="0"/>
        <v>62420.2</v>
      </c>
      <c r="K25">
        <f t="shared" si="1"/>
        <v>1.4944841573721328</v>
      </c>
      <c r="L25">
        <f t="shared" si="2"/>
        <v>84964</v>
      </c>
      <c r="M25">
        <f t="shared" si="3"/>
        <v>29713</v>
      </c>
      <c r="N25">
        <f t="shared" si="4"/>
        <v>62420.2</v>
      </c>
      <c r="O25">
        <f t="shared" si="5"/>
        <v>55251</v>
      </c>
      <c r="Q25">
        <v>-14831</v>
      </c>
      <c r="R25">
        <v>1</v>
      </c>
      <c r="T25">
        <v>8669.1999999999971</v>
      </c>
      <c r="U25">
        <v>2187.7999999999956</v>
      </c>
      <c r="W25">
        <v>25380.399999999998</v>
      </c>
      <c r="X25">
        <v>2455.4</v>
      </c>
      <c r="AD25">
        <v>62420.2</v>
      </c>
      <c r="AE25">
        <v>1.4944841573721328</v>
      </c>
      <c r="AI25">
        <v>62420.2</v>
      </c>
      <c r="AJ25">
        <v>1.4944841573721328</v>
      </c>
    </row>
    <row r="26" spans="2:38" x14ac:dyDescent="0.25">
      <c r="B26">
        <v>54937</v>
      </c>
      <c r="C26">
        <v>56695</v>
      </c>
      <c r="D26">
        <v>26091</v>
      </c>
      <c r="E26">
        <v>44039</v>
      </c>
      <c r="F26">
        <v>14500</v>
      </c>
      <c r="H26">
        <v>51582</v>
      </c>
      <c r="J26">
        <f t="shared" si="0"/>
        <v>39252.400000000001</v>
      </c>
      <c r="K26">
        <f t="shared" si="1"/>
        <v>1.3141107295350092</v>
      </c>
      <c r="L26">
        <f t="shared" si="2"/>
        <v>56695</v>
      </c>
      <c r="M26">
        <f t="shared" si="3"/>
        <v>14500</v>
      </c>
      <c r="N26">
        <f t="shared" si="4"/>
        <v>39252.400000000001</v>
      </c>
      <c r="O26">
        <f t="shared" si="5"/>
        <v>42195</v>
      </c>
      <c r="Q26">
        <v>-12870</v>
      </c>
      <c r="R26">
        <v>-84</v>
      </c>
      <c r="T26">
        <v>19498.600000000002</v>
      </c>
      <c r="U26">
        <v>-827</v>
      </c>
      <c r="W26">
        <v>19750.2</v>
      </c>
      <c r="X26">
        <v>3112.6</v>
      </c>
      <c r="AD26">
        <v>39252.400000000001</v>
      </c>
      <c r="AE26">
        <v>1.3141107295350092</v>
      </c>
      <c r="AK26">
        <v>39252.400000000001</v>
      </c>
      <c r="AL26">
        <v>1.3141107295350092</v>
      </c>
    </row>
    <row r="27" spans="2:38" x14ac:dyDescent="0.25">
      <c r="B27">
        <v>108093</v>
      </c>
      <c r="C27">
        <v>21997</v>
      </c>
      <c r="D27">
        <v>98727</v>
      </c>
      <c r="E27">
        <v>119727</v>
      </c>
      <c r="F27">
        <v>80788</v>
      </c>
      <c r="H27">
        <v>117226</v>
      </c>
      <c r="J27">
        <f t="shared" si="0"/>
        <v>85866.4</v>
      </c>
      <c r="K27">
        <f t="shared" si="1"/>
        <v>1.365213867123811</v>
      </c>
      <c r="L27">
        <f t="shared" si="2"/>
        <v>119727</v>
      </c>
      <c r="M27">
        <f t="shared" si="3"/>
        <v>21997</v>
      </c>
      <c r="N27">
        <f t="shared" si="4"/>
        <v>85866.4</v>
      </c>
      <c r="O27">
        <f t="shared" si="5"/>
        <v>97730</v>
      </c>
      <c r="Q27">
        <v>4066</v>
      </c>
      <c r="R27">
        <v>2580</v>
      </c>
      <c r="T27">
        <v>6187</v>
      </c>
      <c r="U27">
        <v>-3526.2000000000116</v>
      </c>
      <c r="W27">
        <v>14855.399999999998</v>
      </c>
      <c r="X27">
        <v>3763.4</v>
      </c>
      <c r="AB27">
        <v>85866.4</v>
      </c>
      <c r="AC27">
        <v>1.365213867123811</v>
      </c>
      <c r="AK27">
        <v>85866.4</v>
      </c>
      <c r="AL27">
        <v>1.365213867123811</v>
      </c>
    </row>
    <row r="28" spans="2:38" x14ac:dyDescent="0.25">
      <c r="B28">
        <v>33961</v>
      </c>
      <c r="C28">
        <v>42028</v>
      </c>
      <c r="D28">
        <v>106815</v>
      </c>
      <c r="E28">
        <v>64955</v>
      </c>
      <c r="F28">
        <v>26670</v>
      </c>
      <c r="H28">
        <v>106634</v>
      </c>
      <c r="J28">
        <f t="shared" si="0"/>
        <v>54885.8</v>
      </c>
      <c r="K28">
        <f t="shared" si="1"/>
        <v>1.942834029931239</v>
      </c>
      <c r="L28">
        <f t="shared" si="2"/>
        <v>106815</v>
      </c>
      <c r="M28">
        <f t="shared" si="3"/>
        <v>26670</v>
      </c>
      <c r="N28">
        <f t="shared" si="4"/>
        <v>54885.8</v>
      </c>
      <c r="O28">
        <f t="shared" si="5"/>
        <v>80145</v>
      </c>
      <c r="Q28">
        <v>26438</v>
      </c>
      <c r="R28">
        <v>205</v>
      </c>
      <c r="T28">
        <v>1011.8000000000029</v>
      </c>
      <c r="U28">
        <v>2074.6000000000058</v>
      </c>
      <c r="W28">
        <v>30830.2</v>
      </c>
      <c r="X28">
        <v>3329.8</v>
      </c>
      <c r="AD28">
        <v>54885.8</v>
      </c>
      <c r="AE28">
        <v>1.942834029931239</v>
      </c>
      <c r="AK28">
        <v>54885.8</v>
      </c>
      <c r="AL28">
        <v>1.942834029931239</v>
      </c>
    </row>
    <row r="29" spans="2:38" x14ac:dyDescent="0.25">
      <c r="B29">
        <v>86439</v>
      </c>
      <c r="C29">
        <v>23254</v>
      </c>
      <c r="D29">
        <v>49558</v>
      </c>
      <c r="E29">
        <v>29655</v>
      </c>
      <c r="F29">
        <v>74832</v>
      </c>
      <c r="H29">
        <v>89375</v>
      </c>
      <c r="J29">
        <f t="shared" si="0"/>
        <v>52747.6</v>
      </c>
      <c r="K29">
        <f t="shared" si="1"/>
        <v>1.6943898869332443</v>
      </c>
      <c r="L29">
        <f t="shared" si="2"/>
        <v>86439</v>
      </c>
      <c r="M29">
        <f t="shared" si="3"/>
        <v>23254</v>
      </c>
      <c r="N29">
        <f t="shared" si="4"/>
        <v>52747.6</v>
      </c>
      <c r="O29">
        <f t="shared" si="5"/>
        <v>63185</v>
      </c>
      <c r="Q29">
        <v>11147</v>
      </c>
      <c r="R29">
        <v>61</v>
      </c>
      <c r="T29">
        <v>-3020.5999999999985</v>
      </c>
      <c r="U29">
        <v>1121.5999999999985</v>
      </c>
      <c r="W29">
        <v>23554.6</v>
      </c>
      <c r="X29">
        <v>5641.9999999999991</v>
      </c>
      <c r="Z29">
        <v>52747.6</v>
      </c>
      <c r="AA29">
        <v>1.6943898869332443</v>
      </c>
      <c r="AK29">
        <v>52747.6</v>
      </c>
      <c r="AL29">
        <v>1.6943898869332443</v>
      </c>
    </row>
    <row r="30" spans="2:38" x14ac:dyDescent="0.25">
      <c r="B30">
        <v>36088</v>
      </c>
      <c r="C30">
        <v>36725</v>
      </c>
      <c r="D30">
        <v>101001</v>
      </c>
      <c r="E30">
        <v>16522</v>
      </c>
      <c r="F30">
        <v>93938</v>
      </c>
      <c r="H30">
        <v>84290</v>
      </c>
      <c r="J30">
        <f t="shared" si="0"/>
        <v>56854.8</v>
      </c>
      <c r="K30">
        <f t="shared" si="1"/>
        <v>1.4825485271252383</v>
      </c>
      <c r="L30">
        <f t="shared" si="2"/>
        <v>101001</v>
      </c>
      <c r="M30">
        <f t="shared" si="3"/>
        <v>16522</v>
      </c>
      <c r="N30">
        <f t="shared" si="4"/>
        <v>56854.8</v>
      </c>
      <c r="O30">
        <f t="shared" si="5"/>
        <v>84479</v>
      </c>
      <c r="Q30">
        <v>-19276</v>
      </c>
      <c r="R30">
        <v>-3551</v>
      </c>
      <c r="T30">
        <v>-14263.800000000003</v>
      </c>
      <c r="U30">
        <v>1043.8000000000029</v>
      </c>
      <c r="W30">
        <v>18205.8</v>
      </c>
      <c r="X30">
        <v>1675.8000000000002</v>
      </c>
      <c r="AB30">
        <v>56854.8</v>
      </c>
      <c r="AC30">
        <v>1.4825485271252383</v>
      </c>
      <c r="AK30">
        <v>56854.8</v>
      </c>
      <c r="AL30">
        <v>1.4825485271252383</v>
      </c>
    </row>
    <row r="31" spans="2:38" x14ac:dyDescent="0.25">
      <c r="B31">
        <v>30770</v>
      </c>
      <c r="C31">
        <v>102057</v>
      </c>
      <c r="D31">
        <v>23672</v>
      </c>
      <c r="E31">
        <v>23998</v>
      </c>
      <c r="F31">
        <v>48350</v>
      </c>
      <c r="H31">
        <v>61107</v>
      </c>
      <c r="J31">
        <f t="shared" si="0"/>
        <v>45769.4</v>
      </c>
      <c r="K31">
        <f t="shared" si="1"/>
        <v>1.3351059878434062</v>
      </c>
      <c r="L31">
        <f t="shared" si="2"/>
        <v>102057</v>
      </c>
      <c r="M31">
        <f t="shared" si="3"/>
        <v>23672</v>
      </c>
      <c r="N31">
        <f t="shared" si="4"/>
        <v>45769.4</v>
      </c>
      <c r="O31">
        <f t="shared" si="5"/>
        <v>78385</v>
      </c>
      <c r="Q31">
        <v>-25731</v>
      </c>
      <c r="R31">
        <v>-1746</v>
      </c>
      <c r="T31">
        <v>6655.4000000000015</v>
      </c>
      <c r="U31">
        <v>1125</v>
      </c>
      <c r="W31">
        <v>11584.2</v>
      </c>
      <c r="X31">
        <v>7190.5999999999995</v>
      </c>
      <c r="AD31">
        <v>45769.4</v>
      </c>
      <c r="AE31">
        <v>1.3351059878434062</v>
      </c>
      <c r="AI31">
        <v>45769.4</v>
      </c>
      <c r="AJ31">
        <v>1.3351059878434062</v>
      </c>
    </row>
    <row r="32" spans="2:38" x14ac:dyDescent="0.25">
      <c r="B32">
        <v>75386</v>
      </c>
      <c r="C32">
        <v>59657</v>
      </c>
      <c r="D32">
        <v>66961</v>
      </c>
      <c r="E32">
        <v>78266</v>
      </c>
      <c r="F32">
        <v>87539</v>
      </c>
      <c r="H32">
        <v>104916</v>
      </c>
      <c r="J32">
        <f t="shared" si="0"/>
        <v>73561.8</v>
      </c>
      <c r="K32">
        <f t="shared" si="1"/>
        <v>1.4262293744851267</v>
      </c>
      <c r="L32">
        <f t="shared" si="2"/>
        <v>87539</v>
      </c>
      <c r="M32">
        <f t="shared" si="3"/>
        <v>59657</v>
      </c>
      <c r="N32">
        <f t="shared" si="4"/>
        <v>73561.8</v>
      </c>
      <c r="O32">
        <f t="shared" si="5"/>
        <v>27882</v>
      </c>
      <c r="Q32">
        <v>27426</v>
      </c>
      <c r="R32">
        <v>-9</v>
      </c>
      <c r="T32">
        <v>-1369.8000000000029</v>
      </c>
      <c r="U32">
        <v>566.40000000000873</v>
      </c>
      <c r="W32">
        <v>24503.8</v>
      </c>
      <c r="X32">
        <v>2413.6</v>
      </c>
      <c r="AB32">
        <v>73561.8</v>
      </c>
      <c r="AC32">
        <v>1.4262293744851267</v>
      </c>
      <c r="AI32">
        <v>73561.8</v>
      </c>
      <c r="AJ32">
        <v>1.4262293744851267</v>
      </c>
    </row>
    <row r="33" spans="2:38" x14ac:dyDescent="0.25">
      <c r="B33">
        <v>84971</v>
      </c>
      <c r="C33">
        <v>51714</v>
      </c>
      <c r="D33">
        <v>105542</v>
      </c>
      <c r="E33">
        <v>47908</v>
      </c>
      <c r="F33">
        <v>53435</v>
      </c>
      <c r="H33">
        <v>135671</v>
      </c>
      <c r="J33">
        <f t="shared" si="0"/>
        <v>68714</v>
      </c>
      <c r="K33">
        <f t="shared" si="1"/>
        <v>1.9744302471112145</v>
      </c>
      <c r="L33">
        <f t="shared" si="2"/>
        <v>105542</v>
      </c>
      <c r="M33">
        <f t="shared" si="3"/>
        <v>47908</v>
      </c>
      <c r="N33">
        <f t="shared" si="4"/>
        <v>68714</v>
      </c>
      <c r="O33">
        <f t="shared" si="5"/>
        <v>57634</v>
      </c>
      <c r="Q33">
        <v>33827</v>
      </c>
      <c r="R33">
        <v>7314</v>
      </c>
      <c r="T33">
        <v>5270.5999999999985</v>
      </c>
      <c r="U33">
        <v>3836.1999999999971</v>
      </c>
      <c r="W33">
        <v>21856.6</v>
      </c>
      <c r="X33">
        <v>3839.8</v>
      </c>
      <c r="AF33">
        <v>68714</v>
      </c>
      <c r="AG33">
        <v>1.9744302471112145</v>
      </c>
      <c r="AK33">
        <v>68714</v>
      </c>
      <c r="AL33">
        <v>1.9744302471112145</v>
      </c>
    </row>
    <row r="34" spans="2:38" x14ac:dyDescent="0.25">
      <c r="B34">
        <v>85416</v>
      </c>
      <c r="C34">
        <v>44189</v>
      </c>
      <c r="D34">
        <v>81629</v>
      </c>
      <c r="E34">
        <v>100684</v>
      </c>
      <c r="F34">
        <v>23166</v>
      </c>
      <c r="H34">
        <v>106106</v>
      </c>
      <c r="J34">
        <f t="shared" ref="J34:J65" si="6">AVERAGE(B34:F34)</f>
        <v>67016.800000000003</v>
      </c>
      <c r="K34">
        <f t="shared" ref="K34:K65" si="7">H34/J34</f>
        <v>1.583274641582409</v>
      </c>
      <c r="L34">
        <f t="shared" ref="L34:L65" si="8">MAX(B34:F34)</f>
        <v>100684</v>
      </c>
      <c r="M34">
        <f t="shared" ref="M34:M65" si="9">MIN(B34:F34)</f>
        <v>23166</v>
      </c>
      <c r="N34">
        <f t="shared" ref="N34:N65" si="10">AVERAGE(B34:F34)</f>
        <v>67016.800000000003</v>
      </c>
      <c r="O34">
        <f t="shared" ref="O34:O65" si="11">L34-M34</f>
        <v>77518</v>
      </c>
      <c r="Q34">
        <v>-2503</v>
      </c>
      <c r="R34">
        <v>-4028</v>
      </c>
      <c r="T34">
        <v>-12490.399999999994</v>
      </c>
      <c r="U34">
        <v>-5457.1999999999971</v>
      </c>
      <c r="W34">
        <v>18416</v>
      </c>
      <c r="X34">
        <v>5658</v>
      </c>
      <c r="AB34">
        <v>67016.800000000003</v>
      </c>
      <c r="AC34">
        <v>1.583274641582409</v>
      </c>
      <c r="AK34">
        <v>67016.800000000003</v>
      </c>
      <c r="AL34">
        <v>1.583274641582409</v>
      </c>
    </row>
    <row r="35" spans="2:38" x14ac:dyDescent="0.25">
      <c r="B35">
        <v>76836</v>
      </c>
      <c r="C35">
        <v>81935</v>
      </c>
      <c r="D35">
        <v>55403</v>
      </c>
      <c r="E35">
        <v>13088</v>
      </c>
      <c r="F35">
        <v>29094</v>
      </c>
      <c r="H35">
        <v>99805</v>
      </c>
      <c r="J35">
        <f t="shared" si="6"/>
        <v>51271.199999999997</v>
      </c>
      <c r="K35">
        <f t="shared" si="7"/>
        <v>1.9466094025495797</v>
      </c>
      <c r="L35">
        <f t="shared" si="8"/>
        <v>81935</v>
      </c>
      <c r="M35">
        <f t="shared" si="9"/>
        <v>13088</v>
      </c>
      <c r="N35">
        <f t="shared" si="10"/>
        <v>51271.199999999997</v>
      </c>
      <c r="O35">
        <f t="shared" si="11"/>
        <v>68847</v>
      </c>
      <c r="Q35">
        <v>26620</v>
      </c>
      <c r="R35">
        <v>-2827</v>
      </c>
      <c r="T35">
        <v>6450</v>
      </c>
      <c r="U35">
        <v>-289.80000000000291</v>
      </c>
      <c r="W35">
        <v>26103.599999999999</v>
      </c>
      <c r="X35">
        <v>1505.4</v>
      </c>
      <c r="AD35">
        <v>51271.199999999997</v>
      </c>
      <c r="AE35">
        <v>1.9466094025495797</v>
      </c>
      <c r="AK35">
        <v>51271.199999999997</v>
      </c>
      <c r="AL35">
        <v>1.9466094025495797</v>
      </c>
    </row>
    <row r="36" spans="2:38" x14ac:dyDescent="0.25">
      <c r="B36">
        <v>97109</v>
      </c>
      <c r="C36">
        <v>84133</v>
      </c>
      <c r="D36">
        <v>60037</v>
      </c>
      <c r="E36">
        <v>72829</v>
      </c>
      <c r="F36">
        <v>96158</v>
      </c>
      <c r="H36">
        <v>84937</v>
      </c>
      <c r="J36">
        <f t="shared" si="6"/>
        <v>82053.2</v>
      </c>
      <c r="K36">
        <f t="shared" si="7"/>
        <v>1.0351454909741484</v>
      </c>
      <c r="L36">
        <f t="shared" si="8"/>
        <v>97109</v>
      </c>
      <c r="M36">
        <f t="shared" si="9"/>
        <v>60037</v>
      </c>
      <c r="N36">
        <f t="shared" si="10"/>
        <v>82053.2</v>
      </c>
      <c r="O36">
        <f t="shared" si="11"/>
        <v>37072</v>
      </c>
      <c r="Q36">
        <v>-41630</v>
      </c>
      <c r="R36">
        <v>-7155</v>
      </c>
      <c r="T36">
        <v>-5867.1999999999971</v>
      </c>
      <c r="U36">
        <v>-1357.1999999999971</v>
      </c>
      <c r="W36">
        <v>13831.999999999998</v>
      </c>
      <c r="X36">
        <v>1488</v>
      </c>
      <c r="AB36">
        <v>82053.2</v>
      </c>
      <c r="AC36">
        <v>1.0351454909741484</v>
      </c>
      <c r="AI36">
        <v>82053.2</v>
      </c>
      <c r="AJ36">
        <v>1.0351454909741484</v>
      </c>
    </row>
    <row r="37" spans="2:38" x14ac:dyDescent="0.25">
      <c r="B37">
        <v>32595</v>
      </c>
      <c r="C37">
        <v>53359</v>
      </c>
      <c r="D37">
        <v>107786</v>
      </c>
      <c r="E37">
        <v>60247</v>
      </c>
      <c r="F37">
        <v>62165</v>
      </c>
      <c r="H37">
        <v>126682</v>
      </c>
      <c r="J37">
        <f t="shared" si="6"/>
        <v>63230.400000000001</v>
      </c>
      <c r="K37">
        <f t="shared" si="7"/>
        <v>2.0034983172651128</v>
      </c>
      <c r="L37">
        <f t="shared" si="8"/>
        <v>107786</v>
      </c>
      <c r="M37">
        <f t="shared" si="9"/>
        <v>32595</v>
      </c>
      <c r="N37">
        <f t="shared" si="10"/>
        <v>63230.400000000001</v>
      </c>
      <c r="O37">
        <f t="shared" si="11"/>
        <v>75191</v>
      </c>
      <c r="Q37">
        <v>33571</v>
      </c>
      <c r="R37">
        <v>887</v>
      </c>
      <c r="T37">
        <v>10242</v>
      </c>
      <c r="U37">
        <v>-1487.1999999999971</v>
      </c>
      <c r="W37">
        <v>19092</v>
      </c>
      <c r="X37">
        <v>2070.8000000000002</v>
      </c>
      <c r="AD37">
        <v>63230.400000000001</v>
      </c>
      <c r="AE37">
        <v>2.0034983172651128</v>
      </c>
      <c r="AK37">
        <v>63230.400000000001</v>
      </c>
      <c r="AL37">
        <v>2.0034983172651128</v>
      </c>
    </row>
    <row r="38" spans="2:38" x14ac:dyDescent="0.25">
      <c r="B38">
        <v>43571</v>
      </c>
      <c r="C38">
        <v>114732</v>
      </c>
      <c r="D38">
        <v>42095</v>
      </c>
      <c r="E38">
        <v>101572</v>
      </c>
      <c r="F38">
        <v>29863</v>
      </c>
      <c r="H38">
        <v>89960</v>
      </c>
      <c r="J38">
        <f t="shared" si="6"/>
        <v>66366.600000000006</v>
      </c>
      <c r="K38">
        <f t="shared" si="7"/>
        <v>1.355501110498353</v>
      </c>
      <c r="L38">
        <f t="shared" si="8"/>
        <v>114732</v>
      </c>
      <c r="M38">
        <f t="shared" si="9"/>
        <v>29863</v>
      </c>
      <c r="N38">
        <f t="shared" si="10"/>
        <v>66366.600000000006</v>
      </c>
      <c r="O38">
        <f t="shared" si="11"/>
        <v>84869</v>
      </c>
      <c r="Q38">
        <v>-21109</v>
      </c>
      <c r="R38">
        <v>-237</v>
      </c>
      <c r="T38">
        <v>266.40000000000873</v>
      </c>
      <c r="U38">
        <v>-2877.3999999999942</v>
      </c>
      <c r="W38">
        <v>14937.599999999999</v>
      </c>
      <c r="X38">
        <v>5142.5999999999995</v>
      </c>
      <c r="AF38">
        <v>66366.600000000006</v>
      </c>
      <c r="AG38">
        <v>1.355501110498353</v>
      </c>
      <c r="AK38">
        <v>66366.600000000006</v>
      </c>
      <c r="AL38">
        <v>1.355501110498353</v>
      </c>
    </row>
    <row r="39" spans="2:38" x14ac:dyDescent="0.25">
      <c r="B39">
        <v>100568</v>
      </c>
      <c r="C39">
        <v>51426</v>
      </c>
      <c r="D39">
        <v>19255</v>
      </c>
      <c r="E39">
        <v>53616</v>
      </c>
      <c r="F39">
        <v>18577</v>
      </c>
      <c r="H39">
        <v>53454</v>
      </c>
      <c r="J39">
        <f t="shared" si="6"/>
        <v>48688.4</v>
      </c>
      <c r="K39">
        <f t="shared" si="7"/>
        <v>1.0978795770655845</v>
      </c>
      <c r="L39">
        <f t="shared" si="8"/>
        <v>100568</v>
      </c>
      <c r="M39">
        <f t="shared" si="9"/>
        <v>18577</v>
      </c>
      <c r="N39">
        <f t="shared" si="10"/>
        <v>48688.4</v>
      </c>
      <c r="O39">
        <f t="shared" si="11"/>
        <v>81991</v>
      </c>
      <c r="Q39">
        <v>-10014</v>
      </c>
      <c r="R39">
        <v>-9513</v>
      </c>
      <c r="T39">
        <v>-3783.4000000000015</v>
      </c>
      <c r="U39">
        <v>-604.59999999999854</v>
      </c>
      <c r="W39">
        <v>15291.4</v>
      </c>
      <c r="X39">
        <v>3219.7999999999997</v>
      </c>
      <c r="Z39">
        <v>48688.4</v>
      </c>
      <c r="AA39">
        <v>1.0978795770655845</v>
      </c>
      <c r="AI39">
        <v>48688.4</v>
      </c>
      <c r="AJ39">
        <v>1.0978795770655845</v>
      </c>
    </row>
    <row r="40" spans="2:38" x14ac:dyDescent="0.25">
      <c r="B40">
        <v>89594</v>
      </c>
      <c r="C40">
        <v>67505</v>
      </c>
      <c r="D40">
        <v>69412</v>
      </c>
      <c r="E40">
        <v>74027</v>
      </c>
      <c r="F40">
        <v>51960</v>
      </c>
      <c r="H40">
        <v>81124</v>
      </c>
      <c r="J40">
        <f t="shared" si="6"/>
        <v>70499.600000000006</v>
      </c>
      <c r="K40">
        <f t="shared" si="7"/>
        <v>1.1507015642641942</v>
      </c>
      <c r="L40">
        <f t="shared" si="8"/>
        <v>89594</v>
      </c>
      <c r="M40">
        <f t="shared" si="9"/>
        <v>51960</v>
      </c>
      <c r="N40">
        <f t="shared" si="10"/>
        <v>70499.600000000006</v>
      </c>
      <c r="O40">
        <f t="shared" si="11"/>
        <v>37634</v>
      </c>
      <c r="Q40">
        <v>1543</v>
      </c>
      <c r="R40">
        <v>658</v>
      </c>
      <c r="T40">
        <v>-7753</v>
      </c>
      <c r="U40">
        <v>-798.19999999999709</v>
      </c>
      <c r="W40">
        <v>17183</v>
      </c>
      <c r="X40">
        <v>1822.9999999999998</v>
      </c>
      <c r="AB40">
        <v>70499.600000000006</v>
      </c>
      <c r="AC40">
        <v>1.1507015642641942</v>
      </c>
      <c r="AI40">
        <v>70499.600000000006</v>
      </c>
      <c r="AJ40">
        <v>1.1507015642641942</v>
      </c>
    </row>
    <row r="41" spans="2:38" x14ac:dyDescent="0.25">
      <c r="B41">
        <v>76836</v>
      </c>
      <c r="C41">
        <v>23898</v>
      </c>
      <c r="D41">
        <v>34055</v>
      </c>
      <c r="E41">
        <v>77146</v>
      </c>
      <c r="F41">
        <v>11087</v>
      </c>
      <c r="H41">
        <v>50786</v>
      </c>
      <c r="J41">
        <f t="shared" si="6"/>
        <v>44604.4</v>
      </c>
      <c r="K41">
        <f t="shared" si="7"/>
        <v>1.1385872245787412</v>
      </c>
      <c r="L41">
        <f t="shared" si="8"/>
        <v>77146</v>
      </c>
      <c r="M41">
        <f t="shared" si="9"/>
        <v>11087</v>
      </c>
      <c r="N41">
        <f t="shared" si="10"/>
        <v>44604.4</v>
      </c>
      <c r="O41">
        <f t="shared" si="11"/>
        <v>66059</v>
      </c>
      <c r="Q41">
        <v>-1735</v>
      </c>
      <c r="R41">
        <v>-947</v>
      </c>
      <c r="T41">
        <v>11443.599999999999</v>
      </c>
      <c r="U41">
        <v>2474.8000000000029</v>
      </c>
      <c r="W41">
        <v>26049.200000000001</v>
      </c>
      <c r="X41">
        <v>2902.4</v>
      </c>
      <c r="AD41">
        <v>44604.4</v>
      </c>
      <c r="AE41">
        <v>1.1385872245787412</v>
      </c>
      <c r="AI41">
        <v>44604.4</v>
      </c>
      <c r="AJ41">
        <v>1.1385872245787412</v>
      </c>
    </row>
    <row r="42" spans="2:38" x14ac:dyDescent="0.25">
      <c r="B42">
        <v>78177</v>
      </c>
      <c r="C42">
        <v>52014</v>
      </c>
      <c r="D42">
        <v>56370</v>
      </c>
      <c r="E42">
        <v>60078</v>
      </c>
      <c r="F42">
        <v>88646</v>
      </c>
      <c r="H42">
        <v>129091</v>
      </c>
      <c r="J42">
        <f t="shared" si="6"/>
        <v>67057</v>
      </c>
      <c r="K42">
        <f t="shared" si="7"/>
        <v>1.925093577106044</v>
      </c>
      <c r="L42">
        <f t="shared" si="8"/>
        <v>88646</v>
      </c>
      <c r="M42">
        <f t="shared" si="9"/>
        <v>52014</v>
      </c>
      <c r="N42">
        <f t="shared" si="10"/>
        <v>67057</v>
      </c>
      <c r="O42">
        <f t="shared" si="11"/>
        <v>36632</v>
      </c>
      <c r="Q42">
        <v>-1166</v>
      </c>
      <c r="R42">
        <v>-2118</v>
      </c>
      <c r="T42">
        <v>-10088.600000000006</v>
      </c>
      <c r="U42">
        <v>787.60000000000582</v>
      </c>
      <c r="W42">
        <v>13940.2</v>
      </c>
      <c r="X42">
        <v>1442.4</v>
      </c>
      <c r="AF42">
        <v>67057</v>
      </c>
      <c r="AG42">
        <v>1.925093577106044</v>
      </c>
      <c r="AK42">
        <v>67057</v>
      </c>
      <c r="AL42">
        <v>1.925093577106044</v>
      </c>
    </row>
    <row r="43" spans="2:38" x14ac:dyDescent="0.25">
      <c r="B43">
        <v>107401</v>
      </c>
      <c r="C43">
        <v>61289</v>
      </c>
      <c r="D43">
        <v>88932</v>
      </c>
      <c r="E43">
        <v>110413</v>
      </c>
      <c r="F43">
        <v>92550</v>
      </c>
      <c r="H43">
        <v>108790</v>
      </c>
      <c r="J43">
        <f t="shared" si="6"/>
        <v>92117</v>
      </c>
      <c r="K43">
        <f t="shared" si="7"/>
        <v>1.1809980785305645</v>
      </c>
      <c r="L43">
        <f t="shared" si="8"/>
        <v>110413</v>
      </c>
      <c r="M43">
        <f t="shared" si="9"/>
        <v>61289</v>
      </c>
      <c r="N43">
        <f t="shared" si="10"/>
        <v>92117</v>
      </c>
      <c r="O43">
        <f t="shared" si="11"/>
        <v>49124</v>
      </c>
      <c r="Q43">
        <v>6331</v>
      </c>
      <c r="R43">
        <v>2127</v>
      </c>
      <c r="T43">
        <v>24836</v>
      </c>
      <c r="U43">
        <v>1937.1999999999971</v>
      </c>
      <c r="W43">
        <v>24836</v>
      </c>
      <c r="X43">
        <v>3239.6000000000004</v>
      </c>
      <c r="AF43">
        <v>92117</v>
      </c>
      <c r="AG43">
        <v>1.1809980785305645</v>
      </c>
      <c r="AI43">
        <v>92117</v>
      </c>
      <c r="AJ43">
        <v>1.1809980785305645</v>
      </c>
    </row>
    <row r="44" spans="2:38" x14ac:dyDescent="0.25">
      <c r="B44">
        <v>23293</v>
      </c>
      <c r="C44">
        <v>15733</v>
      </c>
      <c r="D44">
        <v>89647</v>
      </c>
      <c r="E44">
        <v>66533</v>
      </c>
      <c r="F44">
        <v>46062</v>
      </c>
      <c r="H44">
        <v>102259</v>
      </c>
      <c r="J44">
        <f t="shared" si="6"/>
        <v>48253.599999999999</v>
      </c>
      <c r="K44">
        <f t="shared" si="7"/>
        <v>2.1191993965217102</v>
      </c>
      <c r="L44">
        <f t="shared" si="8"/>
        <v>89647</v>
      </c>
      <c r="M44">
        <f t="shared" si="9"/>
        <v>15733</v>
      </c>
      <c r="N44">
        <f t="shared" si="10"/>
        <v>48253.599999999999</v>
      </c>
      <c r="O44">
        <f t="shared" si="11"/>
        <v>73914</v>
      </c>
      <c r="Q44">
        <v>33379</v>
      </c>
      <c r="R44">
        <v>356</v>
      </c>
      <c r="T44">
        <v>-4267.4000000000015</v>
      </c>
      <c r="U44">
        <v>546.79999999999563</v>
      </c>
      <c r="W44">
        <v>23246.2</v>
      </c>
      <c r="X44">
        <v>4086.7999999999997</v>
      </c>
      <c r="Z44">
        <v>48253.599999999999</v>
      </c>
      <c r="AA44">
        <v>2.1191993965217102</v>
      </c>
      <c r="AK44">
        <v>48253.599999999999</v>
      </c>
      <c r="AL44">
        <v>2.1191993965217102</v>
      </c>
    </row>
    <row r="45" spans="2:38" x14ac:dyDescent="0.25">
      <c r="B45">
        <v>89080</v>
      </c>
      <c r="C45">
        <v>52399</v>
      </c>
      <c r="D45">
        <v>60543</v>
      </c>
      <c r="E45">
        <v>75779</v>
      </c>
      <c r="F45">
        <v>38113</v>
      </c>
      <c r="H45">
        <v>98560</v>
      </c>
      <c r="J45">
        <f t="shared" si="6"/>
        <v>63182.8</v>
      </c>
      <c r="K45">
        <f t="shared" si="7"/>
        <v>1.5599182055875966</v>
      </c>
      <c r="L45">
        <f t="shared" si="8"/>
        <v>89080</v>
      </c>
      <c r="M45">
        <f t="shared" si="9"/>
        <v>38113</v>
      </c>
      <c r="N45">
        <f t="shared" si="10"/>
        <v>63182.8</v>
      </c>
      <c r="O45">
        <f t="shared" si="11"/>
        <v>50967</v>
      </c>
      <c r="Q45">
        <v>4342</v>
      </c>
      <c r="R45">
        <v>498</v>
      </c>
      <c r="T45">
        <v>-15020.599999999991</v>
      </c>
      <c r="U45">
        <v>712.60000000000582</v>
      </c>
      <c r="W45">
        <v>34269</v>
      </c>
      <c r="X45">
        <v>4131.7999999999993</v>
      </c>
      <c r="AB45">
        <v>63182.8</v>
      </c>
      <c r="AC45">
        <v>1.5599182055875966</v>
      </c>
      <c r="AK45">
        <v>63182.8</v>
      </c>
      <c r="AL45">
        <v>1.5599182055875966</v>
      </c>
    </row>
    <row r="46" spans="2:38" x14ac:dyDescent="0.25">
      <c r="B46">
        <v>82015</v>
      </c>
      <c r="C46">
        <v>85696</v>
      </c>
      <c r="D46">
        <v>89753</v>
      </c>
      <c r="E46">
        <v>83547</v>
      </c>
      <c r="F46">
        <v>43396</v>
      </c>
      <c r="H46">
        <v>112665</v>
      </c>
      <c r="J46">
        <f t="shared" si="6"/>
        <v>76881.399999999994</v>
      </c>
      <c r="K46">
        <f t="shared" si="7"/>
        <v>1.4654389748365666</v>
      </c>
      <c r="L46">
        <f t="shared" si="8"/>
        <v>89753</v>
      </c>
      <c r="M46">
        <f t="shared" si="9"/>
        <v>43396</v>
      </c>
      <c r="N46">
        <f t="shared" si="10"/>
        <v>76881.399999999994</v>
      </c>
      <c r="O46">
        <f t="shared" si="11"/>
        <v>46357</v>
      </c>
      <c r="Q46">
        <v>1965</v>
      </c>
      <c r="R46">
        <v>1239</v>
      </c>
      <c r="T46">
        <v>4262.1999999999971</v>
      </c>
      <c r="U46">
        <v>3654.5999999999913</v>
      </c>
      <c r="W46">
        <v>15096.600000000002</v>
      </c>
      <c r="X46">
        <v>3654.6</v>
      </c>
      <c r="AF46">
        <v>76881.399999999994</v>
      </c>
      <c r="AG46">
        <v>1.4654389748365666</v>
      </c>
      <c r="AK46">
        <v>76881.399999999994</v>
      </c>
      <c r="AL46">
        <v>1.4654389748365666</v>
      </c>
    </row>
    <row r="47" spans="2:38" x14ac:dyDescent="0.25">
      <c r="B47">
        <v>21729</v>
      </c>
      <c r="C47">
        <v>46295</v>
      </c>
      <c r="D47">
        <v>49832</v>
      </c>
      <c r="E47">
        <v>23557</v>
      </c>
      <c r="F47">
        <v>49676</v>
      </c>
      <c r="H47">
        <v>92844</v>
      </c>
      <c r="J47">
        <f t="shared" si="6"/>
        <v>38217.800000000003</v>
      </c>
      <c r="K47">
        <f t="shared" si="7"/>
        <v>2.4293392084316729</v>
      </c>
      <c r="L47">
        <f t="shared" si="8"/>
        <v>49832</v>
      </c>
      <c r="M47">
        <f t="shared" si="9"/>
        <v>21729</v>
      </c>
      <c r="N47">
        <f t="shared" si="10"/>
        <v>38217.800000000003</v>
      </c>
      <c r="O47">
        <f t="shared" si="11"/>
        <v>28103</v>
      </c>
      <c r="Q47">
        <v>9204</v>
      </c>
      <c r="R47">
        <v>8202</v>
      </c>
      <c r="T47">
        <v>-797.79999999999563</v>
      </c>
      <c r="U47">
        <v>-3321</v>
      </c>
      <c r="W47">
        <v>16757.8</v>
      </c>
      <c r="X47">
        <v>3323.7999999999997</v>
      </c>
      <c r="AD47">
        <v>38217.800000000003</v>
      </c>
      <c r="AE47">
        <v>2.4293392084316729</v>
      </c>
      <c r="AK47">
        <v>38217.800000000003</v>
      </c>
      <c r="AL47">
        <v>2.4293392084316729</v>
      </c>
    </row>
    <row r="48" spans="2:38" x14ac:dyDescent="0.25">
      <c r="B48">
        <v>50158</v>
      </c>
      <c r="C48">
        <v>68268</v>
      </c>
      <c r="D48">
        <v>30748</v>
      </c>
      <c r="E48">
        <v>54571</v>
      </c>
      <c r="F48">
        <v>72169</v>
      </c>
      <c r="H48">
        <v>65961</v>
      </c>
      <c r="J48">
        <f t="shared" si="6"/>
        <v>55182.8</v>
      </c>
      <c r="K48">
        <f t="shared" si="7"/>
        <v>1.1953181063664764</v>
      </c>
      <c r="L48">
        <f t="shared" si="8"/>
        <v>72169</v>
      </c>
      <c r="M48">
        <f t="shared" si="9"/>
        <v>30748</v>
      </c>
      <c r="N48">
        <f t="shared" si="10"/>
        <v>55182.8</v>
      </c>
      <c r="O48">
        <f t="shared" si="11"/>
        <v>41421</v>
      </c>
      <c r="Q48">
        <v>2124</v>
      </c>
      <c r="R48">
        <v>-4486</v>
      </c>
      <c r="T48">
        <v>14642</v>
      </c>
      <c r="U48">
        <v>-886</v>
      </c>
      <c r="W48">
        <v>27493.599999999999</v>
      </c>
      <c r="X48">
        <v>3088</v>
      </c>
      <c r="AD48">
        <v>55182.8</v>
      </c>
      <c r="AE48">
        <v>1.1953181063664764</v>
      </c>
      <c r="AI48">
        <v>55182.8</v>
      </c>
      <c r="AJ48">
        <v>1.1953181063664764</v>
      </c>
    </row>
    <row r="49" spans="2:38" x14ac:dyDescent="0.25">
      <c r="B49">
        <v>15225</v>
      </c>
      <c r="C49">
        <v>64626</v>
      </c>
      <c r="D49">
        <v>29897</v>
      </c>
      <c r="E49">
        <v>80077</v>
      </c>
      <c r="F49">
        <v>63684</v>
      </c>
      <c r="H49">
        <v>63812</v>
      </c>
      <c r="J49">
        <f t="shared" si="6"/>
        <v>50701.8</v>
      </c>
      <c r="K49">
        <f t="shared" si="7"/>
        <v>1.258574646265024</v>
      </c>
      <c r="L49">
        <f t="shared" si="8"/>
        <v>80077</v>
      </c>
      <c r="M49">
        <f t="shared" si="9"/>
        <v>15225</v>
      </c>
      <c r="N49">
        <f t="shared" si="10"/>
        <v>50701.8</v>
      </c>
      <c r="O49">
        <f t="shared" si="11"/>
        <v>64852</v>
      </c>
      <c r="Q49">
        <v>-18721</v>
      </c>
      <c r="R49">
        <v>1</v>
      </c>
      <c r="T49">
        <v>-5927.3999999999942</v>
      </c>
      <c r="U49">
        <v>94.200000000004366</v>
      </c>
      <c r="W49">
        <v>12349.8</v>
      </c>
      <c r="X49">
        <v>2536.1999999999998</v>
      </c>
      <c r="Z49">
        <v>50701.8</v>
      </c>
      <c r="AA49">
        <v>1.258574646265024</v>
      </c>
      <c r="AI49">
        <v>50701.8</v>
      </c>
      <c r="AJ49">
        <v>1.258574646265024</v>
      </c>
    </row>
    <row r="50" spans="2:38" x14ac:dyDescent="0.25">
      <c r="B50">
        <v>69394</v>
      </c>
      <c r="C50">
        <v>16794</v>
      </c>
      <c r="D50">
        <v>33540</v>
      </c>
      <c r="E50">
        <v>22689</v>
      </c>
      <c r="F50">
        <v>18130</v>
      </c>
      <c r="H50">
        <v>88262</v>
      </c>
      <c r="J50">
        <f t="shared" si="6"/>
        <v>32109.4</v>
      </c>
      <c r="K50">
        <f t="shared" si="7"/>
        <v>2.7487900739347353</v>
      </c>
      <c r="L50">
        <f t="shared" si="8"/>
        <v>69394</v>
      </c>
      <c r="M50">
        <f t="shared" si="9"/>
        <v>16794</v>
      </c>
      <c r="N50">
        <f t="shared" si="10"/>
        <v>32109.4</v>
      </c>
      <c r="O50">
        <f t="shared" si="11"/>
        <v>52600</v>
      </c>
      <c r="Q50">
        <v>15200</v>
      </c>
      <c r="R50">
        <v>-6224</v>
      </c>
      <c r="T50">
        <v>2687.8000000000029</v>
      </c>
      <c r="U50">
        <v>-2682.5999999999985</v>
      </c>
      <c r="W50">
        <v>23790.600000000002</v>
      </c>
      <c r="X50">
        <v>2727</v>
      </c>
      <c r="AD50">
        <v>32109.4</v>
      </c>
      <c r="AE50">
        <v>2.7487900739347353</v>
      </c>
      <c r="AK50">
        <v>32109.4</v>
      </c>
      <c r="AL50">
        <v>2.7487900739347353</v>
      </c>
    </row>
    <row r="51" spans="2:38" x14ac:dyDescent="0.25">
      <c r="B51">
        <v>62001</v>
      </c>
      <c r="C51">
        <v>88898</v>
      </c>
      <c r="D51">
        <v>91521</v>
      </c>
      <c r="E51">
        <v>80815</v>
      </c>
      <c r="F51">
        <v>106142</v>
      </c>
      <c r="H51">
        <v>108677</v>
      </c>
      <c r="J51">
        <f t="shared" si="6"/>
        <v>85875.4</v>
      </c>
      <c r="K51">
        <f t="shared" si="7"/>
        <v>1.265519578365865</v>
      </c>
      <c r="L51">
        <f t="shared" si="8"/>
        <v>106142</v>
      </c>
      <c r="M51">
        <f t="shared" si="9"/>
        <v>62001</v>
      </c>
      <c r="N51">
        <f t="shared" si="10"/>
        <v>85875.4</v>
      </c>
      <c r="O51">
        <f t="shared" si="11"/>
        <v>44141</v>
      </c>
      <c r="Q51">
        <v>-25639</v>
      </c>
      <c r="R51">
        <v>246</v>
      </c>
      <c r="T51">
        <v>-4283.6000000000058</v>
      </c>
      <c r="U51">
        <v>3253.3999999999942</v>
      </c>
      <c r="W51">
        <v>16522.8</v>
      </c>
      <c r="X51">
        <v>3317</v>
      </c>
      <c r="AF51">
        <v>85875.4</v>
      </c>
      <c r="AG51">
        <v>1.265519578365865</v>
      </c>
      <c r="AI51">
        <v>85875.4</v>
      </c>
      <c r="AJ51">
        <v>1.265519578365865</v>
      </c>
    </row>
    <row r="52" spans="2:38" x14ac:dyDescent="0.25">
      <c r="B52">
        <v>47000</v>
      </c>
      <c r="C52">
        <v>68116</v>
      </c>
      <c r="D52">
        <v>32258</v>
      </c>
      <c r="E52">
        <v>32130</v>
      </c>
      <c r="F52">
        <v>23812</v>
      </c>
      <c r="H52">
        <v>57990</v>
      </c>
      <c r="J52">
        <f t="shared" si="6"/>
        <v>40663.199999999997</v>
      </c>
      <c r="K52">
        <f t="shared" si="7"/>
        <v>1.4261051761789532</v>
      </c>
      <c r="L52">
        <f t="shared" si="8"/>
        <v>68116</v>
      </c>
      <c r="M52">
        <f t="shared" si="9"/>
        <v>23812</v>
      </c>
      <c r="N52">
        <f t="shared" si="10"/>
        <v>40663.199999999997</v>
      </c>
      <c r="O52">
        <f t="shared" si="11"/>
        <v>44304</v>
      </c>
      <c r="Q52">
        <v>-15933</v>
      </c>
      <c r="R52">
        <v>262</v>
      </c>
      <c r="T52">
        <v>6395.3999999999942</v>
      </c>
      <c r="U52">
        <v>1987.5999999999985</v>
      </c>
      <c r="W52">
        <v>22553</v>
      </c>
      <c r="X52">
        <v>5884</v>
      </c>
      <c r="AD52">
        <v>40663.199999999997</v>
      </c>
      <c r="AE52">
        <v>1.4261051761789532</v>
      </c>
      <c r="AI52">
        <v>40663.199999999997</v>
      </c>
      <c r="AJ52">
        <v>1.4261051761789532</v>
      </c>
    </row>
    <row r="53" spans="2:38" x14ac:dyDescent="0.25">
      <c r="B53">
        <v>59277</v>
      </c>
      <c r="C53">
        <v>9791</v>
      </c>
      <c r="D53">
        <v>104994</v>
      </c>
      <c r="E53">
        <v>21185</v>
      </c>
      <c r="F53">
        <v>95675</v>
      </c>
      <c r="H53">
        <v>74705</v>
      </c>
      <c r="J53">
        <f t="shared" si="6"/>
        <v>58184.4</v>
      </c>
      <c r="K53">
        <f t="shared" si="7"/>
        <v>1.2839352128749286</v>
      </c>
      <c r="L53">
        <f t="shared" si="8"/>
        <v>104994</v>
      </c>
      <c r="M53">
        <f t="shared" si="9"/>
        <v>9791</v>
      </c>
      <c r="N53">
        <f t="shared" si="10"/>
        <v>58184.4</v>
      </c>
      <c r="O53">
        <f t="shared" si="11"/>
        <v>95203</v>
      </c>
      <c r="Q53">
        <v>24644</v>
      </c>
      <c r="R53">
        <v>0</v>
      </c>
      <c r="T53">
        <v>14913</v>
      </c>
      <c r="U53">
        <v>939</v>
      </c>
      <c r="W53">
        <v>16851.400000000001</v>
      </c>
      <c r="X53">
        <v>5733</v>
      </c>
      <c r="Z53">
        <v>58184.4</v>
      </c>
      <c r="AA53">
        <v>1.2839352128749286</v>
      </c>
      <c r="AI53">
        <v>58184.4</v>
      </c>
      <c r="AJ53">
        <v>1.2839352128749286</v>
      </c>
    </row>
    <row r="54" spans="2:38" x14ac:dyDescent="0.25">
      <c r="B54">
        <v>34184</v>
      </c>
      <c r="C54">
        <v>86825</v>
      </c>
      <c r="D54">
        <v>27125</v>
      </c>
      <c r="E54">
        <v>63797</v>
      </c>
      <c r="F54">
        <v>100169</v>
      </c>
      <c r="H54">
        <v>81296</v>
      </c>
      <c r="J54">
        <f t="shared" si="6"/>
        <v>62420</v>
      </c>
      <c r="K54">
        <f t="shared" si="7"/>
        <v>1.3024030759371996</v>
      </c>
      <c r="L54">
        <f t="shared" si="8"/>
        <v>100169</v>
      </c>
      <c r="M54">
        <f t="shared" si="9"/>
        <v>27125</v>
      </c>
      <c r="N54">
        <f t="shared" si="10"/>
        <v>62420</v>
      </c>
      <c r="O54">
        <f t="shared" si="11"/>
        <v>73044</v>
      </c>
      <c r="Q54">
        <v>-29035</v>
      </c>
      <c r="R54">
        <v>-4369</v>
      </c>
      <c r="T54">
        <v>-11158.600000000006</v>
      </c>
      <c r="U54">
        <v>7677.8000000000029</v>
      </c>
      <c r="W54">
        <v>12512.999999999998</v>
      </c>
      <c r="X54">
        <v>7682.6</v>
      </c>
      <c r="AF54">
        <v>62420</v>
      </c>
      <c r="AG54">
        <v>1.3024030759371996</v>
      </c>
      <c r="AI54">
        <v>62420</v>
      </c>
      <c r="AJ54">
        <v>1.3024030759371996</v>
      </c>
    </row>
    <row r="55" spans="2:38" x14ac:dyDescent="0.25">
      <c r="B55">
        <v>63774</v>
      </c>
      <c r="C55">
        <v>69587</v>
      </c>
      <c r="D55">
        <v>73964</v>
      </c>
      <c r="E55">
        <v>53113</v>
      </c>
      <c r="F55">
        <v>53101</v>
      </c>
      <c r="H55">
        <v>123056</v>
      </c>
      <c r="J55">
        <f t="shared" si="6"/>
        <v>62707.8</v>
      </c>
      <c r="K55">
        <f t="shared" si="7"/>
        <v>1.9623715072128187</v>
      </c>
      <c r="L55">
        <f t="shared" si="8"/>
        <v>73964</v>
      </c>
      <c r="M55">
        <f t="shared" si="9"/>
        <v>53101</v>
      </c>
      <c r="N55">
        <f t="shared" si="10"/>
        <v>62707.8</v>
      </c>
      <c r="O55">
        <f t="shared" si="11"/>
        <v>20863</v>
      </c>
      <c r="Q55">
        <v>28346</v>
      </c>
      <c r="R55">
        <v>5756</v>
      </c>
      <c r="T55">
        <v>-1104.5999999999985</v>
      </c>
      <c r="U55">
        <v>1154.2000000000044</v>
      </c>
      <c r="W55">
        <v>22000.6</v>
      </c>
      <c r="X55">
        <v>1681.8</v>
      </c>
      <c r="AF55">
        <v>62707.8</v>
      </c>
      <c r="AG55">
        <v>1.9623715072128187</v>
      </c>
      <c r="AK55">
        <v>62707.8</v>
      </c>
      <c r="AL55">
        <v>1.9623715072128187</v>
      </c>
    </row>
    <row r="56" spans="2:38" x14ac:dyDescent="0.25">
      <c r="B56">
        <v>54433</v>
      </c>
      <c r="C56">
        <v>77046</v>
      </c>
      <c r="D56">
        <v>106087</v>
      </c>
      <c r="E56">
        <v>69328</v>
      </c>
      <c r="F56">
        <v>9632</v>
      </c>
      <c r="H56">
        <v>69657</v>
      </c>
      <c r="J56">
        <f t="shared" si="6"/>
        <v>63305.2</v>
      </c>
      <c r="K56">
        <f t="shared" si="7"/>
        <v>1.1003361493210668</v>
      </c>
      <c r="L56">
        <f t="shared" si="8"/>
        <v>106087</v>
      </c>
      <c r="M56">
        <f t="shared" si="9"/>
        <v>9632</v>
      </c>
      <c r="N56">
        <f t="shared" si="10"/>
        <v>63305.2</v>
      </c>
      <c r="O56">
        <f t="shared" si="11"/>
        <v>96455</v>
      </c>
      <c r="Q56">
        <v>-19764</v>
      </c>
      <c r="R56">
        <v>445</v>
      </c>
      <c r="T56">
        <v>-1614.2000000000044</v>
      </c>
      <c r="U56">
        <v>-2339.1999999999971</v>
      </c>
      <c r="W56">
        <v>6585.4</v>
      </c>
      <c r="X56">
        <v>4023.6</v>
      </c>
      <c r="AB56">
        <v>63305.2</v>
      </c>
      <c r="AC56">
        <v>1.1003361493210668</v>
      </c>
      <c r="AI56">
        <v>63305.2</v>
      </c>
      <c r="AJ56">
        <v>1.1003361493210668</v>
      </c>
    </row>
    <row r="57" spans="2:38" x14ac:dyDescent="0.25">
      <c r="B57">
        <v>12805</v>
      </c>
      <c r="C57">
        <v>25262</v>
      </c>
      <c r="D57">
        <v>105320</v>
      </c>
      <c r="E57">
        <v>58663</v>
      </c>
      <c r="F57">
        <v>20901</v>
      </c>
      <c r="H57">
        <v>54271</v>
      </c>
      <c r="J57">
        <f t="shared" si="6"/>
        <v>44590.2</v>
      </c>
      <c r="K57">
        <f t="shared" si="7"/>
        <v>1.2171060008701464</v>
      </c>
      <c r="L57">
        <f t="shared" si="8"/>
        <v>105320</v>
      </c>
      <c r="M57">
        <f t="shared" si="9"/>
        <v>12805</v>
      </c>
      <c r="N57">
        <f t="shared" si="10"/>
        <v>44590.2</v>
      </c>
      <c r="O57">
        <f t="shared" si="11"/>
        <v>92515</v>
      </c>
      <c r="Q57">
        <v>-7598</v>
      </c>
      <c r="R57">
        <v>-19</v>
      </c>
      <c r="T57">
        <v>-4240.8000000000029</v>
      </c>
      <c r="U57">
        <v>1193.1999999999971</v>
      </c>
      <c r="W57">
        <v>24690.400000000001</v>
      </c>
      <c r="X57">
        <v>2269.6</v>
      </c>
      <c r="Z57">
        <v>44590.2</v>
      </c>
      <c r="AA57">
        <v>1.2171060008701464</v>
      </c>
      <c r="AI57">
        <v>44590.2</v>
      </c>
      <c r="AJ57">
        <v>1.2171060008701464</v>
      </c>
    </row>
    <row r="58" spans="2:38" x14ac:dyDescent="0.25">
      <c r="B58">
        <v>107522</v>
      </c>
      <c r="C58">
        <v>45518</v>
      </c>
      <c r="D58">
        <v>57123</v>
      </c>
      <c r="E58">
        <v>12600</v>
      </c>
      <c r="F58">
        <v>42947</v>
      </c>
      <c r="H58">
        <v>64448</v>
      </c>
      <c r="J58">
        <f t="shared" si="6"/>
        <v>53142</v>
      </c>
      <c r="K58">
        <f t="shared" si="7"/>
        <v>1.2127507432915585</v>
      </c>
      <c r="L58">
        <f t="shared" si="8"/>
        <v>107522</v>
      </c>
      <c r="M58">
        <f t="shared" si="9"/>
        <v>12600</v>
      </c>
      <c r="N58">
        <f t="shared" si="10"/>
        <v>53142</v>
      </c>
      <c r="O58">
        <f t="shared" si="11"/>
        <v>94922</v>
      </c>
      <c r="Q58">
        <v>-9967</v>
      </c>
      <c r="R58">
        <v>21</v>
      </c>
      <c r="T58">
        <v>-3807</v>
      </c>
      <c r="U58">
        <v>2876.8000000000029</v>
      </c>
      <c r="W58">
        <v>23503</v>
      </c>
      <c r="X58">
        <v>3182</v>
      </c>
      <c r="Z58">
        <v>53142</v>
      </c>
      <c r="AA58">
        <v>1.2127507432915585</v>
      </c>
      <c r="AI58">
        <v>53142</v>
      </c>
      <c r="AJ58">
        <v>1.2127507432915585</v>
      </c>
    </row>
    <row r="59" spans="2:38" x14ac:dyDescent="0.25">
      <c r="B59">
        <v>106054</v>
      </c>
      <c r="C59">
        <v>53266</v>
      </c>
      <c r="D59">
        <v>15030</v>
      </c>
      <c r="E59">
        <v>14838</v>
      </c>
      <c r="F59">
        <v>46933</v>
      </c>
      <c r="H59">
        <v>102178</v>
      </c>
      <c r="J59">
        <f t="shared" si="6"/>
        <v>47224.2</v>
      </c>
      <c r="K59">
        <f t="shared" si="7"/>
        <v>2.1636787918058964</v>
      </c>
      <c r="L59">
        <f t="shared" si="8"/>
        <v>106054</v>
      </c>
      <c r="M59">
        <f t="shared" si="9"/>
        <v>14838</v>
      </c>
      <c r="N59">
        <f t="shared" si="10"/>
        <v>47224.2</v>
      </c>
      <c r="O59">
        <f t="shared" si="11"/>
        <v>91216</v>
      </c>
      <c r="Q59">
        <v>1318</v>
      </c>
      <c r="R59">
        <v>3</v>
      </c>
      <c r="T59">
        <v>2009.3999999999942</v>
      </c>
      <c r="U59">
        <v>3100</v>
      </c>
      <c r="W59">
        <v>21768.2</v>
      </c>
      <c r="X59">
        <v>3299.2000000000003</v>
      </c>
      <c r="AD59">
        <v>47224.2</v>
      </c>
      <c r="AE59">
        <v>2.1636787918058964</v>
      </c>
      <c r="AK59">
        <v>47224.2</v>
      </c>
      <c r="AL59">
        <v>2.1636787918058964</v>
      </c>
    </row>
    <row r="60" spans="2:38" x14ac:dyDescent="0.25">
      <c r="B60">
        <v>77574</v>
      </c>
      <c r="C60">
        <v>105143</v>
      </c>
      <c r="D60">
        <v>70059</v>
      </c>
      <c r="E60">
        <v>41267</v>
      </c>
      <c r="F60">
        <v>31057</v>
      </c>
      <c r="H60">
        <v>104540</v>
      </c>
      <c r="J60">
        <f t="shared" si="6"/>
        <v>65020</v>
      </c>
      <c r="K60">
        <f t="shared" si="7"/>
        <v>1.6078129806213473</v>
      </c>
      <c r="L60">
        <f t="shared" si="8"/>
        <v>105143</v>
      </c>
      <c r="M60">
        <f t="shared" si="9"/>
        <v>31057</v>
      </c>
      <c r="N60">
        <f t="shared" si="10"/>
        <v>65020</v>
      </c>
      <c r="O60">
        <f t="shared" si="11"/>
        <v>74086</v>
      </c>
      <c r="Q60">
        <v>-3946</v>
      </c>
      <c r="R60">
        <v>-4</v>
      </c>
      <c r="T60">
        <v>11810.199999999997</v>
      </c>
      <c r="U60">
        <v>467.19999999999709</v>
      </c>
      <c r="W60">
        <v>26271.000000000004</v>
      </c>
      <c r="X60">
        <v>1256.8</v>
      </c>
      <c r="AD60">
        <v>65020</v>
      </c>
      <c r="AE60">
        <v>1.6078129806213473</v>
      </c>
      <c r="AK60">
        <v>65020</v>
      </c>
      <c r="AL60">
        <v>1.6078129806213473</v>
      </c>
    </row>
    <row r="61" spans="2:38" x14ac:dyDescent="0.25">
      <c r="B61">
        <v>24010</v>
      </c>
      <c r="C61">
        <v>39601</v>
      </c>
      <c r="D61">
        <v>63022</v>
      </c>
      <c r="E61">
        <v>54989</v>
      </c>
      <c r="F61">
        <v>113382</v>
      </c>
      <c r="H61">
        <v>91163</v>
      </c>
      <c r="J61">
        <f t="shared" si="6"/>
        <v>59000.800000000003</v>
      </c>
      <c r="K61">
        <f t="shared" si="7"/>
        <v>1.5451146425133218</v>
      </c>
      <c r="L61">
        <f t="shared" si="8"/>
        <v>113382</v>
      </c>
      <c r="M61">
        <f t="shared" si="9"/>
        <v>24010</v>
      </c>
      <c r="N61">
        <f t="shared" si="10"/>
        <v>59000.800000000003</v>
      </c>
      <c r="O61">
        <f t="shared" si="11"/>
        <v>89372</v>
      </c>
      <c r="Q61">
        <v>19208</v>
      </c>
      <c r="R61">
        <v>-352</v>
      </c>
      <c r="T61">
        <v>3158.8000000000029</v>
      </c>
      <c r="U61">
        <v>-4678</v>
      </c>
      <c r="W61">
        <v>31422.399999999998</v>
      </c>
      <c r="X61">
        <v>5479.2</v>
      </c>
      <c r="Z61">
        <v>59000.800000000003</v>
      </c>
      <c r="AA61">
        <v>1.5451146425133218</v>
      </c>
      <c r="AI61">
        <v>59000.800000000003</v>
      </c>
      <c r="AJ61">
        <v>1.5451146425133218</v>
      </c>
    </row>
    <row r="62" spans="2:38" x14ac:dyDescent="0.25">
      <c r="B62">
        <v>20442</v>
      </c>
      <c r="C62">
        <v>20805</v>
      </c>
      <c r="D62">
        <v>54065</v>
      </c>
      <c r="E62">
        <v>100222</v>
      </c>
      <c r="F62">
        <v>98530</v>
      </c>
      <c r="H62">
        <v>117247</v>
      </c>
      <c r="J62">
        <f t="shared" si="6"/>
        <v>58812.800000000003</v>
      </c>
      <c r="K62">
        <f t="shared" si="7"/>
        <v>1.99356262582295</v>
      </c>
      <c r="L62">
        <f t="shared" si="8"/>
        <v>100222</v>
      </c>
      <c r="M62">
        <f t="shared" si="9"/>
        <v>20442</v>
      </c>
      <c r="N62">
        <f t="shared" si="10"/>
        <v>58812.800000000003</v>
      </c>
      <c r="O62">
        <f t="shared" si="11"/>
        <v>79780</v>
      </c>
      <c r="Q62">
        <v>1873</v>
      </c>
      <c r="R62">
        <v>-2600</v>
      </c>
      <c r="T62">
        <v>-620.79999999999563</v>
      </c>
      <c r="U62">
        <v>3105</v>
      </c>
      <c r="W62">
        <v>11636.4</v>
      </c>
      <c r="X62">
        <v>3521.7999999999997</v>
      </c>
      <c r="AD62">
        <v>58812.800000000003</v>
      </c>
      <c r="AE62">
        <v>1.99356262582295</v>
      </c>
      <c r="AK62">
        <v>58812.800000000003</v>
      </c>
      <c r="AL62">
        <v>1.99356262582295</v>
      </c>
    </row>
    <row r="63" spans="2:38" x14ac:dyDescent="0.25">
      <c r="B63">
        <v>75818</v>
      </c>
      <c r="C63">
        <v>93290</v>
      </c>
      <c r="D63">
        <v>28199</v>
      </c>
      <c r="E63">
        <v>108069</v>
      </c>
      <c r="F63">
        <v>69983</v>
      </c>
      <c r="H63">
        <v>97341</v>
      </c>
      <c r="J63">
        <f t="shared" si="6"/>
        <v>75071.8</v>
      </c>
      <c r="K63">
        <f t="shared" si="7"/>
        <v>1.2966386845659754</v>
      </c>
      <c r="L63">
        <f t="shared" si="8"/>
        <v>108069</v>
      </c>
      <c r="M63">
        <f t="shared" si="9"/>
        <v>28199</v>
      </c>
      <c r="N63">
        <f t="shared" si="10"/>
        <v>75071.8</v>
      </c>
      <c r="O63">
        <f t="shared" si="11"/>
        <v>79870</v>
      </c>
      <c r="Q63">
        <v>-5241</v>
      </c>
      <c r="R63">
        <v>0</v>
      </c>
      <c r="T63">
        <v>3141.4000000000087</v>
      </c>
      <c r="U63">
        <v>-901</v>
      </c>
      <c r="W63">
        <v>20025.400000000001</v>
      </c>
      <c r="X63">
        <v>1595.8</v>
      </c>
      <c r="AB63">
        <v>75071.8</v>
      </c>
      <c r="AC63">
        <v>1.2966386845659754</v>
      </c>
      <c r="AI63">
        <v>75071.8</v>
      </c>
      <c r="AJ63">
        <v>1.2966386845659754</v>
      </c>
    </row>
    <row r="64" spans="2:38" x14ac:dyDescent="0.25">
      <c r="B64">
        <v>19738</v>
      </c>
      <c r="C64">
        <v>65774</v>
      </c>
      <c r="D64">
        <v>97649</v>
      </c>
      <c r="E64">
        <v>104917</v>
      </c>
      <c r="F64">
        <v>61382</v>
      </c>
      <c r="H64">
        <v>103913</v>
      </c>
      <c r="J64">
        <f t="shared" si="6"/>
        <v>69892</v>
      </c>
      <c r="K64">
        <f t="shared" si="7"/>
        <v>1.4867652950266126</v>
      </c>
      <c r="L64">
        <f t="shared" si="8"/>
        <v>104917</v>
      </c>
      <c r="M64">
        <f t="shared" si="9"/>
        <v>19738</v>
      </c>
      <c r="N64">
        <f t="shared" si="10"/>
        <v>69892</v>
      </c>
      <c r="O64">
        <f t="shared" si="11"/>
        <v>85179</v>
      </c>
      <c r="Q64">
        <v>17690</v>
      </c>
      <c r="R64">
        <v>-6152</v>
      </c>
      <c r="T64">
        <v>2980</v>
      </c>
      <c r="U64">
        <v>-486.19999999999709</v>
      </c>
      <c r="W64">
        <v>19800.8</v>
      </c>
      <c r="X64">
        <v>2075.4</v>
      </c>
      <c r="AB64">
        <v>69892</v>
      </c>
      <c r="AC64">
        <v>1.4867652950266126</v>
      </c>
      <c r="AK64">
        <v>69892</v>
      </c>
      <c r="AL64">
        <v>1.4867652950266126</v>
      </c>
    </row>
    <row r="65" spans="2:38" x14ac:dyDescent="0.25">
      <c r="B65">
        <v>20149</v>
      </c>
      <c r="C65">
        <v>54164</v>
      </c>
      <c r="D65">
        <v>12556</v>
      </c>
      <c r="E65">
        <v>13733</v>
      </c>
      <c r="F65">
        <v>88041</v>
      </c>
      <c r="H65">
        <v>66795</v>
      </c>
      <c r="J65">
        <f t="shared" si="6"/>
        <v>37728.6</v>
      </c>
      <c r="K65">
        <f t="shared" si="7"/>
        <v>1.770407595299057</v>
      </c>
      <c r="L65">
        <f t="shared" si="8"/>
        <v>88041</v>
      </c>
      <c r="M65">
        <f t="shared" si="9"/>
        <v>12556</v>
      </c>
      <c r="N65">
        <f t="shared" si="10"/>
        <v>37728.6</v>
      </c>
      <c r="O65">
        <f t="shared" si="11"/>
        <v>75485</v>
      </c>
      <c r="Q65">
        <v>3696</v>
      </c>
      <c r="R65">
        <v>-5557</v>
      </c>
      <c r="T65">
        <v>-9946.2000000000044</v>
      </c>
      <c r="U65">
        <v>-911</v>
      </c>
      <c r="W65">
        <v>11886.2</v>
      </c>
      <c r="X65">
        <v>3750.2</v>
      </c>
      <c r="Z65">
        <v>37728.6</v>
      </c>
      <c r="AA65">
        <v>1.770407595299057</v>
      </c>
      <c r="AK65">
        <v>37728.6</v>
      </c>
      <c r="AL65">
        <v>1.770407595299057</v>
      </c>
    </row>
    <row r="66" spans="2:38" x14ac:dyDescent="0.25">
      <c r="B66">
        <v>110512</v>
      </c>
      <c r="C66">
        <v>46982</v>
      </c>
      <c r="D66">
        <v>60953</v>
      </c>
      <c r="E66">
        <v>102602</v>
      </c>
      <c r="F66">
        <v>72972</v>
      </c>
      <c r="H66">
        <v>102738</v>
      </c>
      <c r="J66">
        <f t="shared" ref="J66:J101" si="12">AVERAGE(B66:F66)</f>
        <v>78804.2</v>
      </c>
      <c r="K66">
        <f t="shared" ref="K66:K97" si="13">H66/J66</f>
        <v>1.3037122386877857</v>
      </c>
      <c r="L66">
        <f t="shared" ref="L66:L101" si="14">MAX(B66:F66)</f>
        <v>110512</v>
      </c>
      <c r="M66">
        <f t="shared" ref="M66:M101" si="15">MIN(B66:F66)</f>
        <v>46982</v>
      </c>
      <c r="N66">
        <f t="shared" ref="N66:N101" si="16">AVERAGE(B66:F66)</f>
        <v>78804.2</v>
      </c>
      <c r="O66">
        <f t="shared" ref="O66:O101" si="17">L66-M66</f>
        <v>63530</v>
      </c>
      <c r="Q66">
        <v>-23214</v>
      </c>
      <c r="R66">
        <v>-9396</v>
      </c>
      <c r="T66">
        <v>2519.5999999999913</v>
      </c>
      <c r="U66">
        <v>907</v>
      </c>
      <c r="W66">
        <v>26592.400000000001</v>
      </c>
      <c r="X66">
        <v>1147</v>
      </c>
      <c r="AF66">
        <v>78804.2</v>
      </c>
      <c r="AG66">
        <v>1.3037122386877857</v>
      </c>
      <c r="AI66">
        <v>78804.2</v>
      </c>
      <c r="AJ66">
        <v>1.3037122386877857</v>
      </c>
    </row>
    <row r="67" spans="2:38" x14ac:dyDescent="0.25">
      <c r="B67">
        <v>49069</v>
      </c>
      <c r="C67">
        <v>92567</v>
      </c>
      <c r="D67">
        <v>26585</v>
      </c>
      <c r="E67">
        <v>48289</v>
      </c>
      <c r="F67">
        <v>65351</v>
      </c>
      <c r="H67">
        <v>93515</v>
      </c>
      <c r="J67">
        <f t="shared" si="12"/>
        <v>56372.2</v>
      </c>
      <c r="K67">
        <f t="shared" si="13"/>
        <v>1.6588850532709385</v>
      </c>
      <c r="L67">
        <f t="shared" si="14"/>
        <v>92567</v>
      </c>
      <c r="M67">
        <f t="shared" si="15"/>
        <v>26585</v>
      </c>
      <c r="N67">
        <f t="shared" si="16"/>
        <v>56372.2</v>
      </c>
      <c r="O67">
        <f t="shared" si="17"/>
        <v>65982</v>
      </c>
      <c r="Q67">
        <v>22790</v>
      </c>
      <c r="R67">
        <v>22</v>
      </c>
      <c r="T67">
        <v>9238.5999999999985</v>
      </c>
      <c r="U67">
        <v>-518.60000000000582</v>
      </c>
      <c r="W67">
        <v>22205.4</v>
      </c>
      <c r="X67">
        <v>5673.4</v>
      </c>
      <c r="AD67">
        <v>56372.2</v>
      </c>
      <c r="AE67">
        <v>1.6588850532709385</v>
      </c>
      <c r="AK67">
        <v>56372.2</v>
      </c>
      <c r="AL67">
        <v>1.6588850532709385</v>
      </c>
    </row>
    <row r="68" spans="2:38" x14ac:dyDescent="0.25">
      <c r="B68">
        <v>99178</v>
      </c>
      <c r="C68">
        <v>43665</v>
      </c>
      <c r="D68">
        <v>120688</v>
      </c>
      <c r="E68">
        <v>21393</v>
      </c>
      <c r="F68">
        <v>39738</v>
      </c>
      <c r="H68">
        <v>95841</v>
      </c>
      <c r="J68">
        <f t="shared" si="12"/>
        <v>64932.4</v>
      </c>
      <c r="K68">
        <f t="shared" si="13"/>
        <v>1.4760119755314758</v>
      </c>
      <c r="L68">
        <f t="shared" si="14"/>
        <v>120688</v>
      </c>
      <c r="M68">
        <f t="shared" si="15"/>
        <v>21393</v>
      </c>
      <c r="N68">
        <f t="shared" si="16"/>
        <v>64932.4</v>
      </c>
      <c r="O68">
        <f t="shared" si="17"/>
        <v>99295</v>
      </c>
      <c r="Q68">
        <v>7281</v>
      </c>
      <c r="R68">
        <v>1710</v>
      </c>
      <c r="T68">
        <v>-13443.200000000004</v>
      </c>
      <c r="U68">
        <v>885.20000000000437</v>
      </c>
      <c r="W68">
        <v>33739.600000000006</v>
      </c>
      <c r="X68">
        <v>3463.6</v>
      </c>
      <c r="AB68">
        <v>64932.4</v>
      </c>
      <c r="AC68">
        <v>1.4760119755314758</v>
      </c>
      <c r="AK68">
        <v>64932.4</v>
      </c>
      <c r="AL68">
        <v>1.4760119755314758</v>
      </c>
    </row>
    <row r="69" spans="2:38" x14ac:dyDescent="0.25">
      <c r="B69">
        <v>72798</v>
      </c>
      <c r="C69">
        <v>33262</v>
      </c>
      <c r="D69">
        <v>110775</v>
      </c>
      <c r="E69">
        <v>36870</v>
      </c>
      <c r="F69">
        <v>21477</v>
      </c>
      <c r="H69">
        <v>113602</v>
      </c>
      <c r="J69">
        <f t="shared" si="12"/>
        <v>55036.4</v>
      </c>
      <c r="K69">
        <f t="shared" si="13"/>
        <v>2.0641248337463933</v>
      </c>
      <c r="L69">
        <f t="shared" si="14"/>
        <v>110775</v>
      </c>
      <c r="M69">
        <f t="shared" si="15"/>
        <v>21477</v>
      </c>
      <c r="N69">
        <f t="shared" si="16"/>
        <v>55036.4</v>
      </c>
      <c r="O69">
        <f t="shared" si="17"/>
        <v>89298</v>
      </c>
      <c r="Q69">
        <v>19753</v>
      </c>
      <c r="R69">
        <v>6567</v>
      </c>
      <c r="T69">
        <v>-485.79999999999563</v>
      </c>
      <c r="U69">
        <v>3446.2000000000044</v>
      </c>
      <c r="W69">
        <v>17793.8</v>
      </c>
      <c r="X69">
        <v>7163</v>
      </c>
      <c r="AD69">
        <v>55036.4</v>
      </c>
      <c r="AE69">
        <v>2.0641248337463933</v>
      </c>
      <c r="AK69">
        <v>55036.4</v>
      </c>
      <c r="AL69">
        <v>2.0641248337463933</v>
      </c>
    </row>
    <row r="70" spans="2:38" x14ac:dyDescent="0.25">
      <c r="B70">
        <v>78660</v>
      </c>
      <c r="C70">
        <v>12588</v>
      </c>
      <c r="D70">
        <v>12793</v>
      </c>
      <c r="E70">
        <v>55273</v>
      </c>
      <c r="F70">
        <v>23252</v>
      </c>
      <c r="H70">
        <v>77955</v>
      </c>
      <c r="J70">
        <f t="shared" si="12"/>
        <v>36513.199999999997</v>
      </c>
      <c r="K70">
        <f t="shared" si="13"/>
        <v>2.1349813218233407</v>
      </c>
      <c r="L70">
        <f t="shared" si="14"/>
        <v>78660</v>
      </c>
      <c r="M70">
        <f t="shared" si="15"/>
        <v>12588</v>
      </c>
      <c r="N70">
        <f t="shared" si="16"/>
        <v>36513.199999999997</v>
      </c>
      <c r="O70">
        <f t="shared" si="17"/>
        <v>66072</v>
      </c>
      <c r="Q70">
        <v>-1995</v>
      </c>
      <c r="R70">
        <v>51</v>
      </c>
      <c r="T70">
        <v>-17065.600000000006</v>
      </c>
      <c r="U70">
        <v>-2778.8000000000029</v>
      </c>
      <c r="W70">
        <v>25620.800000000003</v>
      </c>
      <c r="X70">
        <v>5226.3999999999996</v>
      </c>
      <c r="AD70">
        <v>36513.199999999997</v>
      </c>
      <c r="AE70">
        <v>2.1349813218233407</v>
      </c>
      <c r="AK70">
        <v>36513.199999999997</v>
      </c>
      <c r="AL70">
        <v>2.1349813218233407</v>
      </c>
    </row>
    <row r="71" spans="2:38" x14ac:dyDescent="0.25">
      <c r="B71">
        <v>14615</v>
      </c>
      <c r="C71">
        <v>18171</v>
      </c>
      <c r="D71">
        <v>68153</v>
      </c>
      <c r="E71">
        <v>94077</v>
      </c>
      <c r="F71">
        <v>9140</v>
      </c>
      <c r="H71">
        <v>64693</v>
      </c>
      <c r="J71">
        <f t="shared" si="12"/>
        <v>40831.199999999997</v>
      </c>
      <c r="K71">
        <f t="shared" si="13"/>
        <v>1.5844011442230452</v>
      </c>
      <c r="L71">
        <f t="shared" si="14"/>
        <v>94077</v>
      </c>
      <c r="M71">
        <f t="shared" si="15"/>
        <v>9140</v>
      </c>
      <c r="N71">
        <f t="shared" si="16"/>
        <v>40831.199999999997</v>
      </c>
      <c r="O71">
        <f t="shared" si="17"/>
        <v>84937</v>
      </c>
      <c r="Q71">
        <v>-497</v>
      </c>
      <c r="R71">
        <v>5024</v>
      </c>
      <c r="T71">
        <v>1963.1999999999971</v>
      </c>
      <c r="U71">
        <v>-5284.2000000000044</v>
      </c>
      <c r="W71">
        <v>23452.800000000003</v>
      </c>
      <c r="X71">
        <v>5284.2000000000007</v>
      </c>
      <c r="AD71">
        <v>40831.199999999997</v>
      </c>
      <c r="AE71">
        <v>1.5844011442230452</v>
      </c>
      <c r="AK71">
        <v>40831.199999999997</v>
      </c>
      <c r="AL71">
        <v>1.5844011442230452</v>
      </c>
    </row>
    <row r="72" spans="2:38" x14ac:dyDescent="0.25">
      <c r="B72">
        <v>46503</v>
      </c>
      <c r="C72">
        <v>12725</v>
      </c>
      <c r="D72">
        <v>45187</v>
      </c>
      <c r="E72">
        <v>14049</v>
      </c>
      <c r="F72">
        <v>86899</v>
      </c>
      <c r="H72">
        <v>80022</v>
      </c>
      <c r="J72">
        <f t="shared" si="12"/>
        <v>41072.6</v>
      </c>
      <c r="K72">
        <f t="shared" si="13"/>
        <v>1.9483061700501065</v>
      </c>
      <c r="L72">
        <f t="shared" si="14"/>
        <v>86899</v>
      </c>
      <c r="M72">
        <f t="shared" si="15"/>
        <v>12725</v>
      </c>
      <c r="N72">
        <f t="shared" si="16"/>
        <v>41072.6</v>
      </c>
      <c r="O72">
        <f t="shared" si="17"/>
        <v>74174</v>
      </c>
      <c r="Q72">
        <v>-7308</v>
      </c>
      <c r="R72">
        <v>545</v>
      </c>
      <c r="T72">
        <v>-3650.2000000000044</v>
      </c>
      <c r="U72">
        <v>-2290.2000000000044</v>
      </c>
      <c r="W72">
        <v>17595.8</v>
      </c>
      <c r="X72">
        <v>2337.3999999999996</v>
      </c>
      <c r="AD72">
        <v>41072.6</v>
      </c>
      <c r="AE72">
        <v>1.9483061700501065</v>
      </c>
      <c r="AK72">
        <v>41072.6</v>
      </c>
      <c r="AL72">
        <v>1.9483061700501065</v>
      </c>
    </row>
    <row r="73" spans="2:38" x14ac:dyDescent="0.25">
      <c r="B73">
        <v>20780</v>
      </c>
      <c r="C73">
        <v>51590</v>
      </c>
      <c r="D73">
        <v>70766</v>
      </c>
      <c r="E73">
        <v>36567</v>
      </c>
      <c r="F73">
        <v>31410</v>
      </c>
      <c r="H73">
        <v>49867</v>
      </c>
      <c r="J73">
        <f t="shared" si="12"/>
        <v>42222.6</v>
      </c>
      <c r="K73">
        <f t="shared" si="13"/>
        <v>1.1810499590266825</v>
      </c>
      <c r="L73">
        <f t="shared" si="14"/>
        <v>70766</v>
      </c>
      <c r="M73">
        <f t="shared" si="15"/>
        <v>20780</v>
      </c>
      <c r="N73">
        <f t="shared" si="16"/>
        <v>42222.6</v>
      </c>
      <c r="O73">
        <f t="shared" si="17"/>
        <v>49986</v>
      </c>
      <c r="Q73">
        <v>-45089</v>
      </c>
      <c r="R73">
        <v>1920</v>
      </c>
      <c r="T73">
        <v>-22401.599999999999</v>
      </c>
      <c r="U73">
        <v>-1575.8000000000029</v>
      </c>
      <c r="W73">
        <v>28818.800000000003</v>
      </c>
      <c r="X73">
        <v>1742.5999999999997</v>
      </c>
      <c r="AB73">
        <v>42222.6</v>
      </c>
      <c r="AC73">
        <v>1.1810499590266825</v>
      </c>
      <c r="AI73">
        <v>42222.6</v>
      </c>
      <c r="AJ73">
        <v>1.1810499590266825</v>
      </c>
    </row>
    <row r="74" spans="2:38" x14ac:dyDescent="0.25">
      <c r="B74">
        <v>84476</v>
      </c>
      <c r="C74">
        <v>90276</v>
      </c>
      <c r="D74">
        <v>62173</v>
      </c>
      <c r="E74">
        <v>21118</v>
      </c>
      <c r="F74">
        <v>15561</v>
      </c>
      <c r="H74">
        <v>71675</v>
      </c>
      <c r="J74">
        <f t="shared" si="12"/>
        <v>54720.800000000003</v>
      </c>
      <c r="K74">
        <f t="shared" si="13"/>
        <v>1.3098309966228563</v>
      </c>
      <c r="L74">
        <f t="shared" si="14"/>
        <v>90276</v>
      </c>
      <c r="M74">
        <f t="shared" si="15"/>
        <v>15561</v>
      </c>
      <c r="N74">
        <f t="shared" si="16"/>
        <v>54720.800000000003</v>
      </c>
      <c r="O74">
        <f t="shared" si="17"/>
        <v>74715</v>
      </c>
      <c r="Q74">
        <v>-6676</v>
      </c>
      <c r="R74">
        <v>12</v>
      </c>
      <c r="T74">
        <v>-5155.5999999999985</v>
      </c>
      <c r="U74">
        <v>2902.6000000000058</v>
      </c>
      <c r="W74">
        <v>19879.599999999999</v>
      </c>
      <c r="X74">
        <v>2902.6</v>
      </c>
      <c r="AB74">
        <v>54720.800000000003</v>
      </c>
      <c r="AC74">
        <v>1.3098309966228563</v>
      </c>
      <c r="AI74">
        <v>54720.800000000003</v>
      </c>
      <c r="AJ74">
        <v>1.3098309966228563</v>
      </c>
    </row>
    <row r="75" spans="2:38" x14ac:dyDescent="0.25">
      <c r="B75">
        <v>67396</v>
      </c>
      <c r="C75">
        <v>41055</v>
      </c>
      <c r="D75">
        <v>26248</v>
      </c>
      <c r="E75">
        <v>54488</v>
      </c>
      <c r="F75">
        <v>39774</v>
      </c>
      <c r="H75">
        <v>52276</v>
      </c>
      <c r="J75">
        <f t="shared" si="12"/>
        <v>45792.2</v>
      </c>
      <c r="K75">
        <f t="shared" si="13"/>
        <v>1.1415917994767668</v>
      </c>
      <c r="L75">
        <f t="shared" si="14"/>
        <v>67396</v>
      </c>
      <c r="M75">
        <f t="shared" si="15"/>
        <v>26248</v>
      </c>
      <c r="N75">
        <f t="shared" si="16"/>
        <v>45792.2</v>
      </c>
      <c r="O75">
        <f t="shared" si="17"/>
        <v>41148</v>
      </c>
      <c r="Q75">
        <v>-22508</v>
      </c>
      <c r="R75">
        <v>-9527</v>
      </c>
      <c r="T75">
        <v>-19889.800000000003</v>
      </c>
      <c r="U75">
        <v>3893.1999999999971</v>
      </c>
      <c r="W75">
        <v>38946.6</v>
      </c>
      <c r="X75">
        <v>3893.2</v>
      </c>
      <c r="AB75">
        <v>45792.2</v>
      </c>
      <c r="AC75">
        <v>1.1415917994767668</v>
      </c>
      <c r="AI75">
        <v>45792.2</v>
      </c>
      <c r="AJ75">
        <v>1.1415917994767668</v>
      </c>
    </row>
    <row r="76" spans="2:38" x14ac:dyDescent="0.25">
      <c r="B76">
        <v>92726</v>
      </c>
      <c r="C76">
        <v>27351</v>
      </c>
      <c r="D76">
        <v>39408</v>
      </c>
      <c r="E76">
        <v>21369</v>
      </c>
      <c r="F76">
        <v>24823</v>
      </c>
      <c r="H76">
        <v>56208</v>
      </c>
      <c r="J76">
        <f t="shared" si="12"/>
        <v>41135.4</v>
      </c>
      <c r="K76">
        <f t="shared" si="13"/>
        <v>1.3664143292638458</v>
      </c>
      <c r="L76">
        <f t="shared" si="14"/>
        <v>92726</v>
      </c>
      <c r="M76">
        <f t="shared" si="15"/>
        <v>21369</v>
      </c>
      <c r="N76">
        <f t="shared" si="16"/>
        <v>41135.4</v>
      </c>
      <c r="O76">
        <f t="shared" si="17"/>
        <v>71357</v>
      </c>
      <c r="Q76">
        <v>7869</v>
      </c>
      <c r="R76">
        <v>213</v>
      </c>
      <c r="T76">
        <v>225.59999999999854</v>
      </c>
      <c r="U76">
        <v>-1363.4000000000015</v>
      </c>
      <c r="W76">
        <v>13784.4</v>
      </c>
      <c r="X76">
        <v>1396.6</v>
      </c>
      <c r="Z76">
        <v>41135.4</v>
      </c>
      <c r="AA76">
        <v>1.3664143292638458</v>
      </c>
      <c r="AI76">
        <v>41135.4</v>
      </c>
      <c r="AJ76">
        <v>1.3664143292638458</v>
      </c>
    </row>
    <row r="77" spans="2:38" x14ac:dyDescent="0.25">
      <c r="B77">
        <v>44744</v>
      </c>
      <c r="C77">
        <v>30969</v>
      </c>
      <c r="D77">
        <v>49832</v>
      </c>
      <c r="E77">
        <v>84517</v>
      </c>
      <c r="F77">
        <v>96205</v>
      </c>
      <c r="H77">
        <v>86706</v>
      </c>
      <c r="J77">
        <f t="shared" si="12"/>
        <v>61253.4</v>
      </c>
      <c r="K77">
        <f t="shared" si="13"/>
        <v>1.4155295869290521</v>
      </c>
      <c r="L77">
        <f t="shared" si="14"/>
        <v>96205</v>
      </c>
      <c r="M77">
        <f t="shared" si="15"/>
        <v>30969</v>
      </c>
      <c r="N77">
        <f t="shared" si="16"/>
        <v>61253.4</v>
      </c>
      <c r="O77">
        <f t="shared" si="17"/>
        <v>65236</v>
      </c>
      <c r="Q77">
        <v>-13785</v>
      </c>
      <c r="R77">
        <v>3</v>
      </c>
      <c r="T77">
        <v>-5018.9999999999927</v>
      </c>
      <c r="U77">
        <v>-305.40000000000146</v>
      </c>
      <c r="W77">
        <v>10721.8</v>
      </c>
      <c r="X77">
        <v>608.6</v>
      </c>
      <c r="AF77">
        <v>61253.4</v>
      </c>
      <c r="AG77">
        <v>1.4155295869290521</v>
      </c>
      <c r="AI77">
        <v>61253.4</v>
      </c>
      <c r="AJ77">
        <v>1.4155295869290521</v>
      </c>
    </row>
    <row r="78" spans="2:38" x14ac:dyDescent="0.25">
      <c r="B78">
        <v>6616</v>
      </c>
      <c r="C78">
        <v>94412</v>
      </c>
      <c r="D78">
        <v>90332</v>
      </c>
      <c r="E78">
        <v>58386</v>
      </c>
      <c r="F78">
        <v>39822</v>
      </c>
      <c r="H78">
        <v>76749</v>
      </c>
      <c r="J78">
        <f t="shared" si="12"/>
        <v>57913.599999999999</v>
      </c>
      <c r="K78">
        <f t="shared" si="13"/>
        <v>1.325232760526025</v>
      </c>
      <c r="L78">
        <f t="shared" si="14"/>
        <v>94412</v>
      </c>
      <c r="M78">
        <f t="shared" si="15"/>
        <v>6616</v>
      </c>
      <c r="N78">
        <f t="shared" si="16"/>
        <v>57913.599999999999</v>
      </c>
      <c r="O78">
        <f t="shared" si="17"/>
        <v>87796</v>
      </c>
      <c r="Q78">
        <v>-11811</v>
      </c>
      <c r="R78">
        <v>-9528</v>
      </c>
      <c r="T78">
        <v>-1274</v>
      </c>
      <c r="U78">
        <v>572.40000000000146</v>
      </c>
      <c r="W78">
        <v>13741.6</v>
      </c>
      <c r="X78">
        <v>3784.0000000000005</v>
      </c>
      <c r="AD78">
        <v>57913.599999999999</v>
      </c>
      <c r="AE78">
        <v>1.325232760526025</v>
      </c>
      <c r="AI78">
        <v>57913.599999999999</v>
      </c>
      <c r="AJ78">
        <v>1.325232760526025</v>
      </c>
    </row>
    <row r="79" spans="2:38" x14ac:dyDescent="0.25">
      <c r="B79">
        <v>77392</v>
      </c>
      <c r="C79">
        <v>99451</v>
      </c>
      <c r="D79">
        <v>69553</v>
      </c>
      <c r="E79">
        <v>50950</v>
      </c>
      <c r="F79">
        <v>107566</v>
      </c>
      <c r="H79">
        <v>114074</v>
      </c>
      <c r="J79">
        <f t="shared" si="12"/>
        <v>80982.399999999994</v>
      </c>
      <c r="K79">
        <f t="shared" si="13"/>
        <v>1.4086270597068007</v>
      </c>
      <c r="L79">
        <f t="shared" si="14"/>
        <v>107566</v>
      </c>
      <c r="M79">
        <f t="shared" si="15"/>
        <v>50950</v>
      </c>
      <c r="N79">
        <f t="shared" si="16"/>
        <v>80982.399999999994</v>
      </c>
      <c r="O79">
        <f t="shared" si="17"/>
        <v>56616</v>
      </c>
      <c r="Q79">
        <v>-19381</v>
      </c>
      <c r="R79">
        <v>1792</v>
      </c>
      <c r="T79">
        <v>-6495.2000000000116</v>
      </c>
      <c r="U79">
        <v>2025.5999999999913</v>
      </c>
      <c r="W79">
        <v>15106</v>
      </c>
      <c r="X79">
        <v>2030.4</v>
      </c>
      <c r="AF79">
        <v>80982.399999999994</v>
      </c>
      <c r="AG79">
        <v>1.4086270597068007</v>
      </c>
      <c r="AI79">
        <v>80982.399999999994</v>
      </c>
      <c r="AJ79">
        <v>1.4086270597068007</v>
      </c>
    </row>
    <row r="80" spans="2:38" x14ac:dyDescent="0.25">
      <c r="B80">
        <v>94147</v>
      </c>
      <c r="C80">
        <v>28965</v>
      </c>
      <c r="D80">
        <v>38161</v>
      </c>
      <c r="E80">
        <v>109154</v>
      </c>
      <c r="F80">
        <v>11360</v>
      </c>
      <c r="H80">
        <v>114932</v>
      </c>
      <c r="J80">
        <f t="shared" si="12"/>
        <v>56357.4</v>
      </c>
      <c r="K80">
        <f t="shared" si="13"/>
        <v>2.0393417723315839</v>
      </c>
      <c r="L80">
        <f t="shared" si="14"/>
        <v>109154</v>
      </c>
      <c r="M80">
        <f t="shared" si="15"/>
        <v>11360</v>
      </c>
      <c r="N80">
        <f t="shared" si="16"/>
        <v>56357.4</v>
      </c>
      <c r="O80">
        <f t="shared" si="17"/>
        <v>97794</v>
      </c>
      <c r="Q80">
        <v>24527</v>
      </c>
      <c r="R80">
        <v>-1793</v>
      </c>
      <c r="T80">
        <v>-5314.7999999999956</v>
      </c>
      <c r="U80">
        <v>-2454</v>
      </c>
      <c r="W80">
        <v>37546</v>
      </c>
      <c r="X80">
        <v>3348</v>
      </c>
      <c r="AB80">
        <v>56357.4</v>
      </c>
      <c r="AC80">
        <v>2.0393417723315839</v>
      </c>
      <c r="AK80">
        <v>56357.4</v>
      </c>
      <c r="AL80">
        <v>2.0393417723315839</v>
      </c>
    </row>
    <row r="81" spans="2:38" x14ac:dyDescent="0.25">
      <c r="B81">
        <v>58298</v>
      </c>
      <c r="C81">
        <v>35820</v>
      </c>
      <c r="D81">
        <v>64958</v>
      </c>
      <c r="E81">
        <v>64555</v>
      </c>
      <c r="F81">
        <v>62038</v>
      </c>
      <c r="H81">
        <v>115138</v>
      </c>
      <c r="J81">
        <f t="shared" si="12"/>
        <v>57133.8</v>
      </c>
      <c r="K81">
        <f t="shared" si="13"/>
        <v>2.0152344146547225</v>
      </c>
      <c r="L81">
        <f t="shared" si="14"/>
        <v>64958</v>
      </c>
      <c r="M81">
        <f t="shared" si="15"/>
        <v>35820</v>
      </c>
      <c r="N81">
        <f t="shared" si="16"/>
        <v>57133.8</v>
      </c>
      <c r="O81">
        <f t="shared" si="17"/>
        <v>29138</v>
      </c>
      <c r="Q81">
        <v>2347</v>
      </c>
      <c r="R81">
        <v>495</v>
      </c>
      <c r="T81">
        <v>-16149.599999999991</v>
      </c>
      <c r="U81">
        <v>375.40000000000146</v>
      </c>
      <c r="W81">
        <v>42179.199999999997</v>
      </c>
      <c r="X81">
        <v>1272.5999999999999</v>
      </c>
      <c r="AF81">
        <v>57133.8</v>
      </c>
      <c r="AG81">
        <v>2.0152344146547225</v>
      </c>
      <c r="AK81">
        <v>57133.8</v>
      </c>
      <c r="AL81">
        <v>2.0152344146547225</v>
      </c>
    </row>
    <row r="82" spans="2:38" x14ac:dyDescent="0.25">
      <c r="B82">
        <v>21912</v>
      </c>
      <c r="C82">
        <v>91872</v>
      </c>
      <c r="D82">
        <v>66813</v>
      </c>
      <c r="E82">
        <v>19241</v>
      </c>
      <c r="F82">
        <v>93186</v>
      </c>
      <c r="H82">
        <v>93779</v>
      </c>
      <c r="J82">
        <f t="shared" si="12"/>
        <v>58604.800000000003</v>
      </c>
      <c r="K82">
        <f t="shared" si="13"/>
        <v>1.6001931582395981</v>
      </c>
      <c r="L82">
        <f t="shared" si="14"/>
        <v>93186</v>
      </c>
      <c r="M82">
        <f t="shared" si="15"/>
        <v>19241</v>
      </c>
      <c r="N82">
        <f t="shared" si="16"/>
        <v>58604.800000000003</v>
      </c>
      <c r="O82">
        <f t="shared" si="17"/>
        <v>73945</v>
      </c>
      <c r="Q82">
        <v>30557</v>
      </c>
      <c r="R82">
        <v>68</v>
      </c>
      <c r="T82">
        <v>4115.8000000000029</v>
      </c>
      <c r="U82">
        <v>-2852</v>
      </c>
      <c r="W82">
        <v>21867.8</v>
      </c>
      <c r="X82">
        <v>3566.4</v>
      </c>
      <c r="Z82">
        <v>58604.800000000003</v>
      </c>
      <c r="AA82">
        <v>1.6001931582395981</v>
      </c>
      <c r="AK82">
        <v>58604.800000000003</v>
      </c>
      <c r="AL82">
        <v>1.6001931582395981</v>
      </c>
    </row>
    <row r="83" spans="2:38" x14ac:dyDescent="0.25">
      <c r="B83">
        <v>55628</v>
      </c>
      <c r="C83">
        <v>56035</v>
      </c>
      <c r="D83">
        <v>54962</v>
      </c>
      <c r="E83">
        <v>26632</v>
      </c>
      <c r="F83">
        <v>27613</v>
      </c>
      <c r="H83">
        <v>49636</v>
      </c>
      <c r="J83">
        <f t="shared" si="12"/>
        <v>44174</v>
      </c>
      <c r="K83">
        <f t="shared" si="13"/>
        <v>1.123647394394893</v>
      </c>
      <c r="L83">
        <f t="shared" si="14"/>
        <v>56035</v>
      </c>
      <c r="M83">
        <f t="shared" si="15"/>
        <v>26632</v>
      </c>
      <c r="N83">
        <f t="shared" si="16"/>
        <v>44174</v>
      </c>
      <c r="O83">
        <f t="shared" si="17"/>
        <v>29403</v>
      </c>
      <c r="Q83">
        <v>-13709</v>
      </c>
      <c r="R83">
        <v>-4833</v>
      </c>
      <c r="T83">
        <v>-5026</v>
      </c>
      <c r="U83">
        <v>-282.40000000000146</v>
      </c>
      <c r="W83">
        <v>37169.599999999999</v>
      </c>
      <c r="X83">
        <v>3765.2</v>
      </c>
      <c r="Z83">
        <v>44174</v>
      </c>
      <c r="AA83">
        <v>1.123647394394893</v>
      </c>
      <c r="AI83">
        <v>44174</v>
      </c>
      <c r="AJ83">
        <v>1.123647394394893</v>
      </c>
    </row>
    <row r="84" spans="2:38" x14ac:dyDescent="0.25">
      <c r="B84">
        <v>66041</v>
      </c>
      <c r="C84">
        <v>96115</v>
      </c>
      <c r="D84">
        <v>37647</v>
      </c>
      <c r="E84">
        <v>60052</v>
      </c>
      <c r="F84">
        <v>32968</v>
      </c>
      <c r="H84">
        <v>74304</v>
      </c>
      <c r="J84">
        <f t="shared" si="12"/>
        <v>58564.6</v>
      </c>
      <c r="K84">
        <f t="shared" si="13"/>
        <v>1.2687527960576868</v>
      </c>
      <c r="L84">
        <f t="shared" si="14"/>
        <v>96115</v>
      </c>
      <c r="M84">
        <f t="shared" si="15"/>
        <v>32968</v>
      </c>
      <c r="N84">
        <f t="shared" si="16"/>
        <v>58564.6</v>
      </c>
      <c r="O84">
        <f t="shared" si="17"/>
        <v>63147</v>
      </c>
      <c r="Q84">
        <v>-13887</v>
      </c>
      <c r="R84">
        <v>0</v>
      </c>
      <c r="T84">
        <v>-16317.799999999996</v>
      </c>
      <c r="U84">
        <v>-403.20000000000437</v>
      </c>
      <c r="W84">
        <v>20208.199999999997</v>
      </c>
      <c r="X84">
        <v>2388</v>
      </c>
      <c r="AB84">
        <v>58564.6</v>
      </c>
      <c r="AC84">
        <v>1.2687527960576868</v>
      </c>
      <c r="AI84">
        <v>58564.6</v>
      </c>
      <c r="AJ84">
        <v>1.2687527960576868</v>
      </c>
    </row>
    <row r="85" spans="2:38" x14ac:dyDescent="0.25">
      <c r="B85">
        <v>104225</v>
      </c>
      <c r="C85">
        <v>101317</v>
      </c>
      <c r="D85">
        <v>89646</v>
      </c>
      <c r="E85">
        <v>65968</v>
      </c>
      <c r="F85">
        <v>79365</v>
      </c>
      <c r="H85">
        <v>130337</v>
      </c>
      <c r="J85">
        <f t="shared" si="12"/>
        <v>88104.2</v>
      </c>
      <c r="K85">
        <f t="shared" si="13"/>
        <v>1.4793505871456754</v>
      </c>
      <c r="L85">
        <f t="shared" si="14"/>
        <v>104225</v>
      </c>
      <c r="M85">
        <f t="shared" si="15"/>
        <v>65968</v>
      </c>
      <c r="N85">
        <f t="shared" si="16"/>
        <v>88104.2</v>
      </c>
      <c r="O85">
        <f t="shared" si="17"/>
        <v>38257</v>
      </c>
      <c r="Q85">
        <v>-6070</v>
      </c>
      <c r="R85">
        <v>1526</v>
      </c>
      <c r="T85">
        <v>-6950.1999999999971</v>
      </c>
      <c r="U85">
        <v>1618.8000000000029</v>
      </c>
      <c r="W85">
        <v>20041</v>
      </c>
      <c r="X85">
        <v>2829.6</v>
      </c>
      <c r="AB85">
        <v>88104.2</v>
      </c>
      <c r="AC85">
        <v>1.4793505871456754</v>
      </c>
      <c r="AK85">
        <v>88104.2</v>
      </c>
      <c r="AL85">
        <v>1.4793505871456754</v>
      </c>
    </row>
    <row r="86" spans="2:38" x14ac:dyDescent="0.25">
      <c r="B86">
        <v>102240</v>
      </c>
      <c r="C86">
        <v>22010</v>
      </c>
      <c r="D86">
        <v>42416</v>
      </c>
      <c r="E86">
        <v>109224</v>
      </c>
      <c r="F86">
        <v>60384</v>
      </c>
      <c r="H86">
        <v>79204</v>
      </c>
      <c r="J86">
        <f t="shared" si="12"/>
        <v>67254.8</v>
      </c>
      <c r="K86">
        <f t="shared" si="13"/>
        <v>1.1776705900545388</v>
      </c>
      <c r="L86">
        <f t="shared" si="14"/>
        <v>109224</v>
      </c>
      <c r="M86">
        <f t="shared" si="15"/>
        <v>22010</v>
      </c>
      <c r="N86">
        <f t="shared" si="16"/>
        <v>67254.8</v>
      </c>
      <c r="O86">
        <f t="shared" si="17"/>
        <v>87214</v>
      </c>
      <c r="Q86">
        <v>-6650</v>
      </c>
      <c r="R86">
        <v>4</v>
      </c>
      <c r="T86">
        <v>9592.4000000000015</v>
      </c>
      <c r="U86">
        <v>3486.4000000000015</v>
      </c>
      <c r="W86">
        <v>17468</v>
      </c>
      <c r="X86">
        <v>3779.2</v>
      </c>
      <c r="AD86">
        <v>67254.8</v>
      </c>
      <c r="AE86">
        <v>1.1776705900545388</v>
      </c>
      <c r="AI86">
        <v>67254.8</v>
      </c>
      <c r="AJ86">
        <v>1.1776705900545388</v>
      </c>
    </row>
    <row r="87" spans="2:38" x14ac:dyDescent="0.25">
      <c r="B87">
        <v>95800</v>
      </c>
      <c r="C87">
        <v>8167</v>
      </c>
      <c r="D87">
        <v>71995</v>
      </c>
      <c r="E87">
        <v>20037</v>
      </c>
      <c r="F87">
        <v>78519</v>
      </c>
      <c r="H87">
        <v>89568</v>
      </c>
      <c r="J87">
        <f t="shared" si="12"/>
        <v>54903.6</v>
      </c>
      <c r="K87">
        <f t="shared" si="13"/>
        <v>1.6313684348567308</v>
      </c>
      <c r="L87">
        <f t="shared" si="14"/>
        <v>95800</v>
      </c>
      <c r="M87">
        <f t="shared" si="15"/>
        <v>8167</v>
      </c>
      <c r="N87">
        <f t="shared" si="16"/>
        <v>54903.6</v>
      </c>
      <c r="O87">
        <f t="shared" si="17"/>
        <v>87633</v>
      </c>
      <c r="Q87">
        <v>-21132</v>
      </c>
      <c r="R87">
        <v>-326</v>
      </c>
      <c r="T87">
        <v>-7014.5999999999985</v>
      </c>
      <c r="U87">
        <v>-1181</v>
      </c>
      <c r="W87">
        <v>35022.199999999997</v>
      </c>
      <c r="X87">
        <v>2620.1999999999998</v>
      </c>
      <c r="AF87">
        <v>54903.6</v>
      </c>
      <c r="AG87">
        <v>1.6313684348567308</v>
      </c>
      <c r="AK87">
        <v>54903.6</v>
      </c>
      <c r="AL87">
        <v>1.6313684348567308</v>
      </c>
    </row>
    <row r="88" spans="2:38" x14ac:dyDescent="0.25">
      <c r="B88">
        <v>78809</v>
      </c>
      <c r="C88">
        <v>22989</v>
      </c>
      <c r="D88">
        <v>72803</v>
      </c>
      <c r="E88">
        <v>92313</v>
      </c>
      <c r="F88">
        <v>57486</v>
      </c>
      <c r="H88">
        <v>107124</v>
      </c>
      <c r="J88">
        <f t="shared" si="12"/>
        <v>64880</v>
      </c>
      <c r="K88">
        <f t="shared" si="13"/>
        <v>1.6511097410604192</v>
      </c>
      <c r="L88">
        <f t="shared" si="14"/>
        <v>92313</v>
      </c>
      <c r="M88">
        <f t="shared" si="15"/>
        <v>22989</v>
      </c>
      <c r="N88">
        <f t="shared" si="16"/>
        <v>64880</v>
      </c>
      <c r="O88">
        <f t="shared" si="17"/>
        <v>69324</v>
      </c>
      <c r="Q88">
        <v>17457</v>
      </c>
      <c r="R88">
        <v>5</v>
      </c>
      <c r="T88">
        <v>969.19999999999709</v>
      </c>
      <c r="U88">
        <v>3573.1999999999971</v>
      </c>
      <c r="W88">
        <v>15198</v>
      </c>
      <c r="X88">
        <v>4814.7999999999993</v>
      </c>
      <c r="AB88">
        <v>64880</v>
      </c>
      <c r="AC88">
        <v>1.6511097410604192</v>
      </c>
      <c r="AK88">
        <v>64880</v>
      </c>
      <c r="AL88">
        <v>1.6511097410604192</v>
      </c>
    </row>
    <row r="89" spans="2:38" x14ac:dyDescent="0.25">
      <c r="B89">
        <v>97796</v>
      </c>
      <c r="C89">
        <v>63271</v>
      </c>
      <c r="D89">
        <v>30553</v>
      </c>
      <c r="E89">
        <v>83244</v>
      </c>
      <c r="F89">
        <v>24158</v>
      </c>
      <c r="H89">
        <v>64988</v>
      </c>
      <c r="J89">
        <f t="shared" si="12"/>
        <v>59804.4</v>
      </c>
      <c r="K89">
        <f t="shared" si="13"/>
        <v>1.0866758967567602</v>
      </c>
      <c r="L89">
        <f t="shared" si="14"/>
        <v>97796</v>
      </c>
      <c r="M89">
        <f t="shared" si="15"/>
        <v>24158</v>
      </c>
      <c r="N89">
        <f t="shared" si="16"/>
        <v>59804.4</v>
      </c>
      <c r="O89">
        <f t="shared" si="17"/>
        <v>73638</v>
      </c>
      <c r="Q89">
        <v>-694</v>
      </c>
      <c r="R89">
        <v>-4521</v>
      </c>
      <c r="T89">
        <v>7504.8000000000029</v>
      </c>
      <c r="U89">
        <v>-1996.4000000000015</v>
      </c>
      <c r="W89">
        <v>22304.799999999999</v>
      </c>
      <c r="X89">
        <v>3678</v>
      </c>
      <c r="Z89">
        <v>59804.4</v>
      </c>
      <c r="AA89">
        <v>1.0866758967567602</v>
      </c>
      <c r="AI89">
        <v>59804.4</v>
      </c>
      <c r="AJ89">
        <v>1.0866758967567602</v>
      </c>
    </row>
    <row r="90" spans="2:38" x14ac:dyDescent="0.25">
      <c r="B90">
        <v>64718</v>
      </c>
      <c r="C90">
        <v>56854</v>
      </c>
      <c r="D90">
        <v>32872</v>
      </c>
      <c r="E90">
        <v>12521</v>
      </c>
      <c r="F90">
        <v>94046</v>
      </c>
      <c r="H90">
        <v>55785</v>
      </c>
      <c r="J90">
        <f t="shared" si="12"/>
        <v>52202.2</v>
      </c>
      <c r="K90">
        <f t="shared" si="13"/>
        <v>1.0686331227419534</v>
      </c>
      <c r="L90">
        <f t="shared" si="14"/>
        <v>94046</v>
      </c>
      <c r="M90">
        <f t="shared" si="15"/>
        <v>12521</v>
      </c>
      <c r="N90">
        <f t="shared" si="16"/>
        <v>52202.2</v>
      </c>
      <c r="O90">
        <f t="shared" si="17"/>
        <v>81525</v>
      </c>
      <c r="Q90">
        <v>-18999</v>
      </c>
      <c r="R90">
        <v>2350</v>
      </c>
      <c r="T90">
        <v>15302.199999999997</v>
      </c>
      <c r="U90">
        <v>811.19999999999709</v>
      </c>
      <c r="W90">
        <v>29107.8</v>
      </c>
      <c r="X90">
        <v>1166.4000000000001</v>
      </c>
      <c r="AD90">
        <v>52202.2</v>
      </c>
      <c r="AE90">
        <v>1.0686331227419534</v>
      </c>
      <c r="AI90">
        <v>52202.2</v>
      </c>
      <c r="AJ90">
        <v>1.0686331227419534</v>
      </c>
    </row>
    <row r="91" spans="2:38" x14ac:dyDescent="0.25">
      <c r="B91">
        <v>69709</v>
      </c>
      <c r="C91">
        <v>18966</v>
      </c>
      <c r="D91">
        <v>24748</v>
      </c>
      <c r="E91">
        <v>77876</v>
      </c>
      <c r="F91">
        <v>64462</v>
      </c>
      <c r="H91">
        <v>87487</v>
      </c>
      <c r="J91">
        <f t="shared" si="12"/>
        <v>51152.2</v>
      </c>
      <c r="K91">
        <f t="shared" si="13"/>
        <v>1.7103272195526293</v>
      </c>
      <c r="L91">
        <f t="shared" si="14"/>
        <v>77876</v>
      </c>
      <c r="M91">
        <f t="shared" si="15"/>
        <v>18966</v>
      </c>
      <c r="N91">
        <f t="shared" si="16"/>
        <v>51152.2</v>
      </c>
      <c r="O91">
        <f t="shared" si="17"/>
        <v>58910</v>
      </c>
      <c r="Q91">
        <v>9628</v>
      </c>
      <c r="R91">
        <v>2554</v>
      </c>
      <c r="T91">
        <v>-13693.400000000001</v>
      </c>
      <c r="U91">
        <v>312.59999999999854</v>
      </c>
      <c r="W91">
        <v>13693.400000000001</v>
      </c>
      <c r="X91">
        <v>2017.8000000000002</v>
      </c>
      <c r="AB91">
        <v>51152.2</v>
      </c>
      <c r="AC91">
        <v>1.7103272195526293</v>
      </c>
      <c r="AK91">
        <v>51152.2</v>
      </c>
      <c r="AL91">
        <v>1.7103272195526293</v>
      </c>
    </row>
    <row r="92" spans="2:38" x14ac:dyDescent="0.25">
      <c r="B92">
        <v>24190</v>
      </c>
      <c r="C92">
        <v>11952</v>
      </c>
      <c r="D92">
        <v>42504</v>
      </c>
      <c r="E92">
        <v>109829</v>
      </c>
      <c r="F92">
        <v>72416</v>
      </c>
      <c r="H92">
        <v>70842</v>
      </c>
      <c r="J92">
        <f t="shared" si="12"/>
        <v>52178.2</v>
      </c>
      <c r="K92">
        <f t="shared" si="13"/>
        <v>1.3576934428554455</v>
      </c>
      <c r="L92">
        <f t="shared" si="14"/>
        <v>109829</v>
      </c>
      <c r="M92">
        <f t="shared" si="15"/>
        <v>11952</v>
      </c>
      <c r="N92">
        <f t="shared" si="16"/>
        <v>52178.2</v>
      </c>
      <c r="O92">
        <f t="shared" si="17"/>
        <v>97877</v>
      </c>
      <c r="Q92">
        <v>2208</v>
      </c>
      <c r="R92">
        <v>5784</v>
      </c>
      <c r="T92">
        <v>-3221</v>
      </c>
      <c r="U92">
        <v>315</v>
      </c>
      <c r="W92">
        <v>6021.4000000000005</v>
      </c>
      <c r="X92">
        <v>734.6</v>
      </c>
      <c r="Z92">
        <v>52178.2</v>
      </c>
      <c r="AA92">
        <v>1.3576934428554455</v>
      </c>
      <c r="AK92">
        <v>52178.2</v>
      </c>
      <c r="AL92">
        <v>1.3576934428554455</v>
      </c>
    </row>
    <row r="93" spans="2:38" x14ac:dyDescent="0.25">
      <c r="B93">
        <v>46761</v>
      </c>
      <c r="C93">
        <v>110351</v>
      </c>
      <c r="D93">
        <v>20944</v>
      </c>
      <c r="E93">
        <v>22142</v>
      </c>
      <c r="F93">
        <v>82638</v>
      </c>
      <c r="H93">
        <v>109750</v>
      </c>
      <c r="J93">
        <f t="shared" si="12"/>
        <v>56567.199999999997</v>
      </c>
      <c r="K93">
        <f t="shared" si="13"/>
        <v>1.9401702753539154</v>
      </c>
      <c r="L93">
        <f t="shared" si="14"/>
        <v>110351</v>
      </c>
      <c r="M93">
        <f t="shared" si="15"/>
        <v>20944</v>
      </c>
      <c r="N93">
        <f t="shared" si="16"/>
        <v>56567.199999999997</v>
      </c>
      <c r="O93">
        <f t="shared" si="17"/>
        <v>89407</v>
      </c>
      <c r="Q93">
        <v>-6731</v>
      </c>
      <c r="R93">
        <v>6</v>
      </c>
      <c r="T93">
        <v>331.59999999999854</v>
      </c>
      <c r="U93">
        <v>121.19999999999709</v>
      </c>
      <c r="W93">
        <v>11581.2</v>
      </c>
      <c r="X93">
        <v>6741.2000000000007</v>
      </c>
      <c r="AD93">
        <v>56567.199999999997</v>
      </c>
      <c r="AE93">
        <v>1.9401702753539154</v>
      </c>
      <c r="AK93">
        <v>56567.199999999997</v>
      </c>
      <c r="AL93">
        <v>1.9401702753539154</v>
      </c>
    </row>
    <row r="94" spans="2:38" x14ac:dyDescent="0.25">
      <c r="B94">
        <v>90639</v>
      </c>
      <c r="C94">
        <v>67339</v>
      </c>
      <c r="D94">
        <v>86630</v>
      </c>
      <c r="E94">
        <v>78491</v>
      </c>
      <c r="F94">
        <v>54705</v>
      </c>
      <c r="H94">
        <v>89118</v>
      </c>
      <c r="J94">
        <f t="shared" si="12"/>
        <v>75560.800000000003</v>
      </c>
      <c r="K94">
        <f t="shared" si="13"/>
        <v>1.1794210754782903</v>
      </c>
      <c r="L94">
        <f t="shared" si="14"/>
        <v>90639</v>
      </c>
      <c r="M94">
        <f t="shared" si="15"/>
        <v>54705</v>
      </c>
      <c r="N94">
        <f t="shared" si="16"/>
        <v>75560.800000000003</v>
      </c>
      <c r="O94">
        <f t="shared" si="17"/>
        <v>35934</v>
      </c>
      <c r="Q94">
        <v>-49626</v>
      </c>
      <c r="R94">
        <v>-993</v>
      </c>
      <c r="T94">
        <v>-3134.5999999999913</v>
      </c>
      <c r="U94">
        <v>-2816.8000000000029</v>
      </c>
      <c r="W94">
        <v>18397</v>
      </c>
      <c r="X94">
        <v>5733.6</v>
      </c>
      <c r="AF94">
        <v>75560.800000000003</v>
      </c>
      <c r="AG94">
        <v>1.1794210754782903</v>
      </c>
      <c r="AI94">
        <v>75560.800000000003</v>
      </c>
      <c r="AJ94">
        <v>1.1794210754782903</v>
      </c>
    </row>
    <row r="95" spans="2:38" x14ac:dyDescent="0.25">
      <c r="B95">
        <v>106065</v>
      </c>
      <c r="C95">
        <v>51610</v>
      </c>
      <c r="D95">
        <v>100144</v>
      </c>
      <c r="E95">
        <v>110786</v>
      </c>
      <c r="F95">
        <v>28732</v>
      </c>
      <c r="H95">
        <v>96487</v>
      </c>
      <c r="J95">
        <f t="shared" si="12"/>
        <v>79467.399999999994</v>
      </c>
      <c r="K95">
        <f t="shared" si="13"/>
        <v>1.2141708423831661</v>
      </c>
      <c r="L95">
        <f t="shared" si="14"/>
        <v>110786</v>
      </c>
      <c r="M95">
        <f t="shared" si="15"/>
        <v>28732</v>
      </c>
      <c r="N95">
        <f t="shared" si="16"/>
        <v>79467.399999999994</v>
      </c>
      <c r="O95">
        <f t="shared" si="17"/>
        <v>82054</v>
      </c>
      <c r="Q95">
        <v>24409</v>
      </c>
      <c r="R95">
        <v>0</v>
      </c>
      <c r="T95">
        <v>13760.799999999988</v>
      </c>
      <c r="U95">
        <v>-122.80000000000291</v>
      </c>
      <c r="W95">
        <v>14927.2</v>
      </c>
      <c r="X95">
        <v>349.6</v>
      </c>
      <c r="AB95">
        <v>79467.399999999994</v>
      </c>
      <c r="AC95">
        <v>1.2141708423831661</v>
      </c>
      <c r="AI95">
        <v>79467.399999999994</v>
      </c>
      <c r="AJ95">
        <v>1.2141708423831661</v>
      </c>
    </row>
    <row r="96" spans="2:38" x14ac:dyDescent="0.25">
      <c r="B96">
        <v>36148</v>
      </c>
      <c r="C96">
        <v>50306</v>
      </c>
      <c r="D96">
        <v>55983</v>
      </c>
      <c r="E96">
        <v>103056</v>
      </c>
      <c r="F96">
        <v>14134</v>
      </c>
      <c r="H96">
        <v>110219</v>
      </c>
      <c r="J96">
        <f t="shared" si="12"/>
        <v>51925.4</v>
      </c>
      <c r="K96">
        <f t="shared" si="13"/>
        <v>2.1226413277509657</v>
      </c>
      <c r="L96">
        <f t="shared" si="14"/>
        <v>103056</v>
      </c>
      <c r="M96">
        <f t="shared" si="15"/>
        <v>14134</v>
      </c>
      <c r="N96">
        <f t="shared" si="16"/>
        <v>51925.4</v>
      </c>
      <c r="O96">
        <f t="shared" si="17"/>
        <v>88922</v>
      </c>
      <c r="Q96">
        <v>-11674</v>
      </c>
      <c r="R96">
        <v>845</v>
      </c>
      <c r="T96">
        <v>-10140.400000000001</v>
      </c>
      <c r="U96">
        <v>-3019.1999999999971</v>
      </c>
      <c r="W96">
        <v>20914.800000000003</v>
      </c>
      <c r="X96">
        <v>5128.7999999999993</v>
      </c>
      <c r="AF96">
        <v>51925.4</v>
      </c>
      <c r="AG96">
        <v>2.1226413277509657</v>
      </c>
      <c r="AK96">
        <v>51925.4</v>
      </c>
      <c r="AL96">
        <v>2.1226413277509657</v>
      </c>
    </row>
    <row r="97" spans="2:38" x14ac:dyDescent="0.25">
      <c r="B97">
        <v>96118</v>
      </c>
      <c r="C97">
        <v>71933</v>
      </c>
      <c r="D97">
        <v>59422</v>
      </c>
      <c r="E97">
        <v>27014</v>
      </c>
      <c r="F97">
        <v>63816</v>
      </c>
      <c r="H97">
        <v>101030</v>
      </c>
      <c r="J97">
        <f t="shared" si="12"/>
        <v>63660.6</v>
      </c>
      <c r="K97">
        <f t="shared" si="13"/>
        <v>1.5870098616726829</v>
      </c>
      <c r="L97">
        <f t="shared" si="14"/>
        <v>96118</v>
      </c>
      <c r="M97">
        <f t="shared" si="15"/>
        <v>27014</v>
      </c>
      <c r="N97">
        <f t="shared" si="16"/>
        <v>63660.6</v>
      </c>
      <c r="O97">
        <f t="shared" si="17"/>
        <v>69104</v>
      </c>
      <c r="Q97">
        <v>-21724</v>
      </c>
      <c r="R97">
        <v>-3814</v>
      </c>
      <c r="T97">
        <v>-1701.5999999999985</v>
      </c>
      <c r="U97">
        <v>-1072.8000000000029</v>
      </c>
      <c r="W97">
        <v>12932.800000000001</v>
      </c>
      <c r="X97">
        <v>1714</v>
      </c>
      <c r="AF97">
        <v>63660.6</v>
      </c>
      <c r="AG97">
        <v>1.5870098616726829</v>
      </c>
      <c r="AK97">
        <v>63660.6</v>
      </c>
      <c r="AL97">
        <v>1.5870098616726829</v>
      </c>
    </row>
    <row r="98" spans="2:38" x14ac:dyDescent="0.25">
      <c r="B98">
        <v>12441</v>
      </c>
      <c r="C98">
        <v>21740</v>
      </c>
      <c r="D98">
        <v>72643</v>
      </c>
      <c r="E98">
        <v>110719</v>
      </c>
      <c r="F98">
        <v>9167</v>
      </c>
      <c r="H98">
        <v>52308</v>
      </c>
      <c r="J98">
        <f t="shared" si="12"/>
        <v>45342</v>
      </c>
      <c r="K98">
        <f t="shared" ref="K98:K129" si="18">H98/J98</f>
        <v>1.1536323938070663</v>
      </c>
      <c r="L98">
        <f t="shared" si="14"/>
        <v>110719</v>
      </c>
      <c r="M98">
        <f t="shared" si="15"/>
        <v>9167</v>
      </c>
      <c r="N98">
        <f t="shared" si="16"/>
        <v>45342</v>
      </c>
      <c r="O98">
        <f t="shared" si="17"/>
        <v>101552</v>
      </c>
      <c r="Q98">
        <v>-36744</v>
      </c>
      <c r="R98">
        <v>-1997</v>
      </c>
      <c r="T98">
        <v>-24964.800000000003</v>
      </c>
      <c r="U98">
        <v>3804.5999999999985</v>
      </c>
      <c r="W98">
        <v>37666</v>
      </c>
      <c r="X98">
        <v>3807.4</v>
      </c>
      <c r="AB98">
        <v>45342</v>
      </c>
      <c r="AC98">
        <v>1.1536323938070663</v>
      </c>
      <c r="AI98">
        <v>45342</v>
      </c>
      <c r="AJ98">
        <v>1.1536323938070663</v>
      </c>
    </row>
    <row r="99" spans="2:38" x14ac:dyDescent="0.25">
      <c r="B99">
        <v>86725</v>
      </c>
      <c r="C99">
        <v>24819</v>
      </c>
      <c r="D99">
        <v>59162</v>
      </c>
      <c r="E99">
        <v>85136</v>
      </c>
      <c r="F99">
        <v>101914</v>
      </c>
      <c r="H99">
        <v>103924</v>
      </c>
      <c r="J99">
        <f t="shared" si="12"/>
        <v>71551.199999999997</v>
      </c>
      <c r="K99">
        <f t="shared" si="18"/>
        <v>1.4524424468073212</v>
      </c>
      <c r="L99">
        <f t="shared" si="14"/>
        <v>101914</v>
      </c>
      <c r="M99">
        <f t="shared" si="15"/>
        <v>24819</v>
      </c>
      <c r="N99">
        <f t="shared" si="16"/>
        <v>71551.199999999997</v>
      </c>
      <c r="O99">
        <f t="shared" si="17"/>
        <v>77095</v>
      </c>
      <c r="Q99">
        <v>23605</v>
      </c>
      <c r="R99">
        <v>406</v>
      </c>
      <c r="T99">
        <v>334.19999999999709</v>
      </c>
      <c r="U99">
        <v>1006.1999999999971</v>
      </c>
      <c r="W99">
        <v>32858.6</v>
      </c>
      <c r="X99">
        <v>1362.6</v>
      </c>
      <c r="AB99">
        <v>71551.199999999997</v>
      </c>
      <c r="AC99">
        <v>1.4524424468073212</v>
      </c>
      <c r="AI99">
        <v>71551.199999999997</v>
      </c>
      <c r="AJ99">
        <v>1.4524424468073212</v>
      </c>
    </row>
    <row r="100" spans="2:38" x14ac:dyDescent="0.25">
      <c r="B100">
        <v>83565</v>
      </c>
      <c r="C100">
        <v>87401</v>
      </c>
      <c r="D100">
        <v>15449</v>
      </c>
      <c r="E100">
        <v>66237</v>
      </c>
      <c r="F100">
        <v>49227</v>
      </c>
      <c r="H100">
        <v>73161</v>
      </c>
      <c r="J100">
        <f t="shared" si="12"/>
        <v>60375.8</v>
      </c>
      <c r="K100">
        <f t="shared" si="18"/>
        <v>1.2117603410638036</v>
      </c>
      <c r="L100">
        <f t="shared" si="14"/>
        <v>87401</v>
      </c>
      <c r="M100">
        <f t="shared" si="15"/>
        <v>15449</v>
      </c>
      <c r="N100">
        <f t="shared" si="16"/>
        <v>60375.8</v>
      </c>
      <c r="O100">
        <f t="shared" si="17"/>
        <v>71952</v>
      </c>
      <c r="Q100">
        <v>-21057</v>
      </c>
      <c r="R100">
        <v>1001</v>
      </c>
      <c r="T100">
        <v>-16228.599999999991</v>
      </c>
      <c r="U100">
        <v>393.20000000000437</v>
      </c>
      <c r="W100">
        <v>16985.8</v>
      </c>
      <c r="X100">
        <v>4605.2</v>
      </c>
      <c r="AB100">
        <v>60375.8</v>
      </c>
      <c r="AC100">
        <v>1.2117603410638036</v>
      </c>
      <c r="AI100">
        <v>60375.8</v>
      </c>
      <c r="AJ100">
        <v>1.2117603410638036</v>
      </c>
    </row>
    <row r="101" spans="2:38" x14ac:dyDescent="0.25">
      <c r="B101">
        <v>44182</v>
      </c>
      <c r="C101">
        <v>22674</v>
      </c>
      <c r="D101">
        <v>109952</v>
      </c>
      <c r="E101">
        <v>60301</v>
      </c>
      <c r="F101">
        <v>77729</v>
      </c>
      <c r="H101">
        <v>65746</v>
      </c>
      <c r="J101">
        <f t="shared" si="12"/>
        <v>62967.6</v>
      </c>
      <c r="K101">
        <f t="shared" si="18"/>
        <v>1.0441242797883357</v>
      </c>
      <c r="L101">
        <f t="shared" si="14"/>
        <v>109952</v>
      </c>
      <c r="M101">
        <f t="shared" si="15"/>
        <v>22674</v>
      </c>
      <c r="N101">
        <f t="shared" si="16"/>
        <v>62967.6</v>
      </c>
      <c r="O101">
        <f t="shared" si="17"/>
        <v>87278</v>
      </c>
      <c r="Q101">
        <v>-23060</v>
      </c>
      <c r="R101">
        <v>-466</v>
      </c>
      <c r="T101">
        <v>-2911.2000000000044</v>
      </c>
      <c r="U101">
        <v>-248.20000000000437</v>
      </c>
      <c r="W101">
        <v>8500</v>
      </c>
      <c r="X101">
        <v>380.59999999999997</v>
      </c>
      <c r="AB101">
        <v>62967.6</v>
      </c>
      <c r="AC101">
        <v>1.0441242797883357</v>
      </c>
      <c r="AI101">
        <v>62967.6</v>
      </c>
      <c r="AJ101">
        <v>1.0441242797883357</v>
      </c>
    </row>
    <row r="103" spans="2:38" x14ac:dyDescent="0.25">
      <c r="B103">
        <v>3127855</v>
      </c>
      <c r="C103">
        <v>2709015</v>
      </c>
      <c r="D103">
        <v>3071837</v>
      </c>
      <c r="E103">
        <v>3006182</v>
      </c>
      <c r="F103">
        <v>2778179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19460-E50C-47B6-9C1E-969DDFB228CE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53799</v>
      </c>
      <c r="C2">
        <v>75150</v>
      </c>
      <c r="D2">
        <v>28103</v>
      </c>
      <c r="E2">
        <v>114678</v>
      </c>
      <c r="F2">
        <v>77073</v>
      </c>
      <c r="H2">
        <v>101893</v>
      </c>
      <c r="J2">
        <f t="shared" ref="J2:J33" si="0">AVERAGE(B2:F2)</f>
        <v>69760.600000000006</v>
      </c>
      <c r="K2">
        <f t="shared" ref="K2:K33" si="1">H2/J2</f>
        <v>1.4606095704452082</v>
      </c>
      <c r="L2">
        <f t="shared" ref="L2:L33" si="2">MAX(B2:F2)</f>
        <v>114678</v>
      </c>
      <c r="M2">
        <f t="shared" ref="M2:M33" si="3">MIN(B2:F2)</f>
        <v>28103</v>
      </c>
      <c r="N2">
        <f t="shared" ref="N2:N33" si="4">AVERAGE(B2:F2)</f>
        <v>69760.600000000006</v>
      </c>
      <c r="O2">
        <f t="shared" ref="O2:O33" si="5">L2-M2</f>
        <v>86575</v>
      </c>
      <c r="Q2">
        <v>21451</v>
      </c>
      <c r="R2">
        <v>35</v>
      </c>
      <c r="T2">
        <v>-866</v>
      </c>
      <c r="U2">
        <v>-715.59999999999127</v>
      </c>
      <c r="W2">
        <v>28847.600000000002</v>
      </c>
      <c r="X2">
        <v>2375.2000000000003</v>
      </c>
      <c r="AB2">
        <v>69760.600000000006</v>
      </c>
      <c r="AC2">
        <v>1.4606095704452082</v>
      </c>
      <c r="AK2">
        <v>69760.600000000006</v>
      </c>
      <c r="AL2">
        <v>1.4606095704452082</v>
      </c>
    </row>
    <row r="3" spans="1:38" x14ac:dyDescent="0.25">
      <c r="B3">
        <v>99809</v>
      </c>
      <c r="C3">
        <v>37221</v>
      </c>
      <c r="D3">
        <v>101035</v>
      </c>
      <c r="E3">
        <v>16992</v>
      </c>
      <c r="F3">
        <v>117269</v>
      </c>
      <c r="H3">
        <v>98824</v>
      </c>
      <c r="J3">
        <f t="shared" si="0"/>
        <v>74465.2</v>
      </c>
      <c r="K3">
        <f t="shared" si="1"/>
        <v>1.3271165591444058</v>
      </c>
      <c r="L3">
        <f t="shared" si="2"/>
        <v>117269</v>
      </c>
      <c r="M3">
        <f t="shared" si="3"/>
        <v>16992</v>
      </c>
      <c r="N3">
        <f t="shared" si="4"/>
        <v>74465.2</v>
      </c>
      <c r="O3">
        <f t="shared" si="5"/>
        <v>100277</v>
      </c>
      <c r="Q3">
        <v>16660</v>
      </c>
      <c r="R3">
        <v>-13</v>
      </c>
      <c r="T3">
        <v>-1893.1999999999971</v>
      </c>
      <c r="U3">
        <v>174.39999999999418</v>
      </c>
      <c r="W3">
        <v>25214.799999999999</v>
      </c>
      <c r="X3">
        <v>6489.6</v>
      </c>
      <c r="AB3">
        <v>74465.2</v>
      </c>
      <c r="AC3">
        <v>1.3271165591444058</v>
      </c>
      <c r="AI3">
        <v>74465.2</v>
      </c>
      <c r="AJ3">
        <v>1.3271165591444058</v>
      </c>
    </row>
    <row r="4" spans="1:38" x14ac:dyDescent="0.25">
      <c r="B4">
        <v>110161</v>
      </c>
      <c r="C4">
        <v>103344</v>
      </c>
      <c r="D4">
        <v>38054</v>
      </c>
      <c r="E4">
        <v>56532</v>
      </c>
      <c r="F4">
        <v>50965</v>
      </c>
      <c r="H4">
        <v>129176</v>
      </c>
      <c r="J4">
        <f t="shared" si="0"/>
        <v>71811.199999999997</v>
      </c>
      <c r="K4">
        <f t="shared" si="1"/>
        <v>1.7988280379662227</v>
      </c>
      <c r="L4">
        <f t="shared" si="2"/>
        <v>110161</v>
      </c>
      <c r="M4">
        <f t="shared" si="3"/>
        <v>38054</v>
      </c>
      <c r="N4">
        <f t="shared" si="4"/>
        <v>71811.199999999997</v>
      </c>
      <c r="O4">
        <f t="shared" si="5"/>
        <v>72107</v>
      </c>
      <c r="Q4">
        <v>14909</v>
      </c>
      <c r="R4">
        <v>88</v>
      </c>
      <c r="T4">
        <v>-11459.800000000003</v>
      </c>
      <c r="U4">
        <v>1475.8000000000029</v>
      </c>
      <c r="W4">
        <v>27181.4</v>
      </c>
      <c r="X4">
        <v>1726.6</v>
      </c>
      <c r="AB4">
        <v>71811.199999999997</v>
      </c>
      <c r="AC4">
        <v>1.7988280379662227</v>
      </c>
      <c r="AK4">
        <v>71811.199999999997</v>
      </c>
      <c r="AL4">
        <v>1.7988280379662227</v>
      </c>
    </row>
    <row r="5" spans="1:38" x14ac:dyDescent="0.25">
      <c r="B5">
        <v>91804</v>
      </c>
      <c r="C5">
        <v>84130</v>
      </c>
      <c r="D5">
        <v>98970</v>
      </c>
      <c r="E5">
        <v>63848</v>
      </c>
      <c r="F5">
        <v>55712</v>
      </c>
      <c r="H5">
        <v>113744</v>
      </c>
      <c r="J5">
        <f t="shared" si="0"/>
        <v>78892.800000000003</v>
      </c>
      <c r="K5">
        <f t="shared" si="1"/>
        <v>1.4417538736107731</v>
      </c>
      <c r="L5">
        <f t="shared" si="2"/>
        <v>98970</v>
      </c>
      <c r="M5">
        <f t="shared" si="3"/>
        <v>55712</v>
      </c>
      <c r="N5">
        <f t="shared" si="4"/>
        <v>78892.800000000003</v>
      </c>
      <c r="O5">
        <f t="shared" si="5"/>
        <v>43258</v>
      </c>
      <c r="Q5">
        <v>5627</v>
      </c>
      <c r="R5">
        <v>1260</v>
      </c>
      <c r="T5">
        <v>31341</v>
      </c>
      <c r="U5">
        <v>1626.8000000000029</v>
      </c>
      <c r="W5">
        <v>36260.6</v>
      </c>
      <c r="X5">
        <v>2144.7999999999997</v>
      </c>
      <c r="AD5">
        <v>78892.800000000003</v>
      </c>
      <c r="AE5">
        <v>1.4417538736107731</v>
      </c>
      <c r="AK5">
        <v>78892.800000000003</v>
      </c>
      <c r="AL5">
        <v>1.4417538736107731</v>
      </c>
    </row>
    <row r="6" spans="1:38" x14ac:dyDescent="0.25">
      <c r="B6">
        <v>1961</v>
      </c>
      <c r="C6">
        <v>28517</v>
      </c>
      <c r="D6">
        <v>12729</v>
      </c>
      <c r="E6">
        <v>76844</v>
      </c>
      <c r="F6">
        <v>66687</v>
      </c>
      <c r="H6">
        <v>88333</v>
      </c>
      <c r="J6">
        <f t="shared" si="0"/>
        <v>37347.599999999999</v>
      </c>
      <c r="K6">
        <f t="shared" si="1"/>
        <v>2.365158671507674</v>
      </c>
      <c r="L6">
        <f t="shared" si="2"/>
        <v>76844</v>
      </c>
      <c r="M6">
        <f t="shared" si="3"/>
        <v>1961</v>
      </c>
      <c r="N6">
        <f t="shared" si="4"/>
        <v>37347.599999999999</v>
      </c>
      <c r="O6">
        <f t="shared" si="5"/>
        <v>74883</v>
      </c>
      <c r="Q6">
        <v>-6008</v>
      </c>
      <c r="R6">
        <v>153</v>
      </c>
      <c r="T6">
        <v>-7990.2000000000044</v>
      </c>
      <c r="U6">
        <v>831.79999999999563</v>
      </c>
      <c r="W6">
        <v>18257.8</v>
      </c>
      <c r="X6">
        <v>1988.6</v>
      </c>
      <c r="AD6">
        <v>37347.599999999999</v>
      </c>
      <c r="AE6">
        <v>2.365158671507674</v>
      </c>
      <c r="AK6">
        <v>37347.599999999999</v>
      </c>
      <c r="AL6">
        <v>2.365158671507674</v>
      </c>
    </row>
    <row r="7" spans="1:38" x14ac:dyDescent="0.25">
      <c r="B7">
        <v>12877</v>
      </c>
      <c r="C7">
        <v>106951</v>
      </c>
      <c r="D7">
        <v>52365</v>
      </c>
      <c r="E7">
        <v>14915</v>
      </c>
      <c r="F7">
        <v>25382</v>
      </c>
      <c r="H7">
        <v>58502</v>
      </c>
      <c r="J7">
        <f t="shared" si="0"/>
        <v>42498</v>
      </c>
      <c r="K7">
        <f t="shared" si="1"/>
        <v>1.3765824274083487</v>
      </c>
      <c r="L7">
        <f t="shared" si="2"/>
        <v>106951</v>
      </c>
      <c r="M7">
        <f t="shared" si="3"/>
        <v>12877</v>
      </c>
      <c r="N7">
        <f t="shared" si="4"/>
        <v>42498</v>
      </c>
      <c r="O7">
        <f t="shared" si="5"/>
        <v>94074</v>
      </c>
      <c r="Q7">
        <v>-5089</v>
      </c>
      <c r="R7">
        <v>-62</v>
      </c>
      <c r="T7">
        <v>-4463.4000000000015</v>
      </c>
      <c r="U7">
        <v>723.80000000000291</v>
      </c>
      <c r="W7">
        <v>12159.4</v>
      </c>
      <c r="X7">
        <v>1924.6000000000001</v>
      </c>
      <c r="Z7">
        <v>42498</v>
      </c>
      <c r="AA7">
        <v>1.3765824274083487</v>
      </c>
      <c r="AI7">
        <v>42498</v>
      </c>
      <c r="AJ7">
        <v>1.3765824274083487</v>
      </c>
    </row>
    <row r="8" spans="1:38" x14ac:dyDescent="0.25">
      <c r="B8">
        <v>58306</v>
      </c>
      <c r="C8">
        <v>21531</v>
      </c>
      <c r="D8">
        <v>44453</v>
      </c>
      <c r="E8">
        <v>19190</v>
      </c>
      <c r="F8">
        <v>60704</v>
      </c>
      <c r="H8">
        <v>118421</v>
      </c>
      <c r="J8">
        <f t="shared" si="0"/>
        <v>40836.800000000003</v>
      </c>
      <c r="K8">
        <f t="shared" si="1"/>
        <v>2.899859930258982</v>
      </c>
      <c r="L8">
        <f t="shared" si="2"/>
        <v>60704</v>
      </c>
      <c r="M8">
        <f t="shared" si="3"/>
        <v>19190</v>
      </c>
      <c r="N8">
        <f t="shared" si="4"/>
        <v>40836.800000000003</v>
      </c>
      <c r="O8">
        <f t="shared" si="5"/>
        <v>41514</v>
      </c>
      <c r="Q8">
        <v>76232</v>
      </c>
      <c r="R8">
        <v>-604</v>
      </c>
      <c r="T8">
        <v>12276.200000000004</v>
      </c>
      <c r="U8">
        <v>-272.19999999999709</v>
      </c>
      <c r="W8">
        <v>16849.400000000001</v>
      </c>
      <c r="X8">
        <v>829</v>
      </c>
      <c r="Z8">
        <v>40836.800000000003</v>
      </c>
      <c r="AA8">
        <v>2.899859930258982</v>
      </c>
      <c r="AK8">
        <v>40836.800000000003</v>
      </c>
      <c r="AL8">
        <v>2.899859930258982</v>
      </c>
    </row>
    <row r="9" spans="1:38" x14ac:dyDescent="0.25">
      <c r="B9">
        <v>97101</v>
      </c>
      <c r="C9">
        <v>18001</v>
      </c>
      <c r="D9">
        <v>27900</v>
      </c>
      <c r="E9">
        <v>82766</v>
      </c>
      <c r="F9">
        <v>24637</v>
      </c>
      <c r="H9">
        <v>56306</v>
      </c>
      <c r="J9">
        <f t="shared" si="0"/>
        <v>50081</v>
      </c>
      <c r="K9">
        <f t="shared" si="1"/>
        <v>1.1242986362093408</v>
      </c>
      <c r="L9">
        <f t="shared" si="2"/>
        <v>97101</v>
      </c>
      <c r="M9">
        <f t="shared" si="3"/>
        <v>18001</v>
      </c>
      <c r="N9">
        <f t="shared" si="4"/>
        <v>50081</v>
      </c>
      <c r="O9">
        <f t="shared" si="5"/>
        <v>79100</v>
      </c>
      <c r="Q9">
        <v>-13927</v>
      </c>
      <c r="R9">
        <v>-1</v>
      </c>
      <c r="T9">
        <v>-5293.5999999999985</v>
      </c>
      <c r="U9">
        <v>-2284.4000000000015</v>
      </c>
      <c r="W9">
        <v>17064.400000000001</v>
      </c>
      <c r="X9">
        <v>4126</v>
      </c>
      <c r="Z9">
        <v>50081</v>
      </c>
      <c r="AA9">
        <v>1.1242986362093408</v>
      </c>
      <c r="AI9">
        <v>50081</v>
      </c>
      <c r="AJ9">
        <v>1.1242986362093408</v>
      </c>
    </row>
    <row r="10" spans="1:38" x14ac:dyDescent="0.25">
      <c r="B10">
        <v>21285</v>
      </c>
      <c r="C10">
        <v>14347</v>
      </c>
      <c r="D10">
        <v>83716</v>
      </c>
      <c r="E10">
        <v>14387</v>
      </c>
      <c r="F10">
        <v>60533</v>
      </c>
      <c r="H10">
        <v>52674</v>
      </c>
      <c r="J10">
        <f t="shared" si="0"/>
        <v>38853.599999999999</v>
      </c>
      <c r="K10">
        <f t="shared" si="1"/>
        <v>1.3557044907035642</v>
      </c>
      <c r="L10">
        <f t="shared" si="2"/>
        <v>83716</v>
      </c>
      <c r="M10">
        <f t="shared" si="3"/>
        <v>14347</v>
      </c>
      <c r="N10">
        <f t="shared" si="4"/>
        <v>38853.599999999999</v>
      </c>
      <c r="O10">
        <f t="shared" si="5"/>
        <v>69369</v>
      </c>
      <c r="Q10">
        <v>-44250</v>
      </c>
      <c r="R10">
        <v>28</v>
      </c>
      <c r="T10">
        <v>-8624.4000000000015</v>
      </c>
      <c r="U10">
        <v>1731.1999999999971</v>
      </c>
      <c r="W10">
        <v>12659.599999999999</v>
      </c>
      <c r="X10">
        <v>1853.1999999999998</v>
      </c>
      <c r="AD10">
        <v>38853.599999999999</v>
      </c>
      <c r="AE10">
        <v>1.3557044907035642</v>
      </c>
      <c r="AI10">
        <v>38853.599999999999</v>
      </c>
      <c r="AJ10">
        <v>1.3557044907035642</v>
      </c>
    </row>
    <row r="11" spans="1:38" x14ac:dyDescent="0.25">
      <c r="B11">
        <v>87083</v>
      </c>
      <c r="C11">
        <v>11986</v>
      </c>
      <c r="D11">
        <v>28658</v>
      </c>
      <c r="E11">
        <v>66621</v>
      </c>
      <c r="F11">
        <v>56136</v>
      </c>
      <c r="H11">
        <v>95694</v>
      </c>
      <c r="J11">
        <f t="shared" si="0"/>
        <v>50096.800000000003</v>
      </c>
      <c r="K11">
        <f t="shared" si="1"/>
        <v>1.9101818878650931</v>
      </c>
      <c r="L11">
        <f t="shared" si="2"/>
        <v>87083</v>
      </c>
      <c r="M11">
        <f t="shared" si="3"/>
        <v>11986</v>
      </c>
      <c r="N11">
        <f t="shared" si="4"/>
        <v>50096.800000000003</v>
      </c>
      <c r="O11">
        <f t="shared" si="5"/>
        <v>75097</v>
      </c>
      <c r="Q11">
        <v>35055</v>
      </c>
      <c r="R11">
        <v>762</v>
      </c>
      <c r="T11">
        <v>23504.200000000004</v>
      </c>
      <c r="U11">
        <v>2518.8000000000029</v>
      </c>
      <c r="W11">
        <v>29386.2</v>
      </c>
      <c r="X11">
        <v>2899.2000000000003</v>
      </c>
      <c r="AD11">
        <v>50096.800000000003</v>
      </c>
      <c r="AE11">
        <v>1.9101818878650931</v>
      </c>
      <c r="AK11">
        <v>50096.800000000003</v>
      </c>
      <c r="AL11">
        <v>1.9101818878650931</v>
      </c>
    </row>
    <row r="12" spans="1:38" x14ac:dyDescent="0.25">
      <c r="B12">
        <v>63460</v>
      </c>
      <c r="C12">
        <v>37780</v>
      </c>
      <c r="D12">
        <v>100215</v>
      </c>
      <c r="E12">
        <v>43547</v>
      </c>
      <c r="F12">
        <v>84919</v>
      </c>
      <c r="H12">
        <v>115430</v>
      </c>
      <c r="J12">
        <f t="shared" si="0"/>
        <v>65984.2</v>
      </c>
      <c r="K12">
        <f t="shared" si="1"/>
        <v>1.7493581796854398</v>
      </c>
      <c r="L12">
        <f t="shared" si="2"/>
        <v>100215</v>
      </c>
      <c r="M12">
        <f t="shared" si="3"/>
        <v>37780</v>
      </c>
      <c r="N12">
        <f t="shared" si="4"/>
        <v>65984.2</v>
      </c>
      <c r="O12">
        <f t="shared" si="5"/>
        <v>62435</v>
      </c>
      <c r="Q12">
        <v>37325</v>
      </c>
      <c r="R12">
        <v>-1983</v>
      </c>
      <c r="T12">
        <v>-5011.4000000000087</v>
      </c>
      <c r="U12">
        <v>171.59999999999127</v>
      </c>
      <c r="W12">
        <v>8475</v>
      </c>
      <c r="X12">
        <v>993.2</v>
      </c>
      <c r="AB12">
        <v>65984.2</v>
      </c>
      <c r="AC12">
        <v>1.7493581796854398</v>
      </c>
      <c r="AK12">
        <v>65984.2</v>
      </c>
      <c r="AL12">
        <v>1.7493581796854398</v>
      </c>
    </row>
    <row r="13" spans="1:38" x14ac:dyDescent="0.25">
      <c r="B13">
        <v>53941</v>
      </c>
      <c r="C13">
        <v>40445</v>
      </c>
      <c r="D13">
        <v>32124</v>
      </c>
      <c r="E13">
        <v>90810</v>
      </c>
      <c r="F13">
        <v>117818</v>
      </c>
      <c r="H13">
        <v>119727</v>
      </c>
      <c r="J13">
        <f t="shared" si="0"/>
        <v>67027.600000000006</v>
      </c>
      <c r="K13">
        <f t="shared" si="1"/>
        <v>1.7862343273517176</v>
      </c>
      <c r="L13">
        <f t="shared" si="2"/>
        <v>117818</v>
      </c>
      <c r="M13">
        <f t="shared" si="3"/>
        <v>32124</v>
      </c>
      <c r="N13">
        <f t="shared" si="4"/>
        <v>67027.600000000006</v>
      </c>
      <c r="O13">
        <f t="shared" si="5"/>
        <v>85694</v>
      </c>
      <c r="Q13">
        <v>9027</v>
      </c>
      <c r="R13">
        <v>5215</v>
      </c>
      <c r="T13">
        <v>9808.0000000000073</v>
      </c>
      <c r="U13">
        <v>1137.2000000000116</v>
      </c>
      <c r="W13">
        <v>14594.400000000001</v>
      </c>
      <c r="X13">
        <v>1975.6000000000001</v>
      </c>
      <c r="AD13">
        <v>67027.600000000006</v>
      </c>
      <c r="AE13">
        <v>1.7862343273517176</v>
      </c>
      <c r="AK13">
        <v>67027.600000000006</v>
      </c>
      <c r="AL13">
        <v>1.7862343273517176</v>
      </c>
    </row>
    <row r="14" spans="1:38" x14ac:dyDescent="0.25">
      <c r="B14">
        <v>13064</v>
      </c>
      <c r="C14">
        <v>110883</v>
      </c>
      <c r="D14">
        <v>31213</v>
      </c>
      <c r="E14">
        <v>37551</v>
      </c>
      <c r="F14">
        <v>81897</v>
      </c>
      <c r="H14">
        <v>115026</v>
      </c>
      <c r="J14">
        <f t="shared" si="0"/>
        <v>54921.599999999999</v>
      </c>
      <c r="K14">
        <f t="shared" si="1"/>
        <v>2.0943672434889007</v>
      </c>
      <c r="L14">
        <f t="shared" si="2"/>
        <v>110883</v>
      </c>
      <c r="M14">
        <f t="shared" si="3"/>
        <v>13064</v>
      </c>
      <c r="N14">
        <f t="shared" si="4"/>
        <v>54921.599999999999</v>
      </c>
      <c r="O14">
        <f t="shared" si="5"/>
        <v>97819</v>
      </c>
      <c r="Q14">
        <v>-3177</v>
      </c>
      <c r="R14">
        <v>-6647</v>
      </c>
      <c r="T14">
        <v>-12162.599999999999</v>
      </c>
      <c r="U14">
        <v>1229.4000000000015</v>
      </c>
      <c r="W14">
        <v>29904.600000000002</v>
      </c>
      <c r="X14">
        <v>2539</v>
      </c>
      <c r="AF14">
        <v>54921.599999999999</v>
      </c>
      <c r="AG14">
        <v>2.0943672434889007</v>
      </c>
      <c r="AK14">
        <v>54921.599999999999</v>
      </c>
      <c r="AL14">
        <v>2.0943672434889007</v>
      </c>
    </row>
    <row r="15" spans="1:38" x14ac:dyDescent="0.25">
      <c r="B15">
        <v>55677</v>
      </c>
      <c r="C15">
        <v>94297</v>
      </c>
      <c r="D15">
        <v>50293</v>
      </c>
      <c r="E15">
        <v>49919</v>
      </c>
      <c r="F15">
        <v>15105</v>
      </c>
      <c r="H15">
        <v>71947</v>
      </c>
      <c r="J15">
        <f t="shared" si="0"/>
        <v>53058.2</v>
      </c>
      <c r="K15">
        <f t="shared" si="1"/>
        <v>1.3560015228560336</v>
      </c>
      <c r="L15">
        <f t="shared" si="2"/>
        <v>94297</v>
      </c>
      <c r="M15">
        <f t="shared" si="3"/>
        <v>15105</v>
      </c>
      <c r="N15">
        <f t="shared" si="4"/>
        <v>53058.2</v>
      </c>
      <c r="O15">
        <f t="shared" si="5"/>
        <v>79192</v>
      </c>
      <c r="Q15">
        <v>-22148</v>
      </c>
      <c r="R15">
        <v>749</v>
      </c>
      <c r="T15">
        <v>-1455.4000000000015</v>
      </c>
      <c r="U15">
        <v>-224</v>
      </c>
      <c r="W15">
        <v>6341.4</v>
      </c>
      <c r="X15">
        <v>1169.2</v>
      </c>
      <c r="AD15">
        <v>53058.2</v>
      </c>
      <c r="AE15">
        <v>1.3560015228560336</v>
      </c>
      <c r="AK15">
        <v>53058.2</v>
      </c>
      <c r="AL15">
        <v>1.3560015228560336</v>
      </c>
    </row>
    <row r="16" spans="1:38" x14ac:dyDescent="0.25">
      <c r="B16">
        <v>41676</v>
      </c>
      <c r="C16">
        <v>3358</v>
      </c>
      <c r="D16">
        <v>96187</v>
      </c>
      <c r="E16">
        <v>57735</v>
      </c>
      <c r="F16">
        <v>19653</v>
      </c>
      <c r="H16">
        <v>59075</v>
      </c>
      <c r="J16">
        <f t="shared" si="0"/>
        <v>43721.8</v>
      </c>
      <c r="K16">
        <f t="shared" si="1"/>
        <v>1.3511566312457399</v>
      </c>
      <c r="L16">
        <f t="shared" si="2"/>
        <v>96187</v>
      </c>
      <c r="M16">
        <f t="shared" si="3"/>
        <v>3358</v>
      </c>
      <c r="N16">
        <f t="shared" si="4"/>
        <v>43721.8</v>
      </c>
      <c r="O16">
        <f t="shared" si="5"/>
        <v>92829</v>
      </c>
      <c r="Q16">
        <v>-20875</v>
      </c>
      <c r="R16">
        <v>-9</v>
      </c>
      <c r="T16">
        <v>-30840.800000000003</v>
      </c>
      <c r="U16">
        <v>-300.19999999999709</v>
      </c>
      <c r="W16">
        <v>30958.400000000001</v>
      </c>
      <c r="X16">
        <v>3294.9999999999995</v>
      </c>
      <c r="AB16">
        <v>43721.8</v>
      </c>
      <c r="AC16">
        <v>1.3511566312457399</v>
      </c>
      <c r="AK16">
        <v>43721.8</v>
      </c>
      <c r="AL16">
        <v>1.3511566312457399</v>
      </c>
    </row>
    <row r="17" spans="2:38" x14ac:dyDescent="0.25">
      <c r="B17">
        <v>9327</v>
      </c>
      <c r="C17">
        <v>55974</v>
      </c>
      <c r="D17">
        <v>48516</v>
      </c>
      <c r="E17">
        <v>91802</v>
      </c>
      <c r="F17">
        <v>18830</v>
      </c>
      <c r="H17">
        <v>53922</v>
      </c>
      <c r="J17">
        <f t="shared" si="0"/>
        <v>44889.8</v>
      </c>
      <c r="K17">
        <f t="shared" si="1"/>
        <v>1.2012082923069383</v>
      </c>
      <c r="L17">
        <f t="shared" si="2"/>
        <v>91802</v>
      </c>
      <c r="M17">
        <f t="shared" si="3"/>
        <v>9327</v>
      </c>
      <c r="N17">
        <f t="shared" si="4"/>
        <v>44889.8</v>
      </c>
      <c r="O17">
        <f t="shared" si="5"/>
        <v>82475</v>
      </c>
      <c r="Q17">
        <v>1524</v>
      </c>
      <c r="R17">
        <v>488</v>
      </c>
      <c r="T17">
        <v>17337.800000000003</v>
      </c>
      <c r="U17">
        <v>-646.39999999999418</v>
      </c>
      <c r="W17">
        <v>19153.8</v>
      </c>
      <c r="X17">
        <v>1862.8000000000002</v>
      </c>
      <c r="AD17">
        <v>44889.8</v>
      </c>
      <c r="AE17">
        <v>1.2012082923069383</v>
      </c>
      <c r="AI17">
        <v>44889.8</v>
      </c>
      <c r="AJ17">
        <v>1.2012082923069383</v>
      </c>
    </row>
    <row r="18" spans="2:38" x14ac:dyDescent="0.25">
      <c r="B18">
        <v>22772</v>
      </c>
      <c r="C18">
        <v>86936</v>
      </c>
      <c r="D18">
        <v>100486</v>
      </c>
      <c r="E18">
        <v>108145</v>
      </c>
      <c r="F18">
        <v>22970</v>
      </c>
      <c r="H18">
        <v>92455</v>
      </c>
      <c r="J18">
        <f t="shared" si="0"/>
        <v>68261.8</v>
      </c>
      <c r="K18">
        <f t="shared" si="1"/>
        <v>1.3544178442408492</v>
      </c>
      <c r="L18">
        <f t="shared" si="2"/>
        <v>108145</v>
      </c>
      <c r="M18">
        <f t="shared" si="3"/>
        <v>22772</v>
      </c>
      <c r="N18">
        <f t="shared" si="4"/>
        <v>68261.8</v>
      </c>
      <c r="O18">
        <f t="shared" si="5"/>
        <v>85373</v>
      </c>
      <c r="Q18">
        <v>-4223</v>
      </c>
      <c r="R18">
        <v>284</v>
      </c>
      <c r="T18">
        <v>-2315.5999999999913</v>
      </c>
      <c r="U18">
        <v>-1448</v>
      </c>
      <c r="W18">
        <v>8716.4</v>
      </c>
      <c r="X18">
        <v>5032</v>
      </c>
      <c r="AB18">
        <v>68261.8</v>
      </c>
      <c r="AC18">
        <v>1.3544178442408492</v>
      </c>
      <c r="AI18">
        <v>68261.8</v>
      </c>
      <c r="AJ18">
        <v>1.3544178442408492</v>
      </c>
    </row>
    <row r="19" spans="2:38" x14ac:dyDescent="0.25">
      <c r="B19">
        <v>100455</v>
      </c>
      <c r="C19">
        <v>28382</v>
      </c>
      <c r="D19">
        <v>99411</v>
      </c>
      <c r="E19">
        <v>19002</v>
      </c>
      <c r="F19">
        <v>89164</v>
      </c>
      <c r="H19">
        <v>70545</v>
      </c>
      <c r="J19">
        <f t="shared" si="0"/>
        <v>67282.8</v>
      </c>
      <c r="K19">
        <f t="shared" si="1"/>
        <v>1.0484849025308103</v>
      </c>
      <c r="L19">
        <f t="shared" si="2"/>
        <v>100455</v>
      </c>
      <c r="M19">
        <f t="shared" si="3"/>
        <v>19002</v>
      </c>
      <c r="N19">
        <f t="shared" si="4"/>
        <v>67282.8</v>
      </c>
      <c r="O19">
        <f t="shared" si="5"/>
        <v>81453</v>
      </c>
      <c r="Q19">
        <v>-10020</v>
      </c>
      <c r="R19">
        <v>-362</v>
      </c>
      <c r="T19">
        <v>7209.6000000000058</v>
      </c>
      <c r="U19">
        <v>3788</v>
      </c>
      <c r="W19">
        <v>15710.400000000001</v>
      </c>
      <c r="X19">
        <v>3788</v>
      </c>
      <c r="AB19">
        <v>67282.8</v>
      </c>
      <c r="AC19">
        <v>1.0484849025308103</v>
      </c>
      <c r="AI19">
        <v>67282.8</v>
      </c>
      <c r="AJ19">
        <v>1.0484849025308103</v>
      </c>
    </row>
    <row r="20" spans="2:38" x14ac:dyDescent="0.25">
      <c r="B20">
        <v>106736</v>
      </c>
      <c r="C20">
        <v>101015</v>
      </c>
      <c r="D20">
        <v>64505</v>
      </c>
      <c r="E20">
        <v>38668</v>
      </c>
      <c r="F20">
        <v>11801</v>
      </c>
      <c r="H20">
        <v>102583</v>
      </c>
      <c r="J20">
        <f t="shared" si="0"/>
        <v>64545</v>
      </c>
      <c r="K20">
        <f t="shared" si="1"/>
        <v>1.58932527693857</v>
      </c>
      <c r="L20">
        <f t="shared" si="2"/>
        <v>106736</v>
      </c>
      <c r="M20">
        <f t="shared" si="3"/>
        <v>11801</v>
      </c>
      <c r="N20">
        <f t="shared" si="4"/>
        <v>64545</v>
      </c>
      <c r="O20">
        <f t="shared" si="5"/>
        <v>94935</v>
      </c>
      <c r="Q20">
        <v>-8978</v>
      </c>
      <c r="R20">
        <v>676</v>
      </c>
      <c r="T20">
        <v>8555.4000000000015</v>
      </c>
      <c r="U20">
        <v>3129.8000000000029</v>
      </c>
      <c r="W20">
        <v>18871.8</v>
      </c>
      <c r="X20">
        <v>3939</v>
      </c>
      <c r="AD20">
        <v>64545</v>
      </c>
      <c r="AE20">
        <v>1.58932527693857</v>
      </c>
      <c r="AK20">
        <v>64545</v>
      </c>
      <c r="AL20">
        <v>1.58932527693857</v>
      </c>
    </row>
    <row r="21" spans="2:38" x14ac:dyDescent="0.25">
      <c r="B21">
        <v>76896</v>
      </c>
      <c r="C21">
        <v>51461</v>
      </c>
      <c r="D21">
        <v>85740</v>
      </c>
      <c r="E21">
        <v>29347</v>
      </c>
      <c r="F21">
        <v>105526</v>
      </c>
      <c r="H21">
        <v>105587</v>
      </c>
      <c r="J21">
        <f t="shared" si="0"/>
        <v>69794</v>
      </c>
      <c r="K21">
        <f t="shared" si="1"/>
        <v>1.5128377797518411</v>
      </c>
      <c r="L21">
        <f t="shared" si="2"/>
        <v>105526</v>
      </c>
      <c r="M21">
        <f t="shared" si="3"/>
        <v>29347</v>
      </c>
      <c r="N21">
        <f t="shared" si="4"/>
        <v>69794</v>
      </c>
      <c r="O21">
        <f t="shared" si="5"/>
        <v>76179</v>
      </c>
      <c r="Q21">
        <v>791</v>
      </c>
      <c r="R21">
        <v>-2</v>
      </c>
      <c r="T21">
        <v>11959.400000000001</v>
      </c>
      <c r="U21">
        <v>2418</v>
      </c>
      <c r="W21">
        <v>11959.4</v>
      </c>
      <c r="X21">
        <v>2418.0000000000005</v>
      </c>
      <c r="AD21">
        <v>69794</v>
      </c>
      <c r="AE21">
        <v>1.5128377797518411</v>
      </c>
      <c r="AI21">
        <v>69794</v>
      </c>
      <c r="AJ21">
        <v>1.5128377797518411</v>
      </c>
    </row>
    <row r="22" spans="2:38" x14ac:dyDescent="0.25">
      <c r="B22">
        <v>54490</v>
      </c>
      <c r="C22">
        <v>46447</v>
      </c>
      <c r="D22">
        <v>75903</v>
      </c>
      <c r="E22">
        <v>78595</v>
      </c>
      <c r="F22">
        <v>45059</v>
      </c>
      <c r="H22">
        <v>72113</v>
      </c>
      <c r="J22">
        <f t="shared" si="0"/>
        <v>60098.8</v>
      </c>
      <c r="K22">
        <f t="shared" si="1"/>
        <v>1.1999074856735907</v>
      </c>
      <c r="L22">
        <f t="shared" si="2"/>
        <v>78595</v>
      </c>
      <c r="M22">
        <f t="shared" si="3"/>
        <v>45059</v>
      </c>
      <c r="N22">
        <f t="shared" si="4"/>
        <v>60098.8</v>
      </c>
      <c r="O22">
        <f t="shared" si="5"/>
        <v>33536</v>
      </c>
      <c r="Q22">
        <v>-3532</v>
      </c>
      <c r="R22">
        <v>168</v>
      </c>
      <c r="T22">
        <v>27971.200000000004</v>
      </c>
      <c r="U22">
        <v>469.80000000000291</v>
      </c>
      <c r="W22">
        <v>30131.200000000001</v>
      </c>
      <c r="X22">
        <v>668.59999999999991</v>
      </c>
      <c r="AD22">
        <v>60098.8</v>
      </c>
      <c r="AE22">
        <v>1.1999074856735907</v>
      </c>
      <c r="AI22">
        <v>60098.8</v>
      </c>
      <c r="AJ22">
        <v>1.1999074856735907</v>
      </c>
    </row>
    <row r="23" spans="2:38" x14ac:dyDescent="0.25">
      <c r="B23">
        <v>49346</v>
      </c>
      <c r="C23">
        <v>76650</v>
      </c>
      <c r="D23">
        <v>81064</v>
      </c>
      <c r="E23">
        <v>121451</v>
      </c>
      <c r="F23">
        <v>61688</v>
      </c>
      <c r="H23">
        <v>103810</v>
      </c>
      <c r="J23">
        <f t="shared" si="0"/>
        <v>78039.8</v>
      </c>
      <c r="K23">
        <f t="shared" si="1"/>
        <v>1.3302186832872458</v>
      </c>
      <c r="L23">
        <f t="shared" si="2"/>
        <v>121451</v>
      </c>
      <c r="M23">
        <f t="shared" si="3"/>
        <v>49346</v>
      </c>
      <c r="N23">
        <f t="shared" si="4"/>
        <v>78039.8</v>
      </c>
      <c r="O23">
        <f t="shared" si="5"/>
        <v>72105</v>
      </c>
      <c r="Q23">
        <v>9838</v>
      </c>
      <c r="R23">
        <v>-462</v>
      </c>
      <c r="T23">
        <v>-6116.8000000000029</v>
      </c>
      <c r="U23">
        <v>265.80000000000291</v>
      </c>
      <c r="W23">
        <v>42301.600000000006</v>
      </c>
      <c r="X23">
        <v>3809.0000000000005</v>
      </c>
      <c r="AB23">
        <v>78039.8</v>
      </c>
      <c r="AC23">
        <v>1.3302186832872458</v>
      </c>
      <c r="AI23">
        <v>78039.8</v>
      </c>
      <c r="AJ23">
        <v>1.3302186832872458</v>
      </c>
    </row>
    <row r="24" spans="2:38" x14ac:dyDescent="0.25">
      <c r="B24">
        <v>63572</v>
      </c>
      <c r="C24">
        <v>48803</v>
      </c>
      <c r="D24">
        <v>90773</v>
      </c>
      <c r="E24">
        <v>102997</v>
      </c>
      <c r="F24">
        <v>24731</v>
      </c>
      <c r="H24">
        <v>80884</v>
      </c>
      <c r="J24">
        <f t="shared" si="0"/>
        <v>66175.199999999997</v>
      </c>
      <c r="K24">
        <f t="shared" si="1"/>
        <v>1.2222705787062222</v>
      </c>
      <c r="L24">
        <f t="shared" si="2"/>
        <v>102997</v>
      </c>
      <c r="M24">
        <f t="shared" si="3"/>
        <v>24731</v>
      </c>
      <c r="N24">
        <f t="shared" si="4"/>
        <v>66175.199999999997</v>
      </c>
      <c r="O24">
        <f t="shared" si="5"/>
        <v>78266</v>
      </c>
      <c r="Q24">
        <v>7084</v>
      </c>
      <c r="R24">
        <v>-6644</v>
      </c>
      <c r="T24">
        <v>-23.400000000008731</v>
      </c>
      <c r="U24">
        <v>2746.5999999999985</v>
      </c>
      <c r="W24">
        <v>9019.4</v>
      </c>
      <c r="X24">
        <v>3235.8</v>
      </c>
      <c r="AB24">
        <v>66175.199999999997</v>
      </c>
      <c r="AC24">
        <v>1.2222705787062222</v>
      </c>
      <c r="AI24">
        <v>66175.199999999997</v>
      </c>
      <c r="AJ24">
        <v>1.2222705787062222</v>
      </c>
    </row>
    <row r="25" spans="2:38" x14ac:dyDescent="0.25">
      <c r="B25">
        <v>79672</v>
      </c>
      <c r="C25">
        <v>39954</v>
      </c>
      <c r="D25">
        <v>85552</v>
      </c>
      <c r="E25">
        <v>29706</v>
      </c>
      <c r="F25">
        <v>66278</v>
      </c>
      <c r="H25">
        <v>93285</v>
      </c>
      <c r="J25">
        <f t="shared" si="0"/>
        <v>60232.4</v>
      </c>
      <c r="K25">
        <f t="shared" si="1"/>
        <v>1.5487511704663934</v>
      </c>
      <c r="L25">
        <f t="shared" si="2"/>
        <v>85552</v>
      </c>
      <c r="M25">
        <f t="shared" si="3"/>
        <v>29706</v>
      </c>
      <c r="N25">
        <f t="shared" si="4"/>
        <v>60232.4</v>
      </c>
      <c r="O25">
        <f t="shared" si="5"/>
        <v>55846</v>
      </c>
      <c r="Q25">
        <v>-14832</v>
      </c>
      <c r="R25">
        <v>-7696</v>
      </c>
      <c r="T25">
        <v>6481.4000000000015</v>
      </c>
      <c r="U25">
        <v>-211.79999999999563</v>
      </c>
      <c r="W25">
        <v>23197</v>
      </c>
      <c r="X25">
        <v>4667.8</v>
      </c>
      <c r="AD25">
        <v>60232.4</v>
      </c>
      <c r="AE25">
        <v>1.5487511704663934</v>
      </c>
      <c r="AK25">
        <v>60232.4</v>
      </c>
      <c r="AL25">
        <v>1.5487511704663934</v>
      </c>
    </row>
    <row r="26" spans="2:38" x14ac:dyDescent="0.25">
      <c r="B26">
        <v>49567</v>
      </c>
      <c r="C26">
        <v>56771</v>
      </c>
      <c r="D26">
        <v>26047</v>
      </c>
      <c r="E26">
        <v>43739</v>
      </c>
      <c r="F26">
        <v>24273</v>
      </c>
      <c r="H26">
        <v>51666</v>
      </c>
      <c r="J26">
        <f t="shared" si="0"/>
        <v>40079.4</v>
      </c>
      <c r="K26">
        <f t="shared" si="1"/>
        <v>1.2890911540591925</v>
      </c>
      <c r="L26">
        <f t="shared" si="2"/>
        <v>56771</v>
      </c>
      <c r="M26">
        <f t="shared" si="3"/>
        <v>24273</v>
      </c>
      <c r="N26">
        <f t="shared" si="4"/>
        <v>40079.4</v>
      </c>
      <c r="O26">
        <f t="shared" si="5"/>
        <v>32498</v>
      </c>
      <c r="Q26">
        <v>-12786</v>
      </c>
      <c r="R26">
        <v>6409</v>
      </c>
      <c r="T26">
        <v>20325.600000000002</v>
      </c>
      <c r="U26">
        <v>1841.4000000000015</v>
      </c>
      <c r="W26">
        <v>20325.599999999999</v>
      </c>
      <c r="X26">
        <v>1992.2000000000003</v>
      </c>
      <c r="AD26">
        <v>40079.4</v>
      </c>
      <c r="AE26">
        <v>1.2890911540591925</v>
      </c>
      <c r="AI26">
        <v>40079.4</v>
      </c>
      <c r="AJ26">
        <v>1.2890911540591925</v>
      </c>
    </row>
    <row r="27" spans="2:38" x14ac:dyDescent="0.25">
      <c r="B27">
        <v>107774</v>
      </c>
      <c r="C27">
        <v>29901</v>
      </c>
      <c r="D27">
        <v>108767</v>
      </c>
      <c r="E27">
        <v>120007</v>
      </c>
      <c r="F27">
        <v>80514</v>
      </c>
      <c r="H27">
        <v>114646</v>
      </c>
      <c r="J27">
        <f t="shared" si="0"/>
        <v>89392.6</v>
      </c>
      <c r="K27">
        <f t="shared" si="1"/>
        <v>1.2824998937272212</v>
      </c>
      <c r="L27">
        <f t="shared" si="2"/>
        <v>120007</v>
      </c>
      <c r="M27">
        <f t="shared" si="3"/>
        <v>29901</v>
      </c>
      <c r="N27">
        <f t="shared" si="4"/>
        <v>89392.6</v>
      </c>
      <c r="O27">
        <f t="shared" si="5"/>
        <v>90106</v>
      </c>
      <c r="Q27">
        <v>1486</v>
      </c>
      <c r="R27">
        <v>3590</v>
      </c>
      <c r="T27">
        <v>9713.2000000000116</v>
      </c>
      <c r="U27">
        <v>2372.8000000000029</v>
      </c>
      <c r="W27">
        <v>18491.199999999997</v>
      </c>
      <c r="X27">
        <v>2372.8000000000002</v>
      </c>
      <c r="AB27">
        <v>89392.6</v>
      </c>
      <c r="AC27">
        <v>1.2824998937272212</v>
      </c>
      <c r="AI27">
        <v>89392.6</v>
      </c>
      <c r="AJ27">
        <v>1.2824998937272212</v>
      </c>
    </row>
    <row r="28" spans="2:38" x14ac:dyDescent="0.25">
      <c r="B28">
        <v>36864</v>
      </c>
      <c r="C28">
        <v>40292</v>
      </c>
      <c r="D28">
        <v>105765</v>
      </c>
      <c r="E28">
        <v>54230</v>
      </c>
      <c r="F28">
        <v>26905</v>
      </c>
      <c r="H28">
        <v>106429</v>
      </c>
      <c r="J28">
        <f t="shared" si="0"/>
        <v>52811.199999999997</v>
      </c>
      <c r="K28">
        <f t="shared" si="1"/>
        <v>2.0152732753658316</v>
      </c>
      <c r="L28">
        <f t="shared" si="2"/>
        <v>105765</v>
      </c>
      <c r="M28">
        <f t="shared" si="3"/>
        <v>26905</v>
      </c>
      <c r="N28">
        <f t="shared" si="4"/>
        <v>52811.199999999997</v>
      </c>
      <c r="O28">
        <f t="shared" si="5"/>
        <v>78860</v>
      </c>
      <c r="Q28">
        <v>26233</v>
      </c>
      <c r="R28">
        <v>4887</v>
      </c>
      <c r="T28">
        <v>-1062.8000000000029</v>
      </c>
      <c r="U28">
        <v>-318.80000000000291</v>
      </c>
      <c r="W28">
        <v>29776</v>
      </c>
      <c r="X28">
        <v>3600.3999999999996</v>
      </c>
      <c r="AD28">
        <v>52811.199999999997</v>
      </c>
      <c r="AE28">
        <v>2.0152732753658316</v>
      </c>
      <c r="AK28">
        <v>52811.199999999997</v>
      </c>
      <c r="AL28">
        <v>2.0152732753658316</v>
      </c>
    </row>
    <row r="29" spans="2:38" x14ac:dyDescent="0.25">
      <c r="B29">
        <v>86609</v>
      </c>
      <c r="C29">
        <v>12569</v>
      </c>
      <c r="D29">
        <v>45550</v>
      </c>
      <c r="E29">
        <v>40786</v>
      </c>
      <c r="F29">
        <v>72616</v>
      </c>
      <c r="H29">
        <v>89314</v>
      </c>
      <c r="J29">
        <f t="shared" si="0"/>
        <v>51626</v>
      </c>
      <c r="K29">
        <f t="shared" si="1"/>
        <v>1.7300197574865377</v>
      </c>
      <c r="L29">
        <f t="shared" si="2"/>
        <v>86609</v>
      </c>
      <c r="M29">
        <f t="shared" si="3"/>
        <v>12569</v>
      </c>
      <c r="N29">
        <f t="shared" si="4"/>
        <v>51626</v>
      </c>
      <c r="O29">
        <f t="shared" si="5"/>
        <v>74040</v>
      </c>
      <c r="Q29">
        <v>11086</v>
      </c>
      <c r="R29">
        <v>-1349</v>
      </c>
      <c r="T29">
        <v>-4142.1999999999971</v>
      </c>
      <c r="U29">
        <v>-1957.5999999999985</v>
      </c>
      <c r="W29">
        <v>21199.8</v>
      </c>
      <c r="X29">
        <v>6792</v>
      </c>
      <c r="Z29">
        <v>51626</v>
      </c>
      <c r="AA29">
        <v>1.7300197574865377</v>
      </c>
      <c r="AK29">
        <v>51626</v>
      </c>
      <c r="AL29">
        <v>1.7300197574865377</v>
      </c>
    </row>
    <row r="30" spans="2:38" x14ac:dyDescent="0.25">
      <c r="B30">
        <v>35099</v>
      </c>
      <c r="C30">
        <v>36720</v>
      </c>
      <c r="D30">
        <v>100942</v>
      </c>
      <c r="E30">
        <v>18102</v>
      </c>
      <c r="F30">
        <v>88192</v>
      </c>
      <c r="H30">
        <v>87841</v>
      </c>
      <c r="J30">
        <f t="shared" si="0"/>
        <v>55811</v>
      </c>
      <c r="K30">
        <f t="shared" si="1"/>
        <v>1.5739012022719536</v>
      </c>
      <c r="L30">
        <f t="shared" si="2"/>
        <v>100942</v>
      </c>
      <c r="M30">
        <f t="shared" si="3"/>
        <v>18102</v>
      </c>
      <c r="N30">
        <f t="shared" si="4"/>
        <v>55811</v>
      </c>
      <c r="O30">
        <f t="shared" si="5"/>
        <v>82840</v>
      </c>
      <c r="Q30">
        <v>-15725</v>
      </c>
      <c r="R30">
        <v>471</v>
      </c>
      <c r="T30">
        <v>-15307.600000000006</v>
      </c>
      <c r="U30">
        <v>63</v>
      </c>
      <c r="W30">
        <v>16587.2</v>
      </c>
      <c r="X30">
        <v>6928.2</v>
      </c>
      <c r="AB30">
        <v>55811</v>
      </c>
      <c r="AC30">
        <v>1.5739012022719536</v>
      </c>
      <c r="AK30">
        <v>55811</v>
      </c>
      <c r="AL30">
        <v>1.5739012022719536</v>
      </c>
    </row>
    <row r="31" spans="2:38" x14ac:dyDescent="0.25">
      <c r="B31">
        <v>22666</v>
      </c>
      <c r="C31">
        <v>107393</v>
      </c>
      <c r="D31">
        <v>10987</v>
      </c>
      <c r="E31">
        <v>27335</v>
      </c>
      <c r="F31">
        <v>54841</v>
      </c>
      <c r="H31">
        <v>62853</v>
      </c>
      <c r="J31">
        <f t="shared" si="0"/>
        <v>44644.4</v>
      </c>
      <c r="K31">
        <f t="shared" si="1"/>
        <v>1.4078585444087053</v>
      </c>
      <c r="L31">
        <f t="shared" si="2"/>
        <v>107393</v>
      </c>
      <c r="M31">
        <f t="shared" si="3"/>
        <v>10987</v>
      </c>
      <c r="N31">
        <f t="shared" si="4"/>
        <v>44644.4</v>
      </c>
      <c r="O31">
        <f t="shared" si="5"/>
        <v>96406</v>
      </c>
      <c r="Q31">
        <v>-23985</v>
      </c>
      <c r="R31">
        <v>-3490</v>
      </c>
      <c r="T31">
        <v>5530.4000000000015</v>
      </c>
      <c r="U31">
        <v>-1979.1999999999971</v>
      </c>
      <c r="W31">
        <v>6262.7999999999993</v>
      </c>
      <c r="X31">
        <v>3805.2000000000003</v>
      </c>
      <c r="AD31">
        <v>44644.4</v>
      </c>
      <c r="AE31">
        <v>1.4078585444087053</v>
      </c>
      <c r="AI31">
        <v>44644.4</v>
      </c>
      <c r="AJ31">
        <v>1.4078585444087053</v>
      </c>
    </row>
    <row r="32" spans="2:38" x14ac:dyDescent="0.25">
      <c r="B32">
        <v>72015</v>
      </c>
      <c r="C32">
        <v>56940</v>
      </c>
      <c r="D32">
        <v>66962</v>
      </c>
      <c r="E32">
        <v>76904</v>
      </c>
      <c r="F32">
        <v>92156</v>
      </c>
      <c r="H32">
        <v>104925</v>
      </c>
      <c r="J32">
        <f t="shared" si="0"/>
        <v>72995.399999999994</v>
      </c>
      <c r="K32">
        <f t="shared" si="1"/>
        <v>1.4374193442326504</v>
      </c>
      <c r="L32">
        <f t="shared" si="2"/>
        <v>92156</v>
      </c>
      <c r="M32">
        <f t="shared" si="3"/>
        <v>56940</v>
      </c>
      <c r="N32">
        <f t="shared" si="4"/>
        <v>72995.399999999994</v>
      </c>
      <c r="O32">
        <f t="shared" si="5"/>
        <v>35216</v>
      </c>
      <c r="Q32">
        <v>27435</v>
      </c>
      <c r="R32">
        <v>-24</v>
      </c>
      <c r="T32">
        <v>-1936.2000000000116</v>
      </c>
      <c r="U32">
        <v>-650.20000000001164</v>
      </c>
      <c r="W32">
        <v>23411.4</v>
      </c>
      <c r="X32">
        <v>1764.5999999999997</v>
      </c>
      <c r="AB32">
        <v>72995.399999999994</v>
      </c>
      <c r="AC32">
        <v>1.4374193442326504</v>
      </c>
      <c r="AI32">
        <v>72995.399999999994</v>
      </c>
      <c r="AJ32">
        <v>1.4374193442326504</v>
      </c>
    </row>
    <row r="33" spans="2:38" x14ac:dyDescent="0.25">
      <c r="B33">
        <v>84971</v>
      </c>
      <c r="C33">
        <v>41295</v>
      </c>
      <c r="D33">
        <v>105532</v>
      </c>
      <c r="E33">
        <v>47917</v>
      </c>
      <c r="F33">
        <v>44674</v>
      </c>
      <c r="H33">
        <v>128357</v>
      </c>
      <c r="J33">
        <f t="shared" si="0"/>
        <v>64877.8</v>
      </c>
      <c r="K33">
        <f t="shared" si="1"/>
        <v>1.978442548915037</v>
      </c>
      <c r="L33">
        <f t="shared" si="2"/>
        <v>105532</v>
      </c>
      <c r="M33">
        <f t="shared" si="3"/>
        <v>41295</v>
      </c>
      <c r="N33">
        <f t="shared" si="4"/>
        <v>64877.8</v>
      </c>
      <c r="O33">
        <f t="shared" si="5"/>
        <v>64237</v>
      </c>
      <c r="Q33">
        <v>26513</v>
      </c>
      <c r="R33">
        <v>119</v>
      </c>
      <c r="T33">
        <v>1434.4000000000015</v>
      </c>
      <c r="U33">
        <v>-1240.3999999999942</v>
      </c>
      <c r="W33">
        <v>18024.400000000001</v>
      </c>
      <c r="X33">
        <v>1641.2</v>
      </c>
      <c r="AF33">
        <v>64877.8</v>
      </c>
      <c r="AG33">
        <v>1.978442548915037</v>
      </c>
      <c r="AK33">
        <v>64877.8</v>
      </c>
      <c r="AL33">
        <v>1.978442548915037</v>
      </c>
    </row>
    <row r="34" spans="2:38" x14ac:dyDescent="0.25">
      <c r="B34">
        <v>94584</v>
      </c>
      <c r="C34">
        <v>54978</v>
      </c>
      <c r="D34">
        <v>82917</v>
      </c>
      <c r="E34">
        <v>100182</v>
      </c>
      <c r="F34">
        <v>29709</v>
      </c>
      <c r="H34">
        <v>110134</v>
      </c>
      <c r="J34">
        <f t="shared" ref="J34:J65" si="6">AVERAGE(B34:F34)</f>
        <v>72474</v>
      </c>
      <c r="K34">
        <f t="shared" ref="K34:K65" si="7">H34/J34</f>
        <v>1.5196346275905843</v>
      </c>
      <c r="L34">
        <f t="shared" ref="L34:L65" si="8">MAX(B34:F34)</f>
        <v>100182</v>
      </c>
      <c r="M34">
        <f t="shared" ref="M34:M65" si="9">MIN(B34:F34)</f>
        <v>29709</v>
      </c>
      <c r="N34">
        <f t="shared" ref="N34:N65" si="10">AVERAGE(B34:F34)</f>
        <v>72474</v>
      </c>
      <c r="O34">
        <f t="shared" ref="O34:O65" si="11">L34-M34</f>
        <v>70473</v>
      </c>
      <c r="Q34">
        <v>1525</v>
      </c>
      <c r="R34">
        <v>-9060</v>
      </c>
      <c r="T34">
        <v>-7033.1999999999971</v>
      </c>
      <c r="U34">
        <v>-939.19999999999709</v>
      </c>
      <c r="W34">
        <v>16626</v>
      </c>
      <c r="X34">
        <v>968.4</v>
      </c>
      <c r="AB34">
        <v>72474</v>
      </c>
      <c r="AC34">
        <v>1.5196346275905843</v>
      </c>
      <c r="AK34">
        <v>72474</v>
      </c>
      <c r="AL34">
        <v>1.5196346275905843</v>
      </c>
    </row>
    <row r="35" spans="2:38" x14ac:dyDescent="0.25">
      <c r="B35">
        <v>76910</v>
      </c>
      <c r="C35">
        <v>82271</v>
      </c>
      <c r="D35">
        <v>54910</v>
      </c>
      <c r="E35">
        <v>10542</v>
      </c>
      <c r="F35">
        <v>33172</v>
      </c>
      <c r="H35">
        <v>102632</v>
      </c>
      <c r="J35">
        <f t="shared" si="6"/>
        <v>51561</v>
      </c>
      <c r="K35">
        <f t="shared" si="7"/>
        <v>1.9904966932371366</v>
      </c>
      <c r="L35">
        <f t="shared" si="8"/>
        <v>82271</v>
      </c>
      <c r="M35">
        <f t="shared" si="9"/>
        <v>10542</v>
      </c>
      <c r="N35">
        <f t="shared" si="10"/>
        <v>51561</v>
      </c>
      <c r="O35">
        <f t="shared" si="11"/>
        <v>71729</v>
      </c>
      <c r="Q35">
        <v>29447</v>
      </c>
      <c r="R35">
        <v>2341</v>
      </c>
      <c r="T35">
        <v>6739.8000000000029</v>
      </c>
      <c r="U35">
        <v>-4000.1999999999971</v>
      </c>
      <c r="W35">
        <v>24762.2</v>
      </c>
      <c r="X35">
        <v>4077.0000000000005</v>
      </c>
      <c r="AD35">
        <v>51561</v>
      </c>
      <c r="AE35">
        <v>1.9904966932371366</v>
      </c>
      <c r="AK35">
        <v>51561</v>
      </c>
      <c r="AL35">
        <v>1.9904966932371366</v>
      </c>
    </row>
    <row r="36" spans="2:38" x14ac:dyDescent="0.25">
      <c r="B36">
        <v>97000</v>
      </c>
      <c r="C36">
        <v>84024</v>
      </c>
      <c r="D36">
        <v>59928</v>
      </c>
      <c r="E36">
        <v>74171</v>
      </c>
      <c r="F36">
        <v>101929</v>
      </c>
      <c r="H36">
        <v>92092</v>
      </c>
      <c r="J36">
        <f t="shared" si="6"/>
        <v>83410.399999999994</v>
      </c>
      <c r="K36">
        <f t="shared" si="7"/>
        <v>1.1040829440933027</v>
      </c>
      <c r="L36">
        <f t="shared" si="8"/>
        <v>101929</v>
      </c>
      <c r="M36">
        <f t="shared" si="9"/>
        <v>59928</v>
      </c>
      <c r="N36">
        <f t="shared" si="10"/>
        <v>83410.399999999994</v>
      </c>
      <c r="O36">
        <f t="shared" si="11"/>
        <v>42001</v>
      </c>
      <c r="Q36">
        <v>-34475</v>
      </c>
      <c r="R36">
        <v>-4</v>
      </c>
      <c r="T36">
        <v>-4510</v>
      </c>
      <c r="U36">
        <v>-4543.2000000000116</v>
      </c>
      <c r="W36">
        <v>15276.4</v>
      </c>
      <c r="X36">
        <v>4543.2</v>
      </c>
      <c r="AB36">
        <v>83410.399999999994</v>
      </c>
      <c r="AC36">
        <v>1.1040829440933027</v>
      </c>
      <c r="AI36">
        <v>83410.399999999994</v>
      </c>
      <c r="AJ36">
        <v>1.1040829440933027</v>
      </c>
    </row>
    <row r="37" spans="2:38" x14ac:dyDescent="0.25">
      <c r="B37">
        <v>36716</v>
      </c>
      <c r="C37">
        <v>53939</v>
      </c>
      <c r="D37">
        <v>106327</v>
      </c>
      <c r="E37">
        <v>60247</v>
      </c>
      <c r="F37">
        <v>66359</v>
      </c>
      <c r="H37">
        <v>125795</v>
      </c>
      <c r="J37">
        <f t="shared" si="6"/>
        <v>64717.599999999999</v>
      </c>
      <c r="K37">
        <f t="shared" si="7"/>
        <v>1.9437525495383019</v>
      </c>
      <c r="L37">
        <f t="shared" si="8"/>
        <v>106327</v>
      </c>
      <c r="M37">
        <f t="shared" si="9"/>
        <v>36716</v>
      </c>
      <c r="N37">
        <f t="shared" si="10"/>
        <v>64717.599999999999</v>
      </c>
      <c r="O37">
        <f t="shared" si="11"/>
        <v>69611</v>
      </c>
      <c r="Q37">
        <v>32684</v>
      </c>
      <c r="R37">
        <v>9075</v>
      </c>
      <c r="T37">
        <v>11729.199999999997</v>
      </c>
      <c r="U37">
        <v>3534</v>
      </c>
      <c r="W37">
        <v>20930.8</v>
      </c>
      <c r="X37">
        <v>3576</v>
      </c>
      <c r="AD37">
        <v>64717.599999999999</v>
      </c>
      <c r="AE37">
        <v>1.9437525495383019</v>
      </c>
      <c r="AK37">
        <v>64717.599999999999</v>
      </c>
      <c r="AL37">
        <v>1.9437525495383019</v>
      </c>
    </row>
    <row r="38" spans="2:38" x14ac:dyDescent="0.25">
      <c r="B38">
        <v>54302</v>
      </c>
      <c r="C38">
        <v>110962</v>
      </c>
      <c r="D38">
        <v>40202</v>
      </c>
      <c r="E38">
        <v>108420</v>
      </c>
      <c r="F38">
        <v>32334</v>
      </c>
      <c r="H38">
        <v>90197</v>
      </c>
      <c r="J38">
        <f t="shared" si="6"/>
        <v>69244</v>
      </c>
      <c r="K38">
        <f t="shared" si="7"/>
        <v>1.3025966148691583</v>
      </c>
      <c r="L38">
        <f t="shared" si="8"/>
        <v>110962</v>
      </c>
      <c r="M38">
        <f t="shared" si="9"/>
        <v>32334</v>
      </c>
      <c r="N38">
        <f t="shared" si="10"/>
        <v>69244</v>
      </c>
      <c r="O38">
        <f t="shared" si="11"/>
        <v>78628</v>
      </c>
      <c r="Q38">
        <v>-20872</v>
      </c>
      <c r="R38">
        <v>-6204</v>
      </c>
      <c r="T38">
        <v>3143.8000000000029</v>
      </c>
      <c r="U38">
        <v>23.600000000005821</v>
      </c>
      <c r="W38">
        <v>14042.199999999999</v>
      </c>
      <c r="X38">
        <v>115.6</v>
      </c>
      <c r="AF38">
        <v>69244</v>
      </c>
      <c r="AG38">
        <v>1.3025966148691583</v>
      </c>
      <c r="AK38">
        <v>69244</v>
      </c>
      <c r="AL38">
        <v>1.3025966148691583</v>
      </c>
    </row>
    <row r="39" spans="2:38" x14ac:dyDescent="0.25">
      <c r="B39">
        <v>97299</v>
      </c>
      <c r="C39">
        <v>48157</v>
      </c>
      <c r="D39">
        <v>19408</v>
      </c>
      <c r="E39">
        <v>62422</v>
      </c>
      <c r="F39">
        <v>19179</v>
      </c>
      <c r="H39">
        <v>62967</v>
      </c>
      <c r="J39">
        <f t="shared" si="6"/>
        <v>49293</v>
      </c>
      <c r="K39">
        <f t="shared" si="7"/>
        <v>1.2774024709390785</v>
      </c>
      <c r="L39">
        <f t="shared" si="8"/>
        <v>97299</v>
      </c>
      <c r="M39">
        <f t="shared" si="9"/>
        <v>19179</v>
      </c>
      <c r="N39">
        <f t="shared" si="10"/>
        <v>49293</v>
      </c>
      <c r="O39">
        <f t="shared" si="11"/>
        <v>78120</v>
      </c>
      <c r="Q39">
        <v>-501</v>
      </c>
      <c r="R39">
        <v>1600</v>
      </c>
      <c r="T39">
        <v>-3178.8000000000029</v>
      </c>
      <c r="U39">
        <v>1557.5999999999985</v>
      </c>
      <c r="W39">
        <v>18209.2</v>
      </c>
      <c r="X39">
        <v>5240.8</v>
      </c>
      <c r="Z39">
        <v>49293</v>
      </c>
      <c r="AA39">
        <v>1.2774024709390785</v>
      </c>
      <c r="AI39">
        <v>49293</v>
      </c>
      <c r="AJ39">
        <v>1.2774024709390785</v>
      </c>
    </row>
    <row r="40" spans="2:38" x14ac:dyDescent="0.25">
      <c r="B40">
        <v>89211</v>
      </c>
      <c r="C40">
        <v>65326</v>
      </c>
      <c r="D40">
        <v>75258</v>
      </c>
      <c r="E40">
        <v>74096</v>
      </c>
      <c r="F40">
        <v>52598</v>
      </c>
      <c r="H40">
        <v>80466</v>
      </c>
      <c r="J40">
        <f t="shared" si="6"/>
        <v>71297.8</v>
      </c>
      <c r="K40">
        <f t="shared" si="7"/>
        <v>1.1285902229802323</v>
      </c>
      <c r="L40">
        <f t="shared" si="8"/>
        <v>89211</v>
      </c>
      <c r="M40">
        <f t="shared" si="9"/>
        <v>52598</v>
      </c>
      <c r="N40">
        <f t="shared" si="10"/>
        <v>71297.8</v>
      </c>
      <c r="O40">
        <f t="shared" si="11"/>
        <v>36613</v>
      </c>
      <c r="Q40">
        <v>885</v>
      </c>
      <c r="R40">
        <v>-3556</v>
      </c>
      <c r="T40">
        <v>-6954.8000000000029</v>
      </c>
      <c r="U40">
        <v>-2523.8000000000029</v>
      </c>
      <c r="W40">
        <v>15540.8</v>
      </c>
      <c r="X40">
        <v>3843</v>
      </c>
      <c r="AB40">
        <v>71297.8</v>
      </c>
      <c r="AC40">
        <v>1.1285902229802323</v>
      </c>
      <c r="AI40">
        <v>71297.8</v>
      </c>
      <c r="AJ40">
        <v>1.1285902229802323</v>
      </c>
    </row>
    <row r="41" spans="2:38" x14ac:dyDescent="0.25">
      <c r="B41">
        <v>77497</v>
      </c>
      <c r="C41">
        <v>16089</v>
      </c>
      <c r="D41">
        <v>33986</v>
      </c>
      <c r="E41">
        <v>71581</v>
      </c>
      <c r="F41">
        <v>11495</v>
      </c>
      <c r="H41">
        <v>51733</v>
      </c>
      <c r="J41">
        <f t="shared" si="6"/>
        <v>42129.599999999999</v>
      </c>
      <c r="K41">
        <f t="shared" si="7"/>
        <v>1.2279489954806122</v>
      </c>
      <c r="L41">
        <f t="shared" si="8"/>
        <v>77497</v>
      </c>
      <c r="M41">
        <f t="shared" si="9"/>
        <v>11495</v>
      </c>
      <c r="N41">
        <f t="shared" si="10"/>
        <v>42129.599999999999</v>
      </c>
      <c r="O41">
        <f t="shared" si="11"/>
        <v>66002</v>
      </c>
      <c r="Q41">
        <v>-788</v>
      </c>
      <c r="R41">
        <v>-112</v>
      </c>
      <c r="T41">
        <v>8968.7999999999956</v>
      </c>
      <c r="U41">
        <v>-1551.2000000000044</v>
      </c>
      <c r="W41">
        <v>23411.200000000001</v>
      </c>
      <c r="X41">
        <v>1968.8</v>
      </c>
      <c r="AD41">
        <v>42129.599999999999</v>
      </c>
      <c r="AE41">
        <v>1.2279489954806122</v>
      </c>
      <c r="AI41">
        <v>42129.599999999999</v>
      </c>
      <c r="AJ41">
        <v>1.2279489954806122</v>
      </c>
    </row>
    <row r="42" spans="2:38" x14ac:dyDescent="0.25">
      <c r="B42">
        <v>78019</v>
      </c>
      <c r="C42">
        <v>51991</v>
      </c>
      <c r="D42">
        <v>58007</v>
      </c>
      <c r="E42">
        <v>55210</v>
      </c>
      <c r="F42">
        <v>88120</v>
      </c>
      <c r="H42">
        <v>131209</v>
      </c>
      <c r="J42">
        <f t="shared" si="6"/>
        <v>66269.399999999994</v>
      </c>
      <c r="K42">
        <f t="shared" si="7"/>
        <v>1.9799334232692618</v>
      </c>
      <c r="L42">
        <f t="shared" si="8"/>
        <v>88120</v>
      </c>
      <c r="M42">
        <f t="shared" si="9"/>
        <v>51991</v>
      </c>
      <c r="N42">
        <f t="shared" si="10"/>
        <v>66269.399999999994</v>
      </c>
      <c r="O42">
        <f t="shared" si="11"/>
        <v>36129</v>
      </c>
      <c r="Q42">
        <v>952</v>
      </c>
      <c r="R42">
        <v>-476</v>
      </c>
      <c r="T42">
        <v>-10876.200000000012</v>
      </c>
      <c r="U42">
        <v>-6539.8000000000029</v>
      </c>
      <c r="W42">
        <v>14454.199999999999</v>
      </c>
      <c r="X42">
        <v>7430.6</v>
      </c>
      <c r="AF42">
        <v>66269.399999999994</v>
      </c>
      <c r="AG42">
        <v>1.9799334232692618</v>
      </c>
      <c r="AK42">
        <v>66269.399999999994</v>
      </c>
      <c r="AL42">
        <v>1.9799334232692618</v>
      </c>
    </row>
    <row r="43" spans="2:38" x14ac:dyDescent="0.25">
      <c r="B43">
        <v>107401</v>
      </c>
      <c r="C43">
        <v>59206</v>
      </c>
      <c r="D43">
        <v>79653</v>
      </c>
      <c r="E43">
        <v>113669</v>
      </c>
      <c r="F43">
        <v>90970</v>
      </c>
      <c r="H43">
        <v>106663</v>
      </c>
      <c r="J43">
        <f t="shared" si="6"/>
        <v>90179.8</v>
      </c>
      <c r="K43">
        <f t="shared" si="7"/>
        <v>1.1827815098281433</v>
      </c>
      <c r="L43">
        <f t="shared" si="8"/>
        <v>113669</v>
      </c>
      <c r="M43">
        <f t="shared" si="9"/>
        <v>59206</v>
      </c>
      <c r="N43">
        <f t="shared" si="10"/>
        <v>90179.8</v>
      </c>
      <c r="O43">
        <f t="shared" si="11"/>
        <v>54463</v>
      </c>
      <c r="Q43">
        <v>4204</v>
      </c>
      <c r="R43">
        <v>233</v>
      </c>
      <c r="T43">
        <v>22898.800000000003</v>
      </c>
      <c r="U43">
        <v>904.19999999999709</v>
      </c>
      <c r="W43">
        <v>22898.799999999999</v>
      </c>
      <c r="X43">
        <v>3758.2000000000003</v>
      </c>
      <c r="AF43">
        <v>90179.8</v>
      </c>
      <c r="AG43">
        <v>1.1827815098281433</v>
      </c>
      <c r="AI43">
        <v>90179.8</v>
      </c>
      <c r="AJ43">
        <v>1.1827815098281433</v>
      </c>
    </row>
    <row r="44" spans="2:38" x14ac:dyDescent="0.25">
      <c r="B44">
        <v>32143</v>
      </c>
      <c r="C44">
        <v>15481</v>
      </c>
      <c r="D44">
        <v>79216</v>
      </c>
      <c r="E44">
        <v>65757</v>
      </c>
      <c r="F44">
        <v>45937</v>
      </c>
      <c r="H44">
        <v>101903</v>
      </c>
      <c r="J44">
        <f t="shared" si="6"/>
        <v>47706.8</v>
      </c>
      <c r="K44">
        <f t="shared" si="7"/>
        <v>2.1360267299420626</v>
      </c>
      <c r="L44">
        <f t="shared" si="8"/>
        <v>79216</v>
      </c>
      <c r="M44">
        <f t="shared" si="9"/>
        <v>15481</v>
      </c>
      <c r="N44">
        <f t="shared" si="10"/>
        <v>47706.8</v>
      </c>
      <c r="O44">
        <f t="shared" si="11"/>
        <v>63735</v>
      </c>
      <c r="Q44">
        <v>33023</v>
      </c>
      <c r="R44">
        <v>936</v>
      </c>
      <c r="T44">
        <v>-4814.1999999999971</v>
      </c>
      <c r="U44">
        <v>-601.39999999999418</v>
      </c>
      <c r="W44">
        <v>19519.800000000003</v>
      </c>
      <c r="X44">
        <v>2726.6000000000004</v>
      </c>
      <c r="Z44">
        <v>47706.8</v>
      </c>
      <c r="AA44">
        <v>2.1360267299420626</v>
      </c>
      <c r="AK44">
        <v>47706.8</v>
      </c>
      <c r="AL44">
        <v>2.1360267299420626</v>
      </c>
    </row>
    <row r="45" spans="2:38" x14ac:dyDescent="0.25">
      <c r="B45">
        <v>79826</v>
      </c>
      <c r="C45">
        <v>52371</v>
      </c>
      <c r="D45">
        <v>59362</v>
      </c>
      <c r="E45">
        <v>74131</v>
      </c>
      <c r="F45">
        <v>46661</v>
      </c>
      <c r="H45">
        <v>98062</v>
      </c>
      <c r="J45">
        <f t="shared" si="6"/>
        <v>62470.2</v>
      </c>
      <c r="K45">
        <f t="shared" si="7"/>
        <v>1.5697404522476317</v>
      </c>
      <c r="L45">
        <f t="shared" si="8"/>
        <v>79826</v>
      </c>
      <c r="M45">
        <f t="shared" si="9"/>
        <v>46661</v>
      </c>
      <c r="N45">
        <f t="shared" si="10"/>
        <v>62470.2</v>
      </c>
      <c r="O45">
        <f t="shared" si="11"/>
        <v>33165</v>
      </c>
      <c r="Q45">
        <v>3844</v>
      </c>
      <c r="R45">
        <v>5047</v>
      </c>
      <c r="T45">
        <v>-15733.199999999997</v>
      </c>
      <c r="U45">
        <v>544.79999999999563</v>
      </c>
      <c r="W45">
        <v>31280</v>
      </c>
      <c r="X45">
        <v>576</v>
      </c>
      <c r="AB45">
        <v>62470.2</v>
      </c>
      <c r="AC45">
        <v>1.5697404522476317</v>
      </c>
      <c r="AK45">
        <v>62470.2</v>
      </c>
      <c r="AL45">
        <v>1.5697404522476317</v>
      </c>
    </row>
    <row r="46" spans="2:38" x14ac:dyDescent="0.25">
      <c r="B46">
        <v>82015</v>
      </c>
      <c r="C46">
        <v>83694</v>
      </c>
      <c r="D46">
        <v>89613</v>
      </c>
      <c r="E46">
        <v>72001</v>
      </c>
      <c r="F46">
        <v>38811</v>
      </c>
      <c r="H46">
        <v>111426</v>
      </c>
      <c r="J46">
        <f t="shared" si="6"/>
        <v>73226.8</v>
      </c>
      <c r="K46">
        <f t="shared" si="7"/>
        <v>1.52165600572468</v>
      </c>
      <c r="L46">
        <f t="shared" si="8"/>
        <v>89613</v>
      </c>
      <c r="M46">
        <f t="shared" si="9"/>
        <v>38811</v>
      </c>
      <c r="N46">
        <f t="shared" si="10"/>
        <v>73226.8</v>
      </c>
      <c r="O46">
        <f t="shared" si="11"/>
        <v>50802</v>
      </c>
      <c r="Q46">
        <v>726</v>
      </c>
      <c r="R46">
        <v>21</v>
      </c>
      <c r="T46">
        <v>607.60000000000582</v>
      </c>
      <c r="U46">
        <v>-4047.5999999999913</v>
      </c>
      <c r="W46">
        <v>12309.2</v>
      </c>
      <c r="X46">
        <v>4047.6000000000004</v>
      </c>
      <c r="AF46">
        <v>73226.8</v>
      </c>
      <c r="AG46">
        <v>1.52165600572468</v>
      </c>
      <c r="AK46">
        <v>73226.8</v>
      </c>
      <c r="AL46">
        <v>1.52165600572468</v>
      </c>
    </row>
    <row r="47" spans="2:38" x14ac:dyDescent="0.25">
      <c r="B47">
        <v>25354</v>
      </c>
      <c r="C47">
        <v>46819</v>
      </c>
      <c r="D47">
        <v>53069</v>
      </c>
      <c r="E47">
        <v>32783</v>
      </c>
      <c r="F47">
        <v>49669</v>
      </c>
      <c r="H47">
        <v>84642</v>
      </c>
      <c r="J47">
        <f t="shared" si="6"/>
        <v>41538.800000000003</v>
      </c>
      <c r="K47">
        <f t="shared" si="7"/>
        <v>2.0376611746126509</v>
      </c>
      <c r="L47">
        <f t="shared" si="8"/>
        <v>53069</v>
      </c>
      <c r="M47">
        <f t="shared" si="9"/>
        <v>25354</v>
      </c>
      <c r="N47">
        <f t="shared" si="10"/>
        <v>41538.800000000003</v>
      </c>
      <c r="O47">
        <f t="shared" si="11"/>
        <v>27715</v>
      </c>
      <c r="Q47">
        <v>1002</v>
      </c>
      <c r="R47">
        <v>834</v>
      </c>
      <c r="T47">
        <v>2523.2000000000044</v>
      </c>
      <c r="U47">
        <v>-2690.1999999999971</v>
      </c>
      <c r="W47">
        <v>17124.400000000001</v>
      </c>
      <c r="X47">
        <v>3145.0000000000005</v>
      </c>
      <c r="AD47">
        <v>41538.800000000003</v>
      </c>
      <c r="AE47">
        <v>2.0376611746126509</v>
      </c>
      <c r="AK47">
        <v>41538.800000000003</v>
      </c>
      <c r="AL47">
        <v>2.0376611746126509</v>
      </c>
    </row>
    <row r="48" spans="2:38" x14ac:dyDescent="0.25">
      <c r="B48">
        <v>51608</v>
      </c>
      <c r="C48">
        <v>76753</v>
      </c>
      <c r="D48">
        <v>30741</v>
      </c>
      <c r="E48">
        <v>49074</v>
      </c>
      <c r="F48">
        <v>72168</v>
      </c>
      <c r="H48">
        <v>70447</v>
      </c>
      <c r="J48">
        <f t="shared" si="6"/>
        <v>56068.800000000003</v>
      </c>
      <c r="K48">
        <f t="shared" si="7"/>
        <v>1.2564385183916902</v>
      </c>
      <c r="L48">
        <f t="shared" si="8"/>
        <v>76753</v>
      </c>
      <c r="M48">
        <f t="shared" si="9"/>
        <v>30741</v>
      </c>
      <c r="N48">
        <f t="shared" si="10"/>
        <v>56068.800000000003</v>
      </c>
      <c r="O48">
        <f t="shared" si="11"/>
        <v>46012</v>
      </c>
      <c r="Q48">
        <v>6610</v>
      </c>
      <c r="R48">
        <v>1178</v>
      </c>
      <c r="T48">
        <v>15528</v>
      </c>
      <c r="U48">
        <v>-547.79999999999563</v>
      </c>
      <c r="W48">
        <v>27799.599999999999</v>
      </c>
      <c r="X48">
        <v>1234.1999999999998</v>
      </c>
      <c r="AD48">
        <v>56068.800000000003</v>
      </c>
      <c r="AE48">
        <v>1.2564385183916902</v>
      </c>
      <c r="AI48">
        <v>56068.800000000003</v>
      </c>
      <c r="AJ48">
        <v>1.2564385183916902</v>
      </c>
    </row>
    <row r="49" spans="2:38" x14ac:dyDescent="0.25">
      <c r="B49">
        <v>20387</v>
      </c>
      <c r="C49">
        <v>65569</v>
      </c>
      <c r="D49">
        <v>28004</v>
      </c>
      <c r="E49">
        <v>80052</v>
      </c>
      <c r="F49">
        <v>59026</v>
      </c>
      <c r="H49">
        <v>63811</v>
      </c>
      <c r="J49">
        <f t="shared" si="6"/>
        <v>50607.6</v>
      </c>
      <c r="K49">
        <f t="shared" si="7"/>
        <v>1.260897572696591</v>
      </c>
      <c r="L49">
        <f t="shared" si="8"/>
        <v>80052</v>
      </c>
      <c r="M49">
        <f t="shared" si="9"/>
        <v>20387</v>
      </c>
      <c r="N49">
        <f t="shared" si="10"/>
        <v>50607.6</v>
      </c>
      <c r="O49">
        <f t="shared" si="11"/>
        <v>59665</v>
      </c>
      <c r="Q49">
        <v>-18722</v>
      </c>
      <c r="R49">
        <v>6745</v>
      </c>
      <c r="T49">
        <v>-6021.5999999999985</v>
      </c>
      <c r="U49">
        <v>-1889.5999999999985</v>
      </c>
      <c r="W49">
        <v>12645.6</v>
      </c>
      <c r="X49">
        <v>2168.7999999999997</v>
      </c>
      <c r="Z49">
        <v>50607.6</v>
      </c>
      <c r="AA49">
        <v>1.260897572696591</v>
      </c>
      <c r="AI49">
        <v>50607.6</v>
      </c>
      <c r="AJ49">
        <v>1.260897572696591</v>
      </c>
    </row>
    <row r="50" spans="2:38" x14ac:dyDescent="0.25">
      <c r="B50">
        <v>69762</v>
      </c>
      <c r="C50">
        <v>16683</v>
      </c>
      <c r="D50">
        <v>40723</v>
      </c>
      <c r="E50">
        <v>22705</v>
      </c>
      <c r="F50">
        <v>24087</v>
      </c>
      <c r="H50">
        <v>94486</v>
      </c>
      <c r="J50">
        <f t="shared" si="6"/>
        <v>34792</v>
      </c>
      <c r="K50">
        <f t="shared" si="7"/>
        <v>2.7157392504023914</v>
      </c>
      <c r="L50">
        <f t="shared" si="8"/>
        <v>69762</v>
      </c>
      <c r="M50">
        <f t="shared" si="9"/>
        <v>16683</v>
      </c>
      <c r="N50">
        <f t="shared" si="10"/>
        <v>34792</v>
      </c>
      <c r="O50">
        <f t="shared" si="11"/>
        <v>53079</v>
      </c>
      <c r="Q50">
        <v>21424</v>
      </c>
      <c r="R50">
        <v>2691</v>
      </c>
      <c r="T50">
        <v>5370.4000000000015</v>
      </c>
      <c r="U50">
        <v>-948.40000000000146</v>
      </c>
      <c r="W50">
        <v>23264</v>
      </c>
      <c r="X50">
        <v>3334.4</v>
      </c>
      <c r="AD50">
        <v>34792</v>
      </c>
      <c r="AE50">
        <v>2.7157392504023914</v>
      </c>
      <c r="AK50">
        <v>34792</v>
      </c>
      <c r="AL50">
        <v>2.7157392504023914</v>
      </c>
    </row>
    <row r="51" spans="2:38" x14ac:dyDescent="0.25">
      <c r="B51">
        <v>61962</v>
      </c>
      <c r="C51">
        <v>81923</v>
      </c>
      <c r="D51">
        <v>91680</v>
      </c>
      <c r="E51">
        <v>80799</v>
      </c>
      <c r="F51">
        <v>96746</v>
      </c>
      <c r="H51">
        <v>108431</v>
      </c>
      <c r="J51">
        <f t="shared" si="6"/>
        <v>82622</v>
      </c>
      <c r="K51">
        <f t="shared" si="7"/>
        <v>1.3123744281184189</v>
      </c>
      <c r="L51">
        <f t="shared" si="8"/>
        <v>96746</v>
      </c>
      <c r="M51">
        <f t="shared" si="9"/>
        <v>61962</v>
      </c>
      <c r="N51">
        <f t="shared" si="10"/>
        <v>82622</v>
      </c>
      <c r="O51">
        <f t="shared" si="11"/>
        <v>34784</v>
      </c>
      <c r="Q51">
        <v>-25885</v>
      </c>
      <c r="R51">
        <v>1634</v>
      </c>
      <c r="T51">
        <v>-7537</v>
      </c>
      <c r="U51">
        <v>-4778.1999999999971</v>
      </c>
      <c r="W51">
        <v>13535.4</v>
      </c>
      <c r="X51">
        <v>4778.2000000000007</v>
      </c>
      <c r="AF51">
        <v>82622</v>
      </c>
      <c r="AG51">
        <v>1.3123744281184189</v>
      </c>
      <c r="AI51">
        <v>82622</v>
      </c>
      <c r="AJ51">
        <v>1.3123744281184189</v>
      </c>
    </row>
    <row r="52" spans="2:38" x14ac:dyDescent="0.25">
      <c r="B52">
        <v>38067</v>
      </c>
      <c r="C52">
        <v>67539</v>
      </c>
      <c r="D52">
        <v>41282</v>
      </c>
      <c r="E52">
        <v>32847</v>
      </c>
      <c r="F52">
        <v>13643</v>
      </c>
      <c r="H52">
        <v>57728</v>
      </c>
      <c r="J52">
        <f t="shared" si="6"/>
        <v>38675.599999999999</v>
      </c>
      <c r="K52">
        <f t="shared" si="7"/>
        <v>1.4926206703968394</v>
      </c>
      <c r="L52">
        <f t="shared" si="8"/>
        <v>67539</v>
      </c>
      <c r="M52">
        <f t="shared" si="9"/>
        <v>13643</v>
      </c>
      <c r="N52">
        <f t="shared" si="10"/>
        <v>38675.599999999999</v>
      </c>
      <c r="O52">
        <f t="shared" si="11"/>
        <v>53896</v>
      </c>
      <c r="Q52">
        <v>-16195</v>
      </c>
      <c r="R52">
        <v>18</v>
      </c>
      <c r="T52">
        <v>4407.7999999999956</v>
      </c>
      <c r="U52">
        <v>-3185</v>
      </c>
      <c r="W52">
        <v>24633</v>
      </c>
      <c r="X52">
        <v>3553</v>
      </c>
      <c r="AD52">
        <v>38675.599999999999</v>
      </c>
      <c r="AE52">
        <v>1.4926206703968394</v>
      </c>
      <c r="AK52">
        <v>38675.599999999999</v>
      </c>
      <c r="AL52">
        <v>1.4926206703968394</v>
      </c>
    </row>
    <row r="53" spans="2:38" x14ac:dyDescent="0.25">
      <c r="B53">
        <v>53614</v>
      </c>
      <c r="C53">
        <v>21776</v>
      </c>
      <c r="D53">
        <v>104994</v>
      </c>
      <c r="E53">
        <v>19292</v>
      </c>
      <c r="F53">
        <v>86551</v>
      </c>
      <c r="H53">
        <v>74705</v>
      </c>
      <c r="J53">
        <f t="shared" si="6"/>
        <v>57245.4</v>
      </c>
      <c r="K53">
        <f t="shared" si="7"/>
        <v>1.3049956852428317</v>
      </c>
      <c r="L53">
        <f t="shared" si="8"/>
        <v>104994</v>
      </c>
      <c r="M53">
        <f t="shared" si="9"/>
        <v>19292</v>
      </c>
      <c r="N53">
        <f t="shared" si="10"/>
        <v>57245.4</v>
      </c>
      <c r="O53">
        <f t="shared" si="11"/>
        <v>85702</v>
      </c>
      <c r="Q53">
        <v>24644</v>
      </c>
      <c r="R53">
        <v>4</v>
      </c>
      <c r="T53">
        <v>13974</v>
      </c>
      <c r="U53">
        <v>2050.4000000000015</v>
      </c>
      <c r="W53">
        <v>14375.2</v>
      </c>
      <c r="X53">
        <v>4557.6000000000004</v>
      </c>
      <c r="Z53">
        <v>57245.4</v>
      </c>
      <c r="AA53">
        <v>1.3049956852428317</v>
      </c>
      <c r="AI53">
        <v>57245.4</v>
      </c>
      <c r="AJ53">
        <v>1.3049956852428317</v>
      </c>
    </row>
    <row r="54" spans="2:38" x14ac:dyDescent="0.25">
      <c r="B54">
        <v>27579</v>
      </c>
      <c r="C54">
        <v>77525</v>
      </c>
      <c r="D54">
        <v>16401</v>
      </c>
      <c r="E54">
        <v>63809</v>
      </c>
      <c r="F54">
        <v>88397</v>
      </c>
      <c r="H54">
        <v>85665</v>
      </c>
      <c r="J54">
        <f t="shared" si="6"/>
        <v>54742.2</v>
      </c>
      <c r="K54">
        <f t="shared" si="7"/>
        <v>1.5648804761226258</v>
      </c>
      <c r="L54">
        <f t="shared" si="8"/>
        <v>88397</v>
      </c>
      <c r="M54">
        <f t="shared" si="9"/>
        <v>16401</v>
      </c>
      <c r="N54">
        <f t="shared" si="10"/>
        <v>54742.2</v>
      </c>
      <c r="O54">
        <f t="shared" si="11"/>
        <v>71996</v>
      </c>
      <c r="Q54">
        <v>-24666</v>
      </c>
      <c r="R54">
        <v>-121</v>
      </c>
      <c r="T54">
        <v>-18836.400000000009</v>
      </c>
      <c r="U54">
        <v>285</v>
      </c>
      <c r="W54">
        <v>18836.400000000001</v>
      </c>
      <c r="X54">
        <v>3745.3999999999996</v>
      </c>
      <c r="AF54">
        <v>54742.2</v>
      </c>
      <c r="AG54">
        <v>1.5648804761226258</v>
      </c>
      <c r="AK54">
        <v>54742.2</v>
      </c>
      <c r="AL54">
        <v>1.5648804761226258</v>
      </c>
    </row>
    <row r="55" spans="2:38" x14ac:dyDescent="0.25">
      <c r="B55">
        <v>62167</v>
      </c>
      <c r="C55">
        <v>69592</v>
      </c>
      <c r="D55">
        <v>74924</v>
      </c>
      <c r="E55">
        <v>47630</v>
      </c>
      <c r="F55">
        <v>53455</v>
      </c>
      <c r="H55">
        <v>117300</v>
      </c>
      <c r="J55">
        <f t="shared" si="6"/>
        <v>61553.599999999999</v>
      </c>
      <c r="K55">
        <f t="shared" si="7"/>
        <v>1.9056562085726911</v>
      </c>
      <c r="L55">
        <f t="shared" si="8"/>
        <v>74924</v>
      </c>
      <c r="M55">
        <f t="shared" si="9"/>
        <v>47630</v>
      </c>
      <c r="N55">
        <f t="shared" si="10"/>
        <v>61553.599999999999</v>
      </c>
      <c r="O55">
        <f t="shared" si="11"/>
        <v>27294</v>
      </c>
      <c r="Q55">
        <v>22590</v>
      </c>
      <c r="R55">
        <v>-8922</v>
      </c>
      <c r="T55">
        <v>-2258.8000000000029</v>
      </c>
      <c r="U55">
        <v>-1752.4000000000015</v>
      </c>
      <c r="W55">
        <v>23296.400000000001</v>
      </c>
      <c r="X55">
        <v>3191.2000000000003</v>
      </c>
      <c r="AF55">
        <v>61553.599999999999</v>
      </c>
      <c r="AG55">
        <v>1.9056562085726911</v>
      </c>
      <c r="AK55">
        <v>61553.599999999999</v>
      </c>
      <c r="AL55">
        <v>1.9056562085726911</v>
      </c>
    </row>
    <row r="56" spans="2:38" x14ac:dyDescent="0.25">
      <c r="B56">
        <v>53072</v>
      </c>
      <c r="C56">
        <v>87054</v>
      </c>
      <c r="D56">
        <v>110754</v>
      </c>
      <c r="E56">
        <v>70560</v>
      </c>
      <c r="F56">
        <v>6782</v>
      </c>
      <c r="H56">
        <v>69212</v>
      </c>
      <c r="J56">
        <f t="shared" si="6"/>
        <v>65644.399999999994</v>
      </c>
      <c r="K56">
        <f t="shared" si="7"/>
        <v>1.0543473624558988</v>
      </c>
      <c r="L56">
        <f t="shared" si="8"/>
        <v>110754</v>
      </c>
      <c r="M56">
        <f t="shared" si="9"/>
        <v>6782</v>
      </c>
      <c r="N56">
        <f t="shared" si="10"/>
        <v>65644.399999999994</v>
      </c>
      <c r="O56">
        <f t="shared" si="11"/>
        <v>103972</v>
      </c>
      <c r="Q56">
        <v>-20209</v>
      </c>
      <c r="R56">
        <v>-3095</v>
      </c>
      <c r="T56">
        <v>724.99999999999272</v>
      </c>
      <c r="U56">
        <v>-1588.8000000000029</v>
      </c>
      <c r="W56">
        <v>7278.5999999999995</v>
      </c>
      <c r="X56">
        <v>1919.9999999999998</v>
      </c>
      <c r="AB56">
        <v>65644.399999999994</v>
      </c>
      <c r="AC56">
        <v>1.0543473624558988</v>
      </c>
      <c r="AI56">
        <v>65644.399999999994</v>
      </c>
      <c r="AJ56">
        <v>1.0543473624558988</v>
      </c>
    </row>
    <row r="57" spans="2:38" x14ac:dyDescent="0.25">
      <c r="B57">
        <v>8281</v>
      </c>
      <c r="C57">
        <v>27953</v>
      </c>
      <c r="D57">
        <v>103920</v>
      </c>
      <c r="E57">
        <v>57225</v>
      </c>
      <c r="F57">
        <v>19606</v>
      </c>
      <c r="H57">
        <v>54290</v>
      </c>
      <c r="J57">
        <f t="shared" si="6"/>
        <v>43397</v>
      </c>
      <c r="K57">
        <f t="shared" si="7"/>
        <v>1.251008134202825</v>
      </c>
      <c r="L57">
        <f t="shared" si="8"/>
        <v>103920</v>
      </c>
      <c r="M57">
        <f t="shared" si="9"/>
        <v>8281</v>
      </c>
      <c r="N57">
        <f t="shared" si="10"/>
        <v>43397</v>
      </c>
      <c r="O57">
        <f t="shared" si="11"/>
        <v>95639</v>
      </c>
      <c r="Q57">
        <v>-7579</v>
      </c>
      <c r="R57">
        <v>1557</v>
      </c>
      <c r="T57">
        <v>-5434</v>
      </c>
      <c r="U57">
        <v>118.59999999999854</v>
      </c>
      <c r="W57">
        <v>26400</v>
      </c>
      <c r="X57">
        <v>1493</v>
      </c>
      <c r="Z57">
        <v>43397</v>
      </c>
      <c r="AA57">
        <v>1.251008134202825</v>
      </c>
      <c r="AI57">
        <v>43397</v>
      </c>
      <c r="AJ57">
        <v>1.251008134202825</v>
      </c>
    </row>
    <row r="58" spans="2:38" x14ac:dyDescent="0.25">
      <c r="B58">
        <v>107505</v>
      </c>
      <c r="C58">
        <v>36201</v>
      </c>
      <c r="D58">
        <v>57886</v>
      </c>
      <c r="E58">
        <v>12020</v>
      </c>
      <c r="F58">
        <v>37714</v>
      </c>
      <c r="H58">
        <v>64427</v>
      </c>
      <c r="J58">
        <f t="shared" si="6"/>
        <v>50265.2</v>
      </c>
      <c r="K58">
        <f t="shared" si="7"/>
        <v>1.2817416423290866</v>
      </c>
      <c r="L58">
        <f t="shared" si="8"/>
        <v>107505</v>
      </c>
      <c r="M58">
        <f t="shared" si="9"/>
        <v>12020</v>
      </c>
      <c r="N58">
        <f t="shared" si="10"/>
        <v>50265.2</v>
      </c>
      <c r="O58">
        <f t="shared" si="11"/>
        <v>95485</v>
      </c>
      <c r="Q58">
        <v>-9988</v>
      </c>
      <c r="R58">
        <v>3015</v>
      </c>
      <c r="T58">
        <v>-6683.8000000000029</v>
      </c>
      <c r="U58">
        <v>-4238</v>
      </c>
      <c r="W58">
        <v>24279.8</v>
      </c>
      <c r="X58">
        <v>4238</v>
      </c>
      <c r="Z58">
        <v>50265.2</v>
      </c>
      <c r="AA58">
        <v>1.2817416423290866</v>
      </c>
      <c r="AI58">
        <v>50265.2</v>
      </c>
      <c r="AJ58">
        <v>1.2817416423290866</v>
      </c>
    </row>
    <row r="59" spans="2:38" x14ac:dyDescent="0.25">
      <c r="B59">
        <v>102233</v>
      </c>
      <c r="C59">
        <v>43243</v>
      </c>
      <c r="D59">
        <v>15528</v>
      </c>
      <c r="E59">
        <v>14808</v>
      </c>
      <c r="F59">
        <v>44809</v>
      </c>
      <c r="H59">
        <v>102175</v>
      </c>
      <c r="J59">
        <f t="shared" si="6"/>
        <v>44124.2</v>
      </c>
      <c r="K59">
        <f t="shared" si="7"/>
        <v>2.3156227195053964</v>
      </c>
      <c r="L59">
        <f t="shared" si="8"/>
        <v>102233</v>
      </c>
      <c r="M59">
        <f t="shared" si="9"/>
        <v>14808</v>
      </c>
      <c r="N59">
        <f t="shared" si="10"/>
        <v>44124.2</v>
      </c>
      <c r="O59">
        <f t="shared" si="11"/>
        <v>87425</v>
      </c>
      <c r="Q59">
        <v>1315</v>
      </c>
      <c r="R59">
        <v>-375</v>
      </c>
      <c r="T59">
        <v>-1090.6000000000058</v>
      </c>
      <c r="U59">
        <v>-118.60000000000582</v>
      </c>
      <c r="W59">
        <v>19330.599999999999</v>
      </c>
      <c r="X59">
        <v>4858.6000000000004</v>
      </c>
      <c r="AD59">
        <v>44124.2</v>
      </c>
      <c r="AE59">
        <v>2.3156227195053964</v>
      </c>
      <c r="AK59">
        <v>44124.2</v>
      </c>
      <c r="AL59">
        <v>2.3156227195053964</v>
      </c>
    </row>
    <row r="60" spans="2:38" x14ac:dyDescent="0.25">
      <c r="B60">
        <v>79543</v>
      </c>
      <c r="C60">
        <v>101953</v>
      </c>
      <c r="D60">
        <v>68961</v>
      </c>
      <c r="E60">
        <v>41245</v>
      </c>
      <c r="F60">
        <v>31062</v>
      </c>
      <c r="H60">
        <v>104544</v>
      </c>
      <c r="J60">
        <f t="shared" si="6"/>
        <v>64552.800000000003</v>
      </c>
      <c r="K60">
        <f t="shared" si="7"/>
        <v>1.6195114696806334</v>
      </c>
      <c r="L60">
        <f t="shared" si="8"/>
        <v>101953</v>
      </c>
      <c r="M60">
        <f t="shared" si="9"/>
        <v>31062</v>
      </c>
      <c r="N60">
        <f t="shared" si="10"/>
        <v>64552.800000000003</v>
      </c>
      <c r="O60">
        <f t="shared" si="11"/>
        <v>70891</v>
      </c>
      <c r="Q60">
        <v>-3942</v>
      </c>
      <c r="R60">
        <v>4308</v>
      </c>
      <c r="T60">
        <v>11343</v>
      </c>
      <c r="U60">
        <v>-92.799999999995634</v>
      </c>
      <c r="W60">
        <v>26241</v>
      </c>
      <c r="X60">
        <v>1576.3999999999999</v>
      </c>
      <c r="AD60">
        <v>64552.800000000003</v>
      </c>
      <c r="AE60">
        <v>1.6195114696806334</v>
      </c>
      <c r="AK60">
        <v>64552.800000000003</v>
      </c>
      <c r="AL60">
        <v>1.6195114696806334</v>
      </c>
    </row>
    <row r="61" spans="2:38" x14ac:dyDescent="0.25">
      <c r="B61">
        <v>35143</v>
      </c>
      <c r="C61">
        <v>37598</v>
      </c>
      <c r="D61">
        <v>68701</v>
      </c>
      <c r="E61">
        <v>55741</v>
      </c>
      <c r="F61">
        <v>121211</v>
      </c>
      <c r="H61">
        <v>91515</v>
      </c>
      <c r="J61">
        <f t="shared" si="6"/>
        <v>63678.8</v>
      </c>
      <c r="K61">
        <f t="shared" si="7"/>
        <v>1.4371344937404598</v>
      </c>
      <c r="L61">
        <f t="shared" si="8"/>
        <v>121211</v>
      </c>
      <c r="M61">
        <f t="shared" si="9"/>
        <v>35143</v>
      </c>
      <c r="N61">
        <f t="shared" si="10"/>
        <v>63678.8</v>
      </c>
      <c r="O61">
        <f t="shared" si="11"/>
        <v>86068</v>
      </c>
      <c r="Q61">
        <v>19560</v>
      </c>
      <c r="R61">
        <v>-5688</v>
      </c>
      <c r="T61">
        <v>7836.8000000000029</v>
      </c>
      <c r="U61">
        <v>-111.59999999999854</v>
      </c>
      <c r="W61">
        <v>30176.799999999999</v>
      </c>
      <c r="X61">
        <v>4390</v>
      </c>
      <c r="Z61">
        <v>63678.8</v>
      </c>
      <c r="AA61">
        <v>1.4371344937404598</v>
      </c>
      <c r="AI61">
        <v>63678.8</v>
      </c>
      <c r="AJ61">
        <v>1.4371344937404598</v>
      </c>
    </row>
    <row r="62" spans="2:38" x14ac:dyDescent="0.25">
      <c r="B62">
        <v>20044</v>
      </c>
      <c r="C62">
        <v>13439</v>
      </c>
      <c r="D62">
        <v>55068</v>
      </c>
      <c r="E62">
        <v>100261</v>
      </c>
      <c r="F62">
        <v>89727</v>
      </c>
      <c r="H62">
        <v>119847</v>
      </c>
      <c r="J62">
        <f t="shared" si="6"/>
        <v>55707.8</v>
      </c>
      <c r="K62">
        <f t="shared" si="7"/>
        <v>2.1513504392562619</v>
      </c>
      <c r="L62">
        <f t="shared" si="8"/>
        <v>100261</v>
      </c>
      <c r="M62">
        <f t="shared" si="9"/>
        <v>13439</v>
      </c>
      <c r="N62">
        <f t="shared" si="10"/>
        <v>55707.8</v>
      </c>
      <c r="O62">
        <f t="shared" si="11"/>
        <v>86822</v>
      </c>
      <c r="Q62">
        <v>4473</v>
      </c>
      <c r="R62">
        <v>3628</v>
      </c>
      <c r="T62">
        <v>-3725.7999999999956</v>
      </c>
      <c r="U62">
        <v>-1284.5999999999985</v>
      </c>
      <c r="W62">
        <v>13598.600000000002</v>
      </c>
      <c r="X62">
        <v>4921.7999999999993</v>
      </c>
      <c r="AD62">
        <v>55707.8</v>
      </c>
      <c r="AE62">
        <v>2.1513504392562619</v>
      </c>
      <c r="AK62">
        <v>55707.8</v>
      </c>
      <c r="AL62">
        <v>2.1513504392562619</v>
      </c>
    </row>
    <row r="63" spans="2:38" x14ac:dyDescent="0.25">
      <c r="B63">
        <v>75737</v>
      </c>
      <c r="C63">
        <v>92700</v>
      </c>
      <c r="D63">
        <v>31078</v>
      </c>
      <c r="E63">
        <v>111432</v>
      </c>
      <c r="F63">
        <v>68917</v>
      </c>
      <c r="H63">
        <v>97341</v>
      </c>
      <c r="J63">
        <f t="shared" si="6"/>
        <v>75972.800000000003</v>
      </c>
      <c r="K63">
        <f t="shared" si="7"/>
        <v>1.2812611882147293</v>
      </c>
      <c r="L63">
        <f t="shared" si="8"/>
        <v>111432</v>
      </c>
      <c r="M63">
        <f t="shared" si="9"/>
        <v>31078</v>
      </c>
      <c r="N63">
        <f t="shared" si="10"/>
        <v>75972.800000000003</v>
      </c>
      <c r="O63">
        <f t="shared" si="11"/>
        <v>80354</v>
      </c>
      <c r="Q63">
        <v>-5241</v>
      </c>
      <c r="R63">
        <v>-5073</v>
      </c>
      <c r="T63">
        <v>4042.4000000000087</v>
      </c>
      <c r="U63">
        <v>3564.6000000000058</v>
      </c>
      <c r="W63">
        <v>21621.200000000004</v>
      </c>
      <c r="X63">
        <v>3693.3999999999996</v>
      </c>
      <c r="AB63">
        <v>75972.800000000003</v>
      </c>
      <c r="AC63">
        <v>1.2812611882147293</v>
      </c>
      <c r="AI63">
        <v>75972.800000000003</v>
      </c>
      <c r="AJ63">
        <v>1.2812611882147293</v>
      </c>
    </row>
    <row r="64" spans="2:38" x14ac:dyDescent="0.25">
      <c r="B64">
        <v>20191</v>
      </c>
      <c r="C64">
        <v>65781</v>
      </c>
      <c r="D64">
        <v>103593</v>
      </c>
      <c r="E64">
        <v>104917</v>
      </c>
      <c r="F64">
        <v>57409</v>
      </c>
      <c r="H64">
        <v>110065</v>
      </c>
      <c r="J64">
        <f t="shared" si="6"/>
        <v>70378.2</v>
      </c>
      <c r="K64">
        <f t="shared" si="7"/>
        <v>1.5639075736520685</v>
      </c>
      <c r="L64">
        <f t="shared" si="8"/>
        <v>104917</v>
      </c>
      <c r="M64">
        <f t="shared" si="9"/>
        <v>20191</v>
      </c>
      <c r="N64">
        <f t="shared" si="10"/>
        <v>70378.2</v>
      </c>
      <c r="O64">
        <f t="shared" si="11"/>
        <v>84726</v>
      </c>
      <c r="Q64">
        <v>23842</v>
      </c>
      <c r="R64">
        <v>-7587</v>
      </c>
      <c r="T64">
        <v>3466.1999999999971</v>
      </c>
      <c r="U64">
        <v>111</v>
      </c>
      <c r="W64">
        <v>17725.400000000001</v>
      </c>
      <c r="X64">
        <v>1584.2</v>
      </c>
      <c r="AB64">
        <v>70378.2</v>
      </c>
      <c r="AC64">
        <v>1.5639075736520685</v>
      </c>
      <c r="AK64">
        <v>70378.2</v>
      </c>
      <c r="AL64">
        <v>1.5639075736520685</v>
      </c>
    </row>
    <row r="65" spans="2:38" x14ac:dyDescent="0.25">
      <c r="B65">
        <v>20087</v>
      </c>
      <c r="C65">
        <v>54371</v>
      </c>
      <c r="D65">
        <v>24002</v>
      </c>
      <c r="E65">
        <v>12153</v>
      </c>
      <c r="F65">
        <v>82585</v>
      </c>
      <c r="H65">
        <v>72352</v>
      </c>
      <c r="J65">
        <f t="shared" si="6"/>
        <v>38639.599999999999</v>
      </c>
      <c r="K65">
        <f t="shared" si="7"/>
        <v>1.8724831519995031</v>
      </c>
      <c r="L65">
        <f t="shared" si="8"/>
        <v>82585</v>
      </c>
      <c r="M65">
        <f t="shared" si="9"/>
        <v>12153</v>
      </c>
      <c r="N65">
        <f t="shared" si="10"/>
        <v>38639.599999999999</v>
      </c>
      <c r="O65">
        <f t="shared" si="11"/>
        <v>70432</v>
      </c>
      <c r="Q65">
        <v>9253</v>
      </c>
      <c r="R65">
        <v>-1912</v>
      </c>
      <c r="T65">
        <v>-9035.2000000000044</v>
      </c>
      <c r="U65">
        <v>-1653.4000000000015</v>
      </c>
      <c r="W65">
        <v>10009.6</v>
      </c>
      <c r="X65">
        <v>1678.2000000000003</v>
      </c>
      <c r="Z65">
        <v>38639.599999999999</v>
      </c>
      <c r="AA65">
        <v>1.8724831519995031</v>
      </c>
      <c r="AK65">
        <v>38639.599999999999</v>
      </c>
      <c r="AL65">
        <v>1.8724831519995031</v>
      </c>
    </row>
    <row r="66" spans="2:38" x14ac:dyDescent="0.25">
      <c r="B66">
        <v>106567</v>
      </c>
      <c r="C66">
        <v>45887</v>
      </c>
      <c r="D66">
        <v>60858</v>
      </c>
      <c r="E66">
        <v>102737</v>
      </c>
      <c r="F66">
        <v>73437</v>
      </c>
      <c r="H66">
        <v>112134</v>
      </c>
      <c r="J66">
        <f t="shared" ref="J66:J101" si="12">AVERAGE(B66:F66)</f>
        <v>77897.2</v>
      </c>
      <c r="K66">
        <f t="shared" ref="K66:K97" si="13">H66/J66</f>
        <v>1.4395125883857187</v>
      </c>
      <c r="L66">
        <f t="shared" ref="L66:L101" si="14">MAX(B66:F66)</f>
        <v>106567</v>
      </c>
      <c r="M66">
        <f t="shared" ref="M66:M101" si="15">MIN(B66:F66)</f>
        <v>45887</v>
      </c>
      <c r="N66">
        <f t="shared" ref="N66:N101" si="16">AVERAGE(B66:F66)</f>
        <v>77897.2</v>
      </c>
      <c r="O66">
        <f t="shared" ref="O66:O101" si="17">L66-M66</f>
        <v>60680</v>
      </c>
      <c r="Q66">
        <v>-13818</v>
      </c>
      <c r="R66">
        <v>-1038</v>
      </c>
      <c r="T66">
        <v>1612.5999999999913</v>
      </c>
      <c r="U66">
        <v>1639.3999999999942</v>
      </c>
      <c r="W66">
        <v>25669.4</v>
      </c>
      <c r="X66">
        <v>3136.6</v>
      </c>
      <c r="AF66">
        <v>77897.2</v>
      </c>
      <c r="AG66">
        <v>1.4395125883857187</v>
      </c>
      <c r="AK66">
        <v>77897.2</v>
      </c>
      <c r="AL66">
        <v>1.4395125883857187</v>
      </c>
    </row>
    <row r="67" spans="2:38" x14ac:dyDescent="0.25">
      <c r="B67">
        <v>44318</v>
      </c>
      <c r="C67">
        <v>96313</v>
      </c>
      <c r="D67">
        <v>20307</v>
      </c>
      <c r="E67">
        <v>46431</v>
      </c>
      <c r="F67">
        <v>77085</v>
      </c>
      <c r="H67">
        <v>93493</v>
      </c>
      <c r="J67">
        <f t="shared" si="12"/>
        <v>56890.8</v>
      </c>
      <c r="K67">
        <f t="shared" si="13"/>
        <v>1.6433764334479388</v>
      </c>
      <c r="L67">
        <f t="shared" si="14"/>
        <v>96313</v>
      </c>
      <c r="M67">
        <f t="shared" si="15"/>
        <v>20307</v>
      </c>
      <c r="N67">
        <f t="shared" si="16"/>
        <v>56890.8</v>
      </c>
      <c r="O67">
        <f t="shared" si="17"/>
        <v>76006</v>
      </c>
      <c r="Q67">
        <v>22768</v>
      </c>
      <c r="R67">
        <v>-360</v>
      </c>
      <c r="T67">
        <v>9757.2000000000044</v>
      </c>
      <c r="U67">
        <v>-4134.7999999999956</v>
      </c>
      <c r="W67">
        <v>21855.600000000002</v>
      </c>
      <c r="X67">
        <v>4196.4000000000005</v>
      </c>
      <c r="AD67">
        <v>56890.8</v>
      </c>
      <c r="AE67">
        <v>1.6433764334479388</v>
      </c>
      <c r="AK67">
        <v>56890.8</v>
      </c>
      <c r="AL67">
        <v>1.6433764334479388</v>
      </c>
    </row>
    <row r="68" spans="2:38" x14ac:dyDescent="0.25">
      <c r="B68">
        <v>105183</v>
      </c>
      <c r="C68">
        <v>41972</v>
      </c>
      <c r="D68">
        <v>121129</v>
      </c>
      <c r="E68">
        <v>12799</v>
      </c>
      <c r="F68">
        <v>39153</v>
      </c>
      <c r="H68">
        <v>94131</v>
      </c>
      <c r="J68">
        <f t="shared" si="12"/>
        <v>64047.199999999997</v>
      </c>
      <c r="K68">
        <f t="shared" si="13"/>
        <v>1.4697129616907532</v>
      </c>
      <c r="L68">
        <f t="shared" si="14"/>
        <v>121129</v>
      </c>
      <c r="M68">
        <f t="shared" si="15"/>
        <v>12799</v>
      </c>
      <c r="N68">
        <f t="shared" si="16"/>
        <v>64047.199999999997</v>
      </c>
      <c r="O68">
        <f t="shared" si="17"/>
        <v>108330</v>
      </c>
      <c r="Q68">
        <v>5571</v>
      </c>
      <c r="R68">
        <v>-3966</v>
      </c>
      <c r="T68">
        <v>-14328.400000000009</v>
      </c>
      <c r="U68">
        <v>5693.1999999999971</v>
      </c>
      <c r="W68">
        <v>37203.199999999997</v>
      </c>
      <c r="X68">
        <v>5701.5999999999995</v>
      </c>
      <c r="AB68">
        <v>64047.199999999997</v>
      </c>
      <c r="AC68">
        <v>1.4697129616907532</v>
      </c>
      <c r="AK68">
        <v>64047.199999999997</v>
      </c>
      <c r="AL68">
        <v>1.4697129616907532</v>
      </c>
    </row>
    <row r="69" spans="2:38" x14ac:dyDescent="0.25">
      <c r="B69">
        <v>61165</v>
      </c>
      <c r="C69">
        <v>29257</v>
      </c>
      <c r="D69">
        <v>119986</v>
      </c>
      <c r="E69">
        <v>25985</v>
      </c>
      <c r="F69">
        <v>21558</v>
      </c>
      <c r="H69">
        <v>107035</v>
      </c>
      <c r="J69">
        <f t="shared" si="12"/>
        <v>51590.2</v>
      </c>
      <c r="K69">
        <f t="shared" si="13"/>
        <v>2.0747157405863907</v>
      </c>
      <c r="L69">
        <f t="shared" si="14"/>
        <v>119986</v>
      </c>
      <c r="M69">
        <f t="shared" si="15"/>
        <v>21558</v>
      </c>
      <c r="N69">
        <f t="shared" si="16"/>
        <v>51590.2</v>
      </c>
      <c r="O69">
        <f t="shared" si="17"/>
        <v>98428</v>
      </c>
      <c r="Q69">
        <v>13186</v>
      </c>
      <c r="R69">
        <v>118</v>
      </c>
      <c r="T69">
        <v>-3932</v>
      </c>
      <c r="U69">
        <v>799.39999999999418</v>
      </c>
      <c r="W69">
        <v>18968.400000000001</v>
      </c>
      <c r="X69">
        <v>1973.3999999999999</v>
      </c>
      <c r="AD69">
        <v>51590.2</v>
      </c>
      <c r="AE69">
        <v>2.0747157405863907</v>
      </c>
      <c r="AK69">
        <v>51590.2</v>
      </c>
      <c r="AL69">
        <v>2.0747157405863907</v>
      </c>
    </row>
    <row r="70" spans="2:38" x14ac:dyDescent="0.25">
      <c r="B70">
        <v>84981</v>
      </c>
      <c r="C70">
        <v>17903</v>
      </c>
      <c r="D70">
        <v>20236</v>
      </c>
      <c r="E70">
        <v>56207</v>
      </c>
      <c r="F70">
        <v>17133</v>
      </c>
      <c r="H70">
        <v>77904</v>
      </c>
      <c r="J70">
        <f t="shared" si="12"/>
        <v>39292</v>
      </c>
      <c r="K70">
        <f t="shared" si="13"/>
        <v>1.9826936781024127</v>
      </c>
      <c r="L70">
        <f t="shared" si="14"/>
        <v>84981</v>
      </c>
      <c r="M70">
        <f t="shared" si="15"/>
        <v>17133</v>
      </c>
      <c r="N70">
        <f t="shared" si="16"/>
        <v>39292</v>
      </c>
      <c r="O70">
        <f t="shared" si="17"/>
        <v>67848</v>
      </c>
      <c r="Q70">
        <v>-2046</v>
      </c>
      <c r="R70">
        <v>6312</v>
      </c>
      <c r="T70">
        <v>-14286.800000000003</v>
      </c>
      <c r="U70">
        <v>-460.19999999999709</v>
      </c>
      <c r="W70">
        <v>25744</v>
      </c>
      <c r="X70">
        <v>2161.8000000000002</v>
      </c>
      <c r="AD70">
        <v>39292</v>
      </c>
      <c r="AE70">
        <v>1.9826936781024127</v>
      </c>
      <c r="AK70">
        <v>39292</v>
      </c>
      <c r="AL70">
        <v>1.9826936781024127</v>
      </c>
    </row>
    <row r="71" spans="2:38" x14ac:dyDescent="0.25">
      <c r="B71">
        <v>23312</v>
      </c>
      <c r="C71">
        <v>28957</v>
      </c>
      <c r="D71">
        <v>71138</v>
      </c>
      <c r="E71">
        <v>94695</v>
      </c>
      <c r="F71">
        <v>12475</v>
      </c>
      <c r="H71">
        <v>59669</v>
      </c>
      <c r="J71">
        <f t="shared" si="12"/>
        <v>46115.4</v>
      </c>
      <c r="K71">
        <f t="shared" si="13"/>
        <v>1.2939061571622494</v>
      </c>
      <c r="L71">
        <f t="shared" si="14"/>
        <v>94695</v>
      </c>
      <c r="M71">
        <f t="shared" si="15"/>
        <v>12475</v>
      </c>
      <c r="N71">
        <f t="shared" si="16"/>
        <v>46115.4</v>
      </c>
      <c r="O71">
        <f t="shared" si="17"/>
        <v>82220</v>
      </c>
      <c r="Q71">
        <v>-5521</v>
      </c>
      <c r="R71">
        <v>931</v>
      </c>
      <c r="T71">
        <v>7247.4000000000015</v>
      </c>
      <c r="U71">
        <v>51.200000000004366</v>
      </c>
      <c r="W71">
        <v>23691</v>
      </c>
      <c r="X71">
        <v>363.2</v>
      </c>
      <c r="AD71">
        <v>46115.4</v>
      </c>
      <c r="AE71">
        <v>1.2939061571622494</v>
      </c>
      <c r="AI71">
        <v>46115.4</v>
      </c>
      <c r="AJ71">
        <v>1.2939061571622494</v>
      </c>
    </row>
    <row r="72" spans="2:38" x14ac:dyDescent="0.25">
      <c r="B72">
        <v>54106</v>
      </c>
      <c r="C72">
        <v>12744</v>
      </c>
      <c r="D72">
        <v>45069</v>
      </c>
      <c r="E72">
        <v>14049</v>
      </c>
      <c r="F72">
        <v>90846</v>
      </c>
      <c r="H72">
        <v>79477</v>
      </c>
      <c r="J72">
        <f t="shared" si="12"/>
        <v>43362.8</v>
      </c>
      <c r="K72">
        <f t="shared" si="13"/>
        <v>1.8328382853505769</v>
      </c>
      <c r="L72">
        <f t="shared" si="14"/>
        <v>90846</v>
      </c>
      <c r="M72">
        <f t="shared" si="15"/>
        <v>12744</v>
      </c>
      <c r="N72">
        <f t="shared" si="16"/>
        <v>43362.8</v>
      </c>
      <c r="O72">
        <f t="shared" si="17"/>
        <v>78102</v>
      </c>
      <c r="Q72">
        <v>-7853</v>
      </c>
      <c r="R72">
        <v>0</v>
      </c>
      <c r="T72">
        <v>-1360</v>
      </c>
      <c r="U72">
        <v>2648.8000000000029</v>
      </c>
      <c r="W72">
        <v>18299.600000000002</v>
      </c>
      <c r="X72">
        <v>2916.4</v>
      </c>
      <c r="AD72">
        <v>43362.8</v>
      </c>
      <c r="AE72">
        <v>1.8328382853505769</v>
      </c>
      <c r="AK72">
        <v>43362.8</v>
      </c>
      <c r="AL72">
        <v>1.8328382853505769</v>
      </c>
    </row>
    <row r="73" spans="2:38" x14ac:dyDescent="0.25">
      <c r="B73">
        <v>20781</v>
      </c>
      <c r="C73">
        <v>52497</v>
      </c>
      <c r="D73">
        <v>78154</v>
      </c>
      <c r="E73">
        <v>36379</v>
      </c>
      <c r="F73">
        <v>31181</v>
      </c>
      <c r="H73">
        <v>47947</v>
      </c>
      <c r="J73">
        <f t="shared" si="12"/>
        <v>43798.400000000001</v>
      </c>
      <c r="K73">
        <f t="shared" si="13"/>
        <v>1.0947203550814641</v>
      </c>
      <c r="L73">
        <f t="shared" si="14"/>
        <v>78154</v>
      </c>
      <c r="M73">
        <f t="shared" si="15"/>
        <v>20781</v>
      </c>
      <c r="N73">
        <f t="shared" si="16"/>
        <v>43798.400000000001</v>
      </c>
      <c r="O73">
        <f t="shared" si="17"/>
        <v>57373</v>
      </c>
      <c r="Q73">
        <v>-47009</v>
      </c>
      <c r="R73">
        <v>-6271</v>
      </c>
      <c r="T73">
        <v>-20825.799999999996</v>
      </c>
      <c r="U73">
        <v>579</v>
      </c>
      <c r="W73">
        <v>27605.8</v>
      </c>
      <c r="X73">
        <v>1000.5999999999999</v>
      </c>
      <c r="AB73">
        <v>43798.400000000001</v>
      </c>
      <c r="AC73">
        <v>1.0947203550814641</v>
      </c>
      <c r="AI73">
        <v>43798.400000000001</v>
      </c>
      <c r="AJ73">
        <v>1.0947203550814641</v>
      </c>
    </row>
    <row r="74" spans="2:38" x14ac:dyDescent="0.25">
      <c r="B74">
        <v>79114</v>
      </c>
      <c r="C74">
        <v>85248</v>
      </c>
      <c r="D74">
        <v>62172</v>
      </c>
      <c r="E74">
        <v>17456</v>
      </c>
      <c r="F74">
        <v>15101</v>
      </c>
      <c r="H74">
        <v>71663</v>
      </c>
      <c r="J74">
        <f t="shared" si="12"/>
        <v>51818.2</v>
      </c>
      <c r="K74">
        <f t="shared" si="13"/>
        <v>1.3829696901860737</v>
      </c>
      <c r="L74">
        <f t="shared" si="14"/>
        <v>85248</v>
      </c>
      <c r="M74">
        <f t="shared" si="15"/>
        <v>15101</v>
      </c>
      <c r="N74">
        <f t="shared" si="16"/>
        <v>51818.2</v>
      </c>
      <c r="O74">
        <f t="shared" si="17"/>
        <v>70147</v>
      </c>
      <c r="Q74">
        <v>-6688</v>
      </c>
      <c r="R74">
        <v>-3268</v>
      </c>
      <c r="T74">
        <v>-8058.2000000000044</v>
      </c>
      <c r="U74">
        <v>-1656.2000000000044</v>
      </c>
      <c r="W74">
        <v>20637</v>
      </c>
      <c r="X74">
        <v>6257</v>
      </c>
      <c r="AB74">
        <v>51818.2</v>
      </c>
      <c r="AC74">
        <v>1.3829696901860737</v>
      </c>
      <c r="AI74">
        <v>51818.2</v>
      </c>
      <c r="AJ74">
        <v>1.3829696901860737</v>
      </c>
    </row>
    <row r="75" spans="2:38" x14ac:dyDescent="0.25">
      <c r="B75">
        <v>66319</v>
      </c>
      <c r="C75">
        <v>36012</v>
      </c>
      <c r="D75">
        <v>21388</v>
      </c>
      <c r="E75">
        <v>52122</v>
      </c>
      <c r="F75">
        <v>33654</v>
      </c>
      <c r="H75">
        <v>61803</v>
      </c>
      <c r="J75">
        <f t="shared" si="12"/>
        <v>41899</v>
      </c>
      <c r="K75">
        <f t="shared" si="13"/>
        <v>1.4750471371631781</v>
      </c>
      <c r="L75">
        <f t="shared" si="14"/>
        <v>66319</v>
      </c>
      <c r="M75">
        <f t="shared" si="15"/>
        <v>21388</v>
      </c>
      <c r="N75">
        <f t="shared" si="16"/>
        <v>41899</v>
      </c>
      <c r="O75">
        <f t="shared" si="17"/>
        <v>44931</v>
      </c>
      <c r="Q75">
        <v>-12981</v>
      </c>
      <c r="R75">
        <v>-72</v>
      </c>
      <c r="T75">
        <v>-23783</v>
      </c>
      <c r="U75">
        <v>-2535</v>
      </c>
      <c r="W75">
        <v>40465</v>
      </c>
      <c r="X75">
        <v>5843.4</v>
      </c>
      <c r="AB75">
        <v>41899</v>
      </c>
      <c r="AC75">
        <v>1.4750471371631781</v>
      </c>
      <c r="AK75">
        <v>41899</v>
      </c>
      <c r="AL75">
        <v>1.4750471371631781</v>
      </c>
    </row>
    <row r="76" spans="2:38" x14ac:dyDescent="0.25">
      <c r="B76">
        <v>93069</v>
      </c>
      <c r="C76">
        <v>28893</v>
      </c>
      <c r="D76">
        <v>39408</v>
      </c>
      <c r="E76">
        <v>21286</v>
      </c>
      <c r="F76">
        <v>29838</v>
      </c>
      <c r="H76">
        <v>55995</v>
      </c>
      <c r="J76">
        <f t="shared" si="12"/>
        <v>42498.8</v>
      </c>
      <c r="K76">
        <f t="shared" si="13"/>
        <v>1.3175666136455617</v>
      </c>
      <c r="L76">
        <f t="shared" si="14"/>
        <v>93069</v>
      </c>
      <c r="M76">
        <f t="shared" si="15"/>
        <v>21286</v>
      </c>
      <c r="N76">
        <f t="shared" si="16"/>
        <v>42498.8</v>
      </c>
      <c r="O76">
        <f t="shared" si="17"/>
        <v>71783</v>
      </c>
      <c r="Q76">
        <v>7656</v>
      </c>
      <c r="R76">
        <v>174</v>
      </c>
      <c r="T76">
        <v>1589</v>
      </c>
      <c r="U76">
        <v>3638.4000000000015</v>
      </c>
      <c r="W76">
        <v>13037.8</v>
      </c>
      <c r="X76">
        <v>3638.3999999999996</v>
      </c>
      <c r="Z76">
        <v>42498.8</v>
      </c>
      <c r="AA76">
        <v>1.3175666136455617</v>
      </c>
      <c r="AI76">
        <v>42498.8</v>
      </c>
      <c r="AJ76">
        <v>1.3175666136455617</v>
      </c>
    </row>
    <row r="77" spans="2:38" x14ac:dyDescent="0.25">
      <c r="B77">
        <v>44745</v>
      </c>
      <c r="C77">
        <v>32893</v>
      </c>
      <c r="D77">
        <v>49824</v>
      </c>
      <c r="E77">
        <v>83767</v>
      </c>
      <c r="F77">
        <v>96565</v>
      </c>
      <c r="H77">
        <v>86703</v>
      </c>
      <c r="J77">
        <f t="shared" si="12"/>
        <v>61558.8</v>
      </c>
      <c r="K77">
        <f t="shared" si="13"/>
        <v>1.4084582545468722</v>
      </c>
      <c r="L77">
        <f t="shared" si="14"/>
        <v>96565</v>
      </c>
      <c r="M77">
        <f t="shared" si="15"/>
        <v>32893</v>
      </c>
      <c r="N77">
        <f t="shared" si="16"/>
        <v>61558.8</v>
      </c>
      <c r="O77">
        <f t="shared" si="17"/>
        <v>63672</v>
      </c>
      <c r="Q77">
        <v>-13788</v>
      </c>
      <c r="R77">
        <v>-115</v>
      </c>
      <c r="T77">
        <v>-4713.5999999999913</v>
      </c>
      <c r="U77">
        <v>-2723.7999999999956</v>
      </c>
      <c r="W77">
        <v>10413.599999999999</v>
      </c>
      <c r="X77">
        <v>2769</v>
      </c>
      <c r="AF77">
        <v>61558.8</v>
      </c>
      <c r="AG77">
        <v>1.4084582545468722</v>
      </c>
      <c r="AK77">
        <v>61558.8</v>
      </c>
      <c r="AL77">
        <v>1.4084582545468722</v>
      </c>
    </row>
    <row r="78" spans="2:38" x14ac:dyDescent="0.25">
      <c r="B78">
        <v>12178</v>
      </c>
      <c r="C78">
        <v>85730</v>
      </c>
      <c r="D78">
        <v>88225</v>
      </c>
      <c r="E78">
        <v>60853</v>
      </c>
      <c r="F78">
        <v>39720</v>
      </c>
      <c r="H78">
        <v>86277</v>
      </c>
      <c r="J78">
        <f t="shared" si="12"/>
        <v>57341.2</v>
      </c>
      <c r="K78">
        <f t="shared" si="13"/>
        <v>1.5046249468096238</v>
      </c>
      <c r="L78">
        <f t="shared" si="14"/>
        <v>88225</v>
      </c>
      <c r="M78">
        <f t="shared" si="15"/>
        <v>12178</v>
      </c>
      <c r="N78">
        <f t="shared" si="16"/>
        <v>57341.2</v>
      </c>
      <c r="O78">
        <f t="shared" si="17"/>
        <v>76047</v>
      </c>
      <c r="Q78">
        <v>-2283</v>
      </c>
      <c r="R78">
        <v>9462</v>
      </c>
      <c r="T78">
        <v>-1846.4000000000015</v>
      </c>
      <c r="U78">
        <v>2952.1999999999971</v>
      </c>
      <c r="W78">
        <v>13471.199999999999</v>
      </c>
      <c r="X78">
        <v>4494.2</v>
      </c>
      <c r="AD78">
        <v>57341.2</v>
      </c>
      <c r="AE78">
        <v>1.5046249468096238</v>
      </c>
      <c r="AK78">
        <v>57341.2</v>
      </c>
      <c r="AL78">
        <v>1.5046249468096238</v>
      </c>
    </row>
    <row r="79" spans="2:38" x14ac:dyDescent="0.25">
      <c r="B79">
        <v>70924</v>
      </c>
      <c r="C79">
        <v>99225</v>
      </c>
      <c r="D79">
        <v>69512</v>
      </c>
      <c r="E79">
        <v>47545</v>
      </c>
      <c r="F79">
        <v>107578</v>
      </c>
      <c r="H79">
        <v>112282</v>
      </c>
      <c r="J79">
        <f t="shared" si="12"/>
        <v>78956.800000000003</v>
      </c>
      <c r="K79">
        <f t="shared" si="13"/>
        <v>1.4220687768501257</v>
      </c>
      <c r="L79">
        <f t="shared" si="14"/>
        <v>107578</v>
      </c>
      <c r="M79">
        <f t="shared" si="15"/>
        <v>47545</v>
      </c>
      <c r="N79">
        <f t="shared" si="16"/>
        <v>78956.800000000003</v>
      </c>
      <c r="O79">
        <f t="shared" si="17"/>
        <v>60033</v>
      </c>
      <c r="Q79">
        <v>-21173</v>
      </c>
      <c r="R79">
        <v>3788</v>
      </c>
      <c r="T79">
        <v>-8520.8000000000029</v>
      </c>
      <c r="U79">
        <v>-3626</v>
      </c>
      <c r="W79">
        <v>17024.8</v>
      </c>
      <c r="X79">
        <v>3626</v>
      </c>
      <c r="AF79">
        <v>78956.800000000003</v>
      </c>
      <c r="AG79">
        <v>1.4220687768501257</v>
      </c>
      <c r="AI79">
        <v>78956.800000000003</v>
      </c>
      <c r="AJ79">
        <v>1.4220687768501257</v>
      </c>
    </row>
    <row r="80" spans="2:38" x14ac:dyDescent="0.25">
      <c r="B80">
        <v>97292</v>
      </c>
      <c r="C80">
        <v>26730</v>
      </c>
      <c r="D80">
        <v>38238</v>
      </c>
      <c r="E80">
        <v>110161</v>
      </c>
      <c r="F80">
        <v>21636</v>
      </c>
      <c r="H80">
        <v>116725</v>
      </c>
      <c r="J80">
        <f t="shared" si="12"/>
        <v>58811.4</v>
      </c>
      <c r="K80">
        <f t="shared" si="13"/>
        <v>1.9847342522028042</v>
      </c>
      <c r="L80">
        <f t="shared" si="14"/>
        <v>110161</v>
      </c>
      <c r="M80">
        <f t="shared" si="15"/>
        <v>21636</v>
      </c>
      <c r="N80">
        <f t="shared" si="16"/>
        <v>58811.4</v>
      </c>
      <c r="O80">
        <f t="shared" si="17"/>
        <v>88525</v>
      </c>
      <c r="Q80">
        <v>26320</v>
      </c>
      <c r="R80">
        <v>113</v>
      </c>
      <c r="T80">
        <v>-2860.7999999999956</v>
      </c>
      <c r="U80">
        <v>2291.4000000000015</v>
      </c>
      <c r="W80">
        <v>36783.600000000006</v>
      </c>
      <c r="X80">
        <v>2331.3999999999996</v>
      </c>
      <c r="AB80">
        <v>58811.4</v>
      </c>
      <c r="AC80">
        <v>1.9847342522028042</v>
      </c>
      <c r="AK80">
        <v>58811.4</v>
      </c>
      <c r="AL80">
        <v>1.9847342522028042</v>
      </c>
    </row>
    <row r="81" spans="2:38" x14ac:dyDescent="0.25">
      <c r="B81">
        <v>58300</v>
      </c>
      <c r="C81">
        <v>34976</v>
      </c>
      <c r="D81">
        <v>64922</v>
      </c>
      <c r="E81">
        <v>66796</v>
      </c>
      <c r="F81">
        <v>58798</v>
      </c>
      <c r="H81">
        <v>114643</v>
      </c>
      <c r="J81">
        <f t="shared" si="12"/>
        <v>56758.400000000001</v>
      </c>
      <c r="K81">
        <f t="shared" si="13"/>
        <v>2.0198419969555168</v>
      </c>
      <c r="L81">
        <f t="shared" si="14"/>
        <v>66796</v>
      </c>
      <c r="M81">
        <f t="shared" si="15"/>
        <v>34976</v>
      </c>
      <c r="N81">
        <f t="shared" si="16"/>
        <v>56758.400000000001</v>
      </c>
      <c r="O81">
        <f t="shared" si="17"/>
        <v>31820</v>
      </c>
      <c r="Q81">
        <v>1852</v>
      </c>
      <c r="R81">
        <v>227</v>
      </c>
      <c r="T81">
        <v>-16524.999999999993</v>
      </c>
      <c r="U81">
        <v>1824.8000000000029</v>
      </c>
      <c r="W81">
        <v>43113.4</v>
      </c>
      <c r="X81">
        <v>1829.2</v>
      </c>
      <c r="AF81">
        <v>56758.400000000001</v>
      </c>
      <c r="AG81">
        <v>2.0198419969555168</v>
      </c>
      <c r="AK81">
        <v>56758.400000000001</v>
      </c>
      <c r="AL81">
        <v>2.0198419969555168</v>
      </c>
    </row>
    <row r="82" spans="2:38" x14ac:dyDescent="0.25">
      <c r="B82">
        <v>33337</v>
      </c>
      <c r="C82">
        <v>96493</v>
      </c>
      <c r="D82">
        <v>65211</v>
      </c>
      <c r="E82">
        <v>19241</v>
      </c>
      <c r="F82">
        <v>93002</v>
      </c>
      <c r="H82">
        <v>93711</v>
      </c>
      <c r="J82">
        <f t="shared" si="12"/>
        <v>61456.800000000003</v>
      </c>
      <c r="K82">
        <f t="shared" si="13"/>
        <v>1.5248271956886787</v>
      </c>
      <c r="L82">
        <f t="shared" si="14"/>
        <v>96493</v>
      </c>
      <c r="M82">
        <f t="shared" si="15"/>
        <v>19241</v>
      </c>
      <c r="N82">
        <f t="shared" si="16"/>
        <v>61456.800000000003</v>
      </c>
      <c r="O82">
        <f t="shared" si="17"/>
        <v>77252</v>
      </c>
      <c r="Q82">
        <v>30489</v>
      </c>
      <c r="R82">
        <v>0</v>
      </c>
      <c r="T82">
        <v>6967.8000000000029</v>
      </c>
      <c r="U82">
        <v>1318.8000000000029</v>
      </c>
      <c r="W82">
        <v>22488.2</v>
      </c>
      <c r="X82">
        <v>1733.1999999999998</v>
      </c>
      <c r="Z82">
        <v>61456.800000000003</v>
      </c>
      <c r="AA82">
        <v>1.5248271956886787</v>
      </c>
      <c r="AI82">
        <v>61456.800000000003</v>
      </c>
      <c r="AJ82">
        <v>1.5248271956886787</v>
      </c>
    </row>
    <row r="83" spans="2:38" x14ac:dyDescent="0.25">
      <c r="B83">
        <v>57944</v>
      </c>
      <c r="C83">
        <v>56030</v>
      </c>
      <c r="D83">
        <v>50611</v>
      </c>
      <c r="E83">
        <v>34435</v>
      </c>
      <c r="F83">
        <v>23262</v>
      </c>
      <c r="H83">
        <v>54469</v>
      </c>
      <c r="J83">
        <f t="shared" si="12"/>
        <v>44456.4</v>
      </c>
      <c r="K83">
        <f t="shared" si="13"/>
        <v>1.2252229150358553</v>
      </c>
      <c r="L83">
        <f t="shared" si="14"/>
        <v>57944</v>
      </c>
      <c r="M83">
        <f t="shared" si="15"/>
        <v>23262</v>
      </c>
      <c r="N83">
        <f t="shared" si="16"/>
        <v>44456.4</v>
      </c>
      <c r="O83">
        <f t="shared" si="17"/>
        <v>34682</v>
      </c>
      <c r="Q83">
        <v>-8876</v>
      </c>
      <c r="R83">
        <v>572</v>
      </c>
      <c r="T83">
        <v>-4743.5999999999985</v>
      </c>
      <c r="U83">
        <v>365.20000000000437</v>
      </c>
      <c r="W83">
        <v>36071.199999999997</v>
      </c>
      <c r="X83">
        <v>670</v>
      </c>
      <c r="Z83">
        <v>44456.4</v>
      </c>
      <c r="AA83">
        <v>1.2252229150358553</v>
      </c>
      <c r="AI83">
        <v>44456.4</v>
      </c>
      <c r="AJ83">
        <v>1.2252229150358553</v>
      </c>
    </row>
    <row r="84" spans="2:38" x14ac:dyDescent="0.25">
      <c r="B84">
        <v>68761</v>
      </c>
      <c r="C84">
        <v>96110</v>
      </c>
      <c r="D84">
        <v>37833</v>
      </c>
      <c r="E84">
        <v>55095</v>
      </c>
      <c r="F84">
        <v>37040</v>
      </c>
      <c r="H84">
        <v>74304</v>
      </c>
      <c r="J84">
        <f t="shared" si="12"/>
        <v>58967.8</v>
      </c>
      <c r="K84">
        <f t="shared" si="13"/>
        <v>1.2600775338405028</v>
      </c>
      <c r="L84">
        <f t="shared" si="14"/>
        <v>96110</v>
      </c>
      <c r="M84">
        <f t="shared" si="15"/>
        <v>37040</v>
      </c>
      <c r="N84">
        <f t="shared" si="16"/>
        <v>58967.8</v>
      </c>
      <c r="O84">
        <f t="shared" si="17"/>
        <v>59070</v>
      </c>
      <c r="Q84">
        <v>-13887</v>
      </c>
      <c r="R84">
        <v>-3</v>
      </c>
      <c r="T84">
        <v>-15914.599999999991</v>
      </c>
      <c r="U84">
        <v>-511.39999999999418</v>
      </c>
      <c r="W84">
        <v>19879.400000000001</v>
      </c>
      <c r="X84">
        <v>4045.7999999999997</v>
      </c>
      <c r="AB84">
        <v>58967.8</v>
      </c>
      <c r="AC84">
        <v>1.2600775338405028</v>
      </c>
      <c r="AI84">
        <v>58967.8</v>
      </c>
      <c r="AJ84">
        <v>1.2600775338405028</v>
      </c>
    </row>
    <row r="85" spans="2:38" x14ac:dyDescent="0.25">
      <c r="B85">
        <v>102642</v>
      </c>
      <c r="C85">
        <v>91779</v>
      </c>
      <c r="D85">
        <v>90468</v>
      </c>
      <c r="E85">
        <v>68098</v>
      </c>
      <c r="F85">
        <v>79440</v>
      </c>
      <c r="H85">
        <v>128811</v>
      </c>
      <c r="J85">
        <f t="shared" si="12"/>
        <v>86485.4</v>
      </c>
      <c r="K85">
        <f t="shared" si="13"/>
        <v>1.4893958980359692</v>
      </c>
      <c r="L85">
        <f t="shared" si="14"/>
        <v>102642</v>
      </c>
      <c r="M85">
        <f t="shared" si="15"/>
        <v>68098</v>
      </c>
      <c r="N85">
        <f t="shared" si="16"/>
        <v>86485.4</v>
      </c>
      <c r="O85">
        <f t="shared" si="17"/>
        <v>34544</v>
      </c>
      <c r="Q85">
        <v>-7596</v>
      </c>
      <c r="R85">
        <v>3194</v>
      </c>
      <c r="T85">
        <v>-8569</v>
      </c>
      <c r="U85">
        <v>1151</v>
      </c>
      <c r="W85">
        <v>17211.400000000001</v>
      </c>
      <c r="X85">
        <v>1226.2</v>
      </c>
      <c r="AB85">
        <v>86485.4</v>
      </c>
      <c r="AC85">
        <v>1.4893958980359692</v>
      </c>
      <c r="AI85">
        <v>86485.4</v>
      </c>
      <c r="AJ85">
        <v>1.4893958980359692</v>
      </c>
    </row>
    <row r="86" spans="2:38" x14ac:dyDescent="0.25">
      <c r="B86">
        <v>102972</v>
      </c>
      <c r="C86">
        <v>22008</v>
      </c>
      <c r="D86">
        <v>37485</v>
      </c>
      <c r="E86">
        <v>106658</v>
      </c>
      <c r="F86">
        <v>49719</v>
      </c>
      <c r="H86">
        <v>79200</v>
      </c>
      <c r="J86">
        <f t="shared" si="12"/>
        <v>63768.4</v>
      </c>
      <c r="K86">
        <f t="shared" si="13"/>
        <v>1.2419944674791903</v>
      </c>
      <c r="L86">
        <f t="shared" si="14"/>
        <v>106658</v>
      </c>
      <c r="M86">
        <f t="shared" si="15"/>
        <v>22008</v>
      </c>
      <c r="N86">
        <f t="shared" si="16"/>
        <v>63768.4</v>
      </c>
      <c r="O86">
        <f t="shared" si="17"/>
        <v>84650</v>
      </c>
      <c r="Q86">
        <v>-6654</v>
      </c>
      <c r="R86">
        <v>-16</v>
      </c>
      <c r="T86">
        <v>6106</v>
      </c>
      <c r="U86">
        <v>59</v>
      </c>
      <c r="W86">
        <v>19274</v>
      </c>
      <c r="X86">
        <v>2882.6</v>
      </c>
      <c r="AD86">
        <v>63768.4</v>
      </c>
      <c r="AE86">
        <v>1.2419944674791903</v>
      </c>
      <c r="AI86">
        <v>63768.4</v>
      </c>
      <c r="AJ86">
        <v>1.2419944674791903</v>
      </c>
    </row>
    <row r="87" spans="2:38" x14ac:dyDescent="0.25">
      <c r="B87">
        <v>97748</v>
      </c>
      <c r="C87">
        <v>12462</v>
      </c>
      <c r="D87">
        <v>70419</v>
      </c>
      <c r="E87">
        <v>18015</v>
      </c>
      <c r="F87">
        <v>81779</v>
      </c>
      <c r="H87">
        <v>89894</v>
      </c>
      <c r="J87">
        <f t="shared" si="12"/>
        <v>56084.6</v>
      </c>
      <c r="K87">
        <f t="shared" si="13"/>
        <v>1.6028285839606595</v>
      </c>
      <c r="L87">
        <f t="shared" si="14"/>
        <v>97748</v>
      </c>
      <c r="M87">
        <f t="shared" si="15"/>
        <v>12462</v>
      </c>
      <c r="N87">
        <f t="shared" si="16"/>
        <v>56084.6</v>
      </c>
      <c r="O87">
        <f t="shared" si="17"/>
        <v>85286</v>
      </c>
      <c r="Q87">
        <v>-20806</v>
      </c>
      <c r="R87">
        <v>-1069</v>
      </c>
      <c r="T87">
        <v>-5833.5999999999985</v>
      </c>
      <c r="U87">
        <v>1443</v>
      </c>
      <c r="W87">
        <v>36338.400000000001</v>
      </c>
      <c r="X87">
        <v>2539.8000000000002</v>
      </c>
      <c r="AF87">
        <v>56084.6</v>
      </c>
      <c r="AG87">
        <v>1.6028285839606595</v>
      </c>
      <c r="AI87">
        <v>56084.6</v>
      </c>
      <c r="AJ87">
        <v>1.6028285839606595</v>
      </c>
    </row>
    <row r="88" spans="2:38" x14ac:dyDescent="0.25">
      <c r="B88">
        <v>74638</v>
      </c>
      <c r="C88">
        <v>19258</v>
      </c>
      <c r="D88">
        <v>65598</v>
      </c>
      <c r="E88">
        <v>95417</v>
      </c>
      <c r="F88">
        <v>51623</v>
      </c>
      <c r="H88">
        <v>107119</v>
      </c>
      <c r="J88">
        <f t="shared" si="12"/>
        <v>61306.8</v>
      </c>
      <c r="K88">
        <f t="shared" si="13"/>
        <v>1.74726131522115</v>
      </c>
      <c r="L88">
        <f t="shared" si="14"/>
        <v>95417</v>
      </c>
      <c r="M88">
        <f t="shared" si="15"/>
        <v>19258</v>
      </c>
      <c r="N88">
        <f t="shared" si="16"/>
        <v>61306.8</v>
      </c>
      <c r="O88">
        <f t="shared" si="17"/>
        <v>76159</v>
      </c>
      <c r="Q88">
        <v>17452</v>
      </c>
      <c r="R88">
        <v>31</v>
      </c>
      <c r="T88">
        <v>-2604</v>
      </c>
      <c r="U88">
        <v>2101</v>
      </c>
      <c r="W88">
        <v>15999.199999999999</v>
      </c>
      <c r="X88">
        <v>2975.3999999999996</v>
      </c>
      <c r="AB88">
        <v>61306.8</v>
      </c>
      <c r="AC88">
        <v>1.74726131522115</v>
      </c>
      <c r="AK88">
        <v>61306.8</v>
      </c>
      <c r="AL88">
        <v>1.74726131522115</v>
      </c>
    </row>
    <row r="89" spans="2:38" x14ac:dyDescent="0.25">
      <c r="B89">
        <v>100801</v>
      </c>
      <c r="C89">
        <v>61169</v>
      </c>
      <c r="D89">
        <v>28451</v>
      </c>
      <c r="E89">
        <v>83255</v>
      </c>
      <c r="F89">
        <v>35328</v>
      </c>
      <c r="H89">
        <v>69509</v>
      </c>
      <c r="J89">
        <f t="shared" si="12"/>
        <v>61800.800000000003</v>
      </c>
      <c r="K89">
        <f t="shared" si="13"/>
        <v>1.1247265407567539</v>
      </c>
      <c r="L89">
        <f t="shared" si="14"/>
        <v>100801</v>
      </c>
      <c r="M89">
        <f t="shared" si="15"/>
        <v>28451</v>
      </c>
      <c r="N89">
        <f t="shared" si="16"/>
        <v>61800.800000000003</v>
      </c>
      <c r="O89">
        <f t="shared" si="17"/>
        <v>72350</v>
      </c>
      <c r="Q89">
        <v>3827</v>
      </c>
      <c r="R89">
        <v>1805</v>
      </c>
      <c r="T89">
        <v>9501.2000000000044</v>
      </c>
      <c r="U89">
        <v>-858.79999999999563</v>
      </c>
      <c r="W89">
        <v>19828.8</v>
      </c>
      <c r="X89">
        <v>3134.4000000000005</v>
      </c>
      <c r="Z89">
        <v>61800.800000000003</v>
      </c>
      <c r="AA89">
        <v>1.1247265407567539</v>
      </c>
      <c r="AI89">
        <v>61800.800000000003</v>
      </c>
      <c r="AJ89">
        <v>1.1247265407567539</v>
      </c>
    </row>
    <row r="90" spans="2:38" x14ac:dyDescent="0.25">
      <c r="B90">
        <v>64444</v>
      </c>
      <c r="C90">
        <v>57387</v>
      </c>
      <c r="D90">
        <v>33227</v>
      </c>
      <c r="E90">
        <v>9148</v>
      </c>
      <c r="F90">
        <v>92749</v>
      </c>
      <c r="H90">
        <v>53435</v>
      </c>
      <c r="J90">
        <f t="shared" si="12"/>
        <v>51391</v>
      </c>
      <c r="K90">
        <f t="shared" si="13"/>
        <v>1.0397735011967075</v>
      </c>
      <c r="L90">
        <f t="shared" si="14"/>
        <v>92749</v>
      </c>
      <c r="M90">
        <f t="shared" si="15"/>
        <v>9148</v>
      </c>
      <c r="N90">
        <f t="shared" si="16"/>
        <v>51391</v>
      </c>
      <c r="O90">
        <f t="shared" si="17"/>
        <v>83601</v>
      </c>
      <c r="Q90">
        <v>-21349</v>
      </c>
      <c r="R90">
        <v>-6653</v>
      </c>
      <c r="T90">
        <v>14491</v>
      </c>
      <c r="U90">
        <v>-1152.1999999999971</v>
      </c>
      <c r="W90">
        <v>30164.600000000002</v>
      </c>
      <c r="X90">
        <v>1152.2</v>
      </c>
      <c r="AD90">
        <v>51391</v>
      </c>
      <c r="AE90">
        <v>1.0397735011967075</v>
      </c>
      <c r="AI90">
        <v>51391</v>
      </c>
      <c r="AJ90">
        <v>1.0397735011967075</v>
      </c>
    </row>
    <row r="91" spans="2:38" x14ac:dyDescent="0.25">
      <c r="B91">
        <v>63883</v>
      </c>
      <c r="C91">
        <v>18966</v>
      </c>
      <c r="D91">
        <v>28991</v>
      </c>
      <c r="E91">
        <v>77886</v>
      </c>
      <c r="F91">
        <v>64472</v>
      </c>
      <c r="H91">
        <v>84933</v>
      </c>
      <c r="J91">
        <f t="shared" si="12"/>
        <v>50839.6</v>
      </c>
      <c r="K91">
        <f t="shared" si="13"/>
        <v>1.6706071644938199</v>
      </c>
      <c r="L91">
        <f t="shared" si="14"/>
        <v>77886</v>
      </c>
      <c r="M91">
        <f t="shared" si="15"/>
        <v>18966</v>
      </c>
      <c r="N91">
        <f t="shared" si="16"/>
        <v>50839.6</v>
      </c>
      <c r="O91">
        <f t="shared" si="17"/>
        <v>58920</v>
      </c>
      <c r="Q91">
        <v>7074</v>
      </c>
      <c r="R91">
        <v>3855</v>
      </c>
      <c r="T91">
        <v>-14006</v>
      </c>
      <c r="U91">
        <v>-17.400000000001455</v>
      </c>
      <c r="W91">
        <v>14006</v>
      </c>
      <c r="X91">
        <v>1448.6000000000001</v>
      </c>
      <c r="AB91">
        <v>50839.6</v>
      </c>
      <c r="AC91">
        <v>1.6706071644938199</v>
      </c>
      <c r="AK91">
        <v>50839.6</v>
      </c>
      <c r="AL91">
        <v>1.6706071644938199</v>
      </c>
    </row>
    <row r="92" spans="2:38" x14ac:dyDescent="0.25">
      <c r="B92">
        <v>24190</v>
      </c>
      <c r="C92">
        <v>12998</v>
      </c>
      <c r="D92">
        <v>41477</v>
      </c>
      <c r="E92">
        <v>109832</v>
      </c>
      <c r="F92">
        <v>70819</v>
      </c>
      <c r="H92">
        <v>65058</v>
      </c>
      <c r="J92">
        <f t="shared" si="12"/>
        <v>51863.199999999997</v>
      </c>
      <c r="K92">
        <f t="shared" si="13"/>
        <v>1.2544154622159838</v>
      </c>
      <c r="L92">
        <f t="shared" si="14"/>
        <v>109832</v>
      </c>
      <c r="M92">
        <f t="shared" si="15"/>
        <v>12998</v>
      </c>
      <c r="N92">
        <f t="shared" si="16"/>
        <v>51863.199999999997</v>
      </c>
      <c r="O92">
        <f t="shared" si="17"/>
        <v>96834</v>
      </c>
      <c r="Q92">
        <v>-3576</v>
      </c>
      <c r="R92">
        <v>1322</v>
      </c>
      <c r="T92">
        <v>-3536</v>
      </c>
      <c r="U92">
        <v>-1374.8000000000029</v>
      </c>
      <c r="W92">
        <v>6337.6</v>
      </c>
      <c r="X92">
        <v>1382.4</v>
      </c>
      <c r="Z92">
        <v>51863.199999999997</v>
      </c>
      <c r="AA92">
        <v>1.2544154622159838</v>
      </c>
      <c r="AI92">
        <v>51863.199999999997</v>
      </c>
      <c r="AJ92">
        <v>1.2544154622159838</v>
      </c>
    </row>
    <row r="93" spans="2:38" x14ac:dyDescent="0.25">
      <c r="B93">
        <v>50935</v>
      </c>
      <c r="C93">
        <v>100444</v>
      </c>
      <c r="D93">
        <v>13695</v>
      </c>
      <c r="E93">
        <v>22621</v>
      </c>
      <c r="F93">
        <v>94535</v>
      </c>
      <c r="H93">
        <v>109744</v>
      </c>
      <c r="J93">
        <f t="shared" si="12"/>
        <v>56446</v>
      </c>
      <c r="K93">
        <f t="shared" si="13"/>
        <v>1.9442298834284095</v>
      </c>
      <c r="L93">
        <f t="shared" si="14"/>
        <v>100444</v>
      </c>
      <c r="M93">
        <f t="shared" si="15"/>
        <v>13695</v>
      </c>
      <c r="N93">
        <f t="shared" si="16"/>
        <v>56446</v>
      </c>
      <c r="O93">
        <f t="shared" si="17"/>
        <v>86749</v>
      </c>
      <c r="Q93">
        <v>-6737</v>
      </c>
      <c r="R93">
        <v>-312</v>
      </c>
      <c r="T93">
        <v>210.40000000000146</v>
      </c>
      <c r="U93">
        <v>2206</v>
      </c>
      <c r="W93">
        <v>13561.599999999999</v>
      </c>
      <c r="X93">
        <v>3697.2</v>
      </c>
      <c r="AD93">
        <v>56446</v>
      </c>
      <c r="AE93">
        <v>1.9442298834284095</v>
      </c>
      <c r="AK93">
        <v>56446</v>
      </c>
      <c r="AL93">
        <v>1.9442298834284095</v>
      </c>
    </row>
    <row r="94" spans="2:38" x14ac:dyDescent="0.25">
      <c r="B94">
        <v>90716</v>
      </c>
      <c r="C94">
        <v>75639</v>
      </c>
      <c r="D94">
        <v>79338</v>
      </c>
      <c r="E94">
        <v>79436</v>
      </c>
      <c r="F94">
        <v>66759</v>
      </c>
      <c r="H94">
        <v>90111</v>
      </c>
      <c r="J94">
        <f t="shared" si="12"/>
        <v>78377.600000000006</v>
      </c>
      <c r="K94">
        <f t="shared" si="13"/>
        <v>1.1497034867104887</v>
      </c>
      <c r="L94">
        <f t="shared" si="14"/>
        <v>90716</v>
      </c>
      <c r="M94">
        <f t="shared" si="15"/>
        <v>66759</v>
      </c>
      <c r="N94">
        <f t="shared" si="16"/>
        <v>78377.600000000006</v>
      </c>
      <c r="O94">
        <f t="shared" si="17"/>
        <v>23957</v>
      </c>
      <c r="Q94">
        <v>-48633</v>
      </c>
      <c r="R94">
        <v>-69</v>
      </c>
      <c r="T94">
        <v>-317.79999999998836</v>
      </c>
      <c r="U94">
        <v>-1824.1999999999971</v>
      </c>
      <c r="W94">
        <v>12889.8</v>
      </c>
      <c r="X94">
        <v>5186.2</v>
      </c>
      <c r="AF94">
        <v>78377.600000000006</v>
      </c>
      <c r="AG94">
        <v>1.1497034867104887</v>
      </c>
      <c r="AI94">
        <v>78377.600000000006</v>
      </c>
      <c r="AJ94">
        <v>1.1497034867104887</v>
      </c>
    </row>
    <row r="95" spans="2:38" x14ac:dyDescent="0.25">
      <c r="B95">
        <v>106432</v>
      </c>
      <c r="C95">
        <v>51944</v>
      </c>
      <c r="D95">
        <v>100624</v>
      </c>
      <c r="E95">
        <v>110741</v>
      </c>
      <c r="F95">
        <v>28210</v>
      </c>
      <c r="H95">
        <v>96487</v>
      </c>
      <c r="J95">
        <f t="shared" si="12"/>
        <v>79590.2</v>
      </c>
      <c r="K95">
        <f t="shared" si="13"/>
        <v>1.2122974939125672</v>
      </c>
      <c r="L95">
        <f t="shared" si="14"/>
        <v>110741</v>
      </c>
      <c r="M95">
        <f t="shared" si="15"/>
        <v>28210</v>
      </c>
      <c r="N95">
        <f t="shared" si="16"/>
        <v>79590.2</v>
      </c>
      <c r="O95">
        <f t="shared" si="17"/>
        <v>82531</v>
      </c>
      <c r="Q95">
        <v>24409</v>
      </c>
      <c r="R95">
        <v>-662</v>
      </c>
      <c r="T95">
        <v>13883.599999999991</v>
      </c>
      <c r="U95">
        <v>-1103</v>
      </c>
      <c r="W95">
        <v>15276.8</v>
      </c>
      <c r="X95">
        <v>4687.8</v>
      </c>
      <c r="AB95">
        <v>79590.2</v>
      </c>
      <c r="AC95">
        <v>1.2122974939125672</v>
      </c>
      <c r="AI95">
        <v>79590.2</v>
      </c>
      <c r="AJ95">
        <v>1.2122974939125672</v>
      </c>
    </row>
    <row r="96" spans="2:38" x14ac:dyDescent="0.25">
      <c r="B96">
        <v>48394</v>
      </c>
      <c r="C96">
        <v>46843</v>
      </c>
      <c r="D96">
        <v>64107</v>
      </c>
      <c r="E96">
        <v>102636</v>
      </c>
      <c r="F96">
        <v>12743</v>
      </c>
      <c r="H96">
        <v>109374</v>
      </c>
      <c r="J96">
        <f t="shared" si="12"/>
        <v>54944.6</v>
      </c>
      <c r="K96">
        <f t="shared" si="13"/>
        <v>1.9906232823607779</v>
      </c>
      <c r="L96">
        <f t="shared" si="14"/>
        <v>102636</v>
      </c>
      <c r="M96">
        <f t="shared" si="15"/>
        <v>12743</v>
      </c>
      <c r="N96">
        <f t="shared" si="16"/>
        <v>54944.6</v>
      </c>
      <c r="O96">
        <f t="shared" si="17"/>
        <v>89893</v>
      </c>
      <c r="Q96">
        <v>-12519</v>
      </c>
      <c r="R96">
        <v>-4367</v>
      </c>
      <c r="T96">
        <v>-7121.2000000000044</v>
      </c>
      <c r="U96">
        <v>-124</v>
      </c>
      <c r="W96">
        <v>16510.400000000001</v>
      </c>
      <c r="X96">
        <v>4038</v>
      </c>
      <c r="AF96">
        <v>54944.6</v>
      </c>
      <c r="AG96">
        <v>1.9906232823607779</v>
      </c>
      <c r="AK96">
        <v>54944.6</v>
      </c>
      <c r="AL96">
        <v>1.9906232823607779</v>
      </c>
    </row>
    <row r="97" spans="2:38" x14ac:dyDescent="0.25">
      <c r="B97">
        <v>99558</v>
      </c>
      <c r="C97">
        <v>70580</v>
      </c>
      <c r="D97">
        <v>59172</v>
      </c>
      <c r="E97">
        <v>27510</v>
      </c>
      <c r="F97">
        <v>66847</v>
      </c>
      <c r="H97">
        <v>104844</v>
      </c>
      <c r="J97">
        <f t="shared" si="12"/>
        <v>64733.4</v>
      </c>
      <c r="K97">
        <f t="shared" si="13"/>
        <v>1.6196275801981665</v>
      </c>
      <c r="L97">
        <f t="shared" si="14"/>
        <v>99558</v>
      </c>
      <c r="M97">
        <f t="shared" si="15"/>
        <v>27510</v>
      </c>
      <c r="N97">
        <f t="shared" si="16"/>
        <v>64733.4</v>
      </c>
      <c r="O97">
        <f t="shared" si="17"/>
        <v>72048</v>
      </c>
      <c r="Q97">
        <v>-17910</v>
      </c>
      <c r="R97">
        <v>-29</v>
      </c>
      <c r="T97">
        <v>-628.79999999999563</v>
      </c>
      <c r="U97">
        <v>-2077.9999999999927</v>
      </c>
      <c r="W97">
        <v>14448.4</v>
      </c>
      <c r="X97">
        <v>2206.7999999999997</v>
      </c>
      <c r="AF97">
        <v>64733.4</v>
      </c>
      <c r="AG97">
        <v>1.6196275801981665</v>
      </c>
      <c r="AK97">
        <v>64733.4</v>
      </c>
      <c r="AL97">
        <v>1.6196275801981665</v>
      </c>
    </row>
    <row r="98" spans="2:38" x14ac:dyDescent="0.25">
      <c r="B98">
        <v>3261</v>
      </c>
      <c r="C98">
        <v>19874</v>
      </c>
      <c r="D98">
        <v>72304</v>
      </c>
      <c r="E98">
        <v>110726</v>
      </c>
      <c r="F98">
        <v>1522</v>
      </c>
      <c r="H98">
        <v>54305</v>
      </c>
      <c r="J98">
        <f t="shared" si="12"/>
        <v>41537.4</v>
      </c>
      <c r="K98">
        <f t="shared" ref="K98:K129" si="18">H98/J98</f>
        <v>1.3073760033126771</v>
      </c>
      <c r="L98">
        <f t="shared" si="14"/>
        <v>110726</v>
      </c>
      <c r="M98">
        <f t="shared" si="15"/>
        <v>1522</v>
      </c>
      <c r="N98">
        <f t="shared" si="16"/>
        <v>41537.4</v>
      </c>
      <c r="O98">
        <f t="shared" si="17"/>
        <v>109204</v>
      </c>
      <c r="Q98">
        <v>-34747</v>
      </c>
      <c r="R98">
        <v>0</v>
      </c>
      <c r="T98">
        <v>-28769.4</v>
      </c>
      <c r="U98">
        <v>-3838</v>
      </c>
      <c r="W98">
        <v>41473.399999999994</v>
      </c>
      <c r="X98">
        <v>3874.3999999999996</v>
      </c>
      <c r="AB98">
        <v>41537.4</v>
      </c>
      <c r="AC98">
        <v>1.3073760033126771</v>
      </c>
      <c r="AK98">
        <v>41537.4</v>
      </c>
      <c r="AL98">
        <v>1.3073760033126771</v>
      </c>
    </row>
    <row r="99" spans="2:38" x14ac:dyDescent="0.25">
      <c r="B99">
        <v>86719</v>
      </c>
      <c r="C99">
        <v>23910</v>
      </c>
      <c r="D99">
        <v>59200</v>
      </c>
      <c r="E99">
        <v>85989</v>
      </c>
      <c r="F99">
        <v>96907</v>
      </c>
      <c r="H99">
        <v>103518</v>
      </c>
      <c r="J99">
        <f t="shared" si="12"/>
        <v>70545</v>
      </c>
      <c r="K99">
        <f t="shared" si="18"/>
        <v>1.4674037848182011</v>
      </c>
      <c r="L99">
        <f t="shared" si="14"/>
        <v>96907</v>
      </c>
      <c r="M99">
        <f t="shared" si="15"/>
        <v>23910</v>
      </c>
      <c r="N99">
        <f t="shared" si="16"/>
        <v>70545</v>
      </c>
      <c r="O99">
        <f t="shared" si="17"/>
        <v>72997</v>
      </c>
      <c r="Q99">
        <v>23199</v>
      </c>
      <c r="R99">
        <v>6564</v>
      </c>
      <c r="T99">
        <v>-672</v>
      </c>
      <c r="U99">
        <v>2811.8000000000029</v>
      </c>
      <c r="W99">
        <v>32752.000000000004</v>
      </c>
      <c r="X99">
        <v>3113.4</v>
      </c>
      <c r="AB99">
        <v>70545</v>
      </c>
      <c r="AC99">
        <v>1.4674037848182011</v>
      </c>
      <c r="AI99">
        <v>70545</v>
      </c>
      <c r="AJ99">
        <v>1.4674037848182011</v>
      </c>
    </row>
    <row r="100" spans="2:38" x14ac:dyDescent="0.25">
      <c r="B100">
        <v>73750</v>
      </c>
      <c r="C100">
        <v>89379</v>
      </c>
      <c r="D100">
        <v>13809</v>
      </c>
      <c r="E100">
        <v>65196</v>
      </c>
      <c r="F100">
        <v>57779</v>
      </c>
      <c r="H100">
        <v>72160</v>
      </c>
      <c r="J100">
        <f t="shared" si="12"/>
        <v>59982.6</v>
      </c>
      <c r="K100">
        <f t="shared" si="18"/>
        <v>1.203015541173607</v>
      </c>
      <c r="L100">
        <f t="shared" si="14"/>
        <v>89379</v>
      </c>
      <c r="M100">
        <f t="shared" si="15"/>
        <v>13809</v>
      </c>
      <c r="N100">
        <f t="shared" si="16"/>
        <v>59982.6</v>
      </c>
      <c r="O100">
        <f t="shared" si="17"/>
        <v>75570</v>
      </c>
      <c r="Q100">
        <v>-22058</v>
      </c>
      <c r="R100">
        <v>1788</v>
      </c>
      <c r="T100">
        <v>-16621.799999999996</v>
      </c>
      <c r="U100">
        <v>-840.80000000000291</v>
      </c>
      <c r="W100">
        <v>16621.8</v>
      </c>
      <c r="X100">
        <v>4893.5999999999995</v>
      </c>
      <c r="AB100">
        <v>59982.6</v>
      </c>
      <c r="AC100">
        <v>1.203015541173607</v>
      </c>
      <c r="AI100">
        <v>59982.6</v>
      </c>
      <c r="AJ100">
        <v>1.203015541173607</v>
      </c>
    </row>
    <row r="101" spans="2:38" x14ac:dyDescent="0.25">
      <c r="B101">
        <v>44692</v>
      </c>
      <c r="C101">
        <v>22939</v>
      </c>
      <c r="D101">
        <v>110749</v>
      </c>
      <c r="E101">
        <v>60295</v>
      </c>
      <c r="F101">
        <v>77404</v>
      </c>
      <c r="H101">
        <v>66212</v>
      </c>
      <c r="J101">
        <f t="shared" si="12"/>
        <v>63215.8</v>
      </c>
      <c r="K101">
        <f t="shared" si="18"/>
        <v>1.0473963787534128</v>
      </c>
      <c r="L101">
        <f t="shared" si="14"/>
        <v>110749</v>
      </c>
      <c r="M101">
        <f t="shared" si="15"/>
        <v>22939</v>
      </c>
      <c r="N101">
        <f t="shared" si="16"/>
        <v>63215.8</v>
      </c>
      <c r="O101">
        <f t="shared" si="17"/>
        <v>87810</v>
      </c>
      <c r="Q101">
        <v>-22594</v>
      </c>
      <c r="R101">
        <v>-2999</v>
      </c>
      <c r="T101">
        <v>-2663</v>
      </c>
      <c r="U101">
        <v>-1890.7999999999956</v>
      </c>
      <c r="W101">
        <v>8355.4</v>
      </c>
      <c r="X101">
        <v>1890.8000000000002</v>
      </c>
      <c r="AB101">
        <v>63215.8</v>
      </c>
      <c r="AC101">
        <v>1.0473963787534128</v>
      </c>
      <c r="AI101">
        <v>63215.8</v>
      </c>
      <c r="AJ101">
        <v>1.0473963787534128</v>
      </c>
    </row>
    <row r="103" spans="2:38" x14ac:dyDescent="0.25">
      <c r="B103">
        <v>3137132</v>
      </c>
      <c r="C103">
        <v>2684987</v>
      </c>
      <c r="D103">
        <v>3090974</v>
      </c>
      <c r="E103">
        <v>2999237</v>
      </c>
      <c r="F103">
        <v>2776677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01DF8-7DFE-4DF5-80E2-9379EDFB048E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53985</v>
      </c>
      <c r="C2">
        <v>82691</v>
      </c>
      <c r="D2">
        <v>27916</v>
      </c>
      <c r="E2">
        <v>110744</v>
      </c>
      <c r="F2">
        <v>77045</v>
      </c>
      <c r="H2">
        <v>101858</v>
      </c>
      <c r="J2">
        <f t="shared" ref="J2:J33" si="0">AVERAGE(B2:F2)</f>
        <v>70476.2</v>
      </c>
      <c r="K2">
        <f t="shared" ref="K2:K33" si="1">H2/J2</f>
        <v>1.4452822371240222</v>
      </c>
      <c r="L2">
        <f t="shared" ref="L2:L33" si="2">MAX(B2:F2)</f>
        <v>110744</v>
      </c>
      <c r="M2">
        <f t="shared" ref="M2:M33" si="3">MIN(B2:F2)</f>
        <v>27916</v>
      </c>
      <c r="N2">
        <f t="shared" ref="N2:N33" si="4">AVERAGE(B2:F2)</f>
        <v>70476.2</v>
      </c>
      <c r="O2">
        <f t="shared" ref="O2:O33" si="5">L2-M2</f>
        <v>82828</v>
      </c>
      <c r="Q2">
        <v>21416</v>
      </c>
      <c r="R2">
        <v>24</v>
      </c>
      <c r="T2">
        <v>-150.40000000000873</v>
      </c>
      <c r="U2">
        <v>154.80000000000291</v>
      </c>
      <c r="W2">
        <v>26632.800000000003</v>
      </c>
      <c r="X2">
        <v>4182.8</v>
      </c>
      <c r="AB2">
        <v>70476.2</v>
      </c>
      <c r="AC2">
        <v>1.4452822371240222</v>
      </c>
      <c r="AK2">
        <v>70476.2</v>
      </c>
      <c r="AL2">
        <v>1.4452822371240222</v>
      </c>
    </row>
    <row r="3" spans="1:38" x14ac:dyDescent="0.25">
      <c r="B3">
        <v>102404</v>
      </c>
      <c r="C3">
        <v>29091</v>
      </c>
      <c r="D3">
        <v>110373</v>
      </c>
      <c r="E3">
        <v>20847</v>
      </c>
      <c r="F3">
        <v>108739</v>
      </c>
      <c r="H3">
        <v>98837</v>
      </c>
      <c r="J3">
        <f t="shared" si="0"/>
        <v>74290.8</v>
      </c>
      <c r="K3">
        <f t="shared" si="1"/>
        <v>1.3304069952134046</v>
      </c>
      <c r="L3">
        <f t="shared" si="2"/>
        <v>110373</v>
      </c>
      <c r="M3">
        <f t="shared" si="3"/>
        <v>20847</v>
      </c>
      <c r="N3">
        <f t="shared" si="4"/>
        <v>74290.8</v>
      </c>
      <c r="O3">
        <f t="shared" si="5"/>
        <v>89526</v>
      </c>
      <c r="Q3">
        <v>16673</v>
      </c>
      <c r="R3">
        <v>-2</v>
      </c>
      <c r="T3">
        <v>-2067.5999999999913</v>
      </c>
      <c r="U3">
        <v>-3062.5999999999913</v>
      </c>
      <c r="W3">
        <v>18725.2</v>
      </c>
      <c r="X3">
        <v>3063.4</v>
      </c>
      <c r="AB3">
        <v>74290.8</v>
      </c>
      <c r="AC3">
        <v>1.3304069952134046</v>
      </c>
      <c r="AI3">
        <v>74290.8</v>
      </c>
      <c r="AJ3">
        <v>1.3304069952134046</v>
      </c>
    </row>
    <row r="4" spans="1:38" x14ac:dyDescent="0.25">
      <c r="B4">
        <v>110737</v>
      </c>
      <c r="C4">
        <v>103377</v>
      </c>
      <c r="D4">
        <v>33632</v>
      </c>
      <c r="E4">
        <v>56550</v>
      </c>
      <c r="F4">
        <v>47381</v>
      </c>
      <c r="H4">
        <v>129088</v>
      </c>
      <c r="J4">
        <f t="shared" si="0"/>
        <v>70335.399999999994</v>
      </c>
      <c r="K4">
        <f t="shared" si="1"/>
        <v>1.8353204787347481</v>
      </c>
      <c r="L4">
        <f t="shared" si="2"/>
        <v>110737</v>
      </c>
      <c r="M4">
        <f t="shared" si="3"/>
        <v>33632</v>
      </c>
      <c r="N4">
        <f t="shared" si="4"/>
        <v>70335.399999999994</v>
      </c>
      <c r="O4">
        <f t="shared" si="5"/>
        <v>77105</v>
      </c>
      <c r="Q4">
        <v>14821</v>
      </c>
      <c r="R4">
        <v>-173</v>
      </c>
      <c r="T4">
        <v>-12935.600000000006</v>
      </c>
      <c r="U4">
        <v>-339.60000000000582</v>
      </c>
      <c r="W4">
        <v>27236.799999999999</v>
      </c>
      <c r="X4">
        <v>341.99999999999994</v>
      </c>
      <c r="AB4">
        <v>70335.399999999994</v>
      </c>
      <c r="AC4">
        <v>1.8353204787347481</v>
      </c>
      <c r="AK4">
        <v>70335.399999999994</v>
      </c>
      <c r="AL4">
        <v>1.8353204787347481</v>
      </c>
    </row>
    <row r="5" spans="1:38" x14ac:dyDescent="0.25">
      <c r="B5">
        <v>92294</v>
      </c>
      <c r="C5">
        <v>83978</v>
      </c>
      <c r="D5">
        <v>99775</v>
      </c>
      <c r="E5">
        <v>54962</v>
      </c>
      <c r="F5">
        <v>55321</v>
      </c>
      <c r="H5">
        <v>112484</v>
      </c>
      <c r="J5">
        <f t="shared" si="0"/>
        <v>77266</v>
      </c>
      <c r="K5">
        <f t="shared" si="1"/>
        <v>1.4558020345300651</v>
      </c>
      <c r="L5">
        <f t="shared" si="2"/>
        <v>99775</v>
      </c>
      <c r="M5">
        <f t="shared" si="3"/>
        <v>54962</v>
      </c>
      <c r="N5">
        <f t="shared" si="4"/>
        <v>77266</v>
      </c>
      <c r="O5">
        <f t="shared" si="5"/>
        <v>44813</v>
      </c>
      <c r="Q5">
        <v>4367</v>
      </c>
      <c r="R5">
        <v>6270</v>
      </c>
      <c r="T5">
        <v>29714.199999999997</v>
      </c>
      <c r="U5">
        <v>1127</v>
      </c>
      <c r="W5">
        <v>34115.799999999996</v>
      </c>
      <c r="X5">
        <v>1750.9999999999998</v>
      </c>
      <c r="AD5">
        <v>77266</v>
      </c>
      <c r="AE5">
        <v>1.4558020345300651</v>
      </c>
      <c r="AK5">
        <v>77266</v>
      </c>
      <c r="AL5">
        <v>1.4558020345300651</v>
      </c>
    </row>
    <row r="6" spans="1:38" x14ac:dyDescent="0.25">
      <c r="B6">
        <v>4846</v>
      </c>
      <c r="C6">
        <v>28524</v>
      </c>
      <c r="D6">
        <v>12693</v>
      </c>
      <c r="E6">
        <v>69829</v>
      </c>
      <c r="F6">
        <v>66687</v>
      </c>
      <c r="H6">
        <v>88180</v>
      </c>
      <c r="J6">
        <f t="shared" si="0"/>
        <v>36515.800000000003</v>
      </c>
      <c r="K6">
        <f t="shared" si="1"/>
        <v>2.4148450807595614</v>
      </c>
      <c r="L6">
        <f t="shared" si="2"/>
        <v>69829</v>
      </c>
      <c r="M6">
        <f t="shared" si="3"/>
        <v>4846</v>
      </c>
      <c r="N6">
        <f t="shared" si="4"/>
        <v>36515.800000000003</v>
      </c>
      <c r="O6">
        <f t="shared" si="5"/>
        <v>64983</v>
      </c>
      <c r="Q6">
        <v>-6161</v>
      </c>
      <c r="R6">
        <v>-3</v>
      </c>
      <c r="T6">
        <v>-8822</v>
      </c>
      <c r="U6">
        <v>1385</v>
      </c>
      <c r="W6">
        <v>17437.600000000002</v>
      </c>
      <c r="X6">
        <v>2460.6</v>
      </c>
      <c r="AD6">
        <v>36515.800000000003</v>
      </c>
      <c r="AE6">
        <v>2.4148450807595614</v>
      </c>
      <c r="AK6">
        <v>36515.800000000003</v>
      </c>
      <c r="AL6">
        <v>2.4148450807595614</v>
      </c>
    </row>
    <row r="7" spans="1:38" x14ac:dyDescent="0.25">
      <c r="B7">
        <v>13269</v>
      </c>
      <c r="C7">
        <v>100334</v>
      </c>
      <c r="D7">
        <v>52362</v>
      </c>
      <c r="E7">
        <v>17525</v>
      </c>
      <c r="F7">
        <v>25381</v>
      </c>
      <c r="H7">
        <v>58564</v>
      </c>
      <c r="J7">
        <f t="shared" si="0"/>
        <v>41774.199999999997</v>
      </c>
      <c r="K7">
        <f t="shared" si="1"/>
        <v>1.4019179302057252</v>
      </c>
      <c r="L7">
        <f t="shared" si="2"/>
        <v>100334</v>
      </c>
      <c r="M7">
        <f t="shared" si="3"/>
        <v>13269</v>
      </c>
      <c r="N7">
        <f t="shared" si="4"/>
        <v>41774.199999999997</v>
      </c>
      <c r="O7">
        <f t="shared" si="5"/>
        <v>87065</v>
      </c>
      <c r="Q7">
        <v>-5027</v>
      </c>
      <c r="R7">
        <v>-1582</v>
      </c>
      <c r="T7">
        <v>-5187.2000000000044</v>
      </c>
      <c r="U7">
        <v>-2376</v>
      </c>
      <c r="W7">
        <v>13038.8</v>
      </c>
      <c r="X7">
        <v>2406</v>
      </c>
      <c r="Z7">
        <v>41774.199999999997</v>
      </c>
      <c r="AA7">
        <v>1.4019179302057252</v>
      </c>
      <c r="AI7">
        <v>41774.199999999997</v>
      </c>
      <c r="AJ7">
        <v>1.4019179302057252</v>
      </c>
    </row>
    <row r="8" spans="1:38" x14ac:dyDescent="0.25">
      <c r="B8">
        <v>57490</v>
      </c>
      <c r="C8">
        <v>23939</v>
      </c>
      <c r="D8">
        <v>44776</v>
      </c>
      <c r="E8">
        <v>19212</v>
      </c>
      <c r="F8">
        <v>60128</v>
      </c>
      <c r="H8">
        <v>119025</v>
      </c>
      <c r="J8">
        <f t="shared" si="0"/>
        <v>41109</v>
      </c>
      <c r="K8">
        <f t="shared" si="1"/>
        <v>2.895351382908852</v>
      </c>
      <c r="L8">
        <f t="shared" si="2"/>
        <v>60128</v>
      </c>
      <c r="M8">
        <f t="shared" si="3"/>
        <v>19212</v>
      </c>
      <c r="N8">
        <f t="shared" si="4"/>
        <v>41109</v>
      </c>
      <c r="O8">
        <f t="shared" si="5"/>
        <v>40916</v>
      </c>
      <c r="Q8">
        <v>76836</v>
      </c>
      <c r="R8">
        <v>-1938</v>
      </c>
      <c r="T8">
        <v>12548.400000000001</v>
      </c>
      <c r="U8">
        <v>-499.40000000000146</v>
      </c>
      <c r="W8">
        <v>16335.599999999999</v>
      </c>
      <c r="X8">
        <v>2193.3999999999996</v>
      </c>
      <c r="Z8">
        <v>41109</v>
      </c>
      <c r="AA8">
        <v>2.895351382908852</v>
      </c>
      <c r="AK8">
        <v>41109</v>
      </c>
      <c r="AL8">
        <v>2.895351382908852</v>
      </c>
    </row>
    <row r="9" spans="1:38" x14ac:dyDescent="0.25">
      <c r="B9">
        <v>96814</v>
      </c>
      <c r="C9">
        <v>16685</v>
      </c>
      <c r="D9">
        <v>34311</v>
      </c>
      <c r="E9">
        <v>79765</v>
      </c>
      <c r="F9">
        <v>34252</v>
      </c>
      <c r="H9">
        <v>56307</v>
      </c>
      <c r="J9">
        <f t="shared" si="0"/>
        <v>52365.4</v>
      </c>
      <c r="K9">
        <f t="shared" si="1"/>
        <v>1.0752710759394561</v>
      </c>
      <c r="L9">
        <f t="shared" si="2"/>
        <v>96814</v>
      </c>
      <c r="M9">
        <f t="shared" si="3"/>
        <v>16685</v>
      </c>
      <c r="N9">
        <f t="shared" si="4"/>
        <v>52365.4</v>
      </c>
      <c r="O9">
        <f t="shared" si="5"/>
        <v>80129</v>
      </c>
      <c r="Q9">
        <v>-13926</v>
      </c>
      <c r="R9">
        <v>10</v>
      </c>
      <c r="T9">
        <v>-3009.1999999999971</v>
      </c>
      <c r="U9">
        <v>185.59999999999854</v>
      </c>
      <c r="W9">
        <v>13053.2</v>
      </c>
      <c r="X9">
        <v>3147.6</v>
      </c>
      <c r="Z9">
        <v>52365.4</v>
      </c>
      <c r="AA9">
        <v>1.0752710759394561</v>
      </c>
      <c r="AI9">
        <v>52365.4</v>
      </c>
      <c r="AJ9">
        <v>1.0752710759394561</v>
      </c>
    </row>
    <row r="10" spans="1:38" x14ac:dyDescent="0.25">
      <c r="B10">
        <v>21362</v>
      </c>
      <c r="C10">
        <v>13797</v>
      </c>
      <c r="D10">
        <v>83059</v>
      </c>
      <c r="E10">
        <v>6633</v>
      </c>
      <c r="F10">
        <v>60761</v>
      </c>
      <c r="H10">
        <v>52646</v>
      </c>
      <c r="J10">
        <f t="shared" si="0"/>
        <v>37122.400000000001</v>
      </c>
      <c r="K10">
        <f t="shared" si="1"/>
        <v>1.4181733939615973</v>
      </c>
      <c r="L10">
        <f t="shared" si="2"/>
        <v>83059</v>
      </c>
      <c r="M10">
        <f t="shared" si="3"/>
        <v>6633</v>
      </c>
      <c r="N10">
        <f t="shared" si="4"/>
        <v>37122.400000000001</v>
      </c>
      <c r="O10">
        <f t="shared" si="5"/>
        <v>76426</v>
      </c>
      <c r="Q10">
        <v>-44278</v>
      </c>
      <c r="R10">
        <v>15</v>
      </c>
      <c r="T10">
        <v>-10355.599999999999</v>
      </c>
      <c r="U10">
        <v>-779.19999999999709</v>
      </c>
      <c r="W10">
        <v>13636</v>
      </c>
      <c r="X10">
        <v>2352.4</v>
      </c>
      <c r="AD10">
        <v>37122.400000000001</v>
      </c>
      <c r="AE10">
        <v>1.4181733939615973</v>
      </c>
      <c r="AI10">
        <v>37122.400000000001</v>
      </c>
      <c r="AJ10">
        <v>1.4181733939615973</v>
      </c>
    </row>
    <row r="11" spans="1:38" x14ac:dyDescent="0.25">
      <c r="B11">
        <v>87083</v>
      </c>
      <c r="C11">
        <v>12937</v>
      </c>
      <c r="D11">
        <v>28647</v>
      </c>
      <c r="E11">
        <v>56042</v>
      </c>
      <c r="F11">
        <v>53181</v>
      </c>
      <c r="H11">
        <v>94932</v>
      </c>
      <c r="J11">
        <f t="shared" si="0"/>
        <v>47578</v>
      </c>
      <c r="K11">
        <f t="shared" si="1"/>
        <v>1.9952919416537056</v>
      </c>
      <c r="L11">
        <f t="shared" si="2"/>
        <v>87083</v>
      </c>
      <c r="M11">
        <f t="shared" si="3"/>
        <v>12937</v>
      </c>
      <c r="N11">
        <f t="shared" si="4"/>
        <v>47578</v>
      </c>
      <c r="O11">
        <f t="shared" si="5"/>
        <v>74146</v>
      </c>
      <c r="Q11">
        <v>34293</v>
      </c>
      <c r="R11">
        <v>-2</v>
      </c>
      <c r="T11">
        <v>20985.4</v>
      </c>
      <c r="U11">
        <v>-243.19999999999709</v>
      </c>
      <c r="W11">
        <v>26487</v>
      </c>
      <c r="X11">
        <v>300.8</v>
      </c>
      <c r="AD11">
        <v>47578</v>
      </c>
      <c r="AE11">
        <v>1.9952919416537056</v>
      </c>
      <c r="AK11">
        <v>47578</v>
      </c>
      <c r="AL11">
        <v>1.9952919416537056</v>
      </c>
    </row>
    <row r="12" spans="1:38" x14ac:dyDescent="0.25">
      <c r="B12">
        <v>61956</v>
      </c>
      <c r="C12">
        <v>36411</v>
      </c>
      <c r="D12">
        <v>100236</v>
      </c>
      <c r="E12">
        <v>45580</v>
      </c>
      <c r="F12">
        <v>84880</v>
      </c>
      <c r="H12">
        <v>117413</v>
      </c>
      <c r="J12">
        <f t="shared" si="0"/>
        <v>65812.600000000006</v>
      </c>
      <c r="K12">
        <f t="shared" si="1"/>
        <v>1.784050470578582</v>
      </c>
      <c r="L12">
        <f t="shared" si="2"/>
        <v>100236</v>
      </c>
      <c r="M12">
        <f t="shared" si="3"/>
        <v>36411</v>
      </c>
      <c r="N12">
        <f t="shared" si="4"/>
        <v>65812.600000000006</v>
      </c>
      <c r="O12">
        <f t="shared" si="5"/>
        <v>63825</v>
      </c>
      <c r="Q12">
        <v>39308</v>
      </c>
      <c r="R12">
        <v>412</v>
      </c>
      <c r="T12">
        <v>-5183</v>
      </c>
      <c r="U12">
        <v>1786.4000000000087</v>
      </c>
      <c r="W12">
        <v>9052.5999999999985</v>
      </c>
      <c r="X12">
        <v>1815.1999999999998</v>
      </c>
      <c r="AB12">
        <v>65812.600000000006</v>
      </c>
      <c r="AC12">
        <v>1.784050470578582</v>
      </c>
      <c r="AK12">
        <v>65812.600000000006</v>
      </c>
      <c r="AL12">
        <v>1.784050470578582</v>
      </c>
    </row>
    <row r="13" spans="1:38" x14ac:dyDescent="0.25">
      <c r="B13">
        <v>53943</v>
      </c>
      <c r="C13">
        <v>42539</v>
      </c>
      <c r="D13">
        <v>31354</v>
      </c>
      <c r="E13">
        <v>90810</v>
      </c>
      <c r="F13">
        <v>110806</v>
      </c>
      <c r="H13">
        <v>114512</v>
      </c>
      <c r="J13">
        <f t="shared" si="0"/>
        <v>65890.399999999994</v>
      </c>
      <c r="K13">
        <f t="shared" si="1"/>
        <v>1.7379162973665361</v>
      </c>
      <c r="L13">
        <f t="shared" si="2"/>
        <v>110806</v>
      </c>
      <c r="M13">
        <f t="shared" si="3"/>
        <v>31354</v>
      </c>
      <c r="N13">
        <f t="shared" si="4"/>
        <v>65890.399999999994</v>
      </c>
      <c r="O13">
        <f t="shared" si="5"/>
        <v>79452</v>
      </c>
      <c r="Q13">
        <v>3812</v>
      </c>
      <c r="R13">
        <v>2651</v>
      </c>
      <c r="T13">
        <v>8670.7999999999956</v>
      </c>
      <c r="U13">
        <v>564.19999999999709</v>
      </c>
      <c r="W13">
        <v>13764.4</v>
      </c>
      <c r="X13">
        <v>1477.8</v>
      </c>
      <c r="AD13">
        <v>65890.399999999994</v>
      </c>
      <c r="AE13">
        <v>1.7379162973665361</v>
      </c>
      <c r="AK13">
        <v>65890.399999999994</v>
      </c>
      <c r="AL13">
        <v>1.7379162973665361</v>
      </c>
    </row>
    <row r="14" spans="1:38" x14ac:dyDescent="0.25">
      <c r="B14">
        <v>13065</v>
      </c>
      <c r="C14">
        <v>110748</v>
      </c>
      <c r="D14">
        <v>31365</v>
      </c>
      <c r="E14">
        <v>28265</v>
      </c>
      <c r="F14">
        <v>85018</v>
      </c>
      <c r="H14">
        <v>121673</v>
      </c>
      <c r="J14">
        <f t="shared" si="0"/>
        <v>53692.2</v>
      </c>
      <c r="K14">
        <f t="shared" si="1"/>
        <v>2.266120591072819</v>
      </c>
      <c r="L14">
        <f t="shared" si="2"/>
        <v>110748</v>
      </c>
      <c r="M14">
        <f t="shared" si="3"/>
        <v>13065</v>
      </c>
      <c r="N14">
        <f t="shared" si="4"/>
        <v>53692.2</v>
      </c>
      <c r="O14">
        <f t="shared" si="5"/>
        <v>97683</v>
      </c>
      <c r="Q14">
        <v>3470</v>
      </c>
      <c r="R14">
        <v>8792</v>
      </c>
      <c r="T14">
        <v>-13392</v>
      </c>
      <c r="U14">
        <v>244.79999999999563</v>
      </c>
      <c r="W14">
        <v>28614.000000000004</v>
      </c>
      <c r="X14">
        <v>4916.3999999999996</v>
      </c>
      <c r="AF14">
        <v>53692.2</v>
      </c>
      <c r="AG14">
        <v>2.266120591072819</v>
      </c>
      <c r="AK14">
        <v>53692.2</v>
      </c>
      <c r="AL14">
        <v>2.266120591072819</v>
      </c>
    </row>
    <row r="15" spans="1:38" x14ac:dyDescent="0.25">
      <c r="B15">
        <v>58924</v>
      </c>
      <c r="C15">
        <v>94303</v>
      </c>
      <c r="D15">
        <v>50295</v>
      </c>
      <c r="E15">
        <v>50147</v>
      </c>
      <c r="F15">
        <v>12742</v>
      </c>
      <c r="H15">
        <v>71198</v>
      </c>
      <c r="J15">
        <f t="shared" si="0"/>
        <v>53282.2</v>
      </c>
      <c r="K15">
        <f t="shared" si="1"/>
        <v>1.3362436235741018</v>
      </c>
      <c r="L15">
        <f t="shared" si="2"/>
        <v>94303</v>
      </c>
      <c r="M15">
        <f t="shared" si="3"/>
        <v>12742</v>
      </c>
      <c r="N15">
        <f t="shared" si="4"/>
        <v>53282.2</v>
      </c>
      <c r="O15">
        <f t="shared" si="5"/>
        <v>81561</v>
      </c>
      <c r="Q15">
        <v>-22897</v>
      </c>
      <c r="R15">
        <v>-331</v>
      </c>
      <c r="T15">
        <v>-1231.4000000000015</v>
      </c>
      <c r="U15">
        <v>2687.1999999999971</v>
      </c>
      <c r="W15">
        <v>6562.2000000000007</v>
      </c>
      <c r="X15">
        <v>2687.6</v>
      </c>
      <c r="AD15">
        <v>53282.2</v>
      </c>
      <c r="AE15">
        <v>1.3362436235741018</v>
      </c>
      <c r="AK15">
        <v>53282.2</v>
      </c>
      <c r="AL15">
        <v>1.3362436235741018</v>
      </c>
    </row>
    <row r="16" spans="1:38" x14ac:dyDescent="0.25">
      <c r="B16">
        <v>36964</v>
      </c>
      <c r="C16">
        <v>10662</v>
      </c>
      <c r="D16">
        <v>97870</v>
      </c>
      <c r="E16">
        <v>54960</v>
      </c>
      <c r="F16">
        <v>19654</v>
      </c>
      <c r="H16">
        <v>59084</v>
      </c>
      <c r="J16">
        <f t="shared" si="0"/>
        <v>44022</v>
      </c>
      <c r="K16">
        <f t="shared" si="1"/>
        <v>1.3421471082640497</v>
      </c>
      <c r="L16">
        <f t="shared" si="2"/>
        <v>97870</v>
      </c>
      <c r="M16">
        <f t="shared" si="3"/>
        <v>10662</v>
      </c>
      <c r="N16">
        <f t="shared" si="4"/>
        <v>44022</v>
      </c>
      <c r="O16">
        <f t="shared" si="5"/>
        <v>87208</v>
      </c>
      <c r="Q16">
        <v>-20866</v>
      </c>
      <c r="R16">
        <v>7240</v>
      </c>
      <c r="T16">
        <v>-30540.600000000006</v>
      </c>
      <c r="U16">
        <v>-1559.1999999999971</v>
      </c>
      <c r="W16">
        <v>30540.6</v>
      </c>
      <c r="X16">
        <v>3098.4</v>
      </c>
      <c r="AB16">
        <v>44022</v>
      </c>
      <c r="AC16">
        <v>1.3421471082640497</v>
      </c>
      <c r="AI16">
        <v>44022</v>
      </c>
      <c r="AJ16">
        <v>1.3421471082640497</v>
      </c>
    </row>
    <row r="17" spans="2:38" x14ac:dyDescent="0.25">
      <c r="B17">
        <v>15600</v>
      </c>
      <c r="C17">
        <v>55407</v>
      </c>
      <c r="D17">
        <v>48420</v>
      </c>
      <c r="E17">
        <v>91186</v>
      </c>
      <c r="F17">
        <v>17068</v>
      </c>
      <c r="H17">
        <v>53434</v>
      </c>
      <c r="J17">
        <f t="shared" si="0"/>
        <v>45536.2</v>
      </c>
      <c r="K17">
        <f t="shared" si="1"/>
        <v>1.1734400323259297</v>
      </c>
      <c r="L17">
        <f t="shared" si="2"/>
        <v>91186</v>
      </c>
      <c r="M17">
        <f t="shared" si="3"/>
        <v>15600</v>
      </c>
      <c r="N17">
        <f t="shared" si="4"/>
        <v>45536.2</v>
      </c>
      <c r="O17">
        <f t="shared" si="5"/>
        <v>75586</v>
      </c>
      <c r="Q17">
        <v>1036</v>
      </c>
      <c r="R17">
        <v>-5412</v>
      </c>
      <c r="T17">
        <v>17984.199999999997</v>
      </c>
      <c r="U17">
        <v>-491.80000000000291</v>
      </c>
      <c r="W17">
        <v>20505.000000000004</v>
      </c>
      <c r="X17">
        <v>4995.3999999999996</v>
      </c>
      <c r="AD17">
        <v>45536.2</v>
      </c>
      <c r="AE17">
        <v>1.1734400323259297</v>
      </c>
      <c r="AI17">
        <v>45536.2</v>
      </c>
      <c r="AJ17">
        <v>1.1734400323259297</v>
      </c>
    </row>
    <row r="18" spans="2:38" x14ac:dyDescent="0.25">
      <c r="B18">
        <v>22794</v>
      </c>
      <c r="C18">
        <v>77976</v>
      </c>
      <c r="D18">
        <v>101721</v>
      </c>
      <c r="E18">
        <v>111338</v>
      </c>
      <c r="F18">
        <v>34720</v>
      </c>
      <c r="H18">
        <v>92171</v>
      </c>
      <c r="J18">
        <f t="shared" si="0"/>
        <v>69709.8</v>
      </c>
      <c r="K18">
        <f t="shared" si="1"/>
        <v>1.32221007663198</v>
      </c>
      <c r="L18">
        <f t="shared" si="2"/>
        <v>111338</v>
      </c>
      <c r="M18">
        <f t="shared" si="3"/>
        <v>22794</v>
      </c>
      <c r="N18">
        <f t="shared" si="4"/>
        <v>69709.8</v>
      </c>
      <c r="O18">
        <f t="shared" si="5"/>
        <v>88544</v>
      </c>
      <c r="Q18">
        <v>-4507</v>
      </c>
      <c r="R18">
        <v>5</v>
      </c>
      <c r="T18">
        <v>-867.59999999999127</v>
      </c>
      <c r="U18">
        <v>1247.4000000000087</v>
      </c>
      <c r="W18">
        <v>8326</v>
      </c>
      <c r="X18">
        <v>1878.1999999999998</v>
      </c>
      <c r="AB18">
        <v>69709.8</v>
      </c>
      <c r="AC18">
        <v>1.32221007663198</v>
      </c>
      <c r="AK18">
        <v>69709.8</v>
      </c>
      <c r="AL18">
        <v>1.32221007663198</v>
      </c>
    </row>
    <row r="19" spans="2:38" x14ac:dyDescent="0.25">
      <c r="B19">
        <v>99412</v>
      </c>
      <c r="C19">
        <v>22509</v>
      </c>
      <c r="D19">
        <v>94724</v>
      </c>
      <c r="E19">
        <v>13129</v>
      </c>
      <c r="F19">
        <v>87700</v>
      </c>
      <c r="H19">
        <v>70907</v>
      </c>
      <c r="J19">
        <f t="shared" si="0"/>
        <v>63494.8</v>
      </c>
      <c r="K19">
        <f t="shared" si="1"/>
        <v>1.1167371186301871</v>
      </c>
      <c r="L19">
        <f t="shared" si="2"/>
        <v>99412</v>
      </c>
      <c r="M19">
        <f t="shared" si="3"/>
        <v>13129</v>
      </c>
      <c r="N19">
        <f t="shared" si="4"/>
        <v>63494.8</v>
      </c>
      <c r="O19">
        <f t="shared" si="5"/>
        <v>86283</v>
      </c>
      <c r="Q19">
        <v>-9658</v>
      </c>
      <c r="R19">
        <v>-4742</v>
      </c>
      <c r="T19">
        <v>3421.6000000000058</v>
      </c>
      <c r="U19">
        <v>3499.6000000000058</v>
      </c>
      <c r="W19">
        <v>14190.8</v>
      </c>
      <c r="X19">
        <v>4832.8</v>
      </c>
      <c r="AB19">
        <v>63494.8</v>
      </c>
      <c r="AC19">
        <v>1.1167371186301871</v>
      </c>
      <c r="AI19">
        <v>63494.8</v>
      </c>
      <c r="AJ19">
        <v>1.1167371186301871</v>
      </c>
    </row>
    <row r="20" spans="2:38" x14ac:dyDescent="0.25">
      <c r="B20">
        <v>106480</v>
      </c>
      <c r="C20">
        <v>101716</v>
      </c>
      <c r="D20">
        <v>54329</v>
      </c>
      <c r="E20">
        <v>31428</v>
      </c>
      <c r="F20">
        <v>13123</v>
      </c>
      <c r="H20">
        <v>101907</v>
      </c>
      <c r="J20">
        <f t="shared" si="0"/>
        <v>61415.199999999997</v>
      </c>
      <c r="K20">
        <f t="shared" si="1"/>
        <v>1.6593123526423428</v>
      </c>
      <c r="L20">
        <f t="shared" si="2"/>
        <v>106480</v>
      </c>
      <c r="M20">
        <f t="shared" si="3"/>
        <v>13123</v>
      </c>
      <c r="N20">
        <f t="shared" si="4"/>
        <v>61415.199999999997</v>
      </c>
      <c r="O20">
        <f t="shared" si="5"/>
        <v>93357</v>
      </c>
      <c r="Q20">
        <v>-9654</v>
      </c>
      <c r="R20">
        <v>2371</v>
      </c>
      <c r="T20">
        <v>5425.5999999999985</v>
      </c>
      <c r="U20">
        <v>-32.600000000005821</v>
      </c>
      <c r="W20">
        <v>18109.2</v>
      </c>
      <c r="X20">
        <v>748.6</v>
      </c>
      <c r="AD20">
        <v>61415.199999999997</v>
      </c>
      <c r="AE20">
        <v>1.6593123526423428</v>
      </c>
      <c r="AK20">
        <v>61415.199999999997</v>
      </c>
      <c r="AL20">
        <v>1.6593123526423428</v>
      </c>
    </row>
    <row r="21" spans="2:38" x14ac:dyDescent="0.25">
      <c r="B21">
        <v>67266</v>
      </c>
      <c r="C21">
        <v>50267</v>
      </c>
      <c r="D21">
        <v>85740</v>
      </c>
      <c r="E21">
        <v>28795</v>
      </c>
      <c r="F21">
        <v>104812</v>
      </c>
      <c r="H21">
        <v>105589</v>
      </c>
      <c r="J21">
        <f t="shared" si="0"/>
        <v>67376</v>
      </c>
      <c r="K21">
        <f t="shared" si="1"/>
        <v>1.5671604132035146</v>
      </c>
      <c r="L21">
        <f t="shared" si="2"/>
        <v>104812</v>
      </c>
      <c r="M21">
        <f t="shared" si="3"/>
        <v>28795</v>
      </c>
      <c r="N21">
        <f t="shared" si="4"/>
        <v>67376</v>
      </c>
      <c r="O21">
        <f t="shared" si="5"/>
        <v>76017</v>
      </c>
      <c r="Q21">
        <v>793</v>
      </c>
      <c r="R21">
        <v>658</v>
      </c>
      <c r="T21">
        <v>9541.4000000000015</v>
      </c>
      <c r="U21">
        <v>797</v>
      </c>
      <c r="W21">
        <v>10055.4</v>
      </c>
      <c r="X21">
        <v>2646.6</v>
      </c>
      <c r="AD21">
        <v>67376</v>
      </c>
      <c r="AE21">
        <v>1.5671604132035146</v>
      </c>
      <c r="AI21">
        <v>67376</v>
      </c>
      <c r="AJ21">
        <v>1.5671604132035146</v>
      </c>
    </row>
    <row r="22" spans="2:38" x14ac:dyDescent="0.25">
      <c r="B22">
        <v>53865</v>
      </c>
      <c r="C22">
        <v>46550</v>
      </c>
      <c r="D22">
        <v>76297</v>
      </c>
      <c r="E22">
        <v>77255</v>
      </c>
      <c r="F22">
        <v>44178</v>
      </c>
      <c r="H22">
        <v>71945</v>
      </c>
      <c r="J22">
        <f t="shared" si="0"/>
        <v>59629</v>
      </c>
      <c r="K22">
        <f t="shared" si="1"/>
        <v>1.206543795804055</v>
      </c>
      <c r="L22">
        <f t="shared" si="2"/>
        <v>77255</v>
      </c>
      <c r="M22">
        <f t="shared" si="3"/>
        <v>44178</v>
      </c>
      <c r="N22">
        <f t="shared" si="4"/>
        <v>59629</v>
      </c>
      <c r="O22">
        <f t="shared" si="5"/>
        <v>33077</v>
      </c>
      <c r="Q22">
        <v>-3700</v>
      </c>
      <c r="R22">
        <v>80</v>
      </c>
      <c r="T22">
        <v>27501.4</v>
      </c>
      <c r="U22">
        <v>-1363</v>
      </c>
      <c r="W22">
        <v>29503.8</v>
      </c>
      <c r="X22">
        <v>3078.2</v>
      </c>
      <c r="AD22">
        <v>59629</v>
      </c>
      <c r="AE22">
        <v>1.206543795804055</v>
      </c>
      <c r="AI22">
        <v>59629</v>
      </c>
      <c r="AJ22">
        <v>1.206543795804055</v>
      </c>
    </row>
    <row r="23" spans="2:38" x14ac:dyDescent="0.25">
      <c r="B23">
        <v>50643</v>
      </c>
      <c r="C23">
        <v>77434</v>
      </c>
      <c r="D23">
        <v>85549</v>
      </c>
      <c r="E23">
        <v>111264</v>
      </c>
      <c r="F23">
        <v>63980</v>
      </c>
      <c r="H23">
        <v>104272</v>
      </c>
      <c r="J23">
        <f t="shared" si="0"/>
        <v>77774</v>
      </c>
      <c r="K23">
        <f t="shared" si="1"/>
        <v>1.3407051199629696</v>
      </c>
      <c r="L23">
        <f t="shared" si="2"/>
        <v>111264</v>
      </c>
      <c r="M23">
        <f t="shared" si="3"/>
        <v>50643</v>
      </c>
      <c r="N23">
        <f t="shared" si="4"/>
        <v>77774</v>
      </c>
      <c r="O23">
        <f t="shared" si="5"/>
        <v>60621</v>
      </c>
      <c r="Q23">
        <v>10300</v>
      </c>
      <c r="R23">
        <v>-301</v>
      </c>
      <c r="T23">
        <v>-6382.6000000000058</v>
      </c>
      <c r="U23">
        <v>-614.60000000000582</v>
      </c>
      <c r="W23">
        <v>40286.6</v>
      </c>
      <c r="X23">
        <v>2563</v>
      </c>
      <c r="AB23">
        <v>77774</v>
      </c>
      <c r="AC23">
        <v>1.3407051199629696</v>
      </c>
      <c r="AI23">
        <v>77774</v>
      </c>
      <c r="AJ23">
        <v>1.3407051199629696</v>
      </c>
    </row>
    <row r="24" spans="2:38" x14ac:dyDescent="0.25">
      <c r="B24">
        <v>64637</v>
      </c>
      <c r="C24">
        <v>48961</v>
      </c>
      <c r="D24">
        <v>83678</v>
      </c>
      <c r="E24">
        <v>102276</v>
      </c>
      <c r="F24">
        <v>17591</v>
      </c>
      <c r="H24">
        <v>87528</v>
      </c>
      <c r="J24">
        <f t="shared" si="0"/>
        <v>63428.6</v>
      </c>
      <c r="K24">
        <f t="shared" si="1"/>
        <v>1.379945324348953</v>
      </c>
      <c r="L24">
        <f t="shared" si="2"/>
        <v>102276</v>
      </c>
      <c r="M24">
        <f t="shared" si="3"/>
        <v>17591</v>
      </c>
      <c r="N24">
        <f t="shared" si="4"/>
        <v>63428.6</v>
      </c>
      <c r="O24">
        <f t="shared" si="5"/>
        <v>84685</v>
      </c>
      <c r="Q24">
        <v>13728</v>
      </c>
      <c r="R24">
        <v>-4878</v>
      </c>
      <c r="T24">
        <v>-2770.0000000000073</v>
      </c>
      <c r="U24">
        <v>3821.7999999999956</v>
      </c>
      <c r="W24">
        <v>12192</v>
      </c>
      <c r="X24">
        <v>4367.4000000000005</v>
      </c>
      <c r="AB24">
        <v>63428.6</v>
      </c>
      <c r="AC24">
        <v>1.379945324348953</v>
      </c>
      <c r="AK24">
        <v>63428.6</v>
      </c>
      <c r="AL24">
        <v>1.379945324348953</v>
      </c>
    </row>
    <row r="25" spans="2:38" x14ac:dyDescent="0.25">
      <c r="B25">
        <v>68695</v>
      </c>
      <c r="C25">
        <v>39791</v>
      </c>
      <c r="D25">
        <v>85771</v>
      </c>
      <c r="E25">
        <v>39905</v>
      </c>
      <c r="F25">
        <v>68059</v>
      </c>
      <c r="H25">
        <v>100981</v>
      </c>
      <c r="J25">
        <f t="shared" si="0"/>
        <v>60444.2</v>
      </c>
      <c r="K25">
        <f t="shared" si="1"/>
        <v>1.6706483004159209</v>
      </c>
      <c r="L25">
        <f t="shared" si="2"/>
        <v>85771</v>
      </c>
      <c r="M25">
        <f t="shared" si="3"/>
        <v>39791</v>
      </c>
      <c r="N25">
        <f t="shared" si="4"/>
        <v>60444.2</v>
      </c>
      <c r="O25">
        <f t="shared" si="5"/>
        <v>45980</v>
      </c>
      <c r="Q25">
        <v>-7136</v>
      </c>
      <c r="R25">
        <v>-9554</v>
      </c>
      <c r="T25">
        <v>6693.1999999999971</v>
      </c>
      <c r="U25">
        <v>-714</v>
      </c>
      <c r="W25">
        <v>23720</v>
      </c>
      <c r="X25">
        <v>2014.4</v>
      </c>
      <c r="AD25">
        <v>60444.2</v>
      </c>
      <c r="AE25">
        <v>1.6706483004159209</v>
      </c>
      <c r="AK25">
        <v>60444.2</v>
      </c>
      <c r="AL25">
        <v>1.6706483004159209</v>
      </c>
    </row>
    <row r="26" spans="2:38" x14ac:dyDescent="0.25">
      <c r="B26">
        <v>48873</v>
      </c>
      <c r="C26">
        <v>47925</v>
      </c>
      <c r="D26">
        <v>26424</v>
      </c>
      <c r="E26">
        <v>43712</v>
      </c>
      <c r="F26">
        <v>24256</v>
      </c>
      <c r="H26">
        <v>45257</v>
      </c>
      <c r="J26">
        <f t="shared" si="0"/>
        <v>38238</v>
      </c>
      <c r="K26">
        <f t="shared" si="1"/>
        <v>1.1835608556932895</v>
      </c>
      <c r="L26">
        <f t="shared" si="2"/>
        <v>48873</v>
      </c>
      <c r="M26">
        <f t="shared" si="3"/>
        <v>24256</v>
      </c>
      <c r="N26">
        <f t="shared" si="4"/>
        <v>38238</v>
      </c>
      <c r="O26">
        <f t="shared" si="5"/>
        <v>24617</v>
      </c>
      <c r="Q26">
        <v>-19195</v>
      </c>
      <c r="R26">
        <v>-6591</v>
      </c>
      <c r="T26">
        <v>18484.2</v>
      </c>
      <c r="U26">
        <v>-423.40000000000146</v>
      </c>
      <c r="W26">
        <v>18484.2</v>
      </c>
      <c r="X26">
        <v>2139</v>
      </c>
      <c r="AD26">
        <v>38238</v>
      </c>
      <c r="AE26">
        <v>1.1835608556932895</v>
      </c>
      <c r="AI26">
        <v>38238</v>
      </c>
      <c r="AJ26">
        <v>1.1835608556932895</v>
      </c>
    </row>
    <row r="27" spans="2:38" x14ac:dyDescent="0.25">
      <c r="B27">
        <v>107723</v>
      </c>
      <c r="C27">
        <v>24724</v>
      </c>
      <c r="D27">
        <v>108565</v>
      </c>
      <c r="E27">
        <v>113598</v>
      </c>
      <c r="F27">
        <v>80489</v>
      </c>
      <c r="H27">
        <v>111056</v>
      </c>
      <c r="J27">
        <f t="shared" si="0"/>
        <v>87019.8</v>
      </c>
      <c r="K27">
        <f t="shared" si="1"/>
        <v>1.2762152981275525</v>
      </c>
      <c r="L27">
        <f t="shared" si="2"/>
        <v>113598</v>
      </c>
      <c r="M27">
        <f t="shared" si="3"/>
        <v>24724</v>
      </c>
      <c r="N27">
        <f t="shared" si="4"/>
        <v>87019.8</v>
      </c>
      <c r="O27">
        <f t="shared" si="5"/>
        <v>88874</v>
      </c>
      <c r="Q27">
        <v>-2104</v>
      </c>
      <c r="R27">
        <v>0</v>
      </c>
      <c r="T27">
        <v>7340.4000000000087</v>
      </c>
      <c r="U27">
        <v>-1990.3999999999942</v>
      </c>
      <c r="W27">
        <v>18167.199999999997</v>
      </c>
      <c r="X27">
        <v>3460.8</v>
      </c>
      <c r="AB27">
        <v>87019.8</v>
      </c>
      <c r="AC27">
        <v>1.2762152981275525</v>
      </c>
      <c r="AI27">
        <v>87019.8</v>
      </c>
      <c r="AJ27">
        <v>1.2762152981275525</v>
      </c>
    </row>
    <row r="28" spans="2:38" x14ac:dyDescent="0.25">
      <c r="B28">
        <v>42567</v>
      </c>
      <c r="C28">
        <v>43840</v>
      </c>
      <c r="D28">
        <v>106312</v>
      </c>
      <c r="E28">
        <v>46312</v>
      </c>
      <c r="F28">
        <v>26619</v>
      </c>
      <c r="H28">
        <v>101542</v>
      </c>
      <c r="J28">
        <f t="shared" si="0"/>
        <v>53130</v>
      </c>
      <c r="K28">
        <f t="shared" si="1"/>
        <v>1.9111989459815546</v>
      </c>
      <c r="L28">
        <f t="shared" si="2"/>
        <v>106312</v>
      </c>
      <c r="M28">
        <f t="shared" si="3"/>
        <v>26619</v>
      </c>
      <c r="N28">
        <f t="shared" si="4"/>
        <v>53130</v>
      </c>
      <c r="O28">
        <f t="shared" si="5"/>
        <v>79693</v>
      </c>
      <c r="Q28">
        <v>21346</v>
      </c>
      <c r="R28">
        <v>-895</v>
      </c>
      <c r="T28">
        <v>-744</v>
      </c>
      <c r="U28">
        <v>-434</v>
      </c>
      <c r="W28">
        <v>28571.200000000004</v>
      </c>
      <c r="X28">
        <v>6662.7999999999993</v>
      </c>
      <c r="AD28">
        <v>53130</v>
      </c>
      <c r="AE28">
        <v>1.9111989459815546</v>
      </c>
      <c r="AK28">
        <v>53130</v>
      </c>
      <c r="AL28">
        <v>1.9111989459815546</v>
      </c>
    </row>
    <row r="29" spans="2:38" x14ac:dyDescent="0.25">
      <c r="B29">
        <v>89514</v>
      </c>
      <c r="C29">
        <v>21985</v>
      </c>
      <c r="D29">
        <v>55077</v>
      </c>
      <c r="E29">
        <v>28700</v>
      </c>
      <c r="F29">
        <v>72642</v>
      </c>
      <c r="H29">
        <v>90663</v>
      </c>
      <c r="J29">
        <f t="shared" si="0"/>
        <v>53583.6</v>
      </c>
      <c r="K29">
        <f t="shared" si="1"/>
        <v>1.6919915795131346</v>
      </c>
      <c r="L29">
        <f t="shared" si="2"/>
        <v>89514</v>
      </c>
      <c r="M29">
        <f t="shared" si="3"/>
        <v>21985</v>
      </c>
      <c r="N29">
        <f t="shared" si="4"/>
        <v>53583.6</v>
      </c>
      <c r="O29">
        <f t="shared" si="5"/>
        <v>67529</v>
      </c>
      <c r="Q29">
        <v>12435</v>
      </c>
      <c r="R29">
        <v>-1632</v>
      </c>
      <c r="T29">
        <v>-2184.5999999999985</v>
      </c>
      <c r="U29">
        <v>-520.59999999999854</v>
      </c>
      <c r="W29">
        <v>23542.6</v>
      </c>
      <c r="X29">
        <v>520.6</v>
      </c>
      <c r="Z29">
        <v>53583.6</v>
      </c>
      <c r="AA29">
        <v>1.6919915795131346</v>
      </c>
      <c r="AK29">
        <v>53583.6</v>
      </c>
      <c r="AL29">
        <v>1.6919915795131346</v>
      </c>
    </row>
    <row r="30" spans="2:38" x14ac:dyDescent="0.25">
      <c r="B30">
        <v>28173</v>
      </c>
      <c r="C30">
        <v>47603</v>
      </c>
      <c r="D30">
        <v>90974</v>
      </c>
      <c r="E30">
        <v>24382</v>
      </c>
      <c r="F30">
        <v>87608</v>
      </c>
      <c r="H30">
        <v>87370</v>
      </c>
      <c r="J30">
        <f t="shared" si="0"/>
        <v>55748</v>
      </c>
      <c r="K30">
        <f t="shared" si="1"/>
        <v>1.5672311114300064</v>
      </c>
      <c r="L30">
        <f t="shared" si="2"/>
        <v>90974</v>
      </c>
      <c r="M30">
        <f t="shared" si="3"/>
        <v>24382</v>
      </c>
      <c r="N30">
        <f t="shared" si="4"/>
        <v>55748</v>
      </c>
      <c r="O30">
        <f t="shared" si="5"/>
        <v>66592</v>
      </c>
      <c r="Q30">
        <v>-16196</v>
      </c>
      <c r="R30">
        <v>-5012</v>
      </c>
      <c r="T30">
        <v>-15370.600000000006</v>
      </c>
      <c r="U30">
        <v>-3942.8000000000029</v>
      </c>
      <c r="W30">
        <v>16416.599999999999</v>
      </c>
      <c r="X30">
        <v>3968.7999999999997</v>
      </c>
      <c r="AB30">
        <v>55748</v>
      </c>
      <c r="AC30">
        <v>1.5672311114300064</v>
      </c>
      <c r="AK30">
        <v>55748</v>
      </c>
      <c r="AL30">
        <v>1.5672311114300064</v>
      </c>
    </row>
    <row r="31" spans="2:38" x14ac:dyDescent="0.25">
      <c r="B31">
        <v>20346</v>
      </c>
      <c r="C31">
        <v>105148</v>
      </c>
      <c r="D31">
        <v>22937</v>
      </c>
      <c r="E31">
        <v>29814</v>
      </c>
      <c r="F31">
        <v>54873</v>
      </c>
      <c r="H31">
        <v>66343</v>
      </c>
      <c r="J31">
        <f t="shared" si="0"/>
        <v>46623.6</v>
      </c>
      <c r="K31">
        <f t="shared" si="1"/>
        <v>1.4229488928353882</v>
      </c>
      <c r="L31">
        <f t="shared" si="2"/>
        <v>105148</v>
      </c>
      <c r="M31">
        <f t="shared" si="3"/>
        <v>20346</v>
      </c>
      <c r="N31">
        <f t="shared" si="4"/>
        <v>46623.6</v>
      </c>
      <c r="O31">
        <f t="shared" si="5"/>
        <v>84802</v>
      </c>
      <c r="Q31">
        <v>-20495</v>
      </c>
      <c r="R31">
        <v>-152</v>
      </c>
      <c r="T31">
        <v>7509.5999999999985</v>
      </c>
      <c r="U31">
        <v>-2559.2000000000044</v>
      </c>
      <c r="W31">
        <v>9218</v>
      </c>
      <c r="X31">
        <v>3419.2000000000003</v>
      </c>
      <c r="AD31">
        <v>46623.6</v>
      </c>
      <c r="AE31">
        <v>1.4229488928353882</v>
      </c>
      <c r="AI31">
        <v>46623.6</v>
      </c>
      <c r="AJ31">
        <v>1.4229488928353882</v>
      </c>
    </row>
    <row r="32" spans="2:38" x14ac:dyDescent="0.25">
      <c r="B32">
        <v>70443</v>
      </c>
      <c r="C32">
        <v>61614</v>
      </c>
      <c r="D32">
        <v>67076</v>
      </c>
      <c r="E32">
        <v>75690</v>
      </c>
      <c r="F32">
        <v>93405</v>
      </c>
      <c r="H32">
        <v>104949</v>
      </c>
      <c r="J32">
        <f t="shared" si="0"/>
        <v>73645.600000000006</v>
      </c>
      <c r="K32">
        <f t="shared" si="1"/>
        <v>1.4250545857457879</v>
      </c>
      <c r="L32">
        <f t="shared" si="2"/>
        <v>93405</v>
      </c>
      <c r="M32">
        <f t="shared" si="3"/>
        <v>61614</v>
      </c>
      <c r="N32">
        <f t="shared" si="4"/>
        <v>73645.600000000006</v>
      </c>
      <c r="O32">
        <f t="shared" si="5"/>
        <v>31791</v>
      </c>
      <c r="Q32">
        <v>27459</v>
      </c>
      <c r="R32">
        <v>-135</v>
      </c>
      <c r="T32">
        <v>-1286</v>
      </c>
      <c r="U32">
        <v>-571.39999999999418</v>
      </c>
      <c r="W32">
        <v>22132.400000000001</v>
      </c>
      <c r="X32">
        <v>2144.1999999999998</v>
      </c>
      <c r="AB32">
        <v>73645.600000000006</v>
      </c>
      <c r="AC32">
        <v>1.4250545857457879</v>
      </c>
      <c r="AI32">
        <v>73645.600000000006</v>
      </c>
      <c r="AJ32">
        <v>1.4250545857457879</v>
      </c>
    </row>
    <row r="33" spans="2:38" x14ac:dyDescent="0.25">
      <c r="B33">
        <v>84360</v>
      </c>
      <c r="C33">
        <v>42284</v>
      </c>
      <c r="D33">
        <v>111648</v>
      </c>
      <c r="E33">
        <v>48016</v>
      </c>
      <c r="F33">
        <v>44283</v>
      </c>
      <c r="H33">
        <v>128238</v>
      </c>
      <c r="J33">
        <f t="shared" si="0"/>
        <v>66118.2</v>
      </c>
      <c r="K33">
        <f t="shared" si="1"/>
        <v>1.9395264843870523</v>
      </c>
      <c r="L33">
        <f t="shared" si="2"/>
        <v>111648</v>
      </c>
      <c r="M33">
        <f t="shared" si="3"/>
        <v>42284</v>
      </c>
      <c r="N33">
        <f t="shared" si="4"/>
        <v>66118.2</v>
      </c>
      <c r="O33">
        <f t="shared" si="5"/>
        <v>69364</v>
      </c>
      <c r="Q33">
        <v>26394</v>
      </c>
      <c r="R33">
        <v>-814</v>
      </c>
      <c r="T33">
        <v>2674.7999999999956</v>
      </c>
      <c r="U33">
        <v>472.80000000000291</v>
      </c>
      <c r="W33">
        <v>17062.8</v>
      </c>
      <c r="X33">
        <v>634.40000000000009</v>
      </c>
      <c r="AF33">
        <v>66118.2</v>
      </c>
      <c r="AG33">
        <v>1.9395264843870523</v>
      </c>
      <c r="AK33">
        <v>66118.2</v>
      </c>
      <c r="AL33">
        <v>1.9395264843870523</v>
      </c>
    </row>
    <row r="34" spans="2:38" x14ac:dyDescent="0.25">
      <c r="B34">
        <v>94609</v>
      </c>
      <c r="C34">
        <v>57495</v>
      </c>
      <c r="D34">
        <v>82844</v>
      </c>
      <c r="E34">
        <v>102387</v>
      </c>
      <c r="F34">
        <v>29731</v>
      </c>
      <c r="H34">
        <v>119194</v>
      </c>
      <c r="J34">
        <f t="shared" ref="J34:J65" si="6">AVERAGE(B34:F34)</f>
        <v>73413.2</v>
      </c>
      <c r="K34">
        <f t="shared" ref="K34:K65" si="7">H34/J34</f>
        <v>1.6236044743996993</v>
      </c>
      <c r="L34">
        <f t="shared" ref="L34:L65" si="8">MAX(B34:F34)</f>
        <v>102387</v>
      </c>
      <c r="M34">
        <f t="shared" ref="M34:M65" si="9">MIN(B34:F34)</f>
        <v>29731</v>
      </c>
      <c r="N34">
        <f t="shared" ref="N34:N65" si="10">AVERAGE(B34:F34)</f>
        <v>73413.2</v>
      </c>
      <c r="O34">
        <f t="shared" ref="O34:O65" si="11">L34-M34</f>
        <v>72656</v>
      </c>
      <c r="Q34">
        <v>10585</v>
      </c>
      <c r="R34">
        <v>-2828</v>
      </c>
      <c r="T34">
        <v>-6094</v>
      </c>
      <c r="U34">
        <v>-3474.6000000000058</v>
      </c>
      <c r="W34">
        <v>15696.8</v>
      </c>
      <c r="X34">
        <v>3474.6000000000004</v>
      </c>
      <c r="AB34">
        <v>73413.2</v>
      </c>
      <c r="AC34">
        <v>1.6236044743996993</v>
      </c>
      <c r="AK34">
        <v>73413.2</v>
      </c>
      <c r="AL34">
        <v>1.6236044743996993</v>
      </c>
    </row>
    <row r="35" spans="2:38" x14ac:dyDescent="0.25">
      <c r="B35">
        <v>76768</v>
      </c>
      <c r="C35">
        <v>88112</v>
      </c>
      <c r="D35">
        <v>54860</v>
      </c>
      <c r="E35">
        <v>15577</v>
      </c>
      <c r="F35">
        <v>42489</v>
      </c>
      <c r="H35">
        <v>100291</v>
      </c>
      <c r="J35">
        <f t="shared" si="6"/>
        <v>55561.2</v>
      </c>
      <c r="K35">
        <f t="shared" si="7"/>
        <v>1.8050546064519846</v>
      </c>
      <c r="L35">
        <f t="shared" si="8"/>
        <v>88112</v>
      </c>
      <c r="M35">
        <f t="shared" si="9"/>
        <v>15577</v>
      </c>
      <c r="N35">
        <f t="shared" si="10"/>
        <v>55561.2</v>
      </c>
      <c r="O35">
        <f t="shared" si="11"/>
        <v>72535</v>
      </c>
      <c r="Q35">
        <v>27106</v>
      </c>
      <c r="R35">
        <v>6606</v>
      </c>
      <c r="T35">
        <v>10740</v>
      </c>
      <c r="U35">
        <v>-301.60000000000582</v>
      </c>
      <c r="W35">
        <v>25035.599999999999</v>
      </c>
      <c r="X35">
        <v>440</v>
      </c>
      <c r="AD35">
        <v>55561.2</v>
      </c>
      <c r="AE35">
        <v>1.8050546064519846</v>
      </c>
      <c r="AK35">
        <v>55561.2</v>
      </c>
      <c r="AL35">
        <v>1.8050546064519846</v>
      </c>
    </row>
    <row r="36" spans="2:38" x14ac:dyDescent="0.25">
      <c r="B36">
        <v>101272</v>
      </c>
      <c r="C36">
        <v>85515</v>
      </c>
      <c r="D36">
        <v>65807</v>
      </c>
      <c r="E36">
        <v>76324</v>
      </c>
      <c r="F36">
        <v>110850</v>
      </c>
      <c r="H36">
        <v>92096</v>
      </c>
      <c r="J36">
        <f t="shared" si="6"/>
        <v>87953.600000000006</v>
      </c>
      <c r="K36">
        <f t="shared" si="7"/>
        <v>1.0470975605319168</v>
      </c>
      <c r="L36">
        <f t="shared" si="8"/>
        <v>110850</v>
      </c>
      <c r="M36">
        <f t="shared" si="9"/>
        <v>65807</v>
      </c>
      <c r="N36">
        <f t="shared" si="10"/>
        <v>87953.600000000006</v>
      </c>
      <c r="O36">
        <f t="shared" si="11"/>
        <v>45043</v>
      </c>
      <c r="Q36">
        <v>-34471</v>
      </c>
      <c r="R36">
        <v>-4344</v>
      </c>
      <c r="T36">
        <v>33.200000000011642</v>
      </c>
      <c r="U36">
        <v>74</v>
      </c>
      <c r="W36">
        <v>15759.2</v>
      </c>
      <c r="X36">
        <v>1575.6</v>
      </c>
      <c r="AB36">
        <v>87953.600000000006</v>
      </c>
      <c r="AC36">
        <v>1.0470975605319168</v>
      </c>
      <c r="AI36">
        <v>87953.600000000006</v>
      </c>
      <c r="AJ36">
        <v>1.0470975605319168</v>
      </c>
    </row>
    <row r="37" spans="2:38" x14ac:dyDescent="0.25">
      <c r="B37">
        <v>36795</v>
      </c>
      <c r="C37">
        <v>45714</v>
      </c>
      <c r="D37">
        <v>102931</v>
      </c>
      <c r="E37">
        <v>54093</v>
      </c>
      <c r="F37">
        <v>66385</v>
      </c>
      <c r="H37">
        <v>116720</v>
      </c>
      <c r="J37">
        <f t="shared" si="6"/>
        <v>61183.6</v>
      </c>
      <c r="K37">
        <f t="shared" si="7"/>
        <v>1.9077007564118489</v>
      </c>
      <c r="L37">
        <f t="shared" si="8"/>
        <v>102931</v>
      </c>
      <c r="M37">
        <f t="shared" si="9"/>
        <v>36795</v>
      </c>
      <c r="N37">
        <f t="shared" si="10"/>
        <v>61183.6</v>
      </c>
      <c r="O37">
        <f t="shared" si="11"/>
        <v>66136</v>
      </c>
      <c r="Q37">
        <v>23609</v>
      </c>
      <c r="R37">
        <v>-553</v>
      </c>
      <c r="T37">
        <v>8195.1999999999971</v>
      </c>
      <c r="U37">
        <v>3650</v>
      </c>
      <c r="W37">
        <v>22045.199999999997</v>
      </c>
      <c r="X37">
        <v>3650</v>
      </c>
      <c r="AD37">
        <v>61183.6</v>
      </c>
      <c r="AE37">
        <v>1.9077007564118489</v>
      </c>
      <c r="AK37">
        <v>61183.6</v>
      </c>
      <c r="AL37">
        <v>1.9077007564118489</v>
      </c>
    </row>
    <row r="38" spans="2:38" x14ac:dyDescent="0.25">
      <c r="B38">
        <v>54504</v>
      </c>
      <c r="C38">
        <v>110689</v>
      </c>
      <c r="D38">
        <v>40127</v>
      </c>
      <c r="E38">
        <v>108420</v>
      </c>
      <c r="F38">
        <v>32362</v>
      </c>
      <c r="H38">
        <v>96401</v>
      </c>
      <c r="J38">
        <f t="shared" si="6"/>
        <v>69220.399999999994</v>
      </c>
      <c r="K38">
        <f t="shared" si="7"/>
        <v>1.3926674795291563</v>
      </c>
      <c r="L38">
        <f t="shared" si="8"/>
        <v>110689</v>
      </c>
      <c r="M38">
        <f t="shared" si="9"/>
        <v>32362</v>
      </c>
      <c r="N38">
        <f t="shared" si="10"/>
        <v>69220.399999999994</v>
      </c>
      <c r="O38">
        <f t="shared" si="11"/>
        <v>78327</v>
      </c>
      <c r="Q38">
        <v>-14668</v>
      </c>
      <c r="R38">
        <v>-398</v>
      </c>
      <c r="T38">
        <v>3120.1999999999971</v>
      </c>
      <c r="U38">
        <v>1511.3999999999942</v>
      </c>
      <c r="W38">
        <v>14035.8</v>
      </c>
      <c r="X38">
        <v>3155.8</v>
      </c>
      <c r="AF38">
        <v>69220.399999999994</v>
      </c>
      <c r="AG38">
        <v>1.3926674795291563</v>
      </c>
      <c r="AI38">
        <v>69220.399999999994</v>
      </c>
      <c r="AJ38">
        <v>1.3926674795291563</v>
      </c>
    </row>
    <row r="39" spans="2:38" x14ac:dyDescent="0.25">
      <c r="B39">
        <v>102189</v>
      </c>
      <c r="C39">
        <v>51898</v>
      </c>
      <c r="D39">
        <v>19985</v>
      </c>
      <c r="E39">
        <v>51717</v>
      </c>
      <c r="F39">
        <v>12888</v>
      </c>
      <c r="H39">
        <v>61367</v>
      </c>
      <c r="J39">
        <f t="shared" si="6"/>
        <v>47735.4</v>
      </c>
      <c r="K39">
        <f t="shared" si="7"/>
        <v>1.2855658484060046</v>
      </c>
      <c r="L39">
        <f t="shared" si="8"/>
        <v>102189</v>
      </c>
      <c r="M39">
        <f t="shared" si="9"/>
        <v>12888</v>
      </c>
      <c r="N39">
        <f t="shared" si="10"/>
        <v>47735.4</v>
      </c>
      <c r="O39">
        <f t="shared" si="11"/>
        <v>89301</v>
      </c>
      <c r="Q39">
        <v>-2101</v>
      </c>
      <c r="R39">
        <v>-7240</v>
      </c>
      <c r="T39">
        <v>-4736.4000000000015</v>
      </c>
      <c r="U39">
        <v>2957</v>
      </c>
      <c r="W39">
        <v>15484.8</v>
      </c>
      <c r="X39">
        <v>4221.3999999999996</v>
      </c>
      <c r="Z39">
        <v>47735.4</v>
      </c>
      <c r="AA39">
        <v>1.2855658484060046</v>
      </c>
      <c r="AI39">
        <v>47735.4</v>
      </c>
      <c r="AJ39">
        <v>1.2855658484060046</v>
      </c>
    </row>
    <row r="40" spans="2:38" x14ac:dyDescent="0.25">
      <c r="B40">
        <v>93312</v>
      </c>
      <c r="C40">
        <v>65321</v>
      </c>
      <c r="D40">
        <v>71965</v>
      </c>
      <c r="E40">
        <v>74096</v>
      </c>
      <c r="F40">
        <v>64414</v>
      </c>
      <c r="H40">
        <v>84022</v>
      </c>
      <c r="J40">
        <f t="shared" si="6"/>
        <v>73821.600000000006</v>
      </c>
      <c r="K40">
        <f t="shared" si="7"/>
        <v>1.1381763603064685</v>
      </c>
      <c r="L40">
        <f t="shared" si="8"/>
        <v>93312</v>
      </c>
      <c r="M40">
        <f t="shared" si="9"/>
        <v>64414</v>
      </c>
      <c r="N40">
        <f t="shared" si="10"/>
        <v>73821.600000000006</v>
      </c>
      <c r="O40">
        <f t="shared" si="11"/>
        <v>28898</v>
      </c>
      <c r="Q40">
        <v>4441</v>
      </c>
      <c r="R40">
        <v>10</v>
      </c>
      <c r="T40">
        <v>-4431</v>
      </c>
      <c r="U40">
        <v>2926.6000000000058</v>
      </c>
      <c r="W40">
        <v>13015</v>
      </c>
      <c r="X40">
        <v>3205.4</v>
      </c>
      <c r="AB40">
        <v>73821.600000000006</v>
      </c>
      <c r="AC40">
        <v>1.1381763603064685</v>
      </c>
      <c r="AI40">
        <v>73821.600000000006</v>
      </c>
      <c r="AJ40">
        <v>1.1381763603064685</v>
      </c>
    </row>
    <row r="41" spans="2:38" x14ac:dyDescent="0.25">
      <c r="B41">
        <v>77498</v>
      </c>
      <c r="C41">
        <v>19805</v>
      </c>
      <c r="D41">
        <v>32942</v>
      </c>
      <c r="E41">
        <v>75808</v>
      </c>
      <c r="F41">
        <v>12351</v>
      </c>
      <c r="H41">
        <v>51845</v>
      </c>
      <c r="J41">
        <f t="shared" si="6"/>
        <v>43680.800000000003</v>
      </c>
      <c r="K41">
        <f t="shared" si="7"/>
        <v>1.1869059174740388</v>
      </c>
      <c r="L41">
        <f t="shared" si="8"/>
        <v>77498</v>
      </c>
      <c r="M41">
        <f t="shared" si="9"/>
        <v>12351</v>
      </c>
      <c r="N41">
        <f t="shared" si="10"/>
        <v>43680.800000000003</v>
      </c>
      <c r="O41">
        <f t="shared" si="11"/>
        <v>65147</v>
      </c>
      <c r="Q41">
        <v>-676</v>
      </c>
      <c r="R41">
        <v>7128</v>
      </c>
      <c r="T41">
        <v>10520</v>
      </c>
      <c r="U41">
        <v>4236.8000000000029</v>
      </c>
      <c r="W41">
        <v>24620</v>
      </c>
      <c r="X41">
        <v>4388.8</v>
      </c>
      <c r="AD41">
        <v>43680.800000000003</v>
      </c>
      <c r="AE41">
        <v>1.1869059174740388</v>
      </c>
      <c r="AI41">
        <v>43680.800000000003</v>
      </c>
      <c r="AJ41">
        <v>1.1869059174740388</v>
      </c>
    </row>
    <row r="42" spans="2:38" x14ac:dyDescent="0.25">
      <c r="B42">
        <v>75792</v>
      </c>
      <c r="C42">
        <v>59293</v>
      </c>
      <c r="D42">
        <v>67723</v>
      </c>
      <c r="E42">
        <v>67391</v>
      </c>
      <c r="F42">
        <v>93847</v>
      </c>
      <c r="H42">
        <v>131685</v>
      </c>
      <c r="J42">
        <f t="shared" si="6"/>
        <v>72809.2</v>
      </c>
      <c r="K42">
        <f t="shared" si="7"/>
        <v>1.8086313268103482</v>
      </c>
      <c r="L42">
        <f t="shared" si="8"/>
        <v>93847</v>
      </c>
      <c r="M42">
        <f t="shared" si="9"/>
        <v>59293</v>
      </c>
      <c r="N42">
        <f t="shared" si="10"/>
        <v>72809.2</v>
      </c>
      <c r="O42">
        <f t="shared" si="11"/>
        <v>34554</v>
      </c>
      <c r="Q42">
        <v>1428</v>
      </c>
      <c r="R42">
        <v>2658</v>
      </c>
      <c r="T42">
        <v>-4336.4000000000087</v>
      </c>
      <c r="U42">
        <v>-3739</v>
      </c>
      <c r="W42">
        <v>10832.8</v>
      </c>
      <c r="X42">
        <v>3936.2</v>
      </c>
      <c r="AF42">
        <v>72809.2</v>
      </c>
      <c r="AG42">
        <v>1.8086313268103482</v>
      </c>
      <c r="AK42">
        <v>72809.2</v>
      </c>
      <c r="AL42">
        <v>1.8086313268103482</v>
      </c>
    </row>
    <row r="43" spans="2:38" x14ac:dyDescent="0.25">
      <c r="B43">
        <v>109069</v>
      </c>
      <c r="C43">
        <v>59206</v>
      </c>
      <c r="D43">
        <v>70996</v>
      </c>
      <c r="E43">
        <v>110670</v>
      </c>
      <c r="F43">
        <v>96437</v>
      </c>
      <c r="H43">
        <v>106430</v>
      </c>
      <c r="J43">
        <f t="shared" si="6"/>
        <v>89275.6</v>
      </c>
      <c r="K43">
        <f t="shared" si="7"/>
        <v>1.1921510468705894</v>
      </c>
      <c r="L43">
        <f t="shared" si="8"/>
        <v>110670</v>
      </c>
      <c r="M43">
        <f t="shared" si="9"/>
        <v>59206</v>
      </c>
      <c r="N43">
        <f t="shared" si="10"/>
        <v>89275.6</v>
      </c>
      <c r="O43">
        <f t="shared" si="11"/>
        <v>51464</v>
      </c>
      <c r="Q43">
        <v>3971</v>
      </c>
      <c r="R43">
        <v>-6451</v>
      </c>
      <c r="T43">
        <v>21994.600000000006</v>
      </c>
      <c r="U43">
        <v>-1576.3999999999942</v>
      </c>
      <c r="W43">
        <v>21994.6</v>
      </c>
      <c r="X43">
        <v>1693.2</v>
      </c>
      <c r="AF43">
        <v>89275.6</v>
      </c>
      <c r="AG43">
        <v>1.1921510468705894</v>
      </c>
      <c r="AI43">
        <v>89275.6</v>
      </c>
      <c r="AJ43">
        <v>1.1921510468705894</v>
      </c>
    </row>
    <row r="44" spans="2:38" x14ac:dyDescent="0.25">
      <c r="B44">
        <v>34771</v>
      </c>
      <c r="C44">
        <v>14562</v>
      </c>
      <c r="D44">
        <v>74892</v>
      </c>
      <c r="E44">
        <v>71449</v>
      </c>
      <c r="F44">
        <v>45867</v>
      </c>
      <c r="H44">
        <v>100967</v>
      </c>
      <c r="J44">
        <f t="shared" si="6"/>
        <v>48308.2</v>
      </c>
      <c r="K44">
        <f t="shared" si="7"/>
        <v>2.0900592446002957</v>
      </c>
      <c r="L44">
        <f t="shared" si="8"/>
        <v>74892</v>
      </c>
      <c r="M44">
        <f t="shared" si="9"/>
        <v>14562</v>
      </c>
      <c r="N44">
        <f t="shared" si="10"/>
        <v>48308.2</v>
      </c>
      <c r="O44">
        <f t="shared" si="11"/>
        <v>60330</v>
      </c>
      <c r="Q44">
        <v>32087</v>
      </c>
      <c r="R44">
        <v>1221</v>
      </c>
      <c r="T44">
        <v>-4212.8000000000029</v>
      </c>
      <c r="U44">
        <v>-706.80000000000291</v>
      </c>
      <c r="W44">
        <v>16821.200000000004</v>
      </c>
      <c r="X44">
        <v>2957.2</v>
      </c>
      <c r="Z44">
        <v>48308.2</v>
      </c>
      <c r="AA44">
        <v>2.0900592446002957</v>
      </c>
      <c r="AK44">
        <v>48308.2</v>
      </c>
      <c r="AL44">
        <v>2.0900592446002957</v>
      </c>
    </row>
    <row r="45" spans="2:38" x14ac:dyDescent="0.25">
      <c r="B45">
        <v>79572</v>
      </c>
      <c r="C45">
        <v>50296</v>
      </c>
      <c r="D45">
        <v>58889</v>
      </c>
      <c r="E45">
        <v>74199</v>
      </c>
      <c r="F45">
        <v>46671</v>
      </c>
      <c r="H45">
        <v>93015</v>
      </c>
      <c r="J45">
        <f t="shared" si="6"/>
        <v>61925.4</v>
      </c>
      <c r="K45">
        <f t="shared" si="7"/>
        <v>1.5020492398918699</v>
      </c>
      <c r="L45">
        <f t="shared" si="8"/>
        <v>79572</v>
      </c>
      <c r="M45">
        <f t="shared" si="9"/>
        <v>46671</v>
      </c>
      <c r="N45">
        <f t="shared" si="10"/>
        <v>61925.4</v>
      </c>
      <c r="O45">
        <f t="shared" si="11"/>
        <v>32901</v>
      </c>
      <c r="Q45">
        <v>-1203</v>
      </c>
      <c r="R45">
        <v>-3097</v>
      </c>
      <c r="T45">
        <v>-16277.999999999993</v>
      </c>
      <c r="U45">
        <v>1212</v>
      </c>
      <c r="W45">
        <v>31723.200000000004</v>
      </c>
      <c r="X45">
        <v>3418.7999999999997</v>
      </c>
      <c r="AB45">
        <v>61925.4</v>
      </c>
      <c r="AC45">
        <v>1.5020492398918699</v>
      </c>
      <c r="AK45">
        <v>61925.4</v>
      </c>
      <c r="AL45">
        <v>1.5020492398918699</v>
      </c>
    </row>
    <row r="46" spans="2:38" x14ac:dyDescent="0.25">
      <c r="B46">
        <v>93574</v>
      </c>
      <c r="C46">
        <v>83694</v>
      </c>
      <c r="D46">
        <v>91648</v>
      </c>
      <c r="E46">
        <v>72021</v>
      </c>
      <c r="F46">
        <v>45435</v>
      </c>
      <c r="H46">
        <v>111405</v>
      </c>
      <c r="J46">
        <f t="shared" si="6"/>
        <v>77274.399999999994</v>
      </c>
      <c r="K46">
        <f t="shared" si="7"/>
        <v>1.4416805565620698</v>
      </c>
      <c r="L46">
        <f t="shared" si="8"/>
        <v>93574</v>
      </c>
      <c r="M46">
        <f t="shared" si="9"/>
        <v>45435</v>
      </c>
      <c r="N46">
        <f t="shared" si="10"/>
        <v>77274.399999999994</v>
      </c>
      <c r="O46">
        <f t="shared" si="11"/>
        <v>48139</v>
      </c>
      <c r="Q46">
        <v>705</v>
      </c>
      <c r="R46">
        <v>110</v>
      </c>
      <c r="T46">
        <v>4655.1999999999971</v>
      </c>
      <c r="U46">
        <v>1188.7999999999884</v>
      </c>
      <c r="W46">
        <v>11725.2</v>
      </c>
      <c r="X46">
        <v>1594.4</v>
      </c>
      <c r="AF46">
        <v>77274.399999999994</v>
      </c>
      <c r="AG46">
        <v>1.4416805565620698</v>
      </c>
      <c r="AK46">
        <v>77274.399999999994</v>
      </c>
      <c r="AL46">
        <v>1.4416805565620698</v>
      </c>
    </row>
    <row r="47" spans="2:38" x14ac:dyDescent="0.25">
      <c r="B47">
        <v>25398</v>
      </c>
      <c r="C47">
        <v>56864</v>
      </c>
      <c r="D47">
        <v>53422</v>
      </c>
      <c r="E47">
        <v>36929</v>
      </c>
      <c r="F47">
        <v>48532</v>
      </c>
      <c r="H47">
        <v>83808</v>
      </c>
      <c r="J47">
        <f t="shared" si="6"/>
        <v>44229</v>
      </c>
      <c r="K47">
        <f t="shared" si="7"/>
        <v>1.8948653598317846</v>
      </c>
      <c r="L47">
        <f t="shared" si="8"/>
        <v>56864</v>
      </c>
      <c r="M47">
        <f t="shared" si="9"/>
        <v>25398</v>
      </c>
      <c r="N47">
        <f t="shared" si="10"/>
        <v>44229</v>
      </c>
      <c r="O47">
        <f t="shared" si="11"/>
        <v>31466</v>
      </c>
      <c r="Q47">
        <v>168</v>
      </c>
      <c r="R47">
        <v>949</v>
      </c>
      <c r="T47">
        <v>5213.4000000000015</v>
      </c>
      <c r="U47">
        <v>2661</v>
      </c>
      <c r="W47">
        <v>15637.8</v>
      </c>
      <c r="X47">
        <v>7568.5999999999995</v>
      </c>
      <c r="AD47">
        <v>44229</v>
      </c>
      <c r="AE47">
        <v>1.8948653598317846</v>
      </c>
      <c r="AK47">
        <v>44229</v>
      </c>
      <c r="AL47">
        <v>1.8948653598317846</v>
      </c>
    </row>
    <row r="48" spans="2:38" x14ac:dyDescent="0.25">
      <c r="B48">
        <v>51919</v>
      </c>
      <c r="C48">
        <v>75155</v>
      </c>
      <c r="D48">
        <v>31715</v>
      </c>
      <c r="E48">
        <v>52244</v>
      </c>
      <c r="F48">
        <v>72050</v>
      </c>
      <c r="H48">
        <v>69269</v>
      </c>
      <c r="J48">
        <f t="shared" si="6"/>
        <v>56616.6</v>
      </c>
      <c r="K48">
        <f t="shared" si="7"/>
        <v>1.2234750938770609</v>
      </c>
      <c r="L48">
        <f t="shared" si="8"/>
        <v>75155</v>
      </c>
      <c r="M48">
        <f t="shared" si="9"/>
        <v>31715</v>
      </c>
      <c r="N48">
        <f t="shared" si="10"/>
        <v>56616.6</v>
      </c>
      <c r="O48">
        <f t="shared" si="11"/>
        <v>43440</v>
      </c>
      <c r="Q48">
        <v>5432</v>
      </c>
      <c r="R48">
        <v>-7800</v>
      </c>
      <c r="T48">
        <v>16075.799999999996</v>
      </c>
      <c r="U48">
        <v>-2189.4000000000015</v>
      </c>
      <c r="W48">
        <v>28223.000000000004</v>
      </c>
      <c r="X48">
        <v>5915.8</v>
      </c>
      <c r="AD48">
        <v>56616.6</v>
      </c>
      <c r="AE48">
        <v>1.2234750938770609</v>
      </c>
      <c r="AI48">
        <v>56616.6</v>
      </c>
      <c r="AJ48">
        <v>1.2234750938770609</v>
      </c>
    </row>
    <row r="49" spans="2:38" x14ac:dyDescent="0.25">
      <c r="B49">
        <v>20757</v>
      </c>
      <c r="C49">
        <v>66122</v>
      </c>
      <c r="D49">
        <v>29009</v>
      </c>
      <c r="E49">
        <v>88270</v>
      </c>
      <c r="F49">
        <v>58328</v>
      </c>
      <c r="H49">
        <v>57066</v>
      </c>
      <c r="J49">
        <f t="shared" si="6"/>
        <v>52497.2</v>
      </c>
      <c r="K49">
        <f t="shared" si="7"/>
        <v>1.0870294034729473</v>
      </c>
      <c r="L49">
        <f t="shared" si="8"/>
        <v>88270</v>
      </c>
      <c r="M49">
        <f t="shared" si="9"/>
        <v>20757</v>
      </c>
      <c r="N49">
        <f t="shared" si="10"/>
        <v>52497.2</v>
      </c>
      <c r="O49">
        <f t="shared" si="11"/>
        <v>67513</v>
      </c>
      <c r="Q49">
        <v>-25467</v>
      </c>
      <c r="R49">
        <v>-2777</v>
      </c>
      <c r="T49">
        <v>-4132</v>
      </c>
      <c r="U49">
        <v>-3616.2000000000044</v>
      </c>
      <c r="W49">
        <v>13144.800000000001</v>
      </c>
      <c r="X49">
        <v>3616.2000000000003</v>
      </c>
      <c r="Z49">
        <v>52497.2</v>
      </c>
      <c r="AA49">
        <v>1.0870294034729473</v>
      </c>
      <c r="AI49">
        <v>52497.2</v>
      </c>
      <c r="AJ49">
        <v>1.0870294034729473</v>
      </c>
    </row>
    <row r="50" spans="2:38" x14ac:dyDescent="0.25">
      <c r="B50">
        <v>66509</v>
      </c>
      <c r="C50">
        <v>13984</v>
      </c>
      <c r="D50">
        <v>44648</v>
      </c>
      <c r="E50">
        <v>29487</v>
      </c>
      <c r="F50">
        <v>24074</v>
      </c>
      <c r="H50">
        <v>91795</v>
      </c>
      <c r="J50">
        <f t="shared" si="6"/>
        <v>35740.400000000001</v>
      </c>
      <c r="K50">
        <f t="shared" si="7"/>
        <v>2.5683819990822707</v>
      </c>
      <c r="L50">
        <f t="shared" si="8"/>
        <v>66509</v>
      </c>
      <c r="M50">
        <f t="shared" si="9"/>
        <v>13984</v>
      </c>
      <c r="N50">
        <f t="shared" si="10"/>
        <v>35740.400000000001</v>
      </c>
      <c r="O50">
        <f t="shared" si="11"/>
        <v>52525</v>
      </c>
      <c r="Q50">
        <v>18733</v>
      </c>
      <c r="R50">
        <v>1548</v>
      </c>
      <c r="T50">
        <v>6318.8000000000029</v>
      </c>
      <c r="U50">
        <v>5807.4000000000015</v>
      </c>
      <c r="W50">
        <v>21009.200000000001</v>
      </c>
      <c r="X50">
        <v>6595</v>
      </c>
      <c r="AD50">
        <v>35740.400000000001</v>
      </c>
      <c r="AE50">
        <v>2.5683819990822707</v>
      </c>
      <c r="AK50">
        <v>35740.400000000001</v>
      </c>
      <c r="AL50">
        <v>2.5683819990822707</v>
      </c>
    </row>
    <row r="51" spans="2:38" x14ac:dyDescent="0.25">
      <c r="B51">
        <v>71339</v>
      </c>
      <c r="C51">
        <v>87614</v>
      </c>
      <c r="D51">
        <v>91680</v>
      </c>
      <c r="E51">
        <v>89473</v>
      </c>
      <c r="F51">
        <v>96895</v>
      </c>
      <c r="H51">
        <v>106797</v>
      </c>
      <c r="J51">
        <f t="shared" si="6"/>
        <v>87400.2</v>
      </c>
      <c r="K51">
        <f t="shared" si="7"/>
        <v>1.2219308422635189</v>
      </c>
      <c r="L51">
        <f t="shared" si="8"/>
        <v>96895</v>
      </c>
      <c r="M51">
        <f t="shared" si="9"/>
        <v>71339</v>
      </c>
      <c r="N51">
        <f t="shared" si="10"/>
        <v>87400.2</v>
      </c>
      <c r="O51">
        <f t="shared" si="11"/>
        <v>25556</v>
      </c>
      <c r="Q51">
        <v>-27519</v>
      </c>
      <c r="R51">
        <v>59</v>
      </c>
      <c r="T51">
        <v>-2758.8000000000029</v>
      </c>
      <c r="U51">
        <v>-1935.1999999999971</v>
      </c>
      <c r="W51">
        <v>10849.2</v>
      </c>
      <c r="X51">
        <v>5986.8</v>
      </c>
      <c r="AF51">
        <v>87400.2</v>
      </c>
      <c r="AG51">
        <v>1.2219308422635189</v>
      </c>
      <c r="AI51">
        <v>87400.2</v>
      </c>
      <c r="AJ51">
        <v>1.2219308422635189</v>
      </c>
    </row>
    <row r="52" spans="2:38" x14ac:dyDescent="0.25">
      <c r="B52">
        <v>38067</v>
      </c>
      <c r="C52">
        <v>75134</v>
      </c>
      <c r="D52">
        <v>50507</v>
      </c>
      <c r="E52">
        <v>32872</v>
      </c>
      <c r="F52">
        <v>12723</v>
      </c>
      <c r="H52">
        <v>57710</v>
      </c>
      <c r="J52">
        <f t="shared" si="6"/>
        <v>41860.6</v>
      </c>
      <c r="K52">
        <f t="shared" si="7"/>
        <v>1.3786233355470299</v>
      </c>
      <c r="L52">
        <f t="shared" si="8"/>
        <v>75134</v>
      </c>
      <c r="M52">
        <f t="shared" si="9"/>
        <v>12723</v>
      </c>
      <c r="N52">
        <f t="shared" si="10"/>
        <v>41860.6</v>
      </c>
      <c r="O52">
        <f t="shared" si="11"/>
        <v>62411</v>
      </c>
      <c r="Q52">
        <v>-16213</v>
      </c>
      <c r="R52">
        <v>44</v>
      </c>
      <c r="T52">
        <v>7592.7999999999956</v>
      </c>
      <c r="U52">
        <v>576.59999999999854</v>
      </c>
      <c r="W52">
        <v>28186</v>
      </c>
      <c r="X52">
        <v>1613.4</v>
      </c>
      <c r="AD52">
        <v>41860.6</v>
      </c>
      <c r="AE52">
        <v>1.3786233355470299</v>
      </c>
      <c r="AI52">
        <v>41860.6</v>
      </c>
      <c r="AJ52">
        <v>1.3786233355470299</v>
      </c>
    </row>
    <row r="53" spans="2:38" x14ac:dyDescent="0.25">
      <c r="B53">
        <v>55237</v>
      </c>
      <c r="C53">
        <v>23733</v>
      </c>
      <c r="D53">
        <v>104994</v>
      </c>
      <c r="E53">
        <v>2772</v>
      </c>
      <c r="F53">
        <v>89239</v>
      </c>
      <c r="H53">
        <v>74701</v>
      </c>
      <c r="J53">
        <f t="shared" si="6"/>
        <v>55195</v>
      </c>
      <c r="K53">
        <f t="shared" si="7"/>
        <v>1.3534015762297309</v>
      </c>
      <c r="L53">
        <f t="shared" si="8"/>
        <v>104994</v>
      </c>
      <c r="M53">
        <f t="shared" si="9"/>
        <v>2772</v>
      </c>
      <c r="N53">
        <f t="shared" si="10"/>
        <v>55195</v>
      </c>
      <c r="O53">
        <f t="shared" si="11"/>
        <v>102222</v>
      </c>
      <c r="Q53">
        <v>24640</v>
      </c>
      <c r="R53">
        <v>-261</v>
      </c>
      <c r="T53">
        <v>11923.599999999999</v>
      </c>
      <c r="U53">
        <v>-3296.4000000000015</v>
      </c>
      <c r="W53">
        <v>18932.8</v>
      </c>
      <c r="X53">
        <v>3489.2000000000003</v>
      </c>
      <c r="Z53">
        <v>55195</v>
      </c>
      <c r="AA53">
        <v>1.3534015762297309</v>
      </c>
      <c r="AI53">
        <v>55195</v>
      </c>
      <c r="AJ53">
        <v>1.3534015762297309</v>
      </c>
    </row>
    <row r="54" spans="2:38" x14ac:dyDescent="0.25">
      <c r="B54">
        <v>28177</v>
      </c>
      <c r="C54">
        <v>77445</v>
      </c>
      <c r="D54">
        <v>8331</v>
      </c>
      <c r="E54">
        <v>71862</v>
      </c>
      <c r="F54">
        <v>86471</v>
      </c>
      <c r="H54">
        <v>85786</v>
      </c>
      <c r="J54">
        <f t="shared" si="6"/>
        <v>54457.2</v>
      </c>
      <c r="K54">
        <f t="shared" si="7"/>
        <v>1.5752921560418092</v>
      </c>
      <c r="L54">
        <f t="shared" si="8"/>
        <v>86471</v>
      </c>
      <c r="M54">
        <f t="shared" si="9"/>
        <v>8331</v>
      </c>
      <c r="N54">
        <f t="shared" si="10"/>
        <v>54457.2</v>
      </c>
      <c r="O54">
        <f t="shared" si="11"/>
        <v>78140</v>
      </c>
      <c r="Q54">
        <v>-24545</v>
      </c>
      <c r="R54">
        <v>4745</v>
      </c>
      <c r="T54">
        <v>-19121.400000000009</v>
      </c>
      <c r="U54">
        <v>-5469.8000000000029</v>
      </c>
      <c r="W54">
        <v>19121.400000000001</v>
      </c>
      <c r="X54">
        <v>5563.7999999999993</v>
      </c>
      <c r="AF54">
        <v>54457.2</v>
      </c>
      <c r="AG54">
        <v>1.5752921560418092</v>
      </c>
      <c r="AK54">
        <v>54457.2</v>
      </c>
      <c r="AL54">
        <v>1.5752921560418092</v>
      </c>
    </row>
    <row r="55" spans="2:38" x14ac:dyDescent="0.25">
      <c r="B55">
        <v>68574</v>
      </c>
      <c r="C55">
        <v>67029</v>
      </c>
      <c r="D55">
        <v>80876</v>
      </c>
      <c r="E55">
        <v>47576</v>
      </c>
      <c r="F55">
        <v>52475</v>
      </c>
      <c r="H55">
        <v>126222</v>
      </c>
      <c r="J55">
        <f t="shared" si="6"/>
        <v>63306</v>
      </c>
      <c r="K55">
        <f t="shared" si="7"/>
        <v>1.9938394464979623</v>
      </c>
      <c r="L55">
        <f t="shared" si="8"/>
        <v>80876</v>
      </c>
      <c r="M55">
        <f t="shared" si="9"/>
        <v>47576</v>
      </c>
      <c r="N55">
        <f t="shared" si="10"/>
        <v>63306</v>
      </c>
      <c r="O55">
        <f t="shared" si="11"/>
        <v>33300</v>
      </c>
      <c r="Q55">
        <v>31512</v>
      </c>
      <c r="R55">
        <v>9450</v>
      </c>
      <c r="T55">
        <v>-506.40000000000146</v>
      </c>
      <c r="U55">
        <v>132.80000000000291</v>
      </c>
      <c r="W55">
        <v>21152</v>
      </c>
      <c r="X55">
        <v>443.6</v>
      </c>
      <c r="AF55">
        <v>63306</v>
      </c>
      <c r="AG55">
        <v>1.9938394464979623</v>
      </c>
      <c r="AK55">
        <v>63306</v>
      </c>
      <c r="AL55">
        <v>1.9938394464979623</v>
      </c>
    </row>
    <row r="56" spans="2:38" x14ac:dyDescent="0.25">
      <c r="B56">
        <v>53071</v>
      </c>
      <c r="C56">
        <v>92622</v>
      </c>
      <c r="D56">
        <v>110750</v>
      </c>
      <c r="E56">
        <v>73764</v>
      </c>
      <c r="F56">
        <v>5959</v>
      </c>
      <c r="H56">
        <v>72307</v>
      </c>
      <c r="J56">
        <f t="shared" si="6"/>
        <v>67233.2</v>
      </c>
      <c r="K56">
        <f t="shared" si="7"/>
        <v>1.0754656925447548</v>
      </c>
      <c r="L56">
        <f t="shared" si="8"/>
        <v>110750</v>
      </c>
      <c r="M56">
        <f t="shared" si="9"/>
        <v>5959</v>
      </c>
      <c r="N56">
        <f t="shared" si="10"/>
        <v>67233.2</v>
      </c>
      <c r="O56">
        <f t="shared" si="11"/>
        <v>104791</v>
      </c>
      <c r="Q56">
        <v>-17114</v>
      </c>
      <c r="R56">
        <v>-517</v>
      </c>
      <c r="T56">
        <v>2313.7999999999956</v>
      </c>
      <c r="U56">
        <v>1262.3999999999942</v>
      </c>
      <c r="W56">
        <v>8392.6</v>
      </c>
      <c r="X56">
        <v>2210.8000000000002</v>
      </c>
      <c r="AB56">
        <v>67233.2</v>
      </c>
      <c r="AC56">
        <v>1.0754656925447548</v>
      </c>
      <c r="AI56">
        <v>67233.2</v>
      </c>
      <c r="AJ56">
        <v>1.0754656925447548</v>
      </c>
    </row>
    <row r="57" spans="2:38" x14ac:dyDescent="0.25">
      <c r="B57">
        <v>4252</v>
      </c>
      <c r="C57">
        <v>29158</v>
      </c>
      <c r="D57">
        <v>104931</v>
      </c>
      <c r="E57">
        <v>57234</v>
      </c>
      <c r="F57">
        <v>20817</v>
      </c>
      <c r="H57">
        <v>52733</v>
      </c>
      <c r="J57">
        <f t="shared" si="6"/>
        <v>43278.400000000001</v>
      </c>
      <c r="K57">
        <f t="shared" si="7"/>
        <v>1.2184600170061739</v>
      </c>
      <c r="L57">
        <f t="shared" si="8"/>
        <v>104931</v>
      </c>
      <c r="M57">
        <f t="shared" si="9"/>
        <v>4252</v>
      </c>
      <c r="N57">
        <f t="shared" si="10"/>
        <v>43278.400000000001</v>
      </c>
      <c r="O57">
        <f t="shared" si="11"/>
        <v>100679</v>
      </c>
      <c r="Q57">
        <v>-9136</v>
      </c>
      <c r="R57">
        <v>3211</v>
      </c>
      <c r="T57">
        <v>-5552.5999999999985</v>
      </c>
      <c r="U57">
        <v>-1045</v>
      </c>
      <c r="W57">
        <v>27405</v>
      </c>
      <c r="X57">
        <v>4065.4</v>
      </c>
      <c r="Z57">
        <v>43278.400000000001</v>
      </c>
      <c r="AA57">
        <v>1.2184600170061739</v>
      </c>
      <c r="AI57">
        <v>43278.400000000001</v>
      </c>
      <c r="AJ57">
        <v>1.2184600170061739</v>
      </c>
    </row>
    <row r="58" spans="2:38" x14ac:dyDescent="0.25">
      <c r="B58">
        <v>113732</v>
      </c>
      <c r="C58">
        <v>40054</v>
      </c>
      <c r="D58">
        <v>60623</v>
      </c>
      <c r="E58">
        <v>14599</v>
      </c>
      <c r="F58">
        <v>43508</v>
      </c>
      <c r="H58">
        <v>61412</v>
      </c>
      <c r="J58">
        <f t="shared" si="6"/>
        <v>54503.199999999997</v>
      </c>
      <c r="K58">
        <f t="shared" si="7"/>
        <v>1.1267595297156865</v>
      </c>
      <c r="L58">
        <f t="shared" si="8"/>
        <v>113732</v>
      </c>
      <c r="M58">
        <f t="shared" si="9"/>
        <v>14599</v>
      </c>
      <c r="N58">
        <f t="shared" si="10"/>
        <v>54503.199999999997</v>
      </c>
      <c r="O58">
        <f t="shared" si="11"/>
        <v>99133</v>
      </c>
      <c r="Q58">
        <v>-13003</v>
      </c>
      <c r="R58">
        <v>2</v>
      </c>
      <c r="T58">
        <v>-2445.8000000000029</v>
      </c>
      <c r="U58">
        <v>949.79999999999563</v>
      </c>
      <c r="W58">
        <v>24850.2</v>
      </c>
      <c r="X58">
        <v>1959</v>
      </c>
      <c r="Z58">
        <v>54503.199999999997</v>
      </c>
      <c r="AA58">
        <v>1.1267595297156865</v>
      </c>
      <c r="AI58">
        <v>54503.199999999997</v>
      </c>
      <c r="AJ58">
        <v>1.1267595297156865</v>
      </c>
    </row>
    <row r="59" spans="2:38" x14ac:dyDescent="0.25">
      <c r="B59">
        <v>102424</v>
      </c>
      <c r="C59">
        <v>31393</v>
      </c>
      <c r="D59">
        <v>15786</v>
      </c>
      <c r="E59">
        <v>17905</v>
      </c>
      <c r="F59">
        <v>53706</v>
      </c>
      <c r="H59">
        <v>102550</v>
      </c>
      <c r="J59">
        <f t="shared" si="6"/>
        <v>44242.8</v>
      </c>
      <c r="K59">
        <f t="shared" si="7"/>
        <v>2.3178912727042591</v>
      </c>
      <c r="L59">
        <f t="shared" si="8"/>
        <v>102424</v>
      </c>
      <c r="M59">
        <f t="shared" si="9"/>
        <v>15786</v>
      </c>
      <c r="N59">
        <f t="shared" si="10"/>
        <v>44242.8</v>
      </c>
      <c r="O59">
        <f t="shared" si="11"/>
        <v>86638</v>
      </c>
      <c r="Q59">
        <v>1690</v>
      </c>
      <c r="R59">
        <v>-99</v>
      </c>
      <c r="T59">
        <v>-972</v>
      </c>
      <c r="U59">
        <v>-2051</v>
      </c>
      <c r="W59">
        <v>14548.4</v>
      </c>
      <c r="X59">
        <v>2127</v>
      </c>
      <c r="AD59">
        <v>44242.8</v>
      </c>
      <c r="AE59">
        <v>2.3178912727042591</v>
      </c>
      <c r="AK59">
        <v>44242.8</v>
      </c>
      <c r="AL59">
        <v>2.3178912727042591</v>
      </c>
    </row>
    <row r="60" spans="2:38" x14ac:dyDescent="0.25">
      <c r="B60">
        <v>79220</v>
      </c>
      <c r="C60">
        <v>101506</v>
      </c>
      <c r="D60">
        <v>66676</v>
      </c>
      <c r="E60">
        <v>45418</v>
      </c>
      <c r="F60">
        <v>30408</v>
      </c>
      <c r="H60">
        <v>100236</v>
      </c>
      <c r="J60">
        <f t="shared" si="6"/>
        <v>64645.599999999999</v>
      </c>
      <c r="K60">
        <f t="shared" si="7"/>
        <v>1.5505463635576127</v>
      </c>
      <c r="L60">
        <f t="shared" si="8"/>
        <v>101506</v>
      </c>
      <c r="M60">
        <f t="shared" si="9"/>
        <v>30408</v>
      </c>
      <c r="N60">
        <f t="shared" si="10"/>
        <v>64645.599999999999</v>
      </c>
      <c r="O60">
        <f t="shared" si="11"/>
        <v>71098</v>
      </c>
      <c r="Q60">
        <v>-8250</v>
      </c>
      <c r="R60">
        <v>0</v>
      </c>
      <c r="T60">
        <v>11435.799999999996</v>
      </c>
      <c r="U60">
        <v>3144.7999999999956</v>
      </c>
      <c r="W60">
        <v>27509.399999999998</v>
      </c>
      <c r="X60">
        <v>3559.2</v>
      </c>
      <c r="AD60">
        <v>64645.599999999999</v>
      </c>
      <c r="AE60">
        <v>1.5505463635576127</v>
      </c>
      <c r="AK60">
        <v>64645.599999999999</v>
      </c>
      <c r="AL60">
        <v>1.5505463635576127</v>
      </c>
    </row>
    <row r="61" spans="2:38" x14ac:dyDescent="0.25">
      <c r="B61">
        <v>38434</v>
      </c>
      <c r="C61">
        <v>33897</v>
      </c>
      <c r="D61">
        <v>76478</v>
      </c>
      <c r="E61">
        <v>55927</v>
      </c>
      <c r="F61">
        <v>114216</v>
      </c>
      <c r="H61">
        <v>97203</v>
      </c>
      <c r="J61">
        <f t="shared" si="6"/>
        <v>63790.400000000001</v>
      </c>
      <c r="K61">
        <f t="shared" si="7"/>
        <v>1.5237872783365523</v>
      </c>
      <c r="L61">
        <f t="shared" si="8"/>
        <v>114216</v>
      </c>
      <c r="M61">
        <f t="shared" si="9"/>
        <v>33897</v>
      </c>
      <c r="N61">
        <f t="shared" si="10"/>
        <v>63790.400000000001</v>
      </c>
      <c r="O61">
        <f t="shared" si="11"/>
        <v>80319</v>
      </c>
      <c r="Q61">
        <v>25248</v>
      </c>
      <c r="R61">
        <v>2604</v>
      </c>
      <c r="T61">
        <v>7948.4000000000015</v>
      </c>
      <c r="U61">
        <v>2028.4000000000015</v>
      </c>
      <c r="W61">
        <v>27341.599999999999</v>
      </c>
      <c r="X61">
        <v>3896.3999999999996</v>
      </c>
      <c r="Z61">
        <v>63790.400000000001</v>
      </c>
      <c r="AA61">
        <v>1.5237872783365523</v>
      </c>
      <c r="AI61">
        <v>63790.400000000001</v>
      </c>
      <c r="AJ61">
        <v>1.5237872783365523</v>
      </c>
    </row>
    <row r="62" spans="2:38" x14ac:dyDescent="0.25">
      <c r="B62">
        <v>23449</v>
      </c>
      <c r="C62">
        <v>25480</v>
      </c>
      <c r="D62">
        <v>55138</v>
      </c>
      <c r="E62">
        <v>91168</v>
      </c>
      <c r="F62">
        <v>89727</v>
      </c>
      <c r="H62">
        <v>116219</v>
      </c>
      <c r="J62">
        <f t="shared" si="6"/>
        <v>56992.4</v>
      </c>
      <c r="K62">
        <f t="shared" si="7"/>
        <v>2.0392017181238198</v>
      </c>
      <c r="L62">
        <f t="shared" si="8"/>
        <v>91168</v>
      </c>
      <c r="M62">
        <f t="shared" si="9"/>
        <v>23449</v>
      </c>
      <c r="N62">
        <f t="shared" si="10"/>
        <v>56992.4</v>
      </c>
      <c r="O62">
        <f t="shared" si="11"/>
        <v>67719</v>
      </c>
      <c r="Q62">
        <v>845</v>
      </c>
      <c r="R62">
        <v>-674</v>
      </c>
      <c r="T62">
        <v>-2441.1999999999971</v>
      </c>
      <c r="U62">
        <v>-1468.5999999999985</v>
      </c>
      <c r="W62">
        <v>16958.800000000003</v>
      </c>
      <c r="X62">
        <v>1923</v>
      </c>
      <c r="AD62">
        <v>56992.4</v>
      </c>
      <c r="AE62">
        <v>2.0392017181238198</v>
      </c>
      <c r="AK62">
        <v>56992.4</v>
      </c>
      <c r="AL62">
        <v>2.0392017181238198</v>
      </c>
    </row>
    <row r="63" spans="2:38" x14ac:dyDescent="0.25">
      <c r="B63">
        <v>67954</v>
      </c>
      <c r="C63">
        <v>89217</v>
      </c>
      <c r="D63">
        <v>31080</v>
      </c>
      <c r="E63">
        <v>104553</v>
      </c>
      <c r="F63">
        <v>69237</v>
      </c>
      <c r="H63">
        <v>102414</v>
      </c>
      <c r="J63">
        <f t="shared" si="6"/>
        <v>72408.2</v>
      </c>
      <c r="K63">
        <f t="shared" si="7"/>
        <v>1.4143978168218516</v>
      </c>
      <c r="L63">
        <f t="shared" si="8"/>
        <v>104553</v>
      </c>
      <c r="M63">
        <f t="shared" si="9"/>
        <v>31080</v>
      </c>
      <c r="N63">
        <f t="shared" si="10"/>
        <v>72408.2</v>
      </c>
      <c r="O63">
        <f t="shared" si="11"/>
        <v>73473</v>
      </c>
      <c r="Q63">
        <v>-168</v>
      </c>
      <c r="R63">
        <v>2486</v>
      </c>
      <c r="T63">
        <v>477.80000000000291</v>
      </c>
      <c r="U63">
        <v>2444</v>
      </c>
      <c r="W63">
        <v>22435</v>
      </c>
      <c r="X63">
        <v>5164.4000000000005</v>
      </c>
      <c r="AB63">
        <v>72408.2</v>
      </c>
      <c r="AC63">
        <v>1.4143978168218516</v>
      </c>
      <c r="AK63">
        <v>72408.2</v>
      </c>
      <c r="AL63">
        <v>1.4143978168218516</v>
      </c>
    </row>
    <row r="64" spans="2:38" x14ac:dyDescent="0.25">
      <c r="B64">
        <v>20186</v>
      </c>
      <c r="C64">
        <v>63090</v>
      </c>
      <c r="D64">
        <v>103613</v>
      </c>
      <c r="E64">
        <v>103375</v>
      </c>
      <c r="F64">
        <v>61072</v>
      </c>
      <c r="H64">
        <v>117652</v>
      </c>
      <c r="J64">
        <f t="shared" si="6"/>
        <v>70267.199999999997</v>
      </c>
      <c r="K64">
        <f t="shared" si="7"/>
        <v>1.6743516178245328</v>
      </c>
      <c r="L64">
        <f t="shared" si="8"/>
        <v>103613</v>
      </c>
      <c r="M64">
        <f t="shared" si="9"/>
        <v>20186</v>
      </c>
      <c r="N64">
        <f t="shared" si="10"/>
        <v>70267.199999999997</v>
      </c>
      <c r="O64">
        <f t="shared" si="11"/>
        <v>83427</v>
      </c>
      <c r="Q64">
        <v>31429</v>
      </c>
      <c r="R64">
        <v>-151</v>
      </c>
      <c r="T64">
        <v>3355.1999999999971</v>
      </c>
      <c r="U64">
        <v>-1381</v>
      </c>
      <c r="W64">
        <v>18684.800000000003</v>
      </c>
      <c r="X64">
        <v>1381</v>
      </c>
      <c r="AB64">
        <v>70267.199999999997</v>
      </c>
      <c r="AC64">
        <v>1.6743516178245328</v>
      </c>
      <c r="AK64">
        <v>70267.199999999997</v>
      </c>
      <c r="AL64">
        <v>1.6743516178245328</v>
      </c>
    </row>
    <row r="65" spans="2:38" x14ac:dyDescent="0.25">
      <c r="B65">
        <v>20190</v>
      </c>
      <c r="C65">
        <v>58117</v>
      </c>
      <c r="D65">
        <v>27580</v>
      </c>
      <c r="E65">
        <v>13055</v>
      </c>
      <c r="F65">
        <v>82523</v>
      </c>
      <c r="H65">
        <v>74264</v>
      </c>
      <c r="J65">
        <f t="shared" si="6"/>
        <v>40293</v>
      </c>
      <c r="K65">
        <f t="shared" si="7"/>
        <v>1.8430992976447522</v>
      </c>
      <c r="L65">
        <f t="shared" si="8"/>
        <v>82523</v>
      </c>
      <c r="M65">
        <f t="shared" si="9"/>
        <v>13055</v>
      </c>
      <c r="N65">
        <f t="shared" si="10"/>
        <v>40293</v>
      </c>
      <c r="O65">
        <f t="shared" si="11"/>
        <v>69468</v>
      </c>
      <c r="Q65">
        <v>11165</v>
      </c>
      <c r="R65">
        <v>89</v>
      </c>
      <c r="T65">
        <v>-7381.8000000000029</v>
      </c>
      <c r="U65">
        <v>-894.80000000000291</v>
      </c>
      <c r="W65">
        <v>8717</v>
      </c>
      <c r="X65">
        <v>5829.2</v>
      </c>
      <c r="Z65">
        <v>40293</v>
      </c>
      <c r="AA65">
        <v>1.8430992976447522</v>
      </c>
      <c r="AK65">
        <v>40293</v>
      </c>
      <c r="AL65">
        <v>1.8430992976447522</v>
      </c>
    </row>
    <row r="66" spans="2:38" x14ac:dyDescent="0.25">
      <c r="B66">
        <v>103467</v>
      </c>
      <c r="C66">
        <v>42461</v>
      </c>
      <c r="D66">
        <v>55444</v>
      </c>
      <c r="E66">
        <v>106218</v>
      </c>
      <c r="F66">
        <v>73699</v>
      </c>
      <c r="H66">
        <v>113172</v>
      </c>
      <c r="J66">
        <f t="shared" ref="J66:J101" si="12">AVERAGE(B66:F66)</f>
        <v>76257.8</v>
      </c>
      <c r="K66">
        <f t="shared" ref="K66:K97" si="13">H66/J66</f>
        <v>1.4840711376410018</v>
      </c>
      <c r="L66">
        <f t="shared" ref="L66:L101" si="14">MAX(B66:F66)</f>
        <v>106218</v>
      </c>
      <c r="M66">
        <f t="shared" ref="M66:M101" si="15">MIN(B66:F66)</f>
        <v>42461</v>
      </c>
      <c r="N66">
        <f t="shared" ref="N66:N101" si="16">AVERAGE(B66:F66)</f>
        <v>76257.8</v>
      </c>
      <c r="O66">
        <f t="shared" ref="O66:O101" si="17">L66-M66</f>
        <v>63757</v>
      </c>
      <c r="Q66">
        <v>-12780</v>
      </c>
      <c r="R66">
        <v>-2879</v>
      </c>
      <c r="T66">
        <v>-26.80000000000291</v>
      </c>
      <c r="U66">
        <v>-1589.3999999999942</v>
      </c>
      <c r="W66">
        <v>24803.200000000001</v>
      </c>
      <c r="X66">
        <v>2373.8000000000002</v>
      </c>
      <c r="AF66">
        <v>76257.8</v>
      </c>
      <c r="AG66">
        <v>1.4840711376410018</v>
      </c>
      <c r="AK66">
        <v>76257.8</v>
      </c>
      <c r="AL66">
        <v>1.4840711376410018</v>
      </c>
    </row>
    <row r="67" spans="2:38" x14ac:dyDescent="0.25">
      <c r="B67">
        <v>45299</v>
      </c>
      <c r="C67">
        <v>96327</v>
      </c>
      <c r="D67">
        <v>29638</v>
      </c>
      <c r="E67">
        <v>56933</v>
      </c>
      <c r="F67">
        <v>76931</v>
      </c>
      <c r="H67">
        <v>93853</v>
      </c>
      <c r="J67">
        <f t="shared" si="12"/>
        <v>61025.599999999999</v>
      </c>
      <c r="K67">
        <f t="shared" si="13"/>
        <v>1.5379283448257781</v>
      </c>
      <c r="L67">
        <f t="shared" si="14"/>
        <v>96327</v>
      </c>
      <c r="M67">
        <f t="shared" si="15"/>
        <v>29638</v>
      </c>
      <c r="N67">
        <f t="shared" si="16"/>
        <v>61025.599999999999</v>
      </c>
      <c r="O67">
        <f t="shared" si="17"/>
        <v>66689</v>
      </c>
      <c r="Q67">
        <v>23128</v>
      </c>
      <c r="R67">
        <v>60</v>
      </c>
      <c r="T67">
        <v>13892</v>
      </c>
      <c r="U67">
        <v>1237</v>
      </c>
      <c r="W67">
        <v>22258.000000000004</v>
      </c>
      <c r="X67">
        <v>1335.8000000000002</v>
      </c>
      <c r="AD67">
        <v>61025.599999999999</v>
      </c>
      <c r="AE67">
        <v>1.5379283448257781</v>
      </c>
      <c r="AK67">
        <v>61025.599999999999</v>
      </c>
      <c r="AL67">
        <v>1.5379283448257781</v>
      </c>
    </row>
    <row r="68" spans="2:38" x14ac:dyDescent="0.25">
      <c r="B68">
        <v>98690</v>
      </c>
      <c r="C68">
        <v>41993</v>
      </c>
      <c r="D68">
        <v>110776</v>
      </c>
      <c r="E68">
        <v>1885</v>
      </c>
      <c r="F68">
        <v>38426</v>
      </c>
      <c r="H68">
        <v>98097</v>
      </c>
      <c r="J68">
        <f t="shared" si="12"/>
        <v>58354</v>
      </c>
      <c r="K68">
        <f t="shared" si="13"/>
        <v>1.6810672790211467</v>
      </c>
      <c r="L68">
        <f t="shared" si="14"/>
        <v>110776</v>
      </c>
      <c r="M68">
        <f t="shared" si="15"/>
        <v>1885</v>
      </c>
      <c r="N68">
        <f t="shared" si="16"/>
        <v>58354</v>
      </c>
      <c r="O68">
        <f t="shared" si="17"/>
        <v>108891</v>
      </c>
      <c r="Q68">
        <v>9537</v>
      </c>
      <c r="R68">
        <v>6465</v>
      </c>
      <c r="T68">
        <v>-20021.600000000006</v>
      </c>
      <c r="U68">
        <v>-3539.5999999999985</v>
      </c>
      <c r="W68">
        <v>36158</v>
      </c>
      <c r="X68">
        <v>3707.9999999999995</v>
      </c>
      <c r="AB68">
        <v>58354</v>
      </c>
      <c r="AC68">
        <v>1.6810672790211467</v>
      </c>
      <c r="AK68">
        <v>58354</v>
      </c>
      <c r="AL68">
        <v>1.6810672790211467</v>
      </c>
    </row>
    <row r="69" spans="2:38" x14ac:dyDescent="0.25">
      <c r="B69">
        <v>61162</v>
      </c>
      <c r="C69">
        <v>31357</v>
      </c>
      <c r="D69">
        <v>113116</v>
      </c>
      <c r="E69">
        <v>25926</v>
      </c>
      <c r="F69">
        <v>22393</v>
      </c>
      <c r="H69">
        <v>106917</v>
      </c>
      <c r="J69">
        <f t="shared" si="12"/>
        <v>50790.8</v>
      </c>
      <c r="K69">
        <f t="shared" si="13"/>
        <v>2.105046583239484</v>
      </c>
      <c r="L69">
        <f t="shared" si="14"/>
        <v>113116</v>
      </c>
      <c r="M69">
        <f t="shared" si="15"/>
        <v>22393</v>
      </c>
      <c r="N69">
        <f t="shared" si="16"/>
        <v>50790.8</v>
      </c>
      <c r="O69">
        <f t="shared" si="17"/>
        <v>90723</v>
      </c>
      <c r="Q69">
        <v>13068</v>
      </c>
      <c r="R69">
        <v>3859</v>
      </c>
      <c r="T69">
        <v>-4731.3999999999942</v>
      </c>
      <c r="U69">
        <v>737.20000000000437</v>
      </c>
      <c r="W69">
        <v>17836.2</v>
      </c>
      <c r="X69">
        <v>2257.6</v>
      </c>
      <c r="AD69">
        <v>50790.8</v>
      </c>
      <c r="AE69">
        <v>2.105046583239484</v>
      </c>
      <c r="AK69">
        <v>50790.8</v>
      </c>
      <c r="AL69">
        <v>2.105046583239484</v>
      </c>
    </row>
    <row r="70" spans="2:38" x14ac:dyDescent="0.25">
      <c r="B70">
        <v>84820</v>
      </c>
      <c r="C70">
        <v>13810</v>
      </c>
      <c r="D70">
        <v>20450</v>
      </c>
      <c r="E70">
        <v>56644</v>
      </c>
      <c r="F70">
        <v>23037</v>
      </c>
      <c r="H70">
        <v>71592</v>
      </c>
      <c r="J70">
        <f t="shared" si="12"/>
        <v>39752.199999999997</v>
      </c>
      <c r="K70">
        <f t="shared" si="13"/>
        <v>1.8009569281700133</v>
      </c>
      <c r="L70">
        <f t="shared" si="14"/>
        <v>84820</v>
      </c>
      <c r="M70">
        <f t="shared" si="15"/>
        <v>13810</v>
      </c>
      <c r="N70">
        <f t="shared" si="16"/>
        <v>39752.199999999997</v>
      </c>
      <c r="O70">
        <f t="shared" si="17"/>
        <v>71010</v>
      </c>
      <c r="Q70">
        <v>-8358</v>
      </c>
      <c r="R70">
        <v>546</v>
      </c>
      <c r="T70">
        <v>-13826.600000000006</v>
      </c>
      <c r="U70">
        <v>-642.60000000000582</v>
      </c>
      <c r="W70">
        <v>25394.200000000004</v>
      </c>
      <c r="X70">
        <v>652.20000000000005</v>
      </c>
      <c r="AD70">
        <v>39752.199999999997</v>
      </c>
      <c r="AE70">
        <v>1.8009569281700133</v>
      </c>
      <c r="AK70">
        <v>39752.199999999997</v>
      </c>
      <c r="AL70">
        <v>1.8009569281700133</v>
      </c>
    </row>
    <row r="71" spans="2:38" x14ac:dyDescent="0.25">
      <c r="B71">
        <v>22514</v>
      </c>
      <c r="C71">
        <v>28878</v>
      </c>
      <c r="D71">
        <v>71623</v>
      </c>
      <c r="E71">
        <v>94536</v>
      </c>
      <c r="F71">
        <v>12770</v>
      </c>
      <c r="H71">
        <v>58738</v>
      </c>
      <c r="J71">
        <f t="shared" si="12"/>
        <v>46064.2</v>
      </c>
      <c r="K71">
        <f t="shared" si="13"/>
        <v>1.2751334007754396</v>
      </c>
      <c r="L71">
        <f t="shared" si="14"/>
        <v>94536</v>
      </c>
      <c r="M71">
        <f t="shared" si="15"/>
        <v>12770</v>
      </c>
      <c r="N71">
        <f t="shared" si="16"/>
        <v>46064.2</v>
      </c>
      <c r="O71">
        <f t="shared" si="17"/>
        <v>81766</v>
      </c>
      <c r="Q71">
        <v>-6452</v>
      </c>
      <c r="R71">
        <v>-23</v>
      </c>
      <c r="T71">
        <v>7196.1999999999971</v>
      </c>
      <c r="U71">
        <v>314.79999999999563</v>
      </c>
      <c r="W71">
        <v>23327.800000000003</v>
      </c>
      <c r="X71">
        <v>415.6</v>
      </c>
      <c r="AD71">
        <v>46064.2</v>
      </c>
      <c r="AE71">
        <v>1.2751334007754396</v>
      </c>
      <c r="AI71">
        <v>46064.2</v>
      </c>
      <c r="AJ71">
        <v>1.2751334007754396</v>
      </c>
    </row>
    <row r="72" spans="2:38" x14ac:dyDescent="0.25">
      <c r="B72">
        <v>52416</v>
      </c>
      <c r="C72">
        <v>12352</v>
      </c>
      <c r="D72">
        <v>45056</v>
      </c>
      <c r="E72">
        <v>2231</v>
      </c>
      <c r="F72">
        <v>91515</v>
      </c>
      <c r="H72">
        <v>79477</v>
      </c>
      <c r="J72">
        <f t="shared" si="12"/>
        <v>40714</v>
      </c>
      <c r="K72">
        <f t="shared" si="13"/>
        <v>1.9520803654762489</v>
      </c>
      <c r="L72">
        <f t="shared" si="14"/>
        <v>91515</v>
      </c>
      <c r="M72">
        <f t="shared" si="15"/>
        <v>2231</v>
      </c>
      <c r="N72">
        <f t="shared" si="16"/>
        <v>40714</v>
      </c>
      <c r="O72">
        <f t="shared" si="17"/>
        <v>89284</v>
      </c>
      <c r="Q72">
        <v>-7853</v>
      </c>
      <c r="R72">
        <v>0</v>
      </c>
      <c r="T72">
        <v>-4008.8000000000029</v>
      </c>
      <c r="U72">
        <v>-2793</v>
      </c>
      <c r="W72">
        <v>20267.200000000004</v>
      </c>
      <c r="X72">
        <v>4786.6000000000004</v>
      </c>
      <c r="AD72">
        <v>40714</v>
      </c>
      <c r="AE72">
        <v>1.9520803654762489</v>
      </c>
      <c r="AK72">
        <v>40714</v>
      </c>
      <c r="AL72">
        <v>1.9520803654762489</v>
      </c>
    </row>
    <row r="73" spans="2:38" x14ac:dyDescent="0.25">
      <c r="B73">
        <v>20586</v>
      </c>
      <c r="C73">
        <v>49578</v>
      </c>
      <c r="D73">
        <v>77319</v>
      </c>
      <c r="E73">
        <v>37433</v>
      </c>
      <c r="F73">
        <v>31181</v>
      </c>
      <c r="H73">
        <v>54218</v>
      </c>
      <c r="J73">
        <f t="shared" si="12"/>
        <v>43219.4</v>
      </c>
      <c r="K73">
        <f t="shared" si="13"/>
        <v>1.2544829405313354</v>
      </c>
      <c r="L73">
        <f t="shared" si="14"/>
        <v>77319</v>
      </c>
      <c r="M73">
        <f t="shared" si="15"/>
        <v>20586</v>
      </c>
      <c r="N73">
        <f t="shared" si="16"/>
        <v>43219.4</v>
      </c>
      <c r="O73">
        <f t="shared" si="17"/>
        <v>56733</v>
      </c>
      <c r="Q73">
        <v>-40738</v>
      </c>
      <c r="R73">
        <v>3</v>
      </c>
      <c r="T73">
        <v>-21404.799999999996</v>
      </c>
      <c r="U73">
        <v>-2537.1999999999971</v>
      </c>
      <c r="W73">
        <v>27017.199999999997</v>
      </c>
      <c r="X73">
        <v>2716</v>
      </c>
      <c r="AB73">
        <v>43219.4</v>
      </c>
      <c r="AC73">
        <v>1.2544829405313354</v>
      </c>
      <c r="AI73">
        <v>43219.4</v>
      </c>
      <c r="AJ73">
        <v>1.2544829405313354</v>
      </c>
    </row>
    <row r="74" spans="2:38" x14ac:dyDescent="0.25">
      <c r="B74">
        <v>78179</v>
      </c>
      <c r="C74">
        <v>74970</v>
      </c>
      <c r="D74">
        <v>61883</v>
      </c>
      <c r="E74">
        <v>28879</v>
      </c>
      <c r="F74">
        <v>23461</v>
      </c>
      <c r="H74">
        <v>74931</v>
      </c>
      <c r="J74">
        <f t="shared" si="12"/>
        <v>53474.400000000001</v>
      </c>
      <c r="K74">
        <f t="shared" si="13"/>
        <v>1.4012499438983888</v>
      </c>
      <c r="L74">
        <f t="shared" si="14"/>
        <v>78179</v>
      </c>
      <c r="M74">
        <f t="shared" si="15"/>
        <v>23461</v>
      </c>
      <c r="N74">
        <f t="shared" si="16"/>
        <v>53474.400000000001</v>
      </c>
      <c r="O74">
        <f t="shared" si="17"/>
        <v>54718</v>
      </c>
      <c r="Q74">
        <v>-3420</v>
      </c>
      <c r="R74">
        <v>1107</v>
      </c>
      <c r="T74">
        <v>-6402</v>
      </c>
      <c r="U74">
        <v>-1020.5999999999985</v>
      </c>
      <c r="W74">
        <v>20594</v>
      </c>
      <c r="X74">
        <v>2025</v>
      </c>
      <c r="AB74">
        <v>53474.400000000001</v>
      </c>
      <c r="AC74">
        <v>1.4012499438983888</v>
      </c>
      <c r="AI74">
        <v>53474.400000000001</v>
      </c>
      <c r="AJ74">
        <v>1.4012499438983888</v>
      </c>
    </row>
    <row r="75" spans="2:38" x14ac:dyDescent="0.25">
      <c r="B75">
        <v>66796</v>
      </c>
      <c r="C75">
        <v>46277</v>
      </c>
      <c r="D75">
        <v>13184</v>
      </c>
      <c r="E75">
        <v>62326</v>
      </c>
      <c r="F75">
        <v>33587</v>
      </c>
      <c r="H75">
        <v>61875</v>
      </c>
      <c r="J75">
        <f t="shared" si="12"/>
        <v>44434</v>
      </c>
      <c r="K75">
        <f t="shared" si="13"/>
        <v>1.3925147409641265</v>
      </c>
      <c r="L75">
        <f t="shared" si="14"/>
        <v>66796</v>
      </c>
      <c r="M75">
        <f t="shared" si="15"/>
        <v>13184</v>
      </c>
      <c r="N75">
        <f t="shared" si="16"/>
        <v>44434</v>
      </c>
      <c r="O75">
        <f t="shared" si="17"/>
        <v>53612</v>
      </c>
      <c r="Q75">
        <v>-12909</v>
      </c>
      <c r="R75">
        <v>30</v>
      </c>
      <c r="T75">
        <v>-21248</v>
      </c>
      <c r="U75">
        <v>692.80000000000291</v>
      </c>
      <c r="W75">
        <v>34839.199999999997</v>
      </c>
      <c r="X75">
        <v>3012</v>
      </c>
      <c r="AB75">
        <v>44434</v>
      </c>
      <c r="AC75">
        <v>1.3925147409641265</v>
      </c>
      <c r="AI75">
        <v>44434</v>
      </c>
      <c r="AJ75">
        <v>1.3925147409641265</v>
      </c>
    </row>
    <row r="76" spans="2:38" x14ac:dyDescent="0.25">
      <c r="B76">
        <v>92933</v>
      </c>
      <c r="C76">
        <v>17312</v>
      </c>
      <c r="D76">
        <v>37087</v>
      </c>
      <c r="E76">
        <v>21284</v>
      </c>
      <c r="F76">
        <v>25686</v>
      </c>
      <c r="H76">
        <v>55821</v>
      </c>
      <c r="J76">
        <f t="shared" si="12"/>
        <v>38860.400000000001</v>
      </c>
      <c r="K76">
        <f t="shared" si="13"/>
        <v>1.4364494446789018</v>
      </c>
      <c r="L76">
        <f t="shared" si="14"/>
        <v>92933</v>
      </c>
      <c r="M76">
        <f t="shared" si="15"/>
        <v>17312</v>
      </c>
      <c r="N76">
        <f t="shared" si="16"/>
        <v>38860.400000000001</v>
      </c>
      <c r="O76">
        <f t="shared" si="17"/>
        <v>75621</v>
      </c>
      <c r="Q76">
        <v>7482</v>
      </c>
      <c r="R76">
        <v>-9232</v>
      </c>
      <c r="T76">
        <v>-2049.4000000000015</v>
      </c>
      <c r="U76">
        <v>1600</v>
      </c>
      <c r="W76">
        <v>12997.4</v>
      </c>
      <c r="X76">
        <v>4294.3999999999996</v>
      </c>
      <c r="Z76">
        <v>38860.400000000001</v>
      </c>
      <c r="AA76">
        <v>1.4364494446789018</v>
      </c>
      <c r="AI76">
        <v>38860.400000000001</v>
      </c>
      <c r="AJ76">
        <v>1.4364494446789018</v>
      </c>
    </row>
    <row r="77" spans="2:38" x14ac:dyDescent="0.25">
      <c r="B77">
        <v>44835</v>
      </c>
      <c r="C77">
        <v>32780</v>
      </c>
      <c r="D77">
        <v>57614</v>
      </c>
      <c r="E77">
        <v>89382</v>
      </c>
      <c r="F77">
        <v>96802</v>
      </c>
      <c r="H77">
        <v>86818</v>
      </c>
      <c r="J77">
        <f t="shared" si="12"/>
        <v>64282.6</v>
      </c>
      <c r="K77">
        <f t="shared" si="13"/>
        <v>1.3505676497216976</v>
      </c>
      <c r="L77">
        <f t="shared" si="14"/>
        <v>96802</v>
      </c>
      <c r="M77">
        <f t="shared" si="15"/>
        <v>32780</v>
      </c>
      <c r="N77">
        <f t="shared" si="16"/>
        <v>64282.6</v>
      </c>
      <c r="O77">
        <f t="shared" si="17"/>
        <v>64022</v>
      </c>
      <c r="Q77">
        <v>-13673</v>
      </c>
      <c r="R77">
        <v>1653</v>
      </c>
      <c r="T77">
        <v>-1989.7999999999956</v>
      </c>
      <c r="U77">
        <v>1126.7999999999956</v>
      </c>
      <c r="W77">
        <v>10841.8</v>
      </c>
      <c r="X77">
        <v>1127.2</v>
      </c>
      <c r="AF77">
        <v>64282.6</v>
      </c>
      <c r="AG77">
        <v>1.3505676497216976</v>
      </c>
      <c r="AI77">
        <v>64282.6</v>
      </c>
      <c r="AJ77">
        <v>1.3505676497216976</v>
      </c>
    </row>
    <row r="78" spans="2:38" x14ac:dyDescent="0.25">
      <c r="B78">
        <v>6454</v>
      </c>
      <c r="C78">
        <v>89585</v>
      </c>
      <c r="D78">
        <v>80437</v>
      </c>
      <c r="E78">
        <v>59101</v>
      </c>
      <c r="F78">
        <v>36368</v>
      </c>
      <c r="H78">
        <v>76815</v>
      </c>
      <c r="J78">
        <f t="shared" si="12"/>
        <v>54389</v>
      </c>
      <c r="K78">
        <f t="shared" si="13"/>
        <v>1.41232602180588</v>
      </c>
      <c r="L78">
        <f t="shared" si="14"/>
        <v>89585</v>
      </c>
      <c r="M78">
        <f t="shared" si="15"/>
        <v>6454</v>
      </c>
      <c r="N78">
        <f t="shared" si="16"/>
        <v>54389</v>
      </c>
      <c r="O78">
        <f t="shared" si="17"/>
        <v>83131</v>
      </c>
      <c r="Q78">
        <v>-11745</v>
      </c>
      <c r="R78">
        <v>-283</v>
      </c>
      <c r="T78">
        <v>-4798.5999999999985</v>
      </c>
      <c r="U78">
        <v>2061.1999999999971</v>
      </c>
      <c r="W78">
        <v>13308.199999999999</v>
      </c>
      <c r="X78">
        <v>3216.7999999999997</v>
      </c>
      <c r="AD78">
        <v>54389</v>
      </c>
      <c r="AE78">
        <v>1.41232602180588</v>
      </c>
      <c r="AK78">
        <v>54389</v>
      </c>
      <c r="AL78">
        <v>1.41232602180588</v>
      </c>
    </row>
    <row r="79" spans="2:38" x14ac:dyDescent="0.25">
      <c r="B79">
        <v>75277</v>
      </c>
      <c r="C79">
        <v>110837</v>
      </c>
      <c r="D79">
        <v>71207</v>
      </c>
      <c r="E79">
        <v>47801</v>
      </c>
      <c r="F79">
        <v>107792</v>
      </c>
      <c r="H79">
        <v>108494</v>
      </c>
      <c r="J79">
        <f t="shared" si="12"/>
        <v>82582.8</v>
      </c>
      <c r="K79">
        <f t="shared" si="13"/>
        <v>1.3137602503184682</v>
      </c>
      <c r="L79">
        <f t="shared" si="14"/>
        <v>110837</v>
      </c>
      <c r="M79">
        <f t="shared" si="15"/>
        <v>47801</v>
      </c>
      <c r="N79">
        <f t="shared" si="16"/>
        <v>82582.8</v>
      </c>
      <c r="O79">
        <f t="shared" si="17"/>
        <v>63036</v>
      </c>
      <c r="Q79">
        <v>-24961</v>
      </c>
      <c r="R79">
        <v>-3715</v>
      </c>
      <c r="T79">
        <v>-4894.8000000000029</v>
      </c>
      <c r="U79">
        <v>-1028.8000000000029</v>
      </c>
      <c r="W79">
        <v>18721.599999999999</v>
      </c>
      <c r="X79">
        <v>2020.0000000000002</v>
      </c>
      <c r="AF79">
        <v>82582.8</v>
      </c>
      <c r="AG79">
        <v>1.3137602503184682</v>
      </c>
      <c r="AI79">
        <v>82582.8</v>
      </c>
      <c r="AJ79">
        <v>1.3137602503184682</v>
      </c>
    </row>
    <row r="80" spans="2:38" x14ac:dyDescent="0.25">
      <c r="B80">
        <v>97392</v>
      </c>
      <c r="C80">
        <v>26689</v>
      </c>
      <c r="D80">
        <v>38174</v>
      </c>
      <c r="E80">
        <v>102568</v>
      </c>
      <c r="F80">
        <v>17777</v>
      </c>
      <c r="H80">
        <v>116612</v>
      </c>
      <c r="J80">
        <f t="shared" si="12"/>
        <v>56520</v>
      </c>
      <c r="K80">
        <f t="shared" si="13"/>
        <v>2.0631988676574662</v>
      </c>
      <c r="L80">
        <f t="shared" si="14"/>
        <v>102568</v>
      </c>
      <c r="M80">
        <f t="shared" si="15"/>
        <v>17777</v>
      </c>
      <c r="N80">
        <f t="shared" si="16"/>
        <v>56520</v>
      </c>
      <c r="O80">
        <f t="shared" si="17"/>
        <v>84791</v>
      </c>
      <c r="Q80">
        <v>26207</v>
      </c>
      <c r="R80">
        <v>-1606</v>
      </c>
      <c r="T80">
        <v>-5152.1999999999971</v>
      </c>
      <c r="U80">
        <v>-1081.1999999999971</v>
      </c>
      <c r="W80">
        <v>36052.199999999997</v>
      </c>
      <c r="X80">
        <v>2178.7999999999997</v>
      </c>
      <c r="AB80">
        <v>56520</v>
      </c>
      <c r="AC80">
        <v>2.0631988676574662</v>
      </c>
      <c r="AK80">
        <v>56520</v>
      </c>
      <c r="AL80">
        <v>2.0631988676574662</v>
      </c>
    </row>
    <row r="81" spans="2:38" x14ac:dyDescent="0.25">
      <c r="B81">
        <v>54810</v>
      </c>
      <c r="C81">
        <v>32181</v>
      </c>
      <c r="D81">
        <v>62072</v>
      </c>
      <c r="E81">
        <v>66807</v>
      </c>
      <c r="F81">
        <v>58798</v>
      </c>
      <c r="H81">
        <v>114416</v>
      </c>
      <c r="J81">
        <f t="shared" si="12"/>
        <v>54933.599999999999</v>
      </c>
      <c r="K81">
        <f t="shared" si="13"/>
        <v>2.0828054232746442</v>
      </c>
      <c r="L81">
        <f t="shared" si="14"/>
        <v>66807</v>
      </c>
      <c r="M81">
        <f t="shared" si="15"/>
        <v>32181</v>
      </c>
      <c r="N81">
        <f t="shared" si="16"/>
        <v>54933.599999999999</v>
      </c>
      <c r="O81">
        <f t="shared" si="17"/>
        <v>34626</v>
      </c>
      <c r="Q81">
        <v>1625</v>
      </c>
      <c r="R81">
        <v>874</v>
      </c>
      <c r="T81">
        <v>-18349.799999999996</v>
      </c>
      <c r="U81">
        <v>1216</v>
      </c>
      <c r="W81">
        <v>43824.600000000006</v>
      </c>
      <c r="X81">
        <v>3628.8</v>
      </c>
      <c r="AF81">
        <v>54933.599999999999</v>
      </c>
      <c r="AG81">
        <v>2.0828054232746442</v>
      </c>
      <c r="AK81">
        <v>54933.599999999999</v>
      </c>
      <c r="AL81">
        <v>2.0828054232746442</v>
      </c>
    </row>
    <row r="82" spans="2:38" x14ac:dyDescent="0.25">
      <c r="B82">
        <v>34247</v>
      </c>
      <c r="C82">
        <v>96493</v>
      </c>
      <c r="D82">
        <v>65337</v>
      </c>
      <c r="E82">
        <v>16950</v>
      </c>
      <c r="F82">
        <v>87663</v>
      </c>
      <c r="H82">
        <v>93711</v>
      </c>
      <c r="J82">
        <f t="shared" si="12"/>
        <v>60138</v>
      </c>
      <c r="K82">
        <f t="shared" si="13"/>
        <v>1.5582659882270777</v>
      </c>
      <c r="L82">
        <f t="shared" si="14"/>
        <v>96493</v>
      </c>
      <c r="M82">
        <f t="shared" si="15"/>
        <v>16950</v>
      </c>
      <c r="N82">
        <f t="shared" si="16"/>
        <v>60138</v>
      </c>
      <c r="O82">
        <f t="shared" si="17"/>
        <v>79543</v>
      </c>
      <c r="Q82">
        <v>30489</v>
      </c>
      <c r="R82">
        <v>-40</v>
      </c>
      <c r="T82">
        <v>5649</v>
      </c>
      <c r="U82">
        <v>2915.5999999999985</v>
      </c>
      <c r="W82">
        <v>24221.4</v>
      </c>
      <c r="X82">
        <v>2915.6</v>
      </c>
      <c r="Z82">
        <v>60138</v>
      </c>
      <c r="AA82">
        <v>1.5582659882270777</v>
      </c>
      <c r="AI82">
        <v>60138</v>
      </c>
      <c r="AJ82">
        <v>1.5582659882270777</v>
      </c>
    </row>
    <row r="83" spans="2:38" x14ac:dyDescent="0.25">
      <c r="B83">
        <v>58098</v>
      </c>
      <c r="C83">
        <v>56474</v>
      </c>
      <c r="D83">
        <v>48023</v>
      </c>
      <c r="E83">
        <v>34435</v>
      </c>
      <c r="F83">
        <v>23426</v>
      </c>
      <c r="H83">
        <v>53897</v>
      </c>
      <c r="J83">
        <f t="shared" si="12"/>
        <v>44091.199999999997</v>
      </c>
      <c r="K83">
        <f t="shared" si="13"/>
        <v>1.2223981202598251</v>
      </c>
      <c r="L83">
        <f t="shared" si="14"/>
        <v>58098</v>
      </c>
      <c r="M83">
        <f t="shared" si="15"/>
        <v>23426</v>
      </c>
      <c r="N83">
        <f t="shared" si="16"/>
        <v>44091.199999999997</v>
      </c>
      <c r="O83">
        <f t="shared" si="17"/>
        <v>34672</v>
      </c>
      <c r="Q83">
        <v>-9448</v>
      </c>
      <c r="R83">
        <v>147</v>
      </c>
      <c r="T83">
        <v>-5108.8000000000029</v>
      </c>
      <c r="U83">
        <v>325.39999999999418</v>
      </c>
      <c r="W83">
        <v>36741.199999999997</v>
      </c>
      <c r="X83">
        <v>3280.6</v>
      </c>
      <c r="Z83">
        <v>44091.199999999997</v>
      </c>
      <c r="AA83">
        <v>1.2223981202598251</v>
      </c>
      <c r="AI83">
        <v>44091.199999999997</v>
      </c>
      <c r="AJ83">
        <v>1.2223981202598251</v>
      </c>
    </row>
    <row r="84" spans="2:38" x14ac:dyDescent="0.25">
      <c r="B84">
        <v>79517</v>
      </c>
      <c r="C84">
        <v>96743</v>
      </c>
      <c r="D84">
        <v>36597</v>
      </c>
      <c r="E84">
        <v>55099</v>
      </c>
      <c r="F84">
        <v>29440</v>
      </c>
      <c r="H84">
        <v>74307</v>
      </c>
      <c r="J84">
        <f t="shared" si="12"/>
        <v>59479.199999999997</v>
      </c>
      <c r="K84">
        <f t="shared" si="13"/>
        <v>1.2492938707985313</v>
      </c>
      <c r="L84">
        <f t="shared" si="14"/>
        <v>96743</v>
      </c>
      <c r="M84">
        <f t="shared" si="15"/>
        <v>29440</v>
      </c>
      <c r="N84">
        <f t="shared" si="16"/>
        <v>59479.199999999997</v>
      </c>
      <c r="O84">
        <f t="shared" si="17"/>
        <v>67303</v>
      </c>
      <c r="Q84">
        <v>-13884</v>
      </c>
      <c r="R84">
        <v>-1831</v>
      </c>
      <c r="T84">
        <v>-15403.199999999997</v>
      </c>
      <c r="U84">
        <v>2498.7999999999956</v>
      </c>
      <c r="W84">
        <v>18873.599999999999</v>
      </c>
      <c r="X84">
        <v>3145.2</v>
      </c>
      <c r="AB84">
        <v>59479.199999999997</v>
      </c>
      <c r="AC84">
        <v>1.2492938707985313</v>
      </c>
      <c r="AI84">
        <v>59479.199999999997</v>
      </c>
      <c r="AJ84">
        <v>1.2492938707985313</v>
      </c>
    </row>
    <row r="85" spans="2:38" x14ac:dyDescent="0.25">
      <c r="B85">
        <v>102780</v>
      </c>
      <c r="C85">
        <v>91778</v>
      </c>
      <c r="D85">
        <v>90518</v>
      </c>
      <c r="E85">
        <v>62241</v>
      </c>
      <c r="F85">
        <v>79355</v>
      </c>
      <c r="H85">
        <v>125617</v>
      </c>
      <c r="J85">
        <f t="shared" si="12"/>
        <v>85334.399999999994</v>
      </c>
      <c r="K85">
        <f t="shared" si="13"/>
        <v>1.4720558180522745</v>
      </c>
      <c r="L85">
        <f t="shared" si="14"/>
        <v>102780</v>
      </c>
      <c r="M85">
        <f t="shared" si="15"/>
        <v>62241</v>
      </c>
      <c r="N85">
        <f t="shared" si="16"/>
        <v>85334.399999999994</v>
      </c>
      <c r="O85">
        <f t="shared" si="17"/>
        <v>40539</v>
      </c>
      <c r="Q85">
        <v>-10790</v>
      </c>
      <c r="R85">
        <v>-1364</v>
      </c>
      <c r="T85">
        <v>-9720</v>
      </c>
      <c r="U85">
        <v>-633.80000000000291</v>
      </c>
      <c r="W85">
        <v>18417.2</v>
      </c>
      <c r="X85">
        <v>649.79999999999995</v>
      </c>
      <c r="AB85">
        <v>85334.399999999994</v>
      </c>
      <c r="AC85">
        <v>1.4720558180522745</v>
      </c>
      <c r="AI85">
        <v>85334.399999999994</v>
      </c>
      <c r="AJ85">
        <v>1.4720558180522745</v>
      </c>
    </row>
    <row r="86" spans="2:38" x14ac:dyDescent="0.25">
      <c r="B86">
        <v>103059</v>
      </c>
      <c r="C86">
        <v>19300</v>
      </c>
      <c r="D86">
        <v>44457</v>
      </c>
      <c r="E86">
        <v>102143</v>
      </c>
      <c r="F86">
        <v>49588</v>
      </c>
      <c r="H86">
        <v>79216</v>
      </c>
      <c r="J86">
        <f t="shared" si="12"/>
        <v>63709.4</v>
      </c>
      <c r="K86">
        <f t="shared" si="13"/>
        <v>1.2433957940272551</v>
      </c>
      <c r="L86">
        <f t="shared" si="14"/>
        <v>103059</v>
      </c>
      <c r="M86">
        <f t="shared" si="15"/>
        <v>19300</v>
      </c>
      <c r="N86">
        <f t="shared" si="16"/>
        <v>63709.4</v>
      </c>
      <c r="O86">
        <f t="shared" si="17"/>
        <v>83759</v>
      </c>
      <c r="Q86">
        <v>-6638</v>
      </c>
      <c r="R86">
        <v>5371</v>
      </c>
      <c r="T86">
        <v>6047</v>
      </c>
      <c r="U86">
        <v>-1799.1999999999971</v>
      </c>
      <c r="W86">
        <v>21073.4</v>
      </c>
      <c r="X86">
        <v>3554</v>
      </c>
      <c r="AD86">
        <v>63709.4</v>
      </c>
      <c r="AE86">
        <v>1.2433957940272551</v>
      </c>
      <c r="AI86">
        <v>63709.4</v>
      </c>
      <c r="AJ86">
        <v>1.2433957940272551</v>
      </c>
    </row>
    <row r="87" spans="2:38" x14ac:dyDescent="0.25">
      <c r="B87">
        <v>98221</v>
      </c>
      <c r="C87">
        <v>6411</v>
      </c>
      <c r="D87">
        <v>72688</v>
      </c>
      <c r="E87">
        <v>15398</v>
      </c>
      <c r="F87">
        <v>80490</v>
      </c>
      <c r="H87">
        <v>90963</v>
      </c>
      <c r="J87">
        <f t="shared" si="12"/>
        <v>54641.599999999999</v>
      </c>
      <c r="K87">
        <f t="shared" si="13"/>
        <v>1.6647206523967089</v>
      </c>
      <c r="L87">
        <f t="shared" si="14"/>
        <v>98221</v>
      </c>
      <c r="M87">
        <f t="shared" si="15"/>
        <v>6411</v>
      </c>
      <c r="N87">
        <f t="shared" si="16"/>
        <v>54641.599999999999</v>
      </c>
      <c r="O87">
        <f t="shared" si="17"/>
        <v>91810</v>
      </c>
      <c r="Q87">
        <v>-19737</v>
      </c>
      <c r="R87">
        <v>-604</v>
      </c>
      <c r="T87">
        <v>-7276.5999999999985</v>
      </c>
      <c r="U87">
        <v>-1321.5999999999985</v>
      </c>
      <c r="W87">
        <v>35550.200000000004</v>
      </c>
      <c r="X87">
        <v>1406.4</v>
      </c>
      <c r="AF87">
        <v>54641.599999999999</v>
      </c>
      <c r="AG87">
        <v>1.6647206523967089</v>
      </c>
      <c r="AK87">
        <v>54641.599999999999</v>
      </c>
      <c r="AL87">
        <v>1.6647206523967089</v>
      </c>
    </row>
    <row r="88" spans="2:38" x14ac:dyDescent="0.25">
      <c r="B88">
        <v>68348</v>
      </c>
      <c r="C88">
        <v>18503</v>
      </c>
      <c r="D88">
        <v>65163</v>
      </c>
      <c r="E88">
        <v>90206</v>
      </c>
      <c r="F88">
        <v>53809</v>
      </c>
      <c r="H88">
        <v>107088</v>
      </c>
      <c r="J88">
        <f t="shared" si="12"/>
        <v>59205.8</v>
      </c>
      <c r="K88">
        <f t="shared" si="13"/>
        <v>1.8087417111161406</v>
      </c>
      <c r="L88">
        <f t="shared" si="14"/>
        <v>90206</v>
      </c>
      <c r="M88">
        <f t="shared" si="15"/>
        <v>18503</v>
      </c>
      <c r="N88">
        <f t="shared" si="16"/>
        <v>59205.8</v>
      </c>
      <c r="O88">
        <f t="shared" si="17"/>
        <v>71703</v>
      </c>
      <c r="Q88">
        <v>17421</v>
      </c>
      <c r="R88">
        <v>-1819</v>
      </c>
      <c r="T88">
        <v>-4705</v>
      </c>
      <c r="U88">
        <v>-1845</v>
      </c>
      <c r="W88">
        <v>14374.199999999999</v>
      </c>
      <c r="X88">
        <v>4911.8</v>
      </c>
      <c r="AB88">
        <v>59205.8</v>
      </c>
      <c r="AC88">
        <v>1.8087417111161406</v>
      </c>
      <c r="AK88">
        <v>59205.8</v>
      </c>
      <c r="AL88">
        <v>1.8087417111161406</v>
      </c>
    </row>
    <row r="89" spans="2:38" x14ac:dyDescent="0.25">
      <c r="B89">
        <v>100803</v>
      </c>
      <c r="C89">
        <v>55480</v>
      </c>
      <c r="D89">
        <v>28821</v>
      </c>
      <c r="E89">
        <v>92812</v>
      </c>
      <c r="F89">
        <v>35382</v>
      </c>
      <c r="H89">
        <v>67704</v>
      </c>
      <c r="J89">
        <f t="shared" si="12"/>
        <v>62659.6</v>
      </c>
      <c r="K89">
        <f t="shared" si="13"/>
        <v>1.0805048228842826</v>
      </c>
      <c r="L89">
        <f t="shared" si="14"/>
        <v>100803</v>
      </c>
      <c r="M89">
        <f t="shared" si="15"/>
        <v>28821</v>
      </c>
      <c r="N89">
        <f t="shared" si="16"/>
        <v>62659.6</v>
      </c>
      <c r="O89">
        <f t="shared" si="17"/>
        <v>71982</v>
      </c>
      <c r="Q89">
        <v>2022</v>
      </c>
      <c r="R89">
        <v>22</v>
      </c>
      <c r="T89">
        <v>10360</v>
      </c>
      <c r="U89">
        <v>4427.4000000000015</v>
      </c>
      <c r="W89">
        <v>16843.199999999997</v>
      </c>
      <c r="X89">
        <v>4720.2</v>
      </c>
      <c r="Z89">
        <v>62659.6</v>
      </c>
      <c r="AA89">
        <v>1.0805048228842826</v>
      </c>
      <c r="AI89">
        <v>62659.6</v>
      </c>
      <c r="AJ89">
        <v>1.0805048228842826</v>
      </c>
    </row>
    <row r="90" spans="2:38" x14ac:dyDescent="0.25">
      <c r="B90">
        <v>64444</v>
      </c>
      <c r="C90">
        <v>59186</v>
      </c>
      <c r="D90">
        <v>33227</v>
      </c>
      <c r="E90">
        <v>9148</v>
      </c>
      <c r="F90">
        <v>96711</v>
      </c>
      <c r="H90">
        <v>60088</v>
      </c>
      <c r="J90">
        <f t="shared" si="12"/>
        <v>52543.199999999997</v>
      </c>
      <c r="K90">
        <f t="shared" si="13"/>
        <v>1.1435923202241205</v>
      </c>
      <c r="L90">
        <f t="shared" si="14"/>
        <v>96711</v>
      </c>
      <c r="M90">
        <f t="shared" si="15"/>
        <v>9148</v>
      </c>
      <c r="N90">
        <f t="shared" si="16"/>
        <v>52543.199999999997</v>
      </c>
      <c r="O90">
        <f t="shared" si="17"/>
        <v>87563</v>
      </c>
      <c r="Q90">
        <v>-14696</v>
      </c>
      <c r="R90">
        <v>2507</v>
      </c>
      <c r="T90">
        <v>15643.199999999997</v>
      </c>
      <c r="U90">
        <v>684.79999999999563</v>
      </c>
      <c r="W90">
        <v>29732</v>
      </c>
      <c r="X90">
        <v>2206</v>
      </c>
      <c r="AD90">
        <v>52543.199999999997</v>
      </c>
      <c r="AE90">
        <v>1.1435923202241205</v>
      </c>
      <c r="AI90">
        <v>52543.199999999997</v>
      </c>
      <c r="AJ90">
        <v>1.1435923202241205</v>
      </c>
    </row>
    <row r="91" spans="2:38" x14ac:dyDescent="0.25">
      <c r="B91">
        <v>62567</v>
      </c>
      <c r="C91">
        <v>22477</v>
      </c>
      <c r="D91">
        <v>29145</v>
      </c>
      <c r="E91">
        <v>77155</v>
      </c>
      <c r="F91">
        <v>62941</v>
      </c>
      <c r="H91">
        <v>81078</v>
      </c>
      <c r="J91">
        <f t="shared" si="12"/>
        <v>50857</v>
      </c>
      <c r="K91">
        <f t="shared" si="13"/>
        <v>1.594234815266335</v>
      </c>
      <c r="L91">
        <f t="shared" si="14"/>
        <v>77155</v>
      </c>
      <c r="M91">
        <f t="shared" si="15"/>
        <v>22477</v>
      </c>
      <c r="N91">
        <f t="shared" si="16"/>
        <v>50857</v>
      </c>
      <c r="O91">
        <f t="shared" si="17"/>
        <v>54678</v>
      </c>
      <c r="Q91">
        <v>3219</v>
      </c>
      <c r="R91">
        <v>-563</v>
      </c>
      <c r="T91">
        <v>-13988.599999999999</v>
      </c>
      <c r="U91">
        <v>-594.59999999999854</v>
      </c>
      <c r="W91">
        <v>13988.599999999999</v>
      </c>
      <c r="X91">
        <v>825.80000000000007</v>
      </c>
      <c r="AB91">
        <v>50857</v>
      </c>
      <c r="AC91">
        <v>1.594234815266335</v>
      </c>
      <c r="AK91">
        <v>50857</v>
      </c>
      <c r="AL91">
        <v>1.594234815266335</v>
      </c>
    </row>
    <row r="92" spans="2:38" x14ac:dyDescent="0.25">
      <c r="B92">
        <v>24364</v>
      </c>
      <c r="C92">
        <v>13385</v>
      </c>
      <c r="D92">
        <v>41469</v>
      </c>
      <c r="E92">
        <v>109821</v>
      </c>
      <c r="F92">
        <v>77151</v>
      </c>
      <c r="H92">
        <v>63736</v>
      </c>
      <c r="J92">
        <f t="shared" si="12"/>
        <v>53238</v>
      </c>
      <c r="K92">
        <f t="shared" si="13"/>
        <v>1.1971899770840377</v>
      </c>
      <c r="L92">
        <f t="shared" si="14"/>
        <v>109821</v>
      </c>
      <c r="M92">
        <f t="shared" si="15"/>
        <v>13385</v>
      </c>
      <c r="N92">
        <f t="shared" si="16"/>
        <v>53238</v>
      </c>
      <c r="O92">
        <f t="shared" si="17"/>
        <v>96436</v>
      </c>
      <c r="Q92">
        <v>-4898</v>
      </c>
      <c r="R92">
        <v>2372</v>
      </c>
      <c r="T92">
        <v>-2161.1999999999971</v>
      </c>
      <c r="U92">
        <v>2180.1999999999971</v>
      </c>
      <c r="W92">
        <v>5905.1999999999989</v>
      </c>
      <c r="X92">
        <v>6379.4000000000005</v>
      </c>
      <c r="Z92">
        <v>53238</v>
      </c>
      <c r="AA92">
        <v>1.1971899770840377</v>
      </c>
      <c r="AI92">
        <v>53238</v>
      </c>
      <c r="AJ92">
        <v>1.1971899770840377</v>
      </c>
    </row>
    <row r="93" spans="2:38" x14ac:dyDescent="0.25">
      <c r="B93">
        <v>47161</v>
      </c>
      <c r="C93">
        <v>103796</v>
      </c>
      <c r="D93">
        <v>12739</v>
      </c>
      <c r="E93">
        <v>22997</v>
      </c>
      <c r="F93">
        <v>84507</v>
      </c>
      <c r="H93">
        <v>110056</v>
      </c>
      <c r="J93">
        <f t="shared" si="12"/>
        <v>54240</v>
      </c>
      <c r="K93">
        <f t="shared" si="13"/>
        <v>2.0290560471976402</v>
      </c>
      <c r="L93">
        <f t="shared" si="14"/>
        <v>103796</v>
      </c>
      <c r="M93">
        <f t="shared" si="15"/>
        <v>12739</v>
      </c>
      <c r="N93">
        <f t="shared" si="16"/>
        <v>54240</v>
      </c>
      <c r="O93">
        <f t="shared" si="17"/>
        <v>91057</v>
      </c>
      <c r="Q93">
        <v>-6425</v>
      </c>
      <c r="R93">
        <v>394</v>
      </c>
      <c r="T93">
        <v>-1995.5999999999985</v>
      </c>
      <c r="U93">
        <v>1147</v>
      </c>
      <c r="W93">
        <v>11374</v>
      </c>
      <c r="X93">
        <v>2033.8000000000002</v>
      </c>
      <c r="AD93">
        <v>54240</v>
      </c>
      <c r="AE93">
        <v>2.0290560471976402</v>
      </c>
      <c r="AK93">
        <v>54240</v>
      </c>
      <c r="AL93">
        <v>2.0290560471976402</v>
      </c>
    </row>
    <row r="94" spans="2:38" x14ac:dyDescent="0.25">
      <c r="B94">
        <v>90881</v>
      </c>
      <c r="C94">
        <v>78129</v>
      </c>
      <c r="D94">
        <v>70933</v>
      </c>
      <c r="E94">
        <v>84764</v>
      </c>
      <c r="F94">
        <v>76302</v>
      </c>
      <c r="H94">
        <v>90180</v>
      </c>
      <c r="J94">
        <f t="shared" si="12"/>
        <v>80201.8</v>
      </c>
      <c r="K94">
        <f t="shared" si="13"/>
        <v>1.1244136665261877</v>
      </c>
      <c r="L94">
        <f t="shared" si="14"/>
        <v>90881</v>
      </c>
      <c r="M94">
        <f t="shared" si="15"/>
        <v>70933</v>
      </c>
      <c r="N94">
        <f t="shared" si="16"/>
        <v>80201.8</v>
      </c>
      <c r="O94">
        <f t="shared" si="17"/>
        <v>19948</v>
      </c>
      <c r="Q94">
        <v>-48564</v>
      </c>
      <c r="R94">
        <v>-1589</v>
      </c>
      <c r="T94">
        <v>1506.4000000000087</v>
      </c>
      <c r="U94">
        <v>1513.4000000000087</v>
      </c>
      <c r="W94">
        <v>11485.599999999999</v>
      </c>
      <c r="X94">
        <v>2067</v>
      </c>
      <c r="AF94">
        <v>80201.8</v>
      </c>
      <c r="AG94">
        <v>1.1244136665261877</v>
      </c>
      <c r="AI94">
        <v>80201.8</v>
      </c>
      <c r="AJ94">
        <v>1.1244136665261877</v>
      </c>
    </row>
    <row r="95" spans="2:38" x14ac:dyDescent="0.25">
      <c r="B95">
        <v>106241</v>
      </c>
      <c r="C95">
        <v>58015</v>
      </c>
      <c r="D95">
        <v>109021</v>
      </c>
      <c r="E95">
        <v>110750</v>
      </c>
      <c r="F95">
        <v>19439</v>
      </c>
      <c r="H95">
        <v>97149</v>
      </c>
      <c r="J95">
        <f t="shared" si="12"/>
        <v>80693.2</v>
      </c>
      <c r="K95">
        <f t="shared" si="13"/>
        <v>1.2039304427138842</v>
      </c>
      <c r="L95">
        <f t="shared" si="14"/>
        <v>110750</v>
      </c>
      <c r="M95">
        <f t="shared" si="15"/>
        <v>19439</v>
      </c>
      <c r="N95">
        <f t="shared" si="16"/>
        <v>80693.2</v>
      </c>
      <c r="O95">
        <f t="shared" si="17"/>
        <v>91311</v>
      </c>
      <c r="Q95">
        <v>25071</v>
      </c>
      <c r="R95">
        <v>2258</v>
      </c>
      <c r="T95">
        <v>14986.599999999991</v>
      </c>
      <c r="U95">
        <v>1522.8000000000029</v>
      </c>
      <c r="W95">
        <v>19884.599999999999</v>
      </c>
      <c r="X95">
        <v>2139.6</v>
      </c>
      <c r="AB95">
        <v>80693.2</v>
      </c>
      <c r="AC95">
        <v>1.2039304427138842</v>
      </c>
      <c r="AI95">
        <v>80693.2</v>
      </c>
      <c r="AJ95">
        <v>1.2039304427138842</v>
      </c>
    </row>
    <row r="96" spans="2:38" x14ac:dyDescent="0.25">
      <c r="B96">
        <v>46687</v>
      </c>
      <c r="C96">
        <v>40001</v>
      </c>
      <c r="D96">
        <v>64113</v>
      </c>
      <c r="E96">
        <v>113035</v>
      </c>
      <c r="F96">
        <v>11507</v>
      </c>
      <c r="H96">
        <v>113741</v>
      </c>
      <c r="J96">
        <f t="shared" si="12"/>
        <v>55068.6</v>
      </c>
      <c r="K96">
        <f t="shared" si="13"/>
        <v>2.0654420123264439</v>
      </c>
      <c r="L96">
        <f t="shared" si="14"/>
        <v>113035</v>
      </c>
      <c r="M96">
        <f t="shared" si="15"/>
        <v>11507</v>
      </c>
      <c r="N96">
        <f t="shared" si="16"/>
        <v>55068.6</v>
      </c>
      <c r="O96">
        <f t="shared" si="17"/>
        <v>101528</v>
      </c>
      <c r="Q96">
        <v>-8152</v>
      </c>
      <c r="R96">
        <v>0</v>
      </c>
      <c r="T96">
        <v>-6997.2000000000044</v>
      </c>
      <c r="U96">
        <v>-1943.4000000000015</v>
      </c>
      <c r="W96">
        <v>16994.399999999998</v>
      </c>
      <c r="X96">
        <v>1943.8</v>
      </c>
      <c r="AF96">
        <v>55068.6</v>
      </c>
      <c r="AG96">
        <v>2.0654420123264439</v>
      </c>
      <c r="AK96">
        <v>55068.6</v>
      </c>
      <c r="AL96">
        <v>2.0654420123264439</v>
      </c>
    </row>
    <row r="97" spans="2:38" x14ac:dyDescent="0.25">
      <c r="B97">
        <v>99558</v>
      </c>
      <c r="C97">
        <v>70491</v>
      </c>
      <c r="D97">
        <v>59125</v>
      </c>
      <c r="E97">
        <v>38222</v>
      </c>
      <c r="F97">
        <v>66661</v>
      </c>
      <c r="H97">
        <v>104873</v>
      </c>
      <c r="J97">
        <f t="shared" si="12"/>
        <v>66811.399999999994</v>
      </c>
      <c r="K97">
        <f t="shared" si="13"/>
        <v>1.5696872090691112</v>
      </c>
      <c r="L97">
        <f t="shared" si="14"/>
        <v>99558</v>
      </c>
      <c r="M97">
        <f t="shared" si="15"/>
        <v>38222</v>
      </c>
      <c r="N97">
        <f t="shared" si="16"/>
        <v>66811.399999999994</v>
      </c>
      <c r="O97">
        <f t="shared" si="17"/>
        <v>61336</v>
      </c>
      <c r="Q97">
        <v>-17881</v>
      </c>
      <c r="R97">
        <v>-7344</v>
      </c>
      <c r="T97">
        <v>1449.1999999999971</v>
      </c>
      <c r="U97">
        <v>2937.7999999999956</v>
      </c>
      <c r="W97">
        <v>12296.000000000002</v>
      </c>
      <c r="X97">
        <v>2992.2</v>
      </c>
      <c r="AF97">
        <v>66811.399999999994</v>
      </c>
      <c r="AG97">
        <v>1.5696872090691112</v>
      </c>
      <c r="AK97">
        <v>66811.399999999994</v>
      </c>
      <c r="AL97">
        <v>1.5696872090691112</v>
      </c>
    </row>
    <row r="98" spans="2:38" x14ac:dyDescent="0.25">
      <c r="B98">
        <v>7741</v>
      </c>
      <c r="C98">
        <v>21649</v>
      </c>
      <c r="D98">
        <v>72213</v>
      </c>
      <c r="E98">
        <v>112536</v>
      </c>
      <c r="F98">
        <v>12738</v>
      </c>
      <c r="H98">
        <v>54305</v>
      </c>
      <c r="J98">
        <f t="shared" si="12"/>
        <v>45375.4</v>
      </c>
      <c r="K98">
        <f t="shared" ref="K98:K129" si="18">H98/J98</f>
        <v>1.1967938574646173</v>
      </c>
      <c r="L98">
        <f t="shared" si="14"/>
        <v>112536</v>
      </c>
      <c r="M98">
        <f t="shared" si="15"/>
        <v>7741</v>
      </c>
      <c r="N98">
        <f t="shared" si="16"/>
        <v>45375.4</v>
      </c>
      <c r="O98">
        <f t="shared" si="17"/>
        <v>104795</v>
      </c>
      <c r="Q98">
        <v>-34747</v>
      </c>
      <c r="R98">
        <v>-86</v>
      </c>
      <c r="T98">
        <v>-24931.4</v>
      </c>
      <c r="U98">
        <v>-512.59999999999854</v>
      </c>
      <c r="W98">
        <v>38359.4</v>
      </c>
      <c r="X98">
        <v>3993.0000000000005</v>
      </c>
      <c r="AB98">
        <v>45375.4</v>
      </c>
      <c r="AC98">
        <v>1.1967938574646173</v>
      </c>
      <c r="AK98">
        <v>45375.4</v>
      </c>
      <c r="AL98">
        <v>1.1967938574646173</v>
      </c>
    </row>
    <row r="99" spans="2:38" x14ac:dyDescent="0.25">
      <c r="B99">
        <v>74983</v>
      </c>
      <c r="C99">
        <v>22752</v>
      </c>
      <c r="D99">
        <v>59210</v>
      </c>
      <c r="E99">
        <v>84070</v>
      </c>
      <c r="F99">
        <v>97651</v>
      </c>
      <c r="H99">
        <v>96954</v>
      </c>
      <c r="J99">
        <f t="shared" si="12"/>
        <v>67733.2</v>
      </c>
      <c r="K99">
        <f t="shared" si="18"/>
        <v>1.4314102980517678</v>
      </c>
      <c r="L99">
        <f t="shared" si="14"/>
        <v>97651</v>
      </c>
      <c r="M99">
        <f t="shared" si="15"/>
        <v>22752</v>
      </c>
      <c r="N99">
        <f t="shared" si="16"/>
        <v>67733.2</v>
      </c>
      <c r="O99">
        <f t="shared" si="17"/>
        <v>74899</v>
      </c>
      <c r="Q99">
        <v>16635</v>
      </c>
      <c r="R99">
        <v>5216</v>
      </c>
      <c r="T99">
        <v>-3483.8000000000029</v>
      </c>
      <c r="U99">
        <v>1983</v>
      </c>
      <c r="W99">
        <v>30869.4</v>
      </c>
      <c r="X99">
        <v>5929</v>
      </c>
      <c r="AB99">
        <v>67733.2</v>
      </c>
      <c r="AC99">
        <v>1.4314102980517678</v>
      </c>
      <c r="AI99">
        <v>67733.2</v>
      </c>
      <c r="AJ99">
        <v>1.4314102980517678</v>
      </c>
    </row>
    <row r="100" spans="2:38" x14ac:dyDescent="0.25">
      <c r="B100">
        <v>85261</v>
      </c>
      <c r="C100">
        <v>92179</v>
      </c>
      <c r="D100">
        <v>13830</v>
      </c>
      <c r="E100">
        <v>55064</v>
      </c>
      <c r="F100">
        <v>57783</v>
      </c>
      <c r="H100">
        <v>70372</v>
      </c>
      <c r="J100">
        <f t="shared" si="12"/>
        <v>60823.4</v>
      </c>
      <c r="K100">
        <f t="shared" si="18"/>
        <v>1.15698892202672</v>
      </c>
      <c r="L100">
        <f t="shared" si="14"/>
        <v>92179</v>
      </c>
      <c r="M100">
        <f t="shared" si="15"/>
        <v>13830</v>
      </c>
      <c r="N100">
        <f t="shared" si="16"/>
        <v>60823.4</v>
      </c>
      <c r="O100">
        <f t="shared" si="17"/>
        <v>78349</v>
      </c>
      <c r="Q100">
        <v>-23846</v>
      </c>
      <c r="R100">
        <v>-2</v>
      </c>
      <c r="T100">
        <v>-15780.999999999993</v>
      </c>
      <c r="U100">
        <v>-2220</v>
      </c>
      <c r="W100">
        <v>17216.599999999999</v>
      </c>
      <c r="X100">
        <v>3454.4</v>
      </c>
      <c r="AB100">
        <v>60823.4</v>
      </c>
      <c r="AC100">
        <v>1.15698892202672</v>
      </c>
      <c r="AI100">
        <v>60823.4</v>
      </c>
      <c r="AJ100">
        <v>1.15698892202672</v>
      </c>
    </row>
    <row r="101" spans="2:38" x14ac:dyDescent="0.25">
      <c r="B101">
        <v>44692</v>
      </c>
      <c r="C101">
        <v>23392</v>
      </c>
      <c r="D101">
        <v>114807</v>
      </c>
      <c r="E101">
        <v>65238</v>
      </c>
      <c r="F101">
        <v>77404</v>
      </c>
      <c r="H101">
        <v>69211</v>
      </c>
      <c r="J101">
        <f t="shared" si="12"/>
        <v>65106.6</v>
      </c>
      <c r="K101">
        <f t="shared" si="18"/>
        <v>1.0630412277710708</v>
      </c>
      <c r="L101">
        <f t="shared" si="14"/>
        <v>114807</v>
      </c>
      <c r="M101">
        <f t="shared" si="15"/>
        <v>23392</v>
      </c>
      <c r="N101">
        <f t="shared" si="16"/>
        <v>65106.6</v>
      </c>
      <c r="O101">
        <f t="shared" si="17"/>
        <v>91415</v>
      </c>
      <c r="Q101">
        <v>-19595</v>
      </c>
      <c r="R101">
        <v>1802</v>
      </c>
      <c r="T101">
        <v>-772.20000000000437</v>
      </c>
      <c r="U101">
        <v>1050</v>
      </c>
      <c r="W101">
        <v>8623</v>
      </c>
      <c r="X101">
        <v>3824</v>
      </c>
      <c r="AB101">
        <v>65106.6</v>
      </c>
      <c r="AC101">
        <v>1.0630412277710708</v>
      </c>
      <c r="AI101">
        <v>65106.6</v>
      </c>
      <c r="AJ101">
        <v>1.0630412277710708</v>
      </c>
    </row>
    <row r="103" spans="2:38" x14ac:dyDescent="0.25">
      <c r="B103">
        <v>3145212</v>
      </c>
      <c r="C103">
        <v>2699553</v>
      </c>
      <c r="D103">
        <v>3101934</v>
      </c>
      <c r="E103">
        <v>2986734</v>
      </c>
      <c r="F103">
        <v>2799675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1318E-8601-42E5-A176-A8FD293EF20C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54080</v>
      </c>
      <c r="C2">
        <v>88036</v>
      </c>
      <c r="D2">
        <v>17072</v>
      </c>
      <c r="E2">
        <v>110748</v>
      </c>
      <c r="F2">
        <v>81671</v>
      </c>
      <c r="H2">
        <v>101834</v>
      </c>
      <c r="J2">
        <f t="shared" ref="J2:J33" si="0">AVERAGE(B2:F2)</f>
        <v>70321.399999999994</v>
      </c>
      <c r="K2">
        <f t="shared" ref="K2:K33" si="1">H2/J2</f>
        <v>1.4481224776526065</v>
      </c>
      <c r="L2">
        <f t="shared" ref="L2:L33" si="2">MAX(B2:F2)</f>
        <v>110748</v>
      </c>
      <c r="M2">
        <f t="shared" ref="M2:M33" si="3">MIN(B2:F2)</f>
        <v>17072</v>
      </c>
      <c r="N2">
        <f t="shared" ref="N2:N33" si="4">AVERAGE(B2:F2)</f>
        <v>70321.399999999994</v>
      </c>
      <c r="O2">
        <f t="shared" ref="O2:O33" si="5">L2-M2</f>
        <v>93676</v>
      </c>
      <c r="Q2">
        <v>21392</v>
      </c>
      <c r="R2">
        <v>1980</v>
      </c>
      <c r="T2">
        <v>-305.20000000001164</v>
      </c>
      <c r="U2">
        <v>-1565.4000000000087</v>
      </c>
      <c r="W2">
        <v>26827.199999999997</v>
      </c>
      <c r="X2">
        <v>3124.6000000000004</v>
      </c>
      <c r="AB2">
        <v>70321.399999999994</v>
      </c>
      <c r="AC2">
        <v>1.4481224776526065</v>
      </c>
      <c r="AK2">
        <v>70321.399999999994</v>
      </c>
      <c r="AL2">
        <v>1.4481224776526065</v>
      </c>
    </row>
    <row r="3" spans="1:38" x14ac:dyDescent="0.25">
      <c r="B3">
        <v>102756</v>
      </c>
      <c r="C3">
        <v>29089</v>
      </c>
      <c r="D3">
        <v>114803</v>
      </c>
      <c r="E3">
        <v>30386</v>
      </c>
      <c r="F3">
        <v>109733</v>
      </c>
      <c r="H3">
        <v>98839</v>
      </c>
      <c r="J3">
        <f t="shared" si="0"/>
        <v>77353.399999999994</v>
      </c>
      <c r="K3">
        <f t="shared" si="1"/>
        <v>1.2777589608213731</v>
      </c>
      <c r="L3">
        <f t="shared" si="2"/>
        <v>114803</v>
      </c>
      <c r="M3">
        <f t="shared" si="3"/>
        <v>29089</v>
      </c>
      <c r="N3">
        <f t="shared" si="4"/>
        <v>77353.399999999994</v>
      </c>
      <c r="O3">
        <f t="shared" si="5"/>
        <v>85714</v>
      </c>
      <c r="Q3">
        <v>16675</v>
      </c>
      <c r="R3">
        <v>-4733</v>
      </c>
      <c r="T3">
        <v>995</v>
      </c>
      <c r="U3">
        <v>3162.3999999999942</v>
      </c>
      <c r="W3">
        <v>16059.399999999998</v>
      </c>
      <c r="X3">
        <v>3301.6</v>
      </c>
      <c r="AB3">
        <v>77353.399999999994</v>
      </c>
      <c r="AC3">
        <v>1.2777589608213731</v>
      </c>
      <c r="AI3">
        <v>77353.399999999994</v>
      </c>
      <c r="AJ3">
        <v>1.2777589608213731</v>
      </c>
    </row>
    <row r="4" spans="1:38" x14ac:dyDescent="0.25">
      <c r="B4">
        <v>112074</v>
      </c>
      <c r="C4">
        <v>103377</v>
      </c>
      <c r="D4">
        <v>33904</v>
      </c>
      <c r="E4">
        <v>56544</v>
      </c>
      <c r="F4">
        <v>47476</v>
      </c>
      <c r="H4">
        <v>129261</v>
      </c>
      <c r="J4">
        <f t="shared" si="0"/>
        <v>70675</v>
      </c>
      <c r="K4">
        <f t="shared" si="1"/>
        <v>1.8289494163424125</v>
      </c>
      <c r="L4">
        <f t="shared" si="2"/>
        <v>112074</v>
      </c>
      <c r="M4">
        <f t="shared" si="3"/>
        <v>33904</v>
      </c>
      <c r="N4">
        <f t="shared" si="4"/>
        <v>70675</v>
      </c>
      <c r="O4">
        <f t="shared" si="5"/>
        <v>78170</v>
      </c>
      <c r="Q4">
        <v>14994</v>
      </c>
      <c r="R4">
        <v>-833</v>
      </c>
      <c r="T4">
        <v>-12596</v>
      </c>
      <c r="U4">
        <v>7</v>
      </c>
      <c r="W4">
        <v>26935.200000000001</v>
      </c>
      <c r="X4">
        <v>1911.8000000000002</v>
      </c>
      <c r="AB4">
        <v>70675</v>
      </c>
      <c r="AC4">
        <v>1.8289494163424125</v>
      </c>
      <c r="AK4">
        <v>70675</v>
      </c>
      <c r="AL4">
        <v>1.8289494163424125</v>
      </c>
    </row>
    <row r="5" spans="1:38" x14ac:dyDescent="0.25">
      <c r="B5">
        <v>91912</v>
      </c>
      <c r="C5">
        <v>84157</v>
      </c>
      <c r="D5">
        <v>101156</v>
      </c>
      <c r="E5">
        <v>51263</v>
      </c>
      <c r="F5">
        <v>52207</v>
      </c>
      <c r="H5">
        <v>106214</v>
      </c>
      <c r="J5">
        <f t="shared" si="0"/>
        <v>76139</v>
      </c>
      <c r="K5">
        <f t="shared" si="1"/>
        <v>1.3950012477179894</v>
      </c>
      <c r="L5">
        <f t="shared" si="2"/>
        <v>101156</v>
      </c>
      <c r="M5">
        <f t="shared" si="3"/>
        <v>51263</v>
      </c>
      <c r="N5">
        <f t="shared" si="4"/>
        <v>76139</v>
      </c>
      <c r="O5">
        <f t="shared" si="5"/>
        <v>49893</v>
      </c>
      <c r="Q5">
        <v>-1903</v>
      </c>
      <c r="R5">
        <v>8818</v>
      </c>
      <c r="T5">
        <v>28587.199999999997</v>
      </c>
      <c r="U5">
        <v>-1840.8000000000029</v>
      </c>
      <c r="W5">
        <v>32589.200000000001</v>
      </c>
      <c r="X5">
        <v>1855.1999999999998</v>
      </c>
      <c r="AD5">
        <v>76139</v>
      </c>
      <c r="AE5">
        <v>1.3950012477179894</v>
      </c>
      <c r="AI5">
        <v>76139</v>
      </c>
      <c r="AJ5">
        <v>1.3950012477179894</v>
      </c>
    </row>
    <row r="6" spans="1:38" x14ac:dyDescent="0.25">
      <c r="B6">
        <v>6992</v>
      </c>
      <c r="C6">
        <v>26722</v>
      </c>
      <c r="D6">
        <v>6577</v>
      </c>
      <c r="E6">
        <v>68133</v>
      </c>
      <c r="F6">
        <v>67230</v>
      </c>
      <c r="H6">
        <v>88183</v>
      </c>
      <c r="J6">
        <f t="shared" si="0"/>
        <v>35130.800000000003</v>
      </c>
      <c r="K6">
        <f t="shared" si="1"/>
        <v>2.5101335580174657</v>
      </c>
      <c r="L6">
        <f t="shared" si="2"/>
        <v>68133</v>
      </c>
      <c r="M6">
        <f t="shared" si="3"/>
        <v>6577</v>
      </c>
      <c r="N6">
        <f t="shared" si="4"/>
        <v>35130.800000000003</v>
      </c>
      <c r="O6">
        <f t="shared" si="5"/>
        <v>61556</v>
      </c>
      <c r="Q6">
        <v>-6158</v>
      </c>
      <c r="R6">
        <v>4789</v>
      </c>
      <c r="T6">
        <v>-10207</v>
      </c>
      <c r="U6">
        <v>271.60000000000582</v>
      </c>
      <c r="W6">
        <v>19002.599999999999</v>
      </c>
      <c r="X6">
        <v>5652.4000000000005</v>
      </c>
      <c r="AD6">
        <v>35130.800000000003</v>
      </c>
      <c r="AE6">
        <v>2.5101335580174657</v>
      </c>
      <c r="AK6">
        <v>35130.800000000003</v>
      </c>
      <c r="AL6">
        <v>2.5101335580174657</v>
      </c>
    </row>
    <row r="7" spans="1:38" x14ac:dyDescent="0.25">
      <c r="B7">
        <v>17827</v>
      </c>
      <c r="C7">
        <v>103097</v>
      </c>
      <c r="D7">
        <v>52287</v>
      </c>
      <c r="E7">
        <v>20712</v>
      </c>
      <c r="F7">
        <v>26828</v>
      </c>
      <c r="H7">
        <v>60146</v>
      </c>
      <c r="J7">
        <f t="shared" si="0"/>
        <v>44150.2</v>
      </c>
      <c r="K7">
        <f t="shared" si="1"/>
        <v>1.362304134522607</v>
      </c>
      <c r="L7">
        <f t="shared" si="2"/>
        <v>103097</v>
      </c>
      <c r="M7">
        <f t="shared" si="3"/>
        <v>17827</v>
      </c>
      <c r="N7">
        <f t="shared" si="4"/>
        <v>44150.2</v>
      </c>
      <c r="O7">
        <f t="shared" si="5"/>
        <v>85270</v>
      </c>
      <c r="Q7">
        <v>-3445</v>
      </c>
      <c r="R7">
        <v>-8848</v>
      </c>
      <c r="T7">
        <v>-2811.2000000000044</v>
      </c>
      <c r="U7">
        <v>2385.5999999999985</v>
      </c>
      <c r="W7">
        <v>12455.999999999998</v>
      </c>
      <c r="X7">
        <v>4568.7999999999993</v>
      </c>
      <c r="Z7">
        <v>44150.2</v>
      </c>
      <c r="AA7">
        <v>1.362304134522607</v>
      </c>
      <c r="AI7">
        <v>44150.2</v>
      </c>
      <c r="AJ7">
        <v>1.362304134522607</v>
      </c>
    </row>
    <row r="8" spans="1:38" x14ac:dyDescent="0.25">
      <c r="B8">
        <v>57528</v>
      </c>
      <c r="C8">
        <v>29068</v>
      </c>
      <c r="D8">
        <v>40541</v>
      </c>
      <c r="E8">
        <v>19315</v>
      </c>
      <c r="F8">
        <v>61590</v>
      </c>
      <c r="H8">
        <v>120963</v>
      </c>
      <c r="J8">
        <f t="shared" si="0"/>
        <v>41608.400000000001</v>
      </c>
      <c r="K8">
        <f t="shared" si="1"/>
        <v>2.9071773968717856</v>
      </c>
      <c r="L8">
        <f t="shared" si="2"/>
        <v>61590</v>
      </c>
      <c r="M8">
        <f t="shared" si="3"/>
        <v>19315</v>
      </c>
      <c r="N8">
        <f t="shared" si="4"/>
        <v>41608.400000000001</v>
      </c>
      <c r="O8">
        <f t="shared" si="5"/>
        <v>42275</v>
      </c>
      <c r="Q8">
        <v>78774</v>
      </c>
      <c r="R8">
        <v>3760</v>
      </c>
      <c r="T8">
        <v>13047.800000000003</v>
      </c>
      <c r="U8">
        <v>-225.79999999999563</v>
      </c>
      <c r="W8">
        <v>14768.2</v>
      </c>
      <c r="X8">
        <v>341.4</v>
      </c>
      <c r="Z8">
        <v>41608.400000000001</v>
      </c>
      <c r="AA8">
        <v>2.9071773968717856</v>
      </c>
      <c r="AK8">
        <v>41608.400000000001</v>
      </c>
      <c r="AL8">
        <v>2.9071773968717856</v>
      </c>
    </row>
    <row r="9" spans="1:38" x14ac:dyDescent="0.25">
      <c r="B9">
        <v>95008</v>
      </c>
      <c r="C9">
        <v>13498</v>
      </c>
      <c r="D9">
        <v>41716</v>
      </c>
      <c r="E9">
        <v>76578</v>
      </c>
      <c r="F9">
        <v>34099</v>
      </c>
      <c r="H9">
        <v>56297</v>
      </c>
      <c r="J9">
        <f t="shared" si="0"/>
        <v>52179.8</v>
      </c>
      <c r="K9">
        <f t="shared" si="1"/>
        <v>1.078904096987723</v>
      </c>
      <c r="L9">
        <f t="shared" si="2"/>
        <v>95008</v>
      </c>
      <c r="M9">
        <f t="shared" si="3"/>
        <v>13498</v>
      </c>
      <c r="N9">
        <f t="shared" si="4"/>
        <v>52179.8</v>
      </c>
      <c r="O9">
        <f t="shared" si="5"/>
        <v>81510</v>
      </c>
      <c r="Q9">
        <v>-13936</v>
      </c>
      <c r="R9">
        <v>-330</v>
      </c>
      <c r="T9">
        <v>-3194.7999999999956</v>
      </c>
      <c r="U9">
        <v>1034.4000000000015</v>
      </c>
      <c r="W9">
        <v>10689.199999999999</v>
      </c>
      <c r="X9">
        <v>1766.8000000000002</v>
      </c>
      <c r="Z9">
        <v>52179.8</v>
      </c>
      <c r="AA9">
        <v>1.078904096987723</v>
      </c>
      <c r="AI9">
        <v>52179.8</v>
      </c>
      <c r="AJ9">
        <v>1.078904096987723</v>
      </c>
    </row>
    <row r="10" spans="1:38" x14ac:dyDescent="0.25">
      <c r="B10">
        <v>18290</v>
      </c>
      <c r="C10">
        <v>12940</v>
      </c>
      <c r="D10">
        <v>83666</v>
      </c>
      <c r="E10">
        <v>13855</v>
      </c>
      <c r="F10">
        <v>60757</v>
      </c>
      <c r="H10">
        <v>52631</v>
      </c>
      <c r="J10">
        <f t="shared" si="0"/>
        <v>37901.599999999999</v>
      </c>
      <c r="K10">
        <f t="shared" si="1"/>
        <v>1.3886221162167296</v>
      </c>
      <c r="L10">
        <f t="shared" si="2"/>
        <v>83666</v>
      </c>
      <c r="M10">
        <f t="shared" si="3"/>
        <v>12940</v>
      </c>
      <c r="N10">
        <f t="shared" si="4"/>
        <v>37901.599999999999</v>
      </c>
      <c r="O10">
        <f t="shared" si="5"/>
        <v>70726</v>
      </c>
      <c r="Q10">
        <v>-44293</v>
      </c>
      <c r="R10">
        <v>786</v>
      </c>
      <c r="T10">
        <v>-9576.4000000000015</v>
      </c>
      <c r="U10">
        <v>3117.1999999999971</v>
      </c>
      <c r="W10">
        <v>12200.800000000001</v>
      </c>
      <c r="X10">
        <v>4518.4000000000005</v>
      </c>
      <c r="AD10">
        <v>37901.599999999999</v>
      </c>
      <c r="AE10">
        <v>1.3886221162167296</v>
      </c>
      <c r="AI10">
        <v>37901.599999999999</v>
      </c>
      <c r="AJ10">
        <v>1.3886221162167296</v>
      </c>
    </row>
    <row r="11" spans="1:38" x14ac:dyDescent="0.25">
      <c r="B11">
        <v>87071</v>
      </c>
      <c r="C11">
        <v>12805</v>
      </c>
      <c r="D11">
        <v>28749</v>
      </c>
      <c r="E11">
        <v>56393</v>
      </c>
      <c r="F11">
        <v>54088</v>
      </c>
      <c r="H11">
        <v>94934</v>
      </c>
      <c r="J11">
        <f t="shared" si="0"/>
        <v>47821.2</v>
      </c>
      <c r="K11">
        <f t="shared" si="1"/>
        <v>1.9851864863282396</v>
      </c>
      <c r="L11">
        <f t="shared" si="2"/>
        <v>87071</v>
      </c>
      <c r="M11">
        <f t="shared" si="3"/>
        <v>12805</v>
      </c>
      <c r="N11">
        <f t="shared" si="4"/>
        <v>47821.2</v>
      </c>
      <c r="O11">
        <f t="shared" si="5"/>
        <v>74266</v>
      </c>
      <c r="Q11">
        <v>34295</v>
      </c>
      <c r="R11">
        <v>-4073</v>
      </c>
      <c r="T11">
        <v>21228.6</v>
      </c>
      <c r="U11">
        <v>2774.3999999999942</v>
      </c>
      <c r="W11">
        <v>26783</v>
      </c>
      <c r="X11">
        <v>2774.4</v>
      </c>
      <c r="AD11">
        <v>47821.2</v>
      </c>
      <c r="AE11">
        <v>1.9851864863282396</v>
      </c>
      <c r="AK11">
        <v>47821.2</v>
      </c>
      <c r="AL11">
        <v>1.9851864863282396</v>
      </c>
    </row>
    <row r="12" spans="1:38" x14ac:dyDescent="0.25">
      <c r="B12">
        <v>62028</v>
      </c>
      <c r="C12">
        <v>35955</v>
      </c>
      <c r="D12">
        <v>91753</v>
      </c>
      <c r="E12">
        <v>45528</v>
      </c>
      <c r="F12">
        <v>84867</v>
      </c>
      <c r="H12">
        <v>117001</v>
      </c>
      <c r="J12">
        <f t="shared" si="0"/>
        <v>64026.2</v>
      </c>
      <c r="K12">
        <f t="shared" si="1"/>
        <v>1.8273925361805012</v>
      </c>
      <c r="L12">
        <f t="shared" si="2"/>
        <v>91753</v>
      </c>
      <c r="M12">
        <f t="shared" si="3"/>
        <v>35955</v>
      </c>
      <c r="N12">
        <f t="shared" si="4"/>
        <v>64026.2</v>
      </c>
      <c r="O12">
        <f t="shared" si="5"/>
        <v>55798</v>
      </c>
      <c r="Q12">
        <v>38896</v>
      </c>
      <c r="R12">
        <v>-95</v>
      </c>
      <c r="T12">
        <v>-6969.4000000000087</v>
      </c>
      <c r="U12">
        <v>-2518.8000000000029</v>
      </c>
      <c r="W12">
        <v>10813</v>
      </c>
      <c r="X12">
        <v>2970.8</v>
      </c>
      <c r="AB12">
        <v>64026.2</v>
      </c>
      <c r="AC12">
        <v>1.8273925361805012</v>
      </c>
      <c r="AK12">
        <v>64026.2</v>
      </c>
      <c r="AL12">
        <v>1.8273925361805012</v>
      </c>
    </row>
    <row r="13" spans="1:38" x14ac:dyDescent="0.25">
      <c r="B13">
        <v>49929</v>
      </c>
      <c r="C13">
        <v>43486</v>
      </c>
      <c r="D13">
        <v>32610</v>
      </c>
      <c r="E13">
        <v>89719</v>
      </c>
      <c r="F13">
        <v>110887</v>
      </c>
      <c r="H13">
        <v>111861</v>
      </c>
      <c r="J13">
        <f t="shared" si="0"/>
        <v>65326.2</v>
      </c>
      <c r="K13">
        <f t="shared" si="1"/>
        <v>1.712345123396126</v>
      </c>
      <c r="L13">
        <f t="shared" si="2"/>
        <v>110887</v>
      </c>
      <c r="M13">
        <f t="shared" si="3"/>
        <v>32610</v>
      </c>
      <c r="N13">
        <f t="shared" si="4"/>
        <v>65326.2</v>
      </c>
      <c r="O13">
        <f t="shared" si="5"/>
        <v>78277</v>
      </c>
      <c r="Q13">
        <v>1161</v>
      </c>
      <c r="R13">
        <v>-722</v>
      </c>
      <c r="T13">
        <v>8106.5999999999985</v>
      </c>
      <c r="U13">
        <v>-1065.1999999999971</v>
      </c>
      <c r="W13">
        <v>14303.4</v>
      </c>
      <c r="X13">
        <v>1644.3999999999999</v>
      </c>
      <c r="AD13">
        <v>65326.2</v>
      </c>
      <c r="AE13">
        <v>1.712345123396126</v>
      </c>
      <c r="AK13">
        <v>65326.2</v>
      </c>
      <c r="AL13">
        <v>1.712345123396126</v>
      </c>
    </row>
    <row r="14" spans="1:38" x14ac:dyDescent="0.25">
      <c r="B14">
        <v>11365</v>
      </c>
      <c r="C14">
        <v>112792</v>
      </c>
      <c r="D14">
        <v>21554</v>
      </c>
      <c r="E14">
        <v>37900</v>
      </c>
      <c r="F14">
        <v>83626</v>
      </c>
      <c r="H14">
        <v>112881</v>
      </c>
      <c r="J14">
        <f t="shared" si="0"/>
        <v>53447.4</v>
      </c>
      <c r="K14">
        <f t="shared" si="1"/>
        <v>2.1120017063505427</v>
      </c>
      <c r="L14">
        <f t="shared" si="2"/>
        <v>112792</v>
      </c>
      <c r="M14">
        <f t="shared" si="3"/>
        <v>11365</v>
      </c>
      <c r="N14">
        <f t="shared" si="4"/>
        <v>53447.4</v>
      </c>
      <c r="O14">
        <f t="shared" si="5"/>
        <v>101427</v>
      </c>
      <c r="Q14">
        <v>-5322</v>
      </c>
      <c r="R14">
        <v>9121</v>
      </c>
      <c r="T14">
        <v>-13636.799999999996</v>
      </c>
      <c r="U14">
        <v>-1450.4000000000015</v>
      </c>
      <c r="W14">
        <v>32973.600000000006</v>
      </c>
      <c r="X14">
        <v>5016.3999999999996</v>
      </c>
      <c r="AF14">
        <v>53447.4</v>
      </c>
      <c r="AG14">
        <v>2.1120017063505427</v>
      </c>
      <c r="AK14">
        <v>53447.4</v>
      </c>
      <c r="AL14">
        <v>2.1120017063505427</v>
      </c>
    </row>
    <row r="15" spans="1:38" x14ac:dyDescent="0.25">
      <c r="B15">
        <v>58925</v>
      </c>
      <c r="C15">
        <v>92268</v>
      </c>
      <c r="D15">
        <v>48338</v>
      </c>
      <c r="E15">
        <v>45064</v>
      </c>
      <c r="F15">
        <v>8380</v>
      </c>
      <c r="H15">
        <v>71529</v>
      </c>
      <c r="J15">
        <f t="shared" si="0"/>
        <v>50595</v>
      </c>
      <c r="K15">
        <f t="shared" si="1"/>
        <v>1.4137563000296471</v>
      </c>
      <c r="L15">
        <f t="shared" si="2"/>
        <v>92268</v>
      </c>
      <c r="M15">
        <f t="shared" si="3"/>
        <v>8380</v>
      </c>
      <c r="N15">
        <f t="shared" si="4"/>
        <v>50595</v>
      </c>
      <c r="O15">
        <f t="shared" si="5"/>
        <v>83888</v>
      </c>
      <c r="Q15">
        <v>-22566</v>
      </c>
      <c r="R15">
        <v>855</v>
      </c>
      <c r="T15">
        <v>-3918.5999999999985</v>
      </c>
      <c r="U15">
        <v>821.40000000000146</v>
      </c>
      <c r="W15">
        <v>7175.4000000000005</v>
      </c>
      <c r="X15">
        <v>1963</v>
      </c>
      <c r="AD15">
        <v>50595</v>
      </c>
      <c r="AE15">
        <v>1.4137563000296471</v>
      </c>
      <c r="AK15">
        <v>50595</v>
      </c>
      <c r="AL15">
        <v>1.4137563000296471</v>
      </c>
    </row>
    <row r="16" spans="1:38" x14ac:dyDescent="0.25">
      <c r="B16">
        <v>35619</v>
      </c>
      <c r="C16">
        <v>9607</v>
      </c>
      <c r="D16">
        <v>97949</v>
      </c>
      <c r="E16">
        <v>53512</v>
      </c>
      <c r="F16">
        <v>31219</v>
      </c>
      <c r="H16">
        <v>51844</v>
      </c>
      <c r="J16">
        <f t="shared" si="0"/>
        <v>45581.2</v>
      </c>
      <c r="K16">
        <f t="shared" si="1"/>
        <v>1.137398752117101</v>
      </c>
      <c r="L16">
        <f t="shared" si="2"/>
        <v>97949</v>
      </c>
      <c r="M16">
        <f t="shared" si="3"/>
        <v>9607</v>
      </c>
      <c r="N16">
        <f t="shared" si="4"/>
        <v>45581.2</v>
      </c>
      <c r="O16">
        <f t="shared" si="5"/>
        <v>88342</v>
      </c>
      <c r="Q16">
        <v>-28106</v>
      </c>
      <c r="R16">
        <v>991</v>
      </c>
      <c r="T16">
        <v>-28981.400000000009</v>
      </c>
      <c r="U16">
        <v>-1797.6000000000058</v>
      </c>
      <c r="W16">
        <v>28981.4</v>
      </c>
      <c r="X16">
        <v>3491.2000000000003</v>
      </c>
      <c r="AB16">
        <v>45581.2</v>
      </c>
      <c r="AC16">
        <v>1.137398752117101</v>
      </c>
      <c r="AI16">
        <v>45581.2</v>
      </c>
      <c r="AJ16">
        <v>1.137398752117101</v>
      </c>
    </row>
    <row r="17" spans="2:38" x14ac:dyDescent="0.25">
      <c r="B17">
        <v>13855</v>
      </c>
      <c r="C17">
        <v>52407</v>
      </c>
      <c r="D17">
        <v>56573</v>
      </c>
      <c r="E17">
        <v>96751</v>
      </c>
      <c r="F17">
        <v>10554</v>
      </c>
      <c r="H17">
        <v>58846</v>
      </c>
      <c r="J17">
        <f t="shared" si="0"/>
        <v>46028</v>
      </c>
      <c r="K17">
        <f t="shared" si="1"/>
        <v>1.2784826627270358</v>
      </c>
      <c r="L17">
        <f t="shared" si="2"/>
        <v>96751</v>
      </c>
      <c r="M17">
        <f t="shared" si="3"/>
        <v>10554</v>
      </c>
      <c r="N17">
        <f t="shared" si="4"/>
        <v>46028</v>
      </c>
      <c r="O17">
        <f t="shared" si="5"/>
        <v>86197</v>
      </c>
      <c r="Q17">
        <v>6448</v>
      </c>
      <c r="R17">
        <v>-3228</v>
      </c>
      <c r="T17">
        <v>18476</v>
      </c>
      <c r="U17">
        <v>-490.40000000000146</v>
      </c>
      <c r="W17">
        <v>23602.400000000001</v>
      </c>
      <c r="X17">
        <v>3552.4</v>
      </c>
      <c r="AD17">
        <v>46028</v>
      </c>
      <c r="AE17">
        <v>1.2784826627270358</v>
      </c>
      <c r="AI17">
        <v>46028</v>
      </c>
      <c r="AJ17">
        <v>1.2784826627270358</v>
      </c>
    </row>
    <row r="18" spans="2:38" x14ac:dyDescent="0.25">
      <c r="B18">
        <v>22867</v>
      </c>
      <c r="C18">
        <v>77976</v>
      </c>
      <c r="D18">
        <v>94578</v>
      </c>
      <c r="E18">
        <v>110667</v>
      </c>
      <c r="F18">
        <v>36224</v>
      </c>
      <c r="H18">
        <v>92166</v>
      </c>
      <c r="J18">
        <f t="shared" si="0"/>
        <v>68462.399999999994</v>
      </c>
      <c r="K18">
        <f t="shared" si="1"/>
        <v>1.3462280025240132</v>
      </c>
      <c r="L18">
        <f t="shared" si="2"/>
        <v>110667</v>
      </c>
      <c r="M18">
        <f t="shared" si="3"/>
        <v>22867</v>
      </c>
      <c r="N18">
        <f t="shared" si="4"/>
        <v>68462.399999999994</v>
      </c>
      <c r="O18">
        <f t="shared" si="5"/>
        <v>87800</v>
      </c>
      <c r="Q18">
        <v>-4512</v>
      </c>
      <c r="R18">
        <v>-340</v>
      </c>
      <c r="T18">
        <v>-2115</v>
      </c>
      <c r="U18">
        <v>1922.5999999999913</v>
      </c>
      <c r="W18">
        <v>7347</v>
      </c>
      <c r="X18">
        <v>2250.1999999999998</v>
      </c>
      <c r="AB18">
        <v>68462.399999999994</v>
      </c>
      <c r="AC18">
        <v>1.3462280025240132</v>
      </c>
      <c r="AK18">
        <v>68462.399999999994</v>
      </c>
      <c r="AL18">
        <v>1.3462280025240132</v>
      </c>
    </row>
    <row r="19" spans="2:38" x14ac:dyDescent="0.25">
      <c r="B19">
        <v>93916</v>
      </c>
      <c r="C19">
        <v>16726</v>
      </c>
      <c r="D19">
        <v>98057</v>
      </c>
      <c r="E19">
        <v>12742</v>
      </c>
      <c r="F19">
        <v>78535</v>
      </c>
      <c r="H19">
        <v>75649</v>
      </c>
      <c r="J19">
        <f t="shared" si="0"/>
        <v>59995.199999999997</v>
      </c>
      <c r="K19">
        <f t="shared" si="1"/>
        <v>1.2609175400698722</v>
      </c>
      <c r="L19">
        <f t="shared" si="2"/>
        <v>98057</v>
      </c>
      <c r="M19">
        <f t="shared" si="3"/>
        <v>12742</v>
      </c>
      <c r="N19">
        <f t="shared" si="4"/>
        <v>59995.199999999997</v>
      </c>
      <c r="O19">
        <f t="shared" si="5"/>
        <v>85315</v>
      </c>
      <c r="Q19">
        <v>-4916</v>
      </c>
      <c r="R19">
        <v>-91</v>
      </c>
      <c r="T19">
        <v>-78</v>
      </c>
      <c r="U19">
        <v>-648.80000000000291</v>
      </c>
      <c r="W19">
        <v>11671.199999999999</v>
      </c>
      <c r="X19">
        <v>3084.3999999999996</v>
      </c>
      <c r="AB19">
        <v>59995.199999999997</v>
      </c>
      <c r="AC19">
        <v>1.2609175400698722</v>
      </c>
      <c r="AI19">
        <v>59995.199999999997</v>
      </c>
      <c r="AJ19">
        <v>1.2609175400698722</v>
      </c>
    </row>
    <row r="20" spans="2:38" x14ac:dyDescent="0.25">
      <c r="B20">
        <v>104691</v>
      </c>
      <c r="C20">
        <v>101716</v>
      </c>
      <c r="D20">
        <v>56023</v>
      </c>
      <c r="E20">
        <v>31427</v>
      </c>
      <c r="F20">
        <v>13382</v>
      </c>
      <c r="H20">
        <v>99536</v>
      </c>
      <c r="J20">
        <f t="shared" si="0"/>
        <v>61447.8</v>
      </c>
      <c r="K20">
        <f t="shared" si="1"/>
        <v>1.6198464387659117</v>
      </c>
      <c r="L20">
        <f t="shared" si="2"/>
        <v>104691</v>
      </c>
      <c r="M20">
        <f t="shared" si="3"/>
        <v>13382</v>
      </c>
      <c r="N20">
        <f t="shared" si="4"/>
        <v>61447.8</v>
      </c>
      <c r="O20">
        <f t="shared" si="5"/>
        <v>91309</v>
      </c>
      <c r="Q20">
        <v>-12025</v>
      </c>
      <c r="R20">
        <v>-2549</v>
      </c>
      <c r="T20">
        <v>5458.2000000000044</v>
      </c>
      <c r="U20">
        <v>-1551.7999999999956</v>
      </c>
      <c r="W20">
        <v>18038.600000000002</v>
      </c>
      <c r="X20">
        <v>1945.8</v>
      </c>
      <c r="AD20">
        <v>61447.8</v>
      </c>
      <c r="AE20">
        <v>1.6198464387659117</v>
      </c>
      <c r="AK20">
        <v>61447.8</v>
      </c>
      <c r="AL20">
        <v>1.6198464387659117</v>
      </c>
    </row>
    <row r="21" spans="2:38" x14ac:dyDescent="0.25">
      <c r="B21">
        <v>71890</v>
      </c>
      <c r="C21">
        <v>44531</v>
      </c>
      <c r="D21">
        <v>85619</v>
      </c>
      <c r="E21">
        <v>26553</v>
      </c>
      <c r="F21">
        <v>104302</v>
      </c>
      <c r="H21">
        <v>104931</v>
      </c>
      <c r="J21">
        <f t="shared" si="0"/>
        <v>66579</v>
      </c>
      <c r="K21">
        <f t="shared" si="1"/>
        <v>1.5760374892984275</v>
      </c>
      <c r="L21">
        <f t="shared" si="2"/>
        <v>104302</v>
      </c>
      <c r="M21">
        <f t="shared" si="3"/>
        <v>26553</v>
      </c>
      <c r="N21">
        <f t="shared" si="4"/>
        <v>66579</v>
      </c>
      <c r="O21">
        <f t="shared" si="5"/>
        <v>77749</v>
      </c>
      <c r="Q21">
        <v>135</v>
      </c>
      <c r="R21">
        <v>-225</v>
      </c>
      <c r="T21">
        <v>8744.4000000000015</v>
      </c>
      <c r="U21">
        <v>991</v>
      </c>
      <c r="W21">
        <v>11202.4</v>
      </c>
      <c r="X21">
        <v>2668.6</v>
      </c>
      <c r="AD21">
        <v>66579</v>
      </c>
      <c r="AE21">
        <v>1.5760374892984275</v>
      </c>
      <c r="AI21">
        <v>66579</v>
      </c>
      <c r="AJ21">
        <v>1.5760374892984275</v>
      </c>
    </row>
    <row r="22" spans="2:38" x14ac:dyDescent="0.25">
      <c r="B22">
        <v>53120</v>
      </c>
      <c r="C22">
        <v>43672</v>
      </c>
      <c r="D22">
        <v>87400</v>
      </c>
      <c r="E22">
        <v>77255</v>
      </c>
      <c r="F22">
        <v>43513</v>
      </c>
      <c r="H22">
        <v>71865</v>
      </c>
      <c r="J22">
        <f t="shared" si="0"/>
        <v>60992</v>
      </c>
      <c r="K22">
        <f t="shared" si="1"/>
        <v>1.1782692812172089</v>
      </c>
      <c r="L22">
        <f t="shared" si="2"/>
        <v>87400</v>
      </c>
      <c r="M22">
        <f t="shared" si="3"/>
        <v>43513</v>
      </c>
      <c r="N22">
        <f t="shared" si="4"/>
        <v>60992</v>
      </c>
      <c r="O22">
        <f t="shared" si="5"/>
        <v>43887</v>
      </c>
      <c r="Q22">
        <v>-3780</v>
      </c>
      <c r="R22">
        <v>474</v>
      </c>
      <c r="T22">
        <v>28864.400000000001</v>
      </c>
      <c r="U22">
        <v>882.59999999999854</v>
      </c>
      <c r="W22">
        <v>28864.399999999998</v>
      </c>
      <c r="X22">
        <v>2539.4</v>
      </c>
      <c r="AD22">
        <v>60992</v>
      </c>
      <c r="AE22">
        <v>1.1782692812172089</v>
      </c>
      <c r="AI22">
        <v>60992</v>
      </c>
      <c r="AJ22">
        <v>1.1782692812172089</v>
      </c>
    </row>
    <row r="23" spans="2:38" x14ac:dyDescent="0.25">
      <c r="B23">
        <v>56602</v>
      </c>
      <c r="C23">
        <v>78015</v>
      </c>
      <c r="D23">
        <v>81054</v>
      </c>
      <c r="E23">
        <v>110888</v>
      </c>
      <c r="F23">
        <v>65384</v>
      </c>
      <c r="H23">
        <v>104573</v>
      </c>
      <c r="J23">
        <f t="shared" si="0"/>
        <v>78388.600000000006</v>
      </c>
      <c r="K23">
        <f t="shared" si="1"/>
        <v>1.33403326504109</v>
      </c>
      <c r="L23">
        <f t="shared" si="2"/>
        <v>110888</v>
      </c>
      <c r="M23">
        <f t="shared" si="3"/>
        <v>56602</v>
      </c>
      <c r="N23">
        <f t="shared" si="4"/>
        <v>78388.600000000006</v>
      </c>
      <c r="O23">
        <f t="shared" si="5"/>
        <v>54286</v>
      </c>
      <c r="Q23">
        <v>10601</v>
      </c>
      <c r="R23">
        <v>-996</v>
      </c>
      <c r="T23">
        <v>-5768</v>
      </c>
      <c r="U23">
        <v>398.20000000001164</v>
      </c>
      <c r="W23">
        <v>37723.599999999999</v>
      </c>
      <c r="X23">
        <v>2121.4</v>
      </c>
      <c r="AB23">
        <v>78388.600000000006</v>
      </c>
      <c r="AC23">
        <v>1.33403326504109</v>
      </c>
      <c r="AI23">
        <v>78388.600000000006</v>
      </c>
      <c r="AJ23">
        <v>1.33403326504109</v>
      </c>
    </row>
    <row r="24" spans="2:38" x14ac:dyDescent="0.25">
      <c r="B24">
        <v>64627</v>
      </c>
      <c r="C24">
        <v>39394</v>
      </c>
      <c r="D24">
        <v>85042</v>
      </c>
      <c r="E24">
        <v>92350</v>
      </c>
      <c r="F24">
        <v>16621</v>
      </c>
      <c r="H24">
        <v>92406</v>
      </c>
      <c r="J24">
        <f t="shared" si="0"/>
        <v>59606.8</v>
      </c>
      <c r="K24">
        <f t="shared" si="1"/>
        <v>1.5502593663810169</v>
      </c>
      <c r="L24">
        <f t="shared" si="2"/>
        <v>92350</v>
      </c>
      <c r="M24">
        <f t="shared" si="3"/>
        <v>16621</v>
      </c>
      <c r="N24">
        <f t="shared" si="4"/>
        <v>59606.8</v>
      </c>
      <c r="O24">
        <f t="shared" si="5"/>
        <v>75729</v>
      </c>
      <c r="Q24">
        <v>18606</v>
      </c>
      <c r="R24">
        <v>2798</v>
      </c>
      <c r="T24">
        <v>-6591.8000000000029</v>
      </c>
      <c r="U24">
        <v>-566.39999999999418</v>
      </c>
      <c r="W24">
        <v>16009.8</v>
      </c>
      <c r="X24">
        <v>3641.2</v>
      </c>
      <c r="AB24">
        <v>59606.8</v>
      </c>
      <c r="AC24">
        <v>1.5502593663810169</v>
      </c>
      <c r="AK24">
        <v>59606.8</v>
      </c>
      <c r="AL24">
        <v>1.5502593663810169</v>
      </c>
    </row>
    <row r="25" spans="2:38" x14ac:dyDescent="0.25">
      <c r="B25">
        <v>66365</v>
      </c>
      <c r="C25">
        <v>39791</v>
      </c>
      <c r="D25">
        <v>92592</v>
      </c>
      <c r="E25">
        <v>39436</v>
      </c>
      <c r="F25">
        <v>67607</v>
      </c>
      <c r="H25">
        <v>110535</v>
      </c>
      <c r="J25">
        <f t="shared" si="0"/>
        <v>61158.2</v>
      </c>
      <c r="K25">
        <f t="shared" si="1"/>
        <v>1.807361890964744</v>
      </c>
      <c r="L25">
        <f t="shared" si="2"/>
        <v>92592</v>
      </c>
      <c r="M25">
        <f t="shared" si="3"/>
        <v>39436</v>
      </c>
      <c r="N25">
        <f t="shared" si="4"/>
        <v>61158.2</v>
      </c>
      <c r="O25">
        <f t="shared" si="5"/>
        <v>53156</v>
      </c>
      <c r="Q25">
        <v>2418</v>
      </c>
      <c r="R25">
        <v>1</v>
      </c>
      <c r="T25">
        <v>7407.1999999999971</v>
      </c>
      <c r="U25">
        <v>2779</v>
      </c>
      <c r="W25">
        <v>25553.600000000002</v>
      </c>
      <c r="X25">
        <v>2933</v>
      </c>
      <c r="AD25">
        <v>61158.2</v>
      </c>
      <c r="AE25">
        <v>1.807361890964744</v>
      </c>
      <c r="AK25">
        <v>61158.2</v>
      </c>
      <c r="AL25">
        <v>1.807361890964744</v>
      </c>
    </row>
    <row r="26" spans="2:38" x14ac:dyDescent="0.25">
      <c r="B26">
        <v>50110</v>
      </c>
      <c r="C26">
        <v>47976</v>
      </c>
      <c r="D26">
        <v>27146</v>
      </c>
      <c r="E26">
        <v>39423</v>
      </c>
      <c r="F26">
        <v>28652</v>
      </c>
      <c r="H26">
        <v>51848</v>
      </c>
      <c r="J26">
        <f t="shared" si="0"/>
        <v>38661.4</v>
      </c>
      <c r="K26">
        <f t="shared" si="1"/>
        <v>1.3410792159621741</v>
      </c>
      <c r="L26">
        <f t="shared" si="2"/>
        <v>50110</v>
      </c>
      <c r="M26">
        <f t="shared" si="3"/>
        <v>27146</v>
      </c>
      <c r="N26">
        <f t="shared" si="4"/>
        <v>38661.4</v>
      </c>
      <c r="O26">
        <f t="shared" si="5"/>
        <v>22964</v>
      </c>
      <c r="Q26">
        <v>-12604</v>
      </c>
      <c r="R26">
        <v>569</v>
      </c>
      <c r="T26">
        <v>18907.600000000002</v>
      </c>
      <c r="U26">
        <v>313.20000000000437</v>
      </c>
      <c r="W26">
        <v>18907.600000000002</v>
      </c>
      <c r="X26">
        <v>2789.2</v>
      </c>
      <c r="AD26">
        <v>38661.4</v>
      </c>
      <c r="AE26">
        <v>1.3410792159621741</v>
      </c>
      <c r="AI26">
        <v>38661.4</v>
      </c>
      <c r="AJ26">
        <v>1.3410792159621741</v>
      </c>
    </row>
    <row r="27" spans="2:38" x14ac:dyDescent="0.25">
      <c r="B27">
        <v>106203</v>
      </c>
      <c r="C27">
        <v>26465</v>
      </c>
      <c r="D27">
        <v>116878</v>
      </c>
      <c r="E27">
        <v>117172</v>
      </c>
      <c r="F27">
        <v>78333</v>
      </c>
      <c r="H27">
        <v>111056</v>
      </c>
      <c r="J27">
        <f t="shared" si="0"/>
        <v>89010.2</v>
      </c>
      <c r="K27">
        <f t="shared" si="1"/>
        <v>1.2476772324969498</v>
      </c>
      <c r="L27">
        <f t="shared" si="2"/>
        <v>117172</v>
      </c>
      <c r="M27">
        <f t="shared" si="3"/>
        <v>26465</v>
      </c>
      <c r="N27">
        <f t="shared" si="4"/>
        <v>89010.2</v>
      </c>
      <c r="O27">
        <f t="shared" si="5"/>
        <v>90707</v>
      </c>
      <c r="Q27">
        <v>-2104</v>
      </c>
      <c r="R27">
        <v>4142</v>
      </c>
      <c r="T27">
        <v>9330.8000000000029</v>
      </c>
      <c r="U27">
        <v>2884</v>
      </c>
      <c r="W27">
        <v>19590.400000000001</v>
      </c>
      <c r="X27">
        <v>3360</v>
      </c>
      <c r="AB27">
        <v>89010.2</v>
      </c>
      <c r="AC27">
        <v>1.2476772324969498</v>
      </c>
      <c r="AI27">
        <v>89010.2</v>
      </c>
      <c r="AJ27">
        <v>1.2476772324969498</v>
      </c>
    </row>
    <row r="28" spans="2:38" x14ac:dyDescent="0.25">
      <c r="B28">
        <v>49150</v>
      </c>
      <c r="C28">
        <v>54671</v>
      </c>
      <c r="D28">
        <v>106640</v>
      </c>
      <c r="E28">
        <v>34227</v>
      </c>
      <c r="F28">
        <v>23132</v>
      </c>
      <c r="H28">
        <v>102437</v>
      </c>
      <c r="J28">
        <f t="shared" si="0"/>
        <v>53564</v>
      </c>
      <c r="K28">
        <f t="shared" si="1"/>
        <v>1.9124225225897991</v>
      </c>
      <c r="L28">
        <f t="shared" si="2"/>
        <v>106640</v>
      </c>
      <c r="M28">
        <f t="shared" si="3"/>
        <v>23132</v>
      </c>
      <c r="N28">
        <f t="shared" si="4"/>
        <v>53564</v>
      </c>
      <c r="O28">
        <f t="shared" si="5"/>
        <v>83508</v>
      </c>
      <c r="Q28">
        <v>22241</v>
      </c>
      <c r="R28">
        <v>6137</v>
      </c>
      <c r="T28">
        <v>-310</v>
      </c>
      <c r="U28">
        <v>1413.5999999999985</v>
      </c>
      <c r="W28">
        <v>25936.399999999998</v>
      </c>
      <c r="X28">
        <v>2751.6</v>
      </c>
      <c r="AD28">
        <v>53564</v>
      </c>
      <c r="AE28">
        <v>1.9124225225897991</v>
      </c>
      <c r="AK28">
        <v>53564</v>
      </c>
      <c r="AL28">
        <v>1.9124225225897991</v>
      </c>
    </row>
    <row r="29" spans="2:38" x14ac:dyDescent="0.25">
      <c r="B29">
        <v>89515</v>
      </c>
      <c r="C29">
        <v>21985</v>
      </c>
      <c r="D29">
        <v>57541</v>
      </c>
      <c r="E29">
        <v>28779</v>
      </c>
      <c r="F29">
        <v>72701</v>
      </c>
      <c r="H29">
        <v>92295</v>
      </c>
      <c r="J29">
        <f t="shared" si="0"/>
        <v>54104.2</v>
      </c>
      <c r="K29">
        <f t="shared" si="1"/>
        <v>1.7058749597997938</v>
      </c>
      <c r="L29">
        <f t="shared" si="2"/>
        <v>89515</v>
      </c>
      <c r="M29">
        <f t="shared" si="3"/>
        <v>21985</v>
      </c>
      <c r="N29">
        <f t="shared" si="4"/>
        <v>54104.2</v>
      </c>
      <c r="O29">
        <f t="shared" si="5"/>
        <v>67530</v>
      </c>
      <c r="Q29">
        <v>14067</v>
      </c>
      <c r="R29">
        <v>7731</v>
      </c>
      <c r="T29">
        <v>-1664</v>
      </c>
      <c r="U29">
        <v>1340.7999999999956</v>
      </c>
      <c r="W29">
        <v>24031.200000000001</v>
      </c>
      <c r="X29">
        <v>1340.8</v>
      </c>
      <c r="Z29">
        <v>54104.2</v>
      </c>
      <c r="AA29">
        <v>1.7058749597997938</v>
      </c>
      <c r="AK29">
        <v>54104.2</v>
      </c>
      <c r="AL29">
        <v>1.7058749597997938</v>
      </c>
    </row>
    <row r="30" spans="2:38" x14ac:dyDescent="0.25">
      <c r="B30">
        <v>28115</v>
      </c>
      <c r="C30">
        <v>57219</v>
      </c>
      <c r="D30">
        <v>98686</v>
      </c>
      <c r="E30">
        <v>24375</v>
      </c>
      <c r="F30">
        <v>90059</v>
      </c>
      <c r="H30">
        <v>92382</v>
      </c>
      <c r="J30">
        <f t="shared" si="0"/>
        <v>59690.8</v>
      </c>
      <c r="K30">
        <f t="shared" si="1"/>
        <v>1.5476756887158489</v>
      </c>
      <c r="L30">
        <f t="shared" si="2"/>
        <v>98686</v>
      </c>
      <c r="M30">
        <f t="shared" si="3"/>
        <v>24375</v>
      </c>
      <c r="N30">
        <f t="shared" si="4"/>
        <v>59690.8</v>
      </c>
      <c r="O30">
        <f t="shared" si="5"/>
        <v>74311</v>
      </c>
      <c r="Q30">
        <v>-11184</v>
      </c>
      <c r="R30">
        <v>1397</v>
      </c>
      <c r="T30">
        <v>-11427.800000000003</v>
      </c>
      <c r="U30">
        <v>1986</v>
      </c>
      <c r="W30">
        <v>13454.199999999999</v>
      </c>
      <c r="X30">
        <v>7312</v>
      </c>
      <c r="AB30">
        <v>59690.8</v>
      </c>
      <c r="AC30">
        <v>1.5476756887158489</v>
      </c>
      <c r="AK30">
        <v>59690.8</v>
      </c>
      <c r="AL30">
        <v>1.5476756887158489</v>
      </c>
    </row>
    <row r="31" spans="2:38" x14ac:dyDescent="0.25">
      <c r="B31">
        <v>27276</v>
      </c>
      <c r="C31">
        <v>106350</v>
      </c>
      <c r="D31">
        <v>24834</v>
      </c>
      <c r="E31">
        <v>27664</v>
      </c>
      <c r="F31">
        <v>59790</v>
      </c>
      <c r="H31">
        <v>66495</v>
      </c>
      <c r="J31">
        <f t="shared" si="0"/>
        <v>49182.8</v>
      </c>
      <c r="K31">
        <f t="shared" si="1"/>
        <v>1.3519970396154752</v>
      </c>
      <c r="L31">
        <f t="shared" si="2"/>
        <v>106350</v>
      </c>
      <c r="M31">
        <f t="shared" si="3"/>
        <v>24834</v>
      </c>
      <c r="N31">
        <f t="shared" si="4"/>
        <v>49182.8</v>
      </c>
      <c r="O31">
        <f t="shared" si="5"/>
        <v>81516</v>
      </c>
      <c r="Q31">
        <v>-20343</v>
      </c>
      <c r="R31">
        <v>0</v>
      </c>
      <c r="T31">
        <v>10068.800000000003</v>
      </c>
      <c r="U31">
        <v>861.40000000000146</v>
      </c>
      <c r="W31">
        <v>11218.4</v>
      </c>
      <c r="X31">
        <v>1329</v>
      </c>
      <c r="AD31">
        <v>49182.8</v>
      </c>
      <c r="AE31">
        <v>1.3519970396154752</v>
      </c>
      <c r="AI31">
        <v>49182.8</v>
      </c>
      <c r="AJ31">
        <v>1.3519970396154752</v>
      </c>
    </row>
    <row r="32" spans="2:38" x14ac:dyDescent="0.25">
      <c r="B32">
        <v>67110</v>
      </c>
      <c r="C32">
        <v>62899</v>
      </c>
      <c r="D32">
        <v>66538</v>
      </c>
      <c r="E32">
        <v>81194</v>
      </c>
      <c r="F32">
        <v>93344</v>
      </c>
      <c r="H32">
        <v>105084</v>
      </c>
      <c r="J32">
        <f t="shared" si="0"/>
        <v>74217</v>
      </c>
      <c r="K32">
        <f t="shared" si="1"/>
        <v>1.4159020170580865</v>
      </c>
      <c r="L32">
        <f t="shared" si="2"/>
        <v>93344</v>
      </c>
      <c r="M32">
        <f t="shared" si="3"/>
        <v>62899</v>
      </c>
      <c r="N32">
        <f t="shared" si="4"/>
        <v>74217</v>
      </c>
      <c r="O32">
        <f t="shared" si="5"/>
        <v>30445</v>
      </c>
      <c r="Q32">
        <v>27594</v>
      </c>
      <c r="R32">
        <v>-1867</v>
      </c>
      <c r="T32">
        <v>-714.60000000000582</v>
      </c>
      <c r="U32">
        <v>-758.39999999999418</v>
      </c>
      <c r="W32">
        <v>21709.399999999998</v>
      </c>
      <c r="X32">
        <v>1293.5999999999999</v>
      </c>
      <c r="AB32">
        <v>74217</v>
      </c>
      <c r="AC32">
        <v>1.4159020170580865</v>
      </c>
      <c r="AK32">
        <v>74217</v>
      </c>
      <c r="AL32">
        <v>1.4159020170580865</v>
      </c>
    </row>
    <row r="33" spans="2:38" x14ac:dyDescent="0.25">
      <c r="B33">
        <v>84764</v>
      </c>
      <c r="C33">
        <v>42284</v>
      </c>
      <c r="D33">
        <v>110863</v>
      </c>
      <c r="E33">
        <v>46344</v>
      </c>
      <c r="F33">
        <v>43972</v>
      </c>
      <c r="H33">
        <v>129052</v>
      </c>
      <c r="J33">
        <f t="shared" si="0"/>
        <v>65645.399999999994</v>
      </c>
      <c r="K33">
        <f t="shared" si="1"/>
        <v>1.9658955539915974</v>
      </c>
      <c r="L33">
        <f t="shared" si="2"/>
        <v>110863</v>
      </c>
      <c r="M33">
        <f t="shared" si="3"/>
        <v>42284</v>
      </c>
      <c r="N33">
        <f t="shared" si="4"/>
        <v>65645.399999999994</v>
      </c>
      <c r="O33">
        <f t="shared" si="5"/>
        <v>68579</v>
      </c>
      <c r="Q33">
        <v>27208</v>
      </c>
      <c r="R33">
        <v>-5507</v>
      </c>
      <c r="T33">
        <v>2201.9999999999927</v>
      </c>
      <c r="U33">
        <v>-1645</v>
      </c>
      <c r="W33">
        <v>16742.400000000001</v>
      </c>
      <c r="X33">
        <v>1888.1999999999998</v>
      </c>
      <c r="AF33">
        <v>65645.399999999994</v>
      </c>
      <c r="AG33">
        <v>1.9658955539915974</v>
      </c>
      <c r="AK33">
        <v>65645.399999999994</v>
      </c>
      <c r="AL33">
        <v>1.9658955539915974</v>
      </c>
    </row>
    <row r="34" spans="2:38" x14ac:dyDescent="0.25">
      <c r="B34">
        <v>100078</v>
      </c>
      <c r="C34">
        <v>57854</v>
      </c>
      <c r="D34">
        <v>89935</v>
      </c>
      <c r="E34">
        <v>106841</v>
      </c>
      <c r="F34">
        <v>29731</v>
      </c>
      <c r="H34">
        <v>122022</v>
      </c>
      <c r="J34">
        <f t="shared" ref="J34:J65" si="6">AVERAGE(B34:F34)</f>
        <v>76887.8</v>
      </c>
      <c r="K34">
        <f t="shared" ref="K34:K65" si="7">H34/J34</f>
        <v>1.5870138045307578</v>
      </c>
      <c r="L34">
        <f t="shared" ref="L34:L65" si="8">MAX(B34:F34)</f>
        <v>106841</v>
      </c>
      <c r="M34">
        <f t="shared" ref="M34:M65" si="9">MIN(B34:F34)</f>
        <v>29731</v>
      </c>
      <c r="N34">
        <f t="shared" ref="N34:N65" si="10">AVERAGE(B34:F34)</f>
        <v>76887.8</v>
      </c>
      <c r="O34">
        <f t="shared" ref="O34:O65" si="11">L34-M34</f>
        <v>77110</v>
      </c>
      <c r="Q34">
        <v>13413</v>
      </c>
      <c r="R34">
        <v>-1</v>
      </c>
      <c r="T34">
        <v>-2619.3999999999942</v>
      </c>
      <c r="U34">
        <v>-1105</v>
      </c>
      <c r="W34">
        <v>14409.8</v>
      </c>
      <c r="X34">
        <v>1105</v>
      </c>
      <c r="AB34">
        <v>76887.8</v>
      </c>
      <c r="AC34">
        <v>1.5870138045307578</v>
      </c>
      <c r="AK34">
        <v>76887.8</v>
      </c>
      <c r="AL34">
        <v>1.5870138045307578</v>
      </c>
    </row>
    <row r="35" spans="2:38" x14ac:dyDescent="0.25">
      <c r="B35">
        <v>77524</v>
      </c>
      <c r="C35">
        <v>88112</v>
      </c>
      <c r="D35">
        <v>54614</v>
      </c>
      <c r="E35">
        <v>15477</v>
      </c>
      <c r="F35">
        <v>43587</v>
      </c>
      <c r="H35">
        <v>93685</v>
      </c>
      <c r="J35">
        <f t="shared" si="6"/>
        <v>55862.8</v>
      </c>
      <c r="K35">
        <f t="shared" si="7"/>
        <v>1.6770552138453496</v>
      </c>
      <c r="L35">
        <f t="shared" si="8"/>
        <v>88112</v>
      </c>
      <c r="M35">
        <f t="shared" si="9"/>
        <v>15477</v>
      </c>
      <c r="N35">
        <f t="shared" si="10"/>
        <v>55862.8</v>
      </c>
      <c r="O35">
        <f t="shared" si="11"/>
        <v>72635</v>
      </c>
      <c r="Q35">
        <v>20500</v>
      </c>
      <c r="R35">
        <v>1750</v>
      </c>
      <c r="T35">
        <v>11041.600000000006</v>
      </c>
      <c r="U35">
        <v>547.40000000000146</v>
      </c>
      <c r="W35">
        <v>24898</v>
      </c>
      <c r="X35">
        <v>4590.5999999999995</v>
      </c>
      <c r="AD35">
        <v>55862.8</v>
      </c>
      <c r="AE35">
        <v>1.6770552138453496</v>
      </c>
      <c r="AK35">
        <v>55862.8</v>
      </c>
      <c r="AL35">
        <v>1.6770552138453496</v>
      </c>
    </row>
    <row r="36" spans="2:38" x14ac:dyDescent="0.25">
      <c r="B36">
        <v>99943</v>
      </c>
      <c r="C36">
        <v>89269</v>
      </c>
      <c r="D36">
        <v>65691</v>
      </c>
      <c r="E36">
        <v>76324</v>
      </c>
      <c r="F36">
        <v>108171</v>
      </c>
      <c r="H36">
        <v>96440</v>
      </c>
      <c r="J36">
        <f t="shared" si="6"/>
        <v>87879.6</v>
      </c>
      <c r="K36">
        <f t="shared" si="7"/>
        <v>1.0974105480680385</v>
      </c>
      <c r="L36">
        <f t="shared" si="8"/>
        <v>108171</v>
      </c>
      <c r="M36">
        <f t="shared" si="9"/>
        <v>65691</v>
      </c>
      <c r="N36">
        <f t="shared" si="10"/>
        <v>87879.6</v>
      </c>
      <c r="O36">
        <f t="shared" si="11"/>
        <v>42480</v>
      </c>
      <c r="Q36">
        <v>-30127</v>
      </c>
      <c r="R36">
        <v>-513</v>
      </c>
      <c r="T36">
        <v>-40.799999999988358</v>
      </c>
      <c r="U36">
        <v>4468</v>
      </c>
      <c r="W36">
        <v>16263.2</v>
      </c>
      <c r="X36">
        <v>4512</v>
      </c>
      <c r="AB36">
        <v>87879.6</v>
      </c>
      <c r="AC36">
        <v>1.0974105480680385</v>
      </c>
      <c r="AI36">
        <v>87879.6</v>
      </c>
      <c r="AJ36">
        <v>1.0974105480680385</v>
      </c>
    </row>
    <row r="37" spans="2:38" x14ac:dyDescent="0.25">
      <c r="B37">
        <v>36357</v>
      </c>
      <c r="C37">
        <v>43710</v>
      </c>
      <c r="D37">
        <v>97441</v>
      </c>
      <c r="E37">
        <v>44198</v>
      </c>
      <c r="F37">
        <v>65962</v>
      </c>
      <c r="H37">
        <v>117273</v>
      </c>
      <c r="J37">
        <f t="shared" si="6"/>
        <v>57533.599999999999</v>
      </c>
      <c r="K37">
        <f t="shared" si="7"/>
        <v>2.03833933562301</v>
      </c>
      <c r="L37">
        <f t="shared" si="8"/>
        <v>97441</v>
      </c>
      <c r="M37">
        <f t="shared" si="9"/>
        <v>36357</v>
      </c>
      <c r="N37">
        <f t="shared" si="10"/>
        <v>57533.599999999999</v>
      </c>
      <c r="O37">
        <f t="shared" si="11"/>
        <v>61084</v>
      </c>
      <c r="Q37">
        <v>24162</v>
      </c>
      <c r="R37">
        <v>2352</v>
      </c>
      <c r="T37">
        <v>4545.1999999999971</v>
      </c>
      <c r="U37">
        <v>1441.1999999999971</v>
      </c>
      <c r="W37">
        <v>21392.799999999999</v>
      </c>
      <c r="X37">
        <v>1563.2</v>
      </c>
      <c r="AD37">
        <v>57533.599999999999</v>
      </c>
      <c r="AE37">
        <v>2.03833933562301</v>
      </c>
      <c r="AK37">
        <v>57533.599999999999</v>
      </c>
      <c r="AL37">
        <v>2.03833933562301</v>
      </c>
    </row>
    <row r="38" spans="2:38" x14ac:dyDescent="0.25">
      <c r="B38">
        <v>55760</v>
      </c>
      <c r="C38">
        <v>105291</v>
      </c>
      <c r="D38">
        <v>33857</v>
      </c>
      <c r="E38">
        <v>108517</v>
      </c>
      <c r="F38">
        <v>35120</v>
      </c>
      <c r="H38">
        <v>96799</v>
      </c>
      <c r="J38">
        <f t="shared" si="6"/>
        <v>67709</v>
      </c>
      <c r="K38">
        <f t="shared" si="7"/>
        <v>1.429632692847332</v>
      </c>
      <c r="L38">
        <f t="shared" si="8"/>
        <v>108517</v>
      </c>
      <c r="M38">
        <f t="shared" si="9"/>
        <v>33857</v>
      </c>
      <c r="N38">
        <f t="shared" si="10"/>
        <v>67709</v>
      </c>
      <c r="O38">
        <f t="shared" si="11"/>
        <v>74660</v>
      </c>
      <c r="Q38">
        <v>-14270</v>
      </c>
      <c r="R38">
        <v>-967</v>
      </c>
      <c r="T38">
        <v>1608.8000000000029</v>
      </c>
      <c r="U38">
        <v>-803</v>
      </c>
      <c r="W38">
        <v>15197.2</v>
      </c>
      <c r="X38">
        <v>2486.6</v>
      </c>
      <c r="AF38">
        <v>67709</v>
      </c>
      <c r="AG38">
        <v>1.429632692847332</v>
      </c>
      <c r="AK38">
        <v>67709</v>
      </c>
      <c r="AL38">
        <v>1.429632692847332</v>
      </c>
    </row>
    <row r="39" spans="2:38" x14ac:dyDescent="0.25">
      <c r="B39">
        <v>104916</v>
      </c>
      <c r="C39">
        <v>47829</v>
      </c>
      <c r="D39">
        <v>20419</v>
      </c>
      <c r="E39">
        <v>44957</v>
      </c>
      <c r="F39">
        <v>5771</v>
      </c>
      <c r="H39">
        <v>68607</v>
      </c>
      <c r="J39">
        <f t="shared" si="6"/>
        <v>44778.400000000001</v>
      </c>
      <c r="K39">
        <f t="shared" si="7"/>
        <v>1.5321449627498973</v>
      </c>
      <c r="L39">
        <f t="shared" si="8"/>
        <v>104916</v>
      </c>
      <c r="M39">
        <f t="shared" si="9"/>
        <v>5771</v>
      </c>
      <c r="N39">
        <f t="shared" si="10"/>
        <v>44778.400000000001</v>
      </c>
      <c r="O39">
        <f t="shared" si="11"/>
        <v>99145</v>
      </c>
      <c r="Q39">
        <v>5139</v>
      </c>
      <c r="R39">
        <v>-152</v>
      </c>
      <c r="T39">
        <v>-7693.4000000000015</v>
      </c>
      <c r="U39">
        <v>-2538.4000000000015</v>
      </c>
      <c r="W39">
        <v>15885.8</v>
      </c>
      <c r="X39">
        <v>2543.1999999999998</v>
      </c>
      <c r="Z39">
        <v>44778.400000000001</v>
      </c>
      <c r="AA39">
        <v>1.5321449627498973</v>
      </c>
      <c r="AI39">
        <v>44778.400000000001</v>
      </c>
      <c r="AJ39">
        <v>1.5321449627498973</v>
      </c>
    </row>
    <row r="40" spans="2:38" x14ac:dyDescent="0.25">
      <c r="B40">
        <v>92160</v>
      </c>
      <c r="C40">
        <v>63634</v>
      </c>
      <c r="D40">
        <v>72662</v>
      </c>
      <c r="E40">
        <v>62904</v>
      </c>
      <c r="F40">
        <v>63115</v>
      </c>
      <c r="H40">
        <v>84012</v>
      </c>
      <c r="J40">
        <f t="shared" si="6"/>
        <v>70895</v>
      </c>
      <c r="K40">
        <f t="shared" si="7"/>
        <v>1.1850201001481064</v>
      </c>
      <c r="L40">
        <f t="shared" si="8"/>
        <v>92160</v>
      </c>
      <c r="M40">
        <f t="shared" si="9"/>
        <v>62904</v>
      </c>
      <c r="N40">
        <f t="shared" si="10"/>
        <v>70895</v>
      </c>
      <c r="O40">
        <f t="shared" si="11"/>
        <v>29256</v>
      </c>
      <c r="Q40">
        <v>4431</v>
      </c>
      <c r="R40">
        <v>-2142</v>
      </c>
      <c r="T40">
        <v>-7357.6000000000058</v>
      </c>
      <c r="U40">
        <v>705</v>
      </c>
      <c r="W40">
        <v>11999.6</v>
      </c>
      <c r="X40">
        <v>2488.6000000000004</v>
      </c>
      <c r="AB40">
        <v>70895</v>
      </c>
      <c r="AC40">
        <v>1.1850201001481064</v>
      </c>
      <c r="AI40">
        <v>70895</v>
      </c>
      <c r="AJ40">
        <v>1.1850201001481064</v>
      </c>
    </row>
    <row r="41" spans="2:38" x14ac:dyDescent="0.25">
      <c r="B41">
        <v>67046</v>
      </c>
      <c r="C41">
        <v>12333</v>
      </c>
      <c r="D41">
        <v>29302</v>
      </c>
      <c r="E41">
        <v>75816</v>
      </c>
      <c r="F41">
        <v>12723</v>
      </c>
      <c r="H41">
        <v>44717</v>
      </c>
      <c r="J41">
        <f t="shared" si="6"/>
        <v>39444</v>
      </c>
      <c r="K41">
        <f t="shared" si="7"/>
        <v>1.1336831964303824</v>
      </c>
      <c r="L41">
        <f t="shared" si="8"/>
        <v>75816</v>
      </c>
      <c r="M41">
        <f t="shared" si="9"/>
        <v>12333</v>
      </c>
      <c r="N41">
        <f t="shared" si="10"/>
        <v>39444</v>
      </c>
      <c r="O41">
        <f t="shared" si="11"/>
        <v>63483</v>
      </c>
      <c r="Q41">
        <v>-7804</v>
      </c>
      <c r="R41">
        <v>-4472</v>
      </c>
      <c r="T41">
        <v>6283.1999999999971</v>
      </c>
      <c r="U41">
        <v>3950.8000000000029</v>
      </c>
      <c r="W41">
        <v>20234.400000000001</v>
      </c>
      <c r="X41">
        <v>4016.4</v>
      </c>
      <c r="AD41">
        <v>39444</v>
      </c>
      <c r="AE41">
        <v>1.1336831964303824</v>
      </c>
      <c r="AI41">
        <v>39444</v>
      </c>
      <c r="AJ41">
        <v>1.1336831964303824</v>
      </c>
    </row>
    <row r="42" spans="2:38" x14ac:dyDescent="0.25">
      <c r="B42">
        <v>76984</v>
      </c>
      <c r="C42">
        <v>58800</v>
      </c>
      <c r="D42">
        <v>68700</v>
      </c>
      <c r="E42">
        <v>73352</v>
      </c>
      <c r="F42">
        <v>104905</v>
      </c>
      <c r="H42">
        <v>129027</v>
      </c>
      <c r="J42">
        <f t="shared" si="6"/>
        <v>76548.2</v>
      </c>
      <c r="K42">
        <f t="shared" si="7"/>
        <v>1.6855654345889257</v>
      </c>
      <c r="L42">
        <f t="shared" si="8"/>
        <v>104905</v>
      </c>
      <c r="M42">
        <f t="shared" si="9"/>
        <v>58800</v>
      </c>
      <c r="N42">
        <f t="shared" si="10"/>
        <v>76548.2</v>
      </c>
      <c r="O42">
        <f t="shared" si="11"/>
        <v>46105</v>
      </c>
      <c r="Q42">
        <v>-1230</v>
      </c>
      <c r="R42">
        <v>385</v>
      </c>
      <c r="T42">
        <v>-597.40000000000873</v>
      </c>
      <c r="U42">
        <v>325.59999999999127</v>
      </c>
      <c r="W42">
        <v>11757</v>
      </c>
      <c r="X42">
        <v>350</v>
      </c>
      <c r="AF42">
        <v>76548.2</v>
      </c>
      <c r="AG42">
        <v>1.6855654345889257</v>
      </c>
      <c r="AK42">
        <v>76548.2</v>
      </c>
      <c r="AL42">
        <v>1.6855654345889257</v>
      </c>
    </row>
    <row r="43" spans="2:38" x14ac:dyDescent="0.25">
      <c r="B43">
        <v>116623</v>
      </c>
      <c r="C43">
        <v>59273</v>
      </c>
      <c r="D43">
        <v>71549</v>
      </c>
      <c r="E43">
        <v>110634</v>
      </c>
      <c r="F43">
        <v>96181</v>
      </c>
      <c r="H43">
        <v>112881</v>
      </c>
      <c r="J43">
        <f t="shared" si="6"/>
        <v>90852</v>
      </c>
      <c r="K43">
        <f t="shared" si="7"/>
        <v>1.24247127195879</v>
      </c>
      <c r="L43">
        <f t="shared" si="8"/>
        <v>116623</v>
      </c>
      <c r="M43">
        <f t="shared" si="9"/>
        <v>59273</v>
      </c>
      <c r="N43">
        <f t="shared" si="10"/>
        <v>90852</v>
      </c>
      <c r="O43">
        <f t="shared" si="11"/>
        <v>57350</v>
      </c>
      <c r="Q43">
        <v>10422</v>
      </c>
      <c r="R43">
        <v>7167</v>
      </c>
      <c r="T43">
        <v>23571</v>
      </c>
      <c r="U43">
        <v>811.60000000000582</v>
      </c>
      <c r="W43">
        <v>23571</v>
      </c>
      <c r="X43">
        <v>900.4</v>
      </c>
      <c r="AF43">
        <v>90852</v>
      </c>
      <c r="AG43">
        <v>1.24247127195879</v>
      </c>
      <c r="AI43">
        <v>90852</v>
      </c>
      <c r="AJ43">
        <v>1.24247127195879</v>
      </c>
    </row>
    <row r="44" spans="2:38" x14ac:dyDescent="0.25">
      <c r="B44">
        <v>35040</v>
      </c>
      <c r="C44">
        <v>23453</v>
      </c>
      <c r="D44">
        <v>73902</v>
      </c>
      <c r="E44">
        <v>68511</v>
      </c>
      <c r="F44">
        <v>44169</v>
      </c>
      <c r="H44">
        <v>99746</v>
      </c>
      <c r="J44">
        <f t="shared" si="6"/>
        <v>49015</v>
      </c>
      <c r="K44">
        <f t="shared" si="7"/>
        <v>2.0350096909109454</v>
      </c>
      <c r="L44">
        <f t="shared" si="8"/>
        <v>73902</v>
      </c>
      <c r="M44">
        <f t="shared" si="9"/>
        <v>23453</v>
      </c>
      <c r="N44">
        <f t="shared" si="10"/>
        <v>49015</v>
      </c>
      <c r="O44">
        <f t="shared" si="11"/>
        <v>50449</v>
      </c>
      <c r="Q44">
        <v>30866</v>
      </c>
      <c r="R44">
        <v>0</v>
      </c>
      <c r="T44">
        <v>-3506</v>
      </c>
      <c r="U44">
        <v>1586.4000000000015</v>
      </c>
      <c r="W44">
        <v>19274.8</v>
      </c>
      <c r="X44">
        <v>2011.6000000000001</v>
      </c>
      <c r="Z44">
        <v>49015</v>
      </c>
      <c r="AA44">
        <v>2.0350096909109454</v>
      </c>
      <c r="AK44">
        <v>49015</v>
      </c>
      <c r="AL44">
        <v>2.0350096909109454</v>
      </c>
    </row>
    <row r="45" spans="2:38" x14ac:dyDescent="0.25">
      <c r="B45">
        <v>67995</v>
      </c>
      <c r="C45">
        <v>50296</v>
      </c>
      <c r="D45">
        <v>58890</v>
      </c>
      <c r="E45">
        <v>74200</v>
      </c>
      <c r="F45">
        <v>52186</v>
      </c>
      <c r="H45">
        <v>96112</v>
      </c>
      <c r="J45">
        <f t="shared" si="6"/>
        <v>60713.4</v>
      </c>
      <c r="K45">
        <f t="shared" si="7"/>
        <v>1.5830442702928842</v>
      </c>
      <c r="L45">
        <f t="shared" si="8"/>
        <v>74200</v>
      </c>
      <c r="M45">
        <f t="shared" si="9"/>
        <v>50296</v>
      </c>
      <c r="N45">
        <f t="shared" si="10"/>
        <v>60713.4</v>
      </c>
      <c r="O45">
        <f t="shared" si="11"/>
        <v>23904</v>
      </c>
      <c r="Q45">
        <v>1894</v>
      </c>
      <c r="R45">
        <v>3210</v>
      </c>
      <c r="T45">
        <v>-17489.999999999993</v>
      </c>
      <c r="U45">
        <v>387</v>
      </c>
      <c r="W45">
        <v>28304.399999999994</v>
      </c>
      <c r="X45">
        <v>468.59999999999997</v>
      </c>
      <c r="AB45">
        <v>60713.4</v>
      </c>
      <c r="AC45">
        <v>1.5830442702928842</v>
      </c>
      <c r="AK45">
        <v>60713.4</v>
      </c>
      <c r="AL45">
        <v>1.5830442702928842</v>
      </c>
    </row>
    <row r="46" spans="2:38" x14ac:dyDescent="0.25">
      <c r="B46">
        <v>94107</v>
      </c>
      <c r="C46">
        <v>84175</v>
      </c>
      <c r="D46">
        <v>90505</v>
      </c>
      <c r="E46">
        <v>66521</v>
      </c>
      <c r="F46">
        <v>45120</v>
      </c>
      <c r="H46">
        <v>111295</v>
      </c>
      <c r="J46">
        <f t="shared" si="6"/>
        <v>76085.600000000006</v>
      </c>
      <c r="K46">
        <f t="shared" si="7"/>
        <v>1.4627603646419296</v>
      </c>
      <c r="L46">
        <f t="shared" si="8"/>
        <v>94107</v>
      </c>
      <c r="M46">
        <f t="shared" si="9"/>
        <v>45120</v>
      </c>
      <c r="N46">
        <f t="shared" si="10"/>
        <v>76085.600000000006</v>
      </c>
      <c r="O46">
        <f t="shared" si="11"/>
        <v>48987</v>
      </c>
      <c r="Q46">
        <v>595</v>
      </c>
      <c r="R46">
        <v>700</v>
      </c>
      <c r="T46">
        <v>3466.4000000000087</v>
      </c>
      <c r="U46">
        <v>-459.19999999999709</v>
      </c>
      <c r="W46">
        <v>12523.2</v>
      </c>
      <c r="X46">
        <v>5414</v>
      </c>
      <c r="AF46">
        <v>76085.600000000006</v>
      </c>
      <c r="AG46">
        <v>1.4627603646419296</v>
      </c>
      <c r="AI46">
        <v>76085.600000000006</v>
      </c>
      <c r="AJ46">
        <v>1.4627603646419296</v>
      </c>
    </row>
    <row r="47" spans="2:38" x14ac:dyDescent="0.25">
      <c r="B47">
        <v>35720</v>
      </c>
      <c r="C47">
        <v>47779</v>
      </c>
      <c r="D47">
        <v>41215</v>
      </c>
      <c r="E47">
        <v>38876</v>
      </c>
      <c r="F47">
        <v>44250</v>
      </c>
      <c r="H47">
        <v>82859</v>
      </c>
      <c r="J47">
        <f t="shared" si="6"/>
        <v>41568</v>
      </c>
      <c r="K47">
        <f t="shared" si="7"/>
        <v>1.993336220169361</v>
      </c>
      <c r="L47">
        <f t="shared" si="8"/>
        <v>47779</v>
      </c>
      <c r="M47">
        <f t="shared" si="9"/>
        <v>35720</v>
      </c>
      <c r="N47">
        <f t="shared" si="10"/>
        <v>41568</v>
      </c>
      <c r="O47">
        <f t="shared" si="11"/>
        <v>12059</v>
      </c>
      <c r="Q47">
        <v>-781</v>
      </c>
      <c r="R47">
        <v>65</v>
      </c>
      <c r="T47">
        <v>2552.4000000000015</v>
      </c>
      <c r="U47">
        <v>654.19999999999709</v>
      </c>
      <c r="W47">
        <v>19648</v>
      </c>
      <c r="X47">
        <v>3496.6000000000004</v>
      </c>
      <c r="AD47">
        <v>41568</v>
      </c>
      <c r="AE47">
        <v>1.993336220169361</v>
      </c>
      <c r="AK47">
        <v>41568</v>
      </c>
      <c r="AL47">
        <v>1.993336220169361</v>
      </c>
    </row>
    <row r="48" spans="2:38" x14ac:dyDescent="0.25">
      <c r="B48">
        <v>61402</v>
      </c>
      <c r="C48">
        <v>75146</v>
      </c>
      <c r="D48">
        <v>22408</v>
      </c>
      <c r="E48">
        <v>62518</v>
      </c>
      <c r="F48">
        <v>72556</v>
      </c>
      <c r="H48">
        <v>77069</v>
      </c>
      <c r="J48">
        <f t="shared" si="6"/>
        <v>58806</v>
      </c>
      <c r="K48">
        <f t="shared" si="7"/>
        <v>1.3105635479372852</v>
      </c>
      <c r="L48">
        <f t="shared" si="8"/>
        <v>75146</v>
      </c>
      <c r="M48">
        <f t="shared" si="9"/>
        <v>22408</v>
      </c>
      <c r="N48">
        <f t="shared" si="10"/>
        <v>58806</v>
      </c>
      <c r="O48">
        <f t="shared" si="11"/>
        <v>52738</v>
      </c>
      <c r="Q48">
        <v>13232</v>
      </c>
      <c r="R48">
        <v>548</v>
      </c>
      <c r="T48">
        <v>18265.199999999997</v>
      </c>
      <c r="U48">
        <v>-1635</v>
      </c>
      <c r="W48">
        <v>26619.199999999997</v>
      </c>
      <c r="X48">
        <v>3057.7999999999997</v>
      </c>
      <c r="AD48">
        <v>58806</v>
      </c>
      <c r="AE48">
        <v>1.3105635479372852</v>
      </c>
      <c r="AI48">
        <v>58806</v>
      </c>
      <c r="AJ48">
        <v>1.3105635479372852</v>
      </c>
    </row>
    <row r="49" spans="2:38" x14ac:dyDescent="0.25">
      <c r="B49">
        <v>23172</v>
      </c>
      <c r="C49">
        <v>71545</v>
      </c>
      <c r="D49">
        <v>34300</v>
      </c>
      <c r="E49">
        <v>88350</v>
      </c>
      <c r="F49">
        <v>63200</v>
      </c>
      <c r="H49">
        <v>59843</v>
      </c>
      <c r="J49">
        <f t="shared" si="6"/>
        <v>56113.4</v>
      </c>
      <c r="K49">
        <f t="shared" si="7"/>
        <v>1.0664654075497118</v>
      </c>
      <c r="L49">
        <f t="shared" si="8"/>
        <v>88350</v>
      </c>
      <c r="M49">
        <f t="shared" si="9"/>
        <v>23172</v>
      </c>
      <c r="N49">
        <f t="shared" si="10"/>
        <v>56113.4</v>
      </c>
      <c r="O49">
        <f t="shared" si="11"/>
        <v>65178</v>
      </c>
      <c r="Q49">
        <v>-22690</v>
      </c>
      <c r="R49">
        <v>34</v>
      </c>
      <c r="T49">
        <v>-515.79999999999563</v>
      </c>
      <c r="U49">
        <v>-1477</v>
      </c>
      <c r="W49">
        <v>14644.6</v>
      </c>
      <c r="X49">
        <v>1667.8000000000002</v>
      </c>
      <c r="Z49">
        <v>56113.4</v>
      </c>
      <c r="AA49">
        <v>1.0664654075497118</v>
      </c>
      <c r="AI49">
        <v>56113.4</v>
      </c>
      <c r="AJ49">
        <v>1.0664654075497118</v>
      </c>
    </row>
    <row r="50" spans="2:38" x14ac:dyDescent="0.25">
      <c r="B50">
        <v>54613</v>
      </c>
      <c r="C50">
        <v>14154</v>
      </c>
      <c r="D50">
        <v>46447</v>
      </c>
      <c r="E50">
        <v>20566</v>
      </c>
      <c r="F50">
        <v>13885</v>
      </c>
      <c r="H50">
        <v>90247</v>
      </c>
      <c r="J50">
        <f t="shared" si="6"/>
        <v>29933</v>
      </c>
      <c r="K50">
        <f t="shared" si="7"/>
        <v>3.0149667590953131</v>
      </c>
      <c r="L50">
        <f t="shared" si="8"/>
        <v>54613</v>
      </c>
      <c r="M50">
        <f t="shared" si="9"/>
        <v>13885</v>
      </c>
      <c r="N50">
        <f t="shared" si="10"/>
        <v>29933</v>
      </c>
      <c r="O50">
        <f t="shared" si="11"/>
        <v>40728</v>
      </c>
      <c r="Q50">
        <v>17185</v>
      </c>
      <c r="R50">
        <v>172</v>
      </c>
      <c r="T50">
        <v>511.40000000000146</v>
      </c>
      <c r="U50">
        <v>-1788.7999999999993</v>
      </c>
      <c r="W50">
        <v>20054.600000000002</v>
      </c>
      <c r="X50">
        <v>1792.4</v>
      </c>
      <c r="AD50">
        <v>29933</v>
      </c>
      <c r="AE50">
        <v>3.0149667590953131</v>
      </c>
      <c r="AK50">
        <v>29933</v>
      </c>
      <c r="AL50">
        <v>3.0149667590953131</v>
      </c>
    </row>
    <row r="51" spans="2:38" x14ac:dyDescent="0.25">
      <c r="B51">
        <v>71287</v>
      </c>
      <c r="C51">
        <v>77537</v>
      </c>
      <c r="D51">
        <v>101868</v>
      </c>
      <c r="E51">
        <v>99090</v>
      </c>
      <c r="F51">
        <v>96895</v>
      </c>
      <c r="H51">
        <v>106738</v>
      </c>
      <c r="J51">
        <f t="shared" si="6"/>
        <v>89335.4</v>
      </c>
      <c r="K51">
        <f t="shared" si="7"/>
        <v>1.1948007172968387</v>
      </c>
      <c r="L51">
        <f t="shared" si="8"/>
        <v>101868</v>
      </c>
      <c r="M51">
        <f t="shared" si="9"/>
        <v>71287</v>
      </c>
      <c r="N51">
        <f t="shared" si="10"/>
        <v>89335.4</v>
      </c>
      <c r="O51">
        <f t="shared" si="11"/>
        <v>30581</v>
      </c>
      <c r="Q51">
        <v>-27578</v>
      </c>
      <c r="R51">
        <v>-14</v>
      </c>
      <c r="T51">
        <v>-823.60000000000582</v>
      </c>
      <c r="U51">
        <v>-536.40000000000873</v>
      </c>
      <c r="W51">
        <v>10956.8</v>
      </c>
      <c r="X51">
        <v>4965.6000000000004</v>
      </c>
      <c r="AF51">
        <v>89335.4</v>
      </c>
      <c r="AG51">
        <v>1.1948007172968387</v>
      </c>
      <c r="AI51">
        <v>89335.4</v>
      </c>
      <c r="AJ51">
        <v>1.1948007172968387</v>
      </c>
    </row>
    <row r="52" spans="2:38" x14ac:dyDescent="0.25">
      <c r="B52">
        <v>33447</v>
      </c>
      <c r="C52">
        <v>75134</v>
      </c>
      <c r="D52">
        <v>50364</v>
      </c>
      <c r="E52">
        <v>35464</v>
      </c>
      <c r="F52">
        <v>12011</v>
      </c>
      <c r="H52">
        <v>57666</v>
      </c>
      <c r="J52">
        <f t="shared" si="6"/>
        <v>41284</v>
      </c>
      <c r="K52">
        <f t="shared" si="7"/>
        <v>1.3968123243871717</v>
      </c>
      <c r="L52">
        <f t="shared" si="8"/>
        <v>75134</v>
      </c>
      <c r="M52">
        <f t="shared" si="9"/>
        <v>12011</v>
      </c>
      <c r="N52">
        <f t="shared" si="10"/>
        <v>41284</v>
      </c>
      <c r="O52">
        <f t="shared" si="11"/>
        <v>63123</v>
      </c>
      <c r="Q52">
        <v>-16257</v>
      </c>
      <c r="R52">
        <v>32</v>
      </c>
      <c r="T52">
        <v>7016.1999999999971</v>
      </c>
      <c r="U52">
        <v>-1813.1999999999971</v>
      </c>
      <c r="W52">
        <v>28143.8</v>
      </c>
      <c r="X52">
        <v>2257.6</v>
      </c>
      <c r="AD52">
        <v>41284</v>
      </c>
      <c r="AE52">
        <v>1.3968123243871717</v>
      </c>
      <c r="AI52">
        <v>41284</v>
      </c>
      <c r="AJ52">
        <v>1.3968123243871717</v>
      </c>
    </row>
    <row r="53" spans="2:38" x14ac:dyDescent="0.25">
      <c r="B53">
        <v>59993</v>
      </c>
      <c r="C53">
        <v>33604</v>
      </c>
      <c r="D53">
        <v>104512</v>
      </c>
      <c r="E53">
        <v>5084</v>
      </c>
      <c r="F53">
        <v>89264</v>
      </c>
      <c r="H53">
        <v>74962</v>
      </c>
      <c r="J53">
        <f t="shared" si="6"/>
        <v>58491.4</v>
      </c>
      <c r="K53">
        <f t="shared" si="7"/>
        <v>1.2815901141022441</v>
      </c>
      <c r="L53">
        <f t="shared" si="8"/>
        <v>104512</v>
      </c>
      <c r="M53">
        <f t="shared" si="9"/>
        <v>5084</v>
      </c>
      <c r="N53">
        <f t="shared" si="10"/>
        <v>58491.4</v>
      </c>
      <c r="O53">
        <f t="shared" si="11"/>
        <v>99428</v>
      </c>
      <c r="Q53">
        <v>24901</v>
      </c>
      <c r="R53">
        <v>54</v>
      </c>
      <c r="T53">
        <v>15220</v>
      </c>
      <c r="U53">
        <v>-1758.1999999999971</v>
      </c>
      <c r="W53">
        <v>21304.399999999998</v>
      </c>
      <c r="X53">
        <v>3567.4</v>
      </c>
      <c r="Z53">
        <v>58491.4</v>
      </c>
      <c r="AA53">
        <v>1.2815901141022441</v>
      </c>
      <c r="AI53">
        <v>58491.4</v>
      </c>
      <c r="AJ53">
        <v>1.2815901141022441</v>
      </c>
    </row>
    <row r="54" spans="2:38" x14ac:dyDescent="0.25">
      <c r="B54">
        <v>30283</v>
      </c>
      <c r="C54">
        <v>77210</v>
      </c>
      <c r="D54">
        <v>20028</v>
      </c>
      <c r="E54">
        <v>80200</v>
      </c>
      <c r="F54">
        <v>91914</v>
      </c>
      <c r="H54">
        <v>81041</v>
      </c>
      <c r="J54">
        <f t="shared" si="6"/>
        <v>59927</v>
      </c>
      <c r="K54">
        <f t="shared" si="7"/>
        <v>1.3523286665442955</v>
      </c>
      <c r="L54">
        <f t="shared" si="8"/>
        <v>91914</v>
      </c>
      <c r="M54">
        <f t="shared" si="9"/>
        <v>20028</v>
      </c>
      <c r="N54">
        <f t="shared" si="10"/>
        <v>59927</v>
      </c>
      <c r="O54">
        <f t="shared" si="11"/>
        <v>71886</v>
      </c>
      <c r="Q54">
        <v>-29290</v>
      </c>
      <c r="R54">
        <v>3554</v>
      </c>
      <c r="T54">
        <v>-13651.600000000006</v>
      </c>
      <c r="U54">
        <v>3402</v>
      </c>
      <c r="W54">
        <v>13651.599999999999</v>
      </c>
      <c r="X54">
        <v>4595.2</v>
      </c>
      <c r="AF54">
        <v>59927</v>
      </c>
      <c r="AG54">
        <v>1.3523286665442955</v>
      </c>
      <c r="AI54">
        <v>59927</v>
      </c>
      <c r="AJ54">
        <v>1.3523286665442955</v>
      </c>
    </row>
    <row r="55" spans="2:38" x14ac:dyDescent="0.25">
      <c r="B55">
        <v>68121</v>
      </c>
      <c r="C55">
        <v>66986</v>
      </c>
      <c r="D55">
        <v>80816</v>
      </c>
      <c r="E55">
        <v>46691</v>
      </c>
      <c r="F55">
        <v>53252</v>
      </c>
      <c r="H55">
        <v>116772</v>
      </c>
      <c r="J55">
        <f t="shared" si="6"/>
        <v>63173.2</v>
      </c>
      <c r="K55">
        <f t="shared" si="7"/>
        <v>1.8484420608739149</v>
      </c>
      <c r="L55">
        <f t="shared" si="8"/>
        <v>80816</v>
      </c>
      <c r="M55">
        <f t="shared" si="9"/>
        <v>46691</v>
      </c>
      <c r="N55">
        <f t="shared" si="10"/>
        <v>63173.2</v>
      </c>
      <c r="O55">
        <f t="shared" si="11"/>
        <v>34125</v>
      </c>
      <c r="Q55">
        <v>22062</v>
      </c>
      <c r="R55">
        <v>2855</v>
      </c>
      <c r="T55">
        <v>-639.20000000000437</v>
      </c>
      <c r="U55">
        <v>-1462.6000000000058</v>
      </c>
      <c r="W55">
        <v>21595.600000000002</v>
      </c>
      <c r="X55">
        <v>2305</v>
      </c>
      <c r="AF55">
        <v>63173.2</v>
      </c>
      <c r="AG55">
        <v>1.8484420608739149</v>
      </c>
      <c r="AK55">
        <v>63173.2</v>
      </c>
      <c r="AL55">
        <v>1.8484420608739149</v>
      </c>
    </row>
    <row r="56" spans="2:38" x14ac:dyDescent="0.25">
      <c r="B56">
        <v>51800</v>
      </c>
      <c r="C56">
        <v>92587</v>
      </c>
      <c r="D56">
        <v>113121</v>
      </c>
      <c r="E56">
        <v>69928</v>
      </c>
      <c r="F56">
        <v>2418</v>
      </c>
      <c r="H56">
        <v>72824</v>
      </c>
      <c r="J56">
        <f t="shared" si="6"/>
        <v>65970.8</v>
      </c>
      <c r="K56">
        <f t="shared" si="7"/>
        <v>1.1038823236947255</v>
      </c>
      <c r="L56">
        <f t="shared" si="8"/>
        <v>113121</v>
      </c>
      <c r="M56">
        <f t="shared" si="9"/>
        <v>2418</v>
      </c>
      <c r="N56">
        <f t="shared" si="10"/>
        <v>65970.8</v>
      </c>
      <c r="O56">
        <f t="shared" si="11"/>
        <v>110703</v>
      </c>
      <c r="Q56">
        <v>-16597</v>
      </c>
      <c r="R56">
        <v>126</v>
      </c>
      <c r="T56">
        <v>1051.4000000000015</v>
      </c>
      <c r="U56">
        <v>-1725.3999999999942</v>
      </c>
      <c r="W56">
        <v>9603.4</v>
      </c>
      <c r="X56">
        <v>3555.8</v>
      </c>
      <c r="AB56">
        <v>65970.8</v>
      </c>
      <c r="AC56">
        <v>1.1038823236947255</v>
      </c>
      <c r="AI56">
        <v>65970.8</v>
      </c>
      <c r="AJ56">
        <v>1.1038823236947255</v>
      </c>
    </row>
    <row r="57" spans="2:38" x14ac:dyDescent="0.25">
      <c r="B57">
        <v>3447</v>
      </c>
      <c r="C57">
        <v>22412</v>
      </c>
      <c r="D57">
        <v>104933</v>
      </c>
      <c r="E57">
        <v>68451</v>
      </c>
      <c r="F57">
        <v>22374</v>
      </c>
      <c r="H57">
        <v>49522</v>
      </c>
      <c r="J57">
        <f t="shared" si="6"/>
        <v>44323.4</v>
      </c>
      <c r="K57">
        <f t="shared" si="7"/>
        <v>1.1172879336873975</v>
      </c>
      <c r="L57">
        <f t="shared" si="8"/>
        <v>104933</v>
      </c>
      <c r="M57">
        <f t="shared" si="9"/>
        <v>3447</v>
      </c>
      <c r="N57">
        <f t="shared" si="10"/>
        <v>44323.4</v>
      </c>
      <c r="O57">
        <f t="shared" si="11"/>
        <v>101486</v>
      </c>
      <c r="Q57">
        <v>-12347</v>
      </c>
      <c r="R57">
        <v>-3369</v>
      </c>
      <c r="T57">
        <v>-4507.5999999999985</v>
      </c>
      <c r="U57">
        <v>-1008</v>
      </c>
      <c r="W57">
        <v>23662.400000000001</v>
      </c>
      <c r="X57">
        <v>2408</v>
      </c>
      <c r="Z57">
        <v>44323.4</v>
      </c>
      <c r="AA57">
        <v>1.1172879336873975</v>
      </c>
      <c r="AI57">
        <v>44323.4</v>
      </c>
      <c r="AJ57">
        <v>1.1172879336873975</v>
      </c>
    </row>
    <row r="58" spans="2:38" x14ac:dyDescent="0.25">
      <c r="B58">
        <v>112764</v>
      </c>
      <c r="C58">
        <v>41490</v>
      </c>
      <c r="D58">
        <v>54797</v>
      </c>
      <c r="E58">
        <v>14121</v>
      </c>
      <c r="F58">
        <v>44595</v>
      </c>
      <c r="H58">
        <v>61410</v>
      </c>
      <c r="J58">
        <f t="shared" si="6"/>
        <v>53553.4</v>
      </c>
      <c r="K58">
        <f t="shared" si="7"/>
        <v>1.146705904760482</v>
      </c>
      <c r="L58">
        <f t="shared" si="8"/>
        <v>112764</v>
      </c>
      <c r="M58">
        <f t="shared" si="9"/>
        <v>14121</v>
      </c>
      <c r="N58">
        <f t="shared" si="10"/>
        <v>53553.4</v>
      </c>
      <c r="O58">
        <f t="shared" si="11"/>
        <v>98643</v>
      </c>
      <c r="Q58">
        <v>-13005</v>
      </c>
      <c r="R58">
        <v>-316</v>
      </c>
      <c r="T58">
        <v>-3395.5999999999985</v>
      </c>
      <c r="U58">
        <v>-986</v>
      </c>
      <c r="W58">
        <v>25847.599999999999</v>
      </c>
      <c r="X58">
        <v>3819.2000000000003</v>
      </c>
      <c r="Z58">
        <v>53553.4</v>
      </c>
      <c r="AA58">
        <v>1.146705904760482</v>
      </c>
      <c r="AI58">
        <v>53553.4</v>
      </c>
      <c r="AJ58">
        <v>1.146705904760482</v>
      </c>
    </row>
    <row r="59" spans="2:38" x14ac:dyDescent="0.25">
      <c r="B59">
        <v>102827</v>
      </c>
      <c r="C59">
        <v>31347</v>
      </c>
      <c r="D59">
        <v>25535</v>
      </c>
      <c r="E59">
        <v>18198</v>
      </c>
      <c r="F59">
        <v>53562</v>
      </c>
      <c r="H59">
        <v>102649</v>
      </c>
      <c r="J59">
        <f t="shared" si="6"/>
        <v>46293.8</v>
      </c>
      <c r="K59">
        <f t="shared" si="7"/>
        <v>2.2173379588627418</v>
      </c>
      <c r="L59">
        <f t="shared" si="8"/>
        <v>102827</v>
      </c>
      <c r="M59">
        <f t="shared" si="9"/>
        <v>18198</v>
      </c>
      <c r="N59">
        <f t="shared" si="10"/>
        <v>46293.8</v>
      </c>
      <c r="O59">
        <f t="shared" si="11"/>
        <v>84629</v>
      </c>
      <c r="Q59">
        <v>1789</v>
      </c>
      <c r="R59">
        <v>-456</v>
      </c>
      <c r="T59">
        <v>1079</v>
      </c>
      <c r="U59">
        <v>11.200000000004366</v>
      </c>
      <c r="W59">
        <v>12640.2</v>
      </c>
      <c r="X59">
        <v>790</v>
      </c>
      <c r="AD59">
        <v>46293.8</v>
      </c>
      <c r="AE59">
        <v>2.2173379588627418</v>
      </c>
      <c r="AK59">
        <v>46293.8</v>
      </c>
      <c r="AL59">
        <v>2.2173379588627418</v>
      </c>
    </row>
    <row r="60" spans="2:38" x14ac:dyDescent="0.25">
      <c r="B60">
        <v>73248</v>
      </c>
      <c r="C60">
        <v>100815</v>
      </c>
      <c r="D60">
        <v>65172</v>
      </c>
      <c r="E60">
        <v>36825</v>
      </c>
      <c r="F60">
        <v>31444</v>
      </c>
      <c r="H60">
        <v>100236</v>
      </c>
      <c r="J60">
        <f t="shared" si="6"/>
        <v>61500.800000000003</v>
      </c>
      <c r="K60">
        <f t="shared" si="7"/>
        <v>1.6298324574639678</v>
      </c>
      <c r="L60">
        <f t="shared" si="8"/>
        <v>100815</v>
      </c>
      <c r="M60">
        <f t="shared" si="9"/>
        <v>31444</v>
      </c>
      <c r="N60">
        <f t="shared" si="10"/>
        <v>61500.800000000003</v>
      </c>
      <c r="O60">
        <f t="shared" si="11"/>
        <v>69371</v>
      </c>
      <c r="Q60">
        <v>-8250</v>
      </c>
      <c r="R60">
        <v>1049</v>
      </c>
      <c r="T60">
        <v>8291</v>
      </c>
      <c r="U60">
        <v>-889.59999999999854</v>
      </c>
      <c r="W60">
        <v>24551.800000000003</v>
      </c>
      <c r="X60">
        <v>3980.8</v>
      </c>
      <c r="AD60">
        <v>61500.800000000003</v>
      </c>
      <c r="AE60">
        <v>1.6298324574639678</v>
      </c>
      <c r="AK60">
        <v>61500.800000000003</v>
      </c>
      <c r="AL60">
        <v>1.6298324574639678</v>
      </c>
    </row>
    <row r="61" spans="2:38" x14ac:dyDescent="0.25">
      <c r="B61">
        <v>27133</v>
      </c>
      <c r="C61">
        <v>36994</v>
      </c>
      <c r="D61">
        <v>78051</v>
      </c>
      <c r="E61">
        <v>53822</v>
      </c>
      <c r="F61">
        <v>112810</v>
      </c>
      <c r="H61">
        <v>94599</v>
      </c>
      <c r="J61">
        <f t="shared" si="6"/>
        <v>61762</v>
      </c>
      <c r="K61">
        <f t="shared" si="7"/>
        <v>1.5316699588743887</v>
      </c>
      <c r="L61">
        <f t="shared" si="8"/>
        <v>112810</v>
      </c>
      <c r="M61">
        <f t="shared" si="9"/>
        <v>27133</v>
      </c>
      <c r="N61">
        <f t="shared" si="10"/>
        <v>61762</v>
      </c>
      <c r="O61">
        <f t="shared" si="11"/>
        <v>85677</v>
      </c>
      <c r="Q61">
        <v>22644</v>
      </c>
      <c r="R61">
        <v>-8666</v>
      </c>
      <c r="T61">
        <v>5920</v>
      </c>
      <c r="U61">
        <v>3459.5999999999985</v>
      </c>
      <c r="W61">
        <v>27965.599999999999</v>
      </c>
      <c r="X61">
        <v>4488.3999999999996</v>
      </c>
      <c r="Z61">
        <v>61762</v>
      </c>
      <c r="AA61">
        <v>1.5316699588743887</v>
      </c>
      <c r="AI61">
        <v>61762</v>
      </c>
      <c r="AJ61">
        <v>1.5316699588743887</v>
      </c>
    </row>
    <row r="62" spans="2:38" x14ac:dyDescent="0.25">
      <c r="B62">
        <v>27601</v>
      </c>
      <c r="C62">
        <v>25480</v>
      </c>
      <c r="D62">
        <v>54002</v>
      </c>
      <c r="E62">
        <v>92744</v>
      </c>
      <c r="F62">
        <v>92478</v>
      </c>
      <c r="H62">
        <v>116893</v>
      </c>
      <c r="J62">
        <f t="shared" si="6"/>
        <v>58461</v>
      </c>
      <c r="K62">
        <f t="shared" si="7"/>
        <v>1.9995039427994732</v>
      </c>
      <c r="L62">
        <f t="shared" si="8"/>
        <v>92744</v>
      </c>
      <c r="M62">
        <f t="shared" si="9"/>
        <v>25480</v>
      </c>
      <c r="N62">
        <f t="shared" si="10"/>
        <v>58461</v>
      </c>
      <c r="O62">
        <f t="shared" si="11"/>
        <v>67264</v>
      </c>
      <c r="Q62">
        <v>1519</v>
      </c>
      <c r="R62">
        <v>-429</v>
      </c>
      <c r="T62">
        <v>-972.59999999999854</v>
      </c>
      <c r="U62">
        <v>1541</v>
      </c>
      <c r="W62">
        <v>16696.599999999999</v>
      </c>
      <c r="X62">
        <v>1815</v>
      </c>
      <c r="AD62">
        <v>58461</v>
      </c>
      <c r="AE62">
        <v>1.9995039427994732</v>
      </c>
      <c r="AK62">
        <v>58461</v>
      </c>
      <c r="AL62">
        <v>1.9995039427994732</v>
      </c>
    </row>
    <row r="63" spans="2:38" x14ac:dyDescent="0.25">
      <c r="B63">
        <v>59980</v>
      </c>
      <c r="C63">
        <v>91379</v>
      </c>
      <c r="D63">
        <v>35719</v>
      </c>
      <c r="E63">
        <v>96529</v>
      </c>
      <c r="F63">
        <v>66214</v>
      </c>
      <c r="H63">
        <v>99928</v>
      </c>
      <c r="J63">
        <f t="shared" si="6"/>
        <v>69964.2</v>
      </c>
      <c r="K63">
        <f t="shared" si="7"/>
        <v>1.4282733169249417</v>
      </c>
      <c r="L63">
        <f t="shared" si="8"/>
        <v>96529</v>
      </c>
      <c r="M63">
        <f t="shared" si="9"/>
        <v>35719</v>
      </c>
      <c r="N63">
        <f t="shared" si="10"/>
        <v>69964.2</v>
      </c>
      <c r="O63">
        <f t="shared" si="11"/>
        <v>60810</v>
      </c>
      <c r="Q63">
        <v>-2654</v>
      </c>
      <c r="R63">
        <v>930</v>
      </c>
      <c r="T63">
        <v>-1966.1999999999971</v>
      </c>
      <c r="U63">
        <v>2397.3999999999942</v>
      </c>
      <c r="W63">
        <v>23525</v>
      </c>
      <c r="X63">
        <v>2822.6</v>
      </c>
      <c r="AB63">
        <v>69964.2</v>
      </c>
      <c r="AC63">
        <v>1.4282733169249417</v>
      </c>
      <c r="AI63">
        <v>69964.2</v>
      </c>
      <c r="AJ63">
        <v>1.4282733169249417</v>
      </c>
    </row>
    <row r="64" spans="2:38" x14ac:dyDescent="0.25">
      <c r="B64">
        <v>23074</v>
      </c>
      <c r="C64">
        <v>63090</v>
      </c>
      <c r="D64">
        <v>106420</v>
      </c>
      <c r="E64">
        <v>103390</v>
      </c>
      <c r="F64">
        <v>62267</v>
      </c>
      <c r="H64">
        <v>117803</v>
      </c>
      <c r="J64">
        <f t="shared" si="6"/>
        <v>71648.2</v>
      </c>
      <c r="K64">
        <f t="shared" si="7"/>
        <v>1.6441864554866696</v>
      </c>
      <c r="L64">
        <f t="shared" si="8"/>
        <v>106420</v>
      </c>
      <c r="M64">
        <f t="shared" si="9"/>
        <v>23074</v>
      </c>
      <c r="N64">
        <f t="shared" si="10"/>
        <v>71648.2</v>
      </c>
      <c r="O64">
        <f t="shared" si="11"/>
        <v>83346</v>
      </c>
      <c r="Q64">
        <v>31580</v>
      </c>
      <c r="R64">
        <v>-21</v>
      </c>
      <c r="T64">
        <v>4736.1999999999971</v>
      </c>
      <c r="U64">
        <v>2613.3999999999942</v>
      </c>
      <c r="W64">
        <v>17945.400000000001</v>
      </c>
      <c r="X64">
        <v>2613.4</v>
      </c>
      <c r="AB64">
        <v>71648.2</v>
      </c>
      <c r="AC64">
        <v>1.6441864554866696</v>
      </c>
      <c r="AK64">
        <v>71648.2</v>
      </c>
      <c r="AL64">
        <v>1.6441864554866696</v>
      </c>
    </row>
    <row r="65" spans="2:38" x14ac:dyDescent="0.25">
      <c r="B65">
        <v>26903</v>
      </c>
      <c r="C65">
        <v>56049</v>
      </c>
      <c r="D65">
        <v>29047</v>
      </c>
      <c r="E65">
        <v>21685</v>
      </c>
      <c r="F65">
        <v>72255</v>
      </c>
      <c r="H65">
        <v>74175</v>
      </c>
      <c r="J65">
        <f t="shared" si="6"/>
        <v>41187.800000000003</v>
      </c>
      <c r="K65">
        <f t="shared" si="7"/>
        <v>1.8008973530997041</v>
      </c>
      <c r="L65">
        <f t="shared" si="8"/>
        <v>72255</v>
      </c>
      <c r="M65">
        <f t="shared" si="9"/>
        <v>21685</v>
      </c>
      <c r="N65">
        <f t="shared" si="10"/>
        <v>41187.800000000003</v>
      </c>
      <c r="O65">
        <f t="shared" si="11"/>
        <v>50570</v>
      </c>
      <c r="Q65">
        <v>11076</v>
      </c>
      <c r="R65">
        <v>-9002</v>
      </c>
      <c r="T65">
        <v>-6487</v>
      </c>
      <c r="U65">
        <v>560.80000000000291</v>
      </c>
      <c r="W65">
        <v>13819</v>
      </c>
      <c r="X65">
        <v>1420.8000000000002</v>
      </c>
      <c r="Z65">
        <v>41187.800000000003</v>
      </c>
      <c r="AA65">
        <v>1.8008973530997041</v>
      </c>
      <c r="AK65">
        <v>41187.800000000003</v>
      </c>
      <c r="AL65">
        <v>1.8008973530997041</v>
      </c>
    </row>
    <row r="66" spans="2:38" x14ac:dyDescent="0.25">
      <c r="B66">
        <v>103469</v>
      </c>
      <c r="C66">
        <v>40500</v>
      </c>
      <c r="D66">
        <v>56750</v>
      </c>
      <c r="E66">
        <v>111904</v>
      </c>
      <c r="F66">
        <v>76613</v>
      </c>
      <c r="H66">
        <v>116051</v>
      </c>
      <c r="J66">
        <f t="shared" ref="J66:J101" si="12">AVERAGE(B66:F66)</f>
        <v>77847.199999999997</v>
      </c>
      <c r="K66">
        <f t="shared" ref="K66:K97" si="13">H66/J66</f>
        <v>1.4907536815710778</v>
      </c>
      <c r="L66">
        <f t="shared" ref="L66:L101" si="14">MAX(B66:F66)</f>
        <v>111904</v>
      </c>
      <c r="M66">
        <f t="shared" ref="M66:M101" si="15">MIN(B66:F66)</f>
        <v>40500</v>
      </c>
      <c r="N66">
        <f t="shared" ref="N66:N101" si="16">AVERAGE(B66:F66)</f>
        <v>77847.199999999997</v>
      </c>
      <c r="O66">
        <f t="shared" ref="O66:O101" si="17">L66-M66</f>
        <v>71404</v>
      </c>
      <c r="Q66">
        <v>-9901</v>
      </c>
      <c r="R66">
        <v>41</v>
      </c>
      <c r="T66">
        <v>1562.5999999999913</v>
      </c>
      <c r="U66">
        <v>2839.8000000000029</v>
      </c>
      <c r="W66">
        <v>24471</v>
      </c>
      <c r="X66">
        <v>5772.6</v>
      </c>
      <c r="AF66">
        <v>77847.199999999997</v>
      </c>
      <c r="AG66">
        <v>1.4907536815710778</v>
      </c>
      <c r="AK66">
        <v>77847.199999999997</v>
      </c>
      <c r="AL66">
        <v>1.4907536815710778</v>
      </c>
    </row>
    <row r="67" spans="2:38" x14ac:dyDescent="0.25">
      <c r="B67">
        <v>44802</v>
      </c>
      <c r="C67">
        <v>95719</v>
      </c>
      <c r="D67">
        <v>24312</v>
      </c>
      <c r="E67">
        <v>57180</v>
      </c>
      <c r="F67">
        <v>76930</v>
      </c>
      <c r="H67">
        <v>93793</v>
      </c>
      <c r="J67">
        <f t="shared" si="12"/>
        <v>59788.6</v>
      </c>
      <c r="K67">
        <f t="shared" si="13"/>
        <v>1.5687438742502753</v>
      </c>
      <c r="L67">
        <f t="shared" si="14"/>
        <v>95719</v>
      </c>
      <c r="M67">
        <f t="shared" si="15"/>
        <v>24312</v>
      </c>
      <c r="N67">
        <f t="shared" si="16"/>
        <v>59788.6</v>
      </c>
      <c r="O67">
        <f t="shared" si="17"/>
        <v>71407</v>
      </c>
      <c r="Q67">
        <v>23068</v>
      </c>
      <c r="R67">
        <v>247</v>
      </c>
      <c r="T67">
        <v>12655</v>
      </c>
      <c r="U67">
        <v>2133.5999999999985</v>
      </c>
      <c r="W67">
        <v>23151.4</v>
      </c>
      <c r="X67">
        <v>2220.7999999999997</v>
      </c>
      <c r="AD67">
        <v>59788.6</v>
      </c>
      <c r="AE67">
        <v>1.5687438742502753</v>
      </c>
      <c r="AK67">
        <v>59788.6</v>
      </c>
      <c r="AL67">
        <v>1.5687438742502753</v>
      </c>
    </row>
    <row r="68" spans="2:38" x14ac:dyDescent="0.25">
      <c r="B68">
        <v>98677</v>
      </c>
      <c r="C68">
        <v>49626</v>
      </c>
      <c r="D68">
        <v>110751</v>
      </c>
      <c r="E68">
        <v>12371</v>
      </c>
      <c r="F68">
        <v>38043</v>
      </c>
      <c r="H68">
        <v>91632</v>
      </c>
      <c r="J68">
        <f t="shared" si="12"/>
        <v>61893.599999999999</v>
      </c>
      <c r="K68">
        <f t="shared" si="13"/>
        <v>1.4804761720113226</v>
      </c>
      <c r="L68">
        <f t="shared" si="14"/>
        <v>110751</v>
      </c>
      <c r="M68">
        <f t="shared" si="15"/>
        <v>12371</v>
      </c>
      <c r="N68">
        <f t="shared" si="16"/>
        <v>61893.599999999999</v>
      </c>
      <c r="O68">
        <f t="shared" si="17"/>
        <v>98380</v>
      </c>
      <c r="Q68">
        <v>3072</v>
      </c>
      <c r="R68">
        <v>-571</v>
      </c>
      <c r="T68">
        <v>-16482.000000000007</v>
      </c>
      <c r="U68">
        <v>882</v>
      </c>
      <c r="W68">
        <v>32603.200000000001</v>
      </c>
      <c r="X68">
        <v>3360.4</v>
      </c>
      <c r="AB68">
        <v>61893.599999999999</v>
      </c>
      <c r="AC68">
        <v>1.4804761720113226</v>
      </c>
      <c r="AK68">
        <v>61893.599999999999</v>
      </c>
      <c r="AL68">
        <v>1.4804761720113226</v>
      </c>
    </row>
    <row r="69" spans="2:38" x14ac:dyDescent="0.25">
      <c r="B69">
        <v>61162</v>
      </c>
      <c r="C69">
        <v>30744</v>
      </c>
      <c r="D69">
        <v>106242</v>
      </c>
      <c r="E69">
        <v>28820</v>
      </c>
      <c r="F69">
        <v>23300</v>
      </c>
      <c r="H69">
        <v>103058</v>
      </c>
      <c r="J69">
        <f t="shared" si="12"/>
        <v>50053.599999999999</v>
      </c>
      <c r="K69">
        <f t="shared" si="13"/>
        <v>2.0589528025956176</v>
      </c>
      <c r="L69">
        <f t="shared" si="14"/>
        <v>106242</v>
      </c>
      <c r="M69">
        <f t="shared" si="15"/>
        <v>23300</v>
      </c>
      <c r="N69">
        <f t="shared" si="16"/>
        <v>50053.599999999999</v>
      </c>
      <c r="O69">
        <f t="shared" si="17"/>
        <v>82942</v>
      </c>
      <c r="Q69">
        <v>9209</v>
      </c>
      <c r="R69">
        <v>-70</v>
      </c>
      <c r="T69">
        <v>-5468.5999999999985</v>
      </c>
      <c r="U69">
        <v>2220</v>
      </c>
      <c r="W69">
        <v>16846.599999999999</v>
      </c>
      <c r="X69">
        <v>2222.8000000000002</v>
      </c>
      <c r="AD69">
        <v>50053.599999999999</v>
      </c>
      <c r="AE69">
        <v>2.0589528025956176</v>
      </c>
      <c r="AK69">
        <v>50053.599999999999</v>
      </c>
      <c r="AL69">
        <v>2.0589528025956176</v>
      </c>
    </row>
    <row r="70" spans="2:38" x14ac:dyDescent="0.25">
      <c r="B70">
        <v>84798</v>
      </c>
      <c r="C70">
        <v>13808</v>
      </c>
      <c r="D70">
        <v>21949</v>
      </c>
      <c r="E70">
        <v>57043</v>
      </c>
      <c r="F70">
        <v>24376</v>
      </c>
      <c r="H70">
        <v>71046</v>
      </c>
      <c r="J70">
        <f t="shared" si="12"/>
        <v>40394.800000000003</v>
      </c>
      <c r="K70">
        <f t="shared" si="13"/>
        <v>1.7587907354411954</v>
      </c>
      <c r="L70">
        <f t="shared" si="14"/>
        <v>84798</v>
      </c>
      <c r="M70">
        <f t="shared" si="15"/>
        <v>13808</v>
      </c>
      <c r="N70">
        <f t="shared" si="16"/>
        <v>40394.800000000003</v>
      </c>
      <c r="O70">
        <f t="shared" si="17"/>
        <v>70990</v>
      </c>
      <c r="Q70">
        <v>-8904</v>
      </c>
      <c r="R70">
        <v>-3010</v>
      </c>
      <c r="T70">
        <v>-13184</v>
      </c>
      <c r="U70">
        <v>-274.39999999999418</v>
      </c>
      <c r="W70">
        <v>24902.399999999998</v>
      </c>
      <c r="X70">
        <v>3508.4</v>
      </c>
      <c r="AD70">
        <v>40394.800000000003</v>
      </c>
      <c r="AE70">
        <v>1.7587907354411954</v>
      </c>
      <c r="AK70">
        <v>40394.800000000003</v>
      </c>
      <c r="AL70">
        <v>1.7587907354411954</v>
      </c>
    </row>
    <row r="71" spans="2:38" x14ac:dyDescent="0.25">
      <c r="B71">
        <v>22419</v>
      </c>
      <c r="C71">
        <v>28854</v>
      </c>
      <c r="D71">
        <v>69916</v>
      </c>
      <c r="E71">
        <v>94765</v>
      </c>
      <c r="F71">
        <v>12793</v>
      </c>
      <c r="H71">
        <v>58761</v>
      </c>
      <c r="J71">
        <f t="shared" si="12"/>
        <v>45749.4</v>
      </c>
      <c r="K71">
        <f t="shared" si="13"/>
        <v>1.2844102873480308</v>
      </c>
      <c r="L71">
        <f t="shared" si="14"/>
        <v>94765</v>
      </c>
      <c r="M71">
        <f t="shared" si="15"/>
        <v>12793</v>
      </c>
      <c r="N71">
        <f t="shared" si="16"/>
        <v>45749.4</v>
      </c>
      <c r="O71">
        <f t="shared" si="17"/>
        <v>81972</v>
      </c>
      <c r="Q71">
        <v>-6429</v>
      </c>
      <c r="R71">
        <v>-1763</v>
      </c>
      <c r="T71">
        <v>6881.4000000000015</v>
      </c>
      <c r="U71">
        <v>-974.79999999999563</v>
      </c>
      <c r="W71">
        <v>23686.6</v>
      </c>
      <c r="X71">
        <v>1029.5999999999999</v>
      </c>
      <c r="AD71">
        <v>45749.4</v>
      </c>
      <c r="AE71">
        <v>1.2844102873480308</v>
      </c>
      <c r="AK71">
        <v>45749.4</v>
      </c>
      <c r="AL71">
        <v>1.2844102873480308</v>
      </c>
    </row>
    <row r="72" spans="2:38" x14ac:dyDescent="0.25">
      <c r="B72">
        <v>50554</v>
      </c>
      <c r="C72">
        <v>9235</v>
      </c>
      <c r="D72">
        <v>45051</v>
      </c>
      <c r="E72">
        <v>11983</v>
      </c>
      <c r="F72">
        <v>100712</v>
      </c>
      <c r="H72">
        <v>79477</v>
      </c>
      <c r="J72">
        <f t="shared" si="12"/>
        <v>43507</v>
      </c>
      <c r="K72">
        <f t="shared" si="13"/>
        <v>1.8267635093203392</v>
      </c>
      <c r="L72">
        <f t="shared" si="14"/>
        <v>100712</v>
      </c>
      <c r="M72">
        <f t="shared" si="15"/>
        <v>9235</v>
      </c>
      <c r="N72">
        <f t="shared" si="16"/>
        <v>43507</v>
      </c>
      <c r="O72">
        <f t="shared" si="17"/>
        <v>91477</v>
      </c>
      <c r="Q72">
        <v>-7853</v>
      </c>
      <c r="R72">
        <v>-7</v>
      </c>
      <c r="T72">
        <v>-1215.8000000000029</v>
      </c>
      <c r="U72">
        <v>3544.4000000000015</v>
      </c>
      <c r="W72">
        <v>19915.400000000001</v>
      </c>
      <c r="X72">
        <v>6663.6</v>
      </c>
      <c r="AD72">
        <v>43507</v>
      </c>
      <c r="AE72">
        <v>1.8267635093203392</v>
      </c>
      <c r="AK72">
        <v>43507</v>
      </c>
      <c r="AL72">
        <v>1.8267635093203392</v>
      </c>
    </row>
    <row r="73" spans="2:38" x14ac:dyDescent="0.25">
      <c r="B73">
        <v>21513</v>
      </c>
      <c r="C73">
        <v>49323</v>
      </c>
      <c r="D73">
        <v>77360</v>
      </c>
      <c r="E73">
        <v>37241</v>
      </c>
      <c r="F73">
        <v>43346</v>
      </c>
      <c r="H73">
        <v>54215</v>
      </c>
      <c r="J73">
        <f t="shared" si="12"/>
        <v>45756.6</v>
      </c>
      <c r="K73">
        <f t="shared" si="13"/>
        <v>1.1848563923018756</v>
      </c>
      <c r="L73">
        <f t="shared" si="14"/>
        <v>77360</v>
      </c>
      <c r="M73">
        <f t="shared" si="15"/>
        <v>21513</v>
      </c>
      <c r="N73">
        <f t="shared" si="16"/>
        <v>45756.6</v>
      </c>
      <c r="O73">
        <f t="shared" si="17"/>
        <v>55847</v>
      </c>
      <c r="Q73">
        <v>-40741</v>
      </c>
      <c r="R73">
        <v>-40</v>
      </c>
      <c r="T73">
        <v>-18867.599999999999</v>
      </c>
      <c r="U73">
        <v>-1895.2000000000044</v>
      </c>
      <c r="W73">
        <v>24378</v>
      </c>
      <c r="X73">
        <v>4158.3999999999996</v>
      </c>
      <c r="AB73">
        <v>45756.6</v>
      </c>
      <c r="AC73">
        <v>1.1848563923018756</v>
      </c>
      <c r="AI73">
        <v>45756.6</v>
      </c>
      <c r="AJ73">
        <v>1.1848563923018756</v>
      </c>
    </row>
    <row r="74" spans="2:38" x14ac:dyDescent="0.25">
      <c r="B74">
        <v>78176</v>
      </c>
      <c r="C74">
        <v>72647</v>
      </c>
      <c r="D74">
        <v>66178</v>
      </c>
      <c r="E74">
        <v>32198</v>
      </c>
      <c r="F74">
        <v>23276</v>
      </c>
      <c r="H74">
        <v>73824</v>
      </c>
      <c r="J74">
        <f t="shared" si="12"/>
        <v>54495</v>
      </c>
      <c r="K74">
        <f t="shared" si="13"/>
        <v>1.354693091109276</v>
      </c>
      <c r="L74">
        <f t="shared" si="14"/>
        <v>78176</v>
      </c>
      <c r="M74">
        <f t="shared" si="15"/>
        <v>23276</v>
      </c>
      <c r="N74">
        <f t="shared" si="16"/>
        <v>54495</v>
      </c>
      <c r="O74">
        <f t="shared" si="17"/>
        <v>54900</v>
      </c>
      <c r="Q74">
        <v>-4527</v>
      </c>
      <c r="R74">
        <v>293</v>
      </c>
      <c r="T74">
        <v>-5381.4000000000015</v>
      </c>
      <c r="U74">
        <v>-969.19999999999709</v>
      </c>
      <c r="W74">
        <v>21216.2</v>
      </c>
      <c r="X74">
        <v>2743.2000000000003</v>
      </c>
      <c r="AB74">
        <v>54495</v>
      </c>
      <c r="AC74">
        <v>1.354693091109276</v>
      </c>
      <c r="AI74">
        <v>54495</v>
      </c>
      <c r="AJ74">
        <v>1.354693091109276</v>
      </c>
    </row>
    <row r="75" spans="2:38" x14ac:dyDescent="0.25">
      <c r="B75">
        <v>58743</v>
      </c>
      <c r="C75">
        <v>45068</v>
      </c>
      <c r="D75">
        <v>13184</v>
      </c>
      <c r="E75">
        <v>68060</v>
      </c>
      <c r="F75">
        <v>33651</v>
      </c>
      <c r="H75">
        <v>61845</v>
      </c>
      <c r="J75">
        <f t="shared" si="12"/>
        <v>43741.2</v>
      </c>
      <c r="K75">
        <f t="shared" si="13"/>
        <v>1.4138843927464269</v>
      </c>
      <c r="L75">
        <f t="shared" si="14"/>
        <v>68060</v>
      </c>
      <c r="M75">
        <f t="shared" si="15"/>
        <v>13184</v>
      </c>
      <c r="N75">
        <f t="shared" si="16"/>
        <v>43741.2</v>
      </c>
      <c r="O75">
        <f t="shared" si="17"/>
        <v>54876</v>
      </c>
      <c r="Q75">
        <v>-12939</v>
      </c>
      <c r="R75">
        <v>8921</v>
      </c>
      <c r="T75">
        <v>-21940.800000000003</v>
      </c>
      <c r="U75">
        <v>614</v>
      </c>
      <c r="W75">
        <v>32310.799999999999</v>
      </c>
      <c r="X75">
        <v>2167.1999999999998</v>
      </c>
      <c r="AB75">
        <v>43741.2</v>
      </c>
      <c r="AC75">
        <v>1.4138843927464269</v>
      </c>
      <c r="AI75">
        <v>43741.2</v>
      </c>
      <c r="AJ75">
        <v>1.4138843927464269</v>
      </c>
    </row>
    <row r="76" spans="2:38" x14ac:dyDescent="0.25">
      <c r="B76">
        <v>92183</v>
      </c>
      <c r="C76">
        <v>3383</v>
      </c>
      <c r="D76">
        <v>37126</v>
      </c>
      <c r="E76">
        <v>27981</v>
      </c>
      <c r="F76">
        <v>25629</v>
      </c>
      <c r="H76">
        <v>65053</v>
      </c>
      <c r="J76">
        <f t="shared" si="12"/>
        <v>37260.400000000001</v>
      </c>
      <c r="K76">
        <f t="shared" si="13"/>
        <v>1.7459018153320951</v>
      </c>
      <c r="L76">
        <f t="shared" si="14"/>
        <v>92183</v>
      </c>
      <c r="M76">
        <f t="shared" si="15"/>
        <v>3383</v>
      </c>
      <c r="N76">
        <f t="shared" si="16"/>
        <v>37260.400000000001</v>
      </c>
      <c r="O76">
        <f t="shared" si="17"/>
        <v>88800</v>
      </c>
      <c r="Q76">
        <v>16714</v>
      </c>
      <c r="R76">
        <v>-16</v>
      </c>
      <c r="T76">
        <v>-3649.4000000000015</v>
      </c>
      <c r="U76">
        <v>183</v>
      </c>
      <c r="W76">
        <v>14613.000000000002</v>
      </c>
      <c r="X76">
        <v>3850.6</v>
      </c>
      <c r="Z76">
        <v>37260.400000000001</v>
      </c>
      <c r="AA76">
        <v>1.7459018153320951</v>
      </c>
      <c r="AK76">
        <v>37260.400000000001</v>
      </c>
      <c r="AL76">
        <v>1.7459018153320951</v>
      </c>
    </row>
    <row r="77" spans="2:38" x14ac:dyDescent="0.25">
      <c r="B77">
        <v>43920</v>
      </c>
      <c r="C77">
        <v>32761</v>
      </c>
      <c r="D77">
        <v>53169</v>
      </c>
      <c r="E77">
        <v>89383</v>
      </c>
      <c r="F77">
        <v>96546</v>
      </c>
      <c r="H77">
        <v>85165</v>
      </c>
      <c r="J77">
        <f t="shared" si="12"/>
        <v>63155.8</v>
      </c>
      <c r="K77">
        <f t="shared" si="13"/>
        <v>1.3484905582701825</v>
      </c>
      <c r="L77">
        <f t="shared" si="14"/>
        <v>96546</v>
      </c>
      <c r="M77">
        <f t="shared" si="15"/>
        <v>32761</v>
      </c>
      <c r="N77">
        <f t="shared" si="16"/>
        <v>63155.8</v>
      </c>
      <c r="O77">
        <f t="shared" si="17"/>
        <v>63785</v>
      </c>
      <c r="Q77">
        <v>-15326</v>
      </c>
      <c r="R77">
        <v>-8267</v>
      </c>
      <c r="T77">
        <v>-3116.5999999999913</v>
      </c>
      <c r="U77">
        <v>-1505.3999999999942</v>
      </c>
      <c r="W77">
        <v>9824.6</v>
      </c>
      <c r="X77">
        <v>2433</v>
      </c>
      <c r="AF77">
        <v>63155.8</v>
      </c>
      <c r="AG77">
        <v>1.3484905582701825</v>
      </c>
      <c r="AI77">
        <v>63155.8</v>
      </c>
      <c r="AJ77">
        <v>1.3484905582701825</v>
      </c>
    </row>
    <row r="78" spans="2:38" x14ac:dyDescent="0.25">
      <c r="B78">
        <v>8825</v>
      </c>
      <c r="C78">
        <v>86007</v>
      </c>
      <c r="D78">
        <v>73084</v>
      </c>
      <c r="E78">
        <v>59619</v>
      </c>
      <c r="F78">
        <v>34104</v>
      </c>
      <c r="H78">
        <v>77098</v>
      </c>
      <c r="J78">
        <f t="shared" si="12"/>
        <v>52327.8</v>
      </c>
      <c r="K78">
        <f t="shared" si="13"/>
        <v>1.4733659737271583</v>
      </c>
      <c r="L78">
        <f t="shared" si="14"/>
        <v>86007</v>
      </c>
      <c r="M78">
        <f t="shared" si="15"/>
        <v>8825</v>
      </c>
      <c r="N78">
        <f t="shared" si="16"/>
        <v>52327.8</v>
      </c>
      <c r="O78">
        <f t="shared" si="17"/>
        <v>77182</v>
      </c>
      <c r="Q78">
        <v>-11462</v>
      </c>
      <c r="R78">
        <v>3157</v>
      </c>
      <c r="T78">
        <v>-6859.7999999999956</v>
      </c>
      <c r="U78">
        <v>-2281.5999999999985</v>
      </c>
      <c r="W78">
        <v>12428.199999999999</v>
      </c>
      <c r="X78">
        <v>4214.8</v>
      </c>
      <c r="AD78">
        <v>52327.8</v>
      </c>
      <c r="AE78">
        <v>1.4733659737271583</v>
      </c>
      <c r="AK78">
        <v>52327.8</v>
      </c>
      <c r="AL78">
        <v>1.4733659737271583</v>
      </c>
    </row>
    <row r="79" spans="2:38" x14ac:dyDescent="0.25">
      <c r="B79">
        <v>82137</v>
      </c>
      <c r="C79">
        <v>111028</v>
      </c>
      <c r="D79">
        <v>68729</v>
      </c>
      <c r="E79">
        <v>48371</v>
      </c>
      <c r="F79">
        <v>107793</v>
      </c>
      <c r="H79">
        <v>112209</v>
      </c>
      <c r="J79">
        <f t="shared" si="12"/>
        <v>83611.600000000006</v>
      </c>
      <c r="K79">
        <f t="shared" si="13"/>
        <v>1.3420267044285721</v>
      </c>
      <c r="L79">
        <f t="shared" si="14"/>
        <v>111028</v>
      </c>
      <c r="M79">
        <f t="shared" si="15"/>
        <v>48371</v>
      </c>
      <c r="N79">
        <f t="shared" si="16"/>
        <v>83611.600000000006</v>
      </c>
      <c r="O79">
        <f t="shared" si="17"/>
        <v>62657</v>
      </c>
      <c r="Q79">
        <v>-21246</v>
      </c>
      <c r="R79">
        <v>4194</v>
      </c>
      <c r="T79">
        <v>-3866</v>
      </c>
      <c r="U79">
        <v>-3740.1999999999971</v>
      </c>
      <c r="W79">
        <v>16778</v>
      </c>
      <c r="X79">
        <v>5264.2</v>
      </c>
      <c r="AF79">
        <v>83611.600000000006</v>
      </c>
      <c r="AG79">
        <v>1.3420267044285721</v>
      </c>
      <c r="AI79">
        <v>83611.600000000006</v>
      </c>
      <c r="AJ79">
        <v>1.3420267044285721</v>
      </c>
    </row>
    <row r="80" spans="2:38" x14ac:dyDescent="0.25">
      <c r="B80">
        <v>95011</v>
      </c>
      <c r="C80">
        <v>26644</v>
      </c>
      <c r="D80">
        <v>38223</v>
      </c>
      <c r="E80">
        <v>110669</v>
      </c>
      <c r="F80">
        <v>17459</v>
      </c>
      <c r="H80">
        <v>118218</v>
      </c>
      <c r="J80">
        <f t="shared" si="12"/>
        <v>57601.2</v>
      </c>
      <c r="K80">
        <f t="shared" si="13"/>
        <v>2.0523530759775839</v>
      </c>
      <c r="L80">
        <f t="shared" si="14"/>
        <v>110669</v>
      </c>
      <c r="M80">
        <f t="shared" si="15"/>
        <v>17459</v>
      </c>
      <c r="N80">
        <f t="shared" si="16"/>
        <v>57601.2</v>
      </c>
      <c r="O80">
        <f t="shared" si="17"/>
        <v>93210</v>
      </c>
      <c r="Q80">
        <v>27813</v>
      </c>
      <c r="R80">
        <v>5</v>
      </c>
      <c r="T80">
        <v>-4071</v>
      </c>
      <c r="U80">
        <v>1155.7999999999956</v>
      </c>
      <c r="W80">
        <v>37278.6</v>
      </c>
      <c r="X80">
        <v>1710.6000000000001</v>
      </c>
      <c r="AB80">
        <v>57601.2</v>
      </c>
      <c r="AC80">
        <v>2.0523530759775839</v>
      </c>
      <c r="AK80">
        <v>57601.2</v>
      </c>
      <c r="AL80">
        <v>2.0523530759775839</v>
      </c>
    </row>
    <row r="81" spans="2:38" x14ac:dyDescent="0.25">
      <c r="B81">
        <v>55005</v>
      </c>
      <c r="C81">
        <v>32208</v>
      </c>
      <c r="D81">
        <v>67576</v>
      </c>
      <c r="E81">
        <v>54695</v>
      </c>
      <c r="F81">
        <v>59104</v>
      </c>
      <c r="H81">
        <v>113542</v>
      </c>
      <c r="J81">
        <f t="shared" si="12"/>
        <v>53717.599999999999</v>
      </c>
      <c r="K81">
        <f t="shared" si="13"/>
        <v>2.1136834110235752</v>
      </c>
      <c r="L81">
        <f t="shared" si="14"/>
        <v>67576</v>
      </c>
      <c r="M81">
        <f t="shared" si="15"/>
        <v>32208</v>
      </c>
      <c r="N81">
        <f t="shared" si="16"/>
        <v>53717.599999999999</v>
      </c>
      <c r="O81">
        <f t="shared" si="17"/>
        <v>35368</v>
      </c>
      <c r="Q81">
        <v>751</v>
      </c>
      <c r="R81">
        <v>449</v>
      </c>
      <c r="T81">
        <v>-19565.799999999996</v>
      </c>
      <c r="U81">
        <v>-1341</v>
      </c>
      <c r="W81">
        <v>40206.6</v>
      </c>
      <c r="X81">
        <v>2331</v>
      </c>
      <c r="AF81">
        <v>53717.599999999999</v>
      </c>
      <c r="AG81">
        <v>2.1136834110235752</v>
      </c>
      <c r="AK81">
        <v>53717.599999999999</v>
      </c>
      <c r="AL81">
        <v>2.1136834110235752</v>
      </c>
    </row>
    <row r="82" spans="2:38" x14ac:dyDescent="0.25">
      <c r="B82">
        <v>32785</v>
      </c>
      <c r="C82">
        <v>91757</v>
      </c>
      <c r="D82">
        <v>61445</v>
      </c>
      <c r="E82">
        <v>12483</v>
      </c>
      <c r="F82">
        <v>87642</v>
      </c>
      <c r="H82">
        <v>93751</v>
      </c>
      <c r="J82">
        <f t="shared" si="12"/>
        <v>57222.400000000001</v>
      </c>
      <c r="K82">
        <f t="shared" si="13"/>
        <v>1.638361900234873</v>
      </c>
      <c r="L82">
        <f t="shared" si="14"/>
        <v>91757</v>
      </c>
      <c r="M82">
        <f t="shared" si="15"/>
        <v>12483</v>
      </c>
      <c r="N82">
        <f t="shared" si="16"/>
        <v>57222.400000000001</v>
      </c>
      <c r="O82">
        <f t="shared" si="17"/>
        <v>79274</v>
      </c>
      <c r="Q82">
        <v>30529</v>
      </c>
      <c r="R82">
        <v>-80</v>
      </c>
      <c r="T82">
        <v>2733.4000000000015</v>
      </c>
      <c r="U82">
        <v>-1831.7999999999956</v>
      </c>
      <c r="W82">
        <v>23101</v>
      </c>
      <c r="X82">
        <v>5832.2000000000007</v>
      </c>
      <c r="Z82">
        <v>57222.400000000001</v>
      </c>
      <c r="AA82">
        <v>1.638361900234873</v>
      </c>
      <c r="AK82">
        <v>57222.400000000001</v>
      </c>
      <c r="AL82">
        <v>1.638361900234873</v>
      </c>
    </row>
    <row r="83" spans="2:38" x14ac:dyDescent="0.25">
      <c r="B83">
        <v>52170</v>
      </c>
      <c r="C83">
        <v>54433</v>
      </c>
      <c r="D83">
        <v>46977</v>
      </c>
      <c r="E83">
        <v>40783</v>
      </c>
      <c r="F83">
        <v>24466</v>
      </c>
      <c r="H83">
        <v>53750</v>
      </c>
      <c r="J83">
        <f t="shared" si="12"/>
        <v>43765.8</v>
      </c>
      <c r="K83">
        <f t="shared" si="13"/>
        <v>1.2281278989530637</v>
      </c>
      <c r="L83">
        <f t="shared" si="14"/>
        <v>54433</v>
      </c>
      <c r="M83">
        <f t="shared" si="15"/>
        <v>24466</v>
      </c>
      <c r="N83">
        <f t="shared" si="16"/>
        <v>43765.8</v>
      </c>
      <c r="O83">
        <f t="shared" si="17"/>
        <v>29967</v>
      </c>
      <c r="Q83">
        <v>-9595</v>
      </c>
      <c r="R83">
        <v>1</v>
      </c>
      <c r="T83">
        <v>-5434.1999999999971</v>
      </c>
      <c r="U83">
        <v>-1957.3999999999942</v>
      </c>
      <c r="W83">
        <v>34295</v>
      </c>
      <c r="X83">
        <v>2997</v>
      </c>
      <c r="Z83">
        <v>43765.8</v>
      </c>
      <c r="AA83">
        <v>1.2281278989530637</v>
      </c>
      <c r="AI83">
        <v>43765.8</v>
      </c>
      <c r="AJ83">
        <v>1.2281278989530637</v>
      </c>
    </row>
    <row r="84" spans="2:38" x14ac:dyDescent="0.25">
      <c r="B84">
        <v>79491</v>
      </c>
      <c r="C84">
        <v>84648</v>
      </c>
      <c r="D84">
        <v>38202</v>
      </c>
      <c r="E84">
        <v>53110</v>
      </c>
      <c r="F84">
        <v>29451</v>
      </c>
      <c r="H84">
        <v>76138</v>
      </c>
      <c r="J84">
        <f t="shared" si="12"/>
        <v>56980.4</v>
      </c>
      <c r="K84">
        <f t="shared" si="13"/>
        <v>1.3362138559925869</v>
      </c>
      <c r="L84">
        <f t="shared" si="14"/>
        <v>84648</v>
      </c>
      <c r="M84">
        <f t="shared" si="15"/>
        <v>29451</v>
      </c>
      <c r="N84">
        <f t="shared" si="16"/>
        <v>56980.4</v>
      </c>
      <c r="O84">
        <f t="shared" si="17"/>
        <v>55197</v>
      </c>
      <c r="Q84">
        <v>-12053</v>
      </c>
      <c r="R84">
        <v>7471</v>
      </c>
      <c r="T84">
        <v>-17901.999999999993</v>
      </c>
      <c r="U84">
        <v>224.40000000000146</v>
      </c>
      <c r="W84">
        <v>22014.400000000001</v>
      </c>
      <c r="X84">
        <v>964.4</v>
      </c>
      <c r="AB84">
        <v>56980.4</v>
      </c>
      <c r="AC84">
        <v>1.3362138559925869</v>
      </c>
      <c r="AI84">
        <v>56980.4</v>
      </c>
      <c r="AJ84">
        <v>1.3362138559925869</v>
      </c>
    </row>
    <row r="85" spans="2:38" x14ac:dyDescent="0.25">
      <c r="B85">
        <v>102770</v>
      </c>
      <c r="C85">
        <v>91748</v>
      </c>
      <c r="D85">
        <v>91026</v>
      </c>
      <c r="E85">
        <v>62387</v>
      </c>
      <c r="F85">
        <v>81910</v>
      </c>
      <c r="H85">
        <v>126981</v>
      </c>
      <c r="J85">
        <f t="shared" si="12"/>
        <v>85968.2</v>
      </c>
      <c r="K85">
        <f t="shared" si="13"/>
        <v>1.4770694279977945</v>
      </c>
      <c r="L85">
        <f t="shared" si="14"/>
        <v>102770</v>
      </c>
      <c r="M85">
        <f t="shared" si="15"/>
        <v>62387</v>
      </c>
      <c r="N85">
        <f t="shared" si="16"/>
        <v>85968.2</v>
      </c>
      <c r="O85">
        <f t="shared" si="17"/>
        <v>40383</v>
      </c>
      <c r="Q85">
        <v>-9426</v>
      </c>
      <c r="R85">
        <v>10</v>
      </c>
      <c r="T85">
        <v>-9086.1999999999971</v>
      </c>
      <c r="U85">
        <v>1426.3999999999942</v>
      </c>
      <c r="W85">
        <v>17767.399999999998</v>
      </c>
      <c r="X85">
        <v>6316.4</v>
      </c>
      <c r="AB85">
        <v>85968.2</v>
      </c>
      <c r="AC85">
        <v>1.4770694279977945</v>
      </c>
      <c r="AI85">
        <v>85968.2</v>
      </c>
      <c r="AJ85">
        <v>1.4770694279977945</v>
      </c>
    </row>
    <row r="86" spans="2:38" x14ac:dyDescent="0.25">
      <c r="B86">
        <v>98672</v>
      </c>
      <c r="C86">
        <v>24518</v>
      </c>
      <c r="D86">
        <v>44467</v>
      </c>
      <c r="E86">
        <v>109685</v>
      </c>
      <c r="F86">
        <v>50201</v>
      </c>
      <c r="H86">
        <v>73845</v>
      </c>
      <c r="J86">
        <f t="shared" si="12"/>
        <v>65508.6</v>
      </c>
      <c r="K86">
        <f t="shared" si="13"/>
        <v>1.1272565739460163</v>
      </c>
      <c r="L86">
        <f t="shared" si="14"/>
        <v>109685</v>
      </c>
      <c r="M86">
        <f t="shared" si="15"/>
        <v>24518</v>
      </c>
      <c r="N86">
        <f t="shared" si="16"/>
        <v>65508.6</v>
      </c>
      <c r="O86">
        <f t="shared" si="17"/>
        <v>85167</v>
      </c>
      <c r="Q86">
        <v>-12009</v>
      </c>
      <c r="R86">
        <v>-2244</v>
      </c>
      <c r="T86">
        <v>7846.1999999999971</v>
      </c>
      <c r="U86">
        <v>1457</v>
      </c>
      <c r="W86">
        <v>19610.599999999999</v>
      </c>
      <c r="X86">
        <v>1497</v>
      </c>
      <c r="AD86">
        <v>65508.6</v>
      </c>
      <c r="AE86">
        <v>1.1272565739460163</v>
      </c>
      <c r="AI86">
        <v>65508.6</v>
      </c>
      <c r="AJ86">
        <v>1.1272565739460163</v>
      </c>
    </row>
    <row r="87" spans="2:38" x14ac:dyDescent="0.25">
      <c r="B87">
        <v>98107</v>
      </c>
      <c r="C87">
        <v>12744</v>
      </c>
      <c r="D87">
        <v>72592</v>
      </c>
      <c r="E87">
        <v>15885</v>
      </c>
      <c r="F87">
        <v>80488</v>
      </c>
      <c r="H87">
        <v>91567</v>
      </c>
      <c r="J87">
        <f t="shared" si="12"/>
        <v>55963.199999999997</v>
      </c>
      <c r="K87">
        <f t="shared" si="13"/>
        <v>1.6362002172856449</v>
      </c>
      <c r="L87">
        <f t="shared" si="14"/>
        <v>98107</v>
      </c>
      <c r="M87">
        <f t="shared" si="15"/>
        <v>12744</v>
      </c>
      <c r="N87">
        <f t="shared" si="16"/>
        <v>55963.199999999997</v>
      </c>
      <c r="O87">
        <f t="shared" si="17"/>
        <v>85363</v>
      </c>
      <c r="Q87">
        <v>-19133</v>
      </c>
      <c r="R87">
        <v>161</v>
      </c>
      <c r="T87">
        <v>-5955</v>
      </c>
      <c r="U87">
        <v>-2747.4000000000015</v>
      </c>
      <c r="W87">
        <v>36716.199999999997</v>
      </c>
      <c r="X87">
        <v>6567.8</v>
      </c>
      <c r="AF87">
        <v>55963.199999999997</v>
      </c>
      <c r="AG87">
        <v>1.6362002172856449</v>
      </c>
      <c r="AK87">
        <v>55963.199999999997</v>
      </c>
      <c r="AL87">
        <v>1.6362002172856449</v>
      </c>
    </row>
    <row r="88" spans="2:38" x14ac:dyDescent="0.25">
      <c r="B88">
        <v>60681</v>
      </c>
      <c r="C88">
        <v>18512</v>
      </c>
      <c r="D88">
        <v>66258</v>
      </c>
      <c r="E88">
        <v>98359</v>
      </c>
      <c r="F88">
        <v>61444</v>
      </c>
      <c r="H88">
        <v>108907</v>
      </c>
      <c r="J88">
        <f t="shared" si="12"/>
        <v>61050.8</v>
      </c>
      <c r="K88">
        <f t="shared" si="13"/>
        <v>1.7838750679761772</v>
      </c>
      <c r="L88">
        <f t="shared" si="14"/>
        <v>98359</v>
      </c>
      <c r="M88">
        <f t="shared" si="15"/>
        <v>18512</v>
      </c>
      <c r="N88">
        <f t="shared" si="16"/>
        <v>61050.8</v>
      </c>
      <c r="O88">
        <f t="shared" si="17"/>
        <v>79847</v>
      </c>
      <c r="Q88">
        <v>19240</v>
      </c>
      <c r="R88">
        <v>-1</v>
      </c>
      <c r="T88">
        <v>-2860</v>
      </c>
      <c r="U88">
        <v>-467</v>
      </c>
      <c r="W88">
        <v>17532</v>
      </c>
      <c r="X88">
        <v>1493.4</v>
      </c>
      <c r="AB88">
        <v>61050.8</v>
      </c>
      <c r="AC88">
        <v>1.7838750679761772</v>
      </c>
      <c r="AK88">
        <v>61050.8</v>
      </c>
      <c r="AL88">
        <v>1.7838750679761772</v>
      </c>
    </row>
    <row r="89" spans="2:38" x14ac:dyDescent="0.25">
      <c r="B89">
        <v>100575</v>
      </c>
      <c r="C89">
        <v>47138</v>
      </c>
      <c r="D89">
        <v>29553</v>
      </c>
      <c r="E89">
        <v>84889</v>
      </c>
      <c r="F89">
        <v>29006</v>
      </c>
      <c r="H89">
        <v>67682</v>
      </c>
      <c r="J89">
        <f t="shared" si="12"/>
        <v>58232.2</v>
      </c>
      <c r="K89">
        <f t="shared" si="13"/>
        <v>1.1622779149680074</v>
      </c>
      <c r="L89">
        <f t="shared" si="14"/>
        <v>100575</v>
      </c>
      <c r="M89">
        <f t="shared" si="15"/>
        <v>29006</v>
      </c>
      <c r="N89">
        <f t="shared" si="16"/>
        <v>58232.2</v>
      </c>
      <c r="O89">
        <f t="shared" si="17"/>
        <v>71569</v>
      </c>
      <c r="Q89">
        <v>2000</v>
      </c>
      <c r="R89">
        <v>-6120</v>
      </c>
      <c r="T89">
        <v>5932.5999999999985</v>
      </c>
      <c r="U89">
        <v>-4535.6000000000058</v>
      </c>
      <c r="W89">
        <v>18135.400000000001</v>
      </c>
      <c r="X89">
        <v>6049.2</v>
      </c>
      <c r="Z89">
        <v>58232.2</v>
      </c>
      <c r="AA89">
        <v>1.1622779149680074</v>
      </c>
      <c r="AI89">
        <v>58232.2</v>
      </c>
      <c r="AJ89">
        <v>1.1622779149680074</v>
      </c>
    </row>
    <row r="90" spans="2:38" x14ac:dyDescent="0.25">
      <c r="B90">
        <v>64445</v>
      </c>
      <c r="C90">
        <v>59254</v>
      </c>
      <c r="D90">
        <v>33747</v>
      </c>
      <c r="E90">
        <v>12362</v>
      </c>
      <c r="F90">
        <v>89484</v>
      </c>
      <c r="H90">
        <v>57581</v>
      </c>
      <c r="J90">
        <f t="shared" si="12"/>
        <v>51858.400000000001</v>
      </c>
      <c r="K90">
        <f t="shared" si="13"/>
        <v>1.1103504928806134</v>
      </c>
      <c r="L90">
        <f t="shared" si="14"/>
        <v>89484</v>
      </c>
      <c r="M90">
        <f t="shared" si="15"/>
        <v>12362</v>
      </c>
      <c r="N90">
        <f t="shared" si="16"/>
        <v>51858.400000000001</v>
      </c>
      <c r="O90">
        <f t="shared" si="17"/>
        <v>77122</v>
      </c>
      <c r="Q90">
        <v>-17203</v>
      </c>
      <c r="R90">
        <v>14</v>
      </c>
      <c r="T90">
        <v>14958.400000000001</v>
      </c>
      <c r="U90">
        <v>1665</v>
      </c>
      <c r="W90">
        <v>30652.400000000001</v>
      </c>
      <c r="X90">
        <v>4298.2</v>
      </c>
      <c r="AD90">
        <v>51858.400000000001</v>
      </c>
      <c r="AE90">
        <v>1.1103504928806134</v>
      </c>
      <c r="AI90">
        <v>51858.400000000001</v>
      </c>
      <c r="AJ90">
        <v>1.1103504928806134</v>
      </c>
    </row>
    <row r="91" spans="2:38" x14ac:dyDescent="0.25">
      <c r="B91">
        <v>62568</v>
      </c>
      <c r="C91">
        <v>22813</v>
      </c>
      <c r="D91">
        <v>30192</v>
      </c>
      <c r="E91">
        <v>79322</v>
      </c>
      <c r="F91">
        <v>62363</v>
      </c>
      <c r="H91">
        <v>81641</v>
      </c>
      <c r="J91">
        <f t="shared" si="12"/>
        <v>51451.6</v>
      </c>
      <c r="K91">
        <f t="shared" si="13"/>
        <v>1.5867533759883075</v>
      </c>
      <c r="L91">
        <f t="shared" si="14"/>
        <v>79322</v>
      </c>
      <c r="M91">
        <f t="shared" si="15"/>
        <v>22813</v>
      </c>
      <c r="N91">
        <f t="shared" si="16"/>
        <v>51451.6</v>
      </c>
      <c r="O91">
        <f t="shared" si="17"/>
        <v>56509</v>
      </c>
      <c r="Q91">
        <v>3782</v>
      </c>
      <c r="R91">
        <v>-4753</v>
      </c>
      <c r="T91">
        <v>-13394</v>
      </c>
      <c r="U91">
        <v>-3828.2000000000044</v>
      </c>
      <c r="W91">
        <v>13394</v>
      </c>
      <c r="X91">
        <v>3857.4</v>
      </c>
      <c r="AB91">
        <v>51451.6</v>
      </c>
      <c r="AC91">
        <v>1.5867533759883075</v>
      </c>
      <c r="AK91">
        <v>51451.6</v>
      </c>
      <c r="AL91">
        <v>1.5867533759883075</v>
      </c>
    </row>
    <row r="92" spans="2:38" x14ac:dyDescent="0.25">
      <c r="B92">
        <v>12750</v>
      </c>
      <c r="C92">
        <v>22016</v>
      </c>
      <c r="D92">
        <v>31684</v>
      </c>
      <c r="E92">
        <v>110745</v>
      </c>
      <c r="F92">
        <v>78094</v>
      </c>
      <c r="H92">
        <v>61364</v>
      </c>
      <c r="J92">
        <f t="shared" si="12"/>
        <v>51057.8</v>
      </c>
      <c r="K92">
        <f t="shared" si="13"/>
        <v>1.2018535855442263</v>
      </c>
      <c r="L92">
        <f t="shared" si="14"/>
        <v>110745</v>
      </c>
      <c r="M92">
        <f t="shared" si="15"/>
        <v>12750</v>
      </c>
      <c r="N92">
        <f t="shared" si="16"/>
        <v>51057.8</v>
      </c>
      <c r="O92">
        <f t="shared" si="17"/>
        <v>97995</v>
      </c>
      <c r="Q92">
        <v>-7270</v>
      </c>
      <c r="R92">
        <v>-61</v>
      </c>
      <c r="T92">
        <v>-4341.3999999999942</v>
      </c>
      <c r="U92">
        <v>-1424.5999999999985</v>
      </c>
      <c r="W92">
        <v>12275.8</v>
      </c>
      <c r="X92">
        <v>1609.4</v>
      </c>
      <c r="Z92">
        <v>51057.8</v>
      </c>
      <c r="AA92">
        <v>1.2018535855442263</v>
      </c>
      <c r="AI92">
        <v>51057.8</v>
      </c>
      <c r="AJ92">
        <v>1.2018535855442263</v>
      </c>
    </row>
    <row r="93" spans="2:38" x14ac:dyDescent="0.25">
      <c r="B93">
        <v>46225</v>
      </c>
      <c r="C93">
        <v>103885</v>
      </c>
      <c r="D93">
        <v>5723</v>
      </c>
      <c r="E93">
        <v>24925</v>
      </c>
      <c r="F93">
        <v>84707</v>
      </c>
      <c r="H93">
        <v>109662</v>
      </c>
      <c r="J93">
        <f t="shared" si="12"/>
        <v>53093</v>
      </c>
      <c r="K93">
        <f t="shared" si="13"/>
        <v>2.0654700242969883</v>
      </c>
      <c r="L93">
        <f t="shared" si="14"/>
        <v>103885</v>
      </c>
      <c r="M93">
        <f t="shared" si="15"/>
        <v>5723</v>
      </c>
      <c r="N93">
        <f t="shared" si="16"/>
        <v>53093</v>
      </c>
      <c r="O93">
        <f t="shared" si="17"/>
        <v>98162</v>
      </c>
      <c r="Q93">
        <v>-6819</v>
      </c>
      <c r="R93">
        <v>238</v>
      </c>
      <c r="T93">
        <v>-3142.5999999999985</v>
      </c>
      <c r="U93">
        <v>3166.8000000000029</v>
      </c>
      <c r="W93">
        <v>10162.200000000001</v>
      </c>
      <c r="X93">
        <v>5771.2</v>
      </c>
      <c r="AD93">
        <v>53093</v>
      </c>
      <c r="AE93">
        <v>2.0654700242969883</v>
      </c>
      <c r="AK93">
        <v>53093</v>
      </c>
      <c r="AL93">
        <v>2.0654700242969883</v>
      </c>
    </row>
    <row r="94" spans="2:38" x14ac:dyDescent="0.25">
      <c r="B94">
        <v>91015</v>
      </c>
      <c r="C94">
        <v>79379</v>
      </c>
      <c r="D94">
        <v>65506</v>
      </c>
      <c r="E94">
        <v>83236</v>
      </c>
      <c r="F94">
        <v>74306</v>
      </c>
      <c r="H94">
        <v>91769</v>
      </c>
      <c r="J94">
        <f t="shared" si="12"/>
        <v>78688.399999999994</v>
      </c>
      <c r="K94">
        <f t="shared" si="13"/>
        <v>1.1662328882020732</v>
      </c>
      <c r="L94">
        <f t="shared" si="14"/>
        <v>91015</v>
      </c>
      <c r="M94">
        <f t="shared" si="15"/>
        <v>65506</v>
      </c>
      <c r="N94">
        <f t="shared" si="16"/>
        <v>78688.399999999994</v>
      </c>
      <c r="O94">
        <f t="shared" si="17"/>
        <v>25509</v>
      </c>
      <c r="Q94">
        <v>-46975</v>
      </c>
      <c r="R94">
        <v>-62</v>
      </c>
      <c r="T94">
        <v>-7</v>
      </c>
      <c r="U94">
        <v>-2627.6000000000058</v>
      </c>
      <c r="W94">
        <v>13552.6</v>
      </c>
      <c r="X94">
        <v>3800.7999999999997</v>
      </c>
      <c r="AF94">
        <v>78688.399999999994</v>
      </c>
      <c r="AG94">
        <v>1.1662328882020732</v>
      </c>
      <c r="AI94">
        <v>78688.399999999994</v>
      </c>
      <c r="AJ94">
        <v>1.1662328882020732</v>
      </c>
    </row>
    <row r="95" spans="2:38" x14ac:dyDescent="0.25">
      <c r="B95">
        <v>97609</v>
      </c>
      <c r="C95">
        <v>57676</v>
      </c>
      <c r="D95">
        <v>110259</v>
      </c>
      <c r="E95">
        <v>111054</v>
      </c>
      <c r="F95">
        <v>19254</v>
      </c>
      <c r="H95">
        <v>94891</v>
      </c>
      <c r="J95">
        <f t="shared" si="12"/>
        <v>79170.399999999994</v>
      </c>
      <c r="K95">
        <f t="shared" si="13"/>
        <v>1.1985666360154805</v>
      </c>
      <c r="L95">
        <f t="shared" si="14"/>
        <v>111054</v>
      </c>
      <c r="M95">
        <f t="shared" si="15"/>
        <v>19254</v>
      </c>
      <c r="N95">
        <f t="shared" si="16"/>
        <v>79170.399999999994</v>
      </c>
      <c r="O95">
        <f t="shared" si="17"/>
        <v>91800</v>
      </c>
      <c r="Q95">
        <v>22813</v>
      </c>
      <c r="R95">
        <v>-1306</v>
      </c>
      <c r="T95">
        <v>13463.799999999988</v>
      </c>
      <c r="U95">
        <v>719.59999999999127</v>
      </c>
      <c r="W95">
        <v>18314.2</v>
      </c>
      <c r="X95">
        <v>5394.4000000000005</v>
      </c>
      <c r="AB95">
        <v>79170.399999999994</v>
      </c>
      <c r="AC95">
        <v>1.1985666360154805</v>
      </c>
      <c r="AI95">
        <v>79170.399999999994</v>
      </c>
      <c r="AJ95">
        <v>1.1985666360154805</v>
      </c>
    </row>
    <row r="96" spans="2:38" x14ac:dyDescent="0.25">
      <c r="B96">
        <v>46773</v>
      </c>
      <c r="C96">
        <v>42455</v>
      </c>
      <c r="D96">
        <v>64112</v>
      </c>
      <c r="E96">
        <v>116974</v>
      </c>
      <c r="F96">
        <v>14746</v>
      </c>
      <c r="H96">
        <v>113741</v>
      </c>
      <c r="J96">
        <f t="shared" si="12"/>
        <v>57012</v>
      </c>
      <c r="K96">
        <f t="shared" si="13"/>
        <v>1.9950361327439836</v>
      </c>
      <c r="L96">
        <f t="shared" si="14"/>
        <v>116974</v>
      </c>
      <c r="M96">
        <f t="shared" si="15"/>
        <v>14746</v>
      </c>
      <c r="N96">
        <f t="shared" si="16"/>
        <v>57012</v>
      </c>
      <c r="O96">
        <f t="shared" si="17"/>
        <v>102228</v>
      </c>
      <c r="Q96">
        <v>-8152</v>
      </c>
      <c r="R96">
        <v>30</v>
      </c>
      <c r="T96">
        <v>-5053.8000000000029</v>
      </c>
      <c r="U96">
        <v>852.80000000000291</v>
      </c>
      <c r="W96">
        <v>17608.2</v>
      </c>
      <c r="X96">
        <v>1558.3999999999999</v>
      </c>
      <c r="AF96">
        <v>57012</v>
      </c>
      <c r="AG96">
        <v>1.9950361327439836</v>
      </c>
      <c r="AK96">
        <v>57012</v>
      </c>
      <c r="AL96">
        <v>1.9950361327439836</v>
      </c>
    </row>
    <row r="97" spans="2:38" x14ac:dyDescent="0.25">
      <c r="B97">
        <v>87811</v>
      </c>
      <c r="C97">
        <v>70418</v>
      </c>
      <c r="D97">
        <v>59126</v>
      </c>
      <c r="E97">
        <v>35217</v>
      </c>
      <c r="F97">
        <v>66796</v>
      </c>
      <c r="H97">
        <v>112217</v>
      </c>
      <c r="J97">
        <f t="shared" si="12"/>
        <v>63873.599999999999</v>
      </c>
      <c r="K97">
        <f t="shared" si="13"/>
        <v>1.7568604243380677</v>
      </c>
      <c r="L97">
        <f t="shared" si="14"/>
        <v>87811</v>
      </c>
      <c r="M97">
        <f t="shared" si="15"/>
        <v>35217</v>
      </c>
      <c r="N97">
        <f t="shared" si="16"/>
        <v>63873.599999999999</v>
      </c>
      <c r="O97">
        <f t="shared" si="17"/>
        <v>52594</v>
      </c>
      <c r="Q97">
        <v>-10537</v>
      </c>
      <c r="R97">
        <v>4093</v>
      </c>
      <c r="T97">
        <v>-1488.5999999999985</v>
      </c>
      <c r="U97">
        <v>-5048.4000000000015</v>
      </c>
      <c r="W97">
        <v>10589</v>
      </c>
      <c r="X97">
        <v>5076.8</v>
      </c>
      <c r="AF97">
        <v>63873.599999999999</v>
      </c>
      <c r="AG97">
        <v>1.7568604243380677</v>
      </c>
      <c r="AK97">
        <v>63873.599999999999</v>
      </c>
      <c r="AL97">
        <v>1.7568604243380677</v>
      </c>
    </row>
    <row r="98" spans="2:38" x14ac:dyDescent="0.25">
      <c r="B98">
        <v>19005</v>
      </c>
      <c r="C98">
        <v>17749</v>
      </c>
      <c r="D98">
        <v>71986</v>
      </c>
      <c r="E98">
        <v>109536</v>
      </c>
      <c r="F98">
        <v>11164</v>
      </c>
      <c r="H98">
        <v>54391</v>
      </c>
      <c r="J98">
        <f t="shared" si="12"/>
        <v>45888</v>
      </c>
      <c r="K98">
        <f t="shared" ref="K98:K129" si="18">H98/J98</f>
        <v>1.1852989888423988</v>
      </c>
      <c r="L98">
        <f t="shared" si="14"/>
        <v>109536</v>
      </c>
      <c r="M98">
        <f t="shared" si="15"/>
        <v>11164</v>
      </c>
      <c r="N98">
        <f t="shared" si="16"/>
        <v>45888</v>
      </c>
      <c r="O98">
        <f t="shared" si="17"/>
        <v>98372</v>
      </c>
      <c r="Q98">
        <v>-34661</v>
      </c>
      <c r="R98">
        <v>-978</v>
      </c>
      <c r="T98">
        <v>-24418.800000000003</v>
      </c>
      <c r="U98">
        <v>2913.4000000000015</v>
      </c>
      <c r="W98">
        <v>37951.199999999997</v>
      </c>
      <c r="X98">
        <v>5247.4</v>
      </c>
      <c r="AB98">
        <v>45888</v>
      </c>
      <c r="AC98">
        <v>1.1852989888423988</v>
      </c>
      <c r="AK98">
        <v>45888</v>
      </c>
      <c r="AL98">
        <v>1.1852989888423988</v>
      </c>
    </row>
    <row r="99" spans="2:38" x14ac:dyDescent="0.25">
      <c r="B99">
        <v>68320</v>
      </c>
      <c r="C99">
        <v>12713</v>
      </c>
      <c r="D99">
        <v>57356</v>
      </c>
      <c r="E99">
        <v>82846</v>
      </c>
      <c r="F99">
        <v>107516</v>
      </c>
      <c r="H99">
        <v>91738</v>
      </c>
      <c r="J99">
        <f t="shared" si="12"/>
        <v>65750.2</v>
      </c>
      <c r="K99">
        <f t="shared" si="18"/>
        <v>1.3952505087436997</v>
      </c>
      <c r="L99">
        <f t="shared" si="14"/>
        <v>107516</v>
      </c>
      <c r="M99">
        <f t="shared" si="15"/>
        <v>12713</v>
      </c>
      <c r="N99">
        <f t="shared" si="16"/>
        <v>65750.2</v>
      </c>
      <c r="O99">
        <f t="shared" si="17"/>
        <v>94803</v>
      </c>
      <c r="Q99">
        <v>11419</v>
      </c>
      <c r="R99">
        <v>6</v>
      </c>
      <c r="T99">
        <v>-5466.8000000000029</v>
      </c>
      <c r="U99">
        <v>539</v>
      </c>
      <c r="W99">
        <v>33538.400000000001</v>
      </c>
      <c r="X99">
        <v>863.4</v>
      </c>
      <c r="AB99">
        <v>65750.2</v>
      </c>
      <c r="AC99">
        <v>1.3952505087436997</v>
      </c>
      <c r="AI99">
        <v>65750.2</v>
      </c>
      <c r="AJ99">
        <v>1.3952505087436997</v>
      </c>
    </row>
    <row r="100" spans="2:38" x14ac:dyDescent="0.25">
      <c r="B100">
        <v>86972</v>
      </c>
      <c r="C100">
        <v>89427</v>
      </c>
      <c r="D100">
        <v>24673</v>
      </c>
      <c r="E100">
        <v>56696</v>
      </c>
      <c r="F100">
        <v>57449</v>
      </c>
      <c r="H100">
        <v>70374</v>
      </c>
      <c r="J100">
        <f t="shared" si="12"/>
        <v>63043.4</v>
      </c>
      <c r="K100">
        <f t="shared" si="18"/>
        <v>1.1162786271045027</v>
      </c>
      <c r="L100">
        <f t="shared" si="14"/>
        <v>89427</v>
      </c>
      <c r="M100">
        <f t="shared" si="15"/>
        <v>24673</v>
      </c>
      <c r="N100">
        <f t="shared" si="16"/>
        <v>63043.4</v>
      </c>
      <c r="O100">
        <f t="shared" si="17"/>
        <v>64754</v>
      </c>
      <c r="Q100">
        <v>-23844</v>
      </c>
      <c r="R100">
        <v>162</v>
      </c>
      <c r="T100">
        <v>-13560.999999999993</v>
      </c>
      <c r="U100">
        <v>2342.5999999999985</v>
      </c>
      <c r="W100">
        <v>15681</v>
      </c>
      <c r="X100">
        <v>5554.2</v>
      </c>
      <c r="AB100">
        <v>63043.4</v>
      </c>
      <c r="AC100">
        <v>1.1162786271045027</v>
      </c>
      <c r="AI100">
        <v>63043.4</v>
      </c>
      <c r="AJ100">
        <v>1.1162786271045027</v>
      </c>
    </row>
    <row r="101" spans="2:38" x14ac:dyDescent="0.25">
      <c r="B101">
        <v>44504</v>
      </c>
      <c r="C101">
        <v>19393</v>
      </c>
      <c r="D101">
        <v>110808</v>
      </c>
      <c r="E101">
        <v>61239</v>
      </c>
      <c r="F101">
        <v>84339</v>
      </c>
      <c r="H101">
        <v>67409</v>
      </c>
      <c r="J101">
        <f t="shared" si="12"/>
        <v>64056.6</v>
      </c>
      <c r="K101">
        <f t="shared" si="18"/>
        <v>1.0523349662642101</v>
      </c>
      <c r="L101">
        <f t="shared" si="14"/>
        <v>110808</v>
      </c>
      <c r="M101">
        <f t="shared" si="15"/>
        <v>19393</v>
      </c>
      <c r="N101">
        <f t="shared" si="16"/>
        <v>64056.6</v>
      </c>
      <c r="O101">
        <f t="shared" si="17"/>
        <v>91415</v>
      </c>
      <c r="Q101">
        <v>-21397</v>
      </c>
      <c r="R101">
        <v>2501</v>
      </c>
      <c r="T101">
        <v>-1822.2000000000044</v>
      </c>
      <c r="U101">
        <v>274.59999999999854</v>
      </c>
      <c r="W101">
        <v>6473.8</v>
      </c>
      <c r="X101">
        <v>2727.8</v>
      </c>
      <c r="AB101">
        <v>64056.6</v>
      </c>
      <c r="AC101">
        <v>1.0523349662642101</v>
      </c>
      <c r="AI101">
        <v>64056.6</v>
      </c>
      <c r="AJ101">
        <v>1.0523349662642101</v>
      </c>
    </row>
    <row r="103" spans="2:38" x14ac:dyDescent="0.25">
      <c r="B103">
        <v>3118785</v>
      </c>
      <c r="C103">
        <v>2673046</v>
      </c>
      <c r="D103">
        <v>3100126</v>
      </c>
      <c r="E103">
        <v>3008911</v>
      </c>
      <c r="F103">
        <v>2816880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3FF08-E040-400A-A843-F2A305D58F59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54087</v>
      </c>
      <c r="C2">
        <v>99729</v>
      </c>
      <c r="D2">
        <v>16510</v>
      </c>
      <c r="E2">
        <v>110773</v>
      </c>
      <c r="F2">
        <v>78335</v>
      </c>
      <c r="H2">
        <v>99854</v>
      </c>
      <c r="J2">
        <f t="shared" ref="J2:J33" si="0">AVERAGE(B2:F2)</f>
        <v>71886.8</v>
      </c>
      <c r="K2">
        <f t="shared" ref="K2:K33" si="1">H2/J2</f>
        <v>1.3890449985254594</v>
      </c>
      <c r="L2">
        <f t="shared" ref="L2:L33" si="2">MAX(B2:F2)</f>
        <v>110773</v>
      </c>
      <c r="M2">
        <f t="shared" ref="M2:M33" si="3">MIN(B2:F2)</f>
        <v>16510</v>
      </c>
      <c r="N2">
        <f t="shared" ref="N2:N33" si="4">AVERAGE(B2:F2)</f>
        <v>71886.8</v>
      </c>
      <c r="O2">
        <f t="shared" ref="O2:O33" si="5">L2-M2</f>
        <v>94263</v>
      </c>
      <c r="Q2">
        <v>19412</v>
      </c>
      <c r="R2">
        <v>2288</v>
      </c>
      <c r="T2">
        <v>1260.1999999999971</v>
      </c>
      <c r="U2">
        <v>1600.6000000000058</v>
      </c>
      <c r="W2">
        <v>25461.800000000003</v>
      </c>
      <c r="X2">
        <v>2836.2</v>
      </c>
      <c r="AB2">
        <v>71886.8</v>
      </c>
      <c r="AC2">
        <v>1.3890449985254594</v>
      </c>
      <c r="AI2">
        <v>71886.8</v>
      </c>
      <c r="AJ2">
        <v>1.3890449985254594</v>
      </c>
    </row>
    <row r="3" spans="1:38" x14ac:dyDescent="0.25">
      <c r="B3">
        <v>93596</v>
      </c>
      <c r="C3">
        <v>29062</v>
      </c>
      <c r="D3">
        <v>110544</v>
      </c>
      <c r="E3">
        <v>27672</v>
      </c>
      <c r="F3">
        <v>110081</v>
      </c>
      <c r="H3">
        <v>103572</v>
      </c>
      <c r="J3">
        <f t="shared" si="0"/>
        <v>74191</v>
      </c>
      <c r="K3">
        <f t="shared" si="1"/>
        <v>1.3960183849793102</v>
      </c>
      <c r="L3">
        <f t="shared" si="2"/>
        <v>110544</v>
      </c>
      <c r="M3">
        <f t="shared" si="3"/>
        <v>27672</v>
      </c>
      <c r="N3">
        <f t="shared" si="4"/>
        <v>74191</v>
      </c>
      <c r="O3">
        <f t="shared" si="5"/>
        <v>82872</v>
      </c>
      <c r="Q3">
        <v>21408</v>
      </c>
      <c r="R3">
        <v>-503</v>
      </c>
      <c r="T3">
        <v>-2167.3999999999942</v>
      </c>
      <c r="U3">
        <v>-3657.8000000000029</v>
      </c>
      <c r="W3">
        <v>19350.2</v>
      </c>
      <c r="X3">
        <v>3657.8</v>
      </c>
      <c r="AB3">
        <v>74191</v>
      </c>
      <c r="AC3">
        <v>1.3960183849793102</v>
      </c>
      <c r="AI3">
        <v>74191</v>
      </c>
      <c r="AJ3">
        <v>1.3960183849793102</v>
      </c>
    </row>
    <row r="4" spans="1:38" x14ac:dyDescent="0.25">
      <c r="B4">
        <v>107281</v>
      </c>
      <c r="C4">
        <v>103374</v>
      </c>
      <c r="D4">
        <v>38664</v>
      </c>
      <c r="E4">
        <v>56546</v>
      </c>
      <c r="F4">
        <v>47475</v>
      </c>
      <c r="H4">
        <v>130094</v>
      </c>
      <c r="J4">
        <f t="shared" si="0"/>
        <v>70668</v>
      </c>
      <c r="K4">
        <f t="shared" si="1"/>
        <v>1.8409180958849833</v>
      </c>
      <c r="L4">
        <f t="shared" si="2"/>
        <v>107281</v>
      </c>
      <c r="M4">
        <f t="shared" si="3"/>
        <v>38664</v>
      </c>
      <c r="N4">
        <f t="shared" si="4"/>
        <v>70668</v>
      </c>
      <c r="O4">
        <f t="shared" si="5"/>
        <v>68617</v>
      </c>
      <c r="Q4">
        <v>15827</v>
      </c>
      <c r="R4">
        <v>1060</v>
      </c>
      <c r="T4">
        <v>-12603</v>
      </c>
      <c r="U4">
        <v>-2108.1999999999971</v>
      </c>
      <c r="W4">
        <v>26940.600000000002</v>
      </c>
      <c r="X4">
        <v>3575</v>
      </c>
      <c r="AB4">
        <v>70668</v>
      </c>
      <c r="AC4">
        <v>1.8409180958849833</v>
      </c>
      <c r="AK4">
        <v>70668</v>
      </c>
      <c r="AL4">
        <v>1.8409180958849833</v>
      </c>
    </row>
    <row r="5" spans="1:38" x14ac:dyDescent="0.25">
      <c r="B5">
        <v>100901</v>
      </c>
      <c r="C5">
        <v>84346</v>
      </c>
      <c r="D5">
        <v>101165</v>
      </c>
      <c r="E5">
        <v>51227</v>
      </c>
      <c r="F5">
        <v>52260</v>
      </c>
      <c r="H5">
        <v>97396</v>
      </c>
      <c r="J5">
        <f t="shared" si="0"/>
        <v>77979.8</v>
      </c>
      <c r="K5">
        <f t="shared" si="1"/>
        <v>1.2489901230831575</v>
      </c>
      <c r="L5">
        <f t="shared" si="2"/>
        <v>101165</v>
      </c>
      <c r="M5">
        <f t="shared" si="3"/>
        <v>51227</v>
      </c>
      <c r="N5">
        <f t="shared" si="4"/>
        <v>77979.8</v>
      </c>
      <c r="O5">
        <f t="shared" si="5"/>
        <v>49938</v>
      </c>
      <c r="Q5">
        <v>-10721</v>
      </c>
      <c r="R5">
        <v>4511</v>
      </c>
      <c r="T5">
        <v>30428</v>
      </c>
      <c r="U5">
        <v>1160.1999999999971</v>
      </c>
      <c r="W5">
        <v>30830.800000000003</v>
      </c>
      <c r="X5">
        <v>2487</v>
      </c>
      <c r="AD5">
        <v>77979.8</v>
      </c>
      <c r="AE5">
        <v>1.2489901230831575</v>
      </c>
      <c r="AI5">
        <v>77979.8</v>
      </c>
      <c r="AJ5">
        <v>1.2489901230831575</v>
      </c>
    </row>
    <row r="6" spans="1:38" x14ac:dyDescent="0.25">
      <c r="B6">
        <v>12612</v>
      </c>
      <c r="C6">
        <v>26640</v>
      </c>
      <c r="D6">
        <v>14409</v>
      </c>
      <c r="E6">
        <v>61509</v>
      </c>
      <c r="F6">
        <v>59126</v>
      </c>
      <c r="H6">
        <v>83394</v>
      </c>
      <c r="J6">
        <f t="shared" si="0"/>
        <v>34859.199999999997</v>
      </c>
      <c r="K6">
        <f t="shared" si="1"/>
        <v>2.3923096341855237</v>
      </c>
      <c r="L6">
        <f t="shared" si="2"/>
        <v>61509</v>
      </c>
      <c r="M6">
        <f t="shared" si="3"/>
        <v>12612</v>
      </c>
      <c r="N6">
        <f t="shared" si="4"/>
        <v>34859.199999999997</v>
      </c>
      <c r="O6">
        <f t="shared" si="5"/>
        <v>48897</v>
      </c>
      <c r="Q6">
        <v>-10947</v>
      </c>
      <c r="R6">
        <v>2501</v>
      </c>
      <c r="T6">
        <v>-10478.600000000006</v>
      </c>
      <c r="U6">
        <v>2057.5999999999985</v>
      </c>
      <c r="W6">
        <v>18872.599999999999</v>
      </c>
      <c r="X6">
        <v>2418.4</v>
      </c>
      <c r="AD6">
        <v>34859.199999999997</v>
      </c>
      <c r="AE6">
        <v>2.3923096341855237</v>
      </c>
      <c r="AK6">
        <v>34859.199999999997</v>
      </c>
      <c r="AL6">
        <v>2.3923096341855237</v>
      </c>
    </row>
    <row r="7" spans="1:38" x14ac:dyDescent="0.25">
      <c r="B7">
        <v>17816</v>
      </c>
      <c r="C7">
        <v>99623</v>
      </c>
      <c r="D7">
        <v>41461</v>
      </c>
      <c r="E7">
        <v>26170</v>
      </c>
      <c r="F7">
        <v>23753</v>
      </c>
      <c r="H7">
        <v>68994</v>
      </c>
      <c r="J7">
        <f t="shared" si="0"/>
        <v>41764.6</v>
      </c>
      <c r="K7">
        <f t="shared" si="1"/>
        <v>1.6519732021855831</v>
      </c>
      <c r="L7">
        <f t="shared" si="2"/>
        <v>99623</v>
      </c>
      <c r="M7">
        <f t="shared" si="3"/>
        <v>17816</v>
      </c>
      <c r="N7">
        <f t="shared" si="4"/>
        <v>41764.6</v>
      </c>
      <c r="O7">
        <f t="shared" si="5"/>
        <v>81807</v>
      </c>
      <c r="Q7">
        <v>5403</v>
      </c>
      <c r="R7">
        <v>2967</v>
      </c>
      <c r="T7">
        <v>-5196.8000000000029</v>
      </c>
      <c r="U7">
        <v>308.59999999999854</v>
      </c>
      <c r="W7">
        <v>11536</v>
      </c>
      <c r="X7">
        <v>5268.2</v>
      </c>
      <c r="Z7">
        <v>41764.6</v>
      </c>
      <c r="AA7">
        <v>1.6519732021855831</v>
      </c>
      <c r="AK7">
        <v>41764.6</v>
      </c>
      <c r="AL7">
        <v>1.6519732021855831</v>
      </c>
    </row>
    <row r="8" spans="1:38" x14ac:dyDescent="0.25">
      <c r="B8">
        <v>57239</v>
      </c>
      <c r="C8">
        <v>29081</v>
      </c>
      <c r="D8">
        <v>40541</v>
      </c>
      <c r="E8">
        <v>20325</v>
      </c>
      <c r="F8">
        <v>61985</v>
      </c>
      <c r="H8">
        <v>117203</v>
      </c>
      <c r="J8">
        <f t="shared" si="0"/>
        <v>41834.199999999997</v>
      </c>
      <c r="K8">
        <f t="shared" si="1"/>
        <v>2.8016072973787001</v>
      </c>
      <c r="L8">
        <f t="shared" si="2"/>
        <v>61985</v>
      </c>
      <c r="M8">
        <f t="shared" si="3"/>
        <v>20325</v>
      </c>
      <c r="N8">
        <f t="shared" si="4"/>
        <v>41834.199999999997</v>
      </c>
      <c r="O8">
        <f t="shared" si="5"/>
        <v>41660</v>
      </c>
      <c r="Q8">
        <v>75014</v>
      </c>
      <c r="R8">
        <v>55</v>
      </c>
      <c r="T8">
        <v>13273.599999999999</v>
      </c>
      <c r="U8">
        <v>683.19999999999709</v>
      </c>
      <c r="W8">
        <v>15104.400000000001</v>
      </c>
      <c r="X8">
        <v>2775.2</v>
      </c>
      <c r="Z8">
        <v>41834.199999999997</v>
      </c>
      <c r="AA8">
        <v>2.8016072973787001</v>
      </c>
      <c r="AK8">
        <v>41834.199999999997</v>
      </c>
      <c r="AL8">
        <v>2.8016072973787001</v>
      </c>
    </row>
    <row r="9" spans="1:38" x14ac:dyDescent="0.25">
      <c r="B9">
        <v>96837</v>
      </c>
      <c r="C9">
        <v>9286</v>
      </c>
      <c r="D9">
        <v>40576</v>
      </c>
      <c r="E9">
        <v>74927</v>
      </c>
      <c r="F9">
        <v>34101</v>
      </c>
      <c r="H9">
        <v>56627</v>
      </c>
      <c r="J9">
        <f t="shared" si="0"/>
        <v>51145.4</v>
      </c>
      <c r="K9">
        <f t="shared" si="1"/>
        <v>1.1071767940029797</v>
      </c>
      <c r="L9">
        <f t="shared" si="2"/>
        <v>96837</v>
      </c>
      <c r="M9">
        <f t="shared" si="3"/>
        <v>9286</v>
      </c>
      <c r="N9">
        <f t="shared" si="4"/>
        <v>51145.4</v>
      </c>
      <c r="O9">
        <f t="shared" si="5"/>
        <v>87551</v>
      </c>
      <c r="Q9">
        <v>-13606</v>
      </c>
      <c r="R9">
        <v>4843</v>
      </c>
      <c r="T9">
        <v>-4229.1999999999971</v>
      </c>
      <c r="U9">
        <v>909.40000000000146</v>
      </c>
      <c r="W9">
        <v>9378.4000000000015</v>
      </c>
      <c r="X9">
        <v>909.4</v>
      </c>
      <c r="Z9">
        <v>51145.4</v>
      </c>
      <c r="AA9">
        <v>1.1071767940029797</v>
      </c>
      <c r="AI9">
        <v>51145.4</v>
      </c>
      <c r="AJ9">
        <v>1.1071767940029797</v>
      </c>
    </row>
    <row r="10" spans="1:38" x14ac:dyDescent="0.25">
      <c r="B10">
        <v>5556</v>
      </c>
      <c r="C10">
        <v>6589</v>
      </c>
      <c r="D10">
        <v>84105</v>
      </c>
      <c r="E10">
        <v>16919</v>
      </c>
      <c r="F10">
        <v>60753</v>
      </c>
      <c r="H10">
        <v>51845</v>
      </c>
      <c r="J10">
        <f t="shared" si="0"/>
        <v>34784.400000000001</v>
      </c>
      <c r="K10">
        <f t="shared" si="1"/>
        <v>1.4904669909499659</v>
      </c>
      <c r="L10">
        <f t="shared" si="2"/>
        <v>84105</v>
      </c>
      <c r="M10">
        <f t="shared" si="3"/>
        <v>5556</v>
      </c>
      <c r="N10">
        <f t="shared" si="4"/>
        <v>34784.400000000001</v>
      </c>
      <c r="O10">
        <f t="shared" si="5"/>
        <v>78549</v>
      </c>
      <c r="Q10">
        <v>-45079</v>
      </c>
      <c r="R10">
        <v>442</v>
      </c>
      <c r="T10">
        <v>-12693.599999999999</v>
      </c>
      <c r="U10">
        <v>-677.19999999999709</v>
      </c>
      <c r="W10">
        <v>14492</v>
      </c>
      <c r="X10">
        <v>5162.7999999999993</v>
      </c>
      <c r="AD10">
        <v>34784.400000000001</v>
      </c>
      <c r="AE10">
        <v>1.4904669909499659</v>
      </c>
      <c r="AI10">
        <v>34784.400000000001</v>
      </c>
      <c r="AJ10">
        <v>1.4904669909499659</v>
      </c>
    </row>
    <row r="11" spans="1:38" x14ac:dyDescent="0.25">
      <c r="B11">
        <v>74978</v>
      </c>
      <c r="C11">
        <v>12695</v>
      </c>
      <c r="D11">
        <v>27080</v>
      </c>
      <c r="E11">
        <v>56393</v>
      </c>
      <c r="F11">
        <v>54088</v>
      </c>
      <c r="H11">
        <v>99007</v>
      </c>
      <c r="J11">
        <f t="shared" si="0"/>
        <v>45046.8</v>
      </c>
      <c r="K11">
        <f t="shared" si="1"/>
        <v>2.197869770993722</v>
      </c>
      <c r="L11">
        <f t="shared" si="2"/>
        <v>74978</v>
      </c>
      <c r="M11">
        <f t="shared" si="3"/>
        <v>12695</v>
      </c>
      <c r="N11">
        <f t="shared" si="4"/>
        <v>45046.8</v>
      </c>
      <c r="O11">
        <f t="shared" si="5"/>
        <v>62283</v>
      </c>
      <c r="Q11">
        <v>38368</v>
      </c>
      <c r="R11">
        <v>4</v>
      </c>
      <c r="T11">
        <v>18454.200000000004</v>
      </c>
      <c r="U11">
        <v>1396</v>
      </c>
      <c r="W11">
        <v>24052.6</v>
      </c>
      <c r="X11">
        <v>3666</v>
      </c>
      <c r="AD11">
        <v>45046.8</v>
      </c>
      <c r="AE11">
        <v>2.197869770993722</v>
      </c>
      <c r="AK11">
        <v>45046.8</v>
      </c>
      <c r="AL11">
        <v>2.197869770993722</v>
      </c>
    </row>
    <row r="12" spans="1:38" x14ac:dyDescent="0.25">
      <c r="B12">
        <v>62031</v>
      </c>
      <c r="C12">
        <v>43383</v>
      </c>
      <c r="D12">
        <v>90623</v>
      </c>
      <c r="E12">
        <v>45999</v>
      </c>
      <c r="F12">
        <v>90689</v>
      </c>
      <c r="H12">
        <v>117096</v>
      </c>
      <c r="J12">
        <f t="shared" si="0"/>
        <v>66545</v>
      </c>
      <c r="K12">
        <f t="shared" si="1"/>
        <v>1.7596513637388234</v>
      </c>
      <c r="L12">
        <f t="shared" si="2"/>
        <v>90689</v>
      </c>
      <c r="M12">
        <f t="shared" si="3"/>
        <v>43383</v>
      </c>
      <c r="N12">
        <f t="shared" si="4"/>
        <v>66545</v>
      </c>
      <c r="O12">
        <f t="shared" si="5"/>
        <v>47306</v>
      </c>
      <c r="Q12">
        <v>38991</v>
      </c>
      <c r="R12">
        <v>-1738</v>
      </c>
      <c r="T12">
        <v>-4450.6000000000058</v>
      </c>
      <c r="U12">
        <v>2834.5999999999985</v>
      </c>
      <c r="W12">
        <v>12125.400000000001</v>
      </c>
      <c r="X12">
        <v>4673</v>
      </c>
      <c r="AB12">
        <v>66545</v>
      </c>
      <c r="AC12">
        <v>1.7596513637388234</v>
      </c>
      <c r="AK12">
        <v>66545</v>
      </c>
      <c r="AL12">
        <v>1.7596513637388234</v>
      </c>
    </row>
    <row r="13" spans="1:38" x14ac:dyDescent="0.25">
      <c r="B13">
        <v>49954</v>
      </c>
      <c r="C13">
        <v>43497</v>
      </c>
      <c r="D13">
        <v>31162</v>
      </c>
      <c r="E13">
        <v>92848</v>
      </c>
      <c r="F13">
        <v>114496</v>
      </c>
      <c r="H13">
        <v>112583</v>
      </c>
      <c r="J13">
        <f t="shared" si="0"/>
        <v>66391.399999999994</v>
      </c>
      <c r="K13">
        <f t="shared" si="1"/>
        <v>1.6957467382823681</v>
      </c>
      <c r="L13">
        <f t="shared" si="2"/>
        <v>114496</v>
      </c>
      <c r="M13">
        <f t="shared" si="3"/>
        <v>31162</v>
      </c>
      <c r="N13">
        <f t="shared" si="4"/>
        <v>66391.399999999994</v>
      </c>
      <c r="O13">
        <f t="shared" si="5"/>
        <v>83334</v>
      </c>
      <c r="Q13">
        <v>1883</v>
      </c>
      <c r="R13">
        <v>4192</v>
      </c>
      <c r="T13">
        <v>9171.7999999999956</v>
      </c>
      <c r="U13">
        <v>1759.5999999999913</v>
      </c>
      <c r="W13">
        <v>15937.8</v>
      </c>
      <c r="X13">
        <v>2949.2</v>
      </c>
      <c r="AD13">
        <v>66391.399999999994</v>
      </c>
      <c r="AE13">
        <v>1.6957467382823681</v>
      </c>
      <c r="AK13">
        <v>66391.399999999994</v>
      </c>
      <c r="AL13">
        <v>1.6957467382823681</v>
      </c>
    </row>
    <row r="14" spans="1:38" x14ac:dyDescent="0.25">
      <c r="B14">
        <v>10520</v>
      </c>
      <c r="C14">
        <v>109660</v>
      </c>
      <c r="D14">
        <v>25557</v>
      </c>
      <c r="E14">
        <v>32962</v>
      </c>
      <c r="F14">
        <v>95790</v>
      </c>
      <c r="H14">
        <v>103760</v>
      </c>
      <c r="J14">
        <f t="shared" si="0"/>
        <v>54897.8</v>
      </c>
      <c r="K14">
        <f t="shared" si="1"/>
        <v>1.8900575250738645</v>
      </c>
      <c r="L14">
        <f t="shared" si="2"/>
        <v>109660</v>
      </c>
      <c r="M14">
        <f t="shared" si="3"/>
        <v>10520</v>
      </c>
      <c r="N14">
        <f t="shared" si="4"/>
        <v>54897.8</v>
      </c>
      <c r="O14">
        <f t="shared" si="5"/>
        <v>99140</v>
      </c>
      <c r="Q14">
        <v>-14443</v>
      </c>
      <c r="R14">
        <v>170</v>
      </c>
      <c r="T14">
        <v>-12186.399999999994</v>
      </c>
      <c r="U14">
        <v>-4529.1999999999971</v>
      </c>
      <c r="W14">
        <v>33160.800000000003</v>
      </c>
      <c r="X14">
        <v>4558.3999999999996</v>
      </c>
      <c r="AF14">
        <v>54897.8</v>
      </c>
      <c r="AG14">
        <v>1.8900575250738645</v>
      </c>
      <c r="AK14">
        <v>54897.8</v>
      </c>
      <c r="AL14">
        <v>1.8900575250738645</v>
      </c>
    </row>
    <row r="15" spans="1:38" x14ac:dyDescent="0.25">
      <c r="B15">
        <v>55879</v>
      </c>
      <c r="C15">
        <v>93502</v>
      </c>
      <c r="D15">
        <v>48355</v>
      </c>
      <c r="E15">
        <v>41149</v>
      </c>
      <c r="F15">
        <v>9983</v>
      </c>
      <c r="H15">
        <v>70674</v>
      </c>
      <c r="J15">
        <f t="shared" si="0"/>
        <v>49773.599999999999</v>
      </c>
      <c r="K15">
        <f t="shared" si="1"/>
        <v>1.4199093495346931</v>
      </c>
      <c r="L15">
        <f t="shared" si="2"/>
        <v>93502</v>
      </c>
      <c r="M15">
        <f t="shared" si="3"/>
        <v>9983</v>
      </c>
      <c r="N15">
        <f t="shared" si="4"/>
        <v>49773.599999999999</v>
      </c>
      <c r="O15">
        <f t="shared" si="5"/>
        <v>83519</v>
      </c>
      <c r="Q15">
        <v>-23421</v>
      </c>
      <c r="R15">
        <v>-33</v>
      </c>
      <c r="T15">
        <v>-4740</v>
      </c>
      <c r="U15">
        <v>3502.1999999999971</v>
      </c>
      <c r="W15">
        <v>7419.6000000000013</v>
      </c>
      <c r="X15">
        <v>3502.2</v>
      </c>
      <c r="AD15">
        <v>49773.599999999999</v>
      </c>
      <c r="AE15">
        <v>1.4199093495346931</v>
      </c>
      <c r="AI15">
        <v>49773.599999999999</v>
      </c>
      <c r="AJ15">
        <v>1.4199093495346931</v>
      </c>
    </row>
    <row r="16" spans="1:38" x14ac:dyDescent="0.25">
      <c r="B16">
        <v>33505</v>
      </c>
      <c r="C16">
        <v>21639</v>
      </c>
      <c r="D16">
        <v>95829</v>
      </c>
      <c r="E16">
        <v>53554</v>
      </c>
      <c r="F16">
        <v>32367</v>
      </c>
      <c r="H16">
        <v>50853</v>
      </c>
      <c r="J16">
        <f t="shared" si="0"/>
        <v>47378.8</v>
      </c>
      <c r="K16">
        <f t="shared" si="1"/>
        <v>1.0733281552086587</v>
      </c>
      <c r="L16">
        <f t="shared" si="2"/>
        <v>95829</v>
      </c>
      <c r="M16">
        <f t="shared" si="3"/>
        <v>21639</v>
      </c>
      <c r="N16">
        <f t="shared" si="4"/>
        <v>47378.8</v>
      </c>
      <c r="O16">
        <f t="shared" si="5"/>
        <v>74190</v>
      </c>
      <c r="Q16">
        <v>-29097</v>
      </c>
      <c r="R16">
        <v>-5740</v>
      </c>
      <c r="T16">
        <v>-27183.800000000003</v>
      </c>
      <c r="U16">
        <v>-964.19999999999709</v>
      </c>
      <c r="W16">
        <v>27183.8</v>
      </c>
      <c r="X16">
        <v>1628.6</v>
      </c>
      <c r="AB16">
        <v>47378.8</v>
      </c>
      <c r="AC16">
        <v>1.0733281552086587</v>
      </c>
      <c r="AI16">
        <v>47378.8</v>
      </c>
      <c r="AJ16">
        <v>1.0733281552086587</v>
      </c>
    </row>
    <row r="17" spans="2:38" x14ac:dyDescent="0.25">
      <c r="B17">
        <v>23665</v>
      </c>
      <c r="C17">
        <v>45013</v>
      </c>
      <c r="D17">
        <v>56540</v>
      </c>
      <c r="E17">
        <v>97048</v>
      </c>
      <c r="F17">
        <v>10326</v>
      </c>
      <c r="H17">
        <v>62074</v>
      </c>
      <c r="J17">
        <f t="shared" si="0"/>
        <v>46518.400000000001</v>
      </c>
      <c r="K17">
        <f t="shared" si="1"/>
        <v>1.3343967118387563</v>
      </c>
      <c r="L17">
        <f t="shared" si="2"/>
        <v>97048</v>
      </c>
      <c r="M17">
        <f t="shared" si="3"/>
        <v>10326</v>
      </c>
      <c r="N17">
        <f t="shared" si="4"/>
        <v>46518.400000000001</v>
      </c>
      <c r="O17">
        <f t="shared" si="5"/>
        <v>86722</v>
      </c>
      <c r="Q17">
        <v>9676</v>
      </c>
      <c r="R17">
        <v>146</v>
      </c>
      <c r="T17">
        <v>18966.400000000001</v>
      </c>
      <c r="U17">
        <v>-995.79999999999563</v>
      </c>
      <c r="W17">
        <v>24382.799999999999</v>
      </c>
      <c r="X17">
        <v>5387</v>
      </c>
      <c r="AD17">
        <v>46518.400000000001</v>
      </c>
      <c r="AE17">
        <v>1.3343967118387563</v>
      </c>
      <c r="AK17">
        <v>46518.400000000001</v>
      </c>
      <c r="AL17">
        <v>1.3343967118387563</v>
      </c>
    </row>
    <row r="18" spans="2:38" x14ac:dyDescent="0.25">
      <c r="B18">
        <v>23671</v>
      </c>
      <c r="C18">
        <v>77884</v>
      </c>
      <c r="D18">
        <v>84242</v>
      </c>
      <c r="E18">
        <v>110682</v>
      </c>
      <c r="F18">
        <v>36220</v>
      </c>
      <c r="H18">
        <v>92506</v>
      </c>
      <c r="J18">
        <f t="shared" si="0"/>
        <v>66539.8</v>
      </c>
      <c r="K18">
        <f t="shared" si="1"/>
        <v>1.3902356183817806</v>
      </c>
      <c r="L18">
        <f t="shared" si="2"/>
        <v>110682</v>
      </c>
      <c r="M18">
        <f t="shared" si="3"/>
        <v>23671</v>
      </c>
      <c r="N18">
        <f t="shared" si="4"/>
        <v>66539.8</v>
      </c>
      <c r="O18">
        <f t="shared" si="5"/>
        <v>87011</v>
      </c>
      <c r="Q18">
        <v>-4172</v>
      </c>
      <c r="R18">
        <v>799</v>
      </c>
      <c r="T18">
        <v>-4037.5999999999913</v>
      </c>
      <c r="U18">
        <v>1036</v>
      </c>
      <c r="W18">
        <v>5657.2</v>
      </c>
      <c r="X18">
        <v>1320</v>
      </c>
      <c r="AB18">
        <v>66539.8</v>
      </c>
      <c r="AC18">
        <v>1.3902356183817806</v>
      </c>
      <c r="AI18">
        <v>66539.8</v>
      </c>
      <c r="AJ18">
        <v>1.3902356183817806</v>
      </c>
    </row>
    <row r="19" spans="2:38" x14ac:dyDescent="0.25">
      <c r="B19">
        <v>90462</v>
      </c>
      <c r="C19">
        <v>16361</v>
      </c>
      <c r="D19">
        <v>96206</v>
      </c>
      <c r="E19">
        <v>12323</v>
      </c>
      <c r="F19">
        <v>87868</v>
      </c>
      <c r="H19">
        <v>75740</v>
      </c>
      <c r="J19">
        <f t="shared" si="0"/>
        <v>60644</v>
      </c>
      <c r="K19">
        <f t="shared" si="1"/>
        <v>1.248928170964976</v>
      </c>
      <c r="L19">
        <f t="shared" si="2"/>
        <v>96206</v>
      </c>
      <c r="M19">
        <f t="shared" si="3"/>
        <v>12323</v>
      </c>
      <c r="N19">
        <f t="shared" si="4"/>
        <v>60644</v>
      </c>
      <c r="O19">
        <f t="shared" si="5"/>
        <v>83883</v>
      </c>
      <c r="Q19">
        <v>-4825</v>
      </c>
      <c r="R19">
        <v>-4676</v>
      </c>
      <c r="T19">
        <v>570.80000000000291</v>
      </c>
      <c r="U19">
        <v>-611.80000000000291</v>
      </c>
      <c r="W19">
        <v>13206.4</v>
      </c>
      <c r="X19">
        <v>3681.8</v>
      </c>
      <c r="AB19">
        <v>60644</v>
      </c>
      <c r="AC19">
        <v>1.248928170964976</v>
      </c>
      <c r="AI19">
        <v>60644</v>
      </c>
      <c r="AJ19">
        <v>1.248928170964976</v>
      </c>
    </row>
    <row r="20" spans="2:38" x14ac:dyDescent="0.25">
      <c r="B20">
        <v>104688</v>
      </c>
      <c r="C20">
        <v>109944</v>
      </c>
      <c r="D20">
        <v>56270</v>
      </c>
      <c r="E20">
        <v>31696</v>
      </c>
      <c r="F20">
        <v>12400</v>
      </c>
      <c r="H20">
        <v>102085</v>
      </c>
      <c r="J20">
        <f t="shared" si="0"/>
        <v>62999.6</v>
      </c>
      <c r="K20">
        <f t="shared" si="1"/>
        <v>1.6204071136959599</v>
      </c>
      <c r="L20">
        <f t="shared" si="2"/>
        <v>109944</v>
      </c>
      <c r="M20">
        <f t="shared" si="3"/>
        <v>12400</v>
      </c>
      <c r="N20">
        <f t="shared" si="4"/>
        <v>62999.6</v>
      </c>
      <c r="O20">
        <f t="shared" si="5"/>
        <v>97544</v>
      </c>
      <c r="Q20">
        <v>-9476</v>
      </c>
      <c r="R20">
        <v>77</v>
      </c>
      <c r="T20">
        <v>7010</v>
      </c>
      <c r="U20">
        <v>265.79999999999563</v>
      </c>
      <c r="W20">
        <v>19875.599999999999</v>
      </c>
      <c r="X20">
        <v>3475.8</v>
      </c>
      <c r="AD20">
        <v>62999.6</v>
      </c>
      <c r="AE20">
        <v>1.6204071136959599</v>
      </c>
      <c r="AK20">
        <v>62999.6</v>
      </c>
      <c r="AL20">
        <v>1.6204071136959599</v>
      </c>
    </row>
    <row r="21" spans="2:38" x14ac:dyDescent="0.25">
      <c r="B21">
        <v>73611</v>
      </c>
      <c r="C21">
        <v>35789</v>
      </c>
      <c r="D21">
        <v>85597</v>
      </c>
      <c r="E21">
        <v>29026</v>
      </c>
      <c r="F21">
        <v>103917</v>
      </c>
      <c r="H21">
        <v>105156</v>
      </c>
      <c r="J21">
        <f t="shared" si="0"/>
        <v>65588</v>
      </c>
      <c r="K21">
        <f t="shared" si="1"/>
        <v>1.6032810880039032</v>
      </c>
      <c r="L21">
        <f t="shared" si="2"/>
        <v>103917</v>
      </c>
      <c r="M21">
        <f t="shared" si="3"/>
        <v>29026</v>
      </c>
      <c r="N21">
        <f t="shared" si="4"/>
        <v>65588</v>
      </c>
      <c r="O21">
        <f t="shared" si="5"/>
        <v>74891</v>
      </c>
      <c r="Q21">
        <v>360</v>
      </c>
      <c r="R21">
        <v>0</v>
      </c>
      <c r="T21">
        <v>7753.4000000000015</v>
      </c>
      <c r="U21">
        <v>-2353.1999999999971</v>
      </c>
      <c r="W21">
        <v>13708.199999999999</v>
      </c>
      <c r="X21">
        <v>5758</v>
      </c>
      <c r="AD21">
        <v>65588</v>
      </c>
      <c r="AE21">
        <v>1.6032810880039032</v>
      </c>
      <c r="AK21">
        <v>65588</v>
      </c>
      <c r="AL21">
        <v>1.6032810880039032</v>
      </c>
    </row>
    <row r="22" spans="2:38" x14ac:dyDescent="0.25">
      <c r="B22">
        <v>45025</v>
      </c>
      <c r="C22">
        <v>44398</v>
      </c>
      <c r="D22">
        <v>86940</v>
      </c>
      <c r="E22">
        <v>77558</v>
      </c>
      <c r="F22">
        <v>46626</v>
      </c>
      <c r="H22">
        <v>71391</v>
      </c>
      <c r="J22">
        <f t="shared" si="0"/>
        <v>60109.4</v>
      </c>
      <c r="K22">
        <f t="shared" si="1"/>
        <v>1.187684455343091</v>
      </c>
      <c r="L22">
        <f t="shared" si="2"/>
        <v>86940</v>
      </c>
      <c r="M22">
        <f t="shared" si="3"/>
        <v>44398</v>
      </c>
      <c r="N22">
        <f t="shared" si="4"/>
        <v>60109.4</v>
      </c>
      <c r="O22">
        <f t="shared" si="5"/>
        <v>42542</v>
      </c>
      <c r="Q22">
        <v>-4254</v>
      </c>
      <c r="R22">
        <v>-1032</v>
      </c>
      <c r="T22">
        <v>27981.800000000003</v>
      </c>
      <c r="U22">
        <v>2299</v>
      </c>
      <c r="W22">
        <v>27981.800000000003</v>
      </c>
      <c r="X22">
        <v>2334.6</v>
      </c>
      <c r="AD22">
        <v>60109.4</v>
      </c>
      <c r="AE22">
        <v>1.187684455343091</v>
      </c>
      <c r="AI22">
        <v>60109.4</v>
      </c>
      <c r="AJ22">
        <v>1.187684455343091</v>
      </c>
    </row>
    <row r="23" spans="2:38" x14ac:dyDescent="0.25">
      <c r="B23">
        <v>56644</v>
      </c>
      <c r="C23">
        <v>79225</v>
      </c>
      <c r="D23">
        <v>74755</v>
      </c>
      <c r="E23">
        <v>112317</v>
      </c>
      <c r="F23">
        <v>67011</v>
      </c>
      <c r="H23">
        <v>105569</v>
      </c>
      <c r="J23">
        <f t="shared" si="0"/>
        <v>77990.399999999994</v>
      </c>
      <c r="K23">
        <f t="shared" si="1"/>
        <v>1.3536153167569343</v>
      </c>
      <c r="L23">
        <f t="shared" si="2"/>
        <v>112317</v>
      </c>
      <c r="M23">
        <f t="shared" si="3"/>
        <v>56644</v>
      </c>
      <c r="N23">
        <f t="shared" si="4"/>
        <v>77990.399999999994</v>
      </c>
      <c r="O23">
        <f t="shared" si="5"/>
        <v>55673</v>
      </c>
      <c r="Q23">
        <v>11597</v>
      </c>
      <c r="R23">
        <v>4404</v>
      </c>
      <c r="T23">
        <v>-6166.2000000000116</v>
      </c>
      <c r="U23">
        <v>-2165.8000000000029</v>
      </c>
      <c r="W23">
        <v>36173.800000000003</v>
      </c>
      <c r="X23">
        <v>3113.8</v>
      </c>
      <c r="AB23">
        <v>77990.399999999994</v>
      </c>
      <c r="AC23">
        <v>1.3536153167569343</v>
      </c>
      <c r="AK23">
        <v>77990.399999999994</v>
      </c>
      <c r="AL23">
        <v>1.3536153167569343</v>
      </c>
    </row>
    <row r="24" spans="2:38" x14ac:dyDescent="0.25">
      <c r="B24">
        <v>64875</v>
      </c>
      <c r="C24">
        <v>35457</v>
      </c>
      <c r="D24">
        <v>95313</v>
      </c>
      <c r="E24">
        <v>88600</v>
      </c>
      <c r="F24">
        <v>16621</v>
      </c>
      <c r="H24">
        <v>89608</v>
      </c>
      <c r="J24">
        <f t="shared" si="0"/>
        <v>60173.2</v>
      </c>
      <c r="K24">
        <f t="shared" si="1"/>
        <v>1.4891679352269782</v>
      </c>
      <c r="L24">
        <f t="shared" si="2"/>
        <v>95313</v>
      </c>
      <c r="M24">
        <f t="shared" si="3"/>
        <v>16621</v>
      </c>
      <c r="N24">
        <f t="shared" si="4"/>
        <v>60173.2</v>
      </c>
      <c r="O24">
        <f t="shared" si="5"/>
        <v>78692</v>
      </c>
      <c r="Q24">
        <v>15808</v>
      </c>
      <c r="R24">
        <v>-621</v>
      </c>
      <c r="T24">
        <v>-6025.4000000000087</v>
      </c>
      <c r="U24">
        <v>2892.5999999999985</v>
      </c>
      <c r="W24">
        <v>16177.400000000001</v>
      </c>
      <c r="X24">
        <v>4326.6000000000004</v>
      </c>
      <c r="AB24">
        <v>60173.2</v>
      </c>
      <c r="AC24">
        <v>1.4891679352269782</v>
      </c>
      <c r="AK24">
        <v>60173.2</v>
      </c>
      <c r="AL24">
        <v>1.4891679352269782</v>
      </c>
    </row>
    <row r="25" spans="2:38" x14ac:dyDescent="0.25">
      <c r="B25">
        <v>60846</v>
      </c>
      <c r="C25">
        <v>39813</v>
      </c>
      <c r="D25">
        <v>92650</v>
      </c>
      <c r="E25">
        <v>39741</v>
      </c>
      <c r="F25">
        <v>58846</v>
      </c>
      <c r="H25">
        <v>110534</v>
      </c>
      <c r="J25">
        <f t="shared" si="0"/>
        <v>58379.199999999997</v>
      </c>
      <c r="K25">
        <f t="shared" si="1"/>
        <v>1.8933798339134487</v>
      </c>
      <c r="L25">
        <f t="shared" si="2"/>
        <v>92650</v>
      </c>
      <c r="M25">
        <f t="shared" si="3"/>
        <v>39741</v>
      </c>
      <c r="N25">
        <f t="shared" si="4"/>
        <v>58379.199999999997</v>
      </c>
      <c r="O25">
        <f t="shared" si="5"/>
        <v>52909</v>
      </c>
      <c r="Q25">
        <v>2417</v>
      </c>
      <c r="R25">
        <v>940</v>
      </c>
      <c r="T25">
        <v>4628.1999999999971</v>
      </c>
      <c r="U25">
        <v>-1690.2000000000044</v>
      </c>
      <c r="W25">
        <v>24860.199999999997</v>
      </c>
      <c r="X25">
        <v>2158.2000000000007</v>
      </c>
      <c r="AD25">
        <v>58379.199999999997</v>
      </c>
      <c r="AE25">
        <v>1.8933798339134487</v>
      </c>
      <c r="AK25">
        <v>58379.199999999997</v>
      </c>
      <c r="AL25">
        <v>1.8933798339134487</v>
      </c>
    </row>
    <row r="26" spans="2:38" x14ac:dyDescent="0.25">
      <c r="B26">
        <v>52118</v>
      </c>
      <c r="C26">
        <v>47844</v>
      </c>
      <c r="D26">
        <v>31114</v>
      </c>
      <c r="E26">
        <v>39637</v>
      </c>
      <c r="F26">
        <v>21028</v>
      </c>
      <c r="H26">
        <v>51279</v>
      </c>
      <c r="J26">
        <f t="shared" si="0"/>
        <v>38348.199999999997</v>
      </c>
      <c r="K26">
        <f t="shared" si="1"/>
        <v>1.3371944445893158</v>
      </c>
      <c r="L26">
        <f t="shared" si="2"/>
        <v>52118</v>
      </c>
      <c r="M26">
        <f t="shared" si="3"/>
        <v>21028</v>
      </c>
      <c r="N26">
        <f t="shared" si="4"/>
        <v>38348.199999999997</v>
      </c>
      <c r="O26">
        <f t="shared" si="5"/>
        <v>31090</v>
      </c>
      <c r="Q26">
        <v>-13173</v>
      </c>
      <c r="R26">
        <v>728</v>
      </c>
      <c r="T26">
        <v>18594.399999999998</v>
      </c>
      <c r="U26">
        <v>-289.40000000000146</v>
      </c>
      <c r="W26">
        <v>18594.399999999998</v>
      </c>
      <c r="X26">
        <v>1897</v>
      </c>
      <c r="AD26">
        <v>38348.199999999997</v>
      </c>
      <c r="AE26">
        <v>1.3371944445893158</v>
      </c>
      <c r="AI26">
        <v>38348.199999999997</v>
      </c>
      <c r="AJ26">
        <v>1.3371944445893158</v>
      </c>
    </row>
    <row r="27" spans="2:38" x14ac:dyDescent="0.25">
      <c r="B27">
        <v>101056</v>
      </c>
      <c r="C27">
        <v>27655</v>
      </c>
      <c r="D27">
        <v>110706</v>
      </c>
      <c r="E27">
        <v>112889</v>
      </c>
      <c r="F27">
        <v>78325</v>
      </c>
      <c r="H27">
        <v>106914</v>
      </c>
      <c r="J27">
        <f t="shared" si="0"/>
        <v>86126.2</v>
      </c>
      <c r="K27">
        <f t="shared" si="1"/>
        <v>1.2413644164029065</v>
      </c>
      <c r="L27">
        <f t="shared" si="2"/>
        <v>112889</v>
      </c>
      <c r="M27">
        <f t="shared" si="3"/>
        <v>27655</v>
      </c>
      <c r="N27">
        <f t="shared" si="4"/>
        <v>86126.2</v>
      </c>
      <c r="O27">
        <f t="shared" si="5"/>
        <v>85234</v>
      </c>
      <c r="Q27">
        <v>-6246</v>
      </c>
      <c r="R27">
        <v>664</v>
      </c>
      <c r="T27">
        <v>6446.8000000000029</v>
      </c>
      <c r="U27">
        <v>648.59999999999127</v>
      </c>
      <c r="W27">
        <v>18422.8</v>
      </c>
      <c r="X27">
        <v>649.4</v>
      </c>
      <c r="AB27">
        <v>86126.2</v>
      </c>
      <c r="AC27">
        <v>1.2413644164029065</v>
      </c>
      <c r="AI27">
        <v>86126.2</v>
      </c>
      <c r="AJ27">
        <v>1.2413644164029065</v>
      </c>
    </row>
    <row r="28" spans="2:38" x14ac:dyDescent="0.25">
      <c r="B28">
        <v>49666</v>
      </c>
      <c r="C28">
        <v>57500</v>
      </c>
      <c r="D28">
        <v>105393</v>
      </c>
      <c r="E28">
        <v>25493</v>
      </c>
      <c r="F28">
        <v>22700</v>
      </c>
      <c r="H28">
        <v>96300</v>
      </c>
      <c r="J28">
        <f t="shared" si="0"/>
        <v>52150.400000000001</v>
      </c>
      <c r="K28">
        <f t="shared" si="1"/>
        <v>1.8465821930416642</v>
      </c>
      <c r="L28">
        <f t="shared" si="2"/>
        <v>105393</v>
      </c>
      <c r="M28">
        <f t="shared" si="3"/>
        <v>22700</v>
      </c>
      <c r="N28">
        <f t="shared" si="4"/>
        <v>52150.400000000001</v>
      </c>
      <c r="O28">
        <f t="shared" si="5"/>
        <v>82693</v>
      </c>
      <c r="Q28">
        <v>16104</v>
      </c>
      <c r="R28">
        <v>-5087</v>
      </c>
      <c r="T28">
        <v>-1723.5999999999985</v>
      </c>
      <c r="U28">
        <v>2496</v>
      </c>
      <c r="W28">
        <v>24062.799999999999</v>
      </c>
      <c r="X28">
        <v>3284.8</v>
      </c>
      <c r="AD28">
        <v>52150.400000000001</v>
      </c>
      <c r="AE28">
        <v>1.8465821930416642</v>
      </c>
      <c r="AK28">
        <v>52150.400000000001</v>
      </c>
      <c r="AL28">
        <v>1.8465821930416642</v>
      </c>
    </row>
    <row r="29" spans="2:38" x14ac:dyDescent="0.25">
      <c r="B29">
        <v>89476</v>
      </c>
      <c r="C29">
        <v>20466</v>
      </c>
      <c r="D29">
        <v>57108</v>
      </c>
      <c r="E29">
        <v>28773</v>
      </c>
      <c r="F29">
        <v>67994</v>
      </c>
      <c r="H29">
        <v>84564</v>
      </c>
      <c r="J29">
        <f t="shared" si="0"/>
        <v>52763.4</v>
      </c>
      <c r="K29">
        <f t="shared" si="1"/>
        <v>1.6027018728891618</v>
      </c>
      <c r="L29">
        <f t="shared" si="2"/>
        <v>89476</v>
      </c>
      <c r="M29">
        <f t="shared" si="3"/>
        <v>20466</v>
      </c>
      <c r="N29">
        <f t="shared" si="4"/>
        <v>52763.4</v>
      </c>
      <c r="O29">
        <f t="shared" si="5"/>
        <v>69010</v>
      </c>
      <c r="Q29">
        <v>6336</v>
      </c>
      <c r="R29">
        <v>8444</v>
      </c>
      <c r="T29">
        <v>-3004.7999999999956</v>
      </c>
      <c r="U29">
        <v>-2975.4000000000015</v>
      </c>
      <c r="W29">
        <v>22836.799999999999</v>
      </c>
      <c r="X29">
        <v>3970.6000000000004</v>
      </c>
      <c r="Z29">
        <v>52763.4</v>
      </c>
      <c r="AA29">
        <v>1.6027018728891618</v>
      </c>
      <c r="AK29">
        <v>52763.4</v>
      </c>
      <c r="AL29">
        <v>1.6027018728891618</v>
      </c>
    </row>
    <row r="30" spans="2:38" x14ac:dyDescent="0.25">
      <c r="B30">
        <v>36039</v>
      </c>
      <c r="C30">
        <v>46386</v>
      </c>
      <c r="D30">
        <v>104077</v>
      </c>
      <c r="E30">
        <v>12793</v>
      </c>
      <c r="F30">
        <v>89229</v>
      </c>
      <c r="H30">
        <v>90985</v>
      </c>
      <c r="J30">
        <f t="shared" si="0"/>
        <v>57704.800000000003</v>
      </c>
      <c r="K30">
        <f t="shared" si="1"/>
        <v>1.5767319183152875</v>
      </c>
      <c r="L30">
        <f t="shared" si="2"/>
        <v>104077</v>
      </c>
      <c r="M30">
        <f t="shared" si="3"/>
        <v>12793</v>
      </c>
      <c r="N30">
        <f t="shared" si="4"/>
        <v>57704.800000000003</v>
      </c>
      <c r="O30">
        <f t="shared" si="5"/>
        <v>91284</v>
      </c>
      <c r="Q30">
        <v>-12581</v>
      </c>
      <c r="R30">
        <v>1016</v>
      </c>
      <c r="T30">
        <v>-13413.800000000003</v>
      </c>
      <c r="U30">
        <v>-2642.3999999999942</v>
      </c>
      <c r="W30">
        <v>15452.599999999999</v>
      </c>
      <c r="X30">
        <v>3192.0000000000005</v>
      </c>
      <c r="AB30">
        <v>57704.800000000003</v>
      </c>
      <c r="AC30">
        <v>1.5767319183152875</v>
      </c>
      <c r="AI30">
        <v>57704.800000000003</v>
      </c>
      <c r="AJ30">
        <v>1.5767319183152875</v>
      </c>
    </row>
    <row r="31" spans="2:38" x14ac:dyDescent="0.25">
      <c r="B31">
        <v>28068</v>
      </c>
      <c r="C31">
        <v>106727</v>
      </c>
      <c r="D31">
        <v>19605</v>
      </c>
      <c r="E31">
        <v>27637</v>
      </c>
      <c r="F31">
        <v>59570</v>
      </c>
      <c r="H31">
        <v>66495</v>
      </c>
      <c r="J31">
        <f t="shared" si="0"/>
        <v>48321.4</v>
      </c>
      <c r="K31">
        <f t="shared" si="1"/>
        <v>1.3760983746331852</v>
      </c>
      <c r="L31">
        <f t="shared" si="2"/>
        <v>106727</v>
      </c>
      <c r="M31">
        <f t="shared" si="3"/>
        <v>19605</v>
      </c>
      <c r="N31">
        <f t="shared" si="4"/>
        <v>48321.4</v>
      </c>
      <c r="O31">
        <f t="shared" si="5"/>
        <v>87122</v>
      </c>
      <c r="Q31">
        <v>-20343</v>
      </c>
      <c r="R31">
        <v>-6071</v>
      </c>
      <c r="T31">
        <v>9207.4000000000015</v>
      </c>
      <c r="U31">
        <v>2821.8000000000029</v>
      </c>
      <c r="W31">
        <v>10206.200000000001</v>
      </c>
      <c r="X31">
        <v>4497</v>
      </c>
      <c r="AD31">
        <v>48321.4</v>
      </c>
      <c r="AE31">
        <v>1.3760983746331852</v>
      </c>
      <c r="AI31">
        <v>48321.4</v>
      </c>
      <c r="AJ31">
        <v>1.3760983746331852</v>
      </c>
    </row>
    <row r="32" spans="2:38" x14ac:dyDescent="0.25">
      <c r="B32">
        <v>71671</v>
      </c>
      <c r="C32">
        <v>63424</v>
      </c>
      <c r="D32">
        <v>66582</v>
      </c>
      <c r="E32">
        <v>81174</v>
      </c>
      <c r="F32">
        <v>92026</v>
      </c>
      <c r="H32">
        <v>106951</v>
      </c>
      <c r="J32">
        <f t="shared" si="0"/>
        <v>74975.399999999994</v>
      </c>
      <c r="K32">
        <f t="shared" si="1"/>
        <v>1.4264812191732223</v>
      </c>
      <c r="L32">
        <f t="shared" si="2"/>
        <v>92026</v>
      </c>
      <c r="M32">
        <f t="shared" si="3"/>
        <v>63424</v>
      </c>
      <c r="N32">
        <f t="shared" si="4"/>
        <v>74975.399999999994</v>
      </c>
      <c r="O32">
        <f t="shared" si="5"/>
        <v>28602</v>
      </c>
      <c r="Q32">
        <v>29461</v>
      </c>
      <c r="R32">
        <v>2204</v>
      </c>
      <c r="T32">
        <v>43.799999999988358</v>
      </c>
      <c r="U32">
        <v>151.39999999999418</v>
      </c>
      <c r="W32">
        <v>22767.4</v>
      </c>
      <c r="X32">
        <v>3654.6</v>
      </c>
      <c r="AB32">
        <v>74975.399999999994</v>
      </c>
      <c r="AC32">
        <v>1.4264812191732223</v>
      </c>
      <c r="AI32">
        <v>74975.399999999994</v>
      </c>
      <c r="AJ32">
        <v>1.4264812191732223</v>
      </c>
    </row>
    <row r="33" spans="2:38" x14ac:dyDescent="0.25">
      <c r="B33">
        <v>91175</v>
      </c>
      <c r="C33">
        <v>42393</v>
      </c>
      <c r="D33">
        <v>111509</v>
      </c>
      <c r="E33">
        <v>48011</v>
      </c>
      <c r="F33">
        <v>43364</v>
      </c>
      <c r="H33">
        <v>134559</v>
      </c>
      <c r="J33">
        <f t="shared" si="0"/>
        <v>67290.399999999994</v>
      </c>
      <c r="K33">
        <f t="shared" si="1"/>
        <v>1.999676031053464</v>
      </c>
      <c r="L33">
        <f t="shared" si="2"/>
        <v>111509</v>
      </c>
      <c r="M33">
        <f t="shared" si="3"/>
        <v>42393</v>
      </c>
      <c r="N33">
        <f t="shared" si="4"/>
        <v>67290.399999999994</v>
      </c>
      <c r="O33">
        <f t="shared" si="5"/>
        <v>69116</v>
      </c>
      <c r="Q33">
        <v>32715</v>
      </c>
      <c r="R33">
        <v>-1786</v>
      </c>
      <c r="T33">
        <v>3846.9999999999927</v>
      </c>
      <c r="U33">
        <v>-15.80000000000291</v>
      </c>
      <c r="W33">
        <v>15564.6</v>
      </c>
      <c r="X33">
        <v>5192.2</v>
      </c>
      <c r="AF33">
        <v>67290.399999999994</v>
      </c>
      <c r="AG33">
        <v>1.999676031053464</v>
      </c>
      <c r="AK33">
        <v>67290.399999999994</v>
      </c>
      <c r="AL33">
        <v>1.999676031053464</v>
      </c>
    </row>
    <row r="34" spans="2:38" x14ac:dyDescent="0.25">
      <c r="B34">
        <v>101081</v>
      </c>
      <c r="C34">
        <v>57901</v>
      </c>
      <c r="D34">
        <v>90500</v>
      </c>
      <c r="E34">
        <v>110336</v>
      </c>
      <c r="F34">
        <v>30146</v>
      </c>
      <c r="H34">
        <v>122023</v>
      </c>
      <c r="J34">
        <f t="shared" ref="J34:J65" si="6">AVERAGE(B34:F34)</f>
        <v>77992.800000000003</v>
      </c>
      <c r="K34">
        <f t="shared" ref="K34:K65" si="7">H34/J34</f>
        <v>1.5645418551456032</v>
      </c>
      <c r="L34">
        <f t="shared" ref="L34:L65" si="8">MAX(B34:F34)</f>
        <v>110336</v>
      </c>
      <c r="M34">
        <f t="shared" ref="M34:M65" si="9">MIN(B34:F34)</f>
        <v>30146</v>
      </c>
      <c r="N34">
        <f t="shared" ref="N34:N65" si="10">AVERAGE(B34:F34)</f>
        <v>77992.800000000003</v>
      </c>
      <c r="O34">
        <f t="shared" ref="O34:O65" si="11">L34-M34</f>
        <v>80190</v>
      </c>
      <c r="Q34">
        <v>13414</v>
      </c>
      <c r="R34">
        <v>-3170</v>
      </c>
      <c r="T34">
        <v>-1514.3999999999942</v>
      </c>
      <c r="U34">
        <v>-3830.1999999999971</v>
      </c>
      <c r="W34">
        <v>13706</v>
      </c>
      <c r="X34">
        <v>5406.5999999999995</v>
      </c>
      <c r="AB34">
        <v>77992.800000000003</v>
      </c>
      <c r="AC34">
        <v>1.5645418551456032</v>
      </c>
      <c r="AK34">
        <v>77992.800000000003</v>
      </c>
      <c r="AL34">
        <v>1.5645418551456032</v>
      </c>
    </row>
    <row r="35" spans="2:38" x14ac:dyDescent="0.25">
      <c r="B35">
        <v>87632</v>
      </c>
      <c r="C35">
        <v>88081</v>
      </c>
      <c r="D35">
        <v>42379</v>
      </c>
      <c r="E35">
        <v>15035</v>
      </c>
      <c r="F35">
        <v>43450</v>
      </c>
      <c r="H35">
        <v>91935</v>
      </c>
      <c r="J35">
        <f t="shared" si="6"/>
        <v>55315.4</v>
      </c>
      <c r="K35">
        <f t="shared" si="7"/>
        <v>1.662014556524946</v>
      </c>
      <c r="L35">
        <f t="shared" si="8"/>
        <v>88081</v>
      </c>
      <c r="M35">
        <f t="shared" si="9"/>
        <v>15035</v>
      </c>
      <c r="N35">
        <f t="shared" si="10"/>
        <v>55315.4</v>
      </c>
      <c r="O35">
        <f t="shared" si="11"/>
        <v>73046</v>
      </c>
      <c r="Q35">
        <v>18750</v>
      </c>
      <c r="R35">
        <v>8</v>
      </c>
      <c r="T35">
        <v>10494.200000000004</v>
      </c>
      <c r="U35">
        <v>-595.19999999999709</v>
      </c>
      <c r="W35">
        <v>24405.4</v>
      </c>
      <c r="X35">
        <v>5142.7999999999993</v>
      </c>
      <c r="AD35">
        <v>55315.4</v>
      </c>
      <c r="AE35">
        <v>1.662014556524946</v>
      </c>
      <c r="AK35">
        <v>55315.4</v>
      </c>
      <c r="AL35">
        <v>1.662014556524946</v>
      </c>
    </row>
    <row r="36" spans="2:38" x14ac:dyDescent="0.25">
      <c r="B36">
        <v>88524</v>
      </c>
      <c r="C36">
        <v>89316</v>
      </c>
      <c r="D36">
        <v>65754</v>
      </c>
      <c r="E36">
        <v>72050</v>
      </c>
      <c r="F36">
        <v>101414</v>
      </c>
      <c r="H36">
        <v>96953</v>
      </c>
      <c r="J36">
        <f t="shared" si="6"/>
        <v>83411.600000000006</v>
      </c>
      <c r="K36">
        <f t="shared" si="7"/>
        <v>1.1623443262088247</v>
      </c>
      <c r="L36">
        <f t="shared" si="8"/>
        <v>101414</v>
      </c>
      <c r="M36">
        <f t="shared" si="9"/>
        <v>65754</v>
      </c>
      <c r="N36">
        <f t="shared" si="10"/>
        <v>83411.600000000006</v>
      </c>
      <c r="O36">
        <f t="shared" si="11"/>
        <v>35660</v>
      </c>
      <c r="Q36">
        <v>-29614</v>
      </c>
      <c r="R36">
        <v>-8788</v>
      </c>
      <c r="T36">
        <v>-4508.7999999999884</v>
      </c>
      <c r="U36">
        <v>1014</v>
      </c>
      <c r="W36">
        <v>16337.6</v>
      </c>
      <c r="X36">
        <v>3553.6</v>
      </c>
      <c r="AB36">
        <v>83411.600000000006</v>
      </c>
      <c r="AC36">
        <v>1.1623443262088247</v>
      </c>
      <c r="AI36">
        <v>83411.600000000006</v>
      </c>
      <c r="AJ36">
        <v>1.1623443262088247</v>
      </c>
    </row>
    <row r="37" spans="2:38" x14ac:dyDescent="0.25">
      <c r="B37">
        <v>35677</v>
      </c>
      <c r="C37">
        <v>44015</v>
      </c>
      <c r="D37">
        <v>96942</v>
      </c>
      <c r="E37">
        <v>43628</v>
      </c>
      <c r="F37">
        <v>60200</v>
      </c>
      <c r="H37">
        <v>114921</v>
      </c>
      <c r="J37">
        <f t="shared" si="6"/>
        <v>56092.4</v>
      </c>
      <c r="K37">
        <f t="shared" si="7"/>
        <v>2.0487802269113105</v>
      </c>
      <c r="L37">
        <f t="shared" si="8"/>
        <v>96942</v>
      </c>
      <c r="M37">
        <f t="shared" si="9"/>
        <v>35677</v>
      </c>
      <c r="N37">
        <f t="shared" si="10"/>
        <v>56092.4</v>
      </c>
      <c r="O37">
        <f t="shared" si="11"/>
        <v>61265</v>
      </c>
      <c r="Q37">
        <v>21810</v>
      </c>
      <c r="R37">
        <v>-248</v>
      </c>
      <c r="T37">
        <v>3104</v>
      </c>
      <c r="U37">
        <v>58</v>
      </c>
      <c r="W37">
        <v>20029.2</v>
      </c>
      <c r="X37">
        <v>1448.8000000000002</v>
      </c>
      <c r="AD37">
        <v>56092.4</v>
      </c>
      <c r="AE37">
        <v>2.0487802269113105</v>
      </c>
      <c r="AK37">
        <v>56092.4</v>
      </c>
      <c r="AL37">
        <v>2.0487802269113105</v>
      </c>
    </row>
    <row r="38" spans="2:38" x14ac:dyDescent="0.25">
      <c r="B38">
        <v>55389</v>
      </c>
      <c r="C38">
        <v>103892</v>
      </c>
      <c r="D38">
        <v>35142</v>
      </c>
      <c r="E38">
        <v>106078</v>
      </c>
      <c r="F38">
        <v>42059</v>
      </c>
      <c r="H38">
        <v>97766</v>
      </c>
      <c r="J38">
        <f t="shared" si="6"/>
        <v>68512</v>
      </c>
      <c r="K38">
        <f t="shared" si="7"/>
        <v>1.4269908921064922</v>
      </c>
      <c r="L38">
        <f t="shared" si="8"/>
        <v>106078</v>
      </c>
      <c r="M38">
        <f t="shared" si="9"/>
        <v>35142</v>
      </c>
      <c r="N38">
        <f t="shared" si="10"/>
        <v>68512</v>
      </c>
      <c r="O38">
        <f t="shared" si="11"/>
        <v>70936</v>
      </c>
      <c r="Q38">
        <v>-13303</v>
      </c>
      <c r="R38">
        <v>-1149</v>
      </c>
      <c r="T38">
        <v>2411.8000000000029</v>
      </c>
      <c r="U38">
        <v>-2322</v>
      </c>
      <c r="W38">
        <v>13270.2</v>
      </c>
      <c r="X38">
        <v>4770.0000000000009</v>
      </c>
      <c r="AF38">
        <v>68512</v>
      </c>
      <c r="AG38">
        <v>1.4269908921064922</v>
      </c>
      <c r="AK38">
        <v>68512</v>
      </c>
      <c r="AL38">
        <v>1.4269908921064922</v>
      </c>
    </row>
    <row r="39" spans="2:38" x14ac:dyDescent="0.25">
      <c r="B39">
        <v>104924</v>
      </c>
      <c r="C39">
        <v>47830</v>
      </c>
      <c r="D39">
        <v>20407</v>
      </c>
      <c r="E39">
        <v>47402</v>
      </c>
      <c r="F39">
        <v>16021</v>
      </c>
      <c r="H39">
        <v>68759</v>
      </c>
      <c r="J39">
        <f t="shared" si="6"/>
        <v>47316.800000000003</v>
      </c>
      <c r="K39">
        <f t="shared" si="7"/>
        <v>1.4531625131031682</v>
      </c>
      <c r="L39">
        <f t="shared" si="8"/>
        <v>104924</v>
      </c>
      <c r="M39">
        <f t="shared" si="9"/>
        <v>16021</v>
      </c>
      <c r="N39">
        <f t="shared" si="10"/>
        <v>47316.800000000003</v>
      </c>
      <c r="O39">
        <f t="shared" si="11"/>
        <v>88903</v>
      </c>
      <c r="Q39">
        <v>5291</v>
      </c>
      <c r="R39">
        <v>896</v>
      </c>
      <c r="T39">
        <v>-5155</v>
      </c>
      <c r="U39">
        <v>-1220.3999999999942</v>
      </c>
      <c r="W39">
        <v>14320.599999999999</v>
      </c>
      <c r="X39">
        <v>3145.6000000000004</v>
      </c>
      <c r="Z39">
        <v>47316.800000000003</v>
      </c>
      <c r="AA39">
        <v>1.4531625131031682</v>
      </c>
      <c r="AI39">
        <v>47316.800000000003</v>
      </c>
      <c r="AJ39">
        <v>1.4531625131031682</v>
      </c>
    </row>
    <row r="40" spans="2:38" x14ac:dyDescent="0.25">
      <c r="B40">
        <v>91608</v>
      </c>
      <c r="C40">
        <v>63762</v>
      </c>
      <c r="D40">
        <v>72939</v>
      </c>
      <c r="E40">
        <v>55472</v>
      </c>
      <c r="F40">
        <v>67169</v>
      </c>
      <c r="H40">
        <v>86154</v>
      </c>
      <c r="J40">
        <f t="shared" si="6"/>
        <v>70190</v>
      </c>
      <c r="K40">
        <f t="shared" si="7"/>
        <v>1.2274398062402052</v>
      </c>
      <c r="L40">
        <f t="shared" si="8"/>
        <v>91608</v>
      </c>
      <c r="M40">
        <f t="shared" si="9"/>
        <v>55472</v>
      </c>
      <c r="N40">
        <f t="shared" si="10"/>
        <v>70190</v>
      </c>
      <c r="O40">
        <f t="shared" si="11"/>
        <v>36136</v>
      </c>
      <c r="Q40">
        <v>6573</v>
      </c>
      <c r="R40">
        <v>-468</v>
      </c>
      <c r="T40">
        <v>-8062.6000000000058</v>
      </c>
      <c r="U40">
        <v>-3262.6000000000058</v>
      </c>
      <c r="W40">
        <v>12755.8</v>
      </c>
      <c r="X40">
        <v>7396.6</v>
      </c>
      <c r="AB40">
        <v>70190</v>
      </c>
      <c r="AC40">
        <v>1.2274398062402052</v>
      </c>
      <c r="AI40">
        <v>70190</v>
      </c>
      <c r="AJ40">
        <v>1.2274398062402052</v>
      </c>
    </row>
    <row r="41" spans="2:38" x14ac:dyDescent="0.25">
      <c r="B41">
        <v>67045</v>
      </c>
      <c r="C41">
        <v>4601</v>
      </c>
      <c r="D41">
        <v>29466</v>
      </c>
      <c r="E41">
        <v>67339</v>
      </c>
      <c r="F41">
        <v>9015</v>
      </c>
      <c r="H41">
        <v>49189</v>
      </c>
      <c r="J41">
        <f t="shared" si="6"/>
        <v>35493.199999999997</v>
      </c>
      <c r="K41">
        <f t="shared" si="7"/>
        <v>1.3858710964353735</v>
      </c>
      <c r="L41">
        <f t="shared" si="8"/>
        <v>67339</v>
      </c>
      <c r="M41">
        <f t="shared" si="9"/>
        <v>4601</v>
      </c>
      <c r="N41">
        <f t="shared" si="10"/>
        <v>35493.199999999997</v>
      </c>
      <c r="O41">
        <f t="shared" si="11"/>
        <v>62738</v>
      </c>
      <c r="Q41">
        <v>-3332</v>
      </c>
      <c r="R41">
        <v>-665</v>
      </c>
      <c r="T41">
        <v>2332.3999999999942</v>
      </c>
      <c r="U41">
        <v>-419.60000000000582</v>
      </c>
      <c r="W41">
        <v>17766.8</v>
      </c>
      <c r="X41">
        <v>3411.6</v>
      </c>
      <c r="AD41">
        <v>35493.199999999997</v>
      </c>
      <c r="AE41">
        <v>1.3858710964353735</v>
      </c>
      <c r="AK41">
        <v>35493.199999999997</v>
      </c>
      <c r="AL41">
        <v>1.3858710964353735</v>
      </c>
    </row>
    <row r="42" spans="2:38" x14ac:dyDescent="0.25">
      <c r="B42">
        <v>76815</v>
      </c>
      <c r="C42">
        <v>58572</v>
      </c>
      <c r="D42">
        <v>68749</v>
      </c>
      <c r="E42">
        <v>73364</v>
      </c>
      <c r="F42">
        <v>103613</v>
      </c>
      <c r="H42">
        <v>128642</v>
      </c>
      <c r="J42">
        <f t="shared" si="6"/>
        <v>76222.600000000006</v>
      </c>
      <c r="K42">
        <f t="shared" si="7"/>
        <v>1.687714667303398</v>
      </c>
      <c r="L42">
        <f t="shared" si="8"/>
        <v>103613</v>
      </c>
      <c r="M42">
        <f t="shared" si="9"/>
        <v>58572</v>
      </c>
      <c r="N42">
        <f t="shared" si="10"/>
        <v>76222.600000000006</v>
      </c>
      <c r="O42">
        <f t="shared" si="11"/>
        <v>45041</v>
      </c>
      <c r="Q42">
        <v>-1615</v>
      </c>
      <c r="R42">
        <v>-1963</v>
      </c>
      <c r="T42">
        <v>-923</v>
      </c>
      <c r="U42">
        <v>557.80000000000291</v>
      </c>
      <c r="W42">
        <v>11407</v>
      </c>
      <c r="X42">
        <v>3443</v>
      </c>
      <c r="AF42">
        <v>76222.600000000006</v>
      </c>
      <c r="AG42">
        <v>1.687714667303398</v>
      </c>
      <c r="AK42">
        <v>76222.600000000006</v>
      </c>
      <c r="AL42">
        <v>1.687714667303398</v>
      </c>
    </row>
    <row r="43" spans="2:38" x14ac:dyDescent="0.25">
      <c r="B43">
        <v>115714</v>
      </c>
      <c r="C43">
        <v>55902</v>
      </c>
      <c r="D43">
        <v>71657</v>
      </c>
      <c r="E43">
        <v>110748</v>
      </c>
      <c r="F43">
        <v>96181</v>
      </c>
      <c r="H43">
        <v>105714</v>
      </c>
      <c r="J43">
        <f t="shared" si="6"/>
        <v>90040.4</v>
      </c>
      <c r="K43">
        <f t="shared" si="7"/>
        <v>1.1740729716882645</v>
      </c>
      <c r="L43">
        <f t="shared" si="8"/>
        <v>115714</v>
      </c>
      <c r="M43">
        <f t="shared" si="9"/>
        <v>55902</v>
      </c>
      <c r="N43">
        <f t="shared" si="10"/>
        <v>90040.4</v>
      </c>
      <c r="O43">
        <f t="shared" si="11"/>
        <v>59812</v>
      </c>
      <c r="Q43">
        <v>3255</v>
      </c>
      <c r="R43">
        <v>-863</v>
      </c>
      <c r="T43">
        <v>22759.399999999994</v>
      </c>
      <c r="U43">
        <v>1711.5999999999913</v>
      </c>
      <c r="W43">
        <v>22759.4</v>
      </c>
      <c r="X43">
        <v>5312</v>
      </c>
      <c r="AF43">
        <v>90040.4</v>
      </c>
      <c r="AG43">
        <v>1.1740729716882645</v>
      </c>
      <c r="AI43">
        <v>90040.4</v>
      </c>
      <c r="AJ43">
        <v>1.1740729716882645</v>
      </c>
    </row>
    <row r="44" spans="2:38" x14ac:dyDescent="0.25">
      <c r="B44">
        <v>36103</v>
      </c>
      <c r="C44">
        <v>23448</v>
      </c>
      <c r="D44">
        <v>73878</v>
      </c>
      <c r="E44">
        <v>60109</v>
      </c>
      <c r="F44">
        <v>43605</v>
      </c>
      <c r="H44">
        <v>99746</v>
      </c>
      <c r="J44">
        <f t="shared" si="6"/>
        <v>47428.6</v>
      </c>
      <c r="K44">
        <f t="shared" si="7"/>
        <v>2.1030770463391288</v>
      </c>
      <c r="L44">
        <f t="shared" si="8"/>
        <v>73878</v>
      </c>
      <c r="M44">
        <f t="shared" si="9"/>
        <v>23448</v>
      </c>
      <c r="N44">
        <f t="shared" si="10"/>
        <v>47428.6</v>
      </c>
      <c r="O44">
        <f t="shared" si="11"/>
        <v>50430</v>
      </c>
      <c r="Q44">
        <v>30866</v>
      </c>
      <c r="R44">
        <v>172</v>
      </c>
      <c r="T44">
        <v>-5092.4000000000015</v>
      </c>
      <c r="U44">
        <v>95.19999999999709</v>
      </c>
      <c r="W44">
        <v>20849.600000000002</v>
      </c>
      <c r="X44">
        <v>127.19999999999999</v>
      </c>
      <c r="Z44">
        <v>47428.6</v>
      </c>
      <c r="AA44">
        <v>2.1030770463391288</v>
      </c>
      <c r="AK44">
        <v>47428.6</v>
      </c>
      <c r="AL44">
        <v>2.1030770463391288</v>
      </c>
    </row>
    <row r="45" spans="2:38" x14ac:dyDescent="0.25">
      <c r="B45">
        <v>68199</v>
      </c>
      <c r="C45">
        <v>48691</v>
      </c>
      <c r="D45">
        <v>58544</v>
      </c>
      <c r="E45">
        <v>74044</v>
      </c>
      <c r="F45">
        <v>52154</v>
      </c>
      <c r="H45">
        <v>92902</v>
      </c>
      <c r="J45">
        <f t="shared" si="6"/>
        <v>60326.400000000001</v>
      </c>
      <c r="K45">
        <f t="shared" si="7"/>
        <v>1.5399891258221938</v>
      </c>
      <c r="L45">
        <f t="shared" si="8"/>
        <v>74044</v>
      </c>
      <c r="M45">
        <f t="shared" si="9"/>
        <v>48691</v>
      </c>
      <c r="N45">
        <f t="shared" si="10"/>
        <v>60326.400000000001</v>
      </c>
      <c r="O45">
        <f t="shared" si="11"/>
        <v>25353</v>
      </c>
      <c r="Q45">
        <v>-1316</v>
      </c>
      <c r="R45">
        <v>-444</v>
      </c>
      <c r="T45">
        <v>-17876.999999999993</v>
      </c>
      <c r="U45">
        <v>-2926.1999999999971</v>
      </c>
      <c r="W45">
        <v>28773</v>
      </c>
      <c r="X45">
        <v>2981</v>
      </c>
      <c r="AB45">
        <v>60326.400000000001</v>
      </c>
      <c r="AC45">
        <v>1.5399891258221938</v>
      </c>
      <c r="AK45">
        <v>60326.400000000001</v>
      </c>
      <c r="AL45">
        <v>1.5399891258221938</v>
      </c>
    </row>
    <row r="46" spans="2:38" x14ac:dyDescent="0.25">
      <c r="B46">
        <v>99244</v>
      </c>
      <c r="C46">
        <v>82798</v>
      </c>
      <c r="D46">
        <v>85166</v>
      </c>
      <c r="E46">
        <v>60850</v>
      </c>
      <c r="F46">
        <v>54666</v>
      </c>
      <c r="H46">
        <v>110595</v>
      </c>
      <c r="J46">
        <f t="shared" si="6"/>
        <v>76544.800000000003</v>
      </c>
      <c r="K46">
        <f t="shared" si="7"/>
        <v>1.444840145901485</v>
      </c>
      <c r="L46">
        <f t="shared" si="8"/>
        <v>99244</v>
      </c>
      <c r="M46">
        <f t="shared" si="9"/>
        <v>54666</v>
      </c>
      <c r="N46">
        <f t="shared" si="10"/>
        <v>76544.800000000003</v>
      </c>
      <c r="O46">
        <f t="shared" si="11"/>
        <v>44578</v>
      </c>
      <c r="Q46">
        <v>-105</v>
      </c>
      <c r="R46">
        <v>-2216</v>
      </c>
      <c r="T46">
        <v>3925.6000000000058</v>
      </c>
      <c r="U46">
        <v>3032</v>
      </c>
      <c r="W46">
        <v>13385.2</v>
      </c>
      <c r="X46">
        <v>3684.3999999999996</v>
      </c>
      <c r="AF46">
        <v>76544.800000000003</v>
      </c>
      <c r="AG46">
        <v>1.444840145901485</v>
      </c>
      <c r="AK46">
        <v>76544.800000000003</v>
      </c>
      <c r="AL46">
        <v>1.444840145901485</v>
      </c>
    </row>
    <row r="47" spans="2:38" x14ac:dyDescent="0.25">
      <c r="B47">
        <v>37589</v>
      </c>
      <c r="C47">
        <v>49026</v>
      </c>
      <c r="D47">
        <v>42511</v>
      </c>
      <c r="E47">
        <v>28499</v>
      </c>
      <c r="F47">
        <v>46944</v>
      </c>
      <c r="H47">
        <v>82794</v>
      </c>
      <c r="J47">
        <f t="shared" si="6"/>
        <v>40913.800000000003</v>
      </c>
      <c r="K47">
        <f t="shared" si="7"/>
        <v>2.0236203921415266</v>
      </c>
      <c r="L47">
        <f t="shared" si="8"/>
        <v>49026</v>
      </c>
      <c r="M47">
        <f t="shared" si="9"/>
        <v>28499</v>
      </c>
      <c r="N47">
        <f t="shared" si="10"/>
        <v>40913.800000000003</v>
      </c>
      <c r="O47">
        <f t="shared" si="11"/>
        <v>20527</v>
      </c>
      <c r="Q47">
        <v>-846</v>
      </c>
      <c r="R47">
        <v>655</v>
      </c>
      <c r="T47">
        <v>1898.2000000000044</v>
      </c>
      <c r="U47">
        <v>2151.4000000000015</v>
      </c>
      <c r="W47">
        <v>17976.599999999999</v>
      </c>
      <c r="X47">
        <v>3774.5999999999995</v>
      </c>
      <c r="AD47">
        <v>40913.800000000003</v>
      </c>
      <c r="AE47">
        <v>2.0236203921415266</v>
      </c>
      <c r="AK47">
        <v>40913.800000000003</v>
      </c>
      <c r="AL47">
        <v>2.0236203921415266</v>
      </c>
    </row>
    <row r="48" spans="2:38" x14ac:dyDescent="0.25">
      <c r="B48">
        <v>70306</v>
      </c>
      <c r="C48">
        <v>71590</v>
      </c>
      <c r="D48">
        <v>22407</v>
      </c>
      <c r="E48">
        <v>64001</v>
      </c>
      <c r="F48">
        <v>73901</v>
      </c>
      <c r="H48">
        <v>76521</v>
      </c>
      <c r="J48">
        <f t="shared" si="6"/>
        <v>60441</v>
      </c>
      <c r="K48">
        <f t="shared" si="7"/>
        <v>1.2660445723929121</v>
      </c>
      <c r="L48">
        <f t="shared" si="8"/>
        <v>73901</v>
      </c>
      <c r="M48">
        <f t="shared" si="9"/>
        <v>22407</v>
      </c>
      <c r="N48">
        <f t="shared" si="10"/>
        <v>60441</v>
      </c>
      <c r="O48">
        <f t="shared" si="11"/>
        <v>51494</v>
      </c>
      <c r="Q48">
        <v>12684</v>
      </c>
      <c r="R48">
        <v>-115</v>
      </c>
      <c r="T48">
        <v>19900.199999999997</v>
      </c>
      <c r="U48">
        <v>2757.5999999999985</v>
      </c>
      <c r="W48">
        <v>24692.6</v>
      </c>
      <c r="X48">
        <v>2801.6</v>
      </c>
      <c r="AD48">
        <v>60441</v>
      </c>
      <c r="AE48">
        <v>1.2660445723929121</v>
      </c>
      <c r="AI48">
        <v>60441</v>
      </c>
      <c r="AJ48">
        <v>1.2660445723929121</v>
      </c>
    </row>
    <row r="49" spans="2:38" x14ac:dyDescent="0.25">
      <c r="B49">
        <v>25091</v>
      </c>
      <c r="C49">
        <v>71068</v>
      </c>
      <c r="D49">
        <v>37695</v>
      </c>
      <c r="E49">
        <v>90891</v>
      </c>
      <c r="F49">
        <v>63207</v>
      </c>
      <c r="H49">
        <v>59809</v>
      </c>
      <c r="J49">
        <f t="shared" si="6"/>
        <v>57590.400000000001</v>
      </c>
      <c r="K49">
        <f t="shared" si="7"/>
        <v>1.0385237817414013</v>
      </c>
      <c r="L49">
        <f t="shared" si="8"/>
        <v>90891</v>
      </c>
      <c r="M49">
        <f t="shared" si="9"/>
        <v>25091</v>
      </c>
      <c r="N49">
        <f t="shared" si="10"/>
        <v>57590.400000000001</v>
      </c>
      <c r="O49">
        <f t="shared" si="11"/>
        <v>65800</v>
      </c>
      <c r="Q49">
        <v>-22724</v>
      </c>
      <c r="R49">
        <v>0</v>
      </c>
      <c r="T49">
        <v>961.20000000000437</v>
      </c>
      <c r="U49">
        <v>208.59999999999854</v>
      </c>
      <c r="W49">
        <v>14763.599999999999</v>
      </c>
      <c r="X49">
        <v>1235.4000000000001</v>
      </c>
      <c r="Z49">
        <v>57590.400000000001</v>
      </c>
      <c r="AA49">
        <v>1.0385237817414013</v>
      </c>
      <c r="AI49">
        <v>57590.400000000001</v>
      </c>
      <c r="AJ49">
        <v>1.0385237817414013</v>
      </c>
    </row>
    <row r="50" spans="2:38" x14ac:dyDescent="0.25">
      <c r="B50">
        <v>56328</v>
      </c>
      <c r="C50">
        <v>14154</v>
      </c>
      <c r="D50">
        <v>49623</v>
      </c>
      <c r="E50">
        <v>20557</v>
      </c>
      <c r="F50">
        <v>17947</v>
      </c>
      <c r="H50">
        <v>90075</v>
      </c>
      <c r="J50">
        <f t="shared" si="6"/>
        <v>31721.8</v>
      </c>
      <c r="K50">
        <f t="shared" si="7"/>
        <v>2.8395299131827323</v>
      </c>
      <c r="L50">
        <f t="shared" si="8"/>
        <v>56328</v>
      </c>
      <c r="M50">
        <f t="shared" si="9"/>
        <v>14154</v>
      </c>
      <c r="N50">
        <f t="shared" si="10"/>
        <v>31721.8</v>
      </c>
      <c r="O50">
        <f t="shared" si="11"/>
        <v>42174</v>
      </c>
      <c r="Q50">
        <v>17013</v>
      </c>
      <c r="R50">
        <v>4210</v>
      </c>
      <c r="T50">
        <v>2300.2000000000007</v>
      </c>
      <c r="U50">
        <v>-1163.3999999999978</v>
      </c>
      <c r="W50">
        <v>18951.8</v>
      </c>
      <c r="X50">
        <v>1491.3999999999999</v>
      </c>
      <c r="AD50">
        <v>31721.8</v>
      </c>
      <c r="AE50">
        <v>2.8395299131827323</v>
      </c>
      <c r="AK50">
        <v>31721.8</v>
      </c>
      <c r="AL50">
        <v>2.8395299131827323</v>
      </c>
    </row>
    <row r="51" spans="2:38" x14ac:dyDescent="0.25">
      <c r="B51">
        <v>71105</v>
      </c>
      <c r="C51">
        <v>79139</v>
      </c>
      <c r="D51">
        <v>94498</v>
      </c>
      <c r="E51">
        <v>95569</v>
      </c>
      <c r="F51">
        <v>109048</v>
      </c>
      <c r="H51">
        <v>106752</v>
      </c>
      <c r="J51">
        <f t="shared" si="6"/>
        <v>89871.8</v>
      </c>
      <c r="K51">
        <f t="shared" si="7"/>
        <v>1.1878253245178132</v>
      </c>
      <c r="L51">
        <f t="shared" si="8"/>
        <v>109048</v>
      </c>
      <c r="M51">
        <f t="shared" si="9"/>
        <v>71105</v>
      </c>
      <c r="N51">
        <f t="shared" si="10"/>
        <v>89871.8</v>
      </c>
      <c r="O51">
        <f t="shared" si="11"/>
        <v>37943</v>
      </c>
      <c r="Q51">
        <v>-27564</v>
      </c>
      <c r="R51">
        <v>-37</v>
      </c>
      <c r="T51">
        <v>-287.19999999999709</v>
      </c>
      <c r="U51">
        <v>1378.4000000000087</v>
      </c>
      <c r="W51">
        <v>12333.599999999999</v>
      </c>
      <c r="X51">
        <v>6206.4000000000005</v>
      </c>
      <c r="AF51">
        <v>89871.8</v>
      </c>
      <c r="AG51">
        <v>1.1878253245178132</v>
      </c>
      <c r="AI51">
        <v>89871.8</v>
      </c>
      <c r="AJ51">
        <v>1.1878253245178132</v>
      </c>
    </row>
    <row r="52" spans="2:38" x14ac:dyDescent="0.25">
      <c r="B52">
        <v>32336</v>
      </c>
      <c r="C52">
        <v>75599</v>
      </c>
      <c r="D52">
        <v>54092</v>
      </c>
      <c r="E52">
        <v>40018</v>
      </c>
      <c r="F52">
        <v>13441</v>
      </c>
      <c r="H52">
        <v>57634</v>
      </c>
      <c r="J52">
        <f t="shared" si="6"/>
        <v>43097.2</v>
      </c>
      <c r="K52">
        <f t="shared" si="7"/>
        <v>1.3373026553929259</v>
      </c>
      <c r="L52">
        <f t="shared" si="8"/>
        <v>75599</v>
      </c>
      <c r="M52">
        <f t="shared" si="9"/>
        <v>13441</v>
      </c>
      <c r="N52">
        <f t="shared" si="10"/>
        <v>43097.2</v>
      </c>
      <c r="O52">
        <f t="shared" si="11"/>
        <v>62158</v>
      </c>
      <c r="Q52">
        <v>-16289</v>
      </c>
      <c r="R52">
        <v>30</v>
      </c>
      <c r="T52">
        <v>8829.3999999999942</v>
      </c>
      <c r="U52">
        <v>-2517.2000000000044</v>
      </c>
      <c r="W52">
        <v>29829.4</v>
      </c>
      <c r="X52">
        <v>2517.1999999999998</v>
      </c>
      <c r="AD52">
        <v>43097.2</v>
      </c>
      <c r="AE52">
        <v>1.3373026553929259</v>
      </c>
      <c r="AI52">
        <v>43097.2</v>
      </c>
      <c r="AJ52">
        <v>1.3373026553929259</v>
      </c>
    </row>
    <row r="53" spans="2:38" x14ac:dyDescent="0.25">
      <c r="B53">
        <v>55825</v>
      </c>
      <c r="C53">
        <v>33791</v>
      </c>
      <c r="D53">
        <v>108048</v>
      </c>
      <c r="E53">
        <v>14675</v>
      </c>
      <c r="F53">
        <v>88909</v>
      </c>
      <c r="H53">
        <v>74908</v>
      </c>
      <c r="J53">
        <f t="shared" si="6"/>
        <v>60249.599999999999</v>
      </c>
      <c r="K53">
        <f t="shared" si="7"/>
        <v>1.2432945612916932</v>
      </c>
      <c r="L53">
        <f t="shared" si="8"/>
        <v>108048</v>
      </c>
      <c r="M53">
        <f t="shared" si="9"/>
        <v>14675</v>
      </c>
      <c r="N53">
        <f t="shared" si="10"/>
        <v>60249.599999999999</v>
      </c>
      <c r="O53">
        <f t="shared" si="11"/>
        <v>93373</v>
      </c>
      <c r="Q53">
        <v>24847</v>
      </c>
      <c r="R53">
        <v>5</v>
      </c>
      <c r="T53">
        <v>16978.199999999997</v>
      </c>
      <c r="U53">
        <v>126.79999999999563</v>
      </c>
      <c r="W53">
        <v>19226.2</v>
      </c>
      <c r="X53">
        <v>1186.8</v>
      </c>
      <c r="Z53">
        <v>60249.599999999999</v>
      </c>
      <c r="AA53">
        <v>1.2432945612916932</v>
      </c>
      <c r="AI53">
        <v>60249.599999999999</v>
      </c>
      <c r="AJ53">
        <v>1.2432945612916932</v>
      </c>
    </row>
    <row r="54" spans="2:38" x14ac:dyDescent="0.25">
      <c r="B54">
        <v>23855</v>
      </c>
      <c r="C54">
        <v>73355</v>
      </c>
      <c r="D54">
        <v>23011</v>
      </c>
      <c r="E54">
        <v>70775</v>
      </c>
      <c r="F54">
        <v>91629</v>
      </c>
      <c r="H54">
        <v>77487</v>
      </c>
      <c r="J54">
        <f t="shared" si="6"/>
        <v>56525</v>
      </c>
      <c r="K54">
        <f t="shared" si="7"/>
        <v>1.370844758956214</v>
      </c>
      <c r="L54">
        <f t="shared" si="8"/>
        <v>91629</v>
      </c>
      <c r="M54">
        <f t="shared" si="9"/>
        <v>23011</v>
      </c>
      <c r="N54">
        <f t="shared" si="10"/>
        <v>56525</v>
      </c>
      <c r="O54">
        <f t="shared" si="11"/>
        <v>68618</v>
      </c>
      <c r="Q54">
        <v>-32844</v>
      </c>
      <c r="R54">
        <v>54</v>
      </c>
      <c r="T54">
        <v>-17053.600000000006</v>
      </c>
      <c r="U54">
        <v>-3268.5999999999985</v>
      </c>
      <c r="W54">
        <v>17053.599999999999</v>
      </c>
      <c r="X54">
        <v>3651.3999999999996</v>
      </c>
      <c r="AF54">
        <v>56525</v>
      </c>
      <c r="AG54">
        <v>1.370844758956214</v>
      </c>
      <c r="AI54">
        <v>56525</v>
      </c>
      <c r="AJ54">
        <v>1.370844758956214</v>
      </c>
    </row>
    <row r="55" spans="2:38" x14ac:dyDescent="0.25">
      <c r="B55">
        <v>70601</v>
      </c>
      <c r="C55">
        <v>67122</v>
      </c>
      <c r="D55">
        <v>78710</v>
      </c>
      <c r="E55">
        <v>52483</v>
      </c>
      <c r="F55">
        <v>54263</v>
      </c>
      <c r="H55">
        <v>113917</v>
      </c>
      <c r="J55">
        <f t="shared" si="6"/>
        <v>64635.8</v>
      </c>
      <c r="K55">
        <f t="shared" si="7"/>
        <v>1.7624443419900426</v>
      </c>
      <c r="L55">
        <f t="shared" si="8"/>
        <v>78710</v>
      </c>
      <c r="M55">
        <f t="shared" si="9"/>
        <v>52483</v>
      </c>
      <c r="N55">
        <f t="shared" si="10"/>
        <v>64635.8</v>
      </c>
      <c r="O55">
        <f t="shared" si="11"/>
        <v>26227</v>
      </c>
      <c r="Q55">
        <v>19207</v>
      </c>
      <c r="R55">
        <v>8282</v>
      </c>
      <c r="T55">
        <v>823.40000000000146</v>
      </c>
      <c r="U55">
        <v>-28.399999999994179</v>
      </c>
      <c r="W55">
        <v>20979.8</v>
      </c>
      <c r="X55">
        <v>1170.4000000000001</v>
      </c>
      <c r="AF55">
        <v>64635.8</v>
      </c>
      <c r="AG55">
        <v>1.7624443419900426</v>
      </c>
      <c r="AK55">
        <v>64635.8</v>
      </c>
      <c r="AL55">
        <v>1.7624443419900426</v>
      </c>
    </row>
    <row r="56" spans="2:38" x14ac:dyDescent="0.25">
      <c r="B56">
        <v>52234</v>
      </c>
      <c r="C56">
        <v>95341</v>
      </c>
      <c r="D56">
        <v>112075</v>
      </c>
      <c r="E56">
        <v>66398</v>
      </c>
      <c r="F56">
        <v>12433</v>
      </c>
      <c r="H56">
        <v>72698</v>
      </c>
      <c r="J56">
        <f t="shared" si="6"/>
        <v>67696.2</v>
      </c>
      <c r="K56">
        <f t="shared" si="7"/>
        <v>1.0738859788289448</v>
      </c>
      <c r="L56">
        <f t="shared" si="8"/>
        <v>112075</v>
      </c>
      <c r="M56">
        <f t="shared" si="9"/>
        <v>12433</v>
      </c>
      <c r="N56">
        <f t="shared" si="10"/>
        <v>67696.2</v>
      </c>
      <c r="O56">
        <f t="shared" si="11"/>
        <v>99642</v>
      </c>
      <c r="Q56">
        <v>-16723</v>
      </c>
      <c r="R56">
        <v>-1175</v>
      </c>
      <c r="T56">
        <v>2776.7999999999956</v>
      </c>
      <c r="U56">
        <v>-524.40000000000873</v>
      </c>
      <c r="W56">
        <v>8734.8000000000011</v>
      </c>
      <c r="X56">
        <v>1684.4</v>
      </c>
      <c r="AB56">
        <v>67696.2</v>
      </c>
      <c r="AC56">
        <v>1.0738859788289448</v>
      </c>
      <c r="AI56">
        <v>67696.2</v>
      </c>
      <c r="AJ56">
        <v>1.0738859788289448</v>
      </c>
    </row>
    <row r="57" spans="2:38" x14ac:dyDescent="0.25">
      <c r="B57">
        <v>9368</v>
      </c>
      <c r="C57">
        <v>22577</v>
      </c>
      <c r="D57">
        <v>101569</v>
      </c>
      <c r="E57">
        <v>70905</v>
      </c>
      <c r="F57">
        <v>22238</v>
      </c>
      <c r="H57">
        <v>52891</v>
      </c>
      <c r="J57">
        <f t="shared" si="6"/>
        <v>45331.4</v>
      </c>
      <c r="K57">
        <f t="shared" si="7"/>
        <v>1.1667629943041689</v>
      </c>
      <c r="L57">
        <f t="shared" si="8"/>
        <v>101569</v>
      </c>
      <c r="M57">
        <f t="shared" si="9"/>
        <v>9368</v>
      </c>
      <c r="N57">
        <f t="shared" si="10"/>
        <v>45331.4</v>
      </c>
      <c r="O57">
        <f t="shared" si="11"/>
        <v>92201</v>
      </c>
      <c r="Q57">
        <v>-8978</v>
      </c>
      <c r="R57">
        <v>418</v>
      </c>
      <c r="T57">
        <v>-3499.5999999999985</v>
      </c>
      <c r="U57">
        <v>-5491.1999999999971</v>
      </c>
      <c r="W57">
        <v>21374.799999999999</v>
      </c>
      <c r="X57">
        <v>5578</v>
      </c>
      <c r="Z57">
        <v>45331.4</v>
      </c>
      <c r="AA57">
        <v>1.1667629943041689</v>
      </c>
      <c r="AI57">
        <v>45331.4</v>
      </c>
      <c r="AJ57">
        <v>1.1667629943041689</v>
      </c>
    </row>
    <row r="58" spans="2:38" x14ac:dyDescent="0.25">
      <c r="B58">
        <v>109297</v>
      </c>
      <c r="C58">
        <v>42375</v>
      </c>
      <c r="D58">
        <v>53138</v>
      </c>
      <c r="E58">
        <v>25249</v>
      </c>
      <c r="F58">
        <v>42638</v>
      </c>
      <c r="H58">
        <v>61726</v>
      </c>
      <c r="J58">
        <f t="shared" si="6"/>
        <v>54539.4</v>
      </c>
      <c r="K58">
        <f t="shared" si="7"/>
        <v>1.1317689596878586</v>
      </c>
      <c r="L58">
        <f t="shared" si="8"/>
        <v>109297</v>
      </c>
      <c r="M58">
        <f t="shared" si="9"/>
        <v>25249</v>
      </c>
      <c r="N58">
        <f t="shared" si="10"/>
        <v>54539.4</v>
      </c>
      <c r="O58">
        <f t="shared" si="11"/>
        <v>84048</v>
      </c>
      <c r="Q58">
        <v>-12689</v>
      </c>
      <c r="R58">
        <v>-515</v>
      </c>
      <c r="T58">
        <v>-2409.5999999999985</v>
      </c>
      <c r="U58">
        <v>3273</v>
      </c>
      <c r="W58">
        <v>22692</v>
      </c>
      <c r="X58">
        <v>5029</v>
      </c>
      <c r="Z58">
        <v>54539.4</v>
      </c>
      <c r="AA58">
        <v>1.1317689596878586</v>
      </c>
      <c r="AI58">
        <v>54539.4</v>
      </c>
      <c r="AJ58">
        <v>1.1317689596878586</v>
      </c>
    </row>
    <row r="59" spans="2:38" x14ac:dyDescent="0.25">
      <c r="B59">
        <v>100824</v>
      </c>
      <c r="C59">
        <v>31349</v>
      </c>
      <c r="D59">
        <v>25760</v>
      </c>
      <c r="E59">
        <v>18360</v>
      </c>
      <c r="F59">
        <v>55120</v>
      </c>
      <c r="H59">
        <v>103105</v>
      </c>
      <c r="J59">
        <f t="shared" si="6"/>
        <v>46282.6</v>
      </c>
      <c r="K59">
        <f t="shared" si="7"/>
        <v>2.2277270507706999</v>
      </c>
      <c r="L59">
        <f t="shared" si="8"/>
        <v>100824</v>
      </c>
      <c r="M59">
        <f t="shared" si="9"/>
        <v>18360</v>
      </c>
      <c r="N59">
        <f t="shared" si="10"/>
        <v>46282.6</v>
      </c>
      <c r="O59">
        <f t="shared" si="11"/>
        <v>82464</v>
      </c>
      <c r="Q59">
        <v>2245</v>
      </c>
      <c r="R59">
        <v>25</v>
      </c>
      <c r="T59">
        <v>1067.7999999999956</v>
      </c>
      <c r="U59">
        <v>-2684.2000000000044</v>
      </c>
      <c r="W59">
        <v>11851</v>
      </c>
      <c r="X59">
        <v>3336.5999999999995</v>
      </c>
      <c r="AD59">
        <v>46282.6</v>
      </c>
      <c r="AE59">
        <v>2.2277270507706999</v>
      </c>
      <c r="AK59">
        <v>46282.6</v>
      </c>
      <c r="AL59">
        <v>2.2277270507706999</v>
      </c>
    </row>
    <row r="60" spans="2:38" x14ac:dyDescent="0.25">
      <c r="B60">
        <v>79052</v>
      </c>
      <c r="C60">
        <v>100814</v>
      </c>
      <c r="D60">
        <v>57725</v>
      </c>
      <c r="E60">
        <v>43197</v>
      </c>
      <c r="F60">
        <v>31164</v>
      </c>
      <c r="H60">
        <v>99187</v>
      </c>
      <c r="J60">
        <f t="shared" si="6"/>
        <v>62390.400000000001</v>
      </c>
      <c r="K60">
        <f t="shared" si="7"/>
        <v>1.5897798379237831</v>
      </c>
      <c r="L60">
        <f t="shared" si="8"/>
        <v>100814</v>
      </c>
      <c r="M60">
        <f t="shared" si="9"/>
        <v>31164</v>
      </c>
      <c r="N60">
        <f t="shared" si="10"/>
        <v>62390.400000000001</v>
      </c>
      <c r="O60">
        <f t="shared" si="11"/>
        <v>69650</v>
      </c>
      <c r="Q60">
        <v>-9299</v>
      </c>
      <c r="R60">
        <v>452</v>
      </c>
      <c r="T60">
        <v>9180.5999999999985</v>
      </c>
      <c r="U60">
        <v>-2976.4000000000015</v>
      </c>
      <c r="W60">
        <v>28532.2</v>
      </c>
      <c r="X60">
        <v>3278</v>
      </c>
      <c r="AD60">
        <v>62390.400000000001</v>
      </c>
      <c r="AE60">
        <v>1.5897798379237831</v>
      </c>
      <c r="AK60">
        <v>62390.400000000001</v>
      </c>
      <c r="AL60">
        <v>1.5897798379237831</v>
      </c>
    </row>
    <row r="61" spans="2:38" x14ac:dyDescent="0.25">
      <c r="B61">
        <v>27146</v>
      </c>
      <c r="C61">
        <v>39262</v>
      </c>
      <c r="D61">
        <v>66397</v>
      </c>
      <c r="E61">
        <v>54113</v>
      </c>
      <c r="F61">
        <v>104594</v>
      </c>
      <c r="H61">
        <v>103265</v>
      </c>
      <c r="J61">
        <f t="shared" si="6"/>
        <v>58302.400000000001</v>
      </c>
      <c r="K61">
        <f t="shared" si="7"/>
        <v>1.7711963829962403</v>
      </c>
      <c r="L61">
        <f t="shared" si="8"/>
        <v>104594</v>
      </c>
      <c r="M61">
        <f t="shared" si="9"/>
        <v>27146</v>
      </c>
      <c r="N61">
        <f t="shared" si="10"/>
        <v>58302.400000000001</v>
      </c>
      <c r="O61">
        <f t="shared" si="11"/>
        <v>77448</v>
      </c>
      <c r="Q61">
        <v>31310</v>
      </c>
      <c r="R61">
        <v>-10</v>
      </c>
      <c r="T61">
        <v>2460.4000000000015</v>
      </c>
      <c r="U61">
        <v>-793.59999999999854</v>
      </c>
      <c r="W61">
        <v>28255.200000000001</v>
      </c>
      <c r="X61">
        <v>2985.6</v>
      </c>
      <c r="Z61">
        <v>58302.400000000001</v>
      </c>
      <c r="AA61">
        <v>1.7711963829962403</v>
      </c>
      <c r="AK61">
        <v>58302.400000000001</v>
      </c>
      <c r="AL61">
        <v>1.7711963829962403</v>
      </c>
    </row>
    <row r="62" spans="2:38" x14ac:dyDescent="0.25">
      <c r="B62">
        <v>28286</v>
      </c>
      <c r="C62">
        <v>25469</v>
      </c>
      <c r="D62">
        <v>50525</v>
      </c>
      <c r="E62">
        <v>87944</v>
      </c>
      <c r="F62">
        <v>92376</v>
      </c>
      <c r="H62">
        <v>117322</v>
      </c>
      <c r="J62">
        <f t="shared" si="6"/>
        <v>56920</v>
      </c>
      <c r="K62">
        <f t="shared" si="7"/>
        <v>2.0611735769501056</v>
      </c>
      <c r="L62">
        <f t="shared" si="8"/>
        <v>92376</v>
      </c>
      <c r="M62">
        <f t="shared" si="9"/>
        <v>25469</v>
      </c>
      <c r="N62">
        <f t="shared" si="10"/>
        <v>56920</v>
      </c>
      <c r="O62">
        <f t="shared" si="11"/>
        <v>66907</v>
      </c>
      <c r="Q62">
        <v>1948</v>
      </c>
      <c r="R62">
        <v>-12</v>
      </c>
      <c r="T62">
        <v>-2513.5999999999985</v>
      </c>
      <c r="U62">
        <v>-1670.1999999999971</v>
      </c>
      <c r="W62">
        <v>17116.400000000001</v>
      </c>
      <c r="X62">
        <v>2314.6000000000004</v>
      </c>
      <c r="AD62">
        <v>56920</v>
      </c>
      <c r="AE62">
        <v>2.0611735769501056</v>
      </c>
      <c r="AK62">
        <v>56920</v>
      </c>
      <c r="AL62">
        <v>2.0611735769501056</v>
      </c>
    </row>
    <row r="63" spans="2:38" x14ac:dyDescent="0.25">
      <c r="B63">
        <v>59836</v>
      </c>
      <c r="C63">
        <v>80506</v>
      </c>
      <c r="D63">
        <v>36782</v>
      </c>
      <c r="E63">
        <v>94498</v>
      </c>
      <c r="F63">
        <v>66212</v>
      </c>
      <c r="H63">
        <v>98998</v>
      </c>
      <c r="J63">
        <f t="shared" si="6"/>
        <v>67566.8</v>
      </c>
      <c r="K63">
        <f t="shared" si="7"/>
        <v>1.4651870445248258</v>
      </c>
      <c r="L63">
        <f t="shared" si="8"/>
        <v>94498</v>
      </c>
      <c r="M63">
        <f t="shared" si="9"/>
        <v>36782</v>
      </c>
      <c r="N63">
        <f t="shared" si="10"/>
        <v>67566.8</v>
      </c>
      <c r="O63">
        <f t="shared" si="11"/>
        <v>57716</v>
      </c>
      <c r="Q63">
        <v>-3584</v>
      </c>
      <c r="R63">
        <v>5138</v>
      </c>
      <c r="T63">
        <v>-4363.5999999999913</v>
      </c>
      <c r="U63">
        <v>1003.8000000000029</v>
      </c>
      <c r="W63">
        <v>25535.200000000001</v>
      </c>
      <c r="X63">
        <v>2814.6000000000004</v>
      </c>
      <c r="AB63">
        <v>67566.8</v>
      </c>
      <c r="AC63">
        <v>1.4651870445248258</v>
      </c>
      <c r="AK63">
        <v>67566.8</v>
      </c>
      <c r="AL63">
        <v>1.4651870445248258</v>
      </c>
    </row>
    <row r="64" spans="2:38" x14ac:dyDescent="0.25">
      <c r="B64">
        <v>13039</v>
      </c>
      <c r="C64">
        <v>62043</v>
      </c>
      <c r="D64">
        <v>106303</v>
      </c>
      <c r="E64">
        <v>103388</v>
      </c>
      <c r="F64">
        <v>60401</v>
      </c>
      <c r="H64">
        <v>117824</v>
      </c>
      <c r="J64">
        <f t="shared" si="6"/>
        <v>69034.8</v>
      </c>
      <c r="K64">
        <f t="shared" si="7"/>
        <v>1.7067334156106775</v>
      </c>
      <c r="L64">
        <f t="shared" si="8"/>
        <v>106303</v>
      </c>
      <c r="M64">
        <f t="shared" si="9"/>
        <v>13039</v>
      </c>
      <c r="N64">
        <f t="shared" si="10"/>
        <v>69034.8</v>
      </c>
      <c r="O64">
        <f t="shared" si="11"/>
        <v>93264</v>
      </c>
      <c r="Q64">
        <v>31601</v>
      </c>
      <c r="R64">
        <v>78</v>
      </c>
      <c r="T64">
        <v>2122.8000000000029</v>
      </c>
      <c r="U64">
        <v>-3025.5999999999913</v>
      </c>
      <c r="W64">
        <v>19764.8</v>
      </c>
      <c r="X64">
        <v>3525.2</v>
      </c>
      <c r="AB64">
        <v>69034.8</v>
      </c>
      <c r="AC64">
        <v>1.7067334156106775</v>
      </c>
      <c r="AK64">
        <v>69034.8</v>
      </c>
      <c r="AL64">
        <v>1.7067334156106775</v>
      </c>
    </row>
    <row r="65" spans="2:38" x14ac:dyDescent="0.25">
      <c r="B65">
        <v>26953</v>
      </c>
      <c r="C65">
        <v>57197</v>
      </c>
      <c r="D65">
        <v>29029</v>
      </c>
      <c r="E65">
        <v>16749</v>
      </c>
      <c r="F65">
        <v>73207</v>
      </c>
      <c r="H65">
        <v>83177</v>
      </c>
      <c r="J65">
        <f t="shared" si="6"/>
        <v>40627</v>
      </c>
      <c r="K65">
        <f t="shared" si="7"/>
        <v>2.0473330543727077</v>
      </c>
      <c r="L65">
        <f t="shared" si="8"/>
        <v>73207</v>
      </c>
      <c r="M65">
        <f t="shared" si="9"/>
        <v>16749</v>
      </c>
      <c r="N65">
        <f t="shared" si="10"/>
        <v>40627</v>
      </c>
      <c r="O65">
        <f t="shared" si="11"/>
        <v>56458</v>
      </c>
      <c r="Q65">
        <v>20078</v>
      </c>
      <c r="R65">
        <v>1925</v>
      </c>
      <c r="T65">
        <v>-7047.8000000000029</v>
      </c>
      <c r="U65">
        <v>-630.80000000000291</v>
      </c>
      <c r="W65">
        <v>12425.4</v>
      </c>
      <c r="X65">
        <v>4618.8000000000011</v>
      </c>
      <c r="Z65">
        <v>40627</v>
      </c>
      <c r="AA65">
        <v>2.0473330543727077</v>
      </c>
      <c r="AK65">
        <v>40627</v>
      </c>
      <c r="AL65">
        <v>2.0473330543727077</v>
      </c>
    </row>
    <row r="66" spans="2:38" x14ac:dyDescent="0.25">
      <c r="B66">
        <v>93976</v>
      </c>
      <c r="C66">
        <v>41803</v>
      </c>
      <c r="D66">
        <v>60482</v>
      </c>
      <c r="E66">
        <v>114201</v>
      </c>
      <c r="F66">
        <v>64575</v>
      </c>
      <c r="H66">
        <v>116010</v>
      </c>
      <c r="J66">
        <f t="shared" ref="J66:J101" si="12">AVERAGE(B66:F66)</f>
        <v>75007.399999999994</v>
      </c>
      <c r="K66">
        <f t="shared" ref="K66:K97" si="13">H66/J66</f>
        <v>1.5466473974567845</v>
      </c>
      <c r="L66">
        <f t="shared" ref="L66:L101" si="14">MAX(B66:F66)</f>
        <v>114201</v>
      </c>
      <c r="M66">
        <f t="shared" ref="M66:M101" si="15">MIN(B66:F66)</f>
        <v>41803</v>
      </c>
      <c r="N66">
        <f t="shared" ref="N66:N101" si="16">AVERAGE(B66:F66)</f>
        <v>75007.399999999994</v>
      </c>
      <c r="O66">
        <f t="shared" ref="O66:O101" si="17">L66-M66</f>
        <v>72398</v>
      </c>
      <c r="Q66">
        <v>-9942</v>
      </c>
      <c r="R66">
        <v>-620</v>
      </c>
      <c r="T66">
        <v>-1277.2000000000116</v>
      </c>
      <c r="U66">
        <v>-485.80000000000291</v>
      </c>
      <c r="W66">
        <v>20138.400000000001</v>
      </c>
      <c r="X66">
        <v>4299.3999999999996</v>
      </c>
      <c r="AF66">
        <v>75007.399999999994</v>
      </c>
      <c r="AG66">
        <v>1.5466473974567845</v>
      </c>
      <c r="AK66">
        <v>75007.399999999994</v>
      </c>
      <c r="AL66">
        <v>1.5466473974567845</v>
      </c>
    </row>
    <row r="67" spans="2:38" x14ac:dyDescent="0.25">
      <c r="B67">
        <v>37536</v>
      </c>
      <c r="C67">
        <v>95937</v>
      </c>
      <c r="D67">
        <v>22392</v>
      </c>
      <c r="E67">
        <v>57066</v>
      </c>
      <c r="F67">
        <v>75344</v>
      </c>
      <c r="H67">
        <v>93546</v>
      </c>
      <c r="J67">
        <f t="shared" si="12"/>
        <v>57655</v>
      </c>
      <c r="K67">
        <f t="shared" si="13"/>
        <v>1.6225132252189749</v>
      </c>
      <c r="L67">
        <f t="shared" si="14"/>
        <v>95937</v>
      </c>
      <c r="M67">
        <f t="shared" si="15"/>
        <v>22392</v>
      </c>
      <c r="N67">
        <f t="shared" si="16"/>
        <v>57655</v>
      </c>
      <c r="O67">
        <f t="shared" si="17"/>
        <v>73545</v>
      </c>
      <c r="Q67">
        <v>22821</v>
      </c>
      <c r="R67">
        <v>-9539</v>
      </c>
      <c r="T67">
        <v>10521.400000000001</v>
      </c>
      <c r="U67">
        <v>26</v>
      </c>
      <c r="W67">
        <v>21785.8</v>
      </c>
      <c r="X67">
        <v>2690.4</v>
      </c>
      <c r="AD67">
        <v>57655</v>
      </c>
      <c r="AE67">
        <v>1.6225132252189749</v>
      </c>
      <c r="AK67">
        <v>57655</v>
      </c>
      <c r="AL67">
        <v>1.6225132252189749</v>
      </c>
    </row>
    <row r="68" spans="2:38" x14ac:dyDescent="0.25">
      <c r="B68">
        <v>98677</v>
      </c>
      <c r="C68">
        <v>49375</v>
      </c>
      <c r="D68">
        <v>116244</v>
      </c>
      <c r="E68">
        <v>2016</v>
      </c>
      <c r="F68">
        <v>38746</v>
      </c>
      <c r="H68">
        <v>92203</v>
      </c>
      <c r="J68">
        <f t="shared" si="12"/>
        <v>61011.6</v>
      </c>
      <c r="K68">
        <f t="shared" si="13"/>
        <v>1.5112372073507334</v>
      </c>
      <c r="L68">
        <f t="shared" si="14"/>
        <v>116244</v>
      </c>
      <c r="M68">
        <f t="shared" si="15"/>
        <v>2016</v>
      </c>
      <c r="N68">
        <f t="shared" si="16"/>
        <v>61011.6</v>
      </c>
      <c r="O68">
        <f t="shared" si="17"/>
        <v>114228</v>
      </c>
      <c r="Q68">
        <v>3643</v>
      </c>
      <c r="R68">
        <v>-461</v>
      </c>
      <c r="T68">
        <v>-17364.000000000007</v>
      </c>
      <c r="U68">
        <v>2345.4000000000015</v>
      </c>
      <c r="W68">
        <v>35682.400000000001</v>
      </c>
      <c r="X68">
        <v>5504.2</v>
      </c>
      <c r="AB68">
        <v>61011.6</v>
      </c>
      <c r="AC68">
        <v>1.5112372073507334</v>
      </c>
      <c r="AK68">
        <v>61011.6</v>
      </c>
      <c r="AL68">
        <v>1.5112372073507334</v>
      </c>
    </row>
    <row r="69" spans="2:38" x14ac:dyDescent="0.25">
      <c r="B69">
        <v>51800</v>
      </c>
      <c r="C69">
        <v>30744</v>
      </c>
      <c r="D69">
        <v>106235</v>
      </c>
      <c r="E69">
        <v>28827</v>
      </c>
      <c r="F69">
        <v>21562</v>
      </c>
      <c r="H69">
        <v>103128</v>
      </c>
      <c r="J69">
        <f t="shared" si="12"/>
        <v>47833.599999999999</v>
      </c>
      <c r="K69">
        <f t="shared" si="13"/>
        <v>2.1559740433502812</v>
      </c>
      <c r="L69">
        <f t="shared" si="14"/>
        <v>106235</v>
      </c>
      <c r="M69">
        <f t="shared" si="15"/>
        <v>21562</v>
      </c>
      <c r="N69">
        <f t="shared" si="16"/>
        <v>47833.599999999999</v>
      </c>
      <c r="O69">
        <f t="shared" si="17"/>
        <v>84673</v>
      </c>
      <c r="Q69">
        <v>9279</v>
      </c>
      <c r="R69">
        <v>-2934</v>
      </c>
      <c r="T69">
        <v>-7688.5999999999985</v>
      </c>
      <c r="U69">
        <v>-2454.4000000000015</v>
      </c>
      <c r="W69">
        <v>19069.400000000001</v>
      </c>
      <c r="X69">
        <v>2880.0000000000005</v>
      </c>
      <c r="AD69">
        <v>47833.599999999999</v>
      </c>
      <c r="AE69">
        <v>2.1559740433502812</v>
      </c>
      <c r="AK69">
        <v>47833.599999999999</v>
      </c>
      <c r="AL69">
        <v>2.1559740433502812</v>
      </c>
    </row>
    <row r="70" spans="2:38" x14ac:dyDescent="0.25">
      <c r="B70">
        <v>76724</v>
      </c>
      <c r="C70">
        <v>13866</v>
      </c>
      <c r="D70">
        <v>30281</v>
      </c>
      <c r="E70">
        <v>58110</v>
      </c>
      <c r="F70">
        <v>24365</v>
      </c>
      <c r="H70">
        <v>74056</v>
      </c>
      <c r="J70">
        <f t="shared" si="12"/>
        <v>40669.199999999997</v>
      </c>
      <c r="K70">
        <f t="shared" si="13"/>
        <v>1.8209357449863781</v>
      </c>
      <c r="L70">
        <f t="shared" si="14"/>
        <v>76724</v>
      </c>
      <c r="M70">
        <f t="shared" si="15"/>
        <v>13866</v>
      </c>
      <c r="N70">
        <f t="shared" si="16"/>
        <v>40669.199999999997</v>
      </c>
      <c r="O70">
        <f t="shared" si="17"/>
        <v>62858</v>
      </c>
      <c r="Q70">
        <v>-5894</v>
      </c>
      <c r="R70">
        <v>-281</v>
      </c>
      <c r="T70">
        <v>-12909.600000000006</v>
      </c>
      <c r="U70">
        <v>-1117.6000000000058</v>
      </c>
      <c r="W70">
        <v>22523.200000000001</v>
      </c>
      <c r="X70">
        <v>2176.7999999999997</v>
      </c>
      <c r="AD70">
        <v>40669.199999999997</v>
      </c>
      <c r="AE70">
        <v>1.8209357449863781</v>
      </c>
      <c r="AK70">
        <v>40669.199999999997</v>
      </c>
      <c r="AL70">
        <v>1.8209357449863781</v>
      </c>
    </row>
    <row r="71" spans="2:38" x14ac:dyDescent="0.25">
      <c r="B71">
        <v>22843</v>
      </c>
      <c r="C71">
        <v>30587</v>
      </c>
      <c r="D71">
        <v>69794</v>
      </c>
      <c r="E71">
        <v>97619</v>
      </c>
      <c r="F71">
        <v>12778</v>
      </c>
      <c r="H71">
        <v>60524</v>
      </c>
      <c r="J71">
        <f t="shared" si="12"/>
        <v>46724.2</v>
      </c>
      <c r="K71">
        <f t="shared" si="13"/>
        <v>1.2953458807213394</v>
      </c>
      <c r="L71">
        <f t="shared" si="14"/>
        <v>97619</v>
      </c>
      <c r="M71">
        <f t="shared" si="15"/>
        <v>12778</v>
      </c>
      <c r="N71">
        <f t="shared" si="16"/>
        <v>46724.2</v>
      </c>
      <c r="O71">
        <f t="shared" si="17"/>
        <v>84841</v>
      </c>
      <c r="Q71">
        <v>-4666</v>
      </c>
      <c r="R71">
        <v>-6</v>
      </c>
      <c r="T71">
        <v>7856.1999999999971</v>
      </c>
      <c r="U71">
        <v>-1074.4000000000015</v>
      </c>
      <c r="W71">
        <v>24716.2</v>
      </c>
      <c r="X71">
        <v>1088.4000000000001</v>
      </c>
      <c r="AD71">
        <v>46724.2</v>
      </c>
      <c r="AE71">
        <v>1.2953458807213394</v>
      </c>
      <c r="AI71">
        <v>46724.2</v>
      </c>
      <c r="AJ71">
        <v>1.2953458807213394</v>
      </c>
    </row>
    <row r="72" spans="2:38" x14ac:dyDescent="0.25">
      <c r="B72">
        <v>45543</v>
      </c>
      <c r="C72">
        <v>13232</v>
      </c>
      <c r="D72">
        <v>35140</v>
      </c>
      <c r="E72">
        <v>15784</v>
      </c>
      <c r="F72">
        <v>90114</v>
      </c>
      <c r="H72">
        <v>79484</v>
      </c>
      <c r="J72">
        <f t="shared" si="12"/>
        <v>39962.6</v>
      </c>
      <c r="K72">
        <f t="shared" si="13"/>
        <v>1.9889596772982741</v>
      </c>
      <c r="L72">
        <f t="shared" si="14"/>
        <v>90114</v>
      </c>
      <c r="M72">
        <f t="shared" si="15"/>
        <v>13232</v>
      </c>
      <c r="N72">
        <f t="shared" si="16"/>
        <v>39962.6</v>
      </c>
      <c r="O72">
        <f t="shared" si="17"/>
        <v>76882</v>
      </c>
      <c r="Q72">
        <v>-7846</v>
      </c>
      <c r="R72">
        <v>-148</v>
      </c>
      <c r="T72">
        <v>-4760.2000000000044</v>
      </c>
      <c r="U72">
        <v>-1027.8000000000029</v>
      </c>
      <c r="W72">
        <v>14303</v>
      </c>
      <c r="X72">
        <v>2917.8</v>
      </c>
      <c r="AD72">
        <v>39962.6</v>
      </c>
      <c r="AE72">
        <v>1.9889596772982741</v>
      </c>
      <c r="AK72">
        <v>39962.6</v>
      </c>
      <c r="AL72">
        <v>1.9889596772982741</v>
      </c>
    </row>
    <row r="73" spans="2:38" x14ac:dyDescent="0.25">
      <c r="B73">
        <v>21533</v>
      </c>
      <c r="C73">
        <v>53770</v>
      </c>
      <c r="D73">
        <v>77504</v>
      </c>
      <c r="E73">
        <v>31583</v>
      </c>
      <c r="F73">
        <v>53869</v>
      </c>
      <c r="H73">
        <v>54255</v>
      </c>
      <c r="J73">
        <f t="shared" si="12"/>
        <v>47651.8</v>
      </c>
      <c r="K73">
        <f t="shared" si="13"/>
        <v>1.1385718902538833</v>
      </c>
      <c r="L73">
        <f t="shared" si="14"/>
        <v>77504</v>
      </c>
      <c r="M73">
        <f t="shared" si="15"/>
        <v>21533</v>
      </c>
      <c r="N73">
        <f t="shared" si="16"/>
        <v>47651.8</v>
      </c>
      <c r="O73">
        <f t="shared" si="17"/>
        <v>55971</v>
      </c>
      <c r="Q73">
        <v>-40701</v>
      </c>
      <c r="R73">
        <v>252</v>
      </c>
      <c r="T73">
        <v>-16972.399999999994</v>
      </c>
      <c r="U73">
        <v>468.20000000000437</v>
      </c>
      <c r="W73">
        <v>24261.599999999999</v>
      </c>
      <c r="X73">
        <v>1693.3999999999999</v>
      </c>
      <c r="AB73">
        <v>47651.8</v>
      </c>
      <c r="AC73">
        <v>1.1385718902538833</v>
      </c>
      <c r="AI73">
        <v>47651.8</v>
      </c>
      <c r="AJ73">
        <v>1.1385718902538833</v>
      </c>
    </row>
    <row r="74" spans="2:38" x14ac:dyDescent="0.25">
      <c r="B74">
        <v>78182</v>
      </c>
      <c r="C74">
        <v>72182</v>
      </c>
      <c r="D74">
        <v>75453</v>
      </c>
      <c r="E74">
        <v>29212</v>
      </c>
      <c r="F74">
        <v>22292</v>
      </c>
      <c r="H74">
        <v>73531</v>
      </c>
      <c r="J74">
        <f t="shared" si="12"/>
        <v>55464.2</v>
      </c>
      <c r="K74">
        <f t="shared" si="13"/>
        <v>1.3257380436389601</v>
      </c>
      <c r="L74">
        <f t="shared" si="14"/>
        <v>78182</v>
      </c>
      <c r="M74">
        <f t="shared" si="15"/>
        <v>22292</v>
      </c>
      <c r="N74">
        <f t="shared" si="16"/>
        <v>55464.2</v>
      </c>
      <c r="O74">
        <f t="shared" si="17"/>
        <v>55890</v>
      </c>
      <c r="Q74">
        <v>-4820</v>
      </c>
      <c r="R74">
        <v>-6890</v>
      </c>
      <c r="T74">
        <v>-4412.2000000000044</v>
      </c>
      <c r="U74">
        <v>-1822.4000000000015</v>
      </c>
      <c r="W74">
        <v>23565.799999999996</v>
      </c>
      <c r="X74">
        <v>1891.9999999999998</v>
      </c>
      <c r="AB74">
        <v>55464.2</v>
      </c>
      <c r="AC74">
        <v>1.3257380436389601</v>
      </c>
      <c r="AI74">
        <v>55464.2</v>
      </c>
      <c r="AJ74">
        <v>1.3257380436389601</v>
      </c>
    </row>
    <row r="75" spans="2:38" x14ac:dyDescent="0.25">
      <c r="B75">
        <v>58363</v>
      </c>
      <c r="C75">
        <v>45301</v>
      </c>
      <c r="D75">
        <v>14144</v>
      </c>
      <c r="E75">
        <v>70750</v>
      </c>
      <c r="F75">
        <v>27078</v>
      </c>
      <c r="H75">
        <v>52924</v>
      </c>
      <c r="J75">
        <f t="shared" si="12"/>
        <v>43127.199999999997</v>
      </c>
      <c r="K75">
        <f t="shared" si="13"/>
        <v>1.2271605854310041</v>
      </c>
      <c r="L75">
        <f t="shared" si="14"/>
        <v>70750</v>
      </c>
      <c r="M75">
        <f t="shared" si="15"/>
        <v>14144</v>
      </c>
      <c r="N75">
        <f t="shared" si="16"/>
        <v>43127.199999999997</v>
      </c>
      <c r="O75">
        <f t="shared" si="17"/>
        <v>56606</v>
      </c>
      <c r="Q75">
        <v>-21860</v>
      </c>
      <c r="R75">
        <v>1211</v>
      </c>
      <c r="T75">
        <v>-22554.800000000003</v>
      </c>
      <c r="U75">
        <v>548.59999999999854</v>
      </c>
      <c r="W75">
        <v>33156.800000000003</v>
      </c>
      <c r="X75">
        <v>2030.6000000000001</v>
      </c>
      <c r="AB75">
        <v>43127.199999999997</v>
      </c>
      <c r="AC75">
        <v>1.2271605854310041</v>
      </c>
      <c r="AI75">
        <v>43127.199999999997</v>
      </c>
      <c r="AJ75">
        <v>1.2271605854310041</v>
      </c>
    </row>
    <row r="76" spans="2:38" x14ac:dyDescent="0.25">
      <c r="B76">
        <v>92183</v>
      </c>
      <c r="C76">
        <v>11268</v>
      </c>
      <c r="D76">
        <v>38410</v>
      </c>
      <c r="E76">
        <v>18647</v>
      </c>
      <c r="F76">
        <v>24879</v>
      </c>
      <c r="H76">
        <v>65069</v>
      </c>
      <c r="J76">
        <f t="shared" si="12"/>
        <v>37077.4</v>
      </c>
      <c r="K76">
        <f t="shared" si="13"/>
        <v>1.7549504549941473</v>
      </c>
      <c r="L76">
        <f t="shared" si="14"/>
        <v>92183</v>
      </c>
      <c r="M76">
        <f t="shared" si="15"/>
        <v>11268</v>
      </c>
      <c r="N76">
        <f t="shared" si="16"/>
        <v>37077.4</v>
      </c>
      <c r="O76">
        <f t="shared" si="17"/>
        <v>80915</v>
      </c>
      <c r="Q76">
        <v>16730</v>
      </c>
      <c r="R76">
        <v>5688</v>
      </c>
      <c r="T76">
        <v>-3832.4000000000015</v>
      </c>
      <c r="U76">
        <v>866.40000000000146</v>
      </c>
      <c r="W76">
        <v>15309.6</v>
      </c>
      <c r="X76">
        <v>3448.4</v>
      </c>
      <c r="Z76">
        <v>37077.4</v>
      </c>
      <c r="AA76">
        <v>1.7549504549941473</v>
      </c>
      <c r="AK76">
        <v>37077.4</v>
      </c>
      <c r="AL76">
        <v>1.7549504549941473</v>
      </c>
    </row>
    <row r="77" spans="2:38" x14ac:dyDescent="0.25">
      <c r="B77">
        <v>43936</v>
      </c>
      <c r="C77">
        <v>36148</v>
      </c>
      <c r="D77">
        <v>50850</v>
      </c>
      <c r="E77">
        <v>92861</v>
      </c>
      <c r="F77">
        <v>99511</v>
      </c>
      <c r="H77">
        <v>93432</v>
      </c>
      <c r="J77">
        <f t="shared" si="12"/>
        <v>64661.2</v>
      </c>
      <c r="K77">
        <f t="shared" si="13"/>
        <v>1.4449468924177096</v>
      </c>
      <c r="L77">
        <f t="shared" si="14"/>
        <v>99511</v>
      </c>
      <c r="M77">
        <f t="shared" si="15"/>
        <v>36148</v>
      </c>
      <c r="N77">
        <f t="shared" si="16"/>
        <v>64661.2</v>
      </c>
      <c r="O77">
        <f t="shared" si="17"/>
        <v>63363</v>
      </c>
      <c r="Q77">
        <v>-7059</v>
      </c>
      <c r="R77">
        <v>-554</v>
      </c>
      <c r="T77">
        <v>-1611.1999999999971</v>
      </c>
      <c r="U77">
        <v>-1708.4000000000087</v>
      </c>
      <c r="W77">
        <v>7398</v>
      </c>
      <c r="X77">
        <v>1708.4</v>
      </c>
      <c r="AF77">
        <v>64661.2</v>
      </c>
      <c r="AG77">
        <v>1.4449468924177096</v>
      </c>
      <c r="AK77">
        <v>64661.2</v>
      </c>
      <c r="AL77">
        <v>1.4449468924177096</v>
      </c>
    </row>
    <row r="78" spans="2:38" x14ac:dyDescent="0.25">
      <c r="B78">
        <v>14498</v>
      </c>
      <c r="C78">
        <v>91442</v>
      </c>
      <c r="D78">
        <v>73086</v>
      </c>
      <c r="E78">
        <v>64750</v>
      </c>
      <c r="F78">
        <v>29271</v>
      </c>
      <c r="H78">
        <v>73941</v>
      </c>
      <c r="J78">
        <f t="shared" si="12"/>
        <v>54609.4</v>
      </c>
      <c r="K78">
        <f t="shared" si="13"/>
        <v>1.3539976634059336</v>
      </c>
      <c r="L78">
        <f t="shared" si="14"/>
        <v>91442</v>
      </c>
      <c r="M78">
        <f t="shared" si="15"/>
        <v>14498</v>
      </c>
      <c r="N78">
        <f t="shared" si="16"/>
        <v>54609.4</v>
      </c>
      <c r="O78">
        <f t="shared" si="17"/>
        <v>76944</v>
      </c>
      <c r="Q78">
        <v>-14619</v>
      </c>
      <c r="R78">
        <v>5713</v>
      </c>
      <c r="T78">
        <v>-4578.1999999999971</v>
      </c>
      <c r="U78">
        <v>612.59999999999854</v>
      </c>
      <c r="W78">
        <v>10147.400000000001</v>
      </c>
      <c r="X78">
        <v>4101.8</v>
      </c>
      <c r="AD78">
        <v>54609.4</v>
      </c>
      <c r="AE78">
        <v>1.3539976634059336</v>
      </c>
      <c r="AI78">
        <v>54609.4</v>
      </c>
      <c r="AJ78">
        <v>1.3539976634059336</v>
      </c>
    </row>
    <row r="79" spans="2:38" x14ac:dyDescent="0.25">
      <c r="B79">
        <v>79798</v>
      </c>
      <c r="C79">
        <v>112142</v>
      </c>
      <c r="D79">
        <v>75716</v>
      </c>
      <c r="E79">
        <v>46900</v>
      </c>
      <c r="F79">
        <v>122203</v>
      </c>
      <c r="H79">
        <v>108015</v>
      </c>
      <c r="J79">
        <f t="shared" si="12"/>
        <v>87351.8</v>
      </c>
      <c r="K79">
        <f t="shared" si="13"/>
        <v>1.2365515078109437</v>
      </c>
      <c r="L79">
        <f t="shared" si="14"/>
        <v>122203</v>
      </c>
      <c r="M79">
        <f t="shared" si="15"/>
        <v>46900</v>
      </c>
      <c r="N79">
        <f t="shared" si="16"/>
        <v>87351.8</v>
      </c>
      <c r="O79">
        <f t="shared" si="17"/>
        <v>75303</v>
      </c>
      <c r="Q79">
        <v>-25440</v>
      </c>
      <c r="R79">
        <v>-711</v>
      </c>
      <c r="T79">
        <v>-125.80000000000291</v>
      </c>
      <c r="U79">
        <v>2408.1999999999971</v>
      </c>
      <c r="W79">
        <v>19551</v>
      </c>
      <c r="X79">
        <v>3555</v>
      </c>
      <c r="AF79">
        <v>87351.8</v>
      </c>
      <c r="AG79">
        <v>1.2365515078109437</v>
      </c>
      <c r="AI79">
        <v>87351.8</v>
      </c>
      <c r="AJ79">
        <v>1.2365515078109437</v>
      </c>
    </row>
    <row r="80" spans="2:38" x14ac:dyDescent="0.25">
      <c r="B80">
        <v>95009</v>
      </c>
      <c r="C80">
        <v>22553</v>
      </c>
      <c r="D80">
        <v>35239</v>
      </c>
      <c r="E80">
        <v>112056</v>
      </c>
      <c r="F80">
        <v>17370</v>
      </c>
      <c r="H80">
        <v>118213</v>
      </c>
      <c r="J80">
        <f t="shared" si="12"/>
        <v>56445.4</v>
      </c>
      <c r="K80">
        <f t="shared" si="13"/>
        <v>2.0942893486448853</v>
      </c>
      <c r="L80">
        <f t="shared" si="14"/>
        <v>112056</v>
      </c>
      <c r="M80">
        <f t="shared" si="15"/>
        <v>17370</v>
      </c>
      <c r="N80">
        <f t="shared" si="16"/>
        <v>56445.4</v>
      </c>
      <c r="O80">
        <f t="shared" si="17"/>
        <v>94686</v>
      </c>
      <c r="Q80">
        <v>27808</v>
      </c>
      <c r="R80">
        <v>5443</v>
      </c>
      <c r="T80">
        <v>-5226.7999999999956</v>
      </c>
      <c r="U80">
        <v>-2884.7999999999956</v>
      </c>
      <c r="W80">
        <v>37794.800000000003</v>
      </c>
      <c r="X80">
        <v>5579.5999999999995</v>
      </c>
      <c r="AB80">
        <v>56445.4</v>
      </c>
      <c r="AC80">
        <v>2.0942893486448853</v>
      </c>
      <c r="AK80">
        <v>56445.4</v>
      </c>
      <c r="AL80">
        <v>2.0942893486448853</v>
      </c>
    </row>
    <row r="81" spans="2:38" x14ac:dyDescent="0.25">
      <c r="B81">
        <v>62671</v>
      </c>
      <c r="C81">
        <v>33722</v>
      </c>
      <c r="D81">
        <v>67396</v>
      </c>
      <c r="E81">
        <v>54688</v>
      </c>
      <c r="F81">
        <v>56816</v>
      </c>
      <c r="H81">
        <v>113093</v>
      </c>
      <c r="J81">
        <f t="shared" si="12"/>
        <v>55058.6</v>
      </c>
      <c r="K81">
        <f t="shared" si="13"/>
        <v>2.0540478689977588</v>
      </c>
      <c r="L81">
        <f t="shared" si="14"/>
        <v>67396</v>
      </c>
      <c r="M81">
        <f t="shared" si="15"/>
        <v>33722</v>
      </c>
      <c r="N81">
        <f t="shared" si="16"/>
        <v>55058.6</v>
      </c>
      <c r="O81">
        <f t="shared" si="17"/>
        <v>33674</v>
      </c>
      <c r="Q81">
        <v>302</v>
      </c>
      <c r="R81">
        <v>-286</v>
      </c>
      <c r="T81">
        <v>-18224.799999999996</v>
      </c>
      <c r="U81">
        <v>-2481</v>
      </c>
      <c r="W81">
        <v>39468.399999999994</v>
      </c>
      <c r="X81">
        <v>2489.4</v>
      </c>
      <c r="AF81">
        <v>55058.6</v>
      </c>
      <c r="AG81">
        <v>2.0540478689977588</v>
      </c>
      <c r="AK81">
        <v>55058.6</v>
      </c>
      <c r="AL81">
        <v>2.0540478689977588</v>
      </c>
    </row>
    <row r="82" spans="2:38" x14ac:dyDescent="0.25">
      <c r="B82">
        <v>23733</v>
      </c>
      <c r="C82">
        <v>91608</v>
      </c>
      <c r="D82">
        <v>72177</v>
      </c>
      <c r="E82">
        <v>20911</v>
      </c>
      <c r="F82">
        <v>86842</v>
      </c>
      <c r="H82">
        <v>93831</v>
      </c>
      <c r="J82">
        <f t="shared" si="12"/>
        <v>59054.2</v>
      </c>
      <c r="K82">
        <f t="shared" si="13"/>
        <v>1.5888963020411757</v>
      </c>
      <c r="L82">
        <f t="shared" si="14"/>
        <v>91608</v>
      </c>
      <c r="M82">
        <f t="shared" si="15"/>
        <v>20911</v>
      </c>
      <c r="N82">
        <f t="shared" si="16"/>
        <v>59054.2</v>
      </c>
      <c r="O82">
        <f t="shared" si="17"/>
        <v>70697</v>
      </c>
      <c r="Q82">
        <v>30609</v>
      </c>
      <c r="R82">
        <v>-1470</v>
      </c>
      <c r="T82">
        <v>4565.1999999999971</v>
      </c>
      <c r="U82">
        <v>-857.80000000000291</v>
      </c>
      <c r="W82">
        <v>23458.400000000001</v>
      </c>
      <c r="X82">
        <v>5915.4</v>
      </c>
      <c r="Z82">
        <v>59054.2</v>
      </c>
      <c r="AA82">
        <v>1.5888963020411757</v>
      </c>
      <c r="AK82">
        <v>59054.2</v>
      </c>
      <c r="AL82">
        <v>1.5888963020411757</v>
      </c>
    </row>
    <row r="83" spans="2:38" x14ac:dyDescent="0.25">
      <c r="B83">
        <v>56550</v>
      </c>
      <c r="C83">
        <v>62439</v>
      </c>
      <c r="D83">
        <v>46302</v>
      </c>
      <c r="E83">
        <v>38881</v>
      </c>
      <c r="F83">
        <v>24444</v>
      </c>
      <c r="H83">
        <v>53749</v>
      </c>
      <c r="J83">
        <f t="shared" si="12"/>
        <v>45723.199999999997</v>
      </c>
      <c r="K83">
        <f t="shared" si="13"/>
        <v>1.175530146621409</v>
      </c>
      <c r="L83">
        <f t="shared" si="14"/>
        <v>62439</v>
      </c>
      <c r="M83">
        <f t="shared" si="15"/>
        <v>24444</v>
      </c>
      <c r="N83">
        <f t="shared" si="16"/>
        <v>45723.199999999997</v>
      </c>
      <c r="O83">
        <f t="shared" si="17"/>
        <v>37995</v>
      </c>
      <c r="Q83">
        <v>-9596</v>
      </c>
      <c r="R83">
        <v>1910</v>
      </c>
      <c r="T83">
        <v>-3476.8000000000029</v>
      </c>
      <c r="U83">
        <v>-1530.8000000000029</v>
      </c>
      <c r="W83">
        <v>37283.199999999997</v>
      </c>
      <c r="X83">
        <v>4054</v>
      </c>
      <c r="Z83">
        <v>45723.199999999997</v>
      </c>
      <c r="AA83">
        <v>1.175530146621409</v>
      </c>
      <c r="AI83">
        <v>45723.199999999997</v>
      </c>
      <c r="AJ83">
        <v>1.175530146621409</v>
      </c>
    </row>
    <row r="84" spans="2:38" x14ac:dyDescent="0.25">
      <c r="B84">
        <v>79479</v>
      </c>
      <c r="C84">
        <v>84658</v>
      </c>
      <c r="D84">
        <v>36325</v>
      </c>
      <c r="E84">
        <v>52027</v>
      </c>
      <c r="F84">
        <v>31291</v>
      </c>
      <c r="H84">
        <v>68667</v>
      </c>
      <c r="J84">
        <f t="shared" si="12"/>
        <v>56756</v>
      </c>
      <c r="K84">
        <f t="shared" si="13"/>
        <v>1.2098632743674678</v>
      </c>
      <c r="L84">
        <f t="shared" si="14"/>
        <v>84658</v>
      </c>
      <c r="M84">
        <f t="shared" si="15"/>
        <v>31291</v>
      </c>
      <c r="N84">
        <f t="shared" si="16"/>
        <v>56756</v>
      </c>
      <c r="O84">
        <f t="shared" si="17"/>
        <v>53367</v>
      </c>
      <c r="Q84">
        <v>-19524</v>
      </c>
      <c r="R84">
        <v>-1594</v>
      </c>
      <c r="T84">
        <v>-18126.399999999994</v>
      </c>
      <c r="U84">
        <v>-869</v>
      </c>
      <c r="W84">
        <v>21488</v>
      </c>
      <c r="X84">
        <v>1048.5999999999999</v>
      </c>
      <c r="AB84">
        <v>56756</v>
      </c>
      <c r="AC84">
        <v>1.2098632743674678</v>
      </c>
      <c r="AI84">
        <v>56756</v>
      </c>
      <c r="AJ84">
        <v>1.2098632743674678</v>
      </c>
    </row>
    <row r="85" spans="2:38" x14ac:dyDescent="0.25">
      <c r="B85">
        <v>102721</v>
      </c>
      <c r="C85">
        <v>80395</v>
      </c>
      <c r="D85">
        <v>83071</v>
      </c>
      <c r="E85">
        <v>62604</v>
      </c>
      <c r="F85">
        <v>93918</v>
      </c>
      <c r="H85">
        <v>126971</v>
      </c>
      <c r="J85">
        <f t="shared" si="12"/>
        <v>84541.8</v>
      </c>
      <c r="K85">
        <f t="shared" si="13"/>
        <v>1.5018724465294091</v>
      </c>
      <c r="L85">
        <f t="shared" si="14"/>
        <v>102721</v>
      </c>
      <c r="M85">
        <f t="shared" si="15"/>
        <v>62604</v>
      </c>
      <c r="N85">
        <f t="shared" si="16"/>
        <v>84541.8</v>
      </c>
      <c r="O85">
        <f t="shared" si="17"/>
        <v>40117</v>
      </c>
      <c r="Q85">
        <v>-9436</v>
      </c>
      <c r="R85">
        <v>2313</v>
      </c>
      <c r="T85">
        <v>-10512.599999999991</v>
      </c>
      <c r="U85">
        <v>1644.1999999999971</v>
      </c>
      <c r="W85">
        <v>18243.400000000001</v>
      </c>
      <c r="X85">
        <v>3080.2</v>
      </c>
      <c r="AB85">
        <v>84541.8</v>
      </c>
      <c r="AC85">
        <v>1.5018724465294091</v>
      </c>
      <c r="AI85">
        <v>84541.8</v>
      </c>
      <c r="AJ85">
        <v>1.5018724465294091</v>
      </c>
    </row>
    <row r="86" spans="2:38" x14ac:dyDescent="0.25">
      <c r="B86">
        <v>98771</v>
      </c>
      <c r="C86">
        <v>24519</v>
      </c>
      <c r="D86">
        <v>44460</v>
      </c>
      <c r="E86">
        <v>108900</v>
      </c>
      <c r="F86">
        <v>43608</v>
      </c>
      <c r="H86">
        <v>76089</v>
      </c>
      <c r="J86">
        <f t="shared" si="12"/>
        <v>64051.6</v>
      </c>
      <c r="K86">
        <f t="shared" si="13"/>
        <v>1.1879328541363525</v>
      </c>
      <c r="L86">
        <f t="shared" si="14"/>
        <v>108900</v>
      </c>
      <c r="M86">
        <f t="shared" si="15"/>
        <v>24519</v>
      </c>
      <c r="N86">
        <f t="shared" si="16"/>
        <v>64051.6</v>
      </c>
      <c r="O86">
        <f t="shared" si="17"/>
        <v>84381</v>
      </c>
      <c r="Q86">
        <v>-9765</v>
      </c>
      <c r="R86">
        <v>169</v>
      </c>
      <c r="T86">
        <v>6389.1999999999971</v>
      </c>
      <c r="U86">
        <v>1091.5999999999985</v>
      </c>
      <c r="W86">
        <v>21104.799999999999</v>
      </c>
      <c r="X86">
        <v>1137.2</v>
      </c>
      <c r="AD86">
        <v>64051.6</v>
      </c>
      <c r="AE86">
        <v>1.1879328541363525</v>
      </c>
      <c r="AI86">
        <v>64051.6</v>
      </c>
      <c r="AJ86">
        <v>1.1879328541363525</v>
      </c>
    </row>
    <row r="87" spans="2:38" x14ac:dyDescent="0.25">
      <c r="B87">
        <v>101659</v>
      </c>
      <c r="C87">
        <v>3193</v>
      </c>
      <c r="D87">
        <v>80234</v>
      </c>
      <c r="E87">
        <v>15888</v>
      </c>
      <c r="F87">
        <v>92579</v>
      </c>
      <c r="H87">
        <v>91406</v>
      </c>
      <c r="J87">
        <f t="shared" si="12"/>
        <v>58710.6</v>
      </c>
      <c r="K87">
        <f t="shared" si="13"/>
        <v>1.5568909191866547</v>
      </c>
      <c r="L87">
        <f t="shared" si="14"/>
        <v>101659</v>
      </c>
      <c r="M87">
        <f t="shared" si="15"/>
        <v>3193</v>
      </c>
      <c r="N87">
        <f t="shared" si="16"/>
        <v>58710.6</v>
      </c>
      <c r="O87">
        <f t="shared" si="17"/>
        <v>98466</v>
      </c>
      <c r="Q87">
        <v>-19294</v>
      </c>
      <c r="R87">
        <v>-4451</v>
      </c>
      <c r="T87">
        <v>-3207.5999999999985</v>
      </c>
      <c r="U87">
        <v>-1151.4000000000015</v>
      </c>
      <c r="W87">
        <v>31569.200000000001</v>
      </c>
      <c r="X87">
        <v>2595.8000000000002</v>
      </c>
      <c r="AF87">
        <v>58710.6</v>
      </c>
      <c r="AG87">
        <v>1.5568909191866547</v>
      </c>
      <c r="AI87">
        <v>58710.6</v>
      </c>
      <c r="AJ87">
        <v>1.5568909191866547</v>
      </c>
    </row>
    <row r="88" spans="2:38" x14ac:dyDescent="0.25">
      <c r="B88">
        <v>58115</v>
      </c>
      <c r="C88">
        <v>20033</v>
      </c>
      <c r="D88">
        <v>66439</v>
      </c>
      <c r="E88">
        <v>99549</v>
      </c>
      <c r="F88">
        <v>63453</v>
      </c>
      <c r="H88">
        <v>108908</v>
      </c>
      <c r="J88">
        <f t="shared" si="12"/>
        <v>61517.8</v>
      </c>
      <c r="K88">
        <f t="shared" si="13"/>
        <v>1.7703493948093072</v>
      </c>
      <c r="L88">
        <f t="shared" si="14"/>
        <v>99549</v>
      </c>
      <c r="M88">
        <f t="shared" si="15"/>
        <v>20033</v>
      </c>
      <c r="N88">
        <f t="shared" si="16"/>
        <v>61517.8</v>
      </c>
      <c r="O88">
        <f t="shared" si="17"/>
        <v>79516</v>
      </c>
      <c r="Q88">
        <v>19241</v>
      </c>
      <c r="R88">
        <v>1412</v>
      </c>
      <c r="T88">
        <v>-2393</v>
      </c>
      <c r="U88">
        <v>89.400000000001455</v>
      </c>
      <c r="W88">
        <v>18344.599999999999</v>
      </c>
      <c r="X88">
        <v>2055.4</v>
      </c>
      <c r="AB88">
        <v>61517.8</v>
      </c>
      <c r="AC88">
        <v>1.7703493948093072</v>
      </c>
      <c r="AK88">
        <v>61517.8</v>
      </c>
      <c r="AL88">
        <v>1.7703493948093072</v>
      </c>
    </row>
    <row r="89" spans="2:38" x14ac:dyDescent="0.25">
      <c r="B89">
        <v>115678</v>
      </c>
      <c r="C89">
        <v>58074</v>
      </c>
      <c r="D89">
        <v>25769</v>
      </c>
      <c r="E89">
        <v>84983</v>
      </c>
      <c r="F89">
        <v>29335</v>
      </c>
      <c r="H89">
        <v>73802</v>
      </c>
      <c r="J89">
        <f t="shared" si="12"/>
        <v>62767.8</v>
      </c>
      <c r="K89">
        <f t="shared" si="13"/>
        <v>1.1757939580485535</v>
      </c>
      <c r="L89">
        <f t="shared" si="14"/>
        <v>115678</v>
      </c>
      <c r="M89">
        <f t="shared" si="15"/>
        <v>25769</v>
      </c>
      <c r="N89">
        <f t="shared" si="16"/>
        <v>62767.8</v>
      </c>
      <c r="O89">
        <f t="shared" si="17"/>
        <v>89909</v>
      </c>
      <c r="Q89">
        <v>8120</v>
      </c>
      <c r="R89">
        <v>2508</v>
      </c>
      <c r="T89">
        <v>10468.200000000004</v>
      </c>
      <c r="U89">
        <v>493.20000000000437</v>
      </c>
      <c r="W89">
        <v>22501.8</v>
      </c>
      <c r="X89">
        <v>2529.6000000000004</v>
      </c>
      <c r="Z89">
        <v>62767.8</v>
      </c>
      <c r="AA89">
        <v>1.1757939580485535</v>
      </c>
      <c r="AI89">
        <v>62767.8</v>
      </c>
      <c r="AJ89">
        <v>1.1757939580485535</v>
      </c>
    </row>
    <row r="90" spans="2:38" x14ac:dyDescent="0.25">
      <c r="B90">
        <v>58019</v>
      </c>
      <c r="C90">
        <v>59239</v>
      </c>
      <c r="D90">
        <v>27321</v>
      </c>
      <c r="E90">
        <v>18945</v>
      </c>
      <c r="F90">
        <v>87443</v>
      </c>
      <c r="H90">
        <v>57567</v>
      </c>
      <c r="J90">
        <f t="shared" si="12"/>
        <v>50193.4</v>
      </c>
      <c r="K90">
        <f t="shared" si="13"/>
        <v>1.1469037761936829</v>
      </c>
      <c r="L90">
        <f t="shared" si="14"/>
        <v>87443</v>
      </c>
      <c r="M90">
        <f t="shared" si="15"/>
        <v>18945</v>
      </c>
      <c r="N90">
        <f t="shared" si="16"/>
        <v>50193.4</v>
      </c>
      <c r="O90">
        <f t="shared" si="17"/>
        <v>68498</v>
      </c>
      <c r="Q90">
        <v>-17217</v>
      </c>
      <c r="R90">
        <v>-221</v>
      </c>
      <c r="T90">
        <v>13293.400000000001</v>
      </c>
      <c r="U90">
        <v>922</v>
      </c>
      <c r="W90">
        <v>27170.6</v>
      </c>
      <c r="X90">
        <v>1268</v>
      </c>
      <c r="AD90">
        <v>50193.4</v>
      </c>
      <c r="AE90">
        <v>1.1469037761936829</v>
      </c>
      <c r="AI90">
        <v>50193.4</v>
      </c>
      <c r="AJ90">
        <v>1.1469037761936829</v>
      </c>
    </row>
    <row r="91" spans="2:38" x14ac:dyDescent="0.25">
      <c r="B91">
        <v>73770</v>
      </c>
      <c r="C91">
        <v>29343</v>
      </c>
      <c r="D91">
        <v>30390</v>
      </c>
      <c r="E91">
        <v>80606</v>
      </c>
      <c r="F91">
        <v>62290</v>
      </c>
      <c r="H91">
        <v>86394</v>
      </c>
      <c r="J91">
        <f t="shared" si="12"/>
        <v>55279.8</v>
      </c>
      <c r="K91">
        <f t="shared" si="13"/>
        <v>1.5628493590787231</v>
      </c>
      <c r="L91">
        <f t="shared" si="14"/>
        <v>80606</v>
      </c>
      <c r="M91">
        <f t="shared" si="15"/>
        <v>29343</v>
      </c>
      <c r="N91">
        <f t="shared" si="16"/>
        <v>55279.8</v>
      </c>
      <c r="O91">
        <f t="shared" si="17"/>
        <v>51263</v>
      </c>
      <c r="Q91">
        <v>8535</v>
      </c>
      <c r="R91">
        <v>-345</v>
      </c>
      <c r="T91">
        <v>-9565.7999999999956</v>
      </c>
      <c r="U91">
        <v>1423.6000000000058</v>
      </c>
      <c r="W91">
        <v>9565.8000000000011</v>
      </c>
      <c r="X91">
        <v>4106</v>
      </c>
      <c r="AB91">
        <v>55279.8</v>
      </c>
      <c r="AC91">
        <v>1.5628493590787231</v>
      </c>
      <c r="AI91">
        <v>55279.8</v>
      </c>
      <c r="AJ91">
        <v>1.5628493590787231</v>
      </c>
    </row>
    <row r="92" spans="2:38" x14ac:dyDescent="0.25">
      <c r="B92">
        <v>12288</v>
      </c>
      <c r="C92">
        <v>24774</v>
      </c>
      <c r="D92">
        <v>34720</v>
      </c>
      <c r="E92">
        <v>112268</v>
      </c>
      <c r="F92">
        <v>78362</v>
      </c>
      <c r="H92">
        <v>61425</v>
      </c>
      <c r="J92">
        <f t="shared" si="12"/>
        <v>52482.400000000001</v>
      </c>
      <c r="K92">
        <f t="shared" si="13"/>
        <v>1.1703923601054829</v>
      </c>
      <c r="L92">
        <f t="shared" si="14"/>
        <v>112268</v>
      </c>
      <c r="M92">
        <f t="shared" si="15"/>
        <v>12288</v>
      </c>
      <c r="N92">
        <f t="shared" si="16"/>
        <v>52482.400000000001</v>
      </c>
      <c r="O92">
        <f t="shared" si="17"/>
        <v>99980</v>
      </c>
      <c r="Q92">
        <v>-7209</v>
      </c>
      <c r="R92">
        <v>70</v>
      </c>
      <c r="T92">
        <v>-2916.7999999999956</v>
      </c>
      <c r="U92">
        <v>5103.8000000000029</v>
      </c>
      <c r="W92">
        <v>12670.800000000001</v>
      </c>
      <c r="X92">
        <v>5208.2</v>
      </c>
      <c r="Z92">
        <v>52482.400000000001</v>
      </c>
      <c r="AA92">
        <v>1.1703923601054829</v>
      </c>
      <c r="AI92">
        <v>52482.400000000001</v>
      </c>
      <c r="AJ92">
        <v>1.1703923601054829</v>
      </c>
    </row>
    <row r="93" spans="2:38" x14ac:dyDescent="0.25">
      <c r="B93">
        <v>44650</v>
      </c>
      <c r="C93">
        <v>98214</v>
      </c>
      <c r="D93">
        <v>12234</v>
      </c>
      <c r="E93">
        <v>9860</v>
      </c>
      <c r="F93">
        <v>84673</v>
      </c>
      <c r="H93">
        <v>109424</v>
      </c>
      <c r="J93">
        <f t="shared" si="12"/>
        <v>49926.2</v>
      </c>
      <c r="K93">
        <f t="shared" si="13"/>
        <v>2.1917149712976354</v>
      </c>
      <c r="L93">
        <f t="shared" si="14"/>
        <v>98214</v>
      </c>
      <c r="M93">
        <f t="shared" si="15"/>
        <v>9860</v>
      </c>
      <c r="N93">
        <f t="shared" si="16"/>
        <v>49926.2</v>
      </c>
      <c r="O93">
        <f t="shared" si="17"/>
        <v>88354</v>
      </c>
      <c r="Q93">
        <v>-7057</v>
      </c>
      <c r="R93">
        <v>16</v>
      </c>
      <c r="T93">
        <v>-6309.4000000000015</v>
      </c>
      <c r="U93">
        <v>-389.60000000000582</v>
      </c>
      <c r="W93">
        <v>15552.199999999999</v>
      </c>
      <c r="X93">
        <v>4665.2</v>
      </c>
      <c r="AD93">
        <v>49926.2</v>
      </c>
      <c r="AE93">
        <v>2.1917149712976354</v>
      </c>
      <c r="AK93">
        <v>49926.2</v>
      </c>
      <c r="AL93">
        <v>2.1917149712976354</v>
      </c>
    </row>
    <row r="94" spans="2:38" x14ac:dyDescent="0.25">
      <c r="B94">
        <v>99545</v>
      </c>
      <c r="C94">
        <v>86750</v>
      </c>
      <c r="D94">
        <v>65645</v>
      </c>
      <c r="E94">
        <v>80303</v>
      </c>
      <c r="F94">
        <v>74337</v>
      </c>
      <c r="H94">
        <v>91831</v>
      </c>
      <c r="J94">
        <f t="shared" si="12"/>
        <v>81316</v>
      </c>
      <c r="K94">
        <f t="shared" si="13"/>
        <v>1.1293103448275863</v>
      </c>
      <c r="L94">
        <f t="shared" si="14"/>
        <v>99545</v>
      </c>
      <c r="M94">
        <f t="shared" si="15"/>
        <v>65645</v>
      </c>
      <c r="N94">
        <f t="shared" si="16"/>
        <v>81316</v>
      </c>
      <c r="O94">
        <f t="shared" si="17"/>
        <v>33900</v>
      </c>
      <c r="Q94">
        <v>-46913</v>
      </c>
      <c r="R94">
        <v>4159</v>
      </c>
      <c r="T94">
        <v>2620.6000000000058</v>
      </c>
      <c r="U94">
        <v>533.19999999999709</v>
      </c>
      <c r="W94">
        <v>17285.399999999998</v>
      </c>
      <c r="X94">
        <v>4857.5999999999995</v>
      </c>
      <c r="AF94">
        <v>81316</v>
      </c>
      <c r="AG94">
        <v>1.1293103448275863</v>
      </c>
      <c r="AI94">
        <v>81316</v>
      </c>
      <c r="AJ94">
        <v>1.1293103448275863</v>
      </c>
    </row>
    <row r="95" spans="2:38" x14ac:dyDescent="0.25">
      <c r="B95">
        <v>102334</v>
      </c>
      <c r="C95">
        <v>47141</v>
      </c>
      <c r="D95">
        <v>106295</v>
      </c>
      <c r="E95">
        <v>118016</v>
      </c>
      <c r="F95">
        <v>18468</v>
      </c>
      <c r="H95">
        <v>96197</v>
      </c>
      <c r="J95">
        <f t="shared" si="12"/>
        <v>78450.8</v>
      </c>
      <c r="K95">
        <f t="shared" si="13"/>
        <v>1.2262080182738735</v>
      </c>
      <c r="L95">
        <f t="shared" si="14"/>
        <v>118016</v>
      </c>
      <c r="M95">
        <f t="shared" si="15"/>
        <v>18468</v>
      </c>
      <c r="N95">
        <f t="shared" si="16"/>
        <v>78450.8</v>
      </c>
      <c r="O95">
        <f t="shared" si="17"/>
        <v>99548</v>
      </c>
      <c r="Q95">
        <v>24119</v>
      </c>
      <c r="R95">
        <v>48</v>
      </c>
      <c r="T95">
        <v>12744.199999999997</v>
      </c>
      <c r="U95">
        <v>2058.1999999999971</v>
      </c>
      <c r="W95">
        <v>17214.2</v>
      </c>
      <c r="X95">
        <v>7800.2</v>
      </c>
      <c r="AB95">
        <v>78450.8</v>
      </c>
      <c r="AC95">
        <v>1.2262080182738735</v>
      </c>
      <c r="AI95">
        <v>78450.8</v>
      </c>
      <c r="AJ95">
        <v>1.2262080182738735</v>
      </c>
    </row>
    <row r="96" spans="2:38" x14ac:dyDescent="0.25">
      <c r="B96">
        <v>45977</v>
      </c>
      <c r="C96">
        <v>43936</v>
      </c>
      <c r="D96">
        <v>64395</v>
      </c>
      <c r="E96">
        <v>113516</v>
      </c>
      <c r="F96">
        <v>12972</v>
      </c>
      <c r="H96">
        <v>113711</v>
      </c>
      <c r="J96">
        <f t="shared" si="12"/>
        <v>56159.199999999997</v>
      </c>
      <c r="K96">
        <f t="shared" si="13"/>
        <v>2.0247973617857804</v>
      </c>
      <c r="L96">
        <f t="shared" si="14"/>
        <v>113516</v>
      </c>
      <c r="M96">
        <f t="shared" si="15"/>
        <v>12972</v>
      </c>
      <c r="N96">
        <f t="shared" si="16"/>
        <v>56159.199999999997</v>
      </c>
      <c r="O96">
        <f t="shared" si="17"/>
        <v>100544</v>
      </c>
      <c r="Q96">
        <v>-8182</v>
      </c>
      <c r="R96">
        <v>-399</v>
      </c>
      <c r="T96">
        <v>-5906.6000000000058</v>
      </c>
      <c r="U96">
        <v>-1849.2000000000044</v>
      </c>
      <c r="W96">
        <v>17670.199999999997</v>
      </c>
      <c r="X96">
        <v>2532.8000000000002</v>
      </c>
      <c r="AF96">
        <v>56159.199999999997</v>
      </c>
      <c r="AG96">
        <v>2.0247973617857804</v>
      </c>
      <c r="AK96">
        <v>56159.199999999997</v>
      </c>
      <c r="AL96">
        <v>2.0247973617857804</v>
      </c>
    </row>
    <row r="97" spans="2:38" x14ac:dyDescent="0.25">
      <c r="B97">
        <v>98909</v>
      </c>
      <c r="C97">
        <v>73898</v>
      </c>
      <c r="D97">
        <v>59154</v>
      </c>
      <c r="E97">
        <v>45924</v>
      </c>
      <c r="F97">
        <v>66725</v>
      </c>
      <c r="H97">
        <v>108124</v>
      </c>
      <c r="J97">
        <f t="shared" si="12"/>
        <v>68922</v>
      </c>
      <c r="K97">
        <f t="shared" si="13"/>
        <v>1.568787905168161</v>
      </c>
      <c r="L97">
        <f t="shared" si="14"/>
        <v>98909</v>
      </c>
      <c r="M97">
        <f t="shared" si="15"/>
        <v>45924</v>
      </c>
      <c r="N97">
        <f t="shared" si="16"/>
        <v>68922</v>
      </c>
      <c r="O97">
        <f t="shared" si="17"/>
        <v>52985</v>
      </c>
      <c r="Q97">
        <v>-14630</v>
      </c>
      <c r="R97">
        <v>-7318</v>
      </c>
      <c r="T97">
        <v>3559.8000000000029</v>
      </c>
      <c r="U97">
        <v>295.60000000000582</v>
      </c>
      <c r="W97">
        <v>11051.800000000001</v>
      </c>
      <c r="X97">
        <v>1986</v>
      </c>
      <c r="AF97">
        <v>68922</v>
      </c>
      <c r="AG97">
        <v>1.568787905168161</v>
      </c>
      <c r="AK97">
        <v>68922</v>
      </c>
      <c r="AL97">
        <v>1.568787905168161</v>
      </c>
    </row>
    <row r="98" spans="2:38" x14ac:dyDescent="0.25">
      <c r="B98">
        <v>20684</v>
      </c>
      <c r="C98">
        <v>12891</v>
      </c>
      <c r="D98">
        <v>76142</v>
      </c>
      <c r="E98">
        <v>104500</v>
      </c>
      <c r="F98">
        <v>656</v>
      </c>
      <c r="H98">
        <v>55369</v>
      </c>
      <c r="J98">
        <f t="shared" si="12"/>
        <v>42974.6</v>
      </c>
      <c r="K98">
        <f t="shared" ref="K98:K129" si="18">H98/J98</f>
        <v>1.288412224895636</v>
      </c>
      <c r="L98">
        <f t="shared" si="14"/>
        <v>104500</v>
      </c>
      <c r="M98">
        <f t="shared" si="15"/>
        <v>656</v>
      </c>
      <c r="N98">
        <f t="shared" si="16"/>
        <v>42974.6</v>
      </c>
      <c r="O98">
        <f t="shared" si="17"/>
        <v>103844</v>
      </c>
      <c r="Q98">
        <v>-33683</v>
      </c>
      <c r="R98">
        <v>-2927</v>
      </c>
      <c r="T98">
        <v>-27332.200000000004</v>
      </c>
      <c r="U98">
        <v>-848.20000000000437</v>
      </c>
      <c r="W98">
        <v>39521.800000000003</v>
      </c>
      <c r="X98">
        <v>3203.8</v>
      </c>
      <c r="AB98">
        <v>42974.6</v>
      </c>
      <c r="AC98">
        <v>1.288412224895636</v>
      </c>
      <c r="AK98">
        <v>42974.6</v>
      </c>
      <c r="AL98">
        <v>1.288412224895636</v>
      </c>
    </row>
    <row r="99" spans="2:38" x14ac:dyDescent="0.25">
      <c r="B99">
        <v>64993</v>
      </c>
      <c r="C99">
        <v>12956</v>
      </c>
      <c r="D99">
        <v>57379</v>
      </c>
      <c r="E99">
        <v>83391</v>
      </c>
      <c r="F99">
        <v>107337</v>
      </c>
      <c r="H99">
        <v>91732</v>
      </c>
      <c r="J99">
        <f t="shared" si="12"/>
        <v>65211.199999999997</v>
      </c>
      <c r="K99">
        <f t="shared" si="18"/>
        <v>1.4066908751870846</v>
      </c>
      <c r="L99">
        <f t="shared" si="14"/>
        <v>107337</v>
      </c>
      <c r="M99">
        <f t="shared" si="15"/>
        <v>12956</v>
      </c>
      <c r="N99">
        <f t="shared" si="16"/>
        <v>65211.199999999997</v>
      </c>
      <c r="O99">
        <f t="shared" si="17"/>
        <v>94381</v>
      </c>
      <c r="Q99">
        <v>11413</v>
      </c>
      <c r="R99">
        <v>7811</v>
      </c>
      <c r="T99">
        <v>-6005.8000000000029</v>
      </c>
      <c r="U99">
        <v>-3606.4000000000087</v>
      </c>
      <c r="W99">
        <v>32675</v>
      </c>
      <c r="X99">
        <v>3709.6</v>
      </c>
      <c r="AB99">
        <v>65211.199999999997</v>
      </c>
      <c r="AC99">
        <v>1.4066908751870846</v>
      </c>
      <c r="AI99">
        <v>65211.199999999997</v>
      </c>
      <c r="AJ99">
        <v>1.4066908751870846</v>
      </c>
    </row>
    <row r="100" spans="2:38" x14ac:dyDescent="0.25">
      <c r="B100">
        <v>94645</v>
      </c>
      <c r="C100">
        <v>89783</v>
      </c>
      <c r="D100">
        <v>21927</v>
      </c>
      <c r="E100">
        <v>48198</v>
      </c>
      <c r="F100">
        <v>48951</v>
      </c>
      <c r="H100">
        <v>70212</v>
      </c>
      <c r="J100">
        <f t="shared" si="12"/>
        <v>60700.800000000003</v>
      </c>
      <c r="K100">
        <f t="shared" si="18"/>
        <v>1.1566898624070852</v>
      </c>
      <c r="L100">
        <f t="shared" si="14"/>
        <v>94645</v>
      </c>
      <c r="M100">
        <f t="shared" si="15"/>
        <v>21927</v>
      </c>
      <c r="N100">
        <f t="shared" si="16"/>
        <v>60700.800000000003</v>
      </c>
      <c r="O100">
        <f t="shared" si="17"/>
        <v>72718</v>
      </c>
      <c r="Q100">
        <v>-24006</v>
      </c>
      <c r="R100">
        <v>746</v>
      </c>
      <c r="T100">
        <v>-15903.599999999991</v>
      </c>
      <c r="U100">
        <v>-1779</v>
      </c>
      <c r="W100">
        <v>21092.800000000003</v>
      </c>
      <c r="X100">
        <v>3782.6000000000004</v>
      </c>
      <c r="AB100">
        <v>60700.800000000003</v>
      </c>
      <c r="AC100">
        <v>1.1566898624070852</v>
      </c>
      <c r="AI100">
        <v>60700.800000000003</v>
      </c>
      <c r="AJ100">
        <v>1.1566898624070852</v>
      </c>
    </row>
    <row r="101" spans="2:38" x14ac:dyDescent="0.25">
      <c r="B101">
        <v>50637</v>
      </c>
      <c r="C101">
        <v>19393</v>
      </c>
      <c r="D101">
        <v>108306</v>
      </c>
      <c r="E101">
        <v>58737</v>
      </c>
      <c r="F101">
        <v>81837</v>
      </c>
      <c r="H101">
        <v>64908</v>
      </c>
      <c r="J101">
        <f t="shared" si="12"/>
        <v>63782</v>
      </c>
      <c r="K101">
        <f t="shared" si="18"/>
        <v>1.0176538835408109</v>
      </c>
      <c r="L101">
        <f t="shared" si="14"/>
        <v>108306</v>
      </c>
      <c r="M101">
        <f t="shared" si="15"/>
        <v>19393</v>
      </c>
      <c r="N101">
        <f t="shared" si="16"/>
        <v>63782</v>
      </c>
      <c r="O101">
        <f t="shared" si="17"/>
        <v>88913</v>
      </c>
      <c r="Q101">
        <v>-23898</v>
      </c>
      <c r="R101">
        <v>-2918</v>
      </c>
      <c r="T101">
        <v>-2096.8000000000029</v>
      </c>
      <c r="U101">
        <v>-42.599999999998545</v>
      </c>
      <c r="W101">
        <v>5747.6</v>
      </c>
      <c r="X101">
        <v>42.6</v>
      </c>
      <c r="AB101">
        <v>63782</v>
      </c>
      <c r="AC101">
        <v>1.0176538835408109</v>
      </c>
      <c r="AI101">
        <v>63782</v>
      </c>
      <c r="AJ101">
        <v>1.0176538835408109</v>
      </c>
    </row>
    <row r="103" spans="2:38" x14ac:dyDescent="0.25">
      <c r="B103">
        <v>3124501</v>
      </c>
      <c r="C103">
        <v>2673200</v>
      </c>
      <c r="D103">
        <v>3084830</v>
      </c>
      <c r="E103">
        <v>2976148</v>
      </c>
      <c r="F103">
        <v>2824562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25688-1FD4-468C-AC3D-70F21938A7A9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53566</v>
      </c>
      <c r="C2">
        <v>99751</v>
      </c>
      <c r="D2">
        <v>17824</v>
      </c>
      <c r="E2">
        <v>112526</v>
      </c>
      <c r="F2">
        <v>67764</v>
      </c>
      <c r="H2">
        <v>97566</v>
      </c>
      <c r="J2">
        <f t="shared" ref="J2:J33" si="0">AVERAGE(B2:F2)</f>
        <v>70286.2</v>
      </c>
      <c r="K2">
        <f t="shared" ref="K2:K33" si="1">H2/J2</f>
        <v>1.3881245536108084</v>
      </c>
      <c r="L2">
        <f t="shared" ref="L2:L33" si="2">MAX(B2:F2)</f>
        <v>112526</v>
      </c>
      <c r="M2">
        <f t="shared" ref="M2:M33" si="3">MIN(B2:F2)</f>
        <v>17824</v>
      </c>
      <c r="N2">
        <f t="shared" ref="N2:N33" si="4">AVERAGE(B2:F2)</f>
        <v>70286.2</v>
      </c>
      <c r="O2">
        <f t="shared" ref="O2:O33" si="5">L2-M2</f>
        <v>94702</v>
      </c>
      <c r="Q2">
        <v>17124</v>
      </c>
      <c r="R2">
        <v>-9028</v>
      </c>
      <c r="T2">
        <v>-340.40000000000873</v>
      </c>
      <c r="U2">
        <v>-2689</v>
      </c>
      <c r="W2">
        <v>27564</v>
      </c>
      <c r="X2">
        <v>4813.3999999999996</v>
      </c>
      <c r="AB2">
        <v>70286.2</v>
      </c>
      <c r="AC2">
        <v>1.3881245536108084</v>
      </c>
      <c r="AI2">
        <v>70286.2</v>
      </c>
      <c r="AJ2">
        <v>1.3881245536108084</v>
      </c>
    </row>
    <row r="3" spans="1:38" x14ac:dyDescent="0.25">
      <c r="B3">
        <v>95067</v>
      </c>
      <c r="C3">
        <v>39043</v>
      </c>
      <c r="D3">
        <v>113436</v>
      </c>
      <c r="E3">
        <v>30155</v>
      </c>
      <c r="F3">
        <v>111543</v>
      </c>
      <c r="H3">
        <v>104075</v>
      </c>
      <c r="J3">
        <f t="shared" si="0"/>
        <v>77848.800000000003</v>
      </c>
      <c r="K3">
        <f t="shared" si="1"/>
        <v>1.336886374613353</v>
      </c>
      <c r="L3">
        <f t="shared" si="2"/>
        <v>113436</v>
      </c>
      <c r="M3">
        <f t="shared" si="3"/>
        <v>30155</v>
      </c>
      <c r="N3">
        <f t="shared" si="4"/>
        <v>77848.800000000003</v>
      </c>
      <c r="O3">
        <f t="shared" si="5"/>
        <v>83281</v>
      </c>
      <c r="Q3">
        <v>21911</v>
      </c>
      <c r="R3">
        <v>6166</v>
      </c>
      <c r="T3">
        <v>1490.4000000000087</v>
      </c>
      <c r="U3">
        <v>2049.4000000000087</v>
      </c>
      <c r="W3">
        <v>20269.599999999999</v>
      </c>
      <c r="X3">
        <v>4095.4</v>
      </c>
      <c r="AB3">
        <v>77848.800000000003</v>
      </c>
      <c r="AC3">
        <v>1.336886374613353</v>
      </c>
      <c r="AI3">
        <v>77848.800000000003</v>
      </c>
      <c r="AJ3">
        <v>1.336886374613353</v>
      </c>
    </row>
    <row r="4" spans="1:38" x14ac:dyDescent="0.25">
      <c r="B4">
        <v>107281</v>
      </c>
      <c r="C4">
        <v>107299</v>
      </c>
      <c r="D4">
        <v>48856</v>
      </c>
      <c r="E4">
        <v>56637</v>
      </c>
      <c r="F4">
        <v>43808</v>
      </c>
      <c r="H4">
        <v>129034</v>
      </c>
      <c r="J4">
        <f t="shared" si="0"/>
        <v>72776.2</v>
      </c>
      <c r="K4">
        <f t="shared" si="1"/>
        <v>1.7730246976346664</v>
      </c>
      <c r="L4">
        <f t="shared" si="2"/>
        <v>107299</v>
      </c>
      <c r="M4">
        <f t="shared" si="3"/>
        <v>43808</v>
      </c>
      <c r="N4">
        <f t="shared" si="4"/>
        <v>72776.2</v>
      </c>
      <c r="O4">
        <f t="shared" si="5"/>
        <v>63491</v>
      </c>
      <c r="Q4">
        <v>14767</v>
      </c>
      <c r="R4">
        <v>77</v>
      </c>
      <c r="T4">
        <v>-10494.800000000003</v>
      </c>
      <c r="U4">
        <v>-1211.4000000000087</v>
      </c>
      <c r="W4">
        <v>24935.599999999999</v>
      </c>
      <c r="X4">
        <v>1470.2000000000003</v>
      </c>
      <c r="AB4">
        <v>72776.2</v>
      </c>
      <c r="AC4">
        <v>1.7730246976346664</v>
      </c>
      <c r="AK4">
        <v>72776.2</v>
      </c>
      <c r="AL4">
        <v>1.7730246976346664</v>
      </c>
    </row>
    <row r="5" spans="1:38" x14ac:dyDescent="0.25">
      <c r="B5">
        <v>92395</v>
      </c>
      <c r="C5">
        <v>87663</v>
      </c>
      <c r="D5">
        <v>101165</v>
      </c>
      <c r="E5">
        <v>50972</v>
      </c>
      <c r="F5">
        <v>51903</v>
      </c>
      <c r="H5">
        <v>92885</v>
      </c>
      <c r="J5">
        <f t="shared" si="0"/>
        <v>76819.600000000006</v>
      </c>
      <c r="K5">
        <f t="shared" si="1"/>
        <v>1.2091315237257156</v>
      </c>
      <c r="L5">
        <f t="shared" si="2"/>
        <v>101165</v>
      </c>
      <c r="M5">
        <f t="shared" si="3"/>
        <v>50972</v>
      </c>
      <c r="N5">
        <f t="shared" si="4"/>
        <v>76819.600000000006</v>
      </c>
      <c r="O5">
        <f t="shared" si="5"/>
        <v>50193</v>
      </c>
      <c r="Q5">
        <v>-15232</v>
      </c>
      <c r="R5">
        <v>-997</v>
      </c>
      <c r="T5">
        <v>29267.800000000003</v>
      </c>
      <c r="U5">
        <v>442.60000000000582</v>
      </c>
      <c r="W5">
        <v>33073</v>
      </c>
      <c r="X5">
        <v>6526.2</v>
      </c>
      <c r="AD5">
        <v>76819.600000000006</v>
      </c>
      <c r="AE5">
        <v>1.2091315237257156</v>
      </c>
      <c r="AI5">
        <v>76819.600000000006</v>
      </c>
      <c r="AJ5">
        <v>1.2091315237257156</v>
      </c>
    </row>
    <row r="6" spans="1:38" x14ac:dyDescent="0.25">
      <c r="B6">
        <v>12756</v>
      </c>
      <c r="C6">
        <v>23256</v>
      </c>
      <c r="D6">
        <v>14807</v>
      </c>
      <c r="E6">
        <v>61869</v>
      </c>
      <c r="F6">
        <v>51320</v>
      </c>
      <c r="H6">
        <v>80893</v>
      </c>
      <c r="J6">
        <f t="shared" si="0"/>
        <v>32801.599999999999</v>
      </c>
      <c r="K6">
        <f t="shared" si="1"/>
        <v>2.4661297009901957</v>
      </c>
      <c r="L6">
        <f t="shared" si="2"/>
        <v>61869</v>
      </c>
      <c r="M6">
        <f t="shared" si="3"/>
        <v>12756</v>
      </c>
      <c r="N6">
        <f t="shared" si="4"/>
        <v>32801.599999999999</v>
      </c>
      <c r="O6">
        <f t="shared" si="5"/>
        <v>49113</v>
      </c>
      <c r="Q6">
        <v>-13448</v>
      </c>
      <c r="R6">
        <v>-1520</v>
      </c>
      <c r="T6">
        <v>-12536.200000000004</v>
      </c>
      <c r="U6">
        <v>-1056.2000000000044</v>
      </c>
      <c r="W6">
        <v>21131.8</v>
      </c>
      <c r="X6">
        <v>2617.8000000000002</v>
      </c>
      <c r="AD6">
        <v>32801.599999999999</v>
      </c>
      <c r="AE6">
        <v>2.4661297009901957</v>
      </c>
      <c r="AK6">
        <v>32801.599999999999</v>
      </c>
      <c r="AL6">
        <v>2.4661297009901957</v>
      </c>
    </row>
    <row r="7" spans="1:38" x14ac:dyDescent="0.25">
      <c r="B7">
        <v>17711</v>
      </c>
      <c r="C7">
        <v>110791</v>
      </c>
      <c r="D7">
        <v>31870</v>
      </c>
      <c r="E7">
        <v>27401</v>
      </c>
      <c r="F7">
        <v>19507</v>
      </c>
      <c r="H7">
        <v>66027</v>
      </c>
      <c r="J7">
        <f t="shared" si="0"/>
        <v>41456</v>
      </c>
      <c r="K7">
        <f t="shared" si="1"/>
        <v>1.5927006947124662</v>
      </c>
      <c r="L7">
        <f t="shared" si="2"/>
        <v>110791</v>
      </c>
      <c r="M7">
        <f t="shared" si="3"/>
        <v>17711</v>
      </c>
      <c r="N7">
        <f t="shared" si="4"/>
        <v>41456</v>
      </c>
      <c r="O7">
        <f t="shared" si="5"/>
        <v>93080</v>
      </c>
      <c r="Q7">
        <v>2436</v>
      </c>
      <c r="R7">
        <v>2663</v>
      </c>
      <c r="T7">
        <v>-5505.4000000000015</v>
      </c>
      <c r="U7">
        <v>770</v>
      </c>
      <c r="W7">
        <v>11802.6</v>
      </c>
      <c r="X7">
        <v>3440.8</v>
      </c>
      <c r="Z7">
        <v>41456</v>
      </c>
      <c r="AA7">
        <v>1.5927006947124662</v>
      </c>
      <c r="AK7">
        <v>41456</v>
      </c>
      <c r="AL7">
        <v>1.5927006947124662</v>
      </c>
    </row>
    <row r="8" spans="1:38" x14ac:dyDescent="0.25">
      <c r="B8">
        <v>57207</v>
      </c>
      <c r="C8">
        <v>27545</v>
      </c>
      <c r="D8">
        <v>40441</v>
      </c>
      <c r="E8">
        <v>25555</v>
      </c>
      <c r="F8">
        <v>55007</v>
      </c>
      <c r="H8">
        <v>117148</v>
      </c>
      <c r="J8">
        <f t="shared" si="0"/>
        <v>41151</v>
      </c>
      <c r="K8">
        <f t="shared" si="1"/>
        <v>2.8467837962625451</v>
      </c>
      <c r="L8">
        <f t="shared" si="2"/>
        <v>57207</v>
      </c>
      <c r="M8">
        <f t="shared" si="3"/>
        <v>25555</v>
      </c>
      <c r="N8">
        <f t="shared" si="4"/>
        <v>41151</v>
      </c>
      <c r="O8">
        <f t="shared" si="5"/>
        <v>31652</v>
      </c>
      <c r="Q8">
        <v>74959</v>
      </c>
      <c r="R8">
        <v>-2245</v>
      </c>
      <c r="T8">
        <v>12590.400000000001</v>
      </c>
      <c r="U8">
        <v>1608.4000000000015</v>
      </c>
      <c r="W8">
        <v>15048.400000000001</v>
      </c>
      <c r="X8">
        <v>4518.8</v>
      </c>
      <c r="Z8">
        <v>41151</v>
      </c>
      <c r="AA8">
        <v>2.8467837962625451</v>
      </c>
      <c r="AK8">
        <v>41151</v>
      </c>
      <c r="AL8">
        <v>2.8467837962625451</v>
      </c>
    </row>
    <row r="9" spans="1:38" x14ac:dyDescent="0.25">
      <c r="B9">
        <v>96837</v>
      </c>
      <c r="C9">
        <v>7921</v>
      </c>
      <c r="D9">
        <v>40576</v>
      </c>
      <c r="E9">
        <v>74927</v>
      </c>
      <c r="F9">
        <v>30919</v>
      </c>
      <c r="H9">
        <v>51784</v>
      </c>
      <c r="J9">
        <f t="shared" si="0"/>
        <v>50236</v>
      </c>
      <c r="K9">
        <f t="shared" si="1"/>
        <v>1.0308145552989887</v>
      </c>
      <c r="L9">
        <f t="shared" si="2"/>
        <v>96837</v>
      </c>
      <c r="M9">
        <f t="shared" si="3"/>
        <v>7921</v>
      </c>
      <c r="N9">
        <f t="shared" si="4"/>
        <v>50236</v>
      </c>
      <c r="O9">
        <f t="shared" si="5"/>
        <v>88916</v>
      </c>
      <c r="Q9">
        <v>-18449</v>
      </c>
      <c r="R9">
        <v>-2112</v>
      </c>
      <c r="T9">
        <v>-5138.5999999999985</v>
      </c>
      <c r="U9">
        <v>-136.40000000000146</v>
      </c>
      <c r="W9">
        <v>9741.7999999999993</v>
      </c>
      <c r="X9">
        <v>792.8</v>
      </c>
      <c r="Z9">
        <v>50236</v>
      </c>
      <c r="AA9">
        <v>1.0308145552989887</v>
      </c>
      <c r="AI9">
        <v>50236</v>
      </c>
      <c r="AJ9">
        <v>1.0308145552989887</v>
      </c>
    </row>
    <row r="10" spans="1:38" x14ac:dyDescent="0.25">
      <c r="B10">
        <v>5273</v>
      </c>
      <c r="C10">
        <v>14853</v>
      </c>
      <c r="D10">
        <v>87145</v>
      </c>
      <c r="E10">
        <v>5988</v>
      </c>
      <c r="F10">
        <v>64049</v>
      </c>
      <c r="H10">
        <v>51403</v>
      </c>
      <c r="J10">
        <f t="shared" si="0"/>
        <v>35461.599999999999</v>
      </c>
      <c r="K10">
        <f t="shared" si="1"/>
        <v>1.4495397838789001</v>
      </c>
      <c r="L10">
        <f t="shared" si="2"/>
        <v>87145</v>
      </c>
      <c r="M10">
        <f t="shared" si="3"/>
        <v>5273</v>
      </c>
      <c r="N10">
        <f t="shared" si="4"/>
        <v>35461.599999999999</v>
      </c>
      <c r="O10">
        <f t="shared" si="5"/>
        <v>81872</v>
      </c>
      <c r="Q10">
        <v>-45521</v>
      </c>
      <c r="R10">
        <v>-429</v>
      </c>
      <c r="T10">
        <v>-12016.400000000001</v>
      </c>
      <c r="U10">
        <v>-5745.8000000000029</v>
      </c>
      <c r="W10">
        <v>12016.4</v>
      </c>
      <c r="X10">
        <v>7327.8</v>
      </c>
      <c r="AD10">
        <v>35461.599999999999</v>
      </c>
      <c r="AE10">
        <v>1.4495397838789001</v>
      </c>
      <c r="AI10">
        <v>35461.599999999999</v>
      </c>
      <c r="AJ10">
        <v>1.4495397838789001</v>
      </c>
    </row>
    <row r="11" spans="1:38" x14ac:dyDescent="0.25">
      <c r="B11">
        <v>68394</v>
      </c>
      <c r="C11">
        <v>10450</v>
      </c>
      <c r="D11">
        <v>23254</v>
      </c>
      <c r="E11">
        <v>56469</v>
      </c>
      <c r="F11">
        <v>59687</v>
      </c>
      <c r="H11">
        <v>99003</v>
      </c>
      <c r="J11">
        <f t="shared" si="0"/>
        <v>43650.8</v>
      </c>
      <c r="K11">
        <f t="shared" si="1"/>
        <v>2.2680683973718692</v>
      </c>
      <c r="L11">
        <f t="shared" si="2"/>
        <v>68394</v>
      </c>
      <c r="M11">
        <f t="shared" si="3"/>
        <v>10450</v>
      </c>
      <c r="N11">
        <f t="shared" si="4"/>
        <v>43650.8</v>
      </c>
      <c r="O11">
        <f t="shared" si="5"/>
        <v>57944</v>
      </c>
      <c r="Q11">
        <v>38364</v>
      </c>
      <c r="R11">
        <v>5198</v>
      </c>
      <c r="T11">
        <v>17058.200000000004</v>
      </c>
      <c r="U11">
        <v>66.400000000001455</v>
      </c>
      <c r="W11">
        <v>23554.6</v>
      </c>
      <c r="X11">
        <v>4320.4000000000005</v>
      </c>
      <c r="AD11">
        <v>43650.8</v>
      </c>
      <c r="AE11">
        <v>2.2680683973718692</v>
      </c>
      <c r="AK11">
        <v>43650.8</v>
      </c>
      <c r="AL11">
        <v>2.2680683973718692</v>
      </c>
    </row>
    <row r="12" spans="1:38" x14ac:dyDescent="0.25">
      <c r="B12">
        <v>59092</v>
      </c>
      <c r="C12">
        <v>47979</v>
      </c>
      <c r="D12">
        <v>87877</v>
      </c>
      <c r="E12">
        <v>36819</v>
      </c>
      <c r="F12">
        <v>86785</v>
      </c>
      <c r="H12">
        <v>118834</v>
      </c>
      <c r="J12">
        <f t="shared" si="0"/>
        <v>63710.400000000001</v>
      </c>
      <c r="K12">
        <f t="shared" si="1"/>
        <v>1.8652213767297019</v>
      </c>
      <c r="L12">
        <f t="shared" si="2"/>
        <v>87877</v>
      </c>
      <c r="M12">
        <f t="shared" si="3"/>
        <v>36819</v>
      </c>
      <c r="N12">
        <f t="shared" si="4"/>
        <v>63710.400000000001</v>
      </c>
      <c r="O12">
        <f t="shared" si="5"/>
        <v>51058</v>
      </c>
      <c r="Q12">
        <v>40729</v>
      </c>
      <c r="R12">
        <v>9087</v>
      </c>
      <c r="T12">
        <v>-7285.2000000000044</v>
      </c>
      <c r="U12">
        <v>-600</v>
      </c>
      <c r="W12">
        <v>14647.6</v>
      </c>
      <c r="X12">
        <v>1596.4</v>
      </c>
      <c r="AB12">
        <v>63710.400000000001</v>
      </c>
      <c r="AC12">
        <v>1.8652213767297019</v>
      </c>
      <c r="AK12">
        <v>63710.400000000001</v>
      </c>
      <c r="AL12">
        <v>1.8652213767297019</v>
      </c>
    </row>
    <row r="13" spans="1:38" x14ac:dyDescent="0.25">
      <c r="B13">
        <v>50180</v>
      </c>
      <c r="C13">
        <v>46245</v>
      </c>
      <c r="D13">
        <v>30355</v>
      </c>
      <c r="E13">
        <v>88742</v>
      </c>
      <c r="F13">
        <v>107637</v>
      </c>
      <c r="H13">
        <v>108391</v>
      </c>
      <c r="J13">
        <f t="shared" si="0"/>
        <v>64631.8</v>
      </c>
      <c r="K13">
        <f t="shared" si="1"/>
        <v>1.6770537104026191</v>
      </c>
      <c r="L13">
        <f t="shared" si="2"/>
        <v>107637</v>
      </c>
      <c r="M13">
        <f t="shared" si="3"/>
        <v>30355</v>
      </c>
      <c r="N13">
        <f t="shared" si="4"/>
        <v>64631.8</v>
      </c>
      <c r="O13">
        <f t="shared" si="5"/>
        <v>77282</v>
      </c>
      <c r="Q13">
        <v>-2309</v>
      </c>
      <c r="R13">
        <v>548</v>
      </c>
      <c r="T13">
        <v>7412.2000000000044</v>
      </c>
      <c r="U13">
        <v>1404.4000000000015</v>
      </c>
      <c r="W13">
        <v>15586.599999999999</v>
      </c>
      <c r="X13">
        <v>3584.3999999999996</v>
      </c>
      <c r="AD13">
        <v>64631.8</v>
      </c>
      <c r="AE13">
        <v>1.6770537104026191</v>
      </c>
      <c r="AK13">
        <v>64631.8</v>
      </c>
      <c r="AL13">
        <v>1.6770537104026191</v>
      </c>
    </row>
    <row r="14" spans="1:38" x14ac:dyDescent="0.25">
      <c r="B14">
        <v>21514</v>
      </c>
      <c r="C14">
        <v>109816</v>
      </c>
      <c r="D14">
        <v>31221</v>
      </c>
      <c r="E14">
        <v>32889</v>
      </c>
      <c r="F14">
        <v>101695</v>
      </c>
      <c r="H14">
        <v>103590</v>
      </c>
      <c r="J14">
        <f t="shared" si="0"/>
        <v>59427</v>
      </c>
      <c r="K14">
        <f t="shared" si="1"/>
        <v>1.743147054369226</v>
      </c>
      <c r="L14">
        <f t="shared" si="2"/>
        <v>109816</v>
      </c>
      <c r="M14">
        <f t="shared" si="3"/>
        <v>21514</v>
      </c>
      <c r="N14">
        <f t="shared" si="4"/>
        <v>59427</v>
      </c>
      <c r="O14">
        <f t="shared" si="5"/>
        <v>88302</v>
      </c>
      <c r="Q14">
        <v>-14613</v>
      </c>
      <c r="R14">
        <v>12</v>
      </c>
      <c r="T14">
        <v>-7657.1999999999971</v>
      </c>
      <c r="U14">
        <v>-1971</v>
      </c>
      <c r="W14">
        <v>31026.799999999999</v>
      </c>
      <c r="X14">
        <v>2088.6000000000004</v>
      </c>
      <c r="AF14">
        <v>59427</v>
      </c>
      <c r="AG14">
        <v>1.743147054369226</v>
      </c>
      <c r="AK14">
        <v>59427</v>
      </c>
      <c r="AL14">
        <v>1.743147054369226</v>
      </c>
    </row>
    <row r="15" spans="1:38" x14ac:dyDescent="0.25">
      <c r="B15">
        <v>55505</v>
      </c>
      <c r="C15">
        <v>85261</v>
      </c>
      <c r="D15">
        <v>46941</v>
      </c>
      <c r="E15">
        <v>41143</v>
      </c>
      <c r="F15">
        <v>2507</v>
      </c>
      <c r="H15">
        <v>70707</v>
      </c>
      <c r="J15">
        <f t="shared" si="0"/>
        <v>46271.4</v>
      </c>
      <c r="K15">
        <f t="shared" si="1"/>
        <v>1.5280929472633202</v>
      </c>
      <c r="L15">
        <f t="shared" si="2"/>
        <v>85261</v>
      </c>
      <c r="M15">
        <f t="shared" si="3"/>
        <v>2507</v>
      </c>
      <c r="N15">
        <f t="shared" si="4"/>
        <v>46271.4</v>
      </c>
      <c r="O15">
        <f t="shared" si="5"/>
        <v>82754</v>
      </c>
      <c r="Q15">
        <v>-23388</v>
      </c>
      <c r="R15">
        <v>6364</v>
      </c>
      <c r="T15">
        <v>-8242.1999999999971</v>
      </c>
      <c r="U15">
        <v>-4236.4000000000015</v>
      </c>
      <c r="W15">
        <v>9239</v>
      </c>
      <c r="X15">
        <v>5003.6000000000004</v>
      </c>
      <c r="AD15">
        <v>46271.4</v>
      </c>
      <c r="AE15">
        <v>1.5280929472633202</v>
      </c>
      <c r="AK15">
        <v>46271.4</v>
      </c>
      <c r="AL15">
        <v>1.5280929472633202</v>
      </c>
    </row>
    <row r="16" spans="1:38" x14ac:dyDescent="0.25">
      <c r="B16">
        <v>31844</v>
      </c>
      <c r="C16">
        <v>21825</v>
      </c>
      <c r="D16">
        <v>95829</v>
      </c>
      <c r="E16">
        <v>55605</v>
      </c>
      <c r="F16">
        <v>36612</v>
      </c>
      <c r="H16">
        <v>56593</v>
      </c>
      <c r="J16">
        <f t="shared" si="0"/>
        <v>48343</v>
      </c>
      <c r="K16">
        <f t="shared" si="1"/>
        <v>1.1706555240676002</v>
      </c>
      <c r="L16">
        <f t="shared" si="2"/>
        <v>95829</v>
      </c>
      <c r="M16">
        <f t="shared" si="3"/>
        <v>21825</v>
      </c>
      <c r="N16">
        <f t="shared" si="4"/>
        <v>48343</v>
      </c>
      <c r="O16">
        <f t="shared" si="5"/>
        <v>74004</v>
      </c>
      <c r="Q16">
        <v>-23357</v>
      </c>
      <c r="R16">
        <v>-96</v>
      </c>
      <c r="T16">
        <v>-26219.600000000006</v>
      </c>
      <c r="U16">
        <v>255.59999999999854</v>
      </c>
      <c r="W16">
        <v>26219.599999999999</v>
      </c>
      <c r="X16">
        <v>685.6</v>
      </c>
      <c r="AB16">
        <v>48343</v>
      </c>
      <c r="AC16">
        <v>1.1706555240676002</v>
      </c>
      <c r="AI16">
        <v>48343</v>
      </c>
      <c r="AJ16">
        <v>1.1706555240676002</v>
      </c>
    </row>
    <row r="17" spans="2:38" x14ac:dyDescent="0.25">
      <c r="B17">
        <v>24163</v>
      </c>
      <c r="C17">
        <v>52064</v>
      </c>
      <c r="D17">
        <v>45765</v>
      </c>
      <c r="E17">
        <v>96845</v>
      </c>
      <c r="F17">
        <v>18734</v>
      </c>
      <c r="H17">
        <v>61928</v>
      </c>
      <c r="J17">
        <f t="shared" si="0"/>
        <v>47514.2</v>
      </c>
      <c r="K17">
        <f t="shared" si="1"/>
        <v>1.3033577330566442</v>
      </c>
      <c r="L17">
        <f t="shared" si="2"/>
        <v>96845</v>
      </c>
      <c r="M17">
        <f t="shared" si="3"/>
        <v>18734</v>
      </c>
      <c r="N17">
        <f t="shared" si="4"/>
        <v>47514.2</v>
      </c>
      <c r="O17">
        <f t="shared" si="5"/>
        <v>78111</v>
      </c>
      <c r="Q17">
        <v>9530</v>
      </c>
      <c r="R17">
        <v>-336</v>
      </c>
      <c r="T17">
        <v>19962.199999999997</v>
      </c>
      <c r="U17">
        <v>2583.7999999999956</v>
      </c>
      <c r="W17">
        <v>21816.600000000002</v>
      </c>
      <c r="X17">
        <v>2583.8000000000002</v>
      </c>
      <c r="AD17">
        <v>47514.2</v>
      </c>
      <c r="AE17">
        <v>1.3033577330566442</v>
      </c>
      <c r="AI17">
        <v>47514.2</v>
      </c>
      <c r="AJ17">
        <v>1.3033577330566442</v>
      </c>
    </row>
    <row r="18" spans="2:38" x14ac:dyDescent="0.25">
      <c r="B18">
        <v>18343</v>
      </c>
      <c r="C18">
        <v>78594</v>
      </c>
      <c r="D18">
        <v>83696</v>
      </c>
      <c r="E18">
        <v>110670</v>
      </c>
      <c r="F18">
        <v>36216</v>
      </c>
      <c r="H18">
        <v>91707</v>
      </c>
      <c r="J18">
        <f t="shared" si="0"/>
        <v>65503.8</v>
      </c>
      <c r="K18">
        <f t="shared" si="1"/>
        <v>1.400025647367023</v>
      </c>
      <c r="L18">
        <f t="shared" si="2"/>
        <v>110670</v>
      </c>
      <c r="M18">
        <f t="shared" si="3"/>
        <v>18343</v>
      </c>
      <c r="N18">
        <f t="shared" si="4"/>
        <v>65503.8</v>
      </c>
      <c r="O18">
        <f t="shared" si="5"/>
        <v>92327</v>
      </c>
      <c r="Q18">
        <v>-4971</v>
      </c>
      <c r="R18">
        <v>8766</v>
      </c>
      <c r="T18">
        <v>-5073.5999999999913</v>
      </c>
      <c r="U18">
        <v>1950.2000000000044</v>
      </c>
      <c r="W18">
        <v>6226.8</v>
      </c>
      <c r="X18">
        <v>2291.3999999999996</v>
      </c>
      <c r="AB18">
        <v>65503.8</v>
      </c>
      <c r="AC18">
        <v>1.400025647367023</v>
      </c>
      <c r="AK18">
        <v>65503.8</v>
      </c>
      <c r="AL18">
        <v>1.400025647367023</v>
      </c>
    </row>
    <row r="19" spans="2:38" x14ac:dyDescent="0.25">
      <c r="B19">
        <v>90819</v>
      </c>
      <c r="C19">
        <v>20750</v>
      </c>
      <c r="D19">
        <v>100285</v>
      </c>
      <c r="E19">
        <v>14232</v>
      </c>
      <c r="F19">
        <v>80193</v>
      </c>
      <c r="H19">
        <v>80416</v>
      </c>
      <c r="J19">
        <f t="shared" si="0"/>
        <v>61255.8</v>
      </c>
      <c r="K19">
        <f t="shared" si="1"/>
        <v>1.3127899725413756</v>
      </c>
      <c r="L19">
        <f t="shared" si="2"/>
        <v>100285</v>
      </c>
      <c r="M19">
        <f t="shared" si="3"/>
        <v>14232</v>
      </c>
      <c r="N19">
        <f t="shared" si="4"/>
        <v>61255.8</v>
      </c>
      <c r="O19">
        <f t="shared" si="5"/>
        <v>86053</v>
      </c>
      <c r="Q19">
        <v>-149</v>
      </c>
      <c r="R19">
        <v>2561</v>
      </c>
      <c r="T19">
        <v>1182.6000000000058</v>
      </c>
      <c r="U19">
        <v>-1979.5999999999985</v>
      </c>
      <c r="W19">
        <v>10431</v>
      </c>
      <c r="X19">
        <v>1979.6</v>
      </c>
      <c r="AB19">
        <v>61255.8</v>
      </c>
      <c r="AC19">
        <v>1.3127899725413756</v>
      </c>
      <c r="AI19">
        <v>61255.8</v>
      </c>
      <c r="AJ19">
        <v>1.3127899725413756</v>
      </c>
    </row>
    <row r="20" spans="2:38" x14ac:dyDescent="0.25">
      <c r="B20">
        <v>104786</v>
      </c>
      <c r="C20">
        <v>105386</v>
      </c>
      <c r="D20">
        <v>51474</v>
      </c>
      <c r="E20">
        <v>35073</v>
      </c>
      <c r="F20">
        <v>16950</v>
      </c>
      <c r="H20">
        <v>102008</v>
      </c>
      <c r="J20">
        <f t="shared" si="0"/>
        <v>62733.8</v>
      </c>
      <c r="K20">
        <f t="shared" si="1"/>
        <v>1.6260452897799909</v>
      </c>
      <c r="L20">
        <f t="shared" si="2"/>
        <v>105386</v>
      </c>
      <c r="M20">
        <f t="shared" si="3"/>
        <v>16950</v>
      </c>
      <c r="N20">
        <f t="shared" si="4"/>
        <v>62733.8</v>
      </c>
      <c r="O20">
        <f t="shared" si="5"/>
        <v>88436</v>
      </c>
      <c r="Q20">
        <v>-9553</v>
      </c>
      <c r="R20">
        <v>1</v>
      </c>
      <c r="T20">
        <v>6744.2000000000044</v>
      </c>
      <c r="U20">
        <v>240.20000000000437</v>
      </c>
      <c r="W20">
        <v>16439</v>
      </c>
      <c r="X20">
        <v>495.8</v>
      </c>
      <c r="AD20">
        <v>62733.8</v>
      </c>
      <c r="AE20">
        <v>1.6260452897799909</v>
      </c>
      <c r="AK20">
        <v>62733.8</v>
      </c>
      <c r="AL20">
        <v>1.6260452897799909</v>
      </c>
    </row>
    <row r="21" spans="2:38" x14ac:dyDescent="0.25">
      <c r="B21">
        <v>75098</v>
      </c>
      <c r="C21">
        <v>36017</v>
      </c>
      <c r="D21">
        <v>77085</v>
      </c>
      <c r="E21">
        <v>39582</v>
      </c>
      <c r="F21">
        <v>111924</v>
      </c>
      <c r="H21">
        <v>105156</v>
      </c>
      <c r="J21">
        <f t="shared" si="0"/>
        <v>67941.2</v>
      </c>
      <c r="K21">
        <f t="shared" si="1"/>
        <v>1.547750113333294</v>
      </c>
      <c r="L21">
        <f t="shared" si="2"/>
        <v>111924</v>
      </c>
      <c r="M21">
        <f t="shared" si="3"/>
        <v>36017</v>
      </c>
      <c r="N21">
        <f t="shared" si="4"/>
        <v>67941.2</v>
      </c>
      <c r="O21">
        <f t="shared" si="5"/>
        <v>75907</v>
      </c>
      <c r="Q21">
        <v>360</v>
      </c>
      <c r="R21">
        <v>87</v>
      </c>
      <c r="T21">
        <v>10106.599999999999</v>
      </c>
      <c r="U21">
        <v>1418.1999999999971</v>
      </c>
      <c r="W21">
        <v>15970.2</v>
      </c>
      <c r="X21">
        <v>3411.8</v>
      </c>
      <c r="AD21">
        <v>67941.2</v>
      </c>
      <c r="AE21">
        <v>1.547750113333294</v>
      </c>
      <c r="AK21">
        <v>67941.2</v>
      </c>
      <c r="AL21">
        <v>1.547750113333294</v>
      </c>
    </row>
    <row r="22" spans="2:38" x14ac:dyDescent="0.25">
      <c r="B22">
        <v>44312</v>
      </c>
      <c r="C22">
        <v>44487</v>
      </c>
      <c r="D22">
        <v>78905</v>
      </c>
      <c r="E22">
        <v>74813</v>
      </c>
      <c r="F22">
        <v>46535</v>
      </c>
      <c r="H22">
        <v>72423</v>
      </c>
      <c r="J22">
        <f t="shared" si="0"/>
        <v>57810.400000000001</v>
      </c>
      <c r="K22">
        <f t="shared" si="1"/>
        <v>1.2527676681012412</v>
      </c>
      <c r="L22">
        <f t="shared" si="2"/>
        <v>78905</v>
      </c>
      <c r="M22">
        <f t="shared" si="3"/>
        <v>44312</v>
      </c>
      <c r="N22">
        <f t="shared" si="4"/>
        <v>57810.400000000001</v>
      </c>
      <c r="O22">
        <f t="shared" si="5"/>
        <v>34593</v>
      </c>
      <c r="Q22">
        <v>-3222</v>
      </c>
      <c r="R22">
        <v>-6994</v>
      </c>
      <c r="T22">
        <v>25682.800000000003</v>
      </c>
      <c r="U22">
        <v>-268.40000000000146</v>
      </c>
      <c r="W22">
        <v>26642</v>
      </c>
      <c r="X22">
        <v>3002</v>
      </c>
      <c r="AD22">
        <v>57810.400000000001</v>
      </c>
      <c r="AE22">
        <v>1.2527676681012412</v>
      </c>
      <c r="AI22">
        <v>57810.400000000001</v>
      </c>
      <c r="AJ22">
        <v>1.2527676681012412</v>
      </c>
    </row>
    <row r="23" spans="2:38" x14ac:dyDescent="0.25">
      <c r="B23">
        <v>57530</v>
      </c>
      <c r="C23">
        <v>84673</v>
      </c>
      <c r="D23">
        <v>73906</v>
      </c>
      <c r="E23">
        <v>110796</v>
      </c>
      <c r="F23">
        <v>73876</v>
      </c>
      <c r="H23">
        <v>101165</v>
      </c>
      <c r="J23">
        <f t="shared" si="0"/>
        <v>80156.2</v>
      </c>
      <c r="K23">
        <f t="shared" si="1"/>
        <v>1.2620982531607037</v>
      </c>
      <c r="L23">
        <f t="shared" si="2"/>
        <v>110796</v>
      </c>
      <c r="M23">
        <f t="shared" si="3"/>
        <v>57530</v>
      </c>
      <c r="N23">
        <f t="shared" si="4"/>
        <v>80156.2</v>
      </c>
      <c r="O23">
        <f t="shared" si="5"/>
        <v>53266</v>
      </c>
      <c r="Q23">
        <v>7193</v>
      </c>
      <c r="R23">
        <v>658</v>
      </c>
      <c r="T23">
        <v>-4000.4000000000087</v>
      </c>
      <c r="U23">
        <v>-149.19999999999709</v>
      </c>
      <c r="W23">
        <v>33060.000000000007</v>
      </c>
      <c r="X23">
        <v>2760.8</v>
      </c>
      <c r="AB23">
        <v>80156.2</v>
      </c>
      <c r="AC23">
        <v>1.2620982531607037</v>
      </c>
      <c r="AI23">
        <v>80156.2</v>
      </c>
      <c r="AJ23">
        <v>1.2620982531607037</v>
      </c>
    </row>
    <row r="24" spans="2:38" x14ac:dyDescent="0.25">
      <c r="B24">
        <v>64638</v>
      </c>
      <c r="C24">
        <v>28068</v>
      </c>
      <c r="D24">
        <v>85819</v>
      </c>
      <c r="E24">
        <v>87672</v>
      </c>
      <c r="F24">
        <v>20206</v>
      </c>
      <c r="H24">
        <v>90229</v>
      </c>
      <c r="J24">
        <f t="shared" si="0"/>
        <v>57280.6</v>
      </c>
      <c r="K24">
        <f t="shared" si="1"/>
        <v>1.5752104551977459</v>
      </c>
      <c r="L24">
        <f t="shared" si="2"/>
        <v>87672</v>
      </c>
      <c r="M24">
        <f t="shared" si="3"/>
        <v>20206</v>
      </c>
      <c r="N24">
        <f t="shared" si="4"/>
        <v>57280.6</v>
      </c>
      <c r="O24">
        <f t="shared" si="5"/>
        <v>67466</v>
      </c>
      <c r="Q24">
        <v>16429</v>
      </c>
      <c r="R24">
        <v>919</v>
      </c>
      <c r="T24">
        <v>-8918.0000000000073</v>
      </c>
      <c r="U24">
        <v>-281</v>
      </c>
      <c r="W24">
        <v>18340.399999999998</v>
      </c>
      <c r="X24">
        <v>1192.2</v>
      </c>
      <c r="AB24">
        <v>57280.6</v>
      </c>
      <c r="AC24">
        <v>1.5752104551977459</v>
      </c>
      <c r="AK24">
        <v>57280.6</v>
      </c>
      <c r="AL24">
        <v>1.5752104551977459</v>
      </c>
    </row>
    <row r="25" spans="2:38" x14ac:dyDescent="0.25">
      <c r="B25">
        <v>65397</v>
      </c>
      <c r="C25">
        <v>38672</v>
      </c>
      <c r="D25">
        <v>97701</v>
      </c>
      <c r="E25">
        <v>39760</v>
      </c>
      <c r="F25">
        <v>58817</v>
      </c>
      <c r="H25">
        <v>109594</v>
      </c>
      <c r="J25">
        <f t="shared" si="0"/>
        <v>60069.4</v>
      </c>
      <c r="K25">
        <f t="shared" si="1"/>
        <v>1.8244563787885346</v>
      </c>
      <c r="L25">
        <f t="shared" si="2"/>
        <v>97701</v>
      </c>
      <c r="M25">
        <f t="shared" si="3"/>
        <v>38672</v>
      </c>
      <c r="N25">
        <f t="shared" si="4"/>
        <v>60069.4</v>
      </c>
      <c r="O25">
        <f t="shared" si="5"/>
        <v>59029</v>
      </c>
      <c r="Q25">
        <v>1477</v>
      </c>
      <c r="R25">
        <v>-4435</v>
      </c>
      <c r="T25">
        <v>6318.4000000000015</v>
      </c>
      <c r="U25">
        <v>38</v>
      </c>
      <c r="W25">
        <v>24722.400000000001</v>
      </c>
      <c r="X25">
        <v>752.8</v>
      </c>
      <c r="AD25">
        <v>60069.4</v>
      </c>
      <c r="AE25">
        <v>1.8244563787885346</v>
      </c>
      <c r="AK25">
        <v>60069.4</v>
      </c>
      <c r="AL25">
        <v>1.8244563787885346</v>
      </c>
    </row>
    <row r="26" spans="2:38" x14ac:dyDescent="0.25">
      <c r="B26">
        <v>51551</v>
      </c>
      <c r="C26">
        <v>46841</v>
      </c>
      <c r="D26">
        <v>33307</v>
      </c>
      <c r="E26">
        <v>42910</v>
      </c>
      <c r="F26">
        <v>18579</v>
      </c>
      <c r="H26">
        <v>50551</v>
      </c>
      <c r="J26">
        <f t="shared" si="0"/>
        <v>38637.599999999999</v>
      </c>
      <c r="K26">
        <f t="shared" si="1"/>
        <v>1.308336956746796</v>
      </c>
      <c r="L26">
        <f t="shared" si="2"/>
        <v>51551</v>
      </c>
      <c r="M26">
        <f t="shared" si="3"/>
        <v>18579</v>
      </c>
      <c r="N26">
        <f t="shared" si="4"/>
        <v>38637.599999999999</v>
      </c>
      <c r="O26">
        <f t="shared" si="5"/>
        <v>32972</v>
      </c>
      <c r="Q26">
        <v>-13901</v>
      </c>
      <c r="R26">
        <v>-3645</v>
      </c>
      <c r="T26">
        <v>18883.8</v>
      </c>
      <c r="U26">
        <v>-903.40000000000146</v>
      </c>
      <c r="W26">
        <v>18883.8</v>
      </c>
      <c r="X26">
        <v>2606.6</v>
      </c>
      <c r="AD26">
        <v>38637.599999999999</v>
      </c>
      <c r="AE26">
        <v>1.308336956746796</v>
      </c>
      <c r="AI26">
        <v>38637.599999999999</v>
      </c>
      <c r="AJ26">
        <v>1.308336956746796</v>
      </c>
    </row>
    <row r="27" spans="2:38" x14ac:dyDescent="0.25">
      <c r="B27">
        <v>101023</v>
      </c>
      <c r="C27">
        <v>27657</v>
      </c>
      <c r="D27">
        <v>110706</v>
      </c>
      <c r="E27">
        <v>110825</v>
      </c>
      <c r="F27">
        <v>77177</v>
      </c>
      <c r="H27">
        <v>106250</v>
      </c>
      <c r="J27">
        <f t="shared" si="0"/>
        <v>85477.6</v>
      </c>
      <c r="K27">
        <f t="shared" si="1"/>
        <v>1.2430157140584199</v>
      </c>
      <c r="L27">
        <f t="shared" si="2"/>
        <v>110825</v>
      </c>
      <c r="M27">
        <f t="shared" si="3"/>
        <v>27657</v>
      </c>
      <c r="N27">
        <f t="shared" si="4"/>
        <v>85477.6</v>
      </c>
      <c r="O27">
        <f t="shared" si="5"/>
        <v>83168</v>
      </c>
      <c r="Q27">
        <v>-6910</v>
      </c>
      <c r="R27">
        <v>-320</v>
      </c>
      <c r="T27">
        <v>5798.2000000000116</v>
      </c>
      <c r="U27">
        <v>864.60000000000582</v>
      </c>
      <c r="W27">
        <v>19059</v>
      </c>
      <c r="X27">
        <v>3212.6000000000004</v>
      </c>
      <c r="AB27">
        <v>85477.6</v>
      </c>
      <c r="AC27">
        <v>1.2430157140584199</v>
      </c>
      <c r="AI27">
        <v>85477.6</v>
      </c>
      <c r="AJ27">
        <v>1.2430157140584199</v>
      </c>
    </row>
    <row r="28" spans="2:38" x14ac:dyDescent="0.25">
      <c r="B28">
        <v>42738</v>
      </c>
      <c r="C28">
        <v>57420</v>
      </c>
      <c r="D28">
        <v>107365</v>
      </c>
      <c r="E28">
        <v>21448</v>
      </c>
      <c r="F28">
        <v>19301</v>
      </c>
      <c r="H28">
        <v>101387</v>
      </c>
      <c r="J28">
        <f t="shared" si="0"/>
        <v>49654.400000000001</v>
      </c>
      <c r="K28">
        <f t="shared" si="1"/>
        <v>2.0418532899400659</v>
      </c>
      <c r="L28">
        <f t="shared" si="2"/>
        <v>107365</v>
      </c>
      <c r="M28">
        <f t="shared" si="3"/>
        <v>19301</v>
      </c>
      <c r="N28">
        <f t="shared" si="4"/>
        <v>49654.400000000001</v>
      </c>
      <c r="O28">
        <f t="shared" si="5"/>
        <v>88064</v>
      </c>
      <c r="Q28">
        <v>21191</v>
      </c>
      <c r="R28">
        <v>2930</v>
      </c>
      <c r="T28">
        <v>-4219.5999999999985</v>
      </c>
      <c r="U28">
        <v>-1996.5999999999985</v>
      </c>
      <c r="W28">
        <v>22169.599999999999</v>
      </c>
      <c r="X28">
        <v>2963.4</v>
      </c>
      <c r="AD28">
        <v>49654.400000000001</v>
      </c>
      <c r="AE28">
        <v>2.0418532899400659</v>
      </c>
      <c r="AK28">
        <v>49654.400000000001</v>
      </c>
      <c r="AL28">
        <v>2.0418532899400659</v>
      </c>
    </row>
    <row r="29" spans="2:38" x14ac:dyDescent="0.25">
      <c r="B29">
        <v>87920</v>
      </c>
      <c r="C29">
        <v>22410</v>
      </c>
      <c r="D29">
        <v>64987</v>
      </c>
      <c r="E29">
        <v>36315</v>
      </c>
      <c r="F29">
        <v>67062</v>
      </c>
      <c r="H29">
        <v>76120</v>
      </c>
      <c r="J29">
        <f t="shared" si="0"/>
        <v>55738.8</v>
      </c>
      <c r="K29">
        <f t="shared" si="1"/>
        <v>1.3656555218268065</v>
      </c>
      <c r="L29">
        <f t="shared" si="2"/>
        <v>87920</v>
      </c>
      <c r="M29">
        <f t="shared" si="3"/>
        <v>22410</v>
      </c>
      <c r="N29">
        <f t="shared" si="4"/>
        <v>55738.8</v>
      </c>
      <c r="O29">
        <f t="shared" si="5"/>
        <v>65510</v>
      </c>
      <c r="Q29">
        <v>-2108</v>
      </c>
      <c r="R29">
        <v>-53</v>
      </c>
      <c r="T29">
        <v>-29.399999999994179</v>
      </c>
      <c r="U29">
        <v>2175</v>
      </c>
      <c r="W29">
        <v>23289.4</v>
      </c>
      <c r="X29">
        <v>3123.4</v>
      </c>
      <c r="Z29">
        <v>55738.8</v>
      </c>
      <c r="AA29">
        <v>1.3656555218268065</v>
      </c>
      <c r="AI29">
        <v>55738.8</v>
      </c>
      <c r="AJ29">
        <v>1.3656555218268065</v>
      </c>
    </row>
    <row r="30" spans="2:38" x14ac:dyDescent="0.25">
      <c r="B30">
        <v>46316</v>
      </c>
      <c r="C30">
        <v>46384</v>
      </c>
      <c r="D30">
        <v>105992</v>
      </c>
      <c r="E30">
        <v>11421</v>
      </c>
      <c r="F30">
        <v>91623</v>
      </c>
      <c r="H30">
        <v>89969</v>
      </c>
      <c r="J30">
        <f t="shared" si="0"/>
        <v>60347.199999999997</v>
      </c>
      <c r="K30">
        <f t="shared" si="1"/>
        <v>1.4908562451944747</v>
      </c>
      <c r="L30">
        <f t="shared" si="2"/>
        <v>105992</v>
      </c>
      <c r="M30">
        <f t="shared" si="3"/>
        <v>11421</v>
      </c>
      <c r="N30">
        <f t="shared" si="4"/>
        <v>60347.199999999997</v>
      </c>
      <c r="O30">
        <f t="shared" si="5"/>
        <v>94571</v>
      </c>
      <c r="Q30">
        <v>-13597</v>
      </c>
      <c r="R30">
        <v>-87</v>
      </c>
      <c r="T30">
        <v>-10771.400000000009</v>
      </c>
      <c r="U30">
        <v>72.599999999998545</v>
      </c>
      <c r="W30">
        <v>17878.600000000002</v>
      </c>
      <c r="X30">
        <v>818.60000000000014</v>
      </c>
      <c r="AB30">
        <v>60347.199999999997</v>
      </c>
      <c r="AC30">
        <v>1.4908562451944747</v>
      </c>
      <c r="AI30">
        <v>60347.199999999997</v>
      </c>
      <c r="AJ30">
        <v>1.4908562451944747</v>
      </c>
    </row>
    <row r="31" spans="2:38" x14ac:dyDescent="0.25">
      <c r="B31">
        <v>32016</v>
      </c>
      <c r="C31">
        <v>99141</v>
      </c>
      <c r="D31">
        <v>19709</v>
      </c>
      <c r="E31">
        <v>16926</v>
      </c>
      <c r="F31">
        <v>59706</v>
      </c>
      <c r="H31">
        <v>72566</v>
      </c>
      <c r="J31">
        <f t="shared" si="0"/>
        <v>45499.6</v>
      </c>
      <c r="K31">
        <f t="shared" si="1"/>
        <v>1.5948711637025381</v>
      </c>
      <c r="L31">
        <f t="shared" si="2"/>
        <v>99141</v>
      </c>
      <c r="M31">
        <f t="shared" si="3"/>
        <v>16926</v>
      </c>
      <c r="N31">
        <f t="shared" si="4"/>
        <v>45499.6</v>
      </c>
      <c r="O31">
        <f t="shared" si="5"/>
        <v>82215</v>
      </c>
      <c r="Q31">
        <v>-14272</v>
      </c>
      <c r="R31">
        <v>584</v>
      </c>
      <c r="T31">
        <v>6385.5999999999985</v>
      </c>
      <c r="U31">
        <v>-913</v>
      </c>
      <c r="W31">
        <v>10418.800000000001</v>
      </c>
      <c r="X31">
        <v>3941</v>
      </c>
      <c r="AD31">
        <v>45499.6</v>
      </c>
      <c r="AE31">
        <v>1.5948711637025381</v>
      </c>
      <c r="AK31">
        <v>45499.6</v>
      </c>
      <c r="AL31">
        <v>1.5948711637025381</v>
      </c>
    </row>
    <row r="32" spans="2:38" x14ac:dyDescent="0.25">
      <c r="B32">
        <v>79670</v>
      </c>
      <c r="C32">
        <v>63361</v>
      </c>
      <c r="D32">
        <v>67193</v>
      </c>
      <c r="E32">
        <v>71722</v>
      </c>
      <c r="F32">
        <v>92174</v>
      </c>
      <c r="H32">
        <v>104747</v>
      </c>
      <c r="J32">
        <f t="shared" si="0"/>
        <v>74824</v>
      </c>
      <c r="K32">
        <f t="shared" si="1"/>
        <v>1.3999117930075911</v>
      </c>
      <c r="L32">
        <f t="shared" si="2"/>
        <v>92174</v>
      </c>
      <c r="M32">
        <f t="shared" si="3"/>
        <v>63361</v>
      </c>
      <c r="N32">
        <f t="shared" si="4"/>
        <v>74824</v>
      </c>
      <c r="O32">
        <f t="shared" si="5"/>
        <v>28813</v>
      </c>
      <c r="Q32">
        <v>27257</v>
      </c>
      <c r="R32">
        <v>-161</v>
      </c>
      <c r="T32">
        <v>-107.60000000000582</v>
      </c>
      <c r="U32">
        <v>-1038.8000000000029</v>
      </c>
      <c r="W32">
        <v>24644.799999999999</v>
      </c>
      <c r="X32">
        <v>1096.4000000000001</v>
      </c>
      <c r="AB32">
        <v>74824</v>
      </c>
      <c r="AC32">
        <v>1.3999117930075911</v>
      </c>
      <c r="AI32">
        <v>74824</v>
      </c>
      <c r="AJ32">
        <v>1.3999117930075911</v>
      </c>
    </row>
    <row r="33" spans="2:38" x14ac:dyDescent="0.25">
      <c r="B33">
        <v>86115</v>
      </c>
      <c r="C33">
        <v>34512</v>
      </c>
      <c r="D33">
        <v>115119</v>
      </c>
      <c r="E33">
        <v>51527</v>
      </c>
      <c r="F33">
        <v>49258</v>
      </c>
      <c r="H33">
        <v>136345</v>
      </c>
      <c r="J33">
        <f t="shared" si="0"/>
        <v>67306.2</v>
      </c>
      <c r="K33">
        <f t="shared" si="1"/>
        <v>2.0257420564524518</v>
      </c>
      <c r="L33">
        <f t="shared" si="2"/>
        <v>115119</v>
      </c>
      <c r="M33">
        <f t="shared" si="3"/>
        <v>34512</v>
      </c>
      <c r="N33">
        <f t="shared" si="4"/>
        <v>67306.2</v>
      </c>
      <c r="O33">
        <f t="shared" si="5"/>
        <v>80607</v>
      </c>
      <c r="Q33">
        <v>34501</v>
      </c>
      <c r="R33">
        <v>7082</v>
      </c>
      <c r="T33">
        <v>3862.7999999999956</v>
      </c>
      <c r="U33">
        <v>-1351.1999999999971</v>
      </c>
      <c r="W33">
        <v>17485.2</v>
      </c>
      <c r="X33">
        <v>3212.4</v>
      </c>
      <c r="AF33">
        <v>67306.2</v>
      </c>
      <c r="AG33">
        <v>2.0257420564524518</v>
      </c>
      <c r="AK33">
        <v>67306.2</v>
      </c>
      <c r="AL33">
        <v>2.0257420564524518</v>
      </c>
    </row>
    <row r="34" spans="2:38" x14ac:dyDescent="0.25">
      <c r="B34">
        <v>114367</v>
      </c>
      <c r="C34">
        <v>53960</v>
      </c>
      <c r="D34">
        <v>93108</v>
      </c>
      <c r="E34">
        <v>111944</v>
      </c>
      <c r="F34">
        <v>35736</v>
      </c>
      <c r="H34">
        <v>125193</v>
      </c>
      <c r="J34">
        <f t="shared" ref="J34:J65" si="6">AVERAGE(B34:F34)</f>
        <v>81823</v>
      </c>
      <c r="K34">
        <f t="shared" ref="K34:K65" si="7">H34/J34</f>
        <v>1.5300465639245688</v>
      </c>
      <c r="L34">
        <f t="shared" ref="L34:L65" si="8">MAX(B34:F34)</f>
        <v>114367</v>
      </c>
      <c r="M34">
        <f t="shared" ref="M34:M65" si="9">MIN(B34:F34)</f>
        <v>35736</v>
      </c>
      <c r="N34">
        <f t="shared" ref="N34:N65" si="10">AVERAGE(B34:F34)</f>
        <v>81823</v>
      </c>
      <c r="O34">
        <f t="shared" ref="O34:O65" si="11">L34-M34</f>
        <v>78631</v>
      </c>
      <c r="Q34">
        <v>16584</v>
      </c>
      <c r="R34">
        <v>-450</v>
      </c>
      <c r="T34">
        <v>2315.8000000000029</v>
      </c>
      <c r="U34">
        <v>1582.1999999999971</v>
      </c>
      <c r="W34">
        <v>17332.199999999997</v>
      </c>
      <c r="X34">
        <v>4469</v>
      </c>
      <c r="AB34">
        <v>81823</v>
      </c>
      <c r="AC34">
        <v>1.5300465639245688</v>
      </c>
      <c r="AK34">
        <v>81823</v>
      </c>
      <c r="AL34">
        <v>1.5300465639245688</v>
      </c>
    </row>
    <row r="35" spans="2:38" x14ac:dyDescent="0.25">
      <c r="B35">
        <v>78405</v>
      </c>
      <c r="C35">
        <v>85986</v>
      </c>
      <c r="D35">
        <v>52092</v>
      </c>
      <c r="E35">
        <v>14988</v>
      </c>
      <c r="F35">
        <v>48082</v>
      </c>
      <c r="H35">
        <v>91927</v>
      </c>
      <c r="J35">
        <f t="shared" si="6"/>
        <v>55910.6</v>
      </c>
      <c r="K35">
        <f t="shared" si="7"/>
        <v>1.6441783847785572</v>
      </c>
      <c r="L35">
        <f t="shared" si="8"/>
        <v>85986</v>
      </c>
      <c r="M35">
        <f t="shared" si="9"/>
        <v>14988</v>
      </c>
      <c r="N35">
        <f t="shared" si="10"/>
        <v>55910.6</v>
      </c>
      <c r="O35">
        <f t="shared" si="11"/>
        <v>70998</v>
      </c>
      <c r="Q35">
        <v>18742</v>
      </c>
      <c r="R35">
        <v>55</v>
      </c>
      <c r="T35">
        <v>11089.400000000001</v>
      </c>
      <c r="U35">
        <v>-2970.5999999999985</v>
      </c>
      <c r="W35">
        <v>23147.8</v>
      </c>
      <c r="X35">
        <v>3034.9999999999995</v>
      </c>
      <c r="AD35">
        <v>55910.6</v>
      </c>
      <c r="AE35">
        <v>1.6441783847785572</v>
      </c>
      <c r="AK35">
        <v>55910.6</v>
      </c>
      <c r="AL35">
        <v>1.6441783847785572</v>
      </c>
    </row>
    <row r="36" spans="2:38" x14ac:dyDescent="0.25">
      <c r="B36">
        <v>87658</v>
      </c>
      <c r="C36">
        <v>86894</v>
      </c>
      <c r="D36">
        <v>68567</v>
      </c>
      <c r="E36">
        <v>75586</v>
      </c>
      <c r="F36">
        <v>93283</v>
      </c>
      <c r="H36">
        <v>105741</v>
      </c>
      <c r="J36">
        <f t="shared" si="6"/>
        <v>82397.600000000006</v>
      </c>
      <c r="K36">
        <f t="shared" si="7"/>
        <v>1.283301940833228</v>
      </c>
      <c r="L36">
        <f t="shared" si="8"/>
        <v>93283</v>
      </c>
      <c r="M36">
        <f t="shared" si="9"/>
        <v>68567</v>
      </c>
      <c r="N36">
        <f t="shared" si="10"/>
        <v>82397.600000000006</v>
      </c>
      <c r="O36">
        <f t="shared" si="11"/>
        <v>24716</v>
      </c>
      <c r="Q36">
        <v>-20826</v>
      </c>
      <c r="R36">
        <v>-16</v>
      </c>
      <c r="T36">
        <v>-5522.7999999999884</v>
      </c>
      <c r="U36">
        <v>-3593</v>
      </c>
      <c r="W36">
        <v>14544.800000000001</v>
      </c>
      <c r="X36">
        <v>3595</v>
      </c>
      <c r="AB36">
        <v>82397.600000000006</v>
      </c>
      <c r="AC36">
        <v>1.283301940833228</v>
      </c>
      <c r="AI36">
        <v>82397.600000000006</v>
      </c>
      <c r="AJ36">
        <v>1.283301940833228</v>
      </c>
    </row>
    <row r="37" spans="2:38" x14ac:dyDescent="0.25">
      <c r="B37">
        <v>35418</v>
      </c>
      <c r="C37">
        <v>44476</v>
      </c>
      <c r="D37">
        <v>99743</v>
      </c>
      <c r="E37">
        <v>43843</v>
      </c>
      <c r="F37">
        <v>56692</v>
      </c>
      <c r="H37">
        <v>115169</v>
      </c>
      <c r="J37">
        <f t="shared" si="6"/>
        <v>56034.400000000001</v>
      </c>
      <c r="K37">
        <f t="shared" si="7"/>
        <v>2.0553267278671674</v>
      </c>
      <c r="L37">
        <f t="shared" si="8"/>
        <v>99743</v>
      </c>
      <c r="M37">
        <f t="shared" si="9"/>
        <v>35418</v>
      </c>
      <c r="N37">
        <f t="shared" si="10"/>
        <v>56034.400000000001</v>
      </c>
      <c r="O37">
        <f t="shared" si="11"/>
        <v>64325</v>
      </c>
      <c r="Q37">
        <v>22058</v>
      </c>
      <c r="R37">
        <v>-470</v>
      </c>
      <c r="T37">
        <v>3046</v>
      </c>
      <c r="U37">
        <v>-1838.5999999999985</v>
      </c>
      <c r="W37">
        <v>18666.399999999998</v>
      </c>
      <c r="X37">
        <v>1839.4000000000003</v>
      </c>
      <c r="AD37">
        <v>56034.400000000001</v>
      </c>
      <c r="AE37">
        <v>2.0553267278671674</v>
      </c>
      <c r="AK37">
        <v>56034.400000000001</v>
      </c>
      <c r="AL37">
        <v>2.0553267278671674</v>
      </c>
    </row>
    <row r="38" spans="2:38" x14ac:dyDescent="0.25">
      <c r="B38">
        <v>66818</v>
      </c>
      <c r="C38">
        <v>97772</v>
      </c>
      <c r="D38">
        <v>41344</v>
      </c>
      <c r="E38">
        <v>106139</v>
      </c>
      <c r="F38">
        <v>42097</v>
      </c>
      <c r="H38">
        <v>98915</v>
      </c>
      <c r="J38">
        <f t="shared" si="6"/>
        <v>70834</v>
      </c>
      <c r="K38">
        <f t="shared" si="7"/>
        <v>1.3964339159160855</v>
      </c>
      <c r="L38">
        <f t="shared" si="8"/>
        <v>106139</v>
      </c>
      <c r="M38">
        <f t="shared" si="9"/>
        <v>41344</v>
      </c>
      <c r="N38">
        <f t="shared" si="10"/>
        <v>70834</v>
      </c>
      <c r="O38">
        <f t="shared" si="11"/>
        <v>64795</v>
      </c>
      <c r="Q38">
        <v>-12154</v>
      </c>
      <c r="R38">
        <v>-5249</v>
      </c>
      <c r="T38">
        <v>4733.8000000000029</v>
      </c>
      <c r="U38">
        <v>1226.8000000000029</v>
      </c>
      <c r="W38">
        <v>16731.400000000001</v>
      </c>
      <c r="X38">
        <v>1810.4000000000003</v>
      </c>
      <c r="AF38">
        <v>70834</v>
      </c>
      <c r="AG38">
        <v>1.3964339159160855</v>
      </c>
      <c r="AK38">
        <v>70834</v>
      </c>
      <c r="AL38">
        <v>1.3964339159160855</v>
      </c>
    </row>
    <row r="39" spans="2:38" x14ac:dyDescent="0.25">
      <c r="B39">
        <v>105120</v>
      </c>
      <c r="C39">
        <v>50518</v>
      </c>
      <c r="D39">
        <v>15594</v>
      </c>
      <c r="E39">
        <v>48332</v>
      </c>
      <c r="F39">
        <v>23122</v>
      </c>
      <c r="H39">
        <v>67863</v>
      </c>
      <c r="J39">
        <f t="shared" si="6"/>
        <v>48537.2</v>
      </c>
      <c r="K39">
        <f t="shared" si="7"/>
        <v>1.3981647066579861</v>
      </c>
      <c r="L39">
        <f t="shared" si="8"/>
        <v>105120</v>
      </c>
      <c r="M39">
        <f t="shared" si="9"/>
        <v>15594</v>
      </c>
      <c r="N39">
        <f t="shared" si="10"/>
        <v>48537.2</v>
      </c>
      <c r="O39">
        <f t="shared" si="11"/>
        <v>89526</v>
      </c>
      <c r="Q39">
        <v>4395</v>
      </c>
      <c r="R39">
        <v>-7537</v>
      </c>
      <c r="T39">
        <v>-3934.6000000000058</v>
      </c>
      <c r="U39">
        <v>-1142.4000000000015</v>
      </c>
      <c r="W39">
        <v>13329</v>
      </c>
      <c r="X39">
        <v>1148.4000000000001</v>
      </c>
      <c r="Z39">
        <v>48537.2</v>
      </c>
      <c r="AA39">
        <v>1.3981647066579861</v>
      </c>
      <c r="AI39">
        <v>48537.2</v>
      </c>
      <c r="AJ39">
        <v>1.3981647066579861</v>
      </c>
    </row>
    <row r="40" spans="2:38" x14ac:dyDescent="0.25">
      <c r="B40">
        <v>96479</v>
      </c>
      <c r="C40">
        <v>74295</v>
      </c>
      <c r="D40">
        <v>72854</v>
      </c>
      <c r="E40">
        <v>66716</v>
      </c>
      <c r="F40">
        <v>56919</v>
      </c>
      <c r="H40">
        <v>86622</v>
      </c>
      <c r="J40">
        <f t="shared" si="6"/>
        <v>73452.600000000006</v>
      </c>
      <c r="K40">
        <f t="shared" si="7"/>
        <v>1.1792911346909434</v>
      </c>
      <c r="L40">
        <f t="shared" si="8"/>
        <v>96479</v>
      </c>
      <c r="M40">
        <f t="shared" si="9"/>
        <v>56919</v>
      </c>
      <c r="N40">
        <f t="shared" si="10"/>
        <v>73452.600000000006</v>
      </c>
      <c r="O40">
        <f t="shared" si="11"/>
        <v>39560</v>
      </c>
      <c r="Q40">
        <v>7041</v>
      </c>
      <c r="R40">
        <v>5013</v>
      </c>
      <c r="T40">
        <v>-4800</v>
      </c>
      <c r="U40">
        <v>2463.8000000000029</v>
      </c>
      <c r="W40">
        <v>14021.599999999999</v>
      </c>
      <c r="X40">
        <v>2613.4000000000005</v>
      </c>
      <c r="AB40">
        <v>73452.600000000006</v>
      </c>
      <c r="AC40">
        <v>1.1792911346909434</v>
      </c>
      <c r="AI40">
        <v>73452.600000000006</v>
      </c>
      <c r="AJ40">
        <v>1.1792911346909434</v>
      </c>
    </row>
    <row r="41" spans="2:38" x14ac:dyDescent="0.25">
      <c r="B41">
        <v>67043</v>
      </c>
      <c r="C41">
        <v>5287</v>
      </c>
      <c r="D41">
        <v>27986</v>
      </c>
      <c r="E41">
        <v>61341</v>
      </c>
      <c r="F41">
        <v>17907</v>
      </c>
      <c r="H41">
        <v>49854</v>
      </c>
      <c r="J41">
        <f t="shared" si="6"/>
        <v>35912.800000000003</v>
      </c>
      <c r="K41">
        <f t="shared" si="7"/>
        <v>1.3881958521752689</v>
      </c>
      <c r="L41">
        <f t="shared" si="8"/>
        <v>67043</v>
      </c>
      <c r="M41">
        <f t="shared" si="9"/>
        <v>5287</v>
      </c>
      <c r="N41">
        <f t="shared" si="10"/>
        <v>35912.800000000003</v>
      </c>
      <c r="O41">
        <f t="shared" si="11"/>
        <v>61756</v>
      </c>
      <c r="Q41">
        <v>-2667</v>
      </c>
      <c r="R41">
        <v>3667</v>
      </c>
      <c r="T41">
        <v>2752</v>
      </c>
      <c r="U41">
        <v>-3653.7999999999956</v>
      </c>
      <c r="W41">
        <v>14629.599999999999</v>
      </c>
      <c r="X41">
        <v>3654.2000000000003</v>
      </c>
      <c r="AD41">
        <v>35912.800000000003</v>
      </c>
      <c r="AE41">
        <v>1.3881958521752689</v>
      </c>
      <c r="AI41">
        <v>35912.800000000003</v>
      </c>
      <c r="AJ41">
        <v>1.3881958521752689</v>
      </c>
    </row>
    <row r="42" spans="2:38" x14ac:dyDescent="0.25">
      <c r="B42">
        <v>76834</v>
      </c>
      <c r="C42">
        <v>53245</v>
      </c>
      <c r="D42">
        <v>64084</v>
      </c>
      <c r="E42">
        <v>80558</v>
      </c>
      <c r="F42">
        <v>103603</v>
      </c>
      <c r="H42">
        <v>130605</v>
      </c>
      <c r="J42">
        <f t="shared" si="6"/>
        <v>75664.800000000003</v>
      </c>
      <c r="K42">
        <f t="shared" si="7"/>
        <v>1.7260998509214323</v>
      </c>
      <c r="L42">
        <f t="shared" si="8"/>
        <v>103603</v>
      </c>
      <c r="M42">
        <f t="shared" si="9"/>
        <v>53245</v>
      </c>
      <c r="N42">
        <f t="shared" si="10"/>
        <v>75664.800000000003</v>
      </c>
      <c r="O42">
        <f t="shared" si="11"/>
        <v>50358</v>
      </c>
      <c r="Q42">
        <v>348</v>
      </c>
      <c r="R42">
        <v>-2092</v>
      </c>
      <c r="T42">
        <v>-1480.8000000000029</v>
      </c>
      <c r="U42">
        <v>-1493</v>
      </c>
      <c r="W42">
        <v>10778</v>
      </c>
      <c r="X42">
        <v>1763.3999999999999</v>
      </c>
      <c r="AF42">
        <v>75664.800000000003</v>
      </c>
      <c r="AG42">
        <v>1.7260998509214323</v>
      </c>
      <c r="AK42">
        <v>75664.800000000003</v>
      </c>
      <c r="AL42">
        <v>1.7260998509214323</v>
      </c>
    </row>
    <row r="43" spans="2:38" x14ac:dyDescent="0.25">
      <c r="B43">
        <v>106529</v>
      </c>
      <c r="C43">
        <v>55887</v>
      </c>
      <c r="D43">
        <v>73174</v>
      </c>
      <c r="E43">
        <v>118232</v>
      </c>
      <c r="F43">
        <v>87822</v>
      </c>
      <c r="H43">
        <v>106577</v>
      </c>
      <c r="J43">
        <f t="shared" si="6"/>
        <v>88328.8</v>
      </c>
      <c r="K43">
        <f t="shared" si="7"/>
        <v>1.2065939987863528</v>
      </c>
      <c r="L43">
        <f t="shared" si="8"/>
        <v>118232</v>
      </c>
      <c r="M43">
        <f t="shared" si="9"/>
        <v>55887</v>
      </c>
      <c r="N43">
        <f t="shared" si="10"/>
        <v>88328.8</v>
      </c>
      <c r="O43">
        <f t="shared" si="11"/>
        <v>62345</v>
      </c>
      <c r="Q43">
        <v>4118</v>
      </c>
      <c r="R43">
        <v>1737</v>
      </c>
      <c r="T43">
        <v>21047.800000000003</v>
      </c>
      <c r="U43">
        <v>1734.8000000000029</v>
      </c>
      <c r="W43">
        <v>21047.8</v>
      </c>
      <c r="X43">
        <v>1734.8</v>
      </c>
      <c r="AF43">
        <v>88328.8</v>
      </c>
      <c r="AG43">
        <v>1.2065939987863528</v>
      </c>
      <c r="AI43">
        <v>88328.8</v>
      </c>
      <c r="AJ43">
        <v>1.2065939987863528</v>
      </c>
    </row>
    <row r="44" spans="2:38" x14ac:dyDescent="0.25">
      <c r="B44">
        <v>35855</v>
      </c>
      <c r="C44">
        <v>23338</v>
      </c>
      <c r="D44">
        <v>73958</v>
      </c>
      <c r="E44">
        <v>59911</v>
      </c>
      <c r="F44">
        <v>43605</v>
      </c>
      <c r="H44">
        <v>99574</v>
      </c>
      <c r="J44">
        <f t="shared" si="6"/>
        <v>47333.4</v>
      </c>
      <c r="K44">
        <f t="shared" si="7"/>
        <v>2.1036730934181782</v>
      </c>
      <c r="L44">
        <f t="shared" si="8"/>
        <v>73958</v>
      </c>
      <c r="M44">
        <f t="shared" si="9"/>
        <v>23338</v>
      </c>
      <c r="N44">
        <f t="shared" si="10"/>
        <v>47333.4</v>
      </c>
      <c r="O44">
        <f t="shared" si="11"/>
        <v>50620</v>
      </c>
      <c r="Q44">
        <v>30694</v>
      </c>
      <c r="R44">
        <v>-2787</v>
      </c>
      <c r="T44">
        <v>-5187.5999999999985</v>
      </c>
      <c r="U44">
        <v>-626.19999999999709</v>
      </c>
      <c r="W44">
        <v>20932.8</v>
      </c>
      <c r="X44">
        <v>4773</v>
      </c>
      <c r="Z44">
        <v>47333.4</v>
      </c>
      <c r="AA44">
        <v>2.1036730934181782</v>
      </c>
      <c r="AK44">
        <v>47333.4</v>
      </c>
      <c r="AL44">
        <v>2.1036730934181782</v>
      </c>
    </row>
    <row r="45" spans="2:38" x14ac:dyDescent="0.25">
      <c r="B45">
        <v>68062</v>
      </c>
      <c r="C45">
        <v>49729</v>
      </c>
      <c r="D45">
        <v>58544</v>
      </c>
      <c r="E45">
        <v>76517</v>
      </c>
      <c r="F45">
        <v>63411</v>
      </c>
      <c r="H45">
        <v>93346</v>
      </c>
      <c r="J45">
        <f t="shared" si="6"/>
        <v>63252.6</v>
      </c>
      <c r="K45">
        <f t="shared" si="7"/>
        <v>1.4757654230814228</v>
      </c>
      <c r="L45">
        <f t="shared" si="8"/>
        <v>76517</v>
      </c>
      <c r="M45">
        <f t="shared" si="9"/>
        <v>49729</v>
      </c>
      <c r="N45">
        <f t="shared" si="10"/>
        <v>63252.6</v>
      </c>
      <c r="O45">
        <f t="shared" si="11"/>
        <v>26788</v>
      </c>
      <c r="Q45">
        <v>-872</v>
      </c>
      <c r="R45">
        <v>-2474</v>
      </c>
      <c r="T45">
        <v>-14950.799999999996</v>
      </c>
      <c r="U45">
        <v>-558</v>
      </c>
      <c r="W45">
        <v>25792</v>
      </c>
      <c r="X45">
        <v>2720</v>
      </c>
      <c r="AB45">
        <v>63252.6</v>
      </c>
      <c r="AC45">
        <v>1.4757654230814228</v>
      </c>
      <c r="AI45">
        <v>63252.6</v>
      </c>
      <c r="AJ45">
        <v>1.4757654230814228</v>
      </c>
    </row>
    <row r="46" spans="2:38" x14ac:dyDescent="0.25">
      <c r="B46">
        <v>90686</v>
      </c>
      <c r="C46">
        <v>82606</v>
      </c>
      <c r="D46">
        <v>86797</v>
      </c>
      <c r="E46">
        <v>60354</v>
      </c>
      <c r="F46">
        <v>47121</v>
      </c>
      <c r="H46">
        <v>112811</v>
      </c>
      <c r="J46">
        <f t="shared" si="6"/>
        <v>73512.800000000003</v>
      </c>
      <c r="K46">
        <f t="shared" si="7"/>
        <v>1.5345762914757701</v>
      </c>
      <c r="L46">
        <f t="shared" si="8"/>
        <v>90686</v>
      </c>
      <c r="M46">
        <f t="shared" si="9"/>
        <v>47121</v>
      </c>
      <c r="N46">
        <f t="shared" si="10"/>
        <v>73512.800000000003</v>
      </c>
      <c r="O46">
        <f t="shared" si="11"/>
        <v>43565</v>
      </c>
      <c r="Q46">
        <v>2111</v>
      </c>
      <c r="R46">
        <v>-3627</v>
      </c>
      <c r="T46">
        <v>893.60000000000582</v>
      </c>
      <c r="U46">
        <v>1809.4000000000087</v>
      </c>
      <c r="W46">
        <v>14051.599999999999</v>
      </c>
      <c r="X46">
        <v>2171.8000000000002</v>
      </c>
      <c r="AF46">
        <v>73512.800000000003</v>
      </c>
      <c r="AG46">
        <v>1.5345762914757701</v>
      </c>
      <c r="AK46">
        <v>73512.800000000003</v>
      </c>
      <c r="AL46">
        <v>1.5345762914757701</v>
      </c>
    </row>
    <row r="47" spans="2:38" x14ac:dyDescent="0.25">
      <c r="B47">
        <v>30460</v>
      </c>
      <c r="C47">
        <v>47744</v>
      </c>
      <c r="D47">
        <v>44172</v>
      </c>
      <c r="E47">
        <v>30896</v>
      </c>
      <c r="F47">
        <v>40540</v>
      </c>
      <c r="H47">
        <v>82139</v>
      </c>
      <c r="J47">
        <f t="shared" si="6"/>
        <v>38762.400000000001</v>
      </c>
      <c r="K47">
        <f t="shared" si="7"/>
        <v>2.1190380368604624</v>
      </c>
      <c r="L47">
        <f t="shared" si="8"/>
        <v>47744</v>
      </c>
      <c r="M47">
        <f t="shared" si="9"/>
        <v>30460</v>
      </c>
      <c r="N47">
        <f t="shared" si="10"/>
        <v>38762.400000000001</v>
      </c>
      <c r="O47">
        <f t="shared" si="11"/>
        <v>17284</v>
      </c>
      <c r="Q47">
        <v>-1501</v>
      </c>
      <c r="R47">
        <v>-2126</v>
      </c>
      <c r="T47">
        <v>-253.19999999999709</v>
      </c>
      <c r="U47">
        <v>-3285.7999999999956</v>
      </c>
      <c r="W47">
        <v>15673.599999999999</v>
      </c>
      <c r="X47">
        <v>3285.8</v>
      </c>
      <c r="AD47">
        <v>38762.400000000001</v>
      </c>
      <c r="AE47">
        <v>2.1190380368604624</v>
      </c>
      <c r="AK47">
        <v>38762.400000000001</v>
      </c>
      <c r="AL47">
        <v>2.1190380368604624</v>
      </c>
    </row>
    <row r="48" spans="2:38" x14ac:dyDescent="0.25">
      <c r="B48">
        <v>67474</v>
      </c>
      <c r="C48">
        <v>71590</v>
      </c>
      <c r="D48">
        <v>13716</v>
      </c>
      <c r="E48">
        <v>61626</v>
      </c>
      <c r="F48">
        <v>74011</v>
      </c>
      <c r="H48">
        <v>76636</v>
      </c>
      <c r="J48">
        <f t="shared" si="6"/>
        <v>57683.4</v>
      </c>
      <c r="K48">
        <f t="shared" si="7"/>
        <v>1.3285624633776789</v>
      </c>
      <c r="L48">
        <f t="shared" si="8"/>
        <v>74011</v>
      </c>
      <c r="M48">
        <f t="shared" si="9"/>
        <v>13716</v>
      </c>
      <c r="N48">
        <f t="shared" si="10"/>
        <v>57683.4</v>
      </c>
      <c r="O48">
        <f t="shared" si="11"/>
        <v>60295</v>
      </c>
      <c r="Q48">
        <v>12799</v>
      </c>
      <c r="R48">
        <v>18</v>
      </c>
      <c r="T48">
        <v>17142.599999999999</v>
      </c>
      <c r="U48">
        <v>-1656.7999999999956</v>
      </c>
      <c r="W48">
        <v>23067.8</v>
      </c>
      <c r="X48">
        <v>4996</v>
      </c>
      <c r="AD48">
        <v>57683.4</v>
      </c>
      <c r="AE48">
        <v>1.3285624633776789</v>
      </c>
      <c r="AI48">
        <v>57683.4</v>
      </c>
      <c r="AJ48">
        <v>1.3285624633776789</v>
      </c>
    </row>
    <row r="49" spans="2:38" x14ac:dyDescent="0.25">
      <c r="B49">
        <v>25091</v>
      </c>
      <c r="C49">
        <v>69639</v>
      </c>
      <c r="D49">
        <v>36266</v>
      </c>
      <c r="E49">
        <v>93458</v>
      </c>
      <c r="F49">
        <v>62455</v>
      </c>
      <c r="H49">
        <v>59809</v>
      </c>
      <c r="J49">
        <f t="shared" si="6"/>
        <v>57381.8</v>
      </c>
      <c r="K49">
        <f t="shared" si="7"/>
        <v>1.0422991262037788</v>
      </c>
      <c r="L49">
        <f t="shared" si="8"/>
        <v>93458</v>
      </c>
      <c r="M49">
        <f t="shared" si="9"/>
        <v>25091</v>
      </c>
      <c r="N49">
        <f t="shared" si="10"/>
        <v>57381.8</v>
      </c>
      <c r="O49">
        <f t="shared" si="11"/>
        <v>68367</v>
      </c>
      <c r="Q49">
        <v>-22724</v>
      </c>
      <c r="R49">
        <v>3</v>
      </c>
      <c r="T49">
        <v>752.60000000000582</v>
      </c>
      <c r="U49">
        <v>1006.4000000000015</v>
      </c>
      <c r="W49">
        <v>15126.6</v>
      </c>
      <c r="X49">
        <v>1932.4</v>
      </c>
      <c r="Z49">
        <v>57381.8</v>
      </c>
      <c r="AA49">
        <v>1.0422991262037788</v>
      </c>
      <c r="AI49">
        <v>57381.8</v>
      </c>
      <c r="AJ49">
        <v>1.0422991262037788</v>
      </c>
    </row>
    <row r="50" spans="2:38" x14ac:dyDescent="0.25">
      <c r="B50">
        <v>56071</v>
      </c>
      <c r="C50">
        <v>15393</v>
      </c>
      <c r="D50">
        <v>49743</v>
      </c>
      <c r="E50">
        <v>25835</v>
      </c>
      <c r="F50">
        <v>17384</v>
      </c>
      <c r="H50">
        <v>85865</v>
      </c>
      <c r="J50">
        <f t="shared" si="6"/>
        <v>32885.199999999997</v>
      </c>
      <c r="K50">
        <f t="shared" si="7"/>
        <v>2.6110529964847409</v>
      </c>
      <c r="L50">
        <f t="shared" si="8"/>
        <v>56071</v>
      </c>
      <c r="M50">
        <f t="shared" si="9"/>
        <v>15393</v>
      </c>
      <c r="N50">
        <f t="shared" si="10"/>
        <v>32885.199999999997</v>
      </c>
      <c r="O50">
        <f t="shared" si="11"/>
        <v>40678</v>
      </c>
      <c r="Q50">
        <v>12803</v>
      </c>
      <c r="R50">
        <v>-76</v>
      </c>
      <c r="T50">
        <v>3463.5999999999985</v>
      </c>
      <c r="U50">
        <v>-2596</v>
      </c>
      <c r="W50">
        <v>17685.599999999999</v>
      </c>
      <c r="X50">
        <v>6612.8</v>
      </c>
      <c r="AD50">
        <v>32885.199999999997</v>
      </c>
      <c r="AE50">
        <v>2.6110529964847409</v>
      </c>
      <c r="AK50">
        <v>32885.199999999997</v>
      </c>
      <c r="AL50">
        <v>2.6110529964847409</v>
      </c>
    </row>
    <row r="51" spans="2:38" x14ac:dyDescent="0.25">
      <c r="B51">
        <v>62969</v>
      </c>
      <c r="C51">
        <v>91113</v>
      </c>
      <c r="D51">
        <v>84045</v>
      </c>
      <c r="E51">
        <v>95196</v>
      </c>
      <c r="F51">
        <v>109144</v>
      </c>
      <c r="H51">
        <v>106789</v>
      </c>
      <c r="J51">
        <f t="shared" si="6"/>
        <v>88493.4</v>
      </c>
      <c r="K51">
        <f t="shared" si="7"/>
        <v>1.2067453618009931</v>
      </c>
      <c r="L51">
        <f t="shared" si="8"/>
        <v>109144</v>
      </c>
      <c r="M51">
        <f t="shared" si="9"/>
        <v>62969</v>
      </c>
      <c r="N51">
        <f t="shared" si="10"/>
        <v>88493.4</v>
      </c>
      <c r="O51">
        <f t="shared" si="11"/>
        <v>46175</v>
      </c>
      <c r="Q51">
        <v>-27527</v>
      </c>
      <c r="R51">
        <v>-2614</v>
      </c>
      <c r="T51">
        <v>-1665.6000000000058</v>
      </c>
      <c r="U51">
        <v>2009.3999999999942</v>
      </c>
      <c r="W51">
        <v>13675.6</v>
      </c>
      <c r="X51">
        <v>4079.7999999999997</v>
      </c>
      <c r="AF51">
        <v>88493.4</v>
      </c>
      <c r="AG51">
        <v>1.2067453618009931</v>
      </c>
      <c r="AI51">
        <v>88493.4</v>
      </c>
      <c r="AJ51">
        <v>1.2067453618009931</v>
      </c>
    </row>
    <row r="52" spans="2:38" x14ac:dyDescent="0.25">
      <c r="B52">
        <v>42349</v>
      </c>
      <c r="C52">
        <v>76963</v>
      </c>
      <c r="D52">
        <v>54093</v>
      </c>
      <c r="E52">
        <v>41119</v>
      </c>
      <c r="F52">
        <v>13548</v>
      </c>
      <c r="H52">
        <v>57604</v>
      </c>
      <c r="J52">
        <f t="shared" si="6"/>
        <v>45614.400000000001</v>
      </c>
      <c r="K52">
        <f t="shared" si="7"/>
        <v>1.2628468203023606</v>
      </c>
      <c r="L52">
        <f t="shared" si="8"/>
        <v>76963</v>
      </c>
      <c r="M52">
        <f t="shared" si="9"/>
        <v>13548</v>
      </c>
      <c r="N52">
        <f t="shared" si="10"/>
        <v>45614.400000000001</v>
      </c>
      <c r="O52">
        <f t="shared" si="11"/>
        <v>63415</v>
      </c>
      <c r="Q52">
        <v>-16319</v>
      </c>
      <c r="R52">
        <v>-2377</v>
      </c>
      <c r="T52">
        <v>11346.599999999999</v>
      </c>
      <c r="U52">
        <v>-940</v>
      </c>
      <c r="W52">
        <v>31609.800000000003</v>
      </c>
      <c r="X52">
        <v>960</v>
      </c>
      <c r="AD52">
        <v>45614.400000000001</v>
      </c>
      <c r="AE52">
        <v>1.2628468203023606</v>
      </c>
      <c r="AI52">
        <v>45614.400000000001</v>
      </c>
      <c r="AJ52">
        <v>1.2628468203023606</v>
      </c>
    </row>
    <row r="53" spans="2:38" x14ac:dyDescent="0.25">
      <c r="B53">
        <v>57521</v>
      </c>
      <c r="C53">
        <v>32758</v>
      </c>
      <c r="D53">
        <v>108984</v>
      </c>
      <c r="E53">
        <v>12424</v>
      </c>
      <c r="F53">
        <v>88927</v>
      </c>
      <c r="H53">
        <v>74903</v>
      </c>
      <c r="J53">
        <f t="shared" si="6"/>
        <v>60122.8</v>
      </c>
      <c r="K53">
        <f t="shared" si="7"/>
        <v>1.2458335273806276</v>
      </c>
      <c r="L53">
        <f t="shared" si="8"/>
        <v>108984</v>
      </c>
      <c r="M53">
        <f t="shared" si="9"/>
        <v>12424</v>
      </c>
      <c r="N53">
        <f t="shared" si="10"/>
        <v>60122.8</v>
      </c>
      <c r="O53">
        <f t="shared" si="11"/>
        <v>96560</v>
      </c>
      <c r="Q53">
        <v>24842</v>
      </c>
      <c r="R53">
        <v>6637</v>
      </c>
      <c r="T53">
        <v>16851.400000000001</v>
      </c>
      <c r="U53">
        <v>3174.4000000000015</v>
      </c>
      <c r="W53">
        <v>19999.8</v>
      </c>
      <c r="X53">
        <v>3190.0000000000005</v>
      </c>
      <c r="Z53">
        <v>60122.8</v>
      </c>
      <c r="AA53">
        <v>1.2458335273806276</v>
      </c>
      <c r="AI53">
        <v>60122.8</v>
      </c>
      <c r="AJ53">
        <v>1.2458335273806276</v>
      </c>
    </row>
    <row r="54" spans="2:38" x14ac:dyDescent="0.25">
      <c r="B54">
        <v>30164</v>
      </c>
      <c r="C54">
        <v>80303</v>
      </c>
      <c r="D54">
        <v>22984</v>
      </c>
      <c r="E54">
        <v>69845</v>
      </c>
      <c r="F54">
        <v>95672</v>
      </c>
      <c r="H54">
        <v>77433</v>
      </c>
      <c r="J54">
        <f t="shared" si="6"/>
        <v>59793.599999999999</v>
      </c>
      <c r="K54">
        <f t="shared" si="7"/>
        <v>1.2950048165689974</v>
      </c>
      <c r="L54">
        <f t="shared" si="8"/>
        <v>95672</v>
      </c>
      <c r="M54">
        <f t="shared" si="9"/>
        <v>22984</v>
      </c>
      <c r="N54">
        <f t="shared" si="10"/>
        <v>59793.599999999999</v>
      </c>
      <c r="O54">
        <f t="shared" si="11"/>
        <v>72688</v>
      </c>
      <c r="Q54">
        <v>-32898</v>
      </c>
      <c r="R54">
        <v>0</v>
      </c>
      <c r="T54">
        <v>-13785.000000000007</v>
      </c>
      <c r="U54">
        <v>-1808</v>
      </c>
      <c r="W54">
        <v>13785</v>
      </c>
      <c r="X54">
        <v>3624.4</v>
      </c>
      <c r="AF54">
        <v>59793.599999999999</v>
      </c>
      <c r="AG54">
        <v>1.2950048165689974</v>
      </c>
      <c r="AI54">
        <v>59793.599999999999</v>
      </c>
      <c r="AJ54">
        <v>1.2950048165689974</v>
      </c>
    </row>
    <row r="55" spans="2:38" x14ac:dyDescent="0.25">
      <c r="B55">
        <v>68521</v>
      </c>
      <c r="C55">
        <v>67733</v>
      </c>
      <c r="D55">
        <v>79465</v>
      </c>
      <c r="E55">
        <v>51708</v>
      </c>
      <c r="F55">
        <v>55894</v>
      </c>
      <c r="H55">
        <v>105635</v>
      </c>
      <c r="J55">
        <f t="shared" si="6"/>
        <v>64664.2</v>
      </c>
      <c r="K55">
        <f t="shared" si="7"/>
        <v>1.6335932401545215</v>
      </c>
      <c r="L55">
        <f t="shared" si="8"/>
        <v>79465</v>
      </c>
      <c r="M55">
        <f t="shared" si="9"/>
        <v>51708</v>
      </c>
      <c r="N55">
        <f t="shared" si="10"/>
        <v>64664.2</v>
      </c>
      <c r="O55">
        <f t="shared" si="11"/>
        <v>27757</v>
      </c>
      <c r="Q55">
        <v>10925</v>
      </c>
      <c r="R55">
        <v>-17</v>
      </c>
      <c r="T55">
        <v>851.79999999999563</v>
      </c>
      <c r="U55">
        <v>-5106.8000000000029</v>
      </c>
      <c r="W55">
        <v>21161.4</v>
      </c>
      <c r="X55">
        <v>5106.8</v>
      </c>
      <c r="AF55">
        <v>64664.2</v>
      </c>
      <c r="AG55">
        <v>1.6335932401545215</v>
      </c>
      <c r="AK55">
        <v>64664.2</v>
      </c>
      <c r="AL55">
        <v>1.6335932401545215</v>
      </c>
    </row>
    <row r="56" spans="2:38" x14ac:dyDescent="0.25">
      <c r="B56">
        <v>52165</v>
      </c>
      <c r="C56">
        <v>95857</v>
      </c>
      <c r="D56">
        <v>109244</v>
      </c>
      <c r="E56">
        <v>67324</v>
      </c>
      <c r="F56">
        <v>16513</v>
      </c>
      <c r="H56">
        <v>73873</v>
      </c>
      <c r="J56">
        <f t="shared" si="6"/>
        <v>68220.600000000006</v>
      </c>
      <c r="K56">
        <f t="shared" si="7"/>
        <v>1.0828547388911853</v>
      </c>
      <c r="L56">
        <f t="shared" si="8"/>
        <v>109244</v>
      </c>
      <c r="M56">
        <f t="shared" si="9"/>
        <v>16513</v>
      </c>
      <c r="N56">
        <f t="shared" si="10"/>
        <v>68220.600000000006</v>
      </c>
      <c r="O56">
        <f t="shared" si="11"/>
        <v>92731</v>
      </c>
      <c r="Q56">
        <v>-15548</v>
      </c>
      <c r="R56">
        <v>2932</v>
      </c>
      <c r="T56">
        <v>3301.2000000000044</v>
      </c>
      <c r="U56">
        <v>1712.4000000000087</v>
      </c>
      <c r="W56">
        <v>7256.8</v>
      </c>
      <c r="X56">
        <v>1781.2000000000003</v>
      </c>
      <c r="AB56">
        <v>68220.600000000006</v>
      </c>
      <c r="AC56">
        <v>1.0828547388911853</v>
      </c>
      <c r="AI56">
        <v>68220.600000000006</v>
      </c>
      <c r="AJ56">
        <v>1.0828547388911853</v>
      </c>
    </row>
    <row r="57" spans="2:38" x14ac:dyDescent="0.25">
      <c r="B57">
        <v>18087</v>
      </c>
      <c r="C57">
        <v>22360</v>
      </c>
      <c r="D57">
        <v>112923</v>
      </c>
      <c r="E57">
        <v>74780</v>
      </c>
      <c r="F57">
        <v>25963</v>
      </c>
      <c r="H57">
        <v>52473</v>
      </c>
      <c r="J57">
        <f t="shared" si="6"/>
        <v>50822.6</v>
      </c>
      <c r="K57">
        <f t="shared" si="7"/>
        <v>1.0324737419966707</v>
      </c>
      <c r="L57">
        <f t="shared" si="8"/>
        <v>112923</v>
      </c>
      <c r="M57">
        <f t="shared" si="9"/>
        <v>18087</v>
      </c>
      <c r="N57">
        <f t="shared" si="10"/>
        <v>50822.6</v>
      </c>
      <c r="O57">
        <f t="shared" si="11"/>
        <v>94836</v>
      </c>
      <c r="Q57">
        <v>-9396</v>
      </c>
      <c r="R57">
        <v>1567</v>
      </c>
      <c r="T57">
        <v>1991.5999999999985</v>
      </c>
      <c r="U57">
        <v>1551.4000000000015</v>
      </c>
      <c r="W57">
        <v>20338.400000000001</v>
      </c>
      <c r="X57">
        <v>1551.4</v>
      </c>
      <c r="Z57">
        <v>50822.6</v>
      </c>
      <c r="AA57">
        <v>1.0324737419966707</v>
      </c>
      <c r="AI57">
        <v>50822.6</v>
      </c>
      <c r="AJ57">
        <v>1.0324737419966707</v>
      </c>
    </row>
    <row r="58" spans="2:38" x14ac:dyDescent="0.25">
      <c r="B58">
        <v>99868</v>
      </c>
      <c r="C58">
        <v>46765</v>
      </c>
      <c r="D58">
        <v>50155</v>
      </c>
      <c r="E58">
        <v>23365</v>
      </c>
      <c r="F58">
        <v>36179</v>
      </c>
      <c r="H58">
        <v>62241</v>
      </c>
      <c r="J58">
        <f t="shared" si="6"/>
        <v>51266.400000000001</v>
      </c>
      <c r="K58">
        <f t="shared" si="7"/>
        <v>1.2140700341744299</v>
      </c>
      <c r="L58">
        <f t="shared" si="8"/>
        <v>99868</v>
      </c>
      <c r="M58">
        <f t="shared" si="9"/>
        <v>23365</v>
      </c>
      <c r="N58">
        <f t="shared" si="10"/>
        <v>51266.400000000001</v>
      </c>
      <c r="O58">
        <f t="shared" si="11"/>
        <v>76503</v>
      </c>
      <c r="Q58">
        <v>-12174</v>
      </c>
      <c r="R58">
        <v>1</v>
      </c>
      <c r="T58">
        <v>-5682.5999999999985</v>
      </c>
      <c r="U58">
        <v>-985</v>
      </c>
      <c r="W58">
        <v>19848.999999999996</v>
      </c>
      <c r="X58">
        <v>3811.8</v>
      </c>
      <c r="Z58">
        <v>51266.400000000001</v>
      </c>
      <c r="AA58">
        <v>1.2140700341744299</v>
      </c>
      <c r="AI58">
        <v>51266.400000000001</v>
      </c>
      <c r="AJ58">
        <v>1.2140700341744299</v>
      </c>
    </row>
    <row r="59" spans="2:38" x14ac:dyDescent="0.25">
      <c r="B59">
        <v>100545</v>
      </c>
      <c r="C59">
        <v>30626</v>
      </c>
      <c r="D59">
        <v>25131</v>
      </c>
      <c r="E59">
        <v>29833</v>
      </c>
      <c r="F59">
        <v>58699</v>
      </c>
      <c r="H59">
        <v>103080</v>
      </c>
      <c r="J59">
        <f t="shared" si="6"/>
        <v>48966.8</v>
      </c>
      <c r="K59">
        <f t="shared" si="7"/>
        <v>2.1050997818930375</v>
      </c>
      <c r="L59">
        <f t="shared" si="8"/>
        <v>100545</v>
      </c>
      <c r="M59">
        <f t="shared" si="9"/>
        <v>25131</v>
      </c>
      <c r="N59">
        <f t="shared" si="10"/>
        <v>48966.8</v>
      </c>
      <c r="O59">
        <f t="shared" si="11"/>
        <v>75414</v>
      </c>
      <c r="Q59">
        <v>2220</v>
      </c>
      <c r="R59">
        <v>7169</v>
      </c>
      <c r="T59">
        <v>3752</v>
      </c>
      <c r="U59">
        <v>240.20000000000437</v>
      </c>
      <c r="W59">
        <v>8766</v>
      </c>
      <c r="X59">
        <v>3431.4</v>
      </c>
      <c r="AD59">
        <v>48966.8</v>
      </c>
      <c r="AE59">
        <v>2.1050997818930375</v>
      </c>
      <c r="AK59">
        <v>48966.8</v>
      </c>
      <c r="AL59">
        <v>2.1050997818930375</v>
      </c>
    </row>
    <row r="60" spans="2:38" x14ac:dyDescent="0.25">
      <c r="B60">
        <v>85990</v>
      </c>
      <c r="C60">
        <v>101127</v>
      </c>
      <c r="D60">
        <v>57724</v>
      </c>
      <c r="E60">
        <v>42444</v>
      </c>
      <c r="F60">
        <v>39549</v>
      </c>
      <c r="H60">
        <v>98735</v>
      </c>
      <c r="J60">
        <f t="shared" si="6"/>
        <v>65366.8</v>
      </c>
      <c r="K60">
        <f t="shared" si="7"/>
        <v>1.5104762662391304</v>
      </c>
      <c r="L60">
        <f t="shared" si="8"/>
        <v>101127</v>
      </c>
      <c r="M60">
        <f t="shared" si="9"/>
        <v>39549</v>
      </c>
      <c r="N60">
        <f t="shared" si="10"/>
        <v>65366.8</v>
      </c>
      <c r="O60">
        <f t="shared" si="11"/>
        <v>61578</v>
      </c>
      <c r="Q60">
        <v>-9751</v>
      </c>
      <c r="R60">
        <v>-4535</v>
      </c>
      <c r="T60">
        <v>12157</v>
      </c>
      <c r="U60">
        <v>4374.6000000000058</v>
      </c>
      <c r="W60">
        <v>30641.4</v>
      </c>
      <c r="X60">
        <v>4793.4000000000005</v>
      </c>
      <c r="AD60">
        <v>65366.8</v>
      </c>
      <c r="AE60">
        <v>1.5104762662391304</v>
      </c>
      <c r="AK60">
        <v>65366.8</v>
      </c>
      <c r="AL60">
        <v>1.5104762662391304</v>
      </c>
    </row>
    <row r="61" spans="2:38" x14ac:dyDescent="0.25">
      <c r="B61">
        <v>31959</v>
      </c>
      <c r="C61">
        <v>34104</v>
      </c>
      <c r="D61">
        <v>71032</v>
      </c>
      <c r="E61">
        <v>54113</v>
      </c>
      <c r="F61">
        <v>104272</v>
      </c>
      <c r="H61">
        <v>103275</v>
      </c>
      <c r="J61">
        <f t="shared" si="6"/>
        <v>59096</v>
      </c>
      <c r="K61">
        <f t="shared" si="7"/>
        <v>1.7475802084743468</v>
      </c>
      <c r="L61">
        <f t="shared" si="8"/>
        <v>104272</v>
      </c>
      <c r="M61">
        <f t="shared" si="9"/>
        <v>31959</v>
      </c>
      <c r="N61">
        <f t="shared" si="10"/>
        <v>59096</v>
      </c>
      <c r="O61">
        <f t="shared" si="11"/>
        <v>72313</v>
      </c>
      <c r="Q61">
        <v>31320</v>
      </c>
      <c r="R61">
        <v>0</v>
      </c>
      <c r="T61">
        <v>3254</v>
      </c>
      <c r="U61">
        <v>-3494.5999999999985</v>
      </c>
      <c r="W61">
        <v>27332.800000000003</v>
      </c>
      <c r="X61">
        <v>4333</v>
      </c>
      <c r="Z61">
        <v>59096</v>
      </c>
      <c r="AA61">
        <v>1.7475802084743468</v>
      </c>
      <c r="AK61">
        <v>59096</v>
      </c>
      <c r="AL61">
        <v>1.7475802084743468</v>
      </c>
    </row>
    <row r="62" spans="2:38" x14ac:dyDescent="0.25">
      <c r="B62">
        <v>28284</v>
      </c>
      <c r="C62">
        <v>25432</v>
      </c>
      <c r="D62">
        <v>54226</v>
      </c>
      <c r="E62">
        <v>86372</v>
      </c>
      <c r="F62">
        <v>98637</v>
      </c>
      <c r="H62">
        <v>117334</v>
      </c>
      <c r="J62">
        <f t="shared" si="6"/>
        <v>58590.2</v>
      </c>
      <c r="K62">
        <f t="shared" si="7"/>
        <v>2.0026215988339349</v>
      </c>
      <c r="L62">
        <f t="shared" si="8"/>
        <v>98637</v>
      </c>
      <c r="M62">
        <f t="shared" si="9"/>
        <v>25432</v>
      </c>
      <c r="N62">
        <f t="shared" si="10"/>
        <v>58590.2</v>
      </c>
      <c r="O62">
        <f t="shared" si="11"/>
        <v>73205</v>
      </c>
      <c r="Q62">
        <v>1960</v>
      </c>
      <c r="R62">
        <v>-85</v>
      </c>
      <c r="T62">
        <v>-843.40000000000146</v>
      </c>
      <c r="U62">
        <v>-7416.6000000000058</v>
      </c>
      <c r="W62">
        <v>16911</v>
      </c>
      <c r="X62">
        <v>8192.6</v>
      </c>
      <c r="AD62">
        <v>58590.2</v>
      </c>
      <c r="AE62">
        <v>2.0026215988339349</v>
      </c>
      <c r="AK62">
        <v>58590.2</v>
      </c>
      <c r="AL62">
        <v>2.0026215988339349</v>
      </c>
    </row>
    <row r="63" spans="2:38" x14ac:dyDescent="0.25">
      <c r="B63">
        <v>56268</v>
      </c>
      <c r="C63">
        <v>75300</v>
      </c>
      <c r="D63">
        <v>41309</v>
      </c>
      <c r="E63">
        <v>93960</v>
      </c>
      <c r="F63">
        <v>65978</v>
      </c>
      <c r="H63">
        <v>93860</v>
      </c>
      <c r="J63">
        <f t="shared" si="6"/>
        <v>66563</v>
      </c>
      <c r="K63">
        <f t="shared" si="7"/>
        <v>1.4100926941393868</v>
      </c>
      <c r="L63">
        <f t="shared" si="8"/>
        <v>93960</v>
      </c>
      <c r="M63">
        <f t="shared" si="9"/>
        <v>41309</v>
      </c>
      <c r="N63">
        <f t="shared" si="10"/>
        <v>66563</v>
      </c>
      <c r="O63">
        <f t="shared" si="11"/>
        <v>52651</v>
      </c>
      <c r="Q63">
        <v>-8722</v>
      </c>
      <c r="R63">
        <v>346</v>
      </c>
      <c r="T63">
        <v>-5367.3999999999942</v>
      </c>
      <c r="U63">
        <v>3844.1999999999971</v>
      </c>
      <c r="W63">
        <v>28134.6</v>
      </c>
      <c r="X63">
        <v>9427.4</v>
      </c>
      <c r="AB63">
        <v>66563</v>
      </c>
      <c r="AC63">
        <v>1.4100926941393868</v>
      </c>
      <c r="AK63">
        <v>66563</v>
      </c>
      <c r="AL63">
        <v>1.4100926941393868</v>
      </c>
    </row>
    <row r="64" spans="2:38" x14ac:dyDescent="0.25">
      <c r="B64">
        <v>12851</v>
      </c>
      <c r="C64">
        <v>69675</v>
      </c>
      <c r="D64">
        <v>106312</v>
      </c>
      <c r="E64">
        <v>102327</v>
      </c>
      <c r="F64">
        <v>69137</v>
      </c>
      <c r="H64">
        <v>117746</v>
      </c>
      <c r="J64">
        <f t="shared" si="6"/>
        <v>72060.399999999994</v>
      </c>
      <c r="K64">
        <f t="shared" si="7"/>
        <v>1.6339903747411895</v>
      </c>
      <c r="L64">
        <f t="shared" si="8"/>
        <v>106312</v>
      </c>
      <c r="M64">
        <f t="shared" si="9"/>
        <v>12851</v>
      </c>
      <c r="N64">
        <f t="shared" si="10"/>
        <v>72060.399999999994</v>
      </c>
      <c r="O64">
        <f t="shared" si="11"/>
        <v>93461</v>
      </c>
      <c r="Q64">
        <v>31523</v>
      </c>
      <c r="R64">
        <v>1225</v>
      </c>
      <c r="T64">
        <v>5148.3999999999942</v>
      </c>
      <c r="U64">
        <v>687</v>
      </c>
      <c r="W64">
        <v>19812.8</v>
      </c>
      <c r="X64">
        <v>846.2</v>
      </c>
      <c r="AB64">
        <v>72060.399999999994</v>
      </c>
      <c r="AC64">
        <v>1.6339903747411895</v>
      </c>
      <c r="AK64">
        <v>72060.399999999994</v>
      </c>
      <c r="AL64">
        <v>1.6339903747411895</v>
      </c>
    </row>
    <row r="65" spans="2:38" x14ac:dyDescent="0.25">
      <c r="B65">
        <v>38064</v>
      </c>
      <c r="C65">
        <v>47245</v>
      </c>
      <c r="D65">
        <v>29024</v>
      </c>
      <c r="E65">
        <v>16736</v>
      </c>
      <c r="F65">
        <v>75220</v>
      </c>
      <c r="H65">
        <v>81252</v>
      </c>
      <c r="J65">
        <f t="shared" si="6"/>
        <v>41257.800000000003</v>
      </c>
      <c r="K65">
        <f t="shared" si="7"/>
        <v>1.9693730640024429</v>
      </c>
      <c r="L65">
        <f t="shared" si="8"/>
        <v>75220</v>
      </c>
      <c r="M65">
        <f t="shared" si="9"/>
        <v>16736</v>
      </c>
      <c r="N65">
        <f t="shared" si="10"/>
        <v>41257.800000000003</v>
      </c>
      <c r="O65">
        <f t="shared" si="11"/>
        <v>58484</v>
      </c>
      <c r="Q65">
        <v>18153</v>
      </c>
      <c r="R65">
        <v>-2169</v>
      </c>
      <c r="T65">
        <v>-6417</v>
      </c>
      <c r="U65">
        <v>222.60000000000582</v>
      </c>
      <c r="W65">
        <v>16233.8</v>
      </c>
      <c r="X65">
        <v>1016.2</v>
      </c>
      <c r="Z65">
        <v>41257.800000000003</v>
      </c>
      <c r="AA65">
        <v>1.9693730640024429</v>
      </c>
      <c r="AK65">
        <v>41257.800000000003</v>
      </c>
      <c r="AL65">
        <v>1.9693730640024429</v>
      </c>
    </row>
    <row r="66" spans="2:38" x14ac:dyDescent="0.25">
      <c r="B66">
        <v>105939</v>
      </c>
      <c r="C66">
        <v>41759</v>
      </c>
      <c r="D66">
        <v>60432</v>
      </c>
      <c r="E66">
        <v>104766</v>
      </c>
      <c r="F66">
        <v>64570</v>
      </c>
      <c r="H66">
        <v>116630</v>
      </c>
      <c r="J66">
        <f t="shared" ref="J66:J101" si="12">AVERAGE(B66:F66)</f>
        <v>75493.2</v>
      </c>
      <c r="K66">
        <f t="shared" ref="K66:K97" si="13">H66/J66</f>
        <v>1.5449073558943058</v>
      </c>
      <c r="L66">
        <f t="shared" ref="L66:L101" si="14">MAX(B66:F66)</f>
        <v>105939</v>
      </c>
      <c r="M66">
        <f t="shared" ref="M66:M101" si="15">MIN(B66:F66)</f>
        <v>41759</v>
      </c>
      <c r="N66">
        <f t="shared" ref="N66:N101" si="16">AVERAGE(B66:F66)</f>
        <v>75493.2</v>
      </c>
      <c r="O66">
        <f t="shared" ref="O66:O101" si="17">L66-M66</f>
        <v>64180</v>
      </c>
      <c r="Q66">
        <v>-9322</v>
      </c>
      <c r="R66">
        <v>-1319</v>
      </c>
      <c r="T66">
        <v>-791.40000000000873</v>
      </c>
      <c r="U66">
        <v>-2631.6000000000058</v>
      </c>
      <c r="W66">
        <v>22624.2</v>
      </c>
      <c r="X66">
        <v>3414.7999999999993</v>
      </c>
      <c r="AF66">
        <v>75493.2</v>
      </c>
      <c r="AG66">
        <v>1.5449073558943058</v>
      </c>
      <c r="AK66">
        <v>75493.2</v>
      </c>
      <c r="AL66">
        <v>1.5449073558943058</v>
      </c>
    </row>
    <row r="67" spans="2:38" x14ac:dyDescent="0.25">
      <c r="B67">
        <v>37681</v>
      </c>
      <c r="C67">
        <v>99115</v>
      </c>
      <c r="D67">
        <v>24264</v>
      </c>
      <c r="E67">
        <v>58532</v>
      </c>
      <c r="F67">
        <v>68553</v>
      </c>
      <c r="H67">
        <v>103085</v>
      </c>
      <c r="J67">
        <f t="shared" si="12"/>
        <v>57629</v>
      </c>
      <c r="K67">
        <f t="shared" si="13"/>
        <v>1.7887695431119748</v>
      </c>
      <c r="L67">
        <f t="shared" si="14"/>
        <v>99115</v>
      </c>
      <c r="M67">
        <f t="shared" si="15"/>
        <v>24264</v>
      </c>
      <c r="N67">
        <f t="shared" si="16"/>
        <v>57629</v>
      </c>
      <c r="O67">
        <f t="shared" si="17"/>
        <v>74851</v>
      </c>
      <c r="Q67">
        <v>32360</v>
      </c>
      <c r="R67">
        <v>-926</v>
      </c>
      <c r="T67">
        <v>10495.400000000001</v>
      </c>
      <c r="U67">
        <v>964</v>
      </c>
      <c r="W67">
        <v>23109.800000000003</v>
      </c>
      <c r="X67">
        <v>1851.2</v>
      </c>
      <c r="AD67">
        <v>57629</v>
      </c>
      <c r="AE67">
        <v>1.7887695431119748</v>
      </c>
      <c r="AK67">
        <v>57629</v>
      </c>
      <c r="AL67">
        <v>1.7887695431119748</v>
      </c>
    </row>
    <row r="68" spans="2:38" x14ac:dyDescent="0.25">
      <c r="B68">
        <v>90809</v>
      </c>
      <c r="C68">
        <v>47474</v>
      </c>
      <c r="D68">
        <v>106400</v>
      </c>
      <c r="E68">
        <v>9913</v>
      </c>
      <c r="F68">
        <v>38735</v>
      </c>
      <c r="H68">
        <v>92664</v>
      </c>
      <c r="J68">
        <f t="shared" si="12"/>
        <v>58666.2</v>
      </c>
      <c r="K68">
        <f t="shared" si="13"/>
        <v>1.5795125643044889</v>
      </c>
      <c r="L68">
        <f t="shared" si="14"/>
        <v>106400</v>
      </c>
      <c r="M68">
        <f t="shared" si="15"/>
        <v>9913</v>
      </c>
      <c r="N68">
        <f t="shared" si="16"/>
        <v>58666.2</v>
      </c>
      <c r="O68">
        <f t="shared" si="17"/>
        <v>96487</v>
      </c>
      <c r="Q68">
        <v>4104</v>
      </c>
      <c r="R68">
        <v>-59</v>
      </c>
      <c r="T68">
        <v>-19709.400000000009</v>
      </c>
      <c r="U68">
        <v>-2894.4000000000015</v>
      </c>
      <c r="W68">
        <v>30943</v>
      </c>
      <c r="X68">
        <v>4314.8</v>
      </c>
      <c r="AB68">
        <v>58666.2</v>
      </c>
      <c r="AC68">
        <v>1.5795125643044889</v>
      </c>
      <c r="AK68">
        <v>58666.2</v>
      </c>
      <c r="AL68">
        <v>1.5795125643044889</v>
      </c>
    </row>
    <row r="69" spans="2:38" x14ac:dyDescent="0.25">
      <c r="B69">
        <v>59532</v>
      </c>
      <c r="C69">
        <v>34984</v>
      </c>
      <c r="D69">
        <v>105171</v>
      </c>
      <c r="E69">
        <v>28856</v>
      </c>
      <c r="F69">
        <v>22897</v>
      </c>
      <c r="H69">
        <v>106062</v>
      </c>
      <c r="J69">
        <f t="shared" si="12"/>
        <v>50288</v>
      </c>
      <c r="K69">
        <f t="shared" si="13"/>
        <v>2.1090916321985365</v>
      </c>
      <c r="L69">
        <f t="shared" si="14"/>
        <v>105171</v>
      </c>
      <c r="M69">
        <f t="shared" si="15"/>
        <v>22897</v>
      </c>
      <c r="N69">
        <f t="shared" si="16"/>
        <v>50288</v>
      </c>
      <c r="O69">
        <f t="shared" si="17"/>
        <v>82274</v>
      </c>
      <c r="Q69">
        <v>12213</v>
      </c>
      <c r="R69">
        <v>6952</v>
      </c>
      <c r="T69">
        <v>-5234.1999999999971</v>
      </c>
      <c r="U69">
        <v>-505</v>
      </c>
      <c r="W69">
        <v>18322.599999999999</v>
      </c>
      <c r="X69">
        <v>3436.5999999999995</v>
      </c>
      <c r="AD69">
        <v>50288</v>
      </c>
      <c r="AE69">
        <v>2.1090916321985365</v>
      </c>
      <c r="AK69">
        <v>50288</v>
      </c>
      <c r="AL69">
        <v>2.1090916321985365</v>
      </c>
    </row>
    <row r="70" spans="2:38" x14ac:dyDescent="0.25">
      <c r="B70">
        <v>77547</v>
      </c>
      <c r="C70">
        <v>21279</v>
      </c>
      <c r="D70">
        <v>28128</v>
      </c>
      <c r="E70">
        <v>57636</v>
      </c>
      <c r="F70">
        <v>24344</v>
      </c>
      <c r="H70">
        <v>74337</v>
      </c>
      <c r="J70">
        <f t="shared" si="12"/>
        <v>41786.800000000003</v>
      </c>
      <c r="K70">
        <f t="shared" si="13"/>
        <v>1.7789589056831343</v>
      </c>
      <c r="L70">
        <f t="shared" si="14"/>
        <v>77547</v>
      </c>
      <c r="M70">
        <f t="shared" si="15"/>
        <v>21279</v>
      </c>
      <c r="N70">
        <f t="shared" si="16"/>
        <v>41786.800000000003</v>
      </c>
      <c r="O70">
        <f t="shared" si="17"/>
        <v>56268</v>
      </c>
      <c r="Q70">
        <v>-5613</v>
      </c>
      <c r="R70">
        <v>-2748</v>
      </c>
      <c r="T70">
        <v>-11792</v>
      </c>
      <c r="U70">
        <v>346</v>
      </c>
      <c r="W70">
        <v>20847.2</v>
      </c>
      <c r="X70">
        <v>6053.6</v>
      </c>
      <c r="AD70">
        <v>41786.800000000003</v>
      </c>
      <c r="AE70">
        <v>1.7789589056831343</v>
      </c>
      <c r="AK70">
        <v>41786.800000000003</v>
      </c>
      <c r="AL70">
        <v>1.7789589056831343</v>
      </c>
    </row>
    <row r="71" spans="2:38" x14ac:dyDescent="0.25">
      <c r="B71">
        <v>23048</v>
      </c>
      <c r="C71">
        <v>30617</v>
      </c>
      <c r="D71">
        <v>72588</v>
      </c>
      <c r="E71">
        <v>99997</v>
      </c>
      <c r="F71">
        <v>12743</v>
      </c>
      <c r="H71">
        <v>60530</v>
      </c>
      <c r="J71">
        <f t="shared" si="12"/>
        <v>47798.6</v>
      </c>
      <c r="K71">
        <f t="shared" si="13"/>
        <v>1.2663550815295845</v>
      </c>
      <c r="L71">
        <f t="shared" si="14"/>
        <v>99997</v>
      </c>
      <c r="M71">
        <f t="shared" si="15"/>
        <v>12743</v>
      </c>
      <c r="N71">
        <f t="shared" si="16"/>
        <v>47798.6</v>
      </c>
      <c r="O71">
        <f t="shared" si="17"/>
        <v>87254</v>
      </c>
      <c r="Q71">
        <v>-4660</v>
      </c>
      <c r="R71">
        <v>-7921</v>
      </c>
      <c r="T71">
        <v>8930.5999999999985</v>
      </c>
      <c r="U71">
        <v>4655.4000000000015</v>
      </c>
      <c r="W71">
        <v>24687</v>
      </c>
      <c r="X71">
        <v>4691.7999999999993</v>
      </c>
      <c r="AD71">
        <v>47798.6</v>
      </c>
      <c r="AE71">
        <v>1.2663550815295845</v>
      </c>
      <c r="AK71">
        <v>47798.6</v>
      </c>
      <c r="AL71">
        <v>1.2663550815295845</v>
      </c>
    </row>
    <row r="72" spans="2:38" x14ac:dyDescent="0.25">
      <c r="B72">
        <v>40825</v>
      </c>
      <c r="C72">
        <v>14281</v>
      </c>
      <c r="D72">
        <v>35133</v>
      </c>
      <c r="E72">
        <v>21469</v>
      </c>
      <c r="F72">
        <v>93244</v>
      </c>
      <c r="H72">
        <v>79632</v>
      </c>
      <c r="J72">
        <f t="shared" si="12"/>
        <v>40990.400000000001</v>
      </c>
      <c r="K72">
        <f t="shared" si="13"/>
        <v>1.9426987782505172</v>
      </c>
      <c r="L72">
        <f t="shared" si="14"/>
        <v>93244</v>
      </c>
      <c r="M72">
        <f t="shared" si="15"/>
        <v>14281</v>
      </c>
      <c r="N72">
        <f t="shared" si="16"/>
        <v>40990.400000000001</v>
      </c>
      <c r="O72">
        <f t="shared" si="17"/>
        <v>78963</v>
      </c>
      <c r="Q72">
        <v>-7698</v>
      </c>
      <c r="R72">
        <v>-6846</v>
      </c>
      <c r="T72">
        <v>-3732.4000000000015</v>
      </c>
      <c r="U72">
        <v>-172.40000000000146</v>
      </c>
      <c r="W72">
        <v>13410.8</v>
      </c>
      <c r="X72">
        <v>460.40000000000003</v>
      </c>
      <c r="AD72">
        <v>40990.400000000001</v>
      </c>
      <c r="AE72">
        <v>1.9426987782505172</v>
      </c>
      <c r="AK72">
        <v>40990.400000000001</v>
      </c>
      <c r="AL72">
        <v>1.9426987782505172</v>
      </c>
    </row>
    <row r="73" spans="2:38" x14ac:dyDescent="0.25">
      <c r="B73">
        <v>23608</v>
      </c>
      <c r="C73">
        <v>54104</v>
      </c>
      <c r="D73">
        <v>72400</v>
      </c>
      <c r="E73">
        <v>32237</v>
      </c>
      <c r="F73">
        <v>53569</v>
      </c>
      <c r="H73">
        <v>54003</v>
      </c>
      <c r="J73">
        <f t="shared" si="12"/>
        <v>47183.6</v>
      </c>
      <c r="K73">
        <f t="shared" si="13"/>
        <v>1.1445290312735781</v>
      </c>
      <c r="L73">
        <f t="shared" si="14"/>
        <v>72400</v>
      </c>
      <c r="M73">
        <f t="shared" si="15"/>
        <v>23608</v>
      </c>
      <c r="N73">
        <f t="shared" si="16"/>
        <v>47183.6</v>
      </c>
      <c r="O73">
        <f t="shared" si="17"/>
        <v>48792</v>
      </c>
      <c r="Q73">
        <v>-40953</v>
      </c>
      <c r="R73">
        <v>3408</v>
      </c>
      <c r="T73">
        <v>-17440.599999999999</v>
      </c>
      <c r="U73">
        <v>1432.5999999999985</v>
      </c>
      <c r="W73">
        <v>25253.800000000003</v>
      </c>
      <c r="X73">
        <v>1639.3999999999999</v>
      </c>
      <c r="AB73">
        <v>47183.6</v>
      </c>
      <c r="AC73">
        <v>1.1445290312735781</v>
      </c>
      <c r="AI73">
        <v>47183.6</v>
      </c>
      <c r="AJ73">
        <v>1.1445290312735781</v>
      </c>
    </row>
    <row r="74" spans="2:38" x14ac:dyDescent="0.25">
      <c r="B74">
        <v>82284</v>
      </c>
      <c r="C74">
        <v>77313</v>
      </c>
      <c r="D74">
        <v>75279</v>
      </c>
      <c r="E74">
        <v>29265</v>
      </c>
      <c r="F74">
        <v>22292</v>
      </c>
      <c r="H74">
        <v>80421</v>
      </c>
      <c r="J74">
        <f t="shared" si="12"/>
        <v>57286.6</v>
      </c>
      <c r="K74">
        <f t="shared" si="13"/>
        <v>1.4038361501642618</v>
      </c>
      <c r="L74">
        <f t="shared" si="14"/>
        <v>82284</v>
      </c>
      <c r="M74">
        <f t="shared" si="15"/>
        <v>22292</v>
      </c>
      <c r="N74">
        <f t="shared" si="16"/>
        <v>57286.6</v>
      </c>
      <c r="O74">
        <f t="shared" si="17"/>
        <v>59992</v>
      </c>
      <c r="Q74">
        <v>2070</v>
      </c>
      <c r="R74">
        <v>132</v>
      </c>
      <c r="T74">
        <v>-2589.8000000000029</v>
      </c>
      <c r="U74">
        <v>2249</v>
      </c>
      <c r="W74">
        <v>23314.6</v>
      </c>
      <c r="X74">
        <v>3163.7999999999997</v>
      </c>
      <c r="AB74">
        <v>57286.6</v>
      </c>
      <c r="AC74">
        <v>1.4038361501642618</v>
      </c>
      <c r="AI74">
        <v>57286.6</v>
      </c>
      <c r="AJ74">
        <v>1.4038361501642618</v>
      </c>
    </row>
    <row r="75" spans="2:38" x14ac:dyDescent="0.25">
      <c r="B75">
        <v>62010</v>
      </c>
      <c r="C75">
        <v>45205</v>
      </c>
      <c r="D75">
        <v>13424</v>
      </c>
      <c r="E75">
        <v>70808</v>
      </c>
      <c r="F75">
        <v>21446</v>
      </c>
      <c r="H75">
        <v>51713</v>
      </c>
      <c r="J75">
        <f t="shared" si="12"/>
        <v>42578.6</v>
      </c>
      <c r="K75">
        <f t="shared" si="13"/>
        <v>1.2145303039555082</v>
      </c>
      <c r="L75">
        <f t="shared" si="14"/>
        <v>70808</v>
      </c>
      <c r="M75">
        <f t="shared" si="15"/>
        <v>13424</v>
      </c>
      <c r="N75">
        <f t="shared" si="16"/>
        <v>42578.6</v>
      </c>
      <c r="O75">
        <f t="shared" si="17"/>
        <v>57384</v>
      </c>
      <c r="Q75">
        <v>-23071</v>
      </c>
      <c r="R75">
        <v>5783</v>
      </c>
      <c r="T75">
        <v>-23103.4</v>
      </c>
      <c r="U75">
        <v>2132.7999999999956</v>
      </c>
      <c r="W75">
        <v>34876.199999999997</v>
      </c>
      <c r="X75">
        <v>3610</v>
      </c>
      <c r="AB75">
        <v>42578.6</v>
      </c>
      <c r="AC75">
        <v>1.2145303039555082</v>
      </c>
      <c r="AI75">
        <v>42578.6</v>
      </c>
      <c r="AJ75">
        <v>1.2145303039555082</v>
      </c>
    </row>
    <row r="76" spans="2:38" x14ac:dyDescent="0.25">
      <c r="B76">
        <v>92277</v>
      </c>
      <c r="C76">
        <v>2675</v>
      </c>
      <c r="D76">
        <v>44771</v>
      </c>
      <c r="E76">
        <v>17912</v>
      </c>
      <c r="F76">
        <v>23420</v>
      </c>
      <c r="H76">
        <v>59381</v>
      </c>
      <c r="J76">
        <f t="shared" si="12"/>
        <v>36211</v>
      </c>
      <c r="K76">
        <f t="shared" si="13"/>
        <v>1.6398608157742123</v>
      </c>
      <c r="L76">
        <f t="shared" si="14"/>
        <v>92277</v>
      </c>
      <c r="M76">
        <f t="shared" si="15"/>
        <v>2675</v>
      </c>
      <c r="N76">
        <f t="shared" si="16"/>
        <v>36211</v>
      </c>
      <c r="O76">
        <f t="shared" si="17"/>
        <v>89602</v>
      </c>
      <c r="Q76">
        <v>11042</v>
      </c>
      <c r="R76">
        <v>209</v>
      </c>
      <c r="T76">
        <v>-4698.8000000000029</v>
      </c>
      <c r="U76">
        <v>-1267.8000000000029</v>
      </c>
      <c r="W76">
        <v>18720.400000000001</v>
      </c>
      <c r="X76">
        <v>1666.9999999999998</v>
      </c>
      <c r="Z76">
        <v>36211</v>
      </c>
      <c r="AA76">
        <v>1.6398608157742123</v>
      </c>
      <c r="AK76">
        <v>36211</v>
      </c>
      <c r="AL76">
        <v>1.6398608157742123</v>
      </c>
    </row>
    <row r="77" spans="2:38" x14ac:dyDescent="0.25">
      <c r="B77">
        <v>43964</v>
      </c>
      <c r="C77">
        <v>36834</v>
      </c>
      <c r="D77">
        <v>51922</v>
      </c>
      <c r="E77">
        <v>97877</v>
      </c>
      <c r="F77">
        <v>101251</v>
      </c>
      <c r="H77">
        <v>93986</v>
      </c>
      <c r="J77">
        <f t="shared" si="12"/>
        <v>66369.600000000006</v>
      </c>
      <c r="K77">
        <f t="shared" si="13"/>
        <v>1.4161001422337938</v>
      </c>
      <c r="L77">
        <f t="shared" si="14"/>
        <v>101251</v>
      </c>
      <c r="M77">
        <f t="shared" si="15"/>
        <v>36834</v>
      </c>
      <c r="N77">
        <f t="shared" si="16"/>
        <v>66369.600000000006</v>
      </c>
      <c r="O77">
        <f t="shared" si="17"/>
        <v>64417</v>
      </c>
      <c r="Q77">
        <v>-6505</v>
      </c>
      <c r="R77">
        <v>-1928</v>
      </c>
      <c r="T77">
        <v>97.200000000011642</v>
      </c>
      <c r="U77">
        <v>-2234.5999999999913</v>
      </c>
      <c r="W77">
        <v>6129.6</v>
      </c>
      <c r="X77">
        <v>5377</v>
      </c>
      <c r="AF77">
        <v>66369.600000000006</v>
      </c>
      <c r="AG77">
        <v>1.4161001422337938</v>
      </c>
      <c r="AK77">
        <v>66369.600000000006</v>
      </c>
      <c r="AL77">
        <v>1.4161001422337938</v>
      </c>
    </row>
    <row r="78" spans="2:38" x14ac:dyDescent="0.25">
      <c r="B78">
        <v>14498</v>
      </c>
      <c r="C78">
        <v>99745</v>
      </c>
      <c r="D78">
        <v>73506</v>
      </c>
      <c r="E78">
        <v>63821</v>
      </c>
      <c r="F78">
        <v>18414</v>
      </c>
      <c r="H78">
        <v>68228</v>
      </c>
      <c r="J78">
        <f t="shared" si="12"/>
        <v>53996.800000000003</v>
      </c>
      <c r="K78">
        <f t="shared" si="13"/>
        <v>1.2635563588953418</v>
      </c>
      <c r="L78">
        <f t="shared" si="14"/>
        <v>99745</v>
      </c>
      <c r="M78">
        <f t="shared" si="15"/>
        <v>14498</v>
      </c>
      <c r="N78">
        <f t="shared" si="16"/>
        <v>53996.800000000003</v>
      </c>
      <c r="O78">
        <f t="shared" si="17"/>
        <v>85247</v>
      </c>
      <c r="Q78">
        <v>-20332</v>
      </c>
      <c r="R78">
        <v>-8483</v>
      </c>
      <c r="T78">
        <v>-5190.7999999999956</v>
      </c>
      <c r="U78">
        <v>252.80000000000291</v>
      </c>
      <c r="W78">
        <v>12942</v>
      </c>
      <c r="X78">
        <v>1978.8</v>
      </c>
      <c r="AD78">
        <v>53996.800000000003</v>
      </c>
      <c r="AE78">
        <v>1.2635563588953418</v>
      </c>
      <c r="AI78">
        <v>53996.800000000003</v>
      </c>
      <c r="AJ78">
        <v>1.2635563588953418</v>
      </c>
    </row>
    <row r="79" spans="2:38" x14ac:dyDescent="0.25">
      <c r="B79">
        <v>75944</v>
      </c>
      <c r="C79">
        <v>113518</v>
      </c>
      <c r="D79">
        <v>75697</v>
      </c>
      <c r="E79">
        <v>48391</v>
      </c>
      <c r="F79">
        <v>111168</v>
      </c>
      <c r="H79">
        <v>108726</v>
      </c>
      <c r="J79">
        <f t="shared" si="12"/>
        <v>84943.6</v>
      </c>
      <c r="K79">
        <f t="shared" si="13"/>
        <v>1.2799787152887327</v>
      </c>
      <c r="L79">
        <f t="shared" si="14"/>
        <v>113518</v>
      </c>
      <c r="M79">
        <f t="shared" si="15"/>
        <v>48391</v>
      </c>
      <c r="N79">
        <f t="shared" si="16"/>
        <v>84943.6</v>
      </c>
      <c r="O79">
        <f t="shared" si="17"/>
        <v>65127</v>
      </c>
      <c r="Q79">
        <v>-24729</v>
      </c>
      <c r="R79">
        <v>-1861</v>
      </c>
      <c r="T79">
        <v>-2534</v>
      </c>
      <c r="U79">
        <v>755.60000000000582</v>
      </c>
      <c r="W79">
        <v>19229.2</v>
      </c>
      <c r="X79">
        <v>3250</v>
      </c>
      <c r="AF79">
        <v>84943.6</v>
      </c>
      <c r="AG79">
        <v>1.2799787152887327</v>
      </c>
      <c r="AI79">
        <v>84943.6</v>
      </c>
      <c r="AJ79">
        <v>1.2799787152887327</v>
      </c>
    </row>
    <row r="80" spans="2:38" x14ac:dyDescent="0.25">
      <c r="B80">
        <v>92886</v>
      </c>
      <c r="C80">
        <v>31716</v>
      </c>
      <c r="D80">
        <v>37422</v>
      </c>
      <c r="E80">
        <v>107442</v>
      </c>
      <c r="F80">
        <v>27185</v>
      </c>
      <c r="H80">
        <v>112770</v>
      </c>
      <c r="J80">
        <f t="shared" si="12"/>
        <v>59330.2</v>
      </c>
      <c r="K80">
        <f t="shared" si="13"/>
        <v>1.9007183525422131</v>
      </c>
      <c r="L80">
        <f t="shared" si="14"/>
        <v>107442</v>
      </c>
      <c r="M80">
        <f t="shared" si="15"/>
        <v>27185</v>
      </c>
      <c r="N80">
        <f t="shared" si="16"/>
        <v>59330.2</v>
      </c>
      <c r="O80">
        <f t="shared" si="17"/>
        <v>80257</v>
      </c>
      <c r="Q80">
        <v>22365</v>
      </c>
      <c r="R80">
        <v>6652</v>
      </c>
      <c r="T80">
        <v>-2342</v>
      </c>
      <c r="U80">
        <v>1194.5999999999985</v>
      </c>
      <c r="W80">
        <v>33088.400000000001</v>
      </c>
      <c r="X80">
        <v>6067</v>
      </c>
      <c r="AB80">
        <v>59330.2</v>
      </c>
      <c r="AC80">
        <v>1.9007183525422131</v>
      </c>
      <c r="AK80">
        <v>59330.2</v>
      </c>
      <c r="AL80">
        <v>1.9007183525422131</v>
      </c>
    </row>
    <row r="81" spans="2:38" x14ac:dyDescent="0.25">
      <c r="B81">
        <v>62650</v>
      </c>
      <c r="C81">
        <v>37967</v>
      </c>
      <c r="D81">
        <v>68395</v>
      </c>
      <c r="E81">
        <v>57680</v>
      </c>
      <c r="F81">
        <v>61006</v>
      </c>
      <c r="H81">
        <v>113379</v>
      </c>
      <c r="J81">
        <f t="shared" si="12"/>
        <v>57539.6</v>
      </c>
      <c r="K81">
        <f t="shared" si="13"/>
        <v>1.9704516541651316</v>
      </c>
      <c r="L81">
        <f t="shared" si="14"/>
        <v>68395</v>
      </c>
      <c r="M81">
        <f t="shared" si="15"/>
        <v>37967</v>
      </c>
      <c r="N81">
        <f t="shared" si="16"/>
        <v>57539.6</v>
      </c>
      <c r="O81">
        <f t="shared" si="17"/>
        <v>30428</v>
      </c>
      <c r="Q81">
        <v>588</v>
      </c>
      <c r="R81">
        <v>1559</v>
      </c>
      <c r="T81">
        <v>-15743.799999999996</v>
      </c>
      <c r="U81">
        <v>1596.1999999999971</v>
      </c>
      <c r="W81">
        <v>39882.199999999997</v>
      </c>
      <c r="X81">
        <v>3951</v>
      </c>
      <c r="AF81">
        <v>57539.6</v>
      </c>
      <c r="AG81">
        <v>1.9704516541651316</v>
      </c>
      <c r="AK81">
        <v>57539.6</v>
      </c>
      <c r="AL81">
        <v>1.9704516541651316</v>
      </c>
    </row>
    <row r="82" spans="2:38" x14ac:dyDescent="0.25">
      <c r="B82">
        <v>23766</v>
      </c>
      <c r="C82">
        <v>85622</v>
      </c>
      <c r="D82">
        <v>82279</v>
      </c>
      <c r="E82">
        <v>14253</v>
      </c>
      <c r="F82">
        <v>93640</v>
      </c>
      <c r="H82">
        <v>95301</v>
      </c>
      <c r="J82">
        <f t="shared" si="12"/>
        <v>59912</v>
      </c>
      <c r="K82">
        <f t="shared" si="13"/>
        <v>1.5906830017358793</v>
      </c>
      <c r="L82">
        <f t="shared" si="14"/>
        <v>93640</v>
      </c>
      <c r="M82">
        <f t="shared" si="15"/>
        <v>14253</v>
      </c>
      <c r="N82">
        <f t="shared" si="16"/>
        <v>59912</v>
      </c>
      <c r="O82">
        <f t="shared" si="17"/>
        <v>79387</v>
      </c>
      <c r="Q82">
        <v>32079</v>
      </c>
      <c r="R82">
        <v>3551</v>
      </c>
      <c r="T82">
        <v>5423</v>
      </c>
      <c r="U82">
        <v>130.40000000000146</v>
      </c>
      <c r="W82">
        <v>24246.999999999996</v>
      </c>
      <c r="X82">
        <v>1231.5999999999999</v>
      </c>
      <c r="Z82">
        <v>59912</v>
      </c>
      <c r="AA82">
        <v>1.5906830017358793</v>
      </c>
      <c r="AI82">
        <v>59912</v>
      </c>
      <c r="AJ82">
        <v>1.5906830017358793</v>
      </c>
    </row>
    <row r="83" spans="2:38" x14ac:dyDescent="0.25">
      <c r="B83">
        <v>50952</v>
      </c>
      <c r="C83">
        <v>73010</v>
      </c>
      <c r="D83">
        <v>46587</v>
      </c>
      <c r="E83">
        <v>38171</v>
      </c>
      <c r="F83">
        <v>27550</v>
      </c>
      <c r="H83">
        <v>51839</v>
      </c>
      <c r="J83">
        <f t="shared" si="12"/>
        <v>47254</v>
      </c>
      <c r="K83">
        <f t="shared" si="13"/>
        <v>1.0970288229567868</v>
      </c>
      <c r="L83">
        <f t="shared" si="14"/>
        <v>73010</v>
      </c>
      <c r="M83">
        <f t="shared" si="15"/>
        <v>27550</v>
      </c>
      <c r="N83">
        <f t="shared" si="16"/>
        <v>47254</v>
      </c>
      <c r="O83">
        <f t="shared" si="17"/>
        <v>45460</v>
      </c>
      <c r="Q83">
        <v>-11506</v>
      </c>
      <c r="R83">
        <v>35</v>
      </c>
      <c r="T83">
        <v>-1946</v>
      </c>
      <c r="U83">
        <v>1118.5999999999985</v>
      </c>
      <c r="W83">
        <v>38984</v>
      </c>
      <c r="X83">
        <v>1869.4</v>
      </c>
      <c r="Z83">
        <v>47254</v>
      </c>
      <c r="AA83">
        <v>1.0970288229567868</v>
      </c>
      <c r="AI83">
        <v>47254</v>
      </c>
      <c r="AJ83">
        <v>1.0970288229567868</v>
      </c>
    </row>
    <row r="84" spans="2:38" x14ac:dyDescent="0.25">
      <c r="B84">
        <v>79257</v>
      </c>
      <c r="C84">
        <v>84431</v>
      </c>
      <c r="D84">
        <v>36520</v>
      </c>
      <c r="E84">
        <v>56618</v>
      </c>
      <c r="F84">
        <v>31299</v>
      </c>
      <c r="H84">
        <v>70261</v>
      </c>
      <c r="J84">
        <f t="shared" si="12"/>
        <v>57625</v>
      </c>
      <c r="K84">
        <f t="shared" si="13"/>
        <v>1.2192798264642082</v>
      </c>
      <c r="L84">
        <f t="shared" si="14"/>
        <v>84431</v>
      </c>
      <c r="M84">
        <f t="shared" si="15"/>
        <v>31299</v>
      </c>
      <c r="N84">
        <f t="shared" si="16"/>
        <v>57625</v>
      </c>
      <c r="O84">
        <f t="shared" si="17"/>
        <v>53132</v>
      </c>
      <c r="Q84">
        <v>-17930</v>
      </c>
      <c r="R84">
        <v>5067</v>
      </c>
      <c r="T84">
        <v>-17257.399999999994</v>
      </c>
      <c r="U84">
        <v>1584.4000000000015</v>
      </c>
      <c r="W84">
        <v>20697</v>
      </c>
      <c r="X84">
        <v>5717.2</v>
      </c>
      <c r="AB84">
        <v>57625</v>
      </c>
      <c r="AC84">
        <v>1.2192798264642082</v>
      </c>
      <c r="AI84">
        <v>57625</v>
      </c>
      <c r="AJ84">
        <v>1.2192798264642082</v>
      </c>
    </row>
    <row r="85" spans="2:38" x14ac:dyDescent="0.25">
      <c r="B85">
        <v>94641</v>
      </c>
      <c r="C85">
        <v>81993</v>
      </c>
      <c r="D85">
        <v>79602</v>
      </c>
      <c r="E85">
        <v>64596</v>
      </c>
      <c r="F85">
        <v>93656</v>
      </c>
      <c r="H85">
        <v>124658</v>
      </c>
      <c r="J85">
        <f t="shared" si="12"/>
        <v>82897.600000000006</v>
      </c>
      <c r="K85">
        <f t="shared" si="13"/>
        <v>1.5037588542973499</v>
      </c>
      <c r="L85">
        <f t="shared" si="14"/>
        <v>94641</v>
      </c>
      <c r="M85">
        <f t="shared" si="15"/>
        <v>64596</v>
      </c>
      <c r="N85">
        <f t="shared" si="16"/>
        <v>82897.600000000006</v>
      </c>
      <c r="O85">
        <f t="shared" si="17"/>
        <v>30045</v>
      </c>
      <c r="Q85">
        <v>-11749</v>
      </c>
      <c r="R85">
        <v>-2799</v>
      </c>
      <c r="T85">
        <v>-12156.799999999988</v>
      </c>
      <c r="U85">
        <v>-2310</v>
      </c>
      <c r="W85">
        <v>16655.599999999999</v>
      </c>
      <c r="X85">
        <v>3133.6000000000004</v>
      </c>
      <c r="AB85">
        <v>82897.600000000006</v>
      </c>
      <c r="AC85">
        <v>1.5037588542973499</v>
      </c>
      <c r="AI85">
        <v>82897.600000000006</v>
      </c>
      <c r="AJ85">
        <v>1.5037588542973499</v>
      </c>
    </row>
    <row r="86" spans="2:38" x14ac:dyDescent="0.25">
      <c r="B86">
        <v>98884</v>
      </c>
      <c r="C86">
        <v>24470</v>
      </c>
      <c r="D86">
        <v>42806</v>
      </c>
      <c r="E86">
        <v>108901</v>
      </c>
      <c r="F86">
        <v>39739</v>
      </c>
      <c r="H86">
        <v>75920</v>
      </c>
      <c r="J86">
        <f t="shared" si="12"/>
        <v>62960</v>
      </c>
      <c r="K86">
        <f t="shared" si="13"/>
        <v>1.2058449809402796</v>
      </c>
      <c r="L86">
        <f t="shared" si="14"/>
        <v>108901</v>
      </c>
      <c r="M86">
        <f t="shared" si="15"/>
        <v>24470</v>
      </c>
      <c r="N86">
        <f t="shared" si="16"/>
        <v>62960</v>
      </c>
      <c r="O86">
        <f t="shared" si="17"/>
        <v>84431</v>
      </c>
      <c r="Q86">
        <v>-9934</v>
      </c>
      <c r="R86">
        <v>-8195</v>
      </c>
      <c r="T86">
        <v>5297.5999999999985</v>
      </c>
      <c r="U86">
        <v>-721.19999999999709</v>
      </c>
      <c r="W86">
        <v>21560.400000000001</v>
      </c>
      <c r="X86">
        <v>4631.2</v>
      </c>
      <c r="AD86">
        <v>62960</v>
      </c>
      <c r="AE86">
        <v>1.2058449809402796</v>
      </c>
      <c r="AI86">
        <v>62960</v>
      </c>
      <c r="AJ86">
        <v>1.2058449809402796</v>
      </c>
    </row>
    <row r="87" spans="2:38" x14ac:dyDescent="0.25">
      <c r="B87">
        <v>98345</v>
      </c>
      <c r="C87">
        <v>9555</v>
      </c>
      <c r="D87">
        <v>80185</v>
      </c>
      <c r="E87">
        <v>15640</v>
      </c>
      <c r="F87">
        <v>95585</v>
      </c>
      <c r="H87">
        <v>95857</v>
      </c>
      <c r="J87">
        <f t="shared" si="12"/>
        <v>59862</v>
      </c>
      <c r="K87">
        <f t="shared" si="13"/>
        <v>1.6012996558751795</v>
      </c>
      <c r="L87">
        <f t="shared" si="14"/>
        <v>98345</v>
      </c>
      <c r="M87">
        <f t="shared" si="15"/>
        <v>9555</v>
      </c>
      <c r="N87">
        <f t="shared" si="16"/>
        <v>59862</v>
      </c>
      <c r="O87">
        <f t="shared" si="17"/>
        <v>88790</v>
      </c>
      <c r="Q87">
        <v>-14843</v>
      </c>
      <c r="R87">
        <v>0</v>
      </c>
      <c r="T87">
        <v>-2056.1999999999971</v>
      </c>
      <c r="U87">
        <v>816</v>
      </c>
      <c r="W87">
        <v>31636.999999999996</v>
      </c>
      <c r="X87">
        <v>2580.4</v>
      </c>
      <c r="AF87">
        <v>59862</v>
      </c>
      <c r="AG87">
        <v>1.6012996558751795</v>
      </c>
      <c r="AK87">
        <v>59862</v>
      </c>
      <c r="AL87">
        <v>1.6012996558751795</v>
      </c>
    </row>
    <row r="88" spans="2:38" x14ac:dyDescent="0.25">
      <c r="B88">
        <v>61584</v>
      </c>
      <c r="C88">
        <v>19267</v>
      </c>
      <c r="D88">
        <v>67885</v>
      </c>
      <c r="E88">
        <v>97218</v>
      </c>
      <c r="F88">
        <v>61188</v>
      </c>
      <c r="H88">
        <v>107496</v>
      </c>
      <c r="J88">
        <f t="shared" si="12"/>
        <v>61428.4</v>
      </c>
      <c r="K88">
        <f t="shared" si="13"/>
        <v>1.7499397672737691</v>
      </c>
      <c r="L88">
        <f t="shared" si="14"/>
        <v>97218</v>
      </c>
      <c r="M88">
        <f t="shared" si="15"/>
        <v>19267</v>
      </c>
      <c r="N88">
        <f t="shared" si="16"/>
        <v>61428.4</v>
      </c>
      <c r="O88">
        <f t="shared" si="17"/>
        <v>77951</v>
      </c>
      <c r="Q88">
        <v>17829</v>
      </c>
      <c r="R88">
        <v>5688</v>
      </c>
      <c r="T88">
        <v>-2482.4000000000015</v>
      </c>
      <c r="U88">
        <v>-4008.5999999999985</v>
      </c>
      <c r="W88">
        <v>16595.599999999999</v>
      </c>
      <c r="X88">
        <v>4008.6</v>
      </c>
      <c r="AB88">
        <v>61428.4</v>
      </c>
      <c r="AC88">
        <v>1.7499397672737691</v>
      </c>
      <c r="AK88">
        <v>61428.4</v>
      </c>
      <c r="AL88">
        <v>1.7499397672737691</v>
      </c>
    </row>
    <row r="89" spans="2:38" x14ac:dyDescent="0.25">
      <c r="B89">
        <v>117602</v>
      </c>
      <c r="C89">
        <v>57796</v>
      </c>
      <c r="D89">
        <v>28399</v>
      </c>
      <c r="E89">
        <v>85520</v>
      </c>
      <c r="F89">
        <v>22056</v>
      </c>
      <c r="H89">
        <v>71294</v>
      </c>
      <c r="J89">
        <f t="shared" si="12"/>
        <v>62274.6</v>
      </c>
      <c r="K89">
        <f t="shared" si="13"/>
        <v>1.1448327247384968</v>
      </c>
      <c r="L89">
        <f t="shared" si="14"/>
        <v>117602</v>
      </c>
      <c r="M89">
        <f t="shared" si="15"/>
        <v>22056</v>
      </c>
      <c r="N89">
        <f t="shared" si="16"/>
        <v>62274.6</v>
      </c>
      <c r="O89">
        <f t="shared" si="17"/>
        <v>95546</v>
      </c>
      <c r="Q89">
        <v>5612</v>
      </c>
      <c r="R89">
        <v>822</v>
      </c>
      <c r="T89">
        <v>9975</v>
      </c>
      <c r="U89">
        <v>2362</v>
      </c>
      <c r="W89">
        <v>24705.399999999998</v>
      </c>
      <c r="X89">
        <v>3922.4</v>
      </c>
      <c r="Z89">
        <v>62274.6</v>
      </c>
      <c r="AA89">
        <v>1.1448327247384968</v>
      </c>
      <c r="AI89">
        <v>62274.6</v>
      </c>
      <c r="AJ89">
        <v>1.1448327247384968</v>
      </c>
    </row>
    <row r="90" spans="2:38" x14ac:dyDescent="0.25">
      <c r="B90">
        <v>54710</v>
      </c>
      <c r="C90">
        <v>59241</v>
      </c>
      <c r="D90">
        <v>28178</v>
      </c>
      <c r="E90">
        <v>16779</v>
      </c>
      <c r="F90">
        <v>87449</v>
      </c>
      <c r="H90">
        <v>57788</v>
      </c>
      <c r="J90">
        <f t="shared" si="12"/>
        <v>49271.4</v>
      </c>
      <c r="K90">
        <f t="shared" si="13"/>
        <v>1.1728507815893194</v>
      </c>
      <c r="L90">
        <f t="shared" si="14"/>
        <v>87449</v>
      </c>
      <c r="M90">
        <f t="shared" si="15"/>
        <v>16779</v>
      </c>
      <c r="N90">
        <f t="shared" si="16"/>
        <v>49271.4</v>
      </c>
      <c r="O90">
        <f t="shared" si="17"/>
        <v>70670</v>
      </c>
      <c r="Q90">
        <v>-16996</v>
      </c>
      <c r="R90">
        <v>-2111</v>
      </c>
      <c r="T90">
        <v>12371.400000000001</v>
      </c>
      <c r="U90">
        <v>239.40000000000146</v>
      </c>
      <c r="W90">
        <v>27112.6</v>
      </c>
      <c r="X90">
        <v>2411.4</v>
      </c>
      <c r="AD90">
        <v>49271.4</v>
      </c>
      <c r="AE90">
        <v>1.1728507815893194</v>
      </c>
      <c r="AI90">
        <v>49271.4</v>
      </c>
      <c r="AJ90">
        <v>1.1728507815893194</v>
      </c>
    </row>
    <row r="91" spans="2:38" x14ac:dyDescent="0.25">
      <c r="B91">
        <v>74803</v>
      </c>
      <c r="C91">
        <v>29333</v>
      </c>
      <c r="D91">
        <v>19150</v>
      </c>
      <c r="E91">
        <v>78032</v>
      </c>
      <c r="F91">
        <v>67963</v>
      </c>
      <c r="H91">
        <v>86739</v>
      </c>
      <c r="J91">
        <f t="shared" si="12"/>
        <v>53856.2</v>
      </c>
      <c r="K91">
        <f t="shared" si="13"/>
        <v>1.6105666571351118</v>
      </c>
      <c r="L91">
        <f t="shared" si="14"/>
        <v>78032</v>
      </c>
      <c r="M91">
        <f t="shared" si="15"/>
        <v>19150</v>
      </c>
      <c r="N91">
        <f t="shared" si="16"/>
        <v>53856.2</v>
      </c>
      <c r="O91">
        <f t="shared" si="17"/>
        <v>58882</v>
      </c>
      <c r="Q91">
        <v>8880</v>
      </c>
      <c r="R91">
        <v>-5</v>
      </c>
      <c r="T91">
        <v>-10989.400000000001</v>
      </c>
      <c r="U91">
        <v>1375</v>
      </c>
      <c r="W91">
        <v>10989.4</v>
      </c>
      <c r="X91">
        <v>3533.3999999999996</v>
      </c>
      <c r="AB91">
        <v>53856.2</v>
      </c>
      <c r="AC91">
        <v>1.6105666571351118</v>
      </c>
      <c r="AK91">
        <v>53856.2</v>
      </c>
      <c r="AL91">
        <v>1.6105666571351118</v>
      </c>
    </row>
    <row r="92" spans="2:38" x14ac:dyDescent="0.25">
      <c r="B92">
        <v>5512</v>
      </c>
      <c r="C92">
        <v>25035</v>
      </c>
      <c r="D92">
        <v>27710</v>
      </c>
      <c r="E92">
        <v>102574</v>
      </c>
      <c r="F92">
        <v>76062</v>
      </c>
      <c r="H92">
        <v>61355</v>
      </c>
      <c r="J92">
        <f t="shared" si="12"/>
        <v>47378.6</v>
      </c>
      <c r="K92">
        <f t="shared" si="13"/>
        <v>1.2949939424128194</v>
      </c>
      <c r="L92">
        <f t="shared" si="14"/>
        <v>102574</v>
      </c>
      <c r="M92">
        <f t="shared" si="15"/>
        <v>5512</v>
      </c>
      <c r="N92">
        <f t="shared" si="16"/>
        <v>47378.6</v>
      </c>
      <c r="O92">
        <f t="shared" si="17"/>
        <v>97062</v>
      </c>
      <c r="Q92">
        <v>-7279</v>
      </c>
      <c r="R92">
        <v>-3140</v>
      </c>
      <c r="T92">
        <v>-8020.5999999999985</v>
      </c>
      <c r="U92">
        <v>1333.1999999999971</v>
      </c>
      <c r="W92">
        <v>13183</v>
      </c>
      <c r="X92">
        <v>1361.6000000000001</v>
      </c>
      <c r="Z92">
        <v>47378.6</v>
      </c>
      <c r="AA92">
        <v>1.2949939424128194</v>
      </c>
      <c r="AI92">
        <v>47378.6</v>
      </c>
      <c r="AJ92">
        <v>1.2949939424128194</v>
      </c>
    </row>
    <row r="93" spans="2:38" x14ac:dyDescent="0.25">
      <c r="B93">
        <v>51373</v>
      </c>
      <c r="C93">
        <v>99982</v>
      </c>
      <c r="D93">
        <v>2490</v>
      </c>
      <c r="E93">
        <v>14006</v>
      </c>
      <c r="F93">
        <v>83728</v>
      </c>
      <c r="H93">
        <v>109408</v>
      </c>
      <c r="J93">
        <f t="shared" si="12"/>
        <v>50315.8</v>
      </c>
      <c r="K93">
        <f t="shared" si="13"/>
        <v>2.1744263233417733</v>
      </c>
      <c r="L93">
        <f t="shared" si="14"/>
        <v>99982</v>
      </c>
      <c r="M93">
        <f t="shared" si="15"/>
        <v>2490</v>
      </c>
      <c r="N93">
        <f t="shared" si="16"/>
        <v>50315.8</v>
      </c>
      <c r="O93">
        <f t="shared" si="17"/>
        <v>97492</v>
      </c>
      <c r="Q93">
        <v>-7073</v>
      </c>
      <c r="R93">
        <v>-841</v>
      </c>
      <c r="T93">
        <v>-5919.7999999999956</v>
      </c>
      <c r="U93">
        <v>-3866.7999999999956</v>
      </c>
      <c r="W93">
        <v>12547.8</v>
      </c>
      <c r="X93">
        <v>4925.9999999999991</v>
      </c>
      <c r="AD93">
        <v>50315.8</v>
      </c>
      <c r="AE93">
        <v>2.1744263233417733</v>
      </c>
      <c r="AK93">
        <v>50315.8</v>
      </c>
      <c r="AL93">
        <v>2.1744263233417733</v>
      </c>
    </row>
    <row r="94" spans="2:38" x14ac:dyDescent="0.25">
      <c r="B94">
        <v>97702</v>
      </c>
      <c r="C94">
        <v>82365</v>
      </c>
      <c r="D94">
        <v>76456</v>
      </c>
      <c r="E94">
        <v>73966</v>
      </c>
      <c r="F94">
        <v>73425</v>
      </c>
      <c r="H94">
        <v>87672</v>
      </c>
      <c r="J94">
        <f t="shared" si="12"/>
        <v>80782.8</v>
      </c>
      <c r="K94">
        <f t="shared" si="13"/>
        <v>1.0852805300138149</v>
      </c>
      <c r="L94">
        <f t="shared" si="14"/>
        <v>97702</v>
      </c>
      <c r="M94">
        <f t="shared" si="15"/>
        <v>73425</v>
      </c>
      <c r="N94">
        <f t="shared" si="16"/>
        <v>80782.8</v>
      </c>
      <c r="O94">
        <f t="shared" si="17"/>
        <v>24277</v>
      </c>
      <c r="Q94">
        <v>-51072</v>
      </c>
      <c r="R94">
        <v>1444</v>
      </c>
      <c r="T94">
        <v>2087.4000000000087</v>
      </c>
      <c r="U94">
        <v>-1953.8000000000029</v>
      </c>
      <c r="W94">
        <v>15327.400000000001</v>
      </c>
      <c r="X94">
        <v>3761.3999999999996</v>
      </c>
      <c r="AF94">
        <v>80782.8</v>
      </c>
      <c r="AG94">
        <v>1.0852805300138149</v>
      </c>
      <c r="AI94">
        <v>80782.8</v>
      </c>
      <c r="AJ94">
        <v>1.0852805300138149</v>
      </c>
    </row>
    <row r="95" spans="2:38" x14ac:dyDescent="0.25">
      <c r="B95">
        <v>95438</v>
      </c>
      <c r="C95">
        <v>36874</v>
      </c>
      <c r="D95">
        <v>120650</v>
      </c>
      <c r="E95">
        <v>110819</v>
      </c>
      <c r="F95">
        <v>18182</v>
      </c>
      <c r="H95">
        <v>96149</v>
      </c>
      <c r="J95">
        <f t="shared" si="12"/>
        <v>76392.600000000006</v>
      </c>
      <c r="K95">
        <f t="shared" si="13"/>
        <v>1.2586166722954841</v>
      </c>
      <c r="L95">
        <f t="shared" si="14"/>
        <v>120650</v>
      </c>
      <c r="M95">
        <f t="shared" si="15"/>
        <v>18182</v>
      </c>
      <c r="N95">
        <f t="shared" si="16"/>
        <v>76392.600000000006</v>
      </c>
      <c r="O95">
        <f t="shared" si="17"/>
        <v>102468</v>
      </c>
      <c r="Q95">
        <v>24071</v>
      </c>
      <c r="R95">
        <v>66</v>
      </c>
      <c r="T95">
        <v>10686</v>
      </c>
      <c r="U95">
        <v>4609.8000000000029</v>
      </c>
      <c r="W95">
        <v>16059.2</v>
      </c>
      <c r="X95">
        <v>4609.8</v>
      </c>
      <c r="AB95">
        <v>76392.600000000006</v>
      </c>
      <c r="AC95">
        <v>1.2586166722954841</v>
      </c>
      <c r="AI95">
        <v>76392.600000000006</v>
      </c>
      <c r="AJ95">
        <v>1.2586166722954841</v>
      </c>
    </row>
    <row r="96" spans="2:38" x14ac:dyDescent="0.25">
      <c r="B96">
        <v>46042</v>
      </c>
      <c r="C96">
        <v>42227</v>
      </c>
      <c r="D96">
        <v>70014</v>
      </c>
      <c r="E96">
        <v>118787</v>
      </c>
      <c r="F96">
        <v>12972</v>
      </c>
      <c r="H96">
        <v>114110</v>
      </c>
      <c r="J96">
        <f t="shared" si="12"/>
        <v>58008.4</v>
      </c>
      <c r="K96">
        <f t="shared" si="13"/>
        <v>1.96712889857331</v>
      </c>
      <c r="L96">
        <f t="shared" si="14"/>
        <v>118787</v>
      </c>
      <c r="M96">
        <f t="shared" si="15"/>
        <v>12972</v>
      </c>
      <c r="N96">
        <f t="shared" si="16"/>
        <v>58008.4</v>
      </c>
      <c r="O96">
        <f t="shared" si="17"/>
        <v>105815</v>
      </c>
      <c r="Q96">
        <v>-7783</v>
      </c>
      <c r="R96">
        <v>-6607</v>
      </c>
      <c r="T96">
        <v>-4057.4000000000015</v>
      </c>
      <c r="U96">
        <v>-327.59999999999854</v>
      </c>
      <c r="W96">
        <v>17245.8</v>
      </c>
      <c r="X96">
        <v>631.6</v>
      </c>
      <c r="AF96">
        <v>58008.4</v>
      </c>
      <c r="AG96">
        <v>1.96712889857331</v>
      </c>
      <c r="AK96">
        <v>58008.4</v>
      </c>
      <c r="AL96">
        <v>1.96712889857331</v>
      </c>
    </row>
    <row r="97" spans="2:38" x14ac:dyDescent="0.25">
      <c r="B97">
        <v>98930</v>
      </c>
      <c r="C97">
        <v>73815</v>
      </c>
      <c r="D97">
        <v>63267</v>
      </c>
      <c r="E97">
        <v>40303</v>
      </c>
      <c r="F97">
        <v>66817</v>
      </c>
      <c r="H97">
        <v>115442</v>
      </c>
      <c r="J97">
        <f t="shared" si="12"/>
        <v>68626.399999999994</v>
      </c>
      <c r="K97">
        <f t="shared" si="13"/>
        <v>1.6821806185374726</v>
      </c>
      <c r="L97">
        <f t="shared" si="14"/>
        <v>98930</v>
      </c>
      <c r="M97">
        <f t="shared" si="15"/>
        <v>40303</v>
      </c>
      <c r="N97">
        <f t="shared" si="16"/>
        <v>68626.399999999994</v>
      </c>
      <c r="O97">
        <f t="shared" si="17"/>
        <v>58627</v>
      </c>
      <c r="Q97">
        <v>-7312</v>
      </c>
      <c r="R97">
        <v>-5261</v>
      </c>
      <c r="T97">
        <v>3264.1999999999971</v>
      </c>
      <c r="U97">
        <v>360</v>
      </c>
      <c r="W97">
        <v>10292.199999999999</v>
      </c>
      <c r="X97">
        <v>588.79999999999995</v>
      </c>
      <c r="AF97">
        <v>68626.399999999994</v>
      </c>
      <c r="AG97">
        <v>1.6821806185374726</v>
      </c>
      <c r="AK97">
        <v>68626.399999999994</v>
      </c>
      <c r="AL97">
        <v>1.6821806185374726</v>
      </c>
    </row>
    <row r="98" spans="2:38" x14ac:dyDescent="0.25">
      <c r="B98">
        <v>19161</v>
      </c>
      <c r="C98">
        <v>11583</v>
      </c>
      <c r="D98">
        <v>76854</v>
      </c>
      <c r="E98">
        <v>101442</v>
      </c>
      <c r="F98">
        <v>10074</v>
      </c>
      <c r="H98">
        <v>58296</v>
      </c>
      <c r="J98">
        <f t="shared" si="12"/>
        <v>43822.8</v>
      </c>
      <c r="K98">
        <f t="shared" ref="K98:K129" si="18">H98/J98</f>
        <v>1.3302664366494152</v>
      </c>
      <c r="L98">
        <f t="shared" si="14"/>
        <v>101442</v>
      </c>
      <c r="M98">
        <f t="shared" si="15"/>
        <v>10074</v>
      </c>
      <c r="N98">
        <f t="shared" si="16"/>
        <v>43822.8</v>
      </c>
      <c r="O98">
        <f t="shared" si="17"/>
        <v>91368</v>
      </c>
      <c r="Q98">
        <v>-30756</v>
      </c>
      <c r="R98">
        <v>-5423</v>
      </c>
      <c r="T98">
        <v>-26484</v>
      </c>
      <c r="U98">
        <v>-3583.3999999999942</v>
      </c>
      <c r="W98">
        <v>36841.199999999997</v>
      </c>
      <c r="X98">
        <v>4640.6000000000004</v>
      </c>
      <c r="AB98">
        <v>43822.8</v>
      </c>
      <c r="AC98">
        <v>1.3302664366494152</v>
      </c>
      <c r="AK98">
        <v>43822.8</v>
      </c>
      <c r="AL98">
        <v>1.3302664366494152</v>
      </c>
    </row>
    <row r="99" spans="2:38" x14ac:dyDescent="0.25">
      <c r="B99">
        <v>67344</v>
      </c>
      <c r="C99">
        <v>12698</v>
      </c>
      <c r="D99">
        <v>58636</v>
      </c>
      <c r="E99">
        <v>88823</v>
      </c>
      <c r="F99">
        <v>116587</v>
      </c>
      <c r="H99">
        <v>83921</v>
      </c>
      <c r="J99">
        <f t="shared" si="12"/>
        <v>68817.600000000006</v>
      </c>
      <c r="K99">
        <f t="shared" si="18"/>
        <v>1.2194700192973889</v>
      </c>
      <c r="L99">
        <f t="shared" si="14"/>
        <v>116587</v>
      </c>
      <c r="M99">
        <f t="shared" si="15"/>
        <v>12698</v>
      </c>
      <c r="N99">
        <f t="shared" si="16"/>
        <v>68817.600000000006</v>
      </c>
      <c r="O99">
        <f t="shared" si="17"/>
        <v>103889</v>
      </c>
      <c r="Q99">
        <v>3602</v>
      </c>
      <c r="R99">
        <v>350</v>
      </c>
      <c r="T99">
        <v>-2399.3999999999942</v>
      </c>
      <c r="U99">
        <v>2344.6000000000058</v>
      </c>
      <c r="W99">
        <v>33709</v>
      </c>
      <c r="X99">
        <v>2344.6</v>
      </c>
      <c r="AB99">
        <v>68817.600000000006</v>
      </c>
      <c r="AC99">
        <v>1.2194700192973889</v>
      </c>
      <c r="AI99">
        <v>68817.600000000006</v>
      </c>
      <c r="AJ99">
        <v>1.2194700192973889</v>
      </c>
    </row>
    <row r="100" spans="2:38" x14ac:dyDescent="0.25">
      <c r="B100">
        <v>94665</v>
      </c>
      <c r="C100">
        <v>85912</v>
      </c>
      <c r="D100">
        <v>20789</v>
      </c>
      <c r="E100">
        <v>52303</v>
      </c>
      <c r="F100">
        <v>58730</v>
      </c>
      <c r="H100">
        <v>69466</v>
      </c>
      <c r="J100">
        <f t="shared" si="12"/>
        <v>62479.8</v>
      </c>
      <c r="K100">
        <f t="shared" si="18"/>
        <v>1.1118153387174734</v>
      </c>
      <c r="L100">
        <f t="shared" si="14"/>
        <v>94665</v>
      </c>
      <c r="M100">
        <f t="shared" si="15"/>
        <v>20789</v>
      </c>
      <c r="N100">
        <f t="shared" si="16"/>
        <v>62479.8</v>
      </c>
      <c r="O100">
        <f t="shared" si="17"/>
        <v>73876</v>
      </c>
      <c r="Q100">
        <v>-24752</v>
      </c>
      <c r="R100">
        <v>-271</v>
      </c>
      <c r="T100">
        <v>-14124.599999999991</v>
      </c>
      <c r="U100">
        <v>-2292.3999999999942</v>
      </c>
      <c r="W100">
        <v>19321.799999999996</v>
      </c>
      <c r="X100">
        <v>3705.9999999999995</v>
      </c>
      <c r="AB100">
        <v>62479.8</v>
      </c>
      <c r="AC100">
        <v>1.1118153387174734</v>
      </c>
      <c r="AI100">
        <v>62479.8</v>
      </c>
      <c r="AJ100">
        <v>1.1118153387174734</v>
      </c>
    </row>
    <row r="101" spans="2:38" x14ac:dyDescent="0.25">
      <c r="B101">
        <v>50637</v>
      </c>
      <c r="C101">
        <v>19393</v>
      </c>
      <c r="D101">
        <v>108516</v>
      </c>
      <c r="E101">
        <v>58737</v>
      </c>
      <c r="F101">
        <v>81840</v>
      </c>
      <c r="H101">
        <v>67826</v>
      </c>
      <c r="J101">
        <f t="shared" si="12"/>
        <v>63824.6</v>
      </c>
      <c r="K101">
        <f t="shared" si="18"/>
        <v>1.0626936949076062</v>
      </c>
      <c r="L101">
        <f t="shared" si="14"/>
        <v>108516</v>
      </c>
      <c r="M101">
        <f t="shared" si="15"/>
        <v>19393</v>
      </c>
      <c r="N101">
        <f t="shared" si="16"/>
        <v>63824.6</v>
      </c>
      <c r="O101">
        <f t="shared" si="17"/>
        <v>89123</v>
      </c>
      <c r="Q101">
        <v>-20980</v>
      </c>
      <c r="R101">
        <v>512</v>
      </c>
      <c r="T101">
        <v>-2054.2000000000044</v>
      </c>
      <c r="U101">
        <v>1096.4000000000015</v>
      </c>
      <c r="W101">
        <v>5705</v>
      </c>
      <c r="X101">
        <v>1607.2000000000003</v>
      </c>
      <c r="AB101">
        <v>63824.6</v>
      </c>
      <c r="AC101">
        <v>1.0626936949076062</v>
      </c>
      <c r="AI101">
        <v>63824.6</v>
      </c>
      <c r="AJ101">
        <v>1.0626936949076062</v>
      </c>
    </row>
    <row r="103" spans="2:38" x14ac:dyDescent="0.25">
      <c r="B103">
        <v>3128941</v>
      </c>
      <c r="C103">
        <v>2697582</v>
      </c>
      <c r="D103">
        <v>3095454</v>
      </c>
      <c r="E103">
        <v>2986135</v>
      </c>
      <c r="F103">
        <v>2839844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423FF-0D10-49C8-A226-FB21C70E9C06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49398</v>
      </c>
      <c r="C2">
        <v>99751</v>
      </c>
      <c r="D2">
        <v>27360</v>
      </c>
      <c r="E2">
        <v>111383</v>
      </c>
      <c r="F2">
        <v>76984</v>
      </c>
      <c r="H2">
        <v>106594</v>
      </c>
      <c r="J2">
        <f t="shared" ref="J2:J33" si="0">AVERAGE(B2:F2)</f>
        <v>72975.199999999997</v>
      </c>
      <c r="K2">
        <f t="shared" ref="K2:K33" si="1">H2/J2</f>
        <v>1.4606880145583705</v>
      </c>
      <c r="L2">
        <f t="shared" ref="L2:L33" si="2">MAX(B2:F2)</f>
        <v>111383</v>
      </c>
      <c r="M2">
        <f t="shared" ref="M2:M33" si="3">MIN(B2:F2)</f>
        <v>27360</v>
      </c>
      <c r="N2">
        <f t="shared" ref="N2:N33" si="4">AVERAGE(B2:F2)</f>
        <v>72975.199999999997</v>
      </c>
      <c r="O2">
        <f t="shared" ref="O2:O33" si="5">L2-M2</f>
        <v>84023</v>
      </c>
      <c r="Q2">
        <v>26152</v>
      </c>
      <c r="R2">
        <v>71</v>
      </c>
      <c r="T2">
        <v>2348.5999999999913</v>
      </c>
      <c r="U2">
        <v>-146.40000000000873</v>
      </c>
      <c r="W2">
        <v>22750.6</v>
      </c>
      <c r="X2">
        <v>2678</v>
      </c>
      <c r="AB2">
        <v>72975.199999999997</v>
      </c>
      <c r="AC2">
        <v>1.4606880145583705</v>
      </c>
      <c r="AI2">
        <v>72975.199999999997</v>
      </c>
      <c r="AJ2">
        <v>1.4606880145583705</v>
      </c>
    </row>
    <row r="3" spans="1:38" x14ac:dyDescent="0.25">
      <c r="B3">
        <v>94131</v>
      </c>
      <c r="C3">
        <v>39061</v>
      </c>
      <c r="D3">
        <v>104085</v>
      </c>
      <c r="E3">
        <v>25080</v>
      </c>
      <c r="F3">
        <v>116640</v>
      </c>
      <c r="H3">
        <v>97909</v>
      </c>
      <c r="J3">
        <f t="shared" si="0"/>
        <v>75799.399999999994</v>
      </c>
      <c r="K3">
        <f t="shared" si="1"/>
        <v>1.2916856861663815</v>
      </c>
      <c r="L3">
        <f t="shared" si="2"/>
        <v>116640</v>
      </c>
      <c r="M3">
        <f t="shared" si="3"/>
        <v>25080</v>
      </c>
      <c r="N3">
        <f t="shared" si="4"/>
        <v>75799.399999999994</v>
      </c>
      <c r="O3">
        <f t="shared" si="5"/>
        <v>91560</v>
      </c>
      <c r="Q3">
        <v>15745</v>
      </c>
      <c r="R3">
        <v>-4</v>
      </c>
      <c r="T3">
        <v>-559</v>
      </c>
      <c r="U3">
        <v>-248.40000000000873</v>
      </c>
      <c r="W3">
        <v>24365.000000000004</v>
      </c>
      <c r="X3">
        <v>3687.2</v>
      </c>
      <c r="AB3">
        <v>75799.399999999994</v>
      </c>
      <c r="AC3">
        <v>1.2916856861663815</v>
      </c>
      <c r="AI3">
        <v>75799.399999999994</v>
      </c>
      <c r="AJ3">
        <v>1.2916856861663815</v>
      </c>
    </row>
    <row r="4" spans="1:38" x14ac:dyDescent="0.25">
      <c r="B4">
        <v>110468</v>
      </c>
      <c r="C4">
        <v>110394</v>
      </c>
      <c r="D4">
        <v>48209</v>
      </c>
      <c r="E4">
        <v>56909</v>
      </c>
      <c r="F4">
        <v>43958</v>
      </c>
      <c r="H4">
        <v>128957</v>
      </c>
      <c r="J4">
        <f t="shared" si="0"/>
        <v>73987.600000000006</v>
      </c>
      <c r="K4">
        <f t="shared" si="1"/>
        <v>1.7429542247619869</v>
      </c>
      <c r="L4">
        <f t="shared" si="2"/>
        <v>110468</v>
      </c>
      <c r="M4">
        <f t="shared" si="3"/>
        <v>43958</v>
      </c>
      <c r="N4">
        <f t="shared" si="4"/>
        <v>73987.600000000006</v>
      </c>
      <c r="O4">
        <f t="shared" si="5"/>
        <v>66510</v>
      </c>
      <c r="Q4">
        <v>14690</v>
      </c>
      <c r="R4">
        <v>-3500</v>
      </c>
      <c r="T4">
        <v>-9283.3999999999942</v>
      </c>
      <c r="U4">
        <v>-1872</v>
      </c>
      <c r="W4">
        <v>25022.199999999997</v>
      </c>
      <c r="X4">
        <v>1907.6</v>
      </c>
      <c r="AB4">
        <v>73987.600000000006</v>
      </c>
      <c r="AC4">
        <v>1.7429542247619869</v>
      </c>
      <c r="AK4">
        <v>73987.600000000006</v>
      </c>
      <c r="AL4">
        <v>1.7429542247619869</v>
      </c>
    </row>
    <row r="5" spans="1:38" x14ac:dyDescent="0.25">
      <c r="B5">
        <v>101444</v>
      </c>
      <c r="C5">
        <v>81191</v>
      </c>
      <c r="D5">
        <v>106935</v>
      </c>
      <c r="E5">
        <v>40022</v>
      </c>
      <c r="F5">
        <v>52293</v>
      </c>
      <c r="H5">
        <v>93882</v>
      </c>
      <c r="J5">
        <f t="shared" si="0"/>
        <v>76377</v>
      </c>
      <c r="K5">
        <f t="shared" si="1"/>
        <v>1.2291920342511489</v>
      </c>
      <c r="L5">
        <f t="shared" si="2"/>
        <v>106935</v>
      </c>
      <c r="M5">
        <f t="shared" si="3"/>
        <v>40022</v>
      </c>
      <c r="N5">
        <f t="shared" si="4"/>
        <v>76377</v>
      </c>
      <c r="O5">
        <f t="shared" si="5"/>
        <v>66913</v>
      </c>
      <c r="Q5">
        <v>-14235</v>
      </c>
      <c r="R5">
        <v>380</v>
      </c>
      <c r="T5">
        <v>28825.199999999997</v>
      </c>
      <c r="U5">
        <v>2355.8000000000029</v>
      </c>
      <c r="W5">
        <v>28825.200000000001</v>
      </c>
      <c r="X5">
        <v>3136.6</v>
      </c>
      <c r="AD5">
        <v>76377</v>
      </c>
      <c r="AE5">
        <v>1.2291920342511489</v>
      </c>
      <c r="AI5">
        <v>76377</v>
      </c>
      <c r="AJ5">
        <v>1.2291920342511489</v>
      </c>
    </row>
    <row r="6" spans="1:38" x14ac:dyDescent="0.25">
      <c r="B6">
        <v>11054</v>
      </c>
      <c r="C6">
        <v>22749</v>
      </c>
      <c r="D6">
        <v>13112</v>
      </c>
      <c r="E6">
        <v>61989</v>
      </c>
      <c r="F6">
        <v>60385</v>
      </c>
      <c r="H6">
        <v>82413</v>
      </c>
      <c r="J6">
        <f t="shared" si="0"/>
        <v>33857.800000000003</v>
      </c>
      <c r="K6">
        <f t="shared" si="1"/>
        <v>2.4340919965266496</v>
      </c>
      <c r="L6">
        <f t="shared" si="2"/>
        <v>61989</v>
      </c>
      <c r="M6">
        <f t="shared" si="3"/>
        <v>11054</v>
      </c>
      <c r="N6">
        <f t="shared" si="4"/>
        <v>33857.800000000003</v>
      </c>
      <c r="O6">
        <f t="shared" si="5"/>
        <v>50935</v>
      </c>
      <c r="Q6">
        <v>-11928</v>
      </c>
      <c r="R6">
        <v>-851</v>
      </c>
      <c r="T6">
        <v>-11480</v>
      </c>
      <c r="U6">
        <v>-3080.7999999999956</v>
      </c>
      <c r="W6">
        <v>19442.8</v>
      </c>
      <c r="X6">
        <v>4832.8</v>
      </c>
      <c r="AD6">
        <v>33857.800000000003</v>
      </c>
      <c r="AE6">
        <v>2.4340919965266496</v>
      </c>
      <c r="AK6">
        <v>33857.800000000003</v>
      </c>
      <c r="AL6">
        <v>2.4340919965266496</v>
      </c>
    </row>
    <row r="7" spans="1:38" x14ac:dyDescent="0.25">
      <c r="B7">
        <v>15620</v>
      </c>
      <c r="C7">
        <v>109121</v>
      </c>
      <c r="D7">
        <v>31895</v>
      </c>
      <c r="E7">
        <v>34053</v>
      </c>
      <c r="F7">
        <v>12741</v>
      </c>
      <c r="H7">
        <v>63364</v>
      </c>
      <c r="J7">
        <f t="shared" si="0"/>
        <v>40686</v>
      </c>
      <c r="K7">
        <f t="shared" si="1"/>
        <v>1.5573907486604728</v>
      </c>
      <c r="L7">
        <f t="shared" si="2"/>
        <v>109121</v>
      </c>
      <c r="M7">
        <f t="shared" si="3"/>
        <v>12741</v>
      </c>
      <c r="N7">
        <f t="shared" si="4"/>
        <v>40686</v>
      </c>
      <c r="O7">
        <f t="shared" si="5"/>
        <v>96380</v>
      </c>
      <c r="Q7">
        <v>-227</v>
      </c>
      <c r="R7">
        <v>8735</v>
      </c>
      <c r="T7">
        <v>-6275.4000000000015</v>
      </c>
      <c r="U7">
        <v>-420.40000000000146</v>
      </c>
      <c r="W7">
        <v>11736.2</v>
      </c>
      <c r="X7">
        <v>1873.9999999999995</v>
      </c>
      <c r="Z7">
        <v>40686</v>
      </c>
      <c r="AA7">
        <v>1.5573907486604728</v>
      </c>
      <c r="AK7">
        <v>40686</v>
      </c>
      <c r="AL7">
        <v>1.5573907486604728</v>
      </c>
    </row>
    <row r="8" spans="1:38" x14ac:dyDescent="0.25">
      <c r="B8">
        <v>60845</v>
      </c>
      <c r="C8">
        <v>31183</v>
      </c>
      <c r="D8">
        <v>33631</v>
      </c>
      <c r="E8">
        <v>20400</v>
      </c>
      <c r="F8">
        <v>51654</v>
      </c>
      <c r="H8">
        <v>119393</v>
      </c>
      <c r="J8">
        <f t="shared" si="0"/>
        <v>39542.6</v>
      </c>
      <c r="K8">
        <f t="shared" si="1"/>
        <v>3.0193512819086252</v>
      </c>
      <c r="L8">
        <f t="shared" si="2"/>
        <v>60845</v>
      </c>
      <c r="M8">
        <f t="shared" si="3"/>
        <v>20400</v>
      </c>
      <c r="N8">
        <f t="shared" si="4"/>
        <v>39542.6</v>
      </c>
      <c r="O8">
        <f t="shared" si="5"/>
        <v>40445</v>
      </c>
      <c r="Q8">
        <v>77204</v>
      </c>
      <c r="R8">
        <v>3392</v>
      </c>
      <c r="T8">
        <v>10982</v>
      </c>
      <c r="U8">
        <v>911.40000000000146</v>
      </c>
      <c r="W8">
        <v>11694.4</v>
      </c>
      <c r="X8">
        <v>2542.6</v>
      </c>
      <c r="Z8">
        <v>39542.6</v>
      </c>
      <c r="AA8">
        <v>3.0193512819086252</v>
      </c>
      <c r="AK8">
        <v>39542.6</v>
      </c>
      <c r="AL8">
        <v>3.0193512819086252</v>
      </c>
    </row>
    <row r="9" spans="1:38" x14ac:dyDescent="0.25">
      <c r="B9">
        <v>98766</v>
      </c>
      <c r="C9">
        <v>7374</v>
      </c>
      <c r="D9">
        <v>40970</v>
      </c>
      <c r="E9">
        <v>74380</v>
      </c>
      <c r="F9">
        <v>30372</v>
      </c>
      <c r="H9">
        <v>53896</v>
      </c>
      <c r="J9">
        <f t="shared" si="0"/>
        <v>50372.4</v>
      </c>
      <c r="K9">
        <f t="shared" si="1"/>
        <v>1.0699510049153902</v>
      </c>
      <c r="L9">
        <f t="shared" si="2"/>
        <v>98766</v>
      </c>
      <c r="M9">
        <f t="shared" si="3"/>
        <v>7374</v>
      </c>
      <c r="N9">
        <f t="shared" si="4"/>
        <v>50372.4</v>
      </c>
      <c r="O9">
        <f t="shared" si="5"/>
        <v>91392</v>
      </c>
      <c r="Q9">
        <v>-16337</v>
      </c>
      <c r="R9">
        <v>-1786</v>
      </c>
      <c r="T9">
        <v>-5002.1999999999971</v>
      </c>
      <c r="U9">
        <v>12</v>
      </c>
      <c r="W9">
        <v>9167.7999999999993</v>
      </c>
      <c r="X9">
        <v>2096.8000000000002</v>
      </c>
      <c r="Z9">
        <v>50372.4</v>
      </c>
      <c r="AA9">
        <v>1.0699510049153902</v>
      </c>
      <c r="AI9">
        <v>50372.4</v>
      </c>
      <c r="AJ9">
        <v>1.0699510049153902</v>
      </c>
    </row>
    <row r="10" spans="1:38" x14ac:dyDescent="0.25">
      <c r="B10">
        <v>16003</v>
      </c>
      <c r="C10">
        <v>19225</v>
      </c>
      <c r="D10">
        <v>83190</v>
      </c>
      <c r="E10">
        <v>13095</v>
      </c>
      <c r="F10">
        <v>74524</v>
      </c>
      <c r="H10">
        <v>51832</v>
      </c>
      <c r="J10">
        <f t="shared" si="0"/>
        <v>41207.4</v>
      </c>
      <c r="K10">
        <f t="shared" si="1"/>
        <v>1.2578323310861641</v>
      </c>
      <c r="L10">
        <f t="shared" si="2"/>
        <v>83190</v>
      </c>
      <c r="M10">
        <f t="shared" si="3"/>
        <v>13095</v>
      </c>
      <c r="N10">
        <f t="shared" si="4"/>
        <v>41207.4</v>
      </c>
      <c r="O10">
        <f t="shared" si="5"/>
        <v>70095</v>
      </c>
      <c r="Q10">
        <v>-45092</v>
      </c>
      <c r="R10">
        <v>-17</v>
      </c>
      <c r="T10">
        <v>-6270.5999999999985</v>
      </c>
      <c r="U10">
        <v>-2324.1999999999971</v>
      </c>
      <c r="W10">
        <v>9245</v>
      </c>
      <c r="X10">
        <v>2474.2000000000003</v>
      </c>
      <c r="AD10">
        <v>41207.4</v>
      </c>
      <c r="AE10">
        <v>1.2578323310861641</v>
      </c>
      <c r="AI10">
        <v>41207.4</v>
      </c>
      <c r="AJ10">
        <v>1.2578323310861641</v>
      </c>
    </row>
    <row r="11" spans="1:38" x14ac:dyDescent="0.25">
      <c r="B11">
        <v>68041</v>
      </c>
      <c r="C11">
        <v>21072</v>
      </c>
      <c r="D11">
        <v>15373</v>
      </c>
      <c r="E11">
        <v>53736</v>
      </c>
      <c r="F11">
        <v>59700</v>
      </c>
      <c r="H11">
        <v>93805</v>
      </c>
      <c r="J11">
        <f t="shared" si="0"/>
        <v>43584.4</v>
      </c>
      <c r="K11">
        <f t="shared" si="1"/>
        <v>2.1522609006892375</v>
      </c>
      <c r="L11">
        <f t="shared" si="2"/>
        <v>68041</v>
      </c>
      <c r="M11">
        <f t="shared" si="3"/>
        <v>15373</v>
      </c>
      <c r="N11">
        <f t="shared" si="4"/>
        <v>43584.4</v>
      </c>
      <c r="O11">
        <f t="shared" si="5"/>
        <v>52668</v>
      </c>
      <c r="Q11">
        <v>33166</v>
      </c>
      <c r="R11">
        <v>2770</v>
      </c>
      <c r="T11">
        <v>16991.800000000003</v>
      </c>
      <c r="U11">
        <v>1185.4000000000015</v>
      </c>
      <c r="W11">
        <v>19239.400000000001</v>
      </c>
      <c r="X11">
        <v>2865.8</v>
      </c>
      <c r="AD11">
        <v>43584.4</v>
      </c>
      <c r="AE11">
        <v>2.1522609006892375</v>
      </c>
      <c r="AK11">
        <v>43584.4</v>
      </c>
      <c r="AL11">
        <v>2.1522609006892375</v>
      </c>
    </row>
    <row r="12" spans="1:38" x14ac:dyDescent="0.25">
      <c r="B12">
        <v>61001</v>
      </c>
      <c r="C12">
        <v>45893</v>
      </c>
      <c r="D12">
        <v>91459</v>
      </c>
      <c r="E12">
        <v>36713</v>
      </c>
      <c r="F12">
        <v>86486</v>
      </c>
      <c r="H12">
        <v>109747</v>
      </c>
      <c r="J12">
        <f t="shared" si="0"/>
        <v>64310.400000000001</v>
      </c>
      <c r="K12">
        <f t="shared" si="1"/>
        <v>1.7065202517788725</v>
      </c>
      <c r="L12">
        <f t="shared" si="2"/>
        <v>91459</v>
      </c>
      <c r="M12">
        <f t="shared" si="3"/>
        <v>36713</v>
      </c>
      <c r="N12">
        <f t="shared" si="4"/>
        <v>64310.400000000001</v>
      </c>
      <c r="O12">
        <f t="shared" si="5"/>
        <v>54746</v>
      </c>
      <c r="Q12">
        <v>31642</v>
      </c>
      <c r="R12">
        <v>890</v>
      </c>
      <c r="T12">
        <v>-6685.2000000000044</v>
      </c>
      <c r="U12">
        <v>4452.2000000000044</v>
      </c>
      <c r="W12">
        <v>13093.6</v>
      </c>
      <c r="X12">
        <v>4515.8</v>
      </c>
      <c r="AB12">
        <v>64310.400000000001</v>
      </c>
      <c r="AC12">
        <v>1.7065202517788725</v>
      </c>
      <c r="AK12">
        <v>64310.400000000001</v>
      </c>
      <c r="AL12">
        <v>1.7065202517788725</v>
      </c>
    </row>
    <row r="13" spans="1:38" x14ac:dyDescent="0.25">
      <c r="B13">
        <v>49901</v>
      </c>
      <c r="C13">
        <v>51611</v>
      </c>
      <c r="D13">
        <v>30439</v>
      </c>
      <c r="E13">
        <v>76570</v>
      </c>
      <c r="F13">
        <v>107616</v>
      </c>
      <c r="H13">
        <v>107843</v>
      </c>
      <c r="J13">
        <f t="shared" si="0"/>
        <v>63227.4</v>
      </c>
      <c r="K13">
        <f t="shared" si="1"/>
        <v>1.705637113023784</v>
      </c>
      <c r="L13">
        <f t="shared" si="2"/>
        <v>107616</v>
      </c>
      <c r="M13">
        <f t="shared" si="3"/>
        <v>30439</v>
      </c>
      <c r="N13">
        <f t="shared" si="4"/>
        <v>63227.4</v>
      </c>
      <c r="O13">
        <f t="shared" si="5"/>
        <v>77177</v>
      </c>
      <c r="Q13">
        <v>-2857</v>
      </c>
      <c r="R13">
        <v>785</v>
      </c>
      <c r="T13">
        <v>6007.8000000000029</v>
      </c>
      <c r="U13">
        <v>-648</v>
      </c>
      <c r="W13">
        <v>14268.600000000002</v>
      </c>
      <c r="X13">
        <v>1585.6000000000001</v>
      </c>
      <c r="AD13">
        <v>63227.4</v>
      </c>
      <c r="AE13">
        <v>1.705637113023784</v>
      </c>
      <c r="AK13">
        <v>63227.4</v>
      </c>
      <c r="AL13">
        <v>1.705637113023784</v>
      </c>
    </row>
    <row r="14" spans="1:38" x14ac:dyDescent="0.25">
      <c r="B14">
        <v>21513</v>
      </c>
      <c r="C14">
        <v>109806</v>
      </c>
      <c r="D14">
        <v>41346</v>
      </c>
      <c r="E14">
        <v>32606</v>
      </c>
      <c r="F14">
        <v>101719</v>
      </c>
      <c r="H14">
        <v>103578</v>
      </c>
      <c r="J14">
        <f t="shared" si="0"/>
        <v>61398</v>
      </c>
      <c r="K14">
        <f t="shared" si="1"/>
        <v>1.6869930616632463</v>
      </c>
      <c r="L14">
        <f t="shared" si="2"/>
        <v>109806</v>
      </c>
      <c r="M14">
        <f t="shared" si="3"/>
        <v>21513</v>
      </c>
      <c r="N14">
        <f t="shared" si="4"/>
        <v>61398</v>
      </c>
      <c r="O14">
        <f t="shared" si="5"/>
        <v>88293</v>
      </c>
      <c r="Q14">
        <v>-14625</v>
      </c>
      <c r="R14">
        <v>-1423</v>
      </c>
      <c r="T14">
        <v>-5686.1999999999971</v>
      </c>
      <c r="U14">
        <v>-4178</v>
      </c>
      <c r="W14">
        <v>28948.199999999997</v>
      </c>
      <c r="X14">
        <v>4265.2000000000007</v>
      </c>
      <c r="AF14">
        <v>61398</v>
      </c>
      <c r="AG14">
        <v>1.6869930616632463</v>
      </c>
      <c r="AK14">
        <v>61398</v>
      </c>
      <c r="AL14">
        <v>1.6869930616632463</v>
      </c>
    </row>
    <row r="15" spans="1:38" x14ac:dyDescent="0.25">
      <c r="B15">
        <v>54495</v>
      </c>
      <c r="C15">
        <v>89490</v>
      </c>
      <c r="D15">
        <v>55572</v>
      </c>
      <c r="E15">
        <v>40235</v>
      </c>
      <c r="F15">
        <v>12747</v>
      </c>
      <c r="H15">
        <v>64343</v>
      </c>
      <c r="J15">
        <f t="shared" si="0"/>
        <v>50507.8</v>
      </c>
      <c r="K15">
        <f t="shared" si="1"/>
        <v>1.2739220476837241</v>
      </c>
      <c r="L15">
        <f t="shared" si="2"/>
        <v>89490</v>
      </c>
      <c r="M15">
        <f t="shared" si="3"/>
        <v>12747</v>
      </c>
      <c r="N15">
        <f t="shared" si="4"/>
        <v>50507.8</v>
      </c>
      <c r="O15">
        <f t="shared" si="5"/>
        <v>76743</v>
      </c>
      <c r="Q15">
        <v>-29752</v>
      </c>
      <c r="R15">
        <v>2369</v>
      </c>
      <c r="T15">
        <v>-4005.7999999999956</v>
      </c>
      <c r="U15">
        <v>2454.8000000000029</v>
      </c>
      <c r="W15">
        <v>7237.4</v>
      </c>
      <c r="X15">
        <v>4970.8</v>
      </c>
      <c r="AD15">
        <v>50507.8</v>
      </c>
      <c r="AE15">
        <v>1.2739220476837241</v>
      </c>
      <c r="AI15">
        <v>50507.8</v>
      </c>
      <c r="AJ15">
        <v>1.2739220476837241</v>
      </c>
    </row>
    <row r="16" spans="1:38" x14ac:dyDescent="0.25">
      <c r="B16">
        <v>32747</v>
      </c>
      <c r="C16">
        <v>21997</v>
      </c>
      <c r="D16">
        <v>95826</v>
      </c>
      <c r="E16">
        <v>53897</v>
      </c>
      <c r="F16">
        <v>35970</v>
      </c>
      <c r="H16">
        <v>56689</v>
      </c>
      <c r="J16">
        <f t="shared" si="0"/>
        <v>48087.4</v>
      </c>
      <c r="K16">
        <f t="shared" si="1"/>
        <v>1.1788742997126065</v>
      </c>
      <c r="L16">
        <f t="shared" si="2"/>
        <v>95826</v>
      </c>
      <c r="M16">
        <f t="shared" si="3"/>
        <v>21997</v>
      </c>
      <c r="N16">
        <f t="shared" si="4"/>
        <v>48087.4</v>
      </c>
      <c r="O16">
        <f t="shared" si="5"/>
        <v>73829</v>
      </c>
      <c r="Q16">
        <v>-23261</v>
      </c>
      <c r="R16">
        <v>-1</v>
      </c>
      <c r="T16">
        <v>-26475.200000000004</v>
      </c>
      <c r="U16">
        <v>2359.4000000000015</v>
      </c>
      <c r="W16">
        <v>26475.200000000001</v>
      </c>
      <c r="X16">
        <v>3096.6000000000004</v>
      </c>
      <c r="AB16">
        <v>48087.4</v>
      </c>
      <c r="AC16">
        <v>1.1788742997126065</v>
      </c>
      <c r="AI16">
        <v>48087.4</v>
      </c>
      <c r="AJ16">
        <v>1.1788742997126065</v>
      </c>
    </row>
    <row r="17" spans="2:38" x14ac:dyDescent="0.25">
      <c r="B17">
        <v>24143</v>
      </c>
      <c r="C17">
        <v>42621</v>
      </c>
      <c r="D17">
        <v>43014</v>
      </c>
      <c r="E17">
        <v>96149</v>
      </c>
      <c r="F17">
        <v>18725</v>
      </c>
      <c r="H17">
        <v>62264</v>
      </c>
      <c r="J17">
        <f t="shared" si="0"/>
        <v>44930.400000000001</v>
      </c>
      <c r="K17">
        <f t="shared" si="1"/>
        <v>1.3857877962359559</v>
      </c>
      <c r="L17">
        <f t="shared" si="2"/>
        <v>96149</v>
      </c>
      <c r="M17">
        <f t="shared" si="3"/>
        <v>18725</v>
      </c>
      <c r="N17">
        <f t="shared" si="4"/>
        <v>44930.400000000001</v>
      </c>
      <c r="O17">
        <f t="shared" si="5"/>
        <v>77424</v>
      </c>
      <c r="Q17">
        <v>9866</v>
      </c>
      <c r="R17">
        <v>-7871</v>
      </c>
      <c r="T17">
        <v>17378.400000000001</v>
      </c>
      <c r="U17">
        <v>876.59999999999854</v>
      </c>
      <c r="W17">
        <v>20392</v>
      </c>
      <c r="X17">
        <v>958.2</v>
      </c>
      <c r="AD17">
        <v>44930.400000000001</v>
      </c>
      <c r="AE17">
        <v>1.3857877962359559</v>
      </c>
      <c r="AK17">
        <v>44930.400000000001</v>
      </c>
      <c r="AL17">
        <v>1.3857877962359559</v>
      </c>
    </row>
    <row r="18" spans="2:38" x14ac:dyDescent="0.25">
      <c r="B18">
        <v>19088</v>
      </c>
      <c r="C18">
        <v>74159</v>
      </c>
      <c r="D18">
        <v>83804</v>
      </c>
      <c r="E18">
        <v>104502</v>
      </c>
      <c r="F18">
        <v>36215</v>
      </c>
      <c r="H18">
        <v>82941</v>
      </c>
      <c r="J18">
        <f t="shared" si="0"/>
        <v>63553.599999999999</v>
      </c>
      <c r="K18">
        <f t="shared" si="1"/>
        <v>1.3050558898315752</v>
      </c>
      <c r="L18">
        <f t="shared" si="2"/>
        <v>104502</v>
      </c>
      <c r="M18">
        <f t="shared" si="3"/>
        <v>19088</v>
      </c>
      <c r="N18">
        <f t="shared" si="4"/>
        <v>63553.599999999999</v>
      </c>
      <c r="O18">
        <f t="shared" si="5"/>
        <v>85414</v>
      </c>
      <c r="Q18">
        <v>-13737</v>
      </c>
      <c r="R18">
        <v>4832</v>
      </c>
      <c r="T18">
        <v>-7023.7999999999956</v>
      </c>
      <c r="U18">
        <v>-3326.4000000000015</v>
      </c>
      <c r="W18">
        <v>8176.6</v>
      </c>
      <c r="X18">
        <v>3895.2000000000003</v>
      </c>
      <c r="AB18">
        <v>63553.599999999999</v>
      </c>
      <c r="AC18">
        <v>1.3050558898315752</v>
      </c>
      <c r="AI18">
        <v>63553.599999999999</v>
      </c>
      <c r="AJ18">
        <v>1.3050558898315752</v>
      </c>
    </row>
    <row r="19" spans="2:38" x14ac:dyDescent="0.25">
      <c r="B19">
        <v>92145</v>
      </c>
      <c r="C19">
        <v>22157</v>
      </c>
      <c r="D19">
        <v>103342</v>
      </c>
      <c r="E19">
        <v>18316</v>
      </c>
      <c r="F19">
        <v>80217</v>
      </c>
      <c r="H19">
        <v>77855</v>
      </c>
      <c r="J19">
        <f t="shared" si="0"/>
        <v>63235.4</v>
      </c>
      <c r="K19">
        <f t="shared" si="1"/>
        <v>1.231193287304263</v>
      </c>
      <c r="L19">
        <f t="shared" si="2"/>
        <v>103342</v>
      </c>
      <c r="M19">
        <f t="shared" si="3"/>
        <v>18316</v>
      </c>
      <c r="N19">
        <f t="shared" si="4"/>
        <v>63235.4</v>
      </c>
      <c r="O19">
        <f t="shared" si="5"/>
        <v>85026</v>
      </c>
      <c r="Q19">
        <v>-2710</v>
      </c>
      <c r="R19">
        <v>371</v>
      </c>
      <c r="T19">
        <v>3162.2000000000044</v>
      </c>
      <c r="U19">
        <v>-1360</v>
      </c>
      <c r="W19">
        <v>10625</v>
      </c>
      <c r="X19">
        <v>2584.3999999999996</v>
      </c>
      <c r="AB19">
        <v>63235.4</v>
      </c>
      <c r="AC19">
        <v>1.231193287304263</v>
      </c>
      <c r="AI19">
        <v>63235.4</v>
      </c>
      <c r="AJ19">
        <v>1.231193287304263</v>
      </c>
    </row>
    <row r="20" spans="2:38" x14ac:dyDescent="0.25">
      <c r="B20">
        <v>104079</v>
      </c>
      <c r="C20">
        <v>105372</v>
      </c>
      <c r="D20">
        <v>52113</v>
      </c>
      <c r="E20">
        <v>34983</v>
      </c>
      <c r="F20">
        <v>15921</v>
      </c>
      <c r="H20">
        <v>102007</v>
      </c>
      <c r="J20">
        <f t="shared" si="0"/>
        <v>62493.599999999999</v>
      </c>
      <c r="K20">
        <f t="shared" si="1"/>
        <v>1.6322791453844874</v>
      </c>
      <c r="L20">
        <f t="shared" si="2"/>
        <v>105372</v>
      </c>
      <c r="M20">
        <f t="shared" si="3"/>
        <v>15921</v>
      </c>
      <c r="N20">
        <f t="shared" si="4"/>
        <v>62493.599999999999</v>
      </c>
      <c r="O20">
        <f t="shared" si="5"/>
        <v>89451</v>
      </c>
      <c r="Q20">
        <v>-9554</v>
      </c>
      <c r="R20">
        <v>-719</v>
      </c>
      <c r="T20">
        <v>6504</v>
      </c>
      <c r="U20">
        <v>1575.7999999999956</v>
      </c>
      <c r="W20">
        <v>16646.400000000001</v>
      </c>
      <c r="X20">
        <v>4727</v>
      </c>
      <c r="AD20">
        <v>62493.599999999999</v>
      </c>
      <c r="AE20">
        <v>1.6322791453844874</v>
      </c>
      <c r="AK20">
        <v>62493.599999999999</v>
      </c>
      <c r="AL20">
        <v>1.6322791453844874</v>
      </c>
    </row>
    <row r="21" spans="2:38" x14ac:dyDescent="0.25">
      <c r="B21">
        <v>75713</v>
      </c>
      <c r="C21">
        <v>36086</v>
      </c>
      <c r="D21">
        <v>79318</v>
      </c>
      <c r="E21">
        <v>41649</v>
      </c>
      <c r="F21">
        <v>99849</v>
      </c>
      <c r="H21">
        <v>105069</v>
      </c>
      <c r="J21">
        <f t="shared" si="0"/>
        <v>66523</v>
      </c>
      <c r="K21">
        <f t="shared" si="1"/>
        <v>1.5794386903777642</v>
      </c>
      <c r="L21">
        <f t="shared" si="2"/>
        <v>99849</v>
      </c>
      <c r="M21">
        <f t="shared" si="3"/>
        <v>36086</v>
      </c>
      <c r="N21">
        <f t="shared" si="4"/>
        <v>66523</v>
      </c>
      <c r="O21">
        <f t="shared" si="5"/>
        <v>63763</v>
      </c>
      <c r="Q21">
        <v>273</v>
      </c>
      <c r="R21">
        <v>-712</v>
      </c>
      <c r="T21">
        <v>8688.4000000000015</v>
      </c>
      <c r="U21">
        <v>-945.19999999999709</v>
      </c>
      <c r="W21">
        <v>14524.399999999998</v>
      </c>
      <c r="X21">
        <v>3758</v>
      </c>
      <c r="AD21">
        <v>66523</v>
      </c>
      <c r="AE21">
        <v>1.5794386903777642</v>
      </c>
      <c r="AK21">
        <v>66523</v>
      </c>
      <c r="AL21">
        <v>1.5794386903777642</v>
      </c>
    </row>
    <row r="22" spans="2:38" x14ac:dyDescent="0.25">
      <c r="B22">
        <v>52488</v>
      </c>
      <c r="C22">
        <v>44487</v>
      </c>
      <c r="D22">
        <v>78599</v>
      </c>
      <c r="E22">
        <v>74582</v>
      </c>
      <c r="F22">
        <v>40238</v>
      </c>
      <c r="H22">
        <v>79417</v>
      </c>
      <c r="J22">
        <f t="shared" si="0"/>
        <v>58078.8</v>
      </c>
      <c r="K22">
        <f t="shared" si="1"/>
        <v>1.3674008416151848</v>
      </c>
      <c r="L22">
        <f t="shared" si="2"/>
        <v>78599</v>
      </c>
      <c r="M22">
        <f t="shared" si="3"/>
        <v>40238</v>
      </c>
      <c r="N22">
        <f t="shared" si="4"/>
        <v>58078.8</v>
      </c>
      <c r="O22">
        <f t="shared" si="5"/>
        <v>38361</v>
      </c>
      <c r="Q22">
        <v>3772</v>
      </c>
      <c r="R22">
        <v>9159</v>
      </c>
      <c r="T22">
        <v>25951.200000000004</v>
      </c>
      <c r="U22">
        <v>836.40000000000146</v>
      </c>
      <c r="W22">
        <v>27032.799999999999</v>
      </c>
      <c r="X22">
        <v>1910.4</v>
      </c>
      <c r="AD22">
        <v>58078.8</v>
      </c>
      <c r="AE22">
        <v>1.3674008416151848</v>
      </c>
      <c r="AK22">
        <v>58078.8</v>
      </c>
      <c r="AL22">
        <v>1.3674008416151848</v>
      </c>
    </row>
    <row r="23" spans="2:38" x14ac:dyDescent="0.25">
      <c r="B23">
        <v>56866</v>
      </c>
      <c r="C23">
        <v>79741</v>
      </c>
      <c r="D23">
        <v>72973</v>
      </c>
      <c r="E23">
        <v>110853</v>
      </c>
      <c r="F23">
        <v>81094</v>
      </c>
      <c r="H23">
        <v>100507</v>
      </c>
      <c r="J23">
        <f t="shared" si="0"/>
        <v>80305.399999999994</v>
      </c>
      <c r="K23">
        <f t="shared" si="1"/>
        <v>1.2515596709561252</v>
      </c>
      <c r="L23">
        <f t="shared" si="2"/>
        <v>110853</v>
      </c>
      <c r="M23">
        <f t="shared" si="3"/>
        <v>56866</v>
      </c>
      <c r="N23">
        <f t="shared" si="4"/>
        <v>80305.399999999994</v>
      </c>
      <c r="O23">
        <f t="shared" si="5"/>
        <v>53987</v>
      </c>
      <c r="Q23">
        <v>6535</v>
      </c>
      <c r="R23">
        <v>-268</v>
      </c>
      <c r="T23">
        <v>-3851.2000000000116</v>
      </c>
      <c r="U23">
        <v>-753.60000000000582</v>
      </c>
      <c r="W23">
        <v>32560.400000000001</v>
      </c>
      <c r="X23">
        <v>1580.8</v>
      </c>
      <c r="AB23">
        <v>80305.399999999994</v>
      </c>
      <c r="AC23">
        <v>1.2515596709561252</v>
      </c>
      <c r="AI23">
        <v>80305.399999999994</v>
      </c>
      <c r="AJ23">
        <v>1.2515596709561252</v>
      </c>
    </row>
    <row r="24" spans="2:38" x14ac:dyDescent="0.25">
      <c r="B24">
        <v>66871</v>
      </c>
      <c r="C24">
        <v>26747</v>
      </c>
      <c r="D24">
        <v>87229</v>
      </c>
      <c r="E24">
        <v>87712</v>
      </c>
      <c r="F24">
        <v>19249</v>
      </c>
      <c r="H24">
        <v>89310</v>
      </c>
      <c r="J24">
        <f t="shared" si="0"/>
        <v>57561.599999999999</v>
      </c>
      <c r="K24">
        <f t="shared" si="1"/>
        <v>1.5515552034689795</v>
      </c>
      <c r="L24">
        <f t="shared" si="2"/>
        <v>87712</v>
      </c>
      <c r="M24">
        <f t="shared" si="3"/>
        <v>19249</v>
      </c>
      <c r="N24">
        <f t="shared" si="4"/>
        <v>57561.599999999999</v>
      </c>
      <c r="O24">
        <f t="shared" si="5"/>
        <v>68463</v>
      </c>
      <c r="Q24">
        <v>15510</v>
      </c>
      <c r="R24">
        <v>517</v>
      </c>
      <c r="T24">
        <v>-8637.0000000000073</v>
      </c>
      <c r="U24">
        <v>3816.7999999999956</v>
      </c>
      <c r="W24">
        <v>18952.600000000002</v>
      </c>
      <c r="X24">
        <v>5155.6000000000004</v>
      </c>
      <c r="AB24">
        <v>57561.599999999999</v>
      </c>
      <c r="AC24">
        <v>1.5515552034689795</v>
      </c>
      <c r="AK24">
        <v>57561.599999999999</v>
      </c>
      <c r="AL24">
        <v>1.5515552034689795</v>
      </c>
    </row>
    <row r="25" spans="2:38" x14ac:dyDescent="0.25">
      <c r="B25">
        <v>65523</v>
      </c>
      <c r="C25">
        <v>38672</v>
      </c>
      <c r="D25">
        <v>99361</v>
      </c>
      <c r="E25">
        <v>37783</v>
      </c>
      <c r="F25">
        <v>58818</v>
      </c>
      <c r="H25">
        <v>114029</v>
      </c>
      <c r="J25">
        <f t="shared" si="0"/>
        <v>60031.4</v>
      </c>
      <c r="K25">
        <f t="shared" si="1"/>
        <v>1.8994892672834549</v>
      </c>
      <c r="L25">
        <f t="shared" si="2"/>
        <v>99361</v>
      </c>
      <c r="M25">
        <f t="shared" si="3"/>
        <v>37783</v>
      </c>
      <c r="N25">
        <f t="shared" si="4"/>
        <v>60031.4</v>
      </c>
      <c r="O25">
        <f t="shared" si="5"/>
        <v>61578</v>
      </c>
      <c r="Q25">
        <v>5912</v>
      </c>
      <c r="R25">
        <v>0</v>
      </c>
      <c r="T25">
        <v>6280.4000000000015</v>
      </c>
      <c r="U25">
        <v>1649.5999999999985</v>
      </c>
      <c r="W25">
        <v>25424.800000000003</v>
      </c>
      <c r="X25">
        <v>5044.8000000000011</v>
      </c>
      <c r="AD25">
        <v>60031.4</v>
      </c>
      <c r="AE25">
        <v>1.8994892672834549</v>
      </c>
      <c r="AK25">
        <v>60031.4</v>
      </c>
      <c r="AL25">
        <v>1.8994892672834549</v>
      </c>
    </row>
    <row r="26" spans="2:38" x14ac:dyDescent="0.25">
      <c r="B26">
        <v>58165</v>
      </c>
      <c r="C26">
        <v>48974</v>
      </c>
      <c r="D26">
        <v>33307</v>
      </c>
      <c r="E26">
        <v>42938</v>
      </c>
      <c r="F26">
        <v>14321</v>
      </c>
      <c r="H26">
        <v>54196</v>
      </c>
      <c r="J26">
        <f t="shared" si="0"/>
        <v>39541</v>
      </c>
      <c r="K26">
        <f t="shared" si="1"/>
        <v>1.3706279557927215</v>
      </c>
      <c r="L26">
        <f t="shared" si="2"/>
        <v>58165</v>
      </c>
      <c r="M26">
        <f t="shared" si="3"/>
        <v>14321</v>
      </c>
      <c r="N26">
        <f t="shared" si="4"/>
        <v>39541</v>
      </c>
      <c r="O26">
        <f t="shared" si="5"/>
        <v>43844</v>
      </c>
      <c r="Q26">
        <v>-10256</v>
      </c>
      <c r="R26">
        <v>2105</v>
      </c>
      <c r="T26">
        <v>19787.2</v>
      </c>
      <c r="U26">
        <v>-3409</v>
      </c>
      <c r="W26">
        <v>20110.400000000001</v>
      </c>
      <c r="X26">
        <v>3679.8</v>
      </c>
      <c r="AD26">
        <v>39541</v>
      </c>
      <c r="AE26">
        <v>1.3706279557927215</v>
      </c>
      <c r="AI26">
        <v>39541</v>
      </c>
      <c r="AJ26">
        <v>1.3706279557927215</v>
      </c>
    </row>
    <row r="27" spans="2:38" x14ac:dyDescent="0.25">
      <c r="B27">
        <v>98297</v>
      </c>
      <c r="C27">
        <v>20350</v>
      </c>
      <c r="D27">
        <v>110706</v>
      </c>
      <c r="E27">
        <v>110665</v>
      </c>
      <c r="F27">
        <v>83047</v>
      </c>
      <c r="H27">
        <v>106570</v>
      </c>
      <c r="J27">
        <f t="shared" si="0"/>
        <v>84613</v>
      </c>
      <c r="K27">
        <f t="shared" si="1"/>
        <v>1.2594991313391559</v>
      </c>
      <c r="L27">
        <f t="shared" si="2"/>
        <v>110706</v>
      </c>
      <c r="M27">
        <f t="shared" si="3"/>
        <v>20350</v>
      </c>
      <c r="N27">
        <f t="shared" si="4"/>
        <v>84613</v>
      </c>
      <c r="O27">
        <f t="shared" si="5"/>
        <v>90356</v>
      </c>
      <c r="Q27">
        <v>-6590</v>
      </c>
      <c r="R27">
        <v>364</v>
      </c>
      <c r="T27">
        <v>4933.6000000000058</v>
      </c>
      <c r="U27">
        <v>-257.19999999999709</v>
      </c>
      <c r="W27">
        <v>15910.4</v>
      </c>
      <c r="X27">
        <v>2462.7999999999997</v>
      </c>
      <c r="AB27">
        <v>84613</v>
      </c>
      <c r="AC27">
        <v>1.2594991313391559</v>
      </c>
      <c r="AI27">
        <v>84613</v>
      </c>
      <c r="AJ27">
        <v>1.2594991313391559</v>
      </c>
    </row>
    <row r="28" spans="2:38" x14ac:dyDescent="0.25">
      <c r="B28">
        <v>46676</v>
      </c>
      <c r="C28">
        <v>65882</v>
      </c>
      <c r="D28">
        <v>107365</v>
      </c>
      <c r="E28">
        <v>21156</v>
      </c>
      <c r="F28">
        <v>17176</v>
      </c>
      <c r="H28">
        <v>98457</v>
      </c>
      <c r="J28">
        <f t="shared" si="0"/>
        <v>51651</v>
      </c>
      <c r="K28">
        <f t="shared" si="1"/>
        <v>1.9061973630713829</v>
      </c>
      <c r="L28">
        <f t="shared" si="2"/>
        <v>107365</v>
      </c>
      <c r="M28">
        <f t="shared" si="3"/>
        <v>17176</v>
      </c>
      <c r="N28">
        <f t="shared" si="4"/>
        <v>51651</v>
      </c>
      <c r="O28">
        <f t="shared" si="5"/>
        <v>90189</v>
      </c>
      <c r="Q28">
        <v>18261</v>
      </c>
      <c r="R28">
        <v>97</v>
      </c>
      <c r="T28">
        <v>-2223</v>
      </c>
      <c r="U28">
        <v>1621.8000000000029</v>
      </c>
      <c r="W28">
        <v>21631.399999999998</v>
      </c>
      <c r="X28">
        <v>1731</v>
      </c>
      <c r="AD28">
        <v>51651</v>
      </c>
      <c r="AE28">
        <v>1.9061973630713829</v>
      </c>
      <c r="AK28">
        <v>51651</v>
      </c>
      <c r="AL28">
        <v>1.9061973630713829</v>
      </c>
    </row>
    <row r="29" spans="2:38" x14ac:dyDescent="0.25">
      <c r="B29">
        <v>77185</v>
      </c>
      <c r="C29">
        <v>19941</v>
      </c>
      <c r="D29">
        <v>66662</v>
      </c>
      <c r="E29">
        <v>36273</v>
      </c>
      <c r="F29">
        <v>67758</v>
      </c>
      <c r="H29">
        <v>76173</v>
      </c>
      <c r="J29">
        <f t="shared" si="0"/>
        <v>53563.8</v>
      </c>
      <c r="K29">
        <f t="shared" si="1"/>
        <v>1.4220985068273722</v>
      </c>
      <c r="L29">
        <f t="shared" si="2"/>
        <v>77185</v>
      </c>
      <c r="M29">
        <f t="shared" si="3"/>
        <v>19941</v>
      </c>
      <c r="N29">
        <f t="shared" si="4"/>
        <v>53563.8</v>
      </c>
      <c r="O29">
        <f t="shared" si="5"/>
        <v>57244</v>
      </c>
      <c r="Q29">
        <v>-2055</v>
      </c>
      <c r="R29">
        <v>-5261</v>
      </c>
      <c r="T29">
        <v>-2204.3999999999942</v>
      </c>
      <c r="U29">
        <v>1528.8000000000029</v>
      </c>
      <c r="W29">
        <v>25763.599999999999</v>
      </c>
      <c r="X29">
        <v>5471.2</v>
      </c>
      <c r="Z29">
        <v>53563.8</v>
      </c>
      <c r="AA29">
        <v>1.4220985068273722</v>
      </c>
      <c r="AI29">
        <v>53563.8</v>
      </c>
      <c r="AJ29">
        <v>1.4220985068273722</v>
      </c>
    </row>
    <row r="30" spans="2:38" x14ac:dyDescent="0.25">
      <c r="B30">
        <v>48181</v>
      </c>
      <c r="C30">
        <v>46355</v>
      </c>
      <c r="D30">
        <v>105580</v>
      </c>
      <c r="E30">
        <v>9690</v>
      </c>
      <c r="F30">
        <v>91567</v>
      </c>
      <c r="H30">
        <v>90056</v>
      </c>
      <c r="J30">
        <f t="shared" si="0"/>
        <v>60274.6</v>
      </c>
      <c r="K30">
        <f t="shared" si="1"/>
        <v>1.4940953569165121</v>
      </c>
      <c r="L30">
        <f t="shared" si="2"/>
        <v>105580</v>
      </c>
      <c r="M30">
        <f t="shared" si="3"/>
        <v>9690</v>
      </c>
      <c r="N30">
        <f t="shared" si="4"/>
        <v>60274.6</v>
      </c>
      <c r="O30">
        <f t="shared" si="5"/>
        <v>95890</v>
      </c>
      <c r="Q30">
        <v>-13510</v>
      </c>
      <c r="R30">
        <v>11</v>
      </c>
      <c r="T30">
        <v>-10844.000000000007</v>
      </c>
      <c r="U30">
        <v>-2406.2000000000044</v>
      </c>
      <c r="W30">
        <v>18674.8</v>
      </c>
      <c r="X30">
        <v>2923.7999999999997</v>
      </c>
      <c r="AB30">
        <v>60274.6</v>
      </c>
      <c r="AC30">
        <v>1.4940953569165121</v>
      </c>
      <c r="AK30">
        <v>60274.6</v>
      </c>
      <c r="AL30">
        <v>1.4940953569165121</v>
      </c>
    </row>
    <row r="31" spans="2:38" x14ac:dyDescent="0.25">
      <c r="B31">
        <v>32073</v>
      </c>
      <c r="C31">
        <v>91651</v>
      </c>
      <c r="D31">
        <v>30357</v>
      </c>
      <c r="E31">
        <v>18356</v>
      </c>
      <c r="F31">
        <v>59626</v>
      </c>
      <c r="H31">
        <v>71982</v>
      </c>
      <c r="J31">
        <f t="shared" si="0"/>
        <v>46412.6</v>
      </c>
      <c r="K31">
        <f t="shared" si="1"/>
        <v>1.550915053239853</v>
      </c>
      <c r="L31">
        <f t="shared" si="2"/>
        <v>91651</v>
      </c>
      <c r="M31">
        <f t="shared" si="3"/>
        <v>18356</v>
      </c>
      <c r="N31">
        <f t="shared" si="4"/>
        <v>46412.6</v>
      </c>
      <c r="O31">
        <f t="shared" si="5"/>
        <v>73295</v>
      </c>
      <c r="Q31">
        <v>-14856</v>
      </c>
      <c r="R31">
        <v>988</v>
      </c>
      <c r="T31">
        <v>7298.5999999999985</v>
      </c>
      <c r="U31">
        <v>-181.20000000000437</v>
      </c>
      <c r="W31">
        <v>14327.800000000001</v>
      </c>
      <c r="X31">
        <v>2209.1999999999998</v>
      </c>
      <c r="AD31">
        <v>46412.6</v>
      </c>
      <c r="AE31">
        <v>1.550915053239853</v>
      </c>
      <c r="AI31">
        <v>46412.6</v>
      </c>
      <c r="AJ31">
        <v>1.550915053239853</v>
      </c>
    </row>
    <row r="32" spans="2:38" x14ac:dyDescent="0.25">
      <c r="B32">
        <v>81604</v>
      </c>
      <c r="C32">
        <v>66244</v>
      </c>
      <c r="D32">
        <v>67193</v>
      </c>
      <c r="E32">
        <v>71578</v>
      </c>
      <c r="F32">
        <v>92695</v>
      </c>
      <c r="H32">
        <v>104908</v>
      </c>
      <c r="J32">
        <f t="shared" si="0"/>
        <v>75862.8</v>
      </c>
      <c r="K32">
        <f t="shared" si="1"/>
        <v>1.3828648560295691</v>
      </c>
      <c r="L32">
        <f t="shared" si="2"/>
        <v>92695</v>
      </c>
      <c r="M32">
        <f t="shared" si="3"/>
        <v>66244</v>
      </c>
      <c r="N32">
        <f t="shared" si="4"/>
        <v>75862.8</v>
      </c>
      <c r="O32">
        <f t="shared" si="5"/>
        <v>26451</v>
      </c>
      <c r="Q32">
        <v>27418</v>
      </c>
      <c r="R32">
        <v>0</v>
      </c>
      <c r="T32">
        <v>931.19999999999709</v>
      </c>
      <c r="U32">
        <v>396</v>
      </c>
      <c r="W32">
        <v>24379.599999999999</v>
      </c>
      <c r="X32">
        <v>2417.9999999999995</v>
      </c>
      <c r="AB32">
        <v>75862.8</v>
      </c>
      <c r="AC32">
        <v>1.3828648560295691</v>
      </c>
      <c r="AI32">
        <v>75862.8</v>
      </c>
      <c r="AJ32">
        <v>1.3828648560295691</v>
      </c>
    </row>
    <row r="33" spans="2:38" x14ac:dyDescent="0.25">
      <c r="B33">
        <v>97490</v>
      </c>
      <c r="C33">
        <v>34546</v>
      </c>
      <c r="D33">
        <v>110763</v>
      </c>
      <c r="E33">
        <v>51527</v>
      </c>
      <c r="F33">
        <v>48961</v>
      </c>
      <c r="H33">
        <v>129263</v>
      </c>
      <c r="J33">
        <f t="shared" si="0"/>
        <v>68657.399999999994</v>
      </c>
      <c r="K33">
        <f t="shared" si="1"/>
        <v>1.8827249502602781</v>
      </c>
      <c r="L33">
        <f t="shared" si="2"/>
        <v>110763</v>
      </c>
      <c r="M33">
        <f t="shared" si="3"/>
        <v>34546</v>
      </c>
      <c r="N33">
        <f t="shared" si="4"/>
        <v>68657.399999999994</v>
      </c>
      <c r="O33">
        <f t="shared" si="5"/>
        <v>76217</v>
      </c>
      <c r="Q33">
        <v>27419</v>
      </c>
      <c r="R33">
        <v>559</v>
      </c>
      <c r="T33">
        <v>5213.9999999999927</v>
      </c>
      <c r="U33">
        <v>63.799999999988358</v>
      </c>
      <c r="W33">
        <v>14704</v>
      </c>
      <c r="X33">
        <v>1521.8</v>
      </c>
      <c r="AF33">
        <v>68657.399999999994</v>
      </c>
      <c r="AG33">
        <v>1.8827249502602781</v>
      </c>
      <c r="AK33">
        <v>68657.399999999994</v>
      </c>
      <c r="AL33">
        <v>1.8827249502602781</v>
      </c>
    </row>
    <row r="34" spans="2:38" x14ac:dyDescent="0.25">
      <c r="B34">
        <v>115784</v>
      </c>
      <c r="C34">
        <v>45712</v>
      </c>
      <c r="D34">
        <v>93069</v>
      </c>
      <c r="E34">
        <v>117744</v>
      </c>
      <c r="F34">
        <v>28895</v>
      </c>
      <c r="H34">
        <v>125643</v>
      </c>
      <c r="J34">
        <f t="shared" ref="J34:J65" si="6">AVERAGE(B34:F34)</f>
        <v>80240.800000000003</v>
      </c>
      <c r="K34">
        <f t="shared" ref="K34:K65" si="7">H34/J34</f>
        <v>1.5658243686503623</v>
      </c>
      <c r="L34">
        <f t="shared" ref="L34:L65" si="8">MAX(B34:F34)</f>
        <v>117744</v>
      </c>
      <c r="M34">
        <f t="shared" ref="M34:M65" si="9">MIN(B34:F34)</f>
        <v>28895</v>
      </c>
      <c r="N34">
        <f t="shared" ref="N34:N65" si="10">AVERAGE(B34:F34)</f>
        <v>80240.800000000003</v>
      </c>
      <c r="O34">
        <f t="shared" ref="O34:O65" si="11">L34-M34</f>
        <v>88849</v>
      </c>
      <c r="Q34">
        <v>17034</v>
      </c>
      <c r="R34">
        <v>953</v>
      </c>
      <c r="T34">
        <v>733.60000000000582</v>
      </c>
      <c r="U34">
        <v>142.40000000000873</v>
      </c>
      <c r="W34">
        <v>17893.599999999999</v>
      </c>
      <c r="X34">
        <v>3069.2</v>
      </c>
      <c r="AB34">
        <v>80240.800000000003</v>
      </c>
      <c r="AC34">
        <v>1.5658243686503623</v>
      </c>
      <c r="AK34">
        <v>80240.800000000003</v>
      </c>
      <c r="AL34">
        <v>1.5658243686503623</v>
      </c>
    </row>
    <row r="35" spans="2:38" x14ac:dyDescent="0.25">
      <c r="B35">
        <v>79547</v>
      </c>
      <c r="C35">
        <v>89212</v>
      </c>
      <c r="D35">
        <v>62738</v>
      </c>
      <c r="E35">
        <v>14957</v>
      </c>
      <c r="F35">
        <v>47952</v>
      </c>
      <c r="H35">
        <v>91872</v>
      </c>
      <c r="J35">
        <f t="shared" si="6"/>
        <v>58881.2</v>
      </c>
      <c r="K35">
        <f t="shared" si="7"/>
        <v>1.5602942874805541</v>
      </c>
      <c r="L35">
        <f t="shared" si="8"/>
        <v>89212</v>
      </c>
      <c r="M35">
        <f t="shared" si="9"/>
        <v>14957</v>
      </c>
      <c r="N35">
        <f t="shared" si="10"/>
        <v>58881.2</v>
      </c>
      <c r="O35">
        <f t="shared" si="11"/>
        <v>74255</v>
      </c>
      <c r="Q35">
        <v>18687</v>
      </c>
      <c r="R35">
        <v>1839</v>
      </c>
      <c r="T35">
        <v>14060</v>
      </c>
      <c r="U35">
        <v>-223.80000000000291</v>
      </c>
      <c r="W35">
        <v>26170.400000000001</v>
      </c>
      <c r="X35">
        <v>3451</v>
      </c>
      <c r="AD35">
        <v>58881.2</v>
      </c>
      <c r="AE35">
        <v>1.5602942874805541</v>
      </c>
      <c r="AK35">
        <v>58881.2</v>
      </c>
      <c r="AL35">
        <v>1.5602942874805541</v>
      </c>
    </row>
    <row r="36" spans="2:38" x14ac:dyDescent="0.25">
      <c r="B36">
        <v>95174</v>
      </c>
      <c r="C36">
        <v>86989</v>
      </c>
      <c r="D36">
        <v>68562</v>
      </c>
      <c r="E36">
        <v>85795</v>
      </c>
      <c r="F36">
        <v>93433</v>
      </c>
      <c r="H36">
        <v>105757</v>
      </c>
      <c r="J36">
        <f t="shared" si="6"/>
        <v>85990.6</v>
      </c>
      <c r="K36">
        <f t="shared" si="7"/>
        <v>1.2298669854612014</v>
      </c>
      <c r="L36">
        <f t="shared" si="8"/>
        <v>95174</v>
      </c>
      <c r="M36">
        <f t="shared" si="9"/>
        <v>68562</v>
      </c>
      <c r="N36">
        <f t="shared" si="10"/>
        <v>85990.6</v>
      </c>
      <c r="O36">
        <f t="shared" si="11"/>
        <v>26612</v>
      </c>
      <c r="Q36">
        <v>-20810</v>
      </c>
      <c r="R36">
        <v>-3573</v>
      </c>
      <c r="T36">
        <v>-1929.7999999999884</v>
      </c>
      <c r="U36">
        <v>5163</v>
      </c>
      <c r="W36">
        <v>15133.4</v>
      </c>
      <c r="X36">
        <v>5163</v>
      </c>
      <c r="AB36">
        <v>85990.6</v>
      </c>
      <c r="AC36">
        <v>1.2298669854612014</v>
      </c>
      <c r="AI36">
        <v>85990.6</v>
      </c>
      <c r="AJ36">
        <v>1.2298669854612014</v>
      </c>
    </row>
    <row r="37" spans="2:38" x14ac:dyDescent="0.25">
      <c r="B37">
        <v>43635</v>
      </c>
      <c r="C37">
        <v>44477</v>
      </c>
      <c r="D37">
        <v>99743</v>
      </c>
      <c r="E37">
        <v>43841</v>
      </c>
      <c r="F37">
        <v>57669</v>
      </c>
      <c r="H37">
        <v>115639</v>
      </c>
      <c r="J37">
        <f t="shared" si="6"/>
        <v>57873</v>
      </c>
      <c r="K37">
        <f t="shared" si="7"/>
        <v>1.9981511240129248</v>
      </c>
      <c r="L37">
        <f t="shared" si="8"/>
        <v>99743</v>
      </c>
      <c r="M37">
        <f t="shared" si="9"/>
        <v>43635</v>
      </c>
      <c r="N37">
        <f t="shared" si="10"/>
        <v>57873</v>
      </c>
      <c r="O37">
        <f t="shared" si="11"/>
        <v>56108</v>
      </c>
      <c r="Q37">
        <v>22528</v>
      </c>
      <c r="R37">
        <v>636</v>
      </c>
      <c r="T37">
        <v>4884.5999999999985</v>
      </c>
      <c r="U37">
        <v>-5055.5999999999985</v>
      </c>
      <c r="W37">
        <v>20504.600000000002</v>
      </c>
      <c r="X37">
        <v>5610.8</v>
      </c>
      <c r="AD37">
        <v>57873</v>
      </c>
      <c r="AE37">
        <v>1.9981511240129248</v>
      </c>
      <c r="AK37">
        <v>57873</v>
      </c>
      <c r="AL37">
        <v>1.9981511240129248</v>
      </c>
    </row>
    <row r="38" spans="2:38" x14ac:dyDescent="0.25">
      <c r="B38">
        <v>66815</v>
      </c>
      <c r="C38">
        <v>99230</v>
      </c>
      <c r="D38">
        <v>40406</v>
      </c>
      <c r="E38">
        <v>99487</v>
      </c>
      <c r="F38">
        <v>42098</v>
      </c>
      <c r="H38">
        <v>104164</v>
      </c>
      <c r="J38">
        <f t="shared" si="6"/>
        <v>69607.199999999997</v>
      </c>
      <c r="K38">
        <f t="shared" si="7"/>
        <v>1.4964543897757703</v>
      </c>
      <c r="L38">
        <f t="shared" si="8"/>
        <v>99487</v>
      </c>
      <c r="M38">
        <f t="shared" si="9"/>
        <v>40406</v>
      </c>
      <c r="N38">
        <f t="shared" si="10"/>
        <v>69607.199999999997</v>
      </c>
      <c r="O38">
        <f t="shared" si="11"/>
        <v>59081</v>
      </c>
      <c r="Q38">
        <v>-6905</v>
      </c>
      <c r="R38">
        <v>-20</v>
      </c>
      <c r="T38">
        <v>3507</v>
      </c>
      <c r="U38">
        <v>379.59999999999127</v>
      </c>
      <c r="W38">
        <v>14921</v>
      </c>
      <c r="X38">
        <v>1265.5999999999999</v>
      </c>
      <c r="AF38">
        <v>69607.199999999997</v>
      </c>
      <c r="AG38">
        <v>1.4964543897757703</v>
      </c>
      <c r="AK38">
        <v>69607.199999999997</v>
      </c>
      <c r="AL38">
        <v>1.4964543897757703</v>
      </c>
    </row>
    <row r="39" spans="2:38" x14ac:dyDescent="0.25">
      <c r="B39">
        <v>110769</v>
      </c>
      <c r="C39">
        <v>50518</v>
      </c>
      <c r="D39">
        <v>15579</v>
      </c>
      <c r="E39">
        <v>48408</v>
      </c>
      <c r="F39">
        <v>23124</v>
      </c>
      <c r="H39">
        <v>75400</v>
      </c>
      <c r="J39">
        <f t="shared" si="6"/>
        <v>49679.6</v>
      </c>
      <c r="K39">
        <f t="shared" si="7"/>
        <v>1.5177255855522187</v>
      </c>
      <c r="L39">
        <f t="shared" si="8"/>
        <v>110769</v>
      </c>
      <c r="M39">
        <f t="shared" si="9"/>
        <v>15579</v>
      </c>
      <c r="N39">
        <f t="shared" si="10"/>
        <v>49679.6</v>
      </c>
      <c r="O39">
        <f t="shared" si="11"/>
        <v>95190</v>
      </c>
      <c r="Q39">
        <v>11932</v>
      </c>
      <c r="R39">
        <v>-2346</v>
      </c>
      <c r="T39">
        <v>-2792.2000000000044</v>
      </c>
      <c r="U39">
        <v>-614</v>
      </c>
      <c r="W39">
        <v>12217</v>
      </c>
      <c r="X39">
        <v>1349.6</v>
      </c>
      <c r="Z39">
        <v>49679.6</v>
      </c>
      <c r="AA39">
        <v>1.5177255855522187</v>
      </c>
      <c r="AK39">
        <v>49679.6</v>
      </c>
      <c r="AL39">
        <v>1.5177255855522187</v>
      </c>
    </row>
    <row r="40" spans="2:38" x14ac:dyDescent="0.25">
      <c r="B40">
        <v>96465</v>
      </c>
      <c r="C40">
        <v>68115</v>
      </c>
      <c r="D40">
        <v>72697</v>
      </c>
      <c r="E40">
        <v>60374</v>
      </c>
      <c r="F40">
        <v>57293</v>
      </c>
      <c r="H40">
        <v>81609</v>
      </c>
      <c r="J40">
        <f t="shared" si="6"/>
        <v>70988.800000000003</v>
      </c>
      <c r="K40">
        <f t="shared" si="7"/>
        <v>1.149603881175622</v>
      </c>
      <c r="L40">
        <f t="shared" si="8"/>
        <v>96465</v>
      </c>
      <c r="M40">
        <f t="shared" si="9"/>
        <v>57293</v>
      </c>
      <c r="N40">
        <f t="shared" si="10"/>
        <v>70988.800000000003</v>
      </c>
      <c r="O40">
        <f t="shared" si="11"/>
        <v>39172</v>
      </c>
      <c r="Q40">
        <v>2028</v>
      </c>
      <c r="R40">
        <v>759</v>
      </c>
      <c r="T40">
        <v>-7263.8000000000029</v>
      </c>
      <c r="U40">
        <v>1198.1999999999971</v>
      </c>
      <c r="W40">
        <v>13698.199999999999</v>
      </c>
      <c r="X40">
        <v>2462.6</v>
      </c>
      <c r="AB40">
        <v>70988.800000000003</v>
      </c>
      <c r="AC40">
        <v>1.149603881175622</v>
      </c>
      <c r="AI40">
        <v>70988.800000000003</v>
      </c>
      <c r="AJ40">
        <v>1.149603881175622</v>
      </c>
    </row>
    <row r="41" spans="2:38" x14ac:dyDescent="0.25">
      <c r="B41">
        <v>67042</v>
      </c>
      <c r="C41">
        <v>14586</v>
      </c>
      <c r="D41">
        <v>34334</v>
      </c>
      <c r="E41">
        <v>63850</v>
      </c>
      <c r="F41">
        <v>18021</v>
      </c>
      <c r="H41">
        <v>46187</v>
      </c>
      <c r="J41">
        <f t="shared" si="6"/>
        <v>39566.6</v>
      </c>
      <c r="K41">
        <f t="shared" si="7"/>
        <v>1.167322944099316</v>
      </c>
      <c r="L41">
        <f t="shared" si="8"/>
        <v>67042</v>
      </c>
      <c r="M41">
        <f t="shared" si="9"/>
        <v>14586</v>
      </c>
      <c r="N41">
        <f t="shared" si="10"/>
        <v>39566.6</v>
      </c>
      <c r="O41">
        <f t="shared" si="11"/>
        <v>52456</v>
      </c>
      <c r="Q41">
        <v>-6334</v>
      </c>
      <c r="R41">
        <v>-5867</v>
      </c>
      <c r="T41">
        <v>6405.7999999999956</v>
      </c>
      <c r="U41">
        <v>-3900.2000000000044</v>
      </c>
      <c r="W41">
        <v>18237.8</v>
      </c>
      <c r="X41">
        <v>4679.8</v>
      </c>
      <c r="AD41">
        <v>39566.6</v>
      </c>
      <c r="AE41">
        <v>1.167322944099316</v>
      </c>
      <c r="AI41">
        <v>39566.6</v>
      </c>
      <c r="AJ41">
        <v>1.167322944099316</v>
      </c>
    </row>
    <row r="42" spans="2:38" x14ac:dyDescent="0.25">
      <c r="B42">
        <v>76839</v>
      </c>
      <c r="C42">
        <v>53008</v>
      </c>
      <c r="D42">
        <v>66757</v>
      </c>
      <c r="E42">
        <v>80119</v>
      </c>
      <c r="F42">
        <v>109066</v>
      </c>
      <c r="H42">
        <v>132697</v>
      </c>
      <c r="J42">
        <f t="shared" si="6"/>
        <v>77157.8</v>
      </c>
      <c r="K42">
        <f t="shared" si="7"/>
        <v>1.7198131621171158</v>
      </c>
      <c r="L42">
        <f t="shared" si="8"/>
        <v>109066</v>
      </c>
      <c r="M42">
        <f t="shared" si="9"/>
        <v>53008</v>
      </c>
      <c r="N42">
        <f t="shared" si="10"/>
        <v>77157.8</v>
      </c>
      <c r="O42">
        <f t="shared" si="11"/>
        <v>56058</v>
      </c>
      <c r="Q42">
        <v>2440</v>
      </c>
      <c r="R42">
        <v>-5244</v>
      </c>
      <c r="T42">
        <v>12.19999999999709</v>
      </c>
      <c r="U42">
        <v>-1109</v>
      </c>
      <c r="W42">
        <v>11472.2</v>
      </c>
      <c r="X42">
        <v>1564.6</v>
      </c>
      <c r="AF42">
        <v>77157.8</v>
      </c>
      <c r="AG42">
        <v>1.7198131621171158</v>
      </c>
      <c r="AK42">
        <v>77157.8</v>
      </c>
      <c r="AL42">
        <v>1.7198131621171158</v>
      </c>
    </row>
    <row r="43" spans="2:38" x14ac:dyDescent="0.25">
      <c r="B43">
        <v>104793</v>
      </c>
      <c r="C43">
        <v>55887</v>
      </c>
      <c r="D43">
        <v>73174</v>
      </c>
      <c r="E43">
        <v>113394</v>
      </c>
      <c r="F43">
        <v>85722</v>
      </c>
      <c r="H43">
        <v>104840</v>
      </c>
      <c r="J43">
        <f t="shared" si="6"/>
        <v>86594</v>
      </c>
      <c r="K43">
        <f t="shared" si="7"/>
        <v>1.2107074393145021</v>
      </c>
      <c r="L43">
        <f t="shared" si="8"/>
        <v>113394</v>
      </c>
      <c r="M43">
        <f t="shared" si="9"/>
        <v>55887</v>
      </c>
      <c r="N43">
        <f t="shared" si="10"/>
        <v>86594</v>
      </c>
      <c r="O43">
        <f t="shared" si="11"/>
        <v>57507</v>
      </c>
      <c r="Q43">
        <v>2381</v>
      </c>
      <c r="R43">
        <v>814</v>
      </c>
      <c r="T43">
        <v>19313</v>
      </c>
      <c r="U43">
        <v>907.19999999999709</v>
      </c>
      <c r="W43">
        <v>19953.800000000003</v>
      </c>
      <c r="X43">
        <v>1712.8</v>
      </c>
      <c r="AF43">
        <v>86594</v>
      </c>
      <c r="AG43">
        <v>1.2107074393145021</v>
      </c>
      <c r="AI43">
        <v>86594</v>
      </c>
      <c r="AJ43">
        <v>1.2107074393145021</v>
      </c>
    </row>
    <row r="44" spans="2:38" x14ac:dyDescent="0.25">
      <c r="B44">
        <v>37395</v>
      </c>
      <c r="C44">
        <v>23340</v>
      </c>
      <c r="D44">
        <v>67535</v>
      </c>
      <c r="E44">
        <v>55967</v>
      </c>
      <c r="F44">
        <v>55561</v>
      </c>
      <c r="H44">
        <v>102361</v>
      </c>
      <c r="J44">
        <f t="shared" si="6"/>
        <v>47959.6</v>
      </c>
      <c r="K44">
        <f t="shared" si="7"/>
        <v>2.1343172169909677</v>
      </c>
      <c r="L44">
        <f t="shared" si="8"/>
        <v>67535</v>
      </c>
      <c r="M44">
        <f t="shared" si="9"/>
        <v>23340</v>
      </c>
      <c r="N44">
        <f t="shared" si="10"/>
        <v>47959.6</v>
      </c>
      <c r="O44">
        <f t="shared" si="11"/>
        <v>44195</v>
      </c>
      <c r="Q44">
        <v>33481</v>
      </c>
      <c r="R44">
        <v>2827</v>
      </c>
      <c r="T44">
        <v>-4561.4000000000015</v>
      </c>
      <c r="U44">
        <v>3280</v>
      </c>
      <c r="W44">
        <v>20873</v>
      </c>
      <c r="X44">
        <v>3406.8</v>
      </c>
      <c r="Z44">
        <v>47959.6</v>
      </c>
      <c r="AA44">
        <v>2.1343172169909677</v>
      </c>
      <c r="AK44">
        <v>47959.6</v>
      </c>
      <c r="AL44">
        <v>2.1343172169909677</v>
      </c>
    </row>
    <row r="45" spans="2:38" x14ac:dyDescent="0.25">
      <c r="B45">
        <v>67265</v>
      </c>
      <c r="C45">
        <v>45936</v>
      </c>
      <c r="D45">
        <v>59236</v>
      </c>
      <c r="E45">
        <v>75702</v>
      </c>
      <c r="F45">
        <v>70914</v>
      </c>
      <c r="H45">
        <v>95820</v>
      </c>
      <c r="J45">
        <f t="shared" si="6"/>
        <v>63810.6</v>
      </c>
      <c r="K45">
        <f t="shared" si="7"/>
        <v>1.5016313903959531</v>
      </c>
      <c r="L45">
        <f t="shared" si="8"/>
        <v>75702</v>
      </c>
      <c r="M45">
        <f t="shared" si="9"/>
        <v>45936</v>
      </c>
      <c r="N45">
        <f t="shared" si="10"/>
        <v>63810.6</v>
      </c>
      <c r="O45">
        <f t="shared" si="11"/>
        <v>29766</v>
      </c>
      <c r="Q45">
        <v>1602</v>
      </c>
      <c r="R45">
        <v>-578</v>
      </c>
      <c r="T45">
        <v>-14392.799999999996</v>
      </c>
      <c r="U45">
        <v>-2334.0000000000073</v>
      </c>
      <c r="W45">
        <v>25089.200000000001</v>
      </c>
      <c r="X45">
        <v>3870.8</v>
      </c>
      <c r="AB45">
        <v>63810.6</v>
      </c>
      <c r="AC45">
        <v>1.5016313903959531</v>
      </c>
      <c r="AK45">
        <v>63810.6</v>
      </c>
      <c r="AL45">
        <v>1.5016313903959531</v>
      </c>
    </row>
    <row r="46" spans="2:38" x14ac:dyDescent="0.25">
      <c r="B46">
        <v>91585</v>
      </c>
      <c r="C46">
        <v>80486</v>
      </c>
      <c r="D46">
        <v>80813</v>
      </c>
      <c r="E46">
        <v>60361</v>
      </c>
      <c r="F46">
        <v>45272</v>
      </c>
      <c r="H46">
        <v>116438</v>
      </c>
      <c r="J46">
        <f t="shared" si="6"/>
        <v>71703.399999999994</v>
      </c>
      <c r="K46">
        <f t="shared" si="7"/>
        <v>1.6238839441365405</v>
      </c>
      <c r="L46">
        <f t="shared" si="8"/>
        <v>91585</v>
      </c>
      <c r="M46">
        <f t="shared" si="9"/>
        <v>45272</v>
      </c>
      <c r="N46">
        <f t="shared" si="10"/>
        <v>71703.399999999994</v>
      </c>
      <c r="O46">
        <f t="shared" si="11"/>
        <v>46313</v>
      </c>
      <c r="Q46">
        <v>5738</v>
      </c>
      <c r="R46">
        <v>4081</v>
      </c>
      <c r="T46">
        <v>-915.80000000000291</v>
      </c>
      <c r="U46">
        <v>-405.40000000000873</v>
      </c>
      <c r="W46">
        <v>12727.8</v>
      </c>
      <c r="X46">
        <v>2037.4</v>
      </c>
      <c r="AF46">
        <v>71703.399999999994</v>
      </c>
      <c r="AG46">
        <v>1.6238839441365405</v>
      </c>
      <c r="AK46">
        <v>71703.399999999994</v>
      </c>
      <c r="AL46">
        <v>1.6238839441365405</v>
      </c>
    </row>
    <row r="47" spans="2:38" x14ac:dyDescent="0.25">
      <c r="B47">
        <v>32629</v>
      </c>
      <c r="C47">
        <v>51404</v>
      </c>
      <c r="D47">
        <v>44172</v>
      </c>
      <c r="E47">
        <v>30932</v>
      </c>
      <c r="F47">
        <v>51104</v>
      </c>
      <c r="H47">
        <v>84265</v>
      </c>
      <c r="J47">
        <f t="shared" si="6"/>
        <v>42048.2</v>
      </c>
      <c r="K47">
        <f t="shared" si="7"/>
        <v>2.0040096841244099</v>
      </c>
      <c r="L47">
        <f t="shared" si="8"/>
        <v>51404</v>
      </c>
      <c r="M47">
        <f t="shared" si="9"/>
        <v>30932</v>
      </c>
      <c r="N47">
        <f t="shared" si="10"/>
        <v>42048.2</v>
      </c>
      <c r="O47">
        <f t="shared" si="11"/>
        <v>20472</v>
      </c>
      <c r="Q47">
        <v>625</v>
      </c>
      <c r="R47">
        <v>1317</v>
      </c>
      <c r="T47">
        <v>3032.5999999999985</v>
      </c>
      <c r="U47">
        <v>2923</v>
      </c>
      <c r="W47">
        <v>17495.400000000001</v>
      </c>
      <c r="X47">
        <v>4302.5999999999995</v>
      </c>
      <c r="AD47">
        <v>42048.2</v>
      </c>
      <c r="AE47">
        <v>2.0040096841244099</v>
      </c>
      <c r="AK47">
        <v>42048.2</v>
      </c>
      <c r="AL47">
        <v>2.0040096841244099</v>
      </c>
    </row>
    <row r="48" spans="2:38" x14ac:dyDescent="0.25">
      <c r="B48">
        <v>76863</v>
      </c>
      <c r="C48">
        <v>75667</v>
      </c>
      <c r="D48">
        <v>13719</v>
      </c>
      <c r="E48">
        <v>64789</v>
      </c>
      <c r="F48">
        <v>65663</v>
      </c>
      <c r="H48">
        <v>76618</v>
      </c>
      <c r="J48">
        <f t="shared" si="6"/>
        <v>59340.2</v>
      </c>
      <c r="K48">
        <f t="shared" si="7"/>
        <v>1.2911651797600951</v>
      </c>
      <c r="L48">
        <f t="shared" si="8"/>
        <v>76863</v>
      </c>
      <c r="M48">
        <f t="shared" si="9"/>
        <v>13719</v>
      </c>
      <c r="N48">
        <f t="shared" si="10"/>
        <v>59340.2</v>
      </c>
      <c r="O48">
        <f t="shared" si="11"/>
        <v>63144</v>
      </c>
      <c r="Q48">
        <v>12781</v>
      </c>
      <c r="R48">
        <v>-23</v>
      </c>
      <c r="T48">
        <v>18799.399999999994</v>
      </c>
      <c r="U48">
        <v>3308</v>
      </c>
      <c r="W48">
        <v>20969</v>
      </c>
      <c r="X48">
        <v>3417.2</v>
      </c>
      <c r="AD48">
        <v>59340.2</v>
      </c>
      <c r="AE48">
        <v>1.2911651797600951</v>
      </c>
      <c r="AI48">
        <v>59340.2</v>
      </c>
      <c r="AJ48">
        <v>1.2911651797600951</v>
      </c>
    </row>
    <row r="49" spans="2:38" x14ac:dyDescent="0.25">
      <c r="B49">
        <v>24077</v>
      </c>
      <c r="C49">
        <v>67204</v>
      </c>
      <c r="D49">
        <v>38581</v>
      </c>
      <c r="E49">
        <v>91023</v>
      </c>
      <c r="F49">
        <v>60992</v>
      </c>
      <c r="H49">
        <v>59806</v>
      </c>
      <c r="J49">
        <f t="shared" si="6"/>
        <v>56375.4</v>
      </c>
      <c r="K49">
        <f t="shared" si="7"/>
        <v>1.0608527833061938</v>
      </c>
      <c r="L49">
        <f t="shared" si="8"/>
        <v>91023</v>
      </c>
      <c r="M49">
        <f t="shared" si="9"/>
        <v>24077</v>
      </c>
      <c r="N49">
        <f t="shared" si="10"/>
        <v>56375.4</v>
      </c>
      <c r="O49">
        <f t="shared" si="11"/>
        <v>66946</v>
      </c>
      <c r="Q49">
        <v>-22727</v>
      </c>
      <c r="R49">
        <v>-868</v>
      </c>
      <c r="T49">
        <v>-253.79999999999563</v>
      </c>
      <c r="U49">
        <v>-716.19999999999709</v>
      </c>
      <c r="W49">
        <v>13194.2</v>
      </c>
      <c r="X49">
        <v>1460.6000000000001</v>
      </c>
      <c r="Z49">
        <v>56375.4</v>
      </c>
      <c r="AA49">
        <v>1.0608527833061938</v>
      </c>
      <c r="AI49">
        <v>56375.4</v>
      </c>
      <c r="AJ49">
        <v>1.0608527833061938</v>
      </c>
    </row>
    <row r="50" spans="2:38" x14ac:dyDescent="0.25">
      <c r="B50">
        <v>60620</v>
      </c>
      <c r="C50">
        <v>5351</v>
      </c>
      <c r="D50">
        <v>58908</v>
      </c>
      <c r="E50">
        <v>25978</v>
      </c>
      <c r="F50">
        <v>26549</v>
      </c>
      <c r="H50">
        <v>85941</v>
      </c>
      <c r="J50">
        <f t="shared" si="6"/>
        <v>35481.199999999997</v>
      </c>
      <c r="K50">
        <f t="shared" si="7"/>
        <v>2.4221559586485237</v>
      </c>
      <c r="L50">
        <f t="shared" si="8"/>
        <v>60620</v>
      </c>
      <c r="M50">
        <f t="shared" si="9"/>
        <v>5351</v>
      </c>
      <c r="N50">
        <f t="shared" si="10"/>
        <v>35481.199999999997</v>
      </c>
      <c r="O50">
        <f t="shared" si="11"/>
        <v>55269</v>
      </c>
      <c r="Q50">
        <v>12879</v>
      </c>
      <c r="R50">
        <v>-4151</v>
      </c>
      <c r="T50">
        <v>6059.5999999999985</v>
      </c>
      <c r="U50">
        <v>-4105.2000000000044</v>
      </c>
      <c r="W50">
        <v>20391.2</v>
      </c>
      <c r="X50">
        <v>7037.6</v>
      </c>
      <c r="AD50">
        <v>35481.199999999997</v>
      </c>
      <c r="AE50">
        <v>2.4221559586485237</v>
      </c>
      <c r="AK50">
        <v>35481.199999999997</v>
      </c>
      <c r="AL50">
        <v>2.4221559586485237</v>
      </c>
    </row>
    <row r="51" spans="2:38" x14ac:dyDescent="0.25">
      <c r="B51">
        <v>63895</v>
      </c>
      <c r="C51">
        <v>80588</v>
      </c>
      <c r="D51">
        <v>79347</v>
      </c>
      <c r="E51">
        <v>98604</v>
      </c>
      <c r="F51">
        <v>109986</v>
      </c>
      <c r="H51">
        <v>109403</v>
      </c>
      <c r="J51">
        <f t="shared" si="6"/>
        <v>86484</v>
      </c>
      <c r="K51">
        <f t="shared" si="7"/>
        <v>1.2650085564959992</v>
      </c>
      <c r="L51">
        <f t="shared" si="8"/>
        <v>109986</v>
      </c>
      <c r="M51">
        <f t="shared" si="9"/>
        <v>63895</v>
      </c>
      <c r="N51">
        <f t="shared" si="10"/>
        <v>86484</v>
      </c>
      <c r="O51">
        <f t="shared" si="11"/>
        <v>46091</v>
      </c>
      <c r="Q51">
        <v>-24913</v>
      </c>
      <c r="R51">
        <v>32</v>
      </c>
      <c r="T51">
        <v>-3675</v>
      </c>
      <c r="U51">
        <v>3783.8000000000029</v>
      </c>
      <c r="W51">
        <v>12589.8</v>
      </c>
      <c r="X51">
        <v>4632.6000000000004</v>
      </c>
      <c r="AF51">
        <v>86484</v>
      </c>
      <c r="AG51">
        <v>1.2650085564959992</v>
      </c>
      <c r="AI51">
        <v>86484</v>
      </c>
      <c r="AJ51">
        <v>1.2650085564959992</v>
      </c>
    </row>
    <row r="52" spans="2:38" x14ac:dyDescent="0.25">
      <c r="B52">
        <v>43328</v>
      </c>
      <c r="C52">
        <v>76913</v>
      </c>
      <c r="D52">
        <v>54860</v>
      </c>
      <c r="E52">
        <v>41168</v>
      </c>
      <c r="F52">
        <v>16503</v>
      </c>
      <c r="H52">
        <v>59981</v>
      </c>
      <c r="J52">
        <f t="shared" si="6"/>
        <v>46554.400000000001</v>
      </c>
      <c r="K52">
        <f t="shared" si="7"/>
        <v>1.2884066812159538</v>
      </c>
      <c r="L52">
        <f t="shared" si="8"/>
        <v>76913</v>
      </c>
      <c r="M52">
        <f t="shared" si="9"/>
        <v>16503</v>
      </c>
      <c r="N52">
        <f t="shared" si="10"/>
        <v>46554.400000000001</v>
      </c>
      <c r="O52">
        <f t="shared" si="11"/>
        <v>60410</v>
      </c>
      <c r="Q52">
        <v>-13942</v>
      </c>
      <c r="R52">
        <v>11323</v>
      </c>
      <c r="T52">
        <v>12286.599999999999</v>
      </c>
      <c r="U52">
        <v>499.40000000000146</v>
      </c>
      <c r="W52">
        <v>31367.800000000003</v>
      </c>
      <c r="X52">
        <v>1717.4</v>
      </c>
      <c r="AD52">
        <v>46554.400000000001</v>
      </c>
      <c r="AE52">
        <v>1.2884066812159538</v>
      </c>
      <c r="AI52">
        <v>46554.400000000001</v>
      </c>
      <c r="AJ52">
        <v>1.2884066812159538</v>
      </c>
    </row>
    <row r="53" spans="2:38" x14ac:dyDescent="0.25">
      <c r="B53">
        <v>57560</v>
      </c>
      <c r="C53">
        <v>26847</v>
      </c>
      <c r="D53">
        <v>103585</v>
      </c>
      <c r="E53">
        <v>11275</v>
      </c>
      <c r="F53">
        <v>85475</v>
      </c>
      <c r="H53">
        <v>68266</v>
      </c>
      <c r="J53">
        <f t="shared" si="6"/>
        <v>56948.4</v>
      </c>
      <c r="K53">
        <f t="shared" si="7"/>
        <v>1.1987342927983928</v>
      </c>
      <c r="L53">
        <f t="shared" si="8"/>
        <v>103585</v>
      </c>
      <c r="M53">
        <f t="shared" si="9"/>
        <v>11275</v>
      </c>
      <c r="N53">
        <f t="shared" si="10"/>
        <v>56948.4</v>
      </c>
      <c r="O53">
        <f t="shared" si="11"/>
        <v>92310</v>
      </c>
      <c r="Q53">
        <v>18205</v>
      </c>
      <c r="R53">
        <v>-694</v>
      </c>
      <c r="T53">
        <v>13677</v>
      </c>
      <c r="U53">
        <v>-2455.4000000000015</v>
      </c>
      <c r="W53">
        <v>17285</v>
      </c>
      <c r="X53">
        <v>2570.6</v>
      </c>
      <c r="Z53">
        <v>56948.4</v>
      </c>
      <c r="AA53">
        <v>1.1987342927983928</v>
      </c>
      <c r="AI53">
        <v>56948.4</v>
      </c>
      <c r="AJ53">
        <v>1.1987342927983928</v>
      </c>
    </row>
    <row r="54" spans="2:38" x14ac:dyDescent="0.25">
      <c r="B54">
        <v>29868</v>
      </c>
      <c r="C54">
        <v>80303</v>
      </c>
      <c r="D54">
        <v>34488</v>
      </c>
      <c r="E54">
        <v>71922</v>
      </c>
      <c r="F54">
        <v>91427</v>
      </c>
      <c r="H54">
        <v>77433</v>
      </c>
      <c r="J54">
        <f t="shared" si="6"/>
        <v>61601.599999999999</v>
      </c>
      <c r="K54">
        <f t="shared" si="7"/>
        <v>1.256996571517623</v>
      </c>
      <c r="L54">
        <f t="shared" si="8"/>
        <v>91427</v>
      </c>
      <c r="M54">
        <f t="shared" si="9"/>
        <v>29868</v>
      </c>
      <c r="N54">
        <f t="shared" si="10"/>
        <v>61601.599999999999</v>
      </c>
      <c r="O54">
        <f t="shared" si="11"/>
        <v>61559</v>
      </c>
      <c r="Q54">
        <v>-32898</v>
      </c>
      <c r="R54">
        <v>-501</v>
      </c>
      <c r="T54">
        <v>-11977.000000000007</v>
      </c>
      <c r="U54">
        <v>892.59999999999854</v>
      </c>
      <c r="W54">
        <v>16276.599999999999</v>
      </c>
      <c r="X54">
        <v>2117.8000000000002</v>
      </c>
      <c r="AF54">
        <v>61601.599999999999</v>
      </c>
      <c r="AG54">
        <v>1.256996571517623</v>
      </c>
      <c r="AI54">
        <v>61601.599999999999</v>
      </c>
      <c r="AJ54">
        <v>1.256996571517623</v>
      </c>
    </row>
    <row r="55" spans="2:38" x14ac:dyDescent="0.25">
      <c r="B55">
        <v>77388</v>
      </c>
      <c r="C55">
        <v>68572</v>
      </c>
      <c r="D55">
        <v>88588</v>
      </c>
      <c r="E55">
        <v>58412</v>
      </c>
      <c r="F55">
        <v>55895</v>
      </c>
      <c r="H55">
        <v>105652</v>
      </c>
      <c r="J55">
        <f t="shared" si="6"/>
        <v>69771</v>
      </c>
      <c r="K55">
        <f t="shared" si="7"/>
        <v>1.5142681056599447</v>
      </c>
      <c r="L55">
        <f t="shared" si="8"/>
        <v>88588</v>
      </c>
      <c r="M55">
        <f t="shared" si="9"/>
        <v>55895</v>
      </c>
      <c r="N55">
        <f t="shared" si="10"/>
        <v>69771</v>
      </c>
      <c r="O55">
        <f t="shared" si="11"/>
        <v>32693</v>
      </c>
      <c r="Q55">
        <v>10942</v>
      </c>
      <c r="R55">
        <v>3753</v>
      </c>
      <c r="T55">
        <v>5958.5999999999985</v>
      </c>
      <c r="U55">
        <v>-1389.8000000000029</v>
      </c>
      <c r="W55">
        <v>19212.199999999997</v>
      </c>
      <c r="X55">
        <v>1484.2</v>
      </c>
      <c r="AF55">
        <v>69771</v>
      </c>
      <c r="AG55">
        <v>1.5142681056599447</v>
      </c>
      <c r="AK55">
        <v>69771</v>
      </c>
      <c r="AL55">
        <v>1.5142681056599447</v>
      </c>
    </row>
    <row r="56" spans="2:38" x14ac:dyDescent="0.25">
      <c r="B56">
        <v>51634</v>
      </c>
      <c r="C56">
        <v>89725</v>
      </c>
      <c r="D56">
        <v>109209</v>
      </c>
      <c r="E56">
        <v>67496</v>
      </c>
      <c r="F56">
        <v>14477</v>
      </c>
      <c r="H56">
        <v>70941</v>
      </c>
      <c r="J56">
        <f t="shared" si="6"/>
        <v>66508.2</v>
      </c>
      <c r="K56">
        <f t="shared" si="7"/>
        <v>1.0666504280675166</v>
      </c>
      <c r="L56">
        <f t="shared" si="8"/>
        <v>109209</v>
      </c>
      <c r="M56">
        <f t="shared" si="9"/>
        <v>14477</v>
      </c>
      <c r="N56">
        <f t="shared" si="10"/>
        <v>66508.2</v>
      </c>
      <c r="O56">
        <f t="shared" si="11"/>
        <v>94732</v>
      </c>
      <c r="Q56">
        <v>-18480</v>
      </c>
      <c r="R56">
        <v>-177</v>
      </c>
      <c r="T56">
        <v>1588.7999999999956</v>
      </c>
      <c r="U56">
        <v>-1910</v>
      </c>
      <c r="W56">
        <v>6290</v>
      </c>
      <c r="X56">
        <v>2445.6000000000004</v>
      </c>
      <c r="AB56">
        <v>66508.2</v>
      </c>
      <c r="AC56">
        <v>1.0666504280675166</v>
      </c>
      <c r="AI56">
        <v>66508.2</v>
      </c>
      <c r="AJ56">
        <v>1.0666504280675166</v>
      </c>
    </row>
    <row r="57" spans="2:38" x14ac:dyDescent="0.25">
      <c r="B57">
        <v>17328</v>
      </c>
      <c r="C57">
        <v>20034</v>
      </c>
      <c r="D57">
        <v>110597</v>
      </c>
      <c r="E57">
        <v>72454</v>
      </c>
      <c r="F57">
        <v>25943</v>
      </c>
      <c r="H57">
        <v>50906</v>
      </c>
      <c r="J57">
        <f t="shared" si="6"/>
        <v>49271.199999999997</v>
      </c>
      <c r="K57">
        <f t="shared" si="7"/>
        <v>1.033179626231957</v>
      </c>
      <c r="L57">
        <f t="shared" si="8"/>
        <v>110597</v>
      </c>
      <c r="M57">
        <f t="shared" si="9"/>
        <v>17328</v>
      </c>
      <c r="N57">
        <f t="shared" si="10"/>
        <v>49271.199999999997</v>
      </c>
      <c r="O57">
        <f t="shared" si="11"/>
        <v>93269</v>
      </c>
      <c r="Q57">
        <v>-10963</v>
      </c>
      <c r="R57">
        <v>-5654</v>
      </c>
      <c r="T57">
        <v>440.19999999999709</v>
      </c>
      <c r="U57">
        <v>-784.60000000000582</v>
      </c>
      <c r="W57">
        <v>20029</v>
      </c>
      <c r="X57">
        <v>784.59999999999991</v>
      </c>
      <c r="Z57">
        <v>49271.199999999997</v>
      </c>
      <c r="AA57">
        <v>1.033179626231957</v>
      </c>
      <c r="AI57">
        <v>49271.199999999997</v>
      </c>
      <c r="AJ57">
        <v>1.033179626231957</v>
      </c>
    </row>
    <row r="58" spans="2:38" x14ac:dyDescent="0.25">
      <c r="B58">
        <v>105925</v>
      </c>
      <c r="C58">
        <v>44934</v>
      </c>
      <c r="D58">
        <v>44919</v>
      </c>
      <c r="E58">
        <v>23365</v>
      </c>
      <c r="F58">
        <v>42114</v>
      </c>
      <c r="H58">
        <v>62240</v>
      </c>
      <c r="J58">
        <f t="shared" si="6"/>
        <v>52251.4</v>
      </c>
      <c r="K58">
        <f t="shared" si="7"/>
        <v>1.1911642558859667</v>
      </c>
      <c r="L58">
        <f t="shared" si="8"/>
        <v>105925</v>
      </c>
      <c r="M58">
        <f t="shared" si="9"/>
        <v>23365</v>
      </c>
      <c r="N58">
        <f t="shared" si="10"/>
        <v>52251.4</v>
      </c>
      <c r="O58">
        <f t="shared" si="11"/>
        <v>82560</v>
      </c>
      <c r="Q58">
        <v>-12175</v>
      </c>
      <c r="R58">
        <v>-1384</v>
      </c>
      <c r="T58">
        <v>-4697.5999999999985</v>
      </c>
      <c r="U58">
        <v>-3919.7999999999956</v>
      </c>
      <c r="W58">
        <v>23421.600000000002</v>
      </c>
      <c r="X58">
        <v>3919.7999999999997</v>
      </c>
      <c r="Z58">
        <v>52251.4</v>
      </c>
      <c r="AA58">
        <v>1.1911642558859667</v>
      </c>
      <c r="AI58">
        <v>52251.4</v>
      </c>
      <c r="AJ58">
        <v>1.1911642558859667</v>
      </c>
    </row>
    <row r="59" spans="2:38" x14ac:dyDescent="0.25">
      <c r="B59">
        <v>99566</v>
      </c>
      <c r="C59">
        <v>30283</v>
      </c>
      <c r="D59">
        <v>27043</v>
      </c>
      <c r="E59">
        <v>35899</v>
      </c>
      <c r="F59">
        <v>50842</v>
      </c>
      <c r="H59">
        <v>95911</v>
      </c>
      <c r="J59">
        <f t="shared" si="6"/>
        <v>48726.6</v>
      </c>
      <c r="K59">
        <f t="shared" si="7"/>
        <v>1.9683499361744921</v>
      </c>
      <c r="L59">
        <f t="shared" si="8"/>
        <v>99566</v>
      </c>
      <c r="M59">
        <f t="shared" si="9"/>
        <v>27043</v>
      </c>
      <c r="N59">
        <f t="shared" si="10"/>
        <v>48726.6</v>
      </c>
      <c r="O59">
        <f t="shared" si="11"/>
        <v>72523</v>
      </c>
      <c r="Q59">
        <v>-4949</v>
      </c>
      <c r="R59">
        <v>0</v>
      </c>
      <c r="T59">
        <v>3511.7999999999956</v>
      </c>
      <c r="U59">
        <v>2506.1999999999971</v>
      </c>
      <c r="W59">
        <v>10045</v>
      </c>
      <c r="X59">
        <v>3277.8</v>
      </c>
      <c r="AD59">
        <v>48726.6</v>
      </c>
      <c r="AE59">
        <v>1.9683499361744921</v>
      </c>
      <c r="AK59">
        <v>48726.6</v>
      </c>
      <c r="AL59">
        <v>1.9683499361744921</v>
      </c>
    </row>
    <row r="60" spans="2:38" x14ac:dyDescent="0.25">
      <c r="B60">
        <v>81464</v>
      </c>
      <c r="C60">
        <v>100020</v>
      </c>
      <c r="D60">
        <v>58771</v>
      </c>
      <c r="E60">
        <v>35541</v>
      </c>
      <c r="F60">
        <v>29165</v>
      </c>
      <c r="H60">
        <v>103270</v>
      </c>
      <c r="J60">
        <f t="shared" si="6"/>
        <v>60992.2</v>
      </c>
      <c r="K60">
        <f t="shared" si="7"/>
        <v>1.6931673230347488</v>
      </c>
      <c r="L60">
        <f t="shared" si="8"/>
        <v>100020</v>
      </c>
      <c r="M60">
        <f t="shared" si="9"/>
        <v>29165</v>
      </c>
      <c r="N60">
        <f t="shared" si="10"/>
        <v>60992.2</v>
      </c>
      <c r="O60">
        <f t="shared" si="11"/>
        <v>70855</v>
      </c>
      <c r="Q60">
        <v>-5216</v>
      </c>
      <c r="R60">
        <v>-1574</v>
      </c>
      <c r="T60">
        <v>7782.3999999999942</v>
      </c>
      <c r="U60">
        <v>-479</v>
      </c>
      <c r="W60">
        <v>27515.199999999997</v>
      </c>
      <c r="X60">
        <v>779</v>
      </c>
      <c r="AD60">
        <v>60992.2</v>
      </c>
      <c r="AE60">
        <v>1.6931673230347488</v>
      </c>
      <c r="AK60">
        <v>60992.2</v>
      </c>
      <c r="AL60">
        <v>1.6931673230347488</v>
      </c>
    </row>
    <row r="61" spans="2:38" x14ac:dyDescent="0.25">
      <c r="B61">
        <v>31672</v>
      </c>
      <c r="C61">
        <v>38810</v>
      </c>
      <c r="D61">
        <v>83280</v>
      </c>
      <c r="E61">
        <v>56728</v>
      </c>
      <c r="F61">
        <v>102463</v>
      </c>
      <c r="H61">
        <v>103275</v>
      </c>
      <c r="J61">
        <f t="shared" si="6"/>
        <v>62590.6</v>
      </c>
      <c r="K61">
        <f t="shared" si="7"/>
        <v>1.6500081481883861</v>
      </c>
      <c r="L61">
        <f t="shared" si="8"/>
        <v>102463</v>
      </c>
      <c r="M61">
        <f t="shared" si="9"/>
        <v>31672</v>
      </c>
      <c r="N61">
        <f t="shared" si="10"/>
        <v>62590.6</v>
      </c>
      <c r="O61">
        <f t="shared" si="11"/>
        <v>70791</v>
      </c>
      <c r="Q61">
        <v>31320</v>
      </c>
      <c r="R61">
        <v>450</v>
      </c>
      <c r="T61">
        <v>6748.5999999999985</v>
      </c>
      <c r="U61">
        <v>1582</v>
      </c>
      <c r="W61">
        <v>24160.6</v>
      </c>
      <c r="X61">
        <v>4778</v>
      </c>
      <c r="Z61">
        <v>62590.6</v>
      </c>
      <c r="AA61">
        <v>1.6500081481883861</v>
      </c>
      <c r="AK61">
        <v>62590.6</v>
      </c>
      <c r="AL61">
        <v>1.6500081481883861</v>
      </c>
    </row>
    <row r="62" spans="2:38" x14ac:dyDescent="0.25">
      <c r="B62">
        <v>27817</v>
      </c>
      <c r="C62">
        <v>35087</v>
      </c>
      <c r="D62">
        <v>52753</v>
      </c>
      <c r="E62">
        <v>97420</v>
      </c>
      <c r="F62">
        <v>116957</v>
      </c>
      <c r="H62">
        <v>117419</v>
      </c>
      <c r="J62">
        <f t="shared" si="6"/>
        <v>66006.8</v>
      </c>
      <c r="K62">
        <f t="shared" si="7"/>
        <v>1.778892477744717</v>
      </c>
      <c r="L62">
        <f t="shared" si="8"/>
        <v>116957</v>
      </c>
      <c r="M62">
        <f t="shared" si="9"/>
        <v>27817</v>
      </c>
      <c r="N62">
        <f t="shared" si="10"/>
        <v>66006.8</v>
      </c>
      <c r="O62">
        <f t="shared" si="11"/>
        <v>89140</v>
      </c>
      <c r="Q62">
        <v>2045</v>
      </c>
      <c r="R62">
        <v>-289</v>
      </c>
      <c r="T62">
        <v>6573.2000000000044</v>
      </c>
      <c r="U62">
        <v>575.40000000000146</v>
      </c>
      <c r="W62">
        <v>13312</v>
      </c>
      <c r="X62">
        <v>7087.4</v>
      </c>
      <c r="AD62">
        <v>66006.8</v>
      </c>
      <c r="AE62">
        <v>1.778892477744717</v>
      </c>
      <c r="AK62">
        <v>66006.8</v>
      </c>
      <c r="AL62">
        <v>1.778892477744717</v>
      </c>
    </row>
    <row r="63" spans="2:38" x14ac:dyDescent="0.25">
      <c r="B63">
        <v>59008</v>
      </c>
      <c r="C63">
        <v>86518</v>
      </c>
      <c r="D63">
        <v>29354</v>
      </c>
      <c r="E63">
        <v>81965</v>
      </c>
      <c r="F63">
        <v>56749</v>
      </c>
      <c r="H63">
        <v>93514</v>
      </c>
      <c r="J63">
        <f t="shared" si="6"/>
        <v>62718.8</v>
      </c>
      <c r="K63">
        <f t="shared" si="7"/>
        <v>1.4910042921739572</v>
      </c>
      <c r="L63">
        <f t="shared" si="8"/>
        <v>86518</v>
      </c>
      <c r="M63">
        <f t="shared" si="9"/>
        <v>29354</v>
      </c>
      <c r="N63">
        <f t="shared" si="10"/>
        <v>62718.8</v>
      </c>
      <c r="O63">
        <f t="shared" si="11"/>
        <v>57164</v>
      </c>
      <c r="Q63">
        <v>-9068</v>
      </c>
      <c r="R63">
        <v>185</v>
      </c>
      <c r="T63">
        <v>-9211.5999999999913</v>
      </c>
      <c r="U63">
        <v>1237.2000000000044</v>
      </c>
      <c r="W63">
        <v>22398.799999999999</v>
      </c>
      <c r="X63">
        <v>1237.2</v>
      </c>
      <c r="AB63">
        <v>62718.8</v>
      </c>
      <c r="AC63">
        <v>1.4910042921739572</v>
      </c>
      <c r="AK63">
        <v>62718.8</v>
      </c>
      <c r="AL63">
        <v>1.4910042921739572</v>
      </c>
    </row>
    <row r="64" spans="2:38" x14ac:dyDescent="0.25">
      <c r="B64">
        <v>12718</v>
      </c>
      <c r="C64">
        <v>70073</v>
      </c>
      <c r="D64">
        <v>106255</v>
      </c>
      <c r="E64">
        <v>102080</v>
      </c>
      <c r="F64">
        <v>65741</v>
      </c>
      <c r="H64">
        <v>116521</v>
      </c>
      <c r="J64">
        <f t="shared" si="6"/>
        <v>71373.399999999994</v>
      </c>
      <c r="K64">
        <f t="shared" si="7"/>
        <v>1.6325549854707777</v>
      </c>
      <c r="L64">
        <f t="shared" si="8"/>
        <v>106255</v>
      </c>
      <c r="M64">
        <f t="shared" si="9"/>
        <v>12718</v>
      </c>
      <c r="N64">
        <f t="shared" si="10"/>
        <v>71373.399999999994</v>
      </c>
      <c r="O64">
        <f t="shared" si="11"/>
        <v>93537</v>
      </c>
      <c r="Q64">
        <v>30298</v>
      </c>
      <c r="R64">
        <v>228</v>
      </c>
      <c r="T64">
        <v>4461.3999999999942</v>
      </c>
      <c r="U64">
        <v>1590</v>
      </c>
      <c r="W64">
        <v>19019.800000000003</v>
      </c>
      <c r="X64">
        <v>4139.2000000000007</v>
      </c>
      <c r="AB64">
        <v>71373.399999999994</v>
      </c>
      <c r="AC64">
        <v>1.6325549854707777</v>
      </c>
      <c r="AK64">
        <v>71373.399999999994</v>
      </c>
      <c r="AL64">
        <v>1.6325549854707777</v>
      </c>
    </row>
    <row r="65" spans="2:38" x14ac:dyDescent="0.25">
      <c r="B65">
        <v>37677</v>
      </c>
      <c r="C65">
        <v>49199</v>
      </c>
      <c r="D65">
        <v>26314</v>
      </c>
      <c r="E65">
        <v>16736</v>
      </c>
      <c r="F65">
        <v>75250</v>
      </c>
      <c r="H65">
        <v>83421</v>
      </c>
      <c r="J65">
        <f t="shared" si="6"/>
        <v>41035.199999999997</v>
      </c>
      <c r="K65">
        <f t="shared" si="7"/>
        <v>2.03291320622295</v>
      </c>
      <c r="L65">
        <f t="shared" si="8"/>
        <v>75250</v>
      </c>
      <c r="M65">
        <f t="shared" si="9"/>
        <v>16736</v>
      </c>
      <c r="N65">
        <f t="shared" si="10"/>
        <v>41035.199999999997</v>
      </c>
      <c r="O65">
        <f t="shared" si="11"/>
        <v>58514</v>
      </c>
      <c r="Q65">
        <v>20322</v>
      </c>
      <c r="R65">
        <v>-240</v>
      </c>
      <c r="T65">
        <v>-6639.6000000000058</v>
      </c>
      <c r="U65">
        <v>-3601.6000000000058</v>
      </c>
      <c r="W65">
        <v>16301.599999999999</v>
      </c>
      <c r="X65">
        <v>3735.2</v>
      </c>
      <c r="Z65">
        <v>41035.199999999997</v>
      </c>
      <c r="AA65">
        <v>2.03291320622295</v>
      </c>
      <c r="AK65">
        <v>41035.199999999997</v>
      </c>
      <c r="AL65">
        <v>2.03291320622295</v>
      </c>
    </row>
    <row r="66" spans="2:38" x14ac:dyDescent="0.25">
      <c r="B66">
        <v>105543</v>
      </c>
      <c r="C66">
        <v>52146</v>
      </c>
      <c r="D66">
        <v>65161</v>
      </c>
      <c r="E66">
        <v>104705</v>
      </c>
      <c r="F66">
        <v>63069</v>
      </c>
      <c r="H66">
        <v>117949</v>
      </c>
      <c r="J66">
        <f t="shared" ref="J66:J101" si="12">AVERAGE(B66:F66)</f>
        <v>78124.800000000003</v>
      </c>
      <c r="K66">
        <f t="shared" ref="K66:K97" si="13">H66/J66</f>
        <v>1.5097510649627262</v>
      </c>
      <c r="L66">
        <f t="shared" ref="L66:L101" si="14">MAX(B66:F66)</f>
        <v>105543</v>
      </c>
      <c r="M66">
        <f t="shared" ref="M66:M101" si="15">MIN(B66:F66)</f>
        <v>52146</v>
      </c>
      <c r="N66">
        <f t="shared" ref="N66:N101" si="16">AVERAGE(B66:F66)</f>
        <v>78124.800000000003</v>
      </c>
      <c r="O66">
        <f t="shared" ref="O66:O101" si="17">L66-M66</f>
        <v>53397</v>
      </c>
      <c r="Q66">
        <v>-8003</v>
      </c>
      <c r="R66">
        <v>-984</v>
      </c>
      <c r="T66">
        <v>1840.1999999999971</v>
      </c>
      <c r="U66">
        <v>-1198.5999999999913</v>
      </c>
      <c r="W66">
        <v>23388.600000000002</v>
      </c>
      <c r="X66">
        <v>1975.8</v>
      </c>
      <c r="AF66">
        <v>78124.800000000003</v>
      </c>
      <c r="AG66">
        <v>1.5097510649627262</v>
      </c>
      <c r="AK66">
        <v>78124.800000000003</v>
      </c>
      <c r="AL66">
        <v>1.5097510649627262</v>
      </c>
    </row>
    <row r="67" spans="2:38" x14ac:dyDescent="0.25">
      <c r="B67">
        <v>37486</v>
      </c>
      <c r="C67">
        <v>101333</v>
      </c>
      <c r="D67">
        <v>23486</v>
      </c>
      <c r="E67">
        <v>52468</v>
      </c>
      <c r="F67">
        <v>68552</v>
      </c>
      <c r="H67">
        <v>104011</v>
      </c>
      <c r="J67">
        <f t="shared" si="12"/>
        <v>56665</v>
      </c>
      <c r="K67">
        <f t="shared" si="13"/>
        <v>1.8355422218300539</v>
      </c>
      <c r="L67">
        <f t="shared" si="14"/>
        <v>101333</v>
      </c>
      <c r="M67">
        <f t="shared" si="15"/>
        <v>23486</v>
      </c>
      <c r="N67">
        <f t="shared" si="16"/>
        <v>56665</v>
      </c>
      <c r="O67">
        <f t="shared" si="17"/>
        <v>77847</v>
      </c>
      <c r="Q67">
        <v>33286</v>
      </c>
      <c r="R67">
        <v>163</v>
      </c>
      <c r="T67">
        <v>9531.4000000000015</v>
      </c>
      <c r="U67">
        <v>-1870.8000000000029</v>
      </c>
      <c r="W67">
        <v>22457.399999999998</v>
      </c>
      <c r="X67">
        <v>3421.2000000000003</v>
      </c>
      <c r="AD67">
        <v>56665</v>
      </c>
      <c r="AE67">
        <v>1.8355422218300539</v>
      </c>
      <c r="AK67">
        <v>56665</v>
      </c>
      <c r="AL67">
        <v>1.8355422218300539</v>
      </c>
    </row>
    <row r="68" spans="2:38" x14ac:dyDescent="0.25">
      <c r="B68">
        <v>87679</v>
      </c>
      <c r="C68">
        <v>58740</v>
      </c>
      <c r="D68">
        <v>105979</v>
      </c>
      <c r="E68">
        <v>12197</v>
      </c>
      <c r="F68">
        <v>43208</v>
      </c>
      <c r="H68">
        <v>92723</v>
      </c>
      <c r="J68">
        <f t="shared" si="12"/>
        <v>61560.6</v>
      </c>
      <c r="K68">
        <f t="shared" si="13"/>
        <v>1.5062068920705776</v>
      </c>
      <c r="L68">
        <f t="shared" si="14"/>
        <v>105979</v>
      </c>
      <c r="M68">
        <f t="shared" si="15"/>
        <v>12197</v>
      </c>
      <c r="N68">
        <f t="shared" si="16"/>
        <v>61560.6</v>
      </c>
      <c r="O68">
        <f t="shared" si="17"/>
        <v>93782</v>
      </c>
      <c r="Q68">
        <v>4163</v>
      </c>
      <c r="R68">
        <v>4186</v>
      </c>
      <c r="T68">
        <v>-16815.000000000007</v>
      </c>
      <c r="U68">
        <v>-2088</v>
      </c>
      <c r="W68">
        <v>26628.2</v>
      </c>
      <c r="X68">
        <v>2806.8</v>
      </c>
      <c r="AB68">
        <v>61560.6</v>
      </c>
      <c r="AC68">
        <v>1.5062068920705776</v>
      </c>
      <c r="AI68">
        <v>61560.6</v>
      </c>
      <c r="AJ68">
        <v>1.5062068920705776</v>
      </c>
    </row>
    <row r="69" spans="2:38" x14ac:dyDescent="0.25">
      <c r="B69">
        <v>53648</v>
      </c>
      <c r="C69">
        <v>34930</v>
      </c>
      <c r="D69">
        <v>104363</v>
      </c>
      <c r="E69">
        <v>28273</v>
      </c>
      <c r="F69">
        <v>32751</v>
      </c>
      <c r="H69">
        <v>99110</v>
      </c>
      <c r="J69">
        <f t="shared" si="12"/>
        <v>50793</v>
      </c>
      <c r="K69">
        <f t="shared" si="13"/>
        <v>1.9512531254306695</v>
      </c>
      <c r="L69">
        <f t="shared" si="14"/>
        <v>104363</v>
      </c>
      <c r="M69">
        <f t="shared" si="15"/>
        <v>28273</v>
      </c>
      <c r="N69">
        <f t="shared" si="16"/>
        <v>50793</v>
      </c>
      <c r="O69">
        <f t="shared" si="17"/>
        <v>76090</v>
      </c>
      <c r="Q69">
        <v>5261</v>
      </c>
      <c r="R69">
        <v>-8</v>
      </c>
      <c r="T69">
        <v>-4729.1999999999971</v>
      </c>
      <c r="U69">
        <v>-661.59999999999854</v>
      </c>
      <c r="W69">
        <v>17562.8</v>
      </c>
      <c r="X69">
        <v>739.6</v>
      </c>
      <c r="AD69">
        <v>50793</v>
      </c>
      <c r="AE69">
        <v>1.9512531254306695</v>
      </c>
      <c r="AK69">
        <v>50793</v>
      </c>
      <c r="AL69">
        <v>1.9512531254306695</v>
      </c>
    </row>
    <row r="70" spans="2:38" x14ac:dyDescent="0.25">
      <c r="B70">
        <v>84651</v>
      </c>
      <c r="C70">
        <v>21278</v>
      </c>
      <c r="D70">
        <v>22135</v>
      </c>
      <c r="E70">
        <v>47631</v>
      </c>
      <c r="F70">
        <v>31509</v>
      </c>
      <c r="H70">
        <v>77085</v>
      </c>
      <c r="J70">
        <f t="shared" si="12"/>
        <v>41440.800000000003</v>
      </c>
      <c r="K70">
        <f t="shared" si="13"/>
        <v>1.8601233566919557</v>
      </c>
      <c r="L70">
        <f t="shared" si="14"/>
        <v>84651</v>
      </c>
      <c r="M70">
        <f t="shared" si="15"/>
        <v>21278</v>
      </c>
      <c r="N70">
        <f t="shared" si="16"/>
        <v>41440.800000000003</v>
      </c>
      <c r="O70">
        <f t="shared" si="17"/>
        <v>63373</v>
      </c>
      <c r="Q70">
        <v>-2865</v>
      </c>
      <c r="R70">
        <v>-126</v>
      </c>
      <c r="T70">
        <v>-12138</v>
      </c>
      <c r="U70">
        <v>2171</v>
      </c>
      <c r="W70">
        <v>20032.8</v>
      </c>
      <c r="X70">
        <v>3805.4</v>
      </c>
      <c r="AD70">
        <v>41440.800000000003</v>
      </c>
      <c r="AE70">
        <v>1.8601233566919557</v>
      </c>
      <c r="AK70">
        <v>41440.800000000003</v>
      </c>
      <c r="AL70">
        <v>1.8601233566919557</v>
      </c>
    </row>
    <row r="71" spans="2:38" x14ac:dyDescent="0.25">
      <c r="B71">
        <v>12700</v>
      </c>
      <c r="C71">
        <v>26189</v>
      </c>
      <c r="D71">
        <v>72679</v>
      </c>
      <c r="E71">
        <v>92086</v>
      </c>
      <c r="F71">
        <v>12062</v>
      </c>
      <c r="H71">
        <v>68451</v>
      </c>
      <c r="J71">
        <f t="shared" si="12"/>
        <v>43143.199999999997</v>
      </c>
      <c r="K71">
        <f t="shared" si="13"/>
        <v>1.5865999740399415</v>
      </c>
      <c r="L71">
        <f t="shared" si="14"/>
        <v>92086</v>
      </c>
      <c r="M71">
        <f t="shared" si="15"/>
        <v>12062</v>
      </c>
      <c r="N71">
        <f t="shared" si="16"/>
        <v>43143.199999999997</v>
      </c>
      <c r="O71">
        <f t="shared" si="17"/>
        <v>80024</v>
      </c>
      <c r="Q71">
        <v>3261</v>
      </c>
      <c r="R71">
        <v>-145</v>
      </c>
      <c r="T71">
        <v>4275.1999999999971</v>
      </c>
      <c r="U71">
        <v>1300.3999999999942</v>
      </c>
      <c r="W71">
        <v>23551.600000000002</v>
      </c>
      <c r="X71">
        <v>3039.6</v>
      </c>
      <c r="AD71">
        <v>43143.199999999997</v>
      </c>
      <c r="AE71">
        <v>1.5865999740399415</v>
      </c>
      <c r="AK71">
        <v>43143.199999999997</v>
      </c>
      <c r="AL71">
        <v>1.5865999740399415</v>
      </c>
    </row>
    <row r="72" spans="2:38" x14ac:dyDescent="0.25">
      <c r="B72">
        <v>40857</v>
      </c>
      <c r="C72">
        <v>14243</v>
      </c>
      <c r="D72">
        <v>36683</v>
      </c>
      <c r="E72">
        <v>21136</v>
      </c>
      <c r="F72">
        <v>92895</v>
      </c>
      <c r="H72">
        <v>86478</v>
      </c>
      <c r="J72">
        <f t="shared" si="12"/>
        <v>41162.800000000003</v>
      </c>
      <c r="K72">
        <f t="shared" si="13"/>
        <v>2.1008774913271204</v>
      </c>
      <c r="L72">
        <f t="shared" si="14"/>
        <v>92895</v>
      </c>
      <c r="M72">
        <f t="shared" si="15"/>
        <v>14243</v>
      </c>
      <c r="N72">
        <f t="shared" si="16"/>
        <v>41162.800000000003</v>
      </c>
      <c r="O72">
        <f t="shared" si="17"/>
        <v>78652</v>
      </c>
      <c r="Q72">
        <v>-852</v>
      </c>
      <c r="R72">
        <v>1453</v>
      </c>
      <c r="T72">
        <v>-3560</v>
      </c>
      <c r="U72">
        <v>-1088.5999999999985</v>
      </c>
      <c r="W72">
        <v>13718.800000000001</v>
      </c>
      <c r="X72">
        <v>3592.6</v>
      </c>
      <c r="AD72">
        <v>41162.800000000003</v>
      </c>
      <c r="AE72">
        <v>2.1008774913271204</v>
      </c>
      <c r="AK72">
        <v>41162.800000000003</v>
      </c>
      <c r="AL72">
        <v>2.1008774913271204</v>
      </c>
    </row>
    <row r="73" spans="2:38" x14ac:dyDescent="0.25">
      <c r="B73">
        <v>21076</v>
      </c>
      <c r="C73">
        <v>54621</v>
      </c>
      <c r="D73">
        <v>72400</v>
      </c>
      <c r="E73">
        <v>27658</v>
      </c>
      <c r="F73">
        <v>53000</v>
      </c>
      <c r="H73">
        <v>50595</v>
      </c>
      <c r="J73">
        <f t="shared" si="12"/>
        <v>45751</v>
      </c>
      <c r="K73">
        <f t="shared" si="13"/>
        <v>1.1058774671591878</v>
      </c>
      <c r="L73">
        <f t="shared" si="14"/>
        <v>72400</v>
      </c>
      <c r="M73">
        <f t="shared" si="15"/>
        <v>21076</v>
      </c>
      <c r="N73">
        <f t="shared" si="16"/>
        <v>45751</v>
      </c>
      <c r="O73">
        <f t="shared" si="17"/>
        <v>51324</v>
      </c>
      <c r="Q73">
        <v>-44361</v>
      </c>
      <c r="R73">
        <v>-264</v>
      </c>
      <c r="T73">
        <v>-18873.199999999997</v>
      </c>
      <c r="U73">
        <v>-150.40000000000146</v>
      </c>
      <c r="W73">
        <v>26502.799999999999</v>
      </c>
      <c r="X73">
        <v>1889.1999999999998</v>
      </c>
      <c r="AB73">
        <v>45751</v>
      </c>
      <c r="AC73">
        <v>1.1058774671591878</v>
      </c>
      <c r="AI73">
        <v>45751</v>
      </c>
      <c r="AJ73">
        <v>1.1058774671591878</v>
      </c>
    </row>
    <row r="74" spans="2:38" x14ac:dyDescent="0.25">
      <c r="B74">
        <v>77373</v>
      </c>
      <c r="C74">
        <v>76756</v>
      </c>
      <c r="D74">
        <v>67776</v>
      </c>
      <c r="E74">
        <v>28704</v>
      </c>
      <c r="F74">
        <v>24579</v>
      </c>
      <c r="H74">
        <v>80289</v>
      </c>
      <c r="J74">
        <f t="shared" si="12"/>
        <v>55037.599999999999</v>
      </c>
      <c r="K74">
        <f t="shared" si="13"/>
        <v>1.458802709420469</v>
      </c>
      <c r="L74">
        <f t="shared" si="14"/>
        <v>77373</v>
      </c>
      <c r="M74">
        <f t="shared" si="15"/>
        <v>24579</v>
      </c>
      <c r="N74">
        <f t="shared" si="16"/>
        <v>55037.599999999999</v>
      </c>
      <c r="O74">
        <f t="shared" si="17"/>
        <v>52794</v>
      </c>
      <c r="Q74">
        <v>1938</v>
      </c>
      <c r="R74">
        <v>13</v>
      </c>
      <c r="T74">
        <v>-4838.8000000000029</v>
      </c>
      <c r="U74">
        <v>4956.7999999999956</v>
      </c>
      <c r="W74">
        <v>21512.799999999999</v>
      </c>
      <c r="X74">
        <v>5141.6000000000004</v>
      </c>
      <c r="AB74">
        <v>55037.599999999999</v>
      </c>
      <c r="AC74">
        <v>1.458802709420469</v>
      </c>
      <c r="AI74">
        <v>55037.599999999999</v>
      </c>
      <c r="AJ74">
        <v>1.458802709420469</v>
      </c>
    </row>
    <row r="75" spans="2:38" x14ac:dyDescent="0.25">
      <c r="B75">
        <v>62015</v>
      </c>
      <c r="C75">
        <v>41942</v>
      </c>
      <c r="D75">
        <v>3020</v>
      </c>
      <c r="E75">
        <v>70118</v>
      </c>
      <c r="F75">
        <v>25134</v>
      </c>
      <c r="H75">
        <v>45930</v>
      </c>
      <c r="J75">
        <f t="shared" si="12"/>
        <v>40445.800000000003</v>
      </c>
      <c r="K75">
        <f t="shared" si="13"/>
        <v>1.1355938070207536</v>
      </c>
      <c r="L75">
        <f t="shared" si="14"/>
        <v>70118</v>
      </c>
      <c r="M75">
        <f t="shared" si="15"/>
        <v>3020</v>
      </c>
      <c r="N75">
        <f t="shared" si="16"/>
        <v>40445.800000000003</v>
      </c>
      <c r="O75">
        <f t="shared" si="17"/>
        <v>67098</v>
      </c>
      <c r="Q75">
        <v>-28854</v>
      </c>
      <c r="R75">
        <v>-6142</v>
      </c>
      <c r="T75">
        <v>-25236.199999999997</v>
      </c>
      <c r="U75">
        <v>-2330.5999999999985</v>
      </c>
      <c r="W75">
        <v>32849.4</v>
      </c>
      <c r="X75">
        <v>3307.3999999999996</v>
      </c>
      <c r="AB75">
        <v>40445.800000000003</v>
      </c>
      <c r="AC75">
        <v>1.1355938070207536</v>
      </c>
      <c r="AI75">
        <v>40445.800000000003</v>
      </c>
      <c r="AJ75">
        <v>1.1355938070207536</v>
      </c>
    </row>
    <row r="76" spans="2:38" x14ac:dyDescent="0.25">
      <c r="B76">
        <v>91513</v>
      </c>
      <c r="C76">
        <v>8343</v>
      </c>
      <c r="D76">
        <v>44881</v>
      </c>
      <c r="E76">
        <v>17678</v>
      </c>
      <c r="F76">
        <v>24979</v>
      </c>
      <c r="H76">
        <v>59172</v>
      </c>
      <c r="J76">
        <f t="shared" si="12"/>
        <v>37478.800000000003</v>
      </c>
      <c r="K76">
        <f t="shared" si="13"/>
        <v>1.5788125553646326</v>
      </c>
      <c r="L76">
        <f t="shared" si="14"/>
        <v>91513</v>
      </c>
      <c r="M76">
        <f t="shared" si="15"/>
        <v>8343</v>
      </c>
      <c r="N76">
        <f t="shared" si="16"/>
        <v>37478.800000000003</v>
      </c>
      <c r="O76">
        <f t="shared" si="17"/>
        <v>83170</v>
      </c>
      <c r="Q76">
        <v>10833</v>
      </c>
      <c r="R76">
        <v>3616</v>
      </c>
      <c r="T76">
        <v>-3431</v>
      </c>
      <c r="U76">
        <v>747.60000000000582</v>
      </c>
      <c r="W76">
        <v>17496.600000000002</v>
      </c>
      <c r="X76">
        <v>2688.4000000000005</v>
      </c>
      <c r="Z76">
        <v>37478.800000000003</v>
      </c>
      <c r="AA76">
        <v>1.5788125553646326</v>
      </c>
      <c r="AK76">
        <v>37478.800000000003</v>
      </c>
      <c r="AL76">
        <v>1.5788125553646326</v>
      </c>
    </row>
    <row r="77" spans="2:38" x14ac:dyDescent="0.25">
      <c r="B77">
        <v>49661</v>
      </c>
      <c r="C77">
        <v>45431</v>
      </c>
      <c r="D77">
        <v>56496</v>
      </c>
      <c r="E77">
        <v>90021</v>
      </c>
      <c r="F77">
        <v>101412</v>
      </c>
      <c r="H77">
        <v>95914</v>
      </c>
      <c r="J77">
        <f t="shared" si="12"/>
        <v>68604.2</v>
      </c>
      <c r="K77">
        <f t="shared" si="13"/>
        <v>1.3980776687141605</v>
      </c>
      <c r="L77">
        <f t="shared" si="14"/>
        <v>101412</v>
      </c>
      <c r="M77">
        <f t="shared" si="15"/>
        <v>45431</v>
      </c>
      <c r="N77">
        <f t="shared" si="16"/>
        <v>68604.2</v>
      </c>
      <c r="O77">
        <f t="shared" si="17"/>
        <v>55981</v>
      </c>
      <c r="Q77">
        <v>-4577</v>
      </c>
      <c r="R77">
        <v>2</v>
      </c>
      <c r="T77">
        <v>2331.8000000000029</v>
      </c>
      <c r="U77">
        <v>447</v>
      </c>
      <c r="W77">
        <v>8003.4</v>
      </c>
      <c r="X77">
        <v>4125</v>
      </c>
      <c r="AF77">
        <v>68604.2</v>
      </c>
      <c r="AG77">
        <v>1.3980776687141605</v>
      </c>
      <c r="AI77">
        <v>68604.2</v>
      </c>
      <c r="AJ77">
        <v>1.3980776687141605</v>
      </c>
    </row>
    <row r="78" spans="2:38" x14ac:dyDescent="0.25">
      <c r="B78">
        <v>14757</v>
      </c>
      <c r="C78">
        <v>94166</v>
      </c>
      <c r="D78">
        <v>77487</v>
      </c>
      <c r="E78">
        <v>63895</v>
      </c>
      <c r="F78">
        <v>18415</v>
      </c>
      <c r="H78">
        <v>76711</v>
      </c>
      <c r="J78">
        <f t="shared" si="12"/>
        <v>53744</v>
      </c>
      <c r="K78">
        <f t="shared" si="13"/>
        <v>1.4273407264066686</v>
      </c>
      <c r="L78">
        <f t="shared" si="14"/>
        <v>94166</v>
      </c>
      <c r="M78">
        <f t="shared" si="15"/>
        <v>14757</v>
      </c>
      <c r="N78">
        <f t="shared" si="16"/>
        <v>53744</v>
      </c>
      <c r="O78">
        <f t="shared" si="17"/>
        <v>79409</v>
      </c>
      <c r="Q78">
        <v>-11849</v>
      </c>
      <c r="R78">
        <v>7987</v>
      </c>
      <c r="T78">
        <v>-5443.5999999999985</v>
      </c>
      <c r="U78">
        <v>-54</v>
      </c>
      <c r="W78">
        <v>12773.2</v>
      </c>
      <c r="X78">
        <v>262.39999999999998</v>
      </c>
      <c r="AD78">
        <v>53744</v>
      </c>
      <c r="AE78">
        <v>1.4273407264066686</v>
      </c>
      <c r="AK78">
        <v>53744</v>
      </c>
      <c r="AL78">
        <v>1.4273407264066686</v>
      </c>
    </row>
    <row r="79" spans="2:38" x14ac:dyDescent="0.25">
      <c r="B79">
        <v>74656</v>
      </c>
      <c r="C79">
        <v>109790</v>
      </c>
      <c r="D79">
        <v>75767</v>
      </c>
      <c r="E79">
        <v>43393</v>
      </c>
      <c r="F79">
        <v>117334</v>
      </c>
      <c r="H79">
        <v>110587</v>
      </c>
      <c r="J79">
        <f t="shared" si="12"/>
        <v>84188</v>
      </c>
      <c r="K79">
        <f t="shared" si="13"/>
        <v>1.3135720055114743</v>
      </c>
      <c r="L79">
        <f t="shared" si="14"/>
        <v>117334</v>
      </c>
      <c r="M79">
        <f t="shared" si="15"/>
        <v>43393</v>
      </c>
      <c r="N79">
        <f t="shared" si="16"/>
        <v>84188</v>
      </c>
      <c r="O79">
        <f t="shared" si="17"/>
        <v>73941</v>
      </c>
      <c r="Q79">
        <v>-22868</v>
      </c>
      <c r="R79">
        <v>-2230</v>
      </c>
      <c r="T79">
        <v>-3289.6000000000058</v>
      </c>
      <c r="U79">
        <v>1536.1999999999971</v>
      </c>
      <c r="W79">
        <v>19846.8</v>
      </c>
      <c r="X79">
        <v>4470.2</v>
      </c>
      <c r="AF79">
        <v>84188</v>
      </c>
      <c r="AG79">
        <v>1.3135720055114743</v>
      </c>
      <c r="AI79">
        <v>84188</v>
      </c>
      <c r="AJ79">
        <v>1.3135720055114743</v>
      </c>
    </row>
    <row r="80" spans="2:38" x14ac:dyDescent="0.25">
      <c r="B80">
        <v>92197</v>
      </c>
      <c r="C80">
        <v>29731</v>
      </c>
      <c r="D80">
        <v>28483</v>
      </c>
      <c r="E80">
        <v>100901</v>
      </c>
      <c r="F80">
        <v>39366</v>
      </c>
      <c r="H80">
        <v>106118</v>
      </c>
      <c r="J80">
        <f t="shared" si="12"/>
        <v>58135.6</v>
      </c>
      <c r="K80">
        <f t="shared" si="13"/>
        <v>1.8253531399005085</v>
      </c>
      <c r="L80">
        <f t="shared" si="14"/>
        <v>100901</v>
      </c>
      <c r="M80">
        <f t="shared" si="15"/>
        <v>28483</v>
      </c>
      <c r="N80">
        <f t="shared" si="16"/>
        <v>58135.6</v>
      </c>
      <c r="O80">
        <f t="shared" si="17"/>
        <v>72418</v>
      </c>
      <c r="Q80">
        <v>15713</v>
      </c>
      <c r="R80">
        <v>-585</v>
      </c>
      <c r="T80">
        <v>-3536.5999999999985</v>
      </c>
      <c r="U80">
        <v>-1801</v>
      </c>
      <c r="W80">
        <v>27836.6</v>
      </c>
      <c r="X80">
        <v>2853.4</v>
      </c>
      <c r="AB80">
        <v>58135.6</v>
      </c>
      <c r="AC80">
        <v>1.8253531399005085</v>
      </c>
      <c r="AK80">
        <v>58135.6</v>
      </c>
      <c r="AL80">
        <v>1.8253531399005085</v>
      </c>
    </row>
    <row r="81" spans="2:38" x14ac:dyDescent="0.25">
      <c r="B81">
        <v>68240</v>
      </c>
      <c r="C81">
        <v>25845</v>
      </c>
      <c r="D81">
        <v>68692</v>
      </c>
      <c r="E81">
        <v>56470</v>
      </c>
      <c r="F81">
        <v>60470</v>
      </c>
      <c r="H81">
        <v>111820</v>
      </c>
      <c r="J81">
        <f t="shared" si="12"/>
        <v>55943.4</v>
      </c>
      <c r="K81">
        <f t="shared" si="13"/>
        <v>1.9988059359995995</v>
      </c>
      <c r="L81">
        <f t="shared" si="14"/>
        <v>68692</v>
      </c>
      <c r="M81">
        <f t="shared" si="15"/>
        <v>25845</v>
      </c>
      <c r="N81">
        <f t="shared" si="16"/>
        <v>55943.4</v>
      </c>
      <c r="O81">
        <f t="shared" si="17"/>
        <v>42847</v>
      </c>
      <c r="Q81">
        <v>-971</v>
      </c>
      <c r="R81">
        <v>61</v>
      </c>
      <c r="T81">
        <v>-17339.999999999993</v>
      </c>
      <c r="U81">
        <v>1775.8000000000029</v>
      </c>
      <c r="W81">
        <v>36145.600000000006</v>
      </c>
      <c r="X81">
        <v>1787.8000000000002</v>
      </c>
      <c r="AF81">
        <v>55943.4</v>
      </c>
      <c r="AG81">
        <v>1.9988059359995995</v>
      </c>
      <c r="AK81">
        <v>55943.4</v>
      </c>
      <c r="AL81">
        <v>1.9988059359995995</v>
      </c>
    </row>
    <row r="82" spans="2:38" x14ac:dyDescent="0.25">
      <c r="B82">
        <v>24340</v>
      </c>
      <c r="C82">
        <v>87801</v>
      </c>
      <c r="D82">
        <v>81957</v>
      </c>
      <c r="E82">
        <v>12706</v>
      </c>
      <c r="F82">
        <v>92104</v>
      </c>
      <c r="H82">
        <v>91750</v>
      </c>
      <c r="J82">
        <f t="shared" si="12"/>
        <v>59781.599999999999</v>
      </c>
      <c r="K82">
        <f t="shared" si="13"/>
        <v>1.5347531681989108</v>
      </c>
      <c r="L82">
        <f t="shared" si="14"/>
        <v>92104</v>
      </c>
      <c r="M82">
        <f t="shared" si="15"/>
        <v>12706</v>
      </c>
      <c r="N82">
        <f t="shared" si="16"/>
        <v>59781.599999999999</v>
      </c>
      <c r="O82">
        <f t="shared" si="17"/>
        <v>79398</v>
      </c>
      <c r="Q82">
        <v>28528</v>
      </c>
      <c r="R82">
        <v>1410</v>
      </c>
      <c r="T82">
        <v>5292.5999999999985</v>
      </c>
      <c r="U82">
        <v>2821.4000000000015</v>
      </c>
      <c r="W82">
        <v>25120.2</v>
      </c>
      <c r="X82">
        <v>2940.6</v>
      </c>
      <c r="Z82">
        <v>59781.599999999999</v>
      </c>
      <c r="AA82">
        <v>1.5347531681989108</v>
      </c>
      <c r="AI82">
        <v>59781.599999999999</v>
      </c>
      <c r="AJ82">
        <v>1.5347531681989108</v>
      </c>
    </row>
    <row r="83" spans="2:38" x14ac:dyDescent="0.25">
      <c r="B83">
        <v>50631</v>
      </c>
      <c r="C83">
        <v>68172</v>
      </c>
      <c r="D83">
        <v>44276</v>
      </c>
      <c r="E83">
        <v>39818</v>
      </c>
      <c r="F83">
        <v>27780</v>
      </c>
      <c r="H83">
        <v>51804</v>
      </c>
      <c r="J83">
        <f t="shared" si="12"/>
        <v>46135.4</v>
      </c>
      <c r="K83">
        <f t="shared" si="13"/>
        <v>1.1228687732196967</v>
      </c>
      <c r="L83">
        <f t="shared" si="14"/>
        <v>68172</v>
      </c>
      <c r="M83">
        <f t="shared" si="15"/>
        <v>27780</v>
      </c>
      <c r="N83">
        <f t="shared" si="16"/>
        <v>46135.4</v>
      </c>
      <c r="O83">
        <f t="shared" si="17"/>
        <v>40392</v>
      </c>
      <c r="Q83">
        <v>-11541</v>
      </c>
      <c r="R83">
        <v>-122</v>
      </c>
      <c r="T83">
        <v>-3064.5999999999985</v>
      </c>
      <c r="U83">
        <v>3137.4000000000015</v>
      </c>
      <c r="W83">
        <v>38131</v>
      </c>
      <c r="X83">
        <v>3215.4</v>
      </c>
      <c r="Z83">
        <v>46135.4</v>
      </c>
      <c r="AA83">
        <v>1.1228687732196967</v>
      </c>
      <c r="AI83">
        <v>46135.4</v>
      </c>
      <c r="AJ83">
        <v>1.1228687732196967</v>
      </c>
    </row>
    <row r="84" spans="2:38" x14ac:dyDescent="0.25">
      <c r="B84">
        <v>70435</v>
      </c>
      <c r="C84">
        <v>84430</v>
      </c>
      <c r="D84">
        <v>27927</v>
      </c>
      <c r="E84">
        <v>55780</v>
      </c>
      <c r="F84">
        <v>41631</v>
      </c>
      <c r="H84">
        <v>65194</v>
      </c>
      <c r="J84">
        <f t="shared" si="12"/>
        <v>56040.6</v>
      </c>
      <c r="K84">
        <f t="shared" si="13"/>
        <v>1.1633351534423257</v>
      </c>
      <c r="L84">
        <f t="shared" si="14"/>
        <v>84430</v>
      </c>
      <c r="M84">
        <f t="shared" si="15"/>
        <v>27927</v>
      </c>
      <c r="N84">
        <f t="shared" si="16"/>
        <v>56040.6</v>
      </c>
      <c r="O84">
        <f t="shared" si="17"/>
        <v>56503</v>
      </c>
      <c r="Q84">
        <v>-22997</v>
      </c>
      <c r="R84">
        <v>-903</v>
      </c>
      <c r="T84">
        <v>-18841.799999999996</v>
      </c>
      <c r="U84">
        <v>-2168.2000000000044</v>
      </c>
      <c r="W84">
        <v>18844.2</v>
      </c>
      <c r="X84">
        <v>2327</v>
      </c>
      <c r="AB84">
        <v>56040.6</v>
      </c>
      <c r="AC84">
        <v>1.1633351534423257</v>
      </c>
      <c r="AI84">
        <v>56040.6</v>
      </c>
      <c r="AJ84">
        <v>1.1633351534423257</v>
      </c>
    </row>
    <row r="85" spans="2:38" x14ac:dyDescent="0.25">
      <c r="B85">
        <v>94625</v>
      </c>
      <c r="C85">
        <v>79950</v>
      </c>
      <c r="D85">
        <v>80009</v>
      </c>
      <c r="E85">
        <v>72057</v>
      </c>
      <c r="F85">
        <v>99397</v>
      </c>
      <c r="H85">
        <v>127457</v>
      </c>
      <c r="J85">
        <f t="shared" si="12"/>
        <v>85207.6</v>
      </c>
      <c r="K85">
        <f t="shared" si="13"/>
        <v>1.4958407466000685</v>
      </c>
      <c r="L85">
        <f t="shared" si="14"/>
        <v>99397</v>
      </c>
      <c r="M85">
        <f t="shared" si="15"/>
        <v>72057</v>
      </c>
      <c r="N85">
        <f t="shared" si="16"/>
        <v>85207.6</v>
      </c>
      <c r="O85">
        <f t="shared" si="17"/>
        <v>27340</v>
      </c>
      <c r="Q85">
        <v>-8950</v>
      </c>
      <c r="R85">
        <v>-4172</v>
      </c>
      <c r="T85">
        <v>-9846.7999999999884</v>
      </c>
      <c r="U85">
        <v>-6872.3999999999942</v>
      </c>
      <c r="W85">
        <v>14339.199999999999</v>
      </c>
      <c r="X85">
        <v>6872.4</v>
      </c>
      <c r="AB85">
        <v>85207.6</v>
      </c>
      <c r="AC85">
        <v>1.4958407466000685</v>
      </c>
      <c r="AI85">
        <v>85207.6</v>
      </c>
      <c r="AJ85">
        <v>1.4958407466000685</v>
      </c>
    </row>
    <row r="86" spans="2:38" x14ac:dyDescent="0.25">
      <c r="B86">
        <v>111123</v>
      </c>
      <c r="C86">
        <v>24459</v>
      </c>
      <c r="D86">
        <v>40032</v>
      </c>
      <c r="E86">
        <v>101911</v>
      </c>
      <c r="F86">
        <v>40881</v>
      </c>
      <c r="H86">
        <v>84115</v>
      </c>
      <c r="J86">
        <f t="shared" si="12"/>
        <v>63681.2</v>
      </c>
      <c r="K86">
        <f t="shared" si="13"/>
        <v>1.3208764910208979</v>
      </c>
      <c r="L86">
        <f t="shared" si="14"/>
        <v>111123</v>
      </c>
      <c r="M86">
        <f t="shared" si="15"/>
        <v>24459</v>
      </c>
      <c r="N86">
        <f t="shared" si="16"/>
        <v>63681.2</v>
      </c>
      <c r="O86">
        <f t="shared" si="17"/>
        <v>86664</v>
      </c>
      <c r="Q86">
        <v>-1739</v>
      </c>
      <c r="R86">
        <v>3703</v>
      </c>
      <c r="T86">
        <v>6018.7999999999956</v>
      </c>
      <c r="U86">
        <v>1939</v>
      </c>
      <c r="W86">
        <v>24620.799999999996</v>
      </c>
      <c r="X86">
        <v>1959.8</v>
      </c>
      <c r="AD86">
        <v>63681.2</v>
      </c>
      <c r="AE86">
        <v>1.3208764910208979</v>
      </c>
      <c r="AI86">
        <v>63681.2</v>
      </c>
      <c r="AJ86">
        <v>1.3208764910208979</v>
      </c>
    </row>
    <row r="87" spans="2:38" x14ac:dyDescent="0.25">
      <c r="B87">
        <v>91076</v>
      </c>
      <c r="C87">
        <v>12748</v>
      </c>
      <c r="D87">
        <v>81403</v>
      </c>
      <c r="E87">
        <v>15640</v>
      </c>
      <c r="F87">
        <v>94363</v>
      </c>
      <c r="H87">
        <v>95857</v>
      </c>
      <c r="J87">
        <f t="shared" si="12"/>
        <v>59046</v>
      </c>
      <c r="K87">
        <f t="shared" si="13"/>
        <v>1.6234291908003928</v>
      </c>
      <c r="L87">
        <f t="shared" si="14"/>
        <v>94363</v>
      </c>
      <c r="M87">
        <f t="shared" si="15"/>
        <v>12748</v>
      </c>
      <c r="N87">
        <f t="shared" si="16"/>
        <v>59046</v>
      </c>
      <c r="O87">
        <f t="shared" si="17"/>
        <v>81615</v>
      </c>
      <c r="Q87">
        <v>-14843</v>
      </c>
      <c r="R87">
        <v>1</v>
      </c>
      <c r="T87">
        <v>-2872.1999999999971</v>
      </c>
      <c r="U87">
        <v>-532.40000000000146</v>
      </c>
      <c r="W87">
        <v>30822.600000000002</v>
      </c>
      <c r="X87">
        <v>1045.2</v>
      </c>
      <c r="AF87">
        <v>59046</v>
      </c>
      <c r="AG87">
        <v>1.6234291908003928</v>
      </c>
      <c r="AK87">
        <v>59046</v>
      </c>
      <c r="AL87">
        <v>1.6234291908003928</v>
      </c>
    </row>
    <row r="88" spans="2:38" x14ac:dyDescent="0.25">
      <c r="B88">
        <v>72665</v>
      </c>
      <c r="C88">
        <v>25387</v>
      </c>
      <c r="D88">
        <v>68207</v>
      </c>
      <c r="E88">
        <v>97230</v>
      </c>
      <c r="F88">
        <v>63696</v>
      </c>
      <c r="H88">
        <v>101808</v>
      </c>
      <c r="J88">
        <f t="shared" si="12"/>
        <v>65437</v>
      </c>
      <c r="K88">
        <f t="shared" si="13"/>
        <v>1.5558170454024483</v>
      </c>
      <c r="L88">
        <f t="shared" si="14"/>
        <v>97230</v>
      </c>
      <c r="M88">
        <f t="shared" si="15"/>
        <v>25387</v>
      </c>
      <c r="N88">
        <f t="shared" si="16"/>
        <v>65437</v>
      </c>
      <c r="O88">
        <f t="shared" si="17"/>
        <v>71843</v>
      </c>
      <c r="Q88">
        <v>12141</v>
      </c>
      <c r="R88">
        <v>3</v>
      </c>
      <c r="T88">
        <v>1526.1999999999971</v>
      </c>
      <c r="U88">
        <v>1942</v>
      </c>
      <c r="W88">
        <v>17293.399999999998</v>
      </c>
      <c r="X88">
        <v>4822.8</v>
      </c>
      <c r="AB88">
        <v>65437</v>
      </c>
      <c r="AC88">
        <v>1.5558170454024483</v>
      </c>
      <c r="AK88">
        <v>65437</v>
      </c>
      <c r="AL88">
        <v>1.5558170454024483</v>
      </c>
    </row>
    <row r="89" spans="2:38" x14ac:dyDescent="0.25">
      <c r="B89">
        <v>107411</v>
      </c>
      <c r="C89">
        <v>58215</v>
      </c>
      <c r="D89">
        <v>22879</v>
      </c>
      <c r="E89">
        <v>88794</v>
      </c>
      <c r="F89">
        <v>22264</v>
      </c>
      <c r="H89">
        <v>70472</v>
      </c>
      <c r="J89">
        <f t="shared" si="12"/>
        <v>59912.6</v>
      </c>
      <c r="K89">
        <f t="shared" si="13"/>
        <v>1.1762467327406922</v>
      </c>
      <c r="L89">
        <f t="shared" si="14"/>
        <v>107411</v>
      </c>
      <c r="M89">
        <f t="shared" si="15"/>
        <v>22264</v>
      </c>
      <c r="N89">
        <f t="shared" si="16"/>
        <v>59912.6</v>
      </c>
      <c r="O89">
        <f t="shared" si="17"/>
        <v>85147</v>
      </c>
      <c r="Q89">
        <v>4790</v>
      </c>
      <c r="R89">
        <v>-1576</v>
      </c>
      <c r="T89">
        <v>7613</v>
      </c>
      <c r="U89">
        <v>2542.5999999999985</v>
      </c>
      <c r="W89">
        <v>20950.600000000002</v>
      </c>
      <c r="X89">
        <v>4949.7999999999993</v>
      </c>
      <c r="Z89">
        <v>59912.6</v>
      </c>
      <c r="AA89">
        <v>1.1762467327406922</v>
      </c>
      <c r="AI89">
        <v>59912.6</v>
      </c>
      <c r="AJ89">
        <v>1.1762467327406922</v>
      </c>
    </row>
    <row r="90" spans="2:38" x14ac:dyDescent="0.25">
      <c r="B90">
        <v>50052</v>
      </c>
      <c r="C90">
        <v>63879</v>
      </c>
      <c r="D90">
        <v>26381</v>
      </c>
      <c r="E90">
        <v>16607</v>
      </c>
      <c r="F90">
        <v>88241</v>
      </c>
      <c r="H90">
        <v>59899</v>
      </c>
      <c r="J90">
        <f t="shared" si="12"/>
        <v>49032</v>
      </c>
      <c r="K90">
        <f t="shared" si="13"/>
        <v>1.2216307717409038</v>
      </c>
      <c r="L90">
        <f t="shared" si="14"/>
        <v>88241</v>
      </c>
      <c r="M90">
        <f t="shared" si="15"/>
        <v>16607</v>
      </c>
      <c r="N90">
        <f t="shared" si="16"/>
        <v>49032</v>
      </c>
      <c r="O90">
        <f t="shared" si="17"/>
        <v>71634</v>
      </c>
      <c r="Q90">
        <v>-14885</v>
      </c>
      <c r="R90">
        <v>-3075</v>
      </c>
      <c r="T90">
        <v>12132</v>
      </c>
      <c r="U90">
        <v>1665.4000000000015</v>
      </c>
      <c r="W90">
        <v>26625.200000000004</v>
      </c>
      <c r="X90">
        <v>5129.3999999999996</v>
      </c>
      <c r="AD90">
        <v>49032</v>
      </c>
      <c r="AE90">
        <v>1.2216307717409038</v>
      </c>
      <c r="AI90">
        <v>49032</v>
      </c>
      <c r="AJ90">
        <v>1.2216307717409038</v>
      </c>
    </row>
    <row r="91" spans="2:38" x14ac:dyDescent="0.25">
      <c r="B91">
        <v>75048</v>
      </c>
      <c r="C91">
        <v>30908</v>
      </c>
      <c r="D91">
        <v>12730</v>
      </c>
      <c r="E91">
        <v>81608</v>
      </c>
      <c r="F91">
        <v>62112</v>
      </c>
      <c r="H91">
        <v>86744</v>
      </c>
      <c r="J91">
        <f t="shared" si="12"/>
        <v>52481.2</v>
      </c>
      <c r="K91">
        <f t="shared" si="13"/>
        <v>1.6528585474417508</v>
      </c>
      <c r="L91">
        <f t="shared" si="14"/>
        <v>81608</v>
      </c>
      <c r="M91">
        <f t="shared" si="15"/>
        <v>12730</v>
      </c>
      <c r="N91">
        <f t="shared" si="16"/>
        <v>52481.2</v>
      </c>
      <c r="O91">
        <f t="shared" si="17"/>
        <v>68878</v>
      </c>
      <c r="Q91">
        <v>8885</v>
      </c>
      <c r="R91">
        <v>0</v>
      </c>
      <c r="T91">
        <v>-12364.400000000001</v>
      </c>
      <c r="U91">
        <v>-3609.8000000000029</v>
      </c>
      <c r="W91">
        <v>12364.4</v>
      </c>
      <c r="X91">
        <v>3610.6</v>
      </c>
      <c r="AB91">
        <v>52481.2</v>
      </c>
      <c r="AC91">
        <v>1.6528585474417508</v>
      </c>
      <c r="AI91">
        <v>52481.2</v>
      </c>
      <c r="AJ91">
        <v>1.6528585474417508</v>
      </c>
    </row>
    <row r="92" spans="2:38" x14ac:dyDescent="0.25">
      <c r="B92">
        <v>725</v>
      </c>
      <c r="C92">
        <v>25034</v>
      </c>
      <c r="D92">
        <v>27781</v>
      </c>
      <c r="E92">
        <v>101740</v>
      </c>
      <c r="F92">
        <v>74947</v>
      </c>
      <c r="H92">
        <v>64495</v>
      </c>
      <c r="J92">
        <f t="shared" si="12"/>
        <v>46045.4</v>
      </c>
      <c r="K92">
        <f t="shared" si="13"/>
        <v>1.4006828043626507</v>
      </c>
      <c r="L92">
        <f t="shared" si="14"/>
        <v>101740</v>
      </c>
      <c r="M92">
        <f t="shared" si="15"/>
        <v>725</v>
      </c>
      <c r="N92">
        <f t="shared" si="16"/>
        <v>46045.4</v>
      </c>
      <c r="O92">
        <f t="shared" si="17"/>
        <v>101015</v>
      </c>
      <c r="Q92">
        <v>-4139</v>
      </c>
      <c r="R92">
        <v>0</v>
      </c>
      <c r="T92">
        <v>-9353.7999999999956</v>
      </c>
      <c r="U92">
        <v>-1085</v>
      </c>
      <c r="W92">
        <v>14069.8</v>
      </c>
      <c r="X92">
        <v>7132.5999999999995</v>
      </c>
      <c r="Z92">
        <v>46045.4</v>
      </c>
      <c r="AA92">
        <v>1.4006828043626507</v>
      </c>
      <c r="AK92">
        <v>46045.4</v>
      </c>
      <c r="AL92">
        <v>1.4006828043626507</v>
      </c>
    </row>
    <row r="93" spans="2:38" x14ac:dyDescent="0.25">
      <c r="B93">
        <v>62491</v>
      </c>
      <c r="C93">
        <v>100062</v>
      </c>
      <c r="D93">
        <v>13274</v>
      </c>
      <c r="E93">
        <v>11645</v>
      </c>
      <c r="F93">
        <v>83441</v>
      </c>
      <c r="H93">
        <v>110249</v>
      </c>
      <c r="J93">
        <f t="shared" si="12"/>
        <v>54182.6</v>
      </c>
      <c r="K93">
        <f t="shared" si="13"/>
        <v>2.0347676191249588</v>
      </c>
      <c r="L93">
        <f t="shared" si="14"/>
        <v>100062</v>
      </c>
      <c r="M93">
        <f t="shared" si="15"/>
        <v>11645</v>
      </c>
      <c r="N93">
        <f t="shared" si="16"/>
        <v>54182.6</v>
      </c>
      <c r="O93">
        <f t="shared" si="17"/>
        <v>88417</v>
      </c>
      <c r="Q93">
        <v>-6232</v>
      </c>
      <c r="R93">
        <v>2707</v>
      </c>
      <c r="T93">
        <v>-2053</v>
      </c>
      <c r="U93">
        <v>-230.59999999999854</v>
      </c>
      <c r="W93">
        <v>13189.800000000001</v>
      </c>
      <c r="X93">
        <v>3542.2000000000003</v>
      </c>
      <c r="AD93">
        <v>54182.6</v>
      </c>
      <c r="AE93">
        <v>2.0347676191249588</v>
      </c>
      <c r="AK93">
        <v>54182.6</v>
      </c>
      <c r="AL93">
        <v>2.0347676191249588</v>
      </c>
    </row>
    <row r="94" spans="2:38" x14ac:dyDescent="0.25">
      <c r="B94">
        <v>96442</v>
      </c>
      <c r="C94">
        <v>79542</v>
      </c>
      <c r="D94">
        <v>84983</v>
      </c>
      <c r="E94">
        <v>73530</v>
      </c>
      <c r="F94">
        <v>79186</v>
      </c>
      <c r="H94">
        <v>86228</v>
      </c>
      <c r="J94">
        <f t="shared" si="12"/>
        <v>82736.600000000006</v>
      </c>
      <c r="K94">
        <f t="shared" si="13"/>
        <v>1.0421989784448478</v>
      </c>
      <c r="L94">
        <f t="shared" si="14"/>
        <v>96442</v>
      </c>
      <c r="M94">
        <f t="shared" si="15"/>
        <v>73530</v>
      </c>
      <c r="N94">
        <f t="shared" si="16"/>
        <v>82736.600000000006</v>
      </c>
      <c r="O94">
        <f t="shared" si="17"/>
        <v>22912</v>
      </c>
      <c r="Q94">
        <v>-52516</v>
      </c>
      <c r="R94">
        <v>1199</v>
      </c>
      <c r="T94">
        <v>4041.2000000000116</v>
      </c>
      <c r="U94">
        <v>861</v>
      </c>
      <c r="W94">
        <v>13802.8</v>
      </c>
      <c r="X94">
        <v>923.80000000000007</v>
      </c>
      <c r="AF94">
        <v>82736.600000000006</v>
      </c>
      <c r="AG94">
        <v>1.0421989784448478</v>
      </c>
      <c r="AI94">
        <v>82736.600000000006</v>
      </c>
      <c r="AJ94">
        <v>1.0421989784448478</v>
      </c>
    </row>
    <row r="95" spans="2:38" x14ac:dyDescent="0.25">
      <c r="B95">
        <v>86653</v>
      </c>
      <c r="C95">
        <v>32526</v>
      </c>
      <c r="D95">
        <v>110744</v>
      </c>
      <c r="E95">
        <v>110815</v>
      </c>
      <c r="F95">
        <v>18176</v>
      </c>
      <c r="H95">
        <v>96083</v>
      </c>
      <c r="J95">
        <f t="shared" si="12"/>
        <v>71782.8</v>
      </c>
      <c r="K95">
        <f t="shared" si="13"/>
        <v>1.3385239918197673</v>
      </c>
      <c r="L95">
        <f t="shared" si="14"/>
        <v>110815</v>
      </c>
      <c r="M95">
        <f t="shared" si="15"/>
        <v>18176</v>
      </c>
      <c r="N95">
        <f t="shared" si="16"/>
        <v>71782.8</v>
      </c>
      <c r="O95">
        <f t="shared" si="17"/>
        <v>92639</v>
      </c>
      <c r="Q95">
        <v>24005</v>
      </c>
      <c r="R95">
        <v>-2710</v>
      </c>
      <c r="T95">
        <v>6076.1999999999971</v>
      </c>
      <c r="U95">
        <v>-185.19999999999709</v>
      </c>
      <c r="W95">
        <v>11453.4</v>
      </c>
      <c r="X95">
        <v>811.6</v>
      </c>
      <c r="AB95">
        <v>71782.8</v>
      </c>
      <c r="AC95">
        <v>1.3385239918197673</v>
      </c>
      <c r="AI95">
        <v>71782.8</v>
      </c>
      <c r="AJ95">
        <v>1.3385239918197673</v>
      </c>
    </row>
    <row r="96" spans="2:38" x14ac:dyDescent="0.25">
      <c r="B96">
        <v>46935</v>
      </c>
      <c r="C96">
        <v>42240</v>
      </c>
      <c r="D96">
        <v>69872</v>
      </c>
      <c r="E96">
        <v>120279</v>
      </c>
      <c r="F96">
        <v>12354</v>
      </c>
      <c r="H96">
        <v>120717</v>
      </c>
      <c r="J96">
        <f t="shared" si="12"/>
        <v>58336</v>
      </c>
      <c r="K96">
        <f t="shared" si="13"/>
        <v>2.0693396873285792</v>
      </c>
      <c r="L96">
        <f t="shared" si="14"/>
        <v>120279</v>
      </c>
      <c r="M96">
        <f t="shared" si="15"/>
        <v>12354</v>
      </c>
      <c r="N96">
        <f t="shared" si="16"/>
        <v>58336</v>
      </c>
      <c r="O96">
        <f t="shared" si="17"/>
        <v>107925</v>
      </c>
      <c r="Q96">
        <v>-1176</v>
      </c>
      <c r="R96">
        <v>3087</v>
      </c>
      <c r="T96">
        <v>-3729.8000000000029</v>
      </c>
      <c r="U96">
        <v>-110.80000000000291</v>
      </c>
      <c r="W96">
        <v>17520.2</v>
      </c>
      <c r="X96">
        <v>4570</v>
      </c>
      <c r="AF96">
        <v>58336</v>
      </c>
      <c r="AG96">
        <v>2.0693396873285792</v>
      </c>
      <c r="AK96">
        <v>58336</v>
      </c>
      <c r="AL96">
        <v>2.0693396873285792</v>
      </c>
    </row>
    <row r="97" spans="2:38" x14ac:dyDescent="0.25">
      <c r="B97">
        <v>98915</v>
      </c>
      <c r="C97">
        <v>71458</v>
      </c>
      <c r="D97">
        <v>63655</v>
      </c>
      <c r="E97">
        <v>40487</v>
      </c>
      <c r="F97">
        <v>66817</v>
      </c>
      <c r="H97">
        <v>120703</v>
      </c>
      <c r="J97">
        <f t="shared" si="12"/>
        <v>68266.399999999994</v>
      </c>
      <c r="K97">
        <f t="shared" si="13"/>
        <v>1.7681172582705402</v>
      </c>
      <c r="L97">
        <f t="shared" si="14"/>
        <v>98915</v>
      </c>
      <c r="M97">
        <f t="shared" si="15"/>
        <v>40487</v>
      </c>
      <c r="N97">
        <f t="shared" si="16"/>
        <v>68266.399999999994</v>
      </c>
      <c r="O97">
        <f t="shared" si="17"/>
        <v>58428</v>
      </c>
      <c r="Q97">
        <v>-2051</v>
      </c>
      <c r="R97">
        <v>8823</v>
      </c>
      <c r="T97">
        <v>2904.1999999999971</v>
      </c>
      <c r="U97">
        <v>-1008.8000000000029</v>
      </c>
      <c r="W97">
        <v>10646.199999999999</v>
      </c>
      <c r="X97">
        <v>4346.4000000000005</v>
      </c>
      <c r="AF97">
        <v>68266.399999999994</v>
      </c>
      <c r="AG97">
        <v>1.7681172582705402</v>
      </c>
      <c r="AK97">
        <v>68266.399999999994</v>
      </c>
      <c r="AL97">
        <v>1.7681172582705402</v>
      </c>
    </row>
    <row r="98" spans="2:38" x14ac:dyDescent="0.25">
      <c r="B98">
        <v>19228</v>
      </c>
      <c r="C98">
        <v>19934</v>
      </c>
      <c r="D98">
        <v>74947</v>
      </c>
      <c r="E98">
        <v>100706</v>
      </c>
      <c r="F98">
        <v>22216</v>
      </c>
      <c r="H98">
        <v>63719</v>
      </c>
      <c r="J98">
        <f t="shared" si="12"/>
        <v>47406.2</v>
      </c>
      <c r="K98">
        <f t="shared" ref="K98:K129" si="18">H98/J98</f>
        <v>1.3441068889723287</v>
      </c>
      <c r="L98">
        <f t="shared" si="14"/>
        <v>100706</v>
      </c>
      <c r="M98">
        <f t="shared" si="15"/>
        <v>19228</v>
      </c>
      <c r="N98">
        <f t="shared" si="16"/>
        <v>47406.2</v>
      </c>
      <c r="O98">
        <f t="shared" si="17"/>
        <v>81478</v>
      </c>
      <c r="Q98">
        <v>-25333</v>
      </c>
      <c r="R98">
        <v>2</v>
      </c>
      <c r="T98">
        <v>-22900.600000000006</v>
      </c>
      <c r="U98">
        <v>-5170.4000000000015</v>
      </c>
      <c r="W98">
        <v>32990.199999999997</v>
      </c>
      <c r="X98">
        <v>5170.3999999999996</v>
      </c>
      <c r="AB98">
        <v>47406.2</v>
      </c>
      <c r="AC98">
        <v>1.3441068889723287</v>
      </c>
      <c r="AI98">
        <v>47406.2</v>
      </c>
      <c r="AJ98">
        <v>1.3441068889723287</v>
      </c>
    </row>
    <row r="99" spans="2:38" x14ac:dyDescent="0.25">
      <c r="B99">
        <v>64897</v>
      </c>
      <c r="C99">
        <v>12610</v>
      </c>
      <c r="D99">
        <v>58634</v>
      </c>
      <c r="E99">
        <v>88771</v>
      </c>
      <c r="F99">
        <v>107453</v>
      </c>
      <c r="H99">
        <v>83571</v>
      </c>
      <c r="J99">
        <f t="shared" si="12"/>
        <v>66473</v>
      </c>
      <c r="K99">
        <f t="shared" si="18"/>
        <v>1.2572172160125163</v>
      </c>
      <c r="L99">
        <f t="shared" si="14"/>
        <v>107453</v>
      </c>
      <c r="M99">
        <f t="shared" si="15"/>
        <v>12610</v>
      </c>
      <c r="N99">
        <f t="shared" si="16"/>
        <v>66473</v>
      </c>
      <c r="O99">
        <f t="shared" si="17"/>
        <v>94843</v>
      </c>
      <c r="Q99">
        <v>3252</v>
      </c>
      <c r="R99">
        <v>0</v>
      </c>
      <c r="T99">
        <v>-4744</v>
      </c>
      <c r="U99">
        <v>-3247.6000000000058</v>
      </c>
      <c r="W99">
        <v>31421.200000000001</v>
      </c>
      <c r="X99">
        <v>4060.0000000000005</v>
      </c>
      <c r="AB99">
        <v>66473</v>
      </c>
      <c r="AC99">
        <v>1.2572172160125163</v>
      </c>
      <c r="AI99">
        <v>66473</v>
      </c>
      <c r="AJ99">
        <v>1.2572172160125163</v>
      </c>
    </row>
    <row r="100" spans="2:38" x14ac:dyDescent="0.25">
      <c r="B100">
        <v>100533</v>
      </c>
      <c r="C100">
        <v>85967</v>
      </c>
      <c r="D100">
        <v>24229</v>
      </c>
      <c r="E100">
        <v>48769</v>
      </c>
      <c r="F100">
        <v>64363</v>
      </c>
      <c r="H100">
        <v>69737</v>
      </c>
      <c r="J100">
        <f t="shared" si="12"/>
        <v>64772.2</v>
      </c>
      <c r="K100">
        <f t="shared" si="18"/>
        <v>1.07665016781891</v>
      </c>
      <c r="L100">
        <f t="shared" si="14"/>
        <v>100533</v>
      </c>
      <c r="M100">
        <f t="shared" si="15"/>
        <v>24229</v>
      </c>
      <c r="N100">
        <f t="shared" si="16"/>
        <v>64772.2</v>
      </c>
      <c r="O100">
        <f t="shared" si="17"/>
        <v>76304</v>
      </c>
      <c r="Q100">
        <v>-24481</v>
      </c>
      <c r="R100">
        <v>258</v>
      </c>
      <c r="T100">
        <v>-11832.199999999997</v>
      </c>
      <c r="U100">
        <v>-125.40000000000146</v>
      </c>
      <c r="W100">
        <v>19376.600000000002</v>
      </c>
      <c r="X100">
        <v>894.2</v>
      </c>
      <c r="AB100">
        <v>64772.2</v>
      </c>
      <c r="AC100">
        <v>1.07665016781891</v>
      </c>
      <c r="AI100">
        <v>64772.2</v>
      </c>
      <c r="AJ100">
        <v>1.07665016781891</v>
      </c>
    </row>
    <row r="101" spans="2:38" x14ac:dyDescent="0.25">
      <c r="B101">
        <v>47846</v>
      </c>
      <c r="C101">
        <v>15427</v>
      </c>
      <c r="D101">
        <v>109791</v>
      </c>
      <c r="E101">
        <v>58735</v>
      </c>
      <c r="F101">
        <v>81842</v>
      </c>
      <c r="H101">
        <v>67314</v>
      </c>
      <c r="J101">
        <f t="shared" si="12"/>
        <v>62728.2</v>
      </c>
      <c r="K101">
        <f t="shared" si="18"/>
        <v>1.0731058758261836</v>
      </c>
      <c r="L101">
        <f t="shared" si="14"/>
        <v>109791</v>
      </c>
      <c r="M101">
        <f t="shared" si="15"/>
        <v>15427</v>
      </c>
      <c r="N101">
        <f t="shared" si="16"/>
        <v>62728.2</v>
      </c>
      <c r="O101">
        <f t="shared" si="17"/>
        <v>94364</v>
      </c>
      <c r="Q101">
        <v>-21492</v>
      </c>
      <c r="R101">
        <v>-2302</v>
      </c>
      <c r="T101">
        <v>-3150.6000000000058</v>
      </c>
      <c r="U101">
        <v>-1155.6000000000058</v>
      </c>
      <c r="W101">
        <v>5214.2000000000007</v>
      </c>
      <c r="X101">
        <v>1262</v>
      </c>
      <c r="AB101">
        <v>62728.2</v>
      </c>
      <c r="AC101">
        <v>1.0731058758261836</v>
      </c>
      <c r="AI101">
        <v>62728.2</v>
      </c>
      <c r="AJ101">
        <v>1.0731058758261836</v>
      </c>
    </row>
    <row r="103" spans="2:38" x14ac:dyDescent="0.25">
      <c r="B103">
        <v>3166141</v>
      </c>
      <c r="C103">
        <v>2697642</v>
      </c>
      <c r="D103">
        <v>3099836</v>
      </c>
      <c r="E103">
        <v>2949326</v>
      </c>
      <c r="F103">
        <v>2889847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7C5FA-DC9B-4339-A2D0-0B0F7225D1B1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49711</v>
      </c>
      <c r="C2">
        <v>93422</v>
      </c>
      <c r="D2">
        <v>30299</v>
      </c>
      <c r="E2">
        <v>111865</v>
      </c>
      <c r="F2">
        <v>80311</v>
      </c>
      <c r="H2">
        <v>106523</v>
      </c>
      <c r="J2">
        <f t="shared" ref="J2:J33" si="0">AVERAGE(B2:F2)</f>
        <v>73121.600000000006</v>
      </c>
      <c r="K2">
        <f t="shared" ref="K2:K33" si="1">H2/J2</f>
        <v>1.4567925209514014</v>
      </c>
      <c r="L2">
        <f t="shared" ref="L2:L33" si="2">MAX(B2:F2)</f>
        <v>111865</v>
      </c>
      <c r="M2">
        <f t="shared" ref="M2:M33" si="3">MIN(B2:F2)</f>
        <v>30299</v>
      </c>
      <c r="N2">
        <f t="shared" ref="N2:N33" si="4">AVERAGE(B2:F2)</f>
        <v>73121.600000000006</v>
      </c>
      <c r="O2">
        <f t="shared" ref="O2:O33" si="5">L2-M2</f>
        <v>81566</v>
      </c>
      <c r="Q2">
        <v>26081</v>
      </c>
      <c r="R2">
        <v>-1172</v>
      </c>
      <c r="T2">
        <v>2495</v>
      </c>
      <c r="U2">
        <v>-2945.3999999999942</v>
      </c>
      <c r="W2">
        <v>22726.199999999997</v>
      </c>
      <c r="X2">
        <v>3953.4</v>
      </c>
      <c r="AB2">
        <v>73121.600000000006</v>
      </c>
      <c r="AC2">
        <v>1.4567925209514014</v>
      </c>
      <c r="AK2">
        <v>73121.600000000006</v>
      </c>
      <c r="AL2">
        <v>1.4567925209514014</v>
      </c>
    </row>
    <row r="3" spans="1:38" x14ac:dyDescent="0.25">
      <c r="B3">
        <v>91633</v>
      </c>
      <c r="C3">
        <v>39221</v>
      </c>
      <c r="D3">
        <v>103775</v>
      </c>
      <c r="E3">
        <v>34759</v>
      </c>
      <c r="F3">
        <v>110851</v>
      </c>
      <c r="H3">
        <v>97913</v>
      </c>
      <c r="J3">
        <f t="shared" si="0"/>
        <v>76047.8</v>
      </c>
      <c r="K3">
        <f t="shared" si="1"/>
        <v>1.2875191655774394</v>
      </c>
      <c r="L3">
        <f t="shared" si="2"/>
        <v>110851</v>
      </c>
      <c r="M3">
        <f t="shared" si="3"/>
        <v>34759</v>
      </c>
      <c r="N3">
        <f t="shared" si="4"/>
        <v>76047.8</v>
      </c>
      <c r="O3">
        <f t="shared" si="5"/>
        <v>76092</v>
      </c>
      <c r="Q3">
        <v>15749</v>
      </c>
      <c r="R3">
        <v>-6083</v>
      </c>
      <c r="T3">
        <v>-310.59999999999127</v>
      </c>
      <c r="U3">
        <v>-1500.3999999999942</v>
      </c>
      <c r="W3">
        <v>21865</v>
      </c>
      <c r="X3">
        <v>1885.6</v>
      </c>
      <c r="AB3">
        <v>76047.8</v>
      </c>
      <c r="AC3">
        <v>1.2875191655774394</v>
      </c>
      <c r="AI3">
        <v>76047.8</v>
      </c>
      <c r="AJ3">
        <v>1.2875191655774394</v>
      </c>
    </row>
    <row r="4" spans="1:38" x14ac:dyDescent="0.25">
      <c r="B4">
        <v>110759</v>
      </c>
      <c r="C4">
        <v>110712</v>
      </c>
      <c r="D4">
        <v>48134</v>
      </c>
      <c r="E4">
        <v>56895</v>
      </c>
      <c r="F4">
        <v>52798</v>
      </c>
      <c r="H4">
        <v>132457</v>
      </c>
      <c r="J4">
        <f t="shared" si="0"/>
        <v>75859.600000000006</v>
      </c>
      <c r="K4">
        <f t="shared" si="1"/>
        <v>1.7460809179062371</v>
      </c>
      <c r="L4">
        <f t="shared" si="2"/>
        <v>110759</v>
      </c>
      <c r="M4">
        <f t="shared" si="3"/>
        <v>48134</v>
      </c>
      <c r="N4">
        <f t="shared" si="4"/>
        <v>75859.600000000006</v>
      </c>
      <c r="O4">
        <f t="shared" si="5"/>
        <v>62625</v>
      </c>
      <c r="Q4">
        <v>18190</v>
      </c>
      <c r="R4">
        <v>3354</v>
      </c>
      <c r="T4">
        <v>-7411.3999999999942</v>
      </c>
      <c r="U4">
        <v>-1621.3999999999942</v>
      </c>
      <c r="W4">
        <v>26813.399999999998</v>
      </c>
      <c r="X4">
        <v>1634.9999999999998</v>
      </c>
      <c r="AB4">
        <v>75859.600000000006</v>
      </c>
      <c r="AC4">
        <v>1.7460809179062371</v>
      </c>
      <c r="AK4">
        <v>75859.600000000006</v>
      </c>
      <c r="AL4">
        <v>1.7460809179062371</v>
      </c>
    </row>
    <row r="5" spans="1:38" x14ac:dyDescent="0.25">
      <c r="B5">
        <v>101397</v>
      </c>
      <c r="C5">
        <v>74791</v>
      </c>
      <c r="D5">
        <v>103596</v>
      </c>
      <c r="E5">
        <v>36077</v>
      </c>
      <c r="F5">
        <v>54245</v>
      </c>
      <c r="H5">
        <v>93502</v>
      </c>
      <c r="J5">
        <f t="shared" si="0"/>
        <v>74021.2</v>
      </c>
      <c r="K5">
        <f t="shared" si="1"/>
        <v>1.2631786569253134</v>
      </c>
      <c r="L5">
        <f t="shared" si="2"/>
        <v>103596</v>
      </c>
      <c r="M5">
        <f t="shared" si="3"/>
        <v>36077</v>
      </c>
      <c r="N5">
        <f t="shared" si="4"/>
        <v>74021.2</v>
      </c>
      <c r="O5">
        <f t="shared" si="5"/>
        <v>67519</v>
      </c>
      <c r="Q5">
        <v>-14615</v>
      </c>
      <c r="R5">
        <v>-6</v>
      </c>
      <c r="T5">
        <v>26469.399999999994</v>
      </c>
      <c r="U5">
        <v>-4122.8000000000029</v>
      </c>
      <c r="W5">
        <v>26469.4</v>
      </c>
      <c r="X5">
        <v>4422.7999999999993</v>
      </c>
      <c r="AD5">
        <v>74021.2</v>
      </c>
      <c r="AE5">
        <v>1.2631786569253134</v>
      </c>
      <c r="AI5">
        <v>74021.2</v>
      </c>
      <c r="AJ5">
        <v>1.2631786569253134</v>
      </c>
    </row>
    <row r="6" spans="1:38" x14ac:dyDescent="0.25">
      <c r="B6">
        <v>21210</v>
      </c>
      <c r="C6">
        <v>32377</v>
      </c>
      <c r="D6">
        <v>13112</v>
      </c>
      <c r="E6">
        <v>58945</v>
      </c>
      <c r="F6">
        <v>59049</v>
      </c>
      <c r="H6">
        <v>83264</v>
      </c>
      <c r="J6">
        <f t="shared" si="0"/>
        <v>36938.6</v>
      </c>
      <c r="K6">
        <f t="shared" si="1"/>
        <v>2.2541189974714797</v>
      </c>
      <c r="L6">
        <f t="shared" si="2"/>
        <v>59049</v>
      </c>
      <c r="M6">
        <f t="shared" si="3"/>
        <v>13112</v>
      </c>
      <c r="N6">
        <f t="shared" si="4"/>
        <v>36938.6</v>
      </c>
      <c r="O6">
        <f t="shared" si="5"/>
        <v>45937</v>
      </c>
      <c r="Q6">
        <v>-11077</v>
      </c>
      <c r="R6">
        <v>5381</v>
      </c>
      <c r="T6">
        <v>-8399.2000000000044</v>
      </c>
      <c r="U6">
        <v>-1326</v>
      </c>
      <c r="W6">
        <v>19206.8</v>
      </c>
      <c r="X6">
        <v>1735.6000000000004</v>
      </c>
      <c r="AD6">
        <v>36938.6</v>
      </c>
      <c r="AE6">
        <v>2.2541189974714797</v>
      </c>
      <c r="AK6">
        <v>36938.6</v>
      </c>
      <c r="AL6">
        <v>2.2541189974714797</v>
      </c>
    </row>
    <row r="7" spans="1:38" x14ac:dyDescent="0.25">
      <c r="B7">
        <v>12742</v>
      </c>
      <c r="C7">
        <v>114539</v>
      </c>
      <c r="D7">
        <v>31422</v>
      </c>
      <c r="E7">
        <v>34371</v>
      </c>
      <c r="F7">
        <v>12458</v>
      </c>
      <c r="H7">
        <v>54629</v>
      </c>
      <c r="J7">
        <f t="shared" si="0"/>
        <v>41106.400000000001</v>
      </c>
      <c r="K7">
        <f t="shared" si="1"/>
        <v>1.3289658058112606</v>
      </c>
      <c r="L7">
        <f t="shared" si="2"/>
        <v>114539</v>
      </c>
      <c r="M7">
        <f t="shared" si="3"/>
        <v>12458</v>
      </c>
      <c r="N7">
        <f t="shared" si="4"/>
        <v>41106.400000000001</v>
      </c>
      <c r="O7">
        <f t="shared" si="5"/>
        <v>102081</v>
      </c>
      <c r="Q7">
        <v>-8962</v>
      </c>
      <c r="R7">
        <v>3229</v>
      </c>
      <c r="T7">
        <v>-5855</v>
      </c>
      <c r="U7">
        <v>2299.2000000000044</v>
      </c>
      <c r="W7">
        <v>10164.6</v>
      </c>
      <c r="X7">
        <v>3837.6</v>
      </c>
      <c r="Z7">
        <v>41106.400000000001</v>
      </c>
      <c r="AA7">
        <v>1.3289658058112606</v>
      </c>
      <c r="AI7">
        <v>41106.400000000001</v>
      </c>
      <c r="AJ7">
        <v>1.3289658058112606</v>
      </c>
    </row>
    <row r="8" spans="1:38" x14ac:dyDescent="0.25">
      <c r="B8">
        <v>62884</v>
      </c>
      <c r="C8">
        <v>25464</v>
      </c>
      <c r="D8">
        <v>32626</v>
      </c>
      <c r="E8">
        <v>22439</v>
      </c>
      <c r="F8">
        <v>49743</v>
      </c>
      <c r="H8">
        <v>116001</v>
      </c>
      <c r="J8">
        <f t="shared" si="0"/>
        <v>38631.199999999997</v>
      </c>
      <c r="K8">
        <f t="shared" si="1"/>
        <v>3.0027801362629174</v>
      </c>
      <c r="L8">
        <f t="shared" si="2"/>
        <v>62884</v>
      </c>
      <c r="M8">
        <f t="shared" si="3"/>
        <v>22439</v>
      </c>
      <c r="N8">
        <f t="shared" si="4"/>
        <v>38631.199999999997</v>
      </c>
      <c r="O8">
        <f t="shared" si="5"/>
        <v>40445</v>
      </c>
      <c r="Q8">
        <v>73812</v>
      </c>
      <c r="R8">
        <v>7158</v>
      </c>
      <c r="T8">
        <v>10070.599999999999</v>
      </c>
      <c r="U8">
        <v>1939.7999999999956</v>
      </c>
      <c r="W8">
        <v>13070.6</v>
      </c>
      <c r="X8">
        <v>1939.8000000000002</v>
      </c>
      <c r="Z8">
        <v>38631.199999999997</v>
      </c>
      <c r="AA8">
        <v>3.0027801362629174</v>
      </c>
      <c r="AK8">
        <v>38631.199999999997</v>
      </c>
      <c r="AL8">
        <v>3.0027801362629174</v>
      </c>
    </row>
    <row r="9" spans="1:38" x14ac:dyDescent="0.25">
      <c r="B9">
        <v>96130</v>
      </c>
      <c r="C9">
        <v>12483</v>
      </c>
      <c r="D9">
        <v>40970</v>
      </c>
      <c r="E9">
        <v>74483</v>
      </c>
      <c r="F9">
        <v>27736</v>
      </c>
      <c r="H9">
        <v>55682</v>
      </c>
      <c r="J9">
        <f t="shared" si="0"/>
        <v>50360.4</v>
      </c>
      <c r="K9">
        <f t="shared" si="1"/>
        <v>1.1056703282738023</v>
      </c>
      <c r="L9">
        <f t="shared" si="2"/>
        <v>96130</v>
      </c>
      <c r="M9">
        <f t="shared" si="3"/>
        <v>12483</v>
      </c>
      <c r="N9">
        <f t="shared" si="4"/>
        <v>50360.4</v>
      </c>
      <c r="O9">
        <f t="shared" si="5"/>
        <v>83647</v>
      </c>
      <c r="Q9">
        <v>-14551</v>
      </c>
      <c r="R9">
        <v>-7712</v>
      </c>
      <c r="T9">
        <v>-5014.1999999999971</v>
      </c>
      <c r="U9">
        <v>-4392.4000000000015</v>
      </c>
      <c r="W9">
        <v>11264.599999999999</v>
      </c>
      <c r="X9">
        <v>4392.3999999999996</v>
      </c>
      <c r="Z9">
        <v>50360.4</v>
      </c>
      <c r="AA9">
        <v>1.1056703282738023</v>
      </c>
      <c r="AI9">
        <v>50360.4</v>
      </c>
      <c r="AJ9">
        <v>1.1056703282738023</v>
      </c>
    </row>
    <row r="10" spans="1:38" x14ac:dyDescent="0.25">
      <c r="B10">
        <v>15982</v>
      </c>
      <c r="C10">
        <v>30112</v>
      </c>
      <c r="D10">
        <v>83692</v>
      </c>
      <c r="E10">
        <v>12741</v>
      </c>
      <c r="F10">
        <v>75131</v>
      </c>
      <c r="H10">
        <v>51849</v>
      </c>
      <c r="J10">
        <f t="shared" si="0"/>
        <v>43531.6</v>
      </c>
      <c r="K10">
        <f t="shared" si="1"/>
        <v>1.1910658004759762</v>
      </c>
      <c r="L10">
        <f t="shared" si="2"/>
        <v>83692</v>
      </c>
      <c r="M10">
        <f t="shared" si="3"/>
        <v>12741</v>
      </c>
      <c r="N10">
        <f t="shared" si="4"/>
        <v>43531.6</v>
      </c>
      <c r="O10">
        <f t="shared" si="5"/>
        <v>70951</v>
      </c>
      <c r="Q10">
        <v>-45075</v>
      </c>
      <c r="R10">
        <v>4219</v>
      </c>
      <c r="T10">
        <v>-3946.4000000000015</v>
      </c>
      <c r="U10">
        <v>1359</v>
      </c>
      <c r="W10">
        <v>7013.6</v>
      </c>
      <c r="X10">
        <v>1359.8</v>
      </c>
      <c r="AD10">
        <v>43531.6</v>
      </c>
      <c r="AE10">
        <v>1.1910658004759762</v>
      </c>
      <c r="AI10">
        <v>43531.6</v>
      </c>
      <c r="AJ10">
        <v>1.1910658004759762</v>
      </c>
    </row>
    <row r="11" spans="1:38" x14ac:dyDescent="0.25">
      <c r="B11">
        <v>58468</v>
      </c>
      <c r="C11">
        <v>20542</v>
      </c>
      <c r="D11">
        <v>17195</v>
      </c>
      <c r="E11">
        <v>53711</v>
      </c>
      <c r="F11">
        <v>62079</v>
      </c>
      <c r="H11">
        <v>91035</v>
      </c>
      <c r="J11">
        <f t="shared" si="0"/>
        <v>42399</v>
      </c>
      <c r="K11">
        <f t="shared" si="1"/>
        <v>2.1471025260029717</v>
      </c>
      <c r="L11">
        <f t="shared" si="2"/>
        <v>62079</v>
      </c>
      <c r="M11">
        <f t="shared" si="3"/>
        <v>17195</v>
      </c>
      <c r="N11">
        <f t="shared" si="4"/>
        <v>42399</v>
      </c>
      <c r="O11">
        <f t="shared" si="5"/>
        <v>44884</v>
      </c>
      <c r="Q11">
        <v>30396</v>
      </c>
      <c r="R11">
        <v>-406</v>
      </c>
      <c r="T11">
        <v>15806.400000000001</v>
      </c>
      <c r="U11">
        <v>3004.5999999999985</v>
      </c>
      <c r="W11">
        <v>18266</v>
      </c>
      <c r="X11">
        <v>4015.7999999999997</v>
      </c>
      <c r="AD11">
        <v>42399</v>
      </c>
      <c r="AE11">
        <v>2.1471025260029717</v>
      </c>
      <c r="AK11">
        <v>42399</v>
      </c>
      <c r="AL11">
        <v>2.1471025260029717</v>
      </c>
    </row>
    <row r="12" spans="1:38" x14ac:dyDescent="0.25">
      <c r="B12">
        <v>50145</v>
      </c>
      <c r="C12">
        <v>39721</v>
      </c>
      <c r="D12">
        <v>91618</v>
      </c>
      <c r="E12">
        <v>35593</v>
      </c>
      <c r="F12">
        <v>82214</v>
      </c>
      <c r="H12">
        <v>108857</v>
      </c>
      <c r="J12">
        <f t="shared" si="0"/>
        <v>59858.2</v>
      </c>
      <c r="K12">
        <f t="shared" si="1"/>
        <v>1.8185812470137759</v>
      </c>
      <c r="L12">
        <f t="shared" si="2"/>
        <v>91618</v>
      </c>
      <c r="M12">
        <f t="shared" si="3"/>
        <v>35593</v>
      </c>
      <c r="N12">
        <f t="shared" si="4"/>
        <v>59858.2</v>
      </c>
      <c r="O12">
        <f t="shared" si="5"/>
        <v>56025</v>
      </c>
      <c r="Q12">
        <v>30752</v>
      </c>
      <c r="R12">
        <v>246</v>
      </c>
      <c r="T12">
        <v>-11137.400000000009</v>
      </c>
      <c r="U12">
        <v>807.19999999999709</v>
      </c>
      <c r="W12">
        <v>13518.999999999998</v>
      </c>
      <c r="X12">
        <v>2640.8</v>
      </c>
      <c r="AB12">
        <v>59858.2</v>
      </c>
      <c r="AC12">
        <v>1.8185812470137759</v>
      </c>
      <c r="AK12">
        <v>59858.2</v>
      </c>
      <c r="AL12">
        <v>1.8185812470137759</v>
      </c>
    </row>
    <row r="13" spans="1:38" x14ac:dyDescent="0.25">
      <c r="B13">
        <v>49916</v>
      </c>
      <c r="C13">
        <v>51850</v>
      </c>
      <c r="D13">
        <v>28095</v>
      </c>
      <c r="E13">
        <v>80661</v>
      </c>
      <c r="F13">
        <v>108855</v>
      </c>
      <c r="H13">
        <v>107058</v>
      </c>
      <c r="J13">
        <f t="shared" si="0"/>
        <v>63875.4</v>
      </c>
      <c r="K13">
        <f t="shared" si="1"/>
        <v>1.6760442987441173</v>
      </c>
      <c r="L13">
        <f t="shared" si="2"/>
        <v>108855</v>
      </c>
      <c r="M13">
        <f t="shared" si="3"/>
        <v>28095</v>
      </c>
      <c r="N13">
        <f t="shared" si="4"/>
        <v>63875.4</v>
      </c>
      <c r="O13">
        <f t="shared" si="5"/>
        <v>80760</v>
      </c>
      <c r="Q13">
        <v>-3642</v>
      </c>
      <c r="R13">
        <v>-9254</v>
      </c>
      <c r="T13">
        <v>6655.8000000000029</v>
      </c>
      <c r="U13">
        <v>3305.2000000000044</v>
      </c>
      <c r="W13">
        <v>15352.6</v>
      </c>
      <c r="X13">
        <v>6039.6</v>
      </c>
      <c r="AD13">
        <v>63875.4</v>
      </c>
      <c r="AE13">
        <v>1.6760442987441173</v>
      </c>
      <c r="AK13">
        <v>63875.4</v>
      </c>
      <c r="AL13">
        <v>1.6760442987441173</v>
      </c>
    </row>
    <row r="14" spans="1:38" x14ac:dyDescent="0.25">
      <c r="B14">
        <v>21327</v>
      </c>
      <c r="C14">
        <v>110787</v>
      </c>
      <c r="D14">
        <v>52213</v>
      </c>
      <c r="E14">
        <v>32574</v>
      </c>
      <c r="F14">
        <v>110979</v>
      </c>
      <c r="H14">
        <v>105001</v>
      </c>
      <c r="J14">
        <f t="shared" si="0"/>
        <v>65576</v>
      </c>
      <c r="K14">
        <f t="shared" si="1"/>
        <v>1.6012108088324997</v>
      </c>
      <c r="L14">
        <f t="shared" si="2"/>
        <v>110979</v>
      </c>
      <c r="M14">
        <f t="shared" si="3"/>
        <v>21327</v>
      </c>
      <c r="N14">
        <f t="shared" si="4"/>
        <v>65576</v>
      </c>
      <c r="O14">
        <f t="shared" si="5"/>
        <v>89652</v>
      </c>
      <c r="Q14">
        <v>-13202</v>
      </c>
      <c r="R14">
        <v>5217</v>
      </c>
      <c r="T14">
        <v>-1508.1999999999971</v>
      </c>
      <c r="U14">
        <v>-2227.8000000000029</v>
      </c>
      <c r="W14">
        <v>28853.799999999996</v>
      </c>
      <c r="X14">
        <v>2736.2000000000003</v>
      </c>
      <c r="AF14">
        <v>65576</v>
      </c>
      <c r="AG14">
        <v>1.6012108088324997</v>
      </c>
      <c r="AK14">
        <v>65576</v>
      </c>
      <c r="AL14">
        <v>1.6012108088324997</v>
      </c>
    </row>
    <row r="15" spans="1:38" x14ac:dyDescent="0.25">
      <c r="B15">
        <v>45190</v>
      </c>
      <c r="C15">
        <v>89500</v>
      </c>
      <c r="D15">
        <v>61852</v>
      </c>
      <c r="E15">
        <v>30995</v>
      </c>
      <c r="F15">
        <v>12728</v>
      </c>
      <c r="H15">
        <v>61974</v>
      </c>
      <c r="J15">
        <f t="shared" si="0"/>
        <v>48053</v>
      </c>
      <c r="K15">
        <f t="shared" si="1"/>
        <v>1.2897009551953051</v>
      </c>
      <c r="L15">
        <f t="shared" si="2"/>
        <v>89500</v>
      </c>
      <c r="M15">
        <f t="shared" si="3"/>
        <v>12728</v>
      </c>
      <c r="N15">
        <f t="shared" si="4"/>
        <v>48053</v>
      </c>
      <c r="O15">
        <f t="shared" si="5"/>
        <v>76772</v>
      </c>
      <c r="Q15">
        <v>-32121</v>
      </c>
      <c r="R15">
        <v>-2752</v>
      </c>
      <c r="T15">
        <v>-6460.5999999999985</v>
      </c>
      <c r="U15">
        <v>4084</v>
      </c>
      <c r="W15">
        <v>9183.4</v>
      </c>
      <c r="X15">
        <v>4406</v>
      </c>
      <c r="AD15">
        <v>48053</v>
      </c>
      <c r="AE15">
        <v>1.2897009551953051</v>
      </c>
      <c r="AI15">
        <v>48053</v>
      </c>
      <c r="AJ15">
        <v>1.2897009551953051</v>
      </c>
    </row>
    <row r="16" spans="1:38" x14ac:dyDescent="0.25">
      <c r="B16">
        <v>29381</v>
      </c>
      <c r="C16">
        <v>23840</v>
      </c>
      <c r="D16">
        <v>95567</v>
      </c>
      <c r="E16">
        <v>43882</v>
      </c>
      <c r="F16">
        <v>35970</v>
      </c>
      <c r="H16">
        <v>56690</v>
      </c>
      <c r="J16">
        <f t="shared" si="0"/>
        <v>45728</v>
      </c>
      <c r="K16">
        <f t="shared" si="1"/>
        <v>1.2397218334499651</v>
      </c>
      <c r="L16">
        <f t="shared" si="2"/>
        <v>95567</v>
      </c>
      <c r="M16">
        <f t="shared" si="3"/>
        <v>23840</v>
      </c>
      <c r="N16">
        <f t="shared" si="4"/>
        <v>45728</v>
      </c>
      <c r="O16">
        <f t="shared" si="5"/>
        <v>71727</v>
      </c>
      <c r="Q16">
        <v>-23260</v>
      </c>
      <c r="R16">
        <v>2228</v>
      </c>
      <c r="T16">
        <v>-28834.600000000006</v>
      </c>
      <c r="U16">
        <v>2293.5999999999985</v>
      </c>
      <c r="W16">
        <v>28834.6</v>
      </c>
      <c r="X16">
        <v>2299.6</v>
      </c>
      <c r="AB16">
        <v>45728</v>
      </c>
      <c r="AC16">
        <v>1.2397218334499651</v>
      </c>
      <c r="AI16">
        <v>45728</v>
      </c>
      <c r="AJ16">
        <v>1.2397218334499651</v>
      </c>
    </row>
    <row r="17" spans="2:38" x14ac:dyDescent="0.25">
      <c r="B17">
        <v>22087</v>
      </c>
      <c r="C17">
        <v>42825</v>
      </c>
      <c r="D17">
        <v>42960</v>
      </c>
      <c r="E17">
        <v>93685</v>
      </c>
      <c r="F17">
        <v>18712</v>
      </c>
      <c r="H17">
        <v>70135</v>
      </c>
      <c r="J17">
        <f t="shared" si="0"/>
        <v>44053.8</v>
      </c>
      <c r="K17">
        <f t="shared" si="1"/>
        <v>1.592030653428308</v>
      </c>
      <c r="L17">
        <f t="shared" si="2"/>
        <v>93685</v>
      </c>
      <c r="M17">
        <f t="shared" si="3"/>
        <v>18712</v>
      </c>
      <c r="N17">
        <f t="shared" si="4"/>
        <v>44053.8</v>
      </c>
      <c r="O17">
        <f t="shared" si="5"/>
        <v>74973</v>
      </c>
      <c r="Q17">
        <v>17737</v>
      </c>
      <c r="R17">
        <v>-2521</v>
      </c>
      <c r="T17">
        <v>16501.800000000003</v>
      </c>
      <c r="U17">
        <v>-0.59999999999854481</v>
      </c>
      <c r="W17">
        <v>19439</v>
      </c>
      <c r="X17">
        <v>4989.3999999999996</v>
      </c>
      <c r="AD17">
        <v>44053.8</v>
      </c>
      <c r="AE17">
        <v>1.592030653428308</v>
      </c>
      <c r="AK17">
        <v>44053.8</v>
      </c>
      <c r="AL17">
        <v>1.592030653428308</v>
      </c>
    </row>
    <row r="18" spans="2:38" x14ac:dyDescent="0.25">
      <c r="B18">
        <v>19089</v>
      </c>
      <c r="C18">
        <v>84433</v>
      </c>
      <c r="D18">
        <v>91548</v>
      </c>
      <c r="E18">
        <v>103080</v>
      </c>
      <c r="F18">
        <v>36250</v>
      </c>
      <c r="H18">
        <v>78109</v>
      </c>
      <c r="J18">
        <f t="shared" si="0"/>
        <v>66880</v>
      </c>
      <c r="K18">
        <f t="shared" si="1"/>
        <v>1.1678977272727273</v>
      </c>
      <c r="L18">
        <f t="shared" si="2"/>
        <v>103080</v>
      </c>
      <c r="M18">
        <f t="shared" si="3"/>
        <v>19089</v>
      </c>
      <c r="N18">
        <f t="shared" si="4"/>
        <v>66880</v>
      </c>
      <c r="O18">
        <f t="shared" si="5"/>
        <v>83991</v>
      </c>
      <c r="Q18">
        <v>-18569</v>
      </c>
      <c r="R18">
        <v>-1050</v>
      </c>
      <c r="T18">
        <v>-3697.3999999999942</v>
      </c>
      <c r="U18">
        <v>-1763.3999999999942</v>
      </c>
      <c r="W18">
        <v>7584.5999999999995</v>
      </c>
      <c r="X18">
        <v>1763.4</v>
      </c>
      <c r="AB18">
        <v>66880</v>
      </c>
      <c r="AC18">
        <v>1.1678977272727273</v>
      </c>
      <c r="AI18">
        <v>66880</v>
      </c>
      <c r="AJ18">
        <v>1.1678977272727273</v>
      </c>
    </row>
    <row r="19" spans="2:38" x14ac:dyDescent="0.25">
      <c r="B19">
        <v>92139</v>
      </c>
      <c r="C19">
        <v>22006</v>
      </c>
      <c r="D19">
        <v>103643</v>
      </c>
      <c r="E19">
        <v>27876</v>
      </c>
      <c r="F19">
        <v>77313</v>
      </c>
      <c r="H19">
        <v>77484</v>
      </c>
      <c r="J19">
        <f t="shared" si="0"/>
        <v>64595.4</v>
      </c>
      <c r="K19">
        <f t="shared" si="1"/>
        <v>1.1995281397746589</v>
      </c>
      <c r="L19">
        <f t="shared" si="2"/>
        <v>103643</v>
      </c>
      <c r="M19">
        <f t="shared" si="3"/>
        <v>22006</v>
      </c>
      <c r="N19">
        <f t="shared" si="4"/>
        <v>64595.4</v>
      </c>
      <c r="O19">
        <f t="shared" si="5"/>
        <v>81637</v>
      </c>
      <c r="Q19">
        <v>-3081</v>
      </c>
      <c r="R19">
        <v>41</v>
      </c>
      <c r="T19">
        <v>4522.2000000000044</v>
      </c>
      <c r="U19">
        <v>2464.5999999999985</v>
      </c>
      <c r="W19">
        <v>11925</v>
      </c>
      <c r="X19">
        <v>2480.9999999999995</v>
      </c>
      <c r="AB19">
        <v>64595.4</v>
      </c>
      <c r="AC19">
        <v>1.1995281397746589</v>
      </c>
      <c r="AI19">
        <v>64595.4</v>
      </c>
      <c r="AJ19">
        <v>1.1995281397746589</v>
      </c>
    </row>
    <row r="20" spans="2:38" x14ac:dyDescent="0.25">
      <c r="B20">
        <v>100879</v>
      </c>
      <c r="C20">
        <v>99459</v>
      </c>
      <c r="D20">
        <v>52188</v>
      </c>
      <c r="E20">
        <v>42786</v>
      </c>
      <c r="F20">
        <v>9277</v>
      </c>
      <c r="H20">
        <v>102726</v>
      </c>
      <c r="J20">
        <f t="shared" si="0"/>
        <v>60917.8</v>
      </c>
      <c r="K20">
        <f t="shared" si="1"/>
        <v>1.6863051521886869</v>
      </c>
      <c r="L20">
        <f t="shared" si="2"/>
        <v>100879</v>
      </c>
      <c r="M20">
        <f t="shared" si="3"/>
        <v>9277</v>
      </c>
      <c r="N20">
        <f t="shared" si="4"/>
        <v>60917.8</v>
      </c>
      <c r="O20">
        <f t="shared" si="5"/>
        <v>91602</v>
      </c>
      <c r="Q20">
        <v>-8835</v>
      </c>
      <c r="R20">
        <v>9041</v>
      </c>
      <c r="T20">
        <v>4928.2000000000044</v>
      </c>
      <c r="U20">
        <v>-2175.1999999999971</v>
      </c>
      <c r="W20">
        <v>14606.999999999998</v>
      </c>
      <c r="X20">
        <v>2872.3999999999996</v>
      </c>
      <c r="AD20">
        <v>60917.8</v>
      </c>
      <c r="AE20">
        <v>1.6863051521886869</v>
      </c>
      <c r="AK20">
        <v>60917.8</v>
      </c>
      <c r="AL20">
        <v>1.6863051521886869</v>
      </c>
    </row>
    <row r="21" spans="2:38" x14ac:dyDescent="0.25">
      <c r="B21">
        <v>77171</v>
      </c>
      <c r="C21">
        <v>36086</v>
      </c>
      <c r="D21">
        <v>89618</v>
      </c>
      <c r="E21">
        <v>41623</v>
      </c>
      <c r="F21">
        <v>92843</v>
      </c>
      <c r="H21">
        <v>105781</v>
      </c>
      <c r="J21">
        <f t="shared" si="0"/>
        <v>67468.2</v>
      </c>
      <c r="K21">
        <f t="shared" si="1"/>
        <v>1.5678645643429052</v>
      </c>
      <c r="L21">
        <f t="shared" si="2"/>
        <v>92843</v>
      </c>
      <c r="M21">
        <f t="shared" si="3"/>
        <v>36086</v>
      </c>
      <c r="N21">
        <f t="shared" si="4"/>
        <v>67468.2</v>
      </c>
      <c r="O21">
        <f t="shared" si="5"/>
        <v>56757</v>
      </c>
      <c r="Q21">
        <v>985</v>
      </c>
      <c r="R21">
        <v>857</v>
      </c>
      <c r="T21">
        <v>9633.5999999999985</v>
      </c>
      <c r="U21">
        <v>1764.1999999999971</v>
      </c>
      <c r="W21">
        <v>15469.6</v>
      </c>
      <c r="X21">
        <v>1965.3999999999996</v>
      </c>
      <c r="AD21">
        <v>67468.2</v>
      </c>
      <c r="AE21">
        <v>1.5678645643429052</v>
      </c>
      <c r="AK21">
        <v>67468.2</v>
      </c>
      <c r="AL21">
        <v>1.5678645643429052</v>
      </c>
    </row>
    <row r="22" spans="2:38" x14ac:dyDescent="0.25">
      <c r="B22">
        <v>52420</v>
      </c>
      <c r="C22">
        <v>38010</v>
      </c>
      <c r="D22">
        <v>81161</v>
      </c>
      <c r="E22">
        <v>74260</v>
      </c>
      <c r="F22">
        <v>40361</v>
      </c>
      <c r="H22">
        <v>70258</v>
      </c>
      <c r="J22">
        <f t="shared" si="0"/>
        <v>57242.400000000001</v>
      </c>
      <c r="K22">
        <f t="shared" si="1"/>
        <v>1.2273769094237836</v>
      </c>
      <c r="L22">
        <f t="shared" si="2"/>
        <v>81161</v>
      </c>
      <c r="M22">
        <f t="shared" si="3"/>
        <v>38010</v>
      </c>
      <c r="N22">
        <f t="shared" si="4"/>
        <v>57242.400000000001</v>
      </c>
      <c r="O22">
        <f t="shared" si="5"/>
        <v>43151</v>
      </c>
      <c r="Q22">
        <v>-5387</v>
      </c>
      <c r="R22">
        <v>1277</v>
      </c>
      <c r="T22">
        <v>25114.800000000003</v>
      </c>
      <c r="U22">
        <v>2300</v>
      </c>
      <c r="W22">
        <v>25171.599999999999</v>
      </c>
      <c r="X22">
        <v>5397.6</v>
      </c>
      <c r="AD22">
        <v>57242.400000000001</v>
      </c>
      <c r="AE22">
        <v>1.2273769094237836</v>
      </c>
      <c r="AI22">
        <v>57242.400000000001</v>
      </c>
      <c r="AJ22">
        <v>1.2273769094237836</v>
      </c>
    </row>
    <row r="23" spans="2:38" x14ac:dyDescent="0.25">
      <c r="B23">
        <v>56813</v>
      </c>
      <c r="C23">
        <v>77864</v>
      </c>
      <c r="D23">
        <v>72835</v>
      </c>
      <c r="E23">
        <v>111395</v>
      </c>
      <c r="F23">
        <v>86388</v>
      </c>
      <c r="H23">
        <v>100775</v>
      </c>
      <c r="J23">
        <f t="shared" si="0"/>
        <v>81059</v>
      </c>
      <c r="K23">
        <f t="shared" si="1"/>
        <v>1.2432302397019455</v>
      </c>
      <c r="L23">
        <f t="shared" si="2"/>
        <v>111395</v>
      </c>
      <c r="M23">
        <f t="shared" si="3"/>
        <v>56813</v>
      </c>
      <c r="N23">
        <f t="shared" si="4"/>
        <v>81059</v>
      </c>
      <c r="O23">
        <f t="shared" si="5"/>
        <v>54582</v>
      </c>
      <c r="Q23">
        <v>6803</v>
      </c>
      <c r="R23">
        <v>55</v>
      </c>
      <c r="T23">
        <v>-3097.6000000000058</v>
      </c>
      <c r="U23">
        <v>-896.39999999999418</v>
      </c>
      <c r="W23">
        <v>31968.400000000001</v>
      </c>
      <c r="X23">
        <v>1968.8000000000002</v>
      </c>
      <c r="AB23">
        <v>81059</v>
      </c>
      <c r="AC23">
        <v>1.2432302397019455</v>
      </c>
      <c r="AI23">
        <v>81059</v>
      </c>
      <c r="AJ23">
        <v>1.2432302397019455</v>
      </c>
    </row>
    <row r="24" spans="2:38" x14ac:dyDescent="0.25">
      <c r="B24">
        <v>63837</v>
      </c>
      <c r="C24">
        <v>30088</v>
      </c>
      <c r="D24">
        <v>82727</v>
      </c>
      <c r="E24">
        <v>87718</v>
      </c>
      <c r="F24">
        <v>4354</v>
      </c>
      <c r="H24">
        <v>88793</v>
      </c>
      <c r="J24">
        <f t="shared" si="0"/>
        <v>53744.800000000003</v>
      </c>
      <c r="K24">
        <f t="shared" si="1"/>
        <v>1.6521226239561779</v>
      </c>
      <c r="L24">
        <f t="shared" si="2"/>
        <v>87718</v>
      </c>
      <c r="M24">
        <f t="shared" si="3"/>
        <v>4354</v>
      </c>
      <c r="N24">
        <f t="shared" si="4"/>
        <v>53744.800000000003</v>
      </c>
      <c r="O24">
        <f t="shared" si="5"/>
        <v>83364</v>
      </c>
      <c r="Q24">
        <v>14993</v>
      </c>
      <c r="R24">
        <v>-3418</v>
      </c>
      <c r="T24">
        <v>-12453.800000000003</v>
      </c>
      <c r="U24">
        <v>165.60000000000582</v>
      </c>
      <c r="W24">
        <v>21555.800000000003</v>
      </c>
      <c r="X24">
        <v>3748</v>
      </c>
      <c r="AB24">
        <v>53744.800000000003</v>
      </c>
      <c r="AC24">
        <v>1.6521226239561779</v>
      </c>
      <c r="AK24">
        <v>53744.800000000003</v>
      </c>
      <c r="AL24">
        <v>1.6521226239561779</v>
      </c>
    </row>
    <row r="25" spans="2:38" x14ac:dyDescent="0.25">
      <c r="B25">
        <v>60231</v>
      </c>
      <c r="C25">
        <v>46963</v>
      </c>
      <c r="D25">
        <v>99488</v>
      </c>
      <c r="E25">
        <v>37853</v>
      </c>
      <c r="F25">
        <v>47374</v>
      </c>
      <c r="H25">
        <v>114029</v>
      </c>
      <c r="J25">
        <f t="shared" si="0"/>
        <v>58381.8</v>
      </c>
      <c r="K25">
        <f t="shared" si="1"/>
        <v>1.9531600601557333</v>
      </c>
      <c r="L25">
        <f t="shared" si="2"/>
        <v>99488</v>
      </c>
      <c r="M25">
        <f t="shared" si="3"/>
        <v>37853</v>
      </c>
      <c r="N25">
        <f t="shared" si="4"/>
        <v>58381.8</v>
      </c>
      <c r="O25">
        <f t="shared" si="5"/>
        <v>61635</v>
      </c>
      <c r="Q25">
        <v>5912</v>
      </c>
      <c r="R25">
        <v>-21</v>
      </c>
      <c r="T25">
        <v>4630.8000000000029</v>
      </c>
      <c r="U25">
        <v>-219.79999999999563</v>
      </c>
      <c r="W25">
        <v>25864</v>
      </c>
      <c r="X25">
        <v>272.2</v>
      </c>
      <c r="AD25">
        <v>58381.8</v>
      </c>
      <c r="AE25">
        <v>1.9531600601557333</v>
      </c>
      <c r="AK25">
        <v>58381.8</v>
      </c>
      <c r="AL25">
        <v>1.9531600601557333</v>
      </c>
    </row>
    <row r="26" spans="2:38" x14ac:dyDescent="0.25">
      <c r="B26">
        <v>60506</v>
      </c>
      <c r="C26">
        <v>48297</v>
      </c>
      <c r="D26">
        <v>34510</v>
      </c>
      <c r="E26">
        <v>54910</v>
      </c>
      <c r="F26">
        <v>16527</v>
      </c>
      <c r="H26">
        <v>52091</v>
      </c>
      <c r="J26">
        <f t="shared" si="0"/>
        <v>42950</v>
      </c>
      <c r="K26">
        <f t="shared" si="1"/>
        <v>1.2128288707799768</v>
      </c>
      <c r="L26">
        <f t="shared" si="2"/>
        <v>60506</v>
      </c>
      <c r="M26">
        <f t="shared" si="3"/>
        <v>16527</v>
      </c>
      <c r="N26">
        <f t="shared" si="4"/>
        <v>42950</v>
      </c>
      <c r="O26">
        <f t="shared" si="5"/>
        <v>43979</v>
      </c>
      <c r="Q26">
        <v>-12361</v>
      </c>
      <c r="R26">
        <v>412</v>
      </c>
      <c r="T26">
        <v>23196.2</v>
      </c>
      <c r="U26">
        <v>301.59999999999854</v>
      </c>
      <c r="W26">
        <v>23196.199999999997</v>
      </c>
      <c r="X26">
        <v>2937.5999999999995</v>
      </c>
      <c r="AD26">
        <v>42950</v>
      </c>
      <c r="AE26">
        <v>1.2128288707799768</v>
      </c>
      <c r="AI26">
        <v>42950</v>
      </c>
      <c r="AJ26">
        <v>1.2128288707799768</v>
      </c>
    </row>
    <row r="27" spans="2:38" x14ac:dyDescent="0.25">
      <c r="B27">
        <v>98879</v>
      </c>
      <c r="C27">
        <v>20419</v>
      </c>
      <c r="D27">
        <v>105192</v>
      </c>
      <c r="E27">
        <v>116813</v>
      </c>
      <c r="F27">
        <v>83048</v>
      </c>
      <c r="H27">
        <v>106206</v>
      </c>
      <c r="J27">
        <f t="shared" si="0"/>
        <v>84870.2</v>
      </c>
      <c r="K27">
        <f t="shared" si="1"/>
        <v>1.2513933041279508</v>
      </c>
      <c r="L27">
        <f t="shared" si="2"/>
        <v>116813</v>
      </c>
      <c r="M27">
        <f t="shared" si="3"/>
        <v>20419</v>
      </c>
      <c r="N27">
        <f t="shared" si="4"/>
        <v>84870.2</v>
      </c>
      <c r="O27">
        <f t="shared" si="5"/>
        <v>96394</v>
      </c>
      <c r="Q27">
        <v>-6954</v>
      </c>
      <c r="R27">
        <v>890</v>
      </c>
      <c r="T27">
        <v>5190.8000000000029</v>
      </c>
      <c r="U27">
        <v>-1745.8000000000029</v>
      </c>
      <c r="W27">
        <v>13708</v>
      </c>
      <c r="X27">
        <v>1808.1999999999998</v>
      </c>
      <c r="AB27">
        <v>84870.2</v>
      </c>
      <c r="AC27">
        <v>1.2513933041279508</v>
      </c>
      <c r="AI27">
        <v>84870.2</v>
      </c>
      <c r="AJ27">
        <v>1.2513933041279508</v>
      </c>
    </row>
    <row r="28" spans="2:38" x14ac:dyDescent="0.25">
      <c r="B28">
        <v>46725</v>
      </c>
      <c r="C28">
        <v>66106</v>
      </c>
      <c r="D28">
        <v>107328</v>
      </c>
      <c r="E28">
        <v>12811</v>
      </c>
      <c r="F28">
        <v>17176</v>
      </c>
      <c r="H28">
        <v>98360</v>
      </c>
      <c r="J28">
        <f t="shared" si="0"/>
        <v>50029.2</v>
      </c>
      <c r="K28">
        <f t="shared" si="1"/>
        <v>1.9660518257337716</v>
      </c>
      <c r="L28">
        <f t="shared" si="2"/>
        <v>107328</v>
      </c>
      <c r="M28">
        <f t="shared" si="3"/>
        <v>12811</v>
      </c>
      <c r="N28">
        <f t="shared" si="4"/>
        <v>50029.2</v>
      </c>
      <c r="O28">
        <f t="shared" si="5"/>
        <v>94517</v>
      </c>
      <c r="Q28">
        <v>18164</v>
      </c>
      <c r="R28">
        <v>0</v>
      </c>
      <c r="T28">
        <v>-3844.8000000000029</v>
      </c>
      <c r="U28">
        <v>1564.3999999999942</v>
      </c>
      <c r="W28">
        <v>19934.800000000003</v>
      </c>
      <c r="X28">
        <v>4051.6</v>
      </c>
      <c r="AD28">
        <v>50029.2</v>
      </c>
      <c r="AE28">
        <v>1.9660518257337716</v>
      </c>
      <c r="AK28">
        <v>50029.2</v>
      </c>
      <c r="AL28">
        <v>1.9660518257337716</v>
      </c>
    </row>
    <row r="29" spans="2:38" x14ac:dyDescent="0.25">
      <c r="B29">
        <v>77126</v>
      </c>
      <c r="C29">
        <v>12436</v>
      </c>
      <c r="D29">
        <v>63682</v>
      </c>
      <c r="E29">
        <v>46129</v>
      </c>
      <c r="F29">
        <v>60802</v>
      </c>
      <c r="H29">
        <v>81434</v>
      </c>
      <c r="J29">
        <f t="shared" si="0"/>
        <v>52035</v>
      </c>
      <c r="K29">
        <f t="shared" si="1"/>
        <v>1.5649851061785336</v>
      </c>
      <c r="L29">
        <f t="shared" si="2"/>
        <v>77126</v>
      </c>
      <c r="M29">
        <f t="shared" si="3"/>
        <v>12436</v>
      </c>
      <c r="N29">
        <f t="shared" si="4"/>
        <v>52035</v>
      </c>
      <c r="O29">
        <f t="shared" si="5"/>
        <v>64690</v>
      </c>
      <c r="Q29">
        <v>3206</v>
      </c>
      <c r="R29">
        <v>84</v>
      </c>
      <c r="T29">
        <v>-3733.1999999999971</v>
      </c>
      <c r="U29">
        <v>-1284.8000000000029</v>
      </c>
      <c r="W29">
        <v>23318</v>
      </c>
      <c r="X29">
        <v>3992</v>
      </c>
      <c r="Z29">
        <v>52035</v>
      </c>
      <c r="AA29">
        <v>1.5649851061785336</v>
      </c>
      <c r="AI29">
        <v>52035</v>
      </c>
      <c r="AJ29">
        <v>1.5649851061785336</v>
      </c>
    </row>
    <row r="30" spans="2:38" x14ac:dyDescent="0.25">
      <c r="B30">
        <v>49637</v>
      </c>
      <c r="C30">
        <v>46808</v>
      </c>
      <c r="D30">
        <v>105326</v>
      </c>
      <c r="E30">
        <v>21106</v>
      </c>
      <c r="F30">
        <v>90527</v>
      </c>
      <c r="H30">
        <v>90045</v>
      </c>
      <c r="J30">
        <f t="shared" si="0"/>
        <v>62680.800000000003</v>
      </c>
      <c r="K30">
        <f t="shared" si="1"/>
        <v>1.436564306773366</v>
      </c>
      <c r="L30">
        <f t="shared" si="2"/>
        <v>105326</v>
      </c>
      <c r="M30">
        <f t="shared" si="3"/>
        <v>21106</v>
      </c>
      <c r="N30">
        <f t="shared" si="4"/>
        <v>62680.800000000003</v>
      </c>
      <c r="O30">
        <f t="shared" si="5"/>
        <v>84220</v>
      </c>
      <c r="Q30">
        <v>-13521</v>
      </c>
      <c r="R30">
        <v>4014</v>
      </c>
      <c r="T30">
        <v>-8437.8000000000029</v>
      </c>
      <c r="U30">
        <v>-1658</v>
      </c>
      <c r="W30">
        <v>16435</v>
      </c>
      <c r="X30">
        <v>2994.4</v>
      </c>
      <c r="AB30">
        <v>62680.800000000003</v>
      </c>
      <c r="AC30">
        <v>1.436564306773366</v>
      </c>
      <c r="AK30">
        <v>62680.800000000003</v>
      </c>
      <c r="AL30">
        <v>1.436564306773366</v>
      </c>
    </row>
    <row r="31" spans="2:38" x14ac:dyDescent="0.25">
      <c r="B31">
        <v>37288</v>
      </c>
      <c r="C31">
        <v>86581</v>
      </c>
      <c r="D31">
        <v>30750</v>
      </c>
      <c r="E31">
        <v>18677</v>
      </c>
      <c r="F31">
        <v>59673</v>
      </c>
      <c r="H31">
        <v>70994</v>
      </c>
      <c r="J31">
        <f t="shared" si="0"/>
        <v>46593.8</v>
      </c>
      <c r="K31">
        <f t="shared" si="1"/>
        <v>1.5236791161055763</v>
      </c>
      <c r="L31">
        <f t="shared" si="2"/>
        <v>86581</v>
      </c>
      <c r="M31">
        <f t="shared" si="3"/>
        <v>18677</v>
      </c>
      <c r="N31">
        <f t="shared" si="4"/>
        <v>46593.8</v>
      </c>
      <c r="O31">
        <f t="shared" si="5"/>
        <v>67904</v>
      </c>
      <c r="Q31">
        <v>-15844</v>
      </c>
      <c r="R31">
        <v>9626</v>
      </c>
      <c r="T31">
        <v>7479.8000000000029</v>
      </c>
      <c r="U31">
        <v>-555</v>
      </c>
      <c r="W31">
        <v>16537</v>
      </c>
      <c r="X31">
        <v>1384.9999999999998</v>
      </c>
      <c r="AD31">
        <v>46593.8</v>
      </c>
      <c r="AE31">
        <v>1.5236791161055763</v>
      </c>
      <c r="AI31">
        <v>46593.8</v>
      </c>
      <c r="AJ31">
        <v>1.5236791161055763</v>
      </c>
    </row>
    <row r="32" spans="2:38" x14ac:dyDescent="0.25">
      <c r="B32">
        <v>78755</v>
      </c>
      <c r="C32">
        <v>71299</v>
      </c>
      <c r="D32">
        <v>64561</v>
      </c>
      <c r="E32">
        <v>70927</v>
      </c>
      <c r="F32">
        <v>91792</v>
      </c>
      <c r="H32">
        <v>104908</v>
      </c>
      <c r="J32">
        <f t="shared" si="0"/>
        <v>75466.8</v>
      </c>
      <c r="K32">
        <f t="shared" si="1"/>
        <v>1.3901212188671044</v>
      </c>
      <c r="L32">
        <f t="shared" si="2"/>
        <v>91792</v>
      </c>
      <c r="M32">
        <f t="shared" si="3"/>
        <v>64561</v>
      </c>
      <c r="N32">
        <f t="shared" si="4"/>
        <v>75466.8</v>
      </c>
      <c r="O32">
        <f t="shared" si="5"/>
        <v>27231</v>
      </c>
      <c r="Q32">
        <v>27418</v>
      </c>
      <c r="R32">
        <v>-929</v>
      </c>
      <c r="T32">
        <v>535.19999999999709</v>
      </c>
      <c r="U32">
        <v>1438.1999999999971</v>
      </c>
      <c r="W32">
        <v>23636</v>
      </c>
      <c r="X32">
        <v>5217.8</v>
      </c>
      <c r="AB32">
        <v>75466.8</v>
      </c>
      <c r="AC32">
        <v>1.3901212188671044</v>
      </c>
      <c r="AI32">
        <v>75466.8</v>
      </c>
      <c r="AJ32">
        <v>1.3901212188671044</v>
      </c>
    </row>
    <row r="33" spans="2:38" x14ac:dyDescent="0.25">
      <c r="B33">
        <v>97490</v>
      </c>
      <c r="C33">
        <v>34532</v>
      </c>
      <c r="D33">
        <v>114408</v>
      </c>
      <c r="E33">
        <v>51525</v>
      </c>
      <c r="F33">
        <v>45013</v>
      </c>
      <c r="H33">
        <v>128704</v>
      </c>
      <c r="J33">
        <f t="shared" si="0"/>
        <v>68593.600000000006</v>
      </c>
      <c r="K33">
        <f t="shared" si="1"/>
        <v>1.8763266543817498</v>
      </c>
      <c r="L33">
        <f t="shared" si="2"/>
        <v>114408</v>
      </c>
      <c r="M33">
        <f t="shared" si="3"/>
        <v>34532</v>
      </c>
      <c r="N33">
        <f t="shared" si="4"/>
        <v>68593.600000000006</v>
      </c>
      <c r="O33">
        <f t="shared" si="5"/>
        <v>79876</v>
      </c>
      <c r="Q33">
        <v>26860</v>
      </c>
      <c r="R33">
        <v>16</v>
      </c>
      <c r="T33">
        <v>5150.2000000000044</v>
      </c>
      <c r="U33">
        <v>-1583.1999999999971</v>
      </c>
      <c r="W33">
        <v>14222.599999999999</v>
      </c>
      <c r="X33">
        <v>1583.2000000000003</v>
      </c>
      <c r="AF33">
        <v>68593.600000000006</v>
      </c>
      <c r="AG33">
        <v>1.8763266543817498</v>
      </c>
      <c r="AK33">
        <v>68593.600000000006</v>
      </c>
      <c r="AL33">
        <v>1.8763266543817498</v>
      </c>
    </row>
    <row r="34" spans="2:38" x14ac:dyDescent="0.25">
      <c r="B34">
        <v>114548</v>
      </c>
      <c r="C34">
        <v>52353</v>
      </c>
      <c r="D34">
        <v>92322</v>
      </c>
      <c r="E34">
        <v>111698</v>
      </c>
      <c r="F34">
        <v>29571</v>
      </c>
      <c r="H34">
        <v>124690</v>
      </c>
      <c r="J34">
        <f t="shared" ref="J34:J65" si="6">AVERAGE(B34:F34)</f>
        <v>80098.399999999994</v>
      </c>
      <c r="K34">
        <f t="shared" ref="K34:K65" si="7">H34/J34</f>
        <v>1.5567102463969318</v>
      </c>
      <c r="L34">
        <f t="shared" ref="L34:L65" si="8">MAX(B34:F34)</f>
        <v>114548</v>
      </c>
      <c r="M34">
        <f t="shared" ref="M34:M65" si="9">MIN(B34:F34)</f>
        <v>29571</v>
      </c>
      <c r="N34">
        <f t="shared" ref="N34:N65" si="10">AVERAGE(B34:F34)</f>
        <v>80098.399999999994</v>
      </c>
      <c r="O34">
        <f t="shared" ref="O34:O65" si="11">L34-M34</f>
        <v>84977</v>
      </c>
      <c r="Q34">
        <v>16081</v>
      </c>
      <c r="R34">
        <v>-3810</v>
      </c>
      <c r="T34">
        <v>591.19999999999709</v>
      </c>
      <c r="U34">
        <v>-1938.6000000000058</v>
      </c>
      <c r="W34">
        <v>16987.2</v>
      </c>
      <c r="X34">
        <v>3301.4</v>
      </c>
      <c r="AB34">
        <v>80098.399999999994</v>
      </c>
      <c r="AC34">
        <v>1.5567102463969318</v>
      </c>
      <c r="AK34">
        <v>80098.399999999994</v>
      </c>
      <c r="AL34">
        <v>1.5567102463969318</v>
      </c>
    </row>
    <row r="35" spans="2:38" x14ac:dyDescent="0.25">
      <c r="B35">
        <v>71852</v>
      </c>
      <c r="C35">
        <v>89226</v>
      </c>
      <c r="D35">
        <v>62370</v>
      </c>
      <c r="E35">
        <v>14952</v>
      </c>
      <c r="F35">
        <v>57125</v>
      </c>
      <c r="H35">
        <v>90033</v>
      </c>
      <c r="J35">
        <f t="shared" si="6"/>
        <v>59105</v>
      </c>
      <c r="K35">
        <f t="shared" si="7"/>
        <v>1.5232721427967177</v>
      </c>
      <c r="L35">
        <f t="shared" si="8"/>
        <v>89226</v>
      </c>
      <c r="M35">
        <f t="shared" si="9"/>
        <v>14952</v>
      </c>
      <c r="N35">
        <f t="shared" si="10"/>
        <v>59105</v>
      </c>
      <c r="O35">
        <f t="shared" si="11"/>
        <v>74274</v>
      </c>
      <c r="Q35">
        <v>16848</v>
      </c>
      <c r="R35">
        <v>527</v>
      </c>
      <c r="T35">
        <v>14283.800000000003</v>
      </c>
      <c r="U35">
        <v>-1706.5999999999985</v>
      </c>
      <c r="W35">
        <v>24685</v>
      </c>
      <c r="X35">
        <v>1723.8</v>
      </c>
      <c r="AD35">
        <v>59105</v>
      </c>
      <c r="AE35">
        <v>1.5232721427967177</v>
      </c>
      <c r="AK35">
        <v>59105</v>
      </c>
      <c r="AL35">
        <v>1.5232721427967177</v>
      </c>
    </row>
    <row r="36" spans="2:38" x14ac:dyDescent="0.25">
      <c r="B36">
        <v>85754</v>
      </c>
      <c r="C36">
        <v>85914</v>
      </c>
      <c r="D36">
        <v>61002</v>
      </c>
      <c r="E36">
        <v>84925</v>
      </c>
      <c r="F36">
        <v>86543</v>
      </c>
      <c r="H36">
        <v>109330</v>
      </c>
      <c r="J36">
        <f t="shared" si="6"/>
        <v>80827.600000000006</v>
      </c>
      <c r="K36">
        <f t="shared" si="7"/>
        <v>1.3526320217351497</v>
      </c>
      <c r="L36">
        <f t="shared" si="8"/>
        <v>86543</v>
      </c>
      <c r="M36">
        <f t="shared" si="9"/>
        <v>61002</v>
      </c>
      <c r="N36">
        <f t="shared" si="10"/>
        <v>80827.600000000006</v>
      </c>
      <c r="O36">
        <f t="shared" si="11"/>
        <v>25541</v>
      </c>
      <c r="Q36">
        <v>-17237</v>
      </c>
      <c r="R36">
        <v>-9535</v>
      </c>
      <c r="T36">
        <v>-7092.7999999999884</v>
      </c>
      <c r="U36">
        <v>-351.59999999999127</v>
      </c>
      <c r="W36">
        <v>18651.599999999999</v>
      </c>
      <c r="X36">
        <v>6364.7999999999993</v>
      </c>
      <c r="AB36">
        <v>80827.600000000006</v>
      </c>
      <c r="AC36">
        <v>1.3526320217351497</v>
      </c>
      <c r="AI36">
        <v>80827.600000000006</v>
      </c>
      <c r="AJ36">
        <v>1.3526320217351497</v>
      </c>
    </row>
    <row r="37" spans="2:38" x14ac:dyDescent="0.25">
      <c r="B37">
        <v>45121</v>
      </c>
      <c r="C37">
        <v>47860</v>
      </c>
      <c r="D37">
        <v>119564</v>
      </c>
      <c r="E37">
        <v>42453</v>
      </c>
      <c r="F37">
        <v>59645</v>
      </c>
      <c r="H37">
        <v>115003</v>
      </c>
      <c r="J37">
        <f t="shared" si="6"/>
        <v>62928.6</v>
      </c>
      <c r="K37">
        <f t="shared" si="7"/>
        <v>1.8275156288237782</v>
      </c>
      <c r="L37">
        <f t="shared" si="8"/>
        <v>119564</v>
      </c>
      <c r="M37">
        <f t="shared" si="9"/>
        <v>42453</v>
      </c>
      <c r="N37">
        <f t="shared" si="10"/>
        <v>62928.6</v>
      </c>
      <c r="O37">
        <f t="shared" si="11"/>
        <v>77111</v>
      </c>
      <c r="Q37">
        <v>21892</v>
      </c>
      <c r="R37">
        <v>1283</v>
      </c>
      <c r="T37">
        <v>9940.1999999999971</v>
      </c>
      <c r="U37">
        <v>4219.5999999999985</v>
      </c>
      <c r="W37">
        <v>16278.6</v>
      </c>
      <c r="X37">
        <v>6422</v>
      </c>
      <c r="AD37">
        <v>62928.6</v>
      </c>
      <c r="AE37">
        <v>1.8275156288237782</v>
      </c>
      <c r="AK37">
        <v>62928.6</v>
      </c>
      <c r="AL37">
        <v>1.8275156288237782</v>
      </c>
    </row>
    <row r="38" spans="2:38" x14ac:dyDescent="0.25">
      <c r="B38">
        <v>66760</v>
      </c>
      <c r="C38">
        <v>101400</v>
      </c>
      <c r="D38">
        <v>40451</v>
      </c>
      <c r="E38">
        <v>96232</v>
      </c>
      <c r="F38">
        <v>41295</v>
      </c>
      <c r="H38">
        <v>104184</v>
      </c>
      <c r="J38">
        <f t="shared" si="6"/>
        <v>69227.600000000006</v>
      </c>
      <c r="K38">
        <f t="shared" si="7"/>
        <v>1.5049488932160004</v>
      </c>
      <c r="L38">
        <f t="shared" si="8"/>
        <v>101400</v>
      </c>
      <c r="M38">
        <f t="shared" si="9"/>
        <v>40451</v>
      </c>
      <c r="N38">
        <f t="shared" si="10"/>
        <v>69227.600000000006</v>
      </c>
      <c r="O38">
        <f t="shared" si="11"/>
        <v>60949</v>
      </c>
      <c r="Q38">
        <v>-6885</v>
      </c>
      <c r="R38">
        <v>0</v>
      </c>
      <c r="T38">
        <v>3127.4000000000087</v>
      </c>
      <c r="U38">
        <v>-3585.7999999999884</v>
      </c>
      <c r="W38">
        <v>13994.599999999999</v>
      </c>
      <c r="X38">
        <v>3585.7999999999993</v>
      </c>
      <c r="AF38">
        <v>69227.600000000006</v>
      </c>
      <c r="AG38">
        <v>1.5049488932160004</v>
      </c>
      <c r="AK38">
        <v>69227.600000000006</v>
      </c>
      <c r="AL38">
        <v>1.5049488932160004</v>
      </c>
    </row>
    <row r="39" spans="2:38" x14ac:dyDescent="0.25">
      <c r="B39">
        <v>113132</v>
      </c>
      <c r="C39">
        <v>53064</v>
      </c>
      <c r="D39">
        <v>15579</v>
      </c>
      <c r="E39">
        <v>47219</v>
      </c>
      <c r="F39">
        <v>22474</v>
      </c>
      <c r="H39">
        <v>77746</v>
      </c>
      <c r="J39">
        <f t="shared" si="6"/>
        <v>50293.599999999999</v>
      </c>
      <c r="K39">
        <f t="shared" si="7"/>
        <v>1.5458428110137274</v>
      </c>
      <c r="L39">
        <f t="shared" si="8"/>
        <v>113132</v>
      </c>
      <c r="M39">
        <f t="shared" si="9"/>
        <v>15579</v>
      </c>
      <c r="N39">
        <f t="shared" si="10"/>
        <v>50293.599999999999</v>
      </c>
      <c r="O39">
        <f t="shared" si="11"/>
        <v>97553</v>
      </c>
      <c r="Q39">
        <v>14278</v>
      </c>
      <c r="R39">
        <v>-1080</v>
      </c>
      <c r="T39">
        <v>-2178.2000000000044</v>
      </c>
      <c r="U39">
        <v>-865.59999999999854</v>
      </c>
      <c r="W39">
        <v>11127.400000000001</v>
      </c>
      <c r="X39">
        <v>2783.2</v>
      </c>
      <c r="Z39">
        <v>50293.599999999999</v>
      </c>
      <c r="AA39">
        <v>1.5458428110137274</v>
      </c>
      <c r="AI39">
        <v>50293.599999999999</v>
      </c>
      <c r="AJ39">
        <v>1.5458428110137274</v>
      </c>
    </row>
    <row r="40" spans="2:38" x14ac:dyDescent="0.25">
      <c r="B40">
        <v>96390</v>
      </c>
      <c r="C40">
        <v>59038</v>
      </c>
      <c r="D40">
        <v>74022</v>
      </c>
      <c r="E40">
        <v>62182</v>
      </c>
      <c r="F40">
        <v>57321</v>
      </c>
      <c r="H40">
        <v>80850</v>
      </c>
      <c r="J40">
        <f t="shared" si="6"/>
        <v>69790.600000000006</v>
      </c>
      <c r="K40">
        <f t="shared" si="7"/>
        <v>1.1584654666960879</v>
      </c>
      <c r="L40">
        <f t="shared" si="8"/>
        <v>96390</v>
      </c>
      <c r="M40">
        <f t="shared" si="9"/>
        <v>57321</v>
      </c>
      <c r="N40">
        <f t="shared" si="10"/>
        <v>69790.600000000006</v>
      </c>
      <c r="O40">
        <f t="shared" si="11"/>
        <v>39069</v>
      </c>
      <c r="Q40">
        <v>1269</v>
      </c>
      <c r="R40">
        <v>314</v>
      </c>
      <c r="T40">
        <v>-8462</v>
      </c>
      <c r="U40">
        <v>308.40000000000873</v>
      </c>
      <c r="W40">
        <v>11265.6</v>
      </c>
      <c r="X40">
        <v>3963.2</v>
      </c>
      <c r="AB40">
        <v>69790.600000000006</v>
      </c>
      <c r="AC40">
        <v>1.1584654666960879</v>
      </c>
      <c r="AI40">
        <v>69790.600000000006</v>
      </c>
      <c r="AJ40">
        <v>1.1584654666960879</v>
      </c>
    </row>
    <row r="41" spans="2:38" x14ac:dyDescent="0.25">
      <c r="B41">
        <v>78796</v>
      </c>
      <c r="C41">
        <v>19397</v>
      </c>
      <c r="D41">
        <v>37645</v>
      </c>
      <c r="E41">
        <v>61901</v>
      </c>
      <c r="F41">
        <v>19595</v>
      </c>
      <c r="H41">
        <v>52054</v>
      </c>
      <c r="J41">
        <f t="shared" si="6"/>
        <v>43466.8</v>
      </c>
      <c r="K41">
        <f t="shared" si="7"/>
        <v>1.1975576762034472</v>
      </c>
      <c r="L41">
        <f t="shared" si="8"/>
        <v>78796</v>
      </c>
      <c r="M41">
        <f t="shared" si="9"/>
        <v>19397</v>
      </c>
      <c r="N41">
        <f t="shared" si="10"/>
        <v>43466.8</v>
      </c>
      <c r="O41">
        <f t="shared" si="11"/>
        <v>59399</v>
      </c>
      <c r="Q41">
        <v>-467</v>
      </c>
      <c r="R41">
        <v>2164</v>
      </c>
      <c r="T41">
        <v>10306</v>
      </c>
      <c r="U41">
        <v>-481.39999999999418</v>
      </c>
      <c r="W41">
        <v>21508.399999999998</v>
      </c>
      <c r="X41">
        <v>4129.3999999999996</v>
      </c>
      <c r="AD41">
        <v>43466.8</v>
      </c>
      <c r="AE41">
        <v>1.1975576762034472</v>
      </c>
      <c r="AI41">
        <v>43466.8</v>
      </c>
      <c r="AJ41">
        <v>1.1975576762034472</v>
      </c>
    </row>
    <row r="42" spans="2:38" x14ac:dyDescent="0.25">
      <c r="B42">
        <v>80038</v>
      </c>
      <c r="C42">
        <v>53006</v>
      </c>
      <c r="D42">
        <v>70242</v>
      </c>
      <c r="E42">
        <v>79289</v>
      </c>
      <c r="F42">
        <v>108759</v>
      </c>
      <c r="H42">
        <v>137941</v>
      </c>
      <c r="J42">
        <f t="shared" si="6"/>
        <v>78266.8</v>
      </c>
      <c r="K42">
        <f t="shared" si="7"/>
        <v>1.7624458902114306</v>
      </c>
      <c r="L42">
        <f t="shared" si="8"/>
        <v>108759</v>
      </c>
      <c r="M42">
        <f t="shared" si="9"/>
        <v>53006</v>
      </c>
      <c r="N42">
        <f t="shared" si="10"/>
        <v>78266.8</v>
      </c>
      <c r="O42">
        <f t="shared" si="11"/>
        <v>55753</v>
      </c>
      <c r="Q42">
        <v>7684</v>
      </c>
      <c r="R42">
        <v>8242</v>
      </c>
      <c r="T42">
        <v>1121.1999999999971</v>
      </c>
      <c r="U42">
        <v>306</v>
      </c>
      <c r="W42">
        <v>11520</v>
      </c>
      <c r="X42">
        <v>959.2</v>
      </c>
      <c r="AF42">
        <v>78266.8</v>
      </c>
      <c r="AG42">
        <v>1.7624458902114306</v>
      </c>
      <c r="AK42">
        <v>78266.8</v>
      </c>
      <c r="AL42">
        <v>1.7624458902114306</v>
      </c>
    </row>
    <row r="43" spans="2:38" x14ac:dyDescent="0.25">
      <c r="B43">
        <v>106807</v>
      </c>
      <c r="C43">
        <v>55799</v>
      </c>
      <c r="D43">
        <v>73155</v>
      </c>
      <c r="E43">
        <v>107114</v>
      </c>
      <c r="F43">
        <v>85559</v>
      </c>
      <c r="H43">
        <v>104026</v>
      </c>
      <c r="J43">
        <f t="shared" si="6"/>
        <v>85686.8</v>
      </c>
      <c r="K43">
        <f t="shared" si="7"/>
        <v>1.2140259643258937</v>
      </c>
      <c r="L43">
        <f t="shared" si="8"/>
        <v>107114</v>
      </c>
      <c r="M43">
        <f t="shared" si="9"/>
        <v>55799</v>
      </c>
      <c r="N43">
        <f t="shared" si="10"/>
        <v>85686.8</v>
      </c>
      <c r="O43">
        <f t="shared" si="11"/>
        <v>51315</v>
      </c>
      <c r="Q43">
        <v>1567</v>
      </c>
      <c r="R43">
        <v>-8449</v>
      </c>
      <c r="T43">
        <v>18405.800000000003</v>
      </c>
      <c r="U43">
        <v>4717.6000000000058</v>
      </c>
      <c r="W43">
        <v>18405.8</v>
      </c>
      <c r="X43">
        <v>4893.5999999999995</v>
      </c>
      <c r="AF43">
        <v>85686.8</v>
      </c>
      <c r="AG43">
        <v>1.2140259643258937</v>
      </c>
      <c r="AI43">
        <v>85686.8</v>
      </c>
      <c r="AJ43">
        <v>1.2140259643258937</v>
      </c>
    </row>
    <row r="44" spans="2:38" x14ac:dyDescent="0.25">
      <c r="B44">
        <v>29934</v>
      </c>
      <c r="C44">
        <v>23657</v>
      </c>
      <c r="D44">
        <v>67519</v>
      </c>
      <c r="E44">
        <v>47625</v>
      </c>
      <c r="F44">
        <v>54663</v>
      </c>
      <c r="H44">
        <v>99534</v>
      </c>
      <c r="J44">
        <f t="shared" si="6"/>
        <v>44679.6</v>
      </c>
      <c r="K44">
        <f t="shared" si="7"/>
        <v>2.2277280906722532</v>
      </c>
      <c r="L44">
        <f t="shared" si="8"/>
        <v>67519</v>
      </c>
      <c r="M44">
        <f t="shared" si="9"/>
        <v>23657</v>
      </c>
      <c r="N44">
        <f t="shared" si="10"/>
        <v>44679.6</v>
      </c>
      <c r="O44">
        <f t="shared" si="11"/>
        <v>43862</v>
      </c>
      <c r="Q44">
        <v>30654</v>
      </c>
      <c r="R44">
        <v>109</v>
      </c>
      <c r="T44">
        <v>-7841.4000000000015</v>
      </c>
      <c r="U44">
        <v>-861</v>
      </c>
      <c r="W44">
        <v>23914.199999999997</v>
      </c>
      <c r="X44">
        <v>921</v>
      </c>
      <c r="Z44">
        <v>44679.6</v>
      </c>
      <c r="AA44">
        <v>2.2277280906722532</v>
      </c>
      <c r="AK44">
        <v>44679.6</v>
      </c>
      <c r="AL44">
        <v>2.2277280906722532</v>
      </c>
    </row>
    <row r="45" spans="2:38" x14ac:dyDescent="0.25">
      <c r="B45">
        <v>67265</v>
      </c>
      <c r="C45">
        <v>45284</v>
      </c>
      <c r="D45">
        <v>64142</v>
      </c>
      <c r="E45">
        <v>86308</v>
      </c>
      <c r="F45">
        <v>67724</v>
      </c>
      <c r="H45">
        <v>96398</v>
      </c>
      <c r="J45">
        <f t="shared" si="6"/>
        <v>66144.600000000006</v>
      </c>
      <c r="K45">
        <f t="shared" si="7"/>
        <v>1.4573827644282373</v>
      </c>
      <c r="L45">
        <f t="shared" si="8"/>
        <v>86308</v>
      </c>
      <c r="M45">
        <f t="shared" si="9"/>
        <v>45284</v>
      </c>
      <c r="N45">
        <f t="shared" si="10"/>
        <v>66144.600000000006</v>
      </c>
      <c r="O45">
        <f t="shared" si="11"/>
        <v>41024</v>
      </c>
      <c r="Q45">
        <v>2180</v>
      </c>
      <c r="R45">
        <v>624</v>
      </c>
      <c r="T45">
        <v>-12058.799999999988</v>
      </c>
      <c r="U45">
        <v>-4231.5999999999913</v>
      </c>
      <c r="W45">
        <v>23845.200000000001</v>
      </c>
      <c r="X45">
        <v>4360.8</v>
      </c>
      <c r="AB45">
        <v>66144.600000000006</v>
      </c>
      <c r="AC45">
        <v>1.4573827644282373</v>
      </c>
      <c r="AK45">
        <v>66144.600000000006</v>
      </c>
      <c r="AL45">
        <v>1.4573827644282373</v>
      </c>
    </row>
    <row r="46" spans="2:38" x14ac:dyDescent="0.25">
      <c r="B46">
        <v>96145</v>
      </c>
      <c r="C46">
        <v>80502</v>
      </c>
      <c r="D46">
        <v>76792</v>
      </c>
      <c r="E46">
        <v>61892</v>
      </c>
      <c r="F46">
        <v>45213</v>
      </c>
      <c r="H46">
        <v>112357</v>
      </c>
      <c r="J46">
        <f t="shared" si="6"/>
        <v>72108.800000000003</v>
      </c>
      <c r="K46">
        <f t="shared" si="7"/>
        <v>1.5581593370018638</v>
      </c>
      <c r="L46">
        <f t="shared" si="8"/>
        <v>96145</v>
      </c>
      <c r="M46">
        <f t="shared" si="9"/>
        <v>45213</v>
      </c>
      <c r="N46">
        <f t="shared" si="10"/>
        <v>72108.800000000003</v>
      </c>
      <c r="O46">
        <f t="shared" si="11"/>
        <v>50932</v>
      </c>
      <c r="Q46">
        <v>1657</v>
      </c>
      <c r="R46">
        <v>-1232</v>
      </c>
      <c r="T46">
        <v>-510.39999999999418</v>
      </c>
      <c r="U46">
        <v>-2113.1999999999971</v>
      </c>
      <c r="W46">
        <v>10690.400000000001</v>
      </c>
      <c r="X46">
        <v>3125.6000000000004</v>
      </c>
      <c r="AF46">
        <v>72108.800000000003</v>
      </c>
      <c r="AG46">
        <v>1.5581593370018638</v>
      </c>
      <c r="AK46">
        <v>72108.800000000003</v>
      </c>
      <c r="AL46">
        <v>1.5581593370018638</v>
      </c>
    </row>
    <row r="47" spans="2:38" x14ac:dyDescent="0.25">
      <c r="B47">
        <v>26540</v>
      </c>
      <c r="C47">
        <v>44162</v>
      </c>
      <c r="D47">
        <v>44041</v>
      </c>
      <c r="E47">
        <v>26330</v>
      </c>
      <c r="F47">
        <v>54553</v>
      </c>
      <c r="H47">
        <v>82948</v>
      </c>
      <c r="J47">
        <f t="shared" si="6"/>
        <v>39125.199999999997</v>
      </c>
      <c r="K47">
        <f t="shared" si="7"/>
        <v>2.1200658399190293</v>
      </c>
      <c r="L47">
        <f t="shared" si="8"/>
        <v>54553</v>
      </c>
      <c r="M47">
        <f t="shared" si="9"/>
        <v>26330</v>
      </c>
      <c r="N47">
        <f t="shared" si="10"/>
        <v>39125.199999999997</v>
      </c>
      <c r="O47">
        <f t="shared" si="11"/>
        <v>28223</v>
      </c>
      <c r="Q47">
        <v>-692</v>
      </c>
      <c r="R47">
        <v>-12</v>
      </c>
      <c r="T47">
        <v>109.59999999999854</v>
      </c>
      <c r="U47">
        <v>779.19999999999709</v>
      </c>
      <c r="W47">
        <v>18910.400000000001</v>
      </c>
      <c r="X47">
        <v>2216.8000000000002</v>
      </c>
      <c r="AD47">
        <v>39125.199999999997</v>
      </c>
      <c r="AE47">
        <v>2.1200658399190293</v>
      </c>
      <c r="AK47">
        <v>39125.199999999997</v>
      </c>
      <c r="AL47">
        <v>2.1200658399190293</v>
      </c>
    </row>
    <row r="48" spans="2:38" x14ac:dyDescent="0.25">
      <c r="B48">
        <v>76863</v>
      </c>
      <c r="C48">
        <v>67969</v>
      </c>
      <c r="D48">
        <v>12591</v>
      </c>
      <c r="E48">
        <v>56802</v>
      </c>
      <c r="F48">
        <v>65936</v>
      </c>
      <c r="H48">
        <v>76641</v>
      </c>
      <c r="J48">
        <f t="shared" si="6"/>
        <v>56032.2</v>
      </c>
      <c r="K48">
        <f t="shared" si="7"/>
        <v>1.3678027991048005</v>
      </c>
      <c r="L48">
        <f t="shared" si="8"/>
        <v>76863</v>
      </c>
      <c r="M48">
        <f t="shared" si="9"/>
        <v>12591</v>
      </c>
      <c r="N48">
        <f t="shared" si="10"/>
        <v>56032.2</v>
      </c>
      <c r="O48">
        <f t="shared" si="11"/>
        <v>64272</v>
      </c>
      <c r="Q48">
        <v>12804</v>
      </c>
      <c r="R48">
        <v>2790</v>
      </c>
      <c r="T48">
        <v>15491.399999999994</v>
      </c>
      <c r="U48">
        <v>2238</v>
      </c>
      <c r="W48">
        <v>17661</v>
      </c>
      <c r="X48">
        <v>2239.6000000000004</v>
      </c>
      <c r="AD48">
        <v>56032.2</v>
      </c>
      <c r="AE48">
        <v>1.3678027991048005</v>
      </c>
      <c r="AI48">
        <v>56032.2</v>
      </c>
      <c r="AJ48">
        <v>1.3678027991048005</v>
      </c>
    </row>
    <row r="49" spans="2:38" x14ac:dyDescent="0.25">
      <c r="B49">
        <v>24892</v>
      </c>
      <c r="C49">
        <v>71831</v>
      </c>
      <c r="D49">
        <v>37704</v>
      </c>
      <c r="E49">
        <v>91023</v>
      </c>
      <c r="F49">
        <v>60008</v>
      </c>
      <c r="H49">
        <v>60674</v>
      </c>
      <c r="J49">
        <f t="shared" si="6"/>
        <v>57091.6</v>
      </c>
      <c r="K49">
        <f t="shared" si="7"/>
        <v>1.0627482852118351</v>
      </c>
      <c r="L49">
        <f t="shared" si="8"/>
        <v>91023</v>
      </c>
      <c r="M49">
        <f t="shared" si="9"/>
        <v>24892</v>
      </c>
      <c r="N49">
        <f t="shared" si="10"/>
        <v>57091.6</v>
      </c>
      <c r="O49">
        <f t="shared" si="11"/>
        <v>66131</v>
      </c>
      <c r="Q49">
        <v>-21859</v>
      </c>
      <c r="R49">
        <v>-2793</v>
      </c>
      <c r="T49">
        <v>462.40000000000146</v>
      </c>
      <c r="U49">
        <v>9.7999999999956344</v>
      </c>
      <c r="W49">
        <v>14261.2</v>
      </c>
      <c r="X49">
        <v>194.2</v>
      </c>
      <c r="Z49">
        <v>57091.6</v>
      </c>
      <c r="AA49">
        <v>1.0627482852118351</v>
      </c>
      <c r="AI49">
        <v>57091.6</v>
      </c>
      <c r="AJ49">
        <v>1.0627482852118351</v>
      </c>
    </row>
    <row r="50" spans="2:38" x14ac:dyDescent="0.25">
      <c r="B50">
        <v>53295</v>
      </c>
      <c r="C50">
        <v>12988</v>
      </c>
      <c r="D50">
        <v>58902</v>
      </c>
      <c r="E50">
        <v>37021</v>
      </c>
      <c r="F50">
        <v>35726</v>
      </c>
      <c r="H50">
        <v>90092</v>
      </c>
      <c r="J50">
        <f t="shared" si="6"/>
        <v>39586.400000000001</v>
      </c>
      <c r="K50">
        <f t="shared" si="7"/>
        <v>2.2758321039548934</v>
      </c>
      <c r="L50">
        <f t="shared" si="8"/>
        <v>58902</v>
      </c>
      <c r="M50">
        <f t="shared" si="9"/>
        <v>12988</v>
      </c>
      <c r="N50">
        <f t="shared" si="10"/>
        <v>39586.400000000001</v>
      </c>
      <c r="O50">
        <f t="shared" si="11"/>
        <v>45914</v>
      </c>
      <c r="Q50">
        <v>17030</v>
      </c>
      <c r="R50">
        <v>-1510</v>
      </c>
      <c r="T50">
        <v>10164.800000000003</v>
      </c>
      <c r="U50">
        <v>3431.4000000000015</v>
      </c>
      <c r="W50">
        <v>17024.399999999998</v>
      </c>
      <c r="X50">
        <v>4284.5999999999995</v>
      </c>
      <c r="AD50">
        <v>39586.400000000001</v>
      </c>
      <c r="AE50">
        <v>2.2758321039548934</v>
      </c>
      <c r="AK50">
        <v>39586.400000000001</v>
      </c>
      <c r="AL50">
        <v>2.2758321039548934</v>
      </c>
    </row>
    <row r="51" spans="2:38" x14ac:dyDescent="0.25">
      <c r="B51">
        <v>62225</v>
      </c>
      <c r="C51">
        <v>82703</v>
      </c>
      <c r="D51">
        <v>79354</v>
      </c>
      <c r="E51">
        <v>86705</v>
      </c>
      <c r="F51">
        <v>102514</v>
      </c>
      <c r="H51">
        <v>109371</v>
      </c>
      <c r="J51">
        <f t="shared" si="6"/>
        <v>82700.2</v>
      </c>
      <c r="K51">
        <f t="shared" si="7"/>
        <v>1.322499824667897</v>
      </c>
      <c r="L51">
        <f t="shared" si="8"/>
        <v>102514</v>
      </c>
      <c r="M51">
        <f t="shared" si="9"/>
        <v>62225</v>
      </c>
      <c r="N51">
        <f t="shared" si="10"/>
        <v>82700.2</v>
      </c>
      <c r="O51">
        <f t="shared" si="11"/>
        <v>40289</v>
      </c>
      <c r="Q51">
        <v>-24945</v>
      </c>
      <c r="R51">
        <v>-3165</v>
      </c>
      <c r="T51">
        <v>-7458.8000000000029</v>
      </c>
      <c r="U51">
        <v>398</v>
      </c>
      <c r="W51">
        <v>13452.8</v>
      </c>
      <c r="X51">
        <v>5173.6000000000004</v>
      </c>
      <c r="AF51">
        <v>82700.2</v>
      </c>
      <c r="AG51">
        <v>1.322499824667897</v>
      </c>
      <c r="AI51">
        <v>82700.2</v>
      </c>
      <c r="AJ51">
        <v>1.322499824667897</v>
      </c>
    </row>
    <row r="52" spans="2:38" x14ac:dyDescent="0.25">
      <c r="B52">
        <v>42406</v>
      </c>
      <c r="C52">
        <v>77939</v>
      </c>
      <c r="D52">
        <v>56012</v>
      </c>
      <c r="E52">
        <v>36548</v>
      </c>
      <c r="F52">
        <v>17370</v>
      </c>
      <c r="H52">
        <v>48658</v>
      </c>
      <c r="J52">
        <f t="shared" si="6"/>
        <v>46055</v>
      </c>
      <c r="K52">
        <f t="shared" si="7"/>
        <v>1.0565193790033656</v>
      </c>
      <c r="L52">
        <f t="shared" si="8"/>
        <v>77939</v>
      </c>
      <c r="M52">
        <f t="shared" si="9"/>
        <v>17370</v>
      </c>
      <c r="N52">
        <f t="shared" si="10"/>
        <v>46055</v>
      </c>
      <c r="O52">
        <f t="shared" si="11"/>
        <v>60569</v>
      </c>
      <c r="Q52">
        <v>-25265</v>
      </c>
      <c r="R52">
        <v>-5692</v>
      </c>
      <c r="T52">
        <v>11787.199999999997</v>
      </c>
      <c r="U52">
        <v>-1790.4000000000015</v>
      </c>
      <c r="W52">
        <v>30521.600000000002</v>
      </c>
      <c r="X52">
        <v>1790.4</v>
      </c>
      <c r="AD52">
        <v>46055</v>
      </c>
      <c r="AE52">
        <v>1.0565193790033656</v>
      </c>
      <c r="AI52">
        <v>46055</v>
      </c>
      <c r="AJ52">
        <v>1.0565193790033656</v>
      </c>
    </row>
    <row r="53" spans="2:38" x14ac:dyDescent="0.25">
      <c r="B53">
        <v>58395</v>
      </c>
      <c r="C53">
        <v>26566</v>
      </c>
      <c r="D53">
        <v>103578</v>
      </c>
      <c r="E53">
        <v>12920</v>
      </c>
      <c r="F53">
        <v>95560</v>
      </c>
      <c r="H53">
        <v>68960</v>
      </c>
      <c r="J53">
        <f t="shared" si="6"/>
        <v>59403.8</v>
      </c>
      <c r="K53">
        <f t="shared" si="7"/>
        <v>1.1608684966281617</v>
      </c>
      <c r="L53">
        <f t="shared" si="8"/>
        <v>103578</v>
      </c>
      <c r="M53">
        <f t="shared" si="9"/>
        <v>12920</v>
      </c>
      <c r="N53">
        <f t="shared" si="10"/>
        <v>59403.8</v>
      </c>
      <c r="O53">
        <f t="shared" si="11"/>
        <v>90658</v>
      </c>
      <c r="Q53">
        <v>18899</v>
      </c>
      <c r="R53">
        <v>7532</v>
      </c>
      <c r="T53">
        <v>16132.400000000001</v>
      </c>
      <c r="U53">
        <v>2980.6000000000058</v>
      </c>
      <c r="W53">
        <v>19082.400000000001</v>
      </c>
      <c r="X53">
        <v>3472.6000000000004</v>
      </c>
      <c r="Z53">
        <v>59403.8</v>
      </c>
      <c r="AA53">
        <v>1.1608684966281617</v>
      </c>
      <c r="AI53">
        <v>59403.8</v>
      </c>
      <c r="AJ53">
        <v>1.1608684966281617</v>
      </c>
    </row>
    <row r="54" spans="2:38" x14ac:dyDescent="0.25">
      <c r="B54">
        <v>29860</v>
      </c>
      <c r="C54">
        <v>80421</v>
      </c>
      <c r="D54">
        <v>29943</v>
      </c>
      <c r="E54">
        <v>68949</v>
      </c>
      <c r="F54">
        <v>94372</v>
      </c>
      <c r="H54">
        <v>77934</v>
      </c>
      <c r="J54">
        <f t="shared" si="6"/>
        <v>60709</v>
      </c>
      <c r="K54">
        <f t="shared" si="7"/>
        <v>1.2837305836037491</v>
      </c>
      <c r="L54">
        <f t="shared" si="8"/>
        <v>94372</v>
      </c>
      <c r="M54">
        <f t="shared" si="9"/>
        <v>29860</v>
      </c>
      <c r="N54">
        <f t="shared" si="10"/>
        <v>60709</v>
      </c>
      <c r="O54">
        <f t="shared" si="11"/>
        <v>64512</v>
      </c>
      <c r="Q54">
        <v>-32397</v>
      </c>
      <c r="R54">
        <v>4218</v>
      </c>
      <c r="T54">
        <v>-12869.600000000006</v>
      </c>
      <c r="U54">
        <v>2923.5999999999985</v>
      </c>
      <c r="W54">
        <v>15351.2</v>
      </c>
      <c r="X54">
        <v>3036</v>
      </c>
      <c r="AF54">
        <v>60709</v>
      </c>
      <c r="AG54">
        <v>1.2837305836037491</v>
      </c>
      <c r="AI54">
        <v>60709</v>
      </c>
      <c r="AJ54">
        <v>1.2837305836037491</v>
      </c>
    </row>
    <row r="55" spans="2:38" x14ac:dyDescent="0.25">
      <c r="B55">
        <v>77345</v>
      </c>
      <c r="C55">
        <v>68761</v>
      </c>
      <c r="D55">
        <v>88395</v>
      </c>
      <c r="E55">
        <v>58533</v>
      </c>
      <c r="F55">
        <v>62770</v>
      </c>
      <c r="H55">
        <v>101899</v>
      </c>
      <c r="J55">
        <f t="shared" si="6"/>
        <v>71160.800000000003</v>
      </c>
      <c r="K55">
        <f t="shared" si="7"/>
        <v>1.4319541095659407</v>
      </c>
      <c r="L55">
        <f t="shared" si="8"/>
        <v>88395</v>
      </c>
      <c r="M55">
        <f t="shared" si="9"/>
        <v>58533</v>
      </c>
      <c r="N55">
        <f t="shared" si="10"/>
        <v>71160.800000000003</v>
      </c>
      <c r="O55">
        <f t="shared" si="11"/>
        <v>29862</v>
      </c>
      <c r="Q55">
        <v>7189</v>
      </c>
      <c r="R55">
        <v>-50</v>
      </c>
      <c r="T55">
        <v>7348.4000000000015</v>
      </c>
      <c r="U55">
        <v>1443.6000000000058</v>
      </c>
      <c r="W55">
        <v>20555.199999999997</v>
      </c>
      <c r="X55">
        <v>3504.8</v>
      </c>
      <c r="AF55">
        <v>71160.800000000003</v>
      </c>
      <c r="AG55">
        <v>1.4319541095659407</v>
      </c>
      <c r="AK55">
        <v>71160.800000000003</v>
      </c>
      <c r="AL55">
        <v>1.4319541095659407</v>
      </c>
    </row>
    <row r="56" spans="2:38" x14ac:dyDescent="0.25">
      <c r="B56">
        <v>53544</v>
      </c>
      <c r="C56">
        <v>91144</v>
      </c>
      <c r="D56">
        <v>110789</v>
      </c>
      <c r="E56">
        <v>73476</v>
      </c>
      <c r="F56">
        <v>13138</v>
      </c>
      <c r="H56">
        <v>71118</v>
      </c>
      <c r="J56">
        <f t="shared" si="6"/>
        <v>68418.2</v>
      </c>
      <c r="K56">
        <f t="shared" si="7"/>
        <v>1.0394602605739409</v>
      </c>
      <c r="L56">
        <f t="shared" si="8"/>
        <v>110789</v>
      </c>
      <c r="M56">
        <f t="shared" si="9"/>
        <v>13138</v>
      </c>
      <c r="N56">
        <f t="shared" si="10"/>
        <v>68418.2</v>
      </c>
      <c r="O56">
        <f t="shared" si="11"/>
        <v>97651</v>
      </c>
      <c r="Q56">
        <v>-18303</v>
      </c>
      <c r="R56">
        <v>0</v>
      </c>
      <c r="T56">
        <v>3498.7999999999956</v>
      </c>
      <c r="U56">
        <v>333.59999999999127</v>
      </c>
      <c r="W56">
        <v>6706</v>
      </c>
      <c r="X56">
        <v>1368.3999999999999</v>
      </c>
      <c r="AB56">
        <v>68418.2</v>
      </c>
      <c r="AC56">
        <v>1.0394602605739409</v>
      </c>
      <c r="AI56">
        <v>68418.2</v>
      </c>
      <c r="AJ56">
        <v>1.0394602605739409</v>
      </c>
    </row>
    <row r="57" spans="2:38" x14ac:dyDescent="0.25">
      <c r="B57">
        <v>17328</v>
      </c>
      <c r="C57">
        <v>20034</v>
      </c>
      <c r="D57">
        <v>111913</v>
      </c>
      <c r="E57">
        <v>72454</v>
      </c>
      <c r="F57">
        <v>28550</v>
      </c>
      <c r="H57">
        <v>56560</v>
      </c>
      <c r="J57">
        <f t="shared" si="6"/>
        <v>50055.8</v>
      </c>
      <c r="K57">
        <f t="shared" si="7"/>
        <v>1.1299389880892923</v>
      </c>
      <c r="L57">
        <f t="shared" si="8"/>
        <v>111913</v>
      </c>
      <c r="M57">
        <f t="shared" si="9"/>
        <v>17328</v>
      </c>
      <c r="N57">
        <f t="shared" si="10"/>
        <v>50055.8</v>
      </c>
      <c r="O57">
        <f t="shared" si="11"/>
        <v>94585</v>
      </c>
      <c r="Q57">
        <v>-5309</v>
      </c>
      <c r="R57">
        <v>-1098</v>
      </c>
      <c r="T57">
        <v>1224.8000000000029</v>
      </c>
      <c r="U57">
        <v>1930.2000000000044</v>
      </c>
      <c r="W57">
        <v>19770.8</v>
      </c>
      <c r="X57">
        <v>2840.2000000000003</v>
      </c>
      <c r="Z57">
        <v>50055.8</v>
      </c>
      <c r="AA57">
        <v>1.1299389880892923</v>
      </c>
      <c r="AI57">
        <v>50055.8</v>
      </c>
      <c r="AJ57">
        <v>1.1299389880892923</v>
      </c>
    </row>
    <row r="58" spans="2:38" x14ac:dyDescent="0.25">
      <c r="B58">
        <v>106150</v>
      </c>
      <c r="C58">
        <v>55777</v>
      </c>
      <c r="D58">
        <v>51947</v>
      </c>
      <c r="E58">
        <v>24220</v>
      </c>
      <c r="F58">
        <v>42762</v>
      </c>
      <c r="H58">
        <v>63624</v>
      </c>
      <c r="J58">
        <f t="shared" si="6"/>
        <v>56171.199999999997</v>
      </c>
      <c r="K58">
        <f t="shared" si="7"/>
        <v>1.132680092289287</v>
      </c>
      <c r="L58">
        <f t="shared" si="8"/>
        <v>106150</v>
      </c>
      <c r="M58">
        <f t="shared" si="9"/>
        <v>24220</v>
      </c>
      <c r="N58">
        <f t="shared" si="10"/>
        <v>56171.199999999997</v>
      </c>
      <c r="O58">
        <f t="shared" si="11"/>
        <v>81930</v>
      </c>
      <c r="Q58">
        <v>-10791</v>
      </c>
      <c r="R58">
        <v>-3744</v>
      </c>
      <c r="T58">
        <v>-777.80000000000291</v>
      </c>
      <c r="U58">
        <v>1236.7999999999956</v>
      </c>
      <c r="W58">
        <v>19851</v>
      </c>
      <c r="X58">
        <v>1287.2</v>
      </c>
      <c r="Z58">
        <v>56171.199999999997</v>
      </c>
      <c r="AA58">
        <v>1.132680092289287</v>
      </c>
      <c r="AI58">
        <v>56171.199999999997</v>
      </c>
      <c r="AJ58">
        <v>1.132680092289287</v>
      </c>
    </row>
    <row r="59" spans="2:38" x14ac:dyDescent="0.25">
      <c r="B59">
        <v>91958</v>
      </c>
      <c r="C59">
        <v>30301</v>
      </c>
      <c r="D59">
        <v>27063</v>
      </c>
      <c r="E59">
        <v>37790</v>
      </c>
      <c r="F59">
        <v>43990</v>
      </c>
      <c r="H59">
        <v>95911</v>
      </c>
      <c r="J59">
        <f t="shared" si="6"/>
        <v>46220.4</v>
      </c>
      <c r="K59">
        <f t="shared" si="7"/>
        <v>2.0750794021687393</v>
      </c>
      <c r="L59">
        <f t="shared" si="8"/>
        <v>91958</v>
      </c>
      <c r="M59">
        <f t="shared" si="9"/>
        <v>27063</v>
      </c>
      <c r="N59">
        <f t="shared" si="10"/>
        <v>46220.4</v>
      </c>
      <c r="O59">
        <f t="shared" si="11"/>
        <v>64895</v>
      </c>
      <c r="Q59">
        <v>-4949</v>
      </c>
      <c r="R59">
        <v>64</v>
      </c>
      <c r="T59">
        <v>1005.5999999999985</v>
      </c>
      <c r="U59">
        <v>-868.19999999999709</v>
      </c>
      <c r="W59">
        <v>12159.6</v>
      </c>
      <c r="X59">
        <v>3067</v>
      </c>
      <c r="AD59">
        <v>46220.4</v>
      </c>
      <c r="AE59">
        <v>2.0750794021687393</v>
      </c>
      <c r="AK59">
        <v>46220.4</v>
      </c>
      <c r="AL59">
        <v>2.0750794021687393</v>
      </c>
    </row>
    <row r="60" spans="2:38" x14ac:dyDescent="0.25">
      <c r="B60">
        <v>81469</v>
      </c>
      <c r="C60">
        <v>102181</v>
      </c>
      <c r="D60">
        <v>58271</v>
      </c>
      <c r="E60">
        <v>36520</v>
      </c>
      <c r="F60">
        <v>28915</v>
      </c>
      <c r="H60">
        <v>104844</v>
      </c>
      <c r="J60">
        <f t="shared" si="6"/>
        <v>61471.199999999997</v>
      </c>
      <c r="K60">
        <f t="shared" si="7"/>
        <v>1.7055791980634836</v>
      </c>
      <c r="L60">
        <f t="shared" si="8"/>
        <v>102181</v>
      </c>
      <c r="M60">
        <f t="shared" si="9"/>
        <v>28915</v>
      </c>
      <c r="N60">
        <f t="shared" si="10"/>
        <v>61471.199999999997</v>
      </c>
      <c r="O60">
        <f t="shared" si="11"/>
        <v>73266</v>
      </c>
      <c r="Q60">
        <v>-3642</v>
      </c>
      <c r="R60">
        <v>0</v>
      </c>
      <c r="T60">
        <v>8261.3999999999942</v>
      </c>
      <c r="U60">
        <v>-1077.4000000000015</v>
      </c>
      <c r="W60">
        <v>28294.199999999997</v>
      </c>
      <c r="X60">
        <v>2449.0000000000005</v>
      </c>
      <c r="AD60">
        <v>61471.199999999997</v>
      </c>
      <c r="AE60">
        <v>1.7055791980634836</v>
      </c>
      <c r="AK60">
        <v>61471.199999999997</v>
      </c>
      <c r="AL60">
        <v>1.7055791980634836</v>
      </c>
    </row>
    <row r="61" spans="2:38" x14ac:dyDescent="0.25">
      <c r="B61">
        <v>23321</v>
      </c>
      <c r="C61">
        <v>36555</v>
      </c>
      <c r="D61">
        <v>90518</v>
      </c>
      <c r="E61">
        <v>57480</v>
      </c>
      <c r="F61">
        <v>97169</v>
      </c>
      <c r="H61">
        <v>102825</v>
      </c>
      <c r="J61">
        <f t="shared" si="6"/>
        <v>61008.6</v>
      </c>
      <c r="K61">
        <f t="shared" si="7"/>
        <v>1.6854181213796089</v>
      </c>
      <c r="L61">
        <f t="shared" si="8"/>
        <v>97169</v>
      </c>
      <c r="M61">
        <f t="shared" si="9"/>
        <v>23321</v>
      </c>
      <c r="N61">
        <f t="shared" si="10"/>
        <v>61008.6</v>
      </c>
      <c r="O61">
        <f t="shared" si="11"/>
        <v>73848</v>
      </c>
      <c r="Q61">
        <v>30870</v>
      </c>
      <c r="R61">
        <v>-4134</v>
      </c>
      <c r="T61">
        <v>5166.5999999999985</v>
      </c>
      <c r="U61">
        <v>1652.7999999999956</v>
      </c>
      <c r="W61">
        <v>24413.799999999996</v>
      </c>
      <c r="X61">
        <v>1987.6000000000001</v>
      </c>
      <c r="Z61">
        <v>61008.6</v>
      </c>
      <c r="AA61">
        <v>1.6854181213796089</v>
      </c>
      <c r="AK61">
        <v>61008.6</v>
      </c>
      <c r="AL61">
        <v>1.6854181213796089</v>
      </c>
    </row>
    <row r="62" spans="2:38" x14ac:dyDescent="0.25">
      <c r="B62">
        <v>31862</v>
      </c>
      <c r="C62">
        <v>27039</v>
      </c>
      <c r="D62">
        <v>52719</v>
      </c>
      <c r="E62">
        <v>109655</v>
      </c>
      <c r="F62">
        <v>105882</v>
      </c>
      <c r="H62">
        <v>117708</v>
      </c>
      <c r="J62">
        <f t="shared" si="6"/>
        <v>65431.4</v>
      </c>
      <c r="K62">
        <f t="shared" si="7"/>
        <v>1.7989527963638252</v>
      </c>
      <c r="L62">
        <f t="shared" si="8"/>
        <v>109655</v>
      </c>
      <c r="M62">
        <f t="shared" si="9"/>
        <v>27039</v>
      </c>
      <c r="N62">
        <f t="shared" si="10"/>
        <v>65431.4</v>
      </c>
      <c r="O62">
        <f t="shared" si="11"/>
        <v>82616</v>
      </c>
      <c r="Q62">
        <v>2334</v>
      </c>
      <c r="R62">
        <v>923</v>
      </c>
      <c r="T62">
        <v>5997.8000000000029</v>
      </c>
      <c r="U62">
        <v>-844.59999999999854</v>
      </c>
      <c r="W62">
        <v>11541</v>
      </c>
      <c r="X62">
        <v>2414.1999999999998</v>
      </c>
      <c r="AD62">
        <v>65431.4</v>
      </c>
      <c r="AE62">
        <v>1.7989527963638252</v>
      </c>
      <c r="AK62">
        <v>65431.4</v>
      </c>
      <c r="AL62">
        <v>1.7989527963638252</v>
      </c>
    </row>
    <row r="63" spans="2:38" x14ac:dyDescent="0.25">
      <c r="B63">
        <v>57310</v>
      </c>
      <c r="C63">
        <v>84621</v>
      </c>
      <c r="D63">
        <v>29333</v>
      </c>
      <c r="E63">
        <v>79464</v>
      </c>
      <c r="F63">
        <v>56680</v>
      </c>
      <c r="H63">
        <v>93329</v>
      </c>
      <c r="J63">
        <f t="shared" si="6"/>
        <v>61481.599999999999</v>
      </c>
      <c r="K63">
        <f t="shared" si="7"/>
        <v>1.5179988809660125</v>
      </c>
      <c r="L63">
        <f t="shared" si="8"/>
        <v>84621</v>
      </c>
      <c r="M63">
        <f t="shared" si="9"/>
        <v>29333</v>
      </c>
      <c r="N63">
        <f t="shared" si="10"/>
        <v>61481.599999999999</v>
      </c>
      <c r="O63">
        <f t="shared" si="11"/>
        <v>55288</v>
      </c>
      <c r="Q63">
        <v>-9253</v>
      </c>
      <c r="R63">
        <v>6</v>
      </c>
      <c r="T63">
        <v>-10448.799999999996</v>
      </c>
      <c r="U63">
        <v>164.59999999999854</v>
      </c>
      <c r="W63">
        <v>22627.200000000001</v>
      </c>
      <c r="X63">
        <v>759.80000000000007</v>
      </c>
      <c r="AB63">
        <v>61481.599999999999</v>
      </c>
      <c r="AC63">
        <v>1.5179988809660125</v>
      </c>
      <c r="AK63">
        <v>61481.599999999999</v>
      </c>
      <c r="AL63">
        <v>1.5179988809660125</v>
      </c>
    </row>
    <row r="64" spans="2:38" x14ac:dyDescent="0.25">
      <c r="B64">
        <v>12651</v>
      </c>
      <c r="C64">
        <v>62309</v>
      </c>
      <c r="D64">
        <v>111138</v>
      </c>
      <c r="E64">
        <v>95588</v>
      </c>
      <c r="F64">
        <v>67231</v>
      </c>
      <c r="H64">
        <v>116293</v>
      </c>
      <c r="J64">
        <f t="shared" si="6"/>
        <v>69783.399999999994</v>
      </c>
      <c r="K64">
        <f t="shared" si="7"/>
        <v>1.666485152629422</v>
      </c>
      <c r="L64">
        <f t="shared" si="8"/>
        <v>111138</v>
      </c>
      <c r="M64">
        <f t="shared" si="9"/>
        <v>12651</v>
      </c>
      <c r="N64">
        <f t="shared" si="10"/>
        <v>69783.399999999994</v>
      </c>
      <c r="O64">
        <f t="shared" si="11"/>
        <v>98487</v>
      </c>
      <c r="Q64">
        <v>30070</v>
      </c>
      <c r="R64">
        <v>-117</v>
      </c>
      <c r="T64">
        <v>2871.3999999999942</v>
      </c>
      <c r="U64">
        <v>1801.7999999999884</v>
      </c>
      <c r="W64">
        <v>20562.2</v>
      </c>
      <c r="X64">
        <v>3391.4</v>
      </c>
      <c r="AB64">
        <v>69783.399999999994</v>
      </c>
      <c r="AC64">
        <v>1.666485152629422</v>
      </c>
      <c r="AK64">
        <v>69783.399999999994</v>
      </c>
      <c r="AL64">
        <v>1.666485152629422</v>
      </c>
    </row>
    <row r="65" spans="2:38" x14ac:dyDescent="0.25">
      <c r="B65">
        <v>37645</v>
      </c>
      <c r="C65">
        <v>55817</v>
      </c>
      <c r="D65">
        <v>29218</v>
      </c>
      <c r="E65">
        <v>16434</v>
      </c>
      <c r="F65">
        <v>84070</v>
      </c>
      <c r="H65">
        <v>83661</v>
      </c>
      <c r="J65">
        <f t="shared" si="6"/>
        <v>44636.800000000003</v>
      </c>
      <c r="K65">
        <f t="shared" si="7"/>
        <v>1.8742606996917341</v>
      </c>
      <c r="L65">
        <f t="shared" si="8"/>
        <v>84070</v>
      </c>
      <c r="M65">
        <f t="shared" si="9"/>
        <v>16434</v>
      </c>
      <c r="N65">
        <f t="shared" si="10"/>
        <v>44636.800000000003</v>
      </c>
      <c r="O65">
        <f t="shared" si="11"/>
        <v>67636</v>
      </c>
      <c r="Q65">
        <v>20562</v>
      </c>
      <c r="R65">
        <v>9104</v>
      </c>
      <c r="T65">
        <v>-3038</v>
      </c>
      <c r="U65">
        <v>87.80000000000291</v>
      </c>
      <c r="W65">
        <v>12566.400000000001</v>
      </c>
      <c r="X65">
        <v>89.399999999999991</v>
      </c>
      <c r="Z65">
        <v>44636.800000000003</v>
      </c>
      <c r="AA65">
        <v>1.8742606996917341</v>
      </c>
      <c r="AK65">
        <v>44636.800000000003</v>
      </c>
      <c r="AL65">
        <v>1.8742606996917341</v>
      </c>
    </row>
    <row r="66" spans="2:38" x14ac:dyDescent="0.25">
      <c r="B66">
        <v>104085</v>
      </c>
      <c r="C66">
        <v>52152</v>
      </c>
      <c r="D66">
        <v>64676</v>
      </c>
      <c r="E66">
        <v>104757</v>
      </c>
      <c r="F66">
        <v>70947</v>
      </c>
      <c r="H66">
        <v>118933</v>
      </c>
      <c r="J66">
        <f t="shared" ref="J66:J101" si="12">AVERAGE(B66:F66)</f>
        <v>79323.399999999994</v>
      </c>
      <c r="K66">
        <f t="shared" ref="K66:K97" si="13">H66/J66</f>
        <v>1.4993431950723244</v>
      </c>
      <c r="L66">
        <f t="shared" ref="L66:L101" si="14">MAX(B66:F66)</f>
        <v>104757</v>
      </c>
      <c r="M66">
        <f t="shared" ref="M66:M101" si="15">MIN(B66:F66)</f>
        <v>52152</v>
      </c>
      <c r="N66">
        <f t="shared" ref="N66:N101" si="16">AVERAGE(B66:F66)</f>
        <v>79323.399999999994</v>
      </c>
      <c r="O66">
        <f t="shared" ref="O66:O101" si="17">L66-M66</f>
        <v>52605</v>
      </c>
      <c r="Q66">
        <v>-7019</v>
      </c>
      <c r="R66">
        <v>6828</v>
      </c>
      <c r="T66">
        <v>3038.7999999999884</v>
      </c>
      <c r="U66">
        <v>302.39999999999418</v>
      </c>
      <c r="W66">
        <v>24760.399999999998</v>
      </c>
      <c r="X66">
        <v>1513.6000000000001</v>
      </c>
      <c r="AF66">
        <v>79323.399999999994</v>
      </c>
      <c r="AG66">
        <v>1.4993431950723244</v>
      </c>
      <c r="AK66">
        <v>79323.399999999994</v>
      </c>
      <c r="AL66">
        <v>1.4993431950723244</v>
      </c>
    </row>
    <row r="67" spans="2:38" x14ac:dyDescent="0.25">
      <c r="B67">
        <v>33723</v>
      </c>
      <c r="C67">
        <v>110927</v>
      </c>
      <c r="D67">
        <v>27012</v>
      </c>
      <c r="E67">
        <v>52578</v>
      </c>
      <c r="F67">
        <v>68439</v>
      </c>
      <c r="H67">
        <v>103848</v>
      </c>
      <c r="J67">
        <f t="shared" si="12"/>
        <v>58535.8</v>
      </c>
      <c r="K67">
        <f t="shared" si="13"/>
        <v>1.7740938024251824</v>
      </c>
      <c r="L67">
        <f t="shared" si="14"/>
        <v>110927</v>
      </c>
      <c r="M67">
        <f t="shared" si="15"/>
        <v>27012</v>
      </c>
      <c r="N67">
        <f t="shared" si="16"/>
        <v>58535.8</v>
      </c>
      <c r="O67">
        <f t="shared" si="17"/>
        <v>83915</v>
      </c>
      <c r="Q67">
        <v>33123</v>
      </c>
      <c r="R67">
        <v>-290</v>
      </c>
      <c r="T67">
        <v>11402.200000000004</v>
      </c>
      <c r="U67">
        <v>-119.39999999999418</v>
      </c>
      <c r="W67">
        <v>22963.000000000004</v>
      </c>
      <c r="X67">
        <v>1857.8000000000002</v>
      </c>
      <c r="AD67">
        <v>58535.8</v>
      </c>
      <c r="AE67">
        <v>1.7740938024251824</v>
      </c>
      <c r="AK67">
        <v>58535.8</v>
      </c>
      <c r="AL67">
        <v>1.7740938024251824</v>
      </c>
    </row>
    <row r="68" spans="2:38" x14ac:dyDescent="0.25">
      <c r="B68">
        <v>87410</v>
      </c>
      <c r="C68">
        <v>70975</v>
      </c>
      <c r="D68">
        <v>105897</v>
      </c>
      <c r="E68">
        <v>10751</v>
      </c>
      <c r="F68">
        <v>43210</v>
      </c>
      <c r="H68">
        <v>88537</v>
      </c>
      <c r="J68">
        <f t="shared" si="12"/>
        <v>63648.6</v>
      </c>
      <c r="K68">
        <f t="shared" si="13"/>
        <v>1.3910282394271045</v>
      </c>
      <c r="L68">
        <f t="shared" si="14"/>
        <v>105897</v>
      </c>
      <c r="M68">
        <f t="shared" si="15"/>
        <v>10751</v>
      </c>
      <c r="N68">
        <f t="shared" si="16"/>
        <v>63648.6</v>
      </c>
      <c r="O68">
        <f t="shared" si="17"/>
        <v>95146</v>
      </c>
      <c r="Q68">
        <v>-23</v>
      </c>
      <c r="R68">
        <v>3732</v>
      </c>
      <c r="T68">
        <v>-14727.000000000007</v>
      </c>
      <c r="U68">
        <v>-19.80000000000291</v>
      </c>
      <c r="W68">
        <v>24399.8</v>
      </c>
      <c r="X68">
        <v>802.59999999999991</v>
      </c>
      <c r="AB68">
        <v>63648.6</v>
      </c>
      <c r="AC68">
        <v>1.3910282394271045</v>
      </c>
      <c r="AI68">
        <v>63648.6</v>
      </c>
      <c r="AJ68">
        <v>1.3910282394271045</v>
      </c>
    </row>
    <row r="69" spans="2:38" x14ac:dyDescent="0.25">
      <c r="B69">
        <v>53715</v>
      </c>
      <c r="C69">
        <v>34735</v>
      </c>
      <c r="D69">
        <v>106458</v>
      </c>
      <c r="E69">
        <v>29117</v>
      </c>
      <c r="F69">
        <v>33248</v>
      </c>
      <c r="H69">
        <v>99118</v>
      </c>
      <c r="J69">
        <f t="shared" si="12"/>
        <v>51454.6</v>
      </c>
      <c r="K69">
        <f t="shared" si="13"/>
        <v>1.9263195127354988</v>
      </c>
      <c r="L69">
        <f t="shared" si="14"/>
        <v>106458</v>
      </c>
      <c r="M69">
        <f t="shared" si="15"/>
        <v>29117</v>
      </c>
      <c r="N69">
        <f t="shared" si="16"/>
        <v>51454.6</v>
      </c>
      <c r="O69">
        <f t="shared" si="17"/>
        <v>77341</v>
      </c>
      <c r="Q69">
        <v>5269</v>
      </c>
      <c r="R69">
        <v>-3017</v>
      </c>
      <c r="T69">
        <v>-4067.5999999999985</v>
      </c>
      <c r="U69">
        <v>-2065.8000000000029</v>
      </c>
      <c r="W69">
        <v>17160.800000000003</v>
      </c>
      <c r="X69">
        <v>4321.3999999999996</v>
      </c>
      <c r="AD69">
        <v>51454.6</v>
      </c>
      <c r="AE69">
        <v>1.9263195127354988</v>
      </c>
      <c r="AK69">
        <v>51454.6</v>
      </c>
      <c r="AL69">
        <v>1.9263195127354988</v>
      </c>
    </row>
    <row r="70" spans="2:38" x14ac:dyDescent="0.25">
      <c r="B70">
        <v>81992</v>
      </c>
      <c r="C70">
        <v>21302</v>
      </c>
      <c r="D70">
        <v>9853</v>
      </c>
      <c r="E70">
        <v>50674</v>
      </c>
      <c r="F70">
        <v>32528</v>
      </c>
      <c r="H70">
        <v>77211</v>
      </c>
      <c r="J70">
        <f t="shared" si="12"/>
        <v>39269.800000000003</v>
      </c>
      <c r="K70">
        <f t="shared" si="13"/>
        <v>1.9661673856245765</v>
      </c>
      <c r="L70">
        <f t="shared" si="14"/>
        <v>81992</v>
      </c>
      <c r="M70">
        <f t="shared" si="15"/>
        <v>9853</v>
      </c>
      <c r="N70">
        <f t="shared" si="16"/>
        <v>39269.800000000003</v>
      </c>
      <c r="O70">
        <f t="shared" si="17"/>
        <v>72139</v>
      </c>
      <c r="Q70">
        <v>-2739</v>
      </c>
      <c r="R70">
        <v>4475</v>
      </c>
      <c r="T70">
        <v>-14309</v>
      </c>
      <c r="U70">
        <v>-1970.3999999999942</v>
      </c>
      <c r="W70">
        <v>22357.4</v>
      </c>
      <c r="X70">
        <v>1978.8000000000002</v>
      </c>
      <c r="AD70">
        <v>39269.800000000003</v>
      </c>
      <c r="AE70">
        <v>1.9661673856245765</v>
      </c>
      <c r="AK70">
        <v>39269.800000000003</v>
      </c>
      <c r="AL70">
        <v>1.9661673856245765</v>
      </c>
    </row>
    <row r="71" spans="2:38" x14ac:dyDescent="0.25">
      <c r="B71">
        <v>8725</v>
      </c>
      <c r="C71">
        <v>26209</v>
      </c>
      <c r="D71">
        <v>70516</v>
      </c>
      <c r="E71">
        <v>87374</v>
      </c>
      <c r="F71">
        <v>16390</v>
      </c>
      <c r="H71">
        <v>68596</v>
      </c>
      <c r="J71">
        <f t="shared" si="12"/>
        <v>41842.800000000003</v>
      </c>
      <c r="K71">
        <f t="shared" si="13"/>
        <v>1.639374038066286</v>
      </c>
      <c r="L71">
        <f t="shared" si="14"/>
        <v>87374</v>
      </c>
      <c r="M71">
        <f t="shared" si="15"/>
        <v>8725</v>
      </c>
      <c r="N71">
        <f t="shared" si="16"/>
        <v>41842.800000000003</v>
      </c>
      <c r="O71">
        <f t="shared" si="17"/>
        <v>78649</v>
      </c>
      <c r="Q71">
        <v>3406</v>
      </c>
      <c r="R71">
        <v>924</v>
      </c>
      <c r="T71">
        <v>2974.8000000000029</v>
      </c>
      <c r="U71">
        <v>-4346.3999999999942</v>
      </c>
      <c r="W71">
        <v>22975.199999999997</v>
      </c>
      <c r="X71">
        <v>4546</v>
      </c>
      <c r="AD71">
        <v>41842.800000000003</v>
      </c>
      <c r="AE71">
        <v>1.639374038066286</v>
      </c>
      <c r="AK71">
        <v>41842.800000000003</v>
      </c>
      <c r="AL71">
        <v>1.639374038066286</v>
      </c>
    </row>
    <row r="72" spans="2:38" x14ac:dyDescent="0.25">
      <c r="B72">
        <v>34597</v>
      </c>
      <c r="C72">
        <v>19574</v>
      </c>
      <c r="D72">
        <v>36946</v>
      </c>
      <c r="E72">
        <v>26481</v>
      </c>
      <c r="F72">
        <v>93659</v>
      </c>
      <c r="H72">
        <v>85025</v>
      </c>
      <c r="J72">
        <f t="shared" si="12"/>
        <v>42251.4</v>
      </c>
      <c r="K72">
        <f t="shared" si="13"/>
        <v>2.0123593537728928</v>
      </c>
      <c r="L72">
        <f t="shared" si="14"/>
        <v>93659</v>
      </c>
      <c r="M72">
        <f t="shared" si="15"/>
        <v>19574</v>
      </c>
      <c r="N72">
        <f t="shared" si="16"/>
        <v>42251.4</v>
      </c>
      <c r="O72">
        <f t="shared" si="17"/>
        <v>74085</v>
      </c>
      <c r="Q72">
        <v>-2305</v>
      </c>
      <c r="R72">
        <v>1</v>
      </c>
      <c r="T72">
        <v>-2471.4000000000015</v>
      </c>
      <c r="U72">
        <v>-1643.4000000000015</v>
      </c>
      <c r="W72">
        <v>13041</v>
      </c>
      <c r="X72">
        <v>4010.6000000000004</v>
      </c>
      <c r="AD72">
        <v>42251.4</v>
      </c>
      <c r="AE72">
        <v>2.0123593537728928</v>
      </c>
      <c r="AK72">
        <v>42251.4</v>
      </c>
      <c r="AL72">
        <v>2.0123593537728928</v>
      </c>
    </row>
    <row r="73" spans="2:38" x14ac:dyDescent="0.25">
      <c r="B73">
        <v>22895</v>
      </c>
      <c r="C73">
        <v>50772</v>
      </c>
      <c r="D73">
        <v>71902</v>
      </c>
      <c r="E73">
        <v>30920</v>
      </c>
      <c r="F73">
        <v>53018</v>
      </c>
      <c r="H73">
        <v>50859</v>
      </c>
      <c r="J73">
        <f t="shared" si="12"/>
        <v>45901.4</v>
      </c>
      <c r="K73">
        <f t="shared" si="13"/>
        <v>1.1080054203139773</v>
      </c>
      <c r="L73">
        <f t="shared" si="14"/>
        <v>71902</v>
      </c>
      <c r="M73">
        <f t="shared" si="15"/>
        <v>22895</v>
      </c>
      <c r="N73">
        <f t="shared" si="16"/>
        <v>45901.4</v>
      </c>
      <c r="O73">
        <f t="shared" si="17"/>
        <v>49007</v>
      </c>
      <c r="Q73">
        <v>-44097</v>
      </c>
      <c r="R73">
        <v>-5201</v>
      </c>
      <c r="T73">
        <v>-18722.799999999996</v>
      </c>
      <c r="U73">
        <v>171.80000000000291</v>
      </c>
      <c r="W73">
        <v>24918</v>
      </c>
      <c r="X73">
        <v>3869.8</v>
      </c>
      <c r="AB73">
        <v>45901.4</v>
      </c>
      <c r="AC73">
        <v>1.1080054203139773</v>
      </c>
      <c r="AI73">
        <v>45901.4</v>
      </c>
      <c r="AJ73">
        <v>1.1080054203139773</v>
      </c>
    </row>
    <row r="74" spans="2:38" x14ac:dyDescent="0.25">
      <c r="B74">
        <v>76234</v>
      </c>
      <c r="C74">
        <v>66356</v>
      </c>
      <c r="D74">
        <v>68238</v>
      </c>
      <c r="E74">
        <v>24570</v>
      </c>
      <c r="F74">
        <v>15006</v>
      </c>
      <c r="H74">
        <v>80276</v>
      </c>
      <c r="J74">
        <f t="shared" si="12"/>
        <v>50080.800000000003</v>
      </c>
      <c r="K74">
        <f t="shared" si="13"/>
        <v>1.6029296656602929</v>
      </c>
      <c r="L74">
        <f t="shared" si="14"/>
        <v>76234</v>
      </c>
      <c r="M74">
        <f t="shared" si="15"/>
        <v>15006</v>
      </c>
      <c r="N74">
        <f t="shared" si="16"/>
        <v>50080.800000000003</v>
      </c>
      <c r="O74">
        <f t="shared" si="17"/>
        <v>61228</v>
      </c>
      <c r="Q74">
        <v>1925</v>
      </c>
      <c r="R74">
        <v>1533</v>
      </c>
      <c r="T74">
        <v>-9795.5999999999985</v>
      </c>
      <c r="U74">
        <v>-90.19999999999709</v>
      </c>
      <c r="W74">
        <v>23648.800000000003</v>
      </c>
      <c r="X74">
        <v>1649.8</v>
      </c>
      <c r="AB74">
        <v>50080.800000000003</v>
      </c>
      <c r="AC74">
        <v>1.6029296656602929</v>
      </c>
      <c r="AK74">
        <v>50080.800000000003</v>
      </c>
      <c r="AL74">
        <v>1.6029296656602929</v>
      </c>
    </row>
    <row r="75" spans="2:38" x14ac:dyDescent="0.25">
      <c r="B75">
        <v>61960</v>
      </c>
      <c r="C75">
        <v>42825</v>
      </c>
      <c r="D75">
        <v>14571</v>
      </c>
      <c r="E75">
        <v>67731</v>
      </c>
      <c r="F75">
        <v>26795</v>
      </c>
      <c r="H75">
        <v>52072</v>
      </c>
      <c r="J75">
        <f t="shared" si="12"/>
        <v>42776.4</v>
      </c>
      <c r="K75">
        <f t="shared" si="13"/>
        <v>1.2173067392300427</v>
      </c>
      <c r="L75">
        <f t="shared" si="14"/>
        <v>67731</v>
      </c>
      <c r="M75">
        <f t="shared" si="15"/>
        <v>14571</v>
      </c>
      <c r="N75">
        <f t="shared" si="16"/>
        <v>42776.4</v>
      </c>
      <c r="O75">
        <f t="shared" si="17"/>
        <v>53160</v>
      </c>
      <c r="Q75">
        <v>-22712</v>
      </c>
      <c r="R75">
        <v>0</v>
      </c>
      <c r="T75">
        <v>-22905.599999999999</v>
      </c>
      <c r="U75">
        <v>274.40000000000146</v>
      </c>
      <c r="W75">
        <v>35117.199999999997</v>
      </c>
      <c r="X75">
        <v>2804.4</v>
      </c>
      <c r="AB75">
        <v>42776.4</v>
      </c>
      <c r="AC75">
        <v>1.2173067392300427</v>
      </c>
      <c r="AI75">
        <v>42776.4</v>
      </c>
      <c r="AJ75">
        <v>1.2173067392300427</v>
      </c>
    </row>
    <row r="76" spans="2:38" x14ac:dyDescent="0.25">
      <c r="B76">
        <v>91357</v>
      </c>
      <c r="C76">
        <v>12833</v>
      </c>
      <c r="D76">
        <v>44309</v>
      </c>
      <c r="E76">
        <v>18040</v>
      </c>
      <c r="F76">
        <v>17117</v>
      </c>
      <c r="H76">
        <v>55556</v>
      </c>
      <c r="J76">
        <f t="shared" si="12"/>
        <v>36731.199999999997</v>
      </c>
      <c r="K76">
        <f t="shared" si="13"/>
        <v>1.5125016334886965</v>
      </c>
      <c r="L76">
        <f t="shared" si="14"/>
        <v>91357</v>
      </c>
      <c r="M76">
        <f t="shared" si="15"/>
        <v>12833</v>
      </c>
      <c r="N76">
        <f t="shared" si="16"/>
        <v>36731.199999999997</v>
      </c>
      <c r="O76">
        <f t="shared" si="17"/>
        <v>78524</v>
      </c>
      <c r="Q76">
        <v>7217</v>
      </c>
      <c r="R76">
        <v>-19</v>
      </c>
      <c r="T76">
        <v>-4178.6000000000058</v>
      </c>
      <c r="U76">
        <v>1778.7999999999956</v>
      </c>
      <c r="W76">
        <v>18015.400000000001</v>
      </c>
      <c r="X76">
        <v>1782.8</v>
      </c>
      <c r="Z76">
        <v>36731.199999999997</v>
      </c>
      <c r="AA76">
        <v>1.5125016334886965</v>
      </c>
      <c r="AK76">
        <v>36731.199999999997</v>
      </c>
      <c r="AL76">
        <v>1.5125016334886965</v>
      </c>
    </row>
    <row r="77" spans="2:38" x14ac:dyDescent="0.25">
      <c r="B77">
        <v>49661</v>
      </c>
      <c r="C77">
        <v>43853</v>
      </c>
      <c r="D77">
        <v>65209</v>
      </c>
      <c r="E77">
        <v>80169</v>
      </c>
      <c r="F77">
        <v>101894</v>
      </c>
      <c r="H77">
        <v>95912</v>
      </c>
      <c r="J77">
        <f t="shared" si="12"/>
        <v>68157.2</v>
      </c>
      <c r="K77">
        <f t="shared" si="13"/>
        <v>1.4072174326410123</v>
      </c>
      <c r="L77">
        <f t="shared" si="14"/>
        <v>101894</v>
      </c>
      <c r="M77">
        <f t="shared" si="15"/>
        <v>43853</v>
      </c>
      <c r="N77">
        <f t="shared" si="16"/>
        <v>68157.2</v>
      </c>
      <c r="O77">
        <f t="shared" si="17"/>
        <v>58041</v>
      </c>
      <c r="Q77">
        <v>-4579</v>
      </c>
      <c r="R77">
        <v>-1672</v>
      </c>
      <c r="T77">
        <v>1884.8000000000029</v>
      </c>
      <c r="U77">
        <v>1756.5999999999913</v>
      </c>
      <c r="W77">
        <v>11935.6</v>
      </c>
      <c r="X77">
        <v>3633.4</v>
      </c>
      <c r="AF77">
        <v>68157.2</v>
      </c>
      <c r="AG77">
        <v>1.4072174326410123</v>
      </c>
      <c r="AI77">
        <v>68157.2</v>
      </c>
      <c r="AJ77">
        <v>1.4072174326410123</v>
      </c>
    </row>
    <row r="78" spans="2:38" x14ac:dyDescent="0.25">
      <c r="B78">
        <v>14573</v>
      </c>
      <c r="C78">
        <v>94161</v>
      </c>
      <c r="D78">
        <v>77651</v>
      </c>
      <c r="E78">
        <v>64522</v>
      </c>
      <c r="F78">
        <v>18083</v>
      </c>
      <c r="H78">
        <v>68724</v>
      </c>
      <c r="J78">
        <f t="shared" si="12"/>
        <v>53798</v>
      </c>
      <c r="K78">
        <f t="shared" si="13"/>
        <v>1.2774452581880367</v>
      </c>
      <c r="L78">
        <f t="shared" si="14"/>
        <v>94161</v>
      </c>
      <c r="M78">
        <f t="shared" si="15"/>
        <v>14573</v>
      </c>
      <c r="N78">
        <f t="shared" si="16"/>
        <v>53798</v>
      </c>
      <c r="O78">
        <f t="shared" si="17"/>
        <v>79588</v>
      </c>
      <c r="Q78">
        <v>-19836</v>
      </c>
      <c r="R78">
        <v>-9</v>
      </c>
      <c r="T78">
        <v>-5389.5999999999985</v>
      </c>
      <c r="U78">
        <v>-743</v>
      </c>
      <c r="W78">
        <v>12784.8</v>
      </c>
      <c r="X78">
        <v>794.59999999999991</v>
      </c>
      <c r="AD78">
        <v>53798</v>
      </c>
      <c r="AE78">
        <v>1.2774452581880367</v>
      </c>
      <c r="AI78">
        <v>53798</v>
      </c>
      <c r="AJ78">
        <v>1.2774452581880367</v>
      </c>
    </row>
    <row r="79" spans="2:38" x14ac:dyDescent="0.25">
      <c r="B79">
        <v>74631</v>
      </c>
      <c r="C79">
        <v>112909</v>
      </c>
      <c r="D79">
        <v>67057</v>
      </c>
      <c r="E79">
        <v>47609</v>
      </c>
      <c r="F79">
        <v>111053</v>
      </c>
      <c r="H79">
        <v>112817</v>
      </c>
      <c r="J79">
        <f t="shared" si="12"/>
        <v>82651.8</v>
      </c>
      <c r="K79">
        <f t="shared" si="13"/>
        <v>1.3649672481422062</v>
      </c>
      <c r="L79">
        <f t="shared" si="14"/>
        <v>112909</v>
      </c>
      <c r="M79">
        <f t="shared" si="15"/>
        <v>47609</v>
      </c>
      <c r="N79">
        <f t="shared" si="16"/>
        <v>82651.8</v>
      </c>
      <c r="O79">
        <f t="shared" si="17"/>
        <v>65300</v>
      </c>
      <c r="Q79">
        <v>-20638</v>
      </c>
      <c r="R79">
        <v>-12</v>
      </c>
      <c r="T79">
        <v>-4825.8000000000029</v>
      </c>
      <c r="U79">
        <v>904.19999999999709</v>
      </c>
      <c r="W79">
        <v>17821.399999999998</v>
      </c>
      <c r="X79">
        <v>3493.0000000000005</v>
      </c>
      <c r="AF79">
        <v>82651.8</v>
      </c>
      <c r="AG79">
        <v>1.3649672481422062</v>
      </c>
      <c r="AI79">
        <v>82651.8</v>
      </c>
      <c r="AJ79">
        <v>1.3649672481422062</v>
      </c>
    </row>
    <row r="80" spans="2:38" x14ac:dyDescent="0.25">
      <c r="B80">
        <v>92046</v>
      </c>
      <c r="C80">
        <v>40975</v>
      </c>
      <c r="D80">
        <v>26003</v>
      </c>
      <c r="E80">
        <v>101279</v>
      </c>
      <c r="F80">
        <v>39380</v>
      </c>
      <c r="H80">
        <v>106703</v>
      </c>
      <c r="J80">
        <f t="shared" si="12"/>
        <v>59936.6</v>
      </c>
      <c r="K80">
        <f t="shared" si="13"/>
        <v>1.7802644794666365</v>
      </c>
      <c r="L80">
        <f t="shared" si="14"/>
        <v>101279</v>
      </c>
      <c r="M80">
        <f t="shared" si="15"/>
        <v>26003</v>
      </c>
      <c r="N80">
        <f t="shared" si="16"/>
        <v>59936.6</v>
      </c>
      <c r="O80">
        <f t="shared" si="17"/>
        <v>75276</v>
      </c>
      <c r="Q80">
        <v>16298</v>
      </c>
      <c r="R80">
        <v>-281</v>
      </c>
      <c r="T80">
        <v>-1735.5999999999985</v>
      </c>
      <c r="U80">
        <v>694.40000000000146</v>
      </c>
      <c r="W80">
        <v>26126.400000000001</v>
      </c>
      <c r="X80">
        <v>2350.4</v>
      </c>
      <c r="AB80">
        <v>59936.6</v>
      </c>
      <c r="AC80">
        <v>1.7802644794666365</v>
      </c>
      <c r="AK80">
        <v>59936.6</v>
      </c>
      <c r="AL80">
        <v>1.7802644794666365</v>
      </c>
    </row>
    <row r="81" spans="2:38" x14ac:dyDescent="0.25">
      <c r="B81">
        <v>68270</v>
      </c>
      <c r="C81">
        <v>24754</v>
      </c>
      <c r="D81">
        <v>61821</v>
      </c>
      <c r="E81">
        <v>55539</v>
      </c>
      <c r="F81">
        <v>60454</v>
      </c>
      <c r="H81">
        <v>111759</v>
      </c>
      <c r="J81">
        <f t="shared" si="12"/>
        <v>54167.6</v>
      </c>
      <c r="K81">
        <f t="shared" si="13"/>
        <v>2.0632075262703164</v>
      </c>
      <c r="L81">
        <f t="shared" si="14"/>
        <v>68270</v>
      </c>
      <c r="M81">
        <f t="shared" si="15"/>
        <v>24754</v>
      </c>
      <c r="N81">
        <f t="shared" si="16"/>
        <v>54167.6</v>
      </c>
      <c r="O81">
        <f t="shared" si="17"/>
        <v>43516</v>
      </c>
      <c r="Q81">
        <v>-1032</v>
      </c>
      <c r="R81">
        <v>0</v>
      </c>
      <c r="T81">
        <v>-19115.799999999996</v>
      </c>
      <c r="U81">
        <v>2038.4000000000015</v>
      </c>
      <c r="W81">
        <v>37112.600000000006</v>
      </c>
      <c r="X81">
        <v>2713.6000000000004</v>
      </c>
      <c r="AF81">
        <v>54167.6</v>
      </c>
      <c r="AG81">
        <v>2.0632075262703164</v>
      </c>
      <c r="AK81">
        <v>54167.6</v>
      </c>
      <c r="AL81">
        <v>2.0632075262703164</v>
      </c>
    </row>
    <row r="82" spans="2:38" x14ac:dyDescent="0.25">
      <c r="B82">
        <v>16047</v>
      </c>
      <c r="C82">
        <v>88016</v>
      </c>
      <c r="D82">
        <v>76277</v>
      </c>
      <c r="E82">
        <v>12789</v>
      </c>
      <c r="F82">
        <v>91672</v>
      </c>
      <c r="H82">
        <v>90340</v>
      </c>
      <c r="J82">
        <f t="shared" si="12"/>
        <v>56960.2</v>
      </c>
      <c r="K82">
        <f t="shared" si="13"/>
        <v>1.5860197120094381</v>
      </c>
      <c r="L82">
        <f t="shared" si="14"/>
        <v>91672</v>
      </c>
      <c r="M82">
        <f t="shared" si="15"/>
        <v>12789</v>
      </c>
      <c r="N82">
        <f t="shared" si="16"/>
        <v>56960.2</v>
      </c>
      <c r="O82">
        <f t="shared" si="17"/>
        <v>78883</v>
      </c>
      <c r="Q82">
        <v>27118</v>
      </c>
      <c r="R82">
        <v>671</v>
      </c>
      <c r="T82">
        <v>2471.1999999999971</v>
      </c>
      <c r="U82">
        <v>2243.1999999999971</v>
      </c>
      <c r="W82">
        <v>25755.600000000002</v>
      </c>
      <c r="X82">
        <v>2547.5999999999995</v>
      </c>
      <c r="Z82">
        <v>56960.2</v>
      </c>
      <c r="AA82">
        <v>1.5860197120094381</v>
      </c>
      <c r="AK82">
        <v>56960.2</v>
      </c>
      <c r="AL82">
        <v>1.5860197120094381</v>
      </c>
    </row>
    <row r="83" spans="2:38" x14ac:dyDescent="0.25">
      <c r="B83">
        <v>42690</v>
      </c>
      <c r="C83">
        <v>60231</v>
      </c>
      <c r="D83">
        <v>44443</v>
      </c>
      <c r="E83">
        <v>39845</v>
      </c>
      <c r="F83">
        <v>27781</v>
      </c>
      <c r="H83">
        <v>51926</v>
      </c>
      <c r="J83">
        <f t="shared" si="12"/>
        <v>42998</v>
      </c>
      <c r="K83">
        <f t="shared" si="13"/>
        <v>1.2076375645378854</v>
      </c>
      <c r="L83">
        <f t="shared" si="14"/>
        <v>60231</v>
      </c>
      <c r="M83">
        <f t="shared" si="15"/>
        <v>27781</v>
      </c>
      <c r="N83">
        <f t="shared" si="16"/>
        <v>42998</v>
      </c>
      <c r="O83">
        <f t="shared" si="17"/>
        <v>32450</v>
      </c>
      <c r="Q83">
        <v>-11419</v>
      </c>
      <c r="R83">
        <v>36</v>
      </c>
      <c r="T83">
        <v>-6202</v>
      </c>
      <c r="U83">
        <v>6561.5999999999985</v>
      </c>
      <c r="W83">
        <v>34916</v>
      </c>
      <c r="X83">
        <v>6604</v>
      </c>
      <c r="Z83">
        <v>42998</v>
      </c>
      <c r="AA83">
        <v>1.2076375645378854</v>
      </c>
      <c r="AI83">
        <v>42998</v>
      </c>
      <c r="AJ83">
        <v>1.2076375645378854</v>
      </c>
    </row>
    <row r="84" spans="2:38" x14ac:dyDescent="0.25">
      <c r="B84">
        <v>70495</v>
      </c>
      <c r="C84">
        <v>89580</v>
      </c>
      <c r="D84">
        <v>27577</v>
      </c>
      <c r="E84">
        <v>55733</v>
      </c>
      <c r="F84">
        <v>47659</v>
      </c>
      <c r="H84">
        <v>66097</v>
      </c>
      <c r="J84">
        <f t="shared" si="12"/>
        <v>58208.800000000003</v>
      </c>
      <c r="K84">
        <f t="shared" si="13"/>
        <v>1.1355155921441431</v>
      </c>
      <c r="L84">
        <f t="shared" si="14"/>
        <v>89580</v>
      </c>
      <c r="M84">
        <f t="shared" si="15"/>
        <v>27577</v>
      </c>
      <c r="N84">
        <f t="shared" si="16"/>
        <v>58208.800000000003</v>
      </c>
      <c r="O84">
        <f t="shared" si="17"/>
        <v>62003</v>
      </c>
      <c r="Q84">
        <v>-22094</v>
      </c>
      <c r="R84">
        <v>944</v>
      </c>
      <c r="T84">
        <v>-16673.599999999991</v>
      </c>
      <c r="U84">
        <v>-7.3999999999941792</v>
      </c>
      <c r="W84">
        <v>16673.600000000002</v>
      </c>
      <c r="X84">
        <v>309</v>
      </c>
      <c r="AB84">
        <v>58208.800000000003</v>
      </c>
      <c r="AC84">
        <v>1.1355155921441431</v>
      </c>
      <c r="AI84">
        <v>58208.800000000003</v>
      </c>
      <c r="AJ84">
        <v>1.1355155921441431</v>
      </c>
    </row>
    <row r="85" spans="2:38" x14ac:dyDescent="0.25">
      <c r="B85">
        <v>104678</v>
      </c>
      <c r="C85">
        <v>80249</v>
      </c>
      <c r="D85">
        <v>86777</v>
      </c>
      <c r="E85">
        <v>78948</v>
      </c>
      <c r="F85">
        <v>109748</v>
      </c>
      <c r="H85">
        <v>131629</v>
      </c>
      <c r="J85">
        <f t="shared" si="12"/>
        <v>92080</v>
      </c>
      <c r="K85">
        <f t="shared" si="13"/>
        <v>1.4295069504778453</v>
      </c>
      <c r="L85">
        <f t="shared" si="14"/>
        <v>109748</v>
      </c>
      <c r="M85">
        <f t="shared" si="15"/>
        <v>78948</v>
      </c>
      <c r="N85">
        <f t="shared" si="16"/>
        <v>92080</v>
      </c>
      <c r="O85">
        <f t="shared" si="17"/>
        <v>30800</v>
      </c>
      <c r="Q85">
        <v>-4778</v>
      </c>
      <c r="R85">
        <v>4752</v>
      </c>
      <c r="T85">
        <v>-2974.3999999999942</v>
      </c>
      <c r="U85">
        <v>2794.6000000000058</v>
      </c>
      <c r="W85">
        <v>11972.8</v>
      </c>
      <c r="X85">
        <v>3888.6000000000004</v>
      </c>
      <c r="AB85">
        <v>92080</v>
      </c>
      <c r="AC85">
        <v>1.4295069504778453</v>
      </c>
      <c r="AI85">
        <v>92080</v>
      </c>
      <c r="AJ85">
        <v>1.4295069504778453</v>
      </c>
    </row>
    <row r="86" spans="2:38" x14ac:dyDescent="0.25">
      <c r="B86">
        <v>109006</v>
      </c>
      <c r="C86">
        <v>24441</v>
      </c>
      <c r="D86">
        <v>40084</v>
      </c>
      <c r="E86">
        <v>101908</v>
      </c>
      <c r="F86">
        <v>33272</v>
      </c>
      <c r="H86">
        <v>80412</v>
      </c>
      <c r="J86">
        <f t="shared" si="12"/>
        <v>61742.2</v>
      </c>
      <c r="K86">
        <f t="shared" si="13"/>
        <v>1.3023831350356807</v>
      </c>
      <c r="L86">
        <f t="shared" si="14"/>
        <v>109006</v>
      </c>
      <c r="M86">
        <f t="shared" si="15"/>
        <v>24441</v>
      </c>
      <c r="N86">
        <f t="shared" si="16"/>
        <v>61742.2</v>
      </c>
      <c r="O86">
        <f t="shared" si="17"/>
        <v>84565</v>
      </c>
      <c r="Q86">
        <v>-5442</v>
      </c>
      <c r="R86">
        <v>5305</v>
      </c>
      <c r="T86">
        <v>4079.7999999999956</v>
      </c>
      <c r="U86">
        <v>681</v>
      </c>
      <c r="W86">
        <v>25726.6</v>
      </c>
      <c r="X86">
        <v>1871.4</v>
      </c>
      <c r="AD86">
        <v>61742.2</v>
      </c>
      <c r="AE86">
        <v>1.3023831350356807</v>
      </c>
      <c r="AI86">
        <v>61742.2</v>
      </c>
      <c r="AJ86">
        <v>1.3023831350356807</v>
      </c>
    </row>
    <row r="87" spans="2:38" x14ac:dyDescent="0.25">
      <c r="B87">
        <v>94766</v>
      </c>
      <c r="C87">
        <v>11467</v>
      </c>
      <c r="D87">
        <v>81546</v>
      </c>
      <c r="E87">
        <v>15751</v>
      </c>
      <c r="F87">
        <v>94362</v>
      </c>
      <c r="H87">
        <v>95856</v>
      </c>
      <c r="J87">
        <f t="shared" si="12"/>
        <v>59578.400000000001</v>
      </c>
      <c r="K87">
        <f t="shared" si="13"/>
        <v>1.608905240825534</v>
      </c>
      <c r="L87">
        <f t="shared" si="14"/>
        <v>94766</v>
      </c>
      <c r="M87">
        <f t="shared" si="15"/>
        <v>11467</v>
      </c>
      <c r="N87">
        <f t="shared" si="16"/>
        <v>59578.400000000001</v>
      </c>
      <c r="O87">
        <f t="shared" si="17"/>
        <v>83299</v>
      </c>
      <c r="Q87">
        <v>-14844</v>
      </c>
      <c r="R87">
        <v>5428</v>
      </c>
      <c r="T87">
        <v>-2339.7999999999956</v>
      </c>
      <c r="U87">
        <v>-1242.4000000000015</v>
      </c>
      <c r="W87">
        <v>31253.800000000003</v>
      </c>
      <c r="X87">
        <v>2442.7999999999997</v>
      </c>
      <c r="AF87">
        <v>59578.400000000001</v>
      </c>
      <c r="AG87">
        <v>1.608905240825534</v>
      </c>
      <c r="AI87">
        <v>59578.400000000001</v>
      </c>
      <c r="AJ87">
        <v>1.608905240825534</v>
      </c>
    </row>
    <row r="88" spans="2:38" x14ac:dyDescent="0.25">
      <c r="B88">
        <v>66402</v>
      </c>
      <c r="C88">
        <v>26647</v>
      </c>
      <c r="D88">
        <v>68319</v>
      </c>
      <c r="E88">
        <v>86581</v>
      </c>
      <c r="F88">
        <v>69526</v>
      </c>
      <c r="H88">
        <v>101805</v>
      </c>
      <c r="J88">
        <f t="shared" si="12"/>
        <v>63495</v>
      </c>
      <c r="K88">
        <f t="shared" si="13"/>
        <v>1.6033545948499881</v>
      </c>
      <c r="L88">
        <f t="shared" si="14"/>
        <v>86581</v>
      </c>
      <c r="M88">
        <f t="shared" si="15"/>
        <v>26647</v>
      </c>
      <c r="N88">
        <f t="shared" si="16"/>
        <v>63495</v>
      </c>
      <c r="O88">
        <f t="shared" si="17"/>
        <v>59934</v>
      </c>
      <c r="Q88">
        <v>12138</v>
      </c>
      <c r="R88">
        <v>-493</v>
      </c>
      <c r="T88">
        <v>-415.80000000000291</v>
      </c>
      <c r="U88">
        <v>3048.1999999999971</v>
      </c>
      <c r="W88">
        <v>15306.599999999999</v>
      </c>
      <c r="X88">
        <v>7802.2</v>
      </c>
      <c r="AB88">
        <v>63495</v>
      </c>
      <c r="AC88">
        <v>1.6033545948499881</v>
      </c>
      <c r="AK88">
        <v>63495</v>
      </c>
      <c r="AL88">
        <v>1.6033545948499881</v>
      </c>
    </row>
    <row r="89" spans="2:38" x14ac:dyDescent="0.25">
      <c r="B89">
        <v>106137</v>
      </c>
      <c r="C89">
        <v>52845</v>
      </c>
      <c r="D89">
        <v>12827</v>
      </c>
      <c r="E89">
        <v>94812</v>
      </c>
      <c r="F89">
        <v>20229</v>
      </c>
      <c r="H89">
        <v>72048</v>
      </c>
      <c r="J89">
        <f t="shared" si="12"/>
        <v>57370</v>
      </c>
      <c r="K89">
        <f t="shared" si="13"/>
        <v>1.2558480041833711</v>
      </c>
      <c r="L89">
        <f t="shared" si="14"/>
        <v>106137</v>
      </c>
      <c r="M89">
        <f t="shared" si="15"/>
        <v>12827</v>
      </c>
      <c r="N89">
        <f t="shared" si="16"/>
        <v>57370</v>
      </c>
      <c r="O89">
        <f t="shared" si="17"/>
        <v>93310</v>
      </c>
      <c r="Q89">
        <v>6366</v>
      </c>
      <c r="R89">
        <v>26</v>
      </c>
      <c r="T89">
        <v>5070.4000000000015</v>
      </c>
      <c r="U89">
        <v>659.80000000000291</v>
      </c>
      <c r="W89">
        <v>18178.399999999998</v>
      </c>
      <c r="X89">
        <v>3737.3999999999996</v>
      </c>
      <c r="Z89">
        <v>57370</v>
      </c>
      <c r="AA89">
        <v>1.2558480041833711</v>
      </c>
      <c r="AI89">
        <v>57370</v>
      </c>
      <c r="AJ89">
        <v>1.2558480041833711</v>
      </c>
    </row>
    <row r="90" spans="2:38" x14ac:dyDescent="0.25">
      <c r="B90">
        <v>43685</v>
      </c>
      <c r="C90">
        <v>63717</v>
      </c>
      <c r="D90">
        <v>28684</v>
      </c>
      <c r="E90">
        <v>6149</v>
      </c>
      <c r="F90">
        <v>94598</v>
      </c>
      <c r="H90">
        <v>62974</v>
      </c>
      <c r="J90">
        <f t="shared" si="12"/>
        <v>47366.6</v>
      </c>
      <c r="K90">
        <f t="shared" si="13"/>
        <v>1.3295022230854654</v>
      </c>
      <c r="L90">
        <f t="shared" si="14"/>
        <v>94598</v>
      </c>
      <c r="M90">
        <f t="shared" si="15"/>
        <v>6149</v>
      </c>
      <c r="N90">
        <f t="shared" si="16"/>
        <v>47366.6</v>
      </c>
      <c r="O90">
        <f t="shared" si="17"/>
        <v>88449</v>
      </c>
      <c r="Q90">
        <v>-11810</v>
      </c>
      <c r="R90">
        <v>-2571</v>
      </c>
      <c r="T90">
        <v>10466.599999999999</v>
      </c>
      <c r="U90">
        <v>-3717.2000000000044</v>
      </c>
      <c r="W90">
        <v>26600.199999999997</v>
      </c>
      <c r="X90">
        <v>3717.2</v>
      </c>
      <c r="AD90">
        <v>47366.6</v>
      </c>
      <c r="AE90">
        <v>1.3295022230854654</v>
      </c>
      <c r="AI90">
        <v>47366.6</v>
      </c>
      <c r="AJ90">
        <v>1.3295022230854654</v>
      </c>
    </row>
    <row r="91" spans="2:38" x14ac:dyDescent="0.25">
      <c r="B91">
        <v>81968</v>
      </c>
      <c r="C91">
        <v>36356</v>
      </c>
      <c r="D91">
        <v>12728</v>
      </c>
      <c r="E91">
        <v>82353</v>
      </c>
      <c r="F91">
        <v>67050</v>
      </c>
      <c r="H91">
        <v>86744</v>
      </c>
      <c r="J91">
        <f t="shared" si="12"/>
        <v>56091</v>
      </c>
      <c r="K91">
        <f t="shared" si="13"/>
        <v>1.5464869586921253</v>
      </c>
      <c r="L91">
        <f t="shared" si="14"/>
        <v>82353</v>
      </c>
      <c r="M91">
        <f t="shared" si="15"/>
        <v>12728</v>
      </c>
      <c r="N91">
        <f t="shared" si="16"/>
        <v>56091</v>
      </c>
      <c r="O91">
        <f t="shared" si="17"/>
        <v>69625</v>
      </c>
      <c r="Q91">
        <v>8885</v>
      </c>
      <c r="R91">
        <v>6936</v>
      </c>
      <c r="T91">
        <v>-8754.5999999999985</v>
      </c>
      <c r="U91">
        <v>-1349</v>
      </c>
      <c r="W91">
        <v>8781</v>
      </c>
      <c r="X91">
        <v>4204.6000000000004</v>
      </c>
      <c r="AB91">
        <v>56091</v>
      </c>
      <c r="AC91">
        <v>1.5464869586921253</v>
      </c>
      <c r="AK91">
        <v>56091</v>
      </c>
      <c r="AL91">
        <v>1.5464869586921253</v>
      </c>
    </row>
    <row r="92" spans="2:38" x14ac:dyDescent="0.25">
      <c r="B92">
        <v>12762</v>
      </c>
      <c r="C92">
        <v>15486</v>
      </c>
      <c r="D92">
        <v>36222</v>
      </c>
      <c r="E92">
        <v>96169</v>
      </c>
      <c r="F92">
        <v>75013</v>
      </c>
      <c r="H92">
        <v>64495</v>
      </c>
      <c r="J92">
        <f t="shared" si="12"/>
        <v>47130.400000000001</v>
      </c>
      <c r="K92">
        <f t="shared" si="13"/>
        <v>1.368437356780337</v>
      </c>
      <c r="L92">
        <f t="shared" si="14"/>
        <v>96169</v>
      </c>
      <c r="M92">
        <f t="shared" si="15"/>
        <v>12762</v>
      </c>
      <c r="N92">
        <f t="shared" si="16"/>
        <v>47130.400000000001</v>
      </c>
      <c r="O92">
        <f t="shared" si="17"/>
        <v>83407</v>
      </c>
      <c r="Q92">
        <v>-4139</v>
      </c>
      <c r="R92">
        <v>288</v>
      </c>
      <c r="T92">
        <v>-8268.7999999999956</v>
      </c>
      <c r="U92">
        <v>1514.8000000000029</v>
      </c>
      <c r="W92">
        <v>9191.9999999999982</v>
      </c>
      <c r="X92">
        <v>4752.7999999999993</v>
      </c>
      <c r="Z92">
        <v>47130.400000000001</v>
      </c>
      <c r="AA92">
        <v>1.368437356780337</v>
      </c>
      <c r="AI92">
        <v>47130.400000000001</v>
      </c>
      <c r="AJ92">
        <v>1.368437356780337</v>
      </c>
    </row>
    <row r="93" spans="2:38" x14ac:dyDescent="0.25">
      <c r="B93">
        <v>62271</v>
      </c>
      <c r="C93">
        <v>99880</v>
      </c>
      <c r="D93">
        <v>22584</v>
      </c>
      <c r="E93">
        <v>3768</v>
      </c>
      <c r="F93">
        <v>83563</v>
      </c>
      <c r="H93">
        <v>107542</v>
      </c>
      <c r="J93">
        <f t="shared" si="12"/>
        <v>54413.2</v>
      </c>
      <c r="K93">
        <f t="shared" si="13"/>
        <v>1.9763954334609986</v>
      </c>
      <c r="L93">
        <f t="shared" si="14"/>
        <v>99880</v>
      </c>
      <c r="M93">
        <f t="shared" si="15"/>
        <v>3768</v>
      </c>
      <c r="N93">
        <f t="shared" si="16"/>
        <v>54413.2</v>
      </c>
      <c r="O93">
        <f t="shared" si="17"/>
        <v>96112</v>
      </c>
      <c r="Q93">
        <v>-8939</v>
      </c>
      <c r="R93">
        <v>167</v>
      </c>
      <c r="T93">
        <v>-1822.4000000000015</v>
      </c>
      <c r="U93">
        <v>-1425.8000000000029</v>
      </c>
      <c r="W93">
        <v>16644</v>
      </c>
      <c r="X93">
        <v>3527</v>
      </c>
      <c r="AD93">
        <v>54413.2</v>
      </c>
      <c r="AE93">
        <v>1.9763954334609986</v>
      </c>
      <c r="AK93">
        <v>54413.2</v>
      </c>
      <c r="AL93">
        <v>1.9763954334609986</v>
      </c>
    </row>
    <row r="94" spans="2:38" x14ac:dyDescent="0.25">
      <c r="B94">
        <v>93529</v>
      </c>
      <c r="C94">
        <v>78548</v>
      </c>
      <c r="D94">
        <v>85140</v>
      </c>
      <c r="E94">
        <v>73530</v>
      </c>
      <c r="F94">
        <v>78631</v>
      </c>
      <c r="H94">
        <v>85029</v>
      </c>
      <c r="J94">
        <f t="shared" si="12"/>
        <v>81875.600000000006</v>
      </c>
      <c r="K94">
        <f t="shared" si="13"/>
        <v>1.038514526916444</v>
      </c>
      <c r="L94">
        <f t="shared" si="14"/>
        <v>93529</v>
      </c>
      <c r="M94">
        <f t="shared" si="15"/>
        <v>73530</v>
      </c>
      <c r="N94">
        <f t="shared" si="16"/>
        <v>81875.600000000006</v>
      </c>
      <c r="O94">
        <f t="shared" si="17"/>
        <v>19999</v>
      </c>
      <c r="Q94">
        <v>-53715</v>
      </c>
      <c r="R94">
        <v>-2960</v>
      </c>
      <c r="T94">
        <v>3180.2000000000116</v>
      </c>
      <c r="U94">
        <v>-1734.1999999999971</v>
      </c>
      <c r="W94">
        <v>13163.8</v>
      </c>
      <c r="X94">
        <v>1734.2</v>
      </c>
      <c r="AF94">
        <v>81875.600000000006</v>
      </c>
      <c r="AG94">
        <v>1.038514526916444</v>
      </c>
      <c r="AI94">
        <v>81875.600000000006</v>
      </c>
      <c r="AJ94">
        <v>1.038514526916444</v>
      </c>
    </row>
    <row r="95" spans="2:38" x14ac:dyDescent="0.25">
      <c r="B95">
        <v>85087</v>
      </c>
      <c r="C95">
        <v>32542</v>
      </c>
      <c r="D95">
        <v>113182</v>
      </c>
      <c r="E95">
        <v>110820</v>
      </c>
      <c r="F95">
        <v>18209</v>
      </c>
      <c r="H95">
        <v>98793</v>
      </c>
      <c r="J95">
        <f t="shared" si="12"/>
        <v>71968</v>
      </c>
      <c r="K95">
        <f t="shared" si="13"/>
        <v>1.3727351044908849</v>
      </c>
      <c r="L95">
        <f t="shared" si="14"/>
        <v>113182</v>
      </c>
      <c r="M95">
        <f t="shared" si="15"/>
        <v>18209</v>
      </c>
      <c r="N95">
        <f t="shared" si="16"/>
        <v>71968</v>
      </c>
      <c r="O95">
        <f t="shared" si="17"/>
        <v>94973</v>
      </c>
      <c r="Q95">
        <v>26715</v>
      </c>
      <c r="R95">
        <v>491</v>
      </c>
      <c r="T95">
        <v>6261.3999999999942</v>
      </c>
      <c r="U95">
        <v>-2068</v>
      </c>
      <c r="W95">
        <v>11623.400000000001</v>
      </c>
      <c r="X95">
        <v>3238.7999999999997</v>
      </c>
      <c r="AB95">
        <v>71968</v>
      </c>
      <c r="AC95">
        <v>1.3727351044908849</v>
      </c>
      <c r="AK95">
        <v>71968</v>
      </c>
      <c r="AL95">
        <v>1.3727351044908849</v>
      </c>
    </row>
    <row r="96" spans="2:38" x14ac:dyDescent="0.25">
      <c r="B96">
        <v>46934</v>
      </c>
      <c r="C96">
        <v>42240</v>
      </c>
      <c r="D96">
        <v>81574</v>
      </c>
      <c r="E96">
        <v>112178</v>
      </c>
      <c r="F96">
        <v>9308</v>
      </c>
      <c r="H96">
        <v>117630</v>
      </c>
      <c r="J96">
        <f t="shared" si="12"/>
        <v>58446.8</v>
      </c>
      <c r="K96">
        <f t="shared" si="13"/>
        <v>2.0125994921877672</v>
      </c>
      <c r="L96">
        <f t="shared" si="14"/>
        <v>112178</v>
      </c>
      <c r="M96">
        <f t="shared" si="15"/>
        <v>9308</v>
      </c>
      <c r="N96">
        <f t="shared" si="16"/>
        <v>58446.8</v>
      </c>
      <c r="O96">
        <f t="shared" si="17"/>
        <v>102870</v>
      </c>
      <c r="Q96">
        <v>-4263</v>
      </c>
      <c r="R96">
        <v>-4694</v>
      </c>
      <c r="T96">
        <v>-3619</v>
      </c>
      <c r="U96">
        <v>271.40000000000146</v>
      </c>
      <c r="W96">
        <v>14169</v>
      </c>
      <c r="X96">
        <v>3020.6000000000004</v>
      </c>
      <c r="AF96">
        <v>58446.8</v>
      </c>
      <c r="AG96">
        <v>2.0125994921877672</v>
      </c>
      <c r="AK96">
        <v>58446.8</v>
      </c>
      <c r="AL96">
        <v>2.0125994921877672</v>
      </c>
    </row>
    <row r="97" spans="2:38" x14ac:dyDescent="0.25">
      <c r="B97">
        <v>99080</v>
      </c>
      <c r="C97">
        <v>83385</v>
      </c>
      <c r="D97">
        <v>64951</v>
      </c>
      <c r="E97">
        <v>32172</v>
      </c>
      <c r="F97">
        <v>66788</v>
      </c>
      <c r="H97">
        <v>111880</v>
      </c>
      <c r="J97">
        <f t="shared" si="12"/>
        <v>69275.199999999997</v>
      </c>
      <c r="K97">
        <f t="shared" si="13"/>
        <v>1.6150079682195071</v>
      </c>
      <c r="L97">
        <f t="shared" si="14"/>
        <v>99080</v>
      </c>
      <c r="M97">
        <f t="shared" si="15"/>
        <v>32172</v>
      </c>
      <c r="N97">
        <f t="shared" si="16"/>
        <v>69275.199999999997</v>
      </c>
      <c r="O97">
        <f t="shared" si="17"/>
        <v>66908</v>
      </c>
      <c r="Q97">
        <v>-10874</v>
      </c>
      <c r="R97">
        <v>-562</v>
      </c>
      <c r="T97">
        <v>3913</v>
      </c>
      <c r="U97">
        <v>1357.8000000000029</v>
      </c>
      <c r="W97">
        <v>10426.200000000001</v>
      </c>
      <c r="X97">
        <v>3648.6000000000004</v>
      </c>
      <c r="AF97">
        <v>69275.199999999997</v>
      </c>
      <c r="AG97">
        <v>1.6150079682195071</v>
      </c>
      <c r="AK97">
        <v>69275.199999999997</v>
      </c>
      <c r="AL97">
        <v>1.6150079682195071</v>
      </c>
    </row>
    <row r="98" spans="2:38" x14ac:dyDescent="0.25">
      <c r="B98">
        <v>22729</v>
      </c>
      <c r="C98">
        <v>20170</v>
      </c>
      <c r="D98">
        <v>82450</v>
      </c>
      <c r="E98">
        <v>115316</v>
      </c>
      <c r="F98">
        <v>22218</v>
      </c>
      <c r="H98">
        <v>63717</v>
      </c>
      <c r="J98">
        <f t="shared" si="12"/>
        <v>52576.6</v>
      </c>
      <c r="K98">
        <f t="shared" ref="K98:K129" si="18">H98/J98</f>
        <v>1.2118889391858736</v>
      </c>
      <c r="L98">
        <f t="shared" si="14"/>
        <v>115316</v>
      </c>
      <c r="M98">
        <f t="shared" si="15"/>
        <v>20170</v>
      </c>
      <c r="N98">
        <f t="shared" si="16"/>
        <v>52576.6</v>
      </c>
      <c r="O98">
        <f t="shared" si="17"/>
        <v>95146</v>
      </c>
      <c r="Q98">
        <v>-25335</v>
      </c>
      <c r="R98">
        <v>616</v>
      </c>
      <c r="T98">
        <v>-17730.200000000004</v>
      </c>
      <c r="U98">
        <v>1992.4000000000015</v>
      </c>
      <c r="W98">
        <v>35064.199999999997</v>
      </c>
      <c r="X98">
        <v>2248</v>
      </c>
      <c r="AB98">
        <v>52576.6</v>
      </c>
      <c r="AC98">
        <v>1.2118889391858736</v>
      </c>
      <c r="AI98">
        <v>52576.6</v>
      </c>
      <c r="AJ98">
        <v>1.2118889391858736</v>
      </c>
    </row>
    <row r="99" spans="2:38" x14ac:dyDescent="0.25">
      <c r="B99">
        <v>62866</v>
      </c>
      <c r="C99">
        <v>19747</v>
      </c>
      <c r="D99">
        <v>66490</v>
      </c>
      <c r="E99">
        <v>89095</v>
      </c>
      <c r="F99">
        <v>110405</v>
      </c>
      <c r="H99">
        <v>83571</v>
      </c>
      <c r="J99">
        <f t="shared" si="12"/>
        <v>69720.600000000006</v>
      </c>
      <c r="K99">
        <f t="shared" si="18"/>
        <v>1.1986557774890061</v>
      </c>
      <c r="L99">
        <f t="shared" si="14"/>
        <v>110405</v>
      </c>
      <c r="M99">
        <f t="shared" si="15"/>
        <v>19747</v>
      </c>
      <c r="N99">
        <f t="shared" si="16"/>
        <v>69720.600000000006</v>
      </c>
      <c r="O99">
        <f t="shared" si="17"/>
        <v>90658</v>
      </c>
      <c r="Q99">
        <v>3252</v>
      </c>
      <c r="R99">
        <v>6571</v>
      </c>
      <c r="T99">
        <v>-1496.3999999999942</v>
      </c>
      <c r="U99">
        <v>1139.2000000000116</v>
      </c>
      <c r="W99">
        <v>28542.000000000004</v>
      </c>
      <c r="X99">
        <v>2950</v>
      </c>
      <c r="AB99">
        <v>69720.600000000006</v>
      </c>
      <c r="AC99">
        <v>1.1986557774890061</v>
      </c>
      <c r="AI99">
        <v>69720.600000000006</v>
      </c>
      <c r="AJ99">
        <v>1.1986557774890061</v>
      </c>
    </row>
    <row r="100" spans="2:38" x14ac:dyDescent="0.25">
      <c r="B100">
        <v>99770</v>
      </c>
      <c r="C100">
        <v>85024</v>
      </c>
      <c r="D100">
        <v>24229</v>
      </c>
      <c r="E100">
        <v>48553</v>
      </c>
      <c r="F100">
        <v>66912</v>
      </c>
      <c r="H100">
        <v>69479</v>
      </c>
      <c r="J100">
        <f t="shared" si="12"/>
        <v>64897.599999999999</v>
      </c>
      <c r="K100">
        <f t="shared" si="18"/>
        <v>1.0705942900816054</v>
      </c>
      <c r="L100">
        <f t="shared" si="14"/>
        <v>99770</v>
      </c>
      <c r="M100">
        <f t="shared" si="15"/>
        <v>24229</v>
      </c>
      <c r="N100">
        <f t="shared" si="16"/>
        <v>64897.599999999999</v>
      </c>
      <c r="O100">
        <f t="shared" si="17"/>
        <v>75541</v>
      </c>
      <c r="Q100">
        <v>-24739</v>
      </c>
      <c r="R100">
        <v>266</v>
      </c>
      <c r="T100">
        <v>-11706.799999999996</v>
      </c>
      <c r="U100">
        <v>1353</v>
      </c>
      <c r="W100">
        <v>19831.600000000002</v>
      </c>
      <c r="X100">
        <v>1375</v>
      </c>
      <c r="AB100">
        <v>64897.599999999999</v>
      </c>
      <c r="AC100">
        <v>1.0705942900816054</v>
      </c>
      <c r="AI100">
        <v>64897.599999999999</v>
      </c>
      <c r="AJ100">
        <v>1.0705942900816054</v>
      </c>
    </row>
    <row r="101" spans="2:38" x14ac:dyDescent="0.25">
      <c r="B101">
        <v>47867</v>
      </c>
      <c r="C101">
        <v>15162</v>
      </c>
      <c r="D101">
        <v>110782</v>
      </c>
      <c r="E101">
        <v>58734</v>
      </c>
      <c r="F101">
        <v>86874</v>
      </c>
      <c r="H101">
        <v>69616</v>
      </c>
      <c r="J101">
        <f t="shared" si="12"/>
        <v>63883.8</v>
      </c>
      <c r="K101">
        <f t="shared" si="18"/>
        <v>1.0897285383774915</v>
      </c>
      <c r="L101">
        <f t="shared" si="14"/>
        <v>110782</v>
      </c>
      <c r="M101">
        <f t="shared" si="15"/>
        <v>15162</v>
      </c>
      <c r="N101">
        <f t="shared" si="16"/>
        <v>63883.8</v>
      </c>
      <c r="O101">
        <f t="shared" si="17"/>
        <v>95620</v>
      </c>
      <c r="Q101">
        <v>-19190</v>
      </c>
      <c r="R101">
        <v>26</v>
      </c>
      <c r="T101">
        <v>-1995</v>
      </c>
      <c r="U101">
        <v>199.40000000000146</v>
      </c>
      <c r="W101">
        <v>3952.2</v>
      </c>
      <c r="X101">
        <v>3639.4</v>
      </c>
      <c r="AB101">
        <v>63883.8</v>
      </c>
      <c r="AC101">
        <v>1.0897285383774915</v>
      </c>
      <c r="AI101">
        <v>63883.8</v>
      </c>
      <c r="AJ101">
        <v>1.0897285383774915</v>
      </c>
    </row>
    <row r="103" spans="2:38" x14ac:dyDescent="0.25">
      <c r="B103">
        <v>3125095</v>
      </c>
      <c r="C103">
        <v>2725179</v>
      </c>
      <c r="D103">
        <v>3149655</v>
      </c>
      <c r="E103">
        <v>2941152</v>
      </c>
      <c r="F103">
        <v>2890207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96F24-C65C-4EF6-AF37-B5DD1B0BD2E4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47197</v>
      </c>
      <c r="C2">
        <v>93416</v>
      </c>
      <c r="D2">
        <v>37480</v>
      </c>
      <c r="E2">
        <v>113404</v>
      </c>
      <c r="F2">
        <v>88838</v>
      </c>
      <c r="H2">
        <v>107695</v>
      </c>
      <c r="J2">
        <f t="shared" ref="J2:J33" si="0">AVERAGE(B2:F2)</f>
        <v>76067</v>
      </c>
      <c r="K2">
        <f t="shared" ref="K2:K33" si="1">H2/J2</f>
        <v>1.415791341843375</v>
      </c>
      <c r="L2">
        <f t="shared" ref="L2:L33" si="2">MAX(B2:F2)</f>
        <v>113404</v>
      </c>
      <c r="M2">
        <f t="shared" ref="M2:M33" si="3">MIN(B2:F2)</f>
        <v>37480</v>
      </c>
      <c r="N2">
        <f t="shared" ref="N2:N33" si="4">AVERAGE(B2:F2)</f>
        <v>76067</v>
      </c>
      <c r="O2">
        <f t="shared" ref="O2:O33" si="5">L2-M2</f>
        <v>75924</v>
      </c>
      <c r="Q2">
        <v>27253</v>
      </c>
      <c r="R2">
        <v>4138</v>
      </c>
      <c r="T2">
        <v>5440.3999999999942</v>
      </c>
      <c r="U2">
        <v>-3727.1999999999971</v>
      </c>
      <c r="W2">
        <v>19390.800000000003</v>
      </c>
      <c r="X2">
        <v>3742.4</v>
      </c>
      <c r="AB2">
        <v>76067</v>
      </c>
      <c r="AC2">
        <v>1.415791341843375</v>
      </c>
      <c r="AI2">
        <v>76067</v>
      </c>
      <c r="AJ2">
        <v>1.415791341843375</v>
      </c>
    </row>
    <row r="3" spans="1:38" x14ac:dyDescent="0.25">
      <c r="B3">
        <v>91603</v>
      </c>
      <c r="C3">
        <v>38288</v>
      </c>
      <c r="D3">
        <v>104255</v>
      </c>
      <c r="E3">
        <v>34836</v>
      </c>
      <c r="F3">
        <v>118759</v>
      </c>
      <c r="H3">
        <v>103996</v>
      </c>
      <c r="J3">
        <f t="shared" si="0"/>
        <v>77548.2</v>
      </c>
      <c r="K3">
        <f t="shared" si="1"/>
        <v>1.3410498244962488</v>
      </c>
      <c r="L3">
        <f t="shared" si="2"/>
        <v>118759</v>
      </c>
      <c r="M3">
        <f t="shared" si="3"/>
        <v>34836</v>
      </c>
      <c r="N3">
        <f t="shared" si="4"/>
        <v>77548.2</v>
      </c>
      <c r="O3">
        <f t="shared" si="5"/>
        <v>83923</v>
      </c>
      <c r="Q3">
        <v>21832</v>
      </c>
      <c r="R3">
        <v>5746</v>
      </c>
      <c r="T3">
        <v>1189.8000000000029</v>
      </c>
      <c r="U3">
        <v>-2569.1999999999971</v>
      </c>
      <c r="W3">
        <v>23154.600000000002</v>
      </c>
      <c r="X3">
        <v>5494.4000000000005</v>
      </c>
      <c r="AB3">
        <v>77548.2</v>
      </c>
      <c r="AC3">
        <v>1.3410498244962488</v>
      </c>
      <c r="AI3">
        <v>77548.2</v>
      </c>
      <c r="AJ3">
        <v>1.3410498244962488</v>
      </c>
    </row>
    <row r="4" spans="1:38" x14ac:dyDescent="0.25">
      <c r="B4">
        <v>118207</v>
      </c>
      <c r="C4">
        <v>110765</v>
      </c>
      <c r="D4">
        <v>48774</v>
      </c>
      <c r="E4">
        <v>56862</v>
      </c>
      <c r="F4">
        <v>52797</v>
      </c>
      <c r="H4">
        <v>129103</v>
      </c>
      <c r="J4">
        <f t="shared" si="0"/>
        <v>77481</v>
      </c>
      <c r="K4">
        <f t="shared" si="1"/>
        <v>1.6662536621881494</v>
      </c>
      <c r="L4">
        <f t="shared" si="2"/>
        <v>118207</v>
      </c>
      <c r="M4">
        <f t="shared" si="3"/>
        <v>48774</v>
      </c>
      <c r="N4">
        <f t="shared" si="4"/>
        <v>77481</v>
      </c>
      <c r="O4">
        <f t="shared" si="5"/>
        <v>69433</v>
      </c>
      <c r="Q4">
        <v>14836</v>
      </c>
      <c r="R4">
        <v>-2170</v>
      </c>
      <c r="T4">
        <v>-5790</v>
      </c>
      <c r="U4">
        <v>-864.80000000000291</v>
      </c>
      <c r="W4">
        <v>25212.800000000003</v>
      </c>
      <c r="X4">
        <v>3438</v>
      </c>
      <c r="AB4">
        <v>77481</v>
      </c>
      <c r="AC4">
        <v>1.6662536621881494</v>
      </c>
      <c r="AK4">
        <v>77481</v>
      </c>
      <c r="AL4">
        <v>1.6662536621881494</v>
      </c>
    </row>
    <row r="5" spans="1:38" x14ac:dyDescent="0.25">
      <c r="B5">
        <v>100654</v>
      </c>
      <c r="C5">
        <v>80961</v>
      </c>
      <c r="D5">
        <v>117308</v>
      </c>
      <c r="E5">
        <v>36070</v>
      </c>
      <c r="F5">
        <v>55727</v>
      </c>
      <c r="H5">
        <v>93508</v>
      </c>
      <c r="J5">
        <f t="shared" si="0"/>
        <v>78144</v>
      </c>
      <c r="K5">
        <f t="shared" si="1"/>
        <v>1.1966113841113841</v>
      </c>
      <c r="L5">
        <f t="shared" si="2"/>
        <v>117308</v>
      </c>
      <c r="M5">
        <f t="shared" si="3"/>
        <v>36070</v>
      </c>
      <c r="N5">
        <f t="shared" si="4"/>
        <v>78144</v>
      </c>
      <c r="O5">
        <f t="shared" si="5"/>
        <v>81238</v>
      </c>
      <c r="Q5">
        <v>-14609</v>
      </c>
      <c r="R5">
        <v>128</v>
      </c>
      <c r="T5">
        <v>30592.199999999997</v>
      </c>
      <c r="U5">
        <v>3499.8000000000029</v>
      </c>
      <c r="W5">
        <v>30723.8</v>
      </c>
      <c r="X5">
        <v>3625.4</v>
      </c>
      <c r="AD5">
        <v>78144</v>
      </c>
      <c r="AE5">
        <v>1.1966113841113841</v>
      </c>
      <c r="AI5">
        <v>78144</v>
      </c>
      <c r="AJ5">
        <v>1.1966113841113841</v>
      </c>
    </row>
    <row r="6" spans="1:38" x14ac:dyDescent="0.25">
      <c r="B6">
        <v>20720</v>
      </c>
      <c r="C6">
        <v>38484</v>
      </c>
      <c r="D6">
        <v>12675</v>
      </c>
      <c r="E6">
        <v>58848</v>
      </c>
      <c r="F6">
        <v>60596</v>
      </c>
      <c r="H6">
        <v>77883</v>
      </c>
      <c r="J6">
        <f t="shared" si="0"/>
        <v>38264.6</v>
      </c>
      <c r="K6">
        <f t="shared" si="1"/>
        <v>2.0353799595448536</v>
      </c>
      <c r="L6">
        <f t="shared" si="2"/>
        <v>60596</v>
      </c>
      <c r="M6">
        <f t="shared" si="3"/>
        <v>12675</v>
      </c>
      <c r="N6">
        <f t="shared" si="4"/>
        <v>38264.6</v>
      </c>
      <c r="O6">
        <f t="shared" si="5"/>
        <v>47921</v>
      </c>
      <c r="Q6">
        <v>-16458</v>
      </c>
      <c r="R6">
        <v>-5775</v>
      </c>
      <c r="T6">
        <v>-7073.2000000000044</v>
      </c>
      <c r="U6">
        <v>209.40000000000146</v>
      </c>
      <c r="W6">
        <v>17646</v>
      </c>
      <c r="X6">
        <v>3951.8</v>
      </c>
      <c r="AD6">
        <v>38264.6</v>
      </c>
      <c r="AE6">
        <v>2.0353799595448536</v>
      </c>
      <c r="AK6">
        <v>38264.6</v>
      </c>
      <c r="AL6">
        <v>2.0353799595448536</v>
      </c>
    </row>
    <row r="7" spans="1:38" x14ac:dyDescent="0.25">
      <c r="B7">
        <v>12191</v>
      </c>
      <c r="C7">
        <v>108131</v>
      </c>
      <c r="D7">
        <v>34967</v>
      </c>
      <c r="E7">
        <v>25988</v>
      </c>
      <c r="F7">
        <v>12759</v>
      </c>
      <c r="H7">
        <v>51400</v>
      </c>
      <c r="J7">
        <f t="shared" si="0"/>
        <v>38807.199999999997</v>
      </c>
      <c r="K7">
        <f t="shared" si="1"/>
        <v>1.3244964851883156</v>
      </c>
      <c r="L7">
        <f t="shared" si="2"/>
        <v>108131</v>
      </c>
      <c r="M7">
        <f t="shared" si="3"/>
        <v>12191</v>
      </c>
      <c r="N7">
        <f t="shared" si="4"/>
        <v>38807.199999999997</v>
      </c>
      <c r="O7">
        <f t="shared" si="5"/>
        <v>95940</v>
      </c>
      <c r="Q7">
        <v>-12191</v>
      </c>
      <c r="R7">
        <v>-2820</v>
      </c>
      <c r="T7">
        <v>-8154.2000000000044</v>
      </c>
      <c r="U7">
        <v>73.599999999998545</v>
      </c>
      <c r="W7">
        <v>12243.399999999998</v>
      </c>
      <c r="X7">
        <v>2464</v>
      </c>
      <c r="Z7">
        <v>38807.199999999997</v>
      </c>
      <c r="AA7">
        <v>1.3244964851883156</v>
      </c>
      <c r="AI7">
        <v>38807.199999999997</v>
      </c>
      <c r="AJ7">
        <v>1.3244964851883156</v>
      </c>
    </row>
    <row r="8" spans="1:38" x14ac:dyDescent="0.25">
      <c r="B8">
        <v>62688</v>
      </c>
      <c r="C8">
        <v>18212</v>
      </c>
      <c r="D8">
        <v>32255</v>
      </c>
      <c r="E8">
        <v>20805</v>
      </c>
      <c r="F8">
        <v>49497</v>
      </c>
      <c r="H8">
        <v>108843</v>
      </c>
      <c r="J8">
        <f t="shared" si="0"/>
        <v>36691.4</v>
      </c>
      <c r="K8">
        <f t="shared" si="1"/>
        <v>2.9664444529235734</v>
      </c>
      <c r="L8">
        <f t="shared" si="2"/>
        <v>62688</v>
      </c>
      <c r="M8">
        <f t="shared" si="3"/>
        <v>18212</v>
      </c>
      <c r="N8">
        <f t="shared" si="4"/>
        <v>36691.4</v>
      </c>
      <c r="O8">
        <f t="shared" si="5"/>
        <v>44476</v>
      </c>
      <c r="Q8">
        <v>66654</v>
      </c>
      <c r="R8">
        <v>6145</v>
      </c>
      <c r="T8">
        <v>8130.8000000000029</v>
      </c>
      <c r="U8">
        <v>-918.19999999999709</v>
      </c>
      <c r="W8">
        <v>14031.6</v>
      </c>
      <c r="X8">
        <v>918.2</v>
      </c>
      <c r="Z8">
        <v>36691.4</v>
      </c>
      <c r="AA8">
        <v>2.9664444529235734</v>
      </c>
      <c r="AK8">
        <v>36691.4</v>
      </c>
      <c r="AL8">
        <v>2.9664444529235734</v>
      </c>
    </row>
    <row r="9" spans="1:38" x14ac:dyDescent="0.25">
      <c r="B9">
        <v>96131</v>
      </c>
      <c r="C9">
        <v>21043</v>
      </c>
      <c r="D9">
        <v>44749</v>
      </c>
      <c r="E9">
        <v>74483</v>
      </c>
      <c r="F9">
        <v>37358</v>
      </c>
      <c r="H9">
        <v>63394</v>
      </c>
      <c r="J9">
        <f t="shared" si="0"/>
        <v>54752.800000000003</v>
      </c>
      <c r="K9">
        <f t="shared" si="1"/>
        <v>1.1578220657208398</v>
      </c>
      <c r="L9">
        <f t="shared" si="2"/>
        <v>96131</v>
      </c>
      <c r="M9">
        <f t="shared" si="3"/>
        <v>21043</v>
      </c>
      <c r="N9">
        <f t="shared" si="4"/>
        <v>54752.800000000003</v>
      </c>
      <c r="O9">
        <f t="shared" si="5"/>
        <v>75088</v>
      </c>
      <c r="Q9">
        <v>-6839</v>
      </c>
      <c r="R9">
        <v>25</v>
      </c>
      <c r="T9">
        <v>-621.79999999999563</v>
      </c>
      <c r="U9">
        <v>428.80000000000291</v>
      </c>
      <c r="W9">
        <v>10778.999999999998</v>
      </c>
      <c r="X9">
        <v>2002.3999999999999</v>
      </c>
      <c r="Z9">
        <v>54752.800000000003</v>
      </c>
      <c r="AA9">
        <v>1.1578220657208398</v>
      </c>
      <c r="AI9">
        <v>54752.800000000003</v>
      </c>
      <c r="AJ9">
        <v>1.1578220657208398</v>
      </c>
    </row>
    <row r="10" spans="1:38" x14ac:dyDescent="0.25">
      <c r="B10">
        <v>15980</v>
      </c>
      <c r="C10">
        <v>30068</v>
      </c>
      <c r="D10">
        <v>83694</v>
      </c>
      <c r="E10">
        <v>6024</v>
      </c>
      <c r="F10">
        <v>75097</v>
      </c>
      <c r="H10">
        <v>47630</v>
      </c>
      <c r="J10">
        <f t="shared" si="0"/>
        <v>42172.6</v>
      </c>
      <c r="K10">
        <f t="shared" si="1"/>
        <v>1.1294062969795555</v>
      </c>
      <c r="L10">
        <f t="shared" si="2"/>
        <v>83694</v>
      </c>
      <c r="M10">
        <f t="shared" si="3"/>
        <v>6024</v>
      </c>
      <c r="N10">
        <f t="shared" si="4"/>
        <v>42172.6</v>
      </c>
      <c r="O10">
        <f t="shared" si="5"/>
        <v>77670</v>
      </c>
      <c r="Q10">
        <v>-49294</v>
      </c>
      <c r="R10">
        <v>-6888</v>
      </c>
      <c r="T10">
        <v>-5305.4000000000015</v>
      </c>
      <c r="U10">
        <v>-1179.5999999999985</v>
      </c>
      <c r="W10">
        <v>8231</v>
      </c>
      <c r="X10">
        <v>3740.7999999999997</v>
      </c>
      <c r="AD10">
        <v>42172.6</v>
      </c>
      <c r="AE10">
        <v>1.1294062969795555</v>
      </c>
      <c r="AI10">
        <v>42172.6</v>
      </c>
      <c r="AJ10">
        <v>1.1294062969795555</v>
      </c>
    </row>
    <row r="11" spans="1:38" x14ac:dyDescent="0.25">
      <c r="B11">
        <v>56562</v>
      </c>
      <c r="C11">
        <v>9295</v>
      </c>
      <c r="D11">
        <v>12797</v>
      </c>
      <c r="E11">
        <v>53781</v>
      </c>
      <c r="F11">
        <v>64537</v>
      </c>
      <c r="H11">
        <v>91441</v>
      </c>
      <c r="J11">
        <f t="shared" si="0"/>
        <v>39394.400000000001</v>
      </c>
      <c r="K11">
        <f t="shared" si="1"/>
        <v>2.3211674755802854</v>
      </c>
      <c r="L11">
        <f t="shared" si="2"/>
        <v>64537</v>
      </c>
      <c r="M11">
        <f t="shared" si="3"/>
        <v>9295</v>
      </c>
      <c r="N11">
        <f t="shared" si="4"/>
        <v>39394.400000000001</v>
      </c>
      <c r="O11">
        <f t="shared" si="5"/>
        <v>55242</v>
      </c>
      <c r="Q11">
        <v>30802</v>
      </c>
      <c r="R11">
        <v>1357</v>
      </c>
      <c r="T11">
        <v>12801.800000000003</v>
      </c>
      <c r="U11">
        <v>1141.2000000000044</v>
      </c>
      <c r="W11">
        <v>20013.400000000001</v>
      </c>
      <c r="X11">
        <v>2267.6</v>
      </c>
      <c r="AD11">
        <v>39394.400000000001</v>
      </c>
      <c r="AE11">
        <v>2.3211674755802854</v>
      </c>
      <c r="AK11">
        <v>39394.400000000001</v>
      </c>
      <c r="AL11">
        <v>2.3211674755802854</v>
      </c>
    </row>
    <row r="12" spans="1:38" x14ac:dyDescent="0.25">
      <c r="B12">
        <v>50145</v>
      </c>
      <c r="C12">
        <v>33581</v>
      </c>
      <c r="D12">
        <v>89138</v>
      </c>
      <c r="E12">
        <v>35593</v>
      </c>
      <c r="F12">
        <v>86798</v>
      </c>
      <c r="H12">
        <v>108611</v>
      </c>
      <c r="J12">
        <f t="shared" si="0"/>
        <v>59051</v>
      </c>
      <c r="K12">
        <f t="shared" si="1"/>
        <v>1.8392745254102385</v>
      </c>
      <c r="L12">
        <f t="shared" si="2"/>
        <v>89138</v>
      </c>
      <c r="M12">
        <f t="shared" si="3"/>
        <v>33581</v>
      </c>
      <c r="N12">
        <f t="shared" si="4"/>
        <v>59051</v>
      </c>
      <c r="O12">
        <f t="shared" si="5"/>
        <v>55557</v>
      </c>
      <c r="Q12">
        <v>30506</v>
      </c>
      <c r="R12">
        <v>4186</v>
      </c>
      <c r="T12">
        <v>-11944.600000000006</v>
      </c>
      <c r="U12">
        <v>-1763.5999999999985</v>
      </c>
      <c r="W12">
        <v>16159.800000000001</v>
      </c>
      <c r="X12">
        <v>3388</v>
      </c>
      <c r="AB12">
        <v>59051</v>
      </c>
      <c r="AC12">
        <v>1.8392745254102385</v>
      </c>
      <c r="AK12">
        <v>59051</v>
      </c>
      <c r="AL12">
        <v>1.8392745254102385</v>
      </c>
    </row>
    <row r="13" spans="1:38" x14ac:dyDescent="0.25">
      <c r="B13">
        <v>38447</v>
      </c>
      <c r="C13">
        <v>40956</v>
      </c>
      <c r="D13">
        <v>34931</v>
      </c>
      <c r="E13">
        <v>80432</v>
      </c>
      <c r="F13">
        <v>108085</v>
      </c>
      <c r="H13">
        <v>116312</v>
      </c>
      <c r="J13">
        <f t="shared" si="0"/>
        <v>60570.2</v>
      </c>
      <c r="K13">
        <f t="shared" si="1"/>
        <v>1.9202842321801812</v>
      </c>
      <c r="L13">
        <f t="shared" si="2"/>
        <v>108085</v>
      </c>
      <c r="M13">
        <f t="shared" si="3"/>
        <v>34931</v>
      </c>
      <c r="N13">
        <f t="shared" si="4"/>
        <v>60570.2</v>
      </c>
      <c r="O13">
        <f t="shared" si="5"/>
        <v>73154</v>
      </c>
      <c r="Q13">
        <v>5612</v>
      </c>
      <c r="R13">
        <v>2472</v>
      </c>
      <c r="T13">
        <v>3350.5999999999985</v>
      </c>
      <c r="U13">
        <v>2790.5999999999985</v>
      </c>
      <c r="W13">
        <v>14946.199999999999</v>
      </c>
      <c r="X13">
        <v>3039.8</v>
      </c>
      <c r="AD13">
        <v>60570.2</v>
      </c>
      <c r="AE13">
        <v>1.9202842321801812</v>
      </c>
      <c r="AK13">
        <v>60570.2</v>
      </c>
      <c r="AL13">
        <v>1.9202842321801812</v>
      </c>
    </row>
    <row r="14" spans="1:38" x14ac:dyDescent="0.25">
      <c r="B14">
        <v>20873</v>
      </c>
      <c r="C14">
        <v>121677</v>
      </c>
      <c r="D14">
        <v>52214</v>
      </c>
      <c r="E14">
        <v>34093</v>
      </c>
      <c r="F14">
        <v>110162</v>
      </c>
      <c r="H14">
        <v>99784</v>
      </c>
      <c r="J14">
        <f t="shared" si="0"/>
        <v>67803.8</v>
      </c>
      <c r="K14">
        <f t="shared" si="1"/>
        <v>1.4716579306764517</v>
      </c>
      <c r="L14">
        <f t="shared" si="2"/>
        <v>121677</v>
      </c>
      <c r="M14">
        <f t="shared" si="3"/>
        <v>20873</v>
      </c>
      <c r="N14">
        <f t="shared" si="4"/>
        <v>67803.8</v>
      </c>
      <c r="O14">
        <f t="shared" si="5"/>
        <v>100804</v>
      </c>
      <c r="Q14">
        <v>-18419</v>
      </c>
      <c r="R14">
        <v>2101</v>
      </c>
      <c r="T14">
        <v>719.60000000000582</v>
      </c>
      <c r="U14">
        <v>1206.1999999999971</v>
      </c>
      <c r="W14">
        <v>31262.800000000003</v>
      </c>
      <c r="X14">
        <v>1229</v>
      </c>
      <c r="AF14">
        <v>67803.8</v>
      </c>
      <c r="AG14">
        <v>1.4716579306764517</v>
      </c>
      <c r="AK14">
        <v>67803.8</v>
      </c>
      <c r="AL14">
        <v>1.4716579306764517</v>
      </c>
    </row>
    <row r="15" spans="1:38" x14ac:dyDescent="0.25">
      <c r="B15">
        <v>45334</v>
      </c>
      <c r="C15">
        <v>83969</v>
      </c>
      <c r="D15">
        <v>55681</v>
      </c>
      <c r="E15">
        <v>31656</v>
      </c>
      <c r="F15">
        <v>3205</v>
      </c>
      <c r="H15">
        <v>64726</v>
      </c>
      <c r="J15">
        <f t="shared" si="0"/>
        <v>43969</v>
      </c>
      <c r="K15">
        <f t="shared" si="1"/>
        <v>1.4720826036525734</v>
      </c>
      <c r="L15">
        <f t="shared" si="2"/>
        <v>83969</v>
      </c>
      <c r="M15">
        <f t="shared" si="3"/>
        <v>3205</v>
      </c>
      <c r="N15">
        <f t="shared" si="4"/>
        <v>43969</v>
      </c>
      <c r="O15">
        <f t="shared" si="5"/>
        <v>80764</v>
      </c>
      <c r="Q15">
        <v>-29369</v>
      </c>
      <c r="R15">
        <v>-1704</v>
      </c>
      <c r="T15">
        <v>-10544.599999999999</v>
      </c>
      <c r="U15">
        <v>705.80000000000291</v>
      </c>
      <c r="W15">
        <v>10544.6</v>
      </c>
      <c r="X15">
        <v>847.4</v>
      </c>
      <c r="AD15">
        <v>43969</v>
      </c>
      <c r="AE15">
        <v>1.4720826036525734</v>
      </c>
      <c r="AK15">
        <v>43969</v>
      </c>
      <c r="AL15">
        <v>1.4720826036525734</v>
      </c>
    </row>
    <row r="16" spans="1:38" x14ac:dyDescent="0.25">
      <c r="B16">
        <v>29342</v>
      </c>
      <c r="C16">
        <v>13792</v>
      </c>
      <c r="D16">
        <v>95567</v>
      </c>
      <c r="E16">
        <v>43897</v>
      </c>
      <c r="F16">
        <v>34574</v>
      </c>
      <c r="H16">
        <v>54462</v>
      </c>
      <c r="J16">
        <f t="shared" si="0"/>
        <v>43434.400000000001</v>
      </c>
      <c r="K16">
        <f t="shared" si="1"/>
        <v>1.2538909251653068</v>
      </c>
      <c r="L16">
        <f t="shared" si="2"/>
        <v>95567</v>
      </c>
      <c r="M16">
        <f t="shared" si="3"/>
        <v>13792</v>
      </c>
      <c r="N16">
        <f t="shared" si="4"/>
        <v>43434.400000000001</v>
      </c>
      <c r="O16">
        <f t="shared" si="5"/>
        <v>81775</v>
      </c>
      <c r="Q16">
        <v>-25488</v>
      </c>
      <c r="R16">
        <v>-84</v>
      </c>
      <c r="T16">
        <v>-31128.200000000004</v>
      </c>
      <c r="U16">
        <v>-1394.7999999999956</v>
      </c>
      <c r="W16">
        <v>31128.2</v>
      </c>
      <c r="X16">
        <v>1610.3999999999999</v>
      </c>
      <c r="AB16">
        <v>43434.400000000001</v>
      </c>
      <c r="AC16">
        <v>1.2538909251653068</v>
      </c>
      <c r="AI16">
        <v>43434.400000000001</v>
      </c>
      <c r="AJ16">
        <v>1.2538909251653068</v>
      </c>
    </row>
    <row r="17" spans="2:38" x14ac:dyDescent="0.25">
      <c r="B17">
        <v>32004</v>
      </c>
      <c r="C17">
        <v>45371</v>
      </c>
      <c r="D17">
        <v>42972</v>
      </c>
      <c r="E17">
        <v>87178</v>
      </c>
      <c r="F17">
        <v>12747</v>
      </c>
      <c r="H17">
        <v>72656</v>
      </c>
      <c r="J17">
        <f t="shared" si="0"/>
        <v>44054.400000000001</v>
      </c>
      <c r="K17">
        <f t="shared" si="1"/>
        <v>1.6492336747294254</v>
      </c>
      <c r="L17">
        <f t="shared" si="2"/>
        <v>87178</v>
      </c>
      <c r="M17">
        <f t="shared" si="3"/>
        <v>12747</v>
      </c>
      <c r="N17">
        <f t="shared" si="4"/>
        <v>44054.400000000001</v>
      </c>
      <c r="O17">
        <f t="shared" si="5"/>
        <v>74431</v>
      </c>
      <c r="Q17">
        <v>20258</v>
      </c>
      <c r="R17">
        <v>7994</v>
      </c>
      <c r="T17">
        <v>16502.400000000001</v>
      </c>
      <c r="U17">
        <v>714.59999999999854</v>
      </c>
      <c r="W17">
        <v>20807.199999999997</v>
      </c>
      <c r="X17">
        <v>853.40000000000009</v>
      </c>
      <c r="AD17">
        <v>44054.400000000001</v>
      </c>
      <c r="AE17">
        <v>1.6492336747294254</v>
      </c>
      <c r="AK17">
        <v>44054.400000000001</v>
      </c>
      <c r="AL17">
        <v>1.6492336747294254</v>
      </c>
    </row>
    <row r="18" spans="2:38" x14ac:dyDescent="0.25">
      <c r="B18">
        <v>21939</v>
      </c>
      <c r="C18">
        <v>88420</v>
      </c>
      <c r="D18">
        <v>92934</v>
      </c>
      <c r="E18">
        <v>103474</v>
      </c>
      <c r="F18">
        <v>36450</v>
      </c>
      <c r="H18">
        <v>79159</v>
      </c>
      <c r="J18">
        <f t="shared" si="0"/>
        <v>68643.399999999994</v>
      </c>
      <c r="K18">
        <f t="shared" si="1"/>
        <v>1.1531917125317219</v>
      </c>
      <c r="L18">
        <f t="shared" si="2"/>
        <v>103474</v>
      </c>
      <c r="M18">
        <f t="shared" si="3"/>
        <v>21939</v>
      </c>
      <c r="N18">
        <f t="shared" si="4"/>
        <v>68643.399999999994</v>
      </c>
      <c r="O18">
        <f t="shared" si="5"/>
        <v>81535</v>
      </c>
      <c r="Q18">
        <v>-17519</v>
      </c>
      <c r="R18">
        <v>-854</v>
      </c>
      <c r="T18">
        <v>-1934</v>
      </c>
      <c r="U18">
        <v>681</v>
      </c>
      <c r="W18">
        <v>6455.5999999999995</v>
      </c>
      <c r="X18">
        <v>7219</v>
      </c>
      <c r="AB18">
        <v>68643.399999999994</v>
      </c>
      <c r="AC18">
        <v>1.1531917125317219</v>
      </c>
      <c r="AI18">
        <v>68643.399999999994</v>
      </c>
      <c r="AJ18">
        <v>1.1531917125317219</v>
      </c>
    </row>
    <row r="19" spans="2:38" x14ac:dyDescent="0.25">
      <c r="B19">
        <v>87224</v>
      </c>
      <c r="C19">
        <v>19915</v>
      </c>
      <c r="D19">
        <v>100371</v>
      </c>
      <c r="E19">
        <v>25790</v>
      </c>
      <c r="F19">
        <v>77354</v>
      </c>
      <c r="H19">
        <v>77443</v>
      </c>
      <c r="J19">
        <f t="shared" si="0"/>
        <v>62130.8</v>
      </c>
      <c r="K19">
        <f t="shared" si="1"/>
        <v>1.2464510355572438</v>
      </c>
      <c r="L19">
        <f t="shared" si="2"/>
        <v>100371</v>
      </c>
      <c r="M19">
        <f t="shared" si="3"/>
        <v>19915</v>
      </c>
      <c r="N19">
        <f t="shared" si="4"/>
        <v>62130.8</v>
      </c>
      <c r="O19">
        <f t="shared" si="5"/>
        <v>80456</v>
      </c>
      <c r="Q19">
        <v>-3122</v>
      </c>
      <c r="R19">
        <v>6572</v>
      </c>
      <c r="T19">
        <v>2057.6000000000058</v>
      </c>
      <c r="U19">
        <v>1342.8000000000029</v>
      </c>
      <c r="W19">
        <v>11605.599999999999</v>
      </c>
      <c r="X19">
        <v>3884.8</v>
      </c>
      <c r="AB19">
        <v>62130.8</v>
      </c>
      <c r="AC19">
        <v>1.2464510355572438</v>
      </c>
      <c r="AI19">
        <v>62130.8</v>
      </c>
      <c r="AJ19">
        <v>1.2464510355572438</v>
      </c>
    </row>
    <row r="20" spans="2:38" x14ac:dyDescent="0.25">
      <c r="B20">
        <v>103291</v>
      </c>
      <c r="C20">
        <v>97716</v>
      </c>
      <c r="D20">
        <v>53441</v>
      </c>
      <c r="E20">
        <v>42872</v>
      </c>
      <c r="F20">
        <v>18145</v>
      </c>
      <c r="H20">
        <v>93685</v>
      </c>
      <c r="J20">
        <f t="shared" si="0"/>
        <v>63093</v>
      </c>
      <c r="K20">
        <f t="shared" si="1"/>
        <v>1.4848715388394909</v>
      </c>
      <c r="L20">
        <f t="shared" si="2"/>
        <v>103291</v>
      </c>
      <c r="M20">
        <f t="shared" si="3"/>
        <v>18145</v>
      </c>
      <c r="N20">
        <f t="shared" si="4"/>
        <v>63093</v>
      </c>
      <c r="O20">
        <f t="shared" si="5"/>
        <v>85146</v>
      </c>
      <c r="Q20">
        <v>-17876</v>
      </c>
      <c r="R20">
        <v>467</v>
      </c>
      <c r="T20">
        <v>7103.4000000000015</v>
      </c>
      <c r="U20">
        <v>-1211</v>
      </c>
      <c r="W20">
        <v>13200.599999999999</v>
      </c>
      <c r="X20">
        <v>4939.7999999999993</v>
      </c>
      <c r="AD20">
        <v>63093</v>
      </c>
      <c r="AE20">
        <v>1.4848715388394909</v>
      </c>
      <c r="AK20">
        <v>63093</v>
      </c>
      <c r="AL20">
        <v>1.4848715388394909</v>
      </c>
    </row>
    <row r="21" spans="2:38" x14ac:dyDescent="0.25">
      <c r="B21">
        <v>73002</v>
      </c>
      <c r="C21">
        <v>36039</v>
      </c>
      <c r="D21">
        <v>88708</v>
      </c>
      <c r="E21">
        <v>37425</v>
      </c>
      <c r="F21">
        <v>93346</v>
      </c>
      <c r="H21">
        <v>104924</v>
      </c>
      <c r="J21">
        <f t="shared" si="0"/>
        <v>65704</v>
      </c>
      <c r="K21">
        <f t="shared" si="1"/>
        <v>1.5969195178375746</v>
      </c>
      <c r="L21">
        <f t="shared" si="2"/>
        <v>93346</v>
      </c>
      <c r="M21">
        <f t="shared" si="3"/>
        <v>36039</v>
      </c>
      <c r="N21">
        <f t="shared" si="4"/>
        <v>65704</v>
      </c>
      <c r="O21">
        <f t="shared" si="5"/>
        <v>57307</v>
      </c>
      <c r="Q21">
        <v>128</v>
      </c>
      <c r="R21">
        <v>-235</v>
      </c>
      <c r="T21">
        <v>7869.4000000000015</v>
      </c>
      <c r="U21">
        <v>-2040.6000000000058</v>
      </c>
      <c r="W21">
        <v>13724.2</v>
      </c>
      <c r="X21">
        <v>2309</v>
      </c>
      <c r="AD21">
        <v>65704</v>
      </c>
      <c r="AE21">
        <v>1.5969195178375746</v>
      </c>
      <c r="AK21">
        <v>65704</v>
      </c>
      <c r="AL21">
        <v>1.5969195178375746</v>
      </c>
    </row>
    <row r="22" spans="2:38" x14ac:dyDescent="0.25">
      <c r="B22">
        <v>50685</v>
      </c>
      <c r="C22">
        <v>37966</v>
      </c>
      <c r="D22">
        <v>88905</v>
      </c>
      <c r="E22">
        <v>62302</v>
      </c>
      <c r="F22">
        <v>34854</v>
      </c>
      <c r="H22">
        <v>68981</v>
      </c>
      <c r="J22">
        <f t="shared" si="0"/>
        <v>54942.400000000001</v>
      </c>
      <c r="K22">
        <f t="shared" si="1"/>
        <v>1.2555148664783482</v>
      </c>
      <c r="L22">
        <f t="shared" si="2"/>
        <v>88905</v>
      </c>
      <c r="M22">
        <f t="shared" si="3"/>
        <v>34854</v>
      </c>
      <c r="N22">
        <f t="shared" si="4"/>
        <v>54942.400000000001</v>
      </c>
      <c r="O22">
        <f t="shared" si="5"/>
        <v>54051</v>
      </c>
      <c r="Q22">
        <v>-6664</v>
      </c>
      <c r="R22">
        <v>135</v>
      </c>
      <c r="T22">
        <v>22814.800000000003</v>
      </c>
      <c r="U22">
        <v>1762.4000000000015</v>
      </c>
      <c r="W22">
        <v>22814.800000000003</v>
      </c>
      <c r="X22">
        <v>1762.4</v>
      </c>
      <c r="AD22">
        <v>54942.400000000001</v>
      </c>
      <c r="AE22">
        <v>1.2555148664783482</v>
      </c>
      <c r="AI22">
        <v>54942.400000000001</v>
      </c>
      <c r="AJ22">
        <v>1.2555148664783482</v>
      </c>
    </row>
    <row r="23" spans="2:38" x14ac:dyDescent="0.25">
      <c r="B23">
        <v>58205</v>
      </c>
      <c r="C23">
        <v>79943</v>
      </c>
      <c r="D23">
        <v>72046</v>
      </c>
      <c r="E23">
        <v>109503</v>
      </c>
      <c r="F23">
        <v>90080</v>
      </c>
      <c r="H23">
        <v>100720</v>
      </c>
      <c r="J23">
        <f t="shared" si="0"/>
        <v>81955.399999999994</v>
      </c>
      <c r="K23">
        <f t="shared" si="1"/>
        <v>1.2289611178763085</v>
      </c>
      <c r="L23">
        <f t="shared" si="2"/>
        <v>109503</v>
      </c>
      <c r="M23">
        <f t="shared" si="3"/>
        <v>58205</v>
      </c>
      <c r="N23">
        <f t="shared" si="4"/>
        <v>81955.399999999994</v>
      </c>
      <c r="O23">
        <f t="shared" si="5"/>
        <v>51298</v>
      </c>
      <c r="Q23">
        <v>6748</v>
      </c>
      <c r="R23">
        <v>1112</v>
      </c>
      <c r="T23">
        <v>-2201.2000000000116</v>
      </c>
      <c r="U23">
        <v>-1958.4000000000087</v>
      </c>
      <c r="W23">
        <v>29999.600000000002</v>
      </c>
      <c r="X23">
        <v>2735.2000000000003</v>
      </c>
      <c r="AB23">
        <v>81955.399999999994</v>
      </c>
      <c r="AC23">
        <v>1.2289611178763085</v>
      </c>
      <c r="AI23">
        <v>81955.399999999994</v>
      </c>
      <c r="AJ23">
        <v>1.2289611178763085</v>
      </c>
    </row>
    <row r="24" spans="2:38" x14ac:dyDescent="0.25">
      <c r="B24">
        <v>63839</v>
      </c>
      <c r="C24">
        <v>30629</v>
      </c>
      <c r="D24">
        <v>72943</v>
      </c>
      <c r="E24">
        <v>87880</v>
      </c>
      <c r="F24">
        <v>12605</v>
      </c>
      <c r="H24">
        <v>92211</v>
      </c>
      <c r="J24">
        <f t="shared" si="0"/>
        <v>53579.199999999997</v>
      </c>
      <c r="K24">
        <f t="shared" si="1"/>
        <v>1.7210223370263089</v>
      </c>
      <c r="L24">
        <f t="shared" si="2"/>
        <v>87880</v>
      </c>
      <c r="M24">
        <f t="shared" si="3"/>
        <v>12605</v>
      </c>
      <c r="N24">
        <f t="shared" si="4"/>
        <v>53579.199999999997</v>
      </c>
      <c r="O24">
        <f t="shared" si="5"/>
        <v>75275</v>
      </c>
      <c r="Q24">
        <v>18411</v>
      </c>
      <c r="R24">
        <v>8126</v>
      </c>
      <c r="T24">
        <v>-12619.400000000009</v>
      </c>
      <c r="U24">
        <v>-2985.8000000000029</v>
      </c>
      <c r="W24">
        <v>21722.2</v>
      </c>
      <c r="X24">
        <v>3038.2</v>
      </c>
      <c r="AB24">
        <v>53579.199999999997</v>
      </c>
      <c r="AC24">
        <v>1.7210223370263089</v>
      </c>
      <c r="AK24">
        <v>53579.199999999997</v>
      </c>
      <c r="AL24">
        <v>1.7210223370263089</v>
      </c>
    </row>
    <row r="25" spans="2:38" x14ac:dyDescent="0.25">
      <c r="B25">
        <v>60197</v>
      </c>
      <c r="C25">
        <v>46908</v>
      </c>
      <c r="D25">
        <v>99562</v>
      </c>
      <c r="E25">
        <v>37811</v>
      </c>
      <c r="F25">
        <v>48530</v>
      </c>
      <c r="H25">
        <v>114050</v>
      </c>
      <c r="J25">
        <f t="shared" si="0"/>
        <v>58601.599999999999</v>
      </c>
      <c r="K25">
        <f t="shared" si="1"/>
        <v>1.9461925954240158</v>
      </c>
      <c r="L25">
        <f t="shared" si="2"/>
        <v>99562</v>
      </c>
      <c r="M25">
        <f t="shared" si="3"/>
        <v>37811</v>
      </c>
      <c r="N25">
        <f t="shared" si="4"/>
        <v>58601.599999999999</v>
      </c>
      <c r="O25">
        <f t="shared" si="5"/>
        <v>61751</v>
      </c>
      <c r="Q25">
        <v>5933</v>
      </c>
      <c r="R25">
        <v>-4624</v>
      </c>
      <c r="T25">
        <v>4850.5999999999985</v>
      </c>
      <c r="U25">
        <v>-51.400000000001455</v>
      </c>
      <c r="W25">
        <v>26114.2</v>
      </c>
      <c r="X25">
        <v>92.2</v>
      </c>
      <c r="AD25">
        <v>58601.599999999999</v>
      </c>
      <c r="AE25">
        <v>1.9461925954240158</v>
      </c>
      <c r="AK25">
        <v>58601.599999999999</v>
      </c>
      <c r="AL25">
        <v>1.9461925954240158</v>
      </c>
    </row>
    <row r="26" spans="2:38" x14ac:dyDescent="0.25">
      <c r="B26">
        <v>55222</v>
      </c>
      <c r="C26">
        <v>47848</v>
      </c>
      <c r="D26">
        <v>37519</v>
      </c>
      <c r="E26">
        <v>52545</v>
      </c>
      <c r="F26">
        <v>20108</v>
      </c>
      <c r="H26">
        <v>51679</v>
      </c>
      <c r="J26">
        <f t="shared" si="0"/>
        <v>42648.4</v>
      </c>
      <c r="K26">
        <f t="shared" si="1"/>
        <v>1.2117453409741046</v>
      </c>
      <c r="L26">
        <f t="shared" si="2"/>
        <v>55222</v>
      </c>
      <c r="M26">
        <f t="shared" si="3"/>
        <v>20108</v>
      </c>
      <c r="N26">
        <f t="shared" si="4"/>
        <v>42648.4</v>
      </c>
      <c r="O26">
        <f t="shared" si="5"/>
        <v>35114</v>
      </c>
      <c r="Q26">
        <v>-12773</v>
      </c>
      <c r="R26">
        <v>-166</v>
      </c>
      <c r="T26">
        <v>22894.600000000002</v>
      </c>
      <c r="U26">
        <v>1502.8000000000029</v>
      </c>
      <c r="W26">
        <v>22894.6</v>
      </c>
      <c r="X26">
        <v>2695.2</v>
      </c>
      <c r="AD26">
        <v>42648.4</v>
      </c>
      <c r="AE26">
        <v>1.2117453409741046</v>
      </c>
      <c r="AI26">
        <v>42648.4</v>
      </c>
      <c r="AJ26">
        <v>1.2117453409741046</v>
      </c>
    </row>
    <row r="27" spans="2:38" x14ac:dyDescent="0.25">
      <c r="B27">
        <v>98723</v>
      </c>
      <c r="C27">
        <v>20661</v>
      </c>
      <c r="D27">
        <v>110086</v>
      </c>
      <c r="E27">
        <v>120465</v>
      </c>
      <c r="F27">
        <v>83145</v>
      </c>
      <c r="H27">
        <v>105316</v>
      </c>
      <c r="J27">
        <f t="shared" si="0"/>
        <v>86616</v>
      </c>
      <c r="K27">
        <f t="shared" si="1"/>
        <v>1.2158954465687632</v>
      </c>
      <c r="L27">
        <f t="shared" si="2"/>
        <v>120465</v>
      </c>
      <c r="M27">
        <f t="shared" si="3"/>
        <v>20661</v>
      </c>
      <c r="N27">
        <f t="shared" si="4"/>
        <v>86616</v>
      </c>
      <c r="O27">
        <f t="shared" si="5"/>
        <v>99804</v>
      </c>
      <c r="Q27">
        <v>-7844</v>
      </c>
      <c r="R27">
        <v>5364</v>
      </c>
      <c r="T27">
        <v>6936.6000000000058</v>
      </c>
      <c r="U27">
        <v>3350.8000000000029</v>
      </c>
      <c r="W27">
        <v>14662.2</v>
      </c>
      <c r="X27">
        <v>3446</v>
      </c>
      <c r="AB27">
        <v>86616</v>
      </c>
      <c r="AC27">
        <v>1.2158954465687632</v>
      </c>
      <c r="AI27">
        <v>86616</v>
      </c>
      <c r="AJ27">
        <v>1.2158954465687632</v>
      </c>
    </row>
    <row r="28" spans="2:38" x14ac:dyDescent="0.25">
      <c r="B28">
        <v>52288</v>
      </c>
      <c r="C28">
        <v>58202</v>
      </c>
      <c r="D28">
        <v>106209</v>
      </c>
      <c r="E28">
        <v>7794</v>
      </c>
      <c r="F28">
        <v>17831</v>
      </c>
      <c r="H28">
        <v>98360</v>
      </c>
      <c r="J28">
        <f t="shared" si="0"/>
        <v>48464.800000000003</v>
      </c>
      <c r="K28">
        <f t="shared" si="1"/>
        <v>2.0295142041234051</v>
      </c>
      <c r="L28">
        <f t="shared" si="2"/>
        <v>106209</v>
      </c>
      <c r="M28">
        <f t="shared" si="3"/>
        <v>7794</v>
      </c>
      <c r="N28">
        <f t="shared" si="4"/>
        <v>48464.800000000003</v>
      </c>
      <c r="O28">
        <f t="shared" si="5"/>
        <v>98415</v>
      </c>
      <c r="Q28">
        <v>18164</v>
      </c>
      <c r="R28">
        <v>-1477</v>
      </c>
      <c r="T28">
        <v>-5409.1999999999971</v>
      </c>
      <c r="U28">
        <v>-1282</v>
      </c>
      <c r="W28">
        <v>21717.599999999999</v>
      </c>
      <c r="X28">
        <v>1485.2</v>
      </c>
      <c r="AD28">
        <v>48464.800000000003</v>
      </c>
      <c r="AE28">
        <v>2.0295142041234051</v>
      </c>
      <c r="AK28">
        <v>48464.800000000003</v>
      </c>
      <c r="AL28">
        <v>2.0295142041234051</v>
      </c>
    </row>
    <row r="29" spans="2:38" x14ac:dyDescent="0.25">
      <c r="B29">
        <v>81592</v>
      </c>
      <c r="C29">
        <v>12747</v>
      </c>
      <c r="D29">
        <v>56914</v>
      </c>
      <c r="E29">
        <v>54382</v>
      </c>
      <c r="F29">
        <v>60964</v>
      </c>
      <c r="H29">
        <v>81350</v>
      </c>
      <c r="J29">
        <f t="shared" si="0"/>
        <v>53319.8</v>
      </c>
      <c r="K29">
        <f t="shared" si="1"/>
        <v>1.5256996462852448</v>
      </c>
      <c r="L29">
        <f t="shared" si="2"/>
        <v>81592</v>
      </c>
      <c r="M29">
        <f t="shared" si="3"/>
        <v>12747</v>
      </c>
      <c r="N29">
        <f t="shared" si="4"/>
        <v>53319.8</v>
      </c>
      <c r="O29">
        <f t="shared" si="5"/>
        <v>68845</v>
      </c>
      <c r="Q29">
        <v>3122</v>
      </c>
      <c r="R29">
        <v>5</v>
      </c>
      <c r="T29">
        <v>-2448.3999999999942</v>
      </c>
      <c r="U29">
        <v>1149.8000000000029</v>
      </c>
      <c r="W29">
        <v>19390.8</v>
      </c>
      <c r="X29">
        <v>1325.4</v>
      </c>
      <c r="Z29">
        <v>53319.8</v>
      </c>
      <c r="AA29">
        <v>1.5256996462852448</v>
      </c>
      <c r="AK29">
        <v>53319.8</v>
      </c>
      <c r="AL29">
        <v>1.5256996462852448</v>
      </c>
    </row>
    <row r="30" spans="2:38" x14ac:dyDescent="0.25">
      <c r="B30">
        <v>59338</v>
      </c>
      <c r="C30">
        <v>47965</v>
      </c>
      <c r="D30">
        <v>106022</v>
      </c>
      <c r="E30">
        <v>17765</v>
      </c>
      <c r="F30">
        <v>90604</v>
      </c>
      <c r="H30">
        <v>86031</v>
      </c>
      <c r="J30">
        <f t="shared" si="0"/>
        <v>64338.8</v>
      </c>
      <c r="K30">
        <f t="shared" si="1"/>
        <v>1.3371558064496074</v>
      </c>
      <c r="L30">
        <f t="shared" si="2"/>
        <v>106022</v>
      </c>
      <c r="M30">
        <f t="shared" si="3"/>
        <v>17765</v>
      </c>
      <c r="N30">
        <f t="shared" si="4"/>
        <v>64338.8</v>
      </c>
      <c r="O30">
        <f t="shared" si="5"/>
        <v>88257</v>
      </c>
      <c r="Q30">
        <v>-17535</v>
      </c>
      <c r="R30">
        <v>-2042</v>
      </c>
      <c r="T30">
        <v>-6779.8000000000029</v>
      </c>
      <c r="U30">
        <v>-2834.8000000000029</v>
      </c>
      <c r="W30">
        <v>18688.2</v>
      </c>
      <c r="X30">
        <v>3982.8</v>
      </c>
      <c r="AB30">
        <v>64338.8</v>
      </c>
      <c r="AC30">
        <v>1.3371558064496074</v>
      </c>
      <c r="AI30">
        <v>64338.8</v>
      </c>
      <c r="AJ30">
        <v>1.3371558064496074</v>
      </c>
    </row>
    <row r="31" spans="2:38" x14ac:dyDescent="0.25">
      <c r="B31">
        <v>36865</v>
      </c>
      <c r="C31">
        <v>91327</v>
      </c>
      <c r="D31">
        <v>29837</v>
      </c>
      <c r="E31">
        <v>18781</v>
      </c>
      <c r="F31">
        <v>58934</v>
      </c>
      <c r="H31">
        <v>61368</v>
      </c>
      <c r="J31">
        <f t="shared" si="0"/>
        <v>47148.800000000003</v>
      </c>
      <c r="K31">
        <f t="shared" si="1"/>
        <v>1.3015813764083073</v>
      </c>
      <c r="L31">
        <f t="shared" si="2"/>
        <v>91327</v>
      </c>
      <c r="M31">
        <f t="shared" si="3"/>
        <v>18781</v>
      </c>
      <c r="N31">
        <f t="shared" si="4"/>
        <v>47148.800000000003</v>
      </c>
      <c r="O31">
        <f t="shared" si="5"/>
        <v>72546</v>
      </c>
      <c r="Q31">
        <v>-25470</v>
      </c>
      <c r="R31">
        <v>950</v>
      </c>
      <c r="T31">
        <v>8034.8000000000029</v>
      </c>
      <c r="U31">
        <v>-91.399999999994179</v>
      </c>
      <c r="W31">
        <v>15193.6</v>
      </c>
      <c r="X31">
        <v>3341.3999999999996</v>
      </c>
      <c r="AD31">
        <v>47148.800000000003</v>
      </c>
      <c r="AE31">
        <v>1.3015813764083073</v>
      </c>
      <c r="AI31">
        <v>47148.800000000003</v>
      </c>
      <c r="AJ31">
        <v>1.3015813764083073</v>
      </c>
    </row>
    <row r="32" spans="2:38" x14ac:dyDescent="0.25">
      <c r="B32">
        <v>88204</v>
      </c>
      <c r="C32">
        <v>70715</v>
      </c>
      <c r="D32">
        <v>59188</v>
      </c>
      <c r="E32">
        <v>62207</v>
      </c>
      <c r="F32">
        <v>89829</v>
      </c>
      <c r="H32">
        <v>105837</v>
      </c>
      <c r="J32">
        <f t="shared" si="0"/>
        <v>74028.600000000006</v>
      </c>
      <c r="K32">
        <f t="shared" si="1"/>
        <v>1.4296771788200775</v>
      </c>
      <c r="L32">
        <f t="shared" si="2"/>
        <v>89829</v>
      </c>
      <c r="M32">
        <f t="shared" si="3"/>
        <v>59188</v>
      </c>
      <c r="N32">
        <f t="shared" si="4"/>
        <v>74028.600000000006</v>
      </c>
      <c r="O32">
        <f t="shared" si="5"/>
        <v>30641</v>
      </c>
      <c r="Q32">
        <v>28347</v>
      </c>
      <c r="R32">
        <v>-181</v>
      </c>
      <c r="T32">
        <v>-903</v>
      </c>
      <c r="U32">
        <v>81.400000000008731</v>
      </c>
      <c r="W32">
        <v>28853.8</v>
      </c>
      <c r="X32">
        <v>111.4</v>
      </c>
      <c r="AB32">
        <v>74028.600000000006</v>
      </c>
      <c r="AC32">
        <v>1.4296771788200775</v>
      </c>
      <c r="AI32">
        <v>74028.600000000006</v>
      </c>
      <c r="AJ32">
        <v>1.4296771788200775</v>
      </c>
    </row>
    <row r="33" spans="2:38" x14ac:dyDescent="0.25">
      <c r="B33">
        <v>97533</v>
      </c>
      <c r="C33">
        <v>37559</v>
      </c>
      <c r="D33">
        <v>117884</v>
      </c>
      <c r="E33">
        <v>52893</v>
      </c>
      <c r="F33">
        <v>45015</v>
      </c>
      <c r="H33">
        <v>128688</v>
      </c>
      <c r="J33">
        <f t="shared" si="0"/>
        <v>70176.800000000003</v>
      </c>
      <c r="K33">
        <f t="shared" si="1"/>
        <v>1.833768424892557</v>
      </c>
      <c r="L33">
        <f t="shared" si="2"/>
        <v>117884</v>
      </c>
      <c r="M33">
        <f t="shared" si="3"/>
        <v>37559</v>
      </c>
      <c r="N33">
        <f t="shared" si="4"/>
        <v>70176.800000000003</v>
      </c>
      <c r="O33">
        <f t="shared" si="5"/>
        <v>80325</v>
      </c>
      <c r="Q33">
        <v>26844</v>
      </c>
      <c r="R33">
        <v>5299</v>
      </c>
      <c r="T33">
        <v>6733.4000000000015</v>
      </c>
      <c r="U33">
        <v>-1228.1999999999971</v>
      </c>
      <c r="W33">
        <v>15788.6</v>
      </c>
      <c r="X33">
        <v>4160.2</v>
      </c>
      <c r="AF33">
        <v>70176.800000000003</v>
      </c>
      <c r="AG33">
        <v>1.833768424892557</v>
      </c>
      <c r="AK33">
        <v>70176.800000000003</v>
      </c>
      <c r="AL33">
        <v>1.833768424892557</v>
      </c>
    </row>
    <row r="34" spans="2:38" x14ac:dyDescent="0.25">
      <c r="B34">
        <v>111672</v>
      </c>
      <c r="C34">
        <v>51960</v>
      </c>
      <c r="D34">
        <v>103724</v>
      </c>
      <c r="E34">
        <v>113396</v>
      </c>
      <c r="F34">
        <v>29433</v>
      </c>
      <c r="H34">
        <v>128500</v>
      </c>
      <c r="J34">
        <f t="shared" ref="J34:J65" si="6">AVERAGE(B34:F34)</f>
        <v>82037</v>
      </c>
      <c r="K34">
        <f t="shared" ref="K34:K65" si="7">H34/J34</f>
        <v>1.566366395650743</v>
      </c>
      <c r="L34">
        <f t="shared" ref="L34:L65" si="8">MAX(B34:F34)</f>
        <v>113396</v>
      </c>
      <c r="M34">
        <f t="shared" ref="M34:M65" si="9">MIN(B34:F34)</f>
        <v>29433</v>
      </c>
      <c r="N34">
        <f t="shared" ref="N34:N65" si="10">AVERAGE(B34:F34)</f>
        <v>82037</v>
      </c>
      <c r="O34">
        <f t="shared" ref="O34:O65" si="11">L34-M34</f>
        <v>83963</v>
      </c>
      <c r="Q34">
        <v>19891</v>
      </c>
      <c r="R34">
        <v>-6342</v>
      </c>
      <c r="T34">
        <v>2529.8000000000029</v>
      </c>
      <c r="U34">
        <v>2072.8000000000029</v>
      </c>
      <c r="W34">
        <v>16323</v>
      </c>
      <c r="X34">
        <v>2072.8000000000002</v>
      </c>
      <c r="AB34">
        <v>82037</v>
      </c>
      <c r="AC34">
        <v>1.566366395650743</v>
      </c>
      <c r="AK34">
        <v>82037</v>
      </c>
      <c r="AL34">
        <v>1.566366395650743</v>
      </c>
    </row>
    <row r="35" spans="2:38" x14ac:dyDescent="0.25">
      <c r="B35">
        <v>71852</v>
      </c>
      <c r="C35">
        <v>89183</v>
      </c>
      <c r="D35">
        <v>62450</v>
      </c>
      <c r="E35">
        <v>14952</v>
      </c>
      <c r="F35">
        <v>65621</v>
      </c>
      <c r="H35">
        <v>89506</v>
      </c>
      <c r="J35">
        <f t="shared" si="6"/>
        <v>60811.6</v>
      </c>
      <c r="K35">
        <f t="shared" si="7"/>
        <v>1.4718573430069264</v>
      </c>
      <c r="L35">
        <f t="shared" si="8"/>
        <v>89183</v>
      </c>
      <c r="M35">
        <f t="shared" si="9"/>
        <v>14952</v>
      </c>
      <c r="N35">
        <f t="shared" si="10"/>
        <v>60811.6</v>
      </c>
      <c r="O35">
        <f t="shared" si="11"/>
        <v>74231</v>
      </c>
      <c r="Q35">
        <v>16321</v>
      </c>
      <c r="R35">
        <v>-24</v>
      </c>
      <c r="T35">
        <v>15990.400000000001</v>
      </c>
      <c r="U35">
        <v>-1766.8000000000029</v>
      </c>
      <c r="W35">
        <v>22993.200000000001</v>
      </c>
      <c r="X35">
        <v>1932</v>
      </c>
      <c r="AD35">
        <v>60811.6</v>
      </c>
      <c r="AE35">
        <v>1.4718573430069264</v>
      </c>
      <c r="AK35">
        <v>60811.6</v>
      </c>
      <c r="AL35">
        <v>1.4718573430069264</v>
      </c>
    </row>
    <row r="36" spans="2:38" x14ac:dyDescent="0.25">
      <c r="B36">
        <v>91848</v>
      </c>
      <c r="C36">
        <v>86865</v>
      </c>
      <c r="D36">
        <v>70748</v>
      </c>
      <c r="E36">
        <v>79107</v>
      </c>
      <c r="F36">
        <v>77328</v>
      </c>
      <c r="H36">
        <v>118865</v>
      </c>
      <c r="J36">
        <f t="shared" si="6"/>
        <v>81179.199999999997</v>
      </c>
      <c r="K36">
        <f t="shared" si="7"/>
        <v>1.4642297534343773</v>
      </c>
      <c r="L36">
        <f t="shared" si="8"/>
        <v>91848</v>
      </c>
      <c r="M36">
        <f t="shared" si="9"/>
        <v>70748</v>
      </c>
      <c r="N36">
        <f t="shared" si="10"/>
        <v>81179.199999999997</v>
      </c>
      <c r="O36">
        <f t="shared" si="11"/>
        <v>21100</v>
      </c>
      <c r="Q36">
        <v>-7702</v>
      </c>
      <c r="R36">
        <v>0</v>
      </c>
      <c r="T36">
        <v>-6741.1999999999971</v>
      </c>
      <c r="U36">
        <v>-1062.6000000000058</v>
      </c>
      <c r="W36">
        <v>16353.2</v>
      </c>
      <c r="X36">
        <v>2704.6</v>
      </c>
      <c r="AB36">
        <v>81179.199999999997</v>
      </c>
      <c r="AC36">
        <v>1.4642297534343773</v>
      </c>
      <c r="AK36">
        <v>81179.199999999997</v>
      </c>
      <c r="AL36">
        <v>1.4642297534343773</v>
      </c>
    </row>
    <row r="37" spans="2:38" x14ac:dyDescent="0.25">
      <c r="B37">
        <v>48006</v>
      </c>
      <c r="C37">
        <v>50481</v>
      </c>
      <c r="D37">
        <v>110562</v>
      </c>
      <c r="E37">
        <v>34542</v>
      </c>
      <c r="F37">
        <v>49954</v>
      </c>
      <c r="H37">
        <v>113720</v>
      </c>
      <c r="J37">
        <f t="shared" si="6"/>
        <v>58709</v>
      </c>
      <c r="K37">
        <f t="shared" si="7"/>
        <v>1.9370113611201007</v>
      </c>
      <c r="L37">
        <f t="shared" si="8"/>
        <v>110562</v>
      </c>
      <c r="M37">
        <f t="shared" si="9"/>
        <v>34542</v>
      </c>
      <c r="N37">
        <f t="shared" si="10"/>
        <v>58709</v>
      </c>
      <c r="O37">
        <f t="shared" si="11"/>
        <v>76020</v>
      </c>
      <c r="Q37">
        <v>20609</v>
      </c>
      <c r="R37">
        <v>485</v>
      </c>
      <c r="T37">
        <v>5720.5999999999985</v>
      </c>
      <c r="U37">
        <v>2536.8000000000029</v>
      </c>
      <c r="W37">
        <v>14611.4</v>
      </c>
      <c r="X37">
        <v>3248.8</v>
      </c>
      <c r="AD37">
        <v>58709</v>
      </c>
      <c r="AE37">
        <v>1.9370113611201007</v>
      </c>
      <c r="AK37">
        <v>58709</v>
      </c>
      <c r="AL37">
        <v>1.9370113611201007</v>
      </c>
    </row>
    <row r="38" spans="2:38" x14ac:dyDescent="0.25">
      <c r="B38">
        <v>72973</v>
      </c>
      <c r="C38">
        <v>105434</v>
      </c>
      <c r="D38">
        <v>40453</v>
      </c>
      <c r="E38">
        <v>102466</v>
      </c>
      <c r="F38">
        <v>42741</v>
      </c>
      <c r="H38">
        <v>104184</v>
      </c>
      <c r="J38">
        <f t="shared" si="6"/>
        <v>72813.399999999994</v>
      </c>
      <c r="K38">
        <f t="shared" si="7"/>
        <v>1.4308355330200211</v>
      </c>
      <c r="L38">
        <f t="shared" si="8"/>
        <v>105434</v>
      </c>
      <c r="M38">
        <f t="shared" si="9"/>
        <v>40453</v>
      </c>
      <c r="N38">
        <f t="shared" si="10"/>
        <v>72813.399999999994</v>
      </c>
      <c r="O38">
        <f t="shared" si="11"/>
        <v>64981</v>
      </c>
      <c r="Q38">
        <v>-6885</v>
      </c>
      <c r="R38">
        <v>5</v>
      </c>
      <c r="T38">
        <v>6713.1999999999971</v>
      </c>
      <c r="U38">
        <v>1146.3999999999942</v>
      </c>
      <c r="W38">
        <v>15388.4</v>
      </c>
      <c r="X38">
        <v>4210.8</v>
      </c>
      <c r="AF38">
        <v>72813.399999999994</v>
      </c>
      <c r="AG38">
        <v>1.4308355330200211</v>
      </c>
      <c r="AK38">
        <v>72813.399999999994</v>
      </c>
      <c r="AL38">
        <v>1.4308355330200211</v>
      </c>
    </row>
    <row r="39" spans="2:38" x14ac:dyDescent="0.25">
      <c r="B39">
        <v>109517</v>
      </c>
      <c r="C39">
        <v>53239</v>
      </c>
      <c r="D39">
        <v>18758</v>
      </c>
      <c r="E39">
        <v>46040</v>
      </c>
      <c r="F39">
        <v>28242</v>
      </c>
      <c r="H39">
        <v>78826</v>
      </c>
      <c r="J39">
        <f t="shared" si="6"/>
        <v>51159.199999999997</v>
      </c>
      <c r="K39">
        <f t="shared" si="7"/>
        <v>1.5407981360146368</v>
      </c>
      <c r="L39">
        <f t="shared" si="8"/>
        <v>109517</v>
      </c>
      <c r="M39">
        <f t="shared" si="9"/>
        <v>18758</v>
      </c>
      <c r="N39">
        <f t="shared" si="10"/>
        <v>51159.199999999997</v>
      </c>
      <c r="O39">
        <f t="shared" si="11"/>
        <v>90759</v>
      </c>
      <c r="Q39">
        <v>15358</v>
      </c>
      <c r="R39">
        <v>-499</v>
      </c>
      <c r="T39">
        <v>-1312.6000000000058</v>
      </c>
      <c r="U39">
        <v>-1257.6000000000058</v>
      </c>
      <c r="W39">
        <v>9790.2000000000007</v>
      </c>
      <c r="X39">
        <v>4336.8</v>
      </c>
      <c r="Z39">
        <v>51159.199999999997</v>
      </c>
      <c r="AA39">
        <v>1.5407981360146368</v>
      </c>
      <c r="AK39">
        <v>51159.199999999997</v>
      </c>
      <c r="AL39">
        <v>1.5407981360146368</v>
      </c>
    </row>
    <row r="40" spans="2:38" x14ac:dyDescent="0.25">
      <c r="B40">
        <v>86372</v>
      </c>
      <c r="C40">
        <v>58978</v>
      </c>
      <c r="D40">
        <v>73421</v>
      </c>
      <c r="E40">
        <v>68033</v>
      </c>
      <c r="F40">
        <v>60607</v>
      </c>
      <c r="H40">
        <v>80536</v>
      </c>
      <c r="J40">
        <f t="shared" si="6"/>
        <v>69482.2</v>
      </c>
      <c r="K40">
        <f t="shared" si="7"/>
        <v>1.159088226912792</v>
      </c>
      <c r="L40">
        <f t="shared" si="8"/>
        <v>86372</v>
      </c>
      <c r="M40">
        <f t="shared" si="9"/>
        <v>58978</v>
      </c>
      <c r="N40">
        <f t="shared" si="10"/>
        <v>69482.2</v>
      </c>
      <c r="O40">
        <f t="shared" si="11"/>
        <v>27394</v>
      </c>
      <c r="Q40">
        <v>955</v>
      </c>
      <c r="R40">
        <v>-24</v>
      </c>
      <c r="T40">
        <v>-8770.4000000000087</v>
      </c>
      <c r="U40">
        <v>-875.40000000000873</v>
      </c>
      <c r="W40">
        <v>12392</v>
      </c>
      <c r="X40">
        <v>3135.4</v>
      </c>
      <c r="AB40">
        <v>69482.2</v>
      </c>
      <c r="AC40">
        <v>1.159088226912792</v>
      </c>
      <c r="AI40">
        <v>69482.2</v>
      </c>
      <c r="AJ40">
        <v>1.159088226912792</v>
      </c>
    </row>
    <row r="41" spans="2:38" x14ac:dyDescent="0.25">
      <c r="B41">
        <v>77240</v>
      </c>
      <c r="C41">
        <v>18704</v>
      </c>
      <c r="D41">
        <v>39094</v>
      </c>
      <c r="E41">
        <v>71979</v>
      </c>
      <c r="F41">
        <v>12724</v>
      </c>
      <c r="H41">
        <v>49890</v>
      </c>
      <c r="J41">
        <f t="shared" si="6"/>
        <v>43948.2</v>
      </c>
      <c r="K41">
        <f t="shared" si="7"/>
        <v>1.1352000764536432</v>
      </c>
      <c r="L41">
        <f t="shared" si="8"/>
        <v>77240</v>
      </c>
      <c r="M41">
        <f t="shared" si="9"/>
        <v>12724</v>
      </c>
      <c r="N41">
        <f t="shared" si="10"/>
        <v>43948.2</v>
      </c>
      <c r="O41">
        <f t="shared" si="11"/>
        <v>64516</v>
      </c>
      <c r="Q41">
        <v>-2631</v>
      </c>
      <c r="R41">
        <v>2159</v>
      </c>
      <c r="T41">
        <v>10787.399999999994</v>
      </c>
      <c r="U41">
        <v>-1306.2000000000044</v>
      </c>
      <c r="W41">
        <v>24738.200000000004</v>
      </c>
      <c r="X41">
        <v>2659</v>
      </c>
      <c r="AD41">
        <v>43948.2</v>
      </c>
      <c r="AE41">
        <v>1.1352000764536432</v>
      </c>
      <c r="AI41">
        <v>43948.2</v>
      </c>
      <c r="AJ41">
        <v>1.1352000764536432</v>
      </c>
    </row>
    <row r="42" spans="2:38" x14ac:dyDescent="0.25">
      <c r="B42">
        <v>81671</v>
      </c>
      <c r="C42">
        <v>52946</v>
      </c>
      <c r="D42">
        <v>67148</v>
      </c>
      <c r="E42">
        <v>79283</v>
      </c>
      <c r="F42">
        <v>108756</v>
      </c>
      <c r="H42">
        <v>129699</v>
      </c>
      <c r="J42">
        <f t="shared" si="6"/>
        <v>77960.800000000003</v>
      </c>
      <c r="K42">
        <f t="shared" si="7"/>
        <v>1.6636437799509496</v>
      </c>
      <c r="L42">
        <f t="shared" si="8"/>
        <v>108756</v>
      </c>
      <c r="M42">
        <f t="shared" si="9"/>
        <v>52946</v>
      </c>
      <c r="N42">
        <f t="shared" si="10"/>
        <v>77960.800000000003</v>
      </c>
      <c r="O42">
        <f t="shared" si="11"/>
        <v>55810</v>
      </c>
      <c r="Q42">
        <v>-558</v>
      </c>
      <c r="R42">
        <v>-616</v>
      </c>
      <c r="T42">
        <v>815.19999999999709</v>
      </c>
      <c r="U42">
        <v>2504.6000000000058</v>
      </c>
      <c r="W42">
        <v>12478</v>
      </c>
      <c r="X42">
        <v>3319.4</v>
      </c>
      <c r="AF42">
        <v>77960.800000000003</v>
      </c>
      <c r="AG42">
        <v>1.6636437799509496</v>
      </c>
      <c r="AK42">
        <v>77960.800000000003</v>
      </c>
      <c r="AL42">
        <v>1.6636437799509496</v>
      </c>
    </row>
    <row r="43" spans="2:38" x14ac:dyDescent="0.25">
      <c r="B43">
        <v>98244</v>
      </c>
      <c r="C43">
        <v>44659</v>
      </c>
      <c r="D43">
        <v>69002</v>
      </c>
      <c r="E43">
        <v>107554</v>
      </c>
      <c r="F43">
        <v>85387</v>
      </c>
      <c r="H43">
        <v>112475</v>
      </c>
      <c r="J43">
        <f t="shared" si="6"/>
        <v>80969.2</v>
      </c>
      <c r="K43">
        <f t="shared" si="7"/>
        <v>1.3891084511147449</v>
      </c>
      <c r="L43">
        <f t="shared" si="8"/>
        <v>107554</v>
      </c>
      <c r="M43">
        <f t="shared" si="9"/>
        <v>44659</v>
      </c>
      <c r="N43">
        <f t="shared" si="10"/>
        <v>80969.2</v>
      </c>
      <c r="O43">
        <f t="shared" si="11"/>
        <v>62895</v>
      </c>
      <c r="Q43">
        <v>10016</v>
      </c>
      <c r="R43">
        <v>-1095</v>
      </c>
      <c r="T43">
        <v>13688.199999999997</v>
      </c>
      <c r="U43">
        <v>1601.5999999999913</v>
      </c>
      <c r="W43">
        <v>20782.199999999997</v>
      </c>
      <c r="X43">
        <v>3037.9999999999995</v>
      </c>
      <c r="AF43">
        <v>80969.2</v>
      </c>
      <c r="AG43">
        <v>1.3891084511147449</v>
      </c>
      <c r="AI43">
        <v>80969.2</v>
      </c>
      <c r="AJ43">
        <v>1.3891084511147449</v>
      </c>
    </row>
    <row r="44" spans="2:38" x14ac:dyDescent="0.25">
      <c r="B44">
        <v>33802</v>
      </c>
      <c r="C44">
        <v>23507</v>
      </c>
      <c r="D44">
        <v>67702</v>
      </c>
      <c r="E44">
        <v>47917</v>
      </c>
      <c r="F44">
        <v>54775</v>
      </c>
      <c r="H44">
        <v>99425</v>
      </c>
      <c r="J44">
        <f t="shared" si="6"/>
        <v>45540.6</v>
      </c>
      <c r="K44">
        <f t="shared" si="7"/>
        <v>2.1832167340790418</v>
      </c>
      <c r="L44">
        <f t="shared" si="8"/>
        <v>67702</v>
      </c>
      <c r="M44">
        <f t="shared" si="9"/>
        <v>23507</v>
      </c>
      <c r="N44">
        <f t="shared" si="10"/>
        <v>45540.6</v>
      </c>
      <c r="O44">
        <f t="shared" si="11"/>
        <v>44195</v>
      </c>
      <c r="Q44">
        <v>30545</v>
      </c>
      <c r="R44">
        <v>13</v>
      </c>
      <c r="T44">
        <v>-6980.4000000000015</v>
      </c>
      <c r="U44">
        <v>-3682.4000000000015</v>
      </c>
      <c r="W44">
        <v>23111.200000000001</v>
      </c>
      <c r="X44">
        <v>4575.5999999999995</v>
      </c>
      <c r="Z44">
        <v>45540.6</v>
      </c>
      <c r="AA44">
        <v>2.1832167340790418</v>
      </c>
      <c r="AK44">
        <v>45540.6</v>
      </c>
      <c r="AL44">
        <v>2.1832167340790418</v>
      </c>
    </row>
    <row r="45" spans="2:38" x14ac:dyDescent="0.25">
      <c r="B45">
        <v>68996</v>
      </c>
      <c r="C45">
        <v>44961</v>
      </c>
      <c r="D45">
        <v>65981</v>
      </c>
      <c r="E45">
        <v>93209</v>
      </c>
      <c r="F45">
        <v>78734</v>
      </c>
      <c r="H45">
        <v>95774</v>
      </c>
      <c r="J45">
        <f t="shared" si="6"/>
        <v>70376.2</v>
      </c>
      <c r="K45">
        <f t="shared" si="7"/>
        <v>1.3608862086898696</v>
      </c>
      <c r="L45">
        <f t="shared" si="8"/>
        <v>93209</v>
      </c>
      <c r="M45">
        <f t="shared" si="9"/>
        <v>44961</v>
      </c>
      <c r="N45">
        <f t="shared" si="10"/>
        <v>70376.2</v>
      </c>
      <c r="O45">
        <f t="shared" si="11"/>
        <v>48248</v>
      </c>
      <c r="Q45">
        <v>1556</v>
      </c>
      <c r="R45">
        <v>1043</v>
      </c>
      <c r="T45">
        <v>-7827.1999999999971</v>
      </c>
      <c r="U45">
        <v>-2872.1999999999971</v>
      </c>
      <c r="W45">
        <v>26368.400000000001</v>
      </c>
      <c r="X45">
        <v>2872.2000000000003</v>
      </c>
      <c r="AB45">
        <v>70376.2</v>
      </c>
      <c r="AC45">
        <v>1.3608862086898696</v>
      </c>
      <c r="AI45">
        <v>70376.2</v>
      </c>
      <c r="AJ45">
        <v>1.3608862086898696</v>
      </c>
    </row>
    <row r="46" spans="2:38" x14ac:dyDescent="0.25">
      <c r="B46">
        <v>97025</v>
      </c>
      <c r="C46">
        <v>77971</v>
      </c>
      <c r="D46">
        <v>76795</v>
      </c>
      <c r="E46">
        <v>63289</v>
      </c>
      <c r="F46">
        <v>56030</v>
      </c>
      <c r="H46">
        <v>113589</v>
      </c>
      <c r="J46">
        <f t="shared" si="6"/>
        <v>74222</v>
      </c>
      <c r="K46">
        <f t="shared" si="7"/>
        <v>1.5303953005847324</v>
      </c>
      <c r="L46">
        <f t="shared" si="8"/>
        <v>97025</v>
      </c>
      <c r="M46">
        <f t="shared" si="9"/>
        <v>56030</v>
      </c>
      <c r="N46">
        <f t="shared" si="10"/>
        <v>74222</v>
      </c>
      <c r="O46">
        <f t="shared" si="11"/>
        <v>40995</v>
      </c>
      <c r="Q46">
        <v>2889</v>
      </c>
      <c r="R46">
        <v>1763</v>
      </c>
      <c r="T46">
        <v>1602.8000000000029</v>
      </c>
      <c r="U46">
        <v>1144.8000000000029</v>
      </c>
      <c r="W46">
        <v>12905.2</v>
      </c>
      <c r="X46">
        <v>3024.8</v>
      </c>
      <c r="AF46">
        <v>74222</v>
      </c>
      <c r="AG46">
        <v>1.5303953005847324</v>
      </c>
      <c r="AK46">
        <v>74222</v>
      </c>
      <c r="AL46">
        <v>1.5303953005847324</v>
      </c>
    </row>
    <row r="47" spans="2:38" x14ac:dyDescent="0.25">
      <c r="B47">
        <v>27038</v>
      </c>
      <c r="C47">
        <v>46784</v>
      </c>
      <c r="D47">
        <v>43711</v>
      </c>
      <c r="E47">
        <v>19170</v>
      </c>
      <c r="F47">
        <v>55027</v>
      </c>
      <c r="H47">
        <v>82960</v>
      </c>
      <c r="J47">
        <f t="shared" si="6"/>
        <v>38346</v>
      </c>
      <c r="K47">
        <f t="shared" si="7"/>
        <v>2.1634590309289106</v>
      </c>
      <c r="L47">
        <f t="shared" si="8"/>
        <v>55027</v>
      </c>
      <c r="M47">
        <f t="shared" si="9"/>
        <v>19170</v>
      </c>
      <c r="N47">
        <f t="shared" si="10"/>
        <v>38346</v>
      </c>
      <c r="O47">
        <f t="shared" si="11"/>
        <v>35857</v>
      </c>
      <c r="Q47">
        <v>-680</v>
      </c>
      <c r="R47">
        <v>-39</v>
      </c>
      <c r="T47">
        <v>-669.59999999999854</v>
      </c>
      <c r="U47">
        <v>793.40000000000146</v>
      </c>
      <c r="W47">
        <v>17015.2</v>
      </c>
      <c r="X47">
        <v>1533</v>
      </c>
      <c r="AD47">
        <v>38346</v>
      </c>
      <c r="AE47">
        <v>2.1634590309289106</v>
      </c>
      <c r="AK47">
        <v>38346</v>
      </c>
      <c r="AL47">
        <v>2.1634590309289106</v>
      </c>
    </row>
    <row r="48" spans="2:38" x14ac:dyDescent="0.25">
      <c r="B48">
        <v>76764</v>
      </c>
      <c r="C48">
        <v>67891</v>
      </c>
      <c r="D48">
        <v>1574</v>
      </c>
      <c r="E48">
        <v>56802</v>
      </c>
      <c r="F48">
        <v>65940</v>
      </c>
      <c r="H48">
        <v>73851</v>
      </c>
      <c r="J48">
        <f t="shared" si="6"/>
        <v>53794.2</v>
      </c>
      <c r="K48">
        <f t="shared" si="7"/>
        <v>1.3728431689661711</v>
      </c>
      <c r="L48">
        <f t="shared" si="8"/>
        <v>76764</v>
      </c>
      <c r="M48">
        <f t="shared" si="9"/>
        <v>1574</v>
      </c>
      <c r="N48">
        <f t="shared" si="10"/>
        <v>53794.2</v>
      </c>
      <c r="O48">
        <f t="shared" si="11"/>
        <v>75190</v>
      </c>
      <c r="Q48">
        <v>10014</v>
      </c>
      <c r="R48">
        <v>-7666</v>
      </c>
      <c r="T48">
        <v>13253.399999999994</v>
      </c>
      <c r="U48">
        <v>-1156</v>
      </c>
      <c r="W48">
        <v>19457.8</v>
      </c>
      <c r="X48">
        <v>5946.4</v>
      </c>
      <c r="AD48">
        <v>53794.2</v>
      </c>
      <c r="AE48">
        <v>1.3728431689661711</v>
      </c>
      <c r="AI48">
        <v>53794.2</v>
      </c>
      <c r="AJ48">
        <v>1.3728431689661711</v>
      </c>
    </row>
    <row r="49" spans="2:38" x14ac:dyDescent="0.25">
      <c r="B49">
        <v>24699</v>
      </c>
      <c r="C49">
        <v>72239</v>
      </c>
      <c r="D49">
        <v>37757</v>
      </c>
      <c r="E49">
        <v>91023</v>
      </c>
      <c r="F49">
        <v>59691</v>
      </c>
      <c r="H49">
        <v>63467</v>
      </c>
      <c r="J49">
        <f t="shared" si="6"/>
        <v>57081.8</v>
      </c>
      <c r="K49">
        <f t="shared" si="7"/>
        <v>1.1118605229687921</v>
      </c>
      <c r="L49">
        <f t="shared" si="8"/>
        <v>91023</v>
      </c>
      <c r="M49">
        <f t="shared" si="9"/>
        <v>24699</v>
      </c>
      <c r="N49">
        <f t="shared" si="10"/>
        <v>57081.8</v>
      </c>
      <c r="O49">
        <f t="shared" si="11"/>
        <v>66324</v>
      </c>
      <c r="Q49">
        <v>-19066</v>
      </c>
      <c r="R49">
        <v>10</v>
      </c>
      <c r="T49">
        <v>452.60000000000582</v>
      </c>
      <c r="U49">
        <v>2034.2000000000044</v>
      </c>
      <c r="W49">
        <v>14230.200000000003</v>
      </c>
      <c r="X49">
        <v>2049</v>
      </c>
      <c r="Z49">
        <v>57081.8</v>
      </c>
      <c r="AA49">
        <v>1.1118605229687921</v>
      </c>
      <c r="AI49">
        <v>57081.8</v>
      </c>
      <c r="AJ49">
        <v>1.1118605229687921</v>
      </c>
    </row>
    <row r="50" spans="2:38" x14ac:dyDescent="0.25">
      <c r="B50">
        <v>44198</v>
      </c>
      <c r="C50">
        <v>2795</v>
      </c>
      <c r="D50">
        <v>60986</v>
      </c>
      <c r="E50">
        <v>37043</v>
      </c>
      <c r="F50">
        <v>35753</v>
      </c>
      <c r="H50">
        <v>91602</v>
      </c>
      <c r="J50">
        <f t="shared" si="6"/>
        <v>36155</v>
      </c>
      <c r="K50">
        <f t="shared" si="7"/>
        <v>2.5335914811229427</v>
      </c>
      <c r="L50">
        <f t="shared" si="8"/>
        <v>60986</v>
      </c>
      <c r="M50">
        <f t="shared" si="9"/>
        <v>2795</v>
      </c>
      <c r="N50">
        <f t="shared" si="10"/>
        <v>36155</v>
      </c>
      <c r="O50">
        <f t="shared" si="11"/>
        <v>58191</v>
      </c>
      <c r="Q50">
        <v>18540</v>
      </c>
      <c r="R50">
        <v>1470</v>
      </c>
      <c r="T50">
        <v>6733.4000000000015</v>
      </c>
      <c r="U50">
        <v>-1795.4000000000015</v>
      </c>
      <c r="W50">
        <v>17661.399999999998</v>
      </c>
      <c r="X50">
        <v>2069</v>
      </c>
      <c r="AD50">
        <v>36155</v>
      </c>
      <c r="AE50">
        <v>2.5335914811229427</v>
      </c>
      <c r="AK50">
        <v>36155</v>
      </c>
      <c r="AL50">
        <v>2.5335914811229427</v>
      </c>
    </row>
    <row r="51" spans="2:38" x14ac:dyDescent="0.25">
      <c r="B51">
        <v>54871</v>
      </c>
      <c r="C51">
        <v>94642</v>
      </c>
      <c r="D51">
        <v>79309</v>
      </c>
      <c r="E51">
        <v>85023</v>
      </c>
      <c r="F51">
        <v>97666</v>
      </c>
      <c r="H51">
        <v>112536</v>
      </c>
      <c r="J51">
        <f t="shared" si="6"/>
        <v>82302.2</v>
      </c>
      <c r="K51">
        <f t="shared" si="7"/>
        <v>1.3673510550143253</v>
      </c>
      <c r="L51">
        <f t="shared" si="8"/>
        <v>97666</v>
      </c>
      <c r="M51">
        <f t="shared" si="9"/>
        <v>54871</v>
      </c>
      <c r="N51">
        <f t="shared" si="10"/>
        <v>82302.2</v>
      </c>
      <c r="O51">
        <f t="shared" si="11"/>
        <v>42795</v>
      </c>
      <c r="Q51">
        <v>-21780</v>
      </c>
      <c r="R51">
        <v>600</v>
      </c>
      <c r="T51">
        <v>-7856.8000000000029</v>
      </c>
      <c r="U51">
        <v>2890.1999999999971</v>
      </c>
      <c r="W51">
        <v>16687.2</v>
      </c>
      <c r="X51">
        <v>4078.1999999999994</v>
      </c>
      <c r="AF51">
        <v>82302.2</v>
      </c>
      <c r="AG51">
        <v>1.3673510550143253</v>
      </c>
      <c r="AI51">
        <v>82302.2</v>
      </c>
      <c r="AJ51">
        <v>1.3673510550143253</v>
      </c>
    </row>
    <row r="52" spans="2:38" x14ac:dyDescent="0.25">
      <c r="B52">
        <v>42406</v>
      </c>
      <c r="C52">
        <v>86850</v>
      </c>
      <c r="D52">
        <v>56012</v>
      </c>
      <c r="E52">
        <v>36589</v>
      </c>
      <c r="F52">
        <v>17370</v>
      </c>
      <c r="H52">
        <v>54350</v>
      </c>
      <c r="J52">
        <f t="shared" si="6"/>
        <v>47845.4</v>
      </c>
      <c r="K52">
        <f t="shared" si="7"/>
        <v>1.1359503734946306</v>
      </c>
      <c r="L52">
        <f t="shared" si="8"/>
        <v>86850</v>
      </c>
      <c r="M52">
        <f t="shared" si="9"/>
        <v>17370</v>
      </c>
      <c r="N52">
        <f t="shared" si="10"/>
        <v>47845.4</v>
      </c>
      <c r="O52">
        <f t="shared" si="11"/>
        <v>69480</v>
      </c>
      <c r="Q52">
        <v>-19573</v>
      </c>
      <c r="R52">
        <v>-845</v>
      </c>
      <c r="T52">
        <v>13577.599999999999</v>
      </c>
      <c r="U52">
        <v>-2178.7999999999956</v>
      </c>
      <c r="W52">
        <v>32312</v>
      </c>
      <c r="X52">
        <v>3546.3999999999996</v>
      </c>
      <c r="AD52">
        <v>47845.4</v>
      </c>
      <c r="AE52">
        <v>1.1359503734946306</v>
      </c>
      <c r="AI52">
        <v>47845.4</v>
      </c>
      <c r="AJ52">
        <v>1.1359503734946306</v>
      </c>
    </row>
    <row r="53" spans="2:38" x14ac:dyDescent="0.25">
      <c r="B53">
        <v>58840</v>
      </c>
      <c r="C53">
        <v>27351</v>
      </c>
      <c r="D53">
        <v>99037</v>
      </c>
      <c r="E53">
        <v>7169</v>
      </c>
      <c r="F53">
        <v>89719</v>
      </c>
      <c r="H53">
        <v>61428</v>
      </c>
      <c r="J53">
        <f t="shared" si="6"/>
        <v>56423.199999999997</v>
      </c>
      <c r="K53">
        <f t="shared" si="7"/>
        <v>1.0887011016744885</v>
      </c>
      <c r="L53">
        <f t="shared" si="8"/>
        <v>99037</v>
      </c>
      <c r="M53">
        <f t="shared" si="9"/>
        <v>7169</v>
      </c>
      <c r="N53">
        <f t="shared" si="10"/>
        <v>56423.199999999997</v>
      </c>
      <c r="O53">
        <f t="shared" si="11"/>
        <v>91868</v>
      </c>
      <c r="Q53">
        <v>11367</v>
      </c>
      <c r="R53">
        <v>-1683</v>
      </c>
      <c r="T53">
        <v>13151.799999999996</v>
      </c>
      <c r="U53">
        <v>-3979.2000000000044</v>
      </c>
      <c r="W53">
        <v>18402.2</v>
      </c>
      <c r="X53">
        <v>3979.2000000000003</v>
      </c>
      <c r="Z53">
        <v>56423.199999999997</v>
      </c>
      <c r="AA53">
        <v>1.0887011016744885</v>
      </c>
      <c r="AI53">
        <v>56423.199999999997</v>
      </c>
      <c r="AJ53">
        <v>1.0887011016744885</v>
      </c>
    </row>
    <row r="54" spans="2:38" x14ac:dyDescent="0.25">
      <c r="B54">
        <v>23094</v>
      </c>
      <c r="C54">
        <v>72624</v>
      </c>
      <c r="D54">
        <v>30224</v>
      </c>
      <c r="E54">
        <v>68936</v>
      </c>
      <c r="F54">
        <v>94049</v>
      </c>
      <c r="H54">
        <v>73716</v>
      </c>
      <c r="J54">
        <f t="shared" si="6"/>
        <v>57785.4</v>
      </c>
      <c r="K54">
        <f t="shared" si="7"/>
        <v>1.2756855537904037</v>
      </c>
      <c r="L54">
        <f t="shared" si="8"/>
        <v>94049</v>
      </c>
      <c r="M54">
        <f t="shared" si="9"/>
        <v>23094</v>
      </c>
      <c r="N54">
        <f t="shared" si="10"/>
        <v>57785.4</v>
      </c>
      <c r="O54">
        <f t="shared" si="11"/>
        <v>70955</v>
      </c>
      <c r="Q54">
        <v>-36615</v>
      </c>
      <c r="R54">
        <v>287</v>
      </c>
      <c r="T54">
        <v>-15793.200000000004</v>
      </c>
      <c r="U54">
        <v>404.80000000000291</v>
      </c>
      <c r="W54">
        <v>18387.199999999997</v>
      </c>
      <c r="X54">
        <v>1240</v>
      </c>
      <c r="AF54">
        <v>57785.4</v>
      </c>
      <c r="AG54">
        <v>1.2756855537904037</v>
      </c>
      <c r="AI54">
        <v>57785.4</v>
      </c>
      <c r="AJ54">
        <v>1.2756855537904037</v>
      </c>
    </row>
    <row r="55" spans="2:38" x14ac:dyDescent="0.25">
      <c r="B55">
        <v>78367</v>
      </c>
      <c r="C55">
        <v>67338</v>
      </c>
      <c r="D55">
        <v>88197</v>
      </c>
      <c r="E55">
        <v>47783</v>
      </c>
      <c r="F55">
        <v>66901</v>
      </c>
      <c r="H55">
        <v>101949</v>
      </c>
      <c r="J55">
        <f t="shared" si="6"/>
        <v>69717.2</v>
      </c>
      <c r="K55">
        <f t="shared" si="7"/>
        <v>1.4623220668644181</v>
      </c>
      <c r="L55">
        <f t="shared" si="8"/>
        <v>88197</v>
      </c>
      <c r="M55">
        <f t="shared" si="9"/>
        <v>47783</v>
      </c>
      <c r="N55">
        <f t="shared" si="10"/>
        <v>69717.2</v>
      </c>
      <c r="O55">
        <f t="shared" si="11"/>
        <v>40414</v>
      </c>
      <c r="Q55">
        <v>7239</v>
      </c>
      <c r="R55">
        <v>910</v>
      </c>
      <c r="T55">
        <v>5904.7999999999956</v>
      </c>
      <c r="U55">
        <v>398.59999999999127</v>
      </c>
      <c r="W55">
        <v>24060</v>
      </c>
      <c r="X55">
        <v>664.6</v>
      </c>
      <c r="AF55">
        <v>69717.2</v>
      </c>
      <c r="AG55">
        <v>1.4623220668644181</v>
      </c>
      <c r="AK55">
        <v>69717.2</v>
      </c>
      <c r="AL55">
        <v>1.4623220668644181</v>
      </c>
    </row>
    <row r="56" spans="2:38" x14ac:dyDescent="0.25">
      <c r="B56">
        <v>53705</v>
      </c>
      <c r="C56">
        <v>89298</v>
      </c>
      <c r="D56">
        <v>113215</v>
      </c>
      <c r="E56">
        <v>71630</v>
      </c>
      <c r="F56">
        <v>12575</v>
      </c>
      <c r="H56">
        <v>71118</v>
      </c>
      <c r="J56">
        <f t="shared" si="6"/>
        <v>68084.600000000006</v>
      </c>
      <c r="K56">
        <f t="shared" si="7"/>
        <v>1.0445533938658669</v>
      </c>
      <c r="L56">
        <f t="shared" si="8"/>
        <v>113215</v>
      </c>
      <c r="M56">
        <f t="shared" si="9"/>
        <v>12575</v>
      </c>
      <c r="N56">
        <f t="shared" si="10"/>
        <v>68084.600000000006</v>
      </c>
      <c r="O56">
        <f t="shared" si="11"/>
        <v>100640</v>
      </c>
      <c r="Q56">
        <v>-18303</v>
      </c>
      <c r="R56">
        <v>-3844</v>
      </c>
      <c r="T56">
        <v>3165.2000000000044</v>
      </c>
      <c r="U56">
        <v>1498.4000000000087</v>
      </c>
      <c r="W56">
        <v>6973.5999999999995</v>
      </c>
      <c r="X56">
        <v>1498.3999999999999</v>
      </c>
      <c r="AB56">
        <v>68084.600000000006</v>
      </c>
      <c r="AC56">
        <v>1.0445533938658669</v>
      </c>
      <c r="AI56">
        <v>68084.600000000006</v>
      </c>
      <c r="AJ56">
        <v>1.0445533938658669</v>
      </c>
    </row>
    <row r="57" spans="2:38" x14ac:dyDescent="0.25">
      <c r="B57">
        <v>17727</v>
      </c>
      <c r="C57">
        <v>21901</v>
      </c>
      <c r="D57">
        <v>104423</v>
      </c>
      <c r="E57">
        <v>68018</v>
      </c>
      <c r="F57">
        <v>28559</v>
      </c>
      <c r="H57">
        <v>57658</v>
      </c>
      <c r="J57">
        <f t="shared" si="6"/>
        <v>48125.599999999999</v>
      </c>
      <c r="K57">
        <f t="shared" si="7"/>
        <v>1.1980733746696146</v>
      </c>
      <c r="L57">
        <f t="shared" si="8"/>
        <v>104423</v>
      </c>
      <c r="M57">
        <f t="shared" si="9"/>
        <v>17727</v>
      </c>
      <c r="N57">
        <f t="shared" si="10"/>
        <v>48125.599999999999</v>
      </c>
      <c r="O57">
        <f t="shared" si="11"/>
        <v>86696</v>
      </c>
      <c r="Q57">
        <v>-4211</v>
      </c>
      <c r="R57">
        <v>-2963</v>
      </c>
      <c r="T57">
        <v>-705.40000000000146</v>
      </c>
      <c r="U57">
        <v>632</v>
      </c>
      <c r="W57">
        <v>19451.8</v>
      </c>
      <c r="X57">
        <v>3476</v>
      </c>
      <c r="Z57">
        <v>48125.599999999999</v>
      </c>
      <c r="AA57">
        <v>1.1980733746696146</v>
      </c>
      <c r="AI57">
        <v>48125.599999999999</v>
      </c>
      <c r="AJ57">
        <v>1.1980733746696146</v>
      </c>
    </row>
    <row r="58" spans="2:38" x14ac:dyDescent="0.25">
      <c r="B58">
        <v>106209</v>
      </c>
      <c r="C58">
        <v>55802</v>
      </c>
      <c r="D58">
        <v>51989</v>
      </c>
      <c r="E58">
        <v>17932</v>
      </c>
      <c r="F58">
        <v>42740</v>
      </c>
      <c r="H58">
        <v>67368</v>
      </c>
      <c r="J58">
        <f t="shared" si="6"/>
        <v>54934.400000000001</v>
      </c>
      <c r="K58">
        <f t="shared" si="7"/>
        <v>1.2263354109628939</v>
      </c>
      <c r="L58">
        <f t="shared" si="8"/>
        <v>106209</v>
      </c>
      <c r="M58">
        <f t="shared" si="9"/>
        <v>17932</v>
      </c>
      <c r="N58">
        <f t="shared" si="10"/>
        <v>54934.400000000001</v>
      </c>
      <c r="O58">
        <f t="shared" si="11"/>
        <v>88277</v>
      </c>
      <c r="Q58">
        <v>-7047</v>
      </c>
      <c r="R58">
        <v>1047</v>
      </c>
      <c r="T58">
        <v>-2014.5999999999985</v>
      </c>
      <c r="U58">
        <v>1399.2000000000044</v>
      </c>
      <c r="W58">
        <v>21102.6</v>
      </c>
      <c r="X58">
        <v>3436.8</v>
      </c>
      <c r="Z58">
        <v>54934.400000000001</v>
      </c>
      <c r="AA58">
        <v>1.2263354109628939</v>
      </c>
      <c r="AI58">
        <v>54934.400000000001</v>
      </c>
      <c r="AJ58">
        <v>1.2263354109628939</v>
      </c>
    </row>
    <row r="59" spans="2:38" x14ac:dyDescent="0.25">
      <c r="B59">
        <v>94506</v>
      </c>
      <c r="C59">
        <v>29793</v>
      </c>
      <c r="D59">
        <v>22444</v>
      </c>
      <c r="E59">
        <v>37420</v>
      </c>
      <c r="F59">
        <v>51280</v>
      </c>
      <c r="H59">
        <v>95847</v>
      </c>
      <c r="J59">
        <f t="shared" si="6"/>
        <v>47088.6</v>
      </c>
      <c r="K59">
        <f t="shared" si="7"/>
        <v>2.0354608121710989</v>
      </c>
      <c r="L59">
        <f t="shared" si="8"/>
        <v>94506</v>
      </c>
      <c r="M59">
        <f t="shared" si="9"/>
        <v>22444</v>
      </c>
      <c r="N59">
        <f t="shared" si="10"/>
        <v>47088.6</v>
      </c>
      <c r="O59">
        <f t="shared" si="11"/>
        <v>72062</v>
      </c>
      <c r="Q59">
        <v>-5013</v>
      </c>
      <c r="R59">
        <v>-6687</v>
      </c>
      <c r="T59">
        <v>1873.7999999999956</v>
      </c>
      <c r="U59">
        <v>1180.1999999999971</v>
      </c>
      <c r="W59">
        <v>10940.199999999999</v>
      </c>
      <c r="X59">
        <v>1910.2</v>
      </c>
      <c r="AD59">
        <v>47088.6</v>
      </c>
      <c r="AE59">
        <v>2.0354608121710989</v>
      </c>
      <c r="AK59">
        <v>47088.6</v>
      </c>
      <c r="AL59">
        <v>2.0354608121710989</v>
      </c>
    </row>
    <row r="60" spans="2:38" x14ac:dyDescent="0.25">
      <c r="B60">
        <v>81474</v>
      </c>
      <c r="C60">
        <v>98764</v>
      </c>
      <c r="D60">
        <v>64243</v>
      </c>
      <c r="E60">
        <v>39359</v>
      </c>
      <c r="F60">
        <v>28903</v>
      </c>
      <c r="H60">
        <v>104844</v>
      </c>
      <c r="J60">
        <f t="shared" si="6"/>
        <v>62548.6</v>
      </c>
      <c r="K60">
        <f t="shared" si="7"/>
        <v>1.6762005864239968</v>
      </c>
      <c r="L60">
        <f t="shared" si="8"/>
        <v>98764</v>
      </c>
      <c r="M60">
        <f t="shared" si="9"/>
        <v>28903</v>
      </c>
      <c r="N60">
        <f t="shared" si="10"/>
        <v>62548.6</v>
      </c>
      <c r="O60">
        <f t="shared" si="11"/>
        <v>69861</v>
      </c>
      <c r="Q60">
        <v>-3642</v>
      </c>
      <c r="R60">
        <v>1593</v>
      </c>
      <c r="T60">
        <v>9338.7999999999956</v>
      </c>
      <c r="U60">
        <v>-2381.5999999999985</v>
      </c>
      <c r="W60">
        <v>26987.599999999999</v>
      </c>
      <c r="X60">
        <v>3686.7999999999997</v>
      </c>
      <c r="AD60">
        <v>62548.6</v>
      </c>
      <c r="AE60">
        <v>1.6762005864239968</v>
      </c>
      <c r="AK60">
        <v>62548.6</v>
      </c>
      <c r="AL60">
        <v>1.6762005864239968</v>
      </c>
    </row>
    <row r="61" spans="2:38" x14ac:dyDescent="0.25">
      <c r="B61">
        <v>15657</v>
      </c>
      <c r="C61">
        <v>37392</v>
      </c>
      <c r="D61">
        <v>90517</v>
      </c>
      <c r="E61">
        <v>56198</v>
      </c>
      <c r="F61">
        <v>97015</v>
      </c>
      <c r="H61">
        <v>106959</v>
      </c>
      <c r="J61">
        <f t="shared" si="6"/>
        <v>59355.8</v>
      </c>
      <c r="K61">
        <f t="shared" si="7"/>
        <v>1.8019974459109303</v>
      </c>
      <c r="L61">
        <f t="shared" si="8"/>
        <v>97015</v>
      </c>
      <c r="M61">
        <f t="shared" si="9"/>
        <v>15657</v>
      </c>
      <c r="N61">
        <f t="shared" si="10"/>
        <v>59355.8</v>
      </c>
      <c r="O61">
        <f t="shared" si="11"/>
        <v>81358</v>
      </c>
      <c r="Q61">
        <v>35004</v>
      </c>
      <c r="R61">
        <v>-80</v>
      </c>
      <c r="T61">
        <v>3513.8000000000029</v>
      </c>
      <c r="U61">
        <v>-667</v>
      </c>
      <c r="W61">
        <v>25491.8</v>
      </c>
      <c r="X61">
        <v>696.60000000000014</v>
      </c>
      <c r="Z61">
        <v>59355.8</v>
      </c>
      <c r="AA61">
        <v>1.8019974459109303</v>
      </c>
      <c r="AK61">
        <v>59355.8</v>
      </c>
      <c r="AL61">
        <v>1.8019974459109303</v>
      </c>
    </row>
    <row r="62" spans="2:38" x14ac:dyDescent="0.25">
      <c r="B62">
        <v>33681</v>
      </c>
      <c r="C62">
        <v>26968</v>
      </c>
      <c r="D62">
        <v>59047</v>
      </c>
      <c r="E62">
        <v>109428</v>
      </c>
      <c r="F62">
        <v>102256</v>
      </c>
      <c r="H62">
        <v>116785</v>
      </c>
      <c r="J62">
        <f t="shared" si="6"/>
        <v>66276</v>
      </c>
      <c r="K62">
        <f t="shared" si="7"/>
        <v>1.7621009113404551</v>
      </c>
      <c r="L62">
        <f t="shared" si="8"/>
        <v>109428</v>
      </c>
      <c r="M62">
        <f t="shared" si="9"/>
        <v>26968</v>
      </c>
      <c r="N62">
        <f t="shared" si="10"/>
        <v>66276</v>
      </c>
      <c r="O62">
        <f t="shared" si="11"/>
        <v>82460</v>
      </c>
      <c r="Q62">
        <v>1411</v>
      </c>
      <c r="R62">
        <v>-2986</v>
      </c>
      <c r="T62">
        <v>6842.4000000000015</v>
      </c>
      <c r="U62">
        <v>481.19999999999709</v>
      </c>
      <c r="W62">
        <v>13926.8</v>
      </c>
      <c r="X62">
        <v>2675.9999999999995</v>
      </c>
      <c r="AD62">
        <v>66276</v>
      </c>
      <c r="AE62">
        <v>1.7621009113404551</v>
      </c>
      <c r="AK62">
        <v>66276</v>
      </c>
      <c r="AL62">
        <v>1.7621009113404551</v>
      </c>
    </row>
    <row r="63" spans="2:38" x14ac:dyDescent="0.25">
      <c r="B63">
        <v>58775</v>
      </c>
      <c r="C63">
        <v>84522</v>
      </c>
      <c r="D63">
        <v>27146</v>
      </c>
      <c r="E63">
        <v>79439</v>
      </c>
      <c r="F63">
        <v>56703</v>
      </c>
      <c r="H63">
        <v>93323</v>
      </c>
      <c r="J63">
        <f t="shared" si="6"/>
        <v>61317</v>
      </c>
      <c r="K63">
        <f t="shared" si="7"/>
        <v>1.5219759609896113</v>
      </c>
      <c r="L63">
        <f t="shared" si="8"/>
        <v>84522</v>
      </c>
      <c r="M63">
        <f t="shared" si="9"/>
        <v>27146</v>
      </c>
      <c r="N63">
        <f t="shared" si="10"/>
        <v>61317</v>
      </c>
      <c r="O63">
        <f t="shared" si="11"/>
        <v>57376</v>
      </c>
      <c r="Q63">
        <v>-9259</v>
      </c>
      <c r="R63">
        <v>-369</v>
      </c>
      <c r="T63">
        <v>-10613.399999999994</v>
      </c>
      <c r="U63">
        <v>2527.1999999999971</v>
      </c>
      <c r="W63">
        <v>21907.000000000004</v>
      </c>
      <c r="X63">
        <v>4356.3999999999996</v>
      </c>
      <c r="AB63">
        <v>61317</v>
      </c>
      <c r="AC63">
        <v>1.5219759609896113</v>
      </c>
      <c r="AK63">
        <v>61317</v>
      </c>
      <c r="AL63">
        <v>1.5219759609896113</v>
      </c>
    </row>
    <row r="64" spans="2:38" x14ac:dyDescent="0.25">
      <c r="B64">
        <v>16418</v>
      </c>
      <c r="C64">
        <v>61931</v>
      </c>
      <c r="D64">
        <v>107356</v>
      </c>
      <c r="E64">
        <v>86765</v>
      </c>
      <c r="F64">
        <v>67438</v>
      </c>
      <c r="H64">
        <v>116410</v>
      </c>
      <c r="J64">
        <f t="shared" si="6"/>
        <v>67981.600000000006</v>
      </c>
      <c r="K64">
        <f t="shared" si="7"/>
        <v>1.7123751132659424</v>
      </c>
      <c r="L64">
        <f t="shared" si="8"/>
        <v>107356</v>
      </c>
      <c r="M64">
        <f t="shared" si="9"/>
        <v>16418</v>
      </c>
      <c r="N64">
        <f t="shared" si="10"/>
        <v>67981.600000000006</v>
      </c>
      <c r="O64">
        <f t="shared" si="11"/>
        <v>90938</v>
      </c>
      <c r="Q64">
        <v>30187</v>
      </c>
      <c r="R64">
        <v>3844</v>
      </c>
      <c r="T64">
        <v>1069.6000000000058</v>
      </c>
      <c r="U64">
        <v>-26.19999999999709</v>
      </c>
      <c r="W64">
        <v>17404.800000000003</v>
      </c>
      <c r="X64">
        <v>117.4</v>
      </c>
      <c r="AB64">
        <v>67981.600000000006</v>
      </c>
      <c r="AC64">
        <v>1.7123751132659424</v>
      </c>
      <c r="AK64">
        <v>67981.600000000006</v>
      </c>
      <c r="AL64">
        <v>1.7123751132659424</v>
      </c>
    </row>
    <row r="65" spans="2:38" x14ac:dyDescent="0.25">
      <c r="B65">
        <v>37441</v>
      </c>
      <c r="C65">
        <v>55743</v>
      </c>
      <c r="D65">
        <v>29219</v>
      </c>
      <c r="E65">
        <v>16269</v>
      </c>
      <c r="F65">
        <v>84073</v>
      </c>
      <c r="H65">
        <v>74557</v>
      </c>
      <c r="J65">
        <f t="shared" si="6"/>
        <v>44549</v>
      </c>
      <c r="K65">
        <f t="shared" si="7"/>
        <v>1.6735953668993693</v>
      </c>
      <c r="L65">
        <f t="shared" si="8"/>
        <v>84073</v>
      </c>
      <c r="M65">
        <f t="shared" si="9"/>
        <v>16269</v>
      </c>
      <c r="N65">
        <f t="shared" si="10"/>
        <v>44549</v>
      </c>
      <c r="O65">
        <f t="shared" si="11"/>
        <v>67804</v>
      </c>
      <c r="Q65">
        <v>11458</v>
      </c>
      <c r="R65">
        <v>4628</v>
      </c>
      <c r="T65">
        <v>-3125.8000000000029</v>
      </c>
      <c r="U65">
        <v>2390.8000000000029</v>
      </c>
      <c r="W65">
        <v>12506.599999999999</v>
      </c>
      <c r="X65">
        <v>2590.4</v>
      </c>
      <c r="Z65">
        <v>44549</v>
      </c>
      <c r="AA65">
        <v>1.6735953668993693</v>
      </c>
      <c r="AK65">
        <v>44549</v>
      </c>
      <c r="AL65">
        <v>1.6735953668993693</v>
      </c>
    </row>
    <row r="66" spans="2:38" x14ac:dyDescent="0.25">
      <c r="B66">
        <v>104554</v>
      </c>
      <c r="C66">
        <v>48791</v>
      </c>
      <c r="D66">
        <v>64787</v>
      </c>
      <c r="E66">
        <v>107205</v>
      </c>
      <c r="F66">
        <v>69768</v>
      </c>
      <c r="H66">
        <v>112105</v>
      </c>
      <c r="J66">
        <f t="shared" ref="J66:J101" si="12">AVERAGE(B66:F66)</f>
        <v>79021</v>
      </c>
      <c r="K66">
        <f t="shared" ref="K66:K97" si="13">H66/J66</f>
        <v>1.418673517166323</v>
      </c>
      <c r="L66">
        <f t="shared" ref="L66:L101" si="14">MAX(B66:F66)</f>
        <v>107205</v>
      </c>
      <c r="M66">
        <f t="shared" ref="M66:M101" si="15">MIN(B66:F66)</f>
        <v>48791</v>
      </c>
      <c r="N66">
        <f t="shared" ref="N66:N101" si="16">AVERAGE(B66:F66)</f>
        <v>79021</v>
      </c>
      <c r="O66">
        <f t="shared" ref="O66:O101" si="17">L66-M66</f>
        <v>58414</v>
      </c>
      <c r="Q66">
        <v>-13847</v>
      </c>
      <c r="R66">
        <v>8256</v>
      </c>
      <c r="T66">
        <v>2736.3999999999942</v>
      </c>
      <c r="U66">
        <v>30.600000000005821</v>
      </c>
      <c r="W66">
        <v>23434.399999999998</v>
      </c>
      <c r="X66">
        <v>4223.7999999999993</v>
      </c>
      <c r="AF66">
        <v>79021</v>
      </c>
      <c r="AG66">
        <v>1.418673517166323</v>
      </c>
      <c r="AI66">
        <v>79021</v>
      </c>
      <c r="AJ66">
        <v>1.418673517166323</v>
      </c>
    </row>
    <row r="67" spans="2:38" x14ac:dyDescent="0.25">
      <c r="B67">
        <v>30572</v>
      </c>
      <c r="C67">
        <v>112462</v>
      </c>
      <c r="D67">
        <v>25817</v>
      </c>
      <c r="E67">
        <v>55419</v>
      </c>
      <c r="F67">
        <v>69006</v>
      </c>
      <c r="H67">
        <v>104138</v>
      </c>
      <c r="J67">
        <f t="shared" si="12"/>
        <v>58655.199999999997</v>
      </c>
      <c r="K67">
        <f t="shared" si="13"/>
        <v>1.7754265606459445</v>
      </c>
      <c r="L67">
        <f t="shared" si="14"/>
        <v>112462</v>
      </c>
      <c r="M67">
        <f t="shared" si="15"/>
        <v>25817</v>
      </c>
      <c r="N67">
        <f t="shared" si="16"/>
        <v>58655.199999999997</v>
      </c>
      <c r="O67">
        <f t="shared" si="17"/>
        <v>86645</v>
      </c>
      <c r="Q67">
        <v>33413</v>
      </c>
      <c r="R67">
        <v>-93</v>
      </c>
      <c r="T67">
        <v>11521.599999999999</v>
      </c>
      <c r="U67">
        <v>1496.3999999999942</v>
      </c>
      <c r="W67">
        <v>23333.599999999999</v>
      </c>
      <c r="X67">
        <v>5275.2</v>
      </c>
      <c r="AD67">
        <v>58655.199999999997</v>
      </c>
      <c r="AE67">
        <v>1.7754265606459445</v>
      </c>
      <c r="AK67">
        <v>58655.199999999997</v>
      </c>
      <c r="AL67">
        <v>1.7754265606459445</v>
      </c>
    </row>
    <row r="68" spans="2:38" x14ac:dyDescent="0.25">
      <c r="B68">
        <v>85645</v>
      </c>
      <c r="C68">
        <v>70975</v>
      </c>
      <c r="D68">
        <v>105705</v>
      </c>
      <c r="E68">
        <v>12807</v>
      </c>
      <c r="F68">
        <v>43210</v>
      </c>
      <c r="H68">
        <v>84805</v>
      </c>
      <c r="J68">
        <f t="shared" si="12"/>
        <v>63668.4</v>
      </c>
      <c r="K68">
        <f t="shared" si="13"/>
        <v>1.3319794434915908</v>
      </c>
      <c r="L68">
        <f t="shared" si="14"/>
        <v>105705</v>
      </c>
      <c r="M68">
        <f t="shared" si="15"/>
        <v>12807</v>
      </c>
      <c r="N68">
        <f t="shared" si="16"/>
        <v>63668.4</v>
      </c>
      <c r="O68">
        <f t="shared" si="17"/>
        <v>92898</v>
      </c>
      <c r="Q68">
        <v>-3755</v>
      </c>
      <c r="R68">
        <v>7263</v>
      </c>
      <c r="T68">
        <v>-14707.200000000004</v>
      </c>
      <c r="U68">
        <v>-438.59999999999854</v>
      </c>
      <c r="W68">
        <v>23597.199999999997</v>
      </c>
      <c r="X68">
        <v>1831.4</v>
      </c>
      <c r="AB68">
        <v>63668.4</v>
      </c>
      <c r="AC68">
        <v>1.3319794434915908</v>
      </c>
      <c r="AI68">
        <v>63668.4</v>
      </c>
      <c r="AJ68">
        <v>1.3319794434915908</v>
      </c>
    </row>
    <row r="69" spans="2:38" x14ac:dyDescent="0.25">
      <c r="B69">
        <v>48077</v>
      </c>
      <c r="C69">
        <v>45836</v>
      </c>
      <c r="D69">
        <v>111271</v>
      </c>
      <c r="E69">
        <v>29116</v>
      </c>
      <c r="F69">
        <v>33302</v>
      </c>
      <c r="H69">
        <v>102135</v>
      </c>
      <c r="J69">
        <f t="shared" si="12"/>
        <v>53520.4</v>
      </c>
      <c r="K69">
        <f t="shared" si="13"/>
        <v>1.9083377553232037</v>
      </c>
      <c r="L69">
        <f t="shared" si="14"/>
        <v>111271</v>
      </c>
      <c r="M69">
        <f t="shared" si="15"/>
        <v>29116</v>
      </c>
      <c r="N69">
        <f t="shared" si="16"/>
        <v>53520.4</v>
      </c>
      <c r="O69">
        <f t="shared" si="17"/>
        <v>82155</v>
      </c>
      <c r="Q69">
        <v>8286</v>
      </c>
      <c r="R69">
        <v>0</v>
      </c>
      <c r="T69">
        <v>-2001.7999999999956</v>
      </c>
      <c r="U69">
        <v>-1858</v>
      </c>
      <c r="W69">
        <v>21436.2</v>
      </c>
      <c r="X69">
        <v>4139.2000000000007</v>
      </c>
      <c r="AD69">
        <v>53520.4</v>
      </c>
      <c r="AE69">
        <v>1.9083377553232037</v>
      </c>
      <c r="AK69">
        <v>53520.4</v>
      </c>
      <c r="AL69">
        <v>1.9083377553232037</v>
      </c>
    </row>
    <row r="70" spans="2:38" x14ac:dyDescent="0.25">
      <c r="B70">
        <v>81992</v>
      </c>
      <c r="C70">
        <v>21419</v>
      </c>
      <c r="D70">
        <v>19607</v>
      </c>
      <c r="E70">
        <v>50653</v>
      </c>
      <c r="F70">
        <v>32530</v>
      </c>
      <c r="H70">
        <v>72736</v>
      </c>
      <c r="J70">
        <f t="shared" si="12"/>
        <v>41240.199999999997</v>
      </c>
      <c r="K70">
        <f t="shared" si="13"/>
        <v>1.7637159858584586</v>
      </c>
      <c r="L70">
        <f t="shared" si="14"/>
        <v>81992</v>
      </c>
      <c r="M70">
        <f t="shared" si="15"/>
        <v>19607</v>
      </c>
      <c r="N70">
        <f t="shared" si="16"/>
        <v>41240.199999999997</v>
      </c>
      <c r="O70">
        <f t="shared" si="17"/>
        <v>62385</v>
      </c>
      <c r="Q70">
        <v>-7214</v>
      </c>
      <c r="R70">
        <v>7784</v>
      </c>
      <c r="T70">
        <v>-12338.600000000006</v>
      </c>
      <c r="U70">
        <v>-580.40000000000146</v>
      </c>
      <c r="W70">
        <v>20378.599999999999</v>
      </c>
      <c r="X70">
        <v>2172.8000000000002</v>
      </c>
      <c r="AD70">
        <v>41240.199999999997</v>
      </c>
      <c r="AE70">
        <v>1.7637159858584586</v>
      </c>
      <c r="AK70">
        <v>41240.199999999997</v>
      </c>
      <c r="AL70">
        <v>1.7637159858584586</v>
      </c>
    </row>
    <row r="71" spans="2:38" x14ac:dyDescent="0.25">
      <c r="B71">
        <v>13967</v>
      </c>
      <c r="C71">
        <v>25710</v>
      </c>
      <c r="D71">
        <v>78318</v>
      </c>
      <c r="E71">
        <v>94365</v>
      </c>
      <c r="F71">
        <v>18586</v>
      </c>
      <c r="H71">
        <v>67672</v>
      </c>
      <c r="J71">
        <f t="shared" si="12"/>
        <v>46189.2</v>
      </c>
      <c r="K71">
        <f t="shared" si="13"/>
        <v>1.4651043966987956</v>
      </c>
      <c r="L71">
        <f t="shared" si="14"/>
        <v>94365</v>
      </c>
      <c r="M71">
        <f t="shared" si="15"/>
        <v>13967</v>
      </c>
      <c r="N71">
        <f t="shared" si="16"/>
        <v>46189.2</v>
      </c>
      <c r="O71">
        <f t="shared" si="17"/>
        <v>80398</v>
      </c>
      <c r="Q71">
        <v>2482</v>
      </c>
      <c r="R71">
        <v>1959</v>
      </c>
      <c r="T71">
        <v>7321.1999999999971</v>
      </c>
      <c r="U71">
        <v>-209.20000000000437</v>
      </c>
      <c r="W71">
        <v>21225.599999999999</v>
      </c>
      <c r="X71">
        <v>1292.8</v>
      </c>
      <c r="AD71">
        <v>46189.2</v>
      </c>
      <c r="AE71">
        <v>1.4651043966987956</v>
      </c>
      <c r="AK71">
        <v>46189.2</v>
      </c>
      <c r="AL71">
        <v>1.4651043966987956</v>
      </c>
    </row>
    <row r="72" spans="2:38" x14ac:dyDescent="0.25">
      <c r="B72">
        <v>33577</v>
      </c>
      <c r="C72">
        <v>23953</v>
      </c>
      <c r="D72">
        <v>32142</v>
      </c>
      <c r="E72">
        <v>36237</v>
      </c>
      <c r="F72">
        <v>93565</v>
      </c>
      <c r="H72">
        <v>85024</v>
      </c>
      <c r="J72">
        <f t="shared" si="12"/>
        <v>43894.8</v>
      </c>
      <c r="K72">
        <f t="shared" si="13"/>
        <v>1.936994814875566</v>
      </c>
      <c r="L72">
        <f t="shared" si="14"/>
        <v>93565</v>
      </c>
      <c r="M72">
        <f t="shared" si="15"/>
        <v>23953</v>
      </c>
      <c r="N72">
        <f t="shared" si="16"/>
        <v>43894.8</v>
      </c>
      <c r="O72">
        <f t="shared" si="17"/>
        <v>69612</v>
      </c>
      <c r="Q72">
        <v>-2306</v>
      </c>
      <c r="R72">
        <v>5362</v>
      </c>
      <c r="T72">
        <v>-828</v>
      </c>
      <c r="U72">
        <v>4976.2000000000044</v>
      </c>
      <c r="W72">
        <v>9438.4000000000015</v>
      </c>
      <c r="X72">
        <v>5900.2</v>
      </c>
      <c r="AD72">
        <v>43894.8</v>
      </c>
      <c r="AE72">
        <v>1.936994814875566</v>
      </c>
      <c r="AK72">
        <v>43894.8</v>
      </c>
      <c r="AL72">
        <v>1.936994814875566</v>
      </c>
    </row>
    <row r="73" spans="2:38" x14ac:dyDescent="0.25">
      <c r="B73">
        <v>18615</v>
      </c>
      <c r="C73">
        <v>49237</v>
      </c>
      <c r="D73">
        <v>67622</v>
      </c>
      <c r="E73">
        <v>40165</v>
      </c>
      <c r="F73">
        <v>53009</v>
      </c>
      <c r="H73">
        <v>56060</v>
      </c>
      <c r="J73">
        <f t="shared" si="12"/>
        <v>45729.599999999999</v>
      </c>
      <c r="K73">
        <f t="shared" si="13"/>
        <v>1.2259018228893321</v>
      </c>
      <c r="L73">
        <f t="shared" si="14"/>
        <v>67622</v>
      </c>
      <c r="M73">
        <f t="shared" si="15"/>
        <v>18615</v>
      </c>
      <c r="N73">
        <f t="shared" si="16"/>
        <v>45729.599999999999</v>
      </c>
      <c r="O73">
        <f t="shared" si="17"/>
        <v>49007</v>
      </c>
      <c r="Q73">
        <v>-38896</v>
      </c>
      <c r="R73">
        <v>-1041</v>
      </c>
      <c r="T73">
        <v>-18894.599999999999</v>
      </c>
      <c r="U73">
        <v>318.79999999999563</v>
      </c>
      <c r="W73">
        <v>24370.6</v>
      </c>
      <c r="X73">
        <v>1615.1999999999998</v>
      </c>
      <c r="AB73">
        <v>45729.599999999999</v>
      </c>
      <c r="AC73">
        <v>1.2259018228893321</v>
      </c>
      <c r="AI73">
        <v>45729.599999999999</v>
      </c>
      <c r="AJ73">
        <v>1.2259018228893321</v>
      </c>
    </row>
    <row r="74" spans="2:38" x14ac:dyDescent="0.25">
      <c r="B74">
        <v>72391</v>
      </c>
      <c r="C74">
        <v>66300</v>
      </c>
      <c r="D74">
        <v>68897</v>
      </c>
      <c r="E74">
        <v>27492</v>
      </c>
      <c r="F74">
        <v>15775</v>
      </c>
      <c r="H74">
        <v>78743</v>
      </c>
      <c r="J74">
        <f t="shared" si="12"/>
        <v>50171</v>
      </c>
      <c r="K74">
        <f t="shared" si="13"/>
        <v>1.5694923362101612</v>
      </c>
      <c r="L74">
        <f t="shared" si="14"/>
        <v>72391</v>
      </c>
      <c r="M74">
        <f t="shared" si="15"/>
        <v>15775</v>
      </c>
      <c r="N74">
        <f t="shared" si="16"/>
        <v>50171</v>
      </c>
      <c r="O74">
        <f t="shared" si="17"/>
        <v>56616</v>
      </c>
      <c r="Q74">
        <v>392</v>
      </c>
      <c r="R74">
        <v>7134</v>
      </c>
      <c r="T74">
        <v>-9705.4000000000015</v>
      </c>
      <c r="U74">
        <v>-2419.4000000000015</v>
      </c>
      <c r="W74">
        <v>22285</v>
      </c>
      <c r="X74">
        <v>5190.6000000000004</v>
      </c>
      <c r="AB74">
        <v>50171</v>
      </c>
      <c r="AC74">
        <v>1.5694923362101612</v>
      </c>
      <c r="AI74">
        <v>50171</v>
      </c>
      <c r="AJ74">
        <v>1.5694923362101612</v>
      </c>
    </row>
    <row r="75" spans="2:38" x14ac:dyDescent="0.25">
      <c r="B75">
        <v>62409</v>
      </c>
      <c r="C75">
        <v>48701</v>
      </c>
      <c r="D75">
        <v>14571</v>
      </c>
      <c r="E75">
        <v>65564</v>
      </c>
      <c r="F75">
        <v>21265</v>
      </c>
      <c r="H75">
        <v>52072</v>
      </c>
      <c r="J75">
        <f t="shared" si="12"/>
        <v>42502</v>
      </c>
      <c r="K75">
        <f t="shared" si="13"/>
        <v>1.2251658745470801</v>
      </c>
      <c r="L75">
        <f t="shared" si="14"/>
        <v>65564</v>
      </c>
      <c r="M75">
        <f t="shared" si="15"/>
        <v>14571</v>
      </c>
      <c r="N75">
        <f t="shared" si="16"/>
        <v>42502</v>
      </c>
      <c r="O75">
        <f t="shared" si="17"/>
        <v>50993</v>
      </c>
      <c r="Q75">
        <v>-22712</v>
      </c>
      <c r="R75">
        <v>187</v>
      </c>
      <c r="T75">
        <v>-23180</v>
      </c>
      <c r="U75">
        <v>1198.8000000000029</v>
      </c>
      <c r="W75">
        <v>35571.199999999997</v>
      </c>
      <c r="X75">
        <v>3384.8</v>
      </c>
      <c r="AB75">
        <v>42502</v>
      </c>
      <c r="AC75">
        <v>1.2251658745470801</v>
      </c>
      <c r="AI75">
        <v>42502</v>
      </c>
      <c r="AJ75">
        <v>1.2251658745470801</v>
      </c>
    </row>
    <row r="76" spans="2:38" x14ac:dyDescent="0.25">
      <c r="B76">
        <v>91367</v>
      </c>
      <c r="C76">
        <v>9111</v>
      </c>
      <c r="D76">
        <v>44307</v>
      </c>
      <c r="E76">
        <v>17251</v>
      </c>
      <c r="F76">
        <v>12726</v>
      </c>
      <c r="H76">
        <v>55575</v>
      </c>
      <c r="J76">
        <f t="shared" si="12"/>
        <v>34952.400000000001</v>
      </c>
      <c r="K76">
        <f t="shared" si="13"/>
        <v>1.5900195694716242</v>
      </c>
      <c r="L76">
        <f t="shared" si="14"/>
        <v>91367</v>
      </c>
      <c r="M76">
        <f t="shared" si="15"/>
        <v>9111</v>
      </c>
      <c r="N76">
        <f t="shared" si="16"/>
        <v>34952.400000000001</v>
      </c>
      <c r="O76">
        <f t="shared" si="17"/>
        <v>82256</v>
      </c>
      <c r="Q76">
        <v>7236</v>
      </c>
      <c r="R76">
        <v>-20</v>
      </c>
      <c r="T76">
        <v>-5957.4000000000015</v>
      </c>
      <c r="U76">
        <v>-2937.4000000000015</v>
      </c>
      <c r="W76">
        <v>19793.400000000001</v>
      </c>
      <c r="X76">
        <v>3005.3999999999996</v>
      </c>
      <c r="Z76">
        <v>34952.400000000001</v>
      </c>
      <c r="AA76">
        <v>1.5900195694716242</v>
      </c>
      <c r="AK76">
        <v>34952.400000000001</v>
      </c>
      <c r="AL76">
        <v>1.5900195694716242</v>
      </c>
    </row>
    <row r="77" spans="2:38" x14ac:dyDescent="0.25">
      <c r="B77">
        <v>53829</v>
      </c>
      <c r="C77">
        <v>44368</v>
      </c>
      <c r="D77">
        <v>56369</v>
      </c>
      <c r="E77">
        <v>80178</v>
      </c>
      <c r="F77">
        <v>97259</v>
      </c>
      <c r="H77">
        <v>97584</v>
      </c>
      <c r="J77">
        <f t="shared" si="12"/>
        <v>66400.600000000006</v>
      </c>
      <c r="K77">
        <f t="shared" si="13"/>
        <v>1.4696252744704112</v>
      </c>
      <c r="L77">
        <f t="shared" si="14"/>
        <v>97259</v>
      </c>
      <c r="M77">
        <f t="shared" si="15"/>
        <v>44368</v>
      </c>
      <c r="N77">
        <f t="shared" si="16"/>
        <v>66400.600000000006</v>
      </c>
      <c r="O77">
        <f t="shared" si="17"/>
        <v>52891</v>
      </c>
      <c r="Q77">
        <v>-2907</v>
      </c>
      <c r="R77">
        <v>-318</v>
      </c>
      <c r="T77">
        <v>128.20000000001164</v>
      </c>
      <c r="U77">
        <v>-25.399999999994179</v>
      </c>
      <c r="W77">
        <v>11823.4</v>
      </c>
      <c r="X77">
        <v>2958.2</v>
      </c>
      <c r="AF77">
        <v>66400.600000000006</v>
      </c>
      <c r="AG77">
        <v>1.4696252744704112</v>
      </c>
      <c r="AK77">
        <v>66400.600000000006</v>
      </c>
      <c r="AL77">
        <v>1.4696252744704112</v>
      </c>
    </row>
    <row r="78" spans="2:38" x14ac:dyDescent="0.25">
      <c r="B78">
        <v>14569</v>
      </c>
      <c r="C78">
        <v>94161</v>
      </c>
      <c r="D78">
        <v>81368</v>
      </c>
      <c r="E78">
        <v>64397</v>
      </c>
      <c r="F78">
        <v>18210</v>
      </c>
      <c r="H78">
        <v>68733</v>
      </c>
      <c r="J78">
        <f t="shared" si="12"/>
        <v>54541</v>
      </c>
      <c r="K78">
        <f t="shared" si="13"/>
        <v>1.2602079169798868</v>
      </c>
      <c r="L78">
        <f t="shared" si="14"/>
        <v>94161</v>
      </c>
      <c r="M78">
        <f t="shared" si="15"/>
        <v>14569</v>
      </c>
      <c r="N78">
        <f t="shared" si="16"/>
        <v>54541</v>
      </c>
      <c r="O78">
        <f t="shared" si="17"/>
        <v>79592</v>
      </c>
      <c r="Q78">
        <v>-19827</v>
      </c>
      <c r="R78">
        <v>42</v>
      </c>
      <c r="T78">
        <v>-4646.5999999999985</v>
      </c>
      <c r="U78">
        <v>3094.5999999999985</v>
      </c>
      <c r="W78">
        <v>13528.6</v>
      </c>
      <c r="X78">
        <v>6574.5999999999995</v>
      </c>
      <c r="AD78">
        <v>54541</v>
      </c>
      <c r="AE78">
        <v>1.2602079169798868</v>
      </c>
      <c r="AI78">
        <v>54541</v>
      </c>
      <c r="AJ78">
        <v>1.2602079169798868</v>
      </c>
    </row>
    <row r="79" spans="2:38" x14ac:dyDescent="0.25">
      <c r="B79">
        <v>74605</v>
      </c>
      <c r="C79">
        <v>109416</v>
      </c>
      <c r="D79">
        <v>60747</v>
      </c>
      <c r="E79">
        <v>46445</v>
      </c>
      <c r="F79">
        <v>117525</v>
      </c>
      <c r="H79">
        <v>112829</v>
      </c>
      <c r="J79">
        <f t="shared" si="12"/>
        <v>81747.600000000006</v>
      </c>
      <c r="K79">
        <f t="shared" si="13"/>
        <v>1.3802117738013102</v>
      </c>
      <c r="L79">
        <f t="shared" si="14"/>
        <v>117525</v>
      </c>
      <c r="M79">
        <f t="shared" si="15"/>
        <v>46445</v>
      </c>
      <c r="N79">
        <f t="shared" si="16"/>
        <v>81747.600000000006</v>
      </c>
      <c r="O79">
        <f t="shared" si="17"/>
        <v>71080</v>
      </c>
      <c r="Q79">
        <v>-20626</v>
      </c>
      <c r="R79">
        <v>-2628</v>
      </c>
      <c r="T79">
        <v>-5730</v>
      </c>
      <c r="U79">
        <v>-1266.5999999999913</v>
      </c>
      <c r="W79">
        <v>16206</v>
      </c>
      <c r="X79">
        <v>2558.1999999999998</v>
      </c>
      <c r="AF79">
        <v>81747.600000000006</v>
      </c>
      <c r="AG79">
        <v>1.3802117738013102</v>
      </c>
      <c r="AI79">
        <v>81747.600000000006</v>
      </c>
      <c r="AJ79">
        <v>1.3802117738013102</v>
      </c>
    </row>
    <row r="80" spans="2:38" x14ac:dyDescent="0.25">
      <c r="B80">
        <v>92099</v>
      </c>
      <c r="C80">
        <v>36310</v>
      </c>
      <c r="D80">
        <v>23056</v>
      </c>
      <c r="E80">
        <v>101285</v>
      </c>
      <c r="F80">
        <v>43461</v>
      </c>
      <c r="H80">
        <v>106984</v>
      </c>
      <c r="J80">
        <f t="shared" si="12"/>
        <v>59242.2</v>
      </c>
      <c r="K80">
        <f t="shared" si="13"/>
        <v>1.8058748662271151</v>
      </c>
      <c r="L80">
        <f t="shared" si="14"/>
        <v>101285</v>
      </c>
      <c r="M80">
        <f t="shared" si="15"/>
        <v>23056</v>
      </c>
      <c r="N80">
        <f t="shared" si="16"/>
        <v>59242.2</v>
      </c>
      <c r="O80">
        <f t="shared" si="17"/>
        <v>78229</v>
      </c>
      <c r="Q80">
        <v>16579</v>
      </c>
      <c r="R80">
        <v>236</v>
      </c>
      <c r="T80">
        <v>-2430</v>
      </c>
      <c r="U80">
        <v>-1098.2000000000044</v>
      </c>
      <c r="W80">
        <v>26844.400000000001</v>
      </c>
      <c r="X80">
        <v>2519.3999999999996</v>
      </c>
      <c r="AB80">
        <v>59242.2</v>
      </c>
      <c r="AC80">
        <v>1.8058748662271151</v>
      </c>
      <c r="AK80">
        <v>59242.2</v>
      </c>
      <c r="AL80">
        <v>1.8058748662271151</v>
      </c>
    </row>
    <row r="81" spans="2:38" x14ac:dyDescent="0.25">
      <c r="B81">
        <v>61207</v>
      </c>
      <c r="C81">
        <v>21253</v>
      </c>
      <c r="D81">
        <v>63509</v>
      </c>
      <c r="E81">
        <v>55320</v>
      </c>
      <c r="F81">
        <v>59357</v>
      </c>
      <c r="H81">
        <v>111759</v>
      </c>
      <c r="J81">
        <f t="shared" si="12"/>
        <v>52129.2</v>
      </c>
      <c r="K81">
        <f t="shared" si="13"/>
        <v>2.1438848092815546</v>
      </c>
      <c r="L81">
        <f t="shared" si="14"/>
        <v>63509</v>
      </c>
      <c r="M81">
        <f t="shared" si="15"/>
        <v>21253</v>
      </c>
      <c r="N81">
        <f t="shared" si="16"/>
        <v>52129.2</v>
      </c>
      <c r="O81">
        <f t="shared" si="17"/>
        <v>42256</v>
      </c>
      <c r="Q81">
        <v>-1032</v>
      </c>
      <c r="R81">
        <v>37</v>
      </c>
      <c r="T81">
        <v>-21154.199999999997</v>
      </c>
      <c r="U81">
        <v>3812.1999999999971</v>
      </c>
      <c r="W81">
        <v>37663</v>
      </c>
      <c r="X81">
        <v>5605.8</v>
      </c>
      <c r="AF81">
        <v>52129.2</v>
      </c>
      <c r="AG81">
        <v>2.1438848092815546</v>
      </c>
      <c r="AK81">
        <v>52129.2</v>
      </c>
      <c r="AL81">
        <v>2.1438848092815546</v>
      </c>
    </row>
    <row r="82" spans="2:38" x14ac:dyDescent="0.25">
      <c r="B82">
        <v>16047</v>
      </c>
      <c r="C82">
        <v>88777</v>
      </c>
      <c r="D82">
        <v>64482</v>
      </c>
      <c r="E82">
        <v>12743</v>
      </c>
      <c r="F82">
        <v>91536</v>
      </c>
      <c r="H82">
        <v>89669</v>
      </c>
      <c r="J82">
        <f t="shared" si="12"/>
        <v>54717</v>
      </c>
      <c r="K82">
        <f t="shared" si="13"/>
        <v>1.6387777107663066</v>
      </c>
      <c r="L82">
        <f t="shared" si="14"/>
        <v>91536</v>
      </c>
      <c r="M82">
        <f t="shared" si="15"/>
        <v>12743</v>
      </c>
      <c r="N82">
        <f t="shared" si="16"/>
        <v>54717</v>
      </c>
      <c r="O82">
        <f t="shared" si="17"/>
        <v>78793</v>
      </c>
      <c r="Q82">
        <v>26447</v>
      </c>
      <c r="R82">
        <v>-584</v>
      </c>
      <c r="T82">
        <v>228</v>
      </c>
      <c r="U82">
        <v>307.59999999999854</v>
      </c>
      <c r="W82">
        <v>23585.199999999997</v>
      </c>
      <c r="X82">
        <v>2340</v>
      </c>
      <c r="Z82">
        <v>54717</v>
      </c>
      <c r="AA82">
        <v>1.6387777107663066</v>
      </c>
      <c r="AK82">
        <v>54717</v>
      </c>
      <c r="AL82">
        <v>1.6387777107663066</v>
      </c>
    </row>
    <row r="83" spans="2:38" x14ac:dyDescent="0.25">
      <c r="B83">
        <v>34074</v>
      </c>
      <c r="C83">
        <v>60337</v>
      </c>
      <c r="D83">
        <v>39940</v>
      </c>
      <c r="E83">
        <v>28475</v>
      </c>
      <c r="F83">
        <v>19356</v>
      </c>
      <c r="H83">
        <v>51890</v>
      </c>
      <c r="J83">
        <f t="shared" si="12"/>
        <v>36436.400000000001</v>
      </c>
      <c r="K83">
        <f t="shared" si="13"/>
        <v>1.4241253252242263</v>
      </c>
      <c r="L83">
        <f t="shared" si="14"/>
        <v>60337</v>
      </c>
      <c r="M83">
        <f t="shared" si="15"/>
        <v>19356</v>
      </c>
      <c r="N83">
        <f t="shared" si="16"/>
        <v>36436.400000000001</v>
      </c>
      <c r="O83">
        <f t="shared" si="17"/>
        <v>40981</v>
      </c>
      <c r="Q83">
        <v>-11455</v>
      </c>
      <c r="R83">
        <v>2952</v>
      </c>
      <c r="T83">
        <v>-12763.599999999999</v>
      </c>
      <c r="U83">
        <v>1937.5999999999985</v>
      </c>
      <c r="W83">
        <v>36818</v>
      </c>
      <c r="X83">
        <v>2602.3999999999996</v>
      </c>
      <c r="Z83">
        <v>36436.400000000001</v>
      </c>
      <c r="AA83">
        <v>1.4241253252242263</v>
      </c>
      <c r="AK83">
        <v>36436.400000000001</v>
      </c>
      <c r="AL83">
        <v>1.4241253252242263</v>
      </c>
    </row>
    <row r="84" spans="2:38" x14ac:dyDescent="0.25">
      <c r="B84">
        <v>71257</v>
      </c>
      <c r="C84">
        <v>89324</v>
      </c>
      <c r="D84">
        <v>27585</v>
      </c>
      <c r="E84">
        <v>55754</v>
      </c>
      <c r="F84">
        <v>47161</v>
      </c>
      <c r="H84">
        <v>65153</v>
      </c>
      <c r="J84">
        <f t="shared" si="12"/>
        <v>58216.2</v>
      </c>
      <c r="K84">
        <f t="shared" si="13"/>
        <v>1.1191558363479581</v>
      </c>
      <c r="L84">
        <f t="shared" si="14"/>
        <v>89324</v>
      </c>
      <c r="M84">
        <f t="shared" si="15"/>
        <v>27585</v>
      </c>
      <c r="N84">
        <f t="shared" si="16"/>
        <v>58216.2</v>
      </c>
      <c r="O84">
        <f t="shared" si="17"/>
        <v>61739</v>
      </c>
      <c r="Q84">
        <v>-23038</v>
      </c>
      <c r="R84">
        <v>57</v>
      </c>
      <c r="T84">
        <v>-16666.199999999997</v>
      </c>
      <c r="U84">
        <v>2712.7999999999956</v>
      </c>
      <c r="W84">
        <v>16666.2</v>
      </c>
      <c r="X84">
        <v>2828.4</v>
      </c>
      <c r="AB84">
        <v>58216.2</v>
      </c>
      <c r="AC84">
        <v>1.1191558363479581</v>
      </c>
      <c r="AI84">
        <v>58216.2</v>
      </c>
      <c r="AJ84">
        <v>1.1191558363479581</v>
      </c>
    </row>
    <row r="85" spans="2:38" x14ac:dyDescent="0.25">
      <c r="B85">
        <v>97231</v>
      </c>
      <c r="C85">
        <v>71003</v>
      </c>
      <c r="D85">
        <v>86777</v>
      </c>
      <c r="E85">
        <v>78933</v>
      </c>
      <c r="F85">
        <v>112483</v>
      </c>
      <c r="H85">
        <v>126877</v>
      </c>
      <c r="J85">
        <f t="shared" si="12"/>
        <v>89285.4</v>
      </c>
      <c r="K85">
        <f t="shared" si="13"/>
        <v>1.4210274020164553</v>
      </c>
      <c r="L85">
        <f t="shared" si="14"/>
        <v>112483</v>
      </c>
      <c r="M85">
        <f t="shared" si="15"/>
        <v>71003</v>
      </c>
      <c r="N85">
        <f t="shared" si="16"/>
        <v>89285.4</v>
      </c>
      <c r="O85">
        <f t="shared" si="17"/>
        <v>41480</v>
      </c>
      <c r="Q85">
        <v>-9530</v>
      </c>
      <c r="R85">
        <v>3711</v>
      </c>
      <c r="T85">
        <v>-5769</v>
      </c>
      <c r="U85">
        <v>-1572.6000000000058</v>
      </c>
      <c r="W85">
        <v>12741.8</v>
      </c>
      <c r="X85">
        <v>3682.5999999999995</v>
      </c>
      <c r="AB85">
        <v>89285.4</v>
      </c>
      <c r="AC85">
        <v>1.4210274020164553</v>
      </c>
      <c r="AI85">
        <v>89285.4</v>
      </c>
      <c r="AJ85">
        <v>1.4210274020164553</v>
      </c>
    </row>
    <row r="86" spans="2:38" x14ac:dyDescent="0.25">
      <c r="B86">
        <v>104805</v>
      </c>
      <c r="C86">
        <v>24265</v>
      </c>
      <c r="D86">
        <v>38080</v>
      </c>
      <c r="E86">
        <v>104878</v>
      </c>
      <c r="F86">
        <v>33278</v>
      </c>
      <c r="H86">
        <v>75107</v>
      </c>
      <c r="J86">
        <f t="shared" si="12"/>
        <v>61061.2</v>
      </c>
      <c r="K86">
        <f t="shared" si="13"/>
        <v>1.2300282339685431</v>
      </c>
      <c r="L86">
        <f t="shared" si="14"/>
        <v>104878</v>
      </c>
      <c r="M86">
        <f t="shared" si="15"/>
        <v>24265</v>
      </c>
      <c r="N86">
        <f t="shared" si="16"/>
        <v>61061.2</v>
      </c>
      <c r="O86">
        <f t="shared" si="17"/>
        <v>80613</v>
      </c>
      <c r="Q86">
        <v>-10747</v>
      </c>
      <c r="R86">
        <v>97</v>
      </c>
      <c r="T86">
        <v>3398.7999999999956</v>
      </c>
      <c r="U86">
        <v>-2328</v>
      </c>
      <c r="W86">
        <v>23855.200000000001</v>
      </c>
      <c r="X86">
        <v>2961.2000000000003</v>
      </c>
      <c r="AD86">
        <v>61061.2</v>
      </c>
      <c r="AE86">
        <v>1.2300282339685431</v>
      </c>
      <c r="AI86">
        <v>61061.2</v>
      </c>
      <c r="AJ86">
        <v>1.2300282339685431</v>
      </c>
    </row>
    <row r="87" spans="2:38" x14ac:dyDescent="0.25">
      <c r="B87">
        <v>94507</v>
      </c>
      <c r="C87">
        <v>16508</v>
      </c>
      <c r="D87">
        <v>84210</v>
      </c>
      <c r="E87">
        <v>13009</v>
      </c>
      <c r="F87">
        <v>95870</v>
      </c>
      <c r="H87">
        <v>90428</v>
      </c>
      <c r="J87">
        <f t="shared" si="12"/>
        <v>60820.800000000003</v>
      </c>
      <c r="K87">
        <f t="shared" si="13"/>
        <v>1.4867939915292137</v>
      </c>
      <c r="L87">
        <f t="shared" si="14"/>
        <v>95870</v>
      </c>
      <c r="M87">
        <f t="shared" si="15"/>
        <v>13009</v>
      </c>
      <c r="N87">
        <f t="shared" si="16"/>
        <v>60820.800000000003</v>
      </c>
      <c r="O87">
        <f t="shared" si="17"/>
        <v>82861</v>
      </c>
      <c r="Q87">
        <v>-20272</v>
      </c>
      <c r="R87">
        <v>-1</v>
      </c>
      <c r="T87">
        <v>-1097.3999999999942</v>
      </c>
      <c r="U87">
        <v>740.60000000000582</v>
      </c>
      <c r="W87">
        <v>31924.2</v>
      </c>
      <c r="X87">
        <v>3891.8</v>
      </c>
      <c r="AF87">
        <v>60820.800000000003</v>
      </c>
      <c r="AG87">
        <v>1.4867939915292137</v>
      </c>
      <c r="AI87">
        <v>60820.800000000003</v>
      </c>
      <c r="AJ87">
        <v>1.4867939915292137</v>
      </c>
    </row>
    <row r="88" spans="2:38" x14ac:dyDescent="0.25">
      <c r="B88">
        <v>58371</v>
      </c>
      <c r="C88">
        <v>14737</v>
      </c>
      <c r="D88">
        <v>80144</v>
      </c>
      <c r="E88">
        <v>86641</v>
      </c>
      <c r="F88">
        <v>62341</v>
      </c>
      <c r="H88">
        <v>102298</v>
      </c>
      <c r="J88">
        <f t="shared" si="12"/>
        <v>60446.8</v>
      </c>
      <c r="K88">
        <f t="shared" si="13"/>
        <v>1.6923641946306502</v>
      </c>
      <c r="L88">
        <f t="shared" si="14"/>
        <v>86641</v>
      </c>
      <c r="M88">
        <f t="shared" si="15"/>
        <v>14737</v>
      </c>
      <c r="N88">
        <f t="shared" si="16"/>
        <v>60446.8</v>
      </c>
      <c r="O88">
        <f t="shared" si="17"/>
        <v>71904</v>
      </c>
      <c r="Q88">
        <v>12631</v>
      </c>
      <c r="R88">
        <v>-906</v>
      </c>
      <c r="T88">
        <v>-3464</v>
      </c>
      <c r="U88">
        <v>-697.39999999999418</v>
      </c>
      <c r="W88">
        <v>13807.599999999999</v>
      </c>
      <c r="X88">
        <v>1089.8</v>
      </c>
      <c r="AB88">
        <v>60446.8</v>
      </c>
      <c r="AC88">
        <v>1.6923641946306502</v>
      </c>
      <c r="AK88">
        <v>60446.8</v>
      </c>
      <c r="AL88">
        <v>1.6923641946306502</v>
      </c>
    </row>
    <row r="89" spans="2:38" x14ac:dyDescent="0.25">
      <c r="B89">
        <v>101914</v>
      </c>
      <c r="C89">
        <v>52500</v>
      </c>
      <c r="D89">
        <v>12827</v>
      </c>
      <c r="E89">
        <v>88387</v>
      </c>
      <c r="F89">
        <v>27923</v>
      </c>
      <c r="H89">
        <v>72022</v>
      </c>
      <c r="J89">
        <f t="shared" si="12"/>
        <v>56710.2</v>
      </c>
      <c r="K89">
        <f t="shared" si="13"/>
        <v>1.2700008111415584</v>
      </c>
      <c r="L89">
        <f t="shared" si="14"/>
        <v>101914</v>
      </c>
      <c r="M89">
        <f t="shared" si="15"/>
        <v>12827</v>
      </c>
      <c r="N89">
        <f t="shared" si="16"/>
        <v>56710.2</v>
      </c>
      <c r="O89">
        <f t="shared" si="17"/>
        <v>89087</v>
      </c>
      <c r="Q89">
        <v>6340</v>
      </c>
      <c r="R89">
        <v>6764</v>
      </c>
      <c r="T89">
        <v>4410.5999999999985</v>
      </c>
      <c r="U89">
        <v>1406.7999999999956</v>
      </c>
      <c r="W89">
        <v>17010.999999999996</v>
      </c>
      <c r="X89">
        <v>1408</v>
      </c>
      <c r="Z89">
        <v>56710.2</v>
      </c>
      <c r="AA89">
        <v>1.2700008111415584</v>
      </c>
      <c r="AI89">
        <v>56710.2</v>
      </c>
      <c r="AJ89">
        <v>1.2700008111415584</v>
      </c>
    </row>
    <row r="90" spans="2:38" x14ac:dyDescent="0.25">
      <c r="B90">
        <v>44931</v>
      </c>
      <c r="C90">
        <v>63818</v>
      </c>
      <c r="D90">
        <v>28684</v>
      </c>
      <c r="E90">
        <v>13419</v>
      </c>
      <c r="F90">
        <v>104567</v>
      </c>
      <c r="H90">
        <v>65545</v>
      </c>
      <c r="J90">
        <f t="shared" si="12"/>
        <v>51083.8</v>
      </c>
      <c r="K90">
        <f t="shared" si="13"/>
        <v>1.283087789083819</v>
      </c>
      <c r="L90">
        <f t="shared" si="14"/>
        <v>104567</v>
      </c>
      <c r="M90">
        <f t="shared" si="15"/>
        <v>13419</v>
      </c>
      <c r="N90">
        <f t="shared" si="16"/>
        <v>51083.8</v>
      </c>
      <c r="O90">
        <f t="shared" si="17"/>
        <v>91148</v>
      </c>
      <c r="Q90">
        <v>-9239</v>
      </c>
      <c r="R90">
        <v>9244</v>
      </c>
      <c r="T90">
        <v>14183.800000000003</v>
      </c>
      <c r="U90">
        <v>-435.19999999999709</v>
      </c>
      <c r="W90">
        <v>23421.8</v>
      </c>
      <c r="X90">
        <v>2804.4</v>
      </c>
      <c r="AD90">
        <v>51083.8</v>
      </c>
      <c r="AE90">
        <v>1.283087789083819</v>
      </c>
      <c r="AI90">
        <v>51083.8</v>
      </c>
      <c r="AJ90">
        <v>1.283087789083819</v>
      </c>
    </row>
    <row r="91" spans="2:38" x14ac:dyDescent="0.25">
      <c r="B91">
        <v>87144</v>
      </c>
      <c r="C91">
        <v>36029</v>
      </c>
      <c r="D91">
        <v>11122</v>
      </c>
      <c r="E91">
        <v>91061</v>
      </c>
      <c r="F91">
        <v>61844</v>
      </c>
      <c r="H91">
        <v>79808</v>
      </c>
      <c r="J91">
        <f t="shared" si="12"/>
        <v>57440</v>
      </c>
      <c r="K91">
        <f t="shared" si="13"/>
        <v>1.3894150417827298</v>
      </c>
      <c r="L91">
        <f t="shared" si="14"/>
        <v>91061</v>
      </c>
      <c r="M91">
        <f t="shared" si="15"/>
        <v>11122</v>
      </c>
      <c r="N91">
        <f t="shared" si="16"/>
        <v>57440</v>
      </c>
      <c r="O91">
        <f t="shared" si="17"/>
        <v>79939</v>
      </c>
      <c r="Q91">
        <v>1949</v>
      </c>
      <c r="R91">
        <v>-68</v>
      </c>
      <c r="T91">
        <v>-7405.5999999999985</v>
      </c>
      <c r="U91">
        <v>1482.4000000000015</v>
      </c>
      <c r="W91">
        <v>10915.2</v>
      </c>
      <c r="X91">
        <v>3156.3999999999996</v>
      </c>
      <c r="AB91">
        <v>57440</v>
      </c>
      <c r="AC91">
        <v>1.3894150417827298</v>
      </c>
      <c r="AI91">
        <v>57440</v>
      </c>
      <c r="AJ91">
        <v>1.3894150417827298</v>
      </c>
    </row>
    <row r="92" spans="2:38" x14ac:dyDescent="0.25">
      <c r="B92">
        <v>1764</v>
      </c>
      <c r="C92">
        <v>14773</v>
      </c>
      <c r="D92">
        <v>44317</v>
      </c>
      <c r="E92">
        <v>92283</v>
      </c>
      <c r="F92">
        <v>74941</v>
      </c>
      <c r="H92">
        <v>64207</v>
      </c>
      <c r="J92">
        <f t="shared" si="12"/>
        <v>45615.6</v>
      </c>
      <c r="K92">
        <f t="shared" si="13"/>
        <v>1.4075667096344233</v>
      </c>
      <c r="L92">
        <f t="shared" si="14"/>
        <v>92283</v>
      </c>
      <c r="M92">
        <f t="shared" si="15"/>
        <v>1764</v>
      </c>
      <c r="N92">
        <f t="shared" si="16"/>
        <v>45615.6</v>
      </c>
      <c r="O92">
        <f t="shared" si="17"/>
        <v>90519</v>
      </c>
      <c r="Q92">
        <v>-4427</v>
      </c>
      <c r="R92">
        <v>-183</v>
      </c>
      <c r="T92">
        <v>-9783.5999999999985</v>
      </c>
      <c r="U92">
        <v>-2032.5999999999985</v>
      </c>
      <c r="W92">
        <v>10392.799999999999</v>
      </c>
      <c r="X92">
        <v>4666.2</v>
      </c>
      <c r="Z92">
        <v>45615.6</v>
      </c>
      <c r="AA92">
        <v>1.4075667096344233</v>
      </c>
      <c r="AK92">
        <v>45615.6</v>
      </c>
      <c r="AL92">
        <v>1.4075667096344233</v>
      </c>
    </row>
    <row r="93" spans="2:38" x14ac:dyDescent="0.25">
      <c r="B93">
        <v>63832</v>
      </c>
      <c r="C93">
        <v>101564</v>
      </c>
      <c r="D93">
        <v>17331</v>
      </c>
      <c r="E93">
        <v>12904</v>
      </c>
      <c r="F93">
        <v>83564</v>
      </c>
      <c r="H93">
        <v>107375</v>
      </c>
      <c r="J93">
        <f t="shared" si="12"/>
        <v>55839</v>
      </c>
      <c r="K93">
        <f t="shared" si="13"/>
        <v>1.9229391643833162</v>
      </c>
      <c r="L93">
        <f t="shared" si="14"/>
        <v>101564</v>
      </c>
      <c r="M93">
        <f t="shared" si="15"/>
        <v>12904</v>
      </c>
      <c r="N93">
        <f t="shared" si="16"/>
        <v>55839</v>
      </c>
      <c r="O93">
        <f t="shared" si="17"/>
        <v>88660</v>
      </c>
      <c r="Q93">
        <v>-9106</v>
      </c>
      <c r="R93">
        <v>891</v>
      </c>
      <c r="T93">
        <v>-396.59999999999854</v>
      </c>
      <c r="U93">
        <v>448.19999999999709</v>
      </c>
      <c r="W93">
        <v>13741.8</v>
      </c>
      <c r="X93">
        <v>4035</v>
      </c>
      <c r="AD93">
        <v>55839</v>
      </c>
      <c r="AE93">
        <v>1.9229391643833162</v>
      </c>
      <c r="AK93">
        <v>55839</v>
      </c>
      <c r="AL93">
        <v>1.9229391643833162</v>
      </c>
    </row>
    <row r="94" spans="2:38" x14ac:dyDescent="0.25">
      <c r="B94">
        <v>93529</v>
      </c>
      <c r="C94">
        <v>83650</v>
      </c>
      <c r="D94">
        <v>85543</v>
      </c>
      <c r="E94">
        <v>73530</v>
      </c>
      <c r="F94">
        <v>81797</v>
      </c>
      <c r="H94">
        <v>87989</v>
      </c>
      <c r="J94">
        <f t="shared" si="12"/>
        <v>83609.8</v>
      </c>
      <c r="K94">
        <f t="shared" si="13"/>
        <v>1.0523766352748123</v>
      </c>
      <c r="L94">
        <f t="shared" si="14"/>
        <v>93529</v>
      </c>
      <c r="M94">
        <f t="shared" si="15"/>
        <v>73530</v>
      </c>
      <c r="N94">
        <f t="shared" si="16"/>
        <v>83609.8</v>
      </c>
      <c r="O94">
        <f t="shared" si="17"/>
        <v>19999</v>
      </c>
      <c r="Q94">
        <v>-50755</v>
      </c>
      <c r="R94">
        <v>-8738</v>
      </c>
      <c r="T94">
        <v>4914.4000000000087</v>
      </c>
      <c r="U94">
        <v>-1656.8000000000029</v>
      </c>
      <c r="W94">
        <v>13631.599999999999</v>
      </c>
      <c r="X94">
        <v>3161.6000000000004</v>
      </c>
      <c r="AF94">
        <v>83609.8</v>
      </c>
      <c r="AG94">
        <v>1.0523766352748123</v>
      </c>
      <c r="AI94">
        <v>83609.8</v>
      </c>
      <c r="AJ94">
        <v>1.0523766352748123</v>
      </c>
    </row>
    <row r="95" spans="2:38" x14ac:dyDescent="0.25">
      <c r="B95">
        <v>85885</v>
      </c>
      <c r="C95">
        <v>32884</v>
      </c>
      <c r="D95">
        <v>110443</v>
      </c>
      <c r="E95">
        <v>122947</v>
      </c>
      <c r="F95">
        <v>18021</v>
      </c>
      <c r="H95">
        <v>98302</v>
      </c>
      <c r="J95">
        <f t="shared" si="12"/>
        <v>74036</v>
      </c>
      <c r="K95">
        <f t="shared" si="13"/>
        <v>1.3277594683667404</v>
      </c>
      <c r="L95">
        <f t="shared" si="14"/>
        <v>122947</v>
      </c>
      <c r="M95">
        <f t="shared" si="15"/>
        <v>18021</v>
      </c>
      <c r="N95">
        <f t="shared" si="16"/>
        <v>74036</v>
      </c>
      <c r="O95">
        <f t="shared" si="17"/>
        <v>104926</v>
      </c>
      <c r="Q95">
        <v>26224</v>
      </c>
      <c r="R95">
        <v>151</v>
      </c>
      <c r="T95">
        <v>8329.3999999999942</v>
      </c>
      <c r="U95">
        <v>1995.8000000000029</v>
      </c>
      <c r="W95">
        <v>12978.2</v>
      </c>
      <c r="X95">
        <v>3717.8</v>
      </c>
      <c r="AB95">
        <v>74036</v>
      </c>
      <c r="AC95">
        <v>1.3277594683667404</v>
      </c>
      <c r="AK95">
        <v>74036</v>
      </c>
      <c r="AL95">
        <v>1.3277594683667404</v>
      </c>
    </row>
    <row r="96" spans="2:38" x14ac:dyDescent="0.25">
      <c r="B96">
        <v>40114</v>
      </c>
      <c r="C96">
        <v>44062</v>
      </c>
      <c r="D96">
        <v>81467</v>
      </c>
      <c r="E96">
        <v>110875</v>
      </c>
      <c r="F96">
        <v>14359</v>
      </c>
      <c r="H96">
        <v>122324</v>
      </c>
      <c r="J96">
        <f t="shared" si="12"/>
        <v>58175.4</v>
      </c>
      <c r="K96">
        <f t="shared" si="13"/>
        <v>2.1026757014133119</v>
      </c>
      <c r="L96">
        <f t="shared" si="14"/>
        <v>110875</v>
      </c>
      <c r="M96">
        <f t="shared" si="15"/>
        <v>14359</v>
      </c>
      <c r="N96">
        <f t="shared" si="16"/>
        <v>58175.4</v>
      </c>
      <c r="O96">
        <f t="shared" si="17"/>
        <v>96516</v>
      </c>
      <c r="Q96">
        <v>431</v>
      </c>
      <c r="R96">
        <v>-741</v>
      </c>
      <c r="T96">
        <v>-3890.4000000000015</v>
      </c>
      <c r="U96">
        <v>1949</v>
      </c>
      <c r="W96">
        <v>14647.999999999998</v>
      </c>
      <c r="X96">
        <v>5078.5999999999995</v>
      </c>
      <c r="AF96">
        <v>58175.4</v>
      </c>
      <c r="AG96">
        <v>2.1026757014133119</v>
      </c>
      <c r="AK96">
        <v>58175.4</v>
      </c>
      <c r="AL96">
        <v>2.1026757014133119</v>
      </c>
    </row>
    <row r="97" spans="2:38" x14ac:dyDescent="0.25">
      <c r="B97">
        <v>99079</v>
      </c>
      <c r="C97">
        <v>87485</v>
      </c>
      <c r="D97">
        <v>56218</v>
      </c>
      <c r="E97">
        <v>33799</v>
      </c>
      <c r="F97">
        <v>63006</v>
      </c>
      <c r="H97">
        <v>112442</v>
      </c>
      <c r="J97">
        <f t="shared" si="12"/>
        <v>67917.399999999994</v>
      </c>
      <c r="K97">
        <f t="shared" si="13"/>
        <v>1.655569853969675</v>
      </c>
      <c r="L97">
        <f t="shared" si="14"/>
        <v>99079</v>
      </c>
      <c r="M97">
        <f t="shared" si="15"/>
        <v>33799</v>
      </c>
      <c r="N97">
        <f t="shared" si="16"/>
        <v>67917.399999999994</v>
      </c>
      <c r="O97">
        <f t="shared" si="17"/>
        <v>65280</v>
      </c>
      <c r="Q97">
        <v>-10312</v>
      </c>
      <c r="R97">
        <v>7496</v>
      </c>
      <c r="T97">
        <v>2555.1999999999971</v>
      </c>
      <c r="U97">
        <v>-403</v>
      </c>
      <c r="W97">
        <v>11910.8</v>
      </c>
      <c r="X97">
        <v>2093</v>
      </c>
      <c r="AF97">
        <v>67917.399999999994</v>
      </c>
      <c r="AG97">
        <v>1.655569853969675</v>
      </c>
      <c r="AK97">
        <v>67917.399999999994</v>
      </c>
      <c r="AL97">
        <v>1.655569853969675</v>
      </c>
    </row>
    <row r="98" spans="2:38" x14ac:dyDescent="0.25">
      <c r="B98">
        <v>18668</v>
      </c>
      <c r="C98">
        <v>20660</v>
      </c>
      <c r="D98">
        <v>82040</v>
      </c>
      <c r="E98">
        <v>109186</v>
      </c>
      <c r="F98">
        <v>22367</v>
      </c>
      <c r="H98">
        <v>63101</v>
      </c>
      <c r="J98">
        <f t="shared" si="12"/>
        <v>50584.2</v>
      </c>
      <c r="K98">
        <f t="shared" ref="K98:K129" si="18">H98/J98</f>
        <v>1.2474448543221006</v>
      </c>
      <c r="L98">
        <f t="shared" si="14"/>
        <v>109186</v>
      </c>
      <c r="M98">
        <f t="shared" si="15"/>
        <v>18668</v>
      </c>
      <c r="N98">
        <f t="shared" si="16"/>
        <v>50584.2</v>
      </c>
      <c r="O98">
        <f t="shared" si="17"/>
        <v>90518</v>
      </c>
      <c r="Q98">
        <v>-25951</v>
      </c>
      <c r="R98">
        <v>3766</v>
      </c>
      <c r="T98">
        <v>-19722.600000000006</v>
      </c>
      <c r="U98">
        <v>3403.1999999999971</v>
      </c>
      <c r="W98">
        <v>32980.199999999997</v>
      </c>
      <c r="X98">
        <v>5496.7999999999993</v>
      </c>
      <c r="AB98">
        <v>50584.2</v>
      </c>
      <c r="AC98">
        <v>1.2474448543221006</v>
      </c>
      <c r="AI98">
        <v>50584.2</v>
      </c>
      <c r="AJ98">
        <v>1.2474448543221006</v>
      </c>
    </row>
    <row r="99" spans="2:38" x14ac:dyDescent="0.25">
      <c r="B99">
        <v>53803</v>
      </c>
      <c r="C99">
        <v>23930</v>
      </c>
      <c r="D99">
        <v>65332</v>
      </c>
      <c r="E99">
        <v>89093</v>
      </c>
      <c r="F99">
        <v>110749</v>
      </c>
      <c r="H99">
        <v>77000</v>
      </c>
      <c r="J99">
        <f t="shared" si="12"/>
        <v>68581.399999999994</v>
      </c>
      <c r="K99">
        <f t="shared" si="18"/>
        <v>1.1227533996098069</v>
      </c>
      <c r="L99">
        <f t="shared" si="14"/>
        <v>110749</v>
      </c>
      <c r="M99">
        <f t="shared" si="15"/>
        <v>23930</v>
      </c>
      <c r="N99">
        <f t="shared" si="16"/>
        <v>68581.399999999994</v>
      </c>
      <c r="O99">
        <f t="shared" si="17"/>
        <v>86819</v>
      </c>
      <c r="Q99">
        <v>-3319</v>
      </c>
      <c r="R99">
        <v>139</v>
      </c>
      <c r="T99">
        <v>-2635.6000000000058</v>
      </c>
      <c r="U99">
        <v>-269</v>
      </c>
      <c r="W99">
        <v>26193.600000000002</v>
      </c>
      <c r="X99">
        <v>318.20000000000005</v>
      </c>
      <c r="AB99">
        <v>68581.399999999994</v>
      </c>
      <c r="AC99">
        <v>1.1227533996098069</v>
      </c>
      <c r="AI99">
        <v>68581.399999999994</v>
      </c>
      <c r="AJ99">
        <v>1.1227533996098069</v>
      </c>
    </row>
    <row r="100" spans="2:38" x14ac:dyDescent="0.25">
      <c r="B100">
        <v>99770</v>
      </c>
      <c r="C100">
        <v>85046</v>
      </c>
      <c r="D100">
        <v>24262</v>
      </c>
      <c r="E100">
        <v>45173</v>
      </c>
      <c r="F100">
        <v>63472</v>
      </c>
      <c r="H100">
        <v>69213</v>
      </c>
      <c r="J100">
        <f t="shared" si="12"/>
        <v>63544.6</v>
      </c>
      <c r="K100">
        <f t="shared" si="18"/>
        <v>1.0892034885733799</v>
      </c>
      <c r="L100">
        <f t="shared" si="14"/>
        <v>99770</v>
      </c>
      <c r="M100">
        <f t="shared" si="15"/>
        <v>24262</v>
      </c>
      <c r="N100">
        <f t="shared" si="16"/>
        <v>63544.6</v>
      </c>
      <c r="O100">
        <f t="shared" si="17"/>
        <v>75508</v>
      </c>
      <c r="Q100">
        <v>-25005</v>
      </c>
      <c r="R100">
        <v>-2224</v>
      </c>
      <c r="T100">
        <v>-13059.799999999996</v>
      </c>
      <c r="U100">
        <v>3445.7999999999956</v>
      </c>
      <c r="W100">
        <v>20299</v>
      </c>
      <c r="X100">
        <v>4528.2</v>
      </c>
      <c r="AB100">
        <v>63544.6</v>
      </c>
      <c r="AC100">
        <v>1.0892034885733799</v>
      </c>
      <c r="AI100">
        <v>63544.6</v>
      </c>
      <c r="AJ100">
        <v>1.0892034885733799</v>
      </c>
    </row>
    <row r="101" spans="2:38" x14ac:dyDescent="0.25">
      <c r="B101">
        <v>56467</v>
      </c>
      <c r="C101">
        <v>10392</v>
      </c>
      <c r="D101">
        <v>110725</v>
      </c>
      <c r="E101">
        <v>53964</v>
      </c>
      <c r="F101">
        <v>86874</v>
      </c>
      <c r="H101">
        <v>69590</v>
      </c>
      <c r="J101">
        <f t="shared" si="12"/>
        <v>63684.4</v>
      </c>
      <c r="K101">
        <f t="shared" si="18"/>
        <v>1.0927322860857605</v>
      </c>
      <c r="L101">
        <f t="shared" si="14"/>
        <v>110725</v>
      </c>
      <c r="M101">
        <f t="shared" si="15"/>
        <v>10392</v>
      </c>
      <c r="N101">
        <f t="shared" si="16"/>
        <v>63684.4</v>
      </c>
      <c r="O101">
        <f t="shared" si="17"/>
        <v>100333</v>
      </c>
      <c r="Q101">
        <v>-19216</v>
      </c>
      <c r="R101">
        <v>4358</v>
      </c>
      <c r="T101">
        <v>-2194.4000000000015</v>
      </c>
      <c r="U101">
        <v>-340.59999999999854</v>
      </c>
      <c r="W101">
        <v>3575.9999999999995</v>
      </c>
      <c r="X101">
        <v>2106.1999999999998</v>
      </c>
      <c r="AB101">
        <v>63684.4</v>
      </c>
      <c r="AC101">
        <v>1.0927322860857605</v>
      </c>
      <c r="AI101">
        <v>63684.4</v>
      </c>
      <c r="AJ101">
        <v>1.0927322860857605</v>
      </c>
    </row>
    <row r="103" spans="2:38" x14ac:dyDescent="0.25">
      <c r="B103">
        <v>3091990</v>
      </c>
      <c r="C103">
        <v>2710976</v>
      </c>
      <c r="D103">
        <v>3146946</v>
      </c>
      <c r="E103">
        <v>2921339</v>
      </c>
      <c r="F103">
        <v>2913749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4C372-3B2A-4D34-AFB0-BDB7706DC9E4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55288</v>
      </c>
      <c r="C2">
        <v>93766</v>
      </c>
      <c r="D2">
        <v>47552</v>
      </c>
      <c r="E2">
        <v>113565</v>
      </c>
      <c r="F2">
        <v>88800</v>
      </c>
      <c r="H2">
        <v>103557</v>
      </c>
      <c r="J2">
        <f t="shared" ref="J2:J33" si="0">AVERAGE(B2:F2)</f>
        <v>79794.2</v>
      </c>
      <c r="K2">
        <f t="shared" ref="K2:K33" si="1">H2/J2</f>
        <v>1.2978010933125466</v>
      </c>
      <c r="L2">
        <f t="shared" ref="L2:L33" si="2">MAX(B2:F2)</f>
        <v>113565</v>
      </c>
      <c r="M2">
        <f t="shared" ref="M2:M33" si="3">MIN(B2:F2)</f>
        <v>47552</v>
      </c>
      <c r="N2">
        <f t="shared" ref="N2:N33" si="4">AVERAGE(B2:F2)</f>
        <v>79794.2</v>
      </c>
      <c r="O2">
        <f t="shared" ref="O2:O33" si="5">L2-M2</f>
        <v>66013</v>
      </c>
      <c r="Q2">
        <v>23115</v>
      </c>
      <c r="R2">
        <v>2547</v>
      </c>
      <c r="T2">
        <v>9167.5999999999913</v>
      </c>
      <c r="U2">
        <v>-2360.6000000000058</v>
      </c>
      <c r="W2">
        <v>18964.399999999998</v>
      </c>
      <c r="X2">
        <v>4613.3999999999996</v>
      </c>
      <c r="AB2">
        <v>79794.2</v>
      </c>
      <c r="AC2">
        <v>1.2978010933125466</v>
      </c>
      <c r="AI2">
        <v>79794.2</v>
      </c>
      <c r="AJ2">
        <v>1.2978010933125466</v>
      </c>
    </row>
    <row r="3" spans="1:38" x14ac:dyDescent="0.25">
      <c r="B3">
        <v>102863</v>
      </c>
      <c r="C3">
        <v>39713</v>
      </c>
      <c r="D3">
        <v>111729</v>
      </c>
      <c r="E3">
        <v>32918</v>
      </c>
      <c r="F3">
        <v>113364</v>
      </c>
      <c r="H3">
        <v>98250</v>
      </c>
      <c r="J3">
        <f t="shared" si="0"/>
        <v>80117.399999999994</v>
      </c>
      <c r="K3">
        <f t="shared" si="1"/>
        <v>1.2263253675231598</v>
      </c>
      <c r="L3">
        <f t="shared" si="2"/>
        <v>113364</v>
      </c>
      <c r="M3">
        <f t="shared" si="3"/>
        <v>32918</v>
      </c>
      <c r="N3">
        <f t="shared" si="4"/>
        <v>80117.399999999994</v>
      </c>
      <c r="O3">
        <f t="shared" si="5"/>
        <v>80446</v>
      </c>
      <c r="Q3">
        <v>16086</v>
      </c>
      <c r="R3">
        <v>276</v>
      </c>
      <c r="T3">
        <v>3759</v>
      </c>
      <c r="U3">
        <v>3777</v>
      </c>
      <c r="W3">
        <v>18997.400000000001</v>
      </c>
      <c r="X3">
        <v>5559.4</v>
      </c>
      <c r="AB3">
        <v>80117.399999999994</v>
      </c>
      <c r="AC3">
        <v>1.2263253675231598</v>
      </c>
      <c r="AI3">
        <v>80117.399999999994</v>
      </c>
      <c r="AJ3">
        <v>1.2263253675231598</v>
      </c>
    </row>
    <row r="4" spans="1:38" x14ac:dyDescent="0.25">
      <c r="B4">
        <v>112214</v>
      </c>
      <c r="C4">
        <v>110749</v>
      </c>
      <c r="D4">
        <v>48350</v>
      </c>
      <c r="E4">
        <v>59104</v>
      </c>
      <c r="F4">
        <v>61312</v>
      </c>
      <c r="H4">
        <v>131273</v>
      </c>
      <c r="J4">
        <f t="shared" si="0"/>
        <v>78345.8</v>
      </c>
      <c r="K4">
        <f t="shared" si="1"/>
        <v>1.6755588685034806</v>
      </c>
      <c r="L4">
        <f t="shared" si="2"/>
        <v>112214</v>
      </c>
      <c r="M4">
        <f t="shared" si="3"/>
        <v>48350</v>
      </c>
      <c r="N4">
        <f t="shared" si="4"/>
        <v>78345.8</v>
      </c>
      <c r="O4">
        <f t="shared" si="5"/>
        <v>63864</v>
      </c>
      <c r="Q4">
        <v>17006</v>
      </c>
      <c r="R4">
        <v>-862</v>
      </c>
      <c r="T4">
        <v>-4925.1999999999971</v>
      </c>
      <c r="U4">
        <v>-5013.3999999999942</v>
      </c>
      <c r="W4">
        <v>27747.600000000002</v>
      </c>
      <c r="X4">
        <v>5013.3999999999996</v>
      </c>
      <c r="AB4">
        <v>78345.8</v>
      </c>
      <c r="AC4">
        <v>1.6755588685034806</v>
      </c>
      <c r="AK4">
        <v>78345.8</v>
      </c>
      <c r="AL4">
        <v>1.6755588685034806</v>
      </c>
    </row>
    <row r="5" spans="1:38" x14ac:dyDescent="0.25">
      <c r="B5">
        <v>100654</v>
      </c>
      <c r="C5">
        <v>74248</v>
      </c>
      <c r="D5">
        <v>106531</v>
      </c>
      <c r="E5">
        <v>35747</v>
      </c>
      <c r="F5">
        <v>56041</v>
      </c>
      <c r="H5">
        <v>93380</v>
      </c>
      <c r="J5">
        <f t="shared" si="0"/>
        <v>74644.2</v>
      </c>
      <c r="K5">
        <f t="shared" si="1"/>
        <v>1.2510014173907684</v>
      </c>
      <c r="L5">
        <f t="shared" si="2"/>
        <v>106531</v>
      </c>
      <c r="M5">
        <f t="shared" si="3"/>
        <v>35747</v>
      </c>
      <c r="N5">
        <f t="shared" si="4"/>
        <v>74644.2</v>
      </c>
      <c r="O5">
        <f t="shared" si="5"/>
        <v>70784</v>
      </c>
      <c r="Q5">
        <v>-14737</v>
      </c>
      <c r="R5">
        <v>143</v>
      </c>
      <c r="T5">
        <v>27092.399999999994</v>
      </c>
      <c r="U5">
        <v>3284.1999999999971</v>
      </c>
      <c r="W5">
        <v>27224</v>
      </c>
      <c r="X5">
        <v>6645</v>
      </c>
      <c r="AD5">
        <v>74644.2</v>
      </c>
      <c r="AE5">
        <v>1.2510014173907684</v>
      </c>
      <c r="AI5">
        <v>74644.2</v>
      </c>
      <c r="AJ5">
        <v>1.2510014173907684</v>
      </c>
    </row>
    <row r="6" spans="1:38" x14ac:dyDescent="0.25">
      <c r="B6">
        <v>20629</v>
      </c>
      <c r="C6">
        <v>47771</v>
      </c>
      <c r="D6">
        <v>12744</v>
      </c>
      <c r="E6">
        <v>52982</v>
      </c>
      <c r="F6">
        <v>56150</v>
      </c>
      <c r="H6">
        <v>83658</v>
      </c>
      <c r="J6">
        <f t="shared" si="0"/>
        <v>38055.199999999997</v>
      </c>
      <c r="K6">
        <f t="shared" si="1"/>
        <v>2.1983329479282729</v>
      </c>
      <c r="L6">
        <f t="shared" si="2"/>
        <v>56150</v>
      </c>
      <c r="M6">
        <f t="shared" si="3"/>
        <v>12744</v>
      </c>
      <c r="N6">
        <f t="shared" si="4"/>
        <v>38055.199999999997</v>
      </c>
      <c r="O6">
        <f t="shared" si="5"/>
        <v>43406</v>
      </c>
      <c r="Q6">
        <v>-10683</v>
      </c>
      <c r="R6">
        <v>305</v>
      </c>
      <c r="T6">
        <v>-7282.6000000000058</v>
      </c>
      <c r="U6">
        <v>-34.600000000005821</v>
      </c>
      <c r="W6">
        <v>15472.599999999999</v>
      </c>
      <c r="X6">
        <v>3737.3999999999996</v>
      </c>
      <c r="AD6">
        <v>38055.199999999997</v>
      </c>
      <c r="AE6">
        <v>2.1983329479282729</v>
      </c>
      <c r="AK6">
        <v>38055.199999999997</v>
      </c>
      <c r="AL6">
        <v>2.1983329479282729</v>
      </c>
    </row>
    <row r="7" spans="1:38" x14ac:dyDescent="0.25">
      <c r="B7">
        <v>6779</v>
      </c>
      <c r="C7">
        <v>112337</v>
      </c>
      <c r="D7">
        <v>36589</v>
      </c>
      <c r="E7">
        <v>26136</v>
      </c>
      <c r="F7">
        <v>11827</v>
      </c>
      <c r="H7">
        <v>54220</v>
      </c>
      <c r="J7">
        <f t="shared" si="0"/>
        <v>38733.599999999999</v>
      </c>
      <c r="K7">
        <f t="shared" si="1"/>
        <v>1.399818245657517</v>
      </c>
      <c r="L7">
        <f t="shared" si="2"/>
        <v>112337</v>
      </c>
      <c r="M7">
        <f t="shared" si="3"/>
        <v>6779</v>
      </c>
      <c r="N7">
        <f t="shared" si="4"/>
        <v>38733.599999999999</v>
      </c>
      <c r="O7">
        <f t="shared" si="5"/>
        <v>105558</v>
      </c>
      <c r="Q7">
        <v>-9371</v>
      </c>
      <c r="R7">
        <v>219</v>
      </c>
      <c r="T7">
        <v>-8227.8000000000029</v>
      </c>
      <c r="U7">
        <v>-1396.5999999999985</v>
      </c>
      <c r="W7">
        <v>10152.200000000001</v>
      </c>
      <c r="X7">
        <v>3457.7999999999997</v>
      </c>
      <c r="Z7">
        <v>38733.599999999999</v>
      </c>
      <c r="AA7">
        <v>1.399818245657517</v>
      </c>
      <c r="AI7">
        <v>38733.599999999999</v>
      </c>
      <c r="AJ7">
        <v>1.399818245657517</v>
      </c>
    </row>
    <row r="8" spans="1:38" x14ac:dyDescent="0.25">
      <c r="B8">
        <v>62701</v>
      </c>
      <c r="C8">
        <v>22462</v>
      </c>
      <c r="D8">
        <v>32255</v>
      </c>
      <c r="E8">
        <v>20812</v>
      </c>
      <c r="F8">
        <v>49818</v>
      </c>
      <c r="H8">
        <v>102698</v>
      </c>
      <c r="J8">
        <f t="shared" si="0"/>
        <v>37609.599999999999</v>
      </c>
      <c r="K8">
        <f t="shared" si="1"/>
        <v>2.7306326044414195</v>
      </c>
      <c r="L8">
        <f t="shared" si="2"/>
        <v>62701</v>
      </c>
      <c r="M8">
        <f t="shared" si="3"/>
        <v>20812</v>
      </c>
      <c r="N8">
        <f t="shared" si="4"/>
        <v>37609.599999999999</v>
      </c>
      <c r="O8">
        <f t="shared" si="5"/>
        <v>41889</v>
      </c>
      <c r="Q8">
        <v>60509</v>
      </c>
      <c r="R8">
        <v>-3730</v>
      </c>
      <c r="T8">
        <v>9049</v>
      </c>
      <c r="U8">
        <v>583.40000000000146</v>
      </c>
      <c r="W8">
        <v>13249.8</v>
      </c>
      <c r="X8">
        <v>5056.6000000000004</v>
      </c>
      <c r="Z8">
        <v>37609.599999999999</v>
      </c>
      <c r="AA8">
        <v>2.7306326044414195</v>
      </c>
      <c r="AK8">
        <v>37609.599999999999</v>
      </c>
      <c r="AL8">
        <v>2.7306326044414195</v>
      </c>
    </row>
    <row r="9" spans="1:38" x14ac:dyDescent="0.25">
      <c r="B9">
        <v>95602</v>
      </c>
      <c r="C9">
        <v>24467</v>
      </c>
      <c r="D9">
        <v>40135</v>
      </c>
      <c r="E9">
        <v>73548</v>
      </c>
      <c r="F9">
        <v>37868</v>
      </c>
      <c r="H9">
        <v>63369</v>
      </c>
      <c r="J9">
        <f t="shared" si="0"/>
        <v>54324</v>
      </c>
      <c r="K9">
        <f t="shared" si="1"/>
        <v>1.1665009940357853</v>
      </c>
      <c r="L9">
        <f t="shared" si="2"/>
        <v>95602</v>
      </c>
      <c r="M9">
        <f t="shared" si="3"/>
        <v>24467</v>
      </c>
      <c r="N9">
        <f t="shared" si="4"/>
        <v>54324</v>
      </c>
      <c r="O9">
        <f t="shared" si="5"/>
        <v>71135</v>
      </c>
      <c r="Q9">
        <v>-6864</v>
      </c>
      <c r="R9">
        <v>1570</v>
      </c>
      <c r="T9">
        <v>-1050.5999999999985</v>
      </c>
      <c r="U9">
        <v>628.59999999999854</v>
      </c>
      <c r="W9">
        <v>11720.599999999999</v>
      </c>
      <c r="X9">
        <v>4357.7999999999993</v>
      </c>
      <c r="Z9">
        <v>54324</v>
      </c>
      <c r="AA9">
        <v>1.1665009940357853</v>
      </c>
      <c r="AI9">
        <v>54324</v>
      </c>
      <c r="AJ9">
        <v>1.1665009940357853</v>
      </c>
    </row>
    <row r="10" spans="1:38" x14ac:dyDescent="0.25">
      <c r="B10">
        <v>20777</v>
      </c>
      <c r="C10">
        <v>30077</v>
      </c>
      <c r="D10">
        <v>91189</v>
      </c>
      <c r="E10">
        <v>2541</v>
      </c>
      <c r="F10">
        <v>72177</v>
      </c>
      <c r="H10">
        <v>54518</v>
      </c>
      <c r="J10">
        <f t="shared" si="0"/>
        <v>43352.2</v>
      </c>
      <c r="K10">
        <f t="shared" si="1"/>
        <v>1.2575601699567727</v>
      </c>
      <c r="L10">
        <f t="shared" si="2"/>
        <v>91189</v>
      </c>
      <c r="M10">
        <f t="shared" si="3"/>
        <v>2541</v>
      </c>
      <c r="N10">
        <f t="shared" si="4"/>
        <v>43352.2</v>
      </c>
      <c r="O10">
        <f t="shared" si="5"/>
        <v>88648</v>
      </c>
      <c r="Q10">
        <v>-42406</v>
      </c>
      <c r="R10">
        <v>7247</v>
      </c>
      <c r="T10">
        <v>-4125.8000000000029</v>
      </c>
      <c r="U10">
        <v>293</v>
      </c>
      <c r="W10">
        <v>7802.2000000000007</v>
      </c>
      <c r="X10">
        <v>4351.8</v>
      </c>
      <c r="AD10">
        <v>43352.2</v>
      </c>
      <c r="AE10">
        <v>1.2575601699567727</v>
      </c>
      <c r="AI10">
        <v>43352.2</v>
      </c>
      <c r="AJ10">
        <v>1.2575601699567727</v>
      </c>
    </row>
    <row r="11" spans="1:38" x14ac:dyDescent="0.25">
      <c r="B11">
        <v>57171</v>
      </c>
      <c r="C11">
        <v>8270</v>
      </c>
      <c r="D11">
        <v>8471</v>
      </c>
      <c r="E11">
        <v>50610</v>
      </c>
      <c r="F11">
        <v>66744</v>
      </c>
      <c r="H11">
        <v>90084</v>
      </c>
      <c r="J11">
        <f t="shared" si="0"/>
        <v>38253.199999999997</v>
      </c>
      <c r="K11">
        <f t="shared" si="1"/>
        <v>2.3549402402936228</v>
      </c>
      <c r="L11">
        <f t="shared" si="2"/>
        <v>66744</v>
      </c>
      <c r="M11">
        <f t="shared" si="3"/>
        <v>8270</v>
      </c>
      <c r="N11">
        <f t="shared" si="4"/>
        <v>38253.199999999997</v>
      </c>
      <c r="O11">
        <f t="shared" si="5"/>
        <v>58474</v>
      </c>
      <c r="Q11">
        <v>29445</v>
      </c>
      <c r="R11">
        <v>4535</v>
      </c>
      <c r="T11">
        <v>11660.599999999999</v>
      </c>
      <c r="U11">
        <v>-1549.6000000000058</v>
      </c>
      <c r="W11">
        <v>20373.400000000001</v>
      </c>
      <c r="X11">
        <v>1676.4</v>
      </c>
      <c r="AD11">
        <v>38253.199999999997</v>
      </c>
      <c r="AE11">
        <v>2.3549402402936228</v>
      </c>
      <c r="AK11">
        <v>38253.199999999997</v>
      </c>
      <c r="AL11">
        <v>2.3549402402936228</v>
      </c>
    </row>
    <row r="12" spans="1:38" x14ac:dyDescent="0.25">
      <c r="B12">
        <v>47961</v>
      </c>
      <c r="C12">
        <v>38531</v>
      </c>
      <c r="D12">
        <v>87261</v>
      </c>
      <c r="E12">
        <v>40680</v>
      </c>
      <c r="F12">
        <v>89640</v>
      </c>
      <c r="H12">
        <v>104425</v>
      </c>
      <c r="J12">
        <f t="shared" si="0"/>
        <v>60814.6</v>
      </c>
      <c r="K12">
        <f t="shared" si="1"/>
        <v>1.7171041164457219</v>
      </c>
      <c r="L12">
        <f t="shared" si="2"/>
        <v>89640</v>
      </c>
      <c r="M12">
        <f t="shared" si="3"/>
        <v>38531</v>
      </c>
      <c r="N12">
        <f t="shared" si="4"/>
        <v>60814.6</v>
      </c>
      <c r="O12">
        <f t="shared" si="5"/>
        <v>51109</v>
      </c>
      <c r="Q12">
        <v>26320</v>
      </c>
      <c r="R12">
        <v>0</v>
      </c>
      <c r="T12">
        <v>-10181.000000000007</v>
      </c>
      <c r="U12">
        <v>-1748</v>
      </c>
      <c r="W12">
        <v>15533</v>
      </c>
      <c r="X12">
        <v>2662</v>
      </c>
      <c r="AB12">
        <v>60814.6</v>
      </c>
      <c r="AC12">
        <v>1.7171041164457219</v>
      </c>
      <c r="AK12">
        <v>60814.6</v>
      </c>
      <c r="AL12">
        <v>1.7171041164457219</v>
      </c>
    </row>
    <row r="13" spans="1:38" x14ac:dyDescent="0.25">
      <c r="B13">
        <v>38135</v>
      </c>
      <c r="C13">
        <v>31872</v>
      </c>
      <c r="D13">
        <v>34911</v>
      </c>
      <c r="E13">
        <v>81055</v>
      </c>
      <c r="F13">
        <v>102925</v>
      </c>
      <c r="H13">
        <v>113840</v>
      </c>
      <c r="J13">
        <f t="shared" si="0"/>
        <v>57779.6</v>
      </c>
      <c r="K13">
        <f t="shared" si="1"/>
        <v>1.9702455537940726</v>
      </c>
      <c r="L13">
        <f t="shared" si="2"/>
        <v>102925</v>
      </c>
      <c r="M13">
        <f t="shared" si="3"/>
        <v>31872</v>
      </c>
      <c r="N13">
        <f t="shared" si="4"/>
        <v>57779.6</v>
      </c>
      <c r="O13">
        <f t="shared" si="5"/>
        <v>71053</v>
      </c>
      <c r="Q13">
        <v>3140</v>
      </c>
      <c r="R13">
        <v>579</v>
      </c>
      <c r="T13">
        <v>560</v>
      </c>
      <c r="U13">
        <v>-503.20000000000437</v>
      </c>
      <c r="W13">
        <v>14344.4</v>
      </c>
      <c r="X13">
        <v>2310.8000000000002</v>
      </c>
      <c r="AD13">
        <v>57779.6</v>
      </c>
      <c r="AE13">
        <v>1.9702455537940726</v>
      </c>
      <c r="AK13">
        <v>57779.6</v>
      </c>
      <c r="AL13">
        <v>1.9702455537940726</v>
      </c>
    </row>
    <row r="14" spans="1:38" x14ac:dyDescent="0.25">
      <c r="B14">
        <v>19384</v>
      </c>
      <c r="C14">
        <v>120280</v>
      </c>
      <c r="D14">
        <v>52271</v>
      </c>
      <c r="E14">
        <v>33249</v>
      </c>
      <c r="F14">
        <v>107804</v>
      </c>
      <c r="H14">
        <v>97683</v>
      </c>
      <c r="J14">
        <f t="shared" si="0"/>
        <v>66597.600000000006</v>
      </c>
      <c r="K14">
        <f t="shared" si="1"/>
        <v>1.4667645680925439</v>
      </c>
      <c r="L14">
        <f t="shared" si="2"/>
        <v>120280</v>
      </c>
      <c r="M14">
        <f t="shared" si="3"/>
        <v>19384</v>
      </c>
      <c r="N14">
        <f t="shared" si="4"/>
        <v>66597.600000000006</v>
      </c>
      <c r="O14">
        <f t="shared" si="5"/>
        <v>100896</v>
      </c>
      <c r="Q14">
        <v>-20520</v>
      </c>
      <c r="R14">
        <v>304</v>
      </c>
      <c r="T14">
        <v>-486.59999999999127</v>
      </c>
      <c r="U14">
        <v>1876.6000000000058</v>
      </c>
      <c r="W14">
        <v>30629.4</v>
      </c>
      <c r="X14">
        <v>2349.8000000000002</v>
      </c>
      <c r="AF14">
        <v>66597.600000000006</v>
      </c>
      <c r="AG14">
        <v>1.4667645680925439</v>
      </c>
      <c r="AK14">
        <v>66597.600000000006</v>
      </c>
      <c r="AL14">
        <v>1.4667645680925439</v>
      </c>
    </row>
    <row r="15" spans="1:38" x14ac:dyDescent="0.25">
      <c r="B15">
        <v>45688</v>
      </c>
      <c r="C15">
        <v>83969</v>
      </c>
      <c r="D15">
        <v>55402</v>
      </c>
      <c r="E15">
        <v>28397</v>
      </c>
      <c r="F15">
        <v>2860</v>
      </c>
      <c r="H15">
        <v>66430</v>
      </c>
      <c r="J15">
        <f t="shared" si="0"/>
        <v>43263.199999999997</v>
      </c>
      <c r="K15">
        <f t="shared" si="1"/>
        <v>1.5354851236154516</v>
      </c>
      <c r="L15">
        <f t="shared" si="2"/>
        <v>83969</v>
      </c>
      <c r="M15">
        <f t="shared" si="3"/>
        <v>2860</v>
      </c>
      <c r="N15">
        <f t="shared" si="4"/>
        <v>43263.199999999997</v>
      </c>
      <c r="O15">
        <f t="shared" si="5"/>
        <v>81109</v>
      </c>
      <c r="Q15">
        <v>-27665</v>
      </c>
      <c r="R15">
        <v>6679</v>
      </c>
      <c r="T15">
        <v>-11250.400000000001</v>
      </c>
      <c r="U15">
        <v>103</v>
      </c>
      <c r="W15">
        <v>11250.4</v>
      </c>
      <c r="X15">
        <v>3353.8</v>
      </c>
      <c r="AD15">
        <v>43263.199999999997</v>
      </c>
      <c r="AE15">
        <v>1.5354851236154516</v>
      </c>
      <c r="AK15">
        <v>43263.199999999997</v>
      </c>
      <c r="AL15">
        <v>1.5354851236154516</v>
      </c>
    </row>
    <row r="16" spans="1:38" x14ac:dyDescent="0.25">
      <c r="B16">
        <v>30216</v>
      </c>
      <c r="C16">
        <v>13662</v>
      </c>
      <c r="D16">
        <v>101023</v>
      </c>
      <c r="E16">
        <v>45080</v>
      </c>
      <c r="F16">
        <v>34165</v>
      </c>
      <c r="H16">
        <v>54546</v>
      </c>
      <c r="J16">
        <f t="shared" si="0"/>
        <v>44829.2</v>
      </c>
      <c r="K16">
        <f t="shared" si="1"/>
        <v>1.2167515815584486</v>
      </c>
      <c r="L16">
        <f t="shared" si="2"/>
        <v>101023</v>
      </c>
      <c r="M16">
        <f t="shared" si="3"/>
        <v>13662</v>
      </c>
      <c r="N16">
        <f t="shared" si="4"/>
        <v>44829.2</v>
      </c>
      <c r="O16">
        <f t="shared" si="5"/>
        <v>87361</v>
      </c>
      <c r="Q16">
        <v>-25404</v>
      </c>
      <c r="R16">
        <v>721</v>
      </c>
      <c r="T16">
        <v>-29733.400000000009</v>
      </c>
      <c r="U16">
        <v>-1058.8000000000029</v>
      </c>
      <c r="W16">
        <v>29733.4</v>
      </c>
      <c r="X16">
        <v>1058.8</v>
      </c>
      <c r="AB16">
        <v>44829.2</v>
      </c>
      <c r="AC16">
        <v>1.2167515815584486</v>
      </c>
      <c r="AI16">
        <v>44829.2</v>
      </c>
      <c r="AJ16">
        <v>1.2167515815584486</v>
      </c>
    </row>
    <row r="17" spans="2:38" x14ac:dyDescent="0.25">
      <c r="B17">
        <v>29836</v>
      </c>
      <c r="C17">
        <v>44672</v>
      </c>
      <c r="D17">
        <v>41919</v>
      </c>
      <c r="E17">
        <v>87521</v>
      </c>
      <c r="F17">
        <v>12751</v>
      </c>
      <c r="H17">
        <v>64662</v>
      </c>
      <c r="J17">
        <f t="shared" si="0"/>
        <v>43339.8</v>
      </c>
      <c r="K17">
        <f t="shared" si="1"/>
        <v>1.4919773510722245</v>
      </c>
      <c r="L17">
        <f t="shared" si="2"/>
        <v>87521</v>
      </c>
      <c r="M17">
        <f t="shared" si="3"/>
        <v>12751</v>
      </c>
      <c r="N17">
        <f t="shared" si="4"/>
        <v>43339.8</v>
      </c>
      <c r="O17">
        <f t="shared" si="5"/>
        <v>74770</v>
      </c>
      <c r="Q17">
        <v>12264</v>
      </c>
      <c r="R17">
        <v>3687</v>
      </c>
      <c r="T17">
        <v>15787.800000000003</v>
      </c>
      <c r="U17">
        <v>-231.59999999999854</v>
      </c>
      <c r="W17">
        <v>20370.599999999999</v>
      </c>
      <c r="X17">
        <v>389.59999999999997</v>
      </c>
      <c r="AD17">
        <v>43339.8</v>
      </c>
      <c r="AE17">
        <v>1.4919773510722245</v>
      </c>
      <c r="AK17">
        <v>43339.8</v>
      </c>
      <c r="AL17">
        <v>1.4919773510722245</v>
      </c>
    </row>
    <row r="18" spans="2:38" x14ac:dyDescent="0.25">
      <c r="B18">
        <v>12064</v>
      </c>
      <c r="C18">
        <v>94489</v>
      </c>
      <c r="D18">
        <v>83059</v>
      </c>
      <c r="E18">
        <v>105928</v>
      </c>
      <c r="F18">
        <v>44272</v>
      </c>
      <c r="H18">
        <v>80013</v>
      </c>
      <c r="J18">
        <f t="shared" si="0"/>
        <v>67962.399999999994</v>
      </c>
      <c r="K18">
        <f t="shared" si="1"/>
        <v>1.177312749402611</v>
      </c>
      <c r="L18">
        <f t="shared" si="2"/>
        <v>105928</v>
      </c>
      <c r="M18">
        <f t="shared" si="3"/>
        <v>12064</v>
      </c>
      <c r="N18">
        <f t="shared" si="4"/>
        <v>67962.399999999994</v>
      </c>
      <c r="O18">
        <f t="shared" si="5"/>
        <v>93864</v>
      </c>
      <c r="Q18">
        <v>-16665</v>
      </c>
      <c r="R18">
        <v>0</v>
      </c>
      <c r="T18">
        <v>-2615</v>
      </c>
      <c r="U18">
        <v>-1843.8000000000029</v>
      </c>
      <c r="W18">
        <v>6990.6</v>
      </c>
      <c r="X18">
        <v>2135.4</v>
      </c>
      <c r="AB18">
        <v>67962.399999999994</v>
      </c>
      <c r="AC18">
        <v>1.177312749402611</v>
      </c>
      <c r="AI18">
        <v>67962.399999999994</v>
      </c>
      <c r="AJ18">
        <v>1.177312749402611</v>
      </c>
    </row>
    <row r="19" spans="2:38" x14ac:dyDescent="0.25">
      <c r="B19">
        <v>79508</v>
      </c>
      <c r="C19">
        <v>14562</v>
      </c>
      <c r="D19">
        <v>100809</v>
      </c>
      <c r="E19">
        <v>31048</v>
      </c>
      <c r="F19">
        <v>78013</v>
      </c>
      <c r="H19">
        <v>70871</v>
      </c>
      <c r="J19">
        <f t="shared" si="0"/>
        <v>60788</v>
      </c>
      <c r="K19">
        <f t="shared" si="1"/>
        <v>1.1658715535961044</v>
      </c>
      <c r="L19">
        <f t="shared" si="2"/>
        <v>100809</v>
      </c>
      <c r="M19">
        <f t="shared" si="3"/>
        <v>14562</v>
      </c>
      <c r="N19">
        <f t="shared" si="4"/>
        <v>60788</v>
      </c>
      <c r="O19">
        <f t="shared" si="5"/>
        <v>86247</v>
      </c>
      <c r="Q19">
        <v>-9694</v>
      </c>
      <c r="R19">
        <v>-1247</v>
      </c>
      <c r="T19">
        <v>714.80000000000291</v>
      </c>
      <c r="U19">
        <v>2449.5999999999985</v>
      </c>
      <c r="W19">
        <v>12228.800000000001</v>
      </c>
      <c r="X19">
        <v>3081.2000000000003</v>
      </c>
      <c r="AB19">
        <v>60788</v>
      </c>
      <c r="AC19">
        <v>1.1658715535961044</v>
      </c>
      <c r="AI19">
        <v>60788</v>
      </c>
      <c r="AJ19">
        <v>1.1658715535961044</v>
      </c>
    </row>
    <row r="20" spans="2:38" x14ac:dyDescent="0.25">
      <c r="B20">
        <v>103702</v>
      </c>
      <c r="C20">
        <v>92232</v>
      </c>
      <c r="D20">
        <v>49603</v>
      </c>
      <c r="E20">
        <v>52401</v>
      </c>
      <c r="F20">
        <v>23582</v>
      </c>
      <c r="H20">
        <v>93218</v>
      </c>
      <c r="J20">
        <f t="shared" si="0"/>
        <v>64304</v>
      </c>
      <c r="K20">
        <f t="shared" si="1"/>
        <v>1.4496454341876088</v>
      </c>
      <c r="L20">
        <f t="shared" si="2"/>
        <v>103702</v>
      </c>
      <c r="M20">
        <f t="shared" si="3"/>
        <v>23582</v>
      </c>
      <c r="N20">
        <f t="shared" si="4"/>
        <v>64304</v>
      </c>
      <c r="O20">
        <f t="shared" si="5"/>
        <v>80120</v>
      </c>
      <c r="Q20">
        <v>-18343</v>
      </c>
      <c r="R20">
        <v>-562</v>
      </c>
      <c r="T20">
        <v>8314.4000000000015</v>
      </c>
      <c r="U20">
        <v>899.59999999999854</v>
      </c>
      <c r="W20">
        <v>9361.1999999999989</v>
      </c>
      <c r="X20">
        <v>4710.3999999999996</v>
      </c>
      <c r="AD20">
        <v>64304</v>
      </c>
      <c r="AE20">
        <v>1.4496454341876088</v>
      </c>
      <c r="AK20">
        <v>64304</v>
      </c>
      <c r="AL20">
        <v>1.4496454341876088</v>
      </c>
    </row>
    <row r="21" spans="2:38" x14ac:dyDescent="0.25">
      <c r="B21">
        <v>76973</v>
      </c>
      <c r="C21">
        <v>35710</v>
      </c>
      <c r="D21">
        <v>90740</v>
      </c>
      <c r="E21">
        <v>37083</v>
      </c>
      <c r="F21">
        <v>98217</v>
      </c>
      <c r="H21">
        <v>105159</v>
      </c>
      <c r="J21">
        <f t="shared" si="0"/>
        <v>67744.600000000006</v>
      </c>
      <c r="K21">
        <f t="shared" si="1"/>
        <v>1.5522860862710828</v>
      </c>
      <c r="L21">
        <f t="shared" si="2"/>
        <v>98217</v>
      </c>
      <c r="M21">
        <f t="shared" si="3"/>
        <v>35710</v>
      </c>
      <c r="N21">
        <f t="shared" si="4"/>
        <v>67744.600000000006</v>
      </c>
      <c r="O21">
        <f t="shared" si="5"/>
        <v>62507</v>
      </c>
      <c r="Q21">
        <v>363</v>
      </c>
      <c r="R21">
        <v>221</v>
      </c>
      <c r="T21">
        <v>9910.0000000000073</v>
      </c>
      <c r="U21">
        <v>3608.0000000000073</v>
      </c>
      <c r="W21">
        <v>15896.4</v>
      </c>
      <c r="X21">
        <v>3625.1999999999994</v>
      </c>
      <c r="AD21">
        <v>67744.600000000006</v>
      </c>
      <c r="AE21">
        <v>1.5522860862710828</v>
      </c>
      <c r="AK21">
        <v>67744.600000000006</v>
      </c>
      <c r="AL21">
        <v>1.5522860862710828</v>
      </c>
    </row>
    <row r="22" spans="2:38" x14ac:dyDescent="0.25">
      <c r="B22">
        <v>50685</v>
      </c>
      <c r="C22">
        <v>30292</v>
      </c>
      <c r="D22">
        <v>88883</v>
      </c>
      <c r="E22">
        <v>61206</v>
      </c>
      <c r="F22">
        <v>34834</v>
      </c>
      <c r="H22">
        <v>68846</v>
      </c>
      <c r="J22">
        <f t="shared" si="0"/>
        <v>53180</v>
      </c>
      <c r="K22">
        <f t="shared" si="1"/>
        <v>1.2945844302369311</v>
      </c>
      <c r="L22">
        <f t="shared" si="2"/>
        <v>88883</v>
      </c>
      <c r="M22">
        <f t="shared" si="3"/>
        <v>30292</v>
      </c>
      <c r="N22">
        <f t="shared" si="4"/>
        <v>53180</v>
      </c>
      <c r="O22">
        <f t="shared" si="5"/>
        <v>58591</v>
      </c>
      <c r="Q22">
        <v>-6799</v>
      </c>
      <c r="R22">
        <v>28</v>
      </c>
      <c r="T22">
        <v>21052.400000000001</v>
      </c>
      <c r="U22">
        <v>-2953</v>
      </c>
      <c r="W22">
        <v>21052.400000000001</v>
      </c>
      <c r="X22">
        <v>3059</v>
      </c>
      <c r="AD22">
        <v>53180</v>
      </c>
      <c r="AE22">
        <v>1.2945844302369311</v>
      </c>
      <c r="AI22">
        <v>53180</v>
      </c>
      <c r="AJ22">
        <v>1.2945844302369311</v>
      </c>
    </row>
    <row r="23" spans="2:38" x14ac:dyDescent="0.25">
      <c r="B23">
        <v>58585</v>
      </c>
      <c r="C23">
        <v>91275</v>
      </c>
      <c r="D23">
        <v>72046</v>
      </c>
      <c r="E23">
        <v>107561</v>
      </c>
      <c r="F23">
        <v>90102</v>
      </c>
      <c r="H23">
        <v>99608</v>
      </c>
      <c r="J23">
        <f t="shared" si="0"/>
        <v>83913.8</v>
      </c>
      <c r="K23">
        <f t="shared" si="1"/>
        <v>1.1870276402689426</v>
      </c>
      <c r="L23">
        <f t="shared" si="2"/>
        <v>107561</v>
      </c>
      <c r="M23">
        <f t="shared" si="3"/>
        <v>58585</v>
      </c>
      <c r="N23">
        <f t="shared" si="4"/>
        <v>83913.8</v>
      </c>
      <c r="O23">
        <f t="shared" si="5"/>
        <v>48976</v>
      </c>
      <c r="Q23">
        <v>5636</v>
      </c>
      <c r="R23">
        <v>229</v>
      </c>
      <c r="T23">
        <v>-242.80000000000291</v>
      </c>
      <c r="U23">
        <v>-102</v>
      </c>
      <c r="W23">
        <v>27264.400000000001</v>
      </c>
      <c r="X23">
        <v>4761.6000000000004</v>
      </c>
      <c r="AB23">
        <v>83913.8</v>
      </c>
      <c r="AC23">
        <v>1.1870276402689426</v>
      </c>
      <c r="AI23">
        <v>83913.8</v>
      </c>
      <c r="AJ23">
        <v>1.1870276402689426</v>
      </c>
    </row>
    <row r="24" spans="2:38" x14ac:dyDescent="0.25">
      <c r="B24">
        <v>63708</v>
      </c>
      <c r="C24">
        <v>34176</v>
      </c>
      <c r="D24">
        <v>79901</v>
      </c>
      <c r="E24">
        <v>88233</v>
      </c>
      <c r="F24">
        <v>16807</v>
      </c>
      <c r="H24">
        <v>84085</v>
      </c>
      <c r="J24">
        <f t="shared" si="0"/>
        <v>56565</v>
      </c>
      <c r="K24">
        <f t="shared" si="1"/>
        <v>1.4865199328206489</v>
      </c>
      <c r="L24">
        <f t="shared" si="2"/>
        <v>88233</v>
      </c>
      <c r="M24">
        <f t="shared" si="3"/>
        <v>16807</v>
      </c>
      <c r="N24">
        <f t="shared" si="4"/>
        <v>56565</v>
      </c>
      <c r="O24">
        <f t="shared" si="5"/>
        <v>71426</v>
      </c>
      <c r="Q24">
        <v>10285</v>
      </c>
      <c r="R24">
        <v>-87</v>
      </c>
      <c r="T24">
        <v>-9633.6000000000058</v>
      </c>
      <c r="U24">
        <v>-2803.1999999999971</v>
      </c>
      <c r="W24">
        <v>18684</v>
      </c>
      <c r="X24">
        <v>3122.7999999999997</v>
      </c>
      <c r="AB24">
        <v>56565</v>
      </c>
      <c r="AC24">
        <v>1.4865199328206489</v>
      </c>
      <c r="AK24">
        <v>56565</v>
      </c>
      <c r="AL24">
        <v>1.4865199328206489</v>
      </c>
    </row>
    <row r="25" spans="2:38" x14ac:dyDescent="0.25">
      <c r="B25">
        <v>60197</v>
      </c>
      <c r="C25">
        <v>47077</v>
      </c>
      <c r="D25">
        <v>99549</v>
      </c>
      <c r="E25">
        <v>38001</v>
      </c>
      <c r="F25">
        <v>48441</v>
      </c>
      <c r="H25">
        <v>118674</v>
      </c>
      <c r="J25">
        <f t="shared" si="0"/>
        <v>58653</v>
      </c>
      <c r="K25">
        <f t="shared" si="1"/>
        <v>2.0233236151603498</v>
      </c>
      <c r="L25">
        <f t="shared" si="2"/>
        <v>99549</v>
      </c>
      <c r="M25">
        <f t="shared" si="3"/>
        <v>38001</v>
      </c>
      <c r="N25">
        <f t="shared" si="4"/>
        <v>58653</v>
      </c>
      <c r="O25">
        <f t="shared" si="5"/>
        <v>61548</v>
      </c>
      <c r="Q25">
        <v>10557</v>
      </c>
      <c r="R25">
        <v>-5156</v>
      </c>
      <c r="T25">
        <v>4902</v>
      </c>
      <c r="U25">
        <v>473.59999999999854</v>
      </c>
      <c r="W25">
        <v>26089.599999999999</v>
      </c>
      <c r="X25">
        <v>3416.4</v>
      </c>
      <c r="AD25">
        <v>58653</v>
      </c>
      <c r="AE25">
        <v>2.0233236151603498</v>
      </c>
      <c r="AK25">
        <v>58653</v>
      </c>
      <c r="AL25">
        <v>2.0233236151603498</v>
      </c>
    </row>
    <row r="26" spans="2:38" x14ac:dyDescent="0.25">
      <c r="B26">
        <v>50580</v>
      </c>
      <c r="C26">
        <v>46746</v>
      </c>
      <c r="D26">
        <v>37343</v>
      </c>
      <c r="E26">
        <v>55526</v>
      </c>
      <c r="F26">
        <v>15533</v>
      </c>
      <c r="H26">
        <v>51845</v>
      </c>
      <c r="J26">
        <f t="shared" si="0"/>
        <v>41145.599999999999</v>
      </c>
      <c r="K26">
        <f t="shared" si="1"/>
        <v>1.2600375252760927</v>
      </c>
      <c r="L26">
        <f t="shared" si="2"/>
        <v>55526</v>
      </c>
      <c r="M26">
        <f t="shared" si="3"/>
        <v>15533</v>
      </c>
      <c r="N26">
        <f t="shared" si="4"/>
        <v>41145.599999999999</v>
      </c>
      <c r="O26">
        <f t="shared" si="5"/>
        <v>39993</v>
      </c>
      <c r="Q26">
        <v>-12607</v>
      </c>
      <c r="R26">
        <v>4971</v>
      </c>
      <c r="T26">
        <v>21391.8</v>
      </c>
      <c r="U26">
        <v>-1935.4000000000015</v>
      </c>
      <c r="W26">
        <v>21391.8</v>
      </c>
      <c r="X26">
        <v>1964.6</v>
      </c>
      <c r="AD26">
        <v>41145.599999999999</v>
      </c>
      <c r="AE26">
        <v>1.2600375252760927</v>
      </c>
      <c r="AI26">
        <v>41145.599999999999</v>
      </c>
      <c r="AJ26">
        <v>1.2600375252760927</v>
      </c>
    </row>
    <row r="27" spans="2:38" x14ac:dyDescent="0.25">
      <c r="B27">
        <v>95438</v>
      </c>
      <c r="C27">
        <v>19224</v>
      </c>
      <c r="D27">
        <v>109941</v>
      </c>
      <c r="E27">
        <v>108340</v>
      </c>
      <c r="F27">
        <v>83383</v>
      </c>
      <c r="H27">
        <v>99952</v>
      </c>
      <c r="J27">
        <f t="shared" si="0"/>
        <v>83265.2</v>
      </c>
      <c r="K27">
        <f t="shared" si="1"/>
        <v>1.2004054514971441</v>
      </c>
      <c r="L27">
        <f t="shared" si="2"/>
        <v>109941</v>
      </c>
      <c r="M27">
        <f t="shared" si="3"/>
        <v>19224</v>
      </c>
      <c r="N27">
        <f t="shared" si="4"/>
        <v>83265.2</v>
      </c>
      <c r="O27">
        <f t="shared" si="5"/>
        <v>90717</v>
      </c>
      <c r="Q27">
        <v>-13208</v>
      </c>
      <c r="R27">
        <v>-9330</v>
      </c>
      <c r="T27">
        <v>3585.8000000000029</v>
      </c>
      <c r="U27">
        <v>-1717.8000000000029</v>
      </c>
      <c r="W27">
        <v>15589.8</v>
      </c>
      <c r="X27">
        <v>3190.6000000000008</v>
      </c>
      <c r="AB27">
        <v>83265.2</v>
      </c>
      <c r="AC27">
        <v>1.2004054514971441</v>
      </c>
      <c r="AI27">
        <v>83265.2</v>
      </c>
      <c r="AJ27">
        <v>1.2004054514971441</v>
      </c>
    </row>
    <row r="28" spans="2:38" x14ac:dyDescent="0.25">
      <c r="B28">
        <v>52289</v>
      </c>
      <c r="C28">
        <v>58215</v>
      </c>
      <c r="D28">
        <v>105701</v>
      </c>
      <c r="E28">
        <v>14623</v>
      </c>
      <c r="F28">
        <v>17906</v>
      </c>
      <c r="H28">
        <v>99837</v>
      </c>
      <c r="J28">
        <f t="shared" si="0"/>
        <v>49746.8</v>
      </c>
      <c r="K28">
        <f t="shared" si="1"/>
        <v>2.0069029565720808</v>
      </c>
      <c r="L28">
        <f t="shared" si="2"/>
        <v>105701</v>
      </c>
      <c r="M28">
        <f t="shared" si="3"/>
        <v>14623</v>
      </c>
      <c r="N28">
        <f t="shared" si="4"/>
        <v>49746.8</v>
      </c>
      <c r="O28">
        <f t="shared" si="5"/>
        <v>91078</v>
      </c>
      <c r="Q28">
        <v>19641</v>
      </c>
      <c r="R28">
        <v>1</v>
      </c>
      <c r="T28">
        <v>-4127.1999999999971</v>
      </c>
      <c r="U28">
        <v>2275.2000000000044</v>
      </c>
      <c r="W28">
        <v>23167.599999999999</v>
      </c>
      <c r="X28">
        <v>2275.1999999999998</v>
      </c>
      <c r="AD28">
        <v>49746.8</v>
      </c>
      <c r="AE28">
        <v>2.0069029565720808</v>
      </c>
      <c r="AK28">
        <v>49746.8</v>
      </c>
      <c r="AL28">
        <v>2.0069029565720808</v>
      </c>
    </row>
    <row r="29" spans="2:38" x14ac:dyDescent="0.25">
      <c r="B29">
        <v>81760</v>
      </c>
      <c r="C29">
        <v>12576</v>
      </c>
      <c r="D29">
        <v>56914</v>
      </c>
      <c r="E29">
        <v>48365</v>
      </c>
      <c r="F29">
        <v>61235</v>
      </c>
      <c r="H29">
        <v>81345</v>
      </c>
      <c r="J29">
        <f t="shared" si="0"/>
        <v>52170</v>
      </c>
      <c r="K29">
        <f t="shared" si="1"/>
        <v>1.5592294422081656</v>
      </c>
      <c r="L29">
        <f t="shared" si="2"/>
        <v>81760</v>
      </c>
      <c r="M29">
        <f t="shared" si="3"/>
        <v>12576</v>
      </c>
      <c r="N29">
        <f t="shared" si="4"/>
        <v>52170</v>
      </c>
      <c r="O29">
        <f t="shared" si="5"/>
        <v>69184</v>
      </c>
      <c r="Q29">
        <v>3117</v>
      </c>
      <c r="R29">
        <v>9466</v>
      </c>
      <c r="T29">
        <v>-3598.1999999999971</v>
      </c>
      <c r="U29">
        <v>1535.4000000000015</v>
      </c>
      <c r="W29">
        <v>20649</v>
      </c>
      <c r="X29">
        <v>1743</v>
      </c>
      <c r="Z29">
        <v>52170</v>
      </c>
      <c r="AA29">
        <v>1.5592294422081656</v>
      </c>
      <c r="AK29">
        <v>52170</v>
      </c>
      <c r="AL29">
        <v>1.5592294422081656</v>
      </c>
    </row>
    <row r="30" spans="2:38" x14ac:dyDescent="0.25">
      <c r="B30">
        <v>57624</v>
      </c>
      <c r="C30">
        <v>47563</v>
      </c>
      <c r="D30">
        <v>120922</v>
      </c>
      <c r="E30">
        <v>19909</v>
      </c>
      <c r="F30">
        <v>89850</v>
      </c>
      <c r="H30">
        <v>88073</v>
      </c>
      <c r="J30">
        <f t="shared" si="0"/>
        <v>67173.600000000006</v>
      </c>
      <c r="K30">
        <f t="shared" si="1"/>
        <v>1.3111252039491703</v>
      </c>
      <c r="L30">
        <f t="shared" si="2"/>
        <v>120922</v>
      </c>
      <c r="M30">
        <f t="shared" si="3"/>
        <v>19909</v>
      </c>
      <c r="N30">
        <f t="shared" si="4"/>
        <v>67173.600000000006</v>
      </c>
      <c r="O30">
        <f t="shared" si="5"/>
        <v>101013</v>
      </c>
      <c r="Q30">
        <v>-15493</v>
      </c>
      <c r="R30">
        <v>-7777</v>
      </c>
      <c r="T30">
        <v>-3945</v>
      </c>
      <c r="U30">
        <v>1094.2000000000116</v>
      </c>
      <c r="W30">
        <v>15215.8</v>
      </c>
      <c r="X30">
        <v>2698.2</v>
      </c>
      <c r="AB30">
        <v>67173.600000000006</v>
      </c>
      <c r="AC30">
        <v>1.3111252039491703</v>
      </c>
      <c r="AI30">
        <v>67173.600000000006</v>
      </c>
      <c r="AJ30">
        <v>1.3111252039491703</v>
      </c>
    </row>
    <row r="31" spans="2:38" x14ac:dyDescent="0.25">
      <c r="B31">
        <v>41124</v>
      </c>
      <c r="C31">
        <v>90858</v>
      </c>
      <c r="D31">
        <v>29837</v>
      </c>
      <c r="E31">
        <v>23104</v>
      </c>
      <c r="F31">
        <v>51278</v>
      </c>
      <c r="H31">
        <v>60418</v>
      </c>
      <c r="J31">
        <f t="shared" si="0"/>
        <v>47240.2</v>
      </c>
      <c r="K31">
        <f t="shared" si="1"/>
        <v>1.2789530950334673</v>
      </c>
      <c r="L31">
        <f t="shared" si="2"/>
        <v>90858</v>
      </c>
      <c r="M31">
        <f t="shared" si="3"/>
        <v>23104</v>
      </c>
      <c r="N31">
        <f t="shared" si="4"/>
        <v>47240.2</v>
      </c>
      <c r="O31">
        <f t="shared" si="5"/>
        <v>67754</v>
      </c>
      <c r="Q31">
        <v>-26420</v>
      </c>
      <c r="R31">
        <v>2323</v>
      </c>
      <c r="T31">
        <v>8126.1999999999971</v>
      </c>
      <c r="U31">
        <v>2162.3999999999942</v>
      </c>
      <c r="W31">
        <v>16363.4</v>
      </c>
      <c r="X31">
        <v>2976</v>
      </c>
      <c r="AD31">
        <v>47240.2</v>
      </c>
      <c r="AE31">
        <v>1.2789530950334673</v>
      </c>
      <c r="AI31">
        <v>47240.2</v>
      </c>
      <c r="AJ31">
        <v>1.2789530950334673</v>
      </c>
    </row>
    <row r="32" spans="2:38" x14ac:dyDescent="0.25">
      <c r="B32">
        <v>88093</v>
      </c>
      <c r="C32">
        <v>70715</v>
      </c>
      <c r="D32">
        <v>59188</v>
      </c>
      <c r="E32">
        <v>61836</v>
      </c>
      <c r="F32">
        <v>89904</v>
      </c>
      <c r="H32">
        <v>106018</v>
      </c>
      <c r="J32">
        <f t="shared" si="0"/>
        <v>73947.199999999997</v>
      </c>
      <c r="K32">
        <f t="shared" si="1"/>
        <v>1.4336986390289288</v>
      </c>
      <c r="L32">
        <f t="shared" si="2"/>
        <v>89904</v>
      </c>
      <c r="M32">
        <f t="shared" si="3"/>
        <v>59188</v>
      </c>
      <c r="N32">
        <f t="shared" si="4"/>
        <v>73947.199999999997</v>
      </c>
      <c r="O32">
        <f t="shared" si="5"/>
        <v>30716</v>
      </c>
      <c r="Q32">
        <v>28528</v>
      </c>
      <c r="R32">
        <v>2096</v>
      </c>
      <c r="T32">
        <v>-984.40000000000873</v>
      </c>
      <c r="U32">
        <v>1421</v>
      </c>
      <c r="W32">
        <v>28890.799999999999</v>
      </c>
      <c r="X32">
        <v>3203.0000000000005</v>
      </c>
      <c r="AB32">
        <v>73947.199999999997</v>
      </c>
      <c r="AC32">
        <v>1.4336986390289288</v>
      </c>
      <c r="AI32">
        <v>73947.199999999997</v>
      </c>
      <c r="AJ32">
        <v>1.4336986390289288</v>
      </c>
    </row>
    <row r="33" spans="2:38" x14ac:dyDescent="0.25">
      <c r="B33">
        <v>96368</v>
      </c>
      <c r="C33">
        <v>37559</v>
      </c>
      <c r="D33">
        <v>111719</v>
      </c>
      <c r="E33">
        <v>57598</v>
      </c>
      <c r="F33">
        <v>53781</v>
      </c>
      <c r="H33">
        <v>123389</v>
      </c>
      <c r="J33">
        <f t="shared" si="0"/>
        <v>71405</v>
      </c>
      <c r="K33">
        <f t="shared" si="1"/>
        <v>1.7280162453609691</v>
      </c>
      <c r="L33">
        <f t="shared" si="2"/>
        <v>111719</v>
      </c>
      <c r="M33">
        <f t="shared" si="3"/>
        <v>37559</v>
      </c>
      <c r="N33">
        <f t="shared" si="4"/>
        <v>71405</v>
      </c>
      <c r="O33">
        <f t="shared" si="5"/>
        <v>74160</v>
      </c>
      <c r="Q33">
        <v>21545</v>
      </c>
      <c r="R33">
        <v>1149</v>
      </c>
      <c r="T33">
        <v>7961.5999999999985</v>
      </c>
      <c r="U33">
        <v>2301.8000000000029</v>
      </c>
      <c r="W33">
        <v>17518</v>
      </c>
      <c r="X33">
        <v>6689.4</v>
      </c>
      <c r="AF33">
        <v>71405</v>
      </c>
      <c r="AG33">
        <v>1.7280162453609691</v>
      </c>
      <c r="AK33">
        <v>71405</v>
      </c>
      <c r="AL33">
        <v>1.7280162453609691</v>
      </c>
    </row>
    <row r="34" spans="2:38" x14ac:dyDescent="0.25">
      <c r="B34">
        <v>110121</v>
      </c>
      <c r="C34">
        <v>51343</v>
      </c>
      <c r="D34">
        <v>103712</v>
      </c>
      <c r="E34">
        <v>110303</v>
      </c>
      <c r="F34">
        <v>24342</v>
      </c>
      <c r="H34">
        <v>134842</v>
      </c>
      <c r="J34">
        <f t="shared" ref="J34:J65" si="6">AVERAGE(B34:F34)</f>
        <v>79964.2</v>
      </c>
      <c r="K34">
        <f t="shared" ref="K34:K65" si="7">H34/J34</f>
        <v>1.6862796101255313</v>
      </c>
      <c r="L34">
        <f t="shared" ref="L34:L65" si="8">MAX(B34:F34)</f>
        <v>110303</v>
      </c>
      <c r="M34">
        <f t="shared" ref="M34:M65" si="9">MIN(B34:F34)</f>
        <v>24342</v>
      </c>
      <c r="N34">
        <f t="shared" ref="N34:N65" si="10">AVERAGE(B34:F34)</f>
        <v>79964.2</v>
      </c>
      <c r="O34">
        <f t="shared" ref="O34:O65" si="11">L34-M34</f>
        <v>85961</v>
      </c>
      <c r="Q34">
        <v>26233</v>
      </c>
      <c r="R34">
        <v>9093</v>
      </c>
      <c r="T34">
        <v>457</v>
      </c>
      <c r="U34">
        <v>-1314.4000000000087</v>
      </c>
      <c r="W34">
        <v>17770.599999999999</v>
      </c>
      <c r="X34">
        <v>4328.8</v>
      </c>
      <c r="AB34">
        <v>79964.2</v>
      </c>
      <c r="AC34">
        <v>1.6862796101255313</v>
      </c>
      <c r="AK34">
        <v>79964.2</v>
      </c>
      <c r="AL34">
        <v>1.6862796101255313</v>
      </c>
    </row>
    <row r="35" spans="2:38" x14ac:dyDescent="0.25">
      <c r="B35">
        <v>71914</v>
      </c>
      <c r="C35">
        <v>90191</v>
      </c>
      <c r="D35">
        <v>62451</v>
      </c>
      <c r="E35">
        <v>23128</v>
      </c>
      <c r="F35">
        <v>65208</v>
      </c>
      <c r="H35">
        <v>89530</v>
      </c>
      <c r="J35">
        <f t="shared" si="6"/>
        <v>62578.400000000001</v>
      </c>
      <c r="K35">
        <f t="shared" si="7"/>
        <v>1.4306853482990936</v>
      </c>
      <c r="L35">
        <f t="shared" si="8"/>
        <v>90191</v>
      </c>
      <c r="M35">
        <f t="shared" si="9"/>
        <v>23128</v>
      </c>
      <c r="N35">
        <f t="shared" si="10"/>
        <v>62578.400000000001</v>
      </c>
      <c r="O35">
        <f t="shared" si="11"/>
        <v>67063</v>
      </c>
      <c r="Q35">
        <v>16345</v>
      </c>
      <c r="R35">
        <v>-69</v>
      </c>
      <c r="T35">
        <v>17757.200000000004</v>
      </c>
      <c r="U35">
        <v>1741.8000000000029</v>
      </c>
      <c r="W35">
        <v>24900.400000000001</v>
      </c>
      <c r="X35">
        <v>3590.6</v>
      </c>
      <c r="AD35">
        <v>62578.400000000001</v>
      </c>
      <c r="AE35">
        <v>1.4306853482990936</v>
      </c>
      <c r="AI35">
        <v>62578.400000000001</v>
      </c>
      <c r="AJ35">
        <v>1.4306853482990936</v>
      </c>
    </row>
    <row r="36" spans="2:38" x14ac:dyDescent="0.25">
      <c r="B36">
        <v>91913</v>
      </c>
      <c r="C36">
        <v>86430</v>
      </c>
      <c r="D36">
        <v>80101</v>
      </c>
      <c r="E36">
        <v>76479</v>
      </c>
      <c r="F36">
        <v>76286</v>
      </c>
      <c r="H36">
        <v>118865</v>
      </c>
      <c r="J36">
        <f t="shared" si="6"/>
        <v>82241.8</v>
      </c>
      <c r="K36">
        <f t="shared" si="7"/>
        <v>1.4453112650744511</v>
      </c>
      <c r="L36">
        <f t="shared" si="8"/>
        <v>91913</v>
      </c>
      <c r="M36">
        <f t="shared" si="9"/>
        <v>76286</v>
      </c>
      <c r="N36">
        <f t="shared" si="10"/>
        <v>82241.8</v>
      </c>
      <c r="O36">
        <f t="shared" si="11"/>
        <v>15627</v>
      </c>
      <c r="Q36">
        <v>-7702</v>
      </c>
      <c r="R36">
        <v>-114</v>
      </c>
      <c r="T36">
        <v>-5678.5999999999913</v>
      </c>
      <c r="U36">
        <v>428.40000000000873</v>
      </c>
      <c r="W36">
        <v>14065.400000000001</v>
      </c>
      <c r="X36">
        <v>876</v>
      </c>
      <c r="AB36">
        <v>82241.8</v>
      </c>
      <c r="AC36">
        <v>1.4453112650744511</v>
      </c>
      <c r="AK36">
        <v>82241.8</v>
      </c>
      <c r="AL36">
        <v>1.4453112650744511</v>
      </c>
    </row>
    <row r="37" spans="2:38" x14ac:dyDescent="0.25">
      <c r="B37">
        <v>45547</v>
      </c>
      <c r="C37">
        <v>38476</v>
      </c>
      <c r="D37">
        <v>111217</v>
      </c>
      <c r="E37">
        <v>35071</v>
      </c>
      <c r="F37">
        <v>50550</v>
      </c>
      <c r="H37">
        <v>113235</v>
      </c>
      <c r="J37">
        <f t="shared" si="6"/>
        <v>56172.2</v>
      </c>
      <c r="K37">
        <f t="shared" si="7"/>
        <v>2.0158548178636408</v>
      </c>
      <c r="L37">
        <f t="shared" si="8"/>
        <v>111217</v>
      </c>
      <c r="M37">
        <f t="shared" si="9"/>
        <v>35071</v>
      </c>
      <c r="N37">
        <f t="shared" si="10"/>
        <v>56172.2</v>
      </c>
      <c r="O37">
        <f t="shared" si="11"/>
        <v>76146</v>
      </c>
      <c r="Q37">
        <v>20124</v>
      </c>
      <c r="R37">
        <v>294</v>
      </c>
      <c r="T37">
        <v>3183.7999999999956</v>
      </c>
      <c r="U37">
        <v>1639.5999999999985</v>
      </c>
      <c r="W37">
        <v>16614.600000000002</v>
      </c>
      <c r="X37">
        <v>6292.4000000000015</v>
      </c>
      <c r="AD37">
        <v>56172.2</v>
      </c>
      <c r="AE37">
        <v>2.0158548178636408</v>
      </c>
      <c r="AK37">
        <v>56172.2</v>
      </c>
      <c r="AL37">
        <v>2.0158548178636408</v>
      </c>
    </row>
    <row r="38" spans="2:38" x14ac:dyDescent="0.25">
      <c r="B38">
        <v>72584</v>
      </c>
      <c r="C38">
        <v>103884</v>
      </c>
      <c r="D38">
        <v>47979</v>
      </c>
      <c r="E38">
        <v>91012</v>
      </c>
      <c r="F38">
        <v>42876</v>
      </c>
      <c r="H38">
        <v>104179</v>
      </c>
      <c r="J38">
        <f t="shared" si="6"/>
        <v>71667</v>
      </c>
      <c r="K38">
        <f t="shared" si="7"/>
        <v>1.4536537039362607</v>
      </c>
      <c r="L38">
        <f t="shared" si="8"/>
        <v>103884</v>
      </c>
      <c r="M38">
        <f t="shared" si="9"/>
        <v>42876</v>
      </c>
      <c r="N38">
        <f t="shared" si="10"/>
        <v>71667</v>
      </c>
      <c r="O38">
        <f t="shared" si="11"/>
        <v>61008</v>
      </c>
      <c r="Q38">
        <v>-6890</v>
      </c>
      <c r="R38">
        <v>3</v>
      </c>
      <c r="T38">
        <v>5566.8000000000029</v>
      </c>
      <c r="U38">
        <v>-72.80000000000291</v>
      </c>
      <c r="W38">
        <v>14808.000000000002</v>
      </c>
      <c r="X38">
        <v>2446.8000000000002</v>
      </c>
      <c r="AF38">
        <v>71667</v>
      </c>
      <c r="AG38">
        <v>1.4536537039362607</v>
      </c>
      <c r="AK38">
        <v>71667</v>
      </c>
      <c r="AL38">
        <v>1.4536537039362607</v>
      </c>
    </row>
    <row r="39" spans="2:38" x14ac:dyDescent="0.25">
      <c r="B39">
        <v>109438</v>
      </c>
      <c r="C39">
        <v>59652</v>
      </c>
      <c r="D39">
        <v>26331</v>
      </c>
      <c r="E39">
        <v>39713</v>
      </c>
      <c r="F39">
        <v>26950</v>
      </c>
      <c r="H39">
        <v>79325</v>
      </c>
      <c r="J39">
        <f t="shared" si="6"/>
        <v>52416.800000000003</v>
      </c>
      <c r="K39">
        <f t="shared" si="7"/>
        <v>1.5133506814609057</v>
      </c>
      <c r="L39">
        <f t="shared" si="8"/>
        <v>109438</v>
      </c>
      <c r="M39">
        <f t="shared" si="9"/>
        <v>26331</v>
      </c>
      <c r="N39">
        <f t="shared" si="10"/>
        <v>52416.800000000003</v>
      </c>
      <c r="O39">
        <f t="shared" si="11"/>
        <v>83107</v>
      </c>
      <c r="Q39">
        <v>15857</v>
      </c>
      <c r="R39">
        <v>-125</v>
      </c>
      <c r="T39">
        <v>-55</v>
      </c>
      <c r="U39">
        <v>269.20000000000437</v>
      </c>
      <c r="W39">
        <v>10087.799999999999</v>
      </c>
      <c r="X39">
        <v>3936</v>
      </c>
      <c r="Z39">
        <v>52416.800000000003</v>
      </c>
      <c r="AA39">
        <v>1.5133506814609057</v>
      </c>
      <c r="AI39">
        <v>52416.800000000003</v>
      </c>
      <c r="AJ39">
        <v>1.5133506814609057</v>
      </c>
    </row>
    <row r="40" spans="2:38" x14ac:dyDescent="0.25">
      <c r="B40">
        <v>88999</v>
      </c>
      <c r="C40">
        <v>61313</v>
      </c>
      <c r="D40">
        <v>67774</v>
      </c>
      <c r="E40">
        <v>73098</v>
      </c>
      <c r="F40">
        <v>60604</v>
      </c>
      <c r="H40">
        <v>80560</v>
      </c>
      <c r="J40">
        <f t="shared" si="6"/>
        <v>70357.600000000006</v>
      </c>
      <c r="K40">
        <f t="shared" si="7"/>
        <v>1.1450077887818799</v>
      </c>
      <c r="L40">
        <f t="shared" si="8"/>
        <v>88999</v>
      </c>
      <c r="M40">
        <f t="shared" si="9"/>
        <v>60604</v>
      </c>
      <c r="N40">
        <f t="shared" si="10"/>
        <v>70357.600000000006</v>
      </c>
      <c r="O40">
        <f t="shared" si="11"/>
        <v>28395</v>
      </c>
      <c r="Q40">
        <v>979</v>
      </c>
      <c r="R40">
        <v>-7955</v>
      </c>
      <c r="T40">
        <v>-7895</v>
      </c>
      <c r="U40">
        <v>-251.79999999998836</v>
      </c>
      <c r="W40">
        <v>14476.599999999999</v>
      </c>
      <c r="X40">
        <v>1599</v>
      </c>
      <c r="AB40">
        <v>70357.600000000006</v>
      </c>
      <c r="AC40">
        <v>1.1450077887818799</v>
      </c>
      <c r="AI40">
        <v>70357.600000000006</v>
      </c>
      <c r="AJ40">
        <v>1.1450077887818799</v>
      </c>
    </row>
    <row r="41" spans="2:38" x14ac:dyDescent="0.25">
      <c r="B41">
        <v>83626</v>
      </c>
      <c r="C41">
        <v>18526</v>
      </c>
      <c r="D41">
        <v>38947</v>
      </c>
      <c r="E41">
        <v>75506</v>
      </c>
      <c r="F41">
        <v>9667</v>
      </c>
      <c r="H41">
        <v>47731</v>
      </c>
      <c r="J41">
        <f t="shared" si="6"/>
        <v>45254.400000000001</v>
      </c>
      <c r="K41">
        <f t="shared" si="7"/>
        <v>1.0547261702729458</v>
      </c>
      <c r="L41">
        <f t="shared" si="8"/>
        <v>83626</v>
      </c>
      <c r="M41">
        <f t="shared" si="9"/>
        <v>9667</v>
      </c>
      <c r="N41">
        <f t="shared" si="10"/>
        <v>45254.400000000001</v>
      </c>
      <c r="O41">
        <f t="shared" si="11"/>
        <v>73959</v>
      </c>
      <c r="Q41">
        <v>-4790</v>
      </c>
      <c r="R41">
        <v>-4464</v>
      </c>
      <c r="T41">
        <v>12093.599999999999</v>
      </c>
      <c r="U41">
        <v>-1679.7999999999956</v>
      </c>
      <c r="W41">
        <v>27267.200000000001</v>
      </c>
      <c r="X41">
        <v>1679.8</v>
      </c>
      <c r="AD41">
        <v>45254.400000000001</v>
      </c>
      <c r="AE41">
        <v>1.0547261702729458</v>
      </c>
      <c r="AI41">
        <v>45254.400000000001</v>
      </c>
      <c r="AJ41">
        <v>1.0547261702729458</v>
      </c>
    </row>
    <row r="42" spans="2:38" x14ac:dyDescent="0.25">
      <c r="B42">
        <v>78721</v>
      </c>
      <c r="C42">
        <v>52944</v>
      </c>
      <c r="D42">
        <v>56160</v>
      </c>
      <c r="E42">
        <v>78663</v>
      </c>
      <c r="F42">
        <v>110793</v>
      </c>
      <c r="H42">
        <v>130315</v>
      </c>
      <c r="J42">
        <f t="shared" si="6"/>
        <v>75456.2</v>
      </c>
      <c r="K42">
        <f t="shared" si="7"/>
        <v>1.7270283952809711</v>
      </c>
      <c r="L42">
        <f t="shared" si="8"/>
        <v>110793</v>
      </c>
      <c r="M42">
        <f t="shared" si="9"/>
        <v>52944</v>
      </c>
      <c r="N42">
        <f t="shared" si="10"/>
        <v>75456.2</v>
      </c>
      <c r="O42">
        <f t="shared" si="11"/>
        <v>57849</v>
      </c>
      <c r="Q42">
        <v>58</v>
      </c>
      <c r="R42">
        <v>1115</v>
      </c>
      <c r="T42">
        <v>-1689.4000000000087</v>
      </c>
      <c r="U42">
        <v>102.39999999999418</v>
      </c>
      <c r="W42">
        <v>14617.4</v>
      </c>
      <c r="X42">
        <v>858.8</v>
      </c>
      <c r="AF42">
        <v>75456.2</v>
      </c>
      <c r="AG42">
        <v>1.7270283952809711</v>
      </c>
      <c r="AK42">
        <v>75456.2</v>
      </c>
      <c r="AL42">
        <v>1.7270283952809711</v>
      </c>
    </row>
    <row r="43" spans="2:38" x14ac:dyDescent="0.25">
      <c r="B43">
        <v>88766</v>
      </c>
      <c r="C43">
        <v>44660</v>
      </c>
      <c r="D43">
        <v>70571</v>
      </c>
      <c r="E43">
        <v>109575</v>
      </c>
      <c r="F43">
        <v>83266</v>
      </c>
      <c r="H43">
        <v>113570</v>
      </c>
      <c r="J43">
        <f t="shared" si="6"/>
        <v>79367.600000000006</v>
      </c>
      <c r="K43">
        <f t="shared" si="7"/>
        <v>1.4309365534550622</v>
      </c>
      <c r="L43">
        <f t="shared" si="8"/>
        <v>109575</v>
      </c>
      <c r="M43">
        <f t="shared" si="9"/>
        <v>44660</v>
      </c>
      <c r="N43">
        <f t="shared" si="10"/>
        <v>79367.600000000006</v>
      </c>
      <c r="O43">
        <f t="shared" si="11"/>
        <v>64915</v>
      </c>
      <c r="Q43">
        <v>11111</v>
      </c>
      <c r="R43">
        <v>-942</v>
      </c>
      <c r="T43">
        <v>12086.600000000006</v>
      </c>
      <c r="U43">
        <v>4551.4000000000087</v>
      </c>
      <c r="W43">
        <v>22971.4</v>
      </c>
      <c r="X43">
        <v>4755.7999999999993</v>
      </c>
      <c r="AF43">
        <v>79367.600000000006</v>
      </c>
      <c r="AG43">
        <v>1.4309365534550622</v>
      </c>
      <c r="AI43">
        <v>79367.600000000006</v>
      </c>
      <c r="AJ43">
        <v>1.4309365534550622</v>
      </c>
    </row>
    <row r="44" spans="2:38" x14ac:dyDescent="0.25">
      <c r="B44">
        <v>33804</v>
      </c>
      <c r="C44">
        <v>31168</v>
      </c>
      <c r="D44">
        <v>65469</v>
      </c>
      <c r="E44">
        <v>59398</v>
      </c>
      <c r="F44">
        <v>56276</v>
      </c>
      <c r="H44">
        <v>99412</v>
      </c>
      <c r="J44">
        <f t="shared" si="6"/>
        <v>49223</v>
      </c>
      <c r="K44">
        <f t="shared" si="7"/>
        <v>2.0196249720659041</v>
      </c>
      <c r="L44">
        <f t="shared" si="8"/>
        <v>65469</v>
      </c>
      <c r="M44">
        <f t="shared" si="9"/>
        <v>31168</v>
      </c>
      <c r="N44">
        <f t="shared" si="10"/>
        <v>49223</v>
      </c>
      <c r="O44">
        <f t="shared" si="11"/>
        <v>34301</v>
      </c>
      <c r="Q44">
        <v>30532</v>
      </c>
      <c r="R44">
        <v>5006</v>
      </c>
      <c r="T44">
        <v>-3298</v>
      </c>
      <c r="U44">
        <v>2235.1999999999971</v>
      </c>
      <c r="W44">
        <v>22200.400000000001</v>
      </c>
      <c r="X44">
        <v>3496.4</v>
      </c>
      <c r="Z44">
        <v>49223</v>
      </c>
      <c r="AA44">
        <v>2.0196249720659041</v>
      </c>
      <c r="AK44">
        <v>49223</v>
      </c>
      <c r="AL44">
        <v>2.0196249720659041</v>
      </c>
    </row>
    <row r="45" spans="2:38" x14ac:dyDescent="0.25">
      <c r="B45">
        <v>75995</v>
      </c>
      <c r="C45">
        <v>45336</v>
      </c>
      <c r="D45">
        <v>69171</v>
      </c>
      <c r="E45">
        <v>93209</v>
      </c>
      <c r="F45">
        <v>82531</v>
      </c>
      <c r="H45">
        <v>94731</v>
      </c>
      <c r="J45">
        <f t="shared" si="6"/>
        <v>73248.399999999994</v>
      </c>
      <c r="K45">
        <f t="shared" si="7"/>
        <v>1.2932842219079188</v>
      </c>
      <c r="L45">
        <f t="shared" si="8"/>
        <v>93209</v>
      </c>
      <c r="M45">
        <f t="shared" si="9"/>
        <v>45336</v>
      </c>
      <c r="N45">
        <f t="shared" si="10"/>
        <v>73248.399999999994</v>
      </c>
      <c r="O45">
        <f t="shared" si="11"/>
        <v>47873</v>
      </c>
      <c r="Q45">
        <v>513</v>
      </c>
      <c r="R45">
        <v>7015</v>
      </c>
      <c r="T45">
        <v>-4955</v>
      </c>
      <c r="U45">
        <v>-130.80000000000291</v>
      </c>
      <c r="W45">
        <v>27814.600000000002</v>
      </c>
      <c r="X45">
        <v>2664.7999999999997</v>
      </c>
      <c r="AB45">
        <v>73248.399999999994</v>
      </c>
      <c r="AC45">
        <v>1.2932842219079188</v>
      </c>
      <c r="AI45">
        <v>73248.399999999994</v>
      </c>
      <c r="AJ45">
        <v>1.2932842219079188</v>
      </c>
    </row>
    <row r="46" spans="2:38" x14ac:dyDescent="0.25">
      <c r="B46">
        <v>98356</v>
      </c>
      <c r="C46">
        <v>80080</v>
      </c>
      <c r="D46">
        <v>78055</v>
      </c>
      <c r="E46">
        <v>62470</v>
      </c>
      <c r="F46">
        <v>46425</v>
      </c>
      <c r="H46">
        <v>111826</v>
      </c>
      <c r="J46">
        <f t="shared" si="6"/>
        <v>73077.2</v>
      </c>
      <c r="K46">
        <f t="shared" si="7"/>
        <v>1.5302447274936644</v>
      </c>
      <c r="L46">
        <f t="shared" si="8"/>
        <v>98356</v>
      </c>
      <c r="M46">
        <f t="shared" si="9"/>
        <v>46425</v>
      </c>
      <c r="N46">
        <f t="shared" si="10"/>
        <v>73077.2</v>
      </c>
      <c r="O46">
        <f t="shared" si="11"/>
        <v>51931</v>
      </c>
      <c r="Q46">
        <v>1126</v>
      </c>
      <c r="R46">
        <v>-7472</v>
      </c>
      <c r="T46">
        <v>458</v>
      </c>
      <c r="U46">
        <v>1136.5999999999913</v>
      </c>
      <c r="W46">
        <v>10712</v>
      </c>
      <c r="X46">
        <v>3443.4</v>
      </c>
      <c r="AF46">
        <v>73077.2</v>
      </c>
      <c r="AG46">
        <v>1.5302447274936644</v>
      </c>
      <c r="AK46">
        <v>73077.2</v>
      </c>
      <c r="AL46">
        <v>1.5302447274936644</v>
      </c>
    </row>
    <row r="47" spans="2:38" x14ac:dyDescent="0.25">
      <c r="B47">
        <v>24697</v>
      </c>
      <c r="C47">
        <v>48630</v>
      </c>
      <c r="D47">
        <v>43714</v>
      </c>
      <c r="E47">
        <v>15995</v>
      </c>
      <c r="F47">
        <v>54727</v>
      </c>
      <c r="H47">
        <v>82999</v>
      </c>
      <c r="J47">
        <f t="shared" si="6"/>
        <v>37552.6</v>
      </c>
      <c r="K47">
        <f t="shared" si="7"/>
        <v>2.2102064837055226</v>
      </c>
      <c r="L47">
        <f t="shared" si="8"/>
        <v>54727</v>
      </c>
      <c r="M47">
        <f t="shared" si="9"/>
        <v>15995</v>
      </c>
      <c r="N47">
        <f t="shared" si="10"/>
        <v>37552.6</v>
      </c>
      <c r="O47">
        <f t="shared" si="11"/>
        <v>38732</v>
      </c>
      <c r="Q47">
        <v>-641</v>
      </c>
      <c r="R47">
        <v>-803</v>
      </c>
      <c r="T47">
        <v>-1463</v>
      </c>
      <c r="U47">
        <v>836.79999999999563</v>
      </c>
      <c r="W47">
        <v>16418.599999999999</v>
      </c>
      <c r="X47">
        <v>2740</v>
      </c>
      <c r="AD47">
        <v>37552.6</v>
      </c>
      <c r="AE47">
        <v>2.2102064837055226</v>
      </c>
      <c r="AK47">
        <v>37552.6</v>
      </c>
      <c r="AL47">
        <v>2.2102064837055226</v>
      </c>
    </row>
    <row r="48" spans="2:38" x14ac:dyDescent="0.25">
      <c r="B48">
        <v>79873</v>
      </c>
      <c r="C48">
        <v>67566</v>
      </c>
      <c r="D48">
        <v>13400</v>
      </c>
      <c r="E48">
        <v>45151</v>
      </c>
      <c r="F48">
        <v>68761</v>
      </c>
      <c r="H48">
        <v>81517</v>
      </c>
      <c r="J48">
        <f t="shared" si="6"/>
        <v>54950.2</v>
      </c>
      <c r="K48">
        <f t="shared" si="7"/>
        <v>1.4834704878235203</v>
      </c>
      <c r="L48">
        <f t="shared" si="8"/>
        <v>79873</v>
      </c>
      <c r="M48">
        <f t="shared" si="9"/>
        <v>13400</v>
      </c>
      <c r="N48">
        <f t="shared" si="10"/>
        <v>54950.2</v>
      </c>
      <c r="O48">
        <f t="shared" si="11"/>
        <v>66473</v>
      </c>
      <c r="Q48">
        <v>17680</v>
      </c>
      <c r="R48">
        <v>-1249</v>
      </c>
      <c r="T48">
        <v>14409.399999999994</v>
      </c>
      <c r="U48">
        <v>-574.20000000000437</v>
      </c>
      <c r="W48">
        <v>15374.999999999998</v>
      </c>
      <c r="X48">
        <v>1423.4</v>
      </c>
      <c r="AD48">
        <v>54950.2</v>
      </c>
      <c r="AE48">
        <v>1.4834704878235203</v>
      </c>
      <c r="AI48">
        <v>54950.2</v>
      </c>
      <c r="AJ48">
        <v>1.4834704878235203</v>
      </c>
    </row>
    <row r="49" spans="2:38" x14ac:dyDescent="0.25">
      <c r="B49">
        <v>24736</v>
      </c>
      <c r="C49">
        <v>67186</v>
      </c>
      <c r="D49">
        <v>37678</v>
      </c>
      <c r="E49">
        <v>88530</v>
      </c>
      <c r="F49">
        <v>57108</v>
      </c>
      <c r="H49">
        <v>63457</v>
      </c>
      <c r="J49">
        <f t="shared" si="6"/>
        <v>55047.6</v>
      </c>
      <c r="K49">
        <f t="shared" si="7"/>
        <v>1.1527659698152144</v>
      </c>
      <c r="L49">
        <f t="shared" si="8"/>
        <v>88530</v>
      </c>
      <c r="M49">
        <f t="shared" si="9"/>
        <v>24736</v>
      </c>
      <c r="N49">
        <f t="shared" si="10"/>
        <v>55047.6</v>
      </c>
      <c r="O49">
        <f t="shared" si="11"/>
        <v>63794</v>
      </c>
      <c r="Q49">
        <v>-19076</v>
      </c>
      <c r="R49">
        <v>-34</v>
      </c>
      <c r="T49">
        <v>-1581.5999999999985</v>
      </c>
      <c r="U49">
        <v>-2052</v>
      </c>
      <c r="W49">
        <v>12227.6</v>
      </c>
      <c r="X49">
        <v>4200.7999999999993</v>
      </c>
      <c r="Z49">
        <v>55047.6</v>
      </c>
      <c r="AA49">
        <v>1.1527659698152144</v>
      </c>
      <c r="AI49">
        <v>55047.6</v>
      </c>
      <c r="AJ49">
        <v>1.1527659698152144</v>
      </c>
    </row>
    <row r="50" spans="2:38" x14ac:dyDescent="0.25">
      <c r="B50">
        <v>44178</v>
      </c>
      <c r="C50">
        <v>12456</v>
      </c>
      <c r="D50">
        <v>60765</v>
      </c>
      <c r="E50">
        <v>36708</v>
      </c>
      <c r="F50">
        <v>35645</v>
      </c>
      <c r="H50">
        <v>90132</v>
      </c>
      <c r="J50">
        <f t="shared" si="6"/>
        <v>37950.400000000001</v>
      </c>
      <c r="K50">
        <f t="shared" si="7"/>
        <v>2.3749947299633205</v>
      </c>
      <c r="L50">
        <f t="shared" si="8"/>
        <v>60765</v>
      </c>
      <c r="M50">
        <f t="shared" si="9"/>
        <v>12456</v>
      </c>
      <c r="N50">
        <f t="shared" si="10"/>
        <v>37950.400000000001</v>
      </c>
      <c r="O50">
        <f t="shared" si="11"/>
        <v>48309</v>
      </c>
      <c r="Q50">
        <v>17070</v>
      </c>
      <c r="R50">
        <v>-13</v>
      </c>
      <c r="T50">
        <v>8528.8000000000029</v>
      </c>
      <c r="U50">
        <v>-195.59999999999854</v>
      </c>
      <c r="W50">
        <v>15726.4</v>
      </c>
      <c r="X50">
        <v>212.8</v>
      </c>
      <c r="AD50">
        <v>37950.400000000001</v>
      </c>
      <c r="AE50">
        <v>2.3749947299633205</v>
      </c>
      <c r="AK50">
        <v>37950.400000000001</v>
      </c>
      <c r="AL50">
        <v>2.3749947299633205</v>
      </c>
    </row>
    <row r="51" spans="2:38" x14ac:dyDescent="0.25">
      <c r="B51">
        <v>46596</v>
      </c>
      <c r="C51">
        <v>85496</v>
      </c>
      <c r="D51">
        <v>81190</v>
      </c>
      <c r="E51">
        <v>85599</v>
      </c>
      <c r="F51">
        <v>98179</v>
      </c>
      <c r="H51">
        <v>111936</v>
      </c>
      <c r="J51">
        <f t="shared" si="6"/>
        <v>79412</v>
      </c>
      <c r="K51">
        <f t="shared" si="7"/>
        <v>1.4095602679695765</v>
      </c>
      <c r="L51">
        <f t="shared" si="8"/>
        <v>98179</v>
      </c>
      <c r="M51">
        <f t="shared" si="9"/>
        <v>46596</v>
      </c>
      <c r="N51">
        <f t="shared" si="10"/>
        <v>79412</v>
      </c>
      <c r="O51">
        <f t="shared" si="11"/>
        <v>51583</v>
      </c>
      <c r="Q51">
        <v>-22380</v>
      </c>
      <c r="R51">
        <v>8627</v>
      </c>
      <c r="T51">
        <v>-10747</v>
      </c>
      <c r="U51">
        <v>-1097.1999999999971</v>
      </c>
      <c r="W51">
        <v>16124.2</v>
      </c>
      <c r="X51">
        <v>2374.7999999999997</v>
      </c>
      <c r="AF51">
        <v>79412</v>
      </c>
      <c r="AG51">
        <v>1.4095602679695765</v>
      </c>
      <c r="AI51">
        <v>79412</v>
      </c>
      <c r="AJ51">
        <v>1.4095602679695765</v>
      </c>
    </row>
    <row r="52" spans="2:38" x14ac:dyDescent="0.25">
      <c r="B52">
        <v>52265</v>
      </c>
      <c r="C52">
        <v>89448</v>
      </c>
      <c r="D52">
        <v>56192</v>
      </c>
      <c r="E52">
        <v>38265</v>
      </c>
      <c r="F52">
        <v>13951</v>
      </c>
      <c r="H52">
        <v>55195</v>
      </c>
      <c r="J52">
        <f t="shared" si="6"/>
        <v>50024.2</v>
      </c>
      <c r="K52">
        <f t="shared" si="7"/>
        <v>1.1033659708700989</v>
      </c>
      <c r="L52">
        <f t="shared" si="8"/>
        <v>89448</v>
      </c>
      <c r="M52">
        <f t="shared" si="9"/>
        <v>13951</v>
      </c>
      <c r="N52">
        <f t="shared" si="10"/>
        <v>50024.2</v>
      </c>
      <c r="O52">
        <f t="shared" si="11"/>
        <v>75497</v>
      </c>
      <c r="Q52">
        <v>-18728</v>
      </c>
      <c r="R52">
        <v>3323</v>
      </c>
      <c r="T52">
        <v>15756.399999999994</v>
      </c>
      <c r="U52">
        <v>999.39999999999418</v>
      </c>
      <c r="W52">
        <v>35858.400000000001</v>
      </c>
      <c r="X52">
        <v>4901</v>
      </c>
      <c r="AD52">
        <v>50024.2</v>
      </c>
      <c r="AE52">
        <v>1.1033659708700989</v>
      </c>
      <c r="AI52">
        <v>50024.2</v>
      </c>
      <c r="AJ52">
        <v>1.1033659708700989</v>
      </c>
    </row>
    <row r="53" spans="2:38" x14ac:dyDescent="0.25">
      <c r="B53">
        <v>62446</v>
      </c>
      <c r="C53">
        <v>31744</v>
      </c>
      <c r="D53">
        <v>99037</v>
      </c>
      <c r="E53">
        <v>19066</v>
      </c>
      <c r="F53">
        <v>89719</v>
      </c>
      <c r="H53">
        <v>63111</v>
      </c>
      <c r="J53">
        <f t="shared" si="6"/>
        <v>60402.400000000001</v>
      </c>
      <c r="K53">
        <f t="shared" si="7"/>
        <v>1.0448425890361972</v>
      </c>
      <c r="L53">
        <f t="shared" si="8"/>
        <v>99037</v>
      </c>
      <c r="M53">
        <f t="shared" si="9"/>
        <v>19066</v>
      </c>
      <c r="N53">
        <f t="shared" si="10"/>
        <v>60402.400000000001</v>
      </c>
      <c r="O53">
        <f t="shared" si="11"/>
        <v>79971</v>
      </c>
      <c r="Q53">
        <v>13050</v>
      </c>
      <c r="R53">
        <v>-2339</v>
      </c>
      <c r="T53">
        <v>17131</v>
      </c>
      <c r="U53">
        <v>-1655.1999999999971</v>
      </c>
      <c r="W53">
        <v>17622.599999999999</v>
      </c>
      <c r="X53">
        <v>1655.1999999999998</v>
      </c>
      <c r="Z53">
        <v>60402.400000000001</v>
      </c>
      <c r="AA53">
        <v>1.0448425890361972</v>
      </c>
      <c r="AI53">
        <v>60402.400000000001</v>
      </c>
      <c r="AJ53">
        <v>1.0448425890361972</v>
      </c>
    </row>
    <row r="54" spans="2:38" x14ac:dyDescent="0.25">
      <c r="B54">
        <v>23094</v>
      </c>
      <c r="C54">
        <v>72627</v>
      </c>
      <c r="D54">
        <v>30200</v>
      </c>
      <c r="E54">
        <v>71021</v>
      </c>
      <c r="F54">
        <v>89961</v>
      </c>
      <c r="H54">
        <v>73429</v>
      </c>
      <c r="J54">
        <f t="shared" si="6"/>
        <v>57380.6</v>
      </c>
      <c r="K54">
        <f t="shared" si="7"/>
        <v>1.2796833773087071</v>
      </c>
      <c r="L54">
        <f t="shared" si="8"/>
        <v>89961</v>
      </c>
      <c r="M54">
        <f t="shared" si="9"/>
        <v>23094</v>
      </c>
      <c r="N54">
        <f t="shared" si="10"/>
        <v>57380.6</v>
      </c>
      <c r="O54">
        <f t="shared" si="11"/>
        <v>66867</v>
      </c>
      <c r="Q54">
        <v>-36902</v>
      </c>
      <c r="R54">
        <v>-5060</v>
      </c>
      <c r="T54">
        <v>-16198.000000000007</v>
      </c>
      <c r="U54">
        <v>-1292</v>
      </c>
      <c r="W54">
        <v>18782.400000000001</v>
      </c>
      <c r="X54">
        <v>1889.6</v>
      </c>
      <c r="AF54">
        <v>57380.6</v>
      </c>
      <c r="AG54">
        <v>1.2796833773087071</v>
      </c>
      <c r="AI54">
        <v>57380.6</v>
      </c>
      <c r="AJ54">
        <v>1.2796833773087071</v>
      </c>
    </row>
    <row r="55" spans="2:38" x14ac:dyDescent="0.25">
      <c r="B55">
        <v>78835</v>
      </c>
      <c r="C55">
        <v>67155</v>
      </c>
      <c r="D55">
        <v>86033</v>
      </c>
      <c r="E55">
        <v>47980</v>
      </c>
      <c r="F55">
        <v>66590</v>
      </c>
      <c r="H55">
        <v>101039</v>
      </c>
      <c r="J55">
        <f t="shared" si="6"/>
        <v>69318.600000000006</v>
      </c>
      <c r="K55">
        <f t="shared" si="7"/>
        <v>1.4576030098703665</v>
      </c>
      <c r="L55">
        <f t="shared" si="8"/>
        <v>86033</v>
      </c>
      <c r="M55">
        <f t="shared" si="9"/>
        <v>47980</v>
      </c>
      <c r="N55">
        <f t="shared" si="10"/>
        <v>69318.600000000006</v>
      </c>
      <c r="O55">
        <f t="shared" si="11"/>
        <v>38053</v>
      </c>
      <c r="Q55">
        <v>6329</v>
      </c>
      <c r="R55">
        <v>-45</v>
      </c>
      <c r="T55">
        <v>5506.2000000000044</v>
      </c>
      <c r="U55">
        <v>-1565.7999999999884</v>
      </c>
      <c r="W55">
        <v>24521.399999999998</v>
      </c>
      <c r="X55">
        <v>1565.8000000000002</v>
      </c>
      <c r="AF55">
        <v>69318.600000000006</v>
      </c>
      <c r="AG55">
        <v>1.4576030098703665</v>
      </c>
      <c r="AK55">
        <v>69318.600000000006</v>
      </c>
      <c r="AL55">
        <v>1.4576030098703665</v>
      </c>
    </row>
    <row r="56" spans="2:38" x14ac:dyDescent="0.25">
      <c r="B56">
        <v>53630</v>
      </c>
      <c r="C56">
        <v>89297</v>
      </c>
      <c r="D56">
        <v>109870</v>
      </c>
      <c r="E56">
        <v>69608</v>
      </c>
      <c r="F56">
        <v>10526</v>
      </c>
      <c r="H56">
        <v>74962</v>
      </c>
      <c r="J56">
        <f t="shared" si="6"/>
        <v>66586.2</v>
      </c>
      <c r="K56">
        <f t="shared" si="7"/>
        <v>1.125788827114327</v>
      </c>
      <c r="L56">
        <f t="shared" si="8"/>
        <v>109870</v>
      </c>
      <c r="M56">
        <f t="shared" si="9"/>
        <v>10526</v>
      </c>
      <c r="N56">
        <f t="shared" si="10"/>
        <v>66586.2</v>
      </c>
      <c r="O56">
        <f t="shared" si="11"/>
        <v>99344</v>
      </c>
      <c r="Q56">
        <v>-14459</v>
      </c>
      <c r="R56">
        <v>-7497</v>
      </c>
      <c r="T56">
        <v>1666.7999999999956</v>
      </c>
      <c r="U56">
        <v>15.19999999999709</v>
      </c>
      <c r="W56">
        <v>7103.5999999999995</v>
      </c>
      <c r="X56">
        <v>2813.6</v>
      </c>
      <c r="AB56">
        <v>66586.2</v>
      </c>
      <c r="AC56">
        <v>1.125788827114327</v>
      </c>
      <c r="AI56">
        <v>66586.2</v>
      </c>
      <c r="AJ56">
        <v>1.125788827114327</v>
      </c>
    </row>
    <row r="57" spans="2:38" x14ac:dyDescent="0.25">
      <c r="B57">
        <v>24610</v>
      </c>
      <c r="C57">
        <v>21576</v>
      </c>
      <c r="D57">
        <v>103680</v>
      </c>
      <c r="E57">
        <v>58816</v>
      </c>
      <c r="F57">
        <v>28786</v>
      </c>
      <c r="H57">
        <v>60621</v>
      </c>
      <c r="J57">
        <f t="shared" si="6"/>
        <v>47493.599999999999</v>
      </c>
      <c r="K57">
        <f t="shared" si="7"/>
        <v>1.2764035575319623</v>
      </c>
      <c r="L57">
        <f t="shared" si="8"/>
        <v>103680</v>
      </c>
      <c r="M57">
        <f t="shared" si="9"/>
        <v>21576</v>
      </c>
      <c r="N57">
        <f t="shared" si="10"/>
        <v>47493.599999999999</v>
      </c>
      <c r="O57">
        <f t="shared" si="11"/>
        <v>82104</v>
      </c>
      <c r="Q57">
        <v>-1248</v>
      </c>
      <c r="R57">
        <v>-2223</v>
      </c>
      <c r="T57">
        <v>-1337.4000000000015</v>
      </c>
      <c r="U57">
        <v>1004</v>
      </c>
      <c r="W57">
        <v>19656.599999999999</v>
      </c>
      <c r="X57">
        <v>2752</v>
      </c>
      <c r="Z57">
        <v>47493.599999999999</v>
      </c>
      <c r="AA57">
        <v>1.2764035575319623</v>
      </c>
      <c r="AI57">
        <v>47493.599999999999</v>
      </c>
      <c r="AJ57">
        <v>1.2764035575319623</v>
      </c>
    </row>
    <row r="58" spans="2:38" x14ac:dyDescent="0.25">
      <c r="B58">
        <v>106438</v>
      </c>
      <c r="C58">
        <v>43712</v>
      </c>
      <c r="D58">
        <v>52004</v>
      </c>
      <c r="E58">
        <v>21449</v>
      </c>
      <c r="F58">
        <v>44073</v>
      </c>
      <c r="H58">
        <v>66321</v>
      </c>
      <c r="J58">
        <f t="shared" si="6"/>
        <v>53535.199999999997</v>
      </c>
      <c r="K58">
        <f t="shared" si="7"/>
        <v>1.2388297792854048</v>
      </c>
      <c r="L58">
        <f t="shared" si="8"/>
        <v>106438</v>
      </c>
      <c r="M58">
        <f t="shared" si="9"/>
        <v>21449</v>
      </c>
      <c r="N58">
        <f t="shared" si="10"/>
        <v>53535.199999999997</v>
      </c>
      <c r="O58">
        <f t="shared" si="11"/>
        <v>84989</v>
      </c>
      <c r="Q58">
        <v>-8094</v>
      </c>
      <c r="R58">
        <v>-12</v>
      </c>
      <c r="T58">
        <v>-3413.8000000000029</v>
      </c>
      <c r="U58">
        <v>1042.5999999999985</v>
      </c>
      <c r="W58">
        <v>23126.600000000002</v>
      </c>
      <c r="X58">
        <v>1161</v>
      </c>
      <c r="Z58">
        <v>53535.199999999997</v>
      </c>
      <c r="AA58">
        <v>1.2388297792854048</v>
      </c>
      <c r="AI58">
        <v>53535.199999999997</v>
      </c>
      <c r="AJ58">
        <v>1.2388297792854048</v>
      </c>
    </row>
    <row r="59" spans="2:38" x14ac:dyDescent="0.25">
      <c r="B59">
        <v>95458</v>
      </c>
      <c r="C59">
        <v>30306</v>
      </c>
      <c r="D59">
        <v>22804</v>
      </c>
      <c r="E59">
        <v>29735</v>
      </c>
      <c r="F59">
        <v>51239</v>
      </c>
      <c r="H59">
        <v>102534</v>
      </c>
      <c r="J59">
        <f t="shared" si="6"/>
        <v>45908.4</v>
      </c>
      <c r="K59">
        <f t="shared" si="7"/>
        <v>2.2334474736649503</v>
      </c>
      <c r="L59">
        <f t="shared" si="8"/>
        <v>95458</v>
      </c>
      <c r="M59">
        <f t="shared" si="9"/>
        <v>22804</v>
      </c>
      <c r="N59">
        <f t="shared" si="10"/>
        <v>45908.4</v>
      </c>
      <c r="O59">
        <f t="shared" si="11"/>
        <v>72654</v>
      </c>
      <c r="Q59">
        <v>1674</v>
      </c>
      <c r="R59">
        <v>8642</v>
      </c>
      <c r="T59">
        <v>693.59999999999854</v>
      </c>
      <c r="U59">
        <v>375.20000000000437</v>
      </c>
      <c r="W59">
        <v>10149.599999999999</v>
      </c>
      <c r="X59">
        <v>642.4</v>
      </c>
      <c r="AD59">
        <v>45908.4</v>
      </c>
      <c r="AE59">
        <v>2.2334474736649503</v>
      </c>
      <c r="AK59">
        <v>45908.4</v>
      </c>
      <c r="AL59">
        <v>2.2334474736649503</v>
      </c>
    </row>
    <row r="60" spans="2:38" x14ac:dyDescent="0.25">
      <c r="B60">
        <v>81219</v>
      </c>
      <c r="C60">
        <v>111217</v>
      </c>
      <c r="D60">
        <v>64394</v>
      </c>
      <c r="E60">
        <v>41926</v>
      </c>
      <c r="F60">
        <v>25895</v>
      </c>
      <c r="H60">
        <v>103251</v>
      </c>
      <c r="J60">
        <f t="shared" si="6"/>
        <v>64930.2</v>
      </c>
      <c r="K60">
        <f t="shared" si="7"/>
        <v>1.5901845366254841</v>
      </c>
      <c r="L60">
        <f t="shared" si="8"/>
        <v>111217</v>
      </c>
      <c r="M60">
        <f t="shared" si="9"/>
        <v>25895</v>
      </c>
      <c r="N60">
        <f t="shared" si="10"/>
        <v>64930.2</v>
      </c>
      <c r="O60">
        <f t="shared" si="11"/>
        <v>85322</v>
      </c>
      <c r="Q60">
        <v>-5235</v>
      </c>
      <c r="R60">
        <v>-3</v>
      </c>
      <c r="T60">
        <v>11720.399999999994</v>
      </c>
      <c r="U60">
        <v>536.39999999999418</v>
      </c>
      <c r="W60">
        <v>30512</v>
      </c>
      <c r="X60">
        <v>1519.6</v>
      </c>
      <c r="AD60">
        <v>64930.2</v>
      </c>
      <c r="AE60">
        <v>1.5901845366254841</v>
      </c>
      <c r="AK60">
        <v>64930.2</v>
      </c>
      <c r="AL60">
        <v>1.5901845366254841</v>
      </c>
    </row>
    <row r="61" spans="2:38" x14ac:dyDescent="0.25">
      <c r="B61">
        <v>18353</v>
      </c>
      <c r="C61">
        <v>38105</v>
      </c>
      <c r="D61">
        <v>90509</v>
      </c>
      <c r="E61">
        <v>56178</v>
      </c>
      <c r="F61">
        <v>96969</v>
      </c>
      <c r="H61">
        <v>107039</v>
      </c>
      <c r="J61">
        <f t="shared" si="6"/>
        <v>60022.8</v>
      </c>
      <c r="K61">
        <f t="shared" si="7"/>
        <v>1.7833056771760063</v>
      </c>
      <c r="L61">
        <f t="shared" si="8"/>
        <v>96969</v>
      </c>
      <c r="M61">
        <f t="shared" si="9"/>
        <v>18353</v>
      </c>
      <c r="N61">
        <f t="shared" si="10"/>
        <v>60022.8</v>
      </c>
      <c r="O61">
        <f t="shared" si="11"/>
        <v>78616</v>
      </c>
      <c r="Q61">
        <v>35084</v>
      </c>
      <c r="R61">
        <v>3051</v>
      </c>
      <c r="T61">
        <v>4180.8000000000029</v>
      </c>
      <c r="U61">
        <v>3064.2000000000044</v>
      </c>
      <c r="W61">
        <v>24795.200000000001</v>
      </c>
      <c r="X61">
        <v>4091</v>
      </c>
      <c r="Z61">
        <v>60022.8</v>
      </c>
      <c r="AA61">
        <v>1.7833056771760063</v>
      </c>
      <c r="AK61">
        <v>60022.8</v>
      </c>
      <c r="AL61">
        <v>1.7833056771760063</v>
      </c>
    </row>
    <row r="62" spans="2:38" x14ac:dyDescent="0.25">
      <c r="B62">
        <v>26227</v>
      </c>
      <c r="C62">
        <v>26537</v>
      </c>
      <c r="D62">
        <v>63673</v>
      </c>
      <c r="E62">
        <v>109420</v>
      </c>
      <c r="F62">
        <v>103117</v>
      </c>
      <c r="H62">
        <v>119771</v>
      </c>
      <c r="J62">
        <f t="shared" si="6"/>
        <v>65794.8</v>
      </c>
      <c r="K62">
        <f t="shared" si="7"/>
        <v>1.8203718226972343</v>
      </c>
      <c r="L62">
        <f t="shared" si="8"/>
        <v>109420</v>
      </c>
      <c r="M62">
        <f t="shared" si="9"/>
        <v>26227</v>
      </c>
      <c r="N62">
        <f t="shared" si="10"/>
        <v>65794.8</v>
      </c>
      <c r="O62">
        <f t="shared" si="11"/>
        <v>83193</v>
      </c>
      <c r="Q62">
        <v>4397</v>
      </c>
      <c r="R62">
        <v>7119</v>
      </c>
      <c r="T62">
        <v>6361.2000000000044</v>
      </c>
      <c r="U62">
        <v>261.80000000000291</v>
      </c>
      <c r="W62">
        <v>13104.399999999998</v>
      </c>
      <c r="X62">
        <v>2749.4</v>
      </c>
      <c r="AD62">
        <v>65794.8</v>
      </c>
      <c r="AE62">
        <v>1.8203718226972343</v>
      </c>
      <c r="AK62">
        <v>65794.8</v>
      </c>
      <c r="AL62">
        <v>1.8203718226972343</v>
      </c>
    </row>
    <row r="63" spans="2:38" x14ac:dyDescent="0.25">
      <c r="B63">
        <v>46755</v>
      </c>
      <c r="C63">
        <v>89094</v>
      </c>
      <c r="D63">
        <v>22057</v>
      </c>
      <c r="E63">
        <v>79339</v>
      </c>
      <c r="F63">
        <v>56704</v>
      </c>
      <c r="H63">
        <v>93692</v>
      </c>
      <c r="J63">
        <f t="shared" si="6"/>
        <v>58789.8</v>
      </c>
      <c r="K63">
        <f t="shared" si="7"/>
        <v>1.59367781485904</v>
      </c>
      <c r="L63">
        <f t="shared" si="8"/>
        <v>89094</v>
      </c>
      <c r="M63">
        <f t="shared" si="9"/>
        <v>22057</v>
      </c>
      <c r="N63">
        <f t="shared" si="10"/>
        <v>58789.8</v>
      </c>
      <c r="O63">
        <f t="shared" si="11"/>
        <v>67037</v>
      </c>
      <c r="Q63">
        <v>-8890</v>
      </c>
      <c r="R63">
        <v>8</v>
      </c>
      <c r="T63">
        <v>-13140.599999999991</v>
      </c>
      <c r="U63">
        <v>1197.6000000000058</v>
      </c>
      <c r="W63">
        <v>23375.8</v>
      </c>
      <c r="X63">
        <v>1980</v>
      </c>
      <c r="AB63">
        <v>58789.8</v>
      </c>
      <c r="AC63">
        <v>1.59367781485904</v>
      </c>
      <c r="AK63">
        <v>58789.8</v>
      </c>
      <c r="AL63">
        <v>1.59367781485904</v>
      </c>
    </row>
    <row r="64" spans="2:38" x14ac:dyDescent="0.25">
      <c r="B64">
        <v>16378</v>
      </c>
      <c r="C64">
        <v>61811</v>
      </c>
      <c r="D64">
        <v>107323</v>
      </c>
      <c r="E64">
        <v>87124</v>
      </c>
      <c r="F64">
        <v>67403</v>
      </c>
      <c r="H64">
        <v>112566</v>
      </c>
      <c r="J64">
        <f t="shared" si="6"/>
        <v>68007.8</v>
      </c>
      <c r="K64">
        <f t="shared" si="7"/>
        <v>1.6551924926258459</v>
      </c>
      <c r="L64">
        <f t="shared" si="8"/>
        <v>107323</v>
      </c>
      <c r="M64">
        <f t="shared" si="9"/>
        <v>16378</v>
      </c>
      <c r="N64">
        <f t="shared" si="10"/>
        <v>68007.8</v>
      </c>
      <c r="O64">
        <f t="shared" si="11"/>
        <v>90945</v>
      </c>
      <c r="Q64">
        <v>26343</v>
      </c>
      <c r="R64">
        <v>-249</v>
      </c>
      <c r="T64">
        <v>1095.8000000000029</v>
      </c>
      <c r="U64">
        <v>4385.2000000000044</v>
      </c>
      <c r="W64">
        <v>17495</v>
      </c>
      <c r="X64">
        <v>6518.4</v>
      </c>
      <c r="AB64">
        <v>68007.8</v>
      </c>
      <c r="AC64">
        <v>1.6551924926258459</v>
      </c>
      <c r="AK64">
        <v>68007.8</v>
      </c>
      <c r="AL64">
        <v>1.6551924926258459</v>
      </c>
    </row>
    <row r="65" spans="2:38" x14ac:dyDescent="0.25">
      <c r="B65">
        <v>27733</v>
      </c>
      <c r="C65">
        <v>55704</v>
      </c>
      <c r="D65">
        <v>28661</v>
      </c>
      <c r="E65">
        <v>14121</v>
      </c>
      <c r="F65">
        <v>84572</v>
      </c>
      <c r="H65">
        <v>69929</v>
      </c>
      <c r="J65">
        <f t="shared" si="6"/>
        <v>42158.2</v>
      </c>
      <c r="K65">
        <f t="shared" si="7"/>
        <v>1.6587283138274405</v>
      </c>
      <c r="L65">
        <f t="shared" si="8"/>
        <v>84572</v>
      </c>
      <c r="M65">
        <f t="shared" si="9"/>
        <v>14121</v>
      </c>
      <c r="N65">
        <f t="shared" si="10"/>
        <v>42158.2</v>
      </c>
      <c r="O65">
        <f t="shared" si="11"/>
        <v>70451</v>
      </c>
      <c r="Q65">
        <v>6830</v>
      </c>
      <c r="R65">
        <v>-2099</v>
      </c>
      <c r="T65">
        <v>-5516.6000000000058</v>
      </c>
      <c r="U65">
        <v>2527.5999999999985</v>
      </c>
      <c r="W65">
        <v>10155</v>
      </c>
      <c r="X65">
        <v>2561.1999999999998</v>
      </c>
      <c r="Z65">
        <v>42158.2</v>
      </c>
      <c r="AA65">
        <v>1.6587283138274405</v>
      </c>
      <c r="AK65">
        <v>42158.2</v>
      </c>
      <c r="AL65">
        <v>1.6587283138274405</v>
      </c>
    </row>
    <row r="66" spans="2:38" x14ac:dyDescent="0.25">
      <c r="B66">
        <v>104675</v>
      </c>
      <c r="C66">
        <v>38747</v>
      </c>
      <c r="D66">
        <v>75149</v>
      </c>
      <c r="E66">
        <v>107198</v>
      </c>
      <c r="F66">
        <v>69183</v>
      </c>
      <c r="H66">
        <v>103849</v>
      </c>
      <c r="J66">
        <f t="shared" ref="J66:J101" si="12">AVERAGE(B66:F66)</f>
        <v>78990.399999999994</v>
      </c>
      <c r="K66">
        <f t="shared" ref="K66:K97" si="13">H66/J66</f>
        <v>1.3147040653041384</v>
      </c>
      <c r="L66">
        <f t="shared" ref="L66:L101" si="14">MAX(B66:F66)</f>
        <v>107198</v>
      </c>
      <c r="M66">
        <f t="shared" ref="M66:M101" si="15">MIN(B66:F66)</f>
        <v>38747</v>
      </c>
      <c r="N66">
        <f t="shared" ref="N66:N101" si="16">AVERAGE(B66:F66)</f>
        <v>78990.399999999994</v>
      </c>
      <c r="O66">
        <f t="shared" ref="O66:O101" si="17">L66-M66</f>
        <v>68451</v>
      </c>
      <c r="Q66">
        <v>-22103</v>
      </c>
      <c r="R66">
        <v>3</v>
      </c>
      <c r="T66">
        <v>2705.7999999999884</v>
      </c>
      <c r="U66">
        <v>1106</v>
      </c>
      <c r="W66">
        <v>19261.800000000003</v>
      </c>
      <c r="X66">
        <v>7101.6</v>
      </c>
      <c r="AF66">
        <v>78990.399999999994</v>
      </c>
      <c r="AG66">
        <v>1.3147040653041384</v>
      </c>
      <c r="AI66">
        <v>78990.399999999994</v>
      </c>
      <c r="AJ66">
        <v>1.3147040653041384</v>
      </c>
    </row>
    <row r="67" spans="2:38" x14ac:dyDescent="0.25">
      <c r="B67">
        <v>30932</v>
      </c>
      <c r="C67">
        <v>107160</v>
      </c>
      <c r="D67">
        <v>14190</v>
      </c>
      <c r="E67">
        <v>64482</v>
      </c>
      <c r="F67">
        <v>69030</v>
      </c>
      <c r="H67">
        <v>104231</v>
      </c>
      <c r="J67">
        <f t="shared" si="12"/>
        <v>57158.8</v>
      </c>
      <c r="K67">
        <f t="shared" si="13"/>
        <v>1.8235337340881892</v>
      </c>
      <c r="L67">
        <f t="shared" si="14"/>
        <v>107160</v>
      </c>
      <c r="M67">
        <f t="shared" si="15"/>
        <v>14190</v>
      </c>
      <c r="N67">
        <f t="shared" si="16"/>
        <v>57158.8</v>
      </c>
      <c r="O67">
        <f t="shared" si="17"/>
        <v>92970</v>
      </c>
      <c r="Q67">
        <v>33506</v>
      </c>
      <c r="R67">
        <v>4915</v>
      </c>
      <c r="T67">
        <v>10025.200000000004</v>
      </c>
      <c r="U67">
        <v>-1336.1999999999971</v>
      </c>
      <c r="W67">
        <v>26478.400000000001</v>
      </c>
      <c r="X67">
        <v>4684.2</v>
      </c>
      <c r="AD67">
        <v>57158.8</v>
      </c>
      <c r="AE67">
        <v>1.8235337340881892</v>
      </c>
      <c r="AK67">
        <v>57158.8</v>
      </c>
      <c r="AL67">
        <v>1.8235337340881892</v>
      </c>
    </row>
    <row r="68" spans="2:38" x14ac:dyDescent="0.25">
      <c r="B68">
        <v>85913</v>
      </c>
      <c r="C68">
        <v>70635</v>
      </c>
      <c r="D68">
        <v>110751</v>
      </c>
      <c r="E68">
        <v>13168</v>
      </c>
      <c r="F68">
        <v>40068</v>
      </c>
      <c r="H68">
        <v>77542</v>
      </c>
      <c r="J68">
        <f t="shared" si="12"/>
        <v>64107</v>
      </c>
      <c r="K68">
        <f t="shared" si="13"/>
        <v>1.2095714976523624</v>
      </c>
      <c r="L68">
        <f t="shared" si="14"/>
        <v>110751</v>
      </c>
      <c r="M68">
        <f t="shared" si="15"/>
        <v>13168</v>
      </c>
      <c r="N68">
        <f t="shared" si="16"/>
        <v>64107</v>
      </c>
      <c r="O68">
        <f t="shared" si="17"/>
        <v>97583</v>
      </c>
      <c r="Q68">
        <v>-11018</v>
      </c>
      <c r="R68">
        <v>0</v>
      </c>
      <c r="T68">
        <v>-14268.600000000006</v>
      </c>
      <c r="U68">
        <v>-3267.8000000000029</v>
      </c>
      <c r="W68">
        <v>25284.2</v>
      </c>
      <c r="X68">
        <v>3267.8</v>
      </c>
      <c r="AB68">
        <v>64107</v>
      </c>
      <c r="AC68">
        <v>1.2095714976523624</v>
      </c>
      <c r="AI68">
        <v>64107</v>
      </c>
      <c r="AJ68">
        <v>1.2095714976523624</v>
      </c>
    </row>
    <row r="69" spans="2:38" x14ac:dyDescent="0.25">
      <c r="B69">
        <v>46077</v>
      </c>
      <c r="C69">
        <v>49065</v>
      </c>
      <c r="D69">
        <v>108585</v>
      </c>
      <c r="E69">
        <v>28099</v>
      </c>
      <c r="F69">
        <v>45066</v>
      </c>
      <c r="H69">
        <v>102135</v>
      </c>
      <c r="J69">
        <f t="shared" si="12"/>
        <v>55378.400000000001</v>
      </c>
      <c r="K69">
        <f t="shared" si="13"/>
        <v>1.8443111393611948</v>
      </c>
      <c r="L69">
        <f t="shared" si="14"/>
        <v>108585</v>
      </c>
      <c r="M69">
        <f t="shared" si="15"/>
        <v>28099</v>
      </c>
      <c r="N69">
        <f t="shared" si="16"/>
        <v>55378.400000000001</v>
      </c>
      <c r="O69">
        <f t="shared" si="17"/>
        <v>80486</v>
      </c>
      <c r="Q69">
        <v>8286</v>
      </c>
      <c r="R69">
        <v>2148</v>
      </c>
      <c r="T69">
        <v>-143.79999999999563</v>
      </c>
      <c r="U69">
        <v>1777</v>
      </c>
      <c r="W69">
        <v>19388.599999999999</v>
      </c>
      <c r="X69">
        <v>6043.4</v>
      </c>
      <c r="AD69">
        <v>55378.400000000001</v>
      </c>
      <c r="AE69">
        <v>1.8443111393611948</v>
      </c>
      <c r="AK69">
        <v>55378.400000000001</v>
      </c>
      <c r="AL69">
        <v>1.8443111393611948</v>
      </c>
    </row>
    <row r="70" spans="2:38" x14ac:dyDescent="0.25">
      <c r="B70">
        <v>81566</v>
      </c>
      <c r="C70">
        <v>21419</v>
      </c>
      <c r="D70">
        <v>19689</v>
      </c>
      <c r="E70">
        <v>47098</v>
      </c>
      <c r="F70">
        <v>39331</v>
      </c>
      <c r="H70">
        <v>64952</v>
      </c>
      <c r="J70">
        <f t="shared" si="12"/>
        <v>41820.6</v>
      </c>
      <c r="K70">
        <f t="shared" si="13"/>
        <v>1.5531101897151165</v>
      </c>
      <c r="L70">
        <f t="shared" si="14"/>
        <v>81566</v>
      </c>
      <c r="M70">
        <f t="shared" si="15"/>
        <v>19689</v>
      </c>
      <c r="N70">
        <f t="shared" si="16"/>
        <v>41820.6</v>
      </c>
      <c r="O70">
        <f t="shared" si="17"/>
        <v>61877</v>
      </c>
      <c r="Q70">
        <v>-14998</v>
      </c>
      <c r="R70">
        <v>675</v>
      </c>
      <c r="T70">
        <v>-11758.200000000004</v>
      </c>
      <c r="U70">
        <v>-4458.4000000000015</v>
      </c>
      <c r="W70">
        <v>18205.8</v>
      </c>
      <c r="X70">
        <v>4674</v>
      </c>
      <c r="AD70">
        <v>41820.6</v>
      </c>
      <c r="AE70">
        <v>1.5531101897151165</v>
      </c>
      <c r="AK70">
        <v>41820.6</v>
      </c>
      <c r="AL70">
        <v>1.5531101897151165</v>
      </c>
    </row>
    <row r="71" spans="2:38" x14ac:dyDescent="0.25">
      <c r="B71">
        <v>12311</v>
      </c>
      <c r="C71">
        <v>25710</v>
      </c>
      <c r="D71">
        <v>77265</v>
      </c>
      <c r="E71">
        <v>94365</v>
      </c>
      <c r="F71">
        <v>22341</v>
      </c>
      <c r="H71">
        <v>65713</v>
      </c>
      <c r="J71">
        <f t="shared" si="12"/>
        <v>46398.400000000001</v>
      </c>
      <c r="K71">
        <f t="shared" si="13"/>
        <v>1.4162772854236352</v>
      </c>
      <c r="L71">
        <f t="shared" si="14"/>
        <v>94365</v>
      </c>
      <c r="M71">
        <f t="shared" si="15"/>
        <v>12311</v>
      </c>
      <c r="N71">
        <f t="shared" si="16"/>
        <v>46398.400000000001</v>
      </c>
      <c r="O71">
        <f t="shared" si="17"/>
        <v>82054</v>
      </c>
      <c r="Q71">
        <v>523</v>
      </c>
      <c r="R71">
        <v>3027</v>
      </c>
      <c r="T71">
        <v>7530.4000000000015</v>
      </c>
      <c r="U71">
        <v>-2260.5999999999985</v>
      </c>
      <c r="W71">
        <v>21016.400000000001</v>
      </c>
      <c r="X71">
        <v>2855.7999999999997</v>
      </c>
      <c r="AD71">
        <v>46398.400000000001</v>
      </c>
      <c r="AE71">
        <v>1.4162772854236352</v>
      </c>
      <c r="AI71">
        <v>46398.400000000001</v>
      </c>
      <c r="AJ71">
        <v>1.4162772854236352</v>
      </c>
    </row>
    <row r="72" spans="2:38" x14ac:dyDescent="0.25">
      <c r="B72">
        <v>23823</v>
      </c>
      <c r="C72">
        <v>25328</v>
      </c>
      <c r="D72">
        <v>20811</v>
      </c>
      <c r="E72">
        <v>30131</v>
      </c>
      <c r="F72">
        <v>94500</v>
      </c>
      <c r="H72">
        <v>79662</v>
      </c>
      <c r="J72">
        <f t="shared" si="12"/>
        <v>38918.6</v>
      </c>
      <c r="K72">
        <f t="shared" si="13"/>
        <v>2.0468876064401083</v>
      </c>
      <c r="L72">
        <f t="shared" si="14"/>
        <v>94500</v>
      </c>
      <c r="M72">
        <f t="shared" si="15"/>
        <v>20811</v>
      </c>
      <c r="N72">
        <f t="shared" si="16"/>
        <v>38918.6</v>
      </c>
      <c r="O72">
        <f t="shared" si="17"/>
        <v>73689</v>
      </c>
      <c r="Q72">
        <v>-7668</v>
      </c>
      <c r="R72">
        <v>8661</v>
      </c>
      <c r="T72">
        <v>-5804.2000000000044</v>
      </c>
      <c r="U72">
        <v>1449.1999999999971</v>
      </c>
      <c r="W72">
        <v>10256.200000000001</v>
      </c>
      <c r="X72">
        <v>1539.6</v>
      </c>
      <c r="AD72">
        <v>38918.6</v>
      </c>
      <c r="AE72">
        <v>2.0468876064401083</v>
      </c>
      <c r="AK72">
        <v>38918.6</v>
      </c>
      <c r="AL72">
        <v>2.0468876064401083</v>
      </c>
    </row>
    <row r="73" spans="2:38" x14ac:dyDescent="0.25">
      <c r="B73">
        <v>18634</v>
      </c>
      <c r="C73">
        <v>50803</v>
      </c>
      <c r="D73">
        <v>62787</v>
      </c>
      <c r="E73">
        <v>40588</v>
      </c>
      <c r="F73">
        <v>54242</v>
      </c>
      <c r="H73">
        <v>57101</v>
      </c>
      <c r="J73">
        <f t="shared" si="12"/>
        <v>45410.8</v>
      </c>
      <c r="K73">
        <f t="shared" si="13"/>
        <v>1.257432152703762</v>
      </c>
      <c r="L73">
        <f t="shared" si="14"/>
        <v>62787</v>
      </c>
      <c r="M73">
        <f t="shared" si="15"/>
        <v>18634</v>
      </c>
      <c r="N73">
        <f t="shared" si="16"/>
        <v>45410.8</v>
      </c>
      <c r="O73">
        <f t="shared" si="17"/>
        <v>44153</v>
      </c>
      <c r="Q73">
        <v>-37855</v>
      </c>
      <c r="R73">
        <v>1971</v>
      </c>
      <c r="T73">
        <v>-19213.399999999994</v>
      </c>
      <c r="U73">
        <v>-1317.5999999999985</v>
      </c>
      <c r="W73">
        <v>25315.799999999996</v>
      </c>
      <c r="X73">
        <v>1828.3999999999999</v>
      </c>
      <c r="AB73">
        <v>45410.8</v>
      </c>
      <c r="AC73">
        <v>1.257432152703762</v>
      </c>
      <c r="AI73">
        <v>45410.8</v>
      </c>
      <c r="AJ73">
        <v>1.257432152703762</v>
      </c>
    </row>
    <row r="74" spans="2:38" x14ac:dyDescent="0.25">
      <c r="B74">
        <v>65463</v>
      </c>
      <c r="C74">
        <v>76672</v>
      </c>
      <c r="D74">
        <v>69354</v>
      </c>
      <c r="E74">
        <v>35513</v>
      </c>
      <c r="F74">
        <v>15950</v>
      </c>
      <c r="H74">
        <v>71609</v>
      </c>
      <c r="J74">
        <f t="shared" si="12"/>
        <v>52590.400000000001</v>
      </c>
      <c r="K74">
        <f t="shared" si="13"/>
        <v>1.3616363442757613</v>
      </c>
      <c r="L74">
        <f t="shared" si="14"/>
        <v>76672</v>
      </c>
      <c r="M74">
        <f t="shared" si="15"/>
        <v>15950</v>
      </c>
      <c r="N74">
        <f t="shared" si="16"/>
        <v>52590.400000000001</v>
      </c>
      <c r="O74">
        <f t="shared" si="17"/>
        <v>60722</v>
      </c>
      <c r="Q74">
        <v>-6742</v>
      </c>
      <c r="R74">
        <v>42</v>
      </c>
      <c r="T74">
        <v>-7286</v>
      </c>
      <c r="U74">
        <v>1988.5999999999985</v>
      </c>
      <c r="W74">
        <v>17277.2</v>
      </c>
      <c r="X74">
        <v>2162.1999999999998</v>
      </c>
      <c r="AB74">
        <v>52590.400000000001</v>
      </c>
      <c r="AC74">
        <v>1.3616363442757613</v>
      </c>
      <c r="AI74">
        <v>52590.400000000001</v>
      </c>
      <c r="AJ74">
        <v>1.3616363442757613</v>
      </c>
    </row>
    <row r="75" spans="2:38" x14ac:dyDescent="0.25">
      <c r="B75">
        <v>56638</v>
      </c>
      <c r="C75">
        <v>48720</v>
      </c>
      <c r="D75">
        <v>12909</v>
      </c>
      <c r="E75">
        <v>71010</v>
      </c>
      <c r="F75">
        <v>17239</v>
      </c>
      <c r="H75">
        <v>51885</v>
      </c>
      <c r="J75">
        <f t="shared" si="12"/>
        <v>41303.199999999997</v>
      </c>
      <c r="K75">
        <f t="shared" si="13"/>
        <v>1.2561980669778614</v>
      </c>
      <c r="L75">
        <f t="shared" si="14"/>
        <v>71010</v>
      </c>
      <c r="M75">
        <f t="shared" si="15"/>
        <v>12909</v>
      </c>
      <c r="N75">
        <f t="shared" si="16"/>
        <v>41303.199999999997</v>
      </c>
      <c r="O75">
        <f t="shared" si="17"/>
        <v>58101</v>
      </c>
      <c r="Q75">
        <v>-22899</v>
      </c>
      <c r="R75">
        <v>3212</v>
      </c>
      <c r="T75">
        <v>-24378.800000000003</v>
      </c>
      <c r="U75">
        <v>560.79999999999563</v>
      </c>
      <c r="W75">
        <v>33796.799999999996</v>
      </c>
      <c r="X75">
        <v>2626.8</v>
      </c>
      <c r="AB75">
        <v>41303.199999999997</v>
      </c>
      <c r="AC75">
        <v>1.2561980669778614</v>
      </c>
      <c r="AI75">
        <v>41303.199999999997</v>
      </c>
      <c r="AJ75">
        <v>1.2561980669778614</v>
      </c>
    </row>
    <row r="76" spans="2:38" x14ac:dyDescent="0.25">
      <c r="B76">
        <v>95563</v>
      </c>
      <c r="C76">
        <v>13130</v>
      </c>
      <c r="D76">
        <v>47858</v>
      </c>
      <c r="E76">
        <v>20342</v>
      </c>
      <c r="F76">
        <v>12556</v>
      </c>
      <c r="H76">
        <v>55595</v>
      </c>
      <c r="J76">
        <f t="shared" si="12"/>
        <v>37889.800000000003</v>
      </c>
      <c r="K76">
        <f t="shared" si="13"/>
        <v>1.4672814319421057</v>
      </c>
      <c r="L76">
        <f t="shared" si="14"/>
        <v>95563</v>
      </c>
      <c r="M76">
        <f t="shared" si="15"/>
        <v>12556</v>
      </c>
      <c r="N76">
        <f t="shared" si="16"/>
        <v>37889.800000000003</v>
      </c>
      <c r="O76">
        <f t="shared" si="17"/>
        <v>83007</v>
      </c>
      <c r="Q76">
        <v>7256</v>
      </c>
      <c r="R76">
        <v>-71</v>
      </c>
      <c r="T76">
        <v>-3020</v>
      </c>
      <c r="U76">
        <v>1135.2000000000044</v>
      </c>
      <c r="W76">
        <v>18276.400000000001</v>
      </c>
      <c r="X76">
        <v>2728.8</v>
      </c>
      <c r="Z76">
        <v>37889.800000000003</v>
      </c>
      <c r="AA76">
        <v>1.4672814319421057</v>
      </c>
      <c r="AK76">
        <v>37889.800000000003</v>
      </c>
      <c r="AL76">
        <v>1.4672814319421057</v>
      </c>
    </row>
    <row r="77" spans="2:38" x14ac:dyDescent="0.25">
      <c r="B77">
        <v>53404</v>
      </c>
      <c r="C77">
        <v>51700</v>
      </c>
      <c r="D77">
        <v>55865</v>
      </c>
      <c r="E77">
        <v>80305</v>
      </c>
      <c r="F77">
        <v>90856</v>
      </c>
      <c r="H77">
        <v>97902</v>
      </c>
      <c r="J77">
        <f t="shared" si="12"/>
        <v>66426</v>
      </c>
      <c r="K77">
        <f t="shared" si="13"/>
        <v>1.4738506006684129</v>
      </c>
      <c r="L77">
        <f t="shared" si="14"/>
        <v>90856</v>
      </c>
      <c r="M77">
        <f t="shared" si="15"/>
        <v>51700</v>
      </c>
      <c r="N77">
        <f t="shared" si="16"/>
        <v>66426</v>
      </c>
      <c r="O77">
        <f t="shared" si="17"/>
        <v>39156</v>
      </c>
      <c r="Q77">
        <v>-2589</v>
      </c>
      <c r="R77">
        <v>-4</v>
      </c>
      <c r="T77">
        <v>153.60000000000582</v>
      </c>
      <c r="U77">
        <v>-1992.1999999999971</v>
      </c>
      <c r="W77">
        <v>12918.4</v>
      </c>
      <c r="X77">
        <v>2338.6000000000004</v>
      </c>
      <c r="AF77">
        <v>66426</v>
      </c>
      <c r="AG77">
        <v>1.4738506006684129</v>
      </c>
      <c r="AK77">
        <v>66426</v>
      </c>
      <c r="AL77">
        <v>1.4738506006684129</v>
      </c>
    </row>
    <row r="78" spans="2:38" x14ac:dyDescent="0.25">
      <c r="B78">
        <v>23269</v>
      </c>
      <c r="C78">
        <v>82554</v>
      </c>
      <c r="D78">
        <v>81200</v>
      </c>
      <c r="E78">
        <v>55076</v>
      </c>
      <c r="F78">
        <v>15133</v>
      </c>
      <c r="H78">
        <v>68691</v>
      </c>
      <c r="J78">
        <f t="shared" si="12"/>
        <v>51446.400000000001</v>
      </c>
      <c r="K78">
        <f t="shared" si="13"/>
        <v>1.3351954655719349</v>
      </c>
      <c r="L78">
        <f t="shared" si="14"/>
        <v>82554</v>
      </c>
      <c r="M78">
        <f t="shared" si="15"/>
        <v>15133</v>
      </c>
      <c r="N78">
        <f t="shared" si="16"/>
        <v>51446.400000000001</v>
      </c>
      <c r="O78">
        <f t="shared" si="17"/>
        <v>67421</v>
      </c>
      <c r="Q78">
        <v>-19869</v>
      </c>
      <c r="R78">
        <v>3247</v>
      </c>
      <c r="T78">
        <v>-7741.1999999999971</v>
      </c>
      <c r="U78">
        <v>-605</v>
      </c>
      <c r="W78">
        <v>16556</v>
      </c>
      <c r="X78">
        <v>5185.3999999999996</v>
      </c>
      <c r="AD78">
        <v>51446.400000000001</v>
      </c>
      <c r="AE78">
        <v>1.3351954655719349</v>
      </c>
      <c r="AK78">
        <v>51446.400000000001</v>
      </c>
      <c r="AL78">
        <v>1.3351954655719349</v>
      </c>
    </row>
    <row r="79" spans="2:38" x14ac:dyDescent="0.25">
      <c r="B79">
        <v>71991</v>
      </c>
      <c r="C79">
        <v>109416</v>
      </c>
      <c r="D79">
        <v>70309</v>
      </c>
      <c r="E79">
        <v>46364</v>
      </c>
      <c r="F79">
        <v>116991</v>
      </c>
      <c r="H79">
        <v>115457</v>
      </c>
      <c r="J79">
        <f t="shared" si="12"/>
        <v>83014.2</v>
      </c>
      <c r="K79">
        <f t="shared" si="13"/>
        <v>1.390810246921611</v>
      </c>
      <c r="L79">
        <f t="shared" si="14"/>
        <v>116991</v>
      </c>
      <c r="M79">
        <f t="shared" si="15"/>
        <v>46364</v>
      </c>
      <c r="N79">
        <f t="shared" si="16"/>
        <v>83014.2</v>
      </c>
      <c r="O79">
        <f t="shared" si="17"/>
        <v>70627</v>
      </c>
      <c r="Q79">
        <v>-17998</v>
      </c>
      <c r="R79">
        <v>3</v>
      </c>
      <c r="T79">
        <v>-4463.4000000000087</v>
      </c>
      <c r="U79">
        <v>-173.19999999999709</v>
      </c>
      <c r="W79">
        <v>18550.599999999999</v>
      </c>
      <c r="X79">
        <v>5269.2000000000007</v>
      </c>
      <c r="AF79">
        <v>83014.2</v>
      </c>
      <c r="AG79">
        <v>1.390810246921611</v>
      </c>
      <c r="AI79">
        <v>83014.2</v>
      </c>
      <c r="AJ79">
        <v>1.390810246921611</v>
      </c>
    </row>
    <row r="80" spans="2:38" x14ac:dyDescent="0.25">
      <c r="B80">
        <v>96692</v>
      </c>
      <c r="C80">
        <v>39925</v>
      </c>
      <c r="D80">
        <v>21764</v>
      </c>
      <c r="E80">
        <v>99024</v>
      </c>
      <c r="F80">
        <v>44297</v>
      </c>
      <c r="H80">
        <v>106748</v>
      </c>
      <c r="J80">
        <f t="shared" si="12"/>
        <v>60340.4</v>
      </c>
      <c r="K80">
        <f t="shared" si="13"/>
        <v>1.7690966582919569</v>
      </c>
      <c r="L80">
        <f t="shared" si="14"/>
        <v>99024</v>
      </c>
      <c r="M80">
        <f t="shared" si="15"/>
        <v>21764</v>
      </c>
      <c r="N80">
        <f t="shared" si="16"/>
        <v>60340.4</v>
      </c>
      <c r="O80">
        <f t="shared" si="17"/>
        <v>77260</v>
      </c>
      <c r="Q80">
        <v>16343</v>
      </c>
      <c r="R80">
        <v>-8302</v>
      </c>
      <c r="T80">
        <v>-1331.7999999999956</v>
      </c>
      <c r="U80">
        <v>523.80000000000291</v>
      </c>
      <c r="W80">
        <v>26679</v>
      </c>
      <c r="X80">
        <v>5539.4</v>
      </c>
      <c r="AB80">
        <v>60340.4</v>
      </c>
      <c r="AC80">
        <v>1.7690966582919569</v>
      </c>
      <c r="AK80">
        <v>60340.4</v>
      </c>
      <c r="AL80">
        <v>1.7690966582919569</v>
      </c>
    </row>
    <row r="81" spans="2:38" x14ac:dyDescent="0.25">
      <c r="B81">
        <v>65684</v>
      </c>
      <c r="C81">
        <v>5564</v>
      </c>
      <c r="D81">
        <v>63506</v>
      </c>
      <c r="E81">
        <v>55327</v>
      </c>
      <c r="F81">
        <v>51504</v>
      </c>
      <c r="H81">
        <v>111722</v>
      </c>
      <c r="J81">
        <f t="shared" si="12"/>
        <v>48317</v>
      </c>
      <c r="K81">
        <f t="shared" si="13"/>
        <v>2.3122710433180869</v>
      </c>
      <c r="L81">
        <f t="shared" si="14"/>
        <v>65684</v>
      </c>
      <c r="M81">
        <f t="shared" si="15"/>
        <v>5564</v>
      </c>
      <c r="N81">
        <f t="shared" si="16"/>
        <v>48317</v>
      </c>
      <c r="O81">
        <f t="shared" si="17"/>
        <v>60120</v>
      </c>
      <c r="Q81">
        <v>-1069</v>
      </c>
      <c r="R81">
        <v>4688</v>
      </c>
      <c r="T81">
        <v>-24966.399999999994</v>
      </c>
      <c r="U81">
        <v>-1244.1999999999971</v>
      </c>
      <c r="W81">
        <v>37601.600000000006</v>
      </c>
      <c r="X81">
        <v>2891.3999999999996</v>
      </c>
      <c r="AF81">
        <v>48317</v>
      </c>
      <c r="AG81">
        <v>2.3122710433180869</v>
      </c>
      <c r="AK81">
        <v>48317</v>
      </c>
      <c r="AL81">
        <v>2.3122710433180869</v>
      </c>
    </row>
    <row r="82" spans="2:38" x14ac:dyDescent="0.25">
      <c r="B82">
        <v>12576</v>
      </c>
      <c r="C82">
        <v>87592</v>
      </c>
      <c r="D82">
        <v>69524</v>
      </c>
      <c r="E82">
        <v>10780</v>
      </c>
      <c r="F82">
        <v>91575</v>
      </c>
      <c r="H82">
        <v>90253</v>
      </c>
      <c r="J82">
        <f t="shared" si="12"/>
        <v>54409.4</v>
      </c>
      <c r="K82">
        <f t="shared" si="13"/>
        <v>1.6587758732866011</v>
      </c>
      <c r="L82">
        <f t="shared" si="14"/>
        <v>91575</v>
      </c>
      <c r="M82">
        <f t="shared" si="15"/>
        <v>10780</v>
      </c>
      <c r="N82">
        <f t="shared" si="16"/>
        <v>54409.4</v>
      </c>
      <c r="O82">
        <f t="shared" si="17"/>
        <v>80795</v>
      </c>
      <c r="Q82">
        <v>27031</v>
      </c>
      <c r="R82">
        <v>5919</v>
      </c>
      <c r="T82">
        <v>-79.599999999998545</v>
      </c>
      <c r="U82">
        <v>-339.79999999999563</v>
      </c>
      <c r="W82">
        <v>25435.599999999999</v>
      </c>
      <c r="X82">
        <v>5198.6000000000004</v>
      </c>
      <c r="Z82">
        <v>54409.4</v>
      </c>
      <c r="AA82">
        <v>1.6587758732866011</v>
      </c>
      <c r="AK82">
        <v>54409.4</v>
      </c>
      <c r="AL82">
        <v>1.6587758732866011</v>
      </c>
    </row>
    <row r="83" spans="2:38" x14ac:dyDescent="0.25">
      <c r="B83">
        <v>35089</v>
      </c>
      <c r="C83">
        <v>60320</v>
      </c>
      <c r="D83">
        <v>39443</v>
      </c>
      <c r="E83">
        <v>29122</v>
      </c>
      <c r="F83">
        <v>8520</v>
      </c>
      <c r="H83">
        <v>48938</v>
      </c>
      <c r="J83">
        <f t="shared" si="12"/>
        <v>34498.800000000003</v>
      </c>
      <c r="K83">
        <f t="shared" si="13"/>
        <v>1.4185420942177698</v>
      </c>
      <c r="L83">
        <f t="shared" si="14"/>
        <v>60320</v>
      </c>
      <c r="M83">
        <f t="shared" si="15"/>
        <v>8520</v>
      </c>
      <c r="N83">
        <f t="shared" si="16"/>
        <v>34498.800000000003</v>
      </c>
      <c r="O83">
        <f t="shared" si="17"/>
        <v>51800</v>
      </c>
      <c r="Q83">
        <v>-14407</v>
      </c>
      <c r="R83">
        <v>-2163</v>
      </c>
      <c r="T83">
        <v>-14701.199999999997</v>
      </c>
      <c r="U83">
        <v>728.40000000000146</v>
      </c>
      <c r="W83">
        <v>34414.400000000009</v>
      </c>
      <c r="X83">
        <v>2562.8000000000002</v>
      </c>
      <c r="Z83">
        <v>34498.800000000003</v>
      </c>
      <c r="AA83">
        <v>1.4185420942177698</v>
      </c>
      <c r="AK83">
        <v>34498.800000000003</v>
      </c>
      <c r="AL83">
        <v>1.4185420942177698</v>
      </c>
    </row>
    <row r="84" spans="2:38" x14ac:dyDescent="0.25">
      <c r="B84">
        <v>71256</v>
      </c>
      <c r="C84">
        <v>89202</v>
      </c>
      <c r="D84">
        <v>27874</v>
      </c>
      <c r="E84">
        <v>50586</v>
      </c>
      <c r="F84">
        <v>38599</v>
      </c>
      <c r="H84">
        <v>65096</v>
      </c>
      <c r="J84">
        <f t="shared" si="12"/>
        <v>55503.4</v>
      </c>
      <c r="K84">
        <f t="shared" si="13"/>
        <v>1.1728290519139368</v>
      </c>
      <c r="L84">
        <f t="shared" si="14"/>
        <v>89202</v>
      </c>
      <c r="M84">
        <f t="shared" si="15"/>
        <v>27874</v>
      </c>
      <c r="N84">
        <f t="shared" si="16"/>
        <v>55503.4</v>
      </c>
      <c r="O84">
        <f t="shared" si="17"/>
        <v>61328</v>
      </c>
      <c r="Q84">
        <v>-23095</v>
      </c>
      <c r="R84">
        <v>1245</v>
      </c>
      <c r="T84">
        <v>-19378.999999999993</v>
      </c>
      <c r="U84">
        <v>3746.4000000000015</v>
      </c>
      <c r="W84">
        <v>19379</v>
      </c>
      <c r="X84">
        <v>5010.3999999999996</v>
      </c>
      <c r="AB84">
        <v>55503.4</v>
      </c>
      <c r="AC84">
        <v>1.1728290519139368</v>
      </c>
      <c r="AI84">
        <v>55503.4</v>
      </c>
      <c r="AJ84">
        <v>1.1728290519139368</v>
      </c>
    </row>
    <row r="85" spans="2:38" x14ac:dyDescent="0.25">
      <c r="B85">
        <v>91956</v>
      </c>
      <c r="C85">
        <v>71066</v>
      </c>
      <c r="D85">
        <v>86858</v>
      </c>
      <c r="E85">
        <v>90976</v>
      </c>
      <c r="F85">
        <v>113434</v>
      </c>
      <c r="H85">
        <v>123166</v>
      </c>
      <c r="J85">
        <f t="shared" si="12"/>
        <v>90858</v>
      </c>
      <c r="K85">
        <f t="shared" si="13"/>
        <v>1.3555878403662858</v>
      </c>
      <c r="L85">
        <f t="shared" si="14"/>
        <v>113434</v>
      </c>
      <c r="M85">
        <f t="shared" si="15"/>
        <v>71066</v>
      </c>
      <c r="N85">
        <f t="shared" si="16"/>
        <v>90858</v>
      </c>
      <c r="O85">
        <f t="shared" si="17"/>
        <v>42368</v>
      </c>
      <c r="Q85">
        <v>-13241</v>
      </c>
      <c r="R85">
        <v>-53</v>
      </c>
      <c r="T85">
        <v>-4196.3999999999942</v>
      </c>
      <c r="U85">
        <v>1944.6000000000058</v>
      </c>
      <c r="W85">
        <v>14256.8</v>
      </c>
      <c r="X85">
        <v>3914.2</v>
      </c>
      <c r="AB85">
        <v>90858</v>
      </c>
      <c r="AC85">
        <v>1.3555878403662858</v>
      </c>
      <c r="AI85">
        <v>90858</v>
      </c>
      <c r="AJ85">
        <v>1.3555878403662858</v>
      </c>
    </row>
    <row r="86" spans="2:38" x14ac:dyDescent="0.25">
      <c r="B86">
        <v>104805</v>
      </c>
      <c r="C86">
        <v>26424</v>
      </c>
      <c r="D86">
        <v>37252</v>
      </c>
      <c r="E86">
        <v>104123</v>
      </c>
      <c r="F86">
        <v>44342</v>
      </c>
      <c r="H86">
        <v>75010</v>
      </c>
      <c r="J86">
        <f t="shared" si="12"/>
        <v>63389.2</v>
      </c>
      <c r="K86">
        <f t="shared" si="13"/>
        <v>1.1833246041912504</v>
      </c>
      <c r="L86">
        <f t="shared" si="14"/>
        <v>104805</v>
      </c>
      <c r="M86">
        <f t="shared" si="15"/>
        <v>26424</v>
      </c>
      <c r="N86">
        <f t="shared" si="16"/>
        <v>63389.2</v>
      </c>
      <c r="O86">
        <f t="shared" si="17"/>
        <v>78381</v>
      </c>
      <c r="Q86">
        <v>-10844</v>
      </c>
      <c r="R86">
        <v>-952</v>
      </c>
      <c r="T86">
        <v>5726.7999999999956</v>
      </c>
      <c r="U86">
        <v>-148.20000000000437</v>
      </c>
      <c r="W86">
        <v>22059.600000000002</v>
      </c>
      <c r="X86">
        <v>1345.4</v>
      </c>
      <c r="AD86">
        <v>63389.2</v>
      </c>
      <c r="AE86">
        <v>1.1833246041912504</v>
      </c>
      <c r="AI86">
        <v>63389.2</v>
      </c>
      <c r="AJ86">
        <v>1.1833246041912504</v>
      </c>
    </row>
    <row r="87" spans="2:38" x14ac:dyDescent="0.25">
      <c r="B87">
        <v>86018</v>
      </c>
      <c r="C87">
        <v>15345</v>
      </c>
      <c r="D87">
        <v>92088</v>
      </c>
      <c r="E87">
        <v>11082</v>
      </c>
      <c r="F87">
        <v>95868</v>
      </c>
      <c r="H87">
        <v>90429</v>
      </c>
      <c r="J87">
        <f t="shared" si="12"/>
        <v>60080.2</v>
      </c>
      <c r="K87">
        <f t="shared" si="13"/>
        <v>1.5051381320301864</v>
      </c>
      <c r="L87">
        <f t="shared" si="14"/>
        <v>95868</v>
      </c>
      <c r="M87">
        <f t="shared" si="15"/>
        <v>11082</v>
      </c>
      <c r="N87">
        <f t="shared" si="16"/>
        <v>60080.2</v>
      </c>
      <c r="O87">
        <f t="shared" si="17"/>
        <v>84786</v>
      </c>
      <c r="Q87">
        <v>-20271</v>
      </c>
      <c r="R87">
        <v>3259</v>
      </c>
      <c r="T87">
        <v>-1838</v>
      </c>
      <c r="U87">
        <v>-3500.6000000000058</v>
      </c>
      <c r="W87">
        <v>28804</v>
      </c>
      <c r="X87">
        <v>3500.6</v>
      </c>
      <c r="AF87">
        <v>60080.2</v>
      </c>
      <c r="AG87">
        <v>1.5051381320301864</v>
      </c>
      <c r="AK87">
        <v>60080.2</v>
      </c>
      <c r="AL87">
        <v>1.5051381320301864</v>
      </c>
    </row>
    <row r="88" spans="2:38" x14ac:dyDescent="0.25">
      <c r="B88">
        <v>58323</v>
      </c>
      <c r="C88">
        <v>18885</v>
      </c>
      <c r="D88">
        <v>80147</v>
      </c>
      <c r="E88">
        <v>86958</v>
      </c>
      <c r="F88">
        <v>61408</v>
      </c>
      <c r="H88">
        <v>103204</v>
      </c>
      <c r="J88">
        <f t="shared" si="12"/>
        <v>61144.2</v>
      </c>
      <c r="K88">
        <f t="shared" si="13"/>
        <v>1.6878788176147534</v>
      </c>
      <c r="L88">
        <f t="shared" si="14"/>
        <v>86958</v>
      </c>
      <c r="M88">
        <f t="shared" si="15"/>
        <v>18885</v>
      </c>
      <c r="N88">
        <f t="shared" si="16"/>
        <v>61144.2</v>
      </c>
      <c r="O88">
        <f t="shared" si="17"/>
        <v>68073</v>
      </c>
      <c r="Q88">
        <v>13537</v>
      </c>
      <c r="R88">
        <v>-15</v>
      </c>
      <c r="T88">
        <v>-2766.6000000000058</v>
      </c>
      <c r="U88">
        <v>-910.40000000000146</v>
      </c>
      <c r="W88">
        <v>12863.800000000001</v>
      </c>
      <c r="X88">
        <v>2151.1999999999998</v>
      </c>
      <c r="AB88">
        <v>61144.2</v>
      </c>
      <c r="AC88">
        <v>1.6878788176147534</v>
      </c>
      <c r="AK88">
        <v>61144.2</v>
      </c>
      <c r="AL88">
        <v>1.6878788176147534</v>
      </c>
    </row>
    <row r="89" spans="2:38" x14ac:dyDescent="0.25">
      <c r="B89">
        <v>99352</v>
      </c>
      <c r="C89">
        <v>52503</v>
      </c>
      <c r="D89">
        <v>12773</v>
      </c>
      <c r="E89">
        <v>85434</v>
      </c>
      <c r="F89">
        <v>26455</v>
      </c>
      <c r="H89">
        <v>65258</v>
      </c>
      <c r="J89">
        <f t="shared" si="12"/>
        <v>55303.4</v>
      </c>
      <c r="K89">
        <f t="shared" si="13"/>
        <v>1.1799997830151492</v>
      </c>
      <c r="L89">
        <f t="shared" si="14"/>
        <v>99352</v>
      </c>
      <c r="M89">
        <f t="shared" si="15"/>
        <v>12773</v>
      </c>
      <c r="N89">
        <f t="shared" si="16"/>
        <v>55303.4</v>
      </c>
      <c r="O89">
        <f t="shared" si="17"/>
        <v>86579</v>
      </c>
      <c r="Q89">
        <v>-424</v>
      </c>
      <c r="R89">
        <v>-2823</v>
      </c>
      <c r="T89">
        <v>3003.8000000000029</v>
      </c>
      <c r="U89">
        <v>-215.59999999999854</v>
      </c>
      <c r="W89">
        <v>17394.2</v>
      </c>
      <c r="X89">
        <v>1324.4</v>
      </c>
      <c r="Z89">
        <v>55303.4</v>
      </c>
      <c r="AA89">
        <v>1.1799997830151492</v>
      </c>
      <c r="AI89">
        <v>55303.4</v>
      </c>
      <c r="AJ89">
        <v>1.1799997830151492</v>
      </c>
    </row>
    <row r="90" spans="2:38" x14ac:dyDescent="0.25">
      <c r="B90">
        <v>41270</v>
      </c>
      <c r="C90">
        <v>63888</v>
      </c>
      <c r="D90">
        <v>36334</v>
      </c>
      <c r="E90">
        <v>13798</v>
      </c>
      <c r="F90">
        <v>102305</v>
      </c>
      <c r="H90">
        <v>56301</v>
      </c>
      <c r="J90">
        <f t="shared" si="12"/>
        <v>51519</v>
      </c>
      <c r="K90">
        <f t="shared" si="13"/>
        <v>1.09282012461422</v>
      </c>
      <c r="L90">
        <f t="shared" si="14"/>
        <v>102305</v>
      </c>
      <c r="M90">
        <f t="shared" si="15"/>
        <v>13798</v>
      </c>
      <c r="N90">
        <f t="shared" si="16"/>
        <v>51519</v>
      </c>
      <c r="O90">
        <f t="shared" si="17"/>
        <v>88507</v>
      </c>
      <c r="Q90">
        <v>-18483</v>
      </c>
      <c r="R90">
        <v>-24</v>
      </c>
      <c r="T90">
        <v>14619</v>
      </c>
      <c r="U90">
        <v>-744.80000000000291</v>
      </c>
      <c r="W90">
        <v>24610.2</v>
      </c>
      <c r="X90">
        <v>2472</v>
      </c>
      <c r="AD90">
        <v>51519</v>
      </c>
      <c r="AE90">
        <v>1.09282012461422</v>
      </c>
      <c r="AI90">
        <v>51519</v>
      </c>
      <c r="AJ90">
        <v>1.09282012461422</v>
      </c>
    </row>
    <row r="91" spans="2:38" x14ac:dyDescent="0.25">
      <c r="B91">
        <v>87138</v>
      </c>
      <c r="C91">
        <v>36018</v>
      </c>
      <c r="D91">
        <v>8078</v>
      </c>
      <c r="E91">
        <v>95246</v>
      </c>
      <c r="F91">
        <v>53308</v>
      </c>
      <c r="H91">
        <v>79876</v>
      </c>
      <c r="J91">
        <f t="shared" si="12"/>
        <v>55957.599999999999</v>
      </c>
      <c r="K91">
        <f t="shared" si="13"/>
        <v>1.4274379172802265</v>
      </c>
      <c r="L91">
        <f t="shared" si="14"/>
        <v>95246</v>
      </c>
      <c r="M91">
        <f t="shared" si="15"/>
        <v>8078</v>
      </c>
      <c r="N91">
        <f t="shared" si="16"/>
        <v>55957.599999999999</v>
      </c>
      <c r="O91">
        <f t="shared" si="17"/>
        <v>87168</v>
      </c>
      <c r="Q91">
        <v>2017</v>
      </c>
      <c r="R91">
        <v>-2016</v>
      </c>
      <c r="T91">
        <v>-8888</v>
      </c>
      <c r="U91">
        <v>2977.4000000000015</v>
      </c>
      <c r="W91">
        <v>14071.6</v>
      </c>
      <c r="X91">
        <v>4822.2</v>
      </c>
      <c r="AB91">
        <v>55957.599999999999</v>
      </c>
      <c r="AC91">
        <v>1.4274379172802265</v>
      </c>
      <c r="AK91">
        <v>55957.599999999999</v>
      </c>
      <c r="AL91">
        <v>1.4274379172802265</v>
      </c>
    </row>
    <row r="92" spans="2:38" x14ac:dyDescent="0.25">
      <c r="B92">
        <v>12126</v>
      </c>
      <c r="C92">
        <v>14672</v>
      </c>
      <c r="D92">
        <v>37834</v>
      </c>
      <c r="E92">
        <v>98477</v>
      </c>
      <c r="F92">
        <v>75132</v>
      </c>
      <c r="H92">
        <v>64390</v>
      </c>
      <c r="J92">
        <f t="shared" si="12"/>
        <v>47648.2</v>
      </c>
      <c r="K92">
        <f t="shared" si="13"/>
        <v>1.3513626957576572</v>
      </c>
      <c r="L92">
        <f t="shared" si="14"/>
        <v>98477</v>
      </c>
      <c r="M92">
        <f t="shared" si="15"/>
        <v>12126</v>
      </c>
      <c r="N92">
        <f t="shared" si="16"/>
        <v>47648.2</v>
      </c>
      <c r="O92">
        <f t="shared" si="17"/>
        <v>86351</v>
      </c>
      <c r="Q92">
        <v>-4244</v>
      </c>
      <c r="R92">
        <v>7798</v>
      </c>
      <c r="T92">
        <v>-7751</v>
      </c>
      <c r="U92">
        <v>-2389.2000000000044</v>
      </c>
      <c r="W92">
        <v>8396.2000000000007</v>
      </c>
      <c r="X92">
        <v>4069.2</v>
      </c>
      <c r="Z92">
        <v>47648.2</v>
      </c>
      <c r="AA92">
        <v>1.3513626957576572</v>
      </c>
      <c r="AI92">
        <v>47648.2</v>
      </c>
      <c r="AJ92">
        <v>1.3513626957576572</v>
      </c>
    </row>
    <row r="93" spans="2:38" x14ac:dyDescent="0.25">
      <c r="B93">
        <v>54109</v>
      </c>
      <c r="C93">
        <v>100379</v>
      </c>
      <c r="D93">
        <v>17264</v>
      </c>
      <c r="E93">
        <v>21871</v>
      </c>
      <c r="F93">
        <v>83331</v>
      </c>
      <c r="H93">
        <v>106484</v>
      </c>
      <c r="J93">
        <f t="shared" si="12"/>
        <v>55390.8</v>
      </c>
      <c r="K93">
        <f t="shared" si="13"/>
        <v>1.9224131083140159</v>
      </c>
      <c r="L93">
        <f t="shared" si="14"/>
        <v>100379</v>
      </c>
      <c r="M93">
        <f t="shared" si="15"/>
        <v>17264</v>
      </c>
      <c r="N93">
        <f t="shared" si="16"/>
        <v>55390.8</v>
      </c>
      <c r="O93">
        <f t="shared" si="17"/>
        <v>83115</v>
      </c>
      <c r="Q93">
        <v>-9997</v>
      </c>
      <c r="R93">
        <v>-3839</v>
      </c>
      <c r="T93">
        <v>-844.79999999999563</v>
      </c>
      <c r="U93">
        <v>-64</v>
      </c>
      <c r="W93">
        <v>11562.800000000001</v>
      </c>
      <c r="X93">
        <v>3887.2</v>
      </c>
      <c r="AD93">
        <v>55390.8</v>
      </c>
      <c r="AE93">
        <v>1.9224131083140159</v>
      </c>
      <c r="AK93">
        <v>55390.8</v>
      </c>
      <c r="AL93">
        <v>1.9224131083140159</v>
      </c>
    </row>
    <row r="94" spans="2:38" x14ac:dyDescent="0.25">
      <c r="B94">
        <v>92275</v>
      </c>
      <c r="C94">
        <v>82396</v>
      </c>
      <c r="D94">
        <v>87251</v>
      </c>
      <c r="E94">
        <v>83868</v>
      </c>
      <c r="F94">
        <v>80543</v>
      </c>
      <c r="H94">
        <v>96727</v>
      </c>
      <c r="J94">
        <f t="shared" si="12"/>
        <v>85266.6</v>
      </c>
      <c r="K94">
        <f t="shared" si="13"/>
        <v>1.1344066727182742</v>
      </c>
      <c r="L94">
        <f t="shared" si="14"/>
        <v>92275</v>
      </c>
      <c r="M94">
        <f t="shared" si="15"/>
        <v>80543</v>
      </c>
      <c r="N94">
        <f t="shared" si="16"/>
        <v>85266.6</v>
      </c>
      <c r="O94">
        <f t="shared" si="17"/>
        <v>11732</v>
      </c>
      <c r="Q94">
        <v>-42017</v>
      </c>
      <c r="R94">
        <v>-59</v>
      </c>
      <c r="T94">
        <v>6571.2000000000116</v>
      </c>
      <c r="U94">
        <v>4559</v>
      </c>
      <c r="W94">
        <v>11654.800000000001</v>
      </c>
      <c r="X94">
        <v>6509.4000000000005</v>
      </c>
      <c r="AF94">
        <v>85266.6</v>
      </c>
      <c r="AG94">
        <v>1.1344066727182742</v>
      </c>
      <c r="AI94">
        <v>85266.6</v>
      </c>
      <c r="AJ94">
        <v>1.1344066727182742</v>
      </c>
    </row>
    <row r="95" spans="2:38" x14ac:dyDescent="0.25">
      <c r="B95">
        <v>83268</v>
      </c>
      <c r="C95">
        <v>32082</v>
      </c>
      <c r="D95">
        <v>113489</v>
      </c>
      <c r="E95">
        <v>112082</v>
      </c>
      <c r="F95">
        <v>19280</v>
      </c>
      <c r="H95">
        <v>98151</v>
      </c>
      <c r="J95">
        <f t="shared" si="12"/>
        <v>72040.2</v>
      </c>
      <c r="K95">
        <f t="shared" si="13"/>
        <v>1.3624476334046824</v>
      </c>
      <c r="L95">
        <f t="shared" si="14"/>
        <v>113489</v>
      </c>
      <c r="M95">
        <f t="shared" si="15"/>
        <v>19280</v>
      </c>
      <c r="N95">
        <f t="shared" si="16"/>
        <v>72040.2</v>
      </c>
      <c r="O95">
        <f t="shared" si="17"/>
        <v>94209</v>
      </c>
      <c r="Q95">
        <v>26073</v>
      </c>
      <c r="R95">
        <v>117</v>
      </c>
      <c r="T95">
        <v>6333.5999999999913</v>
      </c>
      <c r="U95">
        <v>-2406.4000000000087</v>
      </c>
      <c r="W95">
        <v>11452.4</v>
      </c>
      <c r="X95">
        <v>4128</v>
      </c>
      <c r="AB95">
        <v>72040.2</v>
      </c>
      <c r="AC95">
        <v>1.3624476334046824</v>
      </c>
      <c r="AK95">
        <v>72040.2</v>
      </c>
      <c r="AL95">
        <v>1.3624476334046824</v>
      </c>
    </row>
    <row r="96" spans="2:38" x14ac:dyDescent="0.25">
      <c r="B96">
        <v>38988</v>
      </c>
      <c r="C96">
        <v>51624</v>
      </c>
      <c r="D96">
        <v>71485</v>
      </c>
      <c r="E96">
        <v>104414</v>
      </c>
      <c r="F96">
        <v>14621</v>
      </c>
      <c r="H96">
        <v>123065</v>
      </c>
      <c r="J96">
        <f t="shared" si="12"/>
        <v>56226.400000000001</v>
      </c>
      <c r="K96">
        <f t="shared" si="13"/>
        <v>2.1887405204672539</v>
      </c>
      <c r="L96">
        <f t="shared" si="14"/>
        <v>104414</v>
      </c>
      <c r="M96">
        <f t="shared" si="15"/>
        <v>14621</v>
      </c>
      <c r="N96">
        <f t="shared" si="16"/>
        <v>56226.400000000001</v>
      </c>
      <c r="O96">
        <f t="shared" si="17"/>
        <v>89793</v>
      </c>
      <c r="Q96">
        <v>1172</v>
      </c>
      <c r="R96">
        <v>1948</v>
      </c>
      <c r="T96">
        <v>-5839.4000000000015</v>
      </c>
      <c r="U96">
        <v>947.40000000000146</v>
      </c>
      <c r="W96">
        <v>17141</v>
      </c>
      <c r="X96">
        <v>2298.2000000000003</v>
      </c>
      <c r="AF96">
        <v>56226.400000000001</v>
      </c>
      <c r="AG96">
        <v>2.1887405204672539</v>
      </c>
      <c r="AK96">
        <v>56226.400000000001</v>
      </c>
      <c r="AL96">
        <v>2.1887405204672539</v>
      </c>
    </row>
    <row r="97" spans="2:38" x14ac:dyDescent="0.25">
      <c r="B97">
        <v>100290</v>
      </c>
      <c r="C97">
        <v>91984</v>
      </c>
      <c r="D97">
        <v>56452</v>
      </c>
      <c r="E97">
        <v>34095</v>
      </c>
      <c r="F97">
        <v>58781</v>
      </c>
      <c r="H97">
        <v>104946</v>
      </c>
      <c r="J97">
        <f t="shared" si="12"/>
        <v>68320.399999999994</v>
      </c>
      <c r="K97">
        <f t="shared" si="13"/>
        <v>1.5360858542982772</v>
      </c>
      <c r="L97">
        <f t="shared" si="14"/>
        <v>100290</v>
      </c>
      <c r="M97">
        <f t="shared" si="15"/>
        <v>34095</v>
      </c>
      <c r="N97">
        <f t="shared" si="16"/>
        <v>68320.399999999994</v>
      </c>
      <c r="O97">
        <f t="shared" si="17"/>
        <v>66195</v>
      </c>
      <c r="Q97">
        <v>-17808</v>
      </c>
      <c r="R97">
        <v>233</v>
      </c>
      <c r="T97">
        <v>2958.1999999999971</v>
      </c>
      <c r="U97">
        <v>2408.3999999999942</v>
      </c>
      <c r="W97">
        <v>12254.599999999999</v>
      </c>
      <c r="X97">
        <v>3711.6</v>
      </c>
      <c r="AF97">
        <v>68320.399999999994</v>
      </c>
      <c r="AG97">
        <v>1.5360858542982772</v>
      </c>
      <c r="AK97">
        <v>68320.399999999994</v>
      </c>
      <c r="AL97">
        <v>1.5360858542982772</v>
      </c>
    </row>
    <row r="98" spans="2:38" x14ac:dyDescent="0.25">
      <c r="B98">
        <v>23501</v>
      </c>
      <c r="C98">
        <v>12792</v>
      </c>
      <c r="D98">
        <v>79570</v>
      </c>
      <c r="E98">
        <v>109587</v>
      </c>
      <c r="F98">
        <v>10455</v>
      </c>
      <c r="H98">
        <v>59335</v>
      </c>
      <c r="J98">
        <f t="shared" si="12"/>
        <v>47181</v>
      </c>
      <c r="K98">
        <f t="shared" ref="K98:K129" si="18">H98/J98</f>
        <v>1.2576036964032131</v>
      </c>
      <c r="L98">
        <f t="shared" si="14"/>
        <v>109587</v>
      </c>
      <c r="M98">
        <f t="shared" si="15"/>
        <v>10455</v>
      </c>
      <c r="N98">
        <f t="shared" si="16"/>
        <v>47181</v>
      </c>
      <c r="O98">
        <f t="shared" si="17"/>
        <v>99132</v>
      </c>
      <c r="Q98">
        <v>-29717</v>
      </c>
      <c r="R98">
        <v>-4791</v>
      </c>
      <c r="T98">
        <v>-23125.800000000003</v>
      </c>
      <c r="U98">
        <v>-542.40000000000146</v>
      </c>
      <c r="W98">
        <v>38477</v>
      </c>
      <c r="X98">
        <v>2194.3999999999996</v>
      </c>
      <c r="AB98">
        <v>47181</v>
      </c>
      <c r="AC98">
        <v>1.2576036964032131</v>
      </c>
      <c r="AK98">
        <v>47181</v>
      </c>
      <c r="AL98">
        <v>1.2576036964032131</v>
      </c>
    </row>
    <row r="99" spans="2:38" x14ac:dyDescent="0.25">
      <c r="B99">
        <v>54010</v>
      </c>
      <c r="C99">
        <v>24599</v>
      </c>
      <c r="D99">
        <v>65219</v>
      </c>
      <c r="E99">
        <v>89083</v>
      </c>
      <c r="F99">
        <v>111341</v>
      </c>
      <c r="H99">
        <v>76861</v>
      </c>
      <c r="J99">
        <f t="shared" si="12"/>
        <v>68850.399999999994</v>
      </c>
      <c r="K99">
        <f t="shared" si="18"/>
        <v>1.1163479079279133</v>
      </c>
      <c r="L99">
        <f t="shared" si="14"/>
        <v>111341</v>
      </c>
      <c r="M99">
        <f t="shared" si="15"/>
        <v>24599</v>
      </c>
      <c r="N99">
        <f t="shared" si="16"/>
        <v>68850.399999999994</v>
      </c>
      <c r="O99">
        <f t="shared" si="17"/>
        <v>86742</v>
      </c>
      <c r="Q99">
        <v>-3458</v>
      </c>
      <c r="R99">
        <v>1960</v>
      </c>
      <c r="T99">
        <v>-2366.6000000000058</v>
      </c>
      <c r="U99">
        <v>2150</v>
      </c>
      <c r="W99">
        <v>26244.199999999997</v>
      </c>
      <c r="X99">
        <v>2223.1999999999998</v>
      </c>
      <c r="AB99">
        <v>68850.399999999994</v>
      </c>
      <c r="AC99">
        <v>1.1163479079279133</v>
      </c>
      <c r="AI99">
        <v>68850.399999999994</v>
      </c>
      <c r="AJ99">
        <v>1.1163479079279133</v>
      </c>
    </row>
    <row r="100" spans="2:38" x14ac:dyDescent="0.25">
      <c r="B100">
        <v>95753</v>
      </c>
      <c r="C100">
        <v>77087</v>
      </c>
      <c r="D100">
        <v>26968</v>
      </c>
      <c r="E100">
        <v>45173</v>
      </c>
      <c r="F100">
        <v>55513</v>
      </c>
      <c r="H100">
        <v>71437</v>
      </c>
      <c r="J100">
        <f t="shared" si="12"/>
        <v>60098.8</v>
      </c>
      <c r="K100">
        <f t="shared" si="18"/>
        <v>1.1886593409518991</v>
      </c>
      <c r="L100">
        <f t="shared" si="14"/>
        <v>95753</v>
      </c>
      <c r="M100">
        <f t="shared" si="15"/>
        <v>26968</v>
      </c>
      <c r="N100">
        <f t="shared" si="16"/>
        <v>60098.8</v>
      </c>
      <c r="O100">
        <f t="shared" si="17"/>
        <v>68785</v>
      </c>
      <c r="Q100">
        <v>-22781</v>
      </c>
      <c r="R100">
        <v>1</v>
      </c>
      <c r="T100">
        <v>-16505.599999999991</v>
      </c>
      <c r="U100">
        <v>4050.8000000000029</v>
      </c>
      <c r="W100">
        <v>22138</v>
      </c>
      <c r="X100">
        <v>4051.2</v>
      </c>
      <c r="AB100">
        <v>60098.8</v>
      </c>
      <c r="AC100">
        <v>1.1886593409518991</v>
      </c>
      <c r="AI100">
        <v>60098.8</v>
      </c>
      <c r="AJ100">
        <v>1.1886593409518991</v>
      </c>
    </row>
    <row r="101" spans="2:38" x14ac:dyDescent="0.25">
      <c r="B101">
        <v>52064</v>
      </c>
      <c r="C101">
        <v>15848</v>
      </c>
      <c r="D101">
        <v>110725</v>
      </c>
      <c r="E101">
        <v>54625</v>
      </c>
      <c r="F101">
        <v>86863</v>
      </c>
      <c r="H101">
        <v>65232</v>
      </c>
      <c r="J101">
        <f t="shared" si="12"/>
        <v>64025</v>
      </c>
      <c r="K101">
        <f t="shared" si="18"/>
        <v>1.0188520109332293</v>
      </c>
      <c r="L101">
        <f t="shared" si="14"/>
        <v>110725</v>
      </c>
      <c r="M101">
        <f t="shared" si="15"/>
        <v>15848</v>
      </c>
      <c r="N101">
        <f t="shared" si="16"/>
        <v>64025</v>
      </c>
      <c r="O101">
        <f t="shared" si="17"/>
        <v>94877</v>
      </c>
      <c r="Q101">
        <v>-23574</v>
      </c>
      <c r="R101">
        <v>-755</v>
      </c>
      <c r="T101">
        <v>-1853.8000000000029</v>
      </c>
      <c r="U101">
        <v>-118</v>
      </c>
      <c r="W101">
        <v>2977.7999999999997</v>
      </c>
      <c r="X101">
        <v>118</v>
      </c>
      <c r="AB101">
        <v>64025</v>
      </c>
      <c r="AC101">
        <v>1.0188520109332293</v>
      </c>
      <c r="AI101">
        <v>64025</v>
      </c>
      <c r="AJ101">
        <v>1.0188520109332293</v>
      </c>
    </row>
    <row r="103" spans="2:38" x14ac:dyDescent="0.25">
      <c r="B103">
        <v>3062351</v>
      </c>
      <c r="C103">
        <v>2717580</v>
      </c>
      <c r="D103">
        <v>3162114</v>
      </c>
      <c r="E103">
        <v>2928978</v>
      </c>
      <c r="F103">
        <v>2885579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80D1E-8E6B-411F-9AA0-8FC0287C8AB7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54791</v>
      </c>
      <c r="C2">
        <v>103299</v>
      </c>
      <c r="D2">
        <v>47553</v>
      </c>
      <c r="E2">
        <v>108430</v>
      </c>
      <c r="F2">
        <v>96701</v>
      </c>
      <c r="H2">
        <v>101010</v>
      </c>
      <c r="J2">
        <f t="shared" ref="J2:J33" si="0">AVERAGE(B2:F2)</f>
        <v>82154.8</v>
      </c>
      <c r="K2">
        <f t="shared" ref="K2:K33" si="1">H2/J2</f>
        <v>1.2295081967213115</v>
      </c>
      <c r="L2">
        <f t="shared" ref="L2:L33" si="2">MAX(B2:F2)</f>
        <v>108430</v>
      </c>
      <c r="M2">
        <f t="shared" ref="M2:M33" si="3">MIN(B2:F2)</f>
        <v>47553</v>
      </c>
      <c r="N2">
        <f t="shared" ref="N2:N33" si="4">AVERAGE(B2:F2)</f>
        <v>82154.8</v>
      </c>
      <c r="O2">
        <f t="shared" ref="O2:O33" si="5">L2-M2</f>
        <v>60877</v>
      </c>
      <c r="Q2">
        <v>20568</v>
      </c>
      <c r="R2">
        <v>3154</v>
      </c>
      <c r="T2">
        <v>11528.199999999997</v>
      </c>
      <c r="U2">
        <v>-1284.5999999999913</v>
      </c>
      <c r="W2">
        <v>15966.2</v>
      </c>
      <c r="X2">
        <v>1491.4000000000003</v>
      </c>
      <c r="AB2">
        <v>82154.8</v>
      </c>
      <c r="AC2">
        <v>1.2295081967213115</v>
      </c>
      <c r="AI2">
        <v>82154.8</v>
      </c>
      <c r="AJ2">
        <v>1.2295081967213115</v>
      </c>
    </row>
    <row r="3" spans="1:38" x14ac:dyDescent="0.25">
      <c r="B3">
        <v>107319</v>
      </c>
      <c r="C3">
        <v>39256</v>
      </c>
      <c r="D3">
        <v>100343</v>
      </c>
      <c r="E3">
        <v>25289</v>
      </c>
      <c r="F3">
        <v>109495</v>
      </c>
      <c r="H3">
        <v>97974</v>
      </c>
      <c r="J3">
        <f t="shared" si="0"/>
        <v>76340.399999999994</v>
      </c>
      <c r="K3">
        <f t="shared" si="1"/>
        <v>1.2833833723690209</v>
      </c>
      <c r="L3">
        <f t="shared" si="2"/>
        <v>109495</v>
      </c>
      <c r="M3">
        <f t="shared" si="3"/>
        <v>25289</v>
      </c>
      <c r="N3">
        <f t="shared" si="4"/>
        <v>76340.399999999994</v>
      </c>
      <c r="O3">
        <f t="shared" si="5"/>
        <v>84206</v>
      </c>
      <c r="Q3">
        <v>15810</v>
      </c>
      <c r="R3">
        <v>-1112</v>
      </c>
      <c r="T3">
        <v>-18</v>
      </c>
      <c r="U3">
        <v>-734.80000000000291</v>
      </c>
      <c r="W3">
        <v>21044.000000000004</v>
      </c>
      <c r="X3">
        <v>1814.8</v>
      </c>
      <c r="AB3">
        <v>76340.399999999994</v>
      </c>
      <c r="AC3">
        <v>1.2833833723690209</v>
      </c>
      <c r="AI3">
        <v>76340.399999999994</v>
      </c>
      <c r="AJ3">
        <v>1.2833833723690209</v>
      </c>
    </row>
    <row r="4" spans="1:38" x14ac:dyDescent="0.25">
      <c r="B4">
        <v>118364</v>
      </c>
      <c r="C4">
        <v>113681</v>
      </c>
      <c r="D4">
        <v>53543</v>
      </c>
      <c r="E4">
        <v>67194</v>
      </c>
      <c r="F4">
        <v>64014</v>
      </c>
      <c r="H4">
        <v>132135</v>
      </c>
      <c r="J4">
        <f t="shared" si="0"/>
        <v>83359.199999999997</v>
      </c>
      <c r="K4">
        <f t="shared" si="1"/>
        <v>1.5851279762761639</v>
      </c>
      <c r="L4">
        <f t="shared" si="2"/>
        <v>118364</v>
      </c>
      <c r="M4">
        <f t="shared" si="3"/>
        <v>53543</v>
      </c>
      <c r="N4">
        <f t="shared" si="4"/>
        <v>83359.199999999997</v>
      </c>
      <c r="O4">
        <f t="shared" si="5"/>
        <v>64821</v>
      </c>
      <c r="Q4">
        <v>17868</v>
      </c>
      <c r="R4">
        <v>233</v>
      </c>
      <c r="T4">
        <v>88.19999999999709</v>
      </c>
      <c r="U4">
        <v>2144</v>
      </c>
      <c r="W4">
        <v>24987.8</v>
      </c>
      <c r="X4">
        <v>2424</v>
      </c>
      <c r="AB4">
        <v>83359.199999999997</v>
      </c>
      <c r="AC4">
        <v>1.5851279762761639</v>
      </c>
      <c r="AK4">
        <v>83359.199999999997</v>
      </c>
      <c r="AL4">
        <v>1.5851279762761639</v>
      </c>
    </row>
    <row r="5" spans="1:38" x14ac:dyDescent="0.25">
      <c r="B5">
        <v>109056</v>
      </c>
      <c r="C5">
        <v>69121</v>
      </c>
      <c r="D5">
        <v>106531</v>
      </c>
      <c r="E5">
        <v>23607</v>
      </c>
      <c r="F5">
        <v>48485</v>
      </c>
      <c r="H5">
        <v>93237</v>
      </c>
      <c r="J5">
        <f t="shared" si="0"/>
        <v>71360</v>
      </c>
      <c r="K5">
        <f t="shared" si="1"/>
        <v>1.3065723094170403</v>
      </c>
      <c r="L5">
        <f t="shared" si="2"/>
        <v>109056</v>
      </c>
      <c r="M5">
        <f t="shared" si="3"/>
        <v>23607</v>
      </c>
      <c r="N5">
        <f t="shared" si="4"/>
        <v>71360</v>
      </c>
      <c r="O5">
        <f t="shared" si="5"/>
        <v>85449</v>
      </c>
      <c r="Q5">
        <v>-14880</v>
      </c>
      <c r="R5">
        <v>2377</v>
      </c>
      <c r="T5">
        <v>23808.199999999997</v>
      </c>
      <c r="U5">
        <v>2161.6000000000058</v>
      </c>
      <c r="W5">
        <v>23808.2</v>
      </c>
      <c r="X5">
        <v>5176</v>
      </c>
      <c r="AD5">
        <v>71360</v>
      </c>
      <c r="AE5">
        <v>1.3065723094170403</v>
      </c>
      <c r="AI5">
        <v>71360</v>
      </c>
      <c r="AJ5">
        <v>1.3065723094170403</v>
      </c>
    </row>
    <row r="6" spans="1:38" x14ac:dyDescent="0.25">
      <c r="B6">
        <v>20629</v>
      </c>
      <c r="C6">
        <v>57201</v>
      </c>
      <c r="D6">
        <v>9513</v>
      </c>
      <c r="E6">
        <v>48622</v>
      </c>
      <c r="F6">
        <v>54484</v>
      </c>
      <c r="H6">
        <v>83353</v>
      </c>
      <c r="J6">
        <f t="shared" si="0"/>
        <v>38089.800000000003</v>
      </c>
      <c r="K6">
        <f t="shared" si="1"/>
        <v>2.1883286339124908</v>
      </c>
      <c r="L6">
        <f t="shared" si="2"/>
        <v>57201</v>
      </c>
      <c r="M6">
        <f t="shared" si="3"/>
        <v>9513</v>
      </c>
      <c r="N6">
        <f t="shared" si="4"/>
        <v>38089.800000000003</v>
      </c>
      <c r="O6">
        <f t="shared" si="5"/>
        <v>47688</v>
      </c>
      <c r="Q6">
        <v>-10988</v>
      </c>
      <c r="R6">
        <v>8714</v>
      </c>
      <c r="T6">
        <v>-7248</v>
      </c>
      <c r="U6">
        <v>-134.39999999999418</v>
      </c>
      <c r="W6">
        <v>17863.599999999999</v>
      </c>
      <c r="X6">
        <v>3920.3999999999996</v>
      </c>
      <c r="AD6">
        <v>38089.800000000003</v>
      </c>
      <c r="AE6">
        <v>2.1883286339124908</v>
      </c>
      <c r="AK6">
        <v>38089.800000000003</v>
      </c>
      <c r="AL6">
        <v>2.1883286339124908</v>
      </c>
    </row>
    <row r="7" spans="1:38" x14ac:dyDescent="0.25">
      <c r="B7">
        <v>3744</v>
      </c>
      <c r="C7">
        <v>114477</v>
      </c>
      <c r="D7">
        <v>36707</v>
      </c>
      <c r="E7">
        <v>24018</v>
      </c>
      <c r="F7">
        <v>21705</v>
      </c>
      <c r="H7">
        <v>54001</v>
      </c>
      <c r="J7">
        <f t="shared" si="0"/>
        <v>40130.199999999997</v>
      </c>
      <c r="K7">
        <f t="shared" si="1"/>
        <v>1.3456449257666296</v>
      </c>
      <c r="L7">
        <f t="shared" si="2"/>
        <v>114477</v>
      </c>
      <c r="M7">
        <f t="shared" si="3"/>
        <v>3744</v>
      </c>
      <c r="N7">
        <f t="shared" si="4"/>
        <v>40130.199999999997</v>
      </c>
      <c r="O7">
        <f t="shared" si="5"/>
        <v>110733</v>
      </c>
      <c r="Q7">
        <v>-9590</v>
      </c>
      <c r="R7">
        <v>1260</v>
      </c>
      <c r="T7">
        <v>-6831.2000000000044</v>
      </c>
      <c r="U7">
        <v>3934.7999999999956</v>
      </c>
      <c r="W7">
        <v>7541.6</v>
      </c>
      <c r="X7">
        <v>7646.7999999999993</v>
      </c>
      <c r="Z7">
        <v>40130.199999999997</v>
      </c>
      <c r="AA7">
        <v>1.3456449257666296</v>
      </c>
      <c r="AI7">
        <v>40130.199999999997</v>
      </c>
      <c r="AJ7">
        <v>1.3456449257666296</v>
      </c>
    </row>
    <row r="8" spans="1:38" x14ac:dyDescent="0.25">
      <c r="B8">
        <v>51749</v>
      </c>
      <c r="C8">
        <v>28012</v>
      </c>
      <c r="D8">
        <v>32338</v>
      </c>
      <c r="E8">
        <v>17664</v>
      </c>
      <c r="F8">
        <v>55368</v>
      </c>
      <c r="H8">
        <v>106428</v>
      </c>
      <c r="J8">
        <f t="shared" si="0"/>
        <v>37026.199999999997</v>
      </c>
      <c r="K8">
        <f t="shared" si="1"/>
        <v>2.8743970485764136</v>
      </c>
      <c r="L8">
        <f t="shared" si="2"/>
        <v>55368</v>
      </c>
      <c r="M8">
        <f t="shared" si="3"/>
        <v>17664</v>
      </c>
      <c r="N8">
        <f t="shared" si="4"/>
        <v>37026.199999999997</v>
      </c>
      <c r="O8">
        <f t="shared" si="5"/>
        <v>37704</v>
      </c>
      <c r="Q8">
        <v>64239</v>
      </c>
      <c r="R8">
        <v>-40</v>
      </c>
      <c r="T8">
        <v>8465.5999999999985</v>
      </c>
      <c r="U8">
        <v>1930.5999999999985</v>
      </c>
      <c r="W8">
        <v>12920</v>
      </c>
      <c r="X8">
        <v>2076.6</v>
      </c>
      <c r="Z8">
        <v>37026.199999999997</v>
      </c>
      <c r="AA8">
        <v>2.8743970485764136</v>
      </c>
      <c r="AK8">
        <v>37026.199999999997</v>
      </c>
      <c r="AL8">
        <v>2.8743970485764136</v>
      </c>
    </row>
    <row r="9" spans="1:38" x14ac:dyDescent="0.25">
      <c r="B9">
        <v>86986</v>
      </c>
      <c r="C9">
        <v>25200</v>
      </c>
      <c r="D9">
        <v>48719</v>
      </c>
      <c r="E9">
        <v>73554</v>
      </c>
      <c r="F9">
        <v>34018</v>
      </c>
      <c r="H9">
        <v>61799</v>
      </c>
      <c r="J9">
        <f t="shared" si="0"/>
        <v>53695.4</v>
      </c>
      <c r="K9">
        <f t="shared" si="1"/>
        <v>1.1509179557280511</v>
      </c>
      <c r="L9">
        <f t="shared" si="2"/>
        <v>86986</v>
      </c>
      <c r="M9">
        <f t="shared" si="3"/>
        <v>25200</v>
      </c>
      <c r="N9">
        <f t="shared" si="4"/>
        <v>53695.4</v>
      </c>
      <c r="O9">
        <f t="shared" si="5"/>
        <v>61786</v>
      </c>
      <c r="Q9">
        <v>-8434</v>
      </c>
      <c r="R9">
        <v>-368</v>
      </c>
      <c r="T9">
        <v>-1679.1999999999971</v>
      </c>
      <c r="U9">
        <v>-15.400000000001455</v>
      </c>
      <c r="W9">
        <v>14715.6</v>
      </c>
      <c r="X9">
        <v>2257.8000000000002</v>
      </c>
      <c r="Z9">
        <v>53695.4</v>
      </c>
      <c r="AA9">
        <v>1.1509179557280511</v>
      </c>
      <c r="AI9">
        <v>53695.4</v>
      </c>
      <c r="AJ9">
        <v>1.1509179557280511</v>
      </c>
    </row>
    <row r="10" spans="1:38" x14ac:dyDescent="0.25">
      <c r="B10">
        <v>22162</v>
      </c>
      <c r="C10">
        <v>32363</v>
      </c>
      <c r="D10">
        <v>80640</v>
      </c>
      <c r="E10">
        <v>9017</v>
      </c>
      <c r="F10">
        <v>71114</v>
      </c>
      <c r="H10">
        <v>47271</v>
      </c>
      <c r="J10">
        <f t="shared" si="0"/>
        <v>43059.199999999997</v>
      </c>
      <c r="K10">
        <f t="shared" si="1"/>
        <v>1.097814172116528</v>
      </c>
      <c r="L10">
        <f t="shared" si="2"/>
        <v>80640</v>
      </c>
      <c r="M10">
        <f t="shared" si="3"/>
        <v>9017</v>
      </c>
      <c r="N10">
        <f t="shared" si="4"/>
        <v>43059.199999999997</v>
      </c>
      <c r="O10">
        <f t="shared" si="5"/>
        <v>71623</v>
      </c>
      <c r="Q10">
        <v>-49653</v>
      </c>
      <c r="R10">
        <v>-4574</v>
      </c>
      <c r="T10">
        <v>-4418.8000000000029</v>
      </c>
      <c r="U10">
        <v>-2089.2000000000044</v>
      </c>
      <c r="W10">
        <v>8869.2000000000007</v>
      </c>
      <c r="X10">
        <v>2597.1999999999998</v>
      </c>
      <c r="AD10">
        <v>43059.199999999997</v>
      </c>
      <c r="AE10">
        <v>1.097814172116528</v>
      </c>
      <c r="AI10">
        <v>43059.199999999997</v>
      </c>
      <c r="AJ10">
        <v>1.097814172116528</v>
      </c>
    </row>
    <row r="11" spans="1:38" x14ac:dyDescent="0.25">
      <c r="B11">
        <v>57199</v>
      </c>
      <c r="C11">
        <v>13312</v>
      </c>
      <c r="D11">
        <v>10049</v>
      </c>
      <c r="E11">
        <v>50293</v>
      </c>
      <c r="F11">
        <v>68161</v>
      </c>
      <c r="H11">
        <v>85549</v>
      </c>
      <c r="J11">
        <f t="shared" si="0"/>
        <v>39802.800000000003</v>
      </c>
      <c r="K11">
        <f t="shared" si="1"/>
        <v>2.1493211532856984</v>
      </c>
      <c r="L11">
        <f t="shared" si="2"/>
        <v>68161</v>
      </c>
      <c r="M11">
        <f t="shared" si="3"/>
        <v>10049</v>
      </c>
      <c r="N11">
        <f t="shared" si="4"/>
        <v>39802.800000000003</v>
      </c>
      <c r="O11">
        <f t="shared" si="5"/>
        <v>58112</v>
      </c>
      <c r="Q11">
        <v>24910</v>
      </c>
      <c r="R11">
        <v>-17</v>
      </c>
      <c r="T11">
        <v>13210.200000000004</v>
      </c>
      <c r="U11">
        <v>-4071.5999999999985</v>
      </c>
      <c r="W11">
        <v>19265.400000000001</v>
      </c>
      <c r="X11">
        <v>4353.2</v>
      </c>
      <c r="AD11">
        <v>39802.800000000003</v>
      </c>
      <c r="AE11">
        <v>2.1493211532856984</v>
      </c>
      <c r="AK11">
        <v>39802.800000000003</v>
      </c>
      <c r="AL11">
        <v>2.1493211532856984</v>
      </c>
    </row>
    <row r="12" spans="1:38" x14ac:dyDescent="0.25">
      <c r="B12">
        <v>45677</v>
      </c>
      <c r="C12">
        <v>42073</v>
      </c>
      <c r="D12">
        <v>87260</v>
      </c>
      <c r="E12">
        <v>40964</v>
      </c>
      <c r="F12">
        <v>96839</v>
      </c>
      <c r="H12">
        <v>104425</v>
      </c>
      <c r="J12">
        <f t="shared" si="0"/>
        <v>62562.6</v>
      </c>
      <c r="K12">
        <f t="shared" si="1"/>
        <v>1.6691282011936845</v>
      </c>
      <c r="L12">
        <f t="shared" si="2"/>
        <v>96839</v>
      </c>
      <c r="M12">
        <f t="shared" si="3"/>
        <v>40964</v>
      </c>
      <c r="N12">
        <f t="shared" si="4"/>
        <v>62562.6</v>
      </c>
      <c r="O12">
        <f t="shared" si="5"/>
        <v>55875</v>
      </c>
      <c r="Q12">
        <v>26320</v>
      </c>
      <c r="R12">
        <v>5</v>
      </c>
      <c r="T12">
        <v>-8433.0000000000073</v>
      </c>
      <c r="U12">
        <v>3300.7999999999956</v>
      </c>
      <c r="W12">
        <v>17454.599999999999</v>
      </c>
      <c r="X12">
        <v>3310</v>
      </c>
      <c r="AB12">
        <v>62562.6</v>
      </c>
      <c r="AC12">
        <v>1.6691282011936845</v>
      </c>
      <c r="AK12">
        <v>62562.6</v>
      </c>
      <c r="AL12">
        <v>1.6691282011936845</v>
      </c>
    </row>
    <row r="13" spans="1:38" x14ac:dyDescent="0.25">
      <c r="B13">
        <v>37530</v>
      </c>
      <c r="C13">
        <v>31838</v>
      </c>
      <c r="D13">
        <v>41902</v>
      </c>
      <c r="E13">
        <v>81099</v>
      </c>
      <c r="F13">
        <v>99045</v>
      </c>
      <c r="H13">
        <v>113261</v>
      </c>
      <c r="J13">
        <f t="shared" si="0"/>
        <v>58282.8</v>
      </c>
      <c r="K13">
        <f t="shared" si="1"/>
        <v>1.9433005964023691</v>
      </c>
      <c r="L13">
        <f t="shared" si="2"/>
        <v>99045</v>
      </c>
      <c r="M13">
        <f t="shared" si="3"/>
        <v>31838</v>
      </c>
      <c r="N13">
        <f t="shared" si="4"/>
        <v>58282.8</v>
      </c>
      <c r="O13">
        <f t="shared" si="5"/>
        <v>67207</v>
      </c>
      <c r="Q13">
        <v>2561</v>
      </c>
      <c r="R13">
        <v>-4277</v>
      </c>
      <c r="T13">
        <v>1063.2000000000044</v>
      </c>
      <c r="U13">
        <v>-3208.3999999999942</v>
      </c>
      <c r="W13">
        <v>16641.599999999999</v>
      </c>
      <c r="X13">
        <v>3262.7999999999997</v>
      </c>
      <c r="AD13">
        <v>58282.8</v>
      </c>
      <c r="AE13">
        <v>1.9433005964023691</v>
      </c>
      <c r="AK13">
        <v>58282.8</v>
      </c>
      <c r="AL13">
        <v>1.9433005964023691</v>
      </c>
    </row>
    <row r="14" spans="1:38" x14ac:dyDescent="0.25">
      <c r="B14">
        <v>20184</v>
      </c>
      <c r="C14">
        <v>111546</v>
      </c>
      <c r="D14">
        <v>50448</v>
      </c>
      <c r="E14">
        <v>33240</v>
      </c>
      <c r="F14">
        <v>108187</v>
      </c>
      <c r="H14">
        <v>97379</v>
      </c>
      <c r="J14">
        <f t="shared" si="0"/>
        <v>64721</v>
      </c>
      <c r="K14">
        <f t="shared" si="1"/>
        <v>1.5045966533273589</v>
      </c>
      <c r="L14">
        <f t="shared" si="2"/>
        <v>111546</v>
      </c>
      <c r="M14">
        <f t="shared" si="3"/>
        <v>20184</v>
      </c>
      <c r="N14">
        <f t="shared" si="4"/>
        <v>64721</v>
      </c>
      <c r="O14">
        <f t="shared" si="5"/>
        <v>91362</v>
      </c>
      <c r="Q14">
        <v>-20824</v>
      </c>
      <c r="R14">
        <v>6349</v>
      </c>
      <c r="T14">
        <v>-2363.1999999999971</v>
      </c>
      <c r="U14">
        <v>-4135.6000000000058</v>
      </c>
      <c r="W14">
        <v>29162</v>
      </c>
      <c r="X14">
        <v>4150.3999999999996</v>
      </c>
      <c r="AF14">
        <v>64721</v>
      </c>
      <c r="AG14">
        <v>1.5045966533273589</v>
      </c>
      <c r="AK14">
        <v>64721</v>
      </c>
      <c r="AL14">
        <v>1.5045966533273589</v>
      </c>
    </row>
    <row r="15" spans="1:38" x14ac:dyDescent="0.25">
      <c r="B15">
        <v>48927</v>
      </c>
      <c r="C15">
        <v>75394</v>
      </c>
      <c r="D15">
        <v>55725</v>
      </c>
      <c r="E15">
        <v>28330</v>
      </c>
      <c r="F15">
        <v>7425</v>
      </c>
      <c r="H15">
        <v>59751</v>
      </c>
      <c r="J15">
        <f t="shared" si="0"/>
        <v>43160.2</v>
      </c>
      <c r="K15">
        <f t="shared" si="1"/>
        <v>1.3844004430007275</v>
      </c>
      <c r="L15">
        <f t="shared" si="2"/>
        <v>75394</v>
      </c>
      <c r="M15">
        <f t="shared" si="3"/>
        <v>7425</v>
      </c>
      <c r="N15">
        <f t="shared" si="4"/>
        <v>43160.2</v>
      </c>
      <c r="O15">
        <f t="shared" si="5"/>
        <v>67969</v>
      </c>
      <c r="Q15">
        <v>-34344</v>
      </c>
      <c r="R15">
        <v>2814</v>
      </c>
      <c r="T15">
        <v>-11353.400000000001</v>
      </c>
      <c r="U15">
        <v>-3408.8000000000029</v>
      </c>
      <c r="W15">
        <v>11863.4</v>
      </c>
      <c r="X15">
        <v>3408.8</v>
      </c>
      <c r="AD15">
        <v>43160.2</v>
      </c>
      <c r="AE15">
        <v>1.3844004430007275</v>
      </c>
      <c r="AI15">
        <v>43160.2</v>
      </c>
      <c r="AJ15">
        <v>1.3844004430007275</v>
      </c>
    </row>
    <row r="16" spans="1:38" x14ac:dyDescent="0.25">
      <c r="B16">
        <v>30240</v>
      </c>
      <c r="C16">
        <v>13662</v>
      </c>
      <c r="D16">
        <v>103261</v>
      </c>
      <c r="E16">
        <v>47997</v>
      </c>
      <c r="F16">
        <v>34280</v>
      </c>
      <c r="H16">
        <v>53825</v>
      </c>
      <c r="J16">
        <f t="shared" si="0"/>
        <v>45888</v>
      </c>
      <c r="K16">
        <f t="shared" si="1"/>
        <v>1.172964609483961</v>
      </c>
      <c r="L16">
        <f t="shared" si="2"/>
        <v>103261</v>
      </c>
      <c r="M16">
        <f t="shared" si="3"/>
        <v>13662</v>
      </c>
      <c r="N16">
        <f t="shared" si="4"/>
        <v>45888</v>
      </c>
      <c r="O16">
        <f t="shared" si="5"/>
        <v>89599</v>
      </c>
      <c r="Q16">
        <v>-26125</v>
      </c>
      <c r="R16">
        <v>-2</v>
      </c>
      <c r="T16">
        <v>-28674.600000000006</v>
      </c>
      <c r="U16">
        <v>-2220</v>
      </c>
      <c r="W16">
        <v>28674.6</v>
      </c>
      <c r="X16">
        <v>2315.1999999999998</v>
      </c>
      <c r="AB16">
        <v>45888</v>
      </c>
      <c r="AC16">
        <v>1.172964609483961</v>
      </c>
      <c r="AK16">
        <v>45888</v>
      </c>
      <c r="AL16">
        <v>1.172964609483961</v>
      </c>
    </row>
    <row r="17" spans="2:38" x14ac:dyDescent="0.25">
      <c r="B17">
        <v>29745</v>
      </c>
      <c r="C17">
        <v>44669</v>
      </c>
      <c r="D17">
        <v>42497</v>
      </c>
      <c r="E17">
        <v>88496</v>
      </c>
      <c r="F17">
        <v>12450</v>
      </c>
      <c r="H17">
        <v>60975</v>
      </c>
      <c r="J17">
        <f t="shared" si="0"/>
        <v>43571.4</v>
      </c>
      <c r="K17">
        <f t="shared" si="1"/>
        <v>1.3994271471653423</v>
      </c>
      <c r="L17">
        <f t="shared" si="2"/>
        <v>88496</v>
      </c>
      <c r="M17">
        <f t="shared" si="3"/>
        <v>12450</v>
      </c>
      <c r="N17">
        <f t="shared" si="4"/>
        <v>43571.4</v>
      </c>
      <c r="O17">
        <f t="shared" si="5"/>
        <v>76046</v>
      </c>
      <c r="Q17">
        <v>8577</v>
      </c>
      <c r="R17">
        <v>104</v>
      </c>
      <c r="T17">
        <v>16019.400000000001</v>
      </c>
      <c r="U17">
        <v>-2389</v>
      </c>
      <c r="W17">
        <v>20723.8</v>
      </c>
      <c r="X17">
        <v>2389</v>
      </c>
      <c r="AD17">
        <v>43571.4</v>
      </c>
      <c r="AE17">
        <v>1.3994271471653423</v>
      </c>
      <c r="AK17">
        <v>43571.4</v>
      </c>
      <c r="AL17">
        <v>1.3994271471653423</v>
      </c>
    </row>
    <row r="18" spans="2:38" x14ac:dyDescent="0.25">
      <c r="B18">
        <v>11335</v>
      </c>
      <c r="C18">
        <v>95765</v>
      </c>
      <c r="D18">
        <v>83439</v>
      </c>
      <c r="E18">
        <v>111037</v>
      </c>
      <c r="F18">
        <v>47455</v>
      </c>
      <c r="H18">
        <v>80013</v>
      </c>
      <c r="J18">
        <f t="shared" si="0"/>
        <v>69806.2</v>
      </c>
      <c r="K18">
        <f t="shared" si="1"/>
        <v>1.1462162386722097</v>
      </c>
      <c r="L18">
        <f t="shared" si="2"/>
        <v>111037</v>
      </c>
      <c r="M18">
        <f t="shared" si="3"/>
        <v>11335</v>
      </c>
      <c r="N18">
        <f t="shared" si="4"/>
        <v>69806.2</v>
      </c>
      <c r="O18">
        <f t="shared" si="5"/>
        <v>99702</v>
      </c>
      <c r="Q18">
        <v>-16665</v>
      </c>
      <c r="R18">
        <v>547</v>
      </c>
      <c r="T18">
        <v>-771.19999999999709</v>
      </c>
      <c r="U18">
        <v>-1051.1999999999971</v>
      </c>
      <c r="W18">
        <v>6420</v>
      </c>
      <c r="X18">
        <v>3933.2000000000003</v>
      </c>
      <c r="AB18">
        <v>69806.2</v>
      </c>
      <c r="AC18">
        <v>1.1462162386722097</v>
      </c>
      <c r="AI18">
        <v>69806.2</v>
      </c>
      <c r="AJ18">
        <v>1.1462162386722097</v>
      </c>
    </row>
    <row r="19" spans="2:38" x14ac:dyDescent="0.25">
      <c r="B19">
        <v>69914</v>
      </c>
      <c r="C19">
        <v>12743</v>
      </c>
      <c r="D19">
        <v>102386</v>
      </c>
      <c r="E19">
        <v>31050</v>
      </c>
      <c r="F19">
        <v>75599</v>
      </c>
      <c r="H19">
        <v>72118</v>
      </c>
      <c r="J19">
        <f t="shared" si="0"/>
        <v>58338.400000000001</v>
      </c>
      <c r="K19">
        <f t="shared" si="1"/>
        <v>1.236201198524471</v>
      </c>
      <c r="L19">
        <f t="shared" si="2"/>
        <v>102386</v>
      </c>
      <c r="M19">
        <f t="shared" si="3"/>
        <v>12743</v>
      </c>
      <c r="N19">
        <f t="shared" si="4"/>
        <v>58338.400000000001</v>
      </c>
      <c r="O19">
        <f t="shared" si="5"/>
        <v>89643</v>
      </c>
      <c r="Q19">
        <v>-8447</v>
      </c>
      <c r="R19">
        <v>6511</v>
      </c>
      <c r="T19">
        <v>-1734.7999999999956</v>
      </c>
      <c r="U19">
        <v>989</v>
      </c>
      <c r="W19">
        <v>13496.8</v>
      </c>
      <c r="X19">
        <v>1339</v>
      </c>
      <c r="AB19">
        <v>58338.400000000001</v>
      </c>
      <c r="AC19">
        <v>1.236201198524471</v>
      </c>
      <c r="AI19">
        <v>58338.400000000001</v>
      </c>
      <c r="AJ19">
        <v>1.236201198524471</v>
      </c>
    </row>
    <row r="20" spans="2:38" x14ac:dyDescent="0.25">
      <c r="B20">
        <v>96165</v>
      </c>
      <c r="C20">
        <v>87095</v>
      </c>
      <c r="D20">
        <v>49603</v>
      </c>
      <c r="E20">
        <v>51050</v>
      </c>
      <c r="F20">
        <v>33109</v>
      </c>
      <c r="H20">
        <v>93780</v>
      </c>
      <c r="J20">
        <f t="shared" si="0"/>
        <v>63404.4</v>
      </c>
      <c r="K20">
        <f t="shared" si="1"/>
        <v>1.4790771618373488</v>
      </c>
      <c r="L20">
        <f t="shared" si="2"/>
        <v>96165</v>
      </c>
      <c r="M20">
        <f t="shared" si="3"/>
        <v>33109</v>
      </c>
      <c r="N20">
        <f t="shared" si="4"/>
        <v>63404.4</v>
      </c>
      <c r="O20">
        <f t="shared" si="5"/>
        <v>63056</v>
      </c>
      <c r="Q20">
        <v>-17781</v>
      </c>
      <c r="R20">
        <v>-172</v>
      </c>
      <c r="T20">
        <v>7414.8000000000029</v>
      </c>
      <c r="U20">
        <v>1331.4000000000015</v>
      </c>
      <c r="W20">
        <v>7521.6</v>
      </c>
      <c r="X20">
        <v>4591</v>
      </c>
      <c r="AD20">
        <v>63404.4</v>
      </c>
      <c r="AE20">
        <v>1.4790771618373488</v>
      </c>
      <c r="AI20">
        <v>63404.4</v>
      </c>
      <c r="AJ20">
        <v>1.4790771618373488</v>
      </c>
    </row>
    <row r="21" spans="2:38" x14ac:dyDescent="0.25">
      <c r="B21">
        <v>65082</v>
      </c>
      <c r="C21">
        <v>30177</v>
      </c>
      <c r="D21">
        <v>90649</v>
      </c>
      <c r="E21">
        <v>36515</v>
      </c>
      <c r="F21">
        <v>98260</v>
      </c>
      <c r="H21">
        <v>104938</v>
      </c>
      <c r="J21">
        <f t="shared" si="0"/>
        <v>64136.6</v>
      </c>
      <c r="K21">
        <f t="shared" si="1"/>
        <v>1.6361640623294655</v>
      </c>
      <c r="L21">
        <f t="shared" si="2"/>
        <v>98260</v>
      </c>
      <c r="M21">
        <f t="shared" si="3"/>
        <v>30177</v>
      </c>
      <c r="N21">
        <f t="shared" si="4"/>
        <v>64136.6</v>
      </c>
      <c r="O21">
        <f t="shared" si="5"/>
        <v>68083</v>
      </c>
      <c r="Q21">
        <v>142</v>
      </c>
      <c r="R21">
        <v>0</v>
      </c>
      <c r="T21">
        <v>6302</v>
      </c>
      <c r="U21">
        <v>2245.4000000000015</v>
      </c>
      <c r="W21">
        <v>15725.6</v>
      </c>
      <c r="X21">
        <v>3585.8</v>
      </c>
      <c r="AD21">
        <v>64136.6</v>
      </c>
      <c r="AE21">
        <v>1.6361640623294655</v>
      </c>
      <c r="AK21">
        <v>64136.6</v>
      </c>
      <c r="AL21">
        <v>1.6361640623294655</v>
      </c>
    </row>
    <row r="22" spans="2:38" x14ac:dyDescent="0.25">
      <c r="B22">
        <v>50420</v>
      </c>
      <c r="C22">
        <v>31042</v>
      </c>
      <c r="D22">
        <v>99719</v>
      </c>
      <c r="E22">
        <v>61790</v>
      </c>
      <c r="F22">
        <v>37694</v>
      </c>
      <c r="H22">
        <v>68818</v>
      </c>
      <c r="J22">
        <f t="shared" si="0"/>
        <v>56133</v>
      </c>
      <c r="K22">
        <f t="shared" si="1"/>
        <v>1.2259811519070778</v>
      </c>
      <c r="L22">
        <f t="shared" si="2"/>
        <v>99719</v>
      </c>
      <c r="M22">
        <f t="shared" si="3"/>
        <v>31042</v>
      </c>
      <c r="N22">
        <f t="shared" si="4"/>
        <v>56133</v>
      </c>
      <c r="O22">
        <f t="shared" si="5"/>
        <v>68677</v>
      </c>
      <c r="Q22">
        <v>-6827</v>
      </c>
      <c r="R22">
        <v>-3582</v>
      </c>
      <c r="T22">
        <v>24005.4</v>
      </c>
      <c r="U22">
        <v>1991.1999999999971</v>
      </c>
      <c r="W22">
        <v>24005.4</v>
      </c>
      <c r="X22">
        <v>2176</v>
      </c>
      <c r="AD22">
        <v>56133</v>
      </c>
      <c r="AE22">
        <v>1.2259811519070778</v>
      </c>
      <c r="AI22">
        <v>56133</v>
      </c>
      <c r="AJ22">
        <v>1.2259811519070778</v>
      </c>
    </row>
    <row r="23" spans="2:38" x14ac:dyDescent="0.25">
      <c r="B23">
        <v>55859</v>
      </c>
      <c r="C23">
        <v>91286</v>
      </c>
      <c r="D23">
        <v>63904</v>
      </c>
      <c r="E23">
        <v>106780</v>
      </c>
      <c r="F23">
        <v>102250</v>
      </c>
      <c r="H23">
        <v>99379</v>
      </c>
      <c r="J23">
        <f t="shared" si="0"/>
        <v>84015.8</v>
      </c>
      <c r="K23">
        <f t="shared" si="1"/>
        <v>1.1828608428414655</v>
      </c>
      <c r="L23">
        <f t="shared" si="2"/>
        <v>106780</v>
      </c>
      <c r="M23">
        <f t="shared" si="3"/>
        <v>55859</v>
      </c>
      <c r="N23">
        <f t="shared" si="4"/>
        <v>84015.8</v>
      </c>
      <c r="O23">
        <f t="shared" si="5"/>
        <v>50921</v>
      </c>
      <c r="Q23">
        <v>5407</v>
      </c>
      <c r="R23">
        <v>-985</v>
      </c>
      <c r="T23">
        <v>-140.80000000000291</v>
      </c>
      <c r="U23">
        <v>-1653.1999999999971</v>
      </c>
      <c r="W23">
        <v>24887.199999999997</v>
      </c>
      <c r="X23">
        <v>4478.7999999999993</v>
      </c>
      <c r="AB23">
        <v>84015.8</v>
      </c>
      <c r="AC23">
        <v>1.1828608428414655</v>
      </c>
      <c r="AI23">
        <v>84015.8</v>
      </c>
      <c r="AJ23">
        <v>1.1828608428414655</v>
      </c>
    </row>
    <row r="24" spans="2:38" x14ac:dyDescent="0.25">
      <c r="B24">
        <v>68278</v>
      </c>
      <c r="C24">
        <v>34563</v>
      </c>
      <c r="D24">
        <v>89759</v>
      </c>
      <c r="E24">
        <v>87892</v>
      </c>
      <c r="F24">
        <v>16349</v>
      </c>
      <c r="H24">
        <v>84172</v>
      </c>
      <c r="J24">
        <f t="shared" si="0"/>
        <v>59368.2</v>
      </c>
      <c r="K24">
        <f t="shared" si="1"/>
        <v>1.4177960591697238</v>
      </c>
      <c r="L24">
        <f t="shared" si="2"/>
        <v>89759</v>
      </c>
      <c r="M24">
        <f t="shared" si="3"/>
        <v>16349</v>
      </c>
      <c r="N24">
        <f t="shared" si="4"/>
        <v>59368.2</v>
      </c>
      <c r="O24">
        <f t="shared" si="5"/>
        <v>73410</v>
      </c>
      <c r="Q24">
        <v>10372</v>
      </c>
      <c r="R24">
        <v>-5985</v>
      </c>
      <c r="T24">
        <v>-6830.4000000000087</v>
      </c>
      <c r="U24">
        <v>-3876.4000000000015</v>
      </c>
      <c r="W24">
        <v>17708.8</v>
      </c>
      <c r="X24">
        <v>4054</v>
      </c>
      <c r="AB24">
        <v>59368.2</v>
      </c>
      <c r="AC24">
        <v>1.4177960591697238</v>
      </c>
      <c r="AK24">
        <v>59368.2</v>
      </c>
      <c r="AL24">
        <v>1.4177960591697238</v>
      </c>
    </row>
    <row r="25" spans="2:38" x14ac:dyDescent="0.25">
      <c r="B25">
        <v>63025</v>
      </c>
      <c r="C25">
        <v>48766</v>
      </c>
      <c r="D25">
        <v>102389</v>
      </c>
      <c r="E25">
        <v>33548</v>
      </c>
      <c r="F25">
        <v>43169</v>
      </c>
      <c r="H25">
        <v>123830</v>
      </c>
      <c r="J25">
        <f t="shared" si="0"/>
        <v>58179.4</v>
      </c>
      <c r="K25">
        <f t="shared" si="1"/>
        <v>2.1284165873144101</v>
      </c>
      <c r="L25">
        <f t="shared" si="2"/>
        <v>102389</v>
      </c>
      <c r="M25">
        <f t="shared" si="3"/>
        <v>33548</v>
      </c>
      <c r="N25">
        <f t="shared" si="4"/>
        <v>58179.4</v>
      </c>
      <c r="O25">
        <f t="shared" si="5"/>
        <v>68841</v>
      </c>
      <c r="Q25">
        <v>15713</v>
      </c>
      <c r="R25">
        <v>921</v>
      </c>
      <c r="T25">
        <v>4428.4000000000015</v>
      </c>
      <c r="U25">
        <v>2005.2000000000044</v>
      </c>
      <c r="W25">
        <v>26266</v>
      </c>
      <c r="X25">
        <v>2115.9999999999995</v>
      </c>
      <c r="AD25">
        <v>58179.4</v>
      </c>
      <c r="AE25">
        <v>2.1284165873144101</v>
      </c>
      <c r="AK25">
        <v>58179.4</v>
      </c>
      <c r="AL25">
        <v>2.1284165873144101</v>
      </c>
    </row>
    <row r="26" spans="2:38" x14ac:dyDescent="0.25">
      <c r="B26">
        <v>52267</v>
      </c>
      <c r="C26">
        <v>46691</v>
      </c>
      <c r="D26">
        <v>37325</v>
      </c>
      <c r="E26">
        <v>57146</v>
      </c>
      <c r="F26">
        <v>21976</v>
      </c>
      <c r="H26">
        <v>46874</v>
      </c>
      <c r="J26">
        <f t="shared" si="0"/>
        <v>43081</v>
      </c>
      <c r="K26">
        <f t="shared" si="1"/>
        <v>1.0880434530303382</v>
      </c>
      <c r="L26">
        <f t="shared" si="2"/>
        <v>57146</v>
      </c>
      <c r="M26">
        <f t="shared" si="3"/>
        <v>21976</v>
      </c>
      <c r="N26">
        <f t="shared" si="4"/>
        <v>43081</v>
      </c>
      <c r="O26">
        <f t="shared" si="5"/>
        <v>35170</v>
      </c>
      <c r="Q26">
        <v>-17578</v>
      </c>
      <c r="R26">
        <v>890</v>
      </c>
      <c r="T26">
        <v>23327.200000000001</v>
      </c>
      <c r="U26">
        <v>27.80000000000291</v>
      </c>
      <c r="W26">
        <v>23327.200000000004</v>
      </c>
      <c r="X26">
        <v>231.8</v>
      </c>
      <c r="AD26">
        <v>43081</v>
      </c>
      <c r="AE26">
        <v>1.0880434530303382</v>
      </c>
      <c r="AI26">
        <v>43081</v>
      </c>
      <c r="AJ26">
        <v>1.0880434530303382</v>
      </c>
    </row>
    <row r="27" spans="2:38" x14ac:dyDescent="0.25">
      <c r="B27">
        <v>94604</v>
      </c>
      <c r="C27">
        <v>29381</v>
      </c>
      <c r="D27">
        <v>108912</v>
      </c>
      <c r="E27">
        <v>106521</v>
      </c>
      <c r="F27">
        <v>85497</v>
      </c>
      <c r="H27">
        <v>109282</v>
      </c>
      <c r="J27">
        <f t="shared" si="0"/>
        <v>84983</v>
      </c>
      <c r="K27">
        <f t="shared" si="1"/>
        <v>1.2859277737900521</v>
      </c>
      <c r="L27">
        <f t="shared" si="2"/>
        <v>108912</v>
      </c>
      <c r="M27">
        <f t="shared" si="3"/>
        <v>29381</v>
      </c>
      <c r="N27">
        <f t="shared" si="4"/>
        <v>84983</v>
      </c>
      <c r="O27">
        <f t="shared" si="5"/>
        <v>79531</v>
      </c>
      <c r="Q27">
        <v>-3878</v>
      </c>
      <c r="R27">
        <v>-723</v>
      </c>
      <c r="T27">
        <v>5303.6000000000058</v>
      </c>
      <c r="U27">
        <v>-181</v>
      </c>
      <c r="W27">
        <v>16958</v>
      </c>
      <c r="X27">
        <v>6176.5999999999995</v>
      </c>
      <c r="AB27">
        <v>84983</v>
      </c>
      <c r="AC27">
        <v>1.2859277737900521</v>
      </c>
      <c r="AI27">
        <v>84983</v>
      </c>
      <c r="AJ27">
        <v>1.2859277737900521</v>
      </c>
    </row>
    <row r="28" spans="2:38" x14ac:dyDescent="0.25">
      <c r="B28">
        <v>50665</v>
      </c>
      <c r="C28">
        <v>57310</v>
      </c>
      <c r="D28">
        <v>102534</v>
      </c>
      <c r="E28">
        <v>14106</v>
      </c>
      <c r="F28">
        <v>12743</v>
      </c>
      <c r="H28">
        <v>99836</v>
      </c>
      <c r="J28">
        <f t="shared" si="0"/>
        <v>47471.6</v>
      </c>
      <c r="K28">
        <f t="shared" si="1"/>
        <v>2.1030679395680787</v>
      </c>
      <c r="L28">
        <f t="shared" si="2"/>
        <v>102534</v>
      </c>
      <c r="M28">
        <f t="shared" si="3"/>
        <v>12743</v>
      </c>
      <c r="N28">
        <f t="shared" si="4"/>
        <v>47471.6</v>
      </c>
      <c r="O28">
        <f t="shared" si="5"/>
        <v>89791</v>
      </c>
      <c r="Q28">
        <v>19640</v>
      </c>
      <c r="R28">
        <v>5</v>
      </c>
      <c r="T28">
        <v>-6402.4000000000015</v>
      </c>
      <c r="U28">
        <v>-2436.2000000000044</v>
      </c>
      <c r="W28">
        <v>24586.400000000001</v>
      </c>
      <c r="X28">
        <v>3080.6000000000004</v>
      </c>
      <c r="AD28">
        <v>47471.6</v>
      </c>
      <c r="AE28">
        <v>2.1030679395680787</v>
      </c>
      <c r="AK28">
        <v>47471.6</v>
      </c>
      <c r="AL28">
        <v>2.1030679395680787</v>
      </c>
    </row>
    <row r="29" spans="2:38" x14ac:dyDescent="0.25">
      <c r="B29">
        <v>81769</v>
      </c>
      <c r="C29">
        <v>7613</v>
      </c>
      <c r="D29">
        <v>53681</v>
      </c>
      <c r="E29">
        <v>48875</v>
      </c>
      <c r="F29">
        <v>61235</v>
      </c>
      <c r="H29">
        <v>71879</v>
      </c>
      <c r="J29">
        <f t="shared" si="0"/>
        <v>50634.6</v>
      </c>
      <c r="K29">
        <f t="shared" si="1"/>
        <v>1.4195629075770324</v>
      </c>
      <c r="L29">
        <f t="shared" si="2"/>
        <v>81769</v>
      </c>
      <c r="M29">
        <f t="shared" si="3"/>
        <v>7613</v>
      </c>
      <c r="N29">
        <f t="shared" si="4"/>
        <v>50634.6</v>
      </c>
      <c r="O29">
        <f t="shared" si="5"/>
        <v>74156</v>
      </c>
      <c r="Q29">
        <v>-6349</v>
      </c>
      <c r="R29">
        <v>269</v>
      </c>
      <c r="T29">
        <v>-5133.5999999999985</v>
      </c>
      <c r="U29">
        <v>1115</v>
      </c>
      <c r="W29">
        <v>20891.2</v>
      </c>
      <c r="X29">
        <v>1286.5999999999999</v>
      </c>
      <c r="Z29">
        <v>50634.6</v>
      </c>
      <c r="AA29">
        <v>1.4195629075770324</v>
      </c>
      <c r="AI29">
        <v>50634.6</v>
      </c>
      <c r="AJ29">
        <v>1.4195629075770324</v>
      </c>
    </row>
    <row r="30" spans="2:38" x14ac:dyDescent="0.25">
      <c r="B30">
        <v>57624</v>
      </c>
      <c r="C30">
        <v>47557</v>
      </c>
      <c r="D30">
        <v>111592</v>
      </c>
      <c r="E30">
        <v>19764</v>
      </c>
      <c r="F30">
        <v>93860</v>
      </c>
      <c r="H30">
        <v>95850</v>
      </c>
      <c r="J30">
        <f t="shared" si="0"/>
        <v>66079.399999999994</v>
      </c>
      <c r="K30">
        <f t="shared" si="1"/>
        <v>1.4505276984960518</v>
      </c>
      <c r="L30">
        <f t="shared" si="2"/>
        <v>111592</v>
      </c>
      <c r="M30">
        <f t="shared" si="3"/>
        <v>19764</v>
      </c>
      <c r="N30">
        <f t="shared" si="4"/>
        <v>66079.399999999994</v>
      </c>
      <c r="O30">
        <f t="shared" si="5"/>
        <v>91828</v>
      </c>
      <c r="Q30">
        <v>-7716</v>
      </c>
      <c r="R30">
        <v>-5127</v>
      </c>
      <c r="T30">
        <v>-5039.2000000000116</v>
      </c>
      <c r="U30">
        <v>1922.1999999999971</v>
      </c>
      <c r="W30">
        <v>17564.400000000001</v>
      </c>
      <c r="X30">
        <v>2011.8000000000002</v>
      </c>
      <c r="AB30">
        <v>66079.399999999994</v>
      </c>
      <c r="AC30">
        <v>1.4505276984960518</v>
      </c>
      <c r="AI30">
        <v>66079.399999999994</v>
      </c>
      <c r="AJ30">
        <v>1.4505276984960518</v>
      </c>
    </row>
    <row r="31" spans="2:38" x14ac:dyDescent="0.25">
      <c r="B31">
        <v>29117</v>
      </c>
      <c r="C31">
        <v>90019</v>
      </c>
      <c r="D31">
        <v>31385</v>
      </c>
      <c r="E31">
        <v>23400</v>
      </c>
      <c r="F31">
        <v>51468</v>
      </c>
      <c r="H31">
        <v>58095</v>
      </c>
      <c r="J31">
        <f t="shared" si="0"/>
        <v>45077.8</v>
      </c>
      <c r="K31">
        <f t="shared" si="1"/>
        <v>1.2887718566567135</v>
      </c>
      <c r="L31">
        <f t="shared" si="2"/>
        <v>90019</v>
      </c>
      <c r="M31">
        <f t="shared" si="3"/>
        <v>23400</v>
      </c>
      <c r="N31">
        <f t="shared" si="4"/>
        <v>45077.8</v>
      </c>
      <c r="O31">
        <f t="shared" si="5"/>
        <v>66619</v>
      </c>
      <c r="Q31">
        <v>-28743</v>
      </c>
      <c r="R31">
        <v>-2</v>
      </c>
      <c r="T31">
        <v>5963.8000000000029</v>
      </c>
      <c r="U31">
        <v>1801.4000000000015</v>
      </c>
      <c r="W31">
        <v>14460.599999999999</v>
      </c>
      <c r="X31">
        <v>3235</v>
      </c>
      <c r="AD31">
        <v>45077.8</v>
      </c>
      <c r="AE31">
        <v>1.2887718566567135</v>
      </c>
      <c r="AI31">
        <v>45077.8</v>
      </c>
      <c r="AJ31">
        <v>1.2887718566567135</v>
      </c>
    </row>
    <row r="32" spans="2:38" x14ac:dyDescent="0.25">
      <c r="B32">
        <v>88209</v>
      </c>
      <c r="C32">
        <v>60967</v>
      </c>
      <c r="D32">
        <v>59606</v>
      </c>
      <c r="E32">
        <v>65757</v>
      </c>
      <c r="F32">
        <v>88092</v>
      </c>
      <c r="H32">
        <v>103922</v>
      </c>
      <c r="J32">
        <f t="shared" si="0"/>
        <v>72526.2</v>
      </c>
      <c r="K32">
        <f t="shared" si="1"/>
        <v>1.4328890800841627</v>
      </c>
      <c r="L32">
        <f t="shared" si="2"/>
        <v>88209</v>
      </c>
      <c r="M32">
        <f t="shared" si="3"/>
        <v>59606</v>
      </c>
      <c r="N32">
        <f t="shared" si="4"/>
        <v>72526.2</v>
      </c>
      <c r="O32">
        <f t="shared" si="5"/>
        <v>28603</v>
      </c>
      <c r="Q32">
        <v>26432</v>
      </c>
      <c r="R32">
        <v>-42</v>
      </c>
      <c r="T32">
        <v>-2405.4000000000087</v>
      </c>
      <c r="U32">
        <v>292.80000000000291</v>
      </c>
      <c r="W32">
        <v>30358.2</v>
      </c>
      <c r="X32">
        <v>1856.3999999999999</v>
      </c>
      <c r="AB32">
        <v>72526.2</v>
      </c>
      <c r="AC32">
        <v>1.4328890800841627</v>
      </c>
      <c r="AI32">
        <v>72526.2</v>
      </c>
      <c r="AJ32">
        <v>1.4328890800841627</v>
      </c>
    </row>
    <row r="33" spans="2:38" x14ac:dyDescent="0.25">
      <c r="B33">
        <v>90335</v>
      </c>
      <c r="C33">
        <v>46328</v>
      </c>
      <c r="D33">
        <v>113919</v>
      </c>
      <c r="E33">
        <v>51517</v>
      </c>
      <c r="F33">
        <v>43417</v>
      </c>
      <c r="H33">
        <v>122240</v>
      </c>
      <c r="J33">
        <f t="shared" si="0"/>
        <v>69103.199999999997</v>
      </c>
      <c r="K33">
        <f t="shared" si="1"/>
        <v>1.7689484712719528</v>
      </c>
      <c r="L33">
        <f t="shared" si="2"/>
        <v>113919</v>
      </c>
      <c r="M33">
        <f t="shared" si="3"/>
        <v>43417</v>
      </c>
      <c r="N33">
        <f t="shared" si="4"/>
        <v>69103.199999999997</v>
      </c>
      <c r="O33">
        <f t="shared" si="5"/>
        <v>70502</v>
      </c>
      <c r="Q33">
        <v>20396</v>
      </c>
      <c r="R33">
        <v>-2423</v>
      </c>
      <c r="T33">
        <v>5659.7999999999956</v>
      </c>
      <c r="U33">
        <v>194.39999999999418</v>
      </c>
      <c r="W33">
        <v>17594.199999999997</v>
      </c>
      <c r="X33">
        <v>3960</v>
      </c>
      <c r="AF33">
        <v>69103.199999999997</v>
      </c>
      <c r="AG33">
        <v>1.7689484712719528</v>
      </c>
      <c r="AK33">
        <v>69103.199999999997</v>
      </c>
      <c r="AL33">
        <v>1.7689484712719528</v>
      </c>
    </row>
    <row r="34" spans="2:38" x14ac:dyDescent="0.25">
      <c r="B34">
        <v>111317</v>
      </c>
      <c r="C34">
        <v>47901</v>
      </c>
      <c r="D34">
        <v>110388</v>
      </c>
      <c r="E34">
        <v>106209</v>
      </c>
      <c r="F34">
        <v>30578</v>
      </c>
      <c r="H34">
        <v>125749</v>
      </c>
      <c r="J34">
        <f t="shared" ref="J34:J65" si="6">AVERAGE(B34:F34)</f>
        <v>81278.600000000006</v>
      </c>
      <c r="K34">
        <f t="shared" ref="K34:K65" si="7">H34/J34</f>
        <v>1.5471354083362656</v>
      </c>
      <c r="L34">
        <f t="shared" ref="L34:L65" si="8">MAX(B34:F34)</f>
        <v>111317</v>
      </c>
      <c r="M34">
        <f t="shared" ref="M34:M65" si="9">MIN(B34:F34)</f>
        <v>30578</v>
      </c>
      <c r="N34">
        <f t="shared" ref="N34:N65" si="10">AVERAGE(B34:F34)</f>
        <v>81278.600000000006</v>
      </c>
      <c r="O34">
        <f t="shared" ref="O34:O65" si="11">L34-M34</f>
        <v>80739</v>
      </c>
      <c r="Q34">
        <v>17140</v>
      </c>
      <c r="R34">
        <v>-371</v>
      </c>
      <c r="T34">
        <v>1771.4000000000087</v>
      </c>
      <c r="U34">
        <v>-5702.7999999999884</v>
      </c>
      <c r="W34">
        <v>19683.8</v>
      </c>
      <c r="X34">
        <v>5702.8</v>
      </c>
      <c r="AB34">
        <v>81278.600000000006</v>
      </c>
      <c r="AC34">
        <v>1.5471354083362656</v>
      </c>
      <c r="AK34">
        <v>81278.600000000006</v>
      </c>
      <c r="AL34">
        <v>1.5471354083362656</v>
      </c>
    </row>
    <row r="35" spans="2:38" x14ac:dyDescent="0.25">
      <c r="B35">
        <v>67313</v>
      </c>
      <c r="C35">
        <v>90172</v>
      </c>
      <c r="D35">
        <v>61135</v>
      </c>
      <c r="E35">
        <v>27750</v>
      </c>
      <c r="F35">
        <v>57813</v>
      </c>
      <c r="H35">
        <v>89599</v>
      </c>
      <c r="J35">
        <f t="shared" si="6"/>
        <v>60836.6</v>
      </c>
      <c r="K35">
        <f t="shared" si="7"/>
        <v>1.4727811876403349</v>
      </c>
      <c r="L35">
        <f t="shared" si="8"/>
        <v>90172</v>
      </c>
      <c r="M35">
        <f t="shared" si="9"/>
        <v>27750</v>
      </c>
      <c r="N35">
        <f t="shared" si="10"/>
        <v>60836.6</v>
      </c>
      <c r="O35">
        <f t="shared" si="11"/>
        <v>62422</v>
      </c>
      <c r="Q35">
        <v>16414</v>
      </c>
      <c r="R35">
        <v>24</v>
      </c>
      <c r="T35">
        <v>16015.400000000001</v>
      </c>
      <c r="U35">
        <v>-546.59999999999854</v>
      </c>
      <c r="W35">
        <v>27957</v>
      </c>
      <c r="X35">
        <v>1353.4</v>
      </c>
      <c r="AD35">
        <v>60836.6</v>
      </c>
      <c r="AE35">
        <v>1.4727811876403349</v>
      </c>
      <c r="AK35">
        <v>60836.6</v>
      </c>
      <c r="AL35">
        <v>1.4727811876403349</v>
      </c>
    </row>
    <row r="36" spans="2:38" x14ac:dyDescent="0.25">
      <c r="B36">
        <v>91261</v>
      </c>
      <c r="C36">
        <v>87076</v>
      </c>
      <c r="D36">
        <v>80104</v>
      </c>
      <c r="E36">
        <v>76949</v>
      </c>
      <c r="F36">
        <v>73677</v>
      </c>
      <c r="H36">
        <v>118979</v>
      </c>
      <c r="J36">
        <f t="shared" si="6"/>
        <v>81813.399999999994</v>
      </c>
      <c r="K36">
        <f t="shared" si="7"/>
        <v>1.4542727719420048</v>
      </c>
      <c r="L36">
        <f t="shared" si="8"/>
        <v>91261</v>
      </c>
      <c r="M36">
        <f t="shared" si="9"/>
        <v>73677</v>
      </c>
      <c r="N36">
        <f t="shared" si="10"/>
        <v>81813.399999999994</v>
      </c>
      <c r="O36">
        <f t="shared" si="11"/>
        <v>17584</v>
      </c>
      <c r="Q36">
        <v>-7588</v>
      </c>
      <c r="R36">
        <v>-767</v>
      </c>
      <c r="T36">
        <v>-6107</v>
      </c>
      <c r="U36">
        <v>1132.5999999999913</v>
      </c>
      <c r="W36">
        <v>14940.2</v>
      </c>
      <c r="X36">
        <v>3855.4</v>
      </c>
      <c r="AB36">
        <v>81813.399999999994</v>
      </c>
      <c r="AC36">
        <v>1.4542727719420048</v>
      </c>
      <c r="AK36">
        <v>81813.399999999994</v>
      </c>
      <c r="AL36">
        <v>1.4542727719420048</v>
      </c>
    </row>
    <row r="37" spans="2:38" x14ac:dyDescent="0.25">
      <c r="B37">
        <v>40842</v>
      </c>
      <c r="C37">
        <v>31794</v>
      </c>
      <c r="D37">
        <v>121831</v>
      </c>
      <c r="E37">
        <v>26628</v>
      </c>
      <c r="F37">
        <v>51568</v>
      </c>
      <c r="H37">
        <v>112941</v>
      </c>
      <c r="J37">
        <f t="shared" si="6"/>
        <v>54532.6</v>
      </c>
      <c r="K37">
        <f t="shared" si="7"/>
        <v>2.0710730828898676</v>
      </c>
      <c r="L37">
        <f t="shared" si="8"/>
        <v>121831</v>
      </c>
      <c r="M37">
        <f t="shared" si="9"/>
        <v>26628</v>
      </c>
      <c r="N37">
        <f t="shared" si="10"/>
        <v>54532.6</v>
      </c>
      <c r="O37">
        <f t="shared" si="11"/>
        <v>95203</v>
      </c>
      <c r="Q37">
        <v>19830</v>
      </c>
      <c r="R37">
        <v>764</v>
      </c>
      <c r="T37">
        <v>1544.1999999999971</v>
      </c>
      <c r="U37">
        <v>-402.40000000000146</v>
      </c>
      <c r="W37">
        <v>13820.2</v>
      </c>
      <c r="X37">
        <v>3580</v>
      </c>
      <c r="AD37">
        <v>54532.6</v>
      </c>
      <c r="AE37">
        <v>2.0710730828898676</v>
      </c>
      <c r="AK37">
        <v>54532.6</v>
      </c>
      <c r="AL37">
        <v>2.0710730828898676</v>
      </c>
    </row>
    <row r="38" spans="2:38" x14ac:dyDescent="0.25">
      <c r="B38">
        <v>74278</v>
      </c>
      <c r="C38">
        <v>104255</v>
      </c>
      <c r="D38">
        <v>47978</v>
      </c>
      <c r="E38">
        <v>95246</v>
      </c>
      <c r="F38">
        <v>36942</v>
      </c>
      <c r="H38">
        <v>104176</v>
      </c>
      <c r="J38">
        <f t="shared" si="6"/>
        <v>71739.8</v>
      </c>
      <c r="K38">
        <f t="shared" si="7"/>
        <v>1.4521367497539719</v>
      </c>
      <c r="L38">
        <f t="shared" si="8"/>
        <v>104255</v>
      </c>
      <c r="M38">
        <f t="shared" si="9"/>
        <v>36942</v>
      </c>
      <c r="N38">
        <f t="shared" si="10"/>
        <v>71739.8</v>
      </c>
      <c r="O38">
        <f t="shared" si="11"/>
        <v>67313</v>
      </c>
      <c r="Q38">
        <v>-6893</v>
      </c>
      <c r="R38">
        <v>5039</v>
      </c>
      <c r="T38">
        <v>5639.6000000000058</v>
      </c>
      <c r="U38">
        <v>-1278.3999999999942</v>
      </c>
      <c r="W38">
        <v>17106</v>
      </c>
      <c r="X38">
        <v>1909.6000000000001</v>
      </c>
      <c r="AF38">
        <v>71739.8</v>
      </c>
      <c r="AG38">
        <v>1.4521367497539719</v>
      </c>
      <c r="AK38">
        <v>71739.8</v>
      </c>
      <c r="AL38">
        <v>1.4521367497539719</v>
      </c>
    </row>
    <row r="39" spans="2:38" x14ac:dyDescent="0.25">
      <c r="B39">
        <v>109438</v>
      </c>
      <c r="C39">
        <v>60502</v>
      </c>
      <c r="D39">
        <v>26336</v>
      </c>
      <c r="E39">
        <v>48025</v>
      </c>
      <c r="F39">
        <v>16437</v>
      </c>
      <c r="H39">
        <v>79450</v>
      </c>
      <c r="J39">
        <f t="shared" si="6"/>
        <v>52147.6</v>
      </c>
      <c r="K39">
        <f t="shared" si="7"/>
        <v>1.5235600487846037</v>
      </c>
      <c r="L39">
        <f t="shared" si="8"/>
        <v>109438</v>
      </c>
      <c r="M39">
        <f t="shared" si="9"/>
        <v>16437</v>
      </c>
      <c r="N39">
        <f t="shared" si="10"/>
        <v>52147.6</v>
      </c>
      <c r="O39">
        <f t="shared" si="11"/>
        <v>93001</v>
      </c>
      <c r="Q39">
        <v>15982</v>
      </c>
      <c r="R39">
        <v>62</v>
      </c>
      <c r="T39">
        <v>-324.20000000000437</v>
      </c>
      <c r="U39">
        <v>-7.4000000000014552</v>
      </c>
      <c r="W39">
        <v>14023.800000000001</v>
      </c>
      <c r="X39">
        <v>2195.8000000000002</v>
      </c>
      <c r="Z39">
        <v>52147.6</v>
      </c>
      <c r="AA39">
        <v>1.5235600487846037</v>
      </c>
      <c r="AK39">
        <v>52147.6</v>
      </c>
      <c r="AL39">
        <v>1.5235600487846037</v>
      </c>
    </row>
    <row r="40" spans="2:38" x14ac:dyDescent="0.25">
      <c r="B40">
        <v>85631</v>
      </c>
      <c r="C40">
        <v>62276</v>
      </c>
      <c r="D40">
        <v>70343</v>
      </c>
      <c r="E40">
        <v>73944</v>
      </c>
      <c r="F40">
        <v>60853</v>
      </c>
      <c r="H40">
        <v>88515</v>
      </c>
      <c r="J40">
        <f t="shared" si="6"/>
        <v>70609.399999999994</v>
      </c>
      <c r="K40">
        <f t="shared" si="7"/>
        <v>1.2535866329412233</v>
      </c>
      <c r="L40">
        <f t="shared" si="8"/>
        <v>85631</v>
      </c>
      <c r="M40">
        <f t="shared" si="9"/>
        <v>60853</v>
      </c>
      <c r="N40">
        <f t="shared" si="10"/>
        <v>70609.399999999994</v>
      </c>
      <c r="O40">
        <f t="shared" si="11"/>
        <v>24778</v>
      </c>
      <c r="Q40">
        <v>8934</v>
      </c>
      <c r="R40">
        <v>-2</v>
      </c>
      <c r="T40">
        <v>-7643.2000000000116</v>
      </c>
      <c r="U40">
        <v>-213.40000000000873</v>
      </c>
      <c r="W40">
        <v>14948.4</v>
      </c>
      <c r="X40">
        <v>858.6</v>
      </c>
      <c r="AB40">
        <v>70609.399999999994</v>
      </c>
      <c r="AC40">
        <v>1.2535866329412233</v>
      </c>
      <c r="AI40">
        <v>70609.399999999994</v>
      </c>
      <c r="AJ40">
        <v>1.2535866329412233</v>
      </c>
    </row>
    <row r="41" spans="2:38" x14ac:dyDescent="0.25">
      <c r="B41">
        <v>83626</v>
      </c>
      <c r="C41">
        <v>23408</v>
      </c>
      <c r="D41">
        <v>38947</v>
      </c>
      <c r="E41">
        <v>79023</v>
      </c>
      <c r="F41">
        <v>9667</v>
      </c>
      <c r="H41">
        <v>52195</v>
      </c>
      <c r="J41">
        <f t="shared" si="6"/>
        <v>46934.2</v>
      </c>
      <c r="K41">
        <f t="shared" si="7"/>
        <v>1.112088839268593</v>
      </c>
      <c r="L41">
        <f t="shared" si="8"/>
        <v>83626</v>
      </c>
      <c r="M41">
        <f t="shared" si="9"/>
        <v>9667</v>
      </c>
      <c r="N41">
        <f t="shared" si="10"/>
        <v>46934.2</v>
      </c>
      <c r="O41">
        <f t="shared" si="11"/>
        <v>73959</v>
      </c>
      <c r="Q41">
        <v>-326</v>
      </c>
      <c r="R41">
        <v>-1958</v>
      </c>
      <c r="T41">
        <v>13773.399999999994</v>
      </c>
      <c r="U41">
        <v>-2700.2000000000044</v>
      </c>
      <c r="W41">
        <v>28947</v>
      </c>
      <c r="X41">
        <v>2700.2</v>
      </c>
      <c r="AD41">
        <v>46934.2</v>
      </c>
      <c r="AE41">
        <v>1.112088839268593</v>
      </c>
      <c r="AI41">
        <v>46934.2</v>
      </c>
      <c r="AJ41">
        <v>1.112088839268593</v>
      </c>
    </row>
    <row r="42" spans="2:38" x14ac:dyDescent="0.25">
      <c r="B42">
        <v>78693</v>
      </c>
      <c r="C42">
        <v>53870</v>
      </c>
      <c r="D42">
        <v>54893</v>
      </c>
      <c r="E42">
        <v>77555</v>
      </c>
      <c r="F42">
        <v>111758</v>
      </c>
      <c r="H42">
        <v>129200</v>
      </c>
      <c r="J42">
        <f t="shared" si="6"/>
        <v>75353.8</v>
      </c>
      <c r="K42">
        <f t="shared" si="7"/>
        <v>1.7145784286923818</v>
      </c>
      <c r="L42">
        <f t="shared" si="8"/>
        <v>111758</v>
      </c>
      <c r="M42">
        <f t="shared" si="9"/>
        <v>53870</v>
      </c>
      <c r="N42">
        <f t="shared" si="10"/>
        <v>75353.8</v>
      </c>
      <c r="O42">
        <f t="shared" si="11"/>
        <v>57888</v>
      </c>
      <c r="Q42">
        <v>-1057</v>
      </c>
      <c r="R42">
        <v>4005</v>
      </c>
      <c r="T42">
        <v>-1791.8000000000029</v>
      </c>
      <c r="U42">
        <v>-1007.5999999999913</v>
      </c>
      <c r="W42">
        <v>15094.6</v>
      </c>
      <c r="X42">
        <v>2453.1999999999998</v>
      </c>
      <c r="AF42">
        <v>75353.8</v>
      </c>
      <c r="AG42">
        <v>1.7145784286923818</v>
      </c>
      <c r="AK42">
        <v>75353.8</v>
      </c>
      <c r="AL42">
        <v>1.7145784286923818</v>
      </c>
    </row>
    <row r="43" spans="2:38" x14ac:dyDescent="0.25">
      <c r="B43">
        <v>78564</v>
      </c>
      <c r="C43">
        <v>44693</v>
      </c>
      <c r="D43">
        <v>71049</v>
      </c>
      <c r="E43">
        <v>107520</v>
      </c>
      <c r="F43">
        <v>72255</v>
      </c>
      <c r="H43">
        <v>114512</v>
      </c>
      <c r="J43">
        <f t="shared" si="6"/>
        <v>74816.2</v>
      </c>
      <c r="K43">
        <f t="shared" si="7"/>
        <v>1.5305776021770687</v>
      </c>
      <c r="L43">
        <f t="shared" si="8"/>
        <v>107520</v>
      </c>
      <c r="M43">
        <f t="shared" si="9"/>
        <v>44693</v>
      </c>
      <c r="N43">
        <f t="shared" si="10"/>
        <v>74816.2</v>
      </c>
      <c r="O43">
        <f t="shared" si="11"/>
        <v>62827</v>
      </c>
      <c r="Q43">
        <v>12053</v>
      </c>
      <c r="R43">
        <v>-814</v>
      </c>
      <c r="T43">
        <v>7535.1999999999971</v>
      </c>
      <c r="U43">
        <v>2033.1999999999971</v>
      </c>
      <c r="W43">
        <v>22487.599999999999</v>
      </c>
      <c r="X43">
        <v>5254</v>
      </c>
      <c r="AF43">
        <v>74816.2</v>
      </c>
      <c r="AG43">
        <v>1.5305776021770687</v>
      </c>
      <c r="AK43">
        <v>74816.2</v>
      </c>
      <c r="AL43">
        <v>1.5305776021770687</v>
      </c>
    </row>
    <row r="44" spans="2:38" x14ac:dyDescent="0.25">
      <c r="B44">
        <v>33715</v>
      </c>
      <c r="C44">
        <v>26898</v>
      </c>
      <c r="D44">
        <v>55499</v>
      </c>
      <c r="E44">
        <v>62079</v>
      </c>
      <c r="F44">
        <v>56748</v>
      </c>
      <c r="H44">
        <v>94406</v>
      </c>
      <c r="J44">
        <f t="shared" si="6"/>
        <v>46987.8</v>
      </c>
      <c r="K44">
        <f t="shared" si="7"/>
        <v>2.0091598244650739</v>
      </c>
      <c r="L44">
        <f t="shared" si="8"/>
        <v>62079</v>
      </c>
      <c r="M44">
        <f t="shared" si="9"/>
        <v>26898</v>
      </c>
      <c r="N44">
        <f t="shared" si="10"/>
        <v>46987.8</v>
      </c>
      <c r="O44">
        <f t="shared" si="11"/>
        <v>35181</v>
      </c>
      <c r="Q44">
        <v>25526</v>
      </c>
      <c r="R44">
        <v>-1911</v>
      </c>
      <c r="T44">
        <v>-5533.1999999999971</v>
      </c>
      <c r="U44">
        <v>-242.59999999999854</v>
      </c>
      <c r="W44">
        <v>18928.399999999998</v>
      </c>
      <c r="X44">
        <v>5091</v>
      </c>
      <c r="Z44">
        <v>46987.8</v>
      </c>
      <c r="AA44">
        <v>2.0091598244650739</v>
      </c>
      <c r="AK44">
        <v>46987.8</v>
      </c>
      <c r="AL44">
        <v>2.0091598244650739</v>
      </c>
    </row>
    <row r="45" spans="2:38" x14ac:dyDescent="0.25">
      <c r="B45">
        <v>69660</v>
      </c>
      <c r="C45">
        <v>45524</v>
      </c>
      <c r="D45">
        <v>75964</v>
      </c>
      <c r="E45">
        <v>93209</v>
      </c>
      <c r="F45">
        <v>82539</v>
      </c>
      <c r="H45">
        <v>87716</v>
      </c>
      <c r="J45">
        <f t="shared" si="6"/>
        <v>73379.199999999997</v>
      </c>
      <c r="K45">
        <f t="shared" si="7"/>
        <v>1.1953796171122062</v>
      </c>
      <c r="L45">
        <f t="shared" si="8"/>
        <v>93209</v>
      </c>
      <c r="M45">
        <f t="shared" si="9"/>
        <v>45524</v>
      </c>
      <c r="N45">
        <f t="shared" si="10"/>
        <v>73379.199999999997</v>
      </c>
      <c r="O45">
        <f t="shared" si="11"/>
        <v>47685</v>
      </c>
      <c r="Q45">
        <v>-6502</v>
      </c>
      <c r="R45">
        <v>1</v>
      </c>
      <c r="T45">
        <v>-4824.1999999999971</v>
      </c>
      <c r="U45">
        <v>-1193.1999999999971</v>
      </c>
      <c r="W45">
        <v>25153.000000000004</v>
      </c>
      <c r="X45">
        <v>2740.4</v>
      </c>
      <c r="AB45">
        <v>73379.199999999997</v>
      </c>
      <c r="AC45">
        <v>1.1953796171122062</v>
      </c>
      <c r="AI45">
        <v>73379.199999999997</v>
      </c>
      <c r="AJ45">
        <v>1.1953796171122062</v>
      </c>
    </row>
    <row r="46" spans="2:38" x14ac:dyDescent="0.25">
      <c r="B46">
        <v>98774</v>
      </c>
      <c r="C46">
        <v>80487</v>
      </c>
      <c r="D46">
        <v>82741</v>
      </c>
      <c r="E46">
        <v>62726</v>
      </c>
      <c r="F46">
        <v>34975</v>
      </c>
      <c r="H46">
        <v>119298</v>
      </c>
      <c r="J46">
        <f t="shared" si="6"/>
        <v>71940.600000000006</v>
      </c>
      <c r="K46">
        <f t="shared" si="7"/>
        <v>1.6582847515867256</v>
      </c>
      <c r="L46">
        <f t="shared" si="8"/>
        <v>98774</v>
      </c>
      <c r="M46">
        <f t="shared" si="9"/>
        <v>34975</v>
      </c>
      <c r="N46">
        <f t="shared" si="10"/>
        <v>71940.600000000006</v>
      </c>
      <c r="O46">
        <f t="shared" si="11"/>
        <v>63799</v>
      </c>
      <c r="Q46">
        <v>8598</v>
      </c>
      <c r="R46">
        <v>2922</v>
      </c>
      <c r="T46">
        <v>-678.59999999999127</v>
      </c>
      <c r="U46">
        <v>615</v>
      </c>
      <c r="W46">
        <v>9143</v>
      </c>
      <c r="X46">
        <v>2685</v>
      </c>
      <c r="AF46">
        <v>71940.600000000006</v>
      </c>
      <c r="AG46">
        <v>1.6582847515867256</v>
      </c>
      <c r="AK46">
        <v>71940.600000000006</v>
      </c>
      <c r="AL46">
        <v>1.6582847515867256</v>
      </c>
    </row>
    <row r="47" spans="2:38" x14ac:dyDescent="0.25">
      <c r="B47">
        <v>16990</v>
      </c>
      <c r="C47">
        <v>48455</v>
      </c>
      <c r="D47">
        <v>48466</v>
      </c>
      <c r="E47">
        <v>14935</v>
      </c>
      <c r="F47">
        <v>54733</v>
      </c>
      <c r="H47">
        <v>83802</v>
      </c>
      <c r="J47">
        <f t="shared" si="6"/>
        <v>36715.800000000003</v>
      </c>
      <c r="K47">
        <f t="shared" si="7"/>
        <v>2.2824506070955826</v>
      </c>
      <c r="L47">
        <f t="shared" si="8"/>
        <v>54733</v>
      </c>
      <c r="M47">
        <f t="shared" si="9"/>
        <v>14935</v>
      </c>
      <c r="N47">
        <f t="shared" si="10"/>
        <v>36715.800000000003</v>
      </c>
      <c r="O47">
        <f t="shared" si="11"/>
        <v>39798</v>
      </c>
      <c r="Q47">
        <v>162</v>
      </c>
      <c r="R47">
        <v>-2</v>
      </c>
      <c r="T47">
        <v>-2299.7999999999956</v>
      </c>
      <c r="U47">
        <v>-3007.7999999999956</v>
      </c>
      <c r="W47">
        <v>16833.8</v>
      </c>
      <c r="X47">
        <v>3028.6</v>
      </c>
      <c r="AD47">
        <v>36715.800000000003</v>
      </c>
      <c r="AE47">
        <v>2.2824506070955826</v>
      </c>
      <c r="AK47">
        <v>36715.800000000003</v>
      </c>
      <c r="AL47">
        <v>2.2824506070955826</v>
      </c>
    </row>
    <row r="48" spans="2:38" x14ac:dyDescent="0.25">
      <c r="B48">
        <v>83703</v>
      </c>
      <c r="C48">
        <v>67565</v>
      </c>
      <c r="D48">
        <v>13452</v>
      </c>
      <c r="E48">
        <v>43029</v>
      </c>
      <c r="F48">
        <v>69873</v>
      </c>
      <c r="H48">
        <v>82766</v>
      </c>
      <c r="J48">
        <f t="shared" si="6"/>
        <v>55524.4</v>
      </c>
      <c r="K48">
        <f t="shared" si="7"/>
        <v>1.4906239419066212</v>
      </c>
      <c r="L48">
        <f t="shared" si="8"/>
        <v>83703</v>
      </c>
      <c r="M48">
        <f t="shared" si="9"/>
        <v>13452</v>
      </c>
      <c r="N48">
        <f t="shared" si="10"/>
        <v>55524.4</v>
      </c>
      <c r="O48">
        <f t="shared" si="11"/>
        <v>70251</v>
      </c>
      <c r="Q48">
        <v>18929</v>
      </c>
      <c r="R48">
        <v>-2864</v>
      </c>
      <c r="T48">
        <v>14983.599999999999</v>
      </c>
      <c r="U48">
        <v>394.59999999999854</v>
      </c>
      <c r="W48">
        <v>14983.599999999999</v>
      </c>
      <c r="X48">
        <v>3069</v>
      </c>
      <c r="AD48">
        <v>55524.4</v>
      </c>
      <c r="AE48">
        <v>1.4906239419066212</v>
      </c>
      <c r="AK48">
        <v>55524.4</v>
      </c>
      <c r="AL48">
        <v>1.4906239419066212</v>
      </c>
    </row>
    <row r="49" spans="2:38" x14ac:dyDescent="0.25">
      <c r="B49">
        <v>24908</v>
      </c>
      <c r="C49">
        <v>67112</v>
      </c>
      <c r="D49">
        <v>46843</v>
      </c>
      <c r="E49">
        <v>94825</v>
      </c>
      <c r="F49">
        <v>51810</v>
      </c>
      <c r="H49">
        <v>63491</v>
      </c>
      <c r="J49">
        <f t="shared" si="6"/>
        <v>57099.6</v>
      </c>
      <c r="K49">
        <f t="shared" si="7"/>
        <v>1.1119342342153009</v>
      </c>
      <c r="L49">
        <f t="shared" si="8"/>
        <v>94825</v>
      </c>
      <c r="M49">
        <f t="shared" si="9"/>
        <v>24908</v>
      </c>
      <c r="N49">
        <f t="shared" si="10"/>
        <v>57099.6</v>
      </c>
      <c r="O49">
        <f t="shared" si="11"/>
        <v>69917</v>
      </c>
      <c r="Q49">
        <v>-19042</v>
      </c>
      <c r="R49">
        <v>-439</v>
      </c>
      <c r="T49">
        <v>470.40000000000146</v>
      </c>
      <c r="U49">
        <v>-22.200000000004366</v>
      </c>
      <c r="W49">
        <v>10613.6</v>
      </c>
      <c r="X49">
        <v>594.20000000000005</v>
      </c>
      <c r="Z49">
        <v>57099.6</v>
      </c>
      <c r="AA49">
        <v>1.1119342342153009</v>
      </c>
      <c r="AI49">
        <v>57099.6</v>
      </c>
      <c r="AJ49">
        <v>1.1119342342153009</v>
      </c>
    </row>
    <row r="50" spans="2:38" x14ac:dyDescent="0.25">
      <c r="B50">
        <v>44512</v>
      </c>
      <c r="C50">
        <v>12413</v>
      </c>
      <c r="D50">
        <v>60771</v>
      </c>
      <c r="E50">
        <v>36898</v>
      </c>
      <c r="F50">
        <v>36136</v>
      </c>
      <c r="H50">
        <v>90145</v>
      </c>
      <c r="J50">
        <f t="shared" si="6"/>
        <v>38146</v>
      </c>
      <c r="K50">
        <f t="shared" si="7"/>
        <v>2.3631573428406649</v>
      </c>
      <c r="L50">
        <f t="shared" si="8"/>
        <v>60771</v>
      </c>
      <c r="M50">
        <f t="shared" si="9"/>
        <v>12413</v>
      </c>
      <c r="N50">
        <f t="shared" si="10"/>
        <v>38146</v>
      </c>
      <c r="O50">
        <f t="shared" si="11"/>
        <v>48358</v>
      </c>
      <c r="Q50">
        <v>17083</v>
      </c>
      <c r="R50">
        <v>-2719</v>
      </c>
      <c r="T50">
        <v>8724.4000000000015</v>
      </c>
      <c r="U50">
        <v>2635</v>
      </c>
      <c r="W50">
        <v>15863.199999999997</v>
      </c>
      <c r="X50">
        <v>2748.2000000000003</v>
      </c>
      <c r="AD50">
        <v>38146</v>
      </c>
      <c r="AE50">
        <v>2.3631573428406649</v>
      </c>
      <c r="AK50">
        <v>38146</v>
      </c>
      <c r="AL50">
        <v>2.3631573428406649</v>
      </c>
    </row>
    <row r="51" spans="2:38" x14ac:dyDescent="0.25">
      <c r="B51">
        <v>46566</v>
      </c>
      <c r="C51">
        <v>94176</v>
      </c>
      <c r="D51">
        <v>79362</v>
      </c>
      <c r="E51">
        <v>84679</v>
      </c>
      <c r="F51">
        <v>97763</v>
      </c>
      <c r="H51">
        <v>103309</v>
      </c>
      <c r="J51">
        <f t="shared" si="6"/>
        <v>80509.2</v>
      </c>
      <c r="K51">
        <f t="shared" si="7"/>
        <v>1.2831949640537976</v>
      </c>
      <c r="L51">
        <f t="shared" si="8"/>
        <v>97763</v>
      </c>
      <c r="M51">
        <f t="shared" si="9"/>
        <v>46566</v>
      </c>
      <c r="N51">
        <f t="shared" si="10"/>
        <v>80509.2</v>
      </c>
      <c r="O51">
        <f t="shared" si="11"/>
        <v>51197</v>
      </c>
      <c r="Q51">
        <v>-31007</v>
      </c>
      <c r="R51">
        <v>7109</v>
      </c>
      <c r="T51">
        <v>-9649.8000000000029</v>
      </c>
      <c r="U51">
        <v>-181.19999999999709</v>
      </c>
      <c r="W51">
        <v>18332.599999999999</v>
      </c>
      <c r="X51">
        <v>1937.6000000000001</v>
      </c>
      <c r="AF51">
        <v>80509.2</v>
      </c>
      <c r="AG51">
        <v>1.2831949640537976</v>
      </c>
      <c r="AI51">
        <v>80509.2</v>
      </c>
      <c r="AJ51">
        <v>1.2831949640537976</v>
      </c>
    </row>
    <row r="52" spans="2:38" x14ac:dyDescent="0.25">
      <c r="B52">
        <v>47016</v>
      </c>
      <c r="C52">
        <v>89451</v>
      </c>
      <c r="D52">
        <v>65943</v>
      </c>
      <c r="E52">
        <v>34012</v>
      </c>
      <c r="F52">
        <v>8702</v>
      </c>
      <c r="H52">
        <v>51872</v>
      </c>
      <c r="J52">
        <f t="shared" si="6"/>
        <v>49024.800000000003</v>
      </c>
      <c r="K52">
        <f t="shared" si="7"/>
        <v>1.0580767285129158</v>
      </c>
      <c r="L52">
        <f t="shared" si="8"/>
        <v>89451</v>
      </c>
      <c r="M52">
        <f t="shared" si="9"/>
        <v>8702</v>
      </c>
      <c r="N52">
        <f t="shared" si="10"/>
        <v>49024.800000000003</v>
      </c>
      <c r="O52">
        <f t="shared" si="11"/>
        <v>80749</v>
      </c>
      <c r="Q52">
        <v>-22051</v>
      </c>
      <c r="R52">
        <v>204</v>
      </c>
      <c r="T52">
        <v>14757</v>
      </c>
      <c r="U52">
        <v>-1189</v>
      </c>
      <c r="W52">
        <v>36958.600000000006</v>
      </c>
      <c r="X52">
        <v>1527</v>
      </c>
      <c r="AD52">
        <v>49024.800000000003</v>
      </c>
      <c r="AE52">
        <v>1.0580767285129158</v>
      </c>
      <c r="AI52">
        <v>49024.800000000003</v>
      </c>
      <c r="AJ52">
        <v>1.0580767285129158</v>
      </c>
    </row>
    <row r="53" spans="2:38" x14ac:dyDescent="0.25">
      <c r="B53">
        <v>62446</v>
      </c>
      <c r="C53">
        <v>33909</v>
      </c>
      <c r="D53">
        <v>99037</v>
      </c>
      <c r="E53">
        <v>21358</v>
      </c>
      <c r="F53">
        <v>93538</v>
      </c>
      <c r="H53">
        <v>65450</v>
      </c>
      <c r="J53">
        <f t="shared" si="6"/>
        <v>62057.599999999999</v>
      </c>
      <c r="K53">
        <f t="shared" si="7"/>
        <v>1.0546653431650597</v>
      </c>
      <c r="L53">
        <f t="shared" si="8"/>
        <v>99037</v>
      </c>
      <c r="M53">
        <f t="shared" si="9"/>
        <v>21358</v>
      </c>
      <c r="N53">
        <f t="shared" si="10"/>
        <v>62057.599999999999</v>
      </c>
      <c r="O53">
        <f t="shared" si="11"/>
        <v>77679</v>
      </c>
      <c r="Q53">
        <v>15389</v>
      </c>
      <c r="R53">
        <v>-207</v>
      </c>
      <c r="T53">
        <v>18786.199999999997</v>
      </c>
      <c r="U53">
        <v>-514.20000000000437</v>
      </c>
      <c r="W53">
        <v>18786.2</v>
      </c>
      <c r="X53">
        <v>560.20000000000005</v>
      </c>
      <c r="Z53">
        <v>62057.599999999999</v>
      </c>
      <c r="AA53">
        <v>1.0546653431650597</v>
      </c>
      <c r="AI53">
        <v>62057.599999999999</v>
      </c>
      <c r="AJ53">
        <v>1.0546653431650597</v>
      </c>
    </row>
    <row r="54" spans="2:38" x14ac:dyDescent="0.25">
      <c r="B54">
        <v>22325</v>
      </c>
      <c r="C54">
        <v>72163</v>
      </c>
      <c r="D54">
        <v>29939</v>
      </c>
      <c r="E54">
        <v>77974</v>
      </c>
      <c r="F54">
        <v>90962</v>
      </c>
      <c r="H54">
        <v>78489</v>
      </c>
      <c r="J54">
        <f t="shared" si="6"/>
        <v>58672.6</v>
      </c>
      <c r="K54">
        <f t="shared" si="7"/>
        <v>1.3377453871142577</v>
      </c>
      <c r="L54">
        <f t="shared" si="8"/>
        <v>90962</v>
      </c>
      <c r="M54">
        <f t="shared" si="9"/>
        <v>22325</v>
      </c>
      <c r="N54">
        <f t="shared" si="10"/>
        <v>58672.6</v>
      </c>
      <c r="O54">
        <f t="shared" si="11"/>
        <v>68637</v>
      </c>
      <c r="Q54">
        <v>-31842</v>
      </c>
      <c r="R54">
        <v>-3418</v>
      </c>
      <c r="T54">
        <v>-14906.000000000007</v>
      </c>
      <c r="U54">
        <v>2715.7999999999956</v>
      </c>
      <c r="W54">
        <v>17386</v>
      </c>
      <c r="X54">
        <v>2718.2</v>
      </c>
      <c r="AF54">
        <v>58672.6</v>
      </c>
      <c r="AG54">
        <v>1.3377453871142577</v>
      </c>
      <c r="AI54">
        <v>58672.6</v>
      </c>
      <c r="AJ54">
        <v>1.3377453871142577</v>
      </c>
    </row>
    <row r="55" spans="2:38" x14ac:dyDescent="0.25">
      <c r="B55">
        <v>78934</v>
      </c>
      <c r="C55">
        <v>67302</v>
      </c>
      <c r="D55">
        <v>86813</v>
      </c>
      <c r="E55">
        <v>47986</v>
      </c>
      <c r="F55">
        <v>73387</v>
      </c>
      <c r="H55">
        <v>101084</v>
      </c>
      <c r="J55">
        <f t="shared" si="6"/>
        <v>70884.399999999994</v>
      </c>
      <c r="K55">
        <f t="shared" si="7"/>
        <v>1.4260401442348387</v>
      </c>
      <c r="L55">
        <f t="shared" si="8"/>
        <v>86813</v>
      </c>
      <c r="M55">
        <f t="shared" si="9"/>
        <v>47986</v>
      </c>
      <c r="N55">
        <f t="shared" si="10"/>
        <v>70884.399999999994</v>
      </c>
      <c r="O55">
        <f t="shared" si="11"/>
        <v>38827</v>
      </c>
      <c r="Q55">
        <v>6374</v>
      </c>
      <c r="R55">
        <v>2505</v>
      </c>
      <c r="T55">
        <v>7071.9999999999927</v>
      </c>
      <c r="U55">
        <v>-1453.2000000000116</v>
      </c>
      <c r="W55">
        <v>25714</v>
      </c>
      <c r="X55">
        <v>2717.2</v>
      </c>
      <c r="AF55">
        <v>70884.399999999994</v>
      </c>
      <c r="AG55">
        <v>1.4260401442348387</v>
      </c>
      <c r="AK55">
        <v>70884.399999999994</v>
      </c>
      <c r="AL55">
        <v>1.4260401442348387</v>
      </c>
    </row>
    <row r="56" spans="2:38" x14ac:dyDescent="0.25">
      <c r="B56">
        <v>46806</v>
      </c>
      <c r="C56">
        <v>89277</v>
      </c>
      <c r="D56">
        <v>114776</v>
      </c>
      <c r="E56">
        <v>69380</v>
      </c>
      <c r="F56">
        <v>12616</v>
      </c>
      <c r="H56">
        <v>82459</v>
      </c>
      <c r="J56">
        <f t="shared" si="6"/>
        <v>66571</v>
      </c>
      <c r="K56">
        <f t="shared" si="7"/>
        <v>1.2386624806597468</v>
      </c>
      <c r="L56">
        <f t="shared" si="8"/>
        <v>114776</v>
      </c>
      <c r="M56">
        <f t="shared" si="9"/>
        <v>12616</v>
      </c>
      <c r="N56">
        <f t="shared" si="10"/>
        <v>66571</v>
      </c>
      <c r="O56">
        <f t="shared" si="11"/>
        <v>102160</v>
      </c>
      <c r="Q56">
        <v>-6962</v>
      </c>
      <c r="R56">
        <v>54</v>
      </c>
      <c r="T56">
        <v>1651.5999999999985</v>
      </c>
      <c r="U56">
        <v>2996.8000000000029</v>
      </c>
      <c r="W56">
        <v>7694.7999999999993</v>
      </c>
      <c r="X56">
        <v>4980.8</v>
      </c>
      <c r="AB56">
        <v>66571</v>
      </c>
      <c r="AC56">
        <v>1.2386624806597468</v>
      </c>
      <c r="AI56">
        <v>66571</v>
      </c>
      <c r="AJ56">
        <v>1.2386624806597468</v>
      </c>
    </row>
    <row r="57" spans="2:38" x14ac:dyDescent="0.25">
      <c r="B57">
        <v>23676</v>
      </c>
      <c r="C57">
        <v>21576</v>
      </c>
      <c r="D57">
        <v>100645</v>
      </c>
      <c r="E57">
        <v>53395</v>
      </c>
      <c r="F57">
        <v>33156</v>
      </c>
      <c r="H57">
        <v>62844</v>
      </c>
      <c r="J57">
        <f t="shared" si="6"/>
        <v>46489.599999999999</v>
      </c>
      <c r="K57">
        <f t="shared" si="7"/>
        <v>1.3517862059471366</v>
      </c>
      <c r="L57">
        <f t="shared" si="8"/>
        <v>100645</v>
      </c>
      <c r="M57">
        <f t="shared" si="9"/>
        <v>21576</v>
      </c>
      <c r="N57">
        <f t="shared" si="10"/>
        <v>46489.599999999999</v>
      </c>
      <c r="O57">
        <f t="shared" si="11"/>
        <v>79069</v>
      </c>
      <c r="Q57">
        <v>975</v>
      </c>
      <c r="R57">
        <v>128</v>
      </c>
      <c r="T57">
        <v>-2341.4000000000015</v>
      </c>
      <c r="U57">
        <v>-2799.4000000000015</v>
      </c>
      <c r="W57">
        <v>19446.599999999999</v>
      </c>
      <c r="X57">
        <v>2799.4</v>
      </c>
      <c r="Z57">
        <v>46489.599999999999</v>
      </c>
      <c r="AA57">
        <v>1.3517862059471366</v>
      </c>
      <c r="AK57">
        <v>46489.599999999999</v>
      </c>
      <c r="AL57">
        <v>1.3517862059471366</v>
      </c>
    </row>
    <row r="58" spans="2:38" x14ac:dyDescent="0.25">
      <c r="B58">
        <v>106457</v>
      </c>
      <c r="C58">
        <v>43140</v>
      </c>
      <c r="D58">
        <v>52281</v>
      </c>
      <c r="E58">
        <v>19473</v>
      </c>
      <c r="F58">
        <v>41112</v>
      </c>
      <c r="H58">
        <v>66333</v>
      </c>
      <c r="J58">
        <f t="shared" si="6"/>
        <v>52492.6</v>
      </c>
      <c r="K58">
        <f t="shared" si="7"/>
        <v>1.2636638307113766</v>
      </c>
      <c r="L58">
        <f t="shared" si="8"/>
        <v>106457</v>
      </c>
      <c r="M58">
        <f t="shared" si="9"/>
        <v>19473</v>
      </c>
      <c r="N58">
        <f t="shared" si="10"/>
        <v>52492.6</v>
      </c>
      <c r="O58">
        <f t="shared" si="11"/>
        <v>86984</v>
      </c>
      <c r="Q58">
        <v>-8082</v>
      </c>
      <c r="R58">
        <v>2602</v>
      </c>
      <c r="T58">
        <v>-4456.4000000000015</v>
      </c>
      <c r="U58">
        <v>-4132.8000000000029</v>
      </c>
      <c r="W58">
        <v>22992.400000000001</v>
      </c>
      <c r="X58">
        <v>4624.3999999999996</v>
      </c>
      <c r="Z58">
        <v>52492.6</v>
      </c>
      <c r="AA58">
        <v>1.2636638307113766</v>
      </c>
      <c r="AI58">
        <v>52492.6</v>
      </c>
      <c r="AJ58">
        <v>1.2636638307113766</v>
      </c>
    </row>
    <row r="59" spans="2:38" x14ac:dyDescent="0.25">
      <c r="B59">
        <v>95829</v>
      </c>
      <c r="C59">
        <v>30480</v>
      </c>
      <c r="D59">
        <v>22477</v>
      </c>
      <c r="E59">
        <v>29858</v>
      </c>
      <c r="F59">
        <v>49022</v>
      </c>
      <c r="H59">
        <v>93892</v>
      </c>
      <c r="J59">
        <f t="shared" si="6"/>
        <v>45533.2</v>
      </c>
      <c r="K59">
        <f t="shared" si="7"/>
        <v>2.062055818611475</v>
      </c>
      <c r="L59">
        <f t="shared" si="8"/>
        <v>95829</v>
      </c>
      <c r="M59">
        <f t="shared" si="9"/>
        <v>22477</v>
      </c>
      <c r="N59">
        <f t="shared" si="10"/>
        <v>45533.2</v>
      </c>
      <c r="O59">
        <f t="shared" si="11"/>
        <v>73352</v>
      </c>
      <c r="Q59">
        <v>-6968</v>
      </c>
      <c r="R59">
        <v>-120</v>
      </c>
      <c r="T59">
        <v>318.39999999999418</v>
      </c>
      <c r="U59">
        <v>2050.5999999999985</v>
      </c>
      <c r="W59">
        <v>10594.399999999998</v>
      </c>
      <c r="X59">
        <v>2217.8000000000002</v>
      </c>
      <c r="AD59">
        <v>45533.2</v>
      </c>
      <c r="AE59">
        <v>2.062055818611475</v>
      </c>
      <c r="AK59">
        <v>45533.2</v>
      </c>
      <c r="AL59">
        <v>2.062055818611475</v>
      </c>
    </row>
    <row r="60" spans="2:38" x14ac:dyDescent="0.25">
      <c r="B60">
        <v>81327</v>
      </c>
      <c r="C60">
        <v>113538</v>
      </c>
      <c r="D60">
        <v>64423</v>
      </c>
      <c r="E60">
        <v>41926</v>
      </c>
      <c r="F60">
        <v>20755</v>
      </c>
      <c r="H60">
        <v>103254</v>
      </c>
      <c r="J60">
        <f t="shared" si="6"/>
        <v>64393.8</v>
      </c>
      <c r="K60">
        <f t="shared" si="7"/>
        <v>1.6034773534098004</v>
      </c>
      <c r="L60">
        <f t="shared" si="8"/>
        <v>113538</v>
      </c>
      <c r="M60">
        <f t="shared" si="9"/>
        <v>20755</v>
      </c>
      <c r="N60">
        <f t="shared" si="10"/>
        <v>64393.8</v>
      </c>
      <c r="O60">
        <f t="shared" si="11"/>
        <v>92783</v>
      </c>
      <c r="Q60">
        <v>-5232</v>
      </c>
      <c r="R60">
        <v>-160</v>
      </c>
      <c r="T60">
        <v>11184</v>
      </c>
      <c r="U60">
        <v>3946.8000000000029</v>
      </c>
      <c r="W60">
        <v>32020</v>
      </c>
      <c r="X60">
        <v>3951.6000000000004</v>
      </c>
      <c r="AD60">
        <v>64393.8</v>
      </c>
      <c r="AE60">
        <v>1.6034773534098004</v>
      </c>
      <c r="AK60">
        <v>64393.8</v>
      </c>
      <c r="AL60">
        <v>1.6034773534098004</v>
      </c>
    </row>
    <row r="61" spans="2:38" x14ac:dyDescent="0.25">
      <c r="B61">
        <v>19556</v>
      </c>
      <c r="C61">
        <v>31181</v>
      </c>
      <c r="D61">
        <v>91873</v>
      </c>
      <c r="E61">
        <v>56164</v>
      </c>
      <c r="F61">
        <v>86019</v>
      </c>
      <c r="H61">
        <v>103988</v>
      </c>
      <c r="J61">
        <f t="shared" si="6"/>
        <v>56958.6</v>
      </c>
      <c r="K61">
        <f t="shared" si="7"/>
        <v>1.8256768951484061</v>
      </c>
      <c r="L61">
        <f t="shared" si="8"/>
        <v>91873</v>
      </c>
      <c r="M61">
        <f t="shared" si="9"/>
        <v>19556</v>
      </c>
      <c r="N61">
        <f t="shared" si="10"/>
        <v>56958.6</v>
      </c>
      <c r="O61">
        <f t="shared" si="11"/>
        <v>72317</v>
      </c>
      <c r="Q61">
        <v>32033</v>
      </c>
      <c r="R61">
        <v>2343</v>
      </c>
      <c r="T61">
        <v>1116.5999999999985</v>
      </c>
      <c r="U61">
        <v>-4357.5999999999985</v>
      </c>
      <c r="W61">
        <v>24019.4</v>
      </c>
      <c r="X61">
        <v>4547.6000000000004</v>
      </c>
      <c r="Z61">
        <v>56958.6</v>
      </c>
      <c r="AA61">
        <v>1.8256768951484061</v>
      </c>
      <c r="AK61">
        <v>56958.6</v>
      </c>
      <c r="AL61">
        <v>1.8256768951484061</v>
      </c>
    </row>
    <row r="62" spans="2:38" x14ac:dyDescent="0.25">
      <c r="B62">
        <v>32446</v>
      </c>
      <c r="C62">
        <v>23617</v>
      </c>
      <c r="D62">
        <v>60728</v>
      </c>
      <c r="E62">
        <v>109419</v>
      </c>
      <c r="F62">
        <v>101455</v>
      </c>
      <c r="H62">
        <v>112652</v>
      </c>
      <c r="J62">
        <f t="shared" si="6"/>
        <v>65533</v>
      </c>
      <c r="K62">
        <f t="shared" si="7"/>
        <v>1.7190117955839044</v>
      </c>
      <c r="L62">
        <f t="shared" si="8"/>
        <v>109419</v>
      </c>
      <c r="M62">
        <f t="shared" si="9"/>
        <v>23617</v>
      </c>
      <c r="N62">
        <f t="shared" si="10"/>
        <v>65533</v>
      </c>
      <c r="O62">
        <f t="shared" si="11"/>
        <v>85802</v>
      </c>
      <c r="Q62">
        <v>-2722</v>
      </c>
      <c r="R62">
        <v>4701</v>
      </c>
      <c r="T62">
        <v>6099.4000000000015</v>
      </c>
      <c r="U62">
        <v>-834.60000000000582</v>
      </c>
      <c r="W62">
        <v>13507.800000000001</v>
      </c>
      <c r="X62">
        <v>1061.3999999999999</v>
      </c>
      <c r="AD62">
        <v>65533</v>
      </c>
      <c r="AE62">
        <v>1.7190117955839044</v>
      </c>
      <c r="AK62">
        <v>65533</v>
      </c>
      <c r="AL62">
        <v>1.7190117955839044</v>
      </c>
    </row>
    <row r="63" spans="2:38" x14ac:dyDescent="0.25">
      <c r="B63">
        <v>38942</v>
      </c>
      <c r="C63">
        <v>88973</v>
      </c>
      <c r="D63">
        <v>22057</v>
      </c>
      <c r="E63">
        <v>79329</v>
      </c>
      <c r="F63">
        <v>58660</v>
      </c>
      <c r="H63">
        <v>93684</v>
      </c>
      <c r="J63">
        <f t="shared" si="6"/>
        <v>57592.2</v>
      </c>
      <c r="K63">
        <f t="shared" si="7"/>
        <v>1.6266786127288071</v>
      </c>
      <c r="L63">
        <f t="shared" si="8"/>
        <v>88973</v>
      </c>
      <c r="M63">
        <f t="shared" si="9"/>
        <v>22057</v>
      </c>
      <c r="N63">
        <f t="shared" si="10"/>
        <v>57592.2</v>
      </c>
      <c r="O63">
        <f t="shared" si="11"/>
        <v>66916</v>
      </c>
      <c r="Q63">
        <v>-8898</v>
      </c>
      <c r="R63">
        <v>1540</v>
      </c>
      <c r="T63">
        <v>-14338.199999999997</v>
      </c>
      <c r="U63">
        <v>378</v>
      </c>
      <c r="W63">
        <v>24569.399999999998</v>
      </c>
      <c r="X63">
        <v>5530.4000000000005</v>
      </c>
      <c r="AB63">
        <v>57592.2</v>
      </c>
      <c r="AC63">
        <v>1.6266786127288071</v>
      </c>
      <c r="AK63">
        <v>57592.2</v>
      </c>
      <c r="AL63">
        <v>1.6266786127288071</v>
      </c>
    </row>
    <row r="64" spans="2:38" x14ac:dyDescent="0.25">
      <c r="B64">
        <v>9128</v>
      </c>
      <c r="C64">
        <v>67144</v>
      </c>
      <c r="D64">
        <v>107255</v>
      </c>
      <c r="E64">
        <v>79424</v>
      </c>
      <c r="F64">
        <v>55162</v>
      </c>
      <c r="H64">
        <v>112815</v>
      </c>
      <c r="J64">
        <f t="shared" si="6"/>
        <v>63622.6</v>
      </c>
      <c r="K64">
        <f t="shared" si="7"/>
        <v>1.773190658665317</v>
      </c>
      <c r="L64">
        <f t="shared" si="8"/>
        <v>107255</v>
      </c>
      <c r="M64">
        <f t="shared" si="9"/>
        <v>9128</v>
      </c>
      <c r="N64">
        <f t="shared" si="10"/>
        <v>63622.6</v>
      </c>
      <c r="O64">
        <f t="shared" si="11"/>
        <v>98127</v>
      </c>
      <c r="Q64">
        <v>26592</v>
      </c>
      <c r="R64">
        <v>92</v>
      </c>
      <c r="T64">
        <v>-3289.4000000000015</v>
      </c>
      <c r="U64">
        <v>-1316.2000000000044</v>
      </c>
      <c r="W64">
        <v>13876.599999999999</v>
      </c>
      <c r="X64">
        <v>3233.7999999999997</v>
      </c>
      <c r="AB64">
        <v>63622.6</v>
      </c>
      <c r="AC64">
        <v>1.773190658665317</v>
      </c>
      <c r="AK64">
        <v>63622.6</v>
      </c>
      <c r="AL64">
        <v>1.773190658665317</v>
      </c>
    </row>
    <row r="65" spans="2:38" x14ac:dyDescent="0.25">
      <c r="B65">
        <v>20011</v>
      </c>
      <c r="C65">
        <v>55423</v>
      </c>
      <c r="D65">
        <v>28745</v>
      </c>
      <c r="E65">
        <v>13588</v>
      </c>
      <c r="F65">
        <v>80386</v>
      </c>
      <c r="H65">
        <v>72028</v>
      </c>
      <c r="J65">
        <f t="shared" si="6"/>
        <v>39630.6</v>
      </c>
      <c r="K65">
        <f t="shared" si="7"/>
        <v>1.8174844690718788</v>
      </c>
      <c r="L65">
        <f t="shared" si="8"/>
        <v>80386</v>
      </c>
      <c r="M65">
        <f t="shared" si="9"/>
        <v>13588</v>
      </c>
      <c r="N65">
        <f t="shared" si="10"/>
        <v>39630.6</v>
      </c>
      <c r="O65">
        <f t="shared" si="11"/>
        <v>66798</v>
      </c>
      <c r="Q65">
        <v>8929</v>
      </c>
      <c r="R65">
        <v>3011</v>
      </c>
      <c r="T65">
        <v>-8044.2000000000044</v>
      </c>
      <c r="U65">
        <v>645.79999999999563</v>
      </c>
      <c r="W65">
        <v>9592.6</v>
      </c>
      <c r="X65">
        <v>3077</v>
      </c>
      <c r="Z65">
        <v>39630.6</v>
      </c>
      <c r="AA65">
        <v>1.8174844690718788</v>
      </c>
      <c r="AK65">
        <v>39630.6</v>
      </c>
      <c r="AL65">
        <v>1.8174844690718788</v>
      </c>
    </row>
    <row r="66" spans="2:38" x14ac:dyDescent="0.25">
      <c r="B66">
        <v>107001</v>
      </c>
      <c r="C66">
        <v>27999</v>
      </c>
      <c r="D66">
        <v>82565</v>
      </c>
      <c r="E66">
        <v>97427</v>
      </c>
      <c r="F66">
        <v>74430</v>
      </c>
      <c r="H66">
        <v>103846</v>
      </c>
      <c r="J66">
        <f t="shared" ref="J66:J101" si="12">AVERAGE(B66:F66)</f>
        <v>77884.399999999994</v>
      </c>
      <c r="K66">
        <f t="shared" ref="K66:K97" si="13">H66/J66</f>
        <v>1.3333350452722241</v>
      </c>
      <c r="L66">
        <f t="shared" ref="L66:L101" si="14">MAX(B66:F66)</f>
        <v>107001</v>
      </c>
      <c r="M66">
        <f t="shared" ref="M66:M101" si="15">MIN(B66:F66)</f>
        <v>27999</v>
      </c>
      <c r="N66">
        <f t="shared" ref="N66:N101" si="16">AVERAGE(B66:F66)</f>
        <v>77884.399999999994</v>
      </c>
      <c r="O66">
        <f t="shared" ref="O66:O101" si="17">L66-M66</f>
        <v>79002</v>
      </c>
      <c r="Q66">
        <v>-22106</v>
      </c>
      <c r="R66">
        <v>-471</v>
      </c>
      <c r="T66">
        <v>1599.7999999999884</v>
      </c>
      <c r="U66">
        <v>-705</v>
      </c>
      <c r="W66">
        <v>19097.799999999996</v>
      </c>
      <c r="X66">
        <v>1806.2000000000003</v>
      </c>
      <c r="AF66">
        <v>77884.399999999994</v>
      </c>
      <c r="AG66">
        <v>1.3333350452722241</v>
      </c>
      <c r="AK66">
        <v>77884.399999999994</v>
      </c>
      <c r="AL66">
        <v>1.3333350452722241</v>
      </c>
    </row>
    <row r="67" spans="2:38" x14ac:dyDescent="0.25">
      <c r="B67">
        <v>30560</v>
      </c>
      <c r="C67">
        <v>99162</v>
      </c>
      <c r="D67">
        <v>14461</v>
      </c>
      <c r="E67">
        <v>74877</v>
      </c>
      <c r="F67">
        <v>73415</v>
      </c>
      <c r="H67">
        <v>99316</v>
      </c>
      <c r="J67">
        <f t="shared" si="12"/>
        <v>58495</v>
      </c>
      <c r="K67">
        <f t="shared" si="13"/>
        <v>1.6978545174801265</v>
      </c>
      <c r="L67">
        <f t="shared" si="14"/>
        <v>99162</v>
      </c>
      <c r="M67">
        <f t="shared" si="15"/>
        <v>14461</v>
      </c>
      <c r="N67">
        <f t="shared" si="16"/>
        <v>58495</v>
      </c>
      <c r="O67">
        <f t="shared" si="17"/>
        <v>84701</v>
      </c>
      <c r="Q67">
        <v>28591</v>
      </c>
      <c r="R67">
        <v>-2415</v>
      </c>
      <c r="T67">
        <v>11361.400000000001</v>
      </c>
      <c r="U67">
        <v>748.59999999999854</v>
      </c>
      <c r="W67">
        <v>25952.199999999997</v>
      </c>
      <c r="X67">
        <v>796.6</v>
      </c>
      <c r="AD67">
        <v>58495</v>
      </c>
      <c r="AE67">
        <v>1.6978545174801265</v>
      </c>
      <c r="AK67">
        <v>58495</v>
      </c>
      <c r="AL67">
        <v>1.6978545174801265</v>
      </c>
    </row>
    <row r="68" spans="2:38" x14ac:dyDescent="0.25">
      <c r="B68">
        <v>86139</v>
      </c>
      <c r="C68">
        <v>73710</v>
      </c>
      <c r="D68">
        <v>114320</v>
      </c>
      <c r="E68">
        <v>15367</v>
      </c>
      <c r="F68">
        <v>47338</v>
      </c>
      <c r="H68">
        <v>77542</v>
      </c>
      <c r="J68">
        <f t="shared" si="12"/>
        <v>67374.8</v>
      </c>
      <c r="K68">
        <f t="shared" si="13"/>
        <v>1.1509050861746528</v>
      </c>
      <c r="L68">
        <f t="shared" si="14"/>
        <v>114320</v>
      </c>
      <c r="M68">
        <f t="shared" si="15"/>
        <v>15367</v>
      </c>
      <c r="N68">
        <f t="shared" si="16"/>
        <v>67374.8</v>
      </c>
      <c r="O68">
        <f t="shared" si="17"/>
        <v>98953</v>
      </c>
      <c r="Q68">
        <v>-11018</v>
      </c>
      <c r="R68">
        <v>-7</v>
      </c>
      <c r="T68">
        <v>-11000.800000000003</v>
      </c>
      <c r="U68">
        <v>-765.19999999999709</v>
      </c>
      <c r="W68">
        <v>24580.800000000003</v>
      </c>
      <c r="X68">
        <v>3326.8</v>
      </c>
      <c r="AB68">
        <v>67374.8</v>
      </c>
      <c r="AC68">
        <v>1.1509050861746528</v>
      </c>
      <c r="AI68">
        <v>67374.8</v>
      </c>
      <c r="AJ68">
        <v>1.1509050861746528</v>
      </c>
    </row>
    <row r="69" spans="2:38" x14ac:dyDescent="0.25">
      <c r="B69">
        <v>46575</v>
      </c>
      <c r="C69">
        <v>36872</v>
      </c>
      <c r="D69">
        <v>101227</v>
      </c>
      <c r="E69">
        <v>32197</v>
      </c>
      <c r="F69">
        <v>51136</v>
      </c>
      <c r="H69">
        <v>99987</v>
      </c>
      <c r="J69">
        <f t="shared" si="12"/>
        <v>53601.4</v>
      </c>
      <c r="K69">
        <f t="shared" si="13"/>
        <v>1.8653803818556978</v>
      </c>
      <c r="L69">
        <f t="shared" si="14"/>
        <v>101227</v>
      </c>
      <c r="M69">
        <f t="shared" si="15"/>
        <v>32197</v>
      </c>
      <c r="N69">
        <f t="shared" si="16"/>
        <v>53601.4</v>
      </c>
      <c r="O69">
        <f t="shared" si="17"/>
        <v>69030</v>
      </c>
      <c r="Q69">
        <v>6138</v>
      </c>
      <c r="R69">
        <v>1</v>
      </c>
      <c r="T69">
        <v>-1920.7999999999956</v>
      </c>
      <c r="U69">
        <v>-1787.5999999999985</v>
      </c>
      <c r="W69">
        <v>17100.800000000003</v>
      </c>
      <c r="X69">
        <v>3465.2000000000003</v>
      </c>
      <c r="AD69">
        <v>53601.4</v>
      </c>
      <c r="AE69">
        <v>1.8653803818556978</v>
      </c>
      <c r="AK69">
        <v>53601.4</v>
      </c>
      <c r="AL69">
        <v>1.8653803818556978</v>
      </c>
    </row>
    <row r="70" spans="2:38" x14ac:dyDescent="0.25">
      <c r="B70">
        <v>93650</v>
      </c>
      <c r="C70">
        <v>21408</v>
      </c>
      <c r="D70">
        <v>19161</v>
      </c>
      <c r="E70">
        <v>48051</v>
      </c>
      <c r="F70">
        <v>49125</v>
      </c>
      <c r="H70">
        <v>64277</v>
      </c>
      <c r="J70">
        <f t="shared" si="12"/>
        <v>46279</v>
      </c>
      <c r="K70">
        <f t="shared" si="13"/>
        <v>1.388902093822252</v>
      </c>
      <c r="L70">
        <f t="shared" si="14"/>
        <v>93650</v>
      </c>
      <c r="M70">
        <f t="shared" si="15"/>
        <v>19161</v>
      </c>
      <c r="N70">
        <f t="shared" si="16"/>
        <v>46279</v>
      </c>
      <c r="O70">
        <f t="shared" si="17"/>
        <v>74489</v>
      </c>
      <c r="Q70">
        <v>-15673</v>
      </c>
      <c r="R70">
        <v>5192</v>
      </c>
      <c r="T70">
        <v>-7299.8000000000029</v>
      </c>
      <c r="U70">
        <v>3234.1999999999971</v>
      </c>
      <c r="W70">
        <v>18962.199999999997</v>
      </c>
      <c r="X70">
        <v>3273.4</v>
      </c>
      <c r="AD70">
        <v>46279</v>
      </c>
      <c r="AE70">
        <v>1.388902093822252</v>
      </c>
      <c r="AI70">
        <v>46279</v>
      </c>
      <c r="AJ70">
        <v>1.388902093822252</v>
      </c>
    </row>
    <row r="71" spans="2:38" x14ac:dyDescent="0.25">
      <c r="B71">
        <v>23596</v>
      </c>
      <c r="C71">
        <v>25710</v>
      </c>
      <c r="D71">
        <v>77188</v>
      </c>
      <c r="E71">
        <v>92954</v>
      </c>
      <c r="F71">
        <v>23847</v>
      </c>
      <c r="H71">
        <v>62686</v>
      </c>
      <c r="J71">
        <f t="shared" si="12"/>
        <v>48659</v>
      </c>
      <c r="K71">
        <f t="shared" si="13"/>
        <v>1.2882714400213733</v>
      </c>
      <c r="L71">
        <f t="shared" si="14"/>
        <v>92954</v>
      </c>
      <c r="M71">
        <f t="shared" si="15"/>
        <v>23596</v>
      </c>
      <c r="N71">
        <f t="shared" si="16"/>
        <v>48659</v>
      </c>
      <c r="O71">
        <f t="shared" si="17"/>
        <v>69358</v>
      </c>
      <c r="Q71">
        <v>-2504</v>
      </c>
      <c r="R71">
        <v>688</v>
      </c>
      <c r="T71">
        <v>9791</v>
      </c>
      <c r="U71">
        <v>-3159.1999999999971</v>
      </c>
      <c r="W71">
        <v>19265.8</v>
      </c>
      <c r="X71">
        <v>3943.6</v>
      </c>
      <c r="AD71">
        <v>48659</v>
      </c>
      <c r="AE71">
        <v>1.2882714400213733</v>
      </c>
      <c r="AI71">
        <v>48659</v>
      </c>
      <c r="AJ71">
        <v>1.2882714400213733</v>
      </c>
    </row>
    <row r="72" spans="2:38" x14ac:dyDescent="0.25">
      <c r="B72">
        <v>23865</v>
      </c>
      <c r="C72">
        <v>23666</v>
      </c>
      <c r="D72">
        <v>20881</v>
      </c>
      <c r="E72">
        <v>24321</v>
      </c>
      <c r="F72">
        <v>94614</v>
      </c>
      <c r="H72">
        <v>71001</v>
      </c>
      <c r="J72">
        <f t="shared" si="12"/>
        <v>37469.4</v>
      </c>
      <c r="K72">
        <f t="shared" si="13"/>
        <v>1.8949062434946915</v>
      </c>
      <c r="L72">
        <f t="shared" si="14"/>
        <v>94614</v>
      </c>
      <c r="M72">
        <f t="shared" si="15"/>
        <v>20881</v>
      </c>
      <c r="N72">
        <f t="shared" si="16"/>
        <v>37469.4</v>
      </c>
      <c r="O72">
        <f t="shared" si="17"/>
        <v>73733</v>
      </c>
      <c r="Q72">
        <v>-16329</v>
      </c>
      <c r="R72">
        <v>0</v>
      </c>
      <c r="T72">
        <v>-7253.4000000000015</v>
      </c>
      <c r="U72">
        <v>636.59999999999854</v>
      </c>
      <c r="W72">
        <v>11779</v>
      </c>
      <c r="X72">
        <v>4919</v>
      </c>
      <c r="AD72">
        <v>37469.4</v>
      </c>
      <c r="AE72">
        <v>1.8949062434946915</v>
      </c>
      <c r="AK72">
        <v>37469.4</v>
      </c>
      <c r="AL72">
        <v>1.8949062434946915</v>
      </c>
    </row>
    <row r="73" spans="2:38" x14ac:dyDescent="0.25">
      <c r="B73">
        <v>18478</v>
      </c>
      <c r="C73">
        <v>50805</v>
      </c>
      <c r="D73">
        <v>61691</v>
      </c>
      <c r="E73">
        <v>40563</v>
      </c>
      <c r="F73">
        <v>62105</v>
      </c>
      <c r="H73">
        <v>55130</v>
      </c>
      <c r="J73">
        <f t="shared" si="12"/>
        <v>46728.4</v>
      </c>
      <c r="K73">
        <f t="shared" si="13"/>
        <v>1.1797964407084343</v>
      </c>
      <c r="L73">
        <f t="shared" si="14"/>
        <v>62105</v>
      </c>
      <c r="M73">
        <f t="shared" si="15"/>
        <v>18478</v>
      </c>
      <c r="N73">
        <f t="shared" si="16"/>
        <v>46728.4</v>
      </c>
      <c r="O73">
        <f t="shared" si="17"/>
        <v>43627</v>
      </c>
      <c r="Q73">
        <v>-39826</v>
      </c>
      <c r="R73">
        <v>318</v>
      </c>
      <c r="T73">
        <v>-17895.799999999996</v>
      </c>
      <c r="U73">
        <v>539.59999999999854</v>
      </c>
      <c r="W73">
        <v>23999</v>
      </c>
      <c r="X73">
        <v>2714.8</v>
      </c>
      <c r="AB73">
        <v>46728.4</v>
      </c>
      <c r="AC73">
        <v>1.1797964407084343</v>
      </c>
      <c r="AI73">
        <v>46728.4</v>
      </c>
      <c r="AJ73">
        <v>1.1797964407084343</v>
      </c>
    </row>
    <row r="74" spans="2:38" x14ac:dyDescent="0.25">
      <c r="B74">
        <v>58118</v>
      </c>
      <c r="C74">
        <v>76905</v>
      </c>
      <c r="D74">
        <v>69354</v>
      </c>
      <c r="E74">
        <v>35714</v>
      </c>
      <c r="F74">
        <v>12918</v>
      </c>
      <c r="H74">
        <v>71567</v>
      </c>
      <c r="J74">
        <f t="shared" si="12"/>
        <v>50601.8</v>
      </c>
      <c r="K74">
        <f t="shared" si="13"/>
        <v>1.4143172772510069</v>
      </c>
      <c r="L74">
        <f t="shared" si="14"/>
        <v>76905</v>
      </c>
      <c r="M74">
        <f t="shared" si="15"/>
        <v>12918</v>
      </c>
      <c r="N74">
        <f t="shared" si="16"/>
        <v>50601.8</v>
      </c>
      <c r="O74">
        <f t="shared" si="17"/>
        <v>63987</v>
      </c>
      <c r="Q74">
        <v>-6784</v>
      </c>
      <c r="R74">
        <v>-77</v>
      </c>
      <c r="T74">
        <v>-9274.5999999999985</v>
      </c>
      <c r="U74">
        <v>-938.19999999999709</v>
      </c>
      <c r="W74">
        <v>17237.8</v>
      </c>
      <c r="X74">
        <v>2021.8</v>
      </c>
      <c r="AB74">
        <v>50601.8</v>
      </c>
      <c r="AC74">
        <v>1.4143172772510069</v>
      </c>
      <c r="AK74">
        <v>50601.8</v>
      </c>
      <c r="AL74">
        <v>1.4143172772510069</v>
      </c>
    </row>
    <row r="75" spans="2:38" x14ac:dyDescent="0.25">
      <c r="B75">
        <v>56620</v>
      </c>
      <c r="C75">
        <v>53885</v>
      </c>
      <c r="D75">
        <v>12752</v>
      </c>
      <c r="E75">
        <v>66842</v>
      </c>
      <c r="F75">
        <v>13613</v>
      </c>
      <c r="H75">
        <v>48673</v>
      </c>
      <c r="J75">
        <f t="shared" si="12"/>
        <v>40742.400000000001</v>
      </c>
      <c r="K75">
        <f t="shared" si="13"/>
        <v>1.1946522541627396</v>
      </c>
      <c r="L75">
        <f t="shared" si="14"/>
        <v>66842</v>
      </c>
      <c r="M75">
        <f t="shared" si="15"/>
        <v>12752</v>
      </c>
      <c r="N75">
        <f t="shared" si="16"/>
        <v>40742.400000000001</v>
      </c>
      <c r="O75">
        <f t="shared" si="17"/>
        <v>54090</v>
      </c>
      <c r="Q75">
        <v>-26111</v>
      </c>
      <c r="R75">
        <v>-4379</v>
      </c>
      <c r="T75">
        <v>-24939.599999999999</v>
      </c>
      <c r="U75">
        <v>-920.19999999999709</v>
      </c>
      <c r="W75">
        <v>34287.599999999999</v>
      </c>
      <c r="X75">
        <v>1009</v>
      </c>
      <c r="AB75">
        <v>40742.400000000001</v>
      </c>
      <c r="AC75">
        <v>1.1946522541627396</v>
      </c>
      <c r="AI75">
        <v>40742.400000000001</v>
      </c>
      <c r="AJ75">
        <v>1.1946522541627396</v>
      </c>
    </row>
    <row r="76" spans="2:38" x14ac:dyDescent="0.25">
      <c r="B76">
        <v>88672</v>
      </c>
      <c r="C76">
        <v>13212</v>
      </c>
      <c r="D76">
        <v>45089</v>
      </c>
      <c r="E76">
        <v>24040</v>
      </c>
      <c r="F76">
        <v>12760</v>
      </c>
      <c r="H76">
        <v>55666</v>
      </c>
      <c r="J76">
        <f t="shared" si="12"/>
        <v>36754.6</v>
      </c>
      <c r="K76">
        <f t="shared" si="13"/>
        <v>1.5145315144226845</v>
      </c>
      <c r="L76">
        <f t="shared" si="14"/>
        <v>88672</v>
      </c>
      <c r="M76">
        <f t="shared" si="15"/>
        <v>12760</v>
      </c>
      <c r="N76">
        <f t="shared" si="16"/>
        <v>36754.6</v>
      </c>
      <c r="O76">
        <f t="shared" si="17"/>
        <v>75912</v>
      </c>
      <c r="Q76">
        <v>7327</v>
      </c>
      <c r="R76">
        <v>118</v>
      </c>
      <c r="T76">
        <v>-4155.2000000000044</v>
      </c>
      <c r="U76">
        <v>-1812.8000000000029</v>
      </c>
      <c r="W76">
        <v>18304</v>
      </c>
      <c r="X76">
        <v>4428.3999999999996</v>
      </c>
      <c r="Z76">
        <v>36754.6</v>
      </c>
      <c r="AA76">
        <v>1.5145315144226845</v>
      </c>
      <c r="AK76">
        <v>36754.6</v>
      </c>
      <c r="AL76">
        <v>1.5145315144226845</v>
      </c>
    </row>
    <row r="77" spans="2:38" x14ac:dyDescent="0.25">
      <c r="B77">
        <v>53395</v>
      </c>
      <c r="C77">
        <v>51678</v>
      </c>
      <c r="D77">
        <v>61621</v>
      </c>
      <c r="E77">
        <v>79470</v>
      </c>
      <c r="F77">
        <v>95927</v>
      </c>
      <c r="H77">
        <v>97906</v>
      </c>
      <c r="J77">
        <f t="shared" si="12"/>
        <v>68418.2</v>
      </c>
      <c r="K77">
        <f t="shared" si="13"/>
        <v>1.4309935075754698</v>
      </c>
      <c r="L77">
        <f t="shared" si="14"/>
        <v>95927</v>
      </c>
      <c r="M77">
        <f t="shared" si="15"/>
        <v>51678</v>
      </c>
      <c r="N77">
        <f t="shared" si="16"/>
        <v>68418.2</v>
      </c>
      <c r="O77">
        <f t="shared" si="17"/>
        <v>44249</v>
      </c>
      <c r="Q77">
        <v>-2585</v>
      </c>
      <c r="R77">
        <v>1591</v>
      </c>
      <c r="T77">
        <v>2145.8000000000029</v>
      </c>
      <c r="U77">
        <v>762</v>
      </c>
      <c r="W77">
        <v>13216.199999999999</v>
      </c>
      <c r="X77">
        <v>875.59999999999991</v>
      </c>
      <c r="AF77">
        <v>68418.2</v>
      </c>
      <c r="AG77">
        <v>1.4309935075754698</v>
      </c>
      <c r="AI77">
        <v>68418.2</v>
      </c>
      <c r="AJ77">
        <v>1.4309935075754698</v>
      </c>
    </row>
    <row r="78" spans="2:38" x14ac:dyDescent="0.25">
      <c r="B78">
        <v>14253</v>
      </c>
      <c r="C78">
        <v>94745</v>
      </c>
      <c r="D78">
        <v>83485</v>
      </c>
      <c r="E78">
        <v>52732</v>
      </c>
      <c r="F78">
        <v>15042</v>
      </c>
      <c r="H78">
        <v>65444</v>
      </c>
      <c r="J78">
        <f t="shared" si="12"/>
        <v>52051.4</v>
      </c>
      <c r="K78">
        <f t="shared" si="13"/>
        <v>1.2572956731231053</v>
      </c>
      <c r="L78">
        <f t="shared" si="14"/>
        <v>94745</v>
      </c>
      <c r="M78">
        <f t="shared" si="15"/>
        <v>14253</v>
      </c>
      <c r="N78">
        <f t="shared" si="16"/>
        <v>52051.4</v>
      </c>
      <c r="O78">
        <f t="shared" si="17"/>
        <v>80492</v>
      </c>
      <c r="Q78">
        <v>-23116</v>
      </c>
      <c r="R78">
        <v>-13</v>
      </c>
      <c r="T78">
        <v>-7136.1999999999971</v>
      </c>
      <c r="U78">
        <v>3580.8000000000029</v>
      </c>
      <c r="W78">
        <v>16879</v>
      </c>
      <c r="X78">
        <v>3583.2</v>
      </c>
      <c r="AD78">
        <v>52051.4</v>
      </c>
      <c r="AE78">
        <v>1.2572956731231053</v>
      </c>
      <c r="AI78">
        <v>52051.4</v>
      </c>
      <c r="AJ78">
        <v>1.2572956731231053</v>
      </c>
    </row>
    <row r="79" spans="2:38" x14ac:dyDescent="0.25">
      <c r="B79">
        <v>65054</v>
      </c>
      <c r="C79">
        <v>111074</v>
      </c>
      <c r="D79">
        <v>82174</v>
      </c>
      <c r="E79">
        <v>46447</v>
      </c>
      <c r="F79">
        <v>111188</v>
      </c>
      <c r="H79">
        <v>115454</v>
      </c>
      <c r="J79">
        <f t="shared" si="12"/>
        <v>83187.399999999994</v>
      </c>
      <c r="K79">
        <f t="shared" si="13"/>
        <v>1.3878784527464496</v>
      </c>
      <c r="L79">
        <f t="shared" si="14"/>
        <v>111188</v>
      </c>
      <c r="M79">
        <f t="shared" si="15"/>
        <v>46447</v>
      </c>
      <c r="N79">
        <f t="shared" si="16"/>
        <v>83187.399999999994</v>
      </c>
      <c r="O79">
        <f t="shared" si="17"/>
        <v>64741</v>
      </c>
      <c r="Q79">
        <v>-18001</v>
      </c>
      <c r="R79">
        <v>-4326</v>
      </c>
      <c r="T79">
        <v>-4290.2000000000116</v>
      </c>
      <c r="U79">
        <v>1034</v>
      </c>
      <c r="W79">
        <v>22598.6</v>
      </c>
      <c r="X79">
        <v>3608.8</v>
      </c>
      <c r="AF79">
        <v>83187.399999999994</v>
      </c>
      <c r="AG79">
        <v>1.3878784527464496</v>
      </c>
      <c r="AI79">
        <v>83187.399999999994</v>
      </c>
      <c r="AJ79">
        <v>1.3878784527464496</v>
      </c>
    </row>
    <row r="80" spans="2:38" x14ac:dyDescent="0.25">
      <c r="B80">
        <v>85392</v>
      </c>
      <c r="C80">
        <v>48591</v>
      </c>
      <c r="D80">
        <v>23115</v>
      </c>
      <c r="E80">
        <v>95166</v>
      </c>
      <c r="F80">
        <v>46819</v>
      </c>
      <c r="H80">
        <v>115050</v>
      </c>
      <c r="J80">
        <f t="shared" si="12"/>
        <v>59816.6</v>
      </c>
      <c r="K80">
        <f t="shared" si="13"/>
        <v>1.923379128870581</v>
      </c>
      <c r="L80">
        <f t="shared" si="14"/>
        <v>95166</v>
      </c>
      <c r="M80">
        <f t="shared" si="15"/>
        <v>23115</v>
      </c>
      <c r="N80">
        <f t="shared" si="16"/>
        <v>59816.6</v>
      </c>
      <c r="O80">
        <f t="shared" si="17"/>
        <v>72051</v>
      </c>
      <c r="Q80">
        <v>24645</v>
      </c>
      <c r="R80">
        <v>936</v>
      </c>
      <c r="T80">
        <v>-1855.5999999999985</v>
      </c>
      <c r="U80">
        <v>-182.59999999999854</v>
      </c>
      <c r="W80">
        <v>21139.599999999999</v>
      </c>
      <c r="X80">
        <v>484.59999999999997</v>
      </c>
      <c r="AB80">
        <v>59816.6</v>
      </c>
      <c r="AC80">
        <v>1.923379128870581</v>
      </c>
      <c r="AK80">
        <v>59816.6</v>
      </c>
      <c r="AL80">
        <v>1.923379128870581</v>
      </c>
    </row>
    <row r="81" spans="2:38" x14ac:dyDescent="0.25">
      <c r="B81">
        <v>65686</v>
      </c>
      <c r="C81">
        <v>10043</v>
      </c>
      <c r="D81">
        <v>63310</v>
      </c>
      <c r="E81">
        <v>51405</v>
      </c>
      <c r="F81">
        <v>57362</v>
      </c>
      <c r="H81">
        <v>107034</v>
      </c>
      <c r="J81">
        <f t="shared" si="12"/>
        <v>49561.2</v>
      </c>
      <c r="K81">
        <f t="shared" si="13"/>
        <v>2.1596329386697661</v>
      </c>
      <c r="L81">
        <f t="shared" si="14"/>
        <v>65686</v>
      </c>
      <c r="M81">
        <f t="shared" si="15"/>
        <v>10043</v>
      </c>
      <c r="N81">
        <f t="shared" si="16"/>
        <v>49561.2</v>
      </c>
      <c r="O81">
        <f t="shared" si="17"/>
        <v>55643</v>
      </c>
      <c r="Q81">
        <v>-5757</v>
      </c>
      <c r="R81">
        <v>-1435</v>
      </c>
      <c r="T81">
        <v>-23722.199999999997</v>
      </c>
      <c r="U81">
        <v>444.59999999999854</v>
      </c>
      <c r="W81">
        <v>34788.6</v>
      </c>
      <c r="X81">
        <v>1480.2</v>
      </c>
      <c r="AF81">
        <v>49561.2</v>
      </c>
      <c r="AG81">
        <v>2.1596329386697661</v>
      </c>
      <c r="AK81">
        <v>49561.2</v>
      </c>
      <c r="AL81">
        <v>2.1596329386697661</v>
      </c>
    </row>
    <row r="82" spans="2:38" x14ac:dyDescent="0.25">
      <c r="B82">
        <v>20656</v>
      </c>
      <c r="C82">
        <v>89617</v>
      </c>
      <c r="D82">
        <v>66457</v>
      </c>
      <c r="E82">
        <v>14521</v>
      </c>
      <c r="F82">
        <v>82495</v>
      </c>
      <c r="H82">
        <v>84334</v>
      </c>
      <c r="J82">
        <f t="shared" si="12"/>
        <v>54749.2</v>
      </c>
      <c r="K82">
        <f t="shared" si="13"/>
        <v>1.5403695396462416</v>
      </c>
      <c r="L82">
        <f t="shared" si="14"/>
        <v>89617</v>
      </c>
      <c r="M82">
        <f t="shared" si="15"/>
        <v>14521</v>
      </c>
      <c r="N82">
        <f t="shared" si="16"/>
        <v>54749.2</v>
      </c>
      <c r="O82">
        <f t="shared" si="17"/>
        <v>75096</v>
      </c>
      <c r="Q82">
        <v>21112</v>
      </c>
      <c r="R82">
        <v>-1549</v>
      </c>
      <c r="T82">
        <v>260.19999999999709</v>
      </c>
      <c r="U82">
        <v>-1094.2000000000044</v>
      </c>
      <c r="W82">
        <v>24679</v>
      </c>
      <c r="X82">
        <v>1941.3999999999999</v>
      </c>
      <c r="Z82">
        <v>54749.2</v>
      </c>
      <c r="AA82">
        <v>1.5403695396462416</v>
      </c>
      <c r="AK82">
        <v>54749.2</v>
      </c>
      <c r="AL82">
        <v>1.5403695396462416</v>
      </c>
    </row>
    <row r="83" spans="2:38" x14ac:dyDescent="0.25">
      <c r="B83">
        <v>35090</v>
      </c>
      <c r="C83">
        <v>53063</v>
      </c>
      <c r="D83">
        <v>38567</v>
      </c>
      <c r="E83">
        <v>29027</v>
      </c>
      <c r="F83">
        <v>13105</v>
      </c>
      <c r="H83">
        <v>51101</v>
      </c>
      <c r="J83">
        <f t="shared" si="12"/>
        <v>33770.400000000001</v>
      </c>
      <c r="K83">
        <f t="shared" si="13"/>
        <v>1.5131890649799824</v>
      </c>
      <c r="L83">
        <f t="shared" si="14"/>
        <v>53063</v>
      </c>
      <c r="M83">
        <f t="shared" si="15"/>
        <v>13105</v>
      </c>
      <c r="N83">
        <f t="shared" si="16"/>
        <v>33770.400000000001</v>
      </c>
      <c r="O83">
        <f t="shared" si="17"/>
        <v>39958</v>
      </c>
      <c r="Q83">
        <v>-12244</v>
      </c>
      <c r="R83">
        <v>-772</v>
      </c>
      <c r="T83">
        <v>-15429.599999999999</v>
      </c>
      <c r="U83">
        <v>-1853</v>
      </c>
      <c r="W83">
        <v>34074</v>
      </c>
      <c r="X83">
        <v>1853.8</v>
      </c>
      <c r="Z83">
        <v>33770.400000000001</v>
      </c>
      <c r="AA83">
        <v>1.5131890649799824</v>
      </c>
      <c r="AK83">
        <v>33770.400000000001</v>
      </c>
      <c r="AL83">
        <v>1.5131890649799824</v>
      </c>
    </row>
    <row r="84" spans="2:38" x14ac:dyDescent="0.25">
      <c r="B84">
        <v>65041</v>
      </c>
      <c r="C84">
        <v>85431</v>
      </c>
      <c r="D84">
        <v>26922</v>
      </c>
      <c r="E84">
        <v>53746</v>
      </c>
      <c r="F84">
        <v>27645</v>
      </c>
      <c r="H84">
        <v>63851</v>
      </c>
      <c r="J84">
        <f t="shared" si="12"/>
        <v>51757</v>
      </c>
      <c r="K84">
        <f t="shared" si="13"/>
        <v>1.2336688757076337</v>
      </c>
      <c r="L84">
        <f t="shared" si="14"/>
        <v>85431</v>
      </c>
      <c r="M84">
        <f t="shared" si="15"/>
        <v>26922</v>
      </c>
      <c r="N84">
        <f t="shared" si="16"/>
        <v>51757</v>
      </c>
      <c r="O84">
        <f t="shared" si="17"/>
        <v>58509</v>
      </c>
      <c r="Q84">
        <v>-24340</v>
      </c>
      <c r="R84">
        <v>-4078</v>
      </c>
      <c r="T84">
        <v>-23125.399999999994</v>
      </c>
      <c r="U84">
        <v>-1638</v>
      </c>
      <c r="W84">
        <v>23125.399999999998</v>
      </c>
      <c r="X84">
        <v>3240.8</v>
      </c>
      <c r="AB84">
        <v>51757</v>
      </c>
      <c r="AC84">
        <v>1.2336688757076337</v>
      </c>
      <c r="AI84">
        <v>51757</v>
      </c>
      <c r="AJ84">
        <v>1.2336688757076337</v>
      </c>
    </row>
    <row r="85" spans="2:38" x14ac:dyDescent="0.25">
      <c r="B85">
        <v>93768</v>
      </c>
      <c r="C85">
        <v>65212</v>
      </c>
      <c r="D85">
        <v>87726</v>
      </c>
      <c r="E85">
        <v>93220</v>
      </c>
      <c r="F85">
        <v>104641</v>
      </c>
      <c r="H85">
        <v>123219</v>
      </c>
      <c r="J85">
        <f t="shared" si="12"/>
        <v>88913.4</v>
      </c>
      <c r="K85">
        <f t="shared" si="13"/>
        <v>1.3858316069343879</v>
      </c>
      <c r="L85">
        <f t="shared" si="14"/>
        <v>104641</v>
      </c>
      <c r="M85">
        <f t="shared" si="15"/>
        <v>65212</v>
      </c>
      <c r="N85">
        <f t="shared" si="16"/>
        <v>88913.4</v>
      </c>
      <c r="O85">
        <f t="shared" si="17"/>
        <v>39429</v>
      </c>
      <c r="Q85">
        <v>-13188</v>
      </c>
      <c r="R85">
        <v>1</v>
      </c>
      <c r="T85">
        <v>-6141</v>
      </c>
      <c r="U85">
        <v>-1604</v>
      </c>
      <c r="W85">
        <v>16484.2</v>
      </c>
      <c r="X85">
        <v>2741.6</v>
      </c>
      <c r="AB85">
        <v>88913.4</v>
      </c>
      <c r="AC85">
        <v>1.3858316069343879</v>
      </c>
      <c r="AI85">
        <v>88913.4</v>
      </c>
      <c r="AJ85">
        <v>1.3858316069343879</v>
      </c>
    </row>
    <row r="86" spans="2:38" x14ac:dyDescent="0.25">
      <c r="B86">
        <v>104347</v>
      </c>
      <c r="C86">
        <v>26426</v>
      </c>
      <c r="D86">
        <v>37901</v>
      </c>
      <c r="E86">
        <v>101588</v>
      </c>
      <c r="F86">
        <v>47425</v>
      </c>
      <c r="H86">
        <v>75962</v>
      </c>
      <c r="J86">
        <f t="shared" si="12"/>
        <v>63537.4</v>
      </c>
      <c r="K86">
        <f t="shared" si="13"/>
        <v>1.1955478190797861</v>
      </c>
      <c r="L86">
        <f t="shared" si="14"/>
        <v>104347</v>
      </c>
      <c r="M86">
        <f t="shared" si="15"/>
        <v>26426</v>
      </c>
      <c r="N86">
        <f t="shared" si="16"/>
        <v>63537.4</v>
      </c>
      <c r="O86">
        <f t="shared" si="17"/>
        <v>77921</v>
      </c>
      <c r="Q86">
        <v>-9892</v>
      </c>
      <c r="R86">
        <v>8019</v>
      </c>
      <c r="T86">
        <v>5875</v>
      </c>
      <c r="U86">
        <v>-121.79999999999563</v>
      </c>
      <c r="W86">
        <v>21988.6</v>
      </c>
      <c r="X86">
        <v>720.6</v>
      </c>
      <c r="AD86">
        <v>63537.4</v>
      </c>
      <c r="AE86">
        <v>1.1955478190797861</v>
      </c>
      <c r="AI86">
        <v>63537.4</v>
      </c>
      <c r="AJ86">
        <v>1.1955478190797861</v>
      </c>
    </row>
    <row r="87" spans="2:38" x14ac:dyDescent="0.25">
      <c r="B87">
        <v>93543</v>
      </c>
      <c r="C87">
        <v>22368</v>
      </c>
      <c r="D87">
        <v>93324</v>
      </c>
      <c r="E87">
        <v>12281</v>
      </c>
      <c r="F87">
        <v>96388</v>
      </c>
      <c r="H87">
        <v>87170</v>
      </c>
      <c r="J87">
        <f t="shared" si="12"/>
        <v>63580.800000000003</v>
      </c>
      <c r="K87">
        <f t="shared" si="13"/>
        <v>1.3710113745029946</v>
      </c>
      <c r="L87">
        <f t="shared" si="14"/>
        <v>96388</v>
      </c>
      <c r="M87">
        <f t="shared" si="15"/>
        <v>12281</v>
      </c>
      <c r="N87">
        <f t="shared" si="16"/>
        <v>63580.800000000003</v>
      </c>
      <c r="O87">
        <f t="shared" si="17"/>
        <v>84107</v>
      </c>
      <c r="Q87">
        <v>-23530</v>
      </c>
      <c r="R87">
        <v>-5405</v>
      </c>
      <c r="T87">
        <v>1662.6000000000058</v>
      </c>
      <c r="U87">
        <v>507</v>
      </c>
      <c r="W87">
        <v>31122.600000000002</v>
      </c>
      <c r="X87">
        <v>3519.7999999999997</v>
      </c>
      <c r="AF87">
        <v>63580.800000000003</v>
      </c>
      <c r="AG87">
        <v>1.3710113745029946</v>
      </c>
      <c r="AI87">
        <v>63580.800000000003</v>
      </c>
      <c r="AJ87">
        <v>1.3710113745029946</v>
      </c>
    </row>
    <row r="88" spans="2:38" x14ac:dyDescent="0.25">
      <c r="B88">
        <v>62060</v>
      </c>
      <c r="C88">
        <v>18713</v>
      </c>
      <c r="D88">
        <v>80778</v>
      </c>
      <c r="E88">
        <v>90244</v>
      </c>
      <c r="F88">
        <v>58478</v>
      </c>
      <c r="H88">
        <v>103219</v>
      </c>
      <c r="J88">
        <f t="shared" si="12"/>
        <v>62054.6</v>
      </c>
      <c r="K88">
        <f t="shared" si="13"/>
        <v>1.6633577526887613</v>
      </c>
      <c r="L88">
        <f t="shared" si="14"/>
        <v>90244</v>
      </c>
      <c r="M88">
        <f t="shared" si="15"/>
        <v>18713</v>
      </c>
      <c r="N88">
        <f t="shared" si="16"/>
        <v>62054.6</v>
      </c>
      <c r="O88">
        <f t="shared" si="17"/>
        <v>71531</v>
      </c>
      <c r="Q88">
        <v>13552</v>
      </c>
      <c r="R88">
        <v>-4946</v>
      </c>
      <c r="T88">
        <v>-1856.2000000000044</v>
      </c>
      <c r="U88">
        <v>209.19999999999709</v>
      </c>
      <c r="W88">
        <v>12095.800000000001</v>
      </c>
      <c r="X88">
        <v>1915.1999999999998</v>
      </c>
      <c r="AB88">
        <v>62054.6</v>
      </c>
      <c r="AC88">
        <v>1.6633577526887613</v>
      </c>
      <c r="AK88">
        <v>62054.6</v>
      </c>
      <c r="AL88">
        <v>1.6633577526887613</v>
      </c>
    </row>
    <row r="89" spans="2:38" x14ac:dyDescent="0.25">
      <c r="B89">
        <v>99231</v>
      </c>
      <c r="C89">
        <v>52588</v>
      </c>
      <c r="D89">
        <v>10122</v>
      </c>
      <c r="E89">
        <v>87948</v>
      </c>
      <c r="F89">
        <v>27706</v>
      </c>
      <c r="H89">
        <v>68081</v>
      </c>
      <c r="J89">
        <f t="shared" si="12"/>
        <v>55519</v>
      </c>
      <c r="K89">
        <f t="shared" si="13"/>
        <v>1.2262648822925486</v>
      </c>
      <c r="L89">
        <f t="shared" si="14"/>
        <v>99231</v>
      </c>
      <c r="M89">
        <f t="shared" si="15"/>
        <v>10122</v>
      </c>
      <c r="N89">
        <f t="shared" si="16"/>
        <v>55519</v>
      </c>
      <c r="O89">
        <f t="shared" si="17"/>
        <v>89109</v>
      </c>
      <c r="Q89">
        <v>2399</v>
      </c>
      <c r="R89">
        <v>-98</v>
      </c>
      <c r="T89">
        <v>3219.4000000000015</v>
      </c>
      <c r="U89">
        <v>1577.5999999999985</v>
      </c>
      <c r="W89">
        <v>17164.199999999997</v>
      </c>
      <c r="X89">
        <v>4071.6</v>
      </c>
      <c r="Z89">
        <v>55519</v>
      </c>
      <c r="AA89">
        <v>1.2262648822925486</v>
      </c>
      <c r="AI89">
        <v>55519</v>
      </c>
      <c r="AJ89">
        <v>1.2262648822925486</v>
      </c>
    </row>
    <row r="90" spans="2:38" x14ac:dyDescent="0.25">
      <c r="B90">
        <v>38173</v>
      </c>
      <c r="C90">
        <v>63888</v>
      </c>
      <c r="D90">
        <v>35113</v>
      </c>
      <c r="E90">
        <v>21835</v>
      </c>
      <c r="F90">
        <v>102310</v>
      </c>
      <c r="H90">
        <v>56325</v>
      </c>
      <c r="J90">
        <f t="shared" si="12"/>
        <v>52263.8</v>
      </c>
      <c r="K90">
        <f t="shared" si="13"/>
        <v>1.0777057925370905</v>
      </c>
      <c r="L90">
        <f t="shared" si="14"/>
        <v>102310</v>
      </c>
      <c r="M90">
        <f t="shared" si="15"/>
        <v>21835</v>
      </c>
      <c r="N90">
        <f t="shared" si="16"/>
        <v>52263.8</v>
      </c>
      <c r="O90">
        <f t="shared" si="17"/>
        <v>80475</v>
      </c>
      <c r="Q90">
        <v>-18459</v>
      </c>
      <c r="R90">
        <v>189</v>
      </c>
      <c r="T90">
        <v>15363.800000000003</v>
      </c>
      <c r="U90">
        <v>2935.4000000000015</v>
      </c>
      <c r="W90">
        <v>22138.2</v>
      </c>
      <c r="X90">
        <v>2935.4</v>
      </c>
      <c r="AD90">
        <v>52263.8</v>
      </c>
      <c r="AE90">
        <v>1.0777057925370905</v>
      </c>
      <c r="AI90">
        <v>52263.8</v>
      </c>
      <c r="AJ90">
        <v>1.0777057925370905</v>
      </c>
    </row>
    <row r="91" spans="2:38" x14ac:dyDescent="0.25">
      <c r="B91">
        <v>85530</v>
      </c>
      <c r="C91">
        <v>36203</v>
      </c>
      <c r="D91">
        <v>12505</v>
      </c>
      <c r="E91">
        <v>86738</v>
      </c>
      <c r="F91">
        <v>43925</v>
      </c>
      <c r="H91">
        <v>81892</v>
      </c>
      <c r="J91">
        <f t="shared" si="12"/>
        <v>52980.2</v>
      </c>
      <c r="K91">
        <f t="shared" si="13"/>
        <v>1.5457095292203504</v>
      </c>
      <c r="L91">
        <f t="shared" si="14"/>
        <v>86738</v>
      </c>
      <c r="M91">
        <f t="shared" si="15"/>
        <v>12505</v>
      </c>
      <c r="N91">
        <f t="shared" si="16"/>
        <v>52980.2</v>
      </c>
      <c r="O91">
        <f t="shared" si="17"/>
        <v>74233</v>
      </c>
      <c r="Q91">
        <v>4033</v>
      </c>
      <c r="R91">
        <v>-594</v>
      </c>
      <c r="T91">
        <v>-11865.400000000001</v>
      </c>
      <c r="U91">
        <v>138.39999999999418</v>
      </c>
      <c r="W91">
        <v>13645.800000000001</v>
      </c>
      <c r="X91">
        <v>244.79999999999998</v>
      </c>
      <c r="AB91">
        <v>52980.2</v>
      </c>
      <c r="AC91">
        <v>1.5457095292203504</v>
      </c>
      <c r="AK91">
        <v>52980.2</v>
      </c>
      <c r="AL91">
        <v>1.5457095292203504</v>
      </c>
    </row>
    <row r="92" spans="2:38" x14ac:dyDescent="0.25">
      <c r="B92">
        <v>15731</v>
      </c>
      <c r="C92">
        <v>12770</v>
      </c>
      <c r="D92">
        <v>39104</v>
      </c>
      <c r="E92">
        <v>96179</v>
      </c>
      <c r="F92">
        <v>86403</v>
      </c>
      <c r="H92">
        <v>56592</v>
      </c>
      <c r="J92">
        <f t="shared" si="12"/>
        <v>50037.4</v>
      </c>
      <c r="K92">
        <f t="shared" si="13"/>
        <v>1.1309940164756762</v>
      </c>
      <c r="L92">
        <f t="shared" si="14"/>
        <v>96179</v>
      </c>
      <c r="M92">
        <f t="shared" si="15"/>
        <v>12770</v>
      </c>
      <c r="N92">
        <f t="shared" si="16"/>
        <v>50037.4</v>
      </c>
      <c r="O92">
        <f t="shared" si="17"/>
        <v>83409</v>
      </c>
      <c r="Q92">
        <v>-12042</v>
      </c>
      <c r="R92">
        <v>-10</v>
      </c>
      <c r="T92">
        <v>-5361.7999999999956</v>
      </c>
      <c r="U92">
        <v>-663.40000000000146</v>
      </c>
      <c r="W92">
        <v>10009.4</v>
      </c>
      <c r="X92">
        <v>1770.6000000000001</v>
      </c>
      <c r="Z92">
        <v>50037.4</v>
      </c>
      <c r="AA92">
        <v>1.1309940164756762</v>
      </c>
      <c r="AI92">
        <v>50037.4</v>
      </c>
      <c r="AJ92">
        <v>1.1309940164756762</v>
      </c>
    </row>
    <row r="93" spans="2:38" x14ac:dyDescent="0.25">
      <c r="B93">
        <v>59097</v>
      </c>
      <c r="C93">
        <v>98757</v>
      </c>
      <c r="D93">
        <v>9498</v>
      </c>
      <c r="E93">
        <v>21701</v>
      </c>
      <c r="F93">
        <v>88221</v>
      </c>
      <c r="H93">
        <v>110323</v>
      </c>
      <c r="J93">
        <f t="shared" si="12"/>
        <v>55454.8</v>
      </c>
      <c r="K93">
        <f t="shared" si="13"/>
        <v>1.9894220157677964</v>
      </c>
      <c r="L93">
        <f t="shared" si="14"/>
        <v>98757</v>
      </c>
      <c r="M93">
        <f t="shared" si="15"/>
        <v>9498</v>
      </c>
      <c r="N93">
        <f t="shared" si="16"/>
        <v>55454.8</v>
      </c>
      <c r="O93">
        <f t="shared" si="17"/>
        <v>89259</v>
      </c>
      <c r="Q93">
        <v>-6158</v>
      </c>
      <c r="R93">
        <v>-85</v>
      </c>
      <c r="T93">
        <v>-780.79999999999563</v>
      </c>
      <c r="U93">
        <v>-575.59999999999854</v>
      </c>
      <c r="W93">
        <v>10961.6</v>
      </c>
      <c r="X93">
        <v>2396</v>
      </c>
      <c r="AD93">
        <v>55454.8</v>
      </c>
      <c r="AE93">
        <v>1.9894220157677964</v>
      </c>
      <c r="AK93">
        <v>55454.8</v>
      </c>
      <c r="AL93">
        <v>1.9894220157677964</v>
      </c>
    </row>
    <row r="94" spans="2:38" x14ac:dyDescent="0.25">
      <c r="B94">
        <v>86555</v>
      </c>
      <c r="C94">
        <v>82349</v>
      </c>
      <c r="D94">
        <v>76051</v>
      </c>
      <c r="E94">
        <v>88744</v>
      </c>
      <c r="F94">
        <v>69839</v>
      </c>
      <c r="H94">
        <v>96786</v>
      </c>
      <c r="J94">
        <f t="shared" si="12"/>
        <v>80707.600000000006</v>
      </c>
      <c r="K94">
        <f t="shared" si="13"/>
        <v>1.1992179175195397</v>
      </c>
      <c r="L94">
        <f t="shared" si="14"/>
        <v>88744</v>
      </c>
      <c r="M94">
        <f t="shared" si="15"/>
        <v>69839</v>
      </c>
      <c r="N94">
        <f t="shared" si="16"/>
        <v>80707.600000000006</v>
      </c>
      <c r="O94">
        <f t="shared" si="17"/>
        <v>18905</v>
      </c>
      <c r="Q94">
        <v>-41958</v>
      </c>
      <c r="R94">
        <v>-303</v>
      </c>
      <c r="T94">
        <v>2012.2000000000116</v>
      </c>
      <c r="U94">
        <v>287.60000000000582</v>
      </c>
      <c r="W94">
        <v>10937.4</v>
      </c>
      <c r="X94">
        <v>4143.2</v>
      </c>
      <c r="AF94">
        <v>80707.600000000006</v>
      </c>
      <c r="AG94">
        <v>1.1992179175195397</v>
      </c>
      <c r="AI94">
        <v>80707.600000000006</v>
      </c>
      <c r="AJ94">
        <v>1.1992179175195397</v>
      </c>
    </row>
    <row r="95" spans="2:38" x14ac:dyDescent="0.25">
      <c r="B95">
        <v>89485</v>
      </c>
      <c r="C95">
        <v>32500</v>
      </c>
      <c r="D95">
        <v>119076</v>
      </c>
      <c r="E95">
        <v>116196</v>
      </c>
      <c r="F95">
        <v>14976</v>
      </c>
      <c r="H95">
        <v>98034</v>
      </c>
      <c r="J95">
        <f t="shared" si="12"/>
        <v>74446.600000000006</v>
      </c>
      <c r="K95">
        <f t="shared" si="13"/>
        <v>1.3168364975700702</v>
      </c>
      <c r="L95">
        <f t="shared" si="14"/>
        <v>119076</v>
      </c>
      <c r="M95">
        <f t="shared" si="15"/>
        <v>14976</v>
      </c>
      <c r="N95">
        <f t="shared" si="16"/>
        <v>74446.600000000006</v>
      </c>
      <c r="O95">
        <f t="shared" si="17"/>
        <v>104100</v>
      </c>
      <c r="Q95">
        <v>25956</v>
      </c>
      <c r="R95">
        <v>725</v>
      </c>
      <c r="T95">
        <v>8740</v>
      </c>
      <c r="U95">
        <v>3185.2000000000116</v>
      </c>
      <c r="W95">
        <v>14606.8</v>
      </c>
      <c r="X95">
        <v>7667.5999999999995</v>
      </c>
      <c r="AB95">
        <v>74446.600000000006</v>
      </c>
      <c r="AC95">
        <v>1.3168364975700702</v>
      </c>
      <c r="AI95">
        <v>74446.600000000006</v>
      </c>
      <c r="AJ95">
        <v>1.3168364975700702</v>
      </c>
    </row>
    <row r="96" spans="2:38" x14ac:dyDescent="0.25">
      <c r="B96">
        <v>34754</v>
      </c>
      <c r="C96">
        <v>51572</v>
      </c>
      <c r="D96">
        <v>68876</v>
      </c>
      <c r="E96">
        <v>107791</v>
      </c>
      <c r="F96">
        <v>13402</v>
      </c>
      <c r="H96">
        <v>121117</v>
      </c>
      <c r="J96">
        <f t="shared" si="12"/>
        <v>55279</v>
      </c>
      <c r="K96">
        <f t="shared" si="13"/>
        <v>2.1910128620271712</v>
      </c>
      <c r="L96">
        <f t="shared" si="14"/>
        <v>107791</v>
      </c>
      <c r="M96">
        <f t="shared" si="15"/>
        <v>13402</v>
      </c>
      <c r="N96">
        <f t="shared" si="16"/>
        <v>55279</v>
      </c>
      <c r="O96">
        <f t="shared" si="17"/>
        <v>94389</v>
      </c>
      <c r="Q96">
        <v>-776</v>
      </c>
      <c r="R96">
        <v>7466</v>
      </c>
      <c r="T96">
        <v>-6786.8000000000029</v>
      </c>
      <c r="U96">
        <v>351.19999999999709</v>
      </c>
      <c r="W96">
        <v>19314.8</v>
      </c>
      <c r="X96">
        <v>392.8</v>
      </c>
      <c r="AF96">
        <v>55279</v>
      </c>
      <c r="AG96">
        <v>2.1910128620271712</v>
      </c>
      <c r="AK96">
        <v>55279</v>
      </c>
      <c r="AL96">
        <v>2.1910128620271712</v>
      </c>
    </row>
    <row r="97" spans="2:38" x14ac:dyDescent="0.25">
      <c r="B97">
        <v>95239</v>
      </c>
      <c r="C97">
        <v>84093</v>
      </c>
      <c r="D97">
        <v>54769</v>
      </c>
      <c r="E97">
        <v>33420</v>
      </c>
      <c r="F97">
        <v>62039</v>
      </c>
      <c r="H97">
        <v>104713</v>
      </c>
      <c r="J97">
        <f t="shared" si="12"/>
        <v>65912</v>
      </c>
      <c r="K97">
        <f t="shared" si="13"/>
        <v>1.588678844519966</v>
      </c>
      <c r="L97">
        <f t="shared" si="14"/>
        <v>95239</v>
      </c>
      <c r="M97">
        <f t="shared" si="15"/>
        <v>33420</v>
      </c>
      <c r="N97">
        <f t="shared" si="16"/>
        <v>65912</v>
      </c>
      <c r="O97">
        <f t="shared" si="17"/>
        <v>61819</v>
      </c>
      <c r="Q97">
        <v>-18041</v>
      </c>
      <c r="R97">
        <v>74</v>
      </c>
      <c r="T97">
        <v>549.80000000000291</v>
      </c>
      <c r="U97">
        <v>1433.4000000000015</v>
      </c>
      <c r="W97">
        <v>10636.6</v>
      </c>
      <c r="X97">
        <v>2279.8000000000002</v>
      </c>
      <c r="AF97">
        <v>65912</v>
      </c>
      <c r="AG97">
        <v>1.588678844519966</v>
      </c>
      <c r="AK97">
        <v>65912</v>
      </c>
      <c r="AL97">
        <v>1.588678844519966</v>
      </c>
    </row>
    <row r="98" spans="2:38" x14ac:dyDescent="0.25">
      <c r="B98">
        <v>22289</v>
      </c>
      <c r="C98">
        <v>9943</v>
      </c>
      <c r="D98">
        <v>81397</v>
      </c>
      <c r="E98">
        <v>109518</v>
      </c>
      <c r="F98">
        <v>15470</v>
      </c>
      <c r="H98">
        <v>64126</v>
      </c>
      <c r="J98">
        <f t="shared" si="12"/>
        <v>47723.4</v>
      </c>
      <c r="K98">
        <f t="shared" ref="K98:K129" si="18">H98/J98</f>
        <v>1.3437014127241562</v>
      </c>
      <c r="L98">
        <f t="shared" si="14"/>
        <v>109518</v>
      </c>
      <c r="M98">
        <f t="shared" si="15"/>
        <v>9943</v>
      </c>
      <c r="N98">
        <f t="shared" si="16"/>
        <v>47723.4</v>
      </c>
      <c r="O98">
        <f t="shared" si="17"/>
        <v>99575</v>
      </c>
      <c r="Q98">
        <v>-24926</v>
      </c>
      <c r="R98">
        <v>2741</v>
      </c>
      <c r="T98">
        <v>-22583.4</v>
      </c>
      <c r="U98">
        <v>-3959.7999999999956</v>
      </c>
      <c r="W98">
        <v>37422.199999999997</v>
      </c>
      <c r="X98">
        <v>4922.2000000000007</v>
      </c>
      <c r="AB98">
        <v>47723.4</v>
      </c>
      <c r="AC98">
        <v>1.3437014127241562</v>
      </c>
      <c r="AK98">
        <v>47723.4</v>
      </c>
      <c r="AL98">
        <v>1.3437014127241562</v>
      </c>
    </row>
    <row r="99" spans="2:38" x14ac:dyDescent="0.25">
      <c r="B99">
        <v>54193</v>
      </c>
      <c r="C99">
        <v>21646</v>
      </c>
      <c r="D99">
        <v>62787</v>
      </c>
      <c r="E99">
        <v>89076</v>
      </c>
      <c r="F99">
        <v>105800</v>
      </c>
      <c r="H99">
        <v>74901</v>
      </c>
      <c r="J99">
        <f t="shared" si="12"/>
        <v>66700.399999999994</v>
      </c>
      <c r="K99">
        <f t="shared" si="18"/>
        <v>1.1229467889248042</v>
      </c>
      <c r="L99">
        <f t="shared" si="14"/>
        <v>105800</v>
      </c>
      <c r="M99">
        <f t="shared" si="15"/>
        <v>21646</v>
      </c>
      <c r="N99">
        <f t="shared" si="16"/>
        <v>66700.399999999994</v>
      </c>
      <c r="O99">
        <f t="shared" si="17"/>
        <v>84154</v>
      </c>
      <c r="Q99">
        <v>-5418</v>
      </c>
      <c r="R99">
        <v>14</v>
      </c>
      <c r="T99">
        <v>-4516.6000000000058</v>
      </c>
      <c r="U99">
        <v>-44.400000000008731</v>
      </c>
      <c r="W99">
        <v>26251</v>
      </c>
      <c r="X99">
        <v>3164</v>
      </c>
      <c r="AB99">
        <v>66700.399999999994</v>
      </c>
      <c r="AC99">
        <v>1.1229467889248042</v>
      </c>
      <c r="AI99">
        <v>66700.399999999994</v>
      </c>
      <c r="AJ99">
        <v>1.1229467889248042</v>
      </c>
    </row>
    <row r="100" spans="2:38" x14ac:dyDescent="0.25">
      <c r="B100">
        <v>94057</v>
      </c>
      <c r="C100">
        <v>71081</v>
      </c>
      <c r="D100">
        <v>22094</v>
      </c>
      <c r="E100">
        <v>45174</v>
      </c>
      <c r="F100">
        <v>47834</v>
      </c>
      <c r="H100">
        <v>71436</v>
      </c>
      <c r="J100">
        <f t="shared" si="12"/>
        <v>56048</v>
      </c>
      <c r="K100">
        <f t="shared" si="18"/>
        <v>1.2745503853839566</v>
      </c>
      <c r="L100">
        <f t="shared" si="14"/>
        <v>94057</v>
      </c>
      <c r="M100">
        <f t="shared" si="15"/>
        <v>22094</v>
      </c>
      <c r="N100">
        <f t="shared" si="16"/>
        <v>56048</v>
      </c>
      <c r="O100">
        <f t="shared" si="17"/>
        <v>71963</v>
      </c>
      <c r="Q100">
        <v>-22782</v>
      </c>
      <c r="R100">
        <v>-6887</v>
      </c>
      <c r="T100">
        <v>-20556.399999999994</v>
      </c>
      <c r="U100">
        <v>-58.19999999999709</v>
      </c>
      <c r="W100">
        <v>25510.400000000001</v>
      </c>
      <c r="X100">
        <v>2472.6</v>
      </c>
      <c r="AB100">
        <v>56048</v>
      </c>
      <c r="AC100">
        <v>1.2745503853839566</v>
      </c>
      <c r="AI100">
        <v>56048</v>
      </c>
      <c r="AJ100">
        <v>1.2745503853839566</v>
      </c>
    </row>
    <row r="101" spans="2:38" x14ac:dyDescent="0.25">
      <c r="B101">
        <v>52630</v>
      </c>
      <c r="C101">
        <v>15848</v>
      </c>
      <c r="D101">
        <v>110749</v>
      </c>
      <c r="E101">
        <v>54625</v>
      </c>
      <c r="F101">
        <v>86863</v>
      </c>
      <c r="H101">
        <v>65987</v>
      </c>
      <c r="J101">
        <f t="shared" si="12"/>
        <v>64143</v>
      </c>
      <c r="K101">
        <f t="shared" si="18"/>
        <v>1.0287482655940632</v>
      </c>
      <c r="L101">
        <f t="shared" si="14"/>
        <v>110749</v>
      </c>
      <c r="M101">
        <f t="shared" si="15"/>
        <v>15848</v>
      </c>
      <c r="N101">
        <f t="shared" si="16"/>
        <v>64143</v>
      </c>
      <c r="O101">
        <f t="shared" si="17"/>
        <v>94901</v>
      </c>
      <c r="Q101">
        <v>-22819</v>
      </c>
      <c r="R101">
        <v>-3134</v>
      </c>
      <c r="T101">
        <v>-1735.8000000000029</v>
      </c>
      <c r="U101">
        <v>-742.40000000000146</v>
      </c>
      <c r="W101">
        <v>2859.8</v>
      </c>
      <c r="X101">
        <v>742.4</v>
      </c>
      <c r="AB101">
        <v>64143</v>
      </c>
      <c r="AC101">
        <v>1.0287482655940632</v>
      </c>
      <c r="AI101">
        <v>64143</v>
      </c>
      <c r="AJ101">
        <v>1.0287482655940632</v>
      </c>
    </row>
    <row r="103" spans="2:38" x14ac:dyDescent="0.25">
      <c r="B103">
        <v>3006091</v>
      </c>
      <c r="C103">
        <v>2710906</v>
      </c>
      <c r="D103">
        <v>3183567</v>
      </c>
      <c r="E103">
        <v>2925172</v>
      </c>
      <c r="F103">
        <v>2870859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61AA0-6FE4-4135-9B25-0A4D6E7B3A4E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58830</v>
      </c>
      <c r="C2">
        <v>106072</v>
      </c>
      <c r="D2">
        <v>47554</v>
      </c>
      <c r="E2">
        <v>108557</v>
      </c>
      <c r="F2">
        <v>96184</v>
      </c>
      <c r="H2">
        <v>97856</v>
      </c>
      <c r="J2">
        <f t="shared" ref="J2:J33" si="0">AVERAGE(B2:F2)</f>
        <v>83439.399999999994</v>
      </c>
      <c r="K2">
        <f t="shared" ref="K2:K33" si="1">H2/J2</f>
        <v>1.1727792865241122</v>
      </c>
      <c r="L2">
        <f t="shared" ref="L2:L33" si="2">MAX(B2:F2)</f>
        <v>108557</v>
      </c>
      <c r="M2">
        <f t="shared" ref="M2:M33" si="3">MIN(B2:F2)</f>
        <v>47554</v>
      </c>
      <c r="N2">
        <f t="shared" ref="N2:N33" si="4">AVERAGE(B2:F2)</f>
        <v>83439.399999999994</v>
      </c>
      <c r="O2">
        <f t="shared" ref="O2:O33" si="5">L2-M2</f>
        <v>61003</v>
      </c>
      <c r="Q2">
        <v>17414</v>
      </c>
      <c r="R2">
        <v>-1700</v>
      </c>
      <c r="T2">
        <v>12812.799999999988</v>
      </c>
      <c r="U2">
        <v>2794</v>
      </c>
      <c r="W2">
        <v>17457.2</v>
      </c>
      <c r="X2">
        <v>7372.8</v>
      </c>
      <c r="AB2">
        <v>83439.399999999994</v>
      </c>
      <c r="AC2">
        <v>1.1727792865241122</v>
      </c>
      <c r="AI2">
        <v>83439.399999999994</v>
      </c>
      <c r="AJ2">
        <v>1.1727792865241122</v>
      </c>
    </row>
    <row r="3" spans="1:38" x14ac:dyDescent="0.25">
      <c r="B3">
        <v>107319</v>
      </c>
      <c r="C3">
        <v>38894</v>
      </c>
      <c r="D3">
        <v>106681</v>
      </c>
      <c r="E3">
        <v>22951</v>
      </c>
      <c r="F3">
        <v>109531</v>
      </c>
      <c r="H3">
        <v>99086</v>
      </c>
      <c r="J3">
        <f t="shared" si="0"/>
        <v>77075.199999999997</v>
      </c>
      <c r="K3">
        <f t="shared" si="1"/>
        <v>1.285575645603255</v>
      </c>
      <c r="L3">
        <f t="shared" si="2"/>
        <v>109531</v>
      </c>
      <c r="M3">
        <f t="shared" si="3"/>
        <v>22951</v>
      </c>
      <c r="N3">
        <f t="shared" si="4"/>
        <v>77075.199999999997</v>
      </c>
      <c r="O3">
        <f t="shared" si="5"/>
        <v>86580</v>
      </c>
      <c r="Q3">
        <v>16922</v>
      </c>
      <c r="R3">
        <v>-7235</v>
      </c>
      <c r="T3">
        <v>716.80000000000291</v>
      </c>
      <c r="U3">
        <v>-2555</v>
      </c>
      <c r="W3">
        <v>20178.8</v>
      </c>
      <c r="X3">
        <v>4458.6000000000004</v>
      </c>
      <c r="AB3">
        <v>77075.199999999997</v>
      </c>
      <c r="AC3">
        <v>1.285575645603255</v>
      </c>
      <c r="AI3">
        <v>77075.199999999997</v>
      </c>
      <c r="AJ3">
        <v>1.285575645603255</v>
      </c>
    </row>
    <row r="4" spans="1:38" x14ac:dyDescent="0.25">
      <c r="B4">
        <v>110787</v>
      </c>
      <c r="C4">
        <v>109857</v>
      </c>
      <c r="D4">
        <v>54206</v>
      </c>
      <c r="E4">
        <v>67231</v>
      </c>
      <c r="F4">
        <v>63995</v>
      </c>
      <c r="H4">
        <v>131902</v>
      </c>
      <c r="J4">
        <f t="shared" si="0"/>
        <v>81215.199999999997</v>
      </c>
      <c r="K4">
        <f t="shared" si="1"/>
        <v>1.6241048473684729</v>
      </c>
      <c r="L4">
        <f t="shared" si="2"/>
        <v>110787</v>
      </c>
      <c r="M4">
        <f t="shared" si="3"/>
        <v>54206</v>
      </c>
      <c r="N4">
        <f t="shared" si="4"/>
        <v>81215.199999999997</v>
      </c>
      <c r="O4">
        <f t="shared" si="5"/>
        <v>56581</v>
      </c>
      <c r="Q4">
        <v>17635</v>
      </c>
      <c r="R4">
        <v>8343</v>
      </c>
      <c r="T4">
        <v>-2055.8000000000029</v>
      </c>
      <c r="U4">
        <v>-1972.1999999999971</v>
      </c>
      <c r="W4">
        <v>25594.6</v>
      </c>
      <c r="X4">
        <v>2237.4</v>
      </c>
      <c r="AB4">
        <v>81215.199999999997</v>
      </c>
      <c r="AC4">
        <v>1.6241048473684729</v>
      </c>
      <c r="AK4">
        <v>81215.199999999997</v>
      </c>
      <c r="AL4">
        <v>1.6241048473684729</v>
      </c>
    </row>
    <row r="5" spans="1:38" x14ac:dyDescent="0.25">
      <c r="B5">
        <v>110351</v>
      </c>
      <c r="C5">
        <v>60243</v>
      </c>
      <c r="D5">
        <v>112772</v>
      </c>
      <c r="E5">
        <v>19475</v>
      </c>
      <c r="F5">
        <v>43151</v>
      </c>
      <c r="H5">
        <v>90860</v>
      </c>
      <c r="J5">
        <f t="shared" si="0"/>
        <v>69198.399999999994</v>
      </c>
      <c r="K5">
        <f t="shared" si="1"/>
        <v>1.3130361395639207</v>
      </c>
      <c r="L5">
        <f t="shared" si="2"/>
        <v>112772</v>
      </c>
      <c r="M5">
        <f t="shared" si="3"/>
        <v>19475</v>
      </c>
      <c r="N5">
        <f t="shared" si="4"/>
        <v>69198.399999999994</v>
      </c>
      <c r="O5">
        <f t="shared" si="5"/>
        <v>93297</v>
      </c>
      <c r="Q5">
        <v>-17257</v>
      </c>
      <c r="R5">
        <v>206</v>
      </c>
      <c r="T5">
        <v>21646.599999999991</v>
      </c>
      <c r="U5">
        <v>-1308.2000000000116</v>
      </c>
      <c r="W5">
        <v>21646.6</v>
      </c>
      <c r="X5">
        <v>2472.6000000000004</v>
      </c>
      <c r="AD5">
        <v>69198.399999999994</v>
      </c>
      <c r="AE5">
        <v>1.3130361395639207</v>
      </c>
      <c r="AI5">
        <v>69198.399999999994</v>
      </c>
      <c r="AJ5">
        <v>1.3130361395639207</v>
      </c>
    </row>
    <row r="6" spans="1:38" x14ac:dyDescent="0.25">
      <c r="B6">
        <v>12742</v>
      </c>
      <c r="C6">
        <v>57201</v>
      </c>
      <c r="D6">
        <v>7935</v>
      </c>
      <c r="E6">
        <v>54608</v>
      </c>
      <c r="F6">
        <v>58635</v>
      </c>
      <c r="H6">
        <v>74639</v>
      </c>
      <c r="J6">
        <f t="shared" si="0"/>
        <v>38224.199999999997</v>
      </c>
      <c r="K6">
        <f t="shared" si="1"/>
        <v>1.9526634959005029</v>
      </c>
      <c r="L6">
        <f t="shared" si="2"/>
        <v>58635</v>
      </c>
      <c r="M6">
        <f t="shared" si="3"/>
        <v>7935</v>
      </c>
      <c r="N6">
        <f t="shared" si="4"/>
        <v>38224.199999999997</v>
      </c>
      <c r="O6">
        <f t="shared" si="5"/>
        <v>50700</v>
      </c>
      <c r="Q6">
        <v>-19702</v>
      </c>
      <c r="R6">
        <v>-3072</v>
      </c>
      <c r="T6">
        <v>-7113.6000000000058</v>
      </c>
      <c r="U6">
        <v>-1178.4000000000015</v>
      </c>
      <c r="W6">
        <v>15507.6</v>
      </c>
      <c r="X6">
        <v>5118.7999999999993</v>
      </c>
      <c r="AD6">
        <v>38224.199999999997</v>
      </c>
      <c r="AE6">
        <v>1.9526634959005029</v>
      </c>
      <c r="AK6">
        <v>38224.199999999997</v>
      </c>
      <c r="AL6">
        <v>1.9526634959005029</v>
      </c>
    </row>
    <row r="7" spans="1:38" x14ac:dyDescent="0.25">
      <c r="B7">
        <v>12738</v>
      </c>
      <c r="C7">
        <v>104737</v>
      </c>
      <c r="D7">
        <v>24839</v>
      </c>
      <c r="E7">
        <v>16672</v>
      </c>
      <c r="F7">
        <v>21991</v>
      </c>
      <c r="H7">
        <v>52741</v>
      </c>
      <c r="J7">
        <f t="shared" si="0"/>
        <v>36195.4</v>
      </c>
      <c r="K7">
        <f t="shared" si="1"/>
        <v>1.4571188604076761</v>
      </c>
      <c r="L7">
        <f t="shared" si="2"/>
        <v>104737</v>
      </c>
      <c r="M7">
        <f t="shared" si="3"/>
        <v>12738</v>
      </c>
      <c r="N7">
        <f t="shared" si="4"/>
        <v>36195.4</v>
      </c>
      <c r="O7">
        <f t="shared" si="5"/>
        <v>91999</v>
      </c>
      <c r="Q7">
        <v>-10850</v>
      </c>
      <c r="R7">
        <v>-990</v>
      </c>
      <c r="T7">
        <v>-10766</v>
      </c>
      <c r="U7">
        <v>-2651.4000000000015</v>
      </c>
      <c r="W7">
        <v>15074</v>
      </c>
      <c r="X7">
        <v>6022.6</v>
      </c>
      <c r="Z7">
        <v>36195.4</v>
      </c>
      <c r="AA7">
        <v>1.4571188604076761</v>
      </c>
      <c r="AI7">
        <v>36195.4</v>
      </c>
      <c r="AJ7">
        <v>1.4571188604076761</v>
      </c>
    </row>
    <row r="8" spans="1:38" x14ac:dyDescent="0.25">
      <c r="B8">
        <v>48171</v>
      </c>
      <c r="C8">
        <v>27959</v>
      </c>
      <c r="D8">
        <v>32703</v>
      </c>
      <c r="E8">
        <v>12820</v>
      </c>
      <c r="F8">
        <v>53825</v>
      </c>
      <c r="H8">
        <v>106468</v>
      </c>
      <c r="J8">
        <f t="shared" si="0"/>
        <v>35095.599999999999</v>
      </c>
      <c r="K8">
        <f t="shared" si="1"/>
        <v>3.0336566407184948</v>
      </c>
      <c r="L8">
        <f t="shared" si="2"/>
        <v>53825</v>
      </c>
      <c r="M8">
        <f t="shared" si="3"/>
        <v>12820</v>
      </c>
      <c r="N8">
        <f t="shared" si="4"/>
        <v>35095.599999999999</v>
      </c>
      <c r="O8">
        <f t="shared" si="5"/>
        <v>41005</v>
      </c>
      <c r="Q8">
        <v>64279</v>
      </c>
      <c r="R8">
        <v>5045</v>
      </c>
      <c r="T8">
        <v>6535</v>
      </c>
      <c r="U8">
        <v>-544.80000000000291</v>
      </c>
      <c r="W8">
        <v>14201.800000000001</v>
      </c>
      <c r="X8">
        <v>2290.3999999999996</v>
      </c>
      <c r="Z8">
        <v>35095.599999999999</v>
      </c>
      <c r="AA8">
        <v>3.0336566407184948</v>
      </c>
      <c r="AK8">
        <v>35095.599999999999</v>
      </c>
      <c r="AL8">
        <v>3.0336566407184948</v>
      </c>
    </row>
    <row r="9" spans="1:38" x14ac:dyDescent="0.25">
      <c r="B9">
        <v>84273</v>
      </c>
      <c r="C9">
        <v>26084</v>
      </c>
      <c r="D9">
        <v>49078</v>
      </c>
      <c r="E9">
        <v>70661</v>
      </c>
      <c r="F9">
        <v>38458</v>
      </c>
      <c r="H9">
        <v>62167</v>
      </c>
      <c r="J9">
        <f t="shared" si="0"/>
        <v>53710.8</v>
      </c>
      <c r="K9">
        <f t="shared" si="1"/>
        <v>1.1574394721359578</v>
      </c>
      <c r="L9">
        <f t="shared" si="2"/>
        <v>84273</v>
      </c>
      <c r="M9">
        <f t="shared" si="3"/>
        <v>26084</v>
      </c>
      <c r="N9">
        <f t="shared" si="4"/>
        <v>53710.8</v>
      </c>
      <c r="O9">
        <f t="shared" si="5"/>
        <v>58189</v>
      </c>
      <c r="Q9">
        <v>-8066</v>
      </c>
      <c r="R9">
        <v>-7588</v>
      </c>
      <c r="T9">
        <v>-1663.7999999999956</v>
      </c>
      <c r="U9">
        <v>-2094.1999999999971</v>
      </c>
      <c r="W9">
        <v>14040.2</v>
      </c>
      <c r="X9">
        <v>4267.7999999999993</v>
      </c>
      <c r="Z9">
        <v>53710.8</v>
      </c>
      <c r="AA9">
        <v>1.1574394721359578</v>
      </c>
      <c r="AI9">
        <v>53710.8</v>
      </c>
      <c r="AJ9">
        <v>1.1574394721359578</v>
      </c>
    </row>
    <row r="10" spans="1:38" x14ac:dyDescent="0.25">
      <c r="B10">
        <v>22590</v>
      </c>
      <c r="C10">
        <v>32439</v>
      </c>
      <c r="D10">
        <v>86562</v>
      </c>
      <c r="E10">
        <v>14307</v>
      </c>
      <c r="F10">
        <v>69844</v>
      </c>
      <c r="H10">
        <v>51845</v>
      </c>
      <c r="J10">
        <f t="shared" si="0"/>
        <v>45148.4</v>
      </c>
      <c r="K10">
        <f t="shared" si="1"/>
        <v>1.1483241931054036</v>
      </c>
      <c r="L10">
        <f t="shared" si="2"/>
        <v>86562</v>
      </c>
      <c r="M10">
        <f t="shared" si="3"/>
        <v>14307</v>
      </c>
      <c r="N10">
        <f t="shared" si="4"/>
        <v>45148.4</v>
      </c>
      <c r="O10">
        <f t="shared" si="5"/>
        <v>72255</v>
      </c>
      <c r="Q10">
        <v>-45079</v>
      </c>
      <c r="R10">
        <v>5225</v>
      </c>
      <c r="T10">
        <v>-2329.5999999999985</v>
      </c>
      <c r="U10">
        <v>-682.79999999999563</v>
      </c>
      <c r="W10">
        <v>7530.4000000000005</v>
      </c>
      <c r="X10">
        <v>2092</v>
      </c>
      <c r="AD10">
        <v>45148.4</v>
      </c>
      <c r="AE10">
        <v>1.1483241931054036</v>
      </c>
      <c r="AI10">
        <v>45148.4</v>
      </c>
      <c r="AJ10">
        <v>1.1483241931054036</v>
      </c>
    </row>
    <row r="11" spans="1:38" x14ac:dyDescent="0.25">
      <c r="B11">
        <v>62645</v>
      </c>
      <c r="C11">
        <v>13314</v>
      </c>
      <c r="D11">
        <v>22047</v>
      </c>
      <c r="E11">
        <v>53909</v>
      </c>
      <c r="F11">
        <v>67457</v>
      </c>
      <c r="H11">
        <v>85566</v>
      </c>
      <c r="J11">
        <f t="shared" si="0"/>
        <v>43874.400000000001</v>
      </c>
      <c r="K11">
        <f t="shared" si="1"/>
        <v>1.9502488922925441</v>
      </c>
      <c r="L11">
        <f t="shared" si="2"/>
        <v>67457</v>
      </c>
      <c r="M11">
        <f t="shared" si="3"/>
        <v>13314</v>
      </c>
      <c r="N11">
        <f t="shared" si="4"/>
        <v>43874.400000000001</v>
      </c>
      <c r="O11">
        <f t="shared" si="5"/>
        <v>54143</v>
      </c>
      <c r="Q11">
        <v>24927</v>
      </c>
      <c r="R11">
        <v>-208</v>
      </c>
      <c r="T11">
        <v>17281.800000000003</v>
      </c>
      <c r="U11">
        <v>-462.59999999999854</v>
      </c>
      <c r="W11">
        <v>22632.6</v>
      </c>
      <c r="X11">
        <v>2931.7999999999997</v>
      </c>
      <c r="AD11">
        <v>43874.400000000001</v>
      </c>
      <c r="AE11">
        <v>1.9502488922925441</v>
      </c>
      <c r="AK11">
        <v>43874.400000000001</v>
      </c>
      <c r="AL11">
        <v>1.9502488922925441</v>
      </c>
    </row>
    <row r="12" spans="1:38" x14ac:dyDescent="0.25">
      <c r="B12">
        <v>44939</v>
      </c>
      <c r="C12">
        <v>40598</v>
      </c>
      <c r="D12">
        <v>87283</v>
      </c>
      <c r="E12">
        <v>28776</v>
      </c>
      <c r="F12">
        <v>94713</v>
      </c>
      <c r="H12">
        <v>104420</v>
      </c>
      <c r="J12">
        <f t="shared" si="0"/>
        <v>59261.8</v>
      </c>
      <c r="K12">
        <f t="shared" si="1"/>
        <v>1.7620119537374834</v>
      </c>
      <c r="L12">
        <f t="shared" si="2"/>
        <v>94713</v>
      </c>
      <c r="M12">
        <f t="shared" si="3"/>
        <v>28776</v>
      </c>
      <c r="N12">
        <f t="shared" si="4"/>
        <v>59261.8</v>
      </c>
      <c r="O12">
        <f t="shared" si="5"/>
        <v>65937</v>
      </c>
      <c r="Q12">
        <v>26315</v>
      </c>
      <c r="R12">
        <v>-16</v>
      </c>
      <c r="T12">
        <v>-11733.800000000003</v>
      </c>
      <c r="U12">
        <v>1553.2000000000044</v>
      </c>
      <c r="W12">
        <v>19315</v>
      </c>
      <c r="X12">
        <v>4326.3999999999996</v>
      </c>
      <c r="AB12">
        <v>59261.8</v>
      </c>
      <c r="AC12">
        <v>1.7620119537374834</v>
      </c>
      <c r="AK12">
        <v>59261.8</v>
      </c>
      <c r="AL12">
        <v>1.7620119537374834</v>
      </c>
    </row>
    <row r="13" spans="1:38" x14ac:dyDescent="0.25">
      <c r="B13">
        <v>49017</v>
      </c>
      <c r="C13">
        <v>32676</v>
      </c>
      <c r="D13">
        <v>43263</v>
      </c>
      <c r="E13">
        <v>83591</v>
      </c>
      <c r="F13">
        <v>98909</v>
      </c>
      <c r="H13">
        <v>117538</v>
      </c>
      <c r="J13">
        <f t="shared" si="0"/>
        <v>61491.199999999997</v>
      </c>
      <c r="K13">
        <f t="shared" si="1"/>
        <v>1.911460501665279</v>
      </c>
      <c r="L13">
        <f t="shared" si="2"/>
        <v>98909</v>
      </c>
      <c r="M13">
        <f t="shared" si="3"/>
        <v>32676</v>
      </c>
      <c r="N13">
        <f t="shared" si="4"/>
        <v>61491.199999999997</v>
      </c>
      <c r="O13">
        <f t="shared" si="5"/>
        <v>66233</v>
      </c>
      <c r="Q13">
        <v>6838</v>
      </c>
      <c r="R13">
        <v>-8044</v>
      </c>
      <c r="T13">
        <v>4271.5999999999985</v>
      </c>
      <c r="U13">
        <v>-2317</v>
      </c>
      <c r="W13">
        <v>15309.6</v>
      </c>
      <c r="X13">
        <v>2318.6</v>
      </c>
      <c r="AD13">
        <v>61491.199999999997</v>
      </c>
      <c r="AE13">
        <v>1.911460501665279</v>
      </c>
      <c r="AK13">
        <v>61491.199999999997</v>
      </c>
      <c r="AL13">
        <v>1.911460501665279</v>
      </c>
    </row>
    <row r="14" spans="1:38" x14ac:dyDescent="0.25">
      <c r="B14">
        <v>20292</v>
      </c>
      <c r="C14">
        <v>121824</v>
      </c>
      <c r="D14">
        <v>50411</v>
      </c>
      <c r="E14">
        <v>40120</v>
      </c>
      <c r="F14">
        <v>111636</v>
      </c>
      <c r="H14">
        <v>91030</v>
      </c>
      <c r="J14">
        <f t="shared" si="0"/>
        <v>68856.600000000006</v>
      </c>
      <c r="K14">
        <f t="shared" si="1"/>
        <v>1.3220228707197275</v>
      </c>
      <c r="L14">
        <f t="shared" si="2"/>
        <v>121824</v>
      </c>
      <c r="M14">
        <f t="shared" si="3"/>
        <v>20292</v>
      </c>
      <c r="N14">
        <f t="shared" si="4"/>
        <v>68856.600000000006</v>
      </c>
      <c r="O14">
        <f t="shared" si="5"/>
        <v>101532</v>
      </c>
      <c r="Q14">
        <v>-27173</v>
      </c>
      <c r="R14">
        <v>5613</v>
      </c>
      <c r="T14">
        <v>1772.4000000000087</v>
      </c>
      <c r="U14">
        <v>4219.6000000000058</v>
      </c>
      <c r="W14">
        <v>33269.199999999997</v>
      </c>
      <c r="X14">
        <v>4357.2</v>
      </c>
      <c r="AF14">
        <v>68856.600000000006</v>
      </c>
      <c r="AG14">
        <v>1.3220228707197275</v>
      </c>
      <c r="AI14">
        <v>68856.600000000006</v>
      </c>
      <c r="AJ14">
        <v>1.3220228707197275</v>
      </c>
    </row>
    <row r="15" spans="1:38" x14ac:dyDescent="0.25">
      <c r="B15">
        <v>49238</v>
      </c>
      <c r="C15">
        <v>75874</v>
      </c>
      <c r="D15">
        <v>56837</v>
      </c>
      <c r="E15">
        <v>33994</v>
      </c>
      <c r="F15">
        <v>16902</v>
      </c>
      <c r="H15">
        <v>56937</v>
      </c>
      <c r="J15">
        <f t="shared" si="0"/>
        <v>46569</v>
      </c>
      <c r="K15">
        <f t="shared" si="1"/>
        <v>1.2226373767957224</v>
      </c>
      <c r="L15">
        <f t="shared" si="2"/>
        <v>75874</v>
      </c>
      <c r="M15">
        <f t="shared" si="3"/>
        <v>16902</v>
      </c>
      <c r="N15">
        <f t="shared" si="4"/>
        <v>46569</v>
      </c>
      <c r="O15">
        <f t="shared" si="5"/>
        <v>58972</v>
      </c>
      <c r="Q15">
        <v>-37158</v>
      </c>
      <c r="R15">
        <v>8</v>
      </c>
      <c r="T15">
        <v>-7944.5999999999985</v>
      </c>
      <c r="U15">
        <v>1012</v>
      </c>
      <c r="W15">
        <v>12245.4</v>
      </c>
      <c r="X15">
        <v>3741.6</v>
      </c>
      <c r="AD15">
        <v>46569</v>
      </c>
      <c r="AE15">
        <v>1.2226373767957224</v>
      </c>
      <c r="AI15">
        <v>46569</v>
      </c>
      <c r="AJ15">
        <v>1.2226373767957224</v>
      </c>
    </row>
    <row r="16" spans="1:38" x14ac:dyDescent="0.25">
      <c r="B16">
        <v>30002</v>
      </c>
      <c r="C16">
        <v>13757</v>
      </c>
      <c r="D16">
        <v>104295</v>
      </c>
      <c r="E16">
        <v>48310</v>
      </c>
      <c r="F16">
        <v>44176</v>
      </c>
      <c r="H16">
        <v>53827</v>
      </c>
      <c r="J16">
        <f t="shared" si="0"/>
        <v>48108</v>
      </c>
      <c r="K16">
        <f t="shared" si="1"/>
        <v>1.1188783570300158</v>
      </c>
      <c r="L16">
        <f t="shared" si="2"/>
        <v>104295</v>
      </c>
      <c r="M16">
        <f t="shared" si="3"/>
        <v>13757</v>
      </c>
      <c r="N16">
        <f t="shared" si="4"/>
        <v>48108</v>
      </c>
      <c r="O16">
        <f t="shared" si="5"/>
        <v>90538</v>
      </c>
      <c r="Q16">
        <v>-26123</v>
      </c>
      <c r="R16">
        <v>-3</v>
      </c>
      <c r="T16">
        <v>-26454.600000000006</v>
      </c>
      <c r="U16">
        <v>2229.8000000000029</v>
      </c>
      <c r="W16">
        <v>26454.6</v>
      </c>
      <c r="X16">
        <v>2633.4</v>
      </c>
      <c r="AB16">
        <v>48108</v>
      </c>
      <c r="AC16">
        <v>1.1188783570300158</v>
      </c>
      <c r="AI16">
        <v>48108</v>
      </c>
      <c r="AJ16">
        <v>1.1188783570300158</v>
      </c>
    </row>
    <row r="17" spans="2:38" x14ac:dyDescent="0.25">
      <c r="B17">
        <v>29930</v>
      </c>
      <c r="C17">
        <v>44855</v>
      </c>
      <c r="D17">
        <v>42800</v>
      </c>
      <c r="E17">
        <v>92948</v>
      </c>
      <c r="F17">
        <v>19269</v>
      </c>
      <c r="H17">
        <v>60871</v>
      </c>
      <c r="J17">
        <f t="shared" si="0"/>
        <v>45960.4</v>
      </c>
      <c r="K17">
        <f t="shared" si="1"/>
        <v>1.3244227639446131</v>
      </c>
      <c r="L17">
        <f t="shared" si="2"/>
        <v>92948</v>
      </c>
      <c r="M17">
        <f t="shared" si="3"/>
        <v>19269</v>
      </c>
      <c r="N17">
        <f t="shared" si="4"/>
        <v>45960.4</v>
      </c>
      <c r="O17">
        <f t="shared" si="5"/>
        <v>73679</v>
      </c>
      <c r="Q17">
        <v>8473</v>
      </c>
      <c r="R17">
        <v>4</v>
      </c>
      <c r="T17">
        <v>18408.400000000001</v>
      </c>
      <c r="U17">
        <v>-49.400000000001455</v>
      </c>
      <c r="W17">
        <v>20310.8</v>
      </c>
      <c r="X17">
        <v>4321.3999999999996</v>
      </c>
      <c r="AD17">
        <v>45960.4</v>
      </c>
      <c r="AE17">
        <v>1.3244227639446131</v>
      </c>
      <c r="AK17">
        <v>45960.4</v>
      </c>
      <c r="AL17">
        <v>1.3244227639446131</v>
      </c>
    </row>
    <row r="18" spans="2:38" x14ac:dyDescent="0.25">
      <c r="B18">
        <v>17025</v>
      </c>
      <c r="C18">
        <v>94487</v>
      </c>
      <c r="D18">
        <v>90155</v>
      </c>
      <c r="E18">
        <v>105110</v>
      </c>
      <c r="F18">
        <v>47510</v>
      </c>
      <c r="H18">
        <v>79466</v>
      </c>
      <c r="J18">
        <f t="shared" si="0"/>
        <v>70857.399999999994</v>
      </c>
      <c r="K18">
        <f t="shared" si="1"/>
        <v>1.1214918978116613</v>
      </c>
      <c r="L18">
        <f t="shared" si="2"/>
        <v>105110</v>
      </c>
      <c r="M18">
        <f t="shared" si="3"/>
        <v>17025</v>
      </c>
      <c r="N18">
        <f t="shared" si="4"/>
        <v>70857.399999999994</v>
      </c>
      <c r="O18">
        <f t="shared" si="5"/>
        <v>88085</v>
      </c>
      <c r="Q18">
        <v>-17212</v>
      </c>
      <c r="R18">
        <v>195</v>
      </c>
      <c r="T18">
        <v>280</v>
      </c>
      <c r="U18">
        <v>-1154.8000000000029</v>
      </c>
      <c r="W18">
        <v>7554</v>
      </c>
      <c r="X18">
        <v>1242.4000000000001</v>
      </c>
      <c r="AB18">
        <v>70857.399999999994</v>
      </c>
      <c r="AC18">
        <v>1.1214918978116613</v>
      </c>
      <c r="AI18">
        <v>70857.399999999994</v>
      </c>
      <c r="AJ18">
        <v>1.1214918978116613</v>
      </c>
    </row>
    <row r="19" spans="2:38" x14ac:dyDescent="0.25">
      <c r="B19">
        <v>67401</v>
      </c>
      <c r="C19">
        <v>12739</v>
      </c>
      <c r="D19">
        <v>103261</v>
      </c>
      <c r="E19">
        <v>27747</v>
      </c>
      <c r="F19">
        <v>75599</v>
      </c>
      <c r="H19">
        <v>65607</v>
      </c>
      <c r="J19">
        <f t="shared" si="0"/>
        <v>57349.4</v>
      </c>
      <c r="K19">
        <f t="shared" si="1"/>
        <v>1.1439875569753126</v>
      </c>
      <c r="L19">
        <f t="shared" si="2"/>
        <v>103261</v>
      </c>
      <c r="M19">
        <f t="shared" si="3"/>
        <v>12739</v>
      </c>
      <c r="N19">
        <f t="shared" si="4"/>
        <v>57349.4</v>
      </c>
      <c r="O19">
        <f t="shared" si="5"/>
        <v>90522</v>
      </c>
      <c r="Q19">
        <v>-14958</v>
      </c>
      <c r="R19">
        <v>-9443</v>
      </c>
      <c r="T19">
        <v>-2723.7999999999956</v>
      </c>
      <c r="U19">
        <v>1774</v>
      </c>
      <c r="W19">
        <v>13164.6</v>
      </c>
      <c r="X19">
        <v>4672</v>
      </c>
      <c r="AB19">
        <v>57349.4</v>
      </c>
      <c r="AC19">
        <v>1.1439875569753126</v>
      </c>
      <c r="AI19">
        <v>57349.4</v>
      </c>
      <c r="AJ19">
        <v>1.1439875569753126</v>
      </c>
    </row>
    <row r="20" spans="2:38" x14ac:dyDescent="0.25">
      <c r="B20">
        <v>95565</v>
      </c>
      <c r="C20">
        <v>79383</v>
      </c>
      <c r="D20">
        <v>51187</v>
      </c>
      <c r="E20">
        <v>44556</v>
      </c>
      <c r="F20">
        <v>39674</v>
      </c>
      <c r="H20">
        <v>93952</v>
      </c>
      <c r="J20">
        <f t="shared" si="0"/>
        <v>62073</v>
      </c>
      <c r="K20">
        <f t="shared" si="1"/>
        <v>1.5135727288837337</v>
      </c>
      <c r="L20">
        <f t="shared" si="2"/>
        <v>95565</v>
      </c>
      <c r="M20">
        <f t="shared" si="3"/>
        <v>39674</v>
      </c>
      <c r="N20">
        <f t="shared" si="4"/>
        <v>62073</v>
      </c>
      <c r="O20">
        <f t="shared" si="5"/>
        <v>55891</v>
      </c>
      <c r="Q20">
        <v>-17609</v>
      </c>
      <c r="R20">
        <v>26</v>
      </c>
      <c r="T20">
        <v>6083.4000000000015</v>
      </c>
      <c r="U20">
        <v>74.400000000001455</v>
      </c>
      <c r="W20">
        <v>8632.2000000000007</v>
      </c>
      <c r="X20">
        <v>1796.8000000000002</v>
      </c>
      <c r="AD20">
        <v>62073</v>
      </c>
      <c r="AE20">
        <v>1.5135727288837337</v>
      </c>
      <c r="AK20">
        <v>62073</v>
      </c>
      <c r="AL20">
        <v>1.5135727288837337</v>
      </c>
    </row>
    <row r="21" spans="2:38" x14ac:dyDescent="0.25">
      <c r="B21">
        <v>64876</v>
      </c>
      <c r="C21">
        <v>33528</v>
      </c>
      <c r="D21">
        <v>89356</v>
      </c>
      <c r="E21">
        <v>27380</v>
      </c>
      <c r="F21">
        <v>94316</v>
      </c>
      <c r="H21">
        <v>104938</v>
      </c>
      <c r="J21">
        <f t="shared" si="0"/>
        <v>61891.199999999997</v>
      </c>
      <c r="K21">
        <f t="shared" si="1"/>
        <v>1.6955237578201749</v>
      </c>
      <c r="L21">
        <f t="shared" si="2"/>
        <v>94316</v>
      </c>
      <c r="M21">
        <f t="shared" si="3"/>
        <v>27380</v>
      </c>
      <c r="N21">
        <f t="shared" si="4"/>
        <v>61891.199999999997</v>
      </c>
      <c r="O21">
        <f t="shared" si="5"/>
        <v>66936</v>
      </c>
      <c r="Q21">
        <v>142</v>
      </c>
      <c r="R21">
        <v>-5255</v>
      </c>
      <c r="T21">
        <v>4056.5999999999985</v>
      </c>
      <c r="U21">
        <v>893</v>
      </c>
      <c r="W21">
        <v>12222.200000000003</v>
      </c>
      <c r="X21">
        <v>1215.8000000000002</v>
      </c>
      <c r="AD21">
        <v>61891.199999999997</v>
      </c>
      <c r="AE21">
        <v>1.6955237578201749</v>
      </c>
      <c r="AK21">
        <v>61891.199999999997</v>
      </c>
      <c r="AL21">
        <v>1.6955237578201749</v>
      </c>
    </row>
    <row r="22" spans="2:38" x14ac:dyDescent="0.25">
      <c r="B22">
        <v>50410</v>
      </c>
      <c r="C22">
        <v>30437</v>
      </c>
      <c r="D22">
        <v>100181</v>
      </c>
      <c r="E22">
        <v>51988</v>
      </c>
      <c r="F22">
        <v>37693</v>
      </c>
      <c r="H22">
        <v>72400</v>
      </c>
      <c r="J22">
        <f t="shared" si="0"/>
        <v>54141.8</v>
      </c>
      <c r="K22">
        <f t="shared" si="1"/>
        <v>1.337229275716729</v>
      </c>
      <c r="L22">
        <f t="shared" si="2"/>
        <v>100181</v>
      </c>
      <c r="M22">
        <f t="shared" si="3"/>
        <v>30437</v>
      </c>
      <c r="N22">
        <f t="shared" si="4"/>
        <v>54141.8</v>
      </c>
      <c r="O22">
        <f t="shared" si="5"/>
        <v>69744</v>
      </c>
      <c r="Q22">
        <v>-3245</v>
      </c>
      <c r="R22">
        <v>54</v>
      </c>
      <c r="T22">
        <v>22014.200000000004</v>
      </c>
      <c r="U22">
        <v>-1939.1999999999971</v>
      </c>
      <c r="W22">
        <v>22014.2</v>
      </c>
      <c r="X22">
        <v>5816.8</v>
      </c>
      <c r="AD22">
        <v>54141.8</v>
      </c>
      <c r="AE22">
        <v>1.337229275716729</v>
      </c>
      <c r="AI22">
        <v>54141.8</v>
      </c>
      <c r="AJ22">
        <v>1.337229275716729</v>
      </c>
    </row>
    <row r="23" spans="2:38" x14ac:dyDescent="0.25">
      <c r="B23">
        <v>55832</v>
      </c>
      <c r="C23">
        <v>98313</v>
      </c>
      <c r="D23">
        <v>63896</v>
      </c>
      <c r="E23">
        <v>99751</v>
      </c>
      <c r="F23">
        <v>110553</v>
      </c>
      <c r="H23">
        <v>100364</v>
      </c>
      <c r="J23">
        <f t="shared" si="0"/>
        <v>85669</v>
      </c>
      <c r="K23">
        <f t="shared" si="1"/>
        <v>1.171532292894746</v>
      </c>
      <c r="L23">
        <f t="shared" si="2"/>
        <v>110553</v>
      </c>
      <c r="M23">
        <f t="shared" si="3"/>
        <v>55832</v>
      </c>
      <c r="N23">
        <f t="shared" si="4"/>
        <v>85669</v>
      </c>
      <c r="O23">
        <f t="shared" si="5"/>
        <v>54721</v>
      </c>
      <c r="Q23">
        <v>6392</v>
      </c>
      <c r="R23">
        <v>-160</v>
      </c>
      <c r="T23">
        <v>1512.3999999999942</v>
      </c>
      <c r="U23">
        <v>-1201.6000000000058</v>
      </c>
      <c r="W23">
        <v>23740.399999999998</v>
      </c>
      <c r="X23">
        <v>4408.3999999999996</v>
      </c>
      <c r="AB23">
        <v>85669</v>
      </c>
      <c r="AC23">
        <v>1.171532292894746</v>
      </c>
      <c r="AI23">
        <v>85669</v>
      </c>
      <c r="AJ23">
        <v>1.171532292894746</v>
      </c>
    </row>
    <row r="24" spans="2:38" x14ac:dyDescent="0.25">
      <c r="B24">
        <v>73638</v>
      </c>
      <c r="C24">
        <v>46028</v>
      </c>
      <c r="D24">
        <v>90022</v>
      </c>
      <c r="E24">
        <v>87448</v>
      </c>
      <c r="F24">
        <v>19087</v>
      </c>
      <c r="H24">
        <v>90157</v>
      </c>
      <c r="J24">
        <f t="shared" si="0"/>
        <v>63244.6</v>
      </c>
      <c r="K24">
        <f t="shared" si="1"/>
        <v>1.4255288198518135</v>
      </c>
      <c r="L24">
        <f t="shared" si="2"/>
        <v>90022</v>
      </c>
      <c r="M24">
        <f t="shared" si="3"/>
        <v>19087</v>
      </c>
      <c r="N24">
        <f t="shared" si="4"/>
        <v>63244.6</v>
      </c>
      <c r="O24">
        <f t="shared" si="5"/>
        <v>70935</v>
      </c>
      <c r="Q24">
        <v>16357</v>
      </c>
      <c r="R24">
        <v>-68</v>
      </c>
      <c r="T24">
        <v>-2954.0000000000073</v>
      </c>
      <c r="U24">
        <v>1405</v>
      </c>
      <c r="W24">
        <v>15976.4</v>
      </c>
      <c r="X24">
        <v>1611</v>
      </c>
      <c r="AB24">
        <v>63244.6</v>
      </c>
      <c r="AC24">
        <v>1.4255288198518135</v>
      </c>
      <c r="AK24">
        <v>63244.6</v>
      </c>
      <c r="AL24">
        <v>1.4255288198518135</v>
      </c>
    </row>
    <row r="25" spans="2:38" x14ac:dyDescent="0.25">
      <c r="B25">
        <v>63028</v>
      </c>
      <c r="C25">
        <v>38463</v>
      </c>
      <c r="D25">
        <v>102640</v>
      </c>
      <c r="E25">
        <v>33548</v>
      </c>
      <c r="F25">
        <v>43192</v>
      </c>
      <c r="H25">
        <v>122909</v>
      </c>
      <c r="J25">
        <f t="shared" si="0"/>
        <v>56174.2</v>
      </c>
      <c r="K25">
        <f t="shared" si="1"/>
        <v>2.1879973368557097</v>
      </c>
      <c r="L25">
        <f t="shared" si="2"/>
        <v>102640</v>
      </c>
      <c r="M25">
        <f t="shared" si="3"/>
        <v>33548</v>
      </c>
      <c r="N25">
        <f t="shared" si="4"/>
        <v>56174.2</v>
      </c>
      <c r="O25">
        <f t="shared" si="5"/>
        <v>69092</v>
      </c>
      <c r="Q25">
        <v>14792</v>
      </c>
      <c r="R25">
        <v>4965</v>
      </c>
      <c r="T25">
        <v>2423.1999999999971</v>
      </c>
      <c r="U25">
        <v>-1475</v>
      </c>
      <c r="W25">
        <v>24259.599999999999</v>
      </c>
      <c r="X25">
        <v>1837.4</v>
      </c>
      <c r="AD25">
        <v>56174.2</v>
      </c>
      <c r="AE25">
        <v>2.1879973368557097</v>
      </c>
      <c r="AK25">
        <v>56174.2</v>
      </c>
      <c r="AL25">
        <v>2.1879973368557097</v>
      </c>
    </row>
    <row r="26" spans="2:38" x14ac:dyDescent="0.25">
      <c r="B26">
        <v>52211</v>
      </c>
      <c r="C26">
        <v>46516</v>
      </c>
      <c r="D26">
        <v>37278</v>
      </c>
      <c r="E26">
        <v>57656</v>
      </c>
      <c r="F26">
        <v>21605</v>
      </c>
      <c r="H26">
        <v>45984</v>
      </c>
      <c r="J26">
        <f t="shared" si="0"/>
        <v>43053.2</v>
      </c>
      <c r="K26">
        <f t="shared" si="1"/>
        <v>1.0680739178504735</v>
      </c>
      <c r="L26">
        <f t="shared" si="2"/>
        <v>57656</v>
      </c>
      <c r="M26">
        <f t="shared" si="3"/>
        <v>21605</v>
      </c>
      <c r="N26">
        <f t="shared" si="4"/>
        <v>43053.2</v>
      </c>
      <c r="O26">
        <f t="shared" si="5"/>
        <v>36051</v>
      </c>
      <c r="Q26">
        <v>-18468</v>
      </c>
      <c r="R26">
        <v>-3847</v>
      </c>
      <c r="T26">
        <v>23299.399999999998</v>
      </c>
      <c r="U26">
        <v>326.19999999999709</v>
      </c>
      <c r="W26">
        <v>23299.4</v>
      </c>
      <c r="X26">
        <v>670.2</v>
      </c>
      <c r="AD26">
        <v>43053.2</v>
      </c>
      <c r="AE26">
        <v>1.0680739178504735</v>
      </c>
      <c r="AI26">
        <v>43053.2</v>
      </c>
      <c r="AJ26">
        <v>1.0680739178504735</v>
      </c>
    </row>
    <row r="27" spans="2:38" x14ac:dyDescent="0.25">
      <c r="B27">
        <v>90315</v>
      </c>
      <c r="C27">
        <v>18730</v>
      </c>
      <c r="D27">
        <v>108863</v>
      </c>
      <c r="E27">
        <v>118389</v>
      </c>
      <c r="F27">
        <v>89523</v>
      </c>
      <c r="H27">
        <v>110005</v>
      </c>
      <c r="J27">
        <f t="shared" si="0"/>
        <v>85164</v>
      </c>
      <c r="K27">
        <f t="shared" si="1"/>
        <v>1.2916842797426142</v>
      </c>
      <c r="L27">
        <f t="shared" si="2"/>
        <v>118389</v>
      </c>
      <c r="M27">
        <f t="shared" si="3"/>
        <v>18730</v>
      </c>
      <c r="N27">
        <f t="shared" si="4"/>
        <v>85164</v>
      </c>
      <c r="O27">
        <f t="shared" si="5"/>
        <v>99659</v>
      </c>
      <c r="Q27">
        <v>-3155</v>
      </c>
      <c r="R27">
        <v>-5924</v>
      </c>
      <c r="T27">
        <v>5484.6000000000058</v>
      </c>
      <c r="U27">
        <v>-1394.3999999999942</v>
      </c>
      <c r="W27">
        <v>11210.599999999999</v>
      </c>
      <c r="X27">
        <v>5348.8</v>
      </c>
      <c r="AB27">
        <v>85164</v>
      </c>
      <c r="AC27">
        <v>1.2916842797426142</v>
      </c>
      <c r="AI27">
        <v>85164</v>
      </c>
      <c r="AJ27">
        <v>1.2916842797426142</v>
      </c>
    </row>
    <row r="28" spans="2:38" x14ac:dyDescent="0.25">
      <c r="B28">
        <v>57186</v>
      </c>
      <c r="C28">
        <v>60331</v>
      </c>
      <c r="D28">
        <v>106784</v>
      </c>
      <c r="E28">
        <v>14062</v>
      </c>
      <c r="F28">
        <v>11176</v>
      </c>
      <c r="H28">
        <v>99831</v>
      </c>
      <c r="J28">
        <f t="shared" si="0"/>
        <v>49907.8</v>
      </c>
      <c r="K28">
        <f t="shared" si="1"/>
        <v>2.0003085690012381</v>
      </c>
      <c r="L28">
        <f t="shared" si="2"/>
        <v>106784</v>
      </c>
      <c r="M28">
        <f t="shared" si="3"/>
        <v>11176</v>
      </c>
      <c r="N28">
        <f t="shared" si="4"/>
        <v>49907.8</v>
      </c>
      <c r="O28">
        <f t="shared" si="5"/>
        <v>95608</v>
      </c>
      <c r="Q28">
        <v>19635</v>
      </c>
      <c r="R28">
        <v>7789</v>
      </c>
      <c r="T28">
        <v>-3966.1999999999971</v>
      </c>
      <c r="U28">
        <v>639.80000000000291</v>
      </c>
      <c r="W28">
        <v>24741</v>
      </c>
      <c r="X28">
        <v>2613</v>
      </c>
      <c r="AD28">
        <v>49907.8</v>
      </c>
      <c r="AE28">
        <v>2.0003085690012381</v>
      </c>
      <c r="AK28">
        <v>49907.8</v>
      </c>
      <c r="AL28">
        <v>2.0003085690012381</v>
      </c>
    </row>
    <row r="29" spans="2:38" x14ac:dyDescent="0.25">
      <c r="B29">
        <v>75766</v>
      </c>
      <c r="C29">
        <v>8041</v>
      </c>
      <c r="D29">
        <v>53681</v>
      </c>
      <c r="E29">
        <v>48874</v>
      </c>
      <c r="F29">
        <v>61236</v>
      </c>
      <c r="H29">
        <v>71610</v>
      </c>
      <c r="J29">
        <f t="shared" si="0"/>
        <v>49519.6</v>
      </c>
      <c r="K29">
        <f t="shared" si="1"/>
        <v>1.4460940718422606</v>
      </c>
      <c r="L29">
        <f t="shared" si="2"/>
        <v>75766</v>
      </c>
      <c r="M29">
        <f t="shared" si="3"/>
        <v>8041</v>
      </c>
      <c r="N29">
        <f t="shared" si="4"/>
        <v>49519.6</v>
      </c>
      <c r="O29">
        <f t="shared" si="5"/>
        <v>67725</v>
      </c>
      <c r="Q29">
        <v>-6618</v>
      </c>
      <c r="R29">
        <v>1635</v>
      </c>
      <c r="T29">
        <v>-6248.5999999999985</v>
      </c>
      <c r="U29">
        <v>-1113.2000000000044</v>
      </c>
      <c r="W29">
        <v>22006.6</v>
      </c>
      <c r="X29">
        <v>4437.9999999999991</v>
      </c>
      <c r="Z29">
        <v>49519.6</v>
      </c>
      <c r="AA29">
        <v>1.4460940718422606</v>
      </c>
      <c r="AK29">
        <v>49519.6</v>
      </c>
      <c r="AL29">
        <v>1.4460940718422606</v>
      </c>
    </row>
    <row r="30" spans="2:38" x14ac:dyDescent="0.25">
      <c r="B30">
        <v>57235</v>
      </c>
      <c r="C30">
        <v>47624</v>
      </c>
      <c r="D30">
        <v>105859</v>
      </c>
      <c r="E30">
        <v>16051</v>
      </c>
      <c r="F30">
        <v>94017</v>
      </c>
      <c r="H30">
        <v>100977</v>
      </c>
      <c r="J30">
        <f t="shared" si="0"/>
        <v>64157.2</v>
      </c>
      <c r="K30">
        <f t="shared" si="1"/>
        <v>1.5738997337789056</v>
      </c>
      <c r="L30">
        <f t="shared" si="2"/>
        <v>105859</v>
      </c>
      <c r="M30">
        <f t="shared" si="3"/>
        <v>16051</v>
      </c>
      <c r="N30">
        <f t="shared" si="4"/>
        <v>64157.2</v>
      </c>
      <c r="O30">
        <f t="shared" si="5"/>
        <v>89808</v>
      </c>
      <c r="Q30">
        <v>-2589</v>
      </c>
      <c r="R30">
        <v>-3009</v>
      </c>
      <c r="T30">
        <v>-6961.4000000000087</v>
      </c>
      <c r="U30">
        <v>-1311.6000000000058</v>
      </c>
      <c r="W30">
        <v>19393.8</v>
      </c>
      <c r="X30">
        <v>1411.2</v>
      </c>
      <c r="AB30">
        <v>64157.2</v>
      </c>
      <c r="AC30">
        <v>1.5738997337789056</v>
      </c>
      <c r="AK30">
        <v>64157.2</v>
      </c>
      <c r="AL30">
        <v>1.5738997337789056</v>
      </c>
    </row>
    <row r="31" spans="2:38" x14ac:dyDescent="0.25">
      <c r="B31">
        <v>20546</v>
      </c>
      <c r="C31">
        <v>91726</v>
      </c>
      <c r="D31">
        <v>31383</v>
      </c>
      <c r="E31">
        <v>19382</v>
      </c>
      <c r="F31">
        <v>53345</v>
      </c>
      <c r="H31">
        <v>58097</v>
      </c>
      <c r="J31">
        <f t="shared" si="0"/>
        <v>43276.4</v>
      </c>
      <c r="K31">
        <f t="shared" si="1"/>
        <v>1.3424637908883363</v>
      </c>
      <c r="L31">
        <f t="shared" si="2"/>
        <v>91726</v>
      </c>
      <c r="M31">
        <f t="shared" si="3"/>
        <v>19382</v>
      </c>
      <c r="N31">
        <f t="shared" si="4"/>
        <v>43276.4</v>
      </c>
      <c r="O31">
        <f t="shared" si="5"/>
        <v>72344</v>
      </c>
      <c r="Q31">
        <v>-28741</v>
      </c>
      <c r="R31">
        <v>122</v>
      </c>
      <c r="T31">
        <v>4162.4000000000015</v>
      </c>
      <c r="U31">
        <v>198.80000000000291</v>
      </c>
      <c r="W31">
        <v>11225.599999999999</v>
      </c>
      <c r="X31">
        <v>1918</v>
      </c>
      <c r="AD31">
        <v>43276.4</v>
      </c>
      <c r="AE31">
        <v>1.3424637908883363</v>
      </c>
      <c r="AK31">
        <v>43276.4</v>
      </c>
      <c r="AL31">
        <v>1.3424637908883363</v>
      </c>
    </row>
    <row r="32" spans="2:38" x14ac:dyDescent="0.25">
      <c r="B32">
        <v>89817</v>
      </c>
      <c r="C32">
        <v>62945</v>
      </c>
      <c r="D32">
        <v>58059</v>
      </c>
      <c r="E32">
        <v>61931</v>
      </c>
      <c r="F32">
        <v>88415</v>
      </c>
      <c r="H32">
        <v>103964</v>
      </c>
      <c r="J32">
        <f t="shared" si="0"/>
        <v>72233.399999999994</v>
      </c>
      <c r="K32">
        <f t="shared" si="1"/>
        <v>1.4392787823915254</v>
      </c>
      <c r="L32">
        <f t="shared" si="2"/>
        <v>89817</v>
      </c>
      <c r="M32">
        <f t="shared" si="3"/>
        <v>58059</v>
      </c>
      <c r="N32">
        <f t="shared" si="4"/>
        <v>72233.399999999994</v>
      </c>
      <c r="O32">
        <f t="shared" si="5"/>
        <v>31758</v>
      </c>
      <c r="Q32">
        <v>26474</v>
      </c>
      <c r="R32">
        <v>442</v>
      </c>
      <c r="T32">
        <v>-2698.2000000000116</v>
      </c>
      <c r="U32">
        <v>-644.20000000001164</v>
      </c>
      <c r="W32">
        <v>31294.199999999997</v>
      </c>
      <c r="X32">
        <v>1759.3999999999999</v>
      </c>
      <c r="AB32">
        <v>72233.399999999994</v>
      </c>
      <c r="AC32">
        <v>1.4392787823915254</v>
      </c>
      <c r="AI32">
        <v>72233.399999999994</v>
      </c>
      <c r="AJ32">
        <v>1.4392787823915254</v>
      </c>
    </row>
    <row r="33" spans="2:38" x14ac:dyDescent="0.25">
      <c r="B33">
        <v>99749</v>
      </c>
      <c r="C33">
        <v>45900</v>
      </c>
      <c r="D33">
        <v>105300</v>
      </c>
      <c r="E33">
        <v>50945</v>
      </c>
      <c r="F33">
        <v>42650</v>
      </c>
      <c r="H33">
        <v>124663</v>
      </c>
      <c r="J33">
        <f t="shared" si="0"/>
        <v>68908.800000000003</v>
      </c>
      <c r="K33">
        <f t="shared" si="1"/>
        <v>1.8091013049131606</v>
      </c>
      <c r="L33">
        <f t="shared" si="2"/>
        <v>105300</v>
      </c>
      <c r="M33">
        <f t="shared" si="3"/>
        <v>42650</v>
      </c>
      <c r="N33">
        <f t="shared" si="4"/>
        <v>68908.800000000003</v>
      </c>
      <c r="O33">
        <f t="shared" si="5"/>
        <v>62650</v>
      </c>
      <c r="Q33">
        <v>22819</v>
      </c>
      <c r="R33">
        <v>8061</v>
      </c>
      <c r="T33">
        <v>5465.4000000000015</v>
      </c>
      <c r="U33">
        <v>5012.4000000000015</v>
      </c>
      <c r="W33">
        <v>16237</v>
      </c>
      <c r="X33">
        <v>6528</v>
      </c>
      <c r="AF33">
        <v>68908.800000000003</v>
      </c>
      <c r="AG33">
        <v>1.8091013049131606</v>
      </c>
      <c r="AK33">
        <v>68908.800000000003</v>
      </c>
      <c r="AL33">
        <v>1.8091013049131606</v>
      </c>
    </row>
    <row r="34" spans="2:38" x14ac:dyDescent="0.25">
      <c r="B34">
        <v>113187</v>
      </c>
      <c r="C34">
        <v>55522</v>
      </c>
      <c r="D34">
        <v>110428</v>
      </c>
      <c r="E34">
        <v>121661</v>
      </c>
      <c r="F34">
        <v>34109</v>
      </c>
      <c r="H34">
        <v>126120</v>
      </c>
      <c r="J34">
        <f t="shared" ref="J34:J65" si="6">AVERAGE(B34:F34)</f>
        <v>86981.4</v>
      </c>
      <c r="K34">
        <f t="shared" ref="K34:K65" si="7">H34/J34</f>
        <v>1.4499651649663032</v>
      </c>
      <c r="L34">
        <f t="shared" ref="L34:L65" si="8">MAX(B34:F34)</f>
        <v>121661</v>
      </c>
      <c r="M34">
        <f t="shared" ref="M34:M65" si="9">MIN(B34:F34)</f>
        <v>34109</v>
      </c>
      <c r="N34">
        <f t="shared" ref="N34:N65" si="10">AVERAGE(B34:F34)</f>
        <v>86981.4</v>
      </c>
      <c r="O34">
        <f t="shared" ref="O34:O65" si="11">L34-M34</f>
        <v>87552</v>
      </c>
      <c r="Q34">
        <v>17511</v>
      </c>
      <c r="R34">
        <v>-6290</v>
      </c>
      <c r="T34">
        <v>7474.1999999999971</v>
      </c>
      <c r="U34">
        <v>-398.80000000000291</v>
      </c>
      <c r="W34">
        <v>18278.599999999999</v>
      </c>
      <c r="X34">
        <v>7388</v>
      </c>
      <c r="AB34">
        <v>86981.4</v>
      </c>
      <c r="AC34">
        <v>1.4499651649663032</v>
      </c>
      <c r="AK34">
        <v>86981.4</v>
      </c>
      <c r="AL34">
        <v>1.4499651649663032</v>
      </c>
    </row>
    <row r="35" spans="2:38" x14ac:dyDescent="0.25">
      <c r="B35">
        <v>65682</v>
      </c>
      <c r="C35">
        <v>89792</v>
      </c>
      <c r="D35">
        <v>61129</v>
      </c>
      <c r="E35">
        <v>27789</v>
      </c>
      <c r="F35">
        <v>62524</v>
      </c>
      <c r="H35">
        <v>89575</v>
      </c>
      <c r="J35">
        <f t="shared" si="6"/>
        <v>61383.199999999997</v>
      </c>
      <c r="K35">
        <f t="shared" si="7"/>
        <v>1.4592755020917776</v>
      </c>
      <c r="L35">
        <f t="shared" si="8"/>
        <v>89792</v>
      </c>
      <c r="M35">
        <f t="shared" si="9"/>
        <v>27789</v>
      </c>
      <c r="N35">
        <f t="shared" si="10"/>
        <v>61383.199999999997</v>
      </c>
      <c r="O35">
        <f t="shared" si="11"/>
        <v>62003</v>
      </c>
      <c r="Q35">
        <v>16390</v>
      </c>
      <c r="R35">
        <v>-195</v>
      </c>
      <c r="T35">
        <v>16562</v>
      </c>
      <c r="U35">
        <v>161.39999999999418</v>
      </c>
      <c r="W35">
        <v>27271.599999999999</v>
      </c>
      <c r="X35">
        <v>4193.4000000000005</v>
      </c>
      <c r="AD35">
        <v>61383.199999999997</v>
      </c>
      <c r="AE35">
        <v>1.4592755020917776</v>
      </c>
      <c r="AK35">
        <v>61383.199999999997</v>
      </c>
      <c r="AL35">
        <v>1.4592755020917776</v>
      </c>
    </row>
    <row r="36" spans="2:38" x14ac:dyDescent="0.25">
      <c r="B36">
        <v>90956</v>
      </c>
      <c r="C36">
        <v>78953</v>
      </c>
      <c r="D36">
        <v>86911</v>
      </c>
      <c r="E36">
        <v>76407</v>
      </c>
      <c r="F36">
        <v>70177</v>
      </c>
      <c r="H36">
        <v>119746</v>
      </c>
      <c r="J36">
        <f t="shared" si="6"/>
        <v>80680.800000000003</v>
      </c>
      <c r="K36">
        <f t="shared" si="7"/>
        <v>1.4841945047644545</v>
      </c>
      <c r="L36">
        <f t="shared" si="8"/>
        <v>90956</v>
      </c>
      <c r="M36">
        <f t="shared" si="9"/>
        <v>70177</v>
      </c>
      <c r="N36">
        <f t="shared" si="10"/>
        <v>80680.800000000003</v>
      </c>
      <c r="O36">
        <f t="shared" si="11"/>
        <v>20779</v>
      </c>
      <c r="Q36">
        <v>-6821</v>
      </c>
      <c r="R36">
        <v>-139</v>
      </c>
      <c r="T36">
        <v>-7239.5999999999913</v>
      </c>
      <c r="U36">
        <v>2874.1999999999971</v>
      </c>
      <c r="W36">
        <v>15052</v>
      </c>
      <c r="X36">
        <v>3831.7999999999997</v>
      </c>
      <c r="AB36">
        <v>80680.800000000003</v>
      </c>
      <c r="AC36">
        <v>1.4841945047644545</v>
      </c>
      <c r="AK36">
        <v>80680.800000000003</v>
      </c>
      <c r="AL36">
        <v>1.4841945047644545</v>
      </c>
    </row>
    <row r="37" spans="2:38" x14ac:dyDescent="0.25">
      <c r="B37">
        <v>45193</v>
      </c>
      <c r="C37">
        <v>32121</v>
      </c>
      <c r="D37">
        <v>113952</v>
      </c>
      <c r="E37">
        <v>31906</v>
      </c>
      <c r="F37">
        <v>51503</v>
      </c>
      <c r="H37">
        <v>112177</v>
      </c>
      <c r="J37">
        <f t="shared" si="6"/>
        <v>54935</v>
      </c>
      <c r="K37">
        <f t="shared" si="7"/>
        <v>2.0419950851005733</v>
      </c>
      <c r="L37">
        <f t="shared" si="8"/>
        <v>113952</v>
      </c>
      <c r="M37">
        <f t="shared" si="9"/>
        <v>31906</v>
      </c>
      <c r="N37">
        <f t="shared" si="10"/>
        <v>54935</v>
      </c>
      <c r="O37">
        <f t="shared" si="11"/>
        <v>82046</v>
      </c>
      <c r="Q37">
        <v>19066</v>
      </c>
      <c r="R37">
        <v>-3258</v>
      </c>
      <c r="T37">
        <v>1946.5999999999985</v>
      </c>
      <c r="U37">
        <v>2042.5999999999985</v>
      </c>
      <c r="W37">
        <v>16825.399999999998</v>
      </c>
      <c r="X37">
        <v>5959.8</v>
      </c>
      <c r="AD37">
        <v>54935</v>
      </c>
      <c r="AE37">
        <v>2.0419950851005733</v>
      </c>
      <c r="AK37">
        <v>54935</v>
      </c>
      <c r="AL37">
        <v>2.0419950851005733</v>
      </c>
    </row>
    <row r="38" spans="2:38" x14ac:dyDescent="0.25">
      <c r="B38">
        <v>73310</v>
      </c>
      <c r="C38">
        <v>103645</v>
      </c>
      <c r="D38">
        <v>49034</v>
      </c>
      <c r="E38">
        <v>101333</v>
      </c>
      <c r="F38">
        <v>37769</v>
      </c>
      <c r="H38">
        <v>99137</v>
      </c>
      <c r="J38">
        <f t="shared" si="6"/>
        <v>73018.2</v>
      </c>
      <c r="K38">
        <f t="shared" si="7"/>
        <v>1.3577026001736554</v>
      </c>
      <c r="L38">
        <f t="shared" si="8"/>
        <v>103645</v>
      </c>
      <c r="M38">
        <f t="shared" si="9"/>
        <v>37769</v>
      </c>
      <c r="N38">
        <f t="shared" si="10"/>
        <v>73018.2</v>
      </c>
      <c r="O38">
        <f t="shared" si="11"/>
        <v>65876</v>
      </c>
      <c r="Q38">
        <v>-11932</v>
      </c>
      <c r="R38">
        <v>5478</v>
      </c>
      <c r="T38">
        <v>6918</v>
      </c>
      <c r="U38">
        <v>-696.80000000000291</v>
      </c>
      <c r="W38">
        <v>18297.599999999999</v>
      </c>
      <c r="X38">
        <v>2989.2</v>
      </c>
      <c r="AF38">
        <v>73018.2</v>
      </c>
      <c r="AG38">
        <v>1.3577026001736554</v>
      </c>
      <c r="AI38">
        <v>73018.2</v>
      </c>
      <c r="AJ38">
        <v>1.3577026001736554</v>
      </c>
    </row>
    <row r="39" spans="2:38" x14ac:dyDescent="0.25">
      <c r="B39">
        <v>109436</v>
      </c>
      <c r="C39">
        <v>61107</v>
      </c>
      <c r="D39">
        <v>26830</v>
      </c>
      <c r="E39">
        <v>42556</v>
      </c>
      <c r="F39">
        <v>20846</v>
      </c>
      <c r="H39">
        <v>79388</v>
      </c>
      <c r="J39">
        <f t="shared" si="6"/>
        <v>52155</v>
      </c>
      <c r="K39">
        <f t="shared" si="7"/>
        <v>1.5221551145623622</v>
      </c>
      <c r="L39">
        <f t="shared" si="8"/>
        <v>109436</v>
      </c>
      <c r="M39">
        <f t="shared" si="9"/>
        <v>20846</v>
      </c>
      <c r="N39">
        <f t="shared" si="10"/>
        <v>52155</v>
      </c>
      <c r="O39">
        <f t="shared" si="11"/>
        <v>88590</v>
      </c>
      <c r="Q39">
        <v>15920</v>
      </c>
      <c r="R39">
        <v>-2112</v>
      </c>
      <c r="T39">
        <v>-316.80000000000291</v>
      </c>
      <c r="U39">
        <v>-2460.4000000000015</v>
      </c>
      <c r="W39">
        <v>12268.4</v>
      </c>
      <c r="X39">
        <v>2648.7999999999997</v>
      </c>
      <c r="Z39">
        <v>52155</v>
      </c>
      <c r="AA39">
        <v>1.5221551145623622</v>
      </c>
      <c r="AK39">
        <v>52155</v>
      </c>
      <c r="AL39">
        <v>1.5221551145623622</v>
      </c>
    </row>
    <row r="40" spans="2:38" x14ac:dyDescent="0.25">
      <c r="B40">
        <v>84489</v>
      </c>
      <c r="C40">
        <v>62276</v>
      </c>
      <c r="D40">
        <v>70343</v>
      </c>
      <c r="E40">
        <v>73473</v>
      </c>
      <c r="F40">
        <v>63533</v>
      </c>
      <c r="H40">
        <v>88517</v>
      </c>
      <c r="J40">
        <f t="shared" si="6"/>
        <v>70822.8</v>
      </c>
      <c r="K40">
        <f t="shared" si="7"/>
        <v>1.2498376229123953</v>
      </c>
      <c r="L40">
        <f t="shared" si="8"/>
        <v>84489</v>
      </c>
      <c r="M40">
        <f t="shared" si="9"/>
        <v>62276</v>
      </c>
      <c r="N40">
        <f t="shared" si="10"/>
        <v>70822.8</v>
      </c>
      <c r="O40">
        <f t="shared" si="11"/>
        <v>22213</v>
      </c>
      <c r="Q40">
        <v>8936</v>
      </c>
      <c r="R40">
        <v>-6406</v>
      </c>
      <c r="T40">
        <v>-7429.8000000000029</v>
      </c>
      <c r="U40">
        <v>-3176.3999999999942</v>
      </c>
      <c r="W40">
        <v>14546.6</v>
      </c>
      <c r="X40">
        <v>3317.6000000000004</v>
      </c>
      <c r="AB40">
        <v>70822.8</v>
      </c>
      <c r="AC40">
        <v>1.2498376229123953</v>
      </c>
      <c r="AI40">
        <v>70822.8</v>
      </c>
      <c r="AJ40">
        <v>1.2498376229123953</v>
      </c>
    </row>
    <row r="41" spans="2:38" x14ac:dyDescent="0.25">
      <c r="B41">
        <v>83830</v>
      </c>
      <c r="C41">
        <v>28195</v>
      </c>
      <c r="D41">
        <v>39434</v>
      </c>
      <c r="E41">
        <v>79807</v>
      </c>
      <c r="F41">
        <v>16906</v>
      </c>
      <c r="H41">
        <v>54153</v>
      </c>
      <c r="J41">
        <f t="shared" si="6"/>
        <v>49634.400000000001</v>
      </c>
      <c r="K41">
        <f t="shared" si="7"/>
        <v>1.0910376674242057</v>
      </c>
      <c r="L41">
        <f t="shared" si="8"/>
        <v>83830</v>
      </c>
      <c r="M41">
        <f t="shared" si="9"/>
        <v>16906</v>
      </c>
      <c r="N41">
        <f t="shared" si="10"/>
        <v>49634.400000000001</v>
      </c>
      <c r="O41">
        <f t="shared" si="11"/>
        <v>66924</v>
      </c>
      <c r="Q41">
        <v>1632</v>
      </c>
      <c r="R41">
        <v>3140</v>
      </c>
      <c r="T41">
        <v>16473.599999999999</v>
      </c>
      <c r="U41">
        <v>104</v>
      </c>
      <c r="W41">
        <v>28751.600000000002</v>
      </c>
      <c r="X41">
        <v>2096</v>
      </c>
      <c r="AD41">
        <v>49634.400000000001</v>
      </c>
      <c r="AE41">
        <v>1.0910376674242057</v>
      </c>
      <c r="AI41">
        <v>49634.400000000001</v>
      </c>
      <c r="AJ41">
        <v>1.0910376674242057</v>
      </c>
    </row>
    <row r="42" spans="2:38" x14ac:dyDescent="0.25">
      <c r="B42">
        <v>78134</v>
      </c>
      <c r="C42">
        <v>53862</v>
      </c>
      <c r="D42">
        <v>51846</v>
      </c>
      <c r="E42">
        <v>77560</v>
      </c>
      <c r="F42">
        <v>120405</v>
      </c>
      <c r="H42">
        <v>125195</v>
      </c>
      <c r="J42">
        <f t="shared" si="6"/>
        <v>76361.399999999994</v>
      </c>
      <c r="K42">
        <f t="shared" si="7"/>
        <v>1.6395063474477944</v>
      </c>
      <c r="L42">
        <f t="shared" si="8"/>
        <v>120405</v>
      </c>
      <c r="M42">
        <f t="shared" si="9"/>
        <v>51846</v>
      </c>
      <c r="N42">
        <f t="shared" si="10"/>
        <v>76361.399999999994</v>
      </c>
      <c r="O42">
        <f t="shared" si="11"/>
        <v>68559</v>
      </c>
      <c r="Q42">
        <v>-5062</v>
      </c>
      <c r="R42">
        <v>6711</v>
      </c>
      <c r="T42">
        <v>-784.20000000001164</v>
      </c>
      <c r="U42">
        <v>2002</v>
      </c>
      <c r="W42">
        <v>17322.2</v>
      </c>
      <c r="X42">
        <v>2511.6000000000004</v>
      </c>
      <c r="AF42">
        <v>76361.399999999994</v>
      </c>
      <c r="AG42">
        <v>1.6395063474477944</v>
      </c>
      <c r="AK42">
        <v>76361.399999999994</v>
      </c>
      <c r="AL42">
        <v>1.6395063474477944</v>
      </c>
    </row>
    <row r="43" spans="2:38" x14ac:dyDescent="0.25">
      <c r="B43">
        <v>71962</v>
      </c>
      <c r="C43">
        <v>52741</v>
      </c>
      <c r="D43">
        <v>70089</v>
      </c>
      <c r="E43">
        <v>107524</v>
      </c>
      <c r="F43">
        <v>61599</v>
      </c>
      <c r="H43">
        <v>115326</v>
      </c>
      <c r="J43">
        <f t="shared" si="6"/>
        <v>72783</v>
      </c>
      <c r="K43">
        <f t="shared" si="7"/>
        <v>1.584518362804501</v>
      </c>
      <c r="L43">
        <f t="shared" si="8"/>
        <v>107524</v>
      </c>
      <c r="M43">
        <f t="shared" si="9"/>
        <v>52741</v>
      </c>
      <c r="N43">
        <f t="shared" si="10"/>
        <v>72783</v>
      </c>
      <c r="O43">
        <f t="shared" si="11"/>
        <v>54783</v>
      </c>
      <c r="Q43">
        <v>12867</v>
      </c>
      <c r="R43">
        <v>0</v>
      </c>
      <c r="T43">
        <v>5502</v>
      </c>
      <c r="U43">
        <v>-2108.3999999999942</v>
      </c>
      <c r="W43">
        <v>19876</v>
      </c>
      <c r="X43">
        <v>3621.6</v>
      </c>
      <c r="AF43">
        <v>72783</v>
      </c>
      <c r="AG43">
        <v>1.584518362804501</v>
      </c>
      <c r="AK43">
        <v>72783</v>
      </c>
      <c r="AL43">
        <v>1.584518362804501</v>
      </c>
    </row>
    <row r="44" spans="2:38" x14ac:dyDescent="0.25">
      <c r="B44">
        <v>33734</v>
      </c>
      <c r="C44">
        <v>28809</v>
      </c>
      <c r="D44">
        <v>55947</v>
      </c>
      <c r="E44">
        <v>73035</v>
      </c>
      <c r="F44">
        <v>44627</v>
      </c>
      <c r="H44">
        <v>96317</v>
      </c>
      <c r="J44">
        <f t="shared" si="6"/>
        <v>47230.400000000001</v>
      </c>
      <c r="K44">
        <f t="shared" si="7"/>
        <v>2.0393009587045632</v>
      </c>
      <c r="L44">
        <f t="shared" si="8"/>
        <v>73035</v>
      </c>
      <c r="M44">
        <f t="shared" si="9"/>
        <v>28809</v>
      </c>
      <c r="N44">
        <f t="shared" si="10"/>
        <v>47230.400000000001</v>
      </c>
      <c r="O44">
        <f t="shared" si="11"/>
        <v>44226</v>
      </c>
      <c r="Q44">
        <v>27437</v>
      </c>
      <c r="R44">
        <v>-88</v>
      </c>
      <c r="T44">
        <v>-5290.5999999999985</v>
      </c>
      <c r="U44">
        <v>73</v>
      </c>
      <c r="W44">
        <v>16019.8</v>
      </c>
      <c r="X44">
        <v>1346.2</v>
      </c>
      <c r="Z44">
        <v>47230.400000000001</v>
      </c>
      <c r="AA44">
        <v>2.0393009587045632</v>
      </c>
      <c r="AK44">
        <v>47230.400000000001</v>
      </c>
      <c r="AL44">
        <v>2.0393009587045632</v>
      </c>
    </row>
    <row r="45" spans="2:38" x14ac:dyDescent="0.25">
      <c r="B45">
        <v>65992</v>
      </c>
      <c r="C45">
        <v>45364</v>
      </c>
      <c r="D45">
        <v>81891</v>
      </c>
      <c r="E45">
        <v>97116</v>
      </c>
      <c r="F45">
        <v>82499</v>
      </c>
      <c r="H45">
        <v>87715</v>
      </c>
      <c r="J45">
        <f t="shared" si="6"/>
        <v>74572.399999999994</v>
      </c>
      <c r="K45">
        <f t="shared" si="7"/>
        <v>1.1762394666123124</v>
      </c>
      <c r="L45">
        <f t="shared" si="8"/>
        <v>97116</v>
      </c>
      <c r="M45">
        <f t="shared" si="9"/>
        <v>45364</v>
      </c>
      <c r="N45">
        <f t="shared" si="10"/>
        <v>74572.399999999994</v>
      </c>
      <c r="O45">
        <f t="shared" si="11"/>
        <v>51752</v>
      </c>
      <c r="Q45">
        <v>-6503</v>
      </c>
      <c r="R45">
        <v>-1093</v>
      </c>
      <c r="T45">
        <v>-3631</v>
      </c>
      <c r="U45">
        <v>1771</v>
      </c>
      <c r="W45">
        <v>24039.399999999998</v>
      </c>
      <c r="X45">
        <v>1771</v>
      </c>
      <c r="AB45">
        <v>74572.399999999994</v>
      </c>
      <c r="AC45">
        <v>1.1762394666123124</v>
      </c>
      <c r="AI45">
        <v>74572.399999999994</v>
      </c>
      <c r="AJ45">
        <v>1.1762394666123124</v>
      </c>
    </row>
    <row r="46" spans="2:38" x14ac:dyDescent="0.25">
      <c r="B46">
        <v>99558</v>
      </c>
      <c r="C46">
        <v>80083</v>
      </c>
      <c r="D46">
        <v>78470</v>
      </c>
      <c r="E46">
        <v>59151</v>
      </c>
      <c r="F46">
        <v>39366</v>
      </c>
      <c r="H46">
        <v>116376</v>
      </c>
      <c r="J46">
        <f t="shared" si="6"/>
        <v>71325.600000000006</v>
      </c>
      <c r="K46">
        <f t="shared" si="7"/>
        <v>1.6316161378242873</v>
      </c>
      <c r="L46">
        <f t="shared" si="8"/>
        <v>99558</v>
      </c>
      <c r="M46">
        <f t="shared" si="9"/>
        <v>39366</v>
      </c>
      <c r="N46">
        <f t="shared" si="10"/>
        <v>71325.600000000006</v>
      </c>
      <c r="O46">
        <f t="shared" si="11"/>
        <v>60192</v>
      </c>
      <c r="Q46">
        <v>5676</v>
      </c>
      <c r="R46">
        <v>-427</v>
      </c>
      <c r="T46">
        <v>-1293.5999999999913</v>
      </c>
      <c r="U46">
        <v>1124</v>
      </c>
      <c r="W46">
        <v>9806</v>
      </c>
      <c r="X46">
        <v>3436.4</v>
      </c>
      <c r="AF46">
        <v>71325.600000000006</v>
      </c>
      <c r="AG46">
        <v>1.6316161378242873</v>
      </c>
      <c r="AK46">
        <v>71325.600000000006</v>
      </c>
      <c r="AL46">
        <v>1.6316161378242873</v>
      </c>
    </row>
    <row r="47" spans="2:38" x14ac:dyDescent="0.25">
      <c r="B47">
        <v>22220</v>
      </c>
      <c r="C47">
        <v>49656</v>
      </c>
      <c r="D47">
        <v>52113</v>
      </c>
      <c r="E47">
        <v>14883</v>
      </c>
      <c r="F47">
        <v>59746</v>
      </c>
      <c r="H47">
        <v>83804</v>
      </c>
      <c r="J47">
        <f t="shared" si="6"/>
        <v>39723.599999999999</v>
      </c>
      <c r="K47">
        <f t="shared" si="7"/>
        <v>2.1096778741101008</v>
      </c>
      <c r="L47">
        <f t="shared" si="8"/>
        <v>59746</v>
      </c>
      <c r="M47">
        <f t="shared" si="9"/>
        <v>14883</v>
      </c>
      <c r="N47">
        <f t="shared" si="10"/>
        <v>39723.599999999999</v>
      </c>
      <c r="O47">
        <f t="shared" si="11"/>
        <v>44863</v>
      </c>
      <c r="Q47">
        <v>164</v>
      </c>
      <c r="R47">
        <v>13</v>
      </c>
      <c r="T47">
        <v>708</v>
      </c>
      <c r="U47">
        <v>-995</v>
      </c>
      <c r="W47">
        <v>15810.4</v>
      </c>
      <c r="X47">
        <v>2390.6</v>
      </c>
      <c r="AD47">
        <v>39723.599999999999</v>
      </c>
      <c r="AE47">
        <v>2.1096778741101008</v>
      </c>
      <c r="AK47">
        <v>39723.599999999999</v>
      </c>
      <c r="AL47">
        <v>2.1096778741101008</v>
      </c>
    </row>
    <row r="48" spans="2:38" x14ac:dyDescent="0.25">
      <c r="B48">
        <v>86520</v>
      </c>
      <c r="C48">
        <v>61424</v>
      </c>
      <c r="D48">
        <v>13570</v>
      </c>
      <c r="E48">
        <v>40511</v>
      </c>
      <c r="F48">
        <v>73624</v>
      </c>
      <c r="H48">
        <v>85630</v>
      </c>
      <c r="J48">
        <f t="shared" si="6"/>
        <v>55129.8</v>
      </c>
      <c r="K48">
        <f t="shared" si="7"/>
        <v>1.5532434363991887</v>
      </c>
      <c r="L48">
        <f t="shared" si="8"/>
        <v>86520</v>
      </c>
      <c r="M48">
        <f t="shared" si="9"/>
        <v>13570</v>
      </c>
      <c r="N48">
        <f t="shared" si="10"/>
        <v>55129.8</v>
      </c>
      <c r="O48">
        <f t="shared" si="11"/>
        <v>72950</v>
      </c>
      <c r="Q48">
        <v>21793</v>
      </c>
      <c r="R48">
        <v>-329</v>
      </c>
      <c r="T48">
        <v>14589</v>
      </c>
      <c r="U48">
        <v>2255.2000000000044</v>
      </c>
      <c r="W48">
        <v>14589</v>
      </c>
      <c r="X48">
        <v>2276</v>
      </c>
      <c r="AD48">
        <v>55129.8</v>
      </c>
      <c r="AE48">
        <v>1.5532434363991887</v>
      </c>
      <c r="AI48">
        <v>55129.8</v>
      </c>
      <c r="AJ48">
        <v>1.5532434363991887</v>
      </c>
    </row>
    <row r="49" spans="2:38" x14ac:dyDescent="0.25">
      <c r="B49">
        <v>25764</v>
      </c>
      <c r="C49">
        <v>66768</v>
      </c>
      <c r="D49">
        <v>46843</v>
      </c>
      <c r="E49">
        <v>93739</v>
      </c>
      <c r="F49">
        <v>52495</v>
      </c>
      <c r="H49">
        <v>63930</v>
      </c>
      <c r="J49">
        <f t="shared" si="6"/>
        <v>57121.8</v>
      </c>
      <c r="K49">
        <f t="shared" si="7"/>
        <v>1.1191874205644781</v>
      </c>
      <c r="L49">
        <f t="shared" si="8"/>
        <v>93739</v>
      </c>
      <c r="M49">
        <f t="shared" si="9"/>
        <v>25764</v>
      </c>
      <c r="N49">
        <f t="shared" si="10"/>
        <v>57121.8</v>
      </c>
      <c r="O49">
        <f t="shared" si="11"/>
        <v>67975</v>
      </c>
      <c r="Q49">
        <v>-18603</v>
      </c>
      <c r="R49">
        <v>4</v>
      </c>
      <c r="T49">
        <v>492.60000000000582</v>
      </c>
      <c r="U49">
        <v>-2617.3999999999942</v>
      </c>
      <c r="W49">
        <v>10635.8</v>
      </c>
      <c r="X49">
        <v>4178.6000000000004</v>
      </c>
      <c r="Z49">
        <v>57121.8</v>
      </c>
      <c r="AA49">
        <v>1.1191874205644781</v>
      </c>
      <c r="AI49">
        <v>57121.8</v>
      </c>
      <c r="AJ49">
        <v>1.1191874205644781</v>
      </c>
    </row>
    <row r="50" spans="2:38" x14ac:dyDescent="0.25">
      <c r="B50">
        <v>35755</v>
      </c>
      <c r="C50">
        <v>9166</v>
      </c>
      <c r="D50">
        <v>59456</v>
      </c>
      <c r="E50">
        <v>36759</v>
      </c>
      <c r="F50">
        <v>36419</v>
      </c>
      <c r="H50">
        <v>92864</v>
      </c>
      <c r="J50">
        <f t="shared" si="6"/>
        <v>35511</v>
      </c>
      <c r="K50">
        <f t="shared" si="7"/>
        <v>2.6150770183886682</v>
      </c>
      <c r="L50">
        <f t="shared" si="8"/>
        <v>59456</v>
      </c>
      <c r="M50">
        <f t="shared" si="9"/>
        <v>9166</v>
      </c>
      <c r="N50">
        <f t="shared" si="10"/>
        <v>35511</v>
      </c>
      <c r="O50">
        <f t="shared" si="11"/>
        <v>50290</v>
      </c>
      <c r="Q50">
        <v>19802</v>
      </c>
      <c r="R50">
        <v>18</v>
      </c>
      <c r="T50">
        <v>6089.4000000000015</v>
      </c>
      <c r="U50">
        <v>-1201.4000000000015</v>
      </c>
      <c r="W50">
        <v>14582.599999999999</v>
      </c>
      <c r="X50">
        <v>2136.6000000000004</v>
      </c>
      <c r="AD50">
        <v>35511</v>
      </c>
      <c r="AE50">
        <v>2.6150770183886682</v>
      </c>
      <c r="AK50">
        <v>35511</v>
      </c>
      <c r="AL50">
        <v>2.6150770183886682</v>
      </c>
    </row>
    <row r="51" spans="2:38" x14ac:dyDescent="0.25">
      <c r="B51">
        <v>46561</v>
      </c>
      <c r="C51">
        <v>99457</v>
      </c>
      <c r="D51">
        <v>78732</v>
      </c>
      <c r="E51">
        <v>80923</v>
      </c>
      <c r="F51">
        <v>97779</v>
      </c>
      <c r="H51">
        <v>96200</v>
      </c>
      <c r="J51">
        <f t="shared" si="6"/>
        <v>80690.399999999994</v>
      </c>
      <c r="K51">
        <f t="shared" si="7"/>
        <v>1.1922112171956021</v>
      </c>
      <c r="L51">
        <f t="shared" si="8"/>
        <v>99457</v>
      </c>
      <c r="M51">
        <f t="shared" si="9"/>
        <v>46561</v>
      </c>
      <c r="N51">
        <f t="shared" si="10"/>
        <v>80690.399999999994</v>
      </c>
      <c r="O51">
        <f t="shared" si="11"/>
        <v>52896</v>
      </c>
      <c r="Q51">
        <v>-38116</v>
      </c>
      <c r="R51">
        <v>-2183</v>
      </c>
      <c r="T51">
        <v>-9468.6000000000058</v>
      </c>
      <c r="U51">
        <v>-1218.4000000000087</v>
      </c>
      <c r="W51">
        <v>20270.199999999997</v>
      </c>
      <c r="X51">
        <v>1334.8</v>
      </c>
      <c r="AF51">
        <v>80690.399999999994</v>
      </c>
      <c r="AG51">
        <v>1.1922112171956021</v>
      </c>
      <c r="AI51">
        <v>80690.399999999994</v>
      </c>
      <c r="AJ51">
        <v>1.1922112171956021</v>
      </c>
    </row>
    <row r="52" spans="2:38" x14ac:dyDescent="0.25">
      <c r="B52">
        <v>47032</v>
      </c>
      <c r="C52">
        <v>89398</v>
      </c>
      <c r="D52">
        <v>65943</v>
      </c>
      <c r="E52">
        <v>33220</v>
      </c>
      <c r="F52">
        <v>15476</v>
      </c>
      <c r="H52">
        <v>51668</v>
      </c>
      <c r="J52">
        <f t="shared" si="6"/>
        <v>50213.8</v>
      </c>
      <c r="K52">
        <f t="shared" si="7"/>
        <v>1.0289601663287782</v>
      </c>
      <c r="L52">
        <f t="shared" si="8"/>
        <v>89398</v>
      </c>
      <c r="M52">
        <f t="shared" si="9"/>
        <v>15476</v>
      </c>
      <c r="N52">
        <f t="shared" si="10"/>
        <v>50213.8</v>
      </c>
      <c r="O52">
        <f t="shared" si="11"/>
        <v>73922</v>
      </c>
      <c r="Q52">
        <v>-22255</v>
      </c>
      <c r="R52">
        <v>-170</v>
      </c>
      <c r="T52">
        <v>15946</v>
      </c>
      <c r="U52">
        <v>1392.4000000000015</v>
      </c>
      <c r="W52">
        <v>35438</v>
      </c>
      <c r="X52">
        <v>1392.3999999999999</v>
      </c>
      <c r="AD52">
        <v>50213.8</v>
      </c>
      <c r="AE52">
        <v>1.0289601663287782</v>
      </c>
      <c r="AI52">
        <v>50213.8</v>
      </c>
      <c r="AJ52">
        <v>1.0289601663287782</v>
      </c>
    </row>
    <row r="53" spans="2:38" x14ac:dyDescent="0.25">
      <c r="B53">
        <v>64907</v>
      </c>
      <c r="C53">
        <v>33912</v>
      </c>
      <c r="D53">
        <v>98925</v>
      </c>
      <c r="E53">
        <v>21580</v>
      </c>
      <c r="F53">
        <v>93535</v>
      </c>
      <c r="H53">
        <v>65657</v>
      </c>
      <c r="J53">
        <f t="shared" si="6"/>
        <v>62571.8</v>
      </c>
      <c r="K53">
        <f t="shared" si="7"/>
        <v>1.049306556627746</v>
      </c>
      <c r="L53">
        <f t="shared" si="8"/>
        <v>98925</v>
      </c>
      <c r="M53">
        <f t="shared" si="9"/>
        <v>21580</v>
      </c>
      <c r="N53">
        <f t="shared" si="10"/>
        <v>62571.8</v>
      </c>
      <c r="O53">
        <f t="shared" si="11"/>
        <v>77345</v>
      </c>
      <c r="Q53">
        <v>15596</v>
      </c>
      <c r="R53">
        <v>-3081</v>
      </c>
      <c r="T53">
        <v>19300.400000000001</v>
      </c>
      <c r="U53">
        <v>-69.799999999995634</v>
      </c>
      <c r="W53">
        <v>19300.399999999998</v>
      </c>
      <c r="X53">
        <v>356.6</v>
      </c>
      <c r="Z53">
        <v>62571.8</v>
      </c>
      <c r="AA53">
        <v>1.049306556627746</v>
      </c>
      <c r="AI53">
        <v>62571.8</v>
      </c>
      <c r="AJ53">
        <v>1.049306556627746</v>
      </c>
    </row>
    <row r="54" spans="2:38" x14ac:dyDescent="0.25">
      <c r="B54">
        <v>16665</v>
      </c>
      <c r="C54">
        <v>67414</v>
      </c>
      <c r="D54">
        <v>29945</v>
      </c>
      <c r="E54">
        <v>77887</v>
      </c>
      <c r="F54">
        <v>87873</v>
      </c>
      <c r="H54">
        <v>81907</v>
      </c>
      <c r="J54">
        <f t="shared" si="6"/>
        <v>55956.800000000003</v>
      </c>
      <c r="K54">
        <f t="shared" si="7"/>
        <v>1.4637541817973865</v>
      </c>
      <c r="L54">
        <f t="shared" si="8"/>
        <v>87873</v>
      </c>
      <c r="M54">
        <f t="shared" si="9"/>
        <v>16665</v>
      </c>
      <c r="N54">
        <f t="shared" si="10"/>
        <v>55956.800000000003</v>
      </c>
      <c r="O54">
        <f t="shared" si="11"/>
        <v>71208</v>
      </c>
      <c r="Q54">
        <v>-28424</v>
      </c>
      <c r="R54">
        <v>1676</v>
      </c>
      <c r="T54">
        <v>-17621.800000000003</v>
      </c>
      <c r="U54">
        <v>-2834</v>
      </c>
      <c r="W54">
        <v>20104.200000000004</v>
      </c>
      <c r="X54">
        <v>2892.8</v>
      </c>
      <c r="AF54">
        <v>55956.800000000003</v>
      </c>
      <c r="AG54">
        <v>1.4637541817973865</v>
      </c>
      <c r="AK54">
        <v>55956.800000000003</v>
      </c>
      <c r="AL54">
        <v>1.4637541817973865</v>
      </c>
    </row>
    <row r="55" spans="2:38" x14ac:dyDescent="0.25">
      <c r="B55">
        <v>78700</v>
      </c>
      <c r="C55">
        <v>75822</v>
      </c>
      <c r="D55">
        <v>86505</v>
      </c>
      <c r="E55">
        <v>49892</v>
      </c>
      <c r="F55">
        <v>70769</v>
      </c>
      <c r="H55">
        <v>98579</v>
      </c>
      <c r="J55">
        <f t="shared" si="6"/>
        <v>72337.600000000006</v>
      </c>
      <c r="K55">
        <f t="shared" si="7"/>
        <v>1.3627629337992966</v>
      </c>
      <c r="L55">
        <f t="shared" si="8"/>
        <v>86505</v>
      </c>
      <c r="M55">
        <f t="shared" si="9"/>
        <v>49892</v>
      </c>
      <c r="N55">
        <f t="shared" si="10"/>
        <v>72337.600000000006</v>
      </c>
      <c r="O55">
        <f t="shared" si="11"/>
        <v>36613</v>
      </c>
      <c r="Q55">
        <v>3869</v>
      </c>
      <c r="R55">
        <v>-10</v>
      </c>
      <c r="T55">
        <v>8525.2000000000044</v>
      </c>
      <c r="U55">
        <v>3591.2000000000116</v>
      </c>
      <c r="W55">
        <v>23120</v>
      </c>
      <c r="X55">
        <v>4089.2</v>
      </c>
      <c r="AF55">
        <v>72337.600000000006</v>
      </c>
      <c r="AG55">
        <v>1.3627629337992966</v>
      </c>
      <c r="AI55">
        <v>72337.600000000006</v>
      </c>
      <c r="AJ55">
        <v>1.3627629337992966</v>
      </c>
    </row>
    <row r="56" spans="2:38" x14ac:dyDescent="0.25">
      <c r="B56">
        <v>46332</v>
      </c>
      <c r="C56">
        <v>78053</v>
      </c>
      <c r="D56">
        <v>106530</v>
      </c>
      <c r="E56">
        <v>70495</v>
      </c>
      <c r="F56">
        <v>16461</v>
      </c>
      <c r="H56">
        <v>82405</v>
      </c>
      <c r="J56">
        <f t="shared" si="6"/>
        <v>63574.2</v>
      </c>
      <c r="K56">
        <f t="shared" si="7"/>
        <v>1.2962019183882771</v>
      </c>
      <c r="L56">
        <f t="shared" si="8"/>
        <v>106530</v>
      </c>
      <c r="M56">
        <f t="shared" si="9"/>
        <v>16461</v>
      </c>
      <c r="N56">
        <f t="shared" si="10"/>
        <v>63574.2</v>
      </c>
      <c r="O56">
        <f t="shared" si="11"/>
        <v>90069</v>
      </c>
      <c r="Q56">
        <v>-7016</v>
      </c>
      <c r="R56">
        <v>1007</v>
      </c>
      <c r="T56">
        <v>-1345.2000000000044</v>
      </c>
      <c r="U56">
        <v>1015.5999999999985</v>
      </c>
      <c r="W56">
        <v>4794</v>
      </c>
      <c r="X56">
        <v>1116.4000000000001</v>
      </c>
      <c r="AB56">
        <v>63574.2</v>
      </c>
      <c r="AC56">
        <v>1.2962019183882771</v>
      </c>
      <c r="AK56">
        <v>63574.2</v>
      </c>
      <c r="AL56">
        <v>1.2962019183882771</v>
      </c>
    </row>
    <row r="57" spans="2:38" x14ac:dyDescent="0.25">
      <c r="B57">
        <v>23681</v>
      </c>
      <c r="C57">
        <v>29358</v>
      </c>
      <c r="D57">
        <v>102062</v>
      </c>
      <c r="E57">
        <v>56946</v>
      </c>
      <c r="F57">
        <v>34398</v>
      </c>
      <c r="H57">
        <v>62716</v>
      </c>
      <c r="J57">
        <f t="shared" si="6"/>
        <v>49289</v>
      </c>
      <c r="K57">
        <f t="shared" si="7"/>
        <v>1.2724137231430948</v>
      </c>
      <c r="L57">
        <f t="shared" si="8"/>
        <v>102062</v>
      </c>
      <c r="M57">
        <f t="shared" si="9"/>
        <v>23681</v>
      </c>
      <c r="N57">
        <f t="shared" si="10"/>
        <v>49289</v>
      </c>
      <c r="O57">
        <f t="shared" si="11"/>
        <v>78381</v>
      </c>
      <c r="Q57">
        <v>847</v>
      </c>
      <c r="R57">
        <v>254</v>
      </c>
      <c r="T57">
        <v>458</v>
      </c>
      <c r="U57">
        <v>-2156.4000000000015</v>
      </c>
      <c r="W57">
        <v>20326.8</v>
      </c>
      <c r="X57">
        <v>3239.6</v>
      </c>
      <c r="Z57">
        <v>49289</v>
      </c>
      <c r="AA57">
        <v>1.2724137231430948</v>
      </c>
      <c r="AI57">
        <v>49289</v>
      </c>
      <c r="AJ57">
        <v>1.2724137231430948</v>
      </c>
    </row>
    <row r="58" spans="2:38" x14ac:dyDescent="0.25">
      <c r="B58">
        <v>106428</v>
      </c>
      <c r="C58">
        <v>42876</v>
      </c>
      <c r="D58">
        <v>51345</v>
      </c>
      <c r="E58">
        <v>30969</v>
      </c>
      <c r="F58">
        <v>51509</v>
      </c>
      <c r="H58">
        <v>63731</v>
      </c>
      <c r="J58">
        <f t="shared" si="6"/>
        <v>56625.4</v>
      </c>
      <c r="K58">
        <f t="shared" si="7"/>
        <v>1.1254843232895484</v>
      </c>
      <c r="L58">
        <f t="shared" si="8"/>
        <v>106428</v>
      </c>
      <c r="M58">
        <f t="shared" si="9"/>
        <v>30969</v>
      </c>
      <c r="N58">
        <f t="shared" si="10"/>
        <v>56625.4</v>
      </c>
      <c r="O58">
        <f t="shared" si="11"/>
        <v>75459</v>
      </c>
      <c r="Q58">
        <v>-10684</v>
      </c>
      <c r="R58">
        <v>-4782</v>
      </c>
      <c r="T58">
        <v>-323.59999999999854</v>
      </c>
      <c r="U58">
        <v>2153</v>
      </c>
      <c r="W58">
        <v>23006.800000000003</v>
      </c>
      <c r="X58">
        <v>4425.3999999999996</v>
      </c>
      <c r="Z58">
        <v>56625.4</v>
      </c>
      <c r="AA58">
        <v>1.1254843232895484</v>
      </c>
      <c r="AI58">
        <v>56625.4</v>
      </c>
      <c r="AJ58">
        <v>1.1254843232895484</v>
      </c>
    </row>
    <row r="59" spans="2:38" x14ac:dyDescent="0.25">
      <c r="B59">
        <v>96247</v>
      </c>
      <c r="C59">
        <v>27605</v>
      </c>
      <c r="D59">
        <v>17250</v>
      </c>
      <c r="E59">
        <v>29843</v>
      </c>
      <c r="F59">
        <v>46468</v>
      </c>
      <c r="H59">
        <v>94012</v>
      </c>
      <c r="J59">
        <f t="shared" si="6"/>
        <v>43482.6</v>
      </c>
      <c r="K59">
        <f t="shared" si="7"/>
        <v>2.1620602263894062</v>
      </c>
      <c r="L59">
        <f t="shared" si="8"/>
        <v>96247</v>
      </c>
      <c r="M59">
        <f t="shared" si="9"/>
        <v>17250</v>
      </c>
      <c r="N59">
        <f t="shared" si="10"/>
        <v>43482.6</v>
      </c>
      <c r="O59">
        <f t="shared" si="11"/>
        <v>78997</v>
      </c>
      <c r="Q59">
        <v>-6848</v>
      </c>
      <c r="R59">
        <v>5115</v>
      </c>
      <c r="T59">
        <v>-1732.2000000000044</v>
      </c>
      <c r="U59">
        <v>1484.7999999999956</v>
      </c>
      <c r="W59">
        <v>11495</v>
      </c>
      <c r="X59">
        <v>2579.1999999999998</v>
      </c>
      <c r="AD59">
        <v>43482.6</v>
      </c>
      <c r="AE59">
        <v>2.1620602263894062</v>
      </c>
      <c r="AK59">
        <v>43482.6</v>
      </c>
      <c r="AL59">
        <v>2.1620602263894062</v>
      </c>
    </row>
    <row r="60" spans="2:38" x14ac:dyDescent="0.25">
      <c r="B60">
        <v>81010</v>
      </c>
      <c r="C60">
        <v>110247</v>
      </c>
      <c r="D60">
        <v>64435</v>
      </c>
      <c r="E60">
        <v>34374</v>
      </c>
      <c r="F60">
        <v>12169</v>
      </c>
      <c r="H60">
        <v>103414</v>
      </c>
      <c r="J60">
        <f t="shared" si="6"/>
        <v>60447</v>
      </c>
      <c r="K60">
        <f t="shared" si="7"/>
        <v>1.7108210498453191</v>
      </c>
      <c r="L60">
        <f t="shared" si="8"/>
        <v>110247</v>
      </c>
      <c r="M60">
        <f t="shared" si="9"/>
        <v>12169</v>
      </c>
      <c r="N60">
        <f t="shared" si="10"/>
        <v>60447</v>
      </c>
      <c r="O60">
        <f t="shared" si="11"/>
        <v>98078</v>
      </c>
      <c r="Q60">
        <v>-5072</v>
      </c>
      <c r="R60">
        <v>-181</v>
      </c>
      <c r="T60">
        <v>7237.1999999999971</v>
      </c>
      <c r="U60">
        <v>1299.1999999999971</v>
      </c>
      <c r="W60">
        <v>31502.799999999999</v>
      </c>
      <c r="X60">
        <v>1584.4</v>
      </c>
      <c r="AD60">
        <v>60447</v>
      </c>
      <c r="AE60">
        <v>1.7108210498453191</v>
      </c>
      <c r="AK60">
        <v>60447</v>
      </c>
      <c r="AL60">
        <v>1.7108210498453191</v>
      </c>
    </row>
    <row r="61" spans="2:38" x14ac:dyDescent="0.25">
      <c r="B61">
        <v>29412</v>
      </c>
      <c r="C61">
        <v>33463</v>
      </c>
      <c r="D61">
        <v>101998</v>
      </c>
      <c r="E61">
        <v>55833</v>
      </c>
      <c r="F61">
        <v>85875</v>
      </c>
      <c r="H61">
        <v>101645</v>
      </c>
      <c r="J61">
        <f t="shared" si="6"/>
        <v>61316.2</v>
      </c>
      <c r="K61">
        <f t="shared" si="7"/>
        <v>1.6577185148459952</v>
      </c>
      <c r="L61">
        <f t="shared" si="8"/>
        <v>101998</v>
      </c>
      <c r="M61">
        <f t="shared" si="9"/>
        <v>29412</v>
      </c>
      <c r="N61">
        <f t="shared" si="10"/>
        <v>61316.2</v>
      </c>
      <c r="O61">
        <f t="shared" si="11"/>
        <v>72586</v>
      </c>
      <c r="Q61">
        <v>29690</v>
      </c>
      <c r="R61">
        <v>293</v>
      </c>
      <c r="T61">
        <v>5474.1999999999971</v>
      </c>
      <c r="U61">
        <v>-4406.6000000000058</v>
      </c>
      <c r="W61">
        <v>23521.8</v>
      </c>
      <c r="X61">
        <v>4406.6000000000004</v>
      </c>
      <c r="Z61">
        <v>61316.2</v>
      </c>
      <c r="AA61">
        <v>1.6577185148459952</v>
      </c>
      <c r="AK61">
        <v>61316.2</v>
      </c>
      <c r="AL61">
        <v>1.6577185148459952</v>
      </c>
    </row>
    <row r="62" spans="2:38" x14ac:dyDescent="0.25">
      <c r="B62">
        <v>33318</v>
      </c>
      <c r="C62">
        <v>24872</v>
      </c>
      <c r="D62">
        <v>60161</v>
      </c>
      <c r="E62">
        <v>112004</v>
      </c>
      <c r="F62">
        <v>101483</v>
      </c>
      <c r="H62">
        <v>107951</v>
      </c>
      <c r="J62">
        <f t="shared" si="6"/>
        <v>66367.600000000006</v>
      </c>
      <c r="K62">
        <f t="shared" si="7"/>
        <v>1.6265617560375845</v>
      </c>
      <c r="L62">
        <f t="shared" si="8"/>
        <v>112004</v>
      </c>
      <c r="M62">
        <f t="shared" si="9"/>
        <v>24872</v>
      </c>
      <c r="N62">
        <f t="shared" si="10"/>
        <v>66367.600000000006</v>
      </c>
      <c r="O62">
        <f t="shared" si="11"/>
        <v>87132</v>
      </c>
      <c r="Q62">
        <v>-7423</v>
      </c>
      <c r="R62">
        <v>897</v>
      </c>
      <c r="T62">
        <v>6934.0000000000073</v>
      </c>
      <c r="U62">
        <v>-609.39999999999418</v>
      </c>
      <c r="W62">
        <v>13297.2</v>
      </c>
      <c r="X62">
        <v>6441.4</v>
      </c>
      <c r="AD62">
        <v>66367.600000000006</v>
      </c>
      <c r="AE62">
        <v>1.6265617560375845</v>
      </c>
      <c r="AK62">
        <v>66367.600000000006</v>
      </c>
      <c r="AL62">
        <v>1.6265617560375845</v>
      </c>
    </row>
    <row r="63" spans="2:38" x14ac:dyDescent="0.25">
      <c r="B63">
        <v>50185</v>
      </c>
      <c r="C63">
        <v>90611</v>
      </c>
      <c r="D63">
        <v>22057</v>
      </c>
      <c r="E63">
        <v>70242</v>
      </c>
      <c r="F63">
        <v>52976</v>
      </c>
      <c r="H63">
        <v>92144</v>
      </c>
      <c r="J63">
        <f t="shared" si="6"/>
        <v>57214.2</v>
      </c>
      <c r="K63">
        <f t="shared" si="7"/>
        <v>1.6105092791649627</v>
      </c>
      <c r="L63">
        <f t="shared" si="8"/>
        <v>90611</v>
      </c>
      <c r="M63">
        <f t="shared" si="9"/>
        <v>22057</v>
      </c>
      <c r="N63">
        <f t="shared" si="10"/>
        <v>57214.2</v>
      </c>
      <c r="O63">
        <f t="shared" si="11"/>
        <v>68554</v>
      </c>
      <c r="Q63">
        <v>-10438</v>
      </c>
      <c r="R63">
        <v>209</v>
      </c>
      <c r="T63">
        <v>-14716.199999999997</v>
      </c>
      <c r="U63">
        <v>-937.20000000000437</v>
      </c>
      <c r="W63">
        <v>21312.6</v>
      </c>
      <c r="X63">
        <v>937.2</v>
      </c>
      <c r="AB63">
        <v>57214.2</v>
      </c>
      <c r="AC63">
        <v>1.6105092791649627</v>
      </c>
      <c r="AK63">
        <v>57214.2</v>
      </c>
      <c r="AL63">
        <v>1.6105092791649627</v>
      </c>
    </row>
    <row r="64" spans="2:38" x14ac:dyDescent="0.25">
      <c r="B64">
        <v>12743</v>
      </c>
      <c r="C64">
        <v>72430</v>
      </c>
      <c r="D64">
        <v>102461</v>
      </c>
      <c r="E64">
        <v>81040</v>
      </c>
      <c r="F64">
        <v>56020</v>
      </c>
      <c r="H64">
        <v>112723</v>
      </c>
      <c r="J64">
        <f t="shared" si="6"/>
        <v>64938.8</v>
      </c>
      <c r="K64">
        <f t="shared" si="7"/>
        <v>1.7358343548079114</v>
      </c>
      <c r="L64">
        <f t="shared" si="8"/>
        <v>102461</v>
      </c>
      <c r="M64">
        <f t="shared" si="9"/>
        <v>12743</v>
      </c>
      <c r="N64">
        <f t="shared" si="10"/>
        <v>64938.8</v>
      </c>
      <c r="O64">
        <f t="shared" si="11"/>
        <v>89718</v>
      </c>
      <c r="Q64">
        <v>26500</v>
      </c>
      <c r="R64">
        <v>1</v>
      </c>
      <c r="T64">
        <v>-1973.1999999999971</v>
      </c>
      <c r="U64">
        <v>6</v>
      </c>
      <c r="W64">
        <v>13058.4</v>
      </c>
      <c r="X64">
        <v>4260</v>
      </c>
      <c r="AB64">
        <v>64938.8</v>
      </c>
      <c r="AC64">
        <v>1.7358343548079114</v>
      </c>
      <c r="AK64">
        <v>64938.8</v>
      </c>
      <c r="AL64">
        <v>1.7358343548079114</v>
      </c>
    </row>
    <row r="65" spans="2:38" x14ac:dyDescent="0.25">
      <c r="B65">
        <v>18651</v>
      </c>
      <c r="C65">
        <v>54669</v>
      </c>
      <c r="D65">
        <v>34822</v>
      </c>
      <c r="E65">
        <v>6395</v>
      </c>
      <c r="F65">
        <v>80387</v>
      </c>
      <c r="H65">
        <v>69017</v>
      </c>
      <c r="J65">
        <f t="shared" si="6"/>
        <v>38984.800000000003</v>
      </c>
      <c r="K65">
        <f t="shared" si="7"/>
        <v>1.7703566518232745</v>
      </c>
      <c r="L65">
        <f t="shared" si="8"/>
        <v>80387</v>
      </c>
      <c r="M65">
        <f t="shared" si="9"/>
        <v>6395</v>
      </c>
      <c r="N65">
        <f t="shared" si="10"/>
        <v>38984.800000000003</v>
      </c>
      <c r="O65">
        <f t="shared" si="11"/>
        <v>73992</v>
      </c>
      <c r="Q65">
        <v>5918</v>
      </c>
      <c r="R65">
        <v>-1011</v>
      </c>
      <c r="T65">
        <v>-8690</v>
      </c>
      <c r="U65">
        <v>-1132.7999999999956</v>
      </c>
      <c r="W65">
        <v>8690</v>
      </c>
      <c r="X65">
        <v>1743.2</v>
      </c>
      <c r="Z65">
        <v>38984.800000000003</v>
      </c>
      <c r="AA65">
        <v>1.7703566518232745</v>
      </c>
      <c r="AK65">
        <v>38984.800000000003</v>
      </c>
      <c r="AL65">
        <v>1.7703566518232745</v>
      </c>
    </row>
    <row r="66" spans="2:38" x14ac:dyDescent="0.25">
      <c r="B66">
        <v>106844</v>
      </c>
      <c r="C66">
        <v>25475</v>
      </c>
      <c r="D66">
        <v>88781</v>
      </c>
      <c r="E66">
        <v>97355</v>
      </c>
      <c r="F66">
        <v>74492</v>
      </c>
      <c r="H66">
        <v>104317</v>
      </c>
      <c r="J66">
        <f t="shared" ref="J66:J101" si="12">AVERAGE(B66:F66)</f>
        <v>78589.399999999994</v>
      </c>
      <c r="K66">
        <f t="shared" ref="K66:K97" si="13">H66/J66</f>
        <v>1.3273673039875609</v>
      </c>
      <c r="L66">
        <f t="shared" ref="L66:L101" si="14">MAX(B66:F66)</f>
        <v>106844</v>
      </c>
      <c r="M66">
        <f t="shared" ref="M66:M101" si="15">MIN(B66:F66)</f>
        <v>25475</v>
      </c>
      <c r="N66">
        <f t="shared" ref="N66:N101" si="16">AVERAGE(B66:F66)</f>
        <v>78589.399999999994</v>
      </c>
      <c r="O66">
        <f t="shared" ref="O66:O101" si="17">L66-M66</f>
        <v>81369</v>
      </c>
      <c r="Q66">
        <v>-21635</v>
      </c>
      <c r="R66">
        <v>-2220</v>
      </c>
      <c r="T66">
        <v>2304.7999999999884</v>
      </c>
      <c r="U66">
        <v>174.19999999999709</v>
      </c>
      <c r="W66">
        <v>17345.2</v>
      </c>
      <c r="X66">
        <v>319.79999999999995</v>
      </c>
      <c r="AF66">
        <v>78589.399999999994</v>
      </c>
      <c r="AG66">
        <v>1.3273673039875609</v>
      </c>
      <c r="AI66">
        <v>78589.399999999994</v>
      </c>
      <c r="AJ66">
        <v>1.3273673039875609</v>
      </c>
    </row>
    <row r="67" spans="2:38" x14ac:dyDescent="0.25">
      <c r="B67">
        <v>30549</v>
      </c>
      <c r="C67">
        <v>99282</v>
      </c>
      <c r="D67">
        <v>11929</v>
      </c>
      <c r="E67">
        <v>74709</v>
      </c>
      <c r="F67">
        <v>72263</v>
      </c>
      <c r="H67">
        <v>101731</v>
      </c>
      <c r="J67">
        <f t="shared" si="12"/>
        <v>57746.400000000001</v>
      </c>
      <c r="K67">
        <f t="shared" si="13"/>
        <v>1.7616855769363977</v>
      </c>
      <c r="L67">
        <f t="shared" si="14"/>
        <v>99282</v>
      </c>
      <c r="M67">
        <f t="shared" si="15"/>
        <v>11929</v>
      </c>
      <c r="N67">
        <f t="shared" si="16"/>
        <v>57746.400000000001</v>
      </c>
      <c r="O67">
        <f t="shared" si="17"/>
        <v>87353</v>
      </c>
      <c r="Q67">
        <v>31006</v>
      </c>
      <c r="R67">
        <v>-96</v>
      </c>
      <c r="T67">
        <v>10612.800000000003</v>
      </c>
      <c r="U67">
        <v>159.59999999999854</v>
      </c>
      <c r="W67">
        <v>26677.200000000001</v>
      </c>
      <c r="X67">
        <v>3738.8</v>
      </c>
      <c r="AD67">
        <v>57746.400000000001</v>
      </c>
      <c r="AE67">
        <v>1.7616855769363977</v>
      </c>
      <c r="AK67">
        <v>57746.400000000001</v>
      </c>
      <c r="AL67">
        <v>1.7616855769363977</v>
      </c>
    </row>
    <row r="68" spans="2:38" x14ac:dyDescent="0.25">
      <c r="B68">
        <v>91313</v>
      </c>
      <c r="C68">
        <v>78766</v>
      </c>
      <c r="D68">
        <v>111351</v>
      </c>
      <c r="E68">
        <v>15359</v>
      </c>
      <c r="F68">
        <v>43911</v>
      </c>
      <c r="H68">
        <v>77549</v>
      </c>
      <c r="J68">
        <f t="shared" si="12"/>
        <v>68140</v>
      </c>
      <c r="K68">
        <f t="shared" si="13"/>
        <v>1.1380833577927796</v>
      </c>
      <c r="L68">
        <f t="shared" si="14"/>
        <v>111351</v>
      </c>
      <c r="M68">
        <f t="shared" si="15"/>
        <v>15359</v>
      </c>
      <c r="N68">
        <f t="shared" si="16"/>
        <v>68140</v>
      </c>
      <c r="O68">
        <f t="shared" si="17"/>
        <v>95992</v>
      </c>
      <c r="Q68">
        <v>-11011</v>
      </c>
      <c r="R68">
        <v>-3</v>
      </c>
      <c r="T68">
        <v>-10235.600000000006</v>
      </c>
      <c r="U68">
        <v>-1459</v>
      </c>
      <c r="W68">
        <v>26720</v>
      </c>
      <c r="X68">
        <v>2421.4</v>
      </c>
      <c r="AB68">
        <v>68140</v>
      </c>
      <c r="AC68">
        <v>1.1380833577927796</v>
      </c>
      <c r="AI68">
        <v>68140</v>
      </c>
      <c r="AJ68">
        <v>1.1380833577927796</v>
      </c>
    </row>
    <row r="69" spans="2:38" x14ac:dyDescent="0.25">
      <c r="B69">
        <v>58500</v>
      </c>
      <c r="C69">
        <v>33202</v>
      </c>
      <c r="D69">
        <v>100703</v>
      </c>
      <c r="E69">
        <v>33404</v>
      </c>
      <c r="F69">
        <v>51136</v>
      </c>
      <c r="H69">
        <v>99986</v>
      </c>
      <c r="J69">
        <f t="shared" si="12"/>
        <v>55389</v>
      </c>
      <c r="K69">
        <f t="shared" si="13"/>
        <v>1.8051598692881259</v>
      </c>
      <c r="L69">
        <f t="shared" si="14"/>
        <v>100703</v>
      </c>
      <c r="M69">
        <f t="shared" si="15"/>
        <v>33202</v>
      </c>
      <c r="N69">
        <f t="shared" si="16"/>
        <v>55389</v>
      </c>
      <c r="O69">
        <f t="shared" si="17"/>
        <v>67501</v>
      </c>
      <c r="Q69">
        <v>6137</v>
      </c>
      <c r="R69">
        <v>0</v>
      </c>
      <c r="T69">
        <v>-133.19999999999709</v>
      </c>
      <c r="U69">
        <v>-867.80000000000291</v>
      </c>
      <c r="W69">
        <v>14328</v>
      </c>
      <c r="X69">
        <v>977.00000000000011</v>
      </c>
      <c r="AD69">
        <v>55389</v>
      </c>
      <c r="AE69">
        <v>1.8051598692881259</v>
      </c>
      <c r="AK69">
        <v>55389</v>
      </c>
      <c r="AL69">
        <v>1.8051598692881259</v>
      </c>
    </row>
    <row r="70" spans="2:38" x14ac:dyDescent="0.25">
      <c r="B70">
        <v>83370</v>
      </c>
      <c r="C70">
        <v>21506</v>
      </c>
      <c r="D70">
        <v>18224</v>
      </c>
      <c r="E70">
        <v>48046</v>
      </c>
      <c r="F70">
        <v>44078</v>
      </c>
      <c r="H70">
        <v>59085</v>
      </c>
      <c r="J70">
        <f t="shared" si="12"/>
        <v>43044.800000000003</v>
      </c>
      <c r="K70">
        <f t="shared" si="13"/>
        <v>1.3726396684384641</v>
      </c>
      <c r="L70">
        <f t="shared" si="14"/>
        <v>83370</v>
      </c>
      <c r="M70">
        <f t="shared" si="15"/>
        <v>18224</v>
      </c>
      <c r="N70">
        <f t="shared" si="16"/>
        <v>43044.800000000003</v>
      </c>
      <c r="O70">
        <f t="shared" si="17"/>
        <v>65146</v>
      </c>
      <c r="Q70">
        <v>-20865</v>
      </c>
      <c r="R70">
        <v>9</v>
      </c>
      <c r="T70">
        <v>-10534</v>
      </c>
      <c r="U70">
        <v>-1176.7999999999956</v>
      </c>
      <c r="W70">
        <v>18082.399999999998</v>
      </c>
      <c r="X70">
        <v>1341.2</v>
      </c>
      <c r="AD70">
        <v>43044.800000000003</v>
      </c>
      <c r="AE70">
        <v>1.3726396684384641</v>
      </c>
      <c r="AI70">
        <v>43044.800000000003</v>
      </c>
      <c r="AJ70">
        <v>1.3726396684384641</v>
      </c>
    </row>
    <row r="71" spans="2:38" x14ac:dyDescent="0.25">
      <c r="B71">
        <v>32460</v>
      </c>
      <c r="C71">
        <v>25887</v>
      </c>
      <c r="D71">
        <v>85904</v>
      </c>
      <c r="E71">
        <v>90993</v>
      </c>
      <c r="F71">
        <v>23847</v>
      </c>
      <c r="H71">
        <v>61998</v>
      </c>
      <c r="J71">
        <f t="shared" si="12"/>
        <v>51818.2</v>
      </c>
      <c r="K71">
        <f t="shared" si="13"/>
        <v>1.1964522117711538</v>
      </c>
      <c r="L71">
        <f t="shared" si="14"/>
        <v>90993</v>
      </c>
      <c r="M71">
        <f t="shared" si="15"/>
        <v>23847</v>
      </c>
      <c r="N71">
        <f t="shared" si="16"/>
        <v>51818.2</v>
      </c>
      <c r="O71">
        <f t="shared" si="17"/>
        <v>67146</v>
      </c>
      <c r="Q71">
        <v>-3192</v>
      </c>
      <c r="R71">
        <v>-4134</v>
      </c>
      <c r="T71">
        <v>12950.199999999997</v>
      </c>
      <c r="U71">
        <v>1985.7999999999956</v>
      </c>
      <c r="W71">
        <v>21910.600000000002</v>
      </c>
      <c r="X71">
        <v>1985.8000000000002</v>
      </c>
      <c r="AD71">
        <v>51818.2</v>
      </c>
      <c r="AE71">
        <v>1.1964522117711538</v>
      </c>
      <c r="AI71">
        <v>51818.2</v>
      </c>
      <c r="AJ71">
        <v>1.1964522117711538</v>
      </c>
    </row>
    <row r="72" spans="2:38" x14ac:dyDescent="0.25">
      <c r="B72">
        <v>33460</v>
      </c>
      <c r="C72">
        <v>18468</v>
      </c>
      <c r="D72">
        <v>21850</v>
      </c>
      <c r="E72">
        <v>15630</v>
      </c>
      <c r="F72">
        <v>94756</v>
      </c>
      <c r="H72">
        <v>71001</v>
      </c>
      <c r="J72">
        <f t="shared" si="12"/>
        <v>36832.800000000003</v>
      </c>
      <c r="K72">
        <f t="shared" si="13"/>
        <v>1.9276568710497164</v>
      </c>
      <c r="L72">
        <f t="shared" si="14"/>
        <v>94756</v>
      </c>
      <c r="M72">
        <f t="shared" si="15"/>
        <v>15630</v>
      </c>
      <c r="N72">
        <f t="shared" si="16"/>
        <v>36832.800000000003</v>
      </c>
      <c r="O72">
        <f t="shared" si="17"/>
        <v>79126</v>
      </c>
      <c r="Q72">
        <v>-16329</v>
      </c>
      <c r="R72">
        <v>-3640</v>
      </c>
      <c r="T72">
        <v>-7890</v>
      </c>
      <c r="U72">
        <v>-3126.1999999999971</v>
      </c>
      <c r="W72">
        <v>12860</v>
      </c>
      <c r="X72">
        <v>3283</v>
      </c>
      <c r="AD72">
        <v>36832.800000000003</v>
      </c>
      <c r="AE72">
        <v>1.9276568710497164</v>
      </c>
      <c r="AK72">
        <v>36832.800000000003</v>
      </c>
      <c r="AL72">
        <v>1.9276568710497164</v>
      </c>
    </row>
    <row r="73" spans="2:38" x14ac:dyDescent="0.25">
      <c r="B73">
        <v>18493</v>
      </c>
      <c r="C73">
        <v>42784</v>
      </c>
      <c r="D73">
        <v>67112</v>
      </c>
      <c r="E73">
        <v>40565</v>
      </c>
      <c r="F73">
        <v>61990</v>
      </c>
      <c r="H73">
        <v>54812</v>
      </c>
      <c r="J73">
        <f t="shared" si="12"/>
        <v>46188.800000000003</v>
      </c>
      <c r="K73">
        <f t="shared" si="13"/>
        <v>1.1866946099487321</v>
      </c>
      <c r="L73">
        <f t="shared" si="14"/>
        <v>67112</v>
      </c>
      <c r="M73">
        <f t="shared" si="15"/>
        <v>18493</v>
      </c>
      <c r="N73">
        <f t="shared" si="16"/>
        <v>46188.800000000003</v>
      </c>
      <c r="O73">
        <f t="shared" si="17"/>
        <v>48619</v>
      </c>
      <c r="Q73">
        <v>-40144</v>
      </c>
      <c r="R73">
        <v>-9632</v>
      </c>
      <c r="T73">
        <v>-18435.399999999994</v>
      </c>
      <c r="U73">
        <v>-1335.5999999999985</v>
      </c>
      <c r="W73">
        <v>21330.2</v>
      </c>
      <c r="X73">
        <v>3026.0000000000005</v>
      </c>
      <c r="AB73">
        <v>46188.800000000003</v>
      </c>
      <c r="AC73">
        <v>1.1866946099487321</v>
      </c>
      <c r="AI73">
        <v>46188.800000000003</v>
      </c>
      <c r="AJ73">
        <v>1.1866946099487321</v>
      </c>
    </row>
    <row r="74" spans="2:38" x14ac:dyDescent="0.25">
      <c r="B74">
        <v>60411</v>
      </c>
      <c r="C74">
        <v>76815</v>
      </c>
      <c r="D74">
        <v>69120</v>
      </c>
      <c r="E74">
        <v>33329</v>
      </c>
      <c r="F74">
        <v>18025</v>
      </c>
      <c r="H74">
        <v>71644</v>
      </c>
      <c r="J74">
        <f t="shared" si="12"/>
        <v>51540</v>
      </c>
      <c r="K74">
        <f t="shared" si="13"/>
        <v>1.3900659681800542</v>
      </c>
      <c r="L74">
        <f t="shared" si="14"/>
        <v>76815</v>
      </c>
      <c r="M74">
        <f t="shared" si="15"/>
        <v>18025</v>
      </c>
      <c r="N74">
        <f t="shared" si="16"/>
        <v>51540</v>
      </c>
      <c r="O74">
        <f t="shared" si="17"/>
        <v>58790</v>
      </c>
      <c r="Q74">
        <v>-6707</v>
      </c>
      <c r="R74">
        <v>-2266</v>
      </c>
      <c r="T74">
        <v>-8336.4000000000015</v>
      </c>
      <c r="U74">
        <v>-478.80000000000291</v>
      </c>
      <c r="W74">
        <v>16213.199999999999</v>
      </c>
      <c r="X74">
        <v>960</v>
      </c>
      <c r="AB74">
        <v>51540</v>
      </c>
      <c r="AC74">
        <v>1.3900659681800542</v>
      </c>
      <c r="AI74">
        <v>51540</v>
      </c>
      <c r="AJ74">
        <v>1.3900659681800542</v>
      </c>
    </row>
    <row r="75" spans="2:38" x14ac:dyDescent="0.25">
      <c r="B75">
        <v>56620</v>
      </c>
      <c r="C75">
        <v>54886</v>
      </c>
      <c r="D75">
        <v>12754</v>
      </c>
      <c r="E75">
        <v>70662</v>
      </c>
      <c r="F75">
        <v>13391</v>
      </c>
      <c r="H75">
        <v>53052</v>
      </c>
      <c r="J75">
        <f t="shared" si="12"/>
        <v>41662.6</v>
      </c>
      <c r="K75">
        <f t="shared" si="13"/>
        <v>1.2733722811346389</v>
      </c>
      <c r="L75">
        <f t="shared" si="14"/>
        <v>70662</v>
      </c>
      <c r="M75">
        <f t="shared" si="15"/>
        <v>12754</v>
      </c>
      <c r="N75">
        <f t="shared" si="16"/>
        <v>41662.6</v>
      </c>
      <c r="O75">
        <f t="shared" si="17"/>
        <v>57908</v>
      </c>
      <c r="Q75">
        <v>-21732</v>
      </c>
      <c r="R75">
        <v>3140</v>
      </c>
      <c r="T75">
        <v>-24019.4</v>
      </c>
      <c r="U75">
        <v>1543.7999999999956</v>
      </c>
      <c r="W75">
        <v>33368.200000000004</v>
      </c>
      <c r="X75">
        <v>3903.7999999999997</v>
      </c>
      <c r="AB75">
        <v>41662.6</v>
      </c>
      <c r="AC75">
        <v>1.2733722811346389</v>
      </c>
      <c r="AI75">
        <v>41662.6</v>
      </c>
      <c r="AJ75">
        <v>1.2733722811346389</v>
      </c>
    </row>
    <row r="76" spans="2:38" x14ac:dyDescent="0.25">
      <c r="B76">
        <v>82486</v>
      </c>
      <c r="C76">
        <v>20152</v>
      </c>
      <c r="D76">
        <v>48319</v>
      </c>
      <c r="E76">
        <v>29473</v>
      </c>
      <c r="F76">
        <v>12407</v>
      </c>
      <c r="H76">
        <v>55548</v>
      </c>
      <c r="J76">
        <f t="shared" si="12"/>
        <v>38567.4</v>
      </c>
      <c r="K76">
        <f t="shared" si="13"/>
        <v>1.4402837629707992</v>
      </c>
      <c r="L76">
        <f t="shared" si="14"/>
        <v>82486</v>
      </c>
      <c r="M76">
        <f t="shared" si="15"/>
        <v>12407</v>
      </c>
      <c r="N76">
        <f t="shared" si="16"/>
        <v>38567.4</v>
      </c>
      <c r="O76">
        <f t="shared" si="17"/>
        <v>70079</v>
      </c>
      <c r="Q76">
        <v>7209</v>
      </c>
      <c r="R76">
        <v>-985</v>
      </c>
      <c r="T76">
        <v>-2342.4000000000015</v>
      </c>
      <c r="U76">
        <v>-1712</v>
      </c>
      <c r="W76">
        <v>17783.199999999997</v>
      </c>
      <c r="X76">
        <v>6656.7999999999993</v>
      </c>
      <c r="Z76">
        <v>38567.4</v>
      </c>
      <c r="AA76">
        <v>1.4402837629707992</v>
      </c>
      <c r="AK76">
        <v>38567.4</v>
      </c>
      <c r="AL76">
        <v>1.4402837629707992</v>
      </c>
    </row>
    <row r="77" spans="2:38" x14ac:dyDescent="0.25">
      <c r="B77">
        <v>53355</v>
      </c>
      <c r="C77">
        <v>51526</v>
      </c>
      <c r="D77">
        <v>61898</v>
      </c>
      <c r="E77">
        <v>75568</v>
      </c>
      <c r="F77">
        <v>95934</v>
      </c>
      <c r="H77">
        <v>96315</v>
      </c>
      <c r="J77">
        <f t="shared" si="12"/>
        <v>67656.2</v>
      </c>
      <c r="K77">
        <f t="shared" si="13"/>
        <v>1.4235945855664374</v>
      </c>
      <c r="L77">
        <f t="shared" si="14"/>
        <v>95934</v>
      </c>
      <c r="M77">
        <f t="shared" si="15"/>
        <v>51526</v>
      </c>
      <c r="N77">
        <f t="shared" si="16"/>
        <v>67656.2</v>
      </c>
      <c r="O77">
        <f t="shared" si="17"/>
        <v>44408</v>
      </c>
      <c r="Q77">
        <v>-4176</v>
      </c>
      <c r="R77">
        <v>-457</v>
      </c>
      <c r="T77">
        <v>1383.8000000000029</v>
      </c>
      <c r="U77">
        <v>522.59999999999127</v>
      </c>
      <c r="W77">
        <v>14012.2</v>
      </c>
      <c r="X77">
        <v>1996.2</v>
      </c>
      <c r="AF77">
        <v>67656.2</v>
      </c>
      <c r="AG77">
        <v>1.4235945855664374</v>
      </c>
      <c r="AK77">
        <v>67656.2</v>
      </c>
      <c r="AL77">
        <v>1.4235945855664374</v>
      </c>
    </row>
    <row r="78" spans="2:38" x14ac:dyDescent="0.25">
      <c r="B78">
        <v>6582</v>
      </c>
      <c r="C78">
        <v>88211</v>
      </c>
      <c r="D78">
        <v>81037</v>
      </c>
      <c r="E78">
        <v>52738</v>
      </c>
      <c r="F78">
        <v>13785</v>
      </c>
      <c r="H78">
        <v>65457</v>
      </c>
      <c r="J78">
        <f t="shared" si="12"/>
        <v>48470.6</v>
      </c>
      <c r="K78">
        <f t="shared" si="13"/>
        <v>1.3504474877554642</v>
      </c>
      <c r="L78">
        <f t="shared" si="14"/>
        <v>88211</v>
      </c>
      <c r="M78">
        <f t="shared" si="15"/>
        <v>6582</v>
      </c>
      <c r="N78">
        <f t="shared" si="16"/>
        <v>48470.6</v>
      </c>
      <c r="O78">
        <f t="shared" si="17"/>
        <v>81629</v>
      </c>
      <c r="Q78">
        <v>-23103</v>
      </c>
      <c r="R78">
        <v>-9458</v>
      </c>
      <c r="T78">
        <v>-10717</v>
      </c>
      <c r="U78">
        <v>758.59999999999854</v>
      </c>
      <c r="W78">
        <v>19466.599999999999</v>
      </c>
      <c r="X78">
        <v>3459</v>
      </c>
      <c r="AD78">
        <v>48470.6</v>
      </c>
      <c r="AE78">
        <v>1.3504474877554642</v>
      </c>
      <c r="AI78">
        <v>48470.6</v>
      </c>
      <c r="AJ78">
        <v>1.3504474877554642</v>
      </c>
    </row>
    <row r="79" spans="2:38" x14ac:dyDescent="0.25">
      <c r="B79">
        <v>65050</v>
      </c>
      <c r="C79">
        <v>110975</v>
      </c>
      <c r="D79">
        <v>70670</v>
      </c>
      <c r="E79">
        <v>46484</v>
      </c>
      <c r="F79">
        <v>117588</v>
      </c>
      <c r="H79">
        <v>119780</v>
      </c>
      <c r="J79">
        <f t="shared" si="12"/>
        <v>82153.399999999994</v>
      </c>
      <c r="K79">
        <f t="shared" si="13"/>
        <v>1.4580041726818367</v>
      </c>
      <c r="L79">
        <f t="shared" si="14"/>
        <v>117588</v>
      </c>
      <c r="M79">
        <f t="shared" si="15"/>
        <v>46484</v>
      </c>
      <c r="N79">
        <f t="shared" si="16"/>
        <v>82153.399999999994</v>
      </c>
      <c r="O79">
        <f t="shared" si="17"/>
        <v>71104</v>
      </c>
      <c r="Q79">
        <v>-13675</v>
      </c>
      <c r="R79">
        <v>-3</v>
      </c>
      <c r="T79">
        <v>-5324.2000000000116</v>
      </c>
      <c r="U79">
        <v>1738</v>
      </c>
      <c r="W79">
        <v>20418.2</v>
      </c>
      <c r="X79">
        <v>2828.4</v>
      </c>
      <c r="AF79">
        <v>82153.399999999994</v>
      </c>
      <c r="AG79">
        <v>1.4580041726818367</v>
      </c>
      <c r="AI79">
        <v>82153.399999999994</v>
      </c>
      <c r="AJ79">
        <v>1.4580041726818367</v>
      </c>
    </row>
    <row r="80" spans="2:38" x14ac:dyDescent="0.25">
      <c r="B80">
        <v>85014</v>
      </c>
      <c r="C80">
        <v>48214</v>
      </c>
      <c r="D80">
        <v>23242</v>
      </c>
      <c r="E80">
        <v>96686</v>
      </c>
      <c r="F80">
        <v>46840</v>
      </c>
      <c r="H80">
        <v>114114</v>
      </c>
      <c r="J80">
        <f t="shared" si="12"/>
        <v>59999.199999999997</v>
      </c>
      <c r="K80">
        <f t="shared" si="13"/>
        <v>1.9019253590047869</v>
      </c>
      <c r="L80">
        <f t="shared" si="14"/>
        <v>96686</v>
      </c>
      <c r="M80">
        <f t="shared" si="15"/>
        <v>23242</v>
      </c>
      <c r="N80">
        <f t="shared" si="16"/>
        <v>59999.199999999997</v>
      </c>
      <c r="O80">
        <f t="shared" si="17"/>
        <v>73444</v>
      </c>
      <c r="Q80">
        <v>23709</v>
      </c>
      <c r="R80">
        <v>-497</v>
      </c>
      <c r="T80">
        <v>-1673</v>
      </c>
      <c r="U80">
        <v>-2314.8000000000029</v>
      </c>
      <c r="W80">
        <v>21413.8</v>
      </c>
      <c r="X80">
        <v>2382</v>
      </c>
      <c r="AB80">
        <v>59999.199999999997</v>
      </c>
      <c r="AC80">
        <v>1.9019253590047869</v>
      </c>
      <c r="AK80">
        <v>59999.199999999997</v>
      </c>
      <c r="AL80">
        <v>1.9019253590047869</v>
      </c>
    </row>
    <row r="81" spans="2:38" x14ac:dyDescent="0.25">
      <c r="B81">
        <v>62107</v>
      </c>
      <c r="C81">
        <v>12632</v>
      </c>
      <c r="D81">
        <v>63028</v>
      </c>
      <c r="E81">
        <v>51395</v>
      </c>
      <c r="F81">
        <v>56421</v>
      </c>
      <c r="H81">
        <v>108469</v>
      </c>
      <c r="J81">
        <f t="shared" si="12"/>
        <v>49116.6</v>
      </c>
      <c r="K81">
        <f t="shared" si="13"/>
        <v>2.2083979754298952</v>
      </c>
      <c r="L81">
        <f t="shared" si="14"/>
        <v>63028</v>
      </c>
      <c r="M81">
        <f t="shared" si="15"/>
        <v>12632</v>
      </c>
      <c r="N81">
        <f t="shared" si="16"/>
        <v>49116.6</v>
      </c>
      <c r="O81">
        <f t="shared" si="17"/>
        <v>50396</v>
      </c>
      <c r="Q81">
        <v>-4322</v>
      </c>
      <c r="R81">
        <v>-2720</v>
      </c>
      <c r="T81">
        <v>-24166.799999999996</v>
      </c>
      <c r="U81">
        <v>-259.20000000000437</v>
      </c>
      <c r="W81">
        <v>35657.199999999997</v>
      </c>
      <c r="X81">
        <v>1625.6000000000001</v>
      </c>
      <c r="AF81">
        <v>49116.6</v>
      </c>
      <c r="AG81">
        <v>2.2083979754298952</v>
      </c>
      <c r="AK81">
        <v>49116.6</v>
      </c>
      <c r="AL81">
        <v>2.2083979754298952</v>
      </c>
    </row>
    <row r="82" spans="2:38" x14ac:dyDescent="0.25">
      <c r="B82">
        <v>20914</v>
      </c>
      <c r="C82">
        <v>93849</v>
      </c>
      <c r="D82">
        <v>66454</v>
      </c>
      <c r="E82">
        <v>12406</v>
      </c>
      <c r="F82">
        <v>85594</v>
      </c>
      <c r="H82">
        <v>85883</v>
      </c>
      <c r="J82">
        <f t="shared" si="12"/>
        <v>55843.4</v>
      </c>
      <c r="K82">
        <f t="shared" si="13"/>
        <v>1.5379256993664425</v>
      </c>
      <c r="L82">
        <f t="shared" si="14"/>
        <v>93849</v>
      </c>
      <c r="M82">
        <f t="shared" si="15"/>
        <v>12406</v>
      </c>
      <c r="N82">
        <f t="shared" si="16"/>
        <v>55843.4</v>
      </c>
      <c r="O82">
        <f t="shared" si="17"/>
        <v>81443</v>
      </c>
      <c r="Q82">
        <v>22661</v>
      </c>
      <c r="R82">
        <v>2459</v>
      </c>
      <c r="T82">
        <v>1354.4000000000015</v>
      </c>
      <c r="U82">
        <v>-2635</v>
      </c>
      <c r="W82">
        <v>25276.399999999998</v>
      </c>
      <c r="X82">
        <v>5647.4</v>
      </c>
      <c r="Z82">
        <v>55843.4</v>
      </c>
      <c r="AA82">
        <v>1.5379256993664425</v>
      </c>
      <c r="AK82">
        <v>55843.4</v>
      </c>
      <c r="AL82">
        <v>1.5379256993664425</v>
      </c>
    </row>
    <row r="83" spans="2:38" x14ac:dyDescent="0.25">
      <c r="B83">
        <v>35561</v>
      </c>
      <c r="C83">
        <v>53450</v>
      </c>
      <c r="D83">
        <v>46710</v>
      </c>
      <c r="E83">
        <v>29293</v>
      </c>
      <c r="F83">
        <v>13103</v>
      </c>
      <c r="H83">
        <v>51873</v>
      </c>
      <c r="J83">
        <f t="shared" si="12"/>
        <v>35623.4</v>
      </c>
      <c r="K83">
        <f t="shared" si="13"/>
        <v>1.4561496095263224</v>
      </c>
      <c r="L83">
        <f t="shared" si="14"/>
        <v>53450</v>
      </c>
      <c r="M83">
        <f t="shared" si="15"/>
        <v>13103</v>
      </c>
      <c r="N83">
        <f t="shared" si="16"/>
        <v>35623.4</v>
      </c>
      <c r="O83">
        <f t="shared" si="17"/>
        <v>40347</v>
      </c>
      <c r="Q83">
        <v>-11472</v>
      </c>
      <c r="R83">
        <v>2583</v>
      </c>
      <c r="T83">
        <v>-13576.599999999999</v>
      </c>
      <c r="U83">
        <v>2266.5999999999985</v>
      </c>
      <c r="W83">
        <v>32375</v>
      </c>
      <c r="X83">
        <v>2409.7999999999997</v>
      </c>
      <c r="Z83">
        <v>35623.4</v>
      </c>
      <c r="AA83">
        <v>1.4561496095263224</v>
      </c>
      <c r="AK83">
        <v>35623.4</v>
      </c>
      <c r="AL83">
        <v>1.4561496095263224</v>
      </c>
    </row>
    <row r="84" spans="2:38" x14ac:dyDescent="0.25">
      <c r="B84">
        <v>75754</v>
      </c>
      <c r="C84">
        <v>86813</v>
      </c>
      <c r="D84">
        <v>23803</v>
      </c>
      <c r="E84">
        <v>53848</v>
      </c>
      <c r="F84">
        <v>26757</v>
      </c>
      <c r="H84">
        <v>67929</v>
      </c>
      <c r="J84">
        <f t="shared" si="12"/>
        <v>53395</v>
      </c>
      <c r="K84">
        <f t="shared" si="13"/>
        <v>1.2721977713269033</v>
      </c>
      <c r="L84">
        <f t="shared" si="14"/>
        <v>86813</v>
      </c>
      <c r="M84">
        <f t="shared" si="15"/>
        <v>23803</v>
      </c>
      <c r="N84">
        <f t="shared" si="16"/>
        <v>53395</v>
      </c>
      <c r="O84">
        <f t="shared" si="17"/>
        <v>63010</v>
      </c>
      <c r="Q84">
        <v>-20262</v>
      </c>
      <c r="R84">
        <v>-9047</v>
      </c>
      <c r="T84">
        <v>-21487.399999999994</v>
      </c>
      <c r="U84">
        <v>-676.40000000000146</v>
      </c>
      <c r="W84">
        <v>21487.4</v>
      </c>
      <c r="X84">
        <v>2057.1999999999998</v>
      </c>
      <c r="AB84">
        <v>53395</v>
      </c>
      <c r="AC84">
        <v>1.2721977713269033</v>
      </c>
      <c r="AI84">
        <v>53395</v>
      </c>
      <c r="AJ84">
        <v>1.2721977713269033</v>
      </c>
    </row>
    <row r="85" spans="2:38" x14ac:dyDescent="0.25">
      <c r="B85">
        <v>93775</v>
      </c>
      <c r="C85">
        <v>64545</v>
      </c>
      <c r="D85">
        <v>98452</v>
      </c>
      <c r="E85">
        <v>93351</v>
      </c>
      <c r="F85">
        <v>102464</v>
      </c>
      <c r="H85">
        <v>123218</v>
      </c>
      <c r="J85">
        <f t="shared" si="12"/>
        <v>90517.4</v>
      </c>
      <c r="K85">
        <f t="shared" si="13"/>
        <v>1.361263138357929</v>
      </c>
      <c r="L85">
        <f t="shared" si="14"/>
        <v>102464</v>
      </c>
      <c r="M85">
        <f t="shared" si="15"/>
        <v>64545</v>
      </c>
      <c r="N85">
        <f t="shared" si="16"/>
        <v>90517.4</v>
      </c>
      <c r="O85">
        <f t="shared" si="17"/>
        <v>37919</v>
      </c>
      <c r="Q85">
        <v>-13189</v>
      </c>
      <c r="R85">
        <v>3189</v>
      </c>
      <c r="T85">
        <v>-4537</v>
      </c>
      <c r="U85">
        <v>118.39999999999418</v>
      </c>
      <c r="W85">
        <v>14935.400000000001</v>
      </c>
      <c r="X85">
        <v>1082</v>
      </c>
      <c r="AB85">
        <v>90517.4</v>
      </c>
      <c r="AC85">
        <v>1.361263138357929</v>
      </c>
      <c r="AI85">
        <v>90517.4</v>
      </c>
      <c r="AJ85">
        <v>1.361263138357929</v>
      </c>
    </row>
    <row r="86" spans="2:38" x14ac:dyDescent="0.25">
      <c r="B86">
        <v>103905</v>
      </c>
      <c r="C86">
        <v>25752</v>
      </c>
      <c r="D86">
        <v>37533</v>
      </c>
      <c r="E86">
        <v>101575</v>
      </c>
      <c r="F86">
        <v>49531</v>
      </c>
      <c r="H86">
        <v>67943</v>
      </c>
      <c r="J86">
        <f t="shared" si="12"/>
        <v>63659.199999999997</v>
      </c>
      <c r="K86">
        <f t="shared" si="13"/>
        <v>1.0672927086736874</v>
      </c>
      <c r="L86">
        <f t="shared" si="14"/>
        <v>103905</v>
      </c>
      <c r="M86">
        <f t="shared" si="15"/>
        <v>25752</v>
      </c>
      <c r="N86">
        <f t="shared" si="16"/>
        <v>63659.199999999997</v>
      </c>
      <c r="O86">
        <f t="shared" si="17"/>
        <v>78153</v>
      </c>
      <c r="Q86">
        <v>-17911</v>
      </c>
      <c r="R86">
        <v>436</v>
      </c>
      <c r="T86">
        <v>5996.7999999999956</v>
      </c>
      <c r="U86">
        <v>1161.3999999999942</v>
      </c>
      <c r="W86">
        <v>21273.199999999997</v>
      </c>
      <c r="X86">
        <v>3354.6000000000004</v>
      </c>
      <c r="AD86">
        <v>63659.199999999997</v>
      </c>
      <c r="AE86">
        <v>1.0672927086736874</v>
      </c>
      <c r="AI86">
        <v>63659.199999999997</v>
      </c>
      <c r="AJ86">
        <v>1.0672927086736874</v>
      </c>
    </row>
    <row r="87" spans="2:38" x14ac:dyDescent="0.25">
      <c r="B87">
        <v>85135</v>
      </c>
      <c r="C87">
        <v>22828</v>
      </c>
      <c r="D87">
        <v>92466</v>
      </c>
      <c r="E87">
        <v>19353</v>
      </c>
      <c r="F87">
        <v>95587</v>
      </c>
      <c r="H87">
        <v>92575</v>
      </c>
      <c r="J87">
        <f t="shared" si="12"/>
        <v>63073.8</v>
      </c>
      <c r="K87">
        <f t="shared" si="13"/>
        <v>1.4677251093163881</v>
      </c>
      <c r="L87">
        <f t="shared" si="14"/>
        <v>95587</v>
      </c>
      <c r="M87">
        <f t="shared" si="15"/>
        <v>19353</v>
      </c>
      <c r="N87">
        <f t="shared" si="16"/>
        <v>63073.8</v>
      </c>
      <c r="O87">
        <f t="shared" si="17"/>
        <v>76234</v>
      </c>
      <c r="Q87">
        <v>-18125</v>
      </c>
      <c r="R87">
        <v>18</v>
      </c>
      <c r="T87">
        <v>1155.6000000000058</v>
      </c>
      <c r="U87">
        <v>-4.7999999999956344</v>
      </c>
      <c r="W87">
        <v>28450.400000000001</v>
      </c>
      <c r="X87">
        <v>790.4</v>
      </c>
      <c r="AF87">
        <v>63073.8</v>
      </c>
      <c r="AG87">
        <v>1.4677251093163881</v>
      </c>
      <c r="AI87">
        <v>63073.8</v>
      </c>
      <c r="AJ87">
        <v>1.4677251093163881</v>
      </c>
    </row>
    <row r="88" spans="2:38" x14ac:dyDescent="0.25">
      <c r="B88">
        <v>59218</v>
      </c>
      <c r="C88">
        <v>18686</v>
      </c>
      <c r="D88">
        <v>78336</v>
      </c>
      <c r="E88">
        <v>94077</v>
      </c>
      <c r="F88">
        <v>58910</v>
      </c>
      <c r="H88">
        <v>108165</v>
      </c>
      <c r="J88">
        <f t="shared" si="12"/>
        <v>61845.4</v>
      </c>
      <c r="K88">
        <f t="shared" si="13"/>
        <v>1.7489578853075571</v>
      </c>
      <c r="L88">
        <f t="shared" si="14"/>
        <v>94077</v>
      </c>
      <c r="M88">
        <f t="shared" si="15"/>
        <v>18686</v>
      </c>
      <c r="N88">
        <f t="shared" si="16"/>
        <v>61845.4</v>
      </c>
      <c r="O88">
        <f t="shared" si="17"/>
        <v>75391</v>
      </c>
      <c r="Q88">
        <v>18498</v>
      </c>
      <c r="R88">
        <v>48</v>
      </c>
      <c r="T88">
        <v>-2065.4000000000015</v>
      </c>
      <c r="U88">
        <v>-1446</v>
      </c>
      <c r="W88">
        <v>14011</v>
      </c>
      <c r="X88">
        <v>1590</v>
      </c>
      <c r="AB88">
        <v>61845.4</v>
      </c>
      <c r="AC88">
        <v>1.7489578853075571</v>
      </c>
      <c r="AK88">
        <v>61845.4</v>
      </c>
      <c r="AL88">
        <v>1.7489578853075571</v>
      </c>
    </row>
    <row r="89" spans="2:38" x14ac:dyDescent="0.25">
      <c r="B89">
        <v>99448</v>
      </c>
      <c r="C89">
        <v>41013</v>
      </c>
      <c r="D89">
        <v>16140</v>
      </c>
      <c r="E89">
        <v>87663</v>
      </c>
      <c r="F89">
        <v>25443</v>
      </c>
      <c r="H89">
        <v>68179</v>
      </c>
      <c r="J89">
        <f t="shared" si="12"/>
        <v>53941.4</v>
      </c>
      <c r="K89">
        <f t="shared" si="13"/>
        <v>1.2639456892108845</v>
      </c>
      <c r="L89">
        <f t="shared" si="14"/>
        <v>99448</v>
      </c>
      <c r="M89">
        <f t="shared" si="15"/>
        <v>16140</v>
      </c>
      <c r="N89">
        <f t="shared" si="16"/>
        <v>53941.4</v>
      </c>
      <c r="O89">
        <f t="shared" si="17"/>
        <v>83308</v>
      </c>
      <c r="Q89">
        <v>2497</v>
      </c>
      <c r="R89">
        <v>6156</v>
      </c>
      <c r="T89">
        <v>1641.8000000000029</v>
      </c>
      <c r="U89">
        <v>-62.400000000001455</v>
      </c>
      <c r="W89">
        <v>14198.6</v>
      </c>
      <c r="X89">
        <v>3687.6</v>
      </c>
      <c r="Z89">
        <v>53941.4</v>
      </c>
      <c r="AA89">
        <v>1.2639456892108845</v>
      </c>
      <c r="AI89">
        <v>53941.4</v>
      </c>
      <c r="AJ89">
        <v>1.2639456892108845</v>
      </c>
    </row>
    <row r="90" spans="2:38" x14ac:dyDescent="0.25">
      <c r="B90">
        <v>36717</v>
      </c>
      <c r="C90">
        <v>63598</v>
      </c>
      <c r="D90">
        <v>29706</v>
      </c>
      <c r="E90">
        <v>17318</v>
      </c>
      <c r="F90">
        <v>99303</v>
      </c>
      <c r="H90">
        <v>56136</v>
      </c>
      <c r="J90">
        <f t="shared" si="12"/>
        <v>49328.4</v>
      </c>
      <c r="K90">
        <f t="shared" si="13"/>
        <v>1.1380056924611379</v>
      </c>
      <c r="L90">
        <f t="shared" si="14"/>
        <v>99303</v>
      </c>
      <c r="M90">
        <f t="shared" si="15"/>
        <v>17318</v>
      </c>
      <c r="N90">
        <f t="shared" si="16"/>
        <v>49328.4</v>
      </c>
      <c r="O90">
        <f t="shared" si="17"/>
        <v>81985</v>
      </c>
      <c r="Q90">
        <v>-18648</v>
      </c>
      <c r="R90">
        <v>-321</v>
      </c>
      <c r="T90">
        <v>12428.400000000001</v>
      </c>
      <c r="U90">
        <v>3671.4000000000015</v>
      </c>
      <c r="W90">
        <v>22212.399999999998</v>
      </c>
      <c r="X90">
        <v>5498.2</v>
      </c>
      <c r="AD90">
        <v>49328.4</v>
      </c>
      <c r="AE90">
        <v>1.1380056924611379</v>
      </c>
      <c r="AI90">
        <v>49328.4</v>
      </c>
      <c r="AJ90">
        <v>1.1380056924611379</v>
      </c>
    </row>
    <row r="91" spans="2:38" x14ac:dyDescent="0.25">
      <c r="B91">
        <v>85496</v>
      </c>
      <c r="C91">
        <v>36258</v>
      </c>
      <c r="D91">
        <v>12716</v>
      </c>
      <c r="E91">
        <v>85852</v>
      </c>
      <c r="F91">
        <v>43887</v>
      </c>
      <c r="H91">
        <v>82486</v>
      </c>
      <c r="J91">
        <f t="shared" si="12"/>
        <v>52841.8</v>
      </c>
      <c r="K91">
        <f t="shared" si="13"/>
        <v>1.5609990575642767</v>
      </c>
      <c r="L91">
        <f t="shared" si="14"/>
        <v>85852</v>
      </c>
      <c r="M91">
        <f t="shared" si="15"/>
        <v>12716</v>
      </c>
      <c r="N91">
        <f t="shared" si="16"/>
        <v>52841.8</v>
      </c>
      <c r="O91">
        <f t="shared" si="17"/>
        <v>73136</v>
      </c>
      <c r="Q91">
        <v>4627</v>
      </c>
      <c r="R91">
        <v>0</v>
      </c>
      <c r="T91">
        <v>-12003.799999999996</v>
      </c>
      <c r="U91">
        <v>213</v>
      </c>
      <c r="W91">
        <v>13429.800000000001</v>
      </c>
      <c r="X91">
        <v>4903.4000000000005</v>
      </c>
      <c r="AB91">
        <v>52841.8</v>
      </c>
      <c r="AC91">
        <v>1.5609990575642767</v>
      </c>
      <c r="AK91">
        <v>52841.8</v>
      </c>
      <c r="AL91">
        <v>1.5609990575642767</v>
      </c>
    </row>
    <row r="92" spans="2:38" x14ac:dyDescent="0.25">
      <c r="B92">
        <v>12967</v>
      </c>
      <c r="C92">
        <v>12768</v>
      </c>
      <c r="D92">
        <v>39397</v>
      </c>
      <c r="E92">
        <v>101971</v>
      </c>
      <c r="F92">
        <v>86401</v>
      </c>
      <c r="H92">
        <v>56602</v>
      </c>
      <c r="J92">
        <f t="shared" si="12"/>
        <v>50700.800000000003</v>
      </c>
      <c r="K92">
        <f t="shared" si="13"/>
        <v>1.1163926407472859</v>
      </c>
      <c r="L92">
        <f t="shared" si="14"/>
        <v>101971</v>
      </c>
      <c r="M92">
        <f t="shared" si="15"/>
        <v>12768</v>
      </c>
      <c r="N92">
        <f t="shared" si="16"/>
        <v>50700.800000000003</v>
      </c>
      <c r="O92">
        <f t="shared" si="17"/>
        <v>89203</v>
      </c>
      <c r="Q92">
        <v>-12032</v>
      </c>
      <c r="R92">
        <v>-7</v>
      </c>
      <c r="T92">
        <v>-4698.3999999999942</v>
      </c>
      <c r="U92">
        <v>1563.4000000000015</v>
      </c>
      <c r="W92">
        <v>9345.1999999999989</v>
      </c>
      <c r="X92">
        <v>4061.3999999999996</v>
      </c>
      <c r="Z92">
        <v>50700.800000000003</v>
      </c>
      <c r="AA92">
        <v>1.1163926407472859</v>
      </c>
      <c r="AI92">
        <v>50700.800000000003</v>
      </c>
      <c r="AJ92">
        <v>1.1163926407472859</v>
      </c>
    </row>
    <row r="93" spans="2:38" x14ac:dyDescent="0.25">
      <c r="B93">
        <v>59261</v>
      </c>
      <c r="C93">
        <v>102052</v>
      </c>
      <c r="D93">
        <v>13468</v>
      </c>
      <c r="E93">
        <v>18206</v>
      </c>
      <c r="F93">
        <v>87165</v>
      </c>
      <c r="H93">
        <v>110408</v>
      </c>
      <c r="J93">
        <f t="shared" si="12"/>
        <v>56030.400000000001</v>
      </c>
      <c r="K93">
        <f t="shared" si="13"/>
        <v>1.9705017276335703</v>
      </c>
      <c r="L93">
        <f t="shared" si="14"/>
        <v>102052</v>
      </c>
      <c r="M93">
        <f t="shared" si="15"/>
        <v>13468</v>
      </c>
      <c r="N93">
        <f t="shared" si="16"/>
        <v>56030.400000000001</v>
      </c>
      <c r="O93">
        <f t="shared" si="17"/>
        <v>88584</v>
      </c>
      <c r="Q93">
        <v>-6073</v>
      </c>
      <c r="R93">
        <v>2</v>
      </c>
      <c r="T93">
        <v>-205.19999999999709</v>
      </c>
      <c r="U93">
        <v>-3511.5999999999985</v>
      </c>
      <c r="W93">
        <v>11617.2</v>
      </c>
      <c r="X93">
        <v>4155.6000000000004</v>
      </c>
      <c r="AD93">
        <v>56030.400000000001</v>
      </c>
      <c r="AE93">
        <v>1.9705017276335703</v>
      </c>
      <c r="AK93">
        <v>56030.400000000001</v>
      </c>
      <c r="AL93">
        <v>1.9705017276335703</v>
      </c>
    </row>
    <row r="94" spans="2:38" x14ac:dyDescent="0.25">
      <c r="B94">
        <v>85927</v>
      </c>
      <c r="C94">
        <v>82415</v>
      </c>
      <c r="D94">
        <v>71518</v>
      </c>
      <c r="E94">
        <v>98317</v>
      </c>
      <c r="F94">
        <v>63923</v>
      </c>
      <c r="H94">
        <v>97089</v>
      </c>
      <c r="J94">
        <f t="shared" si="12"/>
        <v>80420</v>
      </c>
      <c r="K94">
        <f t="shared" si="13"/>
        <v>1.207274309873166</v>
      </c>
      <c r="L94">
        <f t="shared" si="14"/>
        <v>98317</v>
      </c>
      <c r="M94">
        <f t="shared" si="15"/>
        <v>63923</v>
      </c>
      <c r="N94">
        <f t="shared" si="16"/>
        <v>80420</v>
      </c>
      <c r="O94">
        <f t="shared" si="17"/>
        <v>34394</v>
      </c>
      <c r="Q94">
        <v>-41655</v>
      </c>
      <c r="R94">
        <v>-185</v>
      </c>
      <c r="T94">
        <v>1724.6000000000058</v>
      </c>
      <c r="U94">
        <v>2897.8000000000029</v>
      </c>
      <c r="W94">
        <v>12541.4</v>
      </c>
      <c r="X94">
        <v>3902.2</v>
      </c>
      <c r="AF94">
        <v>80420</v>
      </c>
      <c r="AG94">
        <v>1.207274309873166</v>
      </c>
      <c r="AI94">
        <v>80420</v>
      </c>
      <c r="AJ94">
        <v>1.207274309873166</v>
      </c>
    </row>
    <row r="95" spans="2:38" x14ac:dyDescent="0.25">
      <c r="B95">
        <v>89485</v>
      </c>
      <c r="C95">
        <v>20457</v>
      </c>
      <c r="D95">
        <v>109908</v>
      </c>
      <c r="E95">
        <v>110275</v>
      </c>
      <c r="F95">
        <v>26182</v>
      </c>
      <c r="H95">
        <v>97309</v>
      </c>
      <c r="J95">
        <f t="shared" si="12"/>
        <v>71261.399999999994</v>
      </c>
      <c r="K95">
        <f t="shared" si="13"/>
        <v>1.3655218673784126</v>
      </c>
      <c r="L95">
        <f t="shared" si="14"/>
        <v>110275</v>
      </c>
      <c r="M95">
        <f t="shared" si="15"/>
        <v>20457</v>
      </c>
      <c r="N95">
        <f t="shared" si="16"/>
        <v>71261.399999999994</v>
      </c>
      <c r="O95">
        <f t="shared" si="17"/>
        <v>89818</v>
      </c>
      <c r="Q95">
        <v>25231</v>
      </c>
      <c r="R95">
        <v>-4</v>
      </c>
      <c r="T95">
        <v>5554.7999999999884</v>
      </c>
      <c r="U95">
        <v>1934.7999999999884</v>
      </c>
      <c r="W95">
        <v>7945.6</v>
      </c>
      <c r="X95">
        <v>1935.2</v>
      </c>
      <c r="AB95">
        <v>71261.399999999994</v>
      </c>
      <c r="AC95">
        <v>1.3655218673784126</v>
      </c>
      <c r="AK95">
        <v>71261.399999999994</v>
      </c>
      <c r="AL95">
        <v>1.3655218673784126</v>
      </c>
    </row>
    <row r="96" spans="2:38" x14ac:dyDescent="0.25">
      <c r="B96">
        <v>34327</v>
      </c>
      <c r="C96">
        <v>51651</v>
      </c>
      <c r="D96">
        <v>68901</v>
      </c>
      <c r="E96">
        <v>107438</v>
      </c>
      <c r="F96">
        <v>12322</v>
      </c>
      <c r="H96">
        <v>113651</v>
      </c>
      <c r="J96">
        <f t="shared" si="12"/>
        <v>54927.8</v>
      </c>
      <c r="K96">
        <f t="shared" si="13"/>
        <v>2.0690979795294915</v>
      </c>
      <c r="L96">
        <f t="shared" si="14"/>
        <v>107438</v>
      </c>
      <c r="M96">
        <f t="shared" si="15"/>
        <v>12322</v>
      </c>
      <c r="N96">
        <f t="shared" si="16"/>
        <v>54927.8</v>
      </c>
      <c r="O96">
        <f t="shared" si="17"/>
        <v>95116</v>
      </c>
      <c r="Q96">
        <v>-8242</v>
      </c>
      <c r="R96">
        <v>1480</v>
      </c>
      <c r="T96">
        <v>-7138</v>
      </c>
      <c r="U96">
        <v>-1171</v>
      </c>
      <c r="W96">
        <v>19556.399999999998</v>
      </c>
      <c r="X96">
        <v>4992.6000000000004</v>
      </c>
      <c r="AF96">
        <v>54927.8</v>
      </c>
      <c r="AG96">
        <v>2.0690979795294915</v>
      </c>
      <c r="AK96">
        <v>54927.8</v>
      </c>
      <c r="AL96">
        <v>2.0690979795294915</v>
      </c>
    </row>
    <row r="97" spans="2:38" x14ac:dyDescent="0.25">
      <c r="B97">
        <v>88684</v>
      </c>
      <c r="C97">
        <v>85622</v>
      </c>
      <c r="D97">
        <v>55356</v>
      </c>
      <c r="E97">
        <v>32062</v>
      </c>
      <c r="F97">
        <v>60669</v>
      </c>
      <c r="H97">
        <v>104639</v>
      </c>
      <c r="J97">
        <f t="shared" si="12"/>
        <v>64478.6</v>
      </c>
      <c r="K97">
        <f t="shared" si="13"/>
        <v>1.6228485109788364</v>
      </c>
      <c r="L97">
        <f t="shared" si="14"/>
        <v>88684</v>
      </c>
      <c r="M97">
        <f t="shared" si="15"/>
        <v>32062</v>
      </c>
      <c r="N97">
        <f t="shared" si="16"/>
        <v>64478.6</v>
      </c>
      <c r="O97">
        <f t="shared" si="17"/>
        <v>56622</v>
      </c>
      <c r="Q97">
        <v>-18115</v>
      </c>
      <c r="R97">
        <v>-298</v>
      </c>
      <c r="T97">
        <v>-883.59999999999854</v>
      </c>
      <c r="U97">
        <v>-1991.5999999999985</v>
      </c>
      <c r="W97">
        <v>9511.6</v>
      </c>
      <c r="X97">
        <v>2078.8000000000002</v>
      </c>
      <c r="AF97">
        <v>64478.6</v>
      </c>
      <c r="AG97">
        <v>1.6228485109788364</v>
      </c>
      <c r="AK97">
        <v>64478.6</v>
      </c>
      <c r="AL97">
        <v>1.6228485109788364</v>
      </c>
    </row>
    <row r="98" spans="2:38" x14ac:dyDescent="0.25">
      <c r="B98">
        <v>21724</v>
      </c>
      <c r="C98">
        <v>21072</v>
      </c>
      <c r="D98">
        <v>79556</v>
      </c>
      <c r="E98">
        <v>109650</v>
      </c>
      <c r="F98">
        <v>26414</v>
      </c>
      <c r="H98">
        <v>61385</v>
      </c>
      <c r="J98">
        <f t="shared" si="12"/>
        <v>51683.199999999997</v>
      </c>
      <c r="K98">
        <f t="shared" ref="K98:K129" si="18">H98/J98</f>
        <v>1.1877167048479971</v>
      </c>
      <c r="L98">
        <f t="shared" si="14"/>
        <v>109650</v>
      </c>
      <c r="M98">
        <f t="shared" si="15"/>
        <v>21072</v>
      </c>
      <c r="N98">
        <f t="shared" si="16"/>
        <v>51683.199999999997</v>
      </c>
      <c r="O98">
        <f t="shared" si="17"/>
        <v>88578</v>
      </c>
      <c r="Q98">
        <v>-27667</v>
      </c>
      <c r="R98">
        <v>1026</v>
      </c>
      <c r="T98">
        <v>-18623.600000000006</v>
      </c>
      <c r="U98">
        <v>97.399999999994179</v>
      </c>
      <c r="W98">
        <v>33289.199999999997</v>
      </c>
      <c r="X98">
        <v>1614.6</v>
      </c>
      <c r="AB98">
        <v>51683.199999999997</v>
      </c>
      <c r="AC98">
        <v>1.1877167048479971</v>
      </c>
      <c r="AK98">
        <v>51683.199999999997</v>
      </c>
      <c r="AL98">
        <v>1.1877167048479971</v>
      </c>
    </row>
    <row r="99" spans="2:38" x14ac:dyDescent="0.25">
      <c r="B99">
        <v>47287</v>
      </c>
      <c r="C99">
        <v>21162</v>
      </c>
      <c r="D99">
        <v>62479</v>
      </c>
      <c r="E99">
        <v>97097</v>
      </c>
      <c r="F99">
        <v>105699</v>
      </c>
      <c r="H99">
        <v>74887</v>
      </c>
      <c r="J99">
        <f t="shared" si="12"/>
        <v>66744.800000000003</v>
      </c>
      <c r="K99">
        <f t="shared" si="18"/>
        <v>1.1219900276875501</v>
      </c>
      <c r="L99">
        <f t="shared" si="14"/>
        <v>105699</v>
      </c>
      <c r="M99">
        <f t="shared" si="15"/>
        <v>21162</v>
      </c>
      <c r="N99">
        <f t="shared" si="16"/>
        <v>66744.800000000003</v>
      </c>
      <c r="O99">
        <f t="shared" si="17"/>
        <v>84537</v>
      </c>
      <c r="Q99">
        <v>-5432</v>
      </c>
      <c r="R99">
        <v>65</v>
      </c>
      <c r="T99">
        <v>-4472.1999999999971</v>
      </c>
      <c r="U99">
        <v>318.60000000000582</v>
      </c>
      <c r="W99">
        <v>23403.8</v>
      </c>
      <c r="X99">
        <v>1031.3999999999999</v>
      </c>
      <c r="AB99">
        <v>66744.800000000003</v>
      </c>
      <c r="AC99">
        <v>1.1219900276875501</v>
      </c>
      <c r="AI99">
        <v>66744.800000000003</v>
      </c>
      <c r="AJ99">
        <v>1.1219900276875501</v>
      </c>
    </row>
    <row r="100" spans="2:38" x14ac:dyDescent="0.25">
      <c r="B100">
        <v>95919</v>
      </c>
      <c r="C100">
        <v>71242</v>
      </c>
      <c r="D100">
        <v>26398</v>
      </c>
      <c r="E100">
        <v>44913</v>
      </c>
      <c r="F100">
        <v>42059</v>
      </c>
      <c r="H100">
        <v>78323</v>
      </c>
      <c r="J100">
        <f t="shared" si="12"/>
        <v>56106.2</v>
      </c>
      <c r="K100">
        <f t="shared" si="18"/>
        <v>1.3959776281409186</v>
      </c>
      <c r="L100">
        <f t="shared" si="14"/>
        <v>95919</v>
      </c>
      <c r="M100">
        <f t="shared" si="15"/>
        <v>26398</v>
      </c>
      <c r="N100">
        <f t="shared" si="16"/>
        <v>56106.2</v>
      </c>
      <c r="O100">
        <f t="shared" si="17"/>
        <v>69521</v>
      </c>
      <c r="Q100">
        <v>-15895</v>
      </c>
      <c r="R100">
        <v>451</v>
      </c>
      <c r="T100">
        <v>-20498.199999999997</v>
      </c>
      <c r="U100">
        <v>-57.600000000005821</v>
      </c>
      <c r="W100">
        <v>26196.999999999996</v>
      </c>
      <c r="X100">
        <v>3864</v>
      </c>
      <c r="AB100">
        <v>56106.2</v>
      </c>
      <c r="AC100">
        <v>1.3959776281409186</v>
      </c>
      <c r="AI100">
        <v>56106.2</v>
      </c>
      <c r="AJ100">
        <v>1.3959776281409186</v>
      </c>
    </row>
    <row r="101" spans="2:38" x14ac:dyDescent="0.25">
      <c r="B101">
        <v>52795</v>
      </c>
      <c r="C101">
        <v>15860</v>
      </c>
      <c r="D101">
        <v>113351</v>
      </c>
      <c r="E101">
        <v>54625</v>
      </c>
      <c r="F101">
        <v>87796</v>
      </c>
      <c r="H101">
        <v>69121</v>
      </c>
      <c r="J101">
        <f t="shared" si="12"/>
        <v>64885.4</v>
      </c>
      <c r="K101">
        <f t="shared" si="18"/>
        <v>1.0652781673535185</v>
      </c>
      <c r="L101">
        <f t="shared" si="14"/>
        <v>113351</v>
      </c>
      <c r="M101">
        <f t="shared" si="15"/>
        <v>15860</v>
      </c>
      <c r="N101">
        <f t="shared" si="16"/>
        <v>64885.4</v>
      </c>
      <c r="O101">
        <f t="shared" si="17"/>
        <v>97491</v>
      </c>
      <c r="Q101">
        <v>-19685</v>
      </c>
      <c r="R101">
        <v>141</v>
      </c>
      <c r="T101">
        <v>-993.40000000000146</v>
      </c>
      <c r="U101">
        <v>1275.8000000000029</v>
      </c>
      <c r="W101">
        <v>2308.6</v>
      </c>
      <c r="X101">
        <v>1275.8</v>
      </c>
      <c r="AB101">
        <v>64885.4</v>
      </c>
      <c r="AC101">
        <v>1.0652781673535185</v>
      </c>
      <c r="AI101">
        <v>64885.4</v>
      </c>
      <c r="AJ101">
        <v>1.0652781673535185</v>
      </c>
    </row>
    <row r="103" spans="2:38" x14ac:dyDescent="0.25">
      <c r="B103">
        <v>3016485</v>
      </c>
      <c r="C103">
        <v>2705620</v>
      </c>
      <c r="D103">
        <v>3198599</v>
      </c>
      <c r="E103">
        <v>2921205</v>
      </c>
      <c r="F103">
        <v>2904890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10073-84A5-4422-8F9D-AB9613689BC1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51902</v>
      </c>
      <c r="C2">
        <v>97870</v>
      </c>
      <c r="D2">
        <v>37267</v>
      </c>
      <c r="E2">
        <v>119951</v>
      </c>
      <c r="F2">
        <v>96237</v>
      </c>
      <c r="H2">
        <v>99556</v>
      </c>
      <c r="J2">
        <f t="shared" ref="J2:J33" si="0">AVERAGE(B2:F2)</f>
        <v>80645.399999999994</v>
      </c>
      <c r="K2">
        <f t="shared" ref="K2:K33" si="1">H2/J2</f>
        <v>1.2344907459073922</v>
      </c>
      <c r="L2">
        <f t="shared" ref="L2:L33" si="2">MAX(B2:F2)</f>
        <v>119951</v>
      </c>
      <c r="M2">
        <f t="shared" ref="M2:M33" si="3">MIN(B2:F2)</f>
        <v>37267</v>
      </c>
      <c r="N2">
        <f t="shared" ref="N2:N33" si="4">AVERAGE(B2:F2)</f>
        <v>80645.399999999994</v>
      </c>
      <c r="O2">
        <f t="shared" ref="O2:O33" si="5">L2-M2</f>
        <v>82684</v>
      </c>
      <c r="Q2">
        <v>19114</v>
      </c>
      <c r="R2">
        <v>8313</v>
      </c>
      <c r="T2">
        <v>10018.799999999988</v>
      </c>
      <c r="U2">
        <v>1771.7999999999884</v>
      </c>
      <c r="W2">
        <v>19313.2</v>
      </c>
      <c r="X2">
        <v>2261.4</v>
      </c>
      <c r="AB2">
        <v>80645.399999999994</v>
      </c>
      <c r="AC2">
        <v>1.2344907459073922</v>
      </c>
      <c r="AI2">
        <v>80645.399999999994</v>
      </c>
      <c r="AJ2">
        <v>1.2344907459073922</v>
      </c>
    </row>
    <row r="3" spans="1:38" x14ac:dyDescent="0.25">
      <c r="B3">
        <v>111044</v>
      </c>
      <c r="C3">
        <v>39300</v>
      </c>
      <c r="D3">
        <v>112736</v>
      </c>
      <c r="E3">
        <v>30299</v>
      </c>
      <c r="F3">
        <v>104772</v>
      </c>
      <c r="H3">
        <v>106321</v>
      </c>
      <c r="J3">
        <f t="shared" si="0"/>
        <v>79630.2</v>
      </c>
      <c r="K3">
        <f t="shared" si="1"/>
        <v>1.3351843898420448</v>
      </c>
      <c r="L3">
        <f t="shared" si="2"/>
        <v>112736</v>
      </c>
      <c r="M3">
        <f t="shared" si="3"/>
        <v>30299</v>
      </c>
      <c r="N3">
        <f t="shared" si="4"/>
        <v>79630.2</v>
      </c>
      <c r="O3">
        <f t="shared" si="5"/>
        <v>82437</v>
      </c>
      <c r="Q3">
        <v>24157</v>
      </c>
      <c r="R3">
        <v>-31</v>
      </c>
      <c r="T3">
        <v>3271.8000000000029</v>
      </c>
      <c r="U3">
        <v>-389.19999999999709</v>
      </c>
      <c r="W3">
        <v>15882.600000000002</v>
      </c>
      <c r="X3">
        <v>3244.8</v>
      </c>
      <c r="AB3">
        <v>79630.2</v>
      </c>
      <c r="AC3">
        <v>1.3351843898420448</v>
      </c>
      <c r="AI3">
        <v>79630.2</v>
      </c>
      <c r="AJ3">
        <v>1.3351843898420448</v>
      </c>
    </row>
    <row r="4" spans="1:38" x14ac:dyDescent="0.25">
      <c r="B4">
        <v>111380</v>
      </c>
      <c r="C4">
        <v>112079</v>
      </c>
      <c r="D4">
        <v>53543</v>
      </c>
      <c r="E4">
        <v>74543</v>
      </c>
      <c r="F4">
        <v>64392</v>
      </c>
      <c r="H4">
        <v>123559</v>
      </c>
      <c r="J4">
        <f t="shared" si="0"/>
        <v>83187.399999999994</v>
      </c>
      <c r="K4">
        <f t="shared" si="1"/>
        <v>1.4853090732490739</v>
      </c>
      <c r="L4">
        <f t="shared" si="2"/>
        <v>112079</v>
      </c>
      <c r="M4">
        <f t="shared" si="3"/>
        <v>53543</v>
      </c>
      <c r="N4">
        <f t="shared" si="4"/>
        <v>83187.399999999994</v>
      </c>
      <c r="O4">
        <f t="shared" si="5"/>
        <v>58536</v>
      </c>
      <c r="Q4">
        <v>9292</v>
      </c>
      <c r="R4">
        <v>2845</v>
      </c>
      <c r="T4">
        <v>-83.600000000005821</v>
      </c>
      <c r="U4">
        <v>-605.60000000000582</v>
      </c>
      <c r="W4">
        <v>24670</v>
      </c>
      <c r="X4">
        <v>5938.7999999999993</v>
      </c>
      <c r="AB4">
        <v>83187.399999999994</v>
      </c>
      <c r="AC4">
        <v>1.4853090732490739</v>
      </c>
      <c r="AK4">
        <v>83187.399999999994</v>
      </c>
      <c r="AL4">
        <v>1.4853090732490739</v>
      </c>
    </row>
    <row r="5" spans="1:38" x14ac:dyDescent="0.25">
      <c r="B5">
        <v>110749</v>
      </c>
      <c r="C5">
        <v>57332</v>
      </c>
      <c r="D5">
        <v>113181</v>
      </c>
      <c r="E5">
        <v>20149</v>
      </c>
      <c r="F5">
        <v>51122</v>
      </c>
      <c r="H5">
        <v>90654</v>
      </c>
      <c r="J5">
        <f t="shared" si="0"/>
        <v>70506.600000000006</v>
      </c>
      <c r="K5">
        <f t="shared" si="1"/>
        <v>1.2857519721557982</v>
      </c>
      <c r="L5">
        <f t="shared" si="2"/>
        <v>113181</v>
      </c>
      <c r="M5">
        <f t="shared" si="3"/>
        <v>20149</v>
      </c>
      <c r="N5">
        <f t="shared" si="4"/>
        <v>70506.600000000006</v>
      </c>
      <c r="O5">
        <f t="shared" si="5"/>
        <v>93032</v>
      </c>
      <c r="Q5">
        <v>-17463</v>
      </c>
      <c r="R5">
        <v>4575</v>
      </c>
      <c r="T5">
        <v>22954.800000000003</v>
      </c>
      <c r="U5">
        <v>-1246.5999999999913</v>
      </c>
      <c r="W5">
        <v>22954.799999999996</v>
      </c>
      <c r="X5">
        <v>3283.8</v>
      </c>
      <c r="AD5">
        <v>70506.600000000006</v>
      </c>
      <c r="AE5">
        <v>1.2857519721557982</v>
      </c>
      <c r="AI5">
        <v>70506.600000000006</v>
      </c>
      <c r="AJ5">
        <v>1.2857519721557982</v>
      </c>
    </row>
    <row r="6" spans="1:38" x14ac:dyDescent="0.25">
      <c r="B6">
        <v>2891</v>
      </c>
      <c r="C6">
        <v>57259</v>
      </c>
      <c r="D6">
        <v>16792</v>
      </c>
      <c r="E6">
        <v>60456</v>
      </c>
      <c r="F6">
        <v>59615</v>
      </c>
      <c r="H6">
        <v>77711</v>
      </c>
      <c r="J6">
        <f t="shared" si="0"/>
        <v>39402.6</v>
      </c>
      <c r="K6">
        <f t="shared" si="1"/>
        <v>1.9722302589169243</v>
      </c>
      <c r="L6">
        <f t="shared" si="2"/>
        <v>60456</v>
      </c>
      <c r="M6">
        <f t="shared" si="3"/>
        <v>2891</v>
      </c>
      <c r="N6">
        <f t="shared" si="4"/>
        <v>39402.6</v>
      </c>
      <c r="O6">
        <f t="shared" si="5"/>
        <v>57565</v>
      </c>
      <c r="Q6">
        <v>-16630</v>
      </c>
      <c r="R6">
        <v>-4</v>
      </c>
      <c r="T6">
        <v>-5935.2000000000044</v>
      </c>
      <c r="U6">
        <v>-3207.5999999999985</v>
      </c>
      <c r="W6">
        <v>12751.2</v>
      </c>
      <c r="X6">
        <v>6706.0000000000009</v>
      </c>
      <c r="AD6">
        <v>39402.6</v>
      </c>
      <c r="AE6">
        <v>1.9722302589169243</v>
      </c>
      <c r="AK6">
        <v>39402.6</v>
      </c>
      <c r="AL6">
        <v>1.9722302589169243</v>
      </c>
    </row>
    <row r="7" spans="1:38" x14ac:dyDescent="0.25">
      <c r="B7">
        <v>4752</v>
      </c>
      <c r="C7">
        <v>115095</v>
      </c>
      <c r="D7">
        <v>35663</v>
      </c>
      <c r="E7">
        <v>16230</v>
      </c>
      <c r="F7">
        <v>22494</v>
      </c>
      <c r="H7">
        <v>53731</v>
      </c>
      <c r="J7">
        <f t="shared" si="0"/>
        <v>38846.800000000003</v>
      </c>
      <c r="K7">
        <f t="shared" si="1"/>
        <v>1.383151250553456</v>
      </c>
      <c r="L7">
        <f t="shared" si="2"/>
        <v>115095</v>
      </c>
      <c r="M7">
        <f t="shared" si="3"/>
        <v>4752</v>
      </c>
      <c r="N7">
        <f t="shared" si="4"/>
        <v>38846.800000000003</v>
      </c>
      <c r="O7">
        <f t="shared" si="5"/>
        <v>110343</v>
      </c>
      <c r="Q7">
        <v>-9860</v>
      </c>
      <c r="R7">
        <v>1849</v>
      </c>
      <c r="T7">
        <v>-8114.5999999999985</v>
      </c>
      <c r="U7">
        <v>325.20000000000437</v>
      </c>
      <c r="W7">
        <v>9228.2000000000007</v>
      </c>
      <c r="X7">
        <v>3811.2000000000003</v>
      </c>
      <c r="Z7">
        <v>38846.800000000003</v>
      </c>
      <c r="AA7">
        <v>1.383151250553456</v>
      </c>
      <c r="AI7">
        <v>38846.800000000003</v>
      </c>
      <c r="AJ7">
        <v>1.383151250553456</v>
      </c>
    </row>
    <row r="8" spans="1:38" x14ac:dyDescent="0.25">
      <c r="B8">
        <v>50616</v>
      </c>
      <c r="C8">
        <v>29728</v>
      </c>
      <c r="D8">
        <v>32686</v>
      </c>
      <c r="E8">
        <v>8473</v>
      </c>
      <c r="F8">
        <v>56699</v>
      </c>
      <c r="H8">
        <v>101423</v>
      </c>
      <c r="J8">
        <f t="shared" si="0"/>
        <v>35640.400000000001</v>
      </c>
      <c r="K8">
        <f t="shared" si="1"/>
        <v>2.845731248807533</v>
      </c>
      <c r="L8">
        <f t="shared" si="2"/>
        <v>56699</v>
      </c>
      <c r="M8">
        <f t="shared" si="3"/>
        <v>8473</v>
      </c>
      <c r="N8">
        <f t="shared" si="4"/>
        <v>35640.400000000001</v>
      </c>
      <c r="O8">
        <f t="shared" si="5"/>
        <v>48226</v>
      </c>
      <c r="Q8">
        <v>59234</v>
      </c>
      <c r="R8">
        <v>-31</v>
      </c>
      <c r="T8">
        <v>7079.8000000000029</v>
      </c>
      <c r="U8">
        <v>-784.40000000000146</v>
      </c>
      <c r="W8">
        <v>14799.800000000001</v>
      </c>
      <c r="X8">
        <v>3285.6</v>
      </c>
      <c r="Z8">
        <v>35640.400000000001</v>
      </c>
      <c r="AA8">
        <v>2.845731248807533</v>
      </c>
      <c r="AK8">
        <v>35640.400000000001</v>
      </c>
      <c r="AL8">
        <v>2.845731248807533</v>
      </c>
    </row>
    <row r="9" spans="1:38" x14ac:dyDescent="0.25">
      <c r="B9">
        <v>94461</v>
      </c>
      <c r="C9">
        <v>20760</v>
      </c>
      <c r="D9">
        <v>54663</v>
      </c>
      <c r="E9">
        <v>70793</v>
      </c>
      <c r="F9">
        <v>38348</v>
      </c>
      <c r="H9">
        <v>69755</v>
      </c>
      <c r="J9">
        <f t="shared" si="0"/>
        <v>55805</v>
      </c>
      <c r="K9">
        <f t="shared" si="1"/>
        <v>1.2499776005734253</v>
      </c>
      <c r="L9">
        <f t="shared" si="2"/>
        <v>94461</v>
      </c>
      <c r="M9">
        <f t="shared" si="3"/>
        <v>20760</v>
      </c>
      <c r="N9">
        <f t="shared" si="4"/>
        <v>55805</v>
      </c>
      <c r="O9">
        <f t="shared" si="5"/>
        <v>73701</v>
      </c>
      <c r="Q9">
        <v>-478</v>
      </c>
      <c r="R9">
        <v>-8</v>
      </c>
      <c r="T9">
        <v>430.40000000000146</v>
      </c>
      <c r="U9">
        <v>3211.5999999999985</v>
      </c>
      <c r="W9">
        <v>12103.199999999999</v>
      </c>
      <c r="X9">
        <v>3417.9999999999995</v>
      </c>
      <c r="Z9">
        <v>55805</v>
      </c>
      <c r="AA9">
        <v>1.2499776005734253</v>
      </c>
      <c r="AI9">
        <v>55805</v>
      </c>
      <c r="AJ9">
        <v>1.2499776005734253</v>
      </c>
    </row>
    <row r="10" spans="1:38" x14ac:dyDescent="0.25">
      <c r="B10">
        <v>24765</v>
      </c>
      <c r="C10">
        <v>37201</v>
      </c>
      <c r="D10">
        <v>86383</v>
      </c>
      <c r="E10">
        <v>11003</v>
      </c>
      <c r="F10">
        <v>69804</v>
      </c>
      <c r="H10">
        <v>46620</v>
      </c>
      <c r="J10">
        <f t="shared" si="0"/>
        <v>45831.199999999997</v>
      </c>
      <c r="K10">
        <f t="shared" si="1"/>
        <v>1.0172109829112046</v>
      </c>
      <c r="L10">
        <f t="shared" si="2"/>
        <v>86383</v>
      </c>
      <c r="M10">
        <f t="shared" si="3"/>
        <v>11003</v>
      </c>
      <c r="N10">
        <f t="shared" si="4"/>
        <v>45831.199999999997</v>
      </c>
      <c r="O10">
        <f t="shared" si="5"/>
        <v>75380</v>
      </c>
      <c r="Q10">
        <v>-50304</v>
      </c>
      <c r="R10">
        <v>-3419</v>
      </c>
      <c r="T10">
        <v>-1646.8000000000029</v>
      </c>
      <c r="U10">
        <v>-10.80000000000291</v>
      </c>
      <c r="W10">
        <v>8868.8000000000011</v>
      </c>
      <c r="X10">
        <v>10.8</v>
      </c>
      <c r="AD10">
        <v>45831.199999999997</v>
      </c>
      <c r="AE10">
        <v>1.0172109829112046</v>
      </c>
      <c r="AI10">
        <v>45831.199999999997</v>
      </c>
      <c r="AJ10">
        <v>1.0172109829112046</v>
      </c>
    </row>
    <row r="11" spans="1:38" x14ac:dyDescent="0.25">
      <c r="B11">
        <v>58100</v>
      </c>
      <c r="C11">
        <v>18925</v>
      </c>
      <c r="D11">
        <v>21885</v>
      </c>
      <c r="E11">
        <v>52443</v>
      </c>
      <c r="F11">
        <v>70332</v>
      </c>
      <c r="H11">
        <v>85774</v>
      </c>
      <c r="J11">
        <f t="shared" si="0"/>
        <v>44337</v>
      </c>
      <c r="K11">
        <f t="shared" si="1"/>
        <v>1.9345918758598912</v>
      </c>
      <c r="L11">
        <f t="shared" si="2"/>
        <v>70332</v>
      </c>
      <c r="M11">
        <f t="shared" si="3"/>
        <v>18925</v>
      </c>
      <c r="N11">
        <f t="shared" si="4"/>
        <v>44337</v>
      </c>
      <c r="O11">
        <f t="shared" si="5"/>
        <v>51407</v>
      </c>
      <c r="Q11">
        <v>25135</v>
      </c>
      <c r="R11">
        <v>-9632</v>
      </c>
      <c r="T11">
        <v>17744.400000000001</v>
      </c>
      <c r="U11">
        <v>4827.8000000000029</v>
      </c>
      <c r="W11">
        <v>20850.800000000003</v>
      </c>
      <c r="X11">
        <v>8108.6</v>
      </c>
      <c r="AD11">
        <v>44337</v>
      </c>
      <c r="AE11">
        <v>1.9345918758598912</v>
      </c>
      <c r="AK11">
        <v>44337</v>
      </c>
      <c r="AL11">
        <v>1.9345918758598912</v>
      </c>
    </row>
    <row r="12" spans="1:38" x14ac:dyDescent="0.25">
      <c r="B12">
        <v>47558</v>
      </c>
      <c r="C12">
        <v>43247</v>
      </c>
      <c r="D12">
        <v>88948</v>
      </c>
      <c r="E12">
        <v>24115</v>
      </c>
      <c r="F12">
        <v>84675</v>
      </c>
      <c r="H12">
        <v>104436</v>
      </c>
      <c r="J12">
        <f t="shared" si="0"/>
        <v>57708.6</v>
      </c>
      <c r="K12">
        <f t="shared" si="1"/>
        <v>1.8097129370665725</v>
      </c>
      <c r="L12">
        <f t="shared" si="2"/>
        <v>88948</v>
      </c>
      <c r="M12">
        <f t="shared" si="3"/>
        <v>24115</v>
      </c>
      <c r="N12">
        <f t="shared" si="4"/>
        <v>57708.6</v>
      </c>
      <c r="O12">
        <f t="shared" si="5"/>
        <v>64833</v>
      </c>
      <c r="Q12">
        <v>26331</v>
      </c>
      <c r="R12">
        <v>7568</v>
      </c>
      <c r="T12">
        <v>-13287.000000000007</v>
      </c>
      <c r="U12">
        <v>2424</v>
      </c>
      <c r="W12">
        <v>17912.600000000002</v>
      </c>
      <c r="X12">
        <v>2806.3999999999996</v>
      </c>
      <c r="AB12">
        <v>57708.6</v>
      </c>
      <c r="AC12">
        <v>1.8097129370665725</v>
      </c>
      <c r="AK12">
        <v>57708.6</v>
      </c>
      <c r="AL12">
        <v>1.8097129370665725</v>
      </c>
    </row>
    <row r="13" spans="1:38" x14ac:dyDescent="0.25">
      <c r="B13">
        <v>49013</v>
      </c>
      <c r="C13">
        <v>35302</v>
      </c>
      <c r="D13">
        <v>50173</v>
      </c>
      <c r="E13">
        <v>85037</v>
      </c>
      <c r="F13">
        <v>99516</v>
      </c>
      <c r="H13">
        <v>125582</v>
      </c>
      <c r="J13">
        <f t="shared" si="0"/>
        <v>63808.2</v>
      </c>
      <c r="K13">
        <f t="shared" si="1"/>
        <v>1.9681169504859879</v>
      </c>
      <c r="L13">
        <f t="shared" si="2"/>
        <v>99516</v>
      </c>
      <c r="M13">
        <f t="shared" si="3"/>
        <v>35302</v>
      </c>
      <c r="N13">
        <f t="shared" si="4"/>
        <v>63808.2</v>
      </c>
      <c r="O13">
        <f t="shared" si="5"/>
        <v>64214</v>
      </c>
      <c r="Q13">
        <v>14882</v>
      </c>
      <c r="R13">
        <v>2932</v>
      </c>
      <c r="T13">
        <v>6588.5999999999985</v>
      </c>
      <c r="U13">
        <v>-946.40000000000146</v>
      </c>
      <c r="W13">
        <v>17385.400000000001</v>
      </c>
      <c r="X13">
        <v>1703.6</v>
      </c>
      <c r="AD13">
        <v>63808.2</v>
      </c>
      <c r="AE13">
        <v>1.9681169504859879</v>
      </c>
      <c r="AK13">
        <v>63808.2</v>
      </c>
      <c r="AL13">
        <v>1.9681169504859879</v>
      </c>
    </row>
    <row r="14" spans="1:38" x14ac:dyDescent="0.25">
      <c r="B14">
        <v>11045</v>
      </c>
      <c r="C14">
        <v>110874</v>
      </c>
      <c r="D14">
        <v>50755</v>
      </c>
      <c r="E14">
        <v>39764</v>
      </c>
      <c r="F14">
        <v>110747</v>
      </c>
      <c r="H14">
        <v>85417</v>
      </c>
      <c r="J14">
        <f t="shared" si="0"/>
        <v>64637</v>
      </c>
      <c r="K14">
        <f t="shared" si="1"/>
        <v>1.3214876928075252</v>
      </c>
      <c r="L14">
        <f t="shared" si="2"/>
        <v>110874</v>
      </c>
      <c r="M14">
        <f t="shared" si="3"/>
        <v>11045</v>
      </c>
      <c r="N14">
        <f t="shared" si="4"/>
        <v>64637</v>
      </c>
      <c r="O14">
        <f t="shared" si="5"/>
        <v>99829</v>
      </c>
      <c r="Q14">
        <v>-32786</v>
      </c>
      <c r="R14">
        <v>854</v>
      </c>
      <c r="T14">
        <v>-2447.1999999999971</v>
      </c>
      <c r="U14">
        <v>-298.19999999999709</v>
      </c>
      <c r="W14">
        <v>32610.799999999999</v>
      </c>
      <c r="X14">
        <v>301.8</v>
      </c>
      <c r="AF14">
        <v>64637</v>
      </c>
      <c r="AG14">
        <v>1.3214876928075252</v>
      </c>
      <c r="AI14">
        <v>64637</v>
      </c>
      <c r="AJ14">
        <v>1.3214876928075252</v>
      </c>
    </row>
    <row r="15" spans="1:38" x14ac:dyDescent="0.25">
      <c r="B15">
        <v>52110</v>
      </c>
      <c r="C15">
        <v>79826</v>
      </c>
      <c r="D15">
        <v>56837</v>
      </c>
      <c r="E15">
        <v>31240</v>
      </c>
      <c r="F15">
        <v>7772</v>
      </c>
      <c r="H15">
        <v>56929</v>
      </c>
      <c r="J15">
        <f t="shared" si="0"/>
        <v>45557</v>
      </c>
      <c r="K15">
        <f t="shared" si="1"/>
        <v>1.2496213534692802</v>
      </c>
      <c r="L15">
        <f t="shared" si="2"/>
        <v>79826</v>
      </c>
      <c r="M15">
        <f t="shared" si="3"/>
        <v>7772</v>
      </c>
      <c r="N15">
        <f t="shared" si="4"/>
        <v>45557</v>
      </c>
      <c r="O15">
        <f t="shared" si="5"/>
        <v>72054</v>
      </c>
      <c r="Q15">
        <v>-37166</v>
      </c>
      <c r="R15">
        <v>-352</v>
      </c>
      <c r="T15">
        <v>-8956.5999999999985</v>
      </c>
      <c r="U15">
        <v>1157.4000000000015</v>
      </c>
      <c r="W15">
        <v>9605.4</v>
      </c>
      <c r="X15">
        <v>3469</v>
      </c>
      <c r="AD15">
        <v>45557</v>
      </c>
      <c r="AE15">
        <v>1.2496213534692802</v>
      </c>
      <c r="AI15">
        <v>45557</v>
      </c>
      <c r="AJ15">
        <v>1.2496213534692802</v>
      </c>
    </row>
    <row r="16" spans="1:38" x14ac:dyDescent="0.25">
      <c r="B16">
        <v>28311</v>
      </c>
      <c r="C16">
        <v>14766</v>
      </c>
      <c r="D16">
        <v>101315</v>
      </c>
      <c r="E16">
        <v>46880</v>
      </c>
      <c r="F16">
        <v>38119</v>
      </c>
      <c r="H16">
        <v>53830</v>
      </c>
      <c r="J16">
        <f t="shared" si="0"/>
        <v>45878.2</v>
      </c>
      <c r="K16">
        <f t="shared" si="1"/>
        <v>1.1733241495961046</v>
      </c>
      <c r="L16">
        <f t="shared" si="2"/>
        <v>101315</v>
      </c>
      <c r="M16">
        <f t="shared" si="3"/>
        <v>14766</v>
      </c>
      <c r="N16">
        <f t="shared" si="4"/>
        <v>45878.2</v>
      </c>
      <c r="O16">
        <f t="shared" si="5"/>
        <v>86549</v>
      </c>
      <c r="Q16">
        <v>-26120</v>
      </c>
      <c r="R16">
        <v>63</v>
      </c>
      <c r="T16">
        <v>-28684.400000000009</v>
      </c>
      <c r="U16">
        <v>536.59999999999854</v>
      </c>
      <c r="W16">
        <v>28684.400000000001</v>
      </c>
      <c r="X16">
        <v>1182.2</v>
      </c>
      <c r="AB16">
        <v>45878.2</v>
      </c>
      <c r="AC16">
        <v>1.1733241495961046</v>
      </c>
      <c r="AI16">
        <v>45878.2</v>
      </c>
      <c r="AJ16">
        <v>1.1733241495961046</v>
      </c>
    </row>
    <row r="17" spans="2:38" x14ac:dyDescent="0.25">
      <c r="B17">
        <v>30083</v>
      </c>
      <c r="C17">
        <v>53997</v>
      </c>
      <c r="D17">
        <v>32120</v>
      </c>
      <c r="E17">
        <v>94580</v>
      </c>
      <c r="F17">
        <v>19269</v>
      </c>
      <c r="H17">
        <v>60867</v>
      </c>
      <c r="J17">
        <f t="shared" si="0"/>
        <v>46009.8</v>
      </c>
      <c r="K17">
        <f t="shared" si="1"/>
        <v>1.3229138140135361</v>
      </c>
      <c r="L17">
        <f t="shared" si="2"/>
        <v>94580</v>
      </c>
      <c r="M17">
        <f t="shared" si="3"/>
        <v>19269</v>
      </c>
      <c r="N17">
        <f t="shared" si="4"/>
        <v>46009.8</v>
      </c>
      <c r="O17">
        <f t="shared" si="5"/>
        <v>75311</v>
      </c>
      <c r="Q17">
        <v>8469</v>
      </c>
      <c r="R17">
        <v>-2</v>
      </c>
      <c r="T17">
        <v>18457.800000000003</v>
      </c>
      <c r="U17">
        <v>2045</v>
      </c>
      <c r="W17">
        <v>20098.2</v>
      </c>
      <c r="X17">
        <v>2607.8000000000002</v>
      </c>
      <c r="AD17">
        <v>46009.8</v>
      </c>
      <c r="AE17">
        <v>1.3229138140135361</v>
      </c>
      <c r="AK17">
        <v>46009.8</v>
      </c>
      <c r="AL17">
        <v>1.3229138140135361</v>
      </c>
    </row>
    <row r="18" spans="2:38" x14ac:dyDescent="0.25">
      <c r="B18">
        <v>16806</v>
      </c>
      <c r="C18">
        <v>96275</v>
      </c>
      <c r="D18">
        <v>92004</v>
      </c>
      <c r="E18">
        <v>106741</v>
      </c>
      <c r="F18">
        <v>48235</v>
      </c>
      <c r="H18">
        <v>79271</v>
      </c>
      <c r="J18">
        <f t="shared" si="0"/>
        <v>72012.2</v>
      </c>
      <c r="K18">
        <f t="shared" si="1"/>
        <v>1.100799586736692</v>
      </c>
      <c r="L18">
        <f t="shared" si="2"/>
        <v>106741</v>
      </c>
      <c r="M18">
        <f t="shared" si="3"/>
        <v>16806</v>
      </c>
      <c r="N18">
        <f t="shared" si="4"/>
        <v>72012.2</v>
      </c>
      <c r="O18">
        <f t="shared" si="5"/>
        <v>89935</v>
      </c>
      <c r="Q18">
        <v>-17407</v>
      </c>
      <c r="R18">
        <v>78</v>
      </c>
      <c r="T18">
        <v>1434.8000000000029</v>
      </c>
      <c r="U18">
        <v>-446.19999999999709</v>
      </c>
      <c r="W18">
        <v>7428.7999999999993</v>
      </c>
      <c r="X18">
        <v>2664.6000000000004</v>
      </c>
      <c r="AB18">
        <v>72012.2</v>
      </c>
      <c r="AC18">
        <v>1.100799586736692</v>
      </c>
      <c r="AI18">
        <v>72012.2</v>
      </c>
      <c r="AJ18">
        <v>1.100799586736692</v>
      </c>
    </row>
    <row r="19" spans="2:38" x14ac:dyDescent="0.25">
      <c r="B19">
        <v>67068</v>
      </c>
      <c r="C19">
        <v>4898</v>
      </c>
      <c r="D19">
        <v>110506</v>
      </c>
      <c r="E19">
        <v>24210</v>
      </c>
      <c r="F19">
        <v>71195</v>
      </c>
      <c r="H19">
        <v>75050</v>
      </c>
      <c r="J19">
        <f t="shared" si="0"/>
        <v>55575.4</v>
      </c>
      <c r="K19">
        <f t="shared" si="1"/>
        <v>1.3504176308222702</v>
      </c>
      <c r="L19">
        <f t="shared" si="2"/>
        <v>110506</v>
      </c>
      <c r="M19">
        <f t="shared" si="3"/>
        <v>4898</v>
      </c>
      <c r="N19">
        <f t="shared" si="4"/>
        <v>55575.4</v>
      </c>
      <c r="O19">
        <f t="shared" si="5"/>
        <v>105608</v>
      </c>
      <c r="Q19">
        <v>-5515</v>
      </c>
      <c r="R19">
        <v>0</v>
      </c>
      <c r="T19">
        <v>-4497.7999999999956</v>
      </c>
      <c r="U19">
        <v>2484.8000000000029</v>
      </c>
      <c r="W19">
        <v>13050.2</v>
      </c>
      <c r="X19">
        <v>3978.7999999999997</v>
      </c>
      <c r="AB19">
        <v>55575.4</v>
      </c>
      <c r="AC19">
        <v>1.3504176308222702</v>
      </c>
      <c r="AI19">
        <v>55575.4</v>
      </c>
      <c r="AJ19">
        <v>1.3504176308222702</v>
      </c>
    </row>
    <row r="20" spans="2:38" x14ac:dyDescent="0.25">
      <c r="B20">
        <v>96048</v>
      </c>
      <c r="C20">
        <v>79328</v>
      </c>
      <c r="D20">
        <v>46564</v>
      </c>
      <c r="E20">
        <v>48379</v>
      </c>
      <c r="F20">
        <v>39674</v>
      </c>
      <c r="H20">
        <v>93926</v>
      </c>
      <c r="J20">
        <f t="shared" si="0"/>
        <v>61998.6</v>
      </c>
      <c r="K20">
        <f t="shared" si="1"/>
        <v>1.5149696928640324</v>
      </c>
      <c r="L20">
        <f t="shared" si="2"/>
        <v>96048</v>
      </c>
      <c r="M20">
        <f t="shared" si="3"/>
        <v>39674</v>
      </c>
      <c r="N20">
        <f t="shared" si="4"/>
        <v>61998.6</v>
      </c>
      <c r="O20">
        <f t="shared" si="5"/>
        <v>56374</v>
      </c>
      <c r="Q20">
        <v>-17635</v>
      </c>
      <c r="R20">
        <v>-7075</v>
      </c>
      <c r="T20">
        <v>6009</v>
      </c>
      <c r="U20">
        <v>615.40000000000146</v>
      </c>
      <c r="W20">
        <v>6835.4</v>
      </c>
      <c r="X20">
        <v>4023.3999999999996</v>
      </c>
      <c r="AD20">
        <v>61998.6</v>
      </c>
      <c r="AE20">
        <v>1.5149696928640324</v>
      </c>
      <c r="AK20">
        <v>61998.6</v>
      </c>
      <c r="AL20">
        <v>1.5149696928640324</v>
      </c>
    </row>
    <row r="21" spans="2:38" x14ac:dyDescent="0.25">
      <c r="B21">
        <v>64396</v>
      </c>
      <c r="C21">
        <v>29867</v>
      </c>
      <c r="D21">
        <v>89350</v>
      </c>
      <c r="E21">
        <v>26255</v>
      </c>
      <c r="F21">
        <v>95123</v>
      </c>
      <c r="H21">
        <v>110193</v>
      </c>
      <c r="J21">
        <f t="shared" si="0"/>
        <v>60998.2</v>
      </c>
      <c r="K21">
        <f t="shared" si="1"/>
        <v>1.8064959293880805</v>
      </c>
      <c r="L21">
        <f t="shared" si="2"/>
        <v>95123</v>
      </c>
      <c r="M21">
        <f t="shared" si="3"/>
        <v>26255</v>
      </c>
      <c r="N21">
        <f t="shared" si="4"/>
        <v>60998.2</v>
      </c>
      <c r="O21">
        <f t="shared" si="5"/>
        <v>68868</v>
      </c>
      <c r="Q21">
        <v>5397</v>
      </c>
      <c r="R21">
        <v>-5553</v>
      </c>
      <c r="T21">
        <v>3163.5999999999985</v>
      </c>
      <c r="U21">
        <v>2267.5999999999985</v>
      </c>
      <c r="W21">
        <v>12985.6</v>
      </c>
      <c r="X21">
        <v>2579.6</v>
      </c>
      <c r="AD21">
        <v>60998.2</v>
      </c>
      <c r="AE21">
        <v>1.8064959293880805</v>
      </c>
      <c r="AK21">
        <v>60998.2</v>
      </c>
      <c r="AL21">
        <v>1.8064959293880805</v>
      </c>
    </row>
    <row r="22" spans="2:38" x14ac:dyDescent="0.25">
      <c r="B22">
        <v>60997</v>
      </c>
      <c r="C22">
        <v>39238</v>
      </c>
      <c r="D22">
        <v>96761</v>
      </c>
      <c r="E22">
        <v>51990</v>
      </c>
      <c r="F22">
        <v>31419</v>
      </c>
      <c r="H22">
        <v>72346</v>
      </c>
      <c r="J22">
        <f t="shared" si="0"/>
        <v>56081</v>
      </c>
      <c r="K22">
        <f t="shared" si="1"/>
        <v>1.2900269253401331</v>
      </c>
      <c r="L22">
        <f t="shared" si="2"/>
        <v>96761</v>
      </c>
      <c r="M22">
        <f t="shared" si="3"/>
        <v>31419</v>
      </c>
      <c r="N22">
        <f t="shared" si="4"/>
        <v>56081</v>
      </c>
      <c r="O22">
        <f t="shared" si="5"/>
        <v>65342</v>
      </c>
      <c r="Q22">
        <v>-3299</v>
      </c>
      <c r="R22">
        <v>1891</v>
      </c>
      <c r="T22">
        <v>23953.4</v>
      </c>
      <c r="U22">
        <v>-315</v>
      </c>
      <c r="W22">
        <v>23953.4</v>
      </c>
      <c r="X22">
        <v>2465.4</v>
      </c>
      <c r="AD22">
        <v>56081</v>
      </c>
      <c r="AE22">
        <v>1.2900269253401331</v>
      </c>
      <c r="AI22">
        <v>56081</v>
      </c>
      <c r="AJ22">
        <v>1.2900269253401331</v>
      </c>
    </row>
    <row r="23" spans="2:38" x14ac:dyDescent="0.25">
      <c r="B23">
        <v>64057</v>
      </c>
      <c r="C23">
        <v>104113</v>
      </c>
      <c r="D23">
        <v>63371</v>
      </c>
      <c r="E23">
        <v>95494</v>
      </c>
      <c r="F23">
        <v>107318</v>
      </c>
      <c r="H23">
        <v>100524</v>
      </c>
      <c r="J23">
        <f t="shared" si="0"/>
        <v>86870.6</v>
      </c>
      <c r="K23">
        <f t="shared" si="1"/>
        <v>1.1571693990832341</v>
      </c>
      <c r="L23">
        <f t="shared" si="2"/>
        <v>107318</v>
      </c>
      <c r="M23">
        <f t="shared" si="3"/>
        <v>63371</v>
      </c>
      <c r="N23">
        <f t="shared" si="4"/>
        <v>86870.6</v>
      </c>
      <c r="O23">
        <f t="shared" si="5"/>
        <v>43947</v>
      </c>
      <c r="Q23">
        <v>6552</v>
      </c>
      <c r="R23">
        <v>0</v>
      </c>
      <c r="T23">
        <v>2714</v>
      </c>
      <c r="U23">
        <v>1445.6000000000058</v>
      </c>
      <c r="W23">
        <v>19332</v>
      </c>
      <c r="X23">
        <v>1516.8</v>
      </c>
      <c r="AB23">
        <v>86870.6</v>
      </c>
      <c r="AC23">
        <v>1.1571693990832341</v>
      </c>
      <c r="AI23">
        <v>86870.6</v>
      </c>
      <c r="AJ23">
        <v>1.1571693990832341</v>
      </c>
    </row>
    <row r="24" spans="2:38" x14ac:dyDescent="0.25">
      <c r="B24">
        <v>74153</v>
      </c>
      <c r="C24">
        <v>46027</v>
      </c>
      <c r="D24">
        <v>87052</v>
      </c>
      <c r="E24">
        <v>87365</v>
      </c>
      <c r="F24">
        <v>14601</v>
      </c>
      <c r="H24">
        <v>90225</v>
      </c>
      <c r="J24">
        <f t="shared" si="0"/>
        <v>61839.6</v>
      </c>
      <c r="K24">
        <f t="shared" si="1"/>
        <v>1.4590165525003396</v>
      </c>
      <c r="L24">
        <f t="shared" si="2"/>
        <v>87365</v>
      </c>
      <c r="M24">
        <f t="shared" si="3"/>
        <v>14601</v>
      </c>
      <c r="N24">
        <f t="shared" si="4"/>
        <v>61839.6</v>
      </c>
      <c r="O24">
        <f t="shared" si="5"/>
        <v>72764</v>
      </c>
      <c r="Q24">
        <v>16425</v>
      </c>
      <c r="R24">
        <v>-50</v>
      </c>
      <c r="T24">
        <v>-4359.0000000000073</v>
      </c>
      <c r="U24">
        <v>2114.1999999999971</v>
      </c>
      <c r="W24">
        <v>17587.399999999998</v>
      </c>
      <c r="X24">
        <v>2169.8000000000002</v>
      </c>
      <c r="AB24">
        <v>61839.6</v>
      </c>
      <c r="AC24">
        <v>1.4590165525003396</v>
      </c>
      <c r="AK24">
        <v>61839.6</v>
      </c>
      <c r="AL24">
        <v>1.4590165525003396</v>
      </c>
    </row>
    <row r="25" spans="2:38" x14ac:dyDescent="0.25">
      <c r="B25">
        <v>71309</v>
      </c>
      <c r="C25">
        <v>38313</v>
      </c>
      <c r="D25">
        <v>102606</v>
      </c>
      <c r="E25">
        <v>33132</v>
      </c>
      <c r="F25">
        <v>42886</v>
      </c>
      <c r="H25">
        <v>117944</v>
      </c>
      <c r="J25">
        <f t="shared" si="0"/>
        <v>57649.2</v>
      </c>
      <c r="K25">
        <f t="shared" si="1"/>
        <v>2.0458913566883843</v>
      </c>
      <c r="L25">
        <f t="shared" si="2"/>
        <v>102606</v>
      </c>
      <c r="M25">
        <f t="shared" si="3"/>
        <v>33132</v>
      </c>
      <c r="N25">
        <f t="shared" si="4"/>
        <v>57649.2</v>
      </c>
      <c r="O25">
        <f t="shared" si="5"/>
        <v>69474</v>
      </c>
      <c r="Q25">
        <v>9827</v>
      </c>
      <c r="R25">
        <v>-18</v>
      </c>
      <c r="T25">
        <v>3898.1999999999971</v>
      </c>
      <c r="U25">
        <v>1297.1999999999971</v>
      </c>
      <c r="W25">
        <v>22588.6</v>
      </c>
      <c r="X25">
        <v>2661.2</v>
      </c>
      <c r="AD25">
        <v>57649.2</v>
      </c>
      <c r="AE25">
        <v>2.0458913566883843</v>
      </c>
      <c r="AK25">
        <v>57649.2</v>
      </c>
      <c r="AL25">
        <v>2.0458913566883843</v>
      </c>
    </row>
    <row r="26" spans="2:38" x14ac:dyDescent="0.25">
      <c r="B26">
        <v>52213</v>
      </c>
      <c r="C26">
        <v>46514</v>
      </c>
      <c r="D26">
        <v>34789</v>
      </c>
      <c r="E26">
        <v>58514</v>
      </c>
      <c r="F26">
        <v>21605</v>
      </c>
      <c r="H26">
        <v>49831</v>
      </c>
      <c r="J26">
        <f t="shared" si="0"/>
        <v>42727</v>
      </c>
      <c r="K26">
        <f t="shared" si="1"/>
        <v>1.166264891052496</v>
      </c>
      <c r="L26">
        <f t="shared" si="2"/>
        <v>58514</v>
      </c>
      <c r="M26">
        <f t="shared" si="3"/>
        <v>21605</v>
      </c>
      <c r="N26">
        <f t="shared" si="4"/>
        <v>42727</v>
      </c>
      <c r="O26">
        <f t="shared" si="5"/>
        <v>36909</v>
      </c>
      <c r="Q26">
        <v>-14621</v>
      </c>
      <c r="R26">
        <v>-4032</v>
      </c>
      <c r="T26">
        <v>22973.200000000001</v>
      </c>
      <c r="U26">
        <v>-1993</v>
      </c>
      <c r="W26">
        <v>22973.200000000001</v>
      </c>
      <c r="X26">
        <v>3773</v>
      </c>
      <c r="AD26">
        <v>42727</v>
      </c>
      <c r="AE26">
        <v>1.166264891052496</v>
      </c>
      <c r="AI26">
        <v>42727</v>
      </c>
      <c r="AJ26">
        <v>1.166264891052496</v>
      </c>
    </row>
    <row r="27" spans="2:38" x14ac:dyDescent="0.25">
      <c r="B27">
        <v>81210</v>
      </c>
      <c r="C27">
        <v>26959</v>
      </c>
      <c r="D27">
        <v>117492</v>
      </c>
      <c r="E27">
        <v>118139</v>
      </c>
      <c r="F27">
        <v>88992</v>
      </c>
      <c r="H27">
        <v>115929</v>
      </c>
      <c r="J27">
        <f t="shared" si="0"/>
        <v>86558.399999999994</v>
      </c>
      <c r="K27">
        <f t="shared" si="1"/>
        <v>1.3393154217268342</v>
      </c>
      <c r="L27">
        <f t="shared" si="2"/>
        <v>118139</v>
      </c>
      <c r="M27">
        <f t="shared" si="3"/>
        <v>26959</v>
      </c>
      <c r="N27">
        <f t="shared" si="4"/>
        <v>86558.399999999994</v>
      </c>
      <c r="O27">
        <f t="shared" si="5"/>
        <v>91180</v>
      </c>
      <c r="Q27">
        <v>2769</v>
      </c>
      <c r="R27">
        <v>2580</v>
      </c>
      <c r="T27">
        <v>6879</v>
      </c>
      <c r="U27">
        <v>5384</v>
      </c>
      <c r="W27">
        <v>14837.800000000001</v>
      </c>
      <c r="X27">
        <v>5394</v>
      </c>
      <c r="AB27">
        <v>86558.399999999994</v>
      </c>
      <c r="AC27">
        <v>1.3393154217268342</v>
      </c>
      <c r="AI27">
        <v>86558.399999999994</v>
      </c>
      <c r="AJ27">
        <v>1.3393154217268342</v>
      </c>
    </row>
    <row r="28" spans="2:38" x14ac:dyDescent="0.25">
      <c r="B28">
        <v>57186</v>
      </c>
      <c r="C28">
        <v>65200</v>
      </c>
      <c r="D28">
        <v>103333</v>
      </c>
      <c r="E28">
        <v>14126</v>
      </c>
      <c r="F28">
        <v>6495</v>
      </c>
      <c r="H28">
        <v>92042</v>
      </c>
      <c r="J28">
        <f t="shared" si="0"/>
        <v>49268</v>
      </c>
      <c r="K28">
        <f t="shared" si="1"/>
        <v>1.8681903060810263</v>
      </c>
      <c r="L28">
        <f t="shared" si="2"/>
        <v>103333</v>
      </c>
      <c r="M28">
        <f t="shared" si="3"/>
        <v>6495</v>
      </c>
      <c r="N28">
        <f t="shared" si="4"/>
        <v>49268</v>
      </c>
      <c r="O28">
        <f t="shared" si="5"/>
        <v>96838</v>
      </c>
      <c r="Q28">
        <v>11846</v>
      </c>
      <c r="R28">
        <v>-8133</v>
      </c>
      <c r="T28">
        <v>-4606</v>
      </c>
      <c r="U28">
        <v>-314.19999999999709</v>
      </c>
      <c r="W28">
        <v>25406.400000000001</v>
      </c>
      <c r="X28">
        <v>5114.6000000000004</v>
      </c>
      <c r="AD28">
        <v>49268</v>
      </c>
      <c r="AE28">
        <v>1.8681903060810263</v>
      </c>
      <c r="AK28">
        <v>49268</v>
      </c>
      <c r="AL28">
        <v>1.8681903060810263</v>
      </c>
    </row>
    <row r="29" spans="2:38" x14ac:dyDescent="0.25">
      <c r="B29">
        <v>82124</v>
      </c>
      <c r="C29">
        <v>15561</v>
      </c>
      <c r="D29">
        <v>50092</v>
      </c>
      <c r="E29">
        <v>47983</v>
      </c>
      <c r="F29">
        <v>57404</v>
      </c>
      <c r="H29">
        <v>69975</v>
      </c>
      <c r="J29">
        <f t="shared" si="0"/>
        <v>50632.800000000003</v>
      </c>
      <c r="K29">
        <f t="shared" si="1"/>
        <v>1.3820092904204389</v>
      </c>
      <c r="L29">
        <f t="shared" si="2"/>
        <v>82124</v>
      </c>
      <c r="M29">
        <f t="shared" si="3"/>
        <v>15561</v>
      </c>
      <c r="N29">
        <f t="shared" si="4"/>
        <v>50632.800000000003</v>
      </c>
      <c r="O29">
        <f t="shared" si="5"/>
        <v>66563</v>
      </c>
      <c r="Q29">
        <v>-8253</v>
      </c>
      <c r="R29">
        <v>-8845</v>
      </c>
      <c r="T29">
        <v>-5135.3999999999942</v>
      </c>
      <c r="U29">
        <v>619</v>
      </c>
      <c r="W29">
        <v>17925</v>
      </c>
      <c r="X29">
        <v>926.59999999999991</v>
      </c>
      <c r="Z29">
        <v>50632.800000000003</v>
      </c>
      <c r="AA29">
        <v>1.3820092904204389</v>
      </c>
      <c r="AI29">
        <v>50632.800000000003</v>
      </c>
      <c r="AJ29">
        <v>1.3820092904204389</v>
      </c>
    </row>
    <row r="30" spans="2:38" x14ac:dyDescent="0.25">
      <c r="B30">
        <v>57227</v>
      </c>
      <c r="C30">
        <v>47383</v>
      </c>
      <c r="D30">
        <v>106100</v>
      </c>
      <c r="E30">
        <v>21571</v>
      </c>
      <c r="F30">
        <v>95063</v>
      </c>
      <c r="H30">
        <v>103986</v>
      </c>
      <c r="J30">
        <f t="shared" si="0"/>
        <v>65468.800000000003</v>
      </c>
      <c r="K30">
        <f t="shared" si="1"/>
        <v>1.5883290972188278</v>
      </c>
      <c r="L30">
        <f t="shared" si="2"/>
        <v>106100</v>
      </c>
      <c r="M30">
        <f t="shared" si="3"/>
        <v>21571</v>
      </c>
      <c r="N30">
        <f t="shared" si="4"/>
        <v>65468.800000000003</v>
      </c>
      <c r="O30">
        <f t="shared" si="5"/>
        <v>84529</v>
      </c>
      <c r="Q30">
        <v>420</v>
      </c>
      <c r="R30">
        <v>-205</v>
      </c>
      <c r="T30">
        <v>-5649.8000000000029</v>
      </c>
      <c r="U30">
        <v>-1135.1999999999971</v>
      </c>
      <c r="W30">
        <v>18497.400000000001</v>
      </c>
      <c r="X30">
        <v>2167.1999999999998</v>
      </c>
      <c r="AB30">
        <v>65468.800000000003</v>
      </c>
      <c r="AC30">
        <v>1.5883290972188278</v>
      </c>
      <c r="AK30">
        <v>65468.800000000003</v>
      </c>
      <c r="AL30">
        <v>1.5883290972188278</v>
      </c>
    </row>
    <row r="31" spans="2:38" x14ac:dyDescent="0.25">
      <c r="B31">
        <v>17537</v>
      </c>
      <c r="C31">
        <v>96024</v>
      </c>
      <c r="D31">
        <v>29638</v>
      </c>
      <c r="E31">
        <v>19078</v>
      </c>
      <c r="F31">
        <v>53111</v>
      </c>
      <c r="H31">
        <v>57975</v>
      </c>
      <c r="J31">
        <f t="shared" si="0"/>
        <v>43077.599999999999</v>
      </c>
      <c r="K31">
        <f t="shared" si="1"/>
        <v>1.3458270655746838</v>
      </c>
      <c r="L31">
        <f t="shared" si="2"/>
        <v>96024</v>
      </c>
      <c r="M31">
        <f t="shared" si="3"/>
        <v>17537</v>
      </c>
      <c r="N31">
        <f t="shared" si="4"/>
        <v>43077.599999999999</v>
      </c>
      <c r="O31">
        <f t="shared" si="5"/>
        <v>78487</v>
      </c>
      <c r="Q31">
        <v>-28863</v>
      </c>
      <c r="R31">
        <v>131</v>
      </c>
      <c r="T31">
        <v>3963.5999999999985</v>
      </c>
      <c r="U31">
        <v>-39.400000000001455</v>
      </c>
      <c r="W31">
        <v>10602.8</v>
      </c>
      <c r="X31">
        <v>1613.8</v>
      </c>
      <c r="AD31">
        <v>43077.599999999999</v>
      </c>
      <c r="AE31">
        <v>1.3458270655746838</v>
      </c>
      <c r="AI31">
        <v>43077.599999999999</v>
      </c>
      <c r="AJ31">
        <v>1.3458270655746838</v>
      </c>
    </row>
    <row r="32" spans="2:38" x14ac:dyDescent="0.25">
      <c r="B32">
        <v>88823</v>
      </c>
      <c r="C32">
        <v>64335</v>
      </c>
      <c r="D32">
        <v>62483</v>
      </c>
      <c r="E32">
        <v>62126</v>
      </c>
      <c r="F32">
        <v>86621</v>
      </c>
      <c r="H32">
        <v>103522</v>
      </c>
      <c r="J32">
        <f t="shared" si="0"/>
        <v>72877.600000000006</v>
      </c>
      <c r="K32">
        <f t="shared" si="1"/>
        <v>1.4204913443911433</v>
      </c>
      <c r="L32">
        <f t="shared" si="2"/>
        <v>88823</v>
      </c>
      <c r="M32">
        <f t="shared" si="3"/>
        <v>62126</v>
      </c>
      <c r="N32">
        <f t="shared" si="4"/>
        <v>72877.600000000006</v>
      </c>
      <c r="O32">
        <f t="shared" si="5"/>
        <v>26697</v>
      </c>
      <c r="Q32">
        <v>26032</v>
      </c>
      <c r="R32">
        <v>-48</v>
      </c>
      <c r="T32">
        <v>-2054</v>
      </c>
      <c r="U32">
        <v>1938.8000000000029</v>
      </c>
      <c r="W32">
        <v>30252.400000000001</v>
      </c>
      <c r="X32">
        <v>2161.6</v>
      </c>
      <c r="AB32">
        <v>72877.600000000006</v>
      </c>
      <c r="AC32">
        <v>1.4204913443911433</v>
      </c>
      <c r="AI32">
        <v>72877.600000000006</v>
      </c>
      <c r="AJ32">
        <v>1.4204913443911433</v>
      </c>
    </row>
    <row r="33" spans="2:38" x14ac:dyDescent="0.25">
      <c r="B33">
        <v>93242</v>
      </c>
      <c r="C33">
        <v>45478</v>
      </c>
      <c r="D33">
        <v>93247</v>
      </c>
      <c r="E33">
        <v>54734</v>
      </c>
      <c r="F33">
        <v>32781</v>
      </c>
      <c r="H33">
        <v>116602</v>
      </c>
      <c r="J33">
        <f t="shared" si="0"/>
        <v>63896.4</v>
      </c>
      <c r="K33">
        <f t="shared" si="1"/>
        <v>1.8248602425175753</v>
      </c>
      <c r="L33">
        <f t="shared" si="2"/>
        <v>93247</v>
      </c>
      <c r="M33">
        <f t="shared" si="3"/>
        <v>32781</v>
      </c>
      <c r="N33">
        <f t="shared" si="4"/>
        <v>63896.4</v>
      </c>
      <c r="O33">
        <f t="shared" si="5"/>
        <v>60466</v>
      </c>
      <c r="Q33">
        <v>14758</v>
      </c>
      <c r="R33">
        <v>195</v>
      </c>
      <c r="T33">
        <v>453</v>
      </c>
      <c r="U33">
        <v>463.20000000000437</v>
      </c>
      <c r="W33">
        <v>18648.599999999999</v>
      </c>
      <c r="X33">
        <v>960.4</v>
      </c>
      <c r="AF33">
        <v>63896.4</v>
      </c>
      <c r="AG33">
        <v>1.8248602425175753</v>
      </c>
      <c r="AK33">
        <v>63896.4</v>
      </c>
      <c r="AL33">
        <v>1.8248602425175753</v>
      </c>
    </row>
    <row r="34" spans="2:38" x14ac:dyDescent="0.25">
      <c r="B34">
        <v>104939</v>
      </c>
      <c r="C34">
        <v>66581</v>
      </c>
      <c r="D34">
        <v>110465</v>
      </c>
      <c r="E34">
        <v>112436</v>
      </c>
      <c r="F34">
        <v>42480</v>
      </c>
      <c r="H34">
        <v>132410</v>
      </c>
      <c r="J34">
        <f t="shared" ref="J34:J65" si="6">AVERAGE(B34:F34)</f>
        <v>87380.2</v>
      </c>
      <c r="K34">
        <f t="shared" ref="K34:K65" si="7">H34/J34</f>
        <v>1.5153318486339011</v>
      </c>
      <c r="L34">
        <f t="shared" ref="L34:L65" si="8">MAX(B34:F34)</f>
        <v>112436</v>
      </c>
      <c r="M34">
        <f t="shared" ref="M34:M65" si="9">MIN(B34:F34)</f>
        <v>42480</v>
      </c>
      <c r="N34">
        <f t="shared" ref="N34:N65" si="10">AVERAGE(B34:F34)</f>
        <v>87380.2</v>
      </c>
      <c r="O34">
        <f t="shared" ref="O34:O65" si="11">L34-M34</f>
        <v>69956</v>
      </c>
      <c r="Q34">
        <v>23801</v>
      </c>
      <c r="R34">
        <v>1829</v>
      </c>
      <c r="T34">
        <v>7873</v>
      </c>
      <c r="U34">
        <v>1072</v>
      </c>
      <c r="W34">
        <v>15822.599999999999</v>
      </c>
      <c r="X34">
        <v>1129.6000000000001</v>
      </c>
      <c r="AB34">
        <v>87380.2</v>
      </c>
      <c r="AC34">
        <v>1.5153318486339011</v>
      </c>
      <c r="AK34">
        <v>87380.2</v>
      </c>
      <c r="AL34">
        <v>1.5153318486339011</v>
      </c>
    </row>
    <row r="35" spans="2:38" x14ac:dyDescent="0.25">
      <c r="B35">
        <v>74397</v>
      </c>
      <c r="C35">
        <v>91093</v>
      </c>
      <c r="D35">
        <v>61010</v>
      </c>
      <c r="E35">
        <v>17021</v>
      </c>
      <c r="F35">
        <v>62588</v>
      </c>
      <c r="H35">
        <v>89770</v>
      </c>
      <c r="J35">
        <f t="shared" si="6"/>
        <v>61221.8</v>
      </c>
      <c r="K35">
        <f t="shared" si="7"/>
        <v>1.4663077531206203</v>
      </c>
      <c r="L35">
        <f t="shared" si="8"/>
        <v>91093</v>
      </c>
      <c r="M35">
        <f t="shared" si="9"/>
        <v>17021</v>
      </c>
      <c r="N35">
        <f t="shared" si="10"/>
        <v>61221.8</v>
      </c>
      <c r="O35">
        <f t="shared" si="11"/>
        <v>74072</v>
      </c>
      <c r="Q35">
        <v>16585</v>
      </c>
      <c r="R35">
        <v>294</v>
      </c>
      <c r="T35">
        <v>16400.600000000006</v>
      </c>
      <c r="U35">
        <v>238.40000000000146</v>
      </c>
      <c r="W35">
        <v>23598.6</v>
      </c>
      <c r="X35">
        <v>253.60000000000002</v>
      </c>
      <c r="AD35">
        <v>61221.8</v>
      </c>
      <c r="AE35">
        <v>1.4663077531206203</v>
      </c>
      <c r="AI35">
        <v>61221.8</v>
      </c>
      <c r="AJ35">
        <v>1.4663077531206203</v>
      </c>
    </row>
    <row r="36" spans="2:38" x14ac:dyDescent="0.25">
      <c r="B36">
        <v>82113</v>
      </c>
      <c r="C36">
        <v>78877</v>
      </c>
      <c r="D36">
        <v>79065</v>
      </c>
      <c r="E36">
        <v>76438</v>
      </c>
      <c r="F36">
        <v>72540</v>
      </c>
      <c r="H36">
        <v>119885</v>
      </c>
      <c r="J36">
        <f t="shared" si="6"/>
        <v>77806.600000000006</v>
      </c>
      <c r="K36">
        <f t="shared" si="7"/>
        <v>1.5408075921579916</v>
      </c>
      <c r="L36">
        <f t="shared" si="8"/>
        <v>82113</v>
      </c>
      <c r="M36">
        <f t="shared" si="9"/>
        <v>72540</v>
      </c>
      <c r="N36">
        <f t="shared" si="10"/>
        <v>77806.600000000006</v>
      </c>
      <c r="O36">
        <f t="shared" si="11"/>
        <v>9573</v>
      </c>
      <c r="Q36">
        <v>-6682</v>
      </c>
      <c r="R36">
        <v>-3353</v>
      </c>
      <c r="T36">
        <v>-10113.799999999988</v>
      </c>
      <c r="U36">
        <v>-33.19999999999709</v>
      </c>
      <c r="W36">
        <v>17319</v>
      </c>
      <c r="X36">
        <v>358.40000000000003</v>
      </c>
      <c r="AB36">
        <v>77806.600000000006</v>
      </c>
      <c r="AC36">
        <v>1.5408075921579916</v>
      </c>
      <c r="AK36">
        <v>77806.600000000006</v>
      </c>
      <c r="AL36">
        <v>1.5408075921579916</v>
      </c>
    </row>
    <row r="37" spans="2:38" x14ac:dyDescent="0.25">
      <c r="B37">
        <v>45191</v>
      </c>
      <c r="C37">
        <v>20696</v>
      </c>
      <c r="D37">
        <v>120683</v>
      </c>
      <c r="E37">
        <v>23327</v>
      </c>
      <c r="F37">
        <v>54565</v>
      </c>
      <c r="H37">
        <v>115435</v>
      </c>
      <c r="J37">
        <f t="shared" si="6"/>
        <v>52892.4</v>
      </c>
      <c r="K37">
        <f t="shared" si="7"/>
        <v>2.1824496525020609</v>
      </c>
      <c r="L37">
        <f t="shared" si="8"/>
        <v>120683</v>
      </c>
      <c r="M37">
        <f t="shared" si="9"/>
        <v>20696</v>
      </c>
      <c r="N37">
        <f t="shared" si="10"/>
        <v>52892.4</v>
      </c>
      <c r="O37">
        <f t="shared" si="11"/>
        <v>99987</v>
      </c>
      <c r="Q37">
        <v>22324</v>
      </c>
      <c r="R37">
        <v>281</v>
      </c>
      <c r="T37">
        <v>-96</v>
      </c>
      <c r="U37">
        <v>2898.4000000000015</v>
      </c>
      <c r="W37">
        <v>16874.400000000001</v>
      </c>
      <c r="X37">
        <v>3192.4</v>
      </c>
      <c r="AD37">
        <v>52892.4</v>
      </c>
      <c r="AE37">
        <v>2.1824496525020609</v>
      </c>
      <c r="AK37">
        <v>52892.4</v>
      </c>
      <c r="AL37">
        <v>2.1824496525020609</v>
      </c>
    </row>
    <row r="38" spans="2:38" x14ac:dyDescent="0.25">
      <c r="B38">
        <v>72931</v>
      </c>
      <c r="C38">
        <v>101021</v>
      </c>
      <c r="D38">
        <v>46306</v>
      </c>
      <c r="E38">
        <v>110544</v>
      </c>
      <c r="F38">
        <v>37773</v>
      </c>
      <c r="H38">
        <v>93659</v>
      </c>
      <c r="J38">
        <f t="shared" si="6"/>
        <v>73715</v>
      </c>
      <c r="K38">
        <f t="shared" si="7"/>
        <v>1.2705555178728889</v>
      </c>
      <c r="L38">
        <f t="shared" si="8"/>
        <v>110544</v>
      </c>
      <c r="M38">
        <f t="shared" si="9"/>
        <v>37773</v>
      </c>
      <c r="N38">
        <f t="shared" si="10"/>
        <v>73715</v>
      </c>
      <c r="O38">
        <f t="shared" si="11"/>
        <v>72771</v>
      </c>
      <c r="Q38">
        <v>-17410</v>
      </c>
      <c r="R38">
        <v>-750</v>
      </c>
      <c r="T38">
        <v>7614.8000000000029</v>
      </c>
      <c r="U38">
        <v>-3212.3999999999942</v>
      </c>
      <c r="W38">
        <v>20042.400000000001</v>
      </c>
      <c r="X38">
        <v>3212.4</v>
      </c>
      <c r="AF38">
        <v>73715</v>
      </c>
      <c r="AG38">
        <v>1.2705555178728889</v>
      </c>
      <c r="AI38">
        <v>73715</v>
      </c>
      <c r="AJ38">
        <v>1.2705555178728889</v>
      </c>
    </row>
    <row r="39" spans="2:38" x14ac:dyDescent="0.25">
      <c r="B39">
        <v>109803</v>
      </c>
      <c r="C39">
        <v>60636</v>
      </c>
      <c r="D39">
        <v>26830</v>
      </c>
      <c r="E39">
        <v>43856</v>
      </c>
      <c r="F39">
        <v>31952</v>
      </c>
      <c r="H39">
        <v>81500</v>
      </c>
      <c r="J39">
        <f t="shared" si="6"/>
        <v>54615.4</v>
      </c>
      <c r="K39">
        <f t="shared" si="7"/>
        <v>1.4922531007737745</v>
      </c>
      <c r="L39">
        <f t="shared" si="8"/>
        <v>109803</v>
      </c>
      <c r="M39">
        <f t="shared" si="9"/>
        <v>26830</v>
      </c>
      <c r="N39">
        <f t="shared" si="10"/>
        <v>54615.4</v>
      </c>
      <c r="O39">
        <f t="shared" si="11"/>
        <v>82973</v>
      </c>
      <c r="Q39">
        <v>18032</v>
      </c>
      <c r="R39">
        <v>4337</v>
      </c>
      <c r="T39">
        <v>2143.5999999999985</v>
      </c>
      <c r="U39">
        <v>843.80000000000291</v>
      </c>
      <c r="W39">
        <v>10139.6</v>
      </c>
      <c r="X39">
        <v>2129.8000000000002</v>
      </c>
      <c r="Z39">
        <v>54615.4</v>
      </c>
      <c r="AA39">
        <v>1.4922531007737745</v>
      </c>
      <c r="AK39">
        <v>54615.4</v>
      </c>
      <c r="AL39">
        <v>1.4922531007737745</v>
      </c>
    </row>
    <row r="40" spans="2:38" x14ac:dyDescent="0.25">
      <c r="B40">
        <v>84456</v>
      </c>
      <c r="C40">
        <v>66926</v>
      </c>
      <c r="D40">
        <v>70023</v>
      </c>
      <c r="E40">
        <v>75517</v>
      </c>
      <c r="F40">
        <v>73074</v>
      </c>
      <c r="H40">
        <v>94923</v>
      </c>
      <c r="J40">
        <f t="shared" si="6"/>
        <v>73999.199999999997</v>
      </c>
      <c r="K40">
        <f t="shared" si="7"/>
        <v>1.2827571108876854</v>
      </c>
      <c r="L40">
        <f t="shared" si="8"/>
        <v>84456</v>
      </c>
      <c r="M40">
        <f t="shared" si="9"/>
        <v>66926</v>
      </c>
      <c r="N40">
        <f t="shared" si="10"/>
        <v>73999.199999999997</v>
      </c>
      <c r="O40">
        <f t="shared" si="11"/>
        <v>17530</v>
      </c>
      <c r="Q40">
        <v>15342</v>
      </c>
      <c r="R40">
        <v>-3</v>
      </c>
      <c r="T40">
        <v>-4253.4000000000087</v>
      </c>
      <c r="U40">
        <v>-2088.1999999999971</v>
      </c>
      <c r="W40">
        <v>14047.8</v>
      </c>
      <c r="X40">
        <v>2635.8</v>
      </c>
      <c r="AB40">
        <v>73999.199999999997</v>
      </c>
      <c r="AC40">
        <v>1.2827571108876854</v>
      </c>
      <c r="AI40">
        <v>73999.199999999997</v>
      </c>
      <c r="AJ40">
        <v>1.2827571108876854</v>
      </c>
    </row>
    <row r="41" spans="2:38" x14ac:dyDescent="0.25">
      <c r="B41">
        <v>82546</v>
      </c>
      <c r="C41">
        <v>27941</v>
      </c>
      <c r="D41">
        <v>44414</v>
      </c>
      <c r="E41">
        <v>79564</v>
      </c>
      <c r="F41">
        <v>13187</v>
      </c>
      <c r="H41">
        <v>51013</v>
      </c>
      <c r="J41">
        <f t="shared" si="6"/>
        <v>49530.400000000001</v>
      </c>
      <c r="K41">
        <f t="shared" si="7"/>
        <v>1.0299331319755141</v>
      </c>
      <c r="L41">
        <f t="shared" si="8"/>
        <v>82546</v>
      </c>
      <c r="M41">
        <f t="shared" si="9"/>
        <v>13187</v>
      </c>
      <c r="N41">
        <f t="shared" si="10"/>
        <v>49530.400000000001</v>
      </c>
      <c r="O41">
        <f t="shared" si="11"/>
        <v>69359</v>
      </c>
      <c r="Q41">
        <v>-1508</v>
      </c>
      <c r="R41">
        <v>-3751</v>
      </c>
      <c r="T41">
        <v>16369.599999999999</v>
      </c>
      <c r="U41">
        <v>174.20000000000437</v>
      </c>
      <c r="W41">
        <v>30135.200000000001</v>
      </c>
      <c r="X41">
        <v>343.4</v>
      </c>
      <c r="AD41">
        <v>49530.400000000001</v>
      </c>
      <c r="AE41">
        <v>1.0299331319755141</v>
      </c>
      <c r="AI41">
        <v>49530.400000000001</v>
      </c>
      <c r="AJ41">
        <v>1.0299331319755141</v>
      </c>
    </row>
    <row r="42" spans="2:38" x14ac:dyDescent="0.25">
      <c r="B42">
        <v>75807</v>
      </c>
      <c r="C42">
        <v>54353</v>
      </c>
      <c r="D42">
        <v>52609</v>
      </c>
      <c r="E42">
        <v>77580</v>
      </c>
      <c r="F42">
        <v>111448</v>
      </c>
      <c r="H42">
        <v>118484</v>
      </c>
      <c r="J42">
        <f t="shared" si="6"/>
        <v>74359.399999999994</v>
      </c>
      <c r="K42">
        <f t="shared" si="7"/>
        <v>1.5933963964206275</v>
      </c>
      <c r="L42">
        <f t="shared" si="8"/>
        <v>111448</v>
      </c>
      <c r="M42">
        <f t="shared" si="9"/>
        <v>52609</v>
      </c>
      <c r="N42">
        <f t="shared" si="10"/>
        <v>74359.399999999994</v>
      </c>
      <c r="O42">
        <f t="shared" si="11"/>
        <v>58839</v>
      </c>
      <c r="Q42">
        <v>-11773</v>
      </c>
      <c r="R42">
        <v>-7070</v>
      </c>
      <c r="T42">
        <v>-2786.2000000000116</v>
      </c>
      <c r="U42">
        <v>171.59999999999127</v>
      </c>
      <c r="W42">
        <v>14844.2</v>
      </c>
      <c r="X42">
        <v>2947.2</v>
      </c>
      <c r="AF42">
        <v>74359.399999999994</v>
      </c>
      <c r="AG42">
        <v>1.5933963964206275</v>
      </c>
      <c r="AK42">
        <v>74359.399999999994</v>
      </c>
      <c r="AL42">
        <v>1.5933963964206275</v>
      </c>
    </row>
    <row r="43" spans="2:38" x14ac:dyDescent="0.25">
      <c r="B43">
        <v>72536</v>
      </c>
      <c r="C43">
        <v>56709</v>
      </c>
      <c r="D43">
        <v>66306</v>
      </c>
      <c r="E43">
        <v>110802</v>
      </c>
      <c r="F43">
        <v>68104</v>
      </c>
      <c r="H43">
        <v>115326</v>
      </c>
      <c r="J43">
        <f t="shared" si="6"/>
        <v>74891.399999999994</v>
      </c>
      <c r="K43">
        <f t="shared" si="7"/>
        <v>1.5399097893750151</v>
      </c>
      <c r="L43">
        <f t="shared" si="8"/>
        <v>110802</v>
      </c>
      <c r="M43">
        <f t="shared" si="9"/>
        <v>56709</v>
      </c>
      <c r="N43">
        <f t="shared" si="10"/>
        <v>74891.399999999994</v>
      </c>
      <c r="O43">
        <f t="shared" si="11"/>
        <v>54093</v>
      </c>
      <c r="Q43">
        <v>12867</v>
      </c>
      <c r="R43">
        <v>1</v>
      </c>
      <c r="T43">
        <v>7610.3999999999942</v>
      </c>
      <c r="U43">
        <v>-74.400000000008731</v>
      </c>
      <c r="W43">
        <v>21154</v>
      </c>
      <c r="X43">
        <v>4218</v>
      </c>
      <c r="AF43">
        <v>74891.399999999994</v>
      </c>
      <c r="AG43">
        <v>1.5399097893750151</v>
      </c>
      <c r="AK43">
        <v>74891.399999999994</v>
      </c>
      <c r="AL43">
        <v>1.5399097893750151</v>
      </c>
    </row>
    <row r="44" spans="2:38" x14ac:dyDescent="0.25">
      <c r="B44">
        <v>33821</v>
      </c>
      <c r="C44">
        <v>29554</v>
      </c>
      <c r="D44">
        <v>58298</v>
      </c>
      <c r="E44">
        <v>69487</v>
      </c>
      <c r="F44">
        <v>44627</v>
      </c>
      <c r="H44">
        <v>96405</v>
      </c>
      <c r="J44">
        <f t="shared" si="6"/>
        <v>47157.4</v>
      </c>
      <c r="K44">
        <f t="shared" si="7"/>
        <v>2.0443239025052273</v>
      </c>
      <c r="L44">
        <f t="shared" si="8"/>
        <v>69487</v>
      </c>
      <c r="M44">
        <f t="shared" si="9"/>
        <v>29554</v>
      </c>
      <c r="N44">
        <f t="shared" si="10"/>
        <v>47157.4</v>
      </c>
      <c r="O44">
        <f t="shared" si="11"/>
        <v>39933</v>
      </c>
      <c r="Q44">
        <v>27525</v>
      </c>
      <c r="R44">
        <v>4202</v>
      </c>
      <c r="T44">
        <v>-5363.5999999999985</v>
      </c>
      <c r="U44">
        <v>1098.2000000000044</v>
      </c>
      <c r="W44">
        <v>17331.2</v>
      </c>
      <c r="X44">
        <v>2601.8000000000002</v>
      </c>
      <c r="Z44">
        <v>47157.4</v>
      </c>
      <c r="AA44">
        <v>2.0443239025052273</v>
      </c>
      <c r="AK44">
        <v>47157.4</v>
      </c>
      <c r="AL44">
        <v>2.0443239025052273</v>
      </c>
    </row>
    <row r="45" spans="2:38" x14ac:dyDescent="0.25">
      <c r="B45">
        <v>62873</v>
      </c>
      <c r="C45">
        <v>42713</v>
      </c>
      <c r="D45">
        <v>78834</v>
      </c>
      <c r="E45">
        <v>97116</v>
      </c>
      <c r="F45">
        <v>82471</v>
      </c>
      <c r="H45">
        <v>88808</v>
      </c>
      <c r="J45">
        <f t="shared" si="6"/>
        <v>72801.399999999994</v>
      </c>
      <c r="K45">
        <f t="shared" si="7"/>
        <v>1.2198666509160538</v>
      </c>
      <c r="L45">
        <f t="shared" si="8"/>
        <v>97116</v>
      </c>
      <c r="M45">
        <f t="shared" si="9"/>
        <v>42713</v>
      </c>
      <c r="N45">
        <f t="shared" si="10"/>
        <v>72801.399999999994</v>
      </c>
      <c r="O45">
        <f t="shared" si="11"/>
        <v>54403</v>
      </c>
      <c r="Q45">
        <v>-5410</v>
      </c>
      <c r="R45">
        <v>13</v>
      </c>
      <c r="T45">
        <v>-5402</v>
      </c>
      <c r="U45">
        <v>2006.3999999999942</v>
      </c>
      <c r="W45">
        <v>24551.599999999999</v>
      </c>
      <c r="X45">
        <v>3049.2</v>
      </c>
      <c r="AB45">
        <v>72801.399999999994</v>
      </c>
      <c r="AC45">
        <v>1.2198666509160538</v>
      </c>
      <c r="AI45">
        <v>72801.399999999994</v>
      </c>
      <c r="AJ45">
        <v>1.2198666509160538</v>
      </c>
    </row>
    <row r="46" spans="2:38" x14ac:dyDescent="0.25">
      <c r="B46">
        <v>99669</v>
      </c>
      <c r="C46">
        <v>81002</v>
      </c>
      <c r="D46">
        <v>83221</v>
      </c>
      <c r="E46">
        <v>47758</v>
      </c>
      <c r="F46">
        <v>39358</v>
      </c>
      <c r="H46">
        <v>116803</v>
      </c>
      <c r="J46">
        <f t="shared" si="6"/>
        <v>70201.600000000006</v>
      </c>
      <c r="K46">
        <f t="shared" si="7"/>
        <v>1.6638224769805816</v>
      </c>
      <c r="L46">
        <f t="shared" si="8"/>
        <v>99669</v>
      </c>
      <c r="M46">
        <f t="shared" si="9"/>
        <v>39358</v>
      </c>
      <c r="N46">
        <f t="shared" si="10"/>
        <v>70201.600000000006</v>
      </c>
      <c r="O46">
        <f t="shared" si="11"/>
        <v>60311</v>
      </c>
      <c r="Q46">
        <v>6103</v>
      </c>
      <c r="R46">
        <v>-104</v>
      </c>
      <c r="T46">
        <v>-2417.5999999999913</v>
      </c>
      <c r="U46">
        <v>1461</v>
      </c>
      <c r="W46">
        <v>12827.2</v>
      </c>
      <c r="X46">
        <v>4241</v>
      </c>
      <c r="AF46">
        <v>70201.600000000006</v>
      </c>
      <c r="AG46">
        <v>1.6638224769805816</v>
      </c>
      <c r="AK46">
        <v>70201.600000000006</v>
      </c>
      <c r="AL46">
        <v>1.6638224769805816</v>
      </c>
    </row>
    <row r="47" spans="2:38" x14ac:dyDescent="0.25">
      <c r="B47">
        <v>22338</v>
      </c>
      <c r="C47">
        <v>46461</v>
      </c>
      <c r="D47">
        <v>51819</v>
      </c>
      <c r="E47">
        <v>14883</v>
      </c>
      <c r="F47">
        <v>68092</v>
      </c>
      <c r="H47">
        <v>83791</v>
      </c>
      <c r="J47">
        <f t="shared" si="6"/>
        <v>40718.6</v>
      </c>
      <c r="K47">
        <f t="shared" si="7"/>
        <v>2.0578065061175974</v>
      </c>
      <c r="L47">
        <f t="shared" si="8"/>
        <v>68092</v>
      </c>
      <c r="M47">
        <f t="shared" si="9"/>
        <v>14883</v>
      </c>
      <c r="N47">
        <f t="shared" si="10"/>
        <v>40718.6</v>
      </c>
      <c r="O47">
        <f t="shared" si="11"/>
        <v>53209</v>
      </c>
      <c r="Q47">
        <v>151</v>
      </c>
      <c r="R47">
        <v>-1</v>
      </c>
      <c r="T47">
        <v>1703</v>
      </c>
      <c r="U47">
        <v>-4034.8000000000029</v>
      </c>
      <c r="W47">
        <v>18153.8</v>
      </c>
      <c r="X47">
        <v>4034.7999999999997</v>
      </c>
      <c r="AD47">
        <v>40718.6</v>
      </c>
      <c r="AE47">
        <v>2.0578065061175974</v>
      </c>
      <c r="AK47">
        <v>40718.6</v>
      </c>
      <c r="AL47">
        <v>2.0578065061175974</v>
      </c>
    </row>
    <row r="48" spans="2:38" x14ac:dyDescent="0.25">
      <c r="B48">
        <v>86522</v>
      </c>
      <c r="C48">
        <v>61474</v>
      </c>
      <c r="D48">
        <v>7540</v>
      </c>
      <c r="E48">
        <v>40401</v>
      </c>
      <c r="F48">
        <v>68436</v>
      </c>
      <c r="H48">
        <v>85959</v>
      </c>
      <c r="J48">
        <f t="shared" si="6"/>
        <v>52874.6</v>
      </c>
      <c r="K48">
        <f t="shared" si="7"/>
        <v>1.6257144262084253</v>
      </c>
      <c r="L48">
        <f t="shared" si="8"/>
        <v>86522</v>
      </c>
      <c r="M48">
        <f t="shared" si="9"/>
        <v>7540</v>
      </c>
      <c r="N48">
        <f t="shared" si="10"/>
        <v>52874.6</v>
      </c>
      <c r="O48">
        <f t="shared" si="11"/>
        <v>78982</v>
      </c>
      <c r="Q48">
        <v>22122</v>
      </c>
      <c r="R48">
        <v>572</v>
      </c>
      <c r="T48">
        <v>12333.799999999996</v>
      </c>
      <c r="U48">
        <v>-1361.5999999999985</v>
      </c>
      <c r="W48">
        <v>13942.599999999999</v>
      </c>
      <c r="X48">
        <v>3441.2000000000003</v>
      </c>
      <c r="AD48">
        <v>52874.6</v>
      </c>
      <c r="AE48">
        <v>1.6257144262084253</v>
      </c>
      <c r="AK48">
        <v>52874.6</v>
      </c>
      <c r="AL48">
        <v>1.6257144262084253</v>
      </c>
    </row>
    <row r="49" spans="2:38" x14ac:dyDescent="0.25">
      <c r="B49">
        <v>22640</v>
      </c>
      <c r="C49">
        <v>76113</v>
      </c>
      <c r="D49">
        <v>54488</v>
      </c>
      <c r="E49">
        <v>93715</v>
      </c>
      <c r="F49">
        <v>51740</v>
      </c>
      <c r="H49">
        <v>63926</v>
      </c>
      <c r="J49">
        <f t="shared" si="6"/>
        <v>59739.199999999997</v>
      </c>
      <c r="K49">
        <f t="shared" si="7"/>
        <v>1.0700846345448216</v>
      </c>
      <c r="L49">
        <f t="shared" si="8"/>
        <v>93715</v>
      </c>
      <c r="M49">
        <f t="shared" si="9"/>
        <v>22640</v>
      </c>
      <c r="N49">
        <f t="shared" si="10"/>
        <v>59739.199999999997</v>
      </c>
      <c r="O49">
        <f t="shared" si="11"/>
        <v>71075</v>
      </c>
      <c r="Q49">
        <v>-18607</v>
      </c>
      <c r="R49">
        <v>-4800</v>
      </c>
      <c r="T49">
        <v>3110</v>
      </c>
      <c r="U49">
        <v>-545.40000000000146</v>
      </c>
      <c r="W49">
        <v>10195.199999999999</v>
      </c>
      <c r="X49">
        <v>1520.6</v>
      </c>
      <c r="Z49">
        <v>59739.199999999997</v>
      </c>
      <c r="AA49">
        <v>1.0700846345448216</v>
      </c>
      <c r="AI49">
        <v>59739.199999999997</v>
      </c>
      <c r="AJ49">
        <v>1.0700846345448216</v>
      </c>
    </row>
    <row r="50" spans="2:38" x14ac:dyDescent="0.25">
      <c r="B50">
        <v>35743</v>
      </c>
      <c r="C50">
        <v>17257</v>
      </c>
      <c r="D50">
        <v>57380</v>
      </c>
      <c r="E50">
        <v>36509</v>
      </c>
      <c r="F50">
        <v>36673</v>
      </c>
      <c r="H50">
        <v>92846</v>
      </c>
      <c r="J50">
        <f t="shared" si="6"/>
        <v>36712.400000000001</v>
      </c>
      <c r="K50">
        <f t="shared" si="7"/>
        <v>2.5290092720715616</v>
      </c>
      <c r="L50">
        <f t="shared" si="8"/>
        <v>57380</v>
      </c>
      <c r="M50">
        <f t="shared" si="9"/>
        <v>17257</v>
      </c>
      <c r="N50">
        <f t="shared" si="10"/>
        <v>36712.400000000001</v>
      </c>
      <c r="O50">
        <f t="shared" si="11"/>
        <v>40123</v>
      </c>
      <c r="Q50">
        <v>19784</v>
      </c>
      <c r="R50">
        <v>-1670</v>
      </c>
      <c r="T50">
        <v>7290.8000000000029</v>
      </c>
      <c r="U50">
        <v>1909</v>
      </c>
      <c r="W50">
        <v>12770.4</v>
      </c>
      <c r="X50">
        <v>2715</v>
      </c>
      <c r="AD50">
        <v>36712.400000000001</v>
      </c>
      <c r="AE50">
        <v>2.5290092720715616</v>
      </c>
      <c r="AK50">
        <v>36712.400000000001</v>
      </c>
      <c r="AL50">
        <v>2.5290092720715616</v>
      </c>
    </row>
    <row r="51" spans="2:38" x14ac:dyDescent="0.25">
      <c r="B51">
        <v>46713</v>
      </c>
      <c r="C51">
        <v>99746</v>
      </c>
      <c r="D51">
        <v>83221</v>
      </c>
      <c r="E51">
        <v>82376</v>
      </c>
      <c r="F51">
        <v>97488</v>
      </c>
      <c r="H51">
        <v>98383</v>
      </c>
      <c r="J51">
        <f t="shared" si="6"/>
        <v>81908.800000000003</v>
      </c>
      <c r="K51">
        <f t="shared" si="7"/>
        <v>1.2011285722657394</v>
      </c>
      <c r="L51">
        <f t="shared" si="8"/>
        <v>99746</v>
      </c>
      <c r="M51">
        <f t="shared" si="9"/>
        <v>46713</v>
      </c>
      <c r="N51">
        <f t="shared" si="10"/>
        <v>81908.800000000003</v>
      </c>
      <c r="O51">
        <f t="shared" si="11"/>
        <v>53033</v>
      </c>
      <c r="Q51">
        <v>-35933</v>
      </c>
      <c r="R51">
        <v>-9481</v>
      </c>
      <c r="T51">
        <v>-8250.1999999999971</v>
      </c>
      <c r="U51">
        <v>-4228.1999999999971</v>
      </c>
      <c r="W51">
        <v>19051</v>
      </c>
      <c r="X51">
        <v>5035.8</v>
      </c>
      <c r="AF51">
        <v>81908.800000000003</v>
      </c>
      <c r="AG51">
        <v>1.2011285722657394</v>
      </c>
      <c r="AI51">
        <v>81908.800000000003</v>
      </c>
      <c r="AJ51">
        <v>1.2011285722657394</v>
      </c>
    </row>
    <row r="52" spans="2:38" x14ac:dyDescent="0.25">
      <c r="B52">
        <v>45048</v>
      </c>
      <c r="C52">
        <v>88398</v>
      </c>
      <c r="D52">
        <v>63959</v>
      </c>
      <c r="E52">
        <v>31236</v>
      </c>
      <c r="F52">
        <v>15466</v>
      </c>
      <c r="H52">
        <v>51838</v>
      </c>
      <c r="J52">
        <f t="shared" si="6"/>
        <v>48821.4</v>
      </c>
      <c r="K52">
        <f t="shared" si="7"/>
        <v>1.0617884780034985</v>
      </c>
      <c r="L52">
        <f t="shared" si="8"/>
        <v>88398</v>
      </c>
      <c r="M52">
        <f t="shared" si="9"/>
        <v>15466</v>
      </c>
      <c r="N52">
        <f t="shared" si="10"/>
        <v>48821.4</v>
      </c>
      <c r="O52">
        <f t="shared" si="11"/>
        <v>72932</v>
      </c>
      <c r="Q52">
        <v>-22085</v>
      </c>
      <c r="R52">
        <v>1913</v>
      </c>
      <c r="T52">
        <v>14553.599999999999</v>
      </c>
      <c r="U52">
        <v>484</v>
      </c>
      <c r="W52">
        <v>34049.599999999999</v>
      </c>
      <c r="X52">
        <v>1508.7999999999997</v>
      </c>
      <c r="AD52">
        <v>48821.4</v>
      </c>
      <c r="AE52">
        <v>1.0617884780034985</v>
      </c>
      <c r="AI52">
        <v>48821.4</v>
      </c>
      <c r="AJ52">
        <v>1.0617884780034985</v>
      </c>
    </row>
    <row r="53" spans="2:38" x14ac:dyDescent="0.25">
      <c r="B53">
        <v>65568</v>
      </c>
      <c r="C53">
        <v>34317</v>
      </c>
      <c r="D53">
        <v>98298</v>
      </c>
      <c r="E53">
        <v>21490</v>
      </c>
      <c r="F53">
        <v>93535</v>
      </c>
      <c r="H53">
        <v>68738</v>
      </c>
      <c r="J53">
        <f t="shared" si="6"/>
        <v>62641.599999999999</v>
      </c>
      <c r="K53">
        <f t="shared" si="7"/>
        <v>1.0973219074863989</v>
      </c>
      <c r="L53">
        <f t="shared" si="8"/>
        <v>98298</v>
      </c>
      <c r="M53">
        <f t="shared" si="9"/>
        <v>21490</v>
      </c>
      <c r="N53">
        <f t="shared" si="10"/>
        <v>62641.599999999999</v>
      </c>
      <c r="O53">
        <f t="shared" si="11"/>
        <v>76808</v>
      </c>
      <c r="Q53">
        <v>18677</v>
      </c>
      <c r="R53">
        <v>-4994</v>
      </c>
      <c r="T53">
        <v>19370.199999999997</v>
      </c>
      <c r="U53">
        <v>2032.4000000000015</v>
      </c>
      <c r="W53">
        <v>19370.2</v>
      </c>
      <c r="X53">
        <v>2315.2000000000003</v>
      </c>
      <c r="Z53">
        <v>62641.599999999999</v>
      </c>
      <c r="AA53">
        <v>1.0973219074863989</v>
      </c>
      <c r="AI53">
        <v>62641.599999999999</v>
      </c>
      <c r="AJ53">
        <v>1.0973219074863989</v>
      </c>
    </row>
    <row r="54" spans="2:38" x14ac:dyDescent="0.25">
      <c r="B54">
        <v>27492</v>
      </c>
      <c r="C54">
        <v>70904</v>
      </c>
      <c r="D54">
        <v>29945</v>
      </c>
      <c r="E54">
        <v>77885</v>
      </c>
      <c r="F54">
        <v>87728</v>
      </c>
      <c r="H54">
        <v>80231</v>
      </c>
      <c r="J54">
        <f t="shared" si="6"/>
        <v>58790.8</v>
      </c>
      <c r="K54">
        <f t="shared" si="7"/>
        <v>1.3646863114636982</v>
      </c>
      <c r="L54">
        <f t="shared" si="8"/>
        <v>87728</v>
      </c>
      <c r="M54">
        <f t="shared" si="9"/>
        <v>27492</v>
      </c>
      <c r="N54">
        <f t="shared" si="10"/>
        <v>58790.8</v>
      </c>
      <c r="O54">
        <f t="shared" si="11"/>
        <v>60236</v>
      </c>
      <c r="Q54">
        <v>-30100</v>
      </c>
      <c r="R54">
        <v>-4990</v>
      </c>
      <c r="T54">
        <v>-14787.800000000003</v>
      </c>
      <c r="U54">
        <v>-1537</v>
      </c>
      <c r="W54">
        <v>17270.2</v>
      </c>
      <c r="X54">
        <v>3204.6</v>
      </c>
      <c r="AF54">
        <v>58790.8</v>
      </c>
      <c r="AG54">
        <v>1.3646863114636982</v>
      </c>
      <c r="AI54">
        <v>58790.8</v>
      </c>
      <c r="AJ54">
        <v>1.3646863114636982</v>
      </c>
    </row>
    <row r="55" spans="2:38" x14ac:dyDescent="0.25">
      <c r="B55">
        <v>67454</v>
      </c>
      <c r="C55">
        <v>72689</v>
      </c>
      <c r="D55">
        <v>87750</v>
      </c>
      <c r="E55">
        <v>49783</v>
      </c>
      <c r="F55">
        <v>66056</v>
      </c>
      <c r="H55">
        <v>98589</v>
      </c>
      <c r="J55">
        <f t="shared" si="6"/>
        <v>68746.399999999994</v>
      </c>
      <c r="K55">
        <f t="shared" si="7"/>
        <v>1.4340969127110657</v>
      </c>
      <c r="L55">
        <f t="shared" si="8"/>
        <v>87750</v>
      </c>
      <c r="M55">
        <f t="shared" si="9"/>
        <v>49783</v>
      </c>
      <c r="N55">
        <f t="shared" si="10"/>
        <v>68746.399999999994</v>
      </c>
      <c r="O55">
        <f t="shared" si="11"/>
        <v>37967</v>
      </c>
      <c r="Q55">
        <v>3879</v>
      </c>
      <c r="R55">
        <v>-211</v>
      </c>
      <c r="T55">
        <v>4933.9999999999927</v>
      </c>
      <c r="U55">
        <v>1870</v>
      </c>
      <c r="W55">
        <v>21144</v>
      </c>
      <c r="X55">
        <v>2849.6000000000004</v>
      </c>
      <c r="AF55">
        <v>68746.399999999994</v>
      </c>
      <c r="AG55">
        <v>1.4340969127110657</v>
      </c>
      <c r="AK55">
        <v>68746.399999999994</v>
      </c>
      <c r="AL55">
        <v>1.4340969127110657</v>
      </c>
    </row>
    <row r="56" spans="2:38" x14ac:dyDescent="0.25">
      <c r="B56">
        <v>46243</v>
      </c>
      <c r="C56">
        <v>78305</v>
      </c>
      <c r="D56">
        <v>103966</v>
      </c>
      <c r="E56">
        <v>70495</v>
      </c>
      <c r="F56">
        <v>13784</v>
      </c>
      <c r="H56">
        <v>81398</v>
      </c>
      <c r="J56">
        <f t="shared" si="6"/>
        <v>62558.6</v>
      </c>
      <c r="K56">
        <f t="shared" si="7"/>
        <v>1.3011480435943259</v>
      </c>
      <c r="L56">
        <f t="shared" si="8"/>
        <v>103966</v>
      </c>
      <c r="M56">
        <f t="shared" si="9"/>
        <v>13784</v>
      </c>
      <c r="N56">
        <f t="shared" si="10"/>
        <v>62558.6</v>
      </c>
      <c r="O56">
        <f t="shared" si="11"/>
        <v>90182</v>
      </c>
      <c r="Q56">
        <v>-8023</v>
      </c>
      <c r="R56">
        <v>6439</v>
      </c>
      <c r="T56">
        <v>-2360.8000000000029</v>
      </c>
      <c r="U56">
        <v>1340.7999999999956</v>
      </c>
      <c r="W56">
        <v>4784</v>
      </c>
      <c r="X56">
        <v>3640.3999999999996</v>
      </c>
      <c r="AB56">
        <v>62558.6</v>
      </c>
      <c r="AC56">
        <v>1.3011480435943259</v>
      </c>
      <c r="AI56">
        <v>62558.6</v>
      </c>
      <c r="AJ56">
        <v>1.3011480435943259</v>
      </c>
    </row>
    <row r="57" spans="2:38" x14ac:dyDescent="0.25">
      <c r="B57">
        <v>29850</v>
      </c>
      <c r="C57">
        <v>33153</v>
      </c>
      <c r="D57">
        <v>104897</v>
      </c>
      <c r="E57">
        <v>57637</v>
      </c>
      <c r="F57">
        <v>31690</v>
      </c>
      <c r="H57">
        <v>62462</v>
      </c>
      <c r="J57">
        <f t="shared" si="6"/>
        <v>51445.4</v>
      </c>
      <c r="K57">
        <f t="shared" si="7"/>
        <v>1.2141415947781531</v>
      </c>
      <c r="L57">
        <f t="shared" si="8"/>
        <v>104897</v>
      </c>
      <c r="M57">
        <f t="shared" si="9"/>
        <v>29850</v>
      </c>
      <c r="N57">
        <f t="shared" si="10"/>
        <v>51445.4</v>
      </c>
      <c r="O57">
        <f t="shared" si="11"/>
        <v>75047</v>
      </c>
      <c r="Q57">
        <v>593</v>
      </c>
      <c r="R57">
        <v>-222</v>
      </c>
      <c r="T57">
        <v>2614.4000000000015</v>
      </c>
      <c r="U57">
        <v>142.59999999999854</v>
      </c>
      <c r="W57">
        <v>20822.399999999998</v>
      </c>
      <c r="X57">
        <v>2255</v>
      </c>
      <c r="Z57">
        <v>51445.4</v>
      </c>
      <c r="AA57">
        <v>1.2141415947781531</v>
      </c>
      <c r="AI57">
        <v>51445.4</v>
      </c>
      <c r="AJ57">
        <v>1.2141415947781531</v>
      </c>
    </row>
    <row r="58" spans="2:38" x14ac:dyDescent="0.25">
      <c r="B58">
        <v>98233</v>
      </c>
      <c r="C58">
        <v>42970</v>
      </c>
      <c r="D58">
        <v>56932</v>
      </c>
      <c r="E58">
        <v>30913</v>
      </c>
      <c r="F58">
        <v>43314</v>
      </c>
      <c r="H58">
        <v>68513</v>
      </c>
      <c r="J58">
        <f t="shared" si="6"/>
        <v>54472.4</v>
      </c>
      <c r="K58">
        <f t="shared" si="7"/>
        <v>1.2577562214993281</v>
      </c>
      <c r="L58">
        <f t="shared" si="8"/>
        <v>98233</v>
      </c>
      <c r="M58">
        <f t="shared" si="9"/>
        <v>30913</v>
      </c>
      <c r="N58">
        <f t="shared" si="10"/>
        <v>54472.4</v>
      </c>
      <c r="O58">
        <f t="shared" si="11"/>
        <v>67320</v>
      </c>
      <c r="Q58">
        <v>-5902</v>
      </c>
      <c r="R58">
        <v>19</v>
      </c>
      <c r="T58">
        <v>-2476.5999999999985</v>
      </c>
      <c r="U58">
        <v>1217.4000000000015</v>
      </c>
      <c r="W58">
        <v>18603.8</v>
      </c>
      <c r="X58">
        <v>1663.8</v>
      </c>
      <c r="Z58">
        <v>54472.4</v>
      </c>
      <c r="AA58">
        <v>1.2577562214993281</v>
      </c>
      <c r="AI58">
        <v>54472.4</v>
      </c>
      <c r="AJ58">
        <v>1.2577562214993281</v>
      </c>
    </row>
    <row r="59" spans="2:38" x14ac:dyDescent="0.25">
      <c r="B59">
        <v>96245</v>
      </c>
      <c r="C59">
        <v>17462</v>
      </c>
      <c r="D59">
        <v>19985</v>
      </c>
      <c r="E59">
        <v>29828</v>
      </c>
      <c r="F59">
        <v>46469</v>
      </c>
      <c r="H59">
        <v>88897</v>
      </c>
      <c r="J59">
        <f t="shared" si="6"/>
        <v>41997.8</v>
      </c>
      <c r="K59">
        <f t="shared" si="7"/>
        <v>2.1167061131773566</v>
      </c>
      <c r="L59">
        <f t="shared" si="8"/>
        <v>96245</v>
      </c>
      <c r="M59">
        <f t="shared" si="9"/>
        <v>17462</v>
      </c>
      <c r="N59">
        <f t="shared" si="10"/>
        <v>41997.8</v>
      </c>
      <c r="O59">
        <f t="shared" si="11"/>
        <v>78783</v>
      </c>
      <c r="Q59">
        <v>-11963</v>
      </c>
      <c r="R59">
        <v>-6908</v>
      </c>
      <c r="T59">
        <v>-3217</v>
      </c>
      <c r="U59">
        <v>1088.6000000000058</v>
      </c>
      <c r="W59">
        <v>8922.5999999999985</v>
      </c>
      <c r="X59">
        <v>3033.4</v>
      </c>
      <c r="AD59">
        <v>41997.8</v>
      </c>
      <c r="AE59">
        <v>2.1167061131773566</v>
      </c>
      <c r="AK59">
        <v>41997.8</v>
      </c>
      <c r="AL59">
        <v>2.1167061131773566</v>
      </c>
    </row>
    <row r="60" spans="2:38" x14ac:dyDescent="0.25">
      <c r="B60">
        <v>81149</v>
      </c>
      <c r="C60">
        <v>110178</v>
      </c>
      <c r="D60">
        <v>64411</v>
      </c>
      <c r="E60">
        <v>27258</v>
      </c>
      <c r="F60">
        <v>12743</v>
      </c>
      <c r="H60">
        <v>103595</v>
      </c>
      <c r="J60">
        <f t="shared" si="6"/>
        <v>59147.8</v>
      </c>
      <c r="K60">
        <f t="shared" si="7"/>
        <v>1.751459902143444</v>
      </c>
      <c r="L60">
        <f t="shared" si="8"/>
        <v>110178</v>
      </c>
      <c r="M60">
        <f t="shared" si="9"/>
        <v>12743</v>
      </c>
      <c r="N60">
        <f t="shared" si="10"/>
        <v>59147.8</v>
      </c>
      <c r="O60">
        <f t="shared" si="11"/>
        <v>97435</v>
      </c>
      <c r="Q60">
        <v>-4891</v>
      </c>
      <c r="R60">
        <v>-1597</v>
      </c>
      <c r="T60">
        <v>5938</v>
      </c>
      <c r="U60">
        <v>1505</v>
      </c>
      <c r="W60">
        <v>29983.599999999999</v>
      </c>
      <c r="X60">
        <v>2046.6</v>
      </c>
      <c r="AD60">
        <v>59147.8</v>
      </c>
      <c r="AE60">
        <v>1.751459902143444</v>
      </c>
      <c r="AK60">
        <v>59147.8</v>
      </c>
      <c r="AL60">
        <v>1.751459902143444</v>
      </c>
    </row>
    <row r="61" spans="2:38" x14ac:dyDescent="0.25">
      <c r="B61">
        <v>32659</v>
      </c>
      <c r="C61">
        <v>43892</v>
      </c>
      <c r="D61">
        <v>102258</v>
      </c>
      <c r="E61">
        <v>56176</v>
      </c>
      <c r="F61">
        <v>93629</v>
      </c>
      <c r="H61">
        <v>101352</v>
      </c>
      <c r="J61">
        <f t="shared" si="6"/>
        <v>65722.8</v>
      </c>
      <c r="K61">
        <f t="shared" si="7"/>
        <v>1.5421132392411765</v>
      </c>
      <c r="L61">
        <f t="shared" si="8"/>
        <v>102258</v>
      </c>
      <c r="M61">
        <f t="shared" si="9"/>
        <v>32659</v>
      </c>
      <c r="N61">
        <f t="shared" si="10"/>
        <v>65722.8</v>
      </c>
      <c r="O61">
        <f t="shared" si="11"/>
        <v>69599</v>
      </c>
      <c r="Q61">
        <v>29397</v>
      </c>
      <c r="R61">
        <v>1577</v>
      </c>
      <c r="T61">
        <v>9880.8000000000029</v>
      </c>
      <c r="U61">
        <v>2211.4000000000015</v>
      </c>
      <c r="W61">
        <v>22458</v>
      </c>
      <c r="X61">
        <v>3602.2</v>
      </c>
      <c r="Z61">
        <v>65722.8</v>
      </c>
      <c r="AA61">
        <v>1.5421132392411765</v>
      </c>
      <c r="AK61">
        <v>65722.8</v>
      </c>
      <c r="AL61">
        <v>1.5421132392411765</v>
      </c>
    </row>
    <row r="62" spans="2:38" x14ac:dyDescent="0.25">
      <c r="B62">
        <v>29824</v>
      </c>
      <c r="C62">
        <v>32133</v>
      </c>
      <c r="D62">
        <v>66147</v>
      </c>
      <c r="E62">
        <v>100918</v>
      </c>
      <c r="F62">
        <v>105863</v>
      </c>
      <c r="H62">
        <v>107054</v>
      </c>
      <c r="J62">
        <f t="shared" si="6"/>
        <v>66977</v>
      </c>
      <c r="K62">
        <f t="shared" si="7"/>
        <v>1.5983695895605954</v>
      </c>
      <c r="L62">
        <f t="shared" si="8"/>
        <v>105863</v>
      </c>
      <c r="M62">
        <f t="shared" si="9"/>
        <v>29824</v>
      </c>
      <c r="N62">
        <f t="shared" si="10"/>
        <v>66977</v>
      </c>
      <c r="O62">
        <f t="shared" si="11"/>
        <v>76039</v>
      </c>
      <c r="Q62">
        <v>-8320</v>
      </c>
      <c r="R62">
        <v>-886</v>
      </c>
      <c r="T62">
        <v>7543.4000000000015</v>
      </c>
      <c r="U62">
        <v>1451.5999999999985</v>
      </c>
      <c r="W62">
        <v>16589</v>
      </c>
      <c r="X62">
        <v>1455.6000000000001</v>
      </c>
      <c r="AD62">
        <v>66977</v>
      </c>
      <c r="AE62">
        <v>1.5983695895605954</v>
      </c>
      <c r="AK62">
        <v>66977</v>
      </c>
      <c r="AL62">
        <v>1.5983695895605954</v>
      </c>
    </row>
    <row r="63" spans="2:38" x14ac:dyDescent="0.25">
      <c r="B63">
        <v>50388</v>
      </c>
      <c r="C63">
        <v>91253</v>
      </c>
      <c r="D63">
        <v>23467</v>
      </c>
      <c r="E63">
        <v>70265</v>
      </c>
      <c r="F63">
        <v>55384</v>
      </c>
      <c r="H63">
        <v>91935</v>
      </c>
      <c r="J63">
        <f t="shared" si="6"/>
        <v>58151.4</v>
      </c>
      <c r="K63">
        <f t="shared" si="7"/>
        <v>1.5809593578142573</v>
      </c>
      <c r="L63">
        <f t="shared" si="8"/>
        <v>91253</v>
      </c>
      <c r="M63">
        <f t="shared" si="9"/>
        <v>23467</v>
      </c>
      <c r="N63">
        <f t="shared" si="10"/>
        <v>58151.4</v>
      </c>
      <c r="O63">
        <f t="shared" si="11"/>
        <v>67786</v>
      </c>
      <c r="Q63">
        <v>-10647</v>
      </c>
      <c r="R63">
        <v>417</v>
      </c>
      <c r="T63">
        <v>-13778.999999999993</v>
      </c>
      <c r="U63">
        <v>-1816.4000000000015</v>
      </c>
      <c r="W63">
        <v>20384.600000000002</v>
      </c>
      <c r="X63">
        <v>2188</v>
      </c>
      <c r="AB63">
        <v>58151.4</v>
      </c>
      <c r="AC63">
        <v>1.5809593578142573</v>
      </c>
      <c r="AK63">
        <v>58151.4</v>
      </c>
      <c r="AL63">
        <v>1.5809593578142573</v>
      </c>
    </row>
    <row r="64" spans="2:38" x14ac:dyDescent="0.25">
      <c r="B64">
        <v>11675</v>
      </c>
      <c r="C64">
        <v>79466</v>
      </c>
      <c r="D64">
        <v>104195</v>
      </c>
      <c r="E64">
        <v>82905</v>
      </c>
      <c r="F64">
        <v>46423</v>
      </c>
      <c r="H64">
        <v>112722</v>
      </c>
      <c r="J64">
        <f t="shared" si="6"/>
        <v>64932.800000000003</v>
      </c>
      <c r="K64">
        <f t="shared" si="7"/>
        <v>1.7359793509597614</v>
      </c>
      <c r="L64">
        <f t="shared" si="8"/>
        <v>104195</v>
      </c>
      <c r="M64">
        <f t="shared" si="9"/>
        <v>11675</v>
      </c>
      <c r="N64">
        <f t="shared" si="10"/>
        <v>64932.800000000003</v>
      </c>
      <c r="O64">
        <f t="shared" si="11"/>
        <v>92520</v>
      </c>
      <c r="Q64">
        <v>26499</v>
      </c>
      <c r="R64">
        <v>38</v>
      </c>
      <c r="T64">
        <v>-1979.1999999999971</v>
      </c>
      <c r="U64">
        <v>-695.39999999999418</v>
      </c>
      <c r="W64">
        <v>9971.6</v>
      </c>
      <c r="X64">
        <v>4547</v>
      </c>
      <c r="AB64">
        <v>64932.800000000003</v>
      </c>
      <c r="AC64">
        <v>1.7359793509597614</v>
      </c>
      <c r="AK64">
        <v>64932.800000000003</v>
      </c>
      <c r="AL64">
        <v>1.7359793509597614</v>
      </c>
    </row>
    <row r="65" spans="2:38" x14ac:dyDescent="0.25">
      <c r="B65">
        <v>18665</v>
      </c>
      <c r="C65">
        <v>54660</v>
      </c>
      <c r="D65">
        <v>33305</v>
      </c>
      <c r="E65">
        <v>12260</v>
      </c>
      <c r="F65">
        <v>81698</v>
      </c>
      <c r="H65">
        <v>70028</v>
      </c>
      <c r="J65">
        <f t="shared" si="6"/>
        <v>40117.599999999999</v>
      </c>
      <c r="K65">
        <f t="shared" si="7"/>
        <v>1.7455680299918241</v>
      </c>
      <c r="L65">
        <f t="shared" si="8"/>
        <v>81698</v>
      </c>
      <c r="M65">
        <f t="shared" si="9"/>
        <v>12260</v>
      </c>
      <c r="N65">
        <f t="shared" si="10"/>
        <v>40117.599999999999</v>
      </c>
      <c r="O65">
        <f t="shared" si="11"/>
        <v>69438</v>
      </c>
      <c r="Q65">
        <v>6929</v>
      </c>
      <c r="R65">
        <v>-421</v>
      </c>
      <c r="T65">
        <v>-7557.2000000000044</v>
      </c>
      <c r="U65">
        <v>-2070.2000000000044</v>
      </c>
      <c r="W65">
        <v>8574.4</v>
      </c>
      <c r="X65">
        <v>2075.8000000000002</v>
      </c>
      <c r="Z65">
        <v>40117.599999999999</v>
      </c>
      <c r="AA65">
        <v>1.7455680299918241</v>
      </c>
      <c r="AK65">
        <v>40117.599999999999</v>
      </c>
      <c r="AL65">
        <v>1.7455680299918241</v>
      </c>
    </row>
    <row r="66" spans="2:38" x14ac:dyDescent="0.25">
      <c r="B66">
        <v>106553</v>
      </c>
      <c r="C66">
        <v>25817</v>
      </c>
      <c r="D66">
        <v>88273</v>
      </c>
      <c r="E66">
        <v>96919</v>
      </c>
      <c r="F66">
        <v>74514</v>
      </c>
      <c r="H66">
        <v>106537</v>
      </c>
      <c r="J66">
        <f t="shared" ref="J66:J101" si="12">AVERAGE(B66:F66)</f>
        <v>78415.199999999997</v>
      </c>
      <c r="K66">
        <f t="shared" ref="K66:K97" si="13">H66/J66</f>
        <v>1.3586268988665464</v>
      </c>
      <c r="L66">
        <f t="shared" ref="L66:L101" si="14">MAX(B66:F66)</f>
        <v>106553</v>
      </c>
      <c r="M66">
        <f t="shared" ref="M66:M101" si="15">MIN(B66:F66)</f>
        <v>25817</v>
      </c>
      <c r="N66">
        <f t="shared" ref="N66:N101" si="16">AVERAGE(B66:F66)</f>
        <v>78415.199999999997</v>
      </c>
      <c r="O66">
        <f t="shared" ref="O66:O101" si="17">L66-M66</f>
        <v>80736</v>
      </c>
      <c r="Q66">
        <v>-19415</v>
      </c>
      <c r="R66">
        <v>-30</v>
      </c>
      <c r="T66">
        <v>2130.5999999999913</v>
      </c>
      <c r="U66">
        <v>-3835.8000000000029</v>
      </c>
      <c r="W66">
        <v>17548.599999999999</v>
      </c>
      <c r="X66">
        <v>4716.2</v>
      </c>
      <c r="AF66">
        <v>78415.199999999997</v>
      </c>
      <c r="AG66">
        <v>1.3586268988665464</v>
      </c>
      <c r="AI66">
        <v>78415.199999999997</v>
      </c>
      <c r="AJ66">
        <v>1.3586268988665464</v>
      </c>
    </row>
    <row r="67" spans="2:38" x14ac:dyDescent="0.25">
      <c r="B67">
        <v>38758</v>
      </c>
      <c r="C67">
        <v>99044</v>
      </c>
      <c r="D67">
        <v>12668</v>
      </c>
      <c r="E67">
        <v>74043</v>
      </c>
      <c r="F67">
        <v>63421</v>
      </c>
      <c r="H67">
        <v>101827</v>
      </c>
      <c r="J67">
        <f t="shared" si="12"/>
        <v>57586.8</v>
      </c>
      <c r="K67">
        <f t="shared" si="13"/>
        <v>1.768235081650656</v>
      </c>
      <c r="L67">
        <f t="shared" si="14"/>
        <v>99044</v>
      </c>
      <c r="M67">
        <f t="shared" si="15"/>
        <v>12668</v>
      </c>
      <c r="N67">
        <f t="shared" si="16"/>
        <v>57586.8</v>
      </c>
      <c r="O67">
        <f t="shared" si="17"/>
        <v>86376</v>
      </c>
      <c r="Q67">
        <v>31102</v>
      </c>
      <c r="R67">
        <v>-7134</v>
      </c>
      <c r="T67">
        <v>10453.200000000004</v>
      </c>
      <c r="U67">
        <v>1990</v>
      </c>
      <c r="W67">
        <v>29758.799999999999</v>
      </c>
      <c r="X67">
        <v>3960.8</v>
      </c>
      <c r="AD67">
        <v>57586.8</v>
      </c>
      <c r="AE67">
        <v>1.768235081650656</v>
      </c>
      <c r="AK67">
        <v>57586.8</v>
      </c>
      <c r="AL67">
        <v>1.768235081650656</v>
      </c>
    </row>
    <row r="68" spans="2:38" x14ac:dyDescent="0.25">
      <c r="B68">
        <v>89087</v>
      </c>
      <c r="C68">
        <v>85285</v>
      </c>
      <c r="D68">
        <v>112080</v>
      </c>
      <c r="E68">
        <v>15179</v>
      </c>
      <c r="F68">
        <v>46364</v>
      </c>
      <c r="H68">
        <v>77552</v>
      </c>
      <c r="J68">
        <f t="shared" si="12"/>
        <v>69599</v>
      </c>
      <c r="K68">
        <f t="shared" si="13"/>
        <v>1.1142688831736087</v>
      </c>
      <c r="L68">
        <f t="shared" si="14"/>
        <v>112080</v>
      </c>
      <c r="M68">
        <f t="shared" si="15"/>
        <v>15179</v>
      </c>
      <c r="N68">
        <f t="shared" si="16"/>
        <v>69599</v>
      </c>
      <c r="O68">
        <f t="shared" si="17"/>
        <v>96901</v>
      </c>
      <c r="Q68">
        <v>-11008</v>
      </c>
      <c r="R68">
        <v>479</v>
      </c>
      <c r="T68">
        <v>-8776.6000000000058</v>
      </c>
      <c r="U68">
        <v>476.39999999999418</v>
      </c>
      <c r="W68">
        <v>27269.8</v>
      </c>
      <c r="X68">
        <v>2005.6</v>
      </c>
      <c r="AB68">
        <v>69599</v>
      </c>
      <c r="AC68">
        <v>1.1142688831736087</v>
      </c>
      <c r="AI68">
        <v>69599</v>
      </c>
      <c r="AJ68">
        <v>1.1142688831736087</v>
      </c>
    </row>
    <row r="69" spans="2:38" x14ac:dyDescent="0.25">
      <c r="B69">
        <v>58504</v>
      </c>
      <c r="C69">
        <v>32955</v>
      </c>
      <c r="D69">
        <v>105086</v>
      </c>
      <c r="E69">
        <v>33378</v>
      </c>
      <c r="F69">
        <v>51361</v>
      </c>
      <c r="H69">
        <v>99986</v>
      </c>
      <c r="J69">
        <f t="shared" si="12"/>
        <v>56256.800000000003</v>
      </c>
      <c r="K69">
        <f t="shared" si="13"/>
        <v>1.7773140313704299</v>
      </c>
      <c r="L69">
        <f t="shared" si="14"/>
        <v>105086</v>
      </c>
      <c r="M69">
        <f t="shared" si="15"/>
        <v>32955</v>
      </c>
      <c r="N69">
        <f t="shared" si="16"/>
        <v>56256.800000000003</v>
      </c>
      <c r="O69">
        <f t="shared" si="17"/>
        <v>72131</v>
      </c>
      <c r="Q69">
        <v>6137</v>
      </c>
      <c r="R69">
        <v>-4901</v>
      </c>
      <c r="T69">
        <v>734.60000000000582</v>
      </c>
      <c r="U69">
        <v>1194.2000000000044</v>
      </c>
      <c r="W69">
        <v>13351</v>
      </c>
      <c r="X69">
        <v>2340.2000000000003</v>
      </c>
      <c r="AD69">
        <v>56256.800000000003</v>
      </c>
      <c r="AE69">
        <v>1.7773140313704299</v>
      </c>
      <c r="AK69">
        <v>56256.800000000003</v>
      </c>
      <c r="AL69">
        <v>1.7773140313704299</v>
      </c>
    </row>
    <row r="70" spans="2:38" x14ac:dyDescent="0.25">
      <c r="B70">
        <v>82960</v>
      </c>
      <c r="C70">
        <v>21505</v>
      </c>
      <c r="D70">
        <v>23379</v>
      </c>
      <c r="E70">
        <v>49171</v>
      </c>
      <c r="F70">
        <v>44093</v>
      </c>
      <c r="H70">
        <v>59076</v>
      </c>
      <c r="J70">
        <f t="shared" si="12"/>
        <v>44221.599999999999</v>
      </c>
      <c r="K70">
        <f t="shared" si="13"/>
        <v>1.3359082439350907</v>
      </c>
      <c r="L70">
        <f t="shared" si="14"/>
        <v>82960</v>
      </c>
      <c r="M70">
        <f t="shared" si="15"/>
        <v>21505</v>
      </c>
      <c r="N70">
        <f t="shared" si="16"/>
        <v>44221.599999999999</v>
      </c>
      <c r="O70">
        <f t="shared" si="17"/>
        <v>61455</v>
      </c>
      <c r="Q70">
        <v>-20874</v>
      </c>
      <c r="R70">
        <v>-5342</v>
      </c>
      <c r="T70">
        <v>-9357.2000000000044</v>
      </c>
      <c r="U70">
        <v>1163.1999999999971</v>
      </c>
      <c r="W70">
        <v>17191.599999999999</v>
      </c>
      <c r="X70">
        <v>1163.2000000000003</v>
      </c>
      <c r="AD70">
        <v>44221.599999999999</v>
      </c>
      <c r="AE70">
        <v>1.3359082439350907</v>
      </c>
      <c r="AI70">
        <v>44221.599999999999</v>
      </c>
      <c r="AJ70">
        <v>1.3359082439350907</v>
      </c>
    </row>
    <row r="71" spans="2:38" x14ac:dyDescent="0.25">
      <c r="B71">
        <v>32038</v>
      </c>
      <c r="C71">
        <v>18179</v>
      </c>
      <c r="D71">
        <v>85899</v>
      </c>
      <c r="E71">
        <v>89936</v>
      </c>
      <c r="F71">
        <v>23110</v>
      </c>
      <c r="H71">
        <v>66132</v>
      </c>
      <c r="J71">
        <f t="shared" si="12"/>
        <v>49832.4</v>
      </c>
      <c r="K71">
        <f t="shared" si="13"/>
        <v>1.3270884003178653</v>
      </c>
      <c r="L71">
        <f t="shared" si="14"/>
        <v>89936</v>
      </c>
      <c r="M71">
        <f t="shared" si="15"/>
        <v>18179</v>
      </c>
      <c r="N71">
        <f t="shared" si="16"/>
        <v>49832.4</v>
      </c>
      <c r="O71">
        <f t="shared" si="17"/>
        <v>71757</v>
      </c>
      <c r="Q71">
        <v>942</v>
      </c>
      <c r="R71">
        <v>192</v>
      </c>
      <c r="T71">
        <v>10964.400000000001</v>
      </c>
      <c r="U71">
        <v>-1990.5999999999985</v>
      </c>
      <c r="W71">
        <v>20219.599999999999</v>
      </c>
      <c r="X71">
        <v>4736.6000000000004</v>
      </c>
      <c r="AD71">
        <v>49832.4</v>
      </c>
      <c r="AE71">
        <v>1.3270884003178653</v>
      </c>
      <c r="AK71">
        <v>49832.4</v>
      </c>
      <c r="AL71">
        <v>1.3270884003178653</v>
      </c>
    </row>
    <row r="72" spans="2:38" x14ac:dyDescent="0.25">
      <c r="B72">
        <v>39130</v>
      </c>
      <c r="C72">
        <v>27537</v>
      </c>
      <c r="D72">
        <v>21851</v>
      </c>
      <c r="E72">
        <v>15238</v>
      </c>
      <c r="F72">
        <v>96039</v>
      </c>
      <c r="H72">
        <v>74641</v>
      </c>
      <c r="J72">
        <f t="shared" si="12"/>
        <v>39959</v>
      </c>
      <c r="K72">
        <f t="shared" si="13"/>
        <v>1.8679396381290823</v>
      </c>
      <c r="L72">
        <f t="shared" si="14"/>
        <v>96039</v>
      </c>
      <c r="M72">
        <f t="shared" si="15"/>
        <v>15238</v>
      </c>
      <c r="N72">
        <f t="shared" si="16"/>
        <v>39959</v>
      </c>
      <c r="O72">
        <f t="shared" si="17"/>
        <v>80801</v>
      </c>
      <c r="Q72">
        <v>-12689</v>
      </c>
      <c r="R72">
        <v>-921</v>
      </c>
      <c r="T72">
        <v>-4763.8000000000029</v>
      </c>
      <c r="U72">
        <v>-4760.5999999999985</v>
      </c>
      <c r="W72">
        <v>10247.4</v>
      </c>
      <c r="X72">
        <v>6466.5999999999995</v>
      </c>
      <c r="AD72">
        <v>39959</v>
      </c>
      <c r="AE72">
        <v>1.8679396381290823</v>
      </c>
      <c r="AK72">
        <v>39959</v>
      </c>
      <c r="AL72">
        <v>1.8679396381290823</v>
      </c>
    </row>
    <row r="73" spans="2:38" x14ac:dyDescent="0.25">
      <c r="B73">
        <v>18493</v>
      </c>
      <c r="C73">
        <v>43085</v>
      </c>
      <c r="D73">
        <v>77073</v>
      </c>
      <c r="E73">
        <v>36339</v>
      </c>
      <c r="F73">
        <v>62632</v>
      </c>
      <c r="H73">
        <v>64444</v>
      </c>
      <c r="J73">
        <f t="shared" si="12"/>
        <v>47524.4</v>
      </c>
      <c r="K73">
        <f t="shared" si="13"/>
        <v>1.3560192238092432</v>
      </c>
      <c r="L73">
        <f t="shared" si="14"/>
        <v>77073</v>
      </c>
      <c r="M73">
        <f t="shared" si="15"/>
        <v>18493</v>
      </c>
      <c r="N73">
        <f t="shared" si="16"/>
        <v>47524.4</v>
      </c>
      <c r="O73">
        <f t="shared" si="17"/>
        <v>58580</v>
      </c>
      <c r="Q73">
        <v>-30512</v>
      </c>
      <c r="R73">
        <v>-6994</v>
      </c>
      <c r="T73">
        <v>-17099.799999999996</v>
      </c>
      <c r="U73">
        <v>788.80000000000291</v>
      </c>
      <c r="W73">
        <v>20115</v>
      </c>
      <c r="X73">
        <v>1424.4</v>
      </c>
      <c r="AB73">
        <v>47524.4</v>
      </c>
      <c r="AC73">
        <v>1.3560192238092432</v>
      </c>
      <c r="AK73">
        <v>47524.4</v>
      </c>
      <c r="AL73">
        <v>1.3560192238092432</v>
      </c>
    </row>
    <row r="74" spans="2:38" x14ac:dyDescent="0.25">
      <c r="B74">
        <v>59312</v>
      </c>
      <c r="C74">
        <v>76821</v>
      </c>
      <c r="D74">
        <v>70082</v>
      </c>
      <c r="E74">
        <v>33225</v>
      </c>
      <c r="F74">
        <v>20654</v>
      </c>
      <c r="H74">
        <v>73910</v>
      </c>
      <c r="J74">
        <f t="shared" si="12"/>
        <v>52018.8</v>
      </c>
      <c r="K74">
        <f t="shared" si="13"/>
        <v>1.4208324682614746</v>
      </c>
      <c r="L74">
        <f t="shared" si="14"/>
        <v>76821</v>
      </c>
      <c r="M74">
        <f t="shared" si="15"/>
        <v>20654</v>
      </c>
      <c r="N74">
        <f t="shared" si="16"/>
        <v>52018.8</v>
      </c>
      <c r="O74">
        <f t="shared" si="17"/>
        <v>56167</v>
      </c>
      <c r="Q74">
        <v>-4441</v>
      </c>
      <c r="R74">
        <v>4283</v>
      </c>
      <c r="T74">
        <v>-7857.5999999999985</v>
      </c>
      <c r="U74">
        <v>1449.8000000000029</v>
      </c>
      <c r="W74">
        <v>17092.000000000004</v>
      </c>
      <c r="X74">
        <v>1804.9999999999998</v>
      </c>
      <c r="AB74">
        <v>52018.8</v>
      </c>
      <c r="AC74">
        <v>1.4208324682614746</v>
      </c>
      <c r="AK74">
        <v>52018.8</v>
      </c>
      <c r="AL74">
        <v>1.4208324682614746</v>
      </c>
    </row>
    <row r="75" spans="2:38" x14ac:dyDescent="0.25">
      <c r="B75">
        <v>60671</v>
      </c>
      <c r="C75">
        <v>56735</v>
      </c>
      <c r="D75">
        <v>6808</v>
      </c>
      <c r="E75">
        <v>68654</v>
      </c>
      <c r="F75">
        <v>7726</v>
      </c>
      <c r="H75">
        <v>49912</v>
      </c>
      <c r="J75">
        <f t="shared" si="12"/>
        <v>40118.800000000003</v>
      </c>
      <c r="K75">
        <f t="shared" si="13"/>
        <v>1.244105008125866</v>
      </c>
      <c r="L75">
        <f t="shared" si="14"/>
        <v>68654</v>
      </c>
      <c r="M75">
        <f t="shared" si="15"/>
        <v>6808</v>
      </c>
      <c r="N75">
        <f t="shared" si="16"/>
        <v>40118.800000000003</v>
      </c>
      <c r="O75">
        <f t="shared" si="17"/>
        <v>61846</v>
      </c>
      <c r="Q75">
        <v>-24872</v>
      </c>
      <c r="R75">
        <v>-1869</v>
      </c>
      <c r="T75">
        <v>-25563.199999999997</v>
      </c>
      <c r="U75">
        <v>-2931</v>
      </c>
      <c r="W75">
        <v>34154</v>
      </c>
      <c r="X75">
        <v>2931</v>
      </c>
      <c r="AB75">
        <v>40118.800000000003</v>
      </c>
      <c r="AC75">
        <v>1.244105008125866</v>
      </c>
      <c r="AI75">
        <v>40118.800000000003</v>
      </c>
      <c r="AJ75">
        <v>1.244105008125866</v>
      </c>
    </row>
    <row r="76" spans="2:38" x14ac:dyDescent="0.25">
      <c r="B76">
        <v>90300</v>
      </c>
      <c r="C76">
        <v>21441</v>
      </c>
      <c r="D76">
        <v>36383</v>
      </c>
      <c r="E76">
        <v>29047</v>
      </c>
      <c r="F76">
        <v>24226</v>
      </c>
      <c r="H76">
        <v>56533</v>
      </c>
      <c r="J76">
        <f t="shared" si="12"/>
        <v>40279.4</v>
      </c>
      <c r="K76">
        <f t="shared" si="13"/>
        <v>1.4035214030000447</v>
      </c>
      <c r="L76">
        <f t="shared" si="14"/>
        <v>90300</v>
      </c>
      <c r="M76">
        <f t="shared" si="15"/>
        <v>21441</v>
      </c>
      <c r="N76">
        <f t="shared" si="16"/>
        <v>40279.4</v>
      </c>
      <c r="O76">
        <f t="shared" si="17"/>
        <v>68859</v>
      </c>
      <c r="Q76">
        <v>8194</v>
      </c>
      <c r="R76">
        <v>-1</v>
      </c>
      <c r="T76">
        <v>-630.40000000000146</v>
      </c>
      <c r="U76">
        <v>-1612.1999999999971</v>
      </c>
      <c r="W76">
        <v>11296.8</v>
      </c>
      <c r="X76">
        <v>3355</v>
      </c>
      <c r="Z76">
        <v>40279.4</v>
      </c>
      <c r="AA76">
        <v>1.4035214030000447</v>
      </c>
      <c r="AI76">
        <v>40279.4</v>
      </c>
      <c r="AJ76">
        <v>1.4035214030000447</v>
      </c>
    </row>
    <row r="77" spans="2:38" x14ac:dyDescent="0.25">
      <c r="B77">
        <v>53853</v>
      </c>
      <c r="C77">
        <v>47615</v>
      </c>
      <c r="D77">
        <v>60512</v>
      </c>
      <c r="E77">
        <v>78754</v>
      </c>
      <c r="F77">
        <v>94934</v>
      </c>
      <c r="H77">
        <v>96772</v>
      </c>
      <c r="J77">
        <f t="shared" si="12"/>
        <v>67133.600000000006</v>
      </c>
      <c r="K77">
        <f t="shared" si="13"/>
        <v>1.4414838471346687</v>
      </c>
      <c r="L77">
        <f t="shared" si="14"/>
        <v>94934</v>
      </c>
      <c r="M77">
        <f t="shared" si="15"/>
        <v>47615</v>
      </c>
      <c r="N77">
        <f t="shared" si="16"/>
        <v>67133.600000000006</v>
      </c>
      <c r="O77">
        <f t="shared" si="17"/>
        <v>47319</v>
      </c>
      <c r="Q77">
        <v>-3719</v>
      </c>
      <c r="R77">
        <v>0</v>
      </c>
      <c r="T77">
        <v>861.20000000001164</v>
      </c>
      <c r="U77">
        <v>1593.6000000000058</v>
      </c>
      <c r="W77">
        <v>12757.2</v>
      </c>
      <c r="X77">
        <v>1922.8</v>
      </c>
      <c r="AF77">
        <v>67133.600000000006</v>
      </c>
      <c r="AG77">
        <v>1.4414838471346687</v>
      </c>
      <c r="AK77">
        <v>67133.600000000006</v>
      </c>
      <c r="AL77">
        <v>1.4414838471346687</v>
      </c>
    </row>
    <row r="78" spans="2:38" x14ac:dyDescent="0.25">
      <c r="B78">
        <v>11975</v>
      </c>
      <c r="C78">
        <v>77667</v>
      </c>
      <c r="D78">
        <v>81038</v>
      </c>
      <c r="E78">
        <v>52738</v>
      </c>
      <c r="F78">
        <v>15142</v>
      </c>
      <c r="H78">
        <v>74915</v>
      </c>
      <c r="J78">
        <f t="shared" si="12"/>
        <v>47712</v>
      </c>
      <c r="K78">
        <f t="shared" si="13"/>
        <v>1.5701500670690811</v>
      </c>
      <c r="L78">
        <f t="shared" si="14"/>
        <v>81038</v>
      </c>
      <c r="M78">
        <f t="shared" si="15"/>
        <v>11975</v>
      </c>
      <c r="N78">
        <f t="shared" si="16"/>
        <v>47712</v>
      </c>
      <c r="O78">
        <f t="shared" si="17"/>
        <v>69063</v>
      </c>
      <c r="Q78">
        <v>-13645</v>
      </c>
      <c r="R78">
        <v>-1968</v>
      </c>
      <c r="T78">
        <v>-11475.599999999999</v>
      </c>
      <c r="U78">
        <v>1359.4000000000015</v>
      </c>
      <c r="W78">
        <v>20225.599999999999</v>
      </c>
      <c r="X78">
        <v>1622.6</v>
      </c>
      <c r="AD78">
        <v>47712</v>
      </c>
      <c r="AE78">
        <v>1.5701500670690811</v>
      </c>
      <c r="AK78">
        <v>47712</v>
      </c>
      <c r="AL78">
        <v>1.5701500670690811</v>
      </c>
    </row>
    <row r="79" spans="2:38" x14ac:dyDescent="0.25">
      <c r="B79">
        <v>65222</v>
      </c>
      <c r="C79">
        <v>113529</v>
      </c>
      <c r="D79">
        <v>66257</v>
      </c>
      <c r="E79">
        <v>46320</v>
      </c>
      <c r="F79">
        <v>110749</v>
      </c>
      <c r="H79">
        <v>119783</v>
      </c>
      <c r="J79">
        <f t="shared" si="12"/>
        <v>80415.399999999994</v>
      </c>
      <c r="K79">
        <f t="shared" si="13"/>
        <v>1.4895529960679175</v>
      </c>
      <c r="L79">
        <f t="shared" si="14"/>
        <v>113529</v>
      </c>
      <c r="M79">
        <f t="shared" si="15"/>
        <v>46320</v>
      </c>
      <c r="N79">
        <f t="shared" si="16"/>
        <v>80415.399999999994</v>
      </c>
      <c r="O79">
        <f t="shared" si="17"/>
        <v>67209</v>
      </c>
      <c r="Q79">
        <v>-13672</v>
      </c>
      <c r="R79">
        <v>-8667</v>
      </c>
      <c r="T79">
        <v>-7062.2000000000116</v>
      </c>
      <c r="U79">
        <v>2664.5999999999913</v>
      </c>
      <c r="W79">
        <v>19985.800000000003</v>
      </c>
      <c r="X79">
        <v>3741</v>
      </c>
      <c r="AF79">
        <v>80415.399999999994</v>
      </c>
      <c r="AG79">
        <v>1.4895529960679175</v>
      </c>
      <c r="AK79">
        <v>80415.399999999994</v>
      </c>
      <c r="AL79">
        <v>1.4895529960679175</v>
      </c>
    </row>
    <row r="80" spans="2:38" x14ac:dyDescent="0.25">
      <c r="B80">
        <v>84912</v>
      </c>
      <c r="C80">
        <v>58594</v>
      </c>
      <c r="D80">
        <v>24580</v>
      </c>
      <c r="E80">
        <v>96710</v>
      </c>
      <c r="F80">
        <v>46774</v>
      </c>
      <c r="H80">
        <v>114611</v>
      </c>
      <c r="J80">
        <f t="shared" si="12"/>
        <v>62314</v>
      </c>
      <c r="K80">
        <f t="shared" si="13"/>
        <v>1.8392496068299258</v>
      </c>
      <c r="L80">
        <f t="shared" si="14"/>
        <v>96710</v>
      </c>
      <c r="M80">
        <f t="shared" si="15"/>
        <v>24580</v>
      </c>
      <c r="N80">
        <f t="shared" si="16"/>
        <v>62314</v>
      </c>
      <c r="O80">
        <f t="shared" si="17"/>
        <v>72130</v>
      </c>
      <c r="Q80">
        <v>24206</v>
      </c>
      <c r="R80">
        <v>4969</v>
      </c>
      <c r="T80">
        <v>641.80000000000291</v>
      </c>
      <c r="U80">
        <v>-581.59999999999854</v>
      </c>
      <c r="W80">
        <v>19067.800000000003</v>
      </c>
      <c r="X80">
        <v>630.79999999999995</v>
      </c>
      <c r="AB80">
        <v>62314</v>
      </c>
      <c r="AC80">
        <v>1.8392496068299258</v>
      </c>
      <c r="AK80">
        <v>62314</v>
      </c>
      <c r="AL80">
        <v>1.8392496068299258</v>
      </c>
    </row>
    <row r="81" spans="2:38" x14ac:dyDescent="0.25">
      <c r="B81">
        <v>61908</v>
      </c>
      <c r="C81">
        <v>10058</v>
      </c>
      <c r="D81">
        <v>62385</v>
      </c>
      <c r="E81">
        <v>55971</v>
      </c>
      <c r="F81">
        <v>56557</v>
      </c>
      <c r="H81">
        <v>111189</v>
      </c>
      <c r="J81">
        <f t="shared" si="12"/>
        <v>49375.8</v>
      </c>
      <c r="K81">
        <f t="shared" si="13"/>
        <v>2.2518926275624902</v>
      </c>
      <c r="L81">
        <f t="shared" si="14"/>
        <v>62385</v>
      </c>
      <c r="M81">
        <f t="shared" si="15"/>
        <v>10058</v>
      </c>
      <c r="N81">
        <f t="shared" si="16"/>
        <v>49375.8</v>
      </c>
      <c r="O81">
        <f t="shared" si="17"/>
        <v>52327</v>
      </c>
      <c r="Q81">
        <v>-1602</v>
      </c>
      <c r="R81">
        <v>-1072</v>
      </c>
      <c r="T81">
        <v>-23907.599999999991</v>
      </c>
      <c r="U81">
        <v>-4018.7999999999956</v>
      </c>
      <c r="W81">
        <v>36800.400000000001</v>
      </c>
      <c r="X81">
        <v>4288.8</v>
      </c>
      <c r="AF81">
        <v>49375.8</v>
      </c>
      <c r="AG81">
        <v>2.2518926275624902</v>
      </c>
      <c r="AK81">
        <v>49375.8</v>
      </c>
      <c r="AL81">
        <v>2.2518926275624902</v>
      </c>
    </row>
    <row r="82" spans="2:38" x14ac:dyDescent="0.25">
      <c r="B82">
        <v>25878</v>
      </c>
      <c r="C82">
        <v>97796</v>
      </c>
      <c r="D82">
        <v>58923</v>
      </c>
      <c r="E82">
        <v>12574</v>
      </c>
      <c r="F82">
        <v>97221</v>
      </c>
      <c r="H82">
        <v>83424</v>
      </c>
      <c r="J82">
        <f t="shared" si="12"/>
        <v>58478.400000000001</v>
      </c>
      <c r="K82">
        <f t="shared" si="13"/>
        <v>1.4265780185504391</v>
      </c>
      <c r="L82">
        <f t="shared" si="14"/>
        <v>97796</v>
      </c>
      <c r="M82">
        <f t="shared" si="15"/>
        <v>12574</v>
      </c>
      <c r="N82">
        <f t="shared" si="16"/>
        <v>58478.400000000001</v>
      </c>
      <c r="O82">
        <f t="shared" si="17"/>
        <v>85222</v>
      </c>
      <c r="Q82">
        <v>20202</v>
      </c>
      <c r="R82">
        <v>-2765</v>
      </c>
      <c r="T82">
        <v>3989.4000000000015</v>
      </c>
      <c r="U82">
        <v>4434</v>
      </c>
      <c r="W82">
        <v>21207.8</v>
      </c>
      <c r="X82">
        <v>4434.4000000000005</v>
      </c>
      <c r="Z82">
        <v>58478.400000000001</v>
      </c>
      <c r="AA82">
        <v>1.4265780185504391</v>
      </c>
      <c r="AI82">
        <v>58478.400000000001</v>
      </c>
      <c r="AJ82">
        <v>1.4265780185504391</v>
      </c>
    </row>
    <row r="83" spans="2:38" x14ac:dyDescent="0.25">
      <c r="B83">
        <v>35570</v>
      </c>
      <c r="C83">
        <v>41759</v>
      </c>
      <c r="D83">
        <v>46716</v>
      </c>
      <c r="E83">
        <v>29501</v>
      </c>
      <c r="F83">
        <v>13238</v>
      </c>
      <c r="H83">
        <v>49290</v>
      </c>
      <c r="J83">
        <f t="shared" si="12"/>
        <v>33356.800000000003</v>
      </c>
      <c r="K83">
        <f t="shared" si="13"/>
        <v>1.4776597275518033</v>
      </c>
      <c r="L83">
        <f t="shared" si="14"/>
        <v>46716</v>
      </c>
      <c r="M83">
        <f t="shared" si="15"/>
        <v>13238</v>
      </c>
      <c r="N83">
        <f t="shared" si="16"/>
        <v>33356.800000000003</v>
      </c>
      <c r="O83">
        <f t="shared" si="17"/>
        <v>33478</v>
      </c>
      <c r="Q83">
        <v>-14055</v>
      </c>
      <c r="R83">
        <v>6198</v>
      </c>
      <c r="T83">
        <v>-15843.199999999997</v>
      </c>
      <c r="U83">
        <v>-1937</v>
      </c>
      <c r="W83">
        <v>30019.200000000004</v>
      </c>
      <c r="X83">
        <v>3698.6000000000004</v>
      </c>
      <c r="Z83">
        <v>33356.800000000003</v>
      </c>
      <c r="AA83">
        <v>1.4776597275518033</v>
      </c>
      <c r="AK83">
        <v>33356.800000000003</v>
      </c>
      <c r="AL83">
        <v>1.4776597275518033</v>
      </c>
    </row>
    <row r="84" spans="2:38" x14ac:dyDescent="0.25">
      <c r="B84">
        <v>75996</v>
      </c>
      <c r="C84">
        <v>89471</v>
      </c>
      <c r="D84">
        <v>27554</v>
      </c>
      <c r="E84">
        <v>50396</v>
      </c>
      <c r="F84">
        <v>26940</v>
      </c>
      <c r="H84">
        <v>76976</v>
      </c>
      <c r="J84">
        <f t="shared" si="12"/>
        <v>54071.4</v>
      </c>
      <c r="K84">
        <f t="shared" si="13"/>
        <v>1.4235991670273009</v>
      </c>
      <c r="L84">
        <f t="shared" si="14"/>
        <v>89471</v>
      </c>
      <c r="M84">
        <f t="shared" si="15"/>
        <v>26940</v>
      </c>
      <c r="N84">
        <f t="shared" si="16"/>
        <v>54071.4</v>
      </c>
      <c r="O84">
        <f t="shared" si="17"/>
        <v>62531</v>
      </c>
      <c r="Q84">
        <v>-11215</v>
      </c>
      <c r="R84">
        <v>3932</v>
      </c>
      <c r="T84">
        <v>-20810.999999999993</v>
      </c>
      <c r="U84">
        <v>-3520.7999999999956</v>
      </c>
      <c r="W84">
        <v>20811</v>
      </c>
      <c r="X84">
        <v>5282.4</v>
      </c>
      <c r="AB84">
        <v>54071.4</v>
      </c>
      <c r="AC84">
        <v>1.4235991670273009</v>
      </c>
      <c r="AI84">
        <v>54071.4</v>
      </c>
      <c r="AJ84">
        <v>1.4235991670273009</v>
      </c>
    </row>
    <row r="85" spans="2:38" x14ac:dyDescent="0.25">
      <c r="B85">
        <v>94556</v>
      </c>
      <c r="C85">
        <v>64289</v>
      </c>
      <c r="D85">
        <v>95707</v>
      </c>
      <c r="E85">
        <v>94979</v>
      </c>
      <c r="F85">
        <v>102464</v>
      </c>
      <c r="H85">
        <v>120029</v>
      </c>
      <c r="J85">
        <f t="shared" si="12"/>
        <v>90399</v>
      </c>
      <c r="K85">
        <f t="shared" si="13"/>
        <v>1.3277691124901825</v>
      </c>
      <c r="L85">
        <f t="shared" si="14"/>
        <v>102464</v>
      </c>
      <c r="M85">
        <f t="shared" si="15"/>
        <v>64289</v>
      </c>
      <c r="N85">
        <f t="shared" si="16"/>
        <v>90399</v>
      </c>
      <c r="O85">
        <f t="shared" si="17"/>
        <v>38175</v>
      </c>
      <c r="Q85">
        <v>-16378</v>
      </c>
      <c r="R85">
        <v>-9098</v>
      </c>
      <c r="T85">
        <v>-4655.3999999999942</v>
      </c>
      <c r="U85">
        <v>2589.8000000000029</v>
      </c>
      <c r="W85">
        <v>16017.4</v>
      </c>
      <c r="X85">
        <v>3147.3999999999996</v>
      </c>
      <c r="AB85">
        <v>90399</v>
      </c>
      <c r="AC85">
        <v>1.3277691124901825</v>
      </c>
      <c r="AI85">
        <v>90399</v>
      </c>
      <c r="AJ85">
        <v>1.3277691124901825</v>
      </c>
    </row>
    <row r="86" spans="2:38" x14ac:dyDescent="0.25">
      <c r="B86">
        <v>101237</v>
      </c>
      <c r="C86">
        <v>21441</v>
      </c>
      <c r="D86">
        <v>41867</v>
      </c>
      <c r="E86">
        <v>102724</v>
      </c>
      <c r="F86">
        <v>45220</v>
      </c>
      <c r="H86">
        <v>67507</v>
      </c>
      <c r="J86">
        <f t="shared" si="12"/>
        <v>62497.8</v>
      </c>
      <c r="K86">
        <f t="shared" si="13"/>
        <v>1.0801500212807491</v>
      </c>
      <c r="L86">
        <f t="shared" si="14"/>
        <v>102724</v>
      </c>
      <c r="M86">
        <f t="shared" si="15"/>
        <v>21441</v>
      </c>
      <c r="N86">
        <f t="shared" si="16"/>
        <v>62497.8</v>
      </c>
      <c r="O86">
        <f t="shared" si="17"/>
        <v>81283</v>
      </c>
      <c r="Q86">
        <v>-18347</v>
      </c>
      <c r="R86">
        <v>-3097</v>
      </c>
      <c r="T86">
        <v>4835.4000000000015</v>
      </c>
      <c r="U86">
        <v>671.80000000000291</v>
      </c>
      <c r="W86">
        <v>21376.6</v>
      </c>
      <c r="X86">
        <v>2971.4</v>
      </c>
      <c r="AD86">
        <v>62497.8</v>
      </c>
      <c r="AE86">
        <v>1.0801500212807491</v>
      </c>
      <c r="AI86">
        <v>62497.8</v>
      </c>
      <c r="AJ86">
        <v>1.0801500212807491</v>
      </c>
    </row>
    <row r="87" spans="2:38" x14ac:dyDescent="0.25">
      <c r="B87">
        <v>83713</v>
      </c>
      <c r="C87">
        <v>23967</v>
      </c>
      <c r="D87">
        <v>92237</v>
      </c>
      <c r="E87">
        <v>20202</v>
      </c>
      <c r="F87">
        <v>95274</v>
      </c>
      <c r="H87">
        <v>92557</v>
      </c>
      <c r="J87">
        <f t="shared" si="12"/>
        <v>63078.6</v>
      </c>
      <c r="K87">
        <f t="shared" si="13"/>
        <v>1.4673280637173305</v>
      </c>
      <c r="L87">
        <f t="shared" si="14"/>
        <v>95274</v>
      </c>
      <c r="M87">
        <f t="shared" si="15"/>
        <v>20202</v>
      </c>
      <c r="N87">
        <f t="shared" si="16"/>
        <v>63078.6</v>
      </c>
      <c r="O87">
        <f t="shared" si="17"/>
        <v>75072</v>
      </c>
      <c r="Q87">
        <v>-18143</v>
      </c>
      <c r="R87">
        <v>-2750</v>
      </c>
      <c r="T87">
        <v>1160.4000000000015</v>
      </c>
      <c r="U87">
        <v>-642.40000000000146</v>
      </c>
      <c r="W87">
        <v>28332.400000000001</v>
      </c>
      <c r="X87">
        <v>1888</v>
      </c>
      <c r="AF87">
        <v>63078.6</v>
      </c>
      <c r="AG87">
        <v>1.4673280637173305</v>
      </c>
      <c r="AI87">
        <v>63078.6</v>
      </c>
      <c r="AJ87">
        <v>1.4673280637173305</v>
      </c>
    </row>
    <row r="88" spans="2:38" x14ac:dyDescent="0.25">
      <c r="B88">
        <v>59795</v>
      </c>
      <c r="C88">
        <v>18326</v>
      </c>
      <c r="D88">
        <v>79330</v>
      </c>
      <c r="E88">
        <v>94077</v>
      </c>
      <c r="F88">
        <v>64929</v>
      </c>
      <c r="H88">
        <v>108117</v>
      </c>
      <c r="J88">
        <f t="shared" si="12"/>
        <v>63291.4</v>
      </c>
      <c r="K88">
        <f t="shared" si="13"/>
        <v>1.7082415620447644</v>
      </c>
      <c r="L88">
        <f t="shared" si="14"/>
        <v>94077</v>
      </c>
      <c r="M88">
        <f t="shared" si="15"/>
        <v>18326</v>
      </c>
      <c r="N88">
        <f t="shared" si="16"/>
        <v>63291.4</v>
      </c>
      <c r="O88">
        <f t="shared" si="17"/>
        <v>75751</v>
      </c>
      <c r="Q88">
        <v>18450</v>
      </c>
      <c r="R88">
        <v>-5597</v>
      </c>
      <c r="T88">
        <v>-619.40000000000146</v>
      </c>
      <c r="U88">
        <v>1515.8000000000029</v>
      </c>
      <c r="W88">
        <v>14972.599999999999</v>
      </c>
      <c r="X88">
        <v>1670.1999999999998</v>
      </c>
      <c r="AB88">
        <v>63291.4</v>
      </c>
      <c r="AC88">
        <v>1.7082415620447644</v>
      </c>
      <c r="AK88">
        <v>63291.4</v>
      </c>
      <c r="AL88">
        <v>1.7082415620447644</v>
      </c>
    </row>
    <row r="89" spans="2:38" x14ac:dyDescent="0.25">
      <c r="B89">
        <v>99448</v>
      </c>
      <c r="C89">
        <v>33916</v>
      </c>
      <c r="D89">
        <v>16051</v>
      </c>
      <c r="E89">
        <v>85786</v>
      </c>
      <c r="F89">
        <v>34818</v>
      </c>
      <c r="H89">
        <v>62023</v>
      </c>
      <c r="J89">
        <f t="shared" si="12"/>
        <v>54003.8</v>
      </c>
      <c r="K89">
        <f t="shared" si="13"/>
        <v>1.1484932541784096</v>
      </c>
      <c r="L89">
        <f t="shared" si="14"/>
        <v>99448</v>
      </c>
      <c r="M89">
        <f t="shared" si="15"/>
        <v>16051</v>
      </c>
      <c r="N89">
        <f t="shared" si="16"/>
        <v>54003.8</v>
      </c>
      <c r="O89">
        <f t="shared" si="17"/>
        <v>83397</v>
      </c>
      <c r="Q89">
        <v>-3659</v>
      </c>
      <c r="R89">
        <v>37</v>
      </c>
      <c r="T89">
        <v>1704.2000000000044</v>
      </c>
      <c r="U89">
        <v>69</v>
      </c>
      <c r="W89">
        <v>11297.4</v>
      </c>
      <c r="X89">
        <v>3976.6</v>
      </c>
      <c r="Z89">
        <v>54003.8</v>
      </c>
      <c r="AA89">
        <v>1.1484932541784096</v>
      </c>
      <c r="AI89">
        <v>54003.8</v>
      </c>
      <c r="AJ89">
        <v>1.1484932541784096</v>
      </c>
    </row>
    <row r="90" spans="2:38" x14ac:dyDescent="0.25">
      <c r="B90">
        <v>41176</v>
      </c>
      <c r="C90">
        <v>54056</v>
      </c>
      <c r="D90">
        <v>29814</v>
      </c>
      <c r="E90">
        <v>7776</v>
      </c>
      <c r="F90">
        <v>95463</v>
      </c>
      <c r="H90">
        <v>56457</v>
      </c>
      <c r="J90">
        <f t="shared" si="12"/>
        <v>45657</v>
      </c>
      <c r="K90">
        <f t="shared" si="13"/>
        <v>1.2365464222353637</v>
      </c>
      <c r="L90">
        <f t="shared" si="14"/>
        <v>95463</v>
      </c>
      <c r="M90">
        <f t="shared" si="15"/>
        <v>7776</v>
      </c>
      <c r="N90">
        <f t="shared" si="16"/>
        <v>45657</v>
      </c>
      <c r="O90">
        <f t="shared" si="17"/>
        <v>87687</v>
      </c>
      <c r="Q90">
        <v>-18327</v>
      </c>
      <c r="R90">
        <v>-3314</v>
      </c>
      <c r="T90">
        <v>8757</v>
      </c>
      <c r="U90">
        <v>2874.4000000000015</v>
      </c>
      <c r="W90">
        <v>23893.799999999996</v>
      </c>
      <c r="X90">
        <v>2874.4</v>
      </c>
      <c r="AD90">
        <v>45657</v>
      </c>
      <c r="AE90">
        <v>1.2365464222353637</v>
      </c>
      <c r="AI90">
        <v>45657</v>
      </c>
      <c r="AJ90">
        <v>1.2365464222353637</v>
      </c>
    </row>
    <row r="91" spans="2:38" x14ac:dyDescent="0.25">
      <c r="B91">
        <v>73576</v>
      </c>
      <c r="C91">
        <v>36502</v>
      </c>
      <c r="D91">
        <v>22380</v>
      </c>
      <c r="E91">
        <v>87670</v>
      </c>
      <c r="F91">
        <v>43016</v>
      </c>
      <c r="H91">
        <v>82486</v>
      </c>
      <c r="J91">
        <f t="shared" si="12"/>
        <v>52628.800000000003</v>
      </c>
      <c r="K91">
        <f t="shared" si="13"/>
        <v>1.5673167543246282</v>
      </c>
      <c r="L91">
        <f t="shared" si="14"/>
        <v>87670</v>
      </c>
      <c r="M91">
        <f t="shared" si="15"/>
        <v>22380</v>
      </c>
      <c r="N91">
        <f t="shared" si="16"/>
        <v>52628.800000000003</v>
      </c>
      <c r="O91">
        <f t="shared" si="17"/>
        <v>65290</v>
      </c>
      <c r="Q91">
        <v>4627</v>
      </c>
      <c r="R91">
        <v>6966</v>
      </c>
      <c r="T91">
        <v>-12216.799999999996</v>
      </c>
      <c r="U91">
        <v>-2971.1999999999971</v>
      </c>
      <c r="W91">
        <v>14370</v>
      </c>
      <c r="X91">
        <v>2971.6</v>
      </c>
      <c r="AB91">
        <v>52628.800000000003</v>
      </c>
      <c r="AC91">
        <v>1.5673167543246282</v>
      </c>
      <c r="AK91">
        <v>52628.800000000003</v>
      </c>
      <c r="AL91">
        <v>1.5673167543246282</v>
      </c>
    </row>
    <row r="92" spans="2:38" x14ac:dyDescent="0.25">
      <c r="B92">
        <v>10598</v>
      </c>
      <c r="C92">
        <v>7595</v>
      </c>
      <c r="D92">
        <v>32877</v>
      </c>
      <c r="E92">
        <v>102096</v>
      </c>
      <c r="F92">
        <v>92521</v>
      </c>
      <c r="H92">
        <v>56609</v>
      </c>
      <c r="J92">
        <f t="shared" si="12"/>
        <v>49137.4</v>
      </c>
      <c r="K92">
        <f t="shared" si="13"/>
        <v>1.1520552572989209</v>
      </c>
      <c r="L92">
        <f t="shared" si="14"/>
        <v>102096</v>
      </c>
      <c r="M92">
        <f t="shared" si="15"/>
        <v>7595</v>
      </c>
      <c r="N92">
        <f t="shared" si="16"/>
        <v>49137.4</v>
      </c>
      <c r="O92">
        <f t="shared" si="17"/>
        <v>94501</v>
      </c>
      <c r="Q92">
        <v>-12025</v>
      </c>
      <c r="R92">
        <v>-155</v>
      </c>
      <c r="T92">
        <v>-6261.7999999999956</v>
      </c>
      <c r="U92">
        <v>-2214.7999999999956</v>
      </c>
      <c r="W92">
        <v>13356.6</v>
      </c>
      <c r="X92">
        <v>3939.6</v>
      </c>
      <c r="Z92">
        <v>49137.4</v>
      </c>
      <c r="AA92">
        <v>1.1520552572989209</v>
      </c>
      <c r="AI92">
        <v>49137.4</v>
      </c>
      <c r="AJ92">
        <v>1.1520552572989209</v>
      </c>
    </row>
    <row r="93" spans="2:38" x14ac:dyDescent="0.25">
      <c r="B93">
        <v>62855</v>
      </c>
      <c r="C93">
        <v>102052</v>
      </c>
      <c r="D93">
        <v>11858</v>
      </c>
      <c r="E93">
        <v>22837</v>
      </c>
      <c r="F93">
        <v>98108</v>
      </c>
      <c r="H93">
        <v>110406</v>
      </c>
      <c r="J93">
        <f t="shared" si="12"/>
        <v>59542</v>
      </c>
      <c r="K93">
        <f t="shared" si="13"/>
        <v>1.854254139934836</v>
      </c>
      <c r="L93">
        <f t="shared" si="14"/>
        <v>102052</v>
      </c>
      <c r="M93">
        <f t="shared" si="15"/>
        <v>11858</v>
      </c>
      <c r="N93">
        <f t="shared" si="16"/>
        <v>59542</v>
      </c>
      <c r="O93">
        <f t="shared" si="17"/>
        <v>90194</v>
      </c>
      <c r="Q93">
        <v>-6075</v>
      </c>
      <c r="R93">
        <v>340</v>
      </c>
      <c r="T93">
        <v>3306.4000000000015</v>
      </c>
      <c r="U93">
        <v>-2551.8000000000029</v>
      </c>
      <c r="W93">
        <v>13276.4</v>
      </c>
      <c r="X93">
        <v>2619.4</v>
      </c>
      <c r="AD93">
        <v>59542</v>
      </c>
      <c r="AE93">
        <v>1.854254139934836</v>
      </c>
      <c r="AK93">
        <v>59542</v>
      </c>
      <c r="AL93">
        <v>1.854254139934836</v>
      </c>
    </row>
    <row r="94" spans="2:38" x14ac:dyDescent="0.25">
      <c r="B94">
        <v>75899</v>
      </c>
      <c r="C94">
        <v>82242</v>
      </c>
      <c r="D94">
        <v>68285</v>
      </c>
      <c r="E94">
        <v>100828</v>
      </c>
      <c r="F94">
        <v>60357</v>
      </c>
      <c r="H94">
        <v>97274</v>
      </c>
      <c r="J94">
        <f t="shared" si="12"/>
        <v>77522.2</v>
      </c>
      <c r="K94">
        <f t="shared" si="13"/>
        <v>1.2547889507779708</v>
      </c>
      <c r="L94">
        <f t="shared" si="14"/>
        <v>100828</v>
      </c>
      <c r="M94">
        <f t="shared" si="15"/>
        <v>60357</v>
      </c>
      <c r="N94">
        <f t="shared" si="16"/>
        <v>77522.2</v>
      </c>
      <c r="O94">
        <f t="shared" si="17"/>
        <v>40471</v>
      </c>
      <c r="Q94">
        <v>-41470</v>
      </c>
      <c r="R94">
        <v>-219</v>
      </c>
      <c r="T94">
        <v>-1173.1999999999971</v>
      </c>
      <c r="U94">
        <v>8.8000000000029104</v>
      </c>
      <c r="W94">
        <v>12363.2</v>
      </c>
      <c r="X94">
        <v>4385.6000000000004</v>
      </c>
      <c r="AF94">
        <v>77522.2</v>
      </c>
      <c r="AG94">
        <v>1.2547889507779708</v>
      </c>
      <c r="AI94">
        <v>77522.2</v>
      </c>
      <c r="AJ94">
        <v>1.2547889507779708</v>
      </c>
    </row>
    <row r="95" spans="2:38" x14ac:dyDescent="0.25">
      <c r="B95">
        <v>89485</v>
      </c>
      <c r="C95">
        <v>19380</v>
      </c>
      <c r="D95">
        <v>101313</v>
      </c>
      <c r="E95">
        <v>110272</v>
      </c>
      <c r="F95">
        <v>26183</v>
      </c>
      <c r="H95">
        <v>97313</v>
      </c>
      <c r="J95">
        <f t="shared" si="12"/>
        <v>69326.600000000006</v>
      </c>
      <c r="K95">
        <f t="shared" si="13"/>
        <v>1.4036892044323535</v>
      </c>
      <c r="L95">
        <f t="shared" si="14"/>
        <v>110272</v>
      </c>
      <c r="M95">
        <f t="shared" si="15"/>
        <v>19380</v>
      </c>
      <c r="N95">
        <f t="shared" si="16"/>
        <v>69326.600000000006</v>
      </c>
      <c r="O95">
        <f t="shared" si="17"/>
        <v>90892</v>
      </c>
      <c r="Q95">
        <v>25235</v>
      </c>
      <c r="R95">
        <v>0</v>
      </c>
      <c r="T95">
        <v>3620</v>
      </c>
      <c r="U95">
        <v>-2359</v>
      </c>
      <c r="W95">
        <v>6011.6</v>
      </c>
      <c r="X95">
        <v>4119</v>
      </c>
      <c r="AB95">
        <v>69326.600000000006</v>
      </c>
      <c r="AC95">
        <v>1.4036892044323535</v>
      </c>
      <c r="AK95">
        <v>69326.600000000006</v>
      </c>
      <c r="AL95">
        <v>1.4036892044323535</v>
      </c>
    </row>
    <row r="96" spans="2:38" x14ac:dyDescent="0.25">
      <c r="B96">
        <v>45418</v>
      </c>
      <c r="C96">
        <v>53303</v>
      </c>
      <c r="D96">
        <v>71567</v>
      </c>
      <c r="E96">
        <v>107433</v>
      </c>
      <c r="F96">
        <v>2773</v>
      </c>
      <c r="H96">
        <v>112171</v>
      </c>
      <c r="J96">
        <f t="shared" si="12"/>
        <v>56098.8</v>
      </c>
      <c r="K96">
        <f t="shared" si="13"/>
        <v>1.9995258365597837</v>
      </c>
      <c r="L96">
        <f t="shared" si="14"/>
        <v>107433</v>
      </c>
      <c r="M96">
        <f t="shared" si="15"/>
        <v>2773</v>
      </c>
      <c r="N96">
        <f t="shared" si="16"/>
        <v>56098.8</v>
      </c>
      <c r="O96">
        <f t="shared" si="17"/>
        <v>104660</v>
      </c>
      <c r="Q96">
        <v>-9722</v>
      </c>
      <c r="R96">
        <v>3221</v>
      </c>
      <c r="T96">
        <v>-5967</v>
      </c>
      <c r="U96">
        <v>-6749.1999999999971</v>
      </c>
      <c r="W96">
        <v>19044.199999999997</v>
      </c>
      <c r="X96">
        <v>7351.6</v>
      </c>
      <c r="AF96">
        <v>56098.8</v>
      </c>
      <c r="AG96">
        <v>1.9995258365597837</v>
      </c>
      <c r="AK96">
        <v>56098.8</v>
      </c>
      <c r="AL96">
        <v>1.9995258365597837</v>
      </c>
    </row>
    <row r="97" spans="2:38" x14ac:dyDescent="0.25">
      <c r="B97">
        <v>90171</v>
      </c>
      <c r="C97">
        <v>86363</v>
      </c>
      <c r="D97">
        <v>55138</v>
      </c>
      <c r="E97">
        <v>37316</v>
      </c>
      <c r="F97">
        <v>63363</v>
      </c>
      <c r="H97">
        <v>104937</v>
      </c>
      <c r="J97">
        <f t="shared" si="12"/>
        <v>66470.2</v>
      </c>
      <c r="K97">
        <f t="shared" si="13"/>
        <v>1.5787074508576777</v>
      </c>
      <c r="L97">
        <f t="shared" si="14"/>
        <v>90171</v>
      </c>
      <c r="M97">
        <f t="shared" si="15"/>
        <v>37316</v>
      </c>
      <c r="N97">
        <f t="shared" si="16"/>
        <v>66470.2</v>
      </c>
      <c r="O97">
        <f t="shared" si="17"/>
        <v>52855</v>
      </c>
      <c r="Q97">
        <v>-17817</v>
      </c>
      <c r="R97">
        <v>-9397</v>
      </c>
      <c r="T97">
        <v>1108</v>
      </c>
      <c r="U97">
        <v>874.80000000000291</v>
      </c>
      <c r="W97">
        <v>9488.7999999999993</v>
      </c>
      <c r="X97">
        <v>3945.6</v>
      </c>
      <c r="AF97">
        <v>66470.2</v>
      </c>
      <c r="AG97">
        <v>1.5787074508576777</v>
      </c>
      <c r="AK97">
        <v>66470.2</v>
      </c>
      <c r="AL97">
        <v>1.5787074508576777</v>
      </c>
    </row>
    <row r="98" spans="2:38" x14ac:dyDescent="0.25">
      <c r="B98">
        <v>21559</v>
      </c>
      <c r="C98">
        <v>23996</v>
      </c>
      <c r="D98">
        <v>79556</v>
      </c>
      <c r="E98">
        <v>105535</v>
      </c>
      <c r="F98">
        <v>27283</v>
      </c>
      <c r="H98">
        <v>60359</v>
      </c>
      <c r="J98">
        <f t="shared" si="12"/>
        <v>51585.8</v>
      </c>
      <c r="K98">
        <f t="shared" ref="K98:K129" si="18">H98/J98</f>
        <v>1.1700700580392278</v>
      </c>
      <c r="L98">
        <f t="shared" si="14"/>
        <v>105535</v>
      </c>
      <c r="M98">
        <f t="shared" si="15"/>
        <v>21559</v>
      </c>
      <c r="N98">
        <f t="shared" si="16"/>
        <v>51585.8</v>
      </c>
      <c r="O98">
        <f t="shared" si="17"/>
        <v>83976</v>
      </c>
      <c r="Q98">
        <v>-28693</v>
      </c>
      <c r="R98">
        <v>-525</v>
      </c>
      <c r="T98">
        <v>-18721</v>
      </c>
      <c r="U98">
        <v>-898.79999999999563</v>
      </c>
      <c r="W98">
        <v>31674.6</v>
      </c>
      <c r="X98">
        <v>2580.8000000000002</v>
      </c>
      <c r="AB98">
        <v>51585.8</v>
      </c>
      <c r="AC98">
        <v>1.1700700580392278</v>
      </c>
      <c r="AI98">
        <v>51585.8</v>
      </c>
      <c r="AJ98">
        <v>1.1700700580392278</v>
      </c>
    </row>
    <row r="99" spans="2:38" x14ac:dyDescent="0.25">
      <c r="B99">
        <v>47287</v>
      </c>
      <c r="C99">
        <v>21087</v>
      </c>
      <c r="D99">
        <v>64261</v>
      </c>
      <c r="E99">
        <v>94646</v>
      </c>
      <c r="F99">
        <v>104850</v>
      </c>
      <c r="H99">
        <v>74822</v>
      </c>
      <c r="J99">
        <f t="shared" si="12"/>
        <v>66426.2</v>
      </c>
      <c r="K99">
        <f t="shared" si="18"/>
        <v>1.1263928991873688</v>
      </c>
      <c r="L99">
        <f t="shared" si="14"/>
        <v>104850</v>
      </c>
      <c r="M99">
        <f t="shared" si="15"/>
        <v>21087</v>
      </c>
      <c r="N99">
        <f t="shared" si="16"/>
        <v>66426.2</v>
      </c>
      <c r="O99">
        <f t="shared" si="17"/>
        <v>83763</v>
      </c>
      <c r="Q99">
        <v>-5497</v>
      </c>
      <c r="R99">
        <v>0</v>
      </c>
      <c r="T99">
        <v>-4790.8000000000029</v>
      </c>
      <c r="U99">
        <v>542.19999999999709</v>
      </c>
      <c r="W99">
        <v>23382.800000000003</v>
      </c>
      <c r="X99">
        <v>1942.2000000000003</v>
      </c>
      <c r="AB99">
        <v>66426.2</v>
      </c>
      <c r="AC99">
        <v>1.1263928991873688</v>
      </c>
      <c r="AI99">
        <v>66426.2</v>
      </c>
      <c r="AJ99">
        <v>1.1263928991873688</v>
      </c>
    </row>
    <row r="100" spans="2:38" x14ac:dyDescent="0.25">
      <c r="B100">
        <v>97125</v>
      </c>
      <c r="C100">
        <v>79090</v>
      </c>
      <c r="D100">
        <v>17639</v>
      </c>
      <c r="E100">
        <v>45663</v>
      </c>
      <c r="F100">
        <v>41302</v>
      </c>
      <c r="H100">
        <v>77872</v>
      </c>
      <c r="J100">
        <f t="shared" si="12"/>
        <v>56163.8</v>
      </c>
      <c r="K100">
        <f t="shared" si="18"/>
        <v>1.3865158696526945</v>
      </c>
      <c r="L100">
        <f t="shared" si="14"/>
        <v>97125</v>
      </c>
      <c r="M100">
        <f t="shared" si="15"/>
        <v>17639</v>
      </c>
      <c r="N100">
        <f t="shared" si="16"/>
        <v>56163.8</v>
      </c>
      <c r="O100">
        <f t="shared" si="17"/>
        <v>79486</v>
      </c>
      <c r="Q100">
        <v>-16346</v>
      </c>
      <c r="R100">
        <v>-1082</v>
      </c>
      <c r="T100">
        <v>-20440.599999999991</v>
      </c>
      <c r="U100">
        <v>1593.8000000000029</v>
      </c>
      <c r="W100">
        <v>26621.8</v>
      </c>
      <c r="X100">
        <v>4215.7999999999993</v>
      </c>
      <c r="AB100">
        <v>56163.8</v>
      </c>
      <c r="AC100">
        <v>1.3865158696526945</v>
      </c>
      <c r="AI100">
        <v>56163.8</v>
      </c>
      <c r="AJ100">
        <v>1.3865158696526945</v>
      </c>
    </row>
    <row r="101" spans="2:38" x14ac:dyDescent="0.25">
      <c r="B101">
        <v>52227</v>
      </c>
      <c r="C101">
        <v>14475</v>
      </c>
      <c r="D101">
        <v>108993</v>
      </c>
      <c r="E101">
        <v>54601</v>
      </c>
      <c r="F101">
        <v>87752</v>
      </c>
      <c r="H101">
        <v>68980</v>
      </c>
      <c r="J101">
        <f t="shared" si="12"/>
        <v>63609.599999999999</v>
      </c>
      <c r="K101">
        <f t="shared" si="18"/>
        <v>1.0844275077975651</v>
      </c>
      <c r="L101">
        <f t="shared" si="14"/>
        <v>108993</v>
      </c>
      <c r="M101">
        <f t="shared" si="15"/>
        <v>14475</v>
      </c>
      <c r="N101">
        <f t="shared" si="16"/>
        <v>63609.599999999999</v>
      </c>
      <c r="O101">
        <f t="shared" si="17"/>
        <v>94518</v>
      </c>
      <c r="Q101">
        <v>-19826</v>
      </c>
      <c r="R101">
        <v>2</v>
      </c>
      <c r="T101">
        <v>-2269.2000000000044</v>
      </c>
      <c r="U101">
        <v>277.59999999999854</v>
      </c>
      <c r="W101">
        <v>3012.8</v>
      </c>
      <c r="X101">
        <v>1852.8000000000002</v>
      </c>
      <c r="AB101">
        <v>63609.599999999999</v>
      </c>
      <c r="AC101">
        <v>1.0844275077975651</v>
      </c>
      <c r="AI101">
        <v>63609.599999999999</v>
      </c>
      <c r="AJ101">
        <v>1.0844275077975651</v>
      </c>
    </row>
    <row r="103" spans="2:38" x14ac:dyDescent="0.25">
      <c r="B103">
        <v>3017976</v>
      </c>
      <c r="C103">
        <v>2742551</v>
      </c>
      <c r="D103">
        <v>3199391</v>
      </c>
      <c r="E103">
        <v>2911414</v>
      </c>
      <c r="F103">
        <v>2899150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41E73-9A1B-44A7-8BCE-89EB17F19F30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51920</v>
      </c>
      <c r="C2">
        <v>98604</v>
      </c>
      <c r="D2">
        <v>37739</v>
      </c>
      <c r="E2">
        <v>110822</v>
      </c>
      <c r="F2">
        <v>95283</v>
      </c>
      <c r="H2">
        <v>91243</v>
      </c>
      <c r="J2">
        <f t="shared" ref="J2:J33" si="0">AVERAGE(B2:F2)</f>
        <v>78873.600000000006</v>
      </c>
      <c r="K2">
        <f t="shared" ref="K2:K33" si="1">H2/J2</f>
        <v>1.1568256045115222</v>
      </c>
      <c r="L2">
        <f t="shared" ref="L2:L33" si="2">MAX(B2:F2)</f>
        <v>110822</v>
      </c>
      <c r="M2">
        <f t="shared" ref="M2:M33" si="3">MIN(B2:F2)</f>
        <v>37739</v>
      </c>
      <c r="N2">
        <f t="shared" ref="N2:N33" si="4">AVERAGE(B2:F2)</f>
        <v>78873.600000000006</v>
      </c>
      <c r="O2">
        <f t="shared" ref="O2:O33" si="5">L2-M2</f>
        <v>73083</v>
      </c>
      <c r="Q2">
        <v>10801</v>
      </c>
      <c r="R2">
        <v>-1</v>
      </c>
      <c r="T2">
        <v>8247</v>
      </c>
      <c r="U2">
        <v>-2410.1999999999971</v>
      </c>
      <c r="W2">
        <v>17440.599999999999</v>
      </c>
      <c r="X2">
        <v>4122.2</v>
      </c>
      <c r="AB2">
        <v>78873.600000000006</v>
      </c>
      <c r="AC2">
        <v>1.1568256045115222</v>
      </c>
      <c r="AI2">
        <v>78873.600000000006</v>
      </c>
      <c r="AJ2">
        <v>1.1568256045115222</v>
      </c>
    </row>
    <row r="3" spans="1:38" x14ac:dyDescent="0.25">
      <c r="B3">
        <v>111285</v>
      </c>
      <c r="C3">
        <v>34196</v>
      </c>
      <c r="D3">
        <v>115044</v>
      </c>
      <c r="E3">
        <v>36835</v>
      </c>
      <c r="F3">
        <v>102737</v>
      </c>
      <c r="H3">
        <v>106352</v>
      </c>
      <c r="J3">
        <f t="shared" si="0"/>
        <v>80019.399999999994</v>
      </c>
      <c r="K3">
        <f t="shared" si="1"/>
        <v>1.3290776986580755</v>
      </c>
      <c r="L3">
        <f t="shared" si="2"/>
        <v>115044</v>
      </c>
      <c r="M3">
        <f t="shared" si="3"/>
        <v>34196</v>
      </c>
      <c r="N3">
        <f t="shared" si="4"/>
        <v>80019.399999999994</v>
      </c>
      <c r="O3">
        <f t="shared" si="5"/>
        <v>80848</v>
      </c>
      <c r="Q3">
        <v>24188</v>
      </c>
      <c r="R3">
        <v>575</v>
      </c>
      <c r="T3">
        <v>3661</v>
      </c>
      <c r="U3">
        <v>815.59999999999127</v>
      </c>
      <c r="W3">
        <v>12637.800000000001</v>
      </c>
      <c r="X3">
        <v>1982.0000000000002</v>
      </c>
      <c r="AB3">
        <v>80019.399999999994</v>
      </c>
      <c r="AC3">
        <v>1.3290776986580755</v>
      </c>
      <c r="AI3">
        <v>80019.399999999994</v>
      </c>
      <c r="AJ3">
        <v>1.3290776986580755</v>
      </c>
    </row>
    <row r="4" spans="1:38" x14ac:dyDescent="0.25">
      <c r="B4">
        <v>110270</v>
      </c>
      <c r="C4">
        <v>103211</v>
      </c>
      <c r="D4">
        <v>59273</v>
      </c>
      <c r="E4">
        <v>71188</v>
      </c>
      <c r="F4">
        <v>75023</v>
      </c>
      <c r="H4">
        <v>120714</v>
      </c>
      <c r="J4">
        <f t="shared" si="0"/>
        <v>83793</v>
      </c>
      <c r="K4">
        <f t="shared" si="1"/>
        <v>1.4406215316315205</v>
      </c>
      <c r="L4">
        <f t="shared" si="2"/>
        <v>110270</v>
      </c>
      <c r="M4">
        <f t="shared" si="3"/>
        <v>59273</v>
      </c>
      <c r="N4">
        <f t="shared" si="4"/>
        <v>83793</v>
      </c>
      <c r="O4">
        <f t="shared" si="5"/>
        <v>50997</v>
      </c>
      <c r="Q4">
        <v>6447</v>
      </c>
      <c r="R4">
        <v>7967</v>
      </c>
      <c r="T4">
        <v>522</v>
      </c>
      <c r="U4">
        <v>1910.3999999999942</v>
      </c>
      <c r="W4">
        <v>24769.599999999999</v>
      </c>
      <c r="X4">
        <v>1910.4</v>
      </c>
      <c r="AB4">
        <v>83793</v>
      </c>
      <c r="AC4">
        <v>1.4406215316315205</v>
      </c>
      <c r="AI4">
        <v>83793</v>
      </c>
      <c r="AJ4">
        <v>1.4406215316315205</v>
      </c>
    </row>
    <row r="5" spans="1:38" x14ac:dyDescent="0.25">
      <c r="B5">
        <v>112361</v>
      </c>
      <c r="C5">
        <v>65680</v>
      </c>
      <c r="D5">
        <v>108097</v>
      </c>
      <c r="E5">
        <v>21515</v>
      </c>
      <c r="F5">
        <v>51113</v>
      </c>
      <c r="H5">
        <v>86079</v>
      </c>
      <c r="J5">
        <f t="shared" si="0"/>
        <v>71753.2</v>
      </c>
      <c r="K5">
        <f t="shared" si="1"/>
        <v>1.199653813349091</v>
      </c>
      <c r="L5">
        <f t="shared" si="2"/>
        <v>112361</v>
      </c>
      <c r="M5">
        <f t="shared" si="3"/>
        <v>21515</v>
      </c>
      <c r="N5">
        <f t="shared" si="4"/>
        <v>71753.2</v>
      </c>
      <c r="O5">
        <f t="shared" si="5"/>
        <v>90846</v>
      </c>
      <c r="Q5">
        <v>-22038</v>
      </c>
      <c r="R5">
        <v>-511</v>
      </c>
      <c r="T5">
        <v>24201.399999999994</v>
      </c>
      <c r="U5">
        <v>-1887</v>
      </c>
      <c r="W5">
        <v>24201.4</v>
      </c>
      <c r="X5">
        <v>6203.4</v>
      </c>
      <c r="AD5">
        <v>71753.2</v>
      </c>
      <c r="AE5">
        <v>1.199653813349091</v>
      </c>
      <c r="AI5">
        <v>71753.2</v>
      </c>
      <c r="AJ5">
        <v>1.199653813349091</v>
      </c>
    </row>
    <row r="6" spans="1:38" x14ac:dyDescent="0.25">
      <c r="B6">
        <v>12743</v>
      </c>
      <c r="C6">
        <v>48513</v>
      </c>
      <c r="D6">
        <v>28642</v>
      </c>
      <c r="E6">
        <v>63124</v>
      </c>
      <c r="F6">
        <v>60029</v>
      </c>
      <c r="H6">
        <v>77715</v>
      </c>
      <c r="J6">
        <f t="shared" si="0"/>
        <v>42610.2</v>
      </c>
      <c r="K6">
        <f t="shared" si="1"/>
        <v>1.8238590759958884</v>
      </c>
      <c r="L6">
        <f t="shared" si="2"/>
        <v>63124</v>
      </c>
      <c r="M6">
        <f t="shared" si="3"/>
        <v>12743</v>
      </c>
      <c r="N6">
        <f t="shared" si="4"/>
        <v>42610.2</v>
      </c>
      <c r="O6">
        <f t="shared" si="5"/>
        <v>50381</v>
      </c>
      <c r="Q6">
        <v>-16626</v>
      </c>
      <c r="R6">
        <v>135</v>
      </c>
      <c r="T6">
        <v>-2727.6000000000058</v>
      </c>
      <c r="U6">
        <v>2082</v>
      </c>
      <c r="W6">
        <v>13682.8</v>
      </c>
      <c r="X6">
        <v>5211.6000000000004</v>
      </c>
      <c r="AD6">
        <v>42610.2</v>
      </c>
      <c r="AE6">
        <v>1.8238590759958884</v>
      </c>
      <c r="AK6">
        <v>42610.2</v>
      </c>
      <c r="AL6">
        <v>1.8238590759958884</v>
      </c>
    </row>
    <row r="7" spans="1:38" x14ac:dyDescent="0.25">
      <c r="B7">
        <v>13129</v>
      </c>
      <c r="C7">
        <v>109283</v>
      </c>
      <c r="D7">
        <v>31134</v>
      </c>
      <c r="E7">
        <v>16568</v>
      </c>
      <c r="F7">
        <v>22494</v>
      </c>
      <c r="H7">
        <v>51882</v>
      </c>
      <c r="J7">
        <f t="shared" si="0"/>
        <v>38521.599999999999</v>
      </c>
      <c r="K7">
        <f t="shared" si="1"/>
        <v>1.3468287921581659</v>
      </c>
      <c r="L7">
        <f t="shared" si="2"/>
        <v>109283</v>
      </c>
      <c r="M7">
        <f t="shared" si="3"/>
        <v>13129</v>
      </c>
      <c r="N7">
        <f t="shared" si="4"/>
        <v>38521.599999999999</v>
      </c>
      <c r="O7">
        <f t="shared" si="5"/>
        <v>96154</v>
      </c>
      <c r="Q7">
        <v>-11709</v>
      </c>
      <c r="R7">
        <v>8364</v>
      </c>
      <c r="T7">
        <v>-8439.8000000000029</v>
      </c>
      <c r="U7">
        <v>-1538.4000000000015</v>
      </c>
      <c r="W7">
        <v>12904.2</v>
      </c>
      <c r="X7">
        <v>1752.4</v>
      </c>
      <c r="Z7">
        <v>38521.599999999999</v>
      </c>
      <c r="AA7">
        <v>1.3468287921581659</v>
      </c>
      <c r="AI7">
        <v>38521.599999999999</v>
      </c>
      <c r="AJ7">
        <v>1.3468287921581659</v>
      </c>
    </row>
    <row r="8" spans="1:38" x14ac:dyDescent="0.25">
      <c r="B8">
        <v>55956</v>
      </c>
      <c r="C8">
        <v>27325</v>
      </c>
      <c r="D8">
        <v>34795</v>
      </c>
      <c r="E8">
        <v>11199</v>
      </c>
      <c r="F8">
        <v>52849</v>
      </c>
      <c r="H8">
        <v>101454</v>
      </c>
      <c r="J8">
        <f t="shared" si="0"/>
        <v>36424.800000000003</v>
      </c>
      <c r="K8">
        <f t="shared" si="1"/>
        <v>2.7853001251894312</v>
      </c>
      <c r="L8">
        <f t="shared" si="2"/>
        <v>55956</v>
      </c>
      <c r="M8">
        <f t="shared" si="3"/>
        <v>11199</v>
      </c>
      <c r="N8">
        <f t="shared" si="4"/>
        <v>36424.800000000003</v>
      </c>
      <c r="O8">
        <f t="shared" si="5"/>
        <v>44757</v>
      </c>
      <c r="Q8">
        <v>59265</v>
      </c>
      <c r="R8">
        <v>1015</v>
      </c>
      <c r="T8">
        <v>7864.2000000000044</v>
      </c>
      <c r="U8">
        <v>-742.59999999999854</v>
      </c>
      <c r="W8">
        <v>13319</v>
      </c>
      <c r="X8">
        <v>3098.6</v>
      </c>
      <c r="Z8">
        <v>36424.800000000003</v>
      </c>
      <c r="AA8">
        <v>2.7853001251894312</v>
      </c>
      <c r="AK8">
        <v>36424.800000000003</v>
      </c>
      <c r="AL8">
        <v>2.7853001251894312</v>
      </c>
    </row>
    <row r="9" spans="1:38" x14ac:dyDescent="0.25">
      <c r="B9">
        <v>93723</v>
      </c>
      <c r="C9">
        <v>10967</v>
      </c>
      <c r="D9">
        <v>54839</v>
      </c>
      <c r="E9">
        <v>64750</v>
      </c>
      <c r="F9">
        <v>38688</v>
      </c>
      <c r="H9">
        <v>69763</v>
      </c>
      <c r="J9">
        <f t="shared" si="0"/>
        <v>52593.4</v>
      </c>
      <c r="K9">
        <f t="shared" si="1"/>
        <v>1.3264592135134827</v>
      </c>
      <c r="L9">
        <f t="shared" si="2"/>
        <v>93723</v>
      </c>
      <c r="M9">
        <f t="shared" si="3"/>
        <v>10967</v>
      </c>
      <c r="N9">
        <f t="shared" si="4"/>
        <v>52593.4</v>
      </c>
      <c r="O9">
        <f t="shared" si="5"/>
        <v>82756</v>
      </c>
      <c r="Q9">
        <v>-470</v>
      </c>
      <c r="R9">
        <v>-810</v>
      </c>
      <c r="T9">
        <v>-2781.1999999999971</v>
      </c>
      <c r="U9">
        <v>1377.8000000000029</v>
      </c>
      <c r="W9">
        <v>11244</v>
      </c>
      <c r="X9">
        <v>2757.8</v>
      </c>
      <c r="Z9">
        <v>52593.4</v>
      </c>
      <c r="AA9">
        <v>1.3264592135134827</v>
      </c>
      <c r="AI9">
        <v>52593.4</v>
      </c>
      <c r="AJ9">
        <v>1.3264592135134827</v>
      </c>
    </row>
    <row r="10" spans="1:38" x14ac:dyDescent="0.25">
      <c r="B10">
        <v>24765</v>
      </c>
      <c r="C10">
        <v>37201</v>
      </c>
      <c r="D10">
        <v>86383</v>
      </c>
      <c r="E10">
        <v>11003</v>
      </c>
      <c r="F10">
        <v>69858</v>
      </c>
      <c r="H10">
        <v>50039</v>
      </c>
      <c r="J10">
        <f t="shared" si="0"/>
        <v>45842</v>
      </c>
      <c r="K10">
        <f t="shared" si="1"/>
        <v>1.0915535971379957</v>
      </c>
      <c r="L10">
        <f t="shared" si="2"/>
        <v>86383</v>
      </c>
      <c r="M10">
        <f t="shared" si="3"/>
        <v>11003</v>
      </c>
      <c r="N10">
        <f t="shared" si="4"/>
        <v>45842</v>
      </c>
      <c r="O10">
        <f t="shared" si="5"/>
        <v>75380</v>
      </c>
      <c r="Q10">
        <v>-46885</v>
      </c>
      <c r="R10">
        <v>1519</v>
      </c>
      <c r="T10">
        <v>-1636</v>
      </c>
      <c r="U10">
        <v>2229.5999999999985</v>
      </c>
      <c r="W10">
        <v>8858</v>
      </c>
      <c r="X10">
        <v>2334</v>
      </c>
      <c r="AD10">
        <v>45842</v>
      </c>
      <c r="AE10">
        <v>1.0915535971379957</v>
      </c>
      <c r="AI10">
        <v>45842</v>
      </c>
      <c r="AJ10">
        <v>1.0915535971379957</v>
      </c>
    </row>
    <row r="11" spans="1:38" x14ac:dyDescent="0.25">
      <c r="B11">
        <v>47353</v>
      </c>
      <c r="C11">
        <v>10931</v>
      </c>
      <c r="D11">
        <v>19914</v>
      </c>
      <c r="E11">
        <v>40814</v>
      </c>
      <c r="F11">
        <v>78534</v>
      </c>
      <c r="H11">
        <v>95406</v>
      </c>
      <c r="J11">
        <f t="shared" si="0"/>
        <v>39509.199999999997</v>
      </c>
      <c r="K11">
        <f t="shared" si="1"/>
        <v>2.4147793425328787</v>
      </c>
      <c r="L11">
        <f t="shared" si="2"/>
        <v>78534</v>
      </c>
      <c r="M11">
        <f t="shared" si="3"/>
        <v>10931</v>
      </c>
      <c r="N11">
        <f t="shared" si="4"/>
        <v>39509.199999999997</v>
      </c>
      <c r="O11">
        <f t="shared" si="5"/>
        <v>67603</v>
      </c>
      <c r="Q11">
        <v>34767</v>
      </c>
      <c r="R11">
        <v>2</v>
      </c>
      <c r="T11">
        <v>12916.599999999999</v>
      </c>
      <c r="U11">
        <v>222.59999999999854</v>
      </c>
      <c r="W11">
        <v>23157.4</v>
      </c>
      <c r="X11">
        <v>4083.8</v>
      </c>
      <c r="AD11">
        <v>39509.199999999997</v>
      </c>
      <c r="AE11">
        <v>2.4147793425328787</v>
      </c>
      <c r="AK11">
        <v>39509.199999999997</v>
      </c>
      <c r="AL11">
        <v>2.4147793425328787</v>
      </c>
    </row>
    <row r="12" spans="1:38" x14ac:dyDescent="0.25">
      <c r="B12">
        <v>40919</v>
      </c>
      <c r="C12">
        <v>39400</v>
      </c>
      <c r="D12">
        <v>89904</v>
      </c>
      <c r="E12">
        <v>23500</v>
      </c>
      <c r="F12">
        <v>82700</v>
      </c>
      <c r="H12">
        <v>96868</v>
      </c>
      <c r="J12">
        <f t="shared" si="0"/>
        <v>55284.6</v>
      </c>
      <c r="K12">
        <f t="shared" si="1"/>
        <v>1.7521696819729184</v>
      </c>
      <c r="L12">
        <f t="shared" si="2"/>
        <v>89904</v>
      </c>
      <c r="M12">
        <f t="shared" si="3"/>
        <v>23500</v>
      </c>
      <c r="N12">
        <f t="shared" si="4"/>
        <v>55284.6</v>
      </c>
      <c r="O12">
        <f t="shared" si="5"/>
        <v>66404</v>
      </c>
      <c r="Q12">
        <v>18763</v>
      </c>
      <c r="R12">
        <v>-170</v>
      </c>
      <c r="T12">
        <v>-15711.000000000007</v>
      </c>
      <c r="U12">
        <v>-3063</v>
      </c>
      <c r="W12">
        <v>18287</v>
      </c>
      <c r="X12">
        <v>4185</v>
      </c>
      <c r="AB12">
        <v>55284.6</v>
      </c>
      <c r="AC12">
        <v>1.7521696819729184</v>
      </c>
      <c r="AK12">
        <v>55284.6</v>
      </c>
      <c r="AL12">
        <v>1.7521696819729184</v>
      </c>
    </row>
    <row r="13" spans="1:38" x14ac:dyDescent="0.25">
      <c r="B13">
        <v>49299</v>
      </c>
      <c r="C13">
        <v>39250</v>
      </c>
      <c r="D13">
        <v>50197</v>
      </c>
      <c r="E13">
        <v>83144</v>
      </c>
      <c r="F13">
        <v>101883</v>
      </c>
      <c r="H13">
        <v>122650</v>
      </c>
      <c r="J13">
        <f t="shared" si="0"/>
        <v>64754.6</v>
      </c>
      <c r="K13">
        <f t="shared" si="1"/>
        <v>1.894073934515849</v>
      </c>
      <c r="L13">
        <f t="shared" si="2"/>
        <v>101883</v>
      </c>
      <c r="M13">
        <f t="shared" si="3"/>
        <v>39250</v>
      </c>
      <c r="N13">
        <f t="shared" si="4"/>
        <v>64754.6</v>
      </c>
      <c r="O13">
        <f t="shared" si="5"/>
        <v>62633</v>
      </c>
      <c r="Q13">
        <v>11950</v>
      </c>
      <c r="R13">
        <v>9009</v>
      </c>
      <c r="T13">
        <v>7535</v>
      </c>
      <c r="U13">
        <v>2684.5999999999985</v>
      </c>
      <c r="W13">
        <v>17270.599999999999</v>
      </c>
      <c r="X13">
        <v>3911.4</v>
      </c>
      <c r="AD13">
        <v>64754.6</v>
      </c>
      <c r="AE13">
        <v>1.894073934515849</v>
      </c>
      <c r="AK13">
        <v>64754.6</v>
      </c>
      <c r="AL13">
        <v>1.894073934515849</v>
      </c>
    </row>
    <row r="14" spans="1:38" x14ac:dyDescent="0.25">
      <c r="B14">
        <v>12258</v>
      </c>
      <c r="C14">
        <v>111101</v>
      </c>
      <c r="D14">
        <v>50755</v>
      </c>
      <c r="E14">
        <v>39755</v>
      </c>
      <c r="F14">
        <v>110807</v>
      </c>
      <c r="H14">
        <v>84563</v>
      </c>
      <c r="J14">
        <f t="shared" si="0"/>
        <v>64935.199999999997</v>
      </c>
      <c r="K14">
        <f t="shared" si="1"/>
        <v>1.3022674912836183</v>
      </c>
      <c r="L14">
        <f t="shared" si="2"/>
        <v>111101</v>
      </c>
      <c r="M14">
        <f t="shared" si="3"/>
        <v>12258</v>
      </c>
      <c r="N14">
        <f t="shared" si="4"/>
        <v>64935.199999999997</v>
      </c>
      <c r="O14">
        <f t="shared" si="5"/>
        <v>98843</v>
      </c>
      <c r="Q14">
        <v>-33640</v>
      </c>
      <c r="R14">
        <v>-1329</v>
      </c>
      <c r="T14">
        <v>-2149</v>
      </c>
      <c r="U14">
        <v>-417.40000000000146</v>
      </c>
      <c r="W14">
        <v>32423.8</v>
      </c>
      <c r="X14">
        <v>4671.7999999999993</v>
      </c>
      <c r="AF14">
        <v>64935.199999999997</v>
      </c>
      <c r="AG14">
        <v>1.3022674912836183</v>
      </c>
      <c r="AI14">
        <v>64935.199999999997</v>
      </c>
      <c r="AJ14">
        <v>1.3022674912836183</v>
      </c>
    </row>
    <row r="15" spans="1:38" x14ac:dyDescent="0.25">
      <c r="B15">
        <v>51749</v>
      </c>
      <c r="C15">
        <v>72955</v>
      </c>
      <c r="D15">
        <v>57350</v>
      </c>
      <c r="E15">
        <v>26906</v>
      </c>
      <c r="F15">
        <v>13038</v>
      </c>
      <c r="H15">
        <v>57281</v>
      </c>
      <c r="J15">
        <f t="shared" si="0"/>
        <v>44399.6</v>
      </c>
      <c r="K15">
        <f t="shared" si="1"/>
        <v>1.2901242353534716</v>
      </c>
      <c r="L15">
        <f t="shared" si="2"/>
        <v>72955</v>
      </c>
      <c r="M15">
        <f t="shared" si="3"/>
        <v>13038</v>
      </c>
      <c r="N15">
        <f t="shared" si="4"/>
        <v>44399.6</v>
      </c>
      <c r="O15">
        <f t="shared" si="5"/>
        <v>59917</v>
      </c>
      <c r="Q15">
        <v>-36814</v>
      </c>
      <c r="R15">
        <v>458</v>
      </c>
      <c r="T15">
        <v>-10114</v>
      </c>
      <c r="U15">
        <v>132.79999999999563</v>
      </c>
      <c r="W15">
        <v>12869.2</v>
      </c>
      <c r="X15">
        <v>1933.2</v>
      </c>
      <c r="AD15">
        <v>44399.6</v>
      </c>
      <c r="AE15">
        <v>1.2901242353534716</v>
      </c>
      <c r="AI15">
        <v>44399.6</v>
      </c>
      <c r="AJ15">
        <v>1.2901242353534716</v>
      </c>
    </row>
    <row r="16" spans="1:38" x14ac:dyDescent="0.25">
      <c r="B16">
        <v>29918</v>
      </c>
      <c r="C16">
        <v>14759</v>
      </c>
      <c r="D16">
        <v>97056</v>
      </c>
      <c r="E16">
        <v>46887</v>
      </c>
      <c r="F16">
        <v>38088</v>
      </c>
      <c r="H16">
        <v>53767</v>
      </c>
      <c r="J16">
        <f t="shared" si="0"/>
        <v>45341.599999999999</v>
      </c>
      <c r="K16">
        <f t="shared" si="1"/>
        <v>1.1858205268451047</v>
      </c>
      <c r="L16">
        <f t="shared" si="2"/>
        <v>97056</v>
      </c>
      <c r="M16">
        <f t="shared" si="3"/>
        <v>14759</v>
      </c>
      <c r="N16">
        <f t="shared" si="4"/>
        <v>45341.599999999999</v>
      </c>
      <c r="O16">
        <f t="shared" si="5"/>
        <v>82297</v>
      </c>
      <c r="Q16">
        <v>-26183</v>
      </c>
      <c r="R16">
        <v>-47</v>
      </c>
      <c r="T16">
        <v>-29221.000000000007</v>
      </c>
      <c r="U16">
        <v>3111.1999999999971</v>
      </c>
      <c r="W16">
        <v>29221</v>
      </c>
      <c r="X16">
        <v>5584.4000000000005</v>
      </c>
      <c r="AB16">
        <v>45341.599999999999</v>
      </c>
      <c r="AC16">
        <v>1.1858205268451047</v>
      </c>
      <c r="AI16">
        <v>45341.599999999999</v>
      </c>
      <c r="AJ16">
        <v>1.1858205268451047</v>
      </c>
    </row>
    <row r="17" spans="2:38" x14ac:dyDescent="0.25">
      <c r="B17">
        <v>30088</v>
      </c>
      <c r="C17">
        <v>49075</v>
      </c>
      <c r="D17">
        <v>33259</v>
      </c>
      <c r="E17">
        <v>94843</v>
      </c>
      <c r="F17">
        <v>12559</v>
      </c>
      <c r="H17">
        <v>60869</v>
      </c>
      <c r="J17">
        <f t="shared" si="0"/>
        <v>43964.800000000003</v>
      </c>
      <c r="K17">
        <f t="shared" si="1"/>
        <v>1.3844939588034062</v>
      </c>
      <c r="L17">
        <f t="shared" si="2"/>
        <v>94843</v>
      </c>
      <c r="M17">
        <f t="shared" si="3"/>
        <v>12559</v>
      </c>
      <c r="N17">
        <f t="shared" si="4"/>
        <v>43964.800000000003</v>
      </c>
      <c r="O17">
        <f t="shared" si="5"/>
        <v>82284</v>
      </c>
      <c r="Q17">
        <v>8471</v>
      </c>
      <c r="R17">
        <v>0</v>
      </c>
      <c r="T17">
        <v>16412.800000000003</v>
      </c>
      <c r="U17">
        <v>1022.6000000000058</v>
      </c>
      <c r="W17">
        <v>20737.2</v>
      </c>
      <c r="X17">
        <v>1144.2</v>
      </c>
      <c r="AD17">
        <v>43964.800000000003</v>
      </c>
      <c r="AE17">
        <v>1.3844939588034062</v>
      </c>
      <c r="AK17">
        <v>43964.800000000003</v>
      </c>
      <c r="AL17">
        <v>1.3844939588034062</v>
      </c>
    </row>
    <row r="18" spans="2:38" x14ac:dyDescent="0.25">
      <c r="B18">
        <v>20475</v>
      </c>
      <c r="C18">
        <v>96317</v>
      </c>
      <c r="D18">
        <v>96070</v>
      </c>
      <c r="E18">
        <v>106684</v>
      </c>
      <c r="F18">
        <v>42746</v>
      </c>
      <c r="H18">
        <v>79193</v>
      </c>
      <c r="J18">
        <f t="shared" si="0"/>
        <v>72458.399999999994</v>
      </c>
      <c r="K18">
        <f t="shared" si="1"/>
        <v>1.0929443653185829</v>
      </c>
      <c r="L18">
        <f t="shared" si="2"/>
        <v>106684</v>
      </c>
      <c r="M18">
        <f t="shared" si="3"/>
        <v>20475</v>
      </c>
      <c r="N18">
        <f t="shared" si="4"/>
        <v>72458.399999999994</v>
      </c>
      <c r="O18">
        <f t="shared" si="5"/>
        <v>86209</v>
      </c>
      <c r="Q18">
        <v>-17485</v>
      </c>
      <c r="R18">
        <v>41</v>
      </c>
      <c r="T18">
        <v>1881</v>
      </c>
      <c r="U18">
        <v>1632.1999999999971</v>
      </c>
      <c r="W18">
        <v>6413.4</v>
      </c>
      <c r="X18">
        <v>3157.7999999999997</v>
      </c>
      <c r="AB18">
        <v>72458.399999999994</v>
      </c>
      <c r="AC18">
        <v>1.0929443653185829</v>
      </c>
      <c r="AI18">
        <v>72458.399999999994</v>
      </c>
      <c r="AJ18">
        <v>1.0929443653185829</v>
      </c>
    </row>
    <row r="19" spans="2:38" x14ac:dyDescent="0.25">
      <c r="B19">
        <v>60148</v>
      </c>
      <c r="C19">
        <v>6044</v>
      </c>
      <c r="D19">
        <v>110702</v>
      </c>
      <c r="E19">
        <v>14971</v>
      </c>
      <c r="F19">
        <v>73588</v>
      </c>
      <c r="H19">
        <v>75050</v>
      </c>
      <c r="J19">
        <f t="shared" si="0"/>
        <v>53090.6</v>
      </c>
      <c r="K19">
        <f t="shared" si="1"/>
        <v>1.4136212436853228</v>
      </c>
      <c r="L19">
        <f t="shared" si="2"/>
        <v>110702</v>
      </c>
      <c r="M19">
        <f t="shared" si="3"/>
        <v>6044</v>
      </c>
      <c r="N19">
        <f t="shared" si="4"/>
        <v>53090.6</v>
      </c>
      <c r="O19">
        <f t="shared" si="5"/>
        <v>104658</v>
      </c>
      <c r="Q19">
        <v>-5515</v>
      </c>
      <c r="R19">
        <v>0</v>
      </c>
      <c r="T19">
        <v>-6982.5999999999985</v>
      </c>
      <c r="U19">
        <v>-550.20000000000437</v>
      </c>
      <c r="W19">
        <v>11839.4</v>
      </c>
      <c r="X19">
        <v>3210.2</v>
      </c>
      <c r="AB19">
        <v>53090.6</v>
      </c>
      <c r="AC19">
        <v>1.4136212436853228</v>
      </c>
      <c r="AI19">
        <v>53090.6</v>
      </c>
      <c r="AJ19">
        <v>1.4136212436853228</v>
      </c>
    </row>
    <row r="20" spans="2:38" x14ac:dyDescent="0.25">
      <c r="B20">
        <v>96232</v>
      </c>
      <c r="C20">
        <v>77876</v>
      </c>
      <c r="D20">
        <v>36419</v>
      </c>
      <c r="E20">
        <v>56715</v>
      </c>
      <c r="F20">
        <v>39674</v>
      </c>
      <c r="H20">
        <v>101001</v>
      </c>
      <c r="J20">
        <f t="shared" si="0"/>
        <v>61383.199999999997</v>
      </c>
      <c r="K20">
        <f t="shared" si="1"/>
        <v>1.6454176387024464</v>
      </c>
      <c r="L20">
        <f t="shared" si="2"/>
        <v>96232</v>
      </c>
      <c r="M20">
        <f t="shared" si="3"/>
        <v>36419</v>
      </c>
      <c r="N20">
        <f t="shared" si="4"/>
        <v>61383.199999999997</v>
      </c>
      <c r="O20">
        <f t="shared" si="5"/>
        <v>59813</v>
      </c>
      <c r="Q20">
        <v>-10560</v>
      </c>
      <c r="R20">
        <v>1523</v>
      </c>
      <c r="T20">
        <v>5393.5999999999985</v>
      </c>
      <c r="U20">
        <v>357.39999999999418</v>
      </c>
      <c r="W20">
        <v>5860.4</v>
      </c>
      <c r="X20">
        <v>357.40000000000003</v>
      </c>
      <c r="AD20">
        <v>61383.199999999997</v>
      </c>
      <c r="AE20">
        <v>1.6454176387024464</v>
      </c>
      <c r="AK20">
        <v>61383.199999999997</v>
      </c>
      <c r="AL20">
        <v>1.6454176387024464</v>
      </c>
    </row>
    <row r="21" spans="2:38" x14ac:dyDescent="0.25">
      <c r="B21">
        <v>64307</v>
      </c>
      <c r="C21">
        <v>25244</v>
      </c>
      <c r="D21">
        <v>89545</v>
      </c>
      <c r="E21">
        <v>18849</v>
      </c>
      <c r="F21">
        <v>95708</v>
      </c>
      <c r="H21">
        <v>115746</v>
      </c>
      <c r="J21">
        <f t="shared" si="0"/>
        <v>58730.6</v>
      </c>
      <c r="K21">
        <f t="shared" si="1"/>
        <v>1.9707954626719291</v>
      </c>
      <c r="L21">
        <f t="shared" si="2"/>
        <v>95708</v>
      </c>
      <c r="M21">
        <f t="shared" si="3"/>
        <v>18849</v>
      </c>
      <c r="N21">
        <f t="shared" si="4"/>
        <v>58730.6</v>
      </c>
      <c r="O21">
        <f t="shared" si="5"/>
        <v>76859</v>
      </c>
      <c r="Q21">
        <v>10950</v>
      </c>
      <c r="R21">
        <v>1162</v>
      </c>
      <c r="T21">
        <v>896</v>
      </c>
      <c r="U21">
        <v>693.40000000000146</v>
      </c>
      <c r="W21">
        <v>12602.8</v>
      </c>
      <c r="X21">
        <v>4495.8</v>
      </c>
      <c r="AD21">
        <v>58730.6</v>
      </c>
      <c r="AE21">
        <v>1.9707954626719291</v>
      </c>
      <c r="AK21">
        <v>58730.6</v>
      </c>
      <c r="AL21">
        <v>1.9707954626719291</v>
      </c>
    </row>
    <row r="22" spans="2:38" x14ac:dyDescent="0.25">
      <c r="B22">
        <v>63823</v>
      </c>
      <c r="C22">
        <v>41185</v>
      </c>
      <c r="D22">
        <v>92901</v>
      </c>
      <c r="E22">
        <v>50474</v>
      </c>
      <c r="F22">
        <v>33597</v>
      </c>
      <c r="H22">
        <v>70455</v>
      </c>
      <c r="J22">
        <f t="shared" si="0"/>
        <v>56396</v>
      </c>
      <c r="K22">
        <f t="shared" si="1"/>
        <v>1.2492907298389957</v>
      </c>
      <c r="L22">
        <f t="shared" si="2"/>
        <v>92901</v>
      </c>
      <c r="M22">
        <f t="shared" si="3"/>
        <v>33597</v>
      </c>
      <c r="N22">
        <f t="shared" si="4"/>
        <v>56396</v>
      </c>
      <c r="O22">
        <f t="shared" si="5"/>
        <v>59304</v>
      </c>
      <c r="Q22">
        <v>-5190</v>
      </c>
      <c r="R22">
        <v>5315</v>
      </c>
      <c r="T22">
        <v>24268.400000000001</v>
      </c>
      <c r="U22">
        <v>-1100.4000000000015</v>
      </c>
      <c r="W22">
        <v>24268.399999999998</v>
      </c>
      <c r="X22">
        <v>4981.5999999999995</v>
      </c>
      <c r="AD22">
        <v>56396</v>
      </c>
      <c r="AE22">
        <v>1.2492907298389957</v>
      </c>
      <c r="AI22">
        <v>56396</v>
      </c>
      <c r="AJ22">
        <v>1.2492907298389957</v>
      </c>
    </row>
    <row r="23" spans="2:38" x14ac:dyDescent="0.25">
      <c r="B23">
        <v>64041</v>
      </c>
      <c r="C23">
        <v>104130</v>
      </c>
      <c r="D23">
        <v>63532</v>
      </c>
      <c r="E23">
        <v>88569</v>
      </c>
      <c r="F23">
        <v>106853</v>
      </c>
      <c r="H23">
        <v>100524</v>
      </c>
      <c r="J23">
        <f t="shared" si="0"/>
        <v>85425</v>
      </c>
      <c r="K23">
        <f t="shared" si="1"/>
        <v>1.1767515364354697</v>
      </c>
      <c r="L23">
        <f t="shared" si="2"/>
        <v>106853</v>
      </c>
      <c r="M23">
        <f t="shared" si="3"/>
        <v>63532</v>
      </c>
      <c r="N23">
        <f t="shared" si="4"/>
        <v>85425</v>
      </c>
      <c r="O23">
        <f t="shared" si="5"/>
        <v>43321</v>
      </c>
      <c r="Q23">
        <v>6552</v>
      </c>
      <c r="R23">
        <v>547</v>
      </c>
      <c r="T23">
        <v>1268.3999999999942</v>
      </c>
      <c r="U23">
        <v>68</v>
      </c>
      <c r="W23">
        <v>17886</v>
      </c>
      <c r="X23">
        <v>1694.3999999999999</v>
      </c>
      <c r="AB23">
        <v>85425</v>
      </c>
      <c r="AC23">
        <v>1.1767515364354697</v>
      </c>
      <c r="AI23">
        <v>85425</v>
      </c>
      <c r="AJ23">
        <v>1.1767515364354697</v>
      </c>
    </row>
    <row r="24" spans="2:38" x14ac:dyDescent="0.25">
      <c r="B24">
        <v>73881</v>
      </c>
      <c r="C24">
        <v>38097</v>
      </c>
      <c r="D24">
        <v>87191</v>
      </c>
      <c r="E24">
        <v>86702</v>
      </c>
      <c r="F24">
        <v>12756</v>
      </c>
      <c r="H24">
        <v>90275</v>
      </c>
      <c r="J24">
        <f t="shared" si="0"/>
        <v>59725.4</v>
      </c>
      <c r="K24">
        <f t="shared" si="1"/>
        <v>1.5115009694367889</v>
      </c>
      <c r="L24">
        <f t="shared" si="2"/>
        <v>87191</v>
      </c>
      <c r="M24">
        <f t="shared" si="3"/>
        <v>12756</v>
      </c>
      <c r="N24">
        <f t="shared" si="4"/>
        <v>59725.4</v>
      </c>
      <c r="O24">
        <f t="shared" si="5"/>
        <v>74435</v>
      </c>
      <c r="Q24">
        <v>16475</v>
      </c>
      <c r="R24">
        <v>3033</v>
      </c>
      <c r="T24">
        <v>-6473.2000000000044</v>
      </c>
      <c r="U24">
        <v>-2043.1999999999971</v>
      </c>
      <c r="W24">
        <v>19592.8</v>
      </c>
      <c r="X24">
        <v>2044</v>
      </c>
      <c r="AB24">
        <v>59725.4</v>
      </c>
      <c r="AC24">
        <v>1.5115009694367889</v>
      </c>
      <c r="AK24">
        <v>59725.4</v>
      </c>
      <c r="AL24">
        <v>1.5115009694367889</v>
      </c>
    </row>
    <row r="25" spans="2:38" x14ac:dyDescent="0.25">
      <c r="B25">
        <v>72177</v>
      </c>
      <c r="C25">
        <v>38665</v>
      </c>
      <c r="D25">
        <v>104796</v>
      </c>
      <c r="E25">
        <v>33131</v>
      </c>
      <c r="F25">
        <v>32991</v>
      </c>
      <c r="H25">
        <v>117962</v>
      </c>
      <c r="J25">
        <f t="shared" si="0"/>
        <v>56352</v>
      </c>
      <c r="K25">
        <f t="shared" si="1"/>
        <v>2.0933063600227144</v>
      </c>
      <c r="L25">
        <f t="shared" si="2"/>
        <v>104796</v>
      </c>
      <c r="M25">
        <f t="shared" si="3"/>
        <v>32991</v>
      </c>
      <c r="N25">
        <f t="shared" si="4"/>
        <v>56352</v>
      </c>
      <c r="O25">
        <f t="shared" si="5"/>
        <v>71805</v>
      </c>
      <c r="Q25">
        <v>9845</v>
      </c>
      <c r="R25">
        <v>1832</v>
      </c>
      <c r="T25">
        <v>2601</v>
      </c>
      <c r="U25">
        <v>795</v>
      </c>
      <c r="W25">
        <v>23590.6</v>
      </c>
      <c r="X25">
        <v>4461.3999999999996</v>
      </c>
      <c r="AD25">
        <v>56352</v>
      </c>
      <c r="AE25">
        <v>2.0933063600227144</v>
      </c>
      <c r="AK25">
        <v>56352</v>
      </c>
      <c r="AL25">
        <v>2.0933063600227144</v>
      </c>
    </row>
    <row r="26" spans="2:38" x14ac:dyDescent="0.25">
      <c r="B26">
        <v>52227</v>
      </c>
      <c r="C26">
        <v>55025</v>
      </c>
      <c r="D26">
        <v>30510</v>
      </c>
      <c r="E26">
        <v>64404</v>
      </c>
      <c r="F26">
        <v>21434</v>
      </c>
      <c r="H26">
        <v>53863</v>
      </c>
      <c r="J26">
        <f t="shared" si="0"/>
        <v>44720</v>
      </c>
      <c r="K26">
        <f t="shared" si="1"/>
        <v>1.2044499105545616</v>
      </c>
      <c r="L26">
        <f t="shared" si="2"/>
        <v>64404</v>
      </c>
      <c r="M26">
        <f t="shared" si="3"/>
        <v>21434</v>
      </c>
      <c r="N26">
        <f t="shared" si="4"/>
        <v>44720</v>
      </c>
      <c r="O26">
        <f t="shared" si="5"/>
        <v>42970</v>
      </c>
      <c r="Q26">
        <v>-10589</v>
      </c>
      <c r="R26">
        <v>1433</v>
      </c>
      <c r="T26">
        <v>24966.2</v>
      </c>
      <c r="U26">
        <v>834.40000000000146</v>
      </c>
      <c r="W26">
        <v>24966.2</v>
      </c>
      <c r="X26">
        <v>1529.2</v>
      </c>
      <c r="AD26">
        <v>44720</v>
      </c>
      <c r="AE26">
        <v>1.2044499105545616</v>
      </c>
      <c r="AI26">
        <v>44720</v>
      </c>
      <c r="AJ26">
        <v>1.2044499105545616</v>
      </c>
    </row>
    <row r="27" spans="2:38" x14ac:dyDescent="0.25">
      <c r="B27">
        <v>73041</v>
      </c>
      <c r="C27">
        <v>26984</v>
      </c>
      <c r="D27">
        <v>110393</v>
      </c>
      <c r="E27">
        <v>108237</v>
      </c>
      <c r="F27">
        <v>87217</v>
      </c>
      <c r="H27">
        <v>113349</v>
      </c>
      <c r="J27">
        <f t="shared" si="0"/>
        <v>81174.399999999994</v>
      </c>
      <c r="K27">
        <f t="shared" si="1"/>
        <v>1.39636387826704</v>
      </c>
      <c r="L27">
        <f t="shared" si="2"/>
        <v>110393</v>
      </c>
      <c r="M27">
        <f t="shared" si="3"/>
        <v>26984</v>
      </c>
      <c r="N27">
        <f t="shared" si="4"/>
        <v>81174.399999999994</v>
      </c>
      <c r="O27">
        <f t="shared" si="5"/>
        <v>83409</v>
      </c>
      <c r="Q27">
        <v>189</v>
      </c>
      <c r="R27">
        <v>127</v>
      </c>
      <c r="T27">
        <v>1495</v>
      </c>
      <c r="U27">
        <v>-1096.8000000000029</v>
      </c>
      <c r="W27">
        <v>17392.2</v>
      </c>
      <c r="X27">
        <v>2380.7999999999997</v>
      </c>
      <c r="AB27">
        <v>81174.399999999994</v>
      </c>
      <c r="AC27">
        <v>1.39636387826704</v>
      </c>
      <c r="AI27">
        <v>81174.399999999994</v>
      </c>
      <c r="AJ27">
        <v>1.39636387826704</v>
      </c>
    </row>
    <row r="28" spans="2:38" x14ac:dyDescent="0.25">
      <c r="B28">
        <v>60846</v>
      </c>
      <c r="C28">
        <v>64202</v>
      </c>
      <c r="D28">
        <v>102526</v>
      </c>
      <c r="E28">
        <v>3930</v>
      </c>
      <c r="F28">
        <v>16407</v>
      </c>
      <c r="H28">
        <v>100175</v>
      </c>
      <c r="J28">
        <f t="shared" si="0"/>
        <v>49582.2</v>
      </c>
      <c r="K28">
        <f t="shared" si="1"/>
        <v>2.020382314620973</v>
      </c>
      <c r="L28">
        <f t="shared" si="2"/>
        <v>102526</v>
      </c>
      <c r="M28">
        <f t="shared" si="3"/>
        <v>3930</v>
      </c>
      <c r="N28">
        <f t="shared" si="4"/>
        <v>49582.2</v>
      </c>
      <c r="O28">
        <f t="shared" si="5"/>
        <v>98596</v>
      </c>
      <c r="Q28">
        <v>19979</v>
      </c>
      <c r="R28">
        <v>566</v>
      </c>
      <c r="T28">
        <v>-4291.8000000000029</v>
      </c>
      <c r="U28">
        <v>-3436.8000000000029</v>
      </c>
      <c r="W28">
        <v>23611.8</v>
      </c>
      <c r="X28">
        <v>4261.6000000000004</v>
      </c>
      <c r="AD28">
        <v>49582.2</v>
      </c>
      <c r="AE28">
        <v>2.020382314620973</v>
      </c>
      <c r="AK28">
        <v>49582.2</v>
      </c>
      <c r="AL28">
        <v>2.020382314620973</v>
      </c>
    </row>
    <row r="29" spans="2:38" x14ac:dyDescent="0.25">
      <c r="B29">
        <v>82206</v>
      </c>
      <c r="C29">
        <v>15559</v>
      </c>
      <c r="D29">
        <v>46252</v>
      </c>
      <c r="E29">
        <v>47961</v>
      </c>
      <c r="F29">
        <v>58091</v>
      </c>
      <c r="H29">
        <v>78820</v>
      </c>
      <c r="J29">
        <f t="shared" si="0"/>
        <v>50013.8</v>
      </c>
      <c r="K29">
        <f t="shared" si="1"/>
        <v>1.5759650336507123</v>
      </c>
      <c r="L29">
        <f t="shared" si="2"/>
        <v>82206</v>
      </c>
      <c r="M29">
        <f t="shared" si="3"/>
        <v>15559</v>
      </c>
      <c r="N29">
        <f t="shared" si="4"/>
        <v>50013.8</v>
      </c>
      <c r="O29">
        <f t="shared" si="5"/>
        <v>66647</v>
      </c>
      <c r="Q29">
        <v>592</v>
      </c>
      <c r="R29">
        <v>1600</v>
      </c>
      <c r="T29">
        <v>-5754.3999999999942</v>
      </c>
      <c r="U29">
        <v>-1377.3999999999942</v>
      </c>
      <c r="W29">
        <v>17282.8</v>
      </c>
      <c r="X29">
        <v>1544.6</v>
      </c>
      <c r="Z29">
        <v>50013.8</v>
      </c>
      <c r="AA29">
        <v>1.5759650336507123</v>
      </c>
      <c r="AK29">
        <v>50013.8</v>
      </c>
      <c r="AL29">
        <v>1.5759650336507123</v>
      </c>
    </row>
    <row r="30" spans="2:38" x14ac:dyDescent="0.25">
      <c r="B30">
        <v>57575</v>
      </c>
      <c r="C30">
        <v>55291</v>
      </c>
      <c r="D30">
        <v>105997</v>
      </c>
      <c r="E30">
        <v>21210</v>
      </c>
      <c r="F30">
        <v>92947</v>
      </c>
      <c r="H30">
        <v>104191</v>
      </c>
      <c r="J30">
        <f t="shared" si="0"/>
        <v>66604</v>
      </c>
      <c r="K30">
        <f t="shared" si="1"/>
        <v>1.5643354753468259</v>
      </c>
      <c r="L30">
        <f t="shared" si="2"/>
        <v>105997</v>
      </c>
      <c r="M30">
        <f t="shared" si="3"/>
        <v>21210</v>
      </c>
      <c r="N30">
        <f t="shared" si="4"/>
        <v>66604</v>
      </c>
      <c r="O30">
        <f t="shared" si="5"/>
        <v>84787</v>
      </c>
      <c r="Q30">
        <v>625</v>
      </c>
      <c r="R30">
        <v>100</v>
      </c>
      <c r="T30">
        <v>-4514.6000000000058</v>
      </c>
      <c r="U30">
        <v>737.19999999999709</v>
      </c>
      <c r="W30">
        <v>16655</v>
      </c>
      <c r="X30">
        <v>1371.2</v>
      </c>
      <c r="AB30">
        <v>66604</v>
      </c>
      <c r="AC30">
        <v>1.5643354753468259</v>
      </c>
      <c r="AI30">
        <v>66604</v>
      </c>
      <c r="AJ30">
        <v>1.5643354753468259</v>
      </c>
    </row>
    <row r="31" spans="2:38" x14ac:dyDescent="0.25">
      <c r="B31">
        <v>17576</v>
      </c>
      <c r="C31">
        <v>98555</v>
      </c>
      <c r="D31">
        <v>31201</v>
      </c>
      <c r="E31">
        <v>15518</v>
      </c>
      <c r="F31">
        <v>52735</v>
      </c>
      <c r="H31">
        <v>57844</v>
      </c>
      <c r="J31">
        <f t="shared" si="0"/>
        <v>43117</v>
      </c>
      <c r="K31">
        <f t="shared" si="1"/>
        <v>1.3415590138460467</v>
      </c>
      <c r="L31">
        <f t="shared" si="2"/>
        <v>98555</v>
      </c>
      <c r="M31">
        <f t="shared" si="3"/>
        <v>15518</v>
      </c>
      <c r="N31">
        <f t="shared" si="4"/>
        <v>43117</v>
      </c>
      <c r="O31">
        <f t="shared" si="5"/>
        <v>83037</v>
      </c>
      <c r="Q31">
        <v>-28994</v>
      </c>
      <c r="R31">
        <v>5366</v>
      </c>
      <c r="T31">
        <v>4003</v>
      </c>
      <c r="U31">
        <v>884.40000000000146</v>
      </c>
      <c r="W31">
        <v>9764.6</v>
      </c>
      <c r="X31">
        <v>2724.8</v>
      </c>
      <c r="AD31">
        <v>43117</v>
      </c>
      <c r="AE31">
        <v>1.3415590138460467</v>
      </c>
      <c r="AI31">
        <v>43117</v>
      </c>
      <c r="AJ31">
        <v>1.3415590138460467</v>
      </c>
    </row>
    <row r="32" spans="2:38" x14ac:dyDescent="0.25">
      <c r="B32">
        <v>83954</v>
      </c>
      <c r="C32">
        <v>61696</v>
      </c>
      <c r="D32">
        <v>62902</v>
      </c>
      <c r="E32">
        <v>62264</v>
      </c>
      <c r="F32">
        <v>83878</v>
      </c>
      <c r="H32">
        <v>103570</v>
      </c>
      <c r="J32">
        <f t="shared" si="0"/>
        <v>70938.8</v>
      </c>
      <c r="K32">
        <f t="shared" si="1"/>
        <v>1.459990865365639</v>
      </c>
      <c r="L32">
        <f t="shared" si="2"/>
        <v>83954</v>
      </c>
      <c r="M32">
        <f t="shared" si="3"/>
        <v>61696</v>
      </c>
      <c r="N32">
        <f t="shared" si="4"/>
        <v>70938.8</v>
      </c>
      <c r="O32">
        <f t="shared" si="5"/>
        <v>22258</v>
      </c>
      <c r="Q32">
        <v>26080</v>
      </c>
      <c r="R32">
        <v>147</v>
      </c>
      <c r="T32">
        <v>-3992.8000000000029</v>
      </c>
      <c r="U32">
        <v>-853</v>
      </c>
      <c r="W32">
        <v>30243.600000000002</v>
      </c>
      <c r="X32">
        <v>5260.2</v>
      </c>
      <c r="AB32">
        <v>70938.8</v>
      </c>
      <c r="AC32">
        <v>1.459990865365639</v>
      </c>
      <c r="AI32">
        <v>70938.8</v>
      </c>
      <c r="AJ32">
        <v>1.459990865365639</v>
      </c>
    </row>
    <row r="33" spans="2:38" x14ac:dyDescent="0.25">
      <c r="B33">
        <v>93294</v>
      </c>
      <c r="C33">
        <v>46669</v>
      </c>
      <c r="D33">
        <v>93233</v>
      </c>
      <c r="E33">
        <v>51771</v>
      </c>
      <c r="F33">
        <v>32199</v>
      </c>
      <c r="H33">
        <v>116407</v>
      </c>
      <c r="J33">
        <f t="shared" si="0"/>
        <v>63433.2</v>
      </c>
      <c r="K33">
        <f t="shared" si="1"/>
        <v>1.8351115819476238</v>
      </c>
      <c r="L33">
        <f t="shared" si="2"/>
        <v>93294</v>
      </c>
      <c r="M33">
        <f t="shared" si="3"/>
        <v>32199</v>
      </c>
      <c r="N33">
        <f t="shared" si="4"/>
        <v>63433.2</v>
      </c>
      <c r="O33">
        <f t="shared" si="5"/>
        <v>61095</v>
      </c>
      <c r="Q33">
        <v>14563</v>
      </c>
      <c r="R33">
        <v>-3894</v>
      </c>
      <c r="T33">
        <v>-10.200000000004366</v>
      </c>
      <c r="U33">
        <v>146</v>
      </c>
      <c r="W33">
        <v>18170.2</v>
      </c>
      <c r="X33">
        <v>2947.2000000000003</v>
      </c>
      <c r="AF33">
        <v>63433.2</v>
      </c>
      <c r="AG33">
        <v>1.8351115819476238</v>
      </c>
      <c r="AK33">
        <v>63433.2</v>
      </c>
      <c r="AL33">
        <v>1.8351115819476238</v>
      </c>
    </row>
    <row r="34" spans="2:38" x14ac:dyDescent="0.25">
      <c r="B34">
        <v>103401</v>
      </c>
      <c r="C34">
        <v>66148</v>
      </c>
      <c r="D34">
        <v>110609</v>
      </c>
      <c r="E34">
        <v>108903</v>
      </c>
      <c r="F34">
        <v>42480</v>
      </c>
      <c r="H34">
        <v>130581</v>
      </c>
      <c r="J34">
        <f t="shared" ref="J34:J65" si="6">AVERAGE(B34:F34)</f>
        <v>86308.2</v>
      </c>
      <c r="K34">
        <f t="shared" ref="K34:K65" si="7">H34/J34</f>
        <v>1.5129616884606563</v>
      </c>
      <c r="L34">
        <f t="shared" ref="L34:L65" si="8">MAX(B34:F34)</f>
        <v>110609</v>
      </c>
      <c r="M34">
        <f t="shared" ref="M34:M65" si="9">MIN(B34:F34)</f>
        <v>42480</v>
      </c>
      <c r="N34">
        <f t="shared" ref="N34:N65" si="10">AVERAGE(B34:F34)</f>
        <v>86308.2</v>
      </c>
      <c r="O34">
        <f t="shared" ref="O34:O65" si="11">L34-M34</f>
        <v>68129</v>
      </c>
      <c r="Q34">
        <v>21972</v>
      </c>
      <c r="R34">
        <v>490</v>
      </c>
      <c r="T34">
        <v>6801</v>
      </c>
      <c r="U34">
        <v>3700.3999999999942</v>
      </c>
      <c r="W34">
        <v>16337</v>
      </c>
      <c r="X34">
        <v>3717.2</v>
      </c>
      <c r="AB34">
        <v>86308.2</v>
      </c>
      <c r="AC34">
        <v>1.5129616884606563</v>
      </c>
      <c r="AK34">
        <v>86308.2</v>
      </c>
      <c r="AL34">
        <v>1.5129616884606563</v>
      </c>
    </row>
    <row r="35" spans="2:38" x14ac:dyDescent="0.25">
      <c r="B35">
        <v>73278</v>
      </c>
      <c r="C35">
        <v>91089</v>
      </c>
      <c r="D35">
        <v>60903</v>
      </c>
      <c r="E35">
        <v>17021</v>
      </c>
      <c r="F35">
        <v>62626</v>
      </c>
      <c r="H35">
        <v>89476</v>
      </c>
      <c r="J35">
        <f t="shared" si="6"/>
        <v>60983.4</v>
      </c>
      <c r="K35">
        <f t="shared" si="7"/>
        <v>1.4672189481071898</v>
      </c>
      <c r="L35">
        <f t="shared" si="8"/>
        <v>91089</v>
      </c>
      <c r="M35">
        <f t="shared" si="9"/>
        <v>17021</v>
      </c>
      <c r="N35">
        <f t="shared" si="10"/>
        <v>60983.4</v>
      </c>
      <c r="O35">
        <f t="shared" si="11"/>
        <v>74068</v>
      </c>
      <c r="Q35">
        <v>16291</v>
      </c>
      <c r="R35">
        <v>2486</v>
      </c>
      <c r="T35">
        <v>16162.200000000004</v>
      </c>
      <c r="U35">
        <v>2732</v>
      </c>
      <c r="W35">
        <v>23792.6</v>
      </c>
      <c r="X35">
        <v>2732</v>
      </c>
      <c r="AD35">
        <v>60983.4</v>
      </c>
      <c r="AE35">
        <v>1.4672189481071898</v>
      </c>
      <c r="AI35">
        <v>60983.4</v>
      </c>
      <c r="AJ35">
        <v>1.4672189481071898</v>
      </c>
    </row>
    <row r="36" spans="2:38" x14ac:dyDescent="0.25">
      <c r="B36">
        <v>81304</v>
      </c>
      <c r="C36">
        <v>79839</v>
      </c>
      <c r="D36">
        <v>79061</v>
      </c>
      <c r="E36">
        <v>76450</v>
      </c>
      <c r="F36">
        <v>72545</v>
      </c>
      <c r="H36">
        <v>123238</v>
      </c>
      <c r="J36">
        <f t="shared" si="6"/>
        <v>77839.8</v>
      </c>
      <c r="K36">
        <f t="shared" si="7"/>
        <v>1.583226061731916</v>
      </c>
      <c r="L36">
        <f t="shared" si="8"/>
        <v>81304</v>
      </c>
      <c r="M36">
        <f t="shared" si="9"/>
        <v>72545</v>
      </c>
      <c r="N36">
        <f t="shared" si="10"/>
        <v>77839.8</v>
      </c>
      <c r="O36">
        <f t="shared" si="11"/>
        <v>8759</v>
      </c>
      <c r="Q36">
        <v>-3329</v>
      </c>
      <c r="R36">
        <v>2028</v>
      </c>
      <c r="T36">
        <v>-10080.599999999991</v>
      </c>
      <c r="U36">
        <v>-2670.1999999999971</v>
      </c>
      <c r="W36">
        <v>17290.600000000002</v>
      </c>
      <c r="X36">
        <v>2866.2000000000003</v>
      </c>
      <c r="AB36">
        <v>77839.8</v>
      </c>
      <c r="AC36">
        <v>1.583226061731916</v>
      </c>
      <c r="AK36">
        <v>77839.8</v>
      </c>
      <c r="AL36">
        <v>1.583226061731916</v>
      </c>
    </row>
    <row r="37" spans="2:38" x14ac:dyDescent="0.25">
      <c r="B37">
        <v>41420</v>
      </c>
      <c r="C37">
        <v>21332</v>
      </c>
      <c r="D37">
        <v>110749</v>
      </c>
      <c r="E37">
        <v>23426</v>
      </c>
      <c r="F37">
        <v>53043</v>
      </c>
      <c r="H37">
        <v>115154</v>
      </c>
      <c r="J37">
        <f t="shared" si="6"/>
        <v>49994</v>
      </c>
      <c r="K37">
        <f t="shared" si="7"/>
        <v>2.303356402768332</v>
      </c>
      <c r="L37">
        <f t="shared" si="8"/>
        <v>110749</v>
      </c>
      <c r="M37">
        <f t="shared" si="9"/>
        <v>21332</v>
      </c>
      <c r="N37">
        <f t="shared" si="10"/>
        <v>49994</v>
      </c>
      <c r="O37">
        <f t="shared" si="11"/>
        <v>89417</v>
      </c>
      <c r="Q37">
        <v>22043</v>
      </c>
      <c r="R37">
        <v>5888</v>
      </c>
      <c r="T37">
        <v>-2994.4000000000015</v>
      </c>
      <c r="U37">
        <v>-912</v>
      </c>
      <c r="W37">
        <v>17655.599999999999</v>
      </c>
      <c r="X37">
        <v>2751.6</v>
      </c>
      <c r="AD37">
        <v>49994</v>
      </c>
      <c r="AE37">
        <v>2.303356402768332</v>
      </c>
      <c r="AK37">
        <v>49994</v>
      </c>
      <c r="AL37">
        <v>2.303356402768332</v>
      </c>
    </row>
    <row r="38" spans="2:38" x14ac:dyDescent="0.25">
      <c r="B38">
        <v>83808</v>
      </c>
      <c r="C38">
        <v>101569</v>
      </c>
      <c r="D38">
        <v>50611</v>
      </c>
      <c r="E38">
        <v>110852</v>
      </c>
      <c r="F38">
        <v>37797</v>
      </c>
      <c r="H38">
        <v>94409</v>
      </c>
      <c r="J38">
        <f t="shared" si="6"/>
        <v>76927.399999999994</v>
      </c>
      <c r="K38">
        <f t="shared" si="7"/>
        <v>1.2272480286607894</v>
      </c>
      <c r="L38">
        <f t="shared" si="8"/>
        <v>110852</v>
      </c>
      <c r="M38">
        <f t="shared" si="9"/>
        <v>37797</v>
      </c>
      <c r="N38">
        <f t="shared" si="10"/>
        <v>76927.399999999994</v>
      </c>
      <c r="O38">
        <f t="shared" si="11"/>
        <v>73055</v>
      </c>
      <c r="Q38">
        <v>-16660</v>
      </c>
      <c r="R38">
        <v>-1658</v>
      </c>
      <c r="T38">
        <v>10827.199999999997</v>
      </c>
      <c r="U38">
        <v>-1610</v>
      </c>
      <c r="W38">
        <v>23026</v>
      </c>
      <c r="X38">
        <v>1622.3999999999999</v>
      </c>
      <c r="AF38">
        <v>76927.399999999994</v>
      </c>
      <c r="AG38">
        <v>1.2272480286607894</v>
      </c>
      <c r="AI38">
        <v>76927.399999999994</v>
      </c>
      <c r="AJ38">
        <v>1.2272480286607894</v>
      </c>
    </row>
    <row r="39" spans="2:38" x14ac:dyDescent="0.25">
      <c r="B39">
        <v>111301</v>
      </c>
      <c r="C39">
        <v>60592</v>
      </c>
      <c r="D39">
        <v>28547</v>
      </c>
      <c r="E39">
        <v>41373</v>
      </c>
      <c r="F39">
        <v>27045</v>
      </c>
      <c r="H39">
        <v>77163</v>
      </c>
      <c r="J39">
        <f t="shared" si="6"/>
        <v>53771.6</v>
      </c>
      <c r="K39">
        <f t="shared" si="7"/>
        <v>1.43501402227198</v>
      </c>
      <c r="L39">
        <f t="shared" si="8"/>
        <v>111301</v>
      </c>
      <c r="M39">
        <f t="shared" si="9"/>
        <v>27045</v>
      </c>
      <c r="N39">
        <f t="shared" si="10"/>
        <v>53771.6</v>
      </c>
      <c r="O39">
        <f t="shared" si="11"/>
        <v>84256</v>
      </c>
      <c r="Q39">
        <v>13695</v>
      </c>
      <c r="R39">
        <v>-1615</v>
      </c>
      <c r="T39">
        <v>1299.7999999999956</v>
      </c>
      <c r="U39">
        <v>-700.40000000000146</v>
      </c>
      <c r="W39">
        <v>10659.4</v>
      </c>
      <c r="X39">
        <v>5790.8</v>
      </c>
      <c r="Z39">
        <v>53771.6</v>
      </c>
      <c r="AA39">
        <v>1.43501402227198</v>
      </c>
      <c r="AK39">
        <v>53771.6</v>
      </c>
      <c r="AL39">
        <v>1.43501402227198</v>
      </c>
    </row>
    <row r="40" spans="2:38" x14ac:dyDescent="0.25">
      <c r="B40">
        <v>84128</v>
      </c>
      <c r="C40">
        <v>65885</v>
      </c>
      <c r="D40">
        <v>80593</v>
      </c>
      <c r="E40">
        <v>75518</v>
      </c>
      <c r="F40">
        <v>74313</v>
      </c>
      <c r="H40">
        <v>94926</v>
      </c>
      <c r="J40">
        <f t="shared" si="6"/>
        <v>76087.399999999994</v>
      </c>
      <c r="K40">
        <f t="shared" si="7"/>
        <v>1.2475915854661876</v>
      </c>
      <c r="L40">
        <f t="shared" si="8"/>
        <v>84128</v>
      </c>
      <c r="M40">
        <f t="shared" si="9"/>
        <v>65885</v>
      </c>
      <c r="N40">
        <f t="shared" si="10"/>
        <v>76087.399999999994</v>
      </c>
      <c r="O40">
        <f t="shared" si="11"/>
        <v>18243</v>
      </c>
      <c r="Q40">
        <v>15345</v>
      </c>
      <c r="R40">
        <v>-1805</v>
      </c>
      <c r="T40">
        <v>-2165.2000000000116</v>
      </c>
      <c r="U40">
        <v>493.59999999999127</v>
      </c>
      <c r="W40">
        <v>11543.6</v>
      </c>
      <c r="X40">
        <v>493.6</v>
      </c>
      <c r="AB40">
        <v>76087.399999999994</v>
      </c>
      <c r="AC40">
        <v>1.2475915854661876</v>
      </c>
      <c r="AI40">
        <v>76087.399999999994</v>
      </c>
      <c r="AJ40">
        <v>1.2475915854661876</v>
      </c>
    </row>
    <row r="41" spans="2:38" x14ac:dyDescent="0.25">
      <c r="B41">
        <v>82529</v>
      </c>
      <c r="C41">
        <v>27477</v>
      </c>
      <c r="D41">
        <v>44837</v>
      </c>
      <c r="E41">
        <v>79556</v>
      </c>
      <c r="F41">
        <v>12382</v>
      </c>
      <c r="H41">
        <v>54764</v>
      </c>
      <c r="J41">
        <f t="shared" si="6"/>
        <v>49356.2</v>
      </c>
      <c r="K41">
        <f t="shared" si="7"/>
        <v>1.1095667818835324</v>
      </c>
      <c r="L41">
        <f t="shared" si="8"/>
        <v>82529</v>
      </c>
      <c r="M41">
        <f t="shared" si="9"/>
        <v>12382</v>
      </c>
      <c r="N41">
        <f t="shared" si="10"/>
        <v>49356.2</v>
      </c>
      <c r="O41">
        <f t="shared" si="11"/>
        <v>70147</v>
      </c>
      <c r="Q41">
        <v>2243</v>
      </c>
      <c r="R41">
        <v>84</v>
      </c>
      <c r="T41">
        <v>16195.399999999994</v>
      </c>
      <c r="U41">
        <v>-802</v>
      </c>
      <c r="W41">
        <v>30282.999999999996</v>
      </c>
      <c r="X41">
        <v>801.99999999999989</v>
      </c>
      <c r="AD41">
        <v>49356.2</v>
      </c>
      <c r="AE41">
        <v>1.1095667818835324</v>
      </c>
      <c r="AI41">
        <v>49356.2</v>
      </c>
      <c r="AJ41">
        <v>1.1095667818835324</v>
      </c>
    </row>
    <row r="42" spans="2:38" x14ac:dyDescent="0.25">
      <c r="B42">
        <v>75900</v>
      </c>
      <c r="C42">
        <v>47080</v>
      </c>
      <c r="D42">
        <v>52220</v>
      </c>
      <c r="E42">
        <v>77445</v>
      </c>
      <c r="F42">
        <v>118294</v>
      </c>
      <c r="H42">
        <v>125554</v>
      </c>
      <c r="J42">
        <f t="shared" si="6"/>
        <v>74187.8</v>
      </c>
      <c r="K42">
        <f t="shared" si="7"/>
        <v>1.6923806879298213</v>
      </c>
      <c r="L42">
        <f t="shared" si="8"/>
        <v>118294</v>
      </c>
      <c r="M42">
        <f t="shared" si="9"/>
        <v>47080</v>
      </c>
      <c r="N42">
        <f t="shared" si="10"/>
        <v>74187.8</v>
      </c>
      <c r="O42">
        <f t="shared" si="11"/>
        <v>71214</v>
      </c>
      <c r="Q42">
        <v>-4703</v>
      </c>
      <c r="R42">
        <v>-259</v>
      </c>
      <c r="T42">
        <v>-2957.8000000000029</v>
      </c>
      <c r="U42">
        <v>2141</v>
      </c>
      <c r="W42">
        <v>17757.8</v>
      </c>
      <c r="X42">
        <v>5015.8</v>
      </c>
      <c r="AF42">
        <v>74187.8</v>
      </c>
      <c r="AG42">
        <v>1.6923806879298213</v>
      </c>
      <c r="AK42">
        <v>74187.8</v>
      </c>
      <c r="AL42">
        <v>1.6923806879298213</v>
      </c>
    </row>
    <row r="43" spans="2:38" x14ac:dyDescent="0.25">
      <c r="B43">
        <v>82246</v>
      </c>
      <c r="C43">
        <v>54894</v>
      </c>
      <c r="D43">
        <v>67327</v>
      </c>
      <c r="E43">
        <v>103745</v>
      </c>
      <c r="F43">
        <v>66617</v>
      </c>
      <c r="H43">
        <v>115325</v>
      </c>
      <c r="J43">
        <f t="shared" si="6"/>
        <v>74965.8</v>
      </c>
      <c r="K43">
        <f t="shared" si="7"/>
        <v>1.5383681625487888</v>
      </c>
      <c r="L43">
        <f t="shared" si="8"/>
        <v>103745</v>
      </c>
      <c r="M43">
        <f t="shared" si="9"/>
        <v>54894</v>
      </c>
      <c r="N43">
        <f t="shared" si="10"/>
        <v>74965.8</v>
      </c>
      <c r="O43">
        <f t="shared" si="11"/>
        <v>48851</v>
      </c>
      <c r="Q43">
        <v>12866</v>
      </c>
      <c r="R43">
        <v>9130</v>
      </c>
      <c r="T43">
        <v>7684.8000000000029</v>
      </c>
      <c r="U43">
        <v>989.80000000000291</v>
      </c>
      <c r="W43">
        <v>17344.400000000001</v>
      </c>
      <c r="X43">
        <v>1052.2</v>
      </c>
      <c r="AF43">
        <v>74965.8</v>
      </c>
      <c r="AG43">
        <v>1.5383681625487888</v>
      </c>
      <c r="AK43">
        <v>74965.8</v>
      </c>
      <c r="AL43">
        <v>1.5383681625487888</v>
      </c>
    </row>
    <row r="44" spans="2:38" x14ac:dyDescent="0.25">
      <c r="B44">
        <v>33819</v>
      </c>
      <c r="C44">
        <v>25803</v>
      </c>
      <c r="D44">
        <v>56559</v>
      </c>
      <c r="E44">
        <v>65729</v>
      </c>
      <c r="F44">
        <v>48386</v>
      </c>
      <c r="H44">
        <v>92203</v>
      </c>
      <c r="J44">
        <f t="shared" si="6"/>
        <v>46059.199999999997</v>
      </c>
      <c r="K44">
        <f t="shared" si="7"/>
        <v>2.0018367665960333</v>
      </c>
      <c r="L44">
        <f t="shared" si="8"/>
        <v>65729</v>
      </c>
      <c r="M44">
        <f t="shared" si="9"/>
        <v>25803</v>
      </c>
      <c r="N44">
        <f t="shared" si="10"/>
        <v>46059.199999999997</v>
      </c>
      <c r="O44">
        <f t="shared" si="11"/>
        <v>39926</v>
      </c>
      <c r="Q44">
        <v>23323</v>
      </c>
      <c r="R44">
        <v>1745</v>
      </c>
      <c r="T44">
        <v>-6461.8000000000029</v>
      </c>
      <c r="U44">
        <v>609.79999999999563</v>
      </c>
      <c r="W44">
        <v>16498.2</v>
      </c>
      <c r="X44">
        <v>861</v>
      </c>
      <c r="Z44">
        <v>46059.199999999997</v>
      </c>
      <c r="AA44">
        <v>2.0018367665960333</v>
      </c>
      <c r="AK44">
        <v>46059.199999999997</v>
      </c>
      <c r="AL44">
        <v>2.0018367665960333</v>
      </c>
    </row>
    <row r="45" spans="2:38" x14ac:dyDescent="0.25">
      <c r="B45">
        <v>52107</v>
      </c>
      <c r="C45">
        <v>43089</v>
      </c>
      <c r="D45">
        <v>81006</v>
      </c>
      <c r="E45">
        <v>97175</v>
      </c>
      <c r="F45">
        <v>80598</v>
      </c>
      <c r="H45">
        <v>88795</v>
      </c>
      <c r="J45">
        <f t="shared" si="6"/>
        <v>70795</v>
      </c>
      <c r="K45">
        <f t="shared" si="7"/>
        <v>1.2542552440144077</v>
      </c>
      <c r="L45">
        <f t="shared" si="8"/>
        <v>97175</v>
      </c>
      <c r="M45">
        <f t="shared" si="9"/>
        <v>43089</v>
      </c>
      <c r="N45">
        <f t="shared" si="10"/>
        <v>70795</v>
      </c>
      <c r="O45">
        <f t="shared" si="11"/>
        <v>54086</v>
      </c>
      <c r="Q45">
        <v>-5423</v>
      </c>
      <c r="R45">
        <v>397</v>
      </c>
      <c r="T45">
        <v>-7408.3999999999942</v>
      </c>
      <c r="U45">
        <v>250.80000000000291</v>
      </c>
      <c r="W45">
        <v>21526</v>
      </c>
      <c r="X45">
        <v>3503.6000000000004</v>
      </c>
      <c r="AB45">
        <v>70795</v>
      </c>
      <c r="AC45">
        <v>1.2542552440144077</v>
      </c>
      <c r="AI45">
        <v>70795</v>
      </c>
      <c r="AJ45">
        <v>1.2542552440144077</v>
      </c>
    </row>
    <row r="46" spans="2:38" x14ac:dyDescent="0.25">
      <c r="B46">
        <v>99703</v>
      </c>
      <c r="C46">
        <v>87918</v>
      </c>
      <c r="D46">
        <v>80571</v>
      </c>
      <c r="E46">
        <v>36153</v>
      </c>
      <c r="F46">
        <v>39358</v>
      </c>
      <c r="H46">
        <v>116907</v>
      </c>
      <c r="J46">
        <f t="shared" si="6"/>
        <v>68740.600000000006</v>
      </c>
      <c r="K46">
        <f t="shared" si="7"/>
        <v>1.7006979863428597</v>
      </c>
      <c r="L46">
        <f t="shared" si="8"/>
        <v>99703</v>
      </c>
      <c r="M46">
        <f t="shared" si="9"/>
        <v>36153</v>
      </c>
      <c r="N46">
        <f t="shared" si="10"/>
        <v>68740.600000000006</v>
      </c>
      <c r="O46">
        <f t="shared" si="11"/>
        <v>63550</v>
      </c>
      <c r="Q46">
        <v>6207</v>
      </c>
      <c r="R46">
        <v>-1802</v>
      </c>
      <c r="T46">
        <v>-3878.5999999999913</v>
      </c>
      <c r="U46">
        <v>-1500.3999999999942</v>
      </c>
      <c r="W46">
        <v>15087</v>
      </c>
      <c r="X46">
        <v>1883.2</v>
      </c>
      <c r="AF46">
        <v>68740.600000000006</v>
      </c>
      <c r="AG46">
        <v>1.7006979863428597</v>
      </c>
      <c r="AK46">
        <v>68740.600000000006</v>
      </c>
      <c r="AL46">
        <v>1.7006979863428597</v>
      </c>
    </row>
    <row r="47" spans="2:38" x14ac:dyDescent="0.25">
      <c r="B47">
        <v>26733</v>
      </c>
      <c r="C47">
        <v>46684</v>
      </c>
      <c r="D47">
        <v>58474</v>
      </c>
      <c r="E47">
        <v>15044</v>
      </c>
      <c r="F47">
        <v>76832</v>
      </c>
      <c r="H47">
        <v>83792</v>
      </c>
      <c r="J47">
        <f t="shared" si="6"/>
        <v>44753.4</v>
      </c>
      <c r="K47">
        <f t="shared" si="7"/>
        <v>1.8723046740582838</v>
      </c>
      <c r="L47">
        <f t="shared" si="8"/>
        <v>76832</v>
      </c>
      <c r="M47">
        <f t="shared" si="9"/>
        <v>15044</v>
      </c>
      <c r="N47">
        <f t="shared" si="10"/>
        <v>44753.4</v>
      </c>
      <c r="O47">
        <f t="shared" si="11"/>
        <v>61788</v>
      </c>
      <c r="Q47">
        <v>152</v>
      </c>
      <c r="R47">
        <v>107</v>
      </c>
      <c r="T47">
        <v>5737.8000000000029</v>
      </c>
      <c r="U47">
        <v>2607.8000000000029</v>
      </c>
      <c r="W47">
        <v>17679.400000000001</v>
      </c>
      <c r="X47">
        <v>2608.1999999999998</v>
      </c>
      <c r="AD47">
        <v>44753.4</v>
      </c>
      <c r="AE47">
        <v>1.8723046740582838</v>
      </c>
      <c r="AK47">
        <v>44753.4</v>
      </c>
      <c r="AL47">
        <v>1.8723046740582838</v>
      </c>
    </row>
    <row r="48" spans="2:38" x14ac:dyDescent="0.25">
      <c r="B48">
        <v>86113</v>
      </c>
      <c r="C48">
        <v>61439</v>
      </c>
      <c r="D48">
        <v>19547</v>
      </c>
      <c r="E48">
        <v>40004</v>
      </c>
      <c r="F48">
        <v>64078</v>
      </c>
      <c r="H48">
        <v>85387</v>
      </c>
      <c r="J48">
        <f t="shared" si="6"/>
        <v>54236.2</v>
      </c>
      <c r="K48">
        <f t="shared" si="7"/>
        <v>1.5743543979851096</v>
      </c>
      <c r="L48">
        <f t="shared" si="8"/>
        <v>86113</v>
      </c>
      <c r="M48">
        <f t="shared" si="9"/>
        <v>19547</v>
      </c>
      <c r="N48">
        <f t="shared" si="10"/>
        <v>54236.2</v>
      </c>
      <c r="O48">
        <f t="shared" si="11"/>
        <v>66566</v>
      </c>
      <c r="Q48">
        <v>21550</v>
      </c>
      <c r="R48">
        <v>8</v>
      </c>
      <c r="T48">
        <v>13695.399999999994</v>
      </c>
      <c r="U48">
        <v>3745.3999999999942</v>
      </c>
      <c r="W48">
        <v>13695.400000000001</v>
      </c>
      <c r="X48">
        <v>3769.4</v>
      </c>
      <c r="AD48">
        <v>54236.2</v>
      </c>
      <c r="AE48">
        <v>1.5743543979851096</v>
      </c>
      <c r="AI48">
        <v>54236.2</v>
      </c>
      <c r="AJ48">
        <v>1.5743543979851096</v>
      </c>
    </row>
    <row r="49" spans="2:38" x14ac:dyDescent="0.25">
      <c r="B49">
        <v>22360</v>
      </c>
      <c r="C49">
        <v>76224</v>
      </c>
      <c r="D49">
        <v>56368</v>
      </c>
      <c r="E49">
        <v>96889</v>
      </c>
      <c r="F49">
        <v>49582</v>
      </c>
      <c r="H49">
        <v>68726</v>
      </c>
      <c r="J49">
        <f t="shared" si="6"/>
        <v>60284.6</v>
      </c>
      <c r="K49">
        <f t="shared" si="7"/>
        <v>1.1400258109036139</v>
      </c>
      <c r="L49">
        <f t="shared" si="8"/>
        <v>96889</v>
      </c>
      <c r="M49">
        <f t="shared" si="9"/>
        <v>22360</v>
      </c>
      <c r="N49">
        <f t="shared" si="10"/>
        <v>60284.6</v>
      </c>
      <c r="O49">
        <f t="shared" si="11"/>
        <v>74529</v>
      </c>
      <c r="Q49">
        <v>-13807</v>
      </c>
      <c r="R49">
        <v>-1218</v>
      </c>
      <c r="T49">
        <v>3655.4000000000015</v>
      </c>
      <c r="U49">
        <v>2137</v>
      </c>
      <c r="W49">
        <v>10131</v>
      </c>
      <c r="X49">
        <v>5604.5999999999995</v>
      </c>
      <c r="Z49">
        <v>60284.6</v>
      </c>
      <c r="AA49">
        <v>1.1400258109036139</v>
      </c>
      <c r="AI49">
        <v>60284.6</v>
      </c>
      <c r="AJ49">
        <v>1.1400258109036139</v>
      </c>
    </row>
    <row r="50" spans="2:38" x14ac:dyDescent="0.25">
      <c r="B50">
        <v>28124</v>
      </c>
      <c r="C50">
        <v>18662</v>
      </c>
      <c r="D50">
        <v>57124</v>
      </c>
      <c r="E50">
        <v>37119</v>
      </c>
      <c r="F50">
        <v>32988</v>
      </c>
      <c r="H50">
        <v>94516</v>
      </c>
      <c r="J50">
        <f t="shared" si="6"/>
        <v>34803.4</v>
      </c>
      <c r="K50">
        <f t="shared" si="7"/>
        <v>2.7157116833412824</v>
      </c>
      <c r="L50">
        <f t="shared" si="8"/>
        <v>57124</v>
      </c>
      <c r="M50">
        <f t="shared" si="9"/>
        <v>18662</v>
      </c>
      <c r="N50">
        <f t="shared" si="10"/>
        <v>34803.4</v>
      </c>
      <c r="O50">
        <f t="shared" si="11"/>
        <v>38462</v>
      </c>
      <c r="Q50">
        <v>21454</v>
      </c>
      <c r="R50">
        <v>-3313</v>
      </c>
      <c r="T50">
        <v>5381.8000000000029</v>
      </c>
      <c r="U50">
        <v>-2929.5999999999985</v>
      </c>
      <c r="W50">
        <v>10157.799999999999</v>
      </c>
      <c r="X50">
        <v>3341.9999999999995</v>
      </c>
      <c r="AD50">
        <v>34803.4</v>
      </c>
      <c r="AE50">
        <v>2.7157116833412824</v>
      </c>
      <c r="AK50">
        <v>34803.4</v>
      </c>
      <c r="AL50">
        <v>2.7157116833412824</v>
      </c>
    </row>
    <row r="51" spans="2:38" x14ac:dyDescent="0.25">
      <c r="B51">
        <v>56074</v>
      </c>
      <c r="C51">
        <v>97727</v>
      </c>
      <c r="D51">
        <v>91018</v>
      </c>
      <c r="E51">
        <v>87813</v>
      </c>
      <c r="F51">
        <v>98053</v>
      </c>
      <c r="H51">
        <v>107864</v>
      </c>
      <c r="J51">
        <f t="shared" si="6"/>
        <v>86137</v>
      </c>
      <c r="K51">
        <f t="shared" si="7"/>
        <v>1.2522377143387859</v>
      </c>
      <c r="L51">
        <f t="shared" si="8"/>
        <v>98053</v>
      </c>
      <c r="M51">
        <f t="shared" si="9"/>
        <v>56074</v>
      </c>
      <c r="N51">
        <f t="shared" si="10"/>
        <v>86137</v>
      </c>
      <c r="O51">
        <f t="shared" si="11"/>
        <v>41979</v>
      </c>
      <c r="Q51">
        <v>-26452</v>
      </c>
      <c r="R51">
        <v>1</v>
      </c>
      <c r="T51">
        <v>-4022</v>
      </c>
      <c r="U51">
        <v>4488.1999999999971</v>
      </c>
      <c r="W51">
        <v>16356</v>
      </c>
      <c r="X51">
        <v>7223.4</v>
      </c>
      <c r="AF51">
        <v>86137</v>
      </c>
      <c r="AG51">
        <v>1.2522377143387859</v>
      </c>
      <c r="AI51">
        <v>86137</v>
      </c>
      <c r="AJ51">
        <v>1.2522377143387859</v>
      </c>
    </row>
    <row r="52" spans="2:38" x14ac:dyDescent="0.25">
      <c r="B52">
        <v>43856</v>
      </c>
      <c r="C52">
        <v>85866</v>
      </c>
      <c r="D52">
        <v>64108</v>
      </c>
      <c r="E52">
        <v>33649</v>
      </c>
      <c r="F52">
        <v>14208</v>
      </c>
      <c r="H52">
        <v>49925</v>
      </c>
      <c r="J52">
        <f t="shared" si="6"/>
        <v>48337.4</v>
      </c>
      <c r="K52">
        <f t="shared" si="7"/>
        <v>1.0328441331143172</v>
      </c>
      <c r="L52">
        <f t="shared" si="8"/>
        <v>85866</v>
      </c>
      <c r="M52">
        <f t="shared" si="9"/>
        <v>14208</v>
      </c>
      <c r="N52">
        <f t="shared" si="10"/>
        <v>48337.4</v>
      </c>
      <c r="O52">
        <f t="shared" si="11"/>
        <v>71658</v>
      </c>
      <c r="Q52">
        <v>-23998</v>
      </c>
      <c r="R52">
        <v>-3988</v>
      </c>
      <c r="T52">
        <v>14069.599999999999</v>
      </c>
      <c r="U52">
        <v>-754</v>
      </c>
      <c r="W52">
        <v>34068.800000000003</v>
      </c>
      <c r="X52">
        <v>754</v>
      </c>
      <c r="AD52">
        <v>48337.4</v>
      </c>
      <c r="AE52">
        <v>1.0328441331143172</v>
      </c>
      <c r="AI52">
        <v>48337.4</v>
      </c>
      <c r="AJ52">
        <v>1.0328441331143172</v>
      </c>
    </row>
    <row r="53" spans="2:38" x14ac:dyDescent="0.25">
      <c r="B53">
        <v>65500</v>
      </c>
      <c r="C53">
        <v>27336</v>
      </c>
      <c r="D53">
        <v>97871</v>
      </c>
      <c r="E53">
        <v>22197</v>
      </c>
      <c r="F53">
        <v>90142</v>
      </c>
      <c r="H53">
        <v>73732</v>
      </c>
      <c r="J53">
        <f t="shared" si="6"/>
        <v>60609.2</v>
      </c>
      <c r="K53">
        <f t="shared" si="7"/>
        <v>1.2165149845238017</v>
      </c>
      <c r="L53">
        <f t="shared" si="8"/>
        <v>97871</v>
      </c>
      <c r="M53">
        <f t="shared" si="9"/>
        <v>22197</v>
      </c>
      <c r="N53">
        <f t="shared" si="10"/>
        <v>60609.2</v>
      </c>
      <c r="O53">
        <f t="shared" si="11"/>
        <v>75674</v>
      </c>
      <c r="Q53">
        <v>23671</v>
      </c>
      <c r="R53">
        <v>195</v>
      </c>
      <c r="T53">
        <v>17337.799999999996</v>
      </c>
      <c r="U53">
        <v>1717.3999999999942</v>
      </c>
      <c r="W53">
        <v>17337.8</v>
      </c>
      <c r="X53">
        <v>1991</v>
      </c>
      <c r="Z53">
        <v>60609.2</v>
      </c>
      <c r="AA53">
        <v>1.2165149845238017</v>
      </c>
      <c r="AI53">
        <v>60609.2</v>
      </c>
      <c r="AJ53">
        <v>1.2165149845238017</v>
      </c>
    </row>
    <row r="54" spans="2:38" x14ac:dyDescent="0.25">
      <c r="B54">
        <v>26369</v>
      </c>
      <c r="C54">
        <v>67969</v>
      </c>
      <c r="D54">
        <v>29959</v>
      </c>
      <c r="E54">
        <v>89725</v>
      </c>
      <c r="F54">
        <v>87617</v>
      </c>
      <c r="H54">
        <v>85221</v>
      </c>
      <c r="J54">
        <f t="shared" si="6"/>
        <v>60327.8</v>
      </c>
      <c r="K54">
        <f t="shared" si="7"/>
        <v>1.4126323187651464</v>
      </c>
      <c r="L54">
        <f t="shared" si="8"/>
        <v>89725</v>
      </c>
      <c r="M54">
        <f t="shared" si="9"/>
        <v>26369</v>
      </c>
      <c r="N54">
        <f t="shared" si="10"/>
        <v>60327.8</v>
      </c>
      <c r="O54">
        <f t="shared" si="11"/>
        <v>63356</v>
      </c>
      <c r="Q54">
        <v>-25110</v>
      </c>
      <c r="R54">
        <v>613</v>
      </c>
      <c r="T54">
        <v>-13250.800000000003</v>
      </c>
      <c r="U54">
        <v>1301.2000000000044</v>
      </c>
      <c r="W54">
        <v>16401.599999999999</v>
      </c>
      <c r="X54">
        <v>1301.2</v>
      </c>
      <c r="AF54">
        <v>60327.8</v>
      </c>
      <c r="AG54">
        <v>1.4126323187651464</v>
      </c>
      <c r="AK54">
        <v>60327.8</v>
      </c>
      <c r="AL54">
        <v>1.4126323187651464</v>
      </c>
    </row>
    <row r="55" spans="2:38" x14ac:dyDescent="0.25">
      <c r="B55">
        <v>65217</v>
      </c>
      <c r="C55">
        <v>75138</v>
      </c>
      <c r="D55">
        <v>87746</v>
      </c>
      <c r="E55">
        <v>48127</v>
      </c>
      <c r="F55">
        <v>58154</v>
      </c>
      <c r="H55">
        <v>98800</v>
      </c>
      <c r="J55">
        <f t="shared" si="6"/>
        <v>66876.399999999994</v>
      </c>
      <c r="K55">
        <f t="shared" si="7"/>
        <v>1.4773522498220599</v>
      </c>
      <c r="L55">
        <f t="shared" si="8"/>
        <v>87746</v>
      </c>
      <c r="M55">
        <f t="shared" si="9"/>
        <v>48127</v>
      </c>
      <c r="N55">
        <f t="shared" si="10"/>
        <v>66876.399999999994</v>
      </c>
      <c r="O55">
        <f t="shared" si="11"/>
        <v>39619</v>
      </c>
      <c r="Q55">
        <v>4090</v>
      </c>
      <c r="R55">
        <v>-360</v>
      </c>
      <c r="T55">
        <v>3063.9999999999927</v>
      </c>
      <c r="U55">
        <v>-1454.8000000000029</v>
      </c>
      <c r="W55">
        <v>19853.2</v>
      </c>
      <c r="X55">
        <v>4434</v>
      </c>
      <c r="AF55">
        <v>66876.399999999994</v>
      </c>
      <c r="AG55">
        <v>1.4773522498220599</v>
      </c>
      <c r="AK55">
        <v>66876.399999999994</v>
      </c>
      <c r="AL55">
        <v>1.4773522498220599</v>
      </c>
    </row>
    <row r="56" spans="2:38" x14ac:dyDescent="0.25">
      <c r="B56">
        <v>44341</v>
      </c>
      <c r="C56">
        <v>76525</v>
      </c>
      <c r="D56">
        <v>95195</v>
      </c>
      <c r="E56">
        <v>70546</v>
      </c>
      <c r="F56">
        <v>19482</v>
      </c>
      <c r="H56">
        <v>74959</v>
      </c>
      <c r="J56">
        <f t="shared" si="6"/>
        <v>61217.8</v>
      </c>
      <c r="K56">
        <f t="shared" si="7"/>
        <v>1.224464126446883</v>
      </c>
      <c r="L56">
        <f t="shared" si="8"/>
        <v>95195</v>
      </c>
      <c r="M56">
        <f t="shared" si="9"/>
        <v>19482</v>
      </c>
      <c r="N56">
        <f t="shared" si="10"/>
        <v>61217.8</v>
      </c>
      <c r="O56">
        <f t="shared" si="11"/>
        <v>75713</v>
      </c>
      <c r="Q56">
        <v>-14462</v>
      </c>
      <c r="R56">
        <v>-284</v>
      </c>
      <c r="T56">
        <v>-3701.5999999999985</v>
      </c>
      <c r="U56">
        <v>-1828</v>
      </c>
      <c r="W56">
        <v>3701.6</v>
      </c>
      <c r="X56">
        <v>3870</v>
      </c>
      <c r="AB56">
        <v>61217.8</v>
      </c>
      <c r="AC56">
        <v>1.224464126446883</v>
      </c>
      <c r="AI56">
        <v>61217.8</v>
      </c>
      <c r="AJ56">
        <v>1.224464126446883</v>
      </c>
    </row>
    <row r="57" spans="2:38" x14ac:dyDescent="0.25">
      <c r="B57">
        <v>32762</v>
      </c>
      <c r="C57">
        <v>33150</v>
      </c>
      <c r="D57">
        <v>105353</v>
      </c>
      <c r="E57">
        <v>59550</v>
      </c>
      <c r="F57">
        <v>25699</v>
      </c>
      <c r="H57">
        <v>62684</v>
      </c>
      <c r="J57">
        <f t="shared" si="6"/>
        <v>51302.8</v>
      </c>
      <c r="K57">
        <f t="shared" si="7"/>
        <v>1.2218436420624215</v>
      </c>
      <c r="L57">
        <f t="shared" si="8"/>
        <v>105353</v>
      </c>
      <c r="M57">
        <f t="shared" si="9"/>
        <v>25699</v>
      </c>
      <c r="N57">
        <f t="shared" si="10"/>
        <v>51302.8</v>
      </c>
      <c r="O57">
        <f t="shared" si="11"/>
        <v>79654</v>
      </c>
      <c r="Q57">
        <v>815</v>
      </c>
      <c r="R57">
        <v>-27</v>
      </c>
      <c r="T57">
        <v>2471.8000000000029</v>
      </c>
      <c r="U57">
        <v>-1034.1999999999971</v>
      </c>
      <c r="W57">
        <v>21146.199999999997</v>
      </c>
      <c r="X57">
        <v>4526.2</v>
      </c>
      <c r="Z57">
        <v>51302.8</v>
      </c>
      <c r="AA57">
        <v>1.2218436420624215</v>
      </c>
      <c r="AI57">
        <v>51302.8</v>
      </c>
      <c r="AJ57">
        <v>1.2218436420624215</v>
      </c>
    </row>
    <row r="58" spans="2:38" x14ac:dyDescent="0.25">
      <c r="B58">
        <v>98625</v>
      </c>
      <c r="C58">
        <v>39141</v>
      </c>
      <c r="D58">
        <v>57656</v>
      </c>
      <c r="E58">
        <v>27622</v>
      </c>
      <c r="F58">
        <v>43231</v>
      </c>
      <c r="H58">
        <v>68494</v>
      </c>
      <c r="J58">
        <f t="shared" si="6"/>
        <v>53255</v>
      </c>
      <c r="K58">
        <f t="shared" si="7"/>
        <v>1.2861515350671298</v>
      </c>
      <c r="L58">
        <f t="shared" si="8"/>
        <v>98625</v>
      </c>
      <c r="M58">
        <f t="shared" si="9"/>
        <v>27622</v>
      </c>
      <c r="N58">
        <f t="shared" si="10"/>
        <v>53255</v>
      </c>
      <c r="O58">
        <f t="shared" si="11"/>
        <v>71003</v>
      </c>
      <c r="Q58">
        <v>-5921</v>
      </c>
      <c r="R58">
        <v>179</v>
      </c>
      <c r="T58">
        <v>-3694</v>
      </c>
      <c r="U58">
        <v>-1847.8000000000029</v>
      </c>
      <c r="W58">
        <v>19944.8</v>
      </c>
      <c r="X58">
        <v>1929.3999999999999</v>
      </c>
      <c r="Z58">
        <v>53255</v>
      </c>
      <c r="AA58">
        <v>1.2861515350671298</v>
      </c>
      <c r="AI58">
        <v>53255</v>
      </c>
      <c r="AJ58">
        <v>1.2861515350671298</v>
      </c>
    </row>
    <row r="59" spans="2:38" x14ac:dyDescent="0.25">
      <c r="B59">
        <v>96733</v>
      </c>
      <c r="C59">
        <v>17120</v>
      </c>
      <c r="D59">
        <v>10022</v>
      </c>
      <c r="E59">
        <v>33833</v>
      </c>
      <c r="F59">
        <v>46838</v>
      </c>
      <c r="H59">
        <v>95805</v>
      </c>
      <c r="J59">
        <f t="shared" si="6"/>
        <v>40909.199999999997</v>
      </c>
      <c r="K59">
        <f t="shared" si="7"/>
        <v>2.3418937549499868</v>
      </c>
      <c r="L59">
        <f t="shared" si="8"/>
        <v>96733</v>
      </c>
      <c r="M59">
        <f t="shared" si="9"/>
        <v>10022</v>
      </c>
      <c r="N59">
        <f t="shared" si="10"/>
        <v>40909.199999999997</v>
      </c>
      <c r="O59">
        <f t="shared" si="11"/>
        <v>86711</v>
      </c>
      <c r="Q59">
        <v>-5055</v>
      </c>
      <c r="R59">
        <v>-8697</v>
      </c>
      <c r="T59">
        <v>-4305.6000000000058</v>
      </c>
      <c r="U59">
        <v>2576.3999999999942</v>
      </c>
      <c r="W59">
        <v>10637.6</v>
      </c>
      <c r="X59">
        <v>5125.6000000000004</v>
      </c>
      <c r="AD59">
        <v>40909.199999999997</v>
      </c>
      <c r="AE59">
        <v>2.3418937549499868</v>
      </c>
      <c r="AK59">
        <v>40909.199999999997</v>
      </c>
      <c r="AL59">
        <v>2.3418937549499868</v>
      </c>
    </row>
    <row r="60" spans="2:38" x14ac:dyDescent="0.25">
      <c r="B60">
        <v>74233</v>
      </c>
      <c r="C60">
        <v>111532</v>
      </c>
      <c r="D60">
        <v>63950</v>
      </c>
      <c r="E60">
        <v>27045</v>
      </c>
      <c r="F60">
        <v>11454</v>
      </c>
      <c r="H60">
        <v>105192</v>
      </c>
      <c r="J60">
        <f t="shared" si="6"/>
        <v>57642.8</v>
      </c>
      <c r="K60">
        <f t="shared" si="7"/>
        <v>1.8248940023732365</v>
      </c>
      <c r="L60">
        <f t="shared" si="8"/>
        <v>111532</v>
      </c>
      <c r="M60">
        <f t="shared" si="9"/>
        <v>11454</v>
      </c>
      <c r="N60">
        <f t="shared" si="10"/>
        <v>57642.8</v>
      </c>
      <c r="O60">
        <f t="shared" si="11"/>
        <v>100078</v>
      </c>
      <c r="Q60">
        <v>-3294</v>
      </c>
      <c r="R60">
        <v>2960</v>
      </c>
      <c r="T60">
        <v>4433</v>
      </c>
      <c r="U60">
        <v>3199.8000000000029</v>
      </c>
      <c r="W60">
        <v>29178.6</v>
      </c>
      <c r="X60">
        <v>4312.5999999999995</v>
      </c>
      <c r="AD60">
        <v>57642.8</v>
      </c>
      <c r="AE60">
        <v>1.8248940023732365</v>
      </c>
      <c r="AK60">
        <v>57642.8</v>
      </c>
      <c r="AL60">
        <v>1.8248940023732365</v>
      </c>
    </row>
    <row r="61" spans="2:38" x14ac:dyDescent="0.25">
      <c r="B61">
        <v>36136</v>
      </c>
      <c r="C61">
        <v>43070</v>
      </c>
      <c r="D61">
        <v>99801</v>
      </c>
      <c r="E61">
        <v>55789</v>
      </c>
      <c r="F61">
        <v>82761</v>
      </c>
      <c r="H61">
        <v>99775</v>
      </c>
      <c r="J61">
        <f t="shared" si="6"/>
        <v>63511.4</v>
      </c>
      <c r="K61">
        <f t="shared" si="7"/>
        <v>1.5709778087083579</v>
      </c>
      <c r="L61">
        <f t="shared" si="8"/>
        <v>99801</v>
      </c>
      <c r="M61">
        <f t="shared" si="9"/>
        <v>36136</v>
      </c>
      <c r="N61">
        <f t="shared" si="10"/>
        <v>63511.4</v>
      </c>
      <c r="O61">
        <f t="shared" si="11"/>
        <v>63665</v>
      </c>
      <c r="Q61">
        <v>27820</v>
      </c>
      <c r="R61">
        <v>5743</v>
      </c>
      <c r="T61">
        <v>7669.4000000000015</v>
      </c>
      <c r="U61">
        <v>465.20000000000437</v>
      </c>
      <c r="W61">
        <v>19184.600000000002</v>
      </c>
      <c r="X61">
        <v>5504</v>
      </c>
      <c r="Z61">
        <v>63511.4</v>
      </c>
      <c r="AA61">
        <v>1.5709778087083579</v>
      </c>
      <c r="AK61">
        <v>63511.4</v>
      </c>
      <c r="AL61">
        <v>1.5709778087083579</v>
      </c>
    </row>
    <row r="62" spans="2:38" x14ac:dyDescent="0.25">
      <c r="B62">
        <v>29834</v>
      </c>
      <c r="C62">
        <v>28233</v>
      </c>
      <c r="D62">
        <v>65969</v>
      </c>
      <c r="E62">
        <v>98754</v>
      </c>
      <c r="F62">
        <v>104837</v>
      </c>
      <c r="H62">
        <v>107940</v>
      </c>
      <c r="J62">
        <f t="shared" si="6"/>
        <v>65525.4</v>
      </c>
      <c r="K62">
        <f t="shared" si="7"/>
        <v>1.6473001309415891</v>
      </c>
      <c r="L62">
        <f t="shared" si="8"/>
        <v>104837</v>
      </c>
      <c r="M62">
        <f t="shared" si="9"/>
        <v>28233</v>
      </c>
      <c r="N62">
        <f t="shared" si="10"/>
        <v>65525.4</v>
      </c>
      <c r="O62">
        <f t="shared" si="11"/>
        <v>76604</v>
      </c>
      <c r="Q62">
        <v>-7434</v>
      </c>
      <c r="R62">
        <v>-1671</v>
      </c>
      <c r="T62">
        <v>6091.8000000000029</v>
      </c>
      <c r="U62">
        <v>-2867.7999999999956</v>
      </c>
      <c r="W62">
        <v>16413.400000000001</v>
      </c>
      <c r="X62">
        <v>3340.6</v>
      </c>
      <c r="AD62">
        <v>65525.4</v>
      </c>
      <c r="AE62">
        <v>1.6473001309415891</v>
      </c>
      <c r="AK62">
        <v>65525.4</v>
      </c>
      <c r="AL62">
        <v>1.6473001309415891</v>
      </c>
    </row>
    <row r="63" spans="2:38" x14ac:dyDescent="0.25">
      <c r="B63">
        <v>50416</v>
      </c>
      <c r="C63">
        <v>90749</v>
      </c>
      <c r="D63">
        <v>23042</v>
      </c>
      <c r="E63">
        <v>78588</v>
      </c>
      <c r="F63">
        <v>57044</v>
      </c>
      <c r="H63">
        <v>91518</v>
      </c>
      <c r="J63">
        <f t="shared" si="6"/>
        <v>59967.8</v>
      </c>
      <c r="K63">
        <f t="shared" si="7"/>
        <v>1.5261190172059005</v>
      </c>
      <c r="L63">
        <f t="shared" si="8"/>
        <v>90749</v>
      </c>
      <c r="M63">
        <f t="shared" si="9"/>
        <v>23042</v>
      </c>
      <c r="N63">
        <f t="shared" si="10"/>
        <v>59967.8</v>
      </c>
      <c r="O63">
        <f t="shared" si="11"/>
        <v>67707</v>
      </c>
      <c r="Q63">
        <v>-11064</v>
      </c>
      <c r="R63">
        <v>4883</v>
      </c>
      <c r="T63">
        <v>-11962.599999999991</v>
      </c>
      <c r="U63">
        <v>-2157.1999999999971</v>
      </c>
      <c r="W63">
        <v>21897.4</v>
      </c>
      <c r="X63">
        <v>2903.6000000000004</v>
      </c>
      <c r="AB63">
        <v>59967.8</v>
      </c>
      <c r="AC63">
        <v>1.5261190172059005</v>
      </c>
      <c r="AK63">
        <v>59967.8</v>
      </c>
      <c r="AL63">
        <v>1.5261190172059005</v>
      </c>
    </row>
    <row r="64" spans="2:38" x14ac:dyDescent="0.25">
      <c r="B64">
        <v>12695</v>
      </c>
      <c r="C64">
        <v>91552</v>
      </c>
      <c r="D64">
        <v>99651</v>
      </c>
      <c r="E64">
        <v>78216</v>
      </c>
      <c r="F64">
        <v>46027</v>
      </c>
      <c r="H64">
        <v>112684</v>
      </c>
      <c r="J64">
        <f t="shared" si="6"/>
        <v>65628.2</v>
      </c>
      <c r="K64">
        <f t="shared" si="7"/>
        <v>1.7170057993362611</v>
      </c>
      <c r="L64">
        <f t="shared" si="8"/>
        <v>99651</v>
      </c>
      <c r="M64">
        <f t="shared" si="9"/>
        <v>12695</v>
      </c>
      <c r="N64">
        <f t="shared" si="10"/>
        <v>65628.2</v>
      </c>
      <c r="O64">
        <f t="shared" si="11"/>
        <v>86956</v>
      </c>
      <c r="Q64">
        <v>26461</v>
      </c>
      <c r="R64">
        <v>1830</v>
      </c>
      <c r="T64">
        <v>-1283.8000000000029</v>
      </c>
      <c r="U64">
        <v>2429</v>
      </c>
      <c r="W64">
        <v>7242.2000000000007</v>
      </c>
      <c r="X64">
        <v>4137.7999999999993</v>
      </c>
      <c r="AB64">
        <v>65628.2</v>
      </c>
      <c r="AC64">
        <v>1.7170057993362611</v>
      </c>
      <c r="AK64">
        <v>65628.2</v>
      </c>
      <c r="AL64">
        <v>1.7170057993362611</v>
      </c>
    </row>
    <row r="65" spans="2:38" x14ac:dyDescent="0.25">
      <c r="B65">
        <v>18651</v>
      </c>
      <c r="C65">
        <v>55739</v>
      </c>
      <c r="D65">
        <v>34197</v>
      </c>
      <c r="E65">
        <v>20220</v>
      </c>
      <c r="F65">
        <v>82132</v>
      </c>
      <c r="H65">
        <v>70449</v>
      </c>
      <c r="J65">
        <f t="shared" si="6"/>
        <v>42187.8</v>
      </c>
      <c r="K65">
        <f t="shared" si="7"/>
        <v>1.669890347446418</v>
      </c>
      <c r="L65">
        <f t="shared" si="8"/>
        <v>82132</v>
      </c>
      <c r="M65">
        <f t="shared" si="9"/>
        <v>18651</v>
      </c>
      <c r="N65">
        <f t="shared" si="10"/>
        <v>42187.8</v>
      </c>
      <c r="O65">
        <f t="shared" si="11"/>
        <v>63481</v>
      </c>
      <c r="Q65">
        <v>7350</v>
      </c>
      <c r="R65">
        <v>-6657</v>
      </c>
      <c r="T65">
        <v>-5487</v>
      </c>
      <c r="U65">
        <v>3001.6000000000058</v>
      </c>
      <c r="W65">
        <v>9688.2000000000007</v>
      </c>
      <c r="X65">
        <v>4746</v>
      </c>
      <c r="Z65">
        <v>42187.8</v>
      </c>
      <c r="AA65">
        <v>1.669890347446418</v>
      </c>
      <c r="AK65">
        <v>42187.8</v>
      </c>
      <c r="AL65">
        <v>1.669890347446418</v>
      </c>
    </row>
    <row r="66" spans="2:38" x14ac:dyDescent="0.25">
      <c r="B66">
        <v>106540</v>
      </c>
      <c r="C66">
        <v>25000</v>
      </c>
      <c r="D66">
        <v>86902</v>
      </c>
      <c r="E66">
        <v>106159</v>
      </c>
      <c r="F66">
        <v>86654</v>
      </c>
      <c r="H66">
        <v>106567</v>
      </c>
      <c r="J66">
        <f t="shared" ref="J66:J101" si="12">AVERAGE(B66:F66)</f>
        <v>82251</v>
      </c>
      <c r="K66">
        <f t="shared" ref="K66:K97" si="13">H66/J66</f>
        <v>1.2956316640527168</v>
      </c>
      <c r="L66">
        <f t="shared" ref="L66:L101" si="14">MAX(B66:F66)</f>
        <v>106540</v>
      </c>
      <c r="M66">
        <f t="shared" ref="M66:M101" si="15">MIN(B66:F66)</f>
        <v>25000</v>
      </c>
      <c r="N66">
        <f t="shared" ref="N66:N101" si="16">AVERAGE(B66:F66)</f>
        <v>82251</v>
      </c>
      <c r="O66">
        <f t="shared" ref="O66:O101" si="17">L66-M66</f>
        <v>81540</v>
      </c>
      <c r="Q66">
        <v>-19385</v>
      </c>
      <c r="R66">
        <v>218</v>
      </c>
      <c r="T66">
        <v>5966.3999999999942</v>
      </c>
      <c r="U66">
        <v>-784.80000000000291</v>
      </c>
      <c r="W66">
        <v>18236.8</v>
      </c>
      <c r="X66">
        <v>897.19999999999993</v>
      </c>
      <c r="AF66">
        <v>82251</v>
      </c>
      <c r="AG66">
        <v>1.2956316640527168</v>
      </c>
      <c r="AI66">
        <v>82251</v>
      </c>
      <c r="AJ66">
        <v>1.2956316640527168</v>
      </c>
    </row>
    <row r="67" spans="2:38" x14ac:dyDescent="0.25">
      <c r="B67">
        <v>38419</v>
      </c>
      <c r="C67">
        <v>98463</v>
      </c>
      <c r="D67">
        <v>8233</v>
      </c>
      <c r="E67">
        <v>78970</v>
      </c>
      <c r="F67">
        <v>53899</v>
      </c>
      <c r="H67">
        <v>108961</v>
      </c>
      <c r="J67">
        <f t="shared" si="12"/>
        <v>55596.800000000003</v>
      </c>
      <c r="K67">
        <f t="shared" si="13"/>
        <v>1.9598430125474846</v>
      </c>
      <c r="L67">
        <f t="shared" si="14"/>
        <v>98463</v>
      </c>
      <c r="M67">
        <f t="shared" si="15"/>
        <v>8233</v>
      </c>
      <c r="N67">
        <f t="shared" si="16"/>
        <v>55596.800000000003</v>
      </c>
      <c r="O67">
        <f t="shared" si="17"/>
        <v>90230</v>
      </c>
      <c r="Q67">
        <v>38236</v>
      </c>
      <c r="R67">
        <v>-7</v>
      </c>
      <c r="T67">
        <v>8463.2000000000044</v>
      </c>
      <c r="U67">
        <v>-1741</v>
      </c>
      <c r="W67">
        <v>33351.599999999999</v>
      </c>
      <c r="X67">
        <v>5087.3999999999996</v>
      </c>
      <c r="AD67">
        <v>55596.800000000003</v>
      </c>
      <c r="AE67">
        <v>1.9598430125474846</v>
      </c>
      <c r="AK67">
        <v>55596.800000000003</v>
      </c>
      <c r="AL67">
        <v>1.9598430125474846</v>
      </c>
    </row>
    <row r="68" spans="2:38" x14ac:dyDescent="0.25">
      <c r="B68">
        <v>89050</v>
      </c>
      <c r="C68">
        <v>88506</v>
      </c>
      <c r="D68">
        <v>105912</v>
      </c>
      <c r="E68">
        <v>15310</v>
      </c>
      <c r="F68">
        <v>46835</v>
      </c>
      <c r="H68">
        <v>77073</v>
      </c>
      <c r="J68">
        <f t="shared" si="12"/>
        <v>69122.600000000006</v>
      </c>
      <c r="K68">
        <f t="shared" si="13"/>
        <v>1.1150188216299732</v>
      </c>
      <c r="L68">
        <f t="shared" si="14"/>
        <v>105912</v>
      </c>
      <c r="M68">
        <f t="shared" si="15"/>
        <v>15310</v>
      </c>
      <c r="N68">
        <f t="shared" si="16"/>
        <v>69122.600000000006</v>
      </c>
      <c r="O68">
        <f t="shared" si="17"/>
        <v>90602</v>
      </c>
      <c r="Q68">
        <v>-11487</v>
      </c>
      <c r="R68">
        <v>-8605</v>
      </c>
      <c r="T68">
        <v>-9253</v>
      </c>
      <c r="U68">
        <v>1995.6000000000058</v>
      </c>
      <c r="W68">
        <v>26552.6</v>
      </c>
      <c r="X68">
        <v>2414</v>
      </c>
      <c r="AB68">
        <v>69122.600000000006</v>
      </c>
      <c r="AC68">
        <v>1.1150188216299732</v>
      </c>
      <c r="AI68">
        <v>69122.600000000006</v>
      </c>
      <c r="AJ68">
        <v>1.1150188216299732</v>
      </c>
    </row>
    <row r="69" spans="2:38" x14ac:dyDescent="0.25">
      <c r="B69">
        <v>58526</v>
      </c>
      <c r="C69">
        <v>26657</v>
      </c>
      <c r="D69">
        <v>102548</v>
      </c>
      <c r="E69">
        <v>36084</v>
      </c>
      <c r="F69">
        <v>51498</v>
      </c>
      <c r="H69">
        <v>104887</v>
      </c>
      <c r="J69">
        <f t="shared" si="12"/>
        <v>55062.6</v>
      </c>
      <c r="K69">
        <f t="shared" si="13"/>
        <v>1.9048682771972265</v>
      </c>
      <c r="L69">
        <f t="shared" si="14"/>
        <v>102548</v>
      </c>
      <c r="M69">
        <f t="shared" si="15"/>
        <v>26657</v>
      </c>
      <c r="N69">
        <f t="shared" si="16"/>
        <v>55062.6</v>
      </c>
      <c r="O69">
        <f t="shared" si="17"/>
        <v>75891</v>
      </c>
      <c r="Q69">
        <v>11038</v>
      </c>
      <c r="R69">
        <v>5728</v>
      </c>
      <c r="T69">
        <v>-459.59999999999854</v>
      </c>
      <c r="U69">
        <v>1469</v>
      </c>
      <c r="W69">
        <v>13108.4</v>
      </c>
      <c r="X69">
        <v>4222.6000000000004</v>
      </c>
      <c r="AD69">
        <v>55062.6</v>
      </c>
      <c r="AE69">
        <v>1.9048682771972265</v>
      </c>
      <c r="AK69">
        <v>55062.6</v>
      </c>
      <c r="AL69">
        <v>1.9048682771972265</v>
      </c>
    </row>
    <row r="70" spans="2:38" x14ac:dyDescent="0.25">
      <c r="B70">
        <v>79422</v>
      </c>
      <c r="C70">
        <v>20221</v>
      </c>
      <c r="D70">
        <v>23238</v>
      </c>
      <c r="E70">
        <v>48884</v>
      </c>
      <c r="F70">
        <v>43527</v>
      </c>
      <c r="H70">
        <v>64418</v>
      </c>
      <c r="J70">
        <f t="shared" si="12"/>
        <v>43058.400000000001</v>
      </c>
      <c r="K70">
        <f t="shared" si="13"/>
        <v>1.4960611634431376</v>
      </c>
      <c r="L70">
        <f t="shared" si="14"/>
        <v>79422</v>
      </c>
      <c r="M70">
        <f t="shared" si="15"/>
        <v>20221</v>
      </c>
      <c r="N70">
        <f t="shared" si="16"/>
        <v>43058.400000000001</v>
      </c>
      <c r="O70">
        <f t="shared" si="17"/>
        <v>59201</v>
      </c>
      <c r="Q70">
        <v>-15532</v>
      </c>
      <c r="R70">
        <v>1756</v>
      </c>
      <c r="T70">
        <v>-10520.400000000001</v>
      </c>
      <c r="U70">
        <v>361.20000000000437</v>
      </c>
      <c r="W70">
        <v>16824.8</v>
      </c>
      <c r="X70">
        <v>1173.6000000000001</v>
      </c>
      <c r="AD70">
        <v>43058.400000000001</v>
      </c>
      <c r="AE70">
        <v>1.4960611634431376</v>
      </c>
      <c r="AI70">
        <v>43058.400000000001</v>
      </c>
      <c r="AJ70">
        <v>1.4960611634431376</v>
      </c>
    </row>
    <row r="71" spans="2:38" x14ac:dyDescent="0.25">
      <c r="B71">
        <v>41547</v>
      </c>
      <c r="C71">
        <v>22114</v>
      </c>
      <c r="D71">
        <v>83038</v>
      </c>
      <c r="E71">
        <v>93310</v>
      </c>
      <c r="F71">
        <v>19106</v>
      </c>
      <c r="H71">
        <v>65940</v>
      </c>
      <c r="J71">
        <f t="shared" si="12"/>
        <v>51823</v>
      </c>
      <c r="K71">
        <f t="shared" si="13"/>
        <v>1.2724080041680335</v>
      </c>
      <c r="L71">
        <f t="shared" si="14"/>
        <v>93310</v>
      </c>
      <c r="M71">
        <f t="shared" si="15"/>
        <v>19106</v>
      </c>
      <c r="N71">
        <f t="shared" si="16"/>
        <v>51823</v>
      </c>
      <c r="O71">
        <f t="shared" si="17"/>
        <v>74204</v>
      </c>
      <c r="Q71">
        <v>750</v>
      </c>
      <c r="R71">
        <v>-4983</v>
      </c>
      <c r="T71">
        <v>12955</v>
      </c>
      <c r="U71">
        <v>-1075.4000000000015</v>
      </c>
      <c r="W71">
        <v>23811.799999999996</v>
      </c>
      <c r="X71">
        <v>6283.7999999999993</v>
      </c>
      <c r="AD71">
        <v>51823</v>
      </c>
      <c r="AE71">
        <v>1.2724080041680335</v>
      </c>
      <c r="AK71">
        <v>51823</v>
      </c>
      <c r="AL71">
        <v>1.2724080041680335</v>
      </c>
    </row>
    <row r="72" spans="2:38" x14ac:dyDescent="0.25">
      <c r="B72">
        <v>34865</v>
      </c>
      <c r="C72">
        <v>39650</v>
      </c>
      <c r="D72">
        <v>23968</v>
      </c>
      <c r="E72">
        <v>24539</v>
      </c>
      <c r="F72">
        <v>100576</v>
      </c>
      <c r="H72">
        <v>75562</v>
      </c>
      <c r="J72">
        <f t="shared" si="12"/>
        <v>44719.6</v>
      </c>
      <c r="K72">
        <f t="shared" si="13"/>
        <v>1.689684165332427</v>
      </c>
      <c r="L72">
        <f t="shared" si="14"/>
        <v>100576</v>
      </c>
      <c r="M72">
        <f t="shared" si="15"/>
        <v>23968</v>
      </c>
      <c r="N72">
        <f t="shared" si="16"/>
        <v>44719.6</v>
      </c>
      <c r="O72">
        <f t="shared" si="17"/>
        <v>76608</v>
      </c>
      <c r="Q72">
        <v>-11768</v>
      </c>
      <c r="R72">
        <v>-2134</v>
      </c>
      <c r="T72">
        <v>-3.2000000000043656</v>
      </c>
      <c r="U72">
        <v>109.40000000000146</v>
      </c>
      <c r="W72">
        <v>12741.599999999999</v>
      </c>
      <c r="X72">
        <v>3213</v>
      </c>
      <c r="AD72">
        <v>44719.6</v>
      </c>
      <c r="AE72">
        <v>1.689684165332427</v>
      </c>
      <c r="AI72">
        <v>44719.6</v>
      </c>
      <c r="AJ72">
        <v>1.689684165332427</v>
      </c>
    </row>
    <row r="73" spans="2:38" x14ac:dyDescent="0.25">
      <c r="B73">
        <v>19534</v>
      </c>
      <c r="C73">
        <v>37613</v>
      </c>
      <c r="D73">
        <v>77012</v>
      </c>
      <c r="E73">
        <v>36673</v>
      </c>
      <c r="F73">
        <v>62846</v>
      </c>
      <c r="H73">
        <v>71438</v>
      </c>
      <c r="J73">
        <f t="shared" si="12"/>
        <v>46735.6</v>
      </c>
      <c r="K73">
        <f t="shared" si="13"/>
        <v>1.5285563895617047</v>
      </c>
      <c r="L73">
        <f t="shared" si="14"/>
        <v>77012</v>
      </c>
      <c r="M73">
        <f t="shared" si="15"/>
        <v>19534</v>
      </c>
      <c r="N73">
        <f t="shared" si="16"/>
        <v>46735.6</v>
      </c>
      <c r="O73">
        <f t="shared" si="17"/>
        <v>57478</v>
      </c>
      <c r="Q73">
        <v>-23518</v>
      </c>
      <c r="R73">
        <v>642</v>
      </c>
      <c r="T73">
        <v>-17888.599999999999</v>
      </c>
      <c r="U73">
        <v>459.79999999999563</v>
      </c>
      <c r="W73">
        <v>18715</v>
      </c>
      <c r="X73">
        <v>4043</v>
      </c>
      <c r="AB73">
        <v>46735.6</v>
      </c>
      <c r="AC73">
        <v>1.5285563895617047</v>
      </c>
      <c r="AK73">
        <v>46735.6</v>
      </c>
      <c r="AL73">
        <v>1.5285563895617047</v>
      </c>
    </row>
    <row r="74" spans="2:38" x14ac:dyDescent="0.25">
      <c r="B74">
        <v>53193</v>
      </c>
      <c r="C74">
        <v>76812</v>
      </c>
      <c r="D74">
        <v>70970</v>
      </c>
      <c r="E74">
        <v>33225</v>
      </c>
      <c r="F74">
        <v>18645</v>
      </c>
      <c r="H74">
        <v>69627</v>
      </c>
      <c r="J74">
        <f t="shared" si="12"/>
        <v>50569</v>
      </c>
      <c r="K74">
        <f t="shared" si="13"/>
        <v>1.3768712056793688</v>
      </c>
      <c r="L74">
        <f t="shared" si="14"/>
        <v>76812</v>
      </c>
      <c r="M74">
        <f t="shared" si="15"/>
        <v>18645</v>
      </c>
      <c r="N74">
        <f t="shared" si="16"/>
        <v>50569</v>
      </c>
      <c r="O74">
        <f t="shared" si="17"/>
        <v>58167</v>
      </c>
      <c r="Q74">
        <v>-8724</v>
      </c>
      <c r="R74">
        <v>2105</v>
      </c>
      <c r="T74">
        <v>-9307.4000000000015</v>
      </c>
      <c r="U74">
        <v>-393.80000000000291</v>
      </c>
      <c r="W74">
        <v>18093.400000000001</v>
      </c>
      <c r="X74">
        <v>3076.2</v>
      </c>
      <c r="AB74">
        <v>50569</v>
      </c>
      <c r="AC74">
        <v>1.3768712056793688</v>
      </c>
      <c r="AK74">
        <v>50569</v>
      </c>
      <c r="AL74">
        <v>1.3768712056793688</v>
      </c>
    </row>
    <row r="75" spans="2:38" x14ac:dyDescent="0.25">
      <c r="B75">
        <v>64191</v>
      </c>
      <c r="C75">
        <v>56793</v>
      </c>
      <c r="D75">
        <v>13439</v>
      </c>
      <c r="E75">
        <v>68732</v>
      </c>
      <c r="F75">
        <v>12094</v>
      </c>
      <c r="H75">
        <v>51781</v>
      </c>
      <c r="J75">
        <f t="shared" si="12"/>
        <v>43049.8</v>
      </c>
      <c r="K75">
        <f t="shared" si="13"/>
        <v>1.2028162732463332</v>
      </c>
      <c r="L75">
        <f t="shared" si="14"/>
        <v>68732</v>
      </c>
      <c r="M75">
        <f t="shared" si="15"/>
        <v>12094</v>
      </c>
      <c r="N75">
        <f t="shared" si="16"/>
        <v>43049.8</v>
      </c>
      <c r="O75">
        <f t="shared" si="17"/>
        <v>56638</v>
      </c>
      <c r="Q75">
        <v>-23003</v>
      </c>
      <c r="R75">
        <v>-55</v>
      </c>
      <c r="T75">
        <v>-22632.199999999997</v>
      </c>
      <c r="U75">
        <v>340.40000000000146</v>
      </c>
      <c r="W75">
        <v>35283.4</v>
      </c>
      <c r="X75">
        <v>842.4</v>
      </c>
      <c r="AB75">
        <v>43049.8</v>
      </c>
      <c r="AC75">
        <v>1.2028162732463332</v>
      </c>
      <c r="AI75">
        <v>43049.8</v>
      </c>
      <c r="AJ75">
        <v>1.2028162732463332</v>
      </c>
    </row>
    <row r="76" spans="2:38" x14ac:dyDescent="0.25">
      <c r="B76">
        <v>98523</v>
      </c>
      <c r="C76">
        <v>23855</v>
      </c>
      <c r="D76">
        <v>38164</v>
      </c>
      <c r="E76">
        <v>27698</v>
      </c>
      <c r="F76">
        <v>21218</v>
      </c>
      <c r="H76">
        <v>56534</v>
      </c>
      <c r="J76">
        <f t="shared" si="12"/>
        <v>41891.599999999999</v>
      </c>
      <c r="K76">
        <f t="shared" si="13"/>
        <v>1.3495306935041871</v>
      </c>
      <c r="L76">
        <f t="shared" si="14"/>
        <v>98523</v>
      </c>
      <c r="M76">
        <f t="shared" si="15"/>
        <v>21218</v>
      </c>
      <c r="N76">
        <f t="shared" si="16"/>
        <v>41891.599999999999</v>
      </c>
      <c r="O76">
        <f t="shared" si="17"/>
        <v>77305</v>
      </c>
      <c r="Q76">
        <v>8195</v>
      </c>
      <c r="R76">
        <v>-8</v>
      </c>
      <c r="T76">
        <v>981.79999999999563</v>
      </c>
      <c r="U76">
        <v>-3836.5999999999985</v>
      </c>
      <c r="W76">
        <v>11132.199999999999</v>
      </c>
      <c r="X76">
        <v>3930.2000000000003</v>
      </c>
      <c r="Z76">
        <v>41891.599999999999</v>
      </c>
      <c r="AA76">
        <v>1.3495306935041871</v>
      </c>
      <c r="AK76">
        <v>41891.599999999999</v>
      </c>
      <c r="AL76">
        <v>1.3495306935041871</v>
      </c>
    </row>
    <row r="77" spans="2:38" x14ac:dyDescent="0.25">
      <c r="B77">
        <v>47877</v>
      </c>
      <c r="C77">
        <v>47522</v>
      </c>
      <c r="D77">
        <v>59089</v>
      </c>
      <c r="E77">
        <v>77455</v>
      </c>
      <c r="F77">
        <v>95757</v>
      </c>
      <c r="H77">
        <v>96772</v>
      </c>
      <c r="J77">
        <f t="shared" si="12"/>
        <v>65540</v>
      </c>
      <c r="K77">
        <f t="shared" si="13"/>
        <v>1.4765334147085749</v>
      </c>
      <c r="L77">
        <f t="shared" si="14"/>
        <v>95757</v>
      </c>
      <c r="M77">
        <f t="shared" si="15"/>
        <v>47522</v>
      </c>
      <c r="N77">
        <f t="shared" si="16"/>
        <v>65540</v>
      </c>
      <c r="O77">
        <f t="shared" si="17"/>
        <v>48235</v>
      </c>
      <c r="Q77">
        <v>-3719</v>
      </c>
      <c r="R77">
        <v>185</v>
      </c>
      <c r="T77">
        <v>-732.39999999999418</v>
      </c>
      <c r="U77">
        <v>1735.5999999999985</v>
      </c>
      <c r="W77">
        <v>11391.199999999999</v>
      </c>
      <c r="X77">
        <v>2400</v>
      </c>
      <c r="AF77">
        <v>65540</v>
      </c>
      <c r="AG77">
        <v>1.4765334147085749</v>
      </c>
      <c r="AK77">
        <v>65540</v>
      </c>
      <c r="AL77">
        <v>1.4765334147085749</v>
      </c>
    </row>
    <row r="78" spans="2:38" x14ac:dyDescent="0.25">
      <c r="B78">
        <v>11044</v>
      </c>
      <c r="C78">
        <v>78325</v>
      </c>
      <c r="D78">
        <v>78930</v>
      </c>
      <c r="E78">
        <v>50722</v>
      </c>
      <c r="F78">
        <v>12742</v>
      </c>
      <c r="H78">
        <v>76883</v>
      </c>
      <c r="J78">
        <f t="shared" si="12"/>
        <v>46352.6</v>
      </c>
      <c r="K78">
        <f t="shared" si="13"/>
        <v>1.6586556093940794</v>
      </c>
      <c r="L78">
        <f t="shared" si="14"/>
        <v>78930</v>
      </c>
      <c r="M78">
        <f t="shared" si="15"/>
        <v>11044</v>
      </c>
      <c r="N78">
        <f t="shared" si="16"/>
        <v>46352.6</v>
      </c>
      <c r="O78">
        <f t="shared" si="17"/>
        <v>67886</v>
      </c>
      <c r="Q78">
        <v>-11677</v>
      </c>
      <c r="R78">
        <v>8025</v>
      </c>
      <c r="T78">
        <v>-12835</v>
      </c>
      <c r="U78">
        <v>-4322.4000000000015</v>
      </c>
      <c r="W78">
        <v>20741.8</v>
      </c>
      <c r="X78">
        <v>7928</v>
      </c>
      <c r="AD78">
        <v>46352.6</v>
      </c>
      <c r="AE78">
        <v>1.6586556093940794</v>
      </c>
      <c r="AK78">
        <v>46352.6</v>
      </c>
      <c r="AL78">
        <v>1.6586556093940794</v>
      </c>
    </row>
    <row r="79" spans="2:38" x14ac:dyDescent="0.25">
      <c r="B79">
        <v>67913</v>
      </c>
      <c r="C79">
        <v>106563</v>
      </c>
      <c r="D79">
        <v>60595</v>
      </c>
      <c r="E79">
        <v>42934</v>
      </c>
      <c r="F79">
        <v>110749</v>
      </c>
      <c r="H79">
        <v>128450</v>
      </c>
      <c r="J79">
        <f t="shared" si="12"/>
        <v>77750.8</v>
      </c>
      <c r="K79">
        <f t="shared" si="13"/>
        <v>1.652073033332133</v>
      </c>
      <c r="L79">
        <f t="shared" si="14"/>
        <v>110749</v>
      </c>
      <c r="M79">
        <f t="shared" si="15"/>
        <v>42934</v>
      </c>
      <c r="N79">
        <f t="shared" si="16"/>
        <v>77750.8</v>
      </c>
      <c r="O79">
        <f t="shared" si="17"/>
        <v>67815</v>
      </c>
      <c r="Q79">
        <v>-5005</v>
      </c>
      <c r="R79">
        <v>-5709</v>
      </c>
      <c r="T79">
        <v>-9726.8000000000029</v>
      </c>
      <c r="U79">
        <v>-3163</v>
      </c>
      <c r="W79">
        <v>17599.2</v>
      </c>
      <c r="X79">
        <v>3182.2</v>
      </c>
      <c r="AF79">
        <v>77750.8</v>
      </c>
      <c r="AG79">
        <v>1.652073033332133</v>
      </c>
      <c r="AK79">
        <v>77750.8</v>
      </c>
      <c r="AL79">
        <v>1.652073033332133</v>
      </c>
    </row>
    <row r="80" spans="2:38" x14ac:dyDescent="0.25">
      <c r="B80">
        <v>85883</v>
      </c>
      <c r="C80">
        <v>58724</v>
      </c>
      <c r="D80">
        <v>26088</v>
      </c>
      <c r="E80">
        <v>96587</v>
      </c>
      <c r="F80">
        <v>47196</v>
      </c>
      <c r="H80">
        <v>109642</v>
      </c>
      <c r="J80">
        <f t="shared" si="12"/>
        <v>62895.6</v>
      </c>
      <c r="K80">
        <f t="shared" si="13"/>
        <v>1.74323800075045</v>
      </c>
      <c r="L80">
        <f t="shared" si="14"/>
        <v>96587</v>
      </c>
      <c r="M80">
        <f t="shared" si="15"/>
        <v>26088</v>
      </c>
      <c r="N80">
        <f t="shared" si="16"/>
        <v>62895.6</v>
      </c>
      <c r="O80">
        <f t="shared" si="17"/>
        <v>70499</v>
      </c>
      <c r="Q80">
        <v>19237</v>
      </c>
      <c r="R80">
        <v>8256</v>
      </c>
      <c r="T80">
        <v>1223.4000000000015</v>
      </c>
      <c r="U80">
        <v>131</v>
      </c>
      <c r="W80">
        <v>18825.400000000001</v>
      </c>
      <c r="X80">
        <v>1102.2</v>
      </c>
      <c r="AB80">
        <v>62895.6</v>
      </c>
      <c r="AC80">
        <v>1.74323800075045</v>
      </c>
      <c r="AK80">
        <v>62895.6</v>
      </c>
      <c r="AL80">
        <v>1.74323800075045</v>
      </c>
    </row>
    <row r="81" spans="2:38" x14ac:dyDescent="0.25">
      <c r="B81">
        <v>61233</v>
      </c>
      <c r="C81">
        <v>12569</v>
      </c>
      <c r="D81">
        <v>68662</v>
      </c>
      <c r="E81">
        <v>56775</v>
      </c>
      <c r="F81">
        <v>67734</v>
      </c>
      <c r="H81">
        <v>112261</v>
      </c>
      <c r="J81">
        <f t="shared" si="12"/>
        <v>53394.6</v>
      </c>
      <c r="K81">
        <f t="shared" si="13"/>
        <v>2.1024785277911997</v>
      </c>
      <c r="L81">
        <f t="shared" si="14"/>
        <v>68662</v>
      </c>
      <c r="M81">
        <f t="shared" si="15"/>
        <v>12569</v>
      </c>
      <c r="N81">
        <f t="shared" si="16"/>
        <v>53394.6</v>
      </c>
      <c r="O81">
        <f t="shared" si="17"/>
        <v>56093</v>
      </c>
      <c r="Q81">
        <v>-530</v>
      </c>
      <c r="R81">
        <v>1491</v>
      </c>
      <c r="T81">
        <v>-19888.799999999996</v>
      </c>
      <c r="U81">
        <v>-369.20000000000437</v>
      </c>
      <c r="W81">
        <v>33506</v>
      </c>
      <c r="X81">
        <v>636.4</v>
      </c>
      <c r="AF81">
        <v>53394.6</v>
      </c>
      <c r="AG81">
        <v>2.1024785277911997</v>
      </c>
      <c r="AK81">
        <v>53394.6</v>
      </c>
      <c r="AL81">
        <v>2.1024785277911997</v>
      </c>
    </row>
    <row r="82" spans="2:38" x14ac:dyDescent="0.25">
      <c r="B82">
        <v>18906</v>
      </c>
      <c r="C82">
        <v>97465</v>
      </c>
      <c r="D82">
        <v>48523</v>
      </c>
      <c r="E82">
        <v>8106</v>
      </c>
      <c r="F82">
        <v>97222</v>
      </c>
      <c r="H82">
        <v>86189</v>
      </c>
      <c r="J82">
        <f t="shared" si="12"/>
        <v>54044.4</v>
      </c>
      <c r="K82">
        <f t="shared" si="13"/>
        <v>1.594781327945171</v>
      </c>
      <c r="L82">
        <f t="shared" si="14"/>
        <v>97465</v>
      </c>
      <c r="M82">
        <f t="shared" si="15"/>
        <v>8106</v>
      </c>
      <c r="N82">
        <f t="shared" si="16"/>
        <v>54044.4</v>
      </c>
      <c r="O82">
        <f t="shared" si="17"/>
        <v>89359</v>
      </c>
      <c r="Q82">
        <v>22967</v>
      </c>
      <c r="R82">
        <v>-3389</v>
      </c>
      <c r="T82">
        <v>-444.59999999999854</v>
      </c>
      <c r="U82">
        <v>-1495.4000000000015</v>
      </c>
      <c r="W82">
        <v>21349.4</v>
      </c>
      <c r="X82">
        <v>1911.8000000000002</v>
      </c>
      <c r="Z82">
        <v>54044.4</v>
      </c>
      <c r="AA82">
        <v>1.594781327945171</v>
      </c>
      <c r="AK82">
        <v>54044.4</v>
      </c>
      <c r="AL82">
        <v>1.594781327945171</v>
      </c>
    </row>
    <row r="83" spans="2:38" x14ac:dyDescent="0.25">
      <c r="B83">
        <v>38098</v>
      </c>
      <c r="C83">
        <v>37355</v>
      </c>
      <c r="D83">
        <v>49207</v>
      </c>
      <c r="E83">
        <v>29559</v>
      </c>
      <c r="F83">
        <v>22250</v>
      </c>
      <c r="H83">
        <v>43092</v>
      </c>
      <c r="J83">
        <f t="shared" si="12"/>
        <v>35293.800000000003</v>
      </c>
      <c r="K83">
        <f t="shared" si="13"/>
        <v>1.2209509885588969</v>
      </c>
      <c r="L83">
        <f t="shared" si="14"/>
        <v>49207</v>
      </c>
      <c r="M83">
        <f t="shared" si="15"/>
        <v>22250</v>
      </c>
      <c r="N83">
        <f t="shared" si="16"/>
        <v>35293.800000000003</v>
      </c>
      <c r="O83">
        <f t="shared" si="17"/>
        <v>26957</v>
      </c>
      <c r="Q83">
        <v>-20253</v>
      </c>
      <c r="R83">
        <v>-5479</v>
      </c>
      <c r="T83">
        <v>-13906.199999999997</v>
      </c>
      <c r="U83">
        <v>-2017.7999999999956</v>
      </c>
      <c r="W83">
        <v>29925.399999999998</v>
      </c>
      <c r="X83">
        <v>2151</v>
      </c>
      <c r="Z83">
        <v>35293.800000000003</v>
      </c>
      <c r="AA83">
        <v>1.2209509885588969</v>
      </c>
      <c r="AI83">
        <v>35293.800000000003</v>
      </c>
      <c r="AJ83">
        <v>1.2209509885588969</v>
      </c>
    </row>
    <row r="84" spans="2:38" x14ac:dyDescent="0.25">
      <c r="B84">
        <v>83988</v>
      </c>
      <c r="C84">
        <v>100422</v>
      </c>
      <c r="D84">
        <v>30567</v>
      </c>
      <c r="E84">
        <v>50448</v>
      </c>
      <c r="F84">
        <v>22536</v>
      </c>
      <c r="H84">
        <v>73044</v>
      </c>
      <c r="J84">
        <f t="shared" si="12"/>
        <v>57592.2</v>
      </c>
      <c r="K84">
        <f t="shared" si="13"/>
        <v>1.2682967485180285</v>
      </c>
      <c r="L84">
        <f t="shared" si="14"/>
        <v>100422</v>
      </c>
      <c r="M84">
        <f t="shared" si="15"/>
        <v>22536</v>
      </c>
      <c r="N84">
        <f t="shared" si="16"/>
        <v>57592.2</v>
      </c>
      <c r="O84">
        <f t="shared" si="17"/>
        <v>77886</v>
      </c>
      <c r="Q84">
        <v>-15147</v>
      </c>
      <c r="R84">
        <v>7979</v>
      </c>
      <c r="T84">
        <v>-17290.199999999997</v>
      </c>
      <c r="U84">
        <v>-4496.4000000000015</v>
      </c>
      <c r="W84">
        <v>19305</v>
      </c>
      <c r="X84">
        <v>4496.3999999999996</v>
      </c>
      <c r="AB84">
        <v>57592.2</v>
      </c>
      <c r="AC84">
        <v>1.2682967485180285</v>
      </c>
      <c r="AI84">
        <v>57592.2</v>
      </c>
      <c r="AJ84">
        <v>1.2682967485180285</v>
      </c>
    </row>
    <row r="85" spans="2:38" x14ac:dyDescent="0.25">
      <c r="B85">
        <v>82645</v>
      </c>
      <c r="C85">
        <v>64156</v>
      </c>
      <c r="D85">
        <v>95973</v>
      </c>
      <c r="E85">
        <v>92680</v>
      </c>
      <c r="F85">
        <v>103592</v>
      </c>
      <c r="H85">
        <v>129127</v>
      </c>
      <c r="J85">
        <f t="shared" si="12"/>
        <v>87809.2</v>
      </c>
      <c r="K85">
        <f t="shared" si="13"/>
        <v>1.4705406722757981</v>
      </c>
      <c r="L85">
        <f t="shared" si="14"/>
        <v>103592</v>
      </c>
      <c r="M85">
        <f t="shared" si="15"/>
        <v>64156</v>
      </c>
      <c r="N85">
        <f t="shared" si="16"/>
        <v>87809.2</v>
      </c>
      <c r="O85">
        <f t="shared" si="17"/>
        <v>39436</v>
      </c>
      <c r="Q85">
        <v>-7280</v>
      </c>
      <c r="R85">
        <v>-6958</v>
      </c>
      <c r="T85">
        <v>-7245.1999999999971</v>
      </c>
      <c r="U85">
        <v>-365.19999999999709</v>
      </c>
      <c r="W85">
        <v>13222.800000000001</v>
      </c>
      <c r="X85">
        <v>1038.8</v>
      </c>
      <c r="AB85">
        <v>87809.2</v>
      </c>
      <c r="AC85">
        <v>1.4705406722757981</v>
      </c>
      <c r="AK85">
        <v>87809.2</v>
      </c>
      <c r="AL85">
        <v>1.4705406722757981</v>
      </c>
    </row>
    <row r="86" spans="2:38" x14ac:dyDescent="0.25">
      <c r="B86">
        <v>96683</v>
      </c>
      <c r="C86">
        <v>16887</v>
      </c>
      <c r="D86">
        <v>41893</v>
      </c>
      <c r="E86">
        <v>107985</v>
      </c>
      <c r="F86">
        <v>45682</v>
      </c>
      <c r="H86">
        <v>70604</v>
      </c>
      <c r="J86">
        <f t="shared" si="12"/>
        <v>61826</v>
      </c>
      <c r="K86">
        <f t="shared" si="13"/>
        <v>1.1419791026429011</v>
      </c>
      <c r="L86">
        <f t="shared" si="14"/>
        <v>107985</v>
      </c>
      <c r="M86">
        <f t="shared" si="15"/>
        <v>16887</v>
      </c>
      <c r="N86">
        <f t="shared" si="16"/>
        <v>61826</v>
      </c>
      <c r="O86">
        <f t="shared" si="17"/>
        <v>91098</v>
      </c>
      <c r="Q86">
        <v>-15250</v>
      </c>
      <c r="R86">
        <v>-6741</v>
      </c>
      <c r="T86">
        <v>4163.5999999999985</v>
      </c>
      <c r="U86">
        <v>1323.5999999999985</v>
      </c>
      <c r="W86">
        <v>18415.599999999999</v>
      </c>
      <c r="X86">
        <v>2590</v>
      </c>
      <c r="AD86">
        <v>61826</v>
      </c>
      <c r="AE86">
        <v>1.1419791026429011</v>
      </c>
      <c r="AI86">
        <v>61826</v>
      </c>
      <c r="AJ86">
        <v>1.1419791026429011</v>
      </c>
    </row>
    <row r="87" spans="2:38" x14ac:dyDescent="0.25">
      <c r="B87">
        <v>82151</v>
      </c>
      <c r="C87">
        <v>23042</v>
      </c>
      <c r="D87">
        <v>92237</v>
      </c>
      <c r="E87">
        <v>19575</v>
      </c>
      <c r="F87">
        <v>101600</v>
      </c>
      <c r="H87">
        <v>95307</v>
      </c>
      <c r="J87">
        <f t="shared" si="12"/>
        <v>63721</v>
      </c>
      <c r="K87">
        <f t="shared" si="13"/>
        <v>1.495692158001287</v>
      </c>
      <c r="L87">
        <f t="shared" si="14"/>
        <v>101600</v>
      </c>
      <c r="M87">
        <f t="shared" si="15"/>
        <v>19575</v>
      </c>
      <c r="N87">
        <f t="shared" si="16"/>
        <v>63721</v>
      </c>
      <c r="O87">
        <f t="shared" si="17"/>
        <v>82025</v>
      </c>
      <c r="Q87">
        <v>-15393</v>
      </c>
      <c r="R87">
        <v>-2266</v>
      </c>
      <c r="T87">
        <v>1802.8000000000029</v>
      </c>
      <c r="U87">
        <v>372.40000000000146</v>
      </c>
      <c r="W87">
        <v>26695.200000000001</v>
      </c>
      <c r="X87">
        <v>2517.1999999999998</v>
      </c>
      <c r="AF87">
        <v>63721</v>
      </c>
      <c r="AG87">
        <v>1.495692158001287</v>
      </c>
      <c r="AI87">
        <v>63721</v>
      </c>
      <c r="AJ87">
        <v>1.495692158001287</v>
      </c>
    </row>
    <row r="88" spans="2:38" x14ac:dyDescent="0.25">
      <c r="B88">
        <v>59745</v>
      </c>
      <c r="C88">
        <v>18313</v>
      </c>
      <c r="D88">
        <v>78981</v>
      </c>
      <c r="E88">
        <v>94463</v>
      </c>
      <c r="F88">
        <v>57376</v>
      </c>
      <c r="H88">
        <v>113714</v>
      </c>
      <c r="J88">
        <f t="shared" si="12"/>
        <v>61775.6</v>
      </c>
      <c r="K88">
        <f t="shared" si="13"/>
        <v>1.8407591346745318</v>
      </c>
      <c r="L88">
        <f t="shared" si="14"/>
        <v>94463</v>
      </c>
      <c r="M88">
        <f t="shared" si="15"/>
        <v>18313</v>
      </c>
      <c r="N88">
        <f t="shared" si="16"/>
        <v>61775.6</v>
      </c>
      <c r="O88">
        <f t="shared" si="17"/>
        <v>76150</v>
      </c>
      <c r="Q88">
        <v>24047</v>
      </c>
      <c r="R88">
        <v>-3</v>
      </c>
      <c r="T88">
        <v>-2135.2000000000044</v>
      </c>
      <c r="U88">
        <v>-1372.2000000000044</v>
      </c>
      <c r="W88">
        <v>13621.600000000002</v>
      </c>
      <c r="X88">
        <v>5348.2</v>
      </c>
      <c r="AB88">
        <v>61775.6</v>
      </c>
      <c r="AC88">
        <v>1.8407591346745318</v>
      </c>
      <c r="AK88">
        <v>61775.6</v>
      </c>
      <c r="AL88">
        <v>1.8407591346745318</v>
      </c>
    </row>
    <row r="89" spans="2:38" x14ac:dyDescent="0.25">
      <c r="B89">
        <v>96466</v>
      </c>
      <c r="C89">
        <v>39377</v>
      </c>
      <c r="D89">
        <v>20359</v>
      </c>
      <c r="E89">
        <v>78733</v>
      </c>
      <c r="F89">
        <v>34739</v>
      </c>
      <c r="H89">
        <v>61986</v>
      </c>
      <c r="J89">
        <f t="shared" si="12"/>
        <v>53934.8</v>
      </c>
      <c r="K89">
        <f t="shared" si="13"/>
        <v>1.149276533889066</v>
      </c>
      <c r="L89">
        <f t="shared" si="14"/>
        <v>96466</v>
      </c>
      <c r="M89">
        <f t="shared" si="15"/>
        <v>20359</v>
      </c>
      <c r="N89">
        <f t="shared" si="16"/>
        <v>53934.8</v>
      </c>
      <c r="O89">
        <f t="shared" si="17"/>
        <v>76107</v>
      </c>
      <c r="Q89">
        <v>-3696</v>
      </c>
      <c r="R89">
        <v>-480</v>
      </c>
      <c r="T89">
        <v>1635.2000000000044</v>
      </c>
      <c r="U89">
        <v>3834</v>
      </c>
      <c r="W89">
        <v>14007.2</v>
      </c>
      <c r="X89">
        <v>3834</v>
      </c>
      <c r="Z89">
        <v>53934.8</v>
      </c>
      <c r="AA89">
        <v>1.149276533889066</v>
      </c>
      <c r="AI89">
        <v>53934.8</v>
      </c>
      <c r="AJ89">
        <v>1.149276533889066</v>
      </c>
    </row>
    <row r="90" spans="2:38" x14ac:dyDescent="0.25">
      <c r="B90">
        <v>33382</v>
      </c>
      <c r="C90">
        <v>49813</v>
      </c>
      <c r="D90">
        <v>29661</v>
      </c>
      <c r="E90">
        <v>5663</v>
      </c>
      <c r="F90">
        <v>95394</v>
      </c>
      <c r="H90">
        <v>59771</v>
      </c>
      <c r="J90">
        <f t="shared" si="12"/>
        <v>42782.6</v>
      </c>
      <c r="K90">
        <f t="shared" si="13"/>
        <v>1.3970866660745256</v>
      </c>
      <c r="L90">
        <f t="shared" si="14"/>
        <v>95394</v>
      </c>
      <c r="M90">
        <f t="shared" si="15"/>
        <v>5663</v>
      </c>
      <c r="N90">
        <f t="shared" si="16"/>
        <v>42782.6</v>
      </c>
      <c r="O90">
        <f t="shared" si="17"/>
        <v>89731</v>
      </c>
      <c r="Q90">
        <v>-15013</v>
      </c>
      <c r="R90">
        <v>10780</v>
      </c>
      <c r="T90">
        <v>5882.5999999999985</v>
      </c>
      <c r="U90">
        <v>-2511.2000000000044</v>
      </c>
      <c r="W90">
        <v>21892.2</v>
      </c>
      <c r="X90">
        <v>3942.7999999999997</v>
      </c>
      <c r="AD90">
        <v>42782.6</v>
      </c>
      <c r="AE90">
        <v>1.3970866660745256</v>
      </c>
      <c r="AI90">
        <v>42782.6</v>
      </c>
      <c r="AJ90">
        <v>1.3970866660745256</v>
      </c>
    </row>
    <row r="91" spans="2:38" x14ac:dyDescent="0.25">
      <c r="B91">
        <v>73575</v>
      </c>
      <c r="C91">
        <v>39250</v>
      </c>
      <c r="D91">
        <v>22402</v>
      </c>
      <c r="E91">
        <v>95034</v>
      </c>
      <c r="F91">
        <v>47739</v>
      </c>
      <c r="H91">
        <v>75520</v>
      </c>
      <c r="J91">
        <f t="shared" si="12"/>
        <v>55600</v>
      </c>
      <c r="K91">
        <f t="shared" si="13"/>
        <v>1.3582733812949641</v>
      </c>
      <c r="L91">
        <f t="shared" si="14"/>
        <v>95034</v>
      </c>
      <c r="M91">
        <f t="shared" si="15"/>
        <v>22402</v>
      </c>
      <c r="N91">
        <f t="shared" si="16"/>
        <v>55600</v>
      </c>
      <c r="O91">
        <f t="shared" si="17"/>
        <v>72632</v>
      </c>
      <c r="Q91">
        <v>-2339</v>
      </c>
      <c r="R91">
        <v>9634</v>
      </c>
      <c r="T91">
        <v>-9245.5999999999985</v>
      </c>
      <c r="U91">
        <v>30.599999999998545</v>
      </c>
      <c r="W91">
        <v>14792.400000000001</v>
      </c>
      <c r="X91">
        <v>304.60000000000002</v>
      </c>
      <c r="AB91">
        <v>55600</v>
      </c>
      <c r="AC91">
        <v>1.3582733812949641</v>
      </c>
      <c r="AI91">
        <v>55600</v>
      </c>
      <c r="AJ91">
        <v>1.3582733812949641</v>
      </c>
    </row>
    <row r="92" spans="2:38" x14ac:dyDescent="0.25">
      <c r="B92">
        <v>12081</v>
      </c>
      <c r="C92">
        <v>12885</v>
      </c>
      <c r="D92">
        <v>37780</v>
      </c>
      <c r="E92">
        <v>97784</v>
      </c>
      <c r="F92">
        <v>96231</v>
      </c>
      <c r="H92">
        <v>56764</v>
      </c>
      <c r="J92">
        <f t="shared" si="12"/>
        <v>51352.2</v>
      </c>
      <c r="K92">
        <f t="shared" si="13"/>
        <v>1.1053859425691597</v>
      </c>
      <c r="L92">
        <f t="shared" si="14"/>
        <v>97784</v>
      </c>
      <c r="M92">
        <f t="shared" si="15"/>
        <v>12081</v>
      </c>
      <c r="N92">
        <f t="shared" si="16"/>
        <v>51352.2</v>
      </c>
      <c r="O92">
        <f t="shared" si="17"/>
        <v>85703</v>
      </c>
      <c r="Q92">
        <v>-11870</v>
      </c>
      <c r="R92">
        <v>3696</v>
      </c>
      <c r="T92">
        <v>-4047</v>
      </c>
      <c r="U92">
        <v>-80</v>
      </c>
      <c r="W92">
        <v>12625.8</v>
      </c>
      <c r="X92">
        <v>4394.3999999999996</v>
      </c>
      <c r="Z92">
        <v>51352.2</v>
      </c>
      <c r="AA92">
        <v>1.1053859425691597</v>
      </c>
      <c r="AI92">
        <v>51352.2</v>
      </c>
      <c r="AJ92">
        <v>1.1053859425691597</v>
      </c>
    </row>
    <row r="93" spans="2:38" x14ac:dyDescent="0.25">
      <c r="B93">
        <v>64383</v>
      </c>
      <c r="C93">
        <v>101883</v>
      </c>
      <c r="D93">
        <v>12421</v>
      </c>
      <c r="E93">
        <v>22897</v>
      </c>
      <c r="F93">
        <v>108885</v>
      </c>
      <c r="H93">
        <v>110066</v>
      </c>
      <c r="J93">
        <f t="shared" si="12"/>
        <v>62093.8</v>
      </c>
      <c r="K93">
        <f t="shared" si="13"/>
        <v>1.7725763280714015</v>
      </c>
      <c r="L93">
        <f t="shared" si="14"/>
        <v>108885</v>
      </c>
      <c r="M93">
        <f t="shared" si="15"/>
        <v>12421</v>
      </c>
      <c r="N93">
        <f t="shared" si="16"/>
        <v>62093.8</v>
      </c>
      <c r="O93">
        <f t="shared" si="17"/>
        <v>96464</v>
      </c>
      <c r="Q93">
        <v>-6415</v>
      </c>
      <c r="R93">
        <v>1937</v>
      </c>
      <c r="T93">
        <v>5858.2000000000044</v>
      </c>
      <c r="U93">
        <v>2949.2000000000044</v>
      </c>
      <c r="W93">
        <v>15871.8</v>
      </c>
      <c r="X93">
        <v>3148.4</v>
      </c>
      <c r="AD93">
        <v>62093.8</v>
      </c>
      <c r="AE93">
        <v>1.7725763280714015</v>
      </c>
      <c r="AK93">
        <v>62093.8</v>
      </c>
      <c r="AL93">
        <v>1.7725763280714015</v>
      </c>
    </row>
    <row r="94" spans="2:38" x14ac:dyDescent="0.25">
      <c r="B94">
        <v>84163</v>
      </c>
      <c r="C94">
        <v>84367</v>
      </c>
      <c r="D94">
        <v>65534</v>
      </c>
      <c r="E94">
        <v>101381</v>
      </c>
      <c r="F94">
        <v>52122</v>
      </c>
      <c r="H94">
        <v>97493</v>
      </c>
      <c r="J94">
        <f t="shared" si="12"/>
        <v>77513.399999999994</v>
      </c>
      <c r="K94">
        <f t="shared" si="13"/>
        <v>1.2577567233536395</v>
      </c>
      <c r="L94">
        <f t="shared" si="14"/>
        <v>101381</v>
      </c>
      <c r="M94">
        <f t="shared" si="15"/>
        <v>52122</v>
      </c>
      <c r="N94">
        <f t="shared" si="16"/>
        <v>77513.399999999994</v>
      </c>
      <c r="O94">
        <f t="shared" si="17"/>
        <v>49259</v>
      </c>
      <c r="Q94">
        <v>-41251</v>
      </c>
      <c r="R94">
        <v>2396</v>
      </c>
      <c r="T94">
        <v>-1182</v>
      </c>
      <c r="U94">
        <v>-555</v>
      </c>
      <c r="W94">
        <v>16748.8</v>
      </c>
      <c r="X94">
        <v>1797</v>
      </c>
      <c r="AF94">
        <v>77513.399999999994</v>
      </c>
      <c r="AG94">
        <v>1.2577567233536395</v>
      </c>
      <c r="AI94">
        <v>77513.399999999994</v>
      </c>
      <c r="AJ94">
        <v>1.2577567233536395</v>
      </c>
    </row>
    <row r="95" spans="2:38" x14ac:dyDescent="0.25">
      <c r="B95">
        <v>96204</v>
      </c>
      <c r="C95">
        <v>15825</v>
      </c>
      <c r="D95">
        <v>100846</v>
      </c>
      <c r="E95">
        <v>109894</v>
      </c>
      <c r="F95">
        <v>35659</v>
      </c>
      <c r="H95">
        <v>97313</v>
      </c>
      <c r="J95">
        <f t="shared" si="12"/>
        <v>71685.600000000006</v>
      </c>
      <c r="K95">
        <f t="shared" si="13"/>
        <v>1.3574971821397881</v>
      </c>
      <c r="L95">
        <f t="shared" si="14"/>
        <v>109894</v>
      </c>
      <c r="M95">
        <f t="shared" si="15"/>
        <v>15825</v>
      </c>
      <c r="N95">
        <f t="shared" si="16"/>
        <v>71685.600000000006</v>
      </c>
      <c r="O95">
        <f t="shared" si="17"/>
        <v>94069</v>
      </c>
      <c r="Q95">
        <v>25235</v>
      </c>
      <c r="R95">
        <v>269</v>
      </c>
      <c r="T95">
        <v>5979</v>
      </c>
      <c r="U95">
        <v>-4970.5999999999913</v>
      </c>
      <c r="W95">
        <v>7137.7999999999993</v>
      </c>
      <c r="X95">
        <v>5419.8</v>
      </c>
      <c r="AB95">
        <v>71685.600000000006</v>
      </c>
      <c r="AC95">
        <v>1.3574971821397881</v>
      </c>
      <c r="AK95">
        <v>71685.600000000006</v>
      </c>
      <c r="AL95">
        <v>1.3574971821397881</v>
      </c>
    </row>
    <row r="96" spans="2:38" x14ac:dyDescent="0.25">
      <c r="B96">
        <v>43912</v>
      </c>
      <c r="C96">
        <v>53591</v>
      </c>
      <c r="D96">
        <v>83133</v>
      </c>
      <c r="E96">
        <v>120469</v>
      </c>
      <c r="F96">
        <v>13135</v>
      </c>
      <c r="H96">
        <v>108950</v>
      </c>
      <c r="J96">
        <f t="shared" si="12"/>
        <v>62848</v>
      </c>
      <c r="K96">
        <f t="shared" si="13"/>
        <v>1.7335476069246436</v>
      </c>
      <c r="L96">
        <f t="shared" si="14"/>
        <v>120469</v>
      </c>
      <c r="M96">
        <f t="shared" si="15"/>
        <v>13135</v>
      </c>
      <c r="N96">
        <f t="shared" si="16"/>
        <v>62848</v>
      </c>
      <c r="O96">
        <f t="shared" si="17"/>
        <v>107334</v>
      </c>
      <c r="Q96">
        <v>-12943</v>
      </c>
      <c r="R96">
        <v>-7409</v>
      </c>
      <c r="T96">
        <v>782.19999999999709</v>
      </c>
      <c r="U96">
        <v>3841.8000000000029</v>
      </c>
      <c r="W96">
        <v>17624.599999999999</v>
      </c>
      <c r="X96">
        <v>4303.8</v>
      </c>
      <c r="AF96">
        <v>62848</v>
      </c>
      <c r="AG96">
        <v>1.7335476069246436</v>
      </c>
      <c r="AK96">
        <v>62848</v>
      </c>
      <c r="AL96">
        <v>1.7335476069246436</v>
      </c>
    </row>
    <row r="97" spans="2:38" x14ac:dyDescent="0.25">
      <c r="B97">
        <v>97402</v>
      </c>
      <c r="C97">
        <v>86809</v>
      </c>
      <c r="D97">
        <v>54831</v>
      </c>
      <c r="E97">
        <v>25595</v>
      </c>
      <c r="F97">
        <v>63340</v>
      </c>
      <c r="H97">
        <v>114334</v>
      </c>
      <c r="J97">
        <f t="shared" si="12"/>
        <v>65595.399999999994</v>
      </c>
      <c r="K97">
        <f t="shared" si="13"/>
        <v>1.7430185653262273</v>
      </c>
      <c r="L97">
        <f t="shared" si="14"/>
        <v>97402</v>
      </c>
      <c r="M97">
        <f t="shared" si="15"/>
        <v>25595</v>
      </c>
      <c r="N97">
        <f t="shared" si="16"/>
        <v>65595.399999999994</v>
      </c>
      <c r="O97">
        <f t="shared" si="17"/>
        <v>71807</v>
      </c>
      <c r="Q97">
        <v>-8420</v>
      </c>
      <c r="R97">
        <v>-160</v>
      </c>
      <c r="T97">
        <v>233.19999999999709</v>
      </c>
      <c r="U97">
        <v>-1595.4000000000087</v>
      </c>
      <c r="W97">
        <v>13425.2</v>
      </c>
      <c r="X97">
        <v>1895.8</v>
      </c>
      <c r="AF97">
        <v>65595.399999999994</v>
      </c>
      <c r="AG97">
        <v>1.7430185653262273</v>
      </c>
      <c r="AK97">
        <v>65595.399999999994</v>
      </c>
      <c r="AL97">
        <v>1.7430185653262273</v>
      </c>
    </row>
    <row r="98" spans="2:38" x14ac:dyDescent="0.25">
      <c r="B98">
        <v>22485</v>
      </c>
      <c r="C98">
        <v>23755</v>
      </c>
      <c r="D98">
        <v>75592</v>
      </c>
      <c r="E98">
        <v>110702</v>
      </c>
      <c r="F98">
        <v>29889</v>
      </c>
      <c r="H98">
        <v>60884</v>
      </c>
      <c r="J98">
        <f t="shared" si="12"/>
        <v>52484.6</v>
      </c>
      <c r="K98">
        <f t="shared" ref="K98:K129" si="18">H98/J98</f>
        <v>1.1600355151796908</v>
      </c>
      <c r="L98">
        <f t="shared" si="14"/>
        <v>110702</v>
      </c>
      <c r="M98">
        <f t="shared" si="15"/>
        <v>22485</v>
      </c>
      <c r="N98">
        <f t="shared" si="16"/>
        <v>52484.6</v>
      </c>
      <c r="O98">
        <f t="shared" si="17"/>
        <v>88217</v>
      </c>
      <c r="Q98">
        <v>-28168</v>
      </c>
      <c r="R98">
        <v>-9625</v>
      </c>
      <c r="T98">
        <v>-17822.200000000004</v>
      </c>
      <c r="U98">
        <v>-709</v>
      </c>
      <c r="W98">
        <v>33213</v>
      </c>
      <c r="X98">
        <v>1444.5999999999997</v>
      </c>
      <c r="AB98">
        <v>52484.6</v>
      </c>
      <c r="AC98">
        <v>1.1600355151796908</v>
      </c>
      <c r="AI98">
        <v>52484.6</v>
      </c>
      <c r="AJ98">
        <v>1.1600355151796908</v>
      </c>
    </row>
    <row r="99" spans="2:38" x14ac:dyDescent="0.25">
      <c r="B99">
        <v>47789</v>
      </c>
      <c r="C99">
        <v>14876</v>
      </c>
      <c r="D99">
        <v>64262</v>
      </c>
      <c r="E99">
        <v>97052</v>
      </c>
      <c r="F99">
        <v>105441</v>
      </c>
      <c r="H99">
        <v>74822</v>
      </c>
      <c r="J99">
        <f t="shared" si="12"/>
        <v>65884</v>
      </c>
      <c r="K99">
        <f t="shared" si="18"/>
        <v>1.135662679861575</v>
      </c>
      <c r="L99">
        <f t="shared" si="14"/>
        <v>105441</v>
      </c>
      <c r="M99">
        <f t="shared" si="15"/>
        <v>14876</v>
      </c>
      <c r="N99">
        <f t="shared" si="16"/>
        <v>65884</v>
      </c>
      <c r="O99">
        <f t="shared" si="17"/>
        <v>90565</v>
      </c>
      <c r="Q99">
        <v>-5497</v>
      </c>
      <c r="R99">
        <v>2570</v>
      </c>
      <c r="T99">
        <v>-5333</v>
      </c>
      <c r="U99">
        <v>-2660.6000000000058</v>
      </c>
      <c r="W99">
        <v>24362.199999999997</v>
      </c>
      <c r="X99">
        <v>4759</v>
      </c>
      <c r="AB99">
        <v>65884</v>
      </c>
      <c r="AC99">
        <v>1.135662679861575</v>
      </c>
      <c r="AI99">
        <v>65884</v>
      </c>
      <c r="AJ99">
        <v>1.135662679861575</v>
      </c>
    </row>
    <row r="100" spans="2:38" x14ac:dyDescent="0.25">
      <c r="B100">
        <v>95614</v>
      </c>
      <c r="C100">
        <v>68293</v>
      </c>
      <c r="D100">
        <v>15423</v>
      </c>
      <c r="E100">
        <v>51838</v>
      </c>
      <c r="F100">
        <v>41682</v>
      </c>
      <c r="H100">
        <v>78954</v>
      </c>
      <c r="J100">
        <f t="shared" si="12"/>
        <v>54570</v>
      </c>
      <c r="K100">
        <f t="shared" si="18"/>
        <v>1.4468389224848819</v>
      </c>
      <c r="L100">
        <f t="shared" si="14"/>
        <v>95614</v>
      </c>
      <c r="M100">
        <f t="shared" si="15"/>
        <v>15423</v>
      </c>
      <c r="N100">
        <f t="shared" si="16"/>
        <v>54570</v>
      </c>
      <c r="O100">
        <f t="shared" si="17"/>
        <v>80191</v>
      </c>
      <c r="Q100">
        <v>-15264</v>
      </c>
      <c r="R100">
        <v>-278</v>
      </c>
      <c r="T100">
        <v>-22034.399999999994</v>
      </c>
      <c r="U100">
        <v>-1258.8000000000029</v>
      </c>
      <c r="W100">
        <v>27611.200000000001</v>
      </c>
      <c r="X100">
        <v>1683.6</v>
      </c>
      <c r="AB100">
        <v>54570</v>
      </c>
      <c r="AC100">
        <v>1.4468389224848819</v>
      </c>
      <c r="AK100">
        <v>54570</v>
      </c>
      <c r="AL100">
        <v>1.4468389224848819</v>
      </c>
    </row>
    <row r="101" spans="2:38" x14ac:dyDescent="0.25">
      <c r="B101">
        <v>51403</v>
      </c>
      <c r="C101">
        <v>9978</v>
      </c>
      <c r="D101">
        <v>112641</v>
      </c>
      <c r="E101">
        <v>54891</v>
      </c>
      <c r="F101">
        <v>87747</v>
      </c>
      <c r="H101">
        <v>68978</v>
      </c>
      <c r="J101">
        <f t="shared" si="12"/>
        <v>63332</v>
      </c>
      <c r="K101">
        <f t="shared" si="18"/>
        <v>1.0891492452472684</v>
      </c>
      <c r="L101">
        <f t="shared" si="14"/>
        <v>112641</v>
      </c>
      <c r="M101">
        <f t="shared" si="15"/>
        <v>9978</v>
      </c>
      <c r="N101">
        <f t="shared" si="16"/>
        <v>63332</v>
      </c>
      <c r="O101">
        <f t="shared" si="17"/>
        <v>102663</v>
      </c>
      <c r="Q101">
        <v>-19828</v>
      </c>
      <c r="R101">
        <v>3855</v>
      </c>
      <c r="T101">
        <v>-2546.8000000000029</v>
      </c>
      <c r="U101">
        <v>721.40000000000146</v>
      </c>
      <c r="W101">
        <v>2713.6000000000004</v>
      </c>
      <c r="X101">
        <v>3451.4</v>
      </c>
      <c r="AB101">
        <v>63332</v>
      </c>
      <c r="AC101">
        <v>1.0891492452472684</v>
      </c>
      <c r="AI101">
        <v>63332</v>
      </c>
      <c r="AJ101">
        <v>1.0891492452472684</v>
      </c>
    </row>
    <row r="103" spans="2:38" x14ac:dyDescent="0.25">
      <c r="B103">
        <v>3021045</v>
      </c>
      <c r="C103">
        <v>2709205</v>
      </c>
      <c r="D103">
        <v>3199124</v>
      </c>
      <c r="E103">
        <v>2898623</v>
      </c>
      <c r="F103">
        <v>2914300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47E62-E8B9-47BC-BEE6-1F2412CE7835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53757</v>
      </c>
      <c r="C2">
        <v>102784</v>
      </c>
      <c r="D2">
        <v>44463</v>
      </c>
      <c r="E2">
        <v>114412</v>
      </c>
      <c r="F2">
        <v>91003</v>
      </c>
      <c r="H2">
        <v>91244</v>
      </c>
      <c r="J2">
        <f t="shared" ref="J2:J33" si="0">AVERAGE(B2:F2)</f>
        <v>81283.8</v>
      </c>
      <c r="K2">
        <f t="shared" ref="K2:K33" si="1">H2/J2</f>
        <v>1.1225361019046844</v>
      </c>
      <c r="L2">
        <f t="shared" ref="L2:L33" si="2">MAX(B2:F2)</f>
        <v>114412</v>
      </c>
      <c r="M2">
        <f t="shared" ref="M2:M33" si="3">MIN(B2:F2)</f>
        <v>44463</v>
      </c>
      <c r="N2">
        <f t="shared" ref="N2:N33" si="4">AVERAGE(B2:F2)</f>
        <v>81283.8</v>
      </c>
      <c r="O2">
        <f t="shared" ref="O2:O33" si="5">L2-M2</f>
        <v>69949</v>
      </c>
      <c r="Q2">
        <v>10802</v>
      </c>
      <c r="R2">
        <v>2</v>
      </c>
      <c r="T2">
        <v>10657.199999999997</v>
      </c>
      <c r="U2">
        <v>4628.6000000000058</v>
      </c>
      <c r="W2">
        <v>18610.400000000001</v>
      </c>
      <c r="X2">
        <v>4644.5999999999995</v>
      </c>
      <c r="AB2">
        <v>81283.8</v>
      </c>
      <c r="AC2">
        <v>1.1225361019046844</v>
      </c>
      <c r="AI2">
        <v>81283.8</v>
      </c>
      <c r="AJ2">
        <v>1.1225361019046844</v>
      </c>
    </row>
    <row r="3" spans="1:38" x14ac:dyDescent="0.25">
      <c r="B3">
        <v>112740</v>
      </c>
      <c r="C3">
        <v>33984</v>
      </c>
      <c r="D3">
        <v>108262</v>
      </c>
      <c r="E3">
        <v>37150</v>
      </c>
      <c r="F3">
        <v>103883</v>
      </c>
      <c r="H3">
        <v>105777</v>
      </c>
      <c r="J3">
        <f t="shared" si="0"/>
        <v>79203.8</v>
      </c>
      <c r="K3">
        <f t="shared" si="1"/>
        <v>1.3355041046010419</v>
      </c>
      <c r="L3">
        <f t="shared" si="2"/>
        <v>112740</v>
      </c>
      <c r="M3">
        <f t="shared" si="3"/>
        <v>33984</v>
      </c>
      <c r="N3">
        <f t="shared" si="4"/>
        <v>79203.8</v>
      </c>
      <c r="O3">
        <f t="shared" si="5"/>
        <v>78756</v>
      </c>
      <c r="Q3">
        <v>23613</v>
      </c>
      <c r="R3">
        <v>-2921</v>
      </c>
      <c r="T3">
        <v>2845.4000000000087</v>
      </c>
      <c r="U3">
        <v>3442.4000000000087</v>
      </c>
      <c r="W3">
        <v>13827</v>
      </c>
      <c r="X3">
        <v>4413.6000000000004</v>
      </c>
      <c r="AB3">
        <v>79203.8</v>
      </c>
      <c r="AC3">
        <v>1.3355041046010419</v>
      </c>
      <c r="AI3">
        <v>79203.8</v>
      </c>
      <c r="AJ3">
        <v>1.3355041046010419</v>
      </c>
    </row>
    <row r="4" spans="1:38" x14ac:dyDescent="0.25">
      <c r="B4">
        <v>108292</v>
      </c>
      <c r="C4">
        <v>99686</v>
      </c>
      <c r="D4">
        <v>58903</v>
      </c>
      <c r="E4">
        <v>71106</v>
      </c>
      <c r="F4">
        <v>71426</v>
      </c>
      <c r="H4">
        <v>112747</v>
      </c>
      <c r="J4">
        <f t="shared" si="0"/>
        <v>81882.600000000006</v>
      </c>
      <c r="K4">
        <f t="shared" si="1"/>
        <v>1.3769347822370075</v>
      </c>
      <c r="L4">
        <f t="shared" si="2"/>
        <v>108292</v>
      </c>
      <c r="M4">
        <f t="shared" si="3"/>
        <v>58903</v>
      </c>
      <c r="N4">
        <f t="shared" si="4"/>
        <v>81882.600000000006</v>
      </c>
      <c r="O4">
        <f t="shared" si="5"/>
        <v>49389</v>
      </c>
      <c r="Q4">
        <v>-1520</v>
      </c>
      <c r="R4">
        <v>-392</v>
      </c>
      <c r="T4">
        <v>-1388.3999999999942</v>
      </c>
      <c r="U4">
        <v>-1757.5999999999913</v>
      </c>
      <c r="W4">
        <v>23831.200000000001</v>
      </c>
      <c r="X4">
        <v>2064</v>
      </c>
      <c r="AB4">
        <v>81882.600000000006</v>
      </c>
      <c r="AC4">
        <v>1.3769347822370075</v>
      </c>
      <c r="AI4">
        <v>81882.600000000006</v>
      </c>
      <c r="AJ4">
        <v>1.3769347822370075</v>
      </c>
    </row>
    <row r="5" spans="1:38" x14ac:dyDescent="0.25">
      <c r="B5">
        <v>101570</v>
      </c>
      <c r="C5">
        <v>73148</v>
      </c>
      <c r="D5">
        <v>108949</v>
      </c>
      <c r="E5">
        <v>33286</v>
      </c>
      <c r="F5">
        <v>51248</v>
      </c>
      <c r="H5">
        <v>86590</v>
      </c>
      <c r="J5">
        <f t="shared" si="0"/>
        <v>73640.2</v>
      </c>
      <c r="K5">
        <f t="shared" si="1"/>
        <v>1.175852319792722</v>
      </c>
      <c r="L5">
        <f t="shared" si="2"/>
        <v>108949</v>
      </c>
      <c r="M5">
        <f t="shared" si="3"/>
        <v>33286</v>
      </c>
      <c r="N5">
        <f t="shared" si="4"/>
        <v>73640.2</v>
      </c>
      <c r="O5">
        <f t="shared" si="5"/>
        <v>75663</v>
      </c>
      <c r="Q5">
        <v>-21527</v>
      </c>
      <c r="R5">
        <v>0</v>
      </c>
      <c r="T5">
        <v>26088.399999999994</v>
      </c>
      <c r="U5">
        <v>-1659.8000000000029</v>
      </c>
      <c r="W5">
        <v>26088.399999999998</v>
      </c>
      <c r="X5">
        <v>5197</v>
      </c>
      <c r="AD5">
        <v>73640.2</v>
      </c>
      <c r="AE5">
        <v>1.175852319792722</v>
      </c>
      <c r="AI5">
        <v>73640.2</v>
      </c>
      <c r="AJ5">
        <v>1.175852319792722</v>
      </c>
    </row>
    <row r="6" spans="1:38" x14ac:dyDescent="0.25">
      <c r="B6">
        <v>8041</v>
      </c>
      <c r="C6">
        <v>39329</v>
      </c>
      <c r="D6">
        <v>36466</v>
      </c>
      <c r="E6">
        <v>62991</v>
      </c>
      <c r="F6">
        <v>55814</v>
      </c>
      <c r="H6">
        <v>77580</v>
      </c>
      <c r="J6">
        <f t="shared" si="0"/>
        <v>40528.199999999997</v>
      </c>
      <c r="K6">
        <f t="shared" si="1"/>
        <v>1.9142226893866494</v>
      </c>
      <c r="L6">
        <f t="shared" si="2"/>
        <v>62991</v>
      </c>
      <c r="M6">
        <f t="shared" si="3"/>
        <v>8041</v>
      </c>
      <c r="N6">
        <f t="shared" si="4"/>
        <v>40528.199999999997</v>
      </c>
      <c r="O6">
        <f t="shared" si="5"/>
        <v>54950</v>
      </c>
      <c r="Q6">
        <v>-16761</v>
      </c>
      <c r="R6">
        <v>5806</v>
      </c>
      <c r="T6">
        <v>-4809.6000000000058</v>
      </c>
      <c r="U6">
        <v>-3436.8000000000029</v>
      </c>
      <c r="W6">
        <v>16960.399999999998</v>
      </c>
      <c r="X6">
        <v>3859.5999999999995</v>
      </c>
      <c r="AD6">
        <v>40528.199999999997</v>
      </c>
      <c r="AE6">
        <v>1.9142226893866494</v>
      </c>
      <c r="AK6">
        <v>40528.199999999997</v>
      </c>
      <c r="AL6">
        <v>1.9142226893866494</v>
      </c>
    </row>
    <row r="7" spans="1:38" x14ac:dyDescent="0.25">
      <c r="B7">
        <v>13573</v>
      </c>
      <c r="C7">
        <v>110964</v>
      </c>
      <c r="D7">
        <v>30599</v>
      </c>
      <c r="E7">
        <v>16568</v>
      </c>
      <c r="F7">
        <v>28596</v>
      </c>
      <c r="H7">
        <v>43518</v>
      </c>
      <c r="J7">
        <f t="shared" si="0"/>
        <v>40060</v>
      </c>
      <c r="K7">
        <f t="shared" si="1"/>
        <v>1.0863205192211682</v>
      </c>
      <c r="L7">
        <f t="shared" si="2"/>
        <v>110964</v>
      </c>
      <c r="M7">
        <f t="shared" si="3"/>
        <v>13573</v>
      </c>
      <c r="N7">
        <f t="shared" si="4"/>
        <v>40060</v>
      </c>
      <c r="O7">
        <f t="shared" si="5"/>
        <v>97391</v>
      </c>
      <c r="Q7">
        <v>-20073</v>
      </c>
      <c r="R7">
        <v>-8348</v>
      </c>
      <c r="T7">
        <v>-6901.4000000000015</v>
      </c>
      <c r="U7">
        <v>-1912.8000000000029</v>
      </c>
      <c r="W7">
        <v>11543.4</v>
      </c>
      <c r="X7">
        <v>2895.6000000000004</v>
      </c>
      <c r="Z7">
        <v>40060</v>
      </c>
      <c r="AA7">
        <v>1.0863205192211682</v>
      </c>
      <c r="AI7">
        <v>40060</v>
      </c>
      <c r="AJ7">
        <v>1.0863205192211682</v>
      </c>
    </row>
    <row r="8" spans="1:38" x14ac:dyDescent="0.25">
      <c r="B8">
        <v>53074</v>
      </c>
      <c r="C8">
        <v>24879</v>
      </c>
      <c r="D8">
        <v>34233</v>
      </c>
      <c r="E8">
        <v>17272</v>
      </c>
      <c r="F8">
        <v>56379</v>
      </c>
      <c r="H8">
        <v>100439</v>
      </c>
      <c r="J8">
        <f t="shared" si="0"/>
        <v>37167.4</v>
      </c>
      <c r="K8">
        <f t="shared" si="1"/>
        <v>2.7023412990954436</v>
      </c>
      <c r="L8">
        <f t="shared" si="2"/>
        <v>56379</v>
      </c>
      <c r="M8">
        <f t="shared" si="3"/>
        <v>17272</v>
      </c>
      <c r="N8">
        <f t="shared" si="4"/>
        <v>37167.4</v>
      </c>
      <c r="O8">
        <f t="shared" si="5"/>
        <v>39107</v>
      </c>
      <c r="Q8">
        <v>58250</v>
      </c>
      <c r="R8">
        <v>-3309</v>
      </c>
      <c r="T8">
        <v>8606.8000000000029</v>
      </c>
      <c r="U8">
        <v>1127.5999999999985</v>
      </c>
      <c r="W8">
        <v>13784.4</v>
      </c>
      <c r="X8">
        <v>3339.6</v>
      </c>
      <c r="Z8">
        <v>37167.4</v>
      </c>
      <c r="AA8">
        <v>2.7023412990954436</v>
      </c>
      <c r="AK8">
        <v>37167.4</v>
      </c>
      <c r="AL8">
        <v>2.7023412990954436</v>
      </c>
    </row>
    <row r="9" spans="1:38" x14ac:dyDescent="0.25">
      <c r="B9">
        <v>93331</v>
      </c>
      <c r="C9">
        <v>9724</v>
      </c>
      <c r="D9">
        <v>50818</v>
      </c>
      <c r="E9">
        <v>68200</v>
      </c>
      <c r="F9">
        <v>34005</v>
      </c>
      <c r="H9">
        <v>70573</v>
      </c>
      <c r="J9">
        <f t="shared" si="0"/>
        <v>51215.6</v>
      </c>
      <c r="K9">
        <f t="shared" si="1"/>
        <v>1.3779590593491047</v>
      </c>
      <c r="L9">
        <f t="shared" si="2"/>
        <v>93331</v>
      </c>
      <c r="M9">
        <f t="shared" si="3"/>
        <v>9724</v>
      </c>
      <c r="N9">
        <f t="shared" si="4"/>
        <v>51215.6</v>
      </c>
      <c r="O9">
        <f t="shared" si="5"/>
        <v>83607</v>
      </c>
      <c r="Q9">
        <v>340</v>
      </c>
      <c r="R9">
        <v>7848</v>
      </c>
      <c r="T9">
        <v>-4159</v>
      </c>
      <c r="U9">
        <v>-3090.4000000000015</v>
      </c>
      <c r="W9">
        <v>10516.2</v>
      </c>
      <c r="X9">
        <v>3474.3999999999996</v>
      </c>
      <c r="Z9">
        <v>51215.6</v>
      </c>
      <c r="AA9">
        <v>1.3779590593491047</v>
      </c>
      <c r="AI9">
        <v>51215.6</v>
      </c>
      <c r="AJ9">
        <v>1.3779590593491047</v>
      </c>
    </row>
    <row r="10" spans="1:38" x14ac:dyDescent="0.25">
      <c r="B10">
        <v>24727</v>
      </c>
      <c r="C10">
        <v>37012</v>
      </c>
      <c r="D10">
        <v>86644</v>
      </c>
      <c r="E10">
        <v>5412</v>
      </c>
      <c r="F10">
        <v>64267</v>
      </c>
      <c r="H10">
        <v>48520</v>
      </c>
      <c r="J10">
        <f t="shared" si="0"/>
        <v>43612.4</v>
      </c>
      <c r="K10">
        <f t="shared" si="1"/>
        <v>1.1125276297566746</v>
      </c>
      <c r="L10">
        <f t="shared" si="2"/>
        <v>86644</v>
      </c>
      <c r="M10">
        <f t="shared" si="3"/>
        <v>5412</v>
      </c>
      <c r="N10">
        <f t="shared" si="4"/>
        <v>43612.4</v>
      </c>
      <c r="O10">
        <f t="shared" si="5"/>
        <v>81232</v>
      </c>
      <c r="Q10">
        <v>-48404</v>
      </c>
      <c r="R10">
        <v>-9482</v>
      </c>
      <c r="T10">
        <v>-3865.5999999999985</v>
      </c>
      <c r="U10">
        <v>-359.40000000000146</v>
      </c>
      <c r="W10">
        <v>10996.800000000001</v>
      </c>
      <c r="X10">
        <v>3349.8</v>
      </c>
      <c r="AD10">
        <v>43612.4</v>
      </c>
      <c r="AE10">
        <v>1.1125276297566746</v>
      </c>
      <c r="AI10">
        <v>43612.4</v>
      </c>
      <c r="AJ10">
        <v>1.1125276297566746</v>
      </c>
    </row>
    <row r="11" spans="1:38" x14ac:dyDescent="0.25">
      <c r="B11">
        <v>48475</v>
      </c>
      <c r="C11">
        <v>15826</v>
      </c>
      <c r="D11">
        <v>23550</v>
      </c>
      <c r="E11">
        <v>40609</v>
      </c>
      <c r="F11">
        <v>67973</v>
      </c>
      <c r="H11">
        <v>95404</v>
      </c>
      <c r="J11">
        <f t="shared" si="0"/>
        <v>39286.6</v>
      </c>
      <c r="K11">
        <f t="shared" si="1"/>
        <v>2.4284107049222889</v>
      </c>
      <c r="L11">
        <f t="shared" si="2"/>
        <v>67973</v>
      </c>
      <c r="M11">
        <f t="shared" si="3"/>
        <v>15826</v>
      </c>
      <c r="N11">
        <f t="shared" si="4"/>
        <v>39286.6</v>
      </c>
      <c r="O11">
        <f t="shared" si="5"/>
        <v>52147</v>
      </c>
      <c r="Q11">
        <v>34765</v>
      </c>
      <c r="R11">
        <v>-219</v>
      </c>
      <c r="T11">
        <v>12694</v>
      </c>
      <c r="U11">
        <v>503.40000000000146</v>
      </c>
      <c r="W11">
        <v>20528</v>
      </c>
      <c r="X11">
        <v>1099</v>
      </c>
      <c r="AD11">
        <v>39286.6</v>
      </c>
      <c r="AE11">
        <v>2.4284107049222889</v>
      </c>
      <c r="AK11">
        <v>39286.6</v>
      </c>
      <c r="AL11">
        <v>2.4284107049222889</v>
      </c>
    </row>
    <row r="12" spans="1:38" x14ac:dyDescent="0.25">
      <c r="B12">
        <v>40930</v>
      </c>
      <c r="C12">
        <v>36595</v>
      </c>
      <c r="D12">
        <v>90311</v>
      </c>
      <c r="E12">
        <v>35188</v>
      </c>
      <c r="F12">
        <v>88714</v>
      </c>
      <c r="H12">
        <v>97038</v>
      </c>
      <c r="J12">
        <f t="shared" si="0"/>
        <v>58347.6</v>
      </c>
      <c r="K12">
        <f t="shared" si="1"/>
        <v>1.6631018242395574</v>
      </c>
      <c r="L12">
        <f t="shared" si="2"/>
        <v>90311</v>
      </c>
      <c r="M12">
        <f t="shared" si="3"/>
        <v>35188</v>
      </c>
      <c r="N12">
        <f t="shared" si="4"/>
        <v>58347.6</v>
      </c>
      <c r="O12">
        <f t="shared" si="5"/>
        <v>55123</v>
      </c>
      <c r="Q12">
        <v>18933</v>
      </c>
      <c r="R12">
        <v>44</v>
      </c>
      <c r="T12">
        <v>-12648.000000000007</v>
      </c>
      <c r="U12">
        <v>-439.80000000000291</v>
      </c>
      <c r="W12">
        <v>17629.600000000002</v>
      </c>
      <c r="X12">
        <v>533.79999999999995</v>
      </c>
      <c r="AB12">
        <v>58347.6</v>
      </c>
      <c r="AC12">
        <v>1.6631018242395574</v>
      </c>
      <c r="AK12">
        <v>58347.6</v>
      </c>
      <c r="AL12">
        <v>1.6631018242395574</v>
      </c>
    </row>
    <row r="13" spans="1:38" x14ac:dyDescent="0.25">
      <c r="B13">
        <v>47893</v>
      </c>
      <c r="C13">
        <v>36405</v>
      </c>
      <c r="D13">
        <v>50167</v>
      </c>
      <c r="E13">
        <v>70935</v>
      </c>
      <c r="F13">
        <v>104950</v>
      </c>
      <c r="H13">
        <v>113641</v>
      </c>
      <c r="J13">
        <f t="shared" si="0"/>
        <v>62070</v>
      </c>
      <c r="K13">
        <f t="shared" si="1"/>
        <v>1.8308522635733848</v>
      </c>
      <c r="L13">
        <f t="shared" si="2"/>
        <v>104950</v>
      </c>
      <c r="M13">
        <f t="shared" si="3"/>
        <v>36405</v>
      </c>
      <c r="N13">
        <f t="shared" si="4"/>
        <v>62070</v>
      </c>
      <c r="O13">
        <f t="shared" si="5"/>
        <v>68545</v>
      </c>
      <c r="Q13">
        <v>2941</v>
      </c>
      <c r="R13">
        <v>2</v>
      </c>
      <c r="T13">
        <v>4850.4000000000015</v>
      </c>
      <c r="U13">
        <v>-1296.8000000000029</v>
      </c>
      <c r="W13">
        <v>13921.6</v>
      </c>
      <c r="X13">
        <v>2854</v>
      </c>
      <c r="AD13">
        <v>62070</v>
      </c>
      <c r="AE13">
        <v>1.8308522635733848</v>
      </c>
      <c r="AK13">
        <v>62070</v>
      </c>
      <c r="AL13">
        <v>1.8308522635733848</v>
      </c>
    </row>
    <row r="14" spans="1:38" x14ac:dyDescent="0.25">
      <c r="B14">
        <v>19603</v>
      </c>
      <c r="C14">
        <v>100465</v>
      </c>
      <c r="D14">
        <v>50755</v>
      </c>
      <c r="E14">
        <v>43597</v>
      </c>
      <c r="F14">
        <v>112343</v>
      </c>
      <c r="H14">
        <v>85892</v>
      </c>
      <c r="J14">
        <f t="shared" si="0"/>
        <v>65352.6</v>
      </c>
      <c r="K14">
        <f t="shared" si="1"/>
        <v>1.3142858891612577</v>
      </c>
      <c r="L14">
        <f t="shared" si="2"/>
        <v>112343</v>
      </c>
      <c r="M14">
        <f t="shared" si="3"/>
        <v>19603</v>
      </c>
      <c r="N14">
        <f t="shared" si="4"/>
        <v>65352.6</v>
      </c>
      <c r="O14">
        <f t="shared" si="5"/>
        <v>92740</v>
      </c>
      <c r="Q14">
        <v>-32311</v>
      </c>
      <c r="R14">
        <v>-3983</v>
      </c>
      <c r="T14">
        <v>-1731.5999999999985</v>
      </c>
      <c r="U14">
        <v>-4291.7999999999956</v>
      </c>
      <c r="W14">
        <v>29903.199999999997</v>
      </c>
      <c r="X14">
        <v>4627.3999999999996</v>
      </c>
      <c r="AF14">
        <v>65352.6</v>
      </c>
      <c r="AG14">
        <v>1.3142858891612577</v>
      </c>
      <c r="AI14">
        <v>65352.6</v>
      </c>
      <c r="AJ14">
        <v>1.3142858891612577</v>
      </c>
    </row>
    <row r="15" spans="1:38" x14ac:dyDescent="0.25">
      <c r="B15">
        <v>55993</v>
      </c>
      <c r="C15">
        <v>72947</v>
      </c>
      <c r="D15">
        <v>57371</v>
      </c>
      <c r="E15">
        <v>21749</v>
      </c>
      <c r="F15">
        <v>13274</v>
      </c>
      <c r="H15">
        <v>56823</v>
      </c>
      <c r="J15">
        <f t="shared" si="0"/>
        <v>44266.8</v>
      </c>
      <c r="K15">
        <f t="shared" si="1"/>
        <v>1.2836482420233672</v>
      </c>
      <c r="L15">
        <f t="shared" si="2"/>
        <v>72947</v>
      </c>
      <c r="M15">
        <f t="shared" si="3"/>
        <v>13274</v>
      </c>
      <c r="N15">
        <f t="shared" si="4"/>
        <v>44266.8</v>
      </c>
      <c r="O15">
        <f t="shared" si="5"/>
        <v>59673</v>
      </c>
      <c r="Q15">
        <v>-37272</v>
      </c>
      <c r="R15">
        <v>9536</v>
      </c>
      <c r="T15">
        <v>-10246.799999999996</v>
      </c>
      <c r="U15">
        <v>-536.39999999999418</v>
      </c>
      <c r="W15">
        <v>14288.399999999998</v>
      </c>
      <c r="X15">
        <v>2116</v>
      </c>
      <c r="AD15">
        <v>44266.8</v>
      </c>
      <c r="AE15">
        <v>1.2836482420233672</v>
      </c>
      <c r="AI15">
        <v>44266.8</v>
      </c>
      <c r="AJ15">
        <v>1.2836482420233672</v>
      </c>
    </row>
    <row r="16" spans="1:38" x14ac:dyDescent="0.25">
      <c r="B16">
        <v>25467</v>
      </c>
      <c r="C16">
        <v>4120</v>
      </c>
      <c r="D16">
        <v>103221</v>
      </c>
      <c r="E16">
        <v>40238</v>
      </c>
      <c r="F16">
        <v>38106</v>
      </c>
      <c r="H16">
        <v>53814</v>
      </c>
      <c r="J16">
        <f t="shared" si="0"/>
        <v>42230.400000000001</v>
      </c>
      <c r="K16">
        <f t="shared" si="1"/>
        <v>1.2742952943850874</v>
      </c>
      <c r="L16">
        <f t="shared" si="2"/>
        <v>103221</v>
      </c>
      <c r="M16">
        <f t="shared" si="3"/>
        <v>4120</v>
      </c>
      <c r="N16">
        <f t="shared" si="4"/>
        <v>42230.400000000001</v>
      </c>
      <c r="O16">
        <f t="shared" si="5"/>
        <v>99101</v>
      </c>
      <c r="Q16">
        <v>-26136</v>
      </c>
      <c r="R16">
        <v>-14</v>
      </c>
      <c r="T16">
        <v>-32332.200000000004</v>
      </c>
      <c r="U16">
        <v>-3593.4000000000015</v>
      </c>
      <c r="W16">
        <v>32332.2</v>
      </c>
      <c r="X16">
        <v>6014.6</v>
      </c>
      <c r="AB16">
        <v>42230.400000000001</v>
      </c>
      <c r="AC16">
        <v>1.2742952943850874</v>
      </c>
      <c r="AI16">
        <v>42230.400000000001</v>
      </c>
      <c r="AJ16">
        <v>1.2742952943850874</v>
      </c>
    </row>
    <row r="17" spans="2:38" x14ac:dyDescent="0.25">
      <c r="B17">
        <v>29922</v>
      </c>
      <c r="C17">
        <v>43976</v>
      </c>
      <c r="D17">
        <v>33169</v>
      </c>
      <c r="E17">
        <v>94781</v>
      </c>
      <c r="F17">
        <v>12863</v>
      </c>
      <c r="H17">
        <v>60869</v>
      </c>
      <c r="J17">
        <f t="shared" si="0"/>
        <v>42942.2</v>
      </c>
      <c r="K17">
        <f t="shared" si="1"/>
        <v>1.4174634741582872</v>
      </c>
      <c r="L17">
        <f t="shared" si="2"/>
        <v>94781</v>
      </c>
      <c r="M17">
        <f t="shared" si="3"/>
        <v>12863</v>
      </c>
      <c r="N17">
        <f t="shared" si="4"/>
        <v>42942.2</v>
      </c>
      <c r="O17">
        <f t="shared" si="5"/>
        <v>81918</v>
      </c>
      <c r="Q17">
        <v>8471</v>
      </c>
      <c r="R17">
        <v>-334</v>
      </c>
      <c r="T17">
        <v>15390.199999999997</v>
      </c>
      <c r="U17">
        <v>-365.20000000000437</v>
      </c>
      <c r="W17">
        <v>20206.600000000002</v>
      </c>
      <c r="X17">
        <v>1958.8000000000002</v>
      </c>
      <c r="AD17">
        <v>42942.2</v>
      </c>
      <c r="AE17">
        <v>1.4174634741582872</v>
      </c>
      <c r="AK17">
        <v>42942.2</v>
      </c>
      <c r="AL17">
        <v>1.4174634741582872</v>
      </c>
    </row>
    <row r="18" spans="2:38" x14ac:dyDescent="0.25">
      <c r="B18">
        <v>19961</v>
      </c>
      <c r="C18">
        <v>93972</v>
      </c>
      <c r="D18">
        <v>89025</v>
      </c>
      <c r="E18">
        <v>110498</v>
      </c>
      <c r="F18">
        <v>40675</v>
      </c>
      <c r="H18">
        <v>79152</v>
      </c>
      <c r="J18">
        <f t="shared" si="0"/>
        <v>70826.2</v>
      </c>
      <c r="K18">
        <f t="shared" si="1"/>
        <v>1.1175525441150309</v>
      </c>
      <c r="L18">
        <f t="shared" si="2"/>
        <v>110498</v>
      </c>
      <c r="M18">
        <f t="shared" si="3"/>
        <v>19961</v>
      </c>
      <c r="N18">
        <f t="shared" si="4"/>
        <v>70826.2</v>
      </c>
      <c r="O18">
        <f t="shared" si="5"/>
        <v>90537</v>
      </c>
      <c r="Q18">
        <v>-17526</v>
      </c>
      <c r="R18">
        <v>800</v>
      </c>
      <c r="T18">
        <v>248.80000000000291</v>
      </c>
      <c r="U18">
        <v>-2547.4000000000087</v>
      </c>
      <c r="W18">
        <v>4399.2000000000007</v>
      </c>
      <c r="X18">
        <v>4055.4000000000005</v>
      </c>
      <c r="AB18">
        <v>70826.2</v>
      </c>
      <c r="AC18">
        <v>1.1175525441150309</v>
      </c>
      <c r="AI18">
        <v>70826.2</v>
      </c>
      <c r="AJ18">
        <v>1.1175525441150309</v>
      </c>
    </row>
    <row r="19" spans="2:38" x14ac:dyDescent="0.25">
      <c r="B19">
        <v>56683</v>
      </c>
      <c r="C19">
        <v>13494</v>
      </c>
      <c r="D19">
        <v>112453</v>
      </c>
      <c r="E19">
        <v>15171</v>
      </c>
      <c r="F19">
        <v>70403</v>
      </c>
      <c r="H19">
        <v>75050</v>
      </c>
      <c r="J19">
        <f t="shared" si="0"/>
        <v>53640.800000000003</v>
      </c>
      <c r="K19">
        <f t="shared" si="1"/>
        <v>1.3991215641824879</v>
      </c>
      <c r="L19">
        <f t="shared" si="2"/>
        <v>112453</v>
      </c>
      <c r="M19">
        <f t="shared" si="3"/>
        <v>13494</v>
      </c>
      <c r="N19">
        <f t="shared" si="4"/>
        <v>53640.800000000003</v>
      </c>
      <c r="O19">
        <f t="shared" si="5"/>
        <v>98959</v>
      </c>
      <c r="Q19">
        <v>-5515</v>
      </c>
      <c r="R19">
        <v>1343</v>
      </c>
      <c r="T19">
        <v>-6432.3999999999942</v>
      </c>
      <c r="U19">
        <v>1709.8000000000029</v>
      </c>
      <c r="W19">
        <v>11369.2</v>
      </c>
      <c r="X19">
        <v>1710.2</v>
      </c>
      <c r="AB19">
        <v>53640.800000000003</v>
      </c>
      <c r="AC19">
        <v>1.3991215641824879</v>
      </c>
      <c r="AI19">
        <v>53640.800000000003</v>
      </c>
      <c r="AJ19">
        <v>1.3991215641824879</v>
      </c>
    </row>
    <row r="20" spans="2:38" x14ac:dyDescent="0.25">
      <c r="B20">
        <v>96224</v>
      </c>
      <c r="C20">
        <v>76613</v>
      </c>
      <c r="D20">
        <v>36409</v>
      </c>
      <c r="E20">
        <v>56213</v>
      </c>
      <c r="F20">
        <v>39670</v>
      </c>
      <c r="H20">
        <v>99478</v>
      </c>
      <c r="J20">
        <f t="shared" si="0"/>
        <v>61025.8</v>
      </c>
      <c r="K20">
        <f t="shared" si="1"/>
        <v>1.6300974341999612</v>
      </c>
      <c r="L20">
        <f t="shared" si="2"/>
        <v>96224</v>
      </c>
      <c r="M20">
        <f t="shared" si="3"/>
        <v>36409</v>
      </c>
      <c r="N20">
        <f t="shared" si="4"/>
        <v>61025.8</v>
      </c>
      <c r="O20">
        <f t="shared" si="5"/>
        <v>59815</v>
      </c>
      <c r="Q20">
        <v>-12083</v>
      </c>
      <c r="R20">
        <v>-8010</v>
      </c>
      <c r="T20">
        <v>5036.2000000000044</v>
      </c>
      <c r="U20">
        <v>-1098.1999999999971</v>
      </c>
      <c r="W20">
        <v>6011.4</v>
      </c>
      <c r="X20">
        <v>4018.2</v>
      </c>
      <c r="AD20">
        <v>61025.8</v>
      </c>
      <c r="AE20">
        <v>1.6300974341999612</v>
      </c>
      <c r="AK20">
        <v>61025.8</v>
      </c>
      <c r="AL20">
        <v>1.6300974341999612</v>
      </c>
    </row>
    <row r="21" spans="2:38" x14ac:dyDescent="0.25">
      <c r="B21">
        <v>73813</v>
      </c>
      <c r="C21">
        <v>25119</v>
      </c>
      <c r="D21">
        <v>89545</v>
      </c>
      <c r="E21">
        <v>11111</v>
      </c>
      <c r="F21">
        <v>90598</v>
      </c>
      <c r="H21">
        <v>114584</v>
      </c>
      <c r="J21">
        <f t="shared" si="0"/>
        <v>58037.2</v>
      </c>
      <c r="K21">
        <f t="shared" si="1"/>
        <v>1.9743199189485365</v>
      </c>
      <c r="L21">
        <f t="shared" si="2"/>
        <v>90598</v>
      </c>
      <c r="M21">
        <f t="shared" si="3"/>
        <v>11111</v>
      </c>
      <c r="N21">
        <f t="shared" si="4"/>
        <v>58037.2</v>
      </c>
      <c r="O21">
        <f t="shared" si="5"/>
        <v>79487</v>
      </c>
      <c r="Q21">
        <v>9788</v>
      </c>
      <c r="R21">
        <v>0</v>
      </c>
      <c r="T21">
        <v>202.59999999999854</v>
      </c>
      <c r="U21">
        <v>1001.1999999999971</v>
      </c>
      <c r="W21">
        <v>12819.800000000001</v>
      </c>
      <c r="X21">
        <v>3417.5999999999995</v>
      </c>
      <c r="AD21">
        <v>58037.2</v>
      </c>
      <c r="AE21">
        <v>1.9743199189485365</v>
      </c>
      <c r="AK21">
        <v>58037.2</v>
      </c>
      <c r="AL21">
        <v>1.9743199189485365</v>
      </c>
    </row>
    <row r="22" spans="2:38" x14ac:dyDescent="0.25">
      <c r="B22">
        <v>63060</v>
      </c>
      <c r="C22">
        <v>48076</v>
      </c>
      <c r="D22">
        <v>101209</v>
      </c>
      <c r="E22">
        <v>50480</v>
      </c>
      <c r="F22">
        <v>24657</v>
      </c>
      <c r="H22">
        <v>65140</v>
      </c>
      <c r="J22">
        <f t="shared" si="0"/>
        <v>57496.4</v>
      </c>
      <c r="K22">
        <f t="shared" si="1"/>
        <v>1.132940497144169</v>
      </c>
      <c r="L22">
        <f t="shared" si="2"/>
        <v>101209</v>
      </c>
      <c r="M22">
        <f t="shared" si="3"/>
        <v>24657</v>
      </c>
      <c r="N22">
        <f t="shared" si="4"/>
        <v>57496.4</v>
      </c>
      <c r="O22">
        <f t="shared" si="5"/>
        <v>76552</v>
      </c>
      <c r="Q22">
        <v>-10505</v>
      </c>
      <c r="R22">
        <v>853</v>
      </c>
      <c r="T22">
        <v>25368.800000000003</v>
      </c>
      <c r="U22">
        <v>4259.4000000000015</v>
      </c>
      <c r="W22">
        <v>25368.799999999999</v>
      </c>
      <c r="X22">
        <v>4527.3999999999996</v>
      </c>
      <c r="AD22">
        <v>57496.4</v>
      </c>
      <c r="AE22">
        <v>1.132940497144169</v>
      </c>
      <c r="AI22">
        <v>57496.4</v>
      </c>
      <c r="AJ22">
        <v>1.132940497144169</v>
      </c>
    </row>
    <row r="23" spans="2:38" x14ac:dyDescent="0.25">
      <c r="B23">
        <v>64128</v>
      </c>
      <c r="C23">
        <v>108109</v>
      </c>
      <c r="D23">
        <v>59692</v>
      </c>
      <c r="E23">
        <v>88038</v>
      </c>
      <c r="F23">
        <v>106818</v>
      </c>
      <c r="H23">
        <v>99977</v>
      </c>
      <c r="J23">
        <f t="shared" si="0"/>
        <v>85357</v>
      </c>
      <c r="K23">
        <f t="shared" si="1"/>
        <v>1.1712806213901614</v>
      </c>
      <c r="L23">
        <f t="shared" si="2"/>
        <v>108109</v>
      </c>
      <c r="M23">
        <f t="shared" si="3"/>
        <v>59692</v>
      </c>
      <c r="N23">
        <f t="shared" si="4"/>
        <v>85357</v>
      </c>
      <c r="O23">
        <f t="shared" si="5"/>
        <v>48417</v>
      </c>
      <c r="Q23">
        <v>6005</v>
      </c>
      <c r="R23">
        <v>585</v>
      </c>
      <c r="T23">
        <v>1200.3999999999942</v>
      </c>
      <c r="U23">
        <v>-1008.1999999999971</v>
      </c>
      <c r="W23">
        <v>16191.6</v>
      </c>
      <c r="X23">
        <v>1616.2</v>
      </c>
      <c r="AB23">
        <v>85357</v>
      </c>
      <c r="AC23">
        <v>1.1712806213901614</v>
      </c>
      <c r="AI23">
        <v>85357</v>
      </c>
      <c r="AJ23">
        <v>1.1712806213901614</v>
      </c>
    </row>
    <row r="24" spans="2:38" x14ac:dyDescent="0.25">
      <c r="B24">
        <v>74419</v>
      </c>
      <c r="C24">
        <v>47717</v>
      </c>
      <c r="D24">
        <v>87251</v>
      </c>
      <c r="E24">
        <v>86702</v>
      </c>
      <c r="F24">
        <v>12754</v>
      </c>
      <c r="H24">
        <v>87242</v>
      </c>
      <c r="J24">
        <f t="shared" si="0"/>
        <v>61768.6</v>
      </c>
      <c r="K24">
        <f t="shared" si="1"/>
        <v>1.4124004753224131</v>
      </c>
      <c r="L24">
        <f t="shared" si="2"/>
        <v>87251</v>
      </c>
      <c r="M24">
        <f t="shared" si="3"/>
        <v>12754</v>
      </c>
      <c r="N24">
        <f t="shared" si="4"/>
        <v>61768.6</v>
      </c>
      <c r="O24">
        <f t="shared" si="5"/>
        <v>74497</v>
      </c>
      <c r="Q24">
        <v>13442</v>
      </c>
      <c r="R24">
        <v>5554</v>
      </c>
      <c r="T24">
        <v>-4430.0000000000073</v>
      </c>
      <c r="U24">
        <v>-673.59999999999854</v>
      </c>
      <c r="W24">
        <v>17764.8</v>
      </c>
      <c r="X24">
        <v>4055.5999999999995</v>
      </c>
      <c r="AB24">
        <v>61768.6</v>
      </c>
      <c r="AC24">
        <v>1.4124004753224131</v>
      </c>
      <c r="AK24">
        <v>61768.6</v>
      </c>
      <c r="AL24">
        <v>1.4124004753224131</v>
      </c>
    </row>
    <row r="25" spans="2:38" x14ac:dyDescent="0.25">
      <c r="B25">
        <v>63392</v>
      </c>
      <c r="C25">
        <v>34309</v>
      </c>
      <c r="D25">
        <v>109844</v>
      </c>
      <c r="E25">
        <v>33154</v>
      </c>
      <c r="F25">
        <v>37086</v>
      </c>
      <c r="H25">
        <v>116130</v>
      </c>
      <c r="J25">
        <f t="shared" si="0"/>
        <v>55557</v>
      </c>
      <c r="K25">
        <f t="shared" si="1"/>
        <v>2.0902856525730331</v>
      </c>
      <c r="L25">
        <f t="shared" si="2"/>
        <v>109844</v>
      </c>
      <c r="M25">
        <f t="shared" si="3"/>
        <v>33154</v>
      </c>
      <c r="N25">
        <f t="shared" si="4"/>
        <v>55557</v>
      </c>
      <c r="O25">
        <f t="shared" si="5"/>
        <v>76690</v>
      </c>
      <c r="Q25">
        <v>8013</v>
      </c>
      <c r="R25">
        <v>-7250</v>
      </c>
      <c r="T25">
        <v>1806</v>
      </c>
      <c r="U25">
        <v>-96.19999999999709</v>
      </c>
      <c r="W25">
        <v>24662.399999999998</v>
      </c>
      <c r="X25">
        <v>827</v>
      </c>
      <c r="AD25">
        <v>55557</v>
      </c>
      <c r="AE25">
        <v>2.0902856525730331</v>
      </c>
      <c r="AK25">
        <v>55557</v>
      </c>
      <c r="AL25">
        <v>2.0902856525730331</v>
      </c>
    </row>
    <row r="26" spans="2:38" x14ac:dyDescent="0.25">
      <c r="B26">
        <v>52204</v>
      </c>
      <c r="C26">
        <v>55847</v>
      </c>
      <c r="D26">
        <v>30946</v>
      </c>
      <c r="E26">
        <v>58518</v>
      </c>
      <c r="F26">
        <v>21913</v>
      </c>
      <c r="H26">
        <v>52430</v>
      </c>
      <c r="J26">
        <f t="shared" si="0"/>
        <v>43885.599999999999</v>
      </c>
      <c r="K26">
        <f t="shared" si="1"/>
        <v>1.1946971216070876</v>
      </c>
      <c r="L26">
        <f t="shared" si="2"/>
        <v>58518</v>
      </c>
      <c r="M26">
        <f t="shared" si="3"/>
        <v>21913</v>
      </c>
      <c r="N26">
        <f t="shared" si="4"/>
        <v>43885.599999999999</v>
      </c>
      <c r="O26">
        <f t="shared" si="5"/>
        <v>36605</v>
      </c>
      <c r="Q26">
        <v>-12022</v>
      </c>
      <c r="R26">
        <v>3833</v>
      </c>
      <c r="T26">
        <v>24131.8</v>
      </c>
      <c r="U26">
        <v>979.40000000000146</v>
      </c>
      <c r="W26">
        <v>24131.8</v>
      </c>
      <c r="X26">
        <v>1737.4</v>
      </c>
      <c r="AD26">
        <v>43885.599999999999</v>
      </c>
      <c r="AE26">
        <v>1.1946971216070876</v>
      </c>
      <c r="AI26">
        <v>43885.599999999999</v>
      </c>
      <c r="AJ26">
        <v>1.1946971216070876</v>
      </c>
    </row>
    <row r="27" spans="2:38" x14ac:dyDescent="0.25">
      <c r="B27">
        <v>76598</v>
      </c>
      <c r="C27">
        <v>23795</v>
      </c>
      <c r="D27">
        <v>115530</v>
      </c>
      <c r="E27">
        <v>108216</v>
      </c>
      <c r="F27">
        <v>87217</v>
      </c>
      <c r="H27">
        <v>113222</v>
      </c>
      <c r="J27">
        <f t="shared" si="0"/>
        <v>82271.199999999997</v>
      </c>
      <c r="K27">
        <f t="shared" si="1"/>
        <v>1.3762045527474986</v>
      </c>
      <c r="L27">
        <f t="shared" si="2"/>
        <v>115530</v>
      </c>
      <c r="M27">
        <f t="shared" si="3"/>
        <v>23795</v>
      </c>
      <c r="N27">
        <f t="shared" si="4"/>
        <v>82271.199999999997</v>
      </c>
      <c r="O27">
        <f t="shared" si="5"/>
        <v>91735</v>
      </c>
      <c r="Q27">
        <v>62</v>
      </c>
      <c r="R27">
        <v>-7998</v>
      </c>
      <c r="T27">
        <v>2591.8000000000029</v>
      </c>
      <c r="U27">
        <v>2625</v>
      </c>
      <c r="W27">
        <v>17074.600000000002</v>
      </c>
      <c r="X27">
        <v>3165</v>
      </c>
      <c r="AB27">
        <v>82271.199999999997</v>
      </c>
      <c r="AC27">
        <v>1.3762045527474986</v>
      </c>
      <c r="AI27">
        <v>82271.199999999997</v>
      </c>
      <c r="AJ27">
        <v>1.3762045527474986</v>
      </c>
    </row>
    <row r="28" spans="2:38" x14ac:dyDescent="0.25">
      <c r="B28">
        <v>60943</v>
      </c>
      <c r="C28">
        <v>74318</v>
      </c>
      <c r="D28">
        <v>100464</v>
      </c>
      <c r="E28">
        <v>12959</v>
      </c>
      <c r="F28">
        <v>16411</v>
      </c>
      <c r="H28">
        <v>99609</v>
      </c>
      <c r="J28">
        <f t="shared" si="0"/>
        <v>53019</v>
      </c>
      <c r="K28">
        <f t="shared" si="1"/>
        <v>1.8787415832060206</v>
      </c>
      <c r="L28">
        <f t="shared" si="2"/>
        <v>100464</v>
      </c>
      <c r="M28">
        <f t="shared" si="3"/>
        <v>12959</v>
      </c>
      <c r="N28">
        <f t="shared" si="4"/>
        <v>53019</v>
      </c>
      <c r="O28">
        <f t="shared" si="5"/>
        <v>87505</v>
      </c>
      <c r="Q28">
        <v>19413</v>
      </c>
      <c r="R28">
        <v>-136</v>
      </c>
      <c r="T28">
        <v>-855</v>
      </c>
      <c r="U28">
        <v>-787.59999999999854</v>
      </c>
      <c r="W28">
        <v>22691.399999999998</v>
      </c>
      <c r="X28">
        <v>5464</v>
      </c>
      <c r="AD28">
        <v>53019</v>
      </c>
      <c r="AE28">
        <v>1.8787415832060206</v>
      </c>
      <c r="AK28">
        <v>53019</v>
      </c>
      <c r="AL28">
        <v>1.8787415832060206</v>
      </c>
    </row>
    <row r="29" spans="2:38" x14ac:dyDescent="0.25">
      <c r="B29">
        <v>82277</v>
      </c>
      <c r="C29">
        <v>15943</v>
      </c>
      <c r="D29">
        <v>45834</v>
      </c>
      <c r="E29">
        <v>54534</v>
      </c>
      <c r="F29">
        <v>58368</v>
      </c>
      <c r="H29">
        <v>77220</v>
      </c>
      <c r="J29">
        <f t="shared" si="0"/>
        <v>51391.199999999997</v>
      </c>
      <c r="K29">
        <f t="shared" si="1"/>
        <v>1.5025918834352965</v>
      </c>
      <c r="L29">
        <f t="shared" si="2"/>
        <v>82277</v>
      </c>
      <c r="M29">
        <f t="shared" si="3"/>
        <v>15943</v>
      </c>
      <c r="N29">
        <f t="shared" si="4"/>
        <v>51391.199999999997</v>
      </c>
      <c r="O29">
        <f t="shared" si="5"/>
        <v>66334</v>
      </c>
      <c r="Q29">
        <v>-1008</v>
      </c>
      <c r="R29">
        <v>149</v>
      </c>
      <c r="T29">
        <v>-4377</v>
      </c>
      <c r="U29">
        <v>2128</v>
      </c>
      <c r="W29">
        <v>15848.999999999998</v>
      </c>
      <c r="X29">
        <v>2191.6000000000004</v>
      </c>
      <c r="Z29">
        <v>51391.199999999997</v>
      </c>
      <c r="AA29">
        <v>1.5025918834352965</v>
      </c>
      <c r="AK29">
        <v>51391.199999999997</v>
      </c>
      <c r="AL29">
        <v>1.5025918834352965</v>
      </c>
    </row>
    <row r="30" spans="2:38" x14ac:dyDescent="0.25">
      <c r="B30">
        <v>57434</v>
      </c>
      <c r="C30">
        <v>55652</v>
      </c>
      <c r="D30">
        <v>100870</v>
      </c>
      <c r="E30">
        <v>22434</v>
      </c>
      <c r="F30">
        <v>92944</v>
      </c>
      <c r="H30">
        <v>104091</v>
      </c>
      <c r="J30">
        <f t="shared" si="0"/>
        <v>65866.8</v>
      </c>
      <c r="K30">
        <f t="shared" si="1"/>
        <v>1.5803257483284445</v>
      </c>
      <c r="L30">
        <f t="shared" si="2"/>
        <v>100870</v>
      </c>
      <c r="M30">
        <f t="shared" si="3"/>
        <v>22434</v>
      </c>
      <c r="N30">
        <f t="shared" si="4"/>
        <v>65866.8</v>
      </c>
      <c r="O30">
        <f t="shared" si="5"/>
        <v>78436</v>
      </c>
      <c r="Q30">
        <v>525</v>
      </c>
      <c r="R30">
        <v>141</v>
      </c>
      <c r="T30">
        <v>-5251.8000000000029</v>
      </c>
      <c r="U30">
        <v>605</v>
      </c>
      <c r="W30">
        <v>17334.600000000002</v>
      </c>
      <c r="X30">
        <v>2313.8000000000002</v>
      </c>
      <c r="AB30">
        <v>65866.8</v>
      </c>
      <c r="AC30">
        <v>1.5803257483284445</v>
      </c>
      <c r="AI30">
        <v>65866.8</v>
      </c>
      <c r="AJ30">
        <v>1.5803257483284445</v>
      </c>
    </row>
    <row r="31" spans="2:38" x14ac:dyDescent="0.25">
      <c r="B31">
        <v>12867</v>
      </c>
      <c r="C31">
        <v>98311</v>
      </c>
      <c r="D31">
        <v>35667</v>
      </c>
      <c r="E31">
        <v>15653</v>
      </c>
      <c r="F31">
        <v>48665</v>
      </c>
      <c r="H31">
        <v>52478</v>
      </c>
      <c r="J31">
        <f t="shared" si="0"/>
        <v>42232.6</v>
      </c>
      <c r="K31">
        <f t="shared" si="1"/>
        <v>1.2425945833313601</v>
      </c>
      <c r="L31">
        <f t="shared" si="2"/>
        <v>98311</v>
      </c>
      <c r="M31">
        <f t="shared" si="3"/>
        <v>12867</v>
      </c>
      <c r="N31">
        <f t="shared" si="4"/>
        <v>42232.6</v>
      </c>
      <c r="O31">
        <f t="shared" si="5"/>
        <v>85444</v>
      </c>
      <c r="Q31">
        <v>-34360</v>
      </c>
      <c r="R31">
        <v>976</v>
      </c>
      <c r="T31">
        <v>3118.5999999999985</v>
      </c>
      <c r="U31">
        <v>-1159</v>
      </c>
      <c r="W31">
        <v>12489.4</v>
      </c>
      <c r="X31">
        <v>1433.4</v>
      </c>
      <c r="AD31">
        <v>42232.6</v>
      </c>
      <c r="AE31">
        <v>1.2425945833313601</v>
      </c>
      <c r="AI31">
        <v>42232.6</v>
      </c>
      <c r="AJ31">
        <v>1.2425945833313601</v>
      </c>
    </row>
    <row r="32" spans="2:38" x14ac:dyDescent="0.25">
      <c r="B32">
        <v>72936</v>
      </c>
      <c r="C32">
        <v>63813</v>
      </c>
      <c r="D32">
        <v>73213</v>
      </c>
      <c r="E32">
        <v>64849</v>
      </c>
      <c r="F32">
        <v>84148</v>
      </c>
      <c r="H32">
        <v>103423</v>
      </c>
      <c r="J32">
        <f t="shared" si="0"/>
        <v>71791.8</v>
      </c>
      <c r="K32">
        <f t="shared" si="1"/>
        <v>1.4405962797979712</v>
      </c>
      <c r="L32">
        <f t="shared" si="2"/>
        <v>84148</v>
      </c>
      <c r="M32">
        <f t="shared" si="3"/>
        <v>63813</v>
      </c>
      <c r="N32">
        <f t="shared" si="4"/>
        <v>71791.8</v>
      </c>
      <c r="O32">
        <f t="shared" si="5"/>
        <v>20335</v>
      </c>
      <c r="Q32">
        <v>25933</v>
      </c>
      <c r="R32">
        <v>733</v>
      </c>
      <c r="T32">
        <v>-3139.8000000000029</v>
      </c>
      <c r="U32">
        <v>456.80000000000291</v>
      </c>
      <c r="W32">
        <v>24983.399999999998</v>
      </c>
      <c r="X32">
        <v>1725.2</v>
      </c>
      <c r="AB32">
        <v>71791.8</v>
      </c>
      <c r="AC32">
        <v>1.4405962797979712</v>
      </c>
      <c r="AK32">
        <v>71791.8</v>
      </c>
      <c r="AL32">
        <v>1.4405962797979712</v>
      </c>
    </row>
    <row r="33" spans="2:38" x14ac:dyDescent="0.25">
      <c r="B33">
        <v>92023</v>
      </c>
      <c r="C33">
        <v>50364</v>
      </c>
      <c r="D33">
        <v>86771</v>
      </c>
      <c r="E33">
        <v>55047</v>
      </c>
      <c r="F33">
        <v>32231</v>
      </c>
      <c r="H33">
        <v>120301</v>
      </c>
      <c r="J33">
        <f t="shared" si="0"/>
        <v>63287.199999999997</v>
      </c>
      <c r="K33">
        <f t="shared" si="1"/>
        <v>1.9008741104046316</v>
      </c>
      <c r="L33">
        <f t="shared" si="2"/>
        <v>92023</v>
      </c>
      <c r="M33">
        <f t="shared" si="3"/>
        <v>32231</v>
      </c>
      <c r="N33">
        <f t="shared" si="4"/>
        <v>63287.199999999997</v>
      </c>
      <c r="O33">
        <f t="shared" si="5"/>
        <v>59792</v>
      </c>
      <c r="Q33">
        <v>18457</v>
      </c>
      <c r="R33">
        <v>-10138</v>
      </c>
      <c r="T33">
        <v>-156.20000000000437</v>
      </c>
      <c r="U33">
        <v>-2770.6000000000058</v>
      </c>
      <c r="W33">
        <v>21117.399999999998</v>
      </c>
      <c r="X33">
        <v>2935.4</v>
      </c>
      <c r="AF33">
        <v>63287.199999999997</v>
      </c>
      <c r="AG33">
        <v>1.9008741104046316</v>
      </c>
      <c r="AK33">
        <v>63287.199999999997</v>
      </c>
      <c r="AL33">
        <v>1.9008741104046316</v>
      </c>
    </row>
    <row r="34" spans="2:38" x14ac:dyDescent="0.25">
      <c r="B34">
        <v>103443</v>
      </c>
      <c r="C34">
        <v>61327</v>
      </c>
      <c r="D34">
        <v>109222</v>
      </c>
      <c r="E34">
        <v>99741</v>
      </c>
      <c r="F34">
        <v>39306</v>
      </c>
      <c r="H34">
        <v>130091</v>
      </c>
      <c r="J34">
        <f t="shared" ref="J34:J65" si="6">AVERAGE(B34:F34)</f>
        <v>82607.8</v>
      </c>
      <c r="K34">
        <f t="shared" ref="K34:K65" si="7">H34/J34</f>
        <v>1.5748028636521005</v>
      </c>
      <c r="L34">
        <f t="shared" ref="L34:L65" si="8">MAX(B34:F34)</f>
        <v>109222</v>
      </c>
      <c r="M34">
        <f t="shared" ref="M34:M65" si="9">MIN(B34:F34)</f>
        <v>39306</v>
      </c>
      <c r="N34">
        <f t="shared" ref="N34:N65" si="10">AVERAGE(B34:F34)</f>
        <v>82607.8</v>
      </c>
      <c r="O34">
        <f t="shared" ref="O34:O65" si="11">L34-M34</f>
        <v>69916</v>
      </c>
      <c r="Q34">
        <v>21482</v>
      </c>
      <c r="R34">
        <v>2991</v>
      </c>
      <c r="T34">
        <v>3100.6000000000058</v>
      </c>
      <c r="U34">
        <v>491</v>
      </c>
      <c r="W34">
        <v>18229.8</v>
      </c>
      <c r="X34">
        <v>3628.2</v>
      </c>
      <c r="AB34">
        <v>82607.8</v>
      </c>
      <c r="AC34">
        <v>1.5748028636521005</v>
      </c>
      <c r="AK34">
        <v>82607.8</v>
      </c>
      <c r="AL34">
        <v>1.5748028636521005</v>
      </c>
    </row>
    <row r="35" spans="2:38" x14ac:dyDescent="0.25">
      <c r="B35">
        <v>73014</v>
      </c>
      <c r="C35">
        <v>90851</v>
      </c>
      <c r="D35">
        <v>58012</v>
      </c>
      <c r="E35">
        <v>9591</v>
      </c>
      <c r="F35">
        <v>59789</v>
      </c>
      <c r="H35">
        <v>86990</v>
      </c>
      <c r="J35">
        <f t="shared" si="6"/>
        <v>58251.4</v>
      </c>
      <c r="K35">
        <f t="shared" si="7"/>
        <v>1.4933546661539465</v>
      </c>
      <c r="L35">
        <f t="shared" si="8"/>
        <v>90851</v>
      </c>
      <c r="M35">
        <f t="shared" si="9"/>
        <v>9591</v>
      </c>
      <c r="N35">
        <f t="shared" si="10"/>
        <v>58251.4</v>
      </c>
      <c r="O35">
        <f t="shared" si="11"/>
        <v>81260</v>
      </c>
      <c r="Q35">
        <v>13805</v>
      </c>
      <c r="R35">
        <v>-1022</v>
      </c>
      <c r="T35">
        <v>13430.200000000004</v>
      </c>
      <c r="U35">
        <v>-3108.4000000000015</v>
      </c>
      <c r="W35">
        <v>22300.999999999996</v>
      </c>
      <c r="X35">
        <v>4859.2000000000007</v>
      </c>
      <c r="AD35">
        <v>58251.4</v>
      </c>
      <c r="AE35">
        <v>1.4933546661539465</v>
      </c>
      <c r="AK35">
        <v>58251.4</v>
      </c>
      <c r="AL35">
        <v>1.4933546661539465</v>
      </c>
    </row>
    <row r="36" spans="2:38" x14ac:dyDescent="0.25">
      <c r="B36">
        <v>80814</v>
      </c>
      <c r="C36">
        <v>88419</v>
      </c>
      <c r="D36">
        <v>84301</v>
      </c>
      <c r="E36">
        <v>76454</v>
      </c>
      <c r="F36">
        <v>72562</v>
      </c>
      <c r="H36">
        <v>121210</v>
      </c>
      <c r="J36">
        <f t="shared" si="6"/>
        <v>80510</v>
      </c>
      <c r="K36">
        <f t="shared" si="7"/>
        <v>1.505527263693951</v>
      </c>
      <c r="L36">
        <f t="shared" si="8"/>
        <v>88419</v>
      </c>
      <c r="M36">
        <f t="shared" si="9"/>
        <v>72562</v>
      </c>
      <c r="N36">
        <f t="shared" si="10"/>
        <v>80510</v>
      </c>
      <c r="O36">
        <f t="shared" si="11"/>
        <v>15857</v>
      </c>
      <c r="Q36">
        <v>-5357</v>
      </c>
      <c r="R36">
        <v>-3786</v>
      </c>
      <c r="T36">
        <v>-7410.3999999999942</v>
      </c>
      <c r="U36">
        <v>-1129.1999999999971</v>
      </c>
      <c r="W36">
        <v>16582.8</v>
      </c>
      <c r="X36">
        <v>1548</v>
      </c>
      <c r="AB36">
        <v>80510</v>
      </c>
      <c r="AC36">
        <v>1.505527263693951</v>
      </c>
      <c r="AK36">
        <v>80510</v>
      </c>
      <c r="AL36">
        <v>1.505527263693951</v>
      </c>
    </row>
    <row r="37" spans="2:38" x14ac:dyDescent="0.25">
      <c r="B37">
        <v>40236</v>
      </c>
      <c r="C37">
        <v>21332</v>
      </c>
      <c r="D37">
        <v>119908</v>
      </c>
      <c r="E37">
        <v>23421</v>
      </c>
      <c r="F37">
        <v>49633</v>
      </c>
      <c r="H37">
        <v>109266</v>
      </c>
      <c r="J37">
        <f t="shared" si="6"/>
        <v>50906</v>
      </c>
      <c r="K37">
        <f t="shared" si="7"/>
        <v>2.1464267473382312</v>
      </c>
      <c r="L37">
        <f t="shared" si="8"/>
        <v>119908</v>
      </c>
      <c r="M37">
        <f t="shared" si="9"/>
        <v>21332</v>
      </c>
      <c r="N37">
        <f t="shared" si="10"/>
        <v>50906</v>
      </c>
      <c r="O37">
        <f t="shared" si="11"/>
        <v>98576</v>
      </c>
      <c r="Q37">
        <v>16155</v>
      </c>
      <c r="R37">
        <v>-143</v>
      </c>
      <c r="T37">
        <v>-2082.4000000000015</v>
      </c>
      <c r="U37">
        <v>-544.59999999999854</v>
      </c>
      <c r="W37">
        <v>14906.000000000002</v>
      </c>
      <c r="X37">
        <v>6643.4</v>
      </c>
      <c r="AD37">
        <v>50906</v>
      </c>
      <c r="AE37">
        <v>2.1464267473382312</v>
      </c>
      <c r="AK37">
        <v>50906</v>
      </c>
      <c r="AL37">
        <v>2.1464267473382312</v>
      </c>
    </row>
    <row r="38" spans="2:38" x14ac:dyDescent="0.25">
      <c r="B38">
        <v>83777</v>
      </c>
      <c r="C38">
        <v>101949</v>
      </c>
      <c r="D38">
        <v>51524</v>
      </c>
      <c r="E38">
        <v>116920</v>
      </c>
      <c r="F38">
        <v>38517</v>
      </c>
      <c r="H38">
        <v>96067</v>
      </c>
      <c r="J38">
        <f t="shared" si="6"/>
        <v>78537.399999999994</v>
      </c>
      <c r="K38">
        <f t="shared" si="7"/>
        <v>1.2232006661794255</v>
      </c>
      <c r="L38">
        <f t="shared" si="8"/>
        <v>116920</v>
      </c>
      <c r="M38">
        <f t="shared" si="9"/>
        <v>38517</v>
      </c>
      <c r="N38">
        <f t="shared" si="10"/>
        <v>78537.399999999994</v>
      </c>
      <c r="O38">
        <f t="shared" si="11"/>
        <v>78403</v>
      </c>
      <c r="Q38">
        <v>-15002</v>
      </c>
      <c r="R38">
        <v>11</v>
      </c>
      <c r="T38">
        <v>12437.199999999997</v>
      </c>
      <c r="U38">
        <v>3855.7999999999884</v>
      </c>
      <c r="W38">
        <v>24196</v>
      </c>
      <c r="X38">
        <v>3855.8</v>
      </c>
      <c r="AF38">
        <v>78537.399999999994</v>
      </c>
      <c r="AG38">
        <v>1.2232006661794255</v>
      </c>
      <c r="AI38">
        <v>78537.399999999994</v>
      </c>
      <c r="AJ38">
        <v>1.2232006661794255</v>
      </c>
    </row>
    <row r="39" spans="2:38" x14ac:dyDescent="0.25">
      <c r="B39">
        <v>110749</v>
      </c>
      <c r="C39">
        <v>52979</v>
      </c>
      <c r="D39">
        <v>36321</v>
      </c>
      <c r="E39">
        <v>36812</v>
      </c>
      <c r="F39">
        <v>35499</v>
      </c>
      <c r="H39">
        <v>78778</v>
      </c>
      <c r="J39">
        <f t="shared" si="6"/>
        <v>54472</v>
      </c>
      <c r="K39">
        <f t="shared" si="7"/>
        <v>1.4462108973417536</v>
      </c>
      <c r="L39">
        <f t="shared" si="8"/>
        <v>110749</v>
      </c>
      <c r="M39">
        <f t="shared" si="9"/>
        <v>35499</v>
      </c>
      <c r="N39">
        <f t="shared" si="10"/>
        <v>54472</v>
      </c>
      <c r="O39">
        <f t="shared" si="11"/>
        <v>75250</v>
      </c>
      <c r="Q39">
        <v>15310</v>
      </c>
      <c r="R39">
        <v>-2058</v>
      </c>
      <c r="T39">
        <v>2000.1999999999971</v>
      </c>
      <c r="U39">
        <v>-1471</v>
      </c>
      <c r="W39">
        <v>9295</v>
      </c>
      <c r="X39">
        <v>2498.6</v>
      </c>
      <c r="Z39">
        <v>54472</v>
      </c>
      <c r="AA39">
        <v>1.4462108973417536</v>
      </c>
      <c r="AI39">
        <v>54472</v>
      </c>
      <c r="AJ39">
        <v>1.4462108973417536</v>
      </c>
    </row>
    <row r="40" spans="2:38" x14ac:dyDescent="0.25">
      <c r="B40">
        <v>83947</v>
      </c>
      <c r="C40">
        <v>65835</v>
      </c>
      <c r="D40">
        <v>80490</v>
      </c>
      <c r="E40">
        <v>73538</v>
      </c>
      <c r="F40">
        <v>74159</v>
      </c>
      <c r="H40">
        <v>96731</v>
      </c>
      <c r="J40">
        <f t="shared" si="6"/>
        <v>75593.8</v>
      </c>
      <c r="K40">
        <f t="shared" si="7"/>
        <v>1.2796155240244569</v>
      </c>
      <c r="L40">
        <f t="shared" si="8"/>
        <v>83947</v>
      </c>
      <c r="M40">
        <f t="shared" si="9"/>
        <v>65835</v>
      </c>
      <c r="N40">
        <f t="shared" si="10"/>
        <v>75593.8</v>
      </c>
      <c r="O40">
        <f t="shared" si="11"/>
        <v>18112</v>
      </c>
      <c r="Q40">
        <v>17150</v>
      </c>
      <c r="R40">
        <v>3590</v>
      </c>
      <c r="T40">
        <v>-2658.8000000000029</v>
      </c>
      <c r="U40">
        <v>-751.39999999999418</v>
      </c>
      <c r="W40">
        <v>11225.2</v>
      </c>
      <c r="X40">
        <v>781.80000000000007</v>
      </c>
      <c r="AB40">
        <v>75593.8</v>
      </c>
      <c r="AC40">
        <v>1.2796155240244569</v>
      </c>
      <c r="AI40">
        <v>75593.8</v>
      </c>
      <c r="AJ40">
        <v>1.2796155240244569</v>
      </c>
    </row>
    <row r="41" spans="2:38" x14ac:dyDescent="0.25">
      <c r="B41">
        <v>82788</v>
      </c>
      <c r="C41">
        <v>27496</v>
      </c>
      <c r="D41">
        <v>44866</v>
      </c>
      <c r="E41">
        <v>83005</v>
      </c>
      <c r="F41">
        <v>12636</v>
      </c>
      <c r="H41">
        <v>54680</v>
      </c>
      <c r="J41">
        <f t="shared" si="6"/>
        <v>50158.2</v>
      </c>
      <c r="K41">
        <f t="shared" si="7"/>
        <v>1.0901507629859126</v>
      </c>
      <c r="L41">
        <f t="shared" si="8"/>
        <v>83005</v>
      </c>
      <c r="M41">
        <f t="shared" si="9"/>
        <v>12636</v>
      </c>
      <c r="N41">
        <f t="shared" si="10"/>
        <v>50158.2</v>
      </c>
      <c r="O41">
        <f t="shared" si="11"/>
        <v>70369</v>
      </c>
      <c r="Q41">
        <v>2159</v>
      </c>
      <c r="R41">
        <v>-4994</v>
      </c>
      <c r="T41">
        <v>16997.399999999994</v>
      </c>
      <c r="U41">
        <v>482.19999999999709</v>
      </c>
      <c r="W41">
        <v>30983.4</v>
      </c>
      <c r="X41">
        <v>837</v>
      </c>
      <c r="AD41">
        <v>50158.2</v>
      </c>
      <c r="AE41">
        <v>1.0901507629859126</v>
      </c>
      <c r="AI41">
        <v>50158.2</v>
      </c>
      <c r="AJ41">
        <v>1.0901507629859126</v>
      </c>
    </row>
    <row r="42" spans="2:38" x14ac:dyDescent="0.25">
      <c r="B42">
        <v>76930</v>
      </c>
      <c r="C42">
        <v>50188</v>
      </c>
      <c r="D42">
        <v>43813</v>
      </c>
      <c r="E42">
        <v>80494</v>
      </c>
      <c r="F42">
        <v>108809</v>
      </c>
      <c r="H42">
        <v>125813</v>
      </c>
      <c r="J42">
        <f t="shared" si="6"/>
        <v>72046.8</v>
      </c>
      <c r="K42">
        <f t="shared" si="7"/>
        <v>1.7462677037703269</v>
      </c>
      <c r="L42">
        <f t="shared" si="8"/>
        <v>108809</v>
      </c>
      <c r="M42">
        <f t="shared" si="9"/>
        <v>43813</v>
      </c>
      <c r="N42">
        <f t="shared" si="10"/>
        <v>72046.8</v>
      </c>
      <c r="O42">
        <f t="shared" si="11"/>
        <v>64996</v>
      </c>
      <c r="Q42">
        <v>-4444</v>
      </c>
      <c r="R42">
        <v>-3916</v>
      </c>
      <c r="T42">
        <v>-5098.8000000000029</v>
      </c>
      <c r="U42">
        <v>-70.599999999991269</v>
      </c>
      <c r="W42">
        <v>16516.8</v>
      </c>
      <c r="X42">
        <v>391.4</v>
      </c>
      <c r="AF42">
        <v>72046.8</v>
      </c>
      <c r="AG42">
        <v>1.7462677037703269</v>
      </c>
      <c r="AK42">
        <v>72046.8</v>
      </c>
      <c r="AL42">
        <v>1.7462677037703269</v>
      </c>
    </row>
    <row r="43" spans="2:38" x14ac:dyDescent="0.25">
      <c r="B43">
        <v>82202</v>
      </c>
      <c r="C43">
        <v>50161</v>
      </c>
      <c r="D43">
        <v>67317</v>
      </c>
      <c r="E43">
        <v>103427</v>
      </c>
      <c r="F43">
        <v>66773</v>
      </c>
      <c r="H43">
        <v>106195</v>
      </c>
      <c r="J43">
        <f t="shared" si="6"/>
        <v>73976</v>
      </c>
      <c r="K43">
        <f t="shared" si="7"/>
        <v>1.4355331458851519</v>
      </c>
      <c r="L43">
        <f t="shared" si="8"/>
        <v>103427</v>
      </c>
      <c r="M43">
        <f t="shared" si="9"/>
        <v>50161</v>
      </c>
      <c r="N43">
        <f t="shared" si="10"/>
        <v>73976</v>
      </c>
      <c r="O43">
        <f t="shared" si="11"/>
        <v>53266</v>
      </c>
      <c r="Q43">
        <v>3736</v>
      </c>
      <c r="R43">
        <v>-84</v>
      </c>
      <c r="T43">
        <v>6695</v>
      </c>
      <c r="U43">
        <v>-86.80000000000291</v>
      </c>
      <c r="W43">
        <v>18005</v>
      </c>
      <c r="X43">
        <v>247.60000000000002</v>
      </c>
      <c r="AF43">
        <v>73976</v>
      </c>
      <c r="AG43">
        <v>1.4355331458851519</v>
      </c>
      <c r="AK43">
        <v>73976</v>
      </c>
      <c r="AL43">
        <v>1.4355331458851519</v>
      </c>
    </row>
    <row r="44" spans="2:38" x14ac:dyDescent="0.25">
      <c r="B44">
        <v>34057</v>
      </c>
      <c r="C44">
        <v>25989</v>
      </c>
      <c r="D44">
        <v>54556</v>
      </c>
      <c r="E44">
        <v>64055</v>
      </c>
      <c r="F44">
        <v>48590</v>
      </c>
      <c r="H44">
        <v>90458</v>
      </c>
      <c r="J44">
        <f t="shared" si="6"/>
        <v>45449.4</v>
      </c>
      <c r="K44">
        <f t="shared" si="7"/>
        <v>1.9903013021073985</v>
      </c>
      <c r="L44">
        <f t="shared" si="8"/>
        <v>64055</v>
      </c>
      <c r="M44">
        <f t="shared" si="9"/>
        <v>25989</v>
      </c>
      <c r="N44">
        <f t="shared" si="10"/>
        <v>45449.4</v>
      </c>
      <c r="O44">
        <f t="shared" si="11"/>
        <v>38066</v>
      </c>
      <c r="Q44">
        <v>21578</v>
      </c>
      <c r="R44">
        <v>108</v>
      </c>
      <c r="T44">
        <v>-7071.5999999999985</v>
      </c>
      <c r="U44">
        <v>25</v>
      </c>
      <c r="W44">
        <v>16462.8</v>
      </c>
      <c r="X44">
        <v>2415.3999999999996</v>
      </c>
      <c r="Z44">
        <v>45449.4</v>
      </c>
      <c r="AA44">
        <v>1.9903013021073985</v>
      </c>
      <c r="AK44">
        <v>45449.4</v>
      </c>
      <c r="AL44">
        <v>1.9903013021073985</v>
      </c>
    </row>
    <row r="45" spans="2:38" x14ac:dyDescent="0.25">
      <c r="B45">
        <v>52757</v>
      </c>
      <c r="C45">
        <v>47400</v>
      </c>
      <c r="D45">
        <v>78970</v>
      </c>
      <c r="E45">
        <v>89825</v>
      </c>
      <c r="F45">
        <v>83769</v>
      </c>
      <c r="H45">
        <v>88398</v>
      </c>
      <c r="J45">
        <f t="shared" si="6"/>
        <v>70544.2</v>
      </c>
      <c r="K45">
        <f t="shared" si="7"/>
        <v>1.2530867172637865</v>
      </c>
      <c r="L45">
        <f t="shared" si="8"/>
        <v>89825</v>
      </c>
      <c r="M45">
        <f t="shared" si="9"/>
        <v>47400</v>
      </c>
      <c r="N45">
        <f t="shared" si="10"/>
        <v>70544.2</v>
      </c>
      <c r="O45">
        <f t="shared" si="11"/>
        <v>42425</v>
      </c>
      <c r="Q45">
        <v>-5820</v>
      </c>
      <c r="R45">
        <v>7985</v>
      </c>
      <c r="T45">
        <v>-7659.1999999999971</v>
      </c>
      <c r="U45">
        <v>3668</v>
      </c>
      <c r="W45">
        <v>20365.2</v>
      </c>
      <c r="X45">
        <v>3762.8</v>
      </c>
      <c r="AB45">
        <v>70544.2</v>
      </c>
      <c r="AC45">
        <v>1.2530867172637865</v>
      </c>
      <c r="AI45">
        <v>70544.2</v>
      </c>
      <c r="AJ45">
        <v>1.2530867172637865</v>
      </c>
    </row>
    <row r="46" spans="2:38" x14ac:dyDescent="0.25">
      <c r="B46">
        <v>99494</v>
      </c>
      <c r="C46">
        <v>88205</v>
      </c>
      <c r="D46">
        <v>80569</v>
      </c>
      <c r="E46">
        <v>44325</v>
      </c>
      <c r="F46">
        <v>38612</v>
      </c>
      <c r="H46">
        <v>118709</v>
      </c>
      <c r="J46">
        <f t="shared" si="6"/>
        <v>70241</v>
      </c>
      <c r="K46">
        <f t="shared" si="7"/>
        <v>1.6900243447559118</v>
      </c>
      <c r="L46">
        <f t="shared" si="8"/>
        <v>99494</v>
      </c>
      <c r="M46">
        <f t="shared" si="9"/>
        <v>38612</v>
      </c>
      <c r="N46">
        <f t="shared" si="10"/>
        <v>70241</v>
      </c>
      <c r="O46">
        <f t="shared" si="11"/>
        <v>60882</v>
      </c>
      <c r="Q46">
        <v>8009</v>
      </c>
      <c r="R46">
        <v>-2762</v>
      </c>
      <c r="T46">
        <v>-2378.1999999999971</v>
      </c>
      <c r="U46">
        <v>2349.8000000000029</v>
      </c>
      <c r="W46">
        <v>13402.2</v>
      </c>
      <c r="X46">
        <v>2977.4</v>
      </c>
      <c r="AF46">
        <v>70241</v>
      </c>
      <c r="AG46">
        <v>1.6900243447559118</v>
      </c>
      <c r="AK46">
        <v>70241</v>
      </c>
      <c r="AL46">
        <v>1.6900243447559118</v>
      </c>
    </row>
    <row r="47" spans="2:38" x14ac:dyDescent="0.25">
      <c r="B47">
        <v>26723</v>
      </c>
      <c r="C47">
        <v>46685</v>
      </c>
      <c r="D47">
        <v>48117</v>
      </c>
      <c r="E47">
        <v>15037</v>
      </c>
      <c r="F47">
        <v>74166</v>
      </c>
      <c r="H47">
        <v>83685</v>
      </c>
      <c r="J47">
        <f t="shared" si="6"/>
        <v>42145.599999999999</v>
      </c>
      <c r="K47">
        <f t="shared" si="7"/>
        <v>1.9856165293648684</v>
      </c>
      <c r="L47">
        <f t="shared" si="8"/>
        <v>74166</v>
      </c>
      <c r="M47">
        <f t="shared" si="9"/>
        <v>15037</v>
      </c>
      <c r="N47">
        <f t="shared" si="10"/>
        <v>42145.599999999999</v>
      </c>
      <c r="O47">
        <f t="shared" si="11"/>
        <v>59129</v>
      </c>
      <c r="Q47">
        <v>45</v>
      </c>
      <c r="R47">
        <v>-2701</v>
      </c>
      <c r="T47">
        <v>3130</v>
      </c>
      <c r="U47">
        <v>606.19999999999709</v>
      </c>
      <c r="W47">
        <v>19218</v>
      </c>
      <c r="X47">
        <v>4756.6000000000004</v>
      </c>
      <c r="AD47">
        <v>42145.599999999999</v>
      </c>
      <c r="AE47">
        <v>1.9856165293648684</v>
      </c>
      <c r="AK47">
        <v>42145.599999999999</v>
      </c>
      <c r="AL47">
        <v>1.9856165293648684</v>
      </c>
    </row>
    <row r="48" spans="2:38" x14ac:dyDescent="0.25">
      <c r="B48">
        <v>86110</v>
      </c>
      <c r="C48">
        <v>61499</v>
      </c>
      <c r="D48">
        <v>19311</v>
      </c>
      <c r="E48">
        <v>33638</v>
      </c>
      <c r="F48">
        <v>51896</v>
      </c>
      <c r="H48">
        <v>85379</v>
      </c>
      <c r="J48">
        <f t="shared" si="6"/>
        <v>50490.8</v>
      </c>
      <c r="K48">
        <f t="shared" si="7"/>
        <v>1.6909813272913083</v>
      </c>
      <c r="L48">
        <f t="shared" si="8"/>
        <v>86110</v>
      </c>
      <c r="M48">
        <f t="shared" si="9"/>
        <v>19311</v>
      </c>
      <c r="N48">
        <f t="shared" si="10"/>
        <v>50490.8</v>
      </c>
      <c r="O48">
        <f t="shared" si="11"/>
        <v>66799</v>
      </c>
      <c r="Q48">
        <v>21542</v>
      </c>
      <c r="R48">
        <v>-16</v>
      </c>
      <c r="T48">
        <v>9950</v>
      </c>
      <c r="U48">
        <v>2109.6000000000058</v>
      </c>
      <c r="W48">
        <v>9950</v>
      </c>
      <c r="X48">
        <v>6038.4</v>
      </c>
      <c r="AD48">
        <v>50490.8</v>
      </c>
      <c r="AE48">
        <v>1.6909813272913083</v>
      </c>
      <c r="AK48">
        <v>50490.8</v>
      </c>
      <c r="AL48">
        <v>1.6909813272913083</v>
      </c>
    </row>
    <row r="49" spans="2:38" x14ac:dyDescent="0.25">
      <c r="B49">
        <v>21910</v>
      </c>
      <c r="C49">
        <v>66793</v>
      </c>
      <c r="D49">
        <v>46937</v>
      </c>
      <c r="E49">
        <v>105558</v>
      </c>
      <c r="F49">
        <v>49540</v>
      </c>
      <c r="H49">
        <v>69944</v>
      </c>
      <c r="J49">
        <f t="shared" si="6"/>
        <v>58147.6</v>
      </c>
      <c r="K49">
        <f t="shared" si="7"/>
        <v>1.202869937882217</v>
      </c>
      <c r="L49">
        <f t="shared" si="8"/>
        <v>105558</v>
      </c>
      <c r="M49">
        <f t="shared" si="9"/>
        <v>21910</v>
      </c>
      <c r="N49">
        <f t="shared" si="10"/>
        <v>58147.6</v>
      </c>
      <c r="O49">
        <f t="shared" si="11"/>
        <v>83648</v>
      </c>
      <c r="Q49">
        <v>-12589</v>
      </c>
      <c r="R49">
        <v>0</v>
      </c>
      <c r="T49">
        <v>1518.4000000000015</v>
      </c>
      <c r="U49">
        <v>-1517</v>
      </c>
      <c r="W49">
        <v>11783.199999999999</v>
      </c>
      <c r="X49">
        <v>5137.3999999999996</v>
      </c>
      <c r="Z49">
        <v>58147.6</v>
      </c>
      <c r="AA49">
        <v>1.202869937882217</v>
      </c>
      <c r="AI49">
        <v>58147.6</v>
      </c>
      <c r="AJ49">
        <v>1.202869937882217</v>
      </c>
    </row>
    <row r="50" spans="2:38" x14ac:dyDescent="0.25">
      <c r="B50">
        <v>33394</v>
      </c>
      <c r="C50">
        <v>22785</v>
      </c>
      <c r="D50">
        <v>56093</v>
      </c>
      <c r="E50">
        <v>43398</v>
      </c>
      <c r="F50">
        <v>32995</v>
      </c>
      <c r="H50">
        <v>97829</v>
      </c>
      <c r="J50">
        <f t="shared" si="6"/>
        <v>37733</v>
      </c>
      <c r="K50">
        <f t="shared" si="7"/>
        <v>2.5926642461505844</v>
      </c>
      <c r="L50">
        <f t="shared" si="8"/>
        <v>56093</v>
      </c>
      <c r="M50">
        <f t="shared" si="9"/>
        <v>22785</v>
      </c>
      <c r="N50">
        <f t="shared" si="10"/>
        <v>37733</v>
      </c>
      <c r="O50">
        <f t="shared" si="11"/>
        <v>33308</v>
      </c>
      <c r="Q50">
        <v>24767</v>
      </c>
      <c r="R50">
        <v>1168</v>
      </c>
      <c r="T50">
        <v>8311.4000000000015</v>
      </c>
      <c r="U50">
        <v>756.19999999999709</v>
      </c>
      <c r="W50">
        <v>11397</v>
      </c>
      <c r="X50">
        <v>3553.3999999999996</v>
      </c>
      <c r="AD50">
        <v>37733</v>
      </c>
      <c r="AE50">
        <v>2.5926642461505844</v>
      </c>
      <c r="AK50">
        <v>37733</v>
      </c>
      <c r="AL50">
        <v>2.5926642461505844</v>
      </c>
    </row>
    <row r="51" spans="2:38" x14ac:dyDescent="0.25">
      <c r="B51">
        <v>50217</v>
      </c>
      <c r="C51">
        <v>85831</v>
      </c>
      <c r="D51">
        <v>79492</v>
      </c>
      <c r="E51">
        <v>91251</v>
      </c>
      <c r="F51">
        <v>101453</v>
      </c>
      <c r="H51">
        <v>107863</v>
      </c>
      <c r="J51">
        <f t="shared" si="6"/>
        <v>81648.800000000003</v>
      </c>
      <c r="K51">
        <f t="shared" si="7"/>
        <v>1.3210604442441285</v>
      </c>
      <c r="L51">
        <f t="shared" si="8"/>
        <v>101453</v>
      </c>
      <c r="M51">
        <f t="shared" si="9"/>
        <v>50217</v>
      </c>
      <c r="N51">
        <f t="shared" si="10"/>
        <v>81648.800000000003</v>
      </c>
      <c r="O51">
        <f t="shared" si="11"/>
        <v>51236</v>
      </c>
      <c r="Q51">
        <v>-26453</v>
      </c>
      <c r="R51">
        <v>6195</v>
      </c>
      <c r="T51">
        <v>-8510.1999999999971</v>
      </c>
      <c r="U51">
        <v>317.80000000000291</v>
      </c>
      <c r="W51">
        <v>15331</v>
      </c>
      <c r="X51">
        <v>5202.6000000000004</v>
      </c>
      <c r="AF51">
        <v>81648.800000000003</v>
      </c>
      <c r="AG51">
        <v>1.3210604442441285</v>
      </c>
      <c r="AI51">
        <v>81648.800000000003</v>
      </c>
      <c r="AJ51">
        <v>1.3210604442441285</v>
      </c>
    </row>
    <row r="52" spans="2:38" x14ac:dyDescent="0.25">
      <c r="B52">
        <v>43856</v>
      </c>
      <c r="C52">
        <v>89589</v>
      </c>
      <c r="D52">
        <v>64108</v>
      </c>
      <c r="E52">
        <v>33649</v>
      </c>
      <c r="F52">
        <v>14255</v>
      </c>
      <c r="H52">
        <v>53913</v>
      </c>
      <c r="J52">
        <f t="shared" si="6"/>
        <v>49091.4</v>
      </c>
      <c r="K52">
        <f t="shared" si="7"/>
        <v>1.0982167956098217</v>
      </c>
      <c r="L52">
        <f t="shared" si="8"/>
        <v>89589</v>
      </c>
      <c r="M52">
        <f t="shared" si="9"/>
        <v>14255</v>
      </c>
      <c r="N52">
        <f t="shared" si="10"/>
        <v>49091.4</v>
      </c>
      <c r="O52">
        <f t="shared" si="11"/>
        <v>75334</v>
      </c>
      <c r="Q52">
        <v>-20010</v>
      </c>
      <c r="R52">
        <v>-5378</v>
      </c>
      <c r="T52">
        <v>14823.599999999999</v>
      </c>
      <c r="U52">
        <v>2636.4000000000015</v>
      </c>
      <c r="W52">
        <v>34804</v>
      </c>
      <c r="X52">
        <v>5179.9999999999991</v>
      </c>
      <c r="AD52">
        <v>49091.4</v>
      </c>
      <c r="AE52">
        <v>1.0982167956098217</v>
      </c>
      <c r="AI52">
        <v>49091.4</v>
      </c>
      <c r="AJ52">
        <v>1.0982167956098217</v>
      </c>
    </row>
    <row r="53" spans="2:38" x14ac:dyDescent="0.25">
      <c r="B53">
        <v>59808</v>
      </c>
      <c r="C53">
        <v>27827</v>
      </c>
      <c r="D53">
        <v>94292</v>
      </c>
      <c r="E53">
        <v>22326</v>
      </c>
      <c r="F53">
        <v>90206</v>
      </c>
      <c r="H53">
        <v>73537</v>
      </c>
      <c r="J53">
        <f t="shared" si="6"/>
        <v>58891.8</v>
      </c>
      <c r="K53">
        <f t="shared" si="7"/>
        <v>1.2486797822447266</v>
      </c>
      <c r="L53">
        <f t="shared" si="8"/>
        <v>94292</v>
      </c>
      <c r="M53">
        <f t="shared" si="9"/>
        <v>22326</v>
      </c>
      <c r="N53">
        <f t="shared" si="10"/>
        <v>58891.8</v>
      </c>
      <c r="O53">
        <f t="shared" si="11"/>
        <v>71966</v>
      </c>
      <c r="Q53">
        <v>23476</v>
      </c>
      <c r="R53">
        <v>2027</v>
      </c>
      <c r="T53">
        <v>15620.400000000001</v>
      </c>
      <c r="U53">
        <v>-2341.3999999999942</v>
      </c>
      <c r="W53">
        <v>15620.400000000001</v>
      </c>
      <c r="X53">
        <v>2567.4</v>
      </c>
      <c r="Z53">
        <v>58891.8</v>
      </c>
      <c r="AA53">
        <v>1.2486797822447266</v>
      </c>
      <c r="AI53">
        <v>58891.8</v>
      </c>
      <c r="AJ53">
        <v>1.2486797822447266</v>
      </c>
    </row>
    <row r="54" spans="2:38" x14ac:dyDescent="0.25">
      <c r="B54">
        <v>23393</v>
      </c>
      <c r="C54">
        <v>67560</v>
      </c>
      <c r="D54">
        <v>29848</v>
      </c>
      <c r="E54">
        <v>89311</v>
      </c>
      <c r="F54">
        <v>85021</v>
      </c>
      <c r="H54">
        <v>84608</v>
      </c>
      <c r="J54">
        <f t="shared" si="6"/>
        <v>59026.6</v>
      </c>
      <c r="K54">
        <f t="shared" si="7"/>
        <v>1.4333876591231751</v>
      </c>
      <c r="L54">
        <f t="shared" si="8"/>
        <v>89311</v>
      </c>
      <c r="M54">
        <f t="shared" si="9"/>
        <v>23393</v>
      </c>
      <c r="N54">
        <f t="shared" si="10"/>
        <v>59026.6</v>
      </c>
      <c r="O54">
        <f t="shared" si="11"/>
        <v>65918</v>
      </c>
      <c r="Q54">
        <v>-25723</v>
      </c>
      <c r="R54">
        <v>1404</v>
      </c>
      <c r="T54">
        <v>-14552.000000000007</v>
      </c>
      <c r="U54">
        <v>-2569.4000000000015</v>
      </c>
      <c r="W54">
        <v>17492.800000000003</v>
      </c>
      <c r="X54">
        <v>2569.3999999999996</v>
      </c>
      <c r="AF54">
        <v>59026.6</v>
      </c>
      <c r="AG54">
        <v>1.4333876591231751</v>
      </c>
      <c r="AI54">
        <v>59026.6</v>
      </c>
      <c r="AJ54">
        <v>1.4333876591231751</v>
      </c>
    </row>
    <row r="55" spans="2:38" x14ac:dyDescent="0.25">
      <c r="B55">
        <v>75325</v>
      </c>
      <c r="C55">
        <v>69442</v>
      </c>
      <c r="D55">
        <v>89793</v>
      </c>
      <c r="E55">
        <v>50694</v>
      </c>
      <c r="F55">
        <v>56402</v>
      </c>
      <c r="H55">
        <v>99160</v>
      </c>
      <c r="J55">
        <f t="shared" si="6"/>
        <v>68331.199999999997</v>
      </c>
      <c r="K55">
        <f t="shared" si="7"/>
        <v>1.4511672559533566</v>
      </c>
      <c r="L55">
        <f t="shared" si="8"/>
        <v>89793</v>
      </c>
      <c r="M55">
        <f t="shared" si="9"/>
        <v>50694</v>
      </c>
      <c r="N55">
        <f t="shared" si="10"/>
        <v>68331.199999999997</v>
      </c>
      <c r="O55">
        <f t="shared" si="11"/>
        <v>39099</v>
      </c>
      <c r="Q55">
        <v>4450</v>
      </c>
      <c r="R55">
        <v>4666</v>
      </c>
      <c r="T55">
        <v>4518.7999999999956</v>
      </c>
      <c r="U55">
        <v>1527.1999999999971</v>
      </c>
      <c r="W55">
        <v>20029.599999999999</v>
      </c>
      <c r="X55">
        <v>2345.1999999999998</v>
      </c>
      <c r="AF55">
        <v>68331.199999999997</v>
      </c>
      <c r="AG55">
        <v>1.4511672559533566</v>
      </c>
      <c r="AK55">
        <v>68331.199999999997</v>
      </c>
      <c r="AL55">
        <v>1.4511672559533566</v>
      </c>
    </row>
    <row r="56" spans="2:38" x14ac:dyDescent="0.25">
      <c r="B56">
        <v>45026</v>
      </c>
      <c r="C56">
        <v>76553</v>
      </c>
      <c r="D56">
        <v>105165</v>
      </c>
      <c r="E56">
        <v>74108</v>
      </c>
      <c r="F56">
        <v>14377</v>
      </c>
      <c r="H56">
        <v>75243</v>
      </c>
      <c r="J56">
        <f t="shared" si="6"/>
        <v>63045.8</v>
      </c>
      <c r="K56">
        <f t="shared" si="7"/>
        <v>1.1934657027113622</v>
      </c>
      <c r="L56">
        <f t="shared" si="8"/>
        <v>105165</v>
      </c>
      <c r="M56">
        <f t="shared" si="9"/>
        <v>14377</v>
      </c>
      <c r="N56">
        <f t="shared" si="10"/>
        <v>63045.8</v>
      </c>
      <c r="O56">
        <f t="shared" si="11"/>
        <v>90788</v>
      </c>
      <c r="Q56">
        <v>-14178</v>
      </c>
      <c r="R56">
        <v>-911</v>
      </c>
      <c r="T56">
        <v>-1873.5999999999985</v>
      </c>
      <c r="U56">
        <v>-2228</v>
      </c>
      <c r="W56">
        <v>5391.6</v>
      </c>
      <c r="X56">
        <v>5702.4000000000005</v>
      </c>
      <c r="AB56">
        <v>63045.8</v>
      </c>
      <c r="AC56">
        <v>1.1934657027113622</v>
      </c>
      <c r="AI56">
        <v>63045.8</v>
      </c>
      <c r="AJ56">
        <v>1.1934657027113622</v>
      </c>
    </row>
    <row r="57" spans="2:38" x14ac:dyDescent="0.25">
      <c r="B57">
        <v>24922</v>
      </c>
      <c r="C57">
        <v>41195</v>
      </c>
      <c r="D57">
        <v>110580</v>
      </c>
      <c r="E57">
        <v>60179</v>
      </c>
      <c r="F57">
        <v>24809</v>
      </c>
      <c r="H57">
        <v>62711</v>
      </c>
      <c r="J57">
        <f t="shared" si="6"/>
        <v>52337</v>
      </c>
      <c r="K57">
        <f t="shared" si="7"/>
        <v>1.1982154116590558</v>
      </c>
      <c r="L57">
        <f t="shared" si="8"/>
        <v>110580</v>
      </c>
      <c r="M57">
        <f t="shared" si="9"/>
        <v>24809</v>
      </c>
      <c r="N57">
        <f t="shared" si="10"/>
        <v>52337</v>
      </c>
      <c r="O57">
        <f t="shared" si="11"/>
        <v>85771</v>
      </c>
      <c r="Q57">
        <v>842</v>
      </c>
      <c r="R57">
        <v>-48</v>
      </c>
      <c r="T57">
        <v>3506</v>
      </c>
      <c r="U57">
        <v>1498.1999999999971</v>
      </c>
      <c r="W57">
        <v>25420.799999999999</v>
      </c>
      <c r="X57">
        <v>1721</v>
      </c>
      <c r="Z57">
        <v>52337</v>
      </c>
      <c r="AA57">
        <v>1.1982154116590558</v>
      </c>
      <c r="AI57">
        <v>52337</v>
      </c>
      <c r="AJ57">
        <v>1.1982154116590558</v>
      </c>
    </row>
    <row r="58" spans="2:38" x14ac:dyDescent="0.25">
      <c r="B58">
        <v>98490</v>
      </c>
      <c r="C58">
        <v>39072</v>
      </c>
      <c r="D58">
        <v>65309</v>
      </c>
      <c r="E58">
        <v>27622</v>
      </c>
      <c r="F58">
        <v>45021</v>
      </c>
      <c r="H58">
        <v>68315</v>
      </c>
      <c r="J58">
        <f t="shared" si="6"/>
        <v>55102.8</v>
      </c>
      <c r="K58">
        <f t="shared" si="7"/>
        <v>1.2397736594147666</v>
      </c>
      <c r="L58">
        <f t="shared" si="8"/>
        <v>98490</v>
      </c>
      <c r="M58">
        <f t="shared" si="9"/>
        <v>27622</v>
      </c>
      <c r="N58">
        <f t="shared" si="10"/>
        <v>55102.8</v>
      </c>
      <c r="O58">
        <f t="shared" si="11"/>
        <v>70868</v>
      </c>
      <c r="Q58">
        <v>-6100</v>
      </c>
      <c r="R58">
        <v>2882</v>
      </c>
      <c r="T58">
        <v>-1846.1999999999971</v>
      </c>
      <c r="U58">
        <v>-567.19999999999709</v>
      </c>
      <c r="W58">
        <v>18759</v>
      </c>
      <c r="X58">
        <v>2815.2</v>
      </c>
      <c r="Z58">
        <v>55102.8</v>
      </c>
      <c r="AA58">
        <v>1.2397736594147666</v>
      </c>
      <c r="AI58">
        <v>55102.8</v>
      </c>
      <c r="AJ58">
        <v>1.2397736594147666</v>
      </c>
    </row>
    <row r="59" spans="2:38" x14ac:dyDescent="0.25">
      <c r="B59">
        <v>98658</v>
      </c>
      <c r="C59">
        <v>7210</v>
      </c>
      <c r="D59">
        <v>14450</v>
      </c>
      <c r="E59">
        <v>33853</v>
      </c>
      <c r="F59">
        <v>37493</v>
      </c>
      <c r="H59">
        <v>104502</v>
      </c>
      <c r="J59">
        <f t="shared" si="6"/>
        <v>38332.800000000003</v>
      </c>
      <c r="K59">
        <f t="shared" si="7"/>
        <v>2.7261770598547455</v>
      </c>
      <c r="L59">
        <f t="shared" si="8"/>
        <v>98658</v>
      </c>
      <c r="M59">
        <f t="shared" si="9"/>
        <v>7210</v>
      </c>
      <c r="N59">
        <f t="shared" si="10"/>
        <v>38332.800000000003</v>
      </c>
      <c r="O59">
        <f t="shared" si="11"/>
        <v>91448</v>
      </c>
      <c r="Q59">
        <v>3642</v>
      </c>
      <c r="R59">
        <v>-2411</v>
      </c>
      <c r="T59">
        <v>-6882</v>
      </c>
      <c r="U59">
        <v>207.60000000000582</v>
      </c>
      <c r="W59">
        <v>10028</v>
      </c>
      <c r="X59">
        <v>4872.8</v>
      </c>
      <c r="AD59">
        <v>38332.800000000003</v>
      </c>
      <c r="AE59">
        <v>2.7261770598547455</v>
      </c>
      <c r="AK59">
        <v>38332.800000000003</v>
      </c>
      <c r="AL59">
        <v>2.7261770598547455</v>
      </c>
    </row>
    <row r="60" spans="2:38" x14ac:dyDescent="0.25">
      <c r="B60">
        <v>76744</v>
      </c>
      <c r="C60">
        <v>101009</v>
      </c>
      <c r="D60">
        <v>61107</v>
      </c>
      <c r="E60">
        <v>27316</v>
      </c>
      <c r="F60">
        <v>6039</v>
      </c>
      <c r="H60">
        <v>102232</v>
      </c>
      <c r="J60">
        <f t="shared" si="6"/>
        <v>54443</v>
      </c>
      <c r="K60">
        <f t="shared" si="7"/>
        <v>1.8777804309093915</v>
      </c>
      <c r="L60">
        <f t="shared" si="8"/>
        <v>101009</v>
      </c>
      <c r="M60">
        <f t="shared" si="9"/>
        <v>6039</v>
      </c>
      <c r="N60">
        <f t="shared" si="10"/>
        <v>54443</v>
      </c>
      <c r="O60">
        <f t="shared" si="11"/>
        <v>94970</v>
      </c>
      <c r="Q60">
        <v>-6254</v>
      </c>
      <c r="R60">
        <v>1502</v>
      </c>
      <c r="T60">
        <v>1233.1999999999971</v>
      </c>
      <c r="U60">
        <v>1579.5999999999985</v>
      </c>
      <c r="W60">
        <v>29282.000000000004</v>
      </c>
      <c r="X60">
        <v>4426</v>
      </c>
      <c r="AD60">
        <v>54443</v>
      </c>
      <c r="AE60">
        <v>1.8777804309093915</v>
      </c>
      <c r="AK60">
        <v>54443</v>
      </c>
      <c r="AL60">
        <v>1.8777804309093915</v>
      </c>
    </row>
    <row r="61" spans="2:38" x14ac:dyDescent="0.25">
      <c r="B61">
        <v>38165</v>
      </c>
      <c r="C61">
        <v>53638</v>
      </c>
      <c r="D61">
        <v>95012</v>
      </c>
      <c r="E61">
        <v>47717</v>
      </c>
      <c r="F61">
        <v>80699</v>
      </c>
      <c r="H61">
        <v>94032</v>
      </c>
      <c r="J61">
        <f t="shared" si="6"/>
        <v>63046.2</v>
      </c>
      <c r="K61">
        <f t="shared" si="7"/>
        <v>1.4914776782740278</v>
      </c>
      <c r="L61">
        <f t="shared" si="8"/>
        <v>95012</v>
      </c>
      <c r="M61">
        <f t="shared" si="9"/>
        <v>38165</v>
      </c>
      <c r="N61">
        <f t="shared" si="10"/>
        <v>63046.2</v>
      </c>
      <c r="O61">
        <f t="shared" si="11"/>
        <v>56847</v>
      </c>
      <c r="Q61">
        <v>22077</v>
      </c>
      <c r="R61">
        <v>907</v>
      </c>
      <c r="T61">
        <v>7204.1999999999971</v>
      </c>
      <c r="U61">
        <v>121.59999999999854</v>
      </c>
      <c r="W61">
        <v>13680.599999999999</v>
      </c>
      <c r="X61">
        <v>4074.7999999999997</v>
      </c>
      <c r="Z61">
        <v>63046.2</v>
      </c>
      <c r="AA61">
        <v>1.4914776782740278</v>
      </c>
      <c r="AK61">
        <v>63046.2</v>
      </c>
      <c r="AL61">
        <v>1.4914776782740278</v>
      </c>
    </row>
    <row r="62" spans="2:38" x14ac:dyDescent="0.25">
      <c r="B62">
        <v>30856</v>
      </c>
      <c r="C62">
        <v>28232</v>
      </c>
      <c r="D62">
        <v>64788</v>
      </c>
      <c r="E62">
        <v>98756</v>
      </c>
      <c r="F62">
        <v>119334</v>
      </c>
      <c r="H62">
        <v>109611</v>
      </c>
      <c r="J62">
        <f t="shared" si="6"/>
        <v>68393.2</v>
      </c>
      <c r="K62">
        <f t="shared" si="7"/>
        <v>1.6026593287051929</v>
      </c>
      <c r="L62">
        <f t="shared" si="8"/>
        <v>119334</v>
      </c>
      <c r="M62">
        <f t="shared" si="9"/>
        <v>28232</v>
      </c>
      <c r="N62">
        <f t="shared" si="10"/>
        <v>68393.2</v>
      </c>
      <c r="O62">
        <f t="shared" si="11"/>
        <v>91102</v>
      </c>
      <c r="Q62">
        <v>-5763</v>
      </c>
      <c r="R62">
        <v>-660</v>
      </c>
      <c r="T62">
        <v>8959.5999999999985</v>
      </c>
      <c r="U62">
        <v>167.80000000000291</v>
      </c>
      <c r="W62">
        <v>15164</v>
      </c>
      <c r="X62">
        <v>3650.2</v>
      </c>
      <c r="AD62">
        <v>68393.2</v>
      </c>
      <c r="AE62">
        <v>1.6026593287051929</v>
      </c>
      <c r="AK62">
        <v>68393.2</v>
      </c>
      <c r="AL62">
        <v>1.6026593287051929</v>
      </c>
    </row>
    <row r="63" spans="2:38" x14ac:dyDescent="0.25">
      <c r="B63">
        <v>49929</v>
      </c>
      <c r="C63">
        <v>89825</v>
      </c>
      <c r="D63">
        <v>26943</v>
      </c>
      <c r="E63">
        <v>78133</v>
      </c>
      <c r="F63">
        <v>65795</v>
      </c>
      <c r="H63">
        <v>86635</v>
      </c>
      <c r="J63">
        <f t="shared" si="6"/>
        <v>62125</v>
      </c>
      <c r="K63">
        <f t="shared" si="7"/>
        <v>1.3945271629778673</v>
      </c>
      <c r="L63">
        <f t="shared" si="8"/>
        <v>89825</v>
      </c>
      <c r="M63">
        <f t="shared" si="9"/>
        <v>26943</v>
      </c>
      <c r="N63">
        <f t="shared" si="10"/>
        <v>62125</v>
      </c>
      <c r="O63">
        <f t="shared" si="11"/>
        <v>62882</v>
      </c>
      <c r="Q63">
        <v>-15947</v>
      </c>
      <c r="R63">
        <v>1411</v>
      </c>
      <c r="T63">
        <v>-9805.3999999999942</v>
      </c>
      <c r="U63">
        <v>-1271.4000000000015</v>
      </c>
      <c r="W63">
        <v>20495.399999999998</v>
      </c>
      <c r="X63">
        <v>5136.2000000000007</v>
      </c>
      <c r="AB63">
        <v>62125</v>
      </c>
      <c r="AC63">
        <v>1.3945271629778673</v>
      </c>
      <c r="AK63">
        <v>62125</v>
      </c>
      <c r="AL63">
        <v>1.3945271629778673</v>
      </c>
    </row>
    <row r="64" spans="2:38" x14ac:dyDescent="0.25">
      <c r="B64">
        <v>12360</v>
      </c>
      <c r="C64">
        <v>95824</v>
      </c>
      <c r="D64">
        <v>94282</v>
      </c>
      <c r="E64">
        <v>78174</v>
      </c>
      <c r="F64">
        <v>35356</v>
      </c>
      <c r="H64">
        <v>110854</v>
      </c>
      <c r="J64">
        <f t="shared" si="6"/>
        <v>63199.199999999997</v>
      </c>
      <c r="K64">
        <f t="shared" si="7"/>
        <v>1.7540411903948152</v>
      </c>
      <c r="L64">
        <f t="shared" si="8"/>
        <v>95824</v>
      </c>
      <c r="M64">
        <f t="shared" si="9"/>
        <v>12360</v>
      </c>
      <c r="N64">
        <f t="shared" si="10"/>
        <v>63199.199999999997</v>
      </c>
      <c r="O64">
        <f t="shared" si="11"/>
        <v>83464</v>
      </c>
      <c r="Q64">
        <v>24631</v>
      </c>
      <c r="R64">
        <v>30</v>
      </c>
      <c r="T64">
        <v>-3712.8000000000029</v>
      </c>
      <c r="U64">
        <v>-794.80000000000291</v>
      </c>
      <c r="W64">
        <v>6842.8</v>
      </c>
      <c r="X64">
        <v>4390</v>
      </c>
      <c r="AB64">
        <v>63199.199999999997</v>
      </c>
      <c r="AC64">
        <v>1.7540411903948152</v>
      </c>
      <c r="AK64">
        <v>63199.199999999997</v>
      </c>
      <c r="AL64">
        <v>1.7540411903948152</v>
      </c>
    </row>
    <row r="65" spans="2:38" x14ac:dyDescent="0.25">
      <c r="B65">
        <v>19630</v>
      </c>
      <c r="C65">
        <v>57370</v>
      </c>
      <c r="D65">
        <v>27300</v>
      </c>
      <c r="E65">
        <v>7748</v>
      </c>
      <c r="F65">
        <v>83883</v>
      </c>
      <c r="H65">
        <v>77106</v>
      </c>
      <c r="J65">
        <f t="shared" si="6"/>
        <v>39186.199999999997</v>
      </c>
      <c r="K65">
        <f t="shared" si="7"/>
        <v>1.967682500472105</v>
      </c>
      <c r="L65">
        <f t="shared" si="8"/>
        <v>83883</v>
      </c>
      <c r="M65">
        <f t="shared" si="9"/>
        <v>7748</v>
      </c>
      <c r="N65">
        <f t="shared" si="10"/>
        <v>39186.199999999997</v>
      </c>
      <c r="O65">
        <f t="shared" si="11"/>
        <v>76135</v>
      </c>
      <c r="Q65">
        <v>14007</v>
      </c>
      <c r="R65">
        <v>7890</v>
      </c>
      <c r="T65">
        <v>-8488.6000000000058</v>
      </c>
      <c r="U65">
        <v>-866.60000000000582</v>
      </c>
      <c r="W65">
        <v>8488.6</v>
      </c>
      <c r="X65">
        <v>2821.4</v>
      </c>
      <c r="Z65">
        <v>39186.199999999997</v>
      </c>
      <c r="AA65">
        <v>1.967682500472105</v>
      </c>
      <c r="AK65">
        <v>39186.199999999997</v>
      </c>
      <c r="AL65">
        <v>1.967682500472105</v>
      </c>
    </row>
    <row r="66" spans="2:38" x14ac:dyDescent="0.25">
      <c r="B66">
        <v>106356</v>
      </c>
      <c r="C66">
        <v>29204</v>
      </c>
      <c r="D66">
        <v>86903</v>
      </c>
      <c r="E66">
        <v>106082</v>
      </c>
      <c r="F66">
        <v>86634</v>
      </c>
      <c r="H66">
        <v>106349</v>
      </c>
      <c r="J66">
        <f t="shared" ref="J66:J101" si="12">AVERAGE(B66:F66)</f>
        <v>83035.8</v>
      </c>
      <c r="K66">
        <f t="shared" ref="K66:K97" si="13">H66/J66</f>
        <v>1.2807608284619405</v>
      </c>
      <c r="L66">
        <f t="shared" ref="L66:L101" si="14">MAX(B66:F66)</f>
        <v>106356</v>
      </c>
      <c r="M66">
        <f t="shared" ref="M66:M101" si="15">MIN(B66:F66)</f>
        <v>29204</v>
      </c>
      <c r="N66">
        <f t="shared" ref="N66:N101" si="16">AVERAGE(B66:F66)</f>
        <v>83035.8</v>
      </c>
      <c r="O66">
        <f t="shared" ref="O66:O101" si="17">L66-M66</f>
        <v>77152</v>
      </c>
      <c r="Q66">
        <v>-19603</v>
      </c>
      <c r="R66">
        <v>3</v>
      </c>
      <c r="T66">
        <v>6751.1999999999971</v>
      </c>
      <c r="U66">
        <v>1535.4000000000087</v>
      </c>
      <c r="W66">
        <v>19052</v>
      </c>
      <c r="X66">
        <v>2088.6</v>
      </c>
      <c r="AF66">
        <v>83035.8</v>
      </c>
      <c r="AG66">
        <v>1.2807608284619405</v>
      </c>
      <c r="AI66">
        <v>83035.8</v>
      </c>
      <c r="AJ66">
        <v>1.2807608284619405</v>
      </c>
    </row>
    <row r="67" spans="2:38" x14ac:dyDescent="0.25">
      <c r="B67">
        <v>44568</v>
      </c>
      <c r="C67">
        <v>98278</v>
      </c>
      <c r="D67">
        <v>9404</v>
      </c>
      <c r="E67">
        <v>70789</v>
      </c>
      <c r="F67">
        <v>63650</v>
      </c>
      <c r="H67">
        <v>108968</v>
      </c>
      <c r="J67">
        <f t="shared" si="12"/>
        <v>57337.8</v>
      </c>
      <c r="K67">
        <f t="shared" si="13"/>
        <v>1.9004565923352481</v>
      </c>
      <c r="L67">
        <f t="shared" si="14"/>
        <v>98278</v>
      </c>
      <c r="M67">
        <f t="shared" si="15"/>
        <v>9404</v>
      </c>
      <c r="N67">
        <f t="shared" si="16"/>
        <v>57337.8</v>
      </c>
      <c r="O67">
        <f t="shared" si="17"/>
        <v>88874</v>
      </c>
      <c r="Q67">
        <v>38243</v>
      </c>
      <c r="R67">
        <v>5307</v>
      </c>
      <c r="T67">
        <v>10204.200000000004</v>
      </c>
      <c r="U67">
        <v>-3258.3999999999942</v>
      </c>
      <c r="W67">
        <v>30723.8</v>
      </c>
      <c r="X67">
        <v>3567.6</v>
      </c>
      <c r="AD67">
        <v>57337.8</v>
      </c>
      <c r="AE67">
        <v>1.9004565923352481</v>
      </c>
      <c r="AK67">
        <v>57337.8</v>
      </c>
      <c r="AL67">
        <v>1.9004565923352481</v>
      </c>
    </row>
    <row r="68" spans="2:38" x14ac:dyDescent="0.25">
      <c r="B68">
        <v>80391</v>
      </c>
      <c r="C68">
        <v>88239</v>
      </c>
      <c r="D68">
        <v>105589</v>
      </c>
      <c r="E68">
        <v>16356</v>
      </c>
      <c r="F68">
        <v>45060</v>
      </c>
      <c r="H68">
        <v>85678</v>
      </c>
      <c r="J68">
        <f t="shared" si="12"/>
        <v>67127</v>
      </c>
      <c r="K68">
        <f t="shared" si="13"/>
        <v>1.2763567565957066</v>
      </c>
      <c r="L68">
        <f t="shared" si="14"/>
        <v>105589</v>
      </c>
      <c r="M68">
        <f t="shared" si="15"/>
        <v>16356</v>
      </c>
      <c r="N68">
        <f t="shared" si="16"/>
        <v>67127</v>
      </c>
      <c r="O68">
        <f t="shared" si="17"/>
        <v>89233</v>
      </c>
      <c r="Q68">
        <v>-2882</v>
      </c>
      <c r="R68">
        <v>-274</v>
      </c>
      <c r="T68">
        <v>-11248.600000000006</v>
      </c>
      <c r="U68">
        <v>-1119.8000000000029</v>
      </c>
      <c r="W68">
        <v>24848.6</v>
      </c>
      <c r="X68">
        <v>1119.8000000000002</v>
      </c>
      <c r="AB68">
        <v>67127</v>
      </c>
      <c r="AC68">
        <v>1.2763567565957066</v>
      </c>
      <c r="AI68">
        <v>67127</v>
      </c>
      <c r="AJ68">
        <v>1.2763567565957066</v>
      </c>
    </row>
    <row r="69" spans="2:38" x14ac:dyDescent="0.25">
      <c r="B69">
        <v>58510</v>
      </c>
      <c r="C69">
        <v>21857</v>
      </c>
      <c r="D69">
        <v>109432</v>
      </c>
      <c r="E69">
        <v>35543</v>
      </c>
      <c r="F69">
        <v>42626</v>
      </c>
      <c r="H69">
        <v>99159</v>
      </c>
      <c r="J69">
        <f t="shared" si="12"/>
        <v>53593.599999999999</v>
      </c>
      <c r="K69">
        <f t="shared" si="13"/>
        <v>1.8502022629567709</v>
      </c>
      <c r="L69">
        <f t="shared" si="14"/>
        <v>109432</v>
      </c>
      <c r="M69">
        <f t="shared" si="15"/>
        <v>21857</v>
      </c>
      <c r="N69">
        <f t="shared" si="16"/>
        <v>53593.599999999999</v>
      </c>
      <c r="O69">
        <f t="shared" si="17"/>
        <v>87575</v>
      </c>
      <c r="Q69">
        <v>5310</v>
      </c>
      <c r="R69">
        <v>8635</v>
      </c>
      <c r="T69">
        <v>-1928.5999999999985</v>
      </c>
      <c r="U69">
        <v>803</v>
      </c>
      <c r="W69">
        <v>13606.6</v>
      </c>
      <c r="X69">
        <v>819.80000000000007</v>
      </c>
      <c r="AD69">
        <v>53593.599999999999</v>
      </c>
      <c r="AE69">
        <v>1.8502022629567709</v>
      </c>
      <c r="AK69">
        <v>53593.599999999999</v>
      </c>
      <c r="AL69">
        <v>1.8502022629567709</v>
      </c>
    </row>
    <row r="70" spans="2:38" x14ac:dyDescent="0.25">
      <c r="B70">
        <v>75610</v>
      </c>
      <c r="C70">
        <v>22071</v>
      </c>
      <c r="D70">
        <v>23213</v>
      </c>
      <c r="E70">
        <v>48995</v>
      </c>
      <c r="F70">
        <v>43597</v>
      </c>
      <c r="H70">
        <v>62662</v>
      </c>
      <c r="J70">
        <f t="shared" si="12"/>
        <v>42697.2</v>
      </c>
      <c r="K70">
        <f t="shared" si="13"/>
        <v>1.467590380633859</v>
      </c>
      <c r="L70">
        <f t="shared" si="14"/>
        <v>75610</v>
      </c>
      <c r="M70">
        <f t="shared" si="15"/>
        <v>22071</v>
      </c>
      <c r="N70">
        <f t="shared" si="16"/>
        <v>42697.2</v>
      </c>
      <c r="O70">
        <f t="shared" si="17"/>
        <v>53539</v>
      </c>
      <c r="Q70">
        <v>-17288</v>
      </c>
      <c r="R70">
        <v>5208</v>
      </c>
      <c r="T70">
        <v>-10881.600000000006</v>
      </c>
      <c r="U70">
        <v>-16.80000000000291</v>
      </c>
      <c r="W70">
        <v>15705.6</v>
      </c>
      <c r="X70">
        <v>4499.2</v>
      </c>
      <c r="AD70">
        <v>42697.2</v>
      </c>
      <c r="AE70">
        <v>1.467590380633859</v>
      </c>
      <c r="AK70">
        <v>42697.2</v>
      </c>
      <c r="AL70">
        <v>1.467590380633859</v>
      </c>
    </row>
    <row r="71" spans="2:38" x14ac:dyDescent="0.25">
      <c r="B71">
        <v>37522</v>
      </c>
      <c r="C71">
        <v>25608</v>
      </c>
      <c r="D71">
        <v>94815</v>
      </c>
      <c r="E71">
        <v>84314</v>
      </c>
      <c r="F71">
        <v>22233</v>
      </c>
      <c r="H71">
        <v>70923</v>
      </c>
      <c r="J71">
        <f t="shared" si="12"/>
        <v>52898.400000000001</v>
      </c>
      <c r="K71">
        <f t="shared" si="13"/>
        <v>1.3407399845742025</v>
      </c>
      <c r="L71">
        <f t="shared" si="14"/>
        <v>94815</v>
      </c>
      <c r="M71">
        <f t="shared" si="15"/>
        <v>22233</v>
      </c>
      <c r="N71">
        <f t="shared" si="16"/>
        <v>52898.400000000001</v>
      </c>
      <c r="O71">
        <f t="shared" si="17"/>
        <v>72582</v>
      </c>
      <c r="Q71">
        <v>5733</v>
      </c>
      <c r="R71">
        <v>1276</v>
      </c>
      <c r="T71">
        <v>14030.400000000001</v>
      </c>
      <c r="U71">
        <v>-2192.7999999999956</v>
      </c>
      <c r="W71">
        <v>23636.400000000001</v>
      </c>
      <c r="X71">
        <v>5580</v>
      </c>
      <c r="AD71">
        <v>52898.400000000001</v>
      </c>
      <c r="AE71">
        <v>1.3407399845742025</v>
      </c>
      <c r="AK71">
        <v>52898.400000000001</v>
      </c>
      <c r="AL71">
        <v>1.3407399845742025</v>
      </c>
    </row>
    <row r="72" spans="2:38" x14ac:dyDescent="0.25">
      <c r="B72">
        <v>40796</v>
      </c>
      <c r="C72">
        <v>33879</v>
      </c>
      <c r="D72">
        <v>21433</v>
      </c>
      <c r="E72">
        <v>24542</v>
      </c>
      <c r="F72">
        <v>102401</v>
      </c>
      <c r="H72">
        <v>77696</v>
      </c>
      <c r="J72">
        <f t="shared" si="12"/>
        <v>44610.2</v>
      </c>
      <c r="K72">
        <f t="shared" si="13"/>
        <v>1.7416644623875259</v>
      </c>
      <c r="L72">
        <f t="shared" si="14"/>
        <v>102401</v>
      </c>
      <c r="M72">
        <f t="shared" si="15"/>
        <v>21433</v>
      </c>
      <c r="N72">
        <f t="shared" si="16"/>
        <v>44610.2</v>
      </c>
      <c r="O72">
        <f t="shared" si="17"/>
        <v>80968</v>
      </c>
      <c r="Q72">
        <v>-9634</v>
      </c>
      <c r="R72">
        <v>-5868</v>
      </c>
      <c r="T72">
        <v>-112.60000000000582</v>
      </c>
      <c r="U72">
        <v>-379.80000000000291</v>
      </c>
      <c r="W72">
        <v>10258.599999999999</v>
      </c>
      <c r="X72">
        <v>2375</v>
      </c>
      <c r="AD72">
        <v>44610.2</v>
      </c>
      <c r="AE72">
        <v>1.7416644623875259</v>
      </c>
      <c r="AI72">
        <v>44610.2</v>
      </c>
      <c r="AJ72">
        <v>1.7416644623875259</v>
      </c>
    </row>
    <row r="73" spans="2:38" x14ac:dyDescent="0.25">
      <c r="B73">
        <v>14689</v>
      </c>
      <c r="C73">
        <v>39836</v>
      </c>
      <c r="D73">
        <v>78297</v>
      </c>
      <c r="E73">
        <v>30261</v>
      </c>
      <c r="F73">
        <v>68296</v>
      </c>
      <c r="H73">
        <v>70796</v>
      </c>
      <c r="J73">
        <f t="shared" si="12"/>
        <v>46275.8</v>
      </c>
      <c r="K73">
        <f t="shared" si="13"/>
        <v>1.5298709044468166</v>
      </c>
      <c r="L73">
        <f t="shared" si="14"/>
        <v>78297</v>
      </c>
      <c r="M73">
        <f t="shared" si="15"/>
        <v>14689</v>
      </c>
      <c r="N73">
        <f t="shared" si="16"/>
        <v>46275.8</v>
      </c>
      <c r="O73">
        <f t="shared" si="17"/>
        <v>63608</v>
      </c>
      <c r="Q73">
        <v>-24160</v>
      </c>
      <c r="R73">
        <v>-2686</v>
      </c>
      <c r="T73">
        <v>-18348.399999999994</v>
      </c>
      <c r="U73">
        <v>-1281.1999999999971</v>
      </c>
      <c r="W73">
        <v>20064</v>
      </c>
      <c r="X73">
        <v>1694</v>
      </c>
      <c r="AB73">
        <v>46275.8</v>
      </c>
      <c r="AC73">
        <v>1.5298709044468166</v>
      </c>
      <c r="AK73">
        <v>46275.8</v>
      </c>
      <c r="AL73">
        <v>1.5298709044468166</v>
      </c>
    </row>
    <row r="74" spans="2:38" x14ac:dyDescent="0.25">
      <c r="B74">
        <v>56757</v>
      </c>
      <c r="C74">
        <v>75637</v>
      </c>
      <c r="D74">
        <v>76005</v>
      </c>
      <c r="E74">
        <v>33301</v>
      </c>
      <c r="F74">
        <v>13114</v>
      </c>
      <c r="H74">
        <v>67522</v>
      </c>
      <c r="J74">
        <f t="shared" si="12"/>
        <v>50962.8</v>
      </c>
      <c r="K74">
        <f t="shared" si="13"/>
        <v>1.3249272018020988</v>
      </c>
      <c r="L74">
        <f t="shared" si="14"/>
        <v>76005</v>
      </c>
      <c r="M74">
        <f t="shared" si="15"/>
        <v>13114</v>
      </c>
      <c r="N74">
        <f t="shared" si="16"/>
        <v>50962.8</v>
      </c>
      <c r="O74">
        <f t="shared" si="17"/>
        <v>62891</v>
      </c>
      <c r="Q74">
        <v>-10829</v>
      </c>
      <c r="R74">
        <v>738</v>
      </c>
      <c r="T74">
        <v>-8913.5999999999985</v>
      </c>
      <c r="U74">
        <v>437.40000000000146</v>
      </c>
      <c r="W74">
        <v>19537.2</v>
      </c>
      <c r="X74">
        <v>3208.6</v>
      </c>
      <c r="AB74">
        <v>50962.8</v>
      </c>
      <c r="AC74">
        <v>1.3249272018020988</v>
      </c>
      <c r="AK74">
        <v>50962.8</v>
      </c>
      <c r="AL74">
        <v>1.3249272018020988</v>
      </c>
    </row>
    <row r="75" spans="2:38" x14ac:dyDescent="0.25">
      <c r="B75">
        <v>64217</v>
      </c>
      <c r="C75">
        <v>57592</v>
      </c>
      <c r="D75">
        <v>13297</v>
      </c>
      <c r="E75">
        <v>65917</v>
      </c>
      <c r="F75">
        <v>12524</v>
      </c>
      <c r="H75">
        <v>51836</v>
      </c>
      <c r="J75">
        <f t="shared" si="12"/>
        <v>42709.4</v>
      </c>
      <c r="K75">
        <f t="shared" si="13"/>
        <v>1.2136906629453936</v>
      </c>
      <c r="L75">
        <f t="shared" si="14"/>
        <v>65917</v>
      </c>
      <c r="M75">
        <f t="shared" si="15"/>
        <v>12524</v>
      </c>
      <c r="N75">
        <f t="shared" si="16"/>
        <v>42709.4</v>
      </c>
      <c r="O75">
        <f t="shared" si="17"/>
        <v>53393</v>
      </c>
      <c r="Q75">
        <v>-22948</v>
      </c>
      <c r="R75">
        <v>3</v>
      </c>
      <c r="T75">
        <v>-22972.6</v>
      </c>
      <c r="U75">
        <v>-931.59999999999854</v>
      </c>
      <c r="W75">
        <v>35577.4</v>
      </c>
      <c r="X75">
        <v>1980</v>
      </c>
      <c r="AB75">
        <v>42709.4</v>
      </c>
      <c r="AC75">
        <v>1.2136906629453936</v>
      </c>
      <c r="AI75">
        <v>42709.4</v>
      </c>
      <c r="AJ75">
        <v>1.2136906629453936</v>
      </c>
    </row>
    <row r="76" spans="2:38" x14ac:dyDescent="0.25">
      <c r="B76">
        <v>114544</v>
      </c>
      <c r="C76">
        <v>23853</v>
      </c>
      <c r="D76">
        <v>38989</v>
      </c>
      <c r="E76">
        <v>30269</v>
      </c>
      <c r="F76">
        <v>20986</v>
      </c>
      <c r="H76">
        <v>56542</v>
      </c>
      <c r="J76">
        <f t="shared" si="12"/>
        <v>45728.2</v>
      </c>
      <c r="K76">
        <f t="shared" si="13"/>
        <v>1.2364798964315238</v>
      </c>
      <c r="L76">
        <f t="shared" si="14"/>
        <v>114544</v>
      </c>
      <c r="M76">
        <f t="shared" si="15"/>
        <v>20986</v>
      </c>
      <c r="N76">
        <f t="shared" si="16"/>
        <v>45728.2</v>
      </c>
      <c r="O76">
        <f t="shared" si="17"/>
        <v>93558</v>
      </c>
      <c r="Q76">
        <v>8203</v>
      </c>
      <c r="R76">
        <v>6721</v>
      </c>
      <c r="T76">
        <v>4818.3999999999942</v>
      </c>
      <c r="U76">
        <v>-2255.4000000000015</v>
      </c>
      <c r="W76">
        <v>10441.6</v>
      </c>
      <c r="X76">
        <v>3802.2</v>
      </c>
      <c r="Z76">
        <v>45728.2</v>
      </c>
      <c r="AA76">
        <v>1.2364798964315238</v>
      </c>
      <c r="AI76">
        <v>45728.2</v>
      </c>
      <c r="AJ76">
        <v>1.2364798964315238</v>
      </c>
    </row>
    <row r="77" spans="2:38" x14ac:dyDescent="0.25">
      <c r="B77">
        <v>48739</v>
      </c>
      <c r="C77">
        <v>41439</v>
      </c>
      <c r="D77">
        <v>54833</v>
      </c>
      <c r="E77">
        <v>77525</v>
      </c>
      <c r="F77">
        <v>96486</v>
      </c>
      <c r="H77">
        <v>96587</v>
      </c>
      <c r="J77">
        <f t="shared" si="12"/>
        <v>63804.4</v>
      </c>
      <c r="K77">
        <f t="shared" si="13"/>
        <v>1.5137984214254816</v>
      </c>
      <c r="L77">
        <f t="shared" si="14"/>
        <v>96486</v>
      </c>
      <c r="M77">
        <f t="shared" si="15"/>
        <v>41439</v>
      </c>
      <c r="N77">
        <f t="shared" si="16"/>
        <v>63804.4</v>
      </c>
      <c r="O77">
        <f t="shared" si="17"/>
        <v>55047</v>
      </c>
      <c r="Q77">
        <v>-3904</v>
      </c>
      <c r="R77">
        <v>-947</v>
      </c>
      <c r="T77">
        <v>-2467.9999999999927</v>
      </c>
      <c r="U77">
        <v>-2225.2000000000044</v>
      </c>
      <c r="W77">
        <v>11769.2</v>
      </c>
      <c r="X77">
        <v>2999.2</v>
      </c>
      <c r="AF77">
        <v>63804.4</v>
      </c>
      <c r="AG77">
        <v>1.5137984214254816</v>
      </c>
      <c r="AK77">
        <v>63804.4</v>
      </c>
      <c r="AL77">
        <v>1.5137984214254816</v>
      </c>
    </row>
    <row r="78" spans="2:38" x14ac:dyDescent="0.25">
      <c r="B78">
        <v>22030</v>
      </c>
      <c r="C78">
        <v>72438</v>
      </c>
      <c r="D78">
        <v>86645</v>
      </c>
      <c r="E78">
        <v>62647</v>
      </c>
      <c r="F78">
        <v>9615</v>
      </c>
      <c r="H78">
        <v>68858</v>
      </c>
      <c r="J78">
        <f t="shared" si="12"/>
        <v>50675</v>
      </c>
      <c r="K78">
        <f t="shared" si="13"/>
        <v>1.3588159842131229</v>
      </c>
      <c r="L78">
        <f t="shared" si="14"/>
        <v>86645</v>
      </c>
      <c r="M78">
        <f t="shared" si="15"/>
        <v>9615</v>
      </c>
      <c r="N78">
        <f t="shared" si="16"/>
        <v>50675</v>
      </c>
      <c r="O78">
        <f t="shared" si="17"/>
        <v>77030</v>
      </c>
      <c r="Q78">
        <v>-19702</v>
      </c>
      <c r="R78">
        <v>6654</v>
      </c>
      <c r="T78">
        <v>-8512.5999999999985</v>
      </c>
      <c r="U78">
        <v>-563.40000000000146</v>
      </c>
      <c r="W78">
        <v>19505.400000000001</v>
      </c>
      <c r="X78">
        <v>1188.6000000000001</v>
      </c>
      <c r="AD78">
        <v>50675</v>
      </c>
      <c r="AE78">
        <v>1.3588159842131229</v>
      </c>
      <c r="AK78">
        <v>50675</v>
      </c>
      <c r="AL78">
        <v>1.3588159842131229</v>
      </c>
    </row>
    <row r="79" spans="2:38" x14ac:dyDescent="0.25">
      <c r="B79">
        <v>78968</v>
      </c>
      <c r="C79">
        <v>106515</v>
      </c>
      <c r="D79">
        <v>60665</v>
      </c>
      <c r="E79">
        <v>42935</v>
      </c>
      <c r="F79">
        <v>115486</v>
      </c>
      <c r="H79">
        <v>134159</v>
      </c>
      <c r="J79">
        <f t="shared" si="12"/>
        <v>80913.8</v>
      </c>
      <c r="K79">
        <f t="shared" si="13"/>
        <v>1.6580484416749677</v>
      </c>
      <c r="L79">
        <f t="shared" si="14"/>
        <v>115486</v>
      </c>
      <c r="M79">
        <f t="shared" si="15"/>
        <v>42935</v>
      </c>
      <c r="N79">
        <f t="shared" si="16"/>
        <v>80913.8</v>
      </c>
      <c r="O79">
        <f t="shared" si="17"/>
        <v>72551</v>
      </c>
      <c r="Q79">
        <v>704</v>
      </c>
      <c r="R79">
        <v>-1282</v>
      </c>
      <c r="T79">
        <v>-6563.8000000000029</v>
      </c>
      <c r="U79">
        <v>1654.6000000000058</v>
      </c>
      <c r="W79">
        <v>15031</v>
      </c>
      <c r="X79">
        <v>4306.6000000000004</v>
      </c>
      <c r="AF79">
        <v>80913.8</v>
      </c>
      <c r="AG79">
        <v>1.6580484416749677</v>
      </c>
      <c r="AK79">
        <v>80913.8</v>
      </c>
      <c r="AL79">
        <v>1.6580484416749677</v>
      </c>
    </row>
    <row r="80" spans="2:38" x14ac:dyDescent="0.25">
      <c r="B80">
        <v>85881</v>
      </c>
      <c r="C80">
        <v>58674</v>
      </c>
      <c r="D80">
        <v>25247</v>
      </c>
      <c r="E80">
        <v>94397</v>
      </c>
      <c r="F80">
        <v>49624</v>
      </c>
      <c r="H80">
        <v>101386</v>
      </c>
      <c r="J80">
        <f t="shared" si="12"/>
        <v>62764.6</v>
      </c>
      <c r="K80">
        <f t="shared" si="13"/>
        <v>1.6153373079729656</v>
      </c>
      <c r="L80">
        <f t="shared" si="14"/>
        <v>94397</v>
      </c>
      <c r="M80">
        <f t="shared" si="15"/>
        <v>25247</v>
      </c>
      <c r="N80">
        <f t="shared" si="16"/>
        <v>62764.6</v>
      </c>
      <c r="O80">
        <f t="shared" si="17"/>
        <v>69150</v>
      </c>
      <c r="Q80">
        <v>10981</v>
      </c>
      <c r="R80">
        <v>7297</v>
      </c>
      <c r="T80">
        <v>1092.4000000000015</v>
      </c>
      <c r="U80">
        <v>-3614.5999999999985</v>
      </c>
      <c r="W80">
        <v>18079.599999999999</v>
      </c>
      <c r="X80">
        <v>3614.6</v>
      </c>
      <c r="AB80">
        <v>62764.6</v>
      </c>
      <c r="AC80">
        <v>1.6153373079729656</v>
      </c>
      <c r="AK80">
        <v>62764.6</v>
      </c>
      <c r="AL80">
        <v>1.6153373079729656</v>
      </c>
    </row>
    <row r="81" spans="2:38" x14ac:dyDescent="0.25">
      <c r="B81">
        <v>61676</v>
      </c>
      <c r="C81">
        <v>12748</v>
      </c>
      <c r="D81">
        <v>70554</v>
      </c>
      <c r="E81">
        <v>56228</v>
      </c>
      <c r="F81">
        <v>67613</v>
      </c>
      <c r="H81">
        <v>110770</v>
      </c>
      <c r="J81">
        <f t="shared" si="12"/>
        <v>53763.8</v>
      </c>
      <c r="K81">
        <f t="shared" si="13"/>
        <v>2.0603082371409758</v>
      </c>
      <c r="L81">
        <f t="shared" si="14"/>
        <v>70554</v>
      </c>
      <c r="M81">
        <f t="shared" si="15"/>
        <v>12748</v>
      </c>
      <c r="N81">
        <f t="shared" si="16"/>
        <v>53763.8</v>
      </c>
      <c r="O81">
        <f t="shared" si="17"/>
        <v>57806</v>
      </c>
      <c r="Q81">
        <v>-2021</v>
      </c>
      <c r="R81">
        <v>-365</v>
      </c>
      <c r="T81">
        <v>-19519.599999999991</v>
      </c>
      <c r="U81">
        <v>2458</v>
      </c>
      <c r="W81">
        <v>32989.599999999999</v>
      </c>
      <c r="X81">
        <v>3545.2</v>
      </c>
      <c r="AF81">
        <v>53763.8</v>
      </c>
      <c r="AG81">
        <v>2.0603082371409758</v>
      </c>
      <c r="AK81">
        <v>53763.8</v>
      </c>
      <c r="AL81">
        <v>2.0603082371409758</v>
      </c>
    </row>
    <row r="82" spans="2:38" x14ac:dyDescent="0.25">
      <c r="B82">
        <v>18892</v>
      </c>
      <c r="C82">
        <v>97698</v>
      </c>
      <c r="D82">
        <v>49516</v>
      </c>
      <c r="E82">
        <v>7079</v>
      </c>
      <c r="F82">
        <v>104514</v>
      </c>
      <c r="H82">
        <v>89578</v>
      </c>
      <c r="J82">
        <f t="shared" si="12"/>
        <v>55539.8</v>
      </c>
      <c r="K82">
        <f t="shared" si="13"/>
        <v>1.6128614074951655</v>
      </c>
      <c r="L82">
        <f t="shared" si="14"/>
        <v>104514</v>
      </c>
      <c r="M82">
        <f t="shared" si="15"/>
        <v>7079</v>
      </c>
      <c r="N82">
        <f t="shared" si="16"/>
        <v>55539.8</v>
      </c>
      <c r="O82">
        <f t="shared" si="17"/>
        <v>97435</v>
      </c>
      <c r="Q82">
        <v>26356</v>
      </c>
      <c r="R82">
        <v>1320</v>
      </c>
      <c r="T82">
        <v>1050.8000000000029</v>
      </c>
      <c r="U82">
        <v>-2231.1999999999971</v>
      </c>
      <c r="W82">
        <v>20344.399999999998</v>
      </c>
      <c r="X82">
        <v>2398</v>
      </c>
      <c r="Z82">
        <v>55539.8</v>
      </c>
      <c r="AA82">
        <v>1.6128614074951655</v>
      </c>
      <c r="AI82">
        <v>55539.8</v>
      </c>
      <c r="AJ82">
        <v>1.6128614074951655</v>
      </c>
    </row>
    <row r="83" spans="2:38" x14ac:dyDescent="0.25">
      <c r="B83">
        <v>39176</v>
      </c>
      <c r="C83">
        <v>40894</v>
      </c>
      <c r="D83">
        <v>49195</v>
      </c>
      <c r="E83">
        <v>29238</v>
      </c>
      <c r="F83">
        <v>28055</v>
      </c>
      <c r="H83">
        <v>48571</v>
      </c>
      <c r="J83">
        <f t="shared" si="12"/>
        <v>37311.599999999999</v>
      </c>
      <c r="K83">
        <f t="shared" si="13"/>
        <v>1.3017667427824056</v>
      </c>
      <c r="L83">
        <f t="shared" si="14"/>
        <v>49195</v>
      </c>
      <c r="M83">
        <f t="shared" si="15"/>
        <v>28055</v>
      </c>
      <c r="N83">
        <f t="shared" si="16"/>
        <v>37311.599999999999</v>
      </c>
      <c r="O83">
        <f t="shared" si="17"/>
        <v>21140</v>
      </c>
      <c r="Q83">
        <v>-14774</v>
      </c>
      <c r="R83">
        <v>2104</v>
      </c>
      <c r="T83">
        <v>-11888.400000000001</v>
      </c>
      <c r="U83">
        <v>-177.59999999999854</v>
      </c>
      <c r="W83">
        <v>31645.200000000001</v>
      </c>
      <c r="X83">
        <v>2504.8000000000002</v>
      </c>
      <c r="Z83">
        <v>37311.599999999999</v>
      </c>
      <c r="AA83">
        <v>1.3017667427824056</v>
      </c>
      <c r="AI83">
        <v>37311.599999999999</v>
      </c>
      <c r="AJ83">
        <v>1.3017667427824056</v>
      </c>
    </row>
    <row r="84" spans="2:38" x14ac:dyDescent="0.25">
      <c r="B84">
        <v>93092</v>
      </c>
      <c r="C84">
        <v>106599</v>
      </c>
      <c r="D84">
        <v>35302</v>
      </c>
      <c r="E84">
        <v>50818</v>
      </c>
      <c r="F84">
        <v>24632</v>
      </c>
      <c r="H84">
        <v>65065</v>
      </c>
      <c r="J84">
        <f t="shared" si="12"/>
        <v>62088.6</v>
      </c>
      <c r="K84">
        <f t="shared" si="13"/>
        <v>1.0479379467406256</v>
      </c>
      <c r="L84">
        <f t="shared" si="14"/>
        <v>106599</v>
      </c>
      <c r="M84">
        <f t="shared" si="15"/>
        <v>24632</v>
      </c>
      <c r="N84">
        <f t="shared" si="16"/>
        <v>62088.6</v>
      </c>
      <c r="O84">
        <f t="shared" si="17"/>
        <v>81967</v>
      </c>
      <c r="Q84">
        <v>-23126</v>
      </c>
      <c r="R84">
        <v>-2395</v>
      </c>
      <c r="T84">
        <v>-12793.799999999996</v>
      </c>
      <c r="U84">
        <v>-1741.8000000000029</v>
      </c>
      <c r="W84">
        <v>19173.400000000001</v>
      </c>
      <c r="X84">
        <v>1860.9999999999998</v>
      </c>
      <c r="AB84">
        <v>62088.6</v>
      </c>
      <c r="AC84">
        <v>1.0479379467406256</v>
      </c>
      <c r="AI84">
        <v>62088.6</v>
      </c>
      <c r="AJ84">
        <v>1.0479379467406256</v>
      </c>
    </row>
    <row r="85" spans="2:38" x14ac:dyDescent="0.25">
      <c r="B85">
        <v>82633</v>
      </c>
      <c r="C85">
        <v>67666</v>
      </c>
      <c r="D85">
        <v>94676</v>
      </c>
      <c r="E85">
        <v>92678</v>
      </c>
      <c r="F85">
        <v>103219</v>
      </c>
      <c r="H85">
        <v>136085</v>
      </c>
      <c r="J85">
        <f t="shared" si="12"/>
        <v>88174.399999999994</v>
      </c>
      <c r="K85">
        <f t="shared" si="13"/>
        <v>1.5433617920847775</v>
      </c>
      <c r="L85">
        <f t="shared" si="14"/>
        <v>103219</v>
      </c>
      <c r="M85">
        <f t="shared" si="15"/>
        <v>67666</v>
      </c>
      <c r="N85">
        <f t="shared" si="16"/>
        <v>88174.399999999994</v>
      </c>
      <c r="O85">
        <f t="shared" si="17"/>
        <v>35553</v>
      </c>
      <c r="Q85">
        <v>-322</v>
      </c>
      <c r="R85">
        <v>6252</v>
      </c>
      <c r="T85">
        <v>-6880</v>
      </c>
      <c r="U85">
        <v>223.19999999999709</v>
      </c>
      <c r="W85">
        <v>12856.800000000001</v>
      </c>
      <c r="X85">
        <v>3082</v>
      </c>
      <c r="AB85">
        <v>88174.399999999994</v>
      </c>
      <c r="AC85">
        <v>1.5433617920847775</v>
      </c>
      <c r="AK85">
        <v>88174.399999999994</v>
      </c>
      <c r="AL85">
        <v>1.5433617920847775</v>
      </c>
    </row>
    <row r="86" spans="2:38" x14ac:dyDescent="0.25">
      <c r="B86">
        <v>94707</v>
      </c>
      <c r="C86">
        <v>16172</v>
      </c>
      <c r="D86">
        <v>45059</v>
      </c>
      <c r="E86">
        <v>106710</v>
      </c>
      <c r="F86">
        <v>39864</v>
      </c>
      <c r="H86">
        <v>77345</v>
      </c>
      <c r="J86">
        <f t="shared" si="12"/>
        <v>60502.400000000001</v>
      </c>
      <c r="K86">
        <f t="shared" si="13"/>
        <v>1.2783790395091765</v>
      </c>
      <c r="L86">
        <f t="shared" si="14"/>
        <v>106710</v>
      </c>
      <c r="M86">
        <f t="shared" si="15"/>
        <v>16172</v>
      </c>
      <c r="N86">
        <f t="shared" si="16"/>
        <v>60502.400000000001</v>
      </c>
      <c r="O86">
        <f t="shared" si="17"/>
        <v>90538</v>
      </c>
      <c r="Q86">
        <v>-8509</v>
      </c>
      <c r="R86">
        <v>4</v>
      </c>
      <c r="T86">
        <v>2840</v>
      </c>
      <c r="U86">
        <v>1944.4000000000015</v>
      </c>
      <c r="W86">
        <v>19929.199999999997</v>
      </c>
      <c r="X86">
        <v>2150.8000000000002</v>
      </c>
      <c r="AD86">
        <v>60502.400000000001</v>
      </c>
      <c r="AE86">
        <v>1.2783790395091765</v>
      </c>
      <c r="AI86">
        <v>60502.400000000001</v>
      </c>
      <c r="AJ86">
        <v>1.2783790395091765</v>
      </c>
    </row>
    <row r="87" spans="2:38" x14ac:dyDescent="0.25">
      <c r="B87">
        <v>83612</v>
      </c>
      <c r="C87">
        <v>23327</v>
      </c>
      <c r="D87">
        <v>95853</v>
      </c>
      <c r="E87">
        <v>12352</v>
      </c>
      <c r="F87">
        <v>101599</v>
      </c>
      <c r="H87">
        <v>97573</v>
      </c>
      <c r="J87">
        <f t="shared" si="12"/>
        <v>63348.6</v>
      </c>
      <c r="K87">
        <f t="shared" si="13"/>
        <v>1.5402550332604035</v>
      </c>
      <c r="L87">
        <f t="shared" si="14"/>
        <v>101599</v>
      </c>
      <c r="M87">
        <f t="shared" si="15"/>
        <v>12352</v>
      </c>
      <c r="N87">
        <f t="shared" si="16"/>
        <v>63348.6</v>
      </c>
      <c r="O87">
        <f t="shared" si="17"/>
        <v>89247</v>
      </c>
      <c r="Q87">
        <v>-13127</v>
      </c>
      <c r="R87">
        <v>-109</v>
      </c>
      <c r="T87">
        <v>1430.4000000000015</v>
      </c>
      <c r="U87">
        <v>1880.7999999999956</v>
      </c>
      <c r="W87">
        <v>27766</v>
      </c>
      <c r="X87">
        <v>1880.7999999999997</v>
      </c>
      <c r="AF87">
        <v>63348.6</v>
      </c>
      <c r="AG87">
        <v>1.5402550332604035</v>
      </c>
      <c r="AI87">
        <v>63348.6</v>
      </c>
      <c r="AJ87">
        <v>1.5402550332604035</v>
      </c>
    </row>
    <row r="88" spans="2:38" x14ac:dyDescent="0.25">
      <c r="B88">
        <v>65463</v>
      </c>
      <c r="C88">
        <v>18274</v>
      </c>
      <c r="D88">
        <v>80398</v>
      </c>
      <c r="E88">
        <v>84562</v>
      </c>
      <c r="F88">
        <v>67042</v>
      </c>
      <c r="H88">
        <v>113717</v>
      </c>
      <c r="J88">
        <f t="shared" si="12"/>
        <v>63147.8</v>
      </c>
      <c r="K88">
        <f t="shared" si="13"/>
        <v>1.8008069956514716</v>
      </c>
      <c r="L88">
        <f t="shared" si="14"/>
        <v>84562</v>
      </c>
      <c r="M88">
        <f t="shared" si="15"/>
        <v>18274</v>
      </c>
      <c r="N88">
        <f t="shared" si="16"/>
        <v>63147.8</v>
      </c>
      <c r="O88">
        <f t="shared" si="17"/>
        <v>66288</v>
      </c>
      <c r="Q88">
        <v>24050</v>
      </c>
      <c r="R88">
        <v>4838</v>
      </c>
      <c r="T88">
        <v>-763</v>
      </c>
      <c r="U88">
        <v>-341.59999999999854</v>
      </c>
      <c r="W88">
        <v>12313.8</v>
      </c>
      <c r="X88">
        <v>6490.8</v>
      </c>
      <c r="AB88">
        <v>63147.8</v>
      </c>
      <c r="AC88">
        <v>1.8008069956514716</v>
      </c>
      <c r="AK88">
        <v>63147.8</v>
      </c>
      <c r="AL88">
        <v>1.8008069956514716</v>
      </c>
    </row>
    <row r="89" spans="2:38" x14ac:dyDescent="0.25">
      <c r="B89">
        <v>96161</v>
      </c>
      <c r="C89">
        <v>28526</v>
      </c>
      <c r="D89">
        <v>16702</v>
      </c>
      <c r="E89">
        <v>77949</v>
      </c>
      <c r="F89">
        <v>31166</v>
      </c>
      <c r="H89">
        <v>62466</v>
      </c>
      <c r="J89">
        <f t="shared" si="12"/>
        <v>50100.800000000003</v>
      </c>
      <c r="K89">
        <f t="shared" si="13"/>
        <v>1.2468064382205473</v>
      </c>
      <c r="L89">
        <f t="shared" si="14"/>
        <v>96161</v>
      </c>
      <c r="M89">
        <f t="shared" si="15"/>
        <v>16702</v>
      </c>
      <c r="N89">
        <f t="shared" si="16"/>
        <v>50100.800000000003</v>
      </c>
      <c r="O89">
        <f t="shared" si="17"/>
        <v>79459</v>
      </c>
      <c r="Q89">
        <v>-3216</v>
      </c>
      <c r="R89">
        <v>6832</v>
      </c>
      <c r="T89">
        <v>-2198.7999999999956</v>
      </c>
      <c r="U89">
        <v>-393.79999999999563</v>
      </c>
      <c r="W89">
        <v>11916</v>
      </c>
      <c r="X89">
        <v>2391.4</v>
      </c>
      <c r="Z89">
        <v>50100.800000000003</v>
      </c>
      <c r="AA89">
        <v>1.2468064382205473</v>
      </c>
      <c r="AI89">
        <v>50100.800000000003</v>
      </c>
      <c r="AJ89">
        <v>1.2468064382205473</v>
      </c>
    </row>
    <row r="90" spans="2:38" x14ac:dyDescent="0.25">
      <c r="B90">
        <v>39995</v>
      </c>
      <c r="C90">
        <v>49813</v>
      </c>
      <c r="D90">
        <v>26173</v>
      </c>
      <c r="E90">
        <v>15185</v>
      </c>
      <c r="F90">
        <v>95303</v>
      </c>
      <c r="H90">
        <v>48991</v>
      </c>
      <c r="J90">
        <f t="shared" si="12"/>
        <v>45293.8</v>
      </c>
      <c r="K90">
        <f t="shared" si="13"/>
        <v>1.081627065956047</v>
      </c>
      <c r="L90">
        <f t="shared" si="14"/>
        <v>95303</v>
      </c>
      <c r="M90">
        <f t="shared" si="15"/>
        <v>15185</v>
      </c>
      <c r="N90">
        <f t="shared" si="16"/>
        <v>45293.8</v>
      </c>
      <c r="O90">
        <f t="shared" si="17"/>
        <v>80118</v>
      </c>
      <c r="Q90">
        <v>-25793</v>
      </c>
      <c r="R90">
        <v>-2957</v>
      </c>
      <c r="T90">
        <v>8393.8000000000029</v>
      </c>
      <c r="U90">
        <v>-13.599999999998545</v>
      </c>
      <c r="W90">
        <v>20631</v>
      </c>
      <c r="X90">
        <v>2280</v>
      </c>
      <c r="AD90">
        <v>45293.8</v>
      </c>
      <c r="AE90">
        <v>1.081627065956047</v>
      </c>
      <c r="AI90">
        <v>45293.8</v>
      </c>
      <c r="AJ90">
        <v>1.081627065956047</v>
      </c>
    </row>
    <row r="91" spans="2:38" x14ac:dyDescent="0.25">
      <c r="B91">
        <v>72762</v>
      </c>
      <c r="C91">
        <v>39888</v>
      </c>
      <c r="D91">
        <v>22425</v>
      </c>
      <c r="E91">
        <v>95009</v>
      </c>
      <c r="F91">
        <v>47763</v>
      </c>
      <c r="H91">
        <v>65886</v>
      </c>
      <c r="J91">
        <f t="shared" si="12"/>
        <v>55569.4</v>
      </c>
      <c r="K91">
        <f t="shared" si="13"/>
        <v>1.1856525353881813</v>
      </c>
      <c r="L91">
        <f t="shared" si="14"/>
        <v>95009</v>
      </c>
      <c r="M91">
        <f t="shared" si="15"/>
        <v>22425</v>
      </c>
      <c r="N91">
        <f t="shared" si="16"/>
        <v>55569.4</v>
      </c>
      <c r="O91">
        <f t="shared" si="17"/>
        <v>72584</v>
      </c>
      <c r="Q91">
        <v>-11973</v>
      </c>
      <c r="R91">
        <v>-663</v>
      </c>
      <c r="T91">
        <v>-9276.1999999999971</v>
      </c>
      <c r="U91">
        <v>3544.8000000000029</v>
      </c>
      <c r="W91">
        <v>15068.199999999999</v>
      </c>
      <c r="X91">
        <v>3580.4000000000005</v>
      </c>
      <c r="AB91">
        <v>55569.4</v>
      </c>
      <c r="AC91">
        <v>1.1856525353881813</v>
      </c>
      <c r="AI91">
        <v>55569.4</v>
      </c>
      <c r="AJ91">
        <v>1.1856525353881813</v>
      </c>
    </row>
    <row r="92" spans="2:38" x14ac:dyDescent="0.25">
      <c r="B92">
        <v>7697</v>
      </c>
      <c r="C92">
        <v>10867</v>
      </c>
      <c r="D92">
        <v>38209</v>
      </c>
      <c r="E92">
        <v>93400</v>
      </c>
      <c r="F92">
        <v>106988</v>
      </c>
      <c r="H92">
        <v>53068</v>
      </c>
      <c r="J92">
        <f t="shared" si="12"/>
        <v>51432.2</v>
      </c>
      <c r="K92">
        <f t="shared" si="13"/>
        <v>1.0318049782043157</v>
      </c>
      <c r="L92">
        <f t="shared" si="14"/>
        <v>106988</v>
      </c>
      <c r="M92">
        <f t="shared" si="15"/>
        <v>7697</v>
      </c>
      <c r="N92">
        <f t="shared" si="16"/>
        <v>51432.2</v>
      </c>
      <c r="O92">
        <f t="shared" si="17"/>
        <v>99291</v>
      </c>
      <c r="Q92">
        <v>-15566</v>
      </c>
      <c r="R92">
        <v>-4473</v>
      </c>
      <c r="T92">
        <v>-3967</v>
      </c>
      <c r="U92">
        <v>-749.80000000000291</v>
      </c>
      <c r="W92">
        <v>16848.600000000002</v>
      </c>
      <c r="X92">
        <v>749.8</v>
      </c>
      <c r="Z92">
        <v>51432.2</v>
      </c>
      <c r="AA92">
        <v>1.0318049782043157</v>
      </c>
      <c r="AI92">
        <v>51432.2</v>
      </c>
      <c r="AJ92">
        <v>1.0318049782043157</v>
      </c>
    </row>
    <row r="93" spans="2:38" x14ac:dyDescent="0.25">
      <c r="B93">
        <v>54325</v>
      </c>
      <c r="C93">
        <v>102285</v>
      </c>
      <c r="D93">
        <v>8982</v>
      </c>
      <c r="E93">
        <v>22993</v>
      </c>
      <c r="F93">
        <v>107138</v>
      </c>
      <c r="H93">
        <v>108129</v>
      </c>
      <c r="J93">
        <f t="shared" si="12"/>
        <v>59144.6</v>
      </c>
      <c r="K93">
        <f t="shared" si="13"/>
        <v>1.8282142410296123</v>
      </c>
      <c r="L93">
        <f t="shared" si="14"/>
        <v>107138</v>
      </c>
      <c r="M93">
        <f t="shared" si="15"/>
        <v>8982</v>
      </c>
      <c r="N93">
        <f t="shared" si="16"/>
        <v>59144.6</v>
      </c>
      <c r="O93">
        <f t="shared" si="17"/>
        <v>98156</v>
      </c>
      <c r="Q93">
        <v>-8352</v>
      </c>
      <c r="R93">
        <v>5926</v>
      </c>
      <c r="T93">
        <v>2909</v>
      </c>
      <c r="U93">
        <v>689.40000000000146</v>
      </c>
      <c r="W93">
        <v>14019</v>
      </c>
      <c r="X93">
        <v>2415</v>
      </c>
      <c r="AD93">
        <v>59144.6</v>
      </c>
      <c r="AE93">
        <v>1.8282142410296123</v>
      </c>
      <c r="AK93">
        <v>59144.6</v>
      </c>
      <c r="AL93">
        <v>1.8282142410296123</v>
      </c>
    </row>
    <row r="94" spans="2:38" x14ac:dyDescent="0.25">
      <c r="B94">
        <v>83703</v>
      </c>
      <c r="C94">
        <v>81956</v>
      </c>
      <c r="D94">
        <v>65449</v>
      </c>
      <c r="E94">
        <v>101232</v>
      </c>
      <c r="F94">
        <v>58002</v>
      </c>
      <c r="H94">
        <v>95097</v>
      </c>
      <c r="J94">
        <f t="shared" si="12"/>
        <v>78068.399999999994</v>
      </c>
      <c r="K94">
        <f t="shared" si="13"/>
        <v>1.2181241065527153</v>
      </c>
      <c r="L94">
        <f t="shared" si="14"/>
        <v>101232</v>
      </c>
      <c r="M94">
        <f t="shared" si="15"/>
        <v>58002</v>
      </c>
      <c r="N94">
        <f t="shared" si="16"/>
        <v>78068.399999999994</v>
      </c>
      <c r="O94">
        <f t="shared" si="17"/>
        <v>43230</v>
      </c>
      <c r="Q94">
        <v>-43647</v>
      </c>
      <c r="R94">
        <v>-700</v>
      </c>
      <c r="T94">
        <v>-627</v>
      </c>
      <c r="U94">
        <v>256.19999999999709</v>
      </c>
      <c r="W94">
        <v>14985.8</v>
      </c>
      <c r="X94">
        <v>1367.4</v>
      </c>
      <c r="AF94">
        <v>78068.399999999994</v>
      </c>
      <c r="AG94">
        <v>1.2181241065527153</v>
      </c>
      <c r="AI94">
        <v>78068.399999999994</v>
      </c>
      <c r="AJ94">
        <v>1.2181241065527153</v>
      </c>
    </row>
    <row r="95" spans="2:38" x14ac:dyDescent="0.25">
      <c r="B95">
        <v>108102</v>
      </c>
      <c r="C95">
        <v>15788</v>
      </c>
      <c r="D95">
        <v>107083</v>
      </c>
      <c r="E95">
        <v>117735</v>
      </c>
      <c r="F95">
        <v>34573</v>
      </c>
      <c r="H95">
        <v>97044</v>
      </c>
      <c r="J95">
        <f t="shared" si="12"/>
        <v>76656.2</v>
      </c>
      <c r="K95">
        <f t="shared" si="13"/>
        <v>1.265964135973346</v>
      </c>
      <c r="L95">
        <f t="shared" si="14"/>
        <v>117735</v>
      </c>
      <c r="M95">
        <f t="shared" si="15"/>
        <v>15788</v>
      </c>
      <c r="N95">
        <f t="shared" si="16"/>
        <v>76656.2</v>
      </c>
      <c r="O95">
        <f t="shared" si="17"/>
        <v>101947</v>
      </c>
      <c r="Q95">
        <v>24966</v>
      </c>
      <c r="R95">
        <v>0</v>
      </c>
      <c r="T95">
        <v>10949.599999999991</v>
      </c>
      <c r="U95">
        <v>-269.19999999999709</v>
      </c>
      <c r="W95">
        <v>10949.599999999999</v>
      </c>
      <c r="X95">
        <v>4650.4000000000005</v>
      </c>
      <c r="AB95">
        <v>76656.2</v>
      </c>
      <c r="AC95">
        <v>1.265964135973346</v>
      </c>
      <c r="AI95">
        <v>76656.2</v>
      </c>
      <c r="AJ95">
        <v>1.265964135973346</v>
      </c>
    </row>
    <row r="96" spans="2:38" x14ac:dyDescent="0.25">
      <c r="B96">
        <v>44481</v>
      </c>
      <c r="C96">
        <v>41832</v>
      </c>
      <c r="D96">
        <v>83125</v>
      </c>
      <c r="E96">
        <v>111872</v>
      </c>
      <c r="F96">
        <v>13721</v>
      </c>
      <c r="H96">
        <v>116359</v>
      </c>
      <c r="J96">
        <f t="shared" si="12"/>
        <v>59006.2</v>
      </c>
      <c r="K96">
        <f t="shared" si="13"/>
        <v>1.9719792157434304</v>
      </c>
      <c r="L96">
        <f t="shared" si="14"/>
        <v>111872</v>
      </c>
      <c r="M96">
        <f t="shared" si="15"/>
        <v>13721</v>
      </c>
      <c r="N96">
        <f t="shared" si="16"/>
        <v>59006.2</v>
      </c>
      <c r="O96">
        <f t="shared" si="17"/>
        <v>98151</v>
      </c>
      <c r="Q96">
        <v>-5534</v>
      </c>
      <c r="R96">
        <v>-3</v>
      </c>
      <c r="T96">
        <v>-3059.6000000000058</v>
      </c>
      <c r="U96">
        <v>-2504.2000000000044</v>
      </c>
      <c r="W96">
        <v>13324</v>
      </c>
      <c r="X96">
        <v>3087.8</v>
      </c>
      <c r="AF96">
        <v>59006.2</v>
      </c>
      <c r="AG96">
        <v>1.9719792157434304</v>
      </c>
      <c r="AK96">
        <v>59006.2</v>
      </c>
      <c r="AL96">
        <v>1.9719792157434304</v>
      </c>
    </row>
    <row r="97" spans="2:38" x14ac:dyDescent="0.25">
      <c r="B97">
        <v>104254</v>
      </c>
      <c r="C97">
        <v>87337</v>
      </c>
      <c r="D97">
        <v>56179</v>
      </c>
      <c r="E97">
        <v>25029</v>
      </c>
      <c r="F97">
        <v>63155</v>
      </c>
      <c r="H97">
        <v>114494</v>
      </c>
      <c r="J97">
        <f t="shared" si="12"/>
        <v>67190.8</v>
      </c>
      <c r="K97">
        <f t="shared" si="13"/>
        <v>1.7040130494055734</v>
      </c>
      <c r="L97">
        <f t="shared" si="14"/>
        <v>104254</v>
      </c>
      <c r="M97">
        <f t="shared" si="15"/>
        <v>25029</v>
      </c>
      <c r="N97">
        <f t="shared" si="16"/>
        <v>67190.8</v>
      </c>
      <c r="O97">
        <f t="shared" si="17"/>
        <v>79225</v>
      </c>
      <c r="Q97">
        <v>-8260</v>
      </c>
      <c r="R97">
        <v>4731</v>
      </c>
      <c r="T97">
        <v>1828.6000000000058</v>
      </c>
      <c r="U97">
        <v>-1758.5999999999913</v>
      </c>
      <c r="W97">
        <v>14707.799999999997</v>
      </c>
      <c r="X97">
        <v>6357.4</v>
      </c>
      <c r="AF97">
        <v>67190.8</v>
      </c>
      <c r="AG97">
        <v>1.7040130494055734</v>
      </c>
      <c r="AK97">
        <v>67190.8</v>
      </c>
      <c r="AL97">
        <v>1.7040130494055734</v>
      </c>
    </row>
    <row r="98" spans="2:38" x14ac:dyDescent="0.25">
      <c r="B98">
        <v>22492</v>
      </c>
      <c r="C98">
        <v>22619</v>
      </c>
      <c r="D98">
        <v>80900</v>
      </c>
      <c r="E98">
        <v>110771</v>
      </c>
      <c r="F98">
        <v>29186</v>
      </c>
      <c r="H98">
        <v>70509</v>
      </c>
      <c r="J98">
        <f t="shared" si="12"/>
        <v>53193.599999999999</v>
      </c>
      <c r="K98">
        <f t="shared" ref="K98:K129" si="18">H98/J98</f>
        <v>1.3255166035011732</v>
      </c>
      <c r="L98">
        <f t="shared" si="14"/>
        <v>110771</v>
      </c>
      <c r="M98">
        <f t="shared" si="15"/>
        <v>22492</v>
      </c>
      <c r="N98">
        <f t="shared" si="16"/>
        <v>53193.599999999999</v>
      </c>
      <c r="O98">
        <f t="shared" si="17"/>
        <v>88279</v>
      </c>
      <c r="Q98">
        <v>-18543</v>
      </c>
      <c r="R98">
        <v>-24</v>
      </c>
      <c r="T98">
        <v>-17113.200000000004</v>
      </c>
      <c r="U98">
        <v>-3591.8000000000029</v>
      </c>
      <c r="W98">
        <v>32534.399999999998</v>
      </c>
      <c r="X98">
        <v>3594.2</v>
      </c>
      <c r="AB98">
        <v>53193.599999999999</v>
      </c>
      <c r="AC98">
        <v>1.3255166035011732</v>
      </c>
      <c r="AK98">
        <v>53193.599999999999</v>
      </c>
      <c r="AL98">
        <v>1.3255166035011732</v>
      </c>
    </row>
    <row r="99" spans="2:38" x14ac:dyDescent="0.25">
      <c r="B99">
        <v>59467</v>
      </c>
      <c r="C99">
        <v>9848</v>
      </c>
      <c r="D99">
        <v>71133</v>
      </c>
      <c r="E99">
        <v>96879</v>
      </c>
      <c r="F99">
        <v>105396</v>
      </c>
      <c r="H99">
        <v>72252</v>
      </c>
      <c r="J99">
        <f t="shared" si="12"/>
        <v>68544.600000000006</v>
      </c>
      <c r="K99">
        <f t="shared" si="18"/>
        <v>1.0540874116998276</v>
      </c>
      <c r="L99">
        <f t="shared" si="14"/>
        <v>105396</v>
      </c>
      <c r="M99">
        <f t="shared" si="15"/>
        <v>9848</v>
      </c>
      <c r="N99">
        <f t="shared" si="16"/>
        <v>68544.600000000006</v>
      </c>
      <c r="O99">
        <f t="shared" si="17"/>
        <v>95548</v>
      </c>
      <c r="Q99">
        <v>-8067</v>
      </c>
      <c r="R99">
        <v>-5632</v>
      </c>
      <c r="T99">
        <v>-2672.3999999999942</v>
      </c>
      <c r="U99">
        <v>896.40000000000873</v>
      </c>
      <c r="W99">
        <v>26354.800000000003</v>
      </c>
      <c r="X99">
        <v>1092.8000000000002</v>
      </c>
      <c r="AB99">
        <v>68544.600000000006</v>
      </c>
      <c r="AC99">
        <v>1.0540874116998276</v>
      </c>
      <c r="AI99">
        <v>68544.600000000006</v>
      </c>
      <c r="AJ99">
        <v>1.0540874116998276</v>
      </c>
    </row>
    <row r="100" spans="2:38" x14ac:dyDescent="0.25">
      <c r="B100">
        <v>95614</v>
      </c>
      <c r="C100">
        <v>68225</v>
      </c>
      <c r="D100">
        <v>20105</v>
      </c>
      <c r="E100">
        <v>54512</v>
      </c>
      <c r="F100">
        <v>40688</v>
      </c>
      <c r="H100">
        <v>79232</v>
      </c>
      <c r="J100">
        <f t="shared" si="12"/>
        <v>55828.800000000003</v>
      </c>
      <c r="K100">
        <f t="shared" si="18"/>
        <v>1.4191958272432865</v>
      </c>
      <c r="L100">
        <f t="shared" si="14"/>
        <v>95614</v>
      </c>
      <c r="M100">
        <f t="shared" si="15"/>
        <v>20105</v>
      </c>
      <c r="N100">
        <f t="shared" si="16"/>
        <v>55828.800000000003</v>
      </c>
      <c r="O100">
        <f t="shared" si="17"/>
        <v>75509</v>
      </c>
      <c r="Q100">
        <v>-14986</v>
      </c>
      <c r="R100">
        <v>26</v>
      </c>
      <c r="T100">
        <v>-20775.599999999991</v>
      </c>
      <c r="U100">
        <v>-456.59999999999854</v>
      </c>
      <c r="W100">
        <v>26352.400000000001</v>
      </c>
      <c r="X100">
        <v>1715.8</v>
      </c>
      <c r="AB100">
        <v>55828.800000000003</v>
      </c>
      <c r="AC100">
        <v>1.4191958272432865</v>
      </c>
      <c r="AK100">
        <v>55828.800000000003</v>
      </c>
      <c r="AL100">
        <v>1.4191958272432865</v>
      </c>
    </row>
    <row r="101" spans="2:38" x14ac:dyDescent="0.25">
      <c r="B101">
        <v>55976</v>
      </c>
      <c r="C101">
        <v>4762</v>
      </c>
      <c r="D101">
        <v>107425</v>
      </c>
      <c r="E101">
        <v>56081</v>
      </c>
      <c r="F101">
        <v>88809</v>
      </c>
      <c r="H101">
        <v>65123</v>
      </c>
      <c r="J101">
        <f t="shared" si="12"/>
        <v>62610.6</v>
      </c>
      <c r="K101">
        <f t="shared" si="18"/>
        <v>1.040127390569648</v>
      </c>
      <c r="L101">
        <f t="shared" si="14"/>
        <v>107425</v>
      </c>
      <c r="M101">
        <f t="shared" si="15"/>
        <v>4762</v>
      </c>
      <c r="N101">
        <f t="shared" si="16"/>
        <v>62610.6</v>
      </c>
      <c r="O101">
        <f t="shared" si="17"/>
        <v>102663</v>
      </c>
      <c r="Q101">
        <v>-23683</v>
      </c>
      <c r="R101">
        <v>-5649</v>
      </c>
      <c r="T101">
        <v>-3268.2000000000044</v>
      </c>
      <c r="U101">
        <v>-1425.4000000000015</v>
      </c>
      <c r="W101">
        <v>5091.3999999999996</v>
      </c>
      <c r="X101">
        <v>1425.3999999999999</v>
      </c>
      <c r="AB101">
        <v>62610.6</v>
      </c>
      <c r="AC101">
        <v>1.040127390569648</v>
      </c>
      <c r="AI101">
        <v>62610.6</v>
      </c>
      <c r="AJ101">
        <v>1.040127390569648</v>
      </c>
    </row>
    <row r="103" spans="2:38" x14ac:dyDescent="0.25">
      <c r="B103">
        <v>3044966</v>
      </c>
      <c r="C103">
        <v>2684865</v>
      </c>
      <c r="D103">
        <v>3227305</v>
      </c>
      <c r="E103">
        <v>2889726</v>
      </c>
      <c r="F103">
        <v>2903835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E44F8-EE38-46AC-967E-234114D598B7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42828</v>
      </c>
      <c r="C2">
        <v>102777</v>
      </c>
      <c r="D2">
        <v>44503</v>
      </c>
      <c r="E2">
        <v>103326</v>
      </c>
      <c r="F2">
        <v>89842</v>
      </c>
      <c r="H2">
        <v>91242</v>
      </c>
      <c r="J2">
        <f t="shared" ref="J2:J33" si="0">AVERAGE(B2:F2)</f>
        <v>76655.199999999997</v>
      </c>
      <c r="K2">
        <f t="shared" ref="K2:K33" si="1">H2/J2</f>
        <v>1.1902910696208477</v>
      </c>
      <c r="L2">
        <f t="shared" ref="L2:L33" si="2">MAX(B2:F2)</f>
        <v>103326</v>
      </c>
      <c r="M2">
        <f t="shared" ref="M2:M33" si="3">MIN(B2:F2)</f>
        <v>42828</v>
      </c>
      <c r="N2">
        <f t="shared" ref="N2:N33" si="4">AVERAGE(B2:F2)</f>
        <v>76655.199999999997</v>
      </c>
      <c r="O2">
        <f t="shared" ref="O2:O33" si="5">L2-M2</f>
        <v>60498</v>
      </c>
      <c r="Q2">
        <v>10800</v>
      </c>
      <c r="R2">
        <v>463</v>
      </c>
      <c r="T2">
        <v>6028.5999999999913</v>
      </c>
      <c r="U2">
        <v>-491.19999999999709</v>
      </c>
      <c r="W2">
        <v>14430.2</v>
      </c>
      <c r="X2">
        <v>2611.6</v>
      </c>
      <c r="AB2">
        <v>76655.199999999997</v>
      </c>
      <c r="AC2">
        <v>1.1902910696208477</v>
      </c>
      <c r="AI2">
        <v>76655.199999999997</v>
      </c>
      <c r="AJ2">
        <v>1.1902910696208477</v>
      </c>
    </row>
    <row r="3" spans="1:38" x14ac:dyDescent="0.25">
      <c r="B3">
        <v>103870</v>
      </c>
      <c r="C3">
        <v>33987</v>
      </c>
      <c r="D3">
        <v>110687</v>
      </c>
      <c r="E3">
        <v>37030</v>
      </c>
      <c r="F3">
        <v>93233</v>
      </c>
      <c r="H3">
        <v>108698</v>
      </c>
      <c r="J3">
        <f t="shared" si="0"/>
        <v>75761.399999999994</v>
      </c>
      <c r="K3">
        <f t="shared" si="1"/>
        <v>1.4347411742655232</v>
      </c>
      <c r="L3">
        <f t="shared" si="2"/>
        <v>110687</v>
      </c>
      <c r="M3">
        <f t="shared" si="3"/>
        <v>33987</v>
      </c>
      <c r="N3">
        <f t="shared" si="4"/>
        <v>75761.399999999994</v>
      </c>
      <c r="O3">
        <f t="shared" si="5"/>
        <v>76700</v>
      </c>
      <c r="Q3">
        <v>26534</v>
      </c>
      <c r="R3">
        <v>-152</v>
      </c>
      <c r="T3">
        <v>-597</v>
      </c>
      <c r="U3">
        <v>-1157</v>
      </c>
      <c r="W3">
        <v>13010.599999999999</v>
      </c>
      <c r="X3">
        <v>3925</v>
      </c>
      <c r="AB3">
        <v>75761.399999999994</v>
      </c>
      <c r="AC3">
        <v>1.4347411742655232</v>
      </c>
      <c r="AI3">
        <v>75761.399999999994</v>
      </c>
      <c r="AJ3">
        <v>1.4347411742655232</v>
      </c>
    </row>
    <row r="4" spans="1:38" x14ac:dyDescent="0.25">
      <c r="B4">
        <v>108292</v>
      </c>
      <c r="C4">
        <v>101789</v>
      </c>
      <c r="D4">
        <v>58137</v>
      </c>
      <c r="E4">
        <v>74356</v>
      </c>
      <c r="F4">
        <v>75627</v>
      </c>
      <c r="H4">
        <v>113139</v>
      </c>
      <c r="J4">
        <f t="shared" si="0"/>
        <v>83640.2</v>
      </c>
      <c r="K4">
        <f t="shared" si="1"/>
        <v>1.3526868658850648</v>
      </c>
      <c r="L4">
        <f t="shared" si="2"/>
        <v>108292</v>
      </c>
      <c r="M4">
        <f t="shared" si="3"/>
        <v>58137</v>
      </c>
      <c r="N4">
        <f t="shared" si="4"/>
        <v>83640.2</v>
      </c>
      <c r="O4">
        <f t="shared" si="5"/>
        <v>50155</v>
      </c>
      <c r="Q4">
        <v>-1128</v>
      </c>
      <c r="R4">
        <v>8027</v>
      </c>
      <c r="T4">
        <v>369.19999999999709</v>
      </c>
      <c r="U4">
        <v>-123.19999999999709</v>
      </c>
      <c r="W4">
        <v>24595.199999999997</v>
      </c>
      <c r="X4">
        <v>2975.2</v>
      </c>
      <c r="AB4">
        <v>83640.2</v>
      </c>
      <c r="AC4">
        <v>1.3526868658850648</v>
      </c>
      <c r="AI4">
        <v>83640.2</v>
      </c>
      <c r="AJ4">
        <v>1.3526868658850648</v>
      </c>
    </row>
    <row r="5" spans="1:38" x14ac:dyDescent="0.25">
      <c r="B5">
        <v>118712</v>
      </c>
      <c r="C5">
        <v>67654</v>
      </c>
      <c r="D5">
        <v>108691</v>
      </c>
      <c r="E5">
        <v>30702</v>
      </c>
      <c r="F5">
        <v>50741</v>
      </c>
      <c r="H5">
        <v>86590</v>
      </c>
      <c r="J5">
        <f t="shared" si="0"/>
        <v>75300</v>
      </c>
      <c r="K5">
        <f t="shared" si="1"/>
        <v>1.149933598937583</v>
      </c>
      <c r="L5">
        <f t="shared" si="2"/>
        <v>118712</v>
      </c>
      <c r="M5">
        <f t="shared" si="3"/>
        <v>30702</v>
      </c>
      <c r="N5">
        <f t="shared" si="4"/>
        <v>75300</v>
      </c>
      <c r="O5">
        <f t="shared" si="5"/>
        <v>88010</v>
      </c>
      <c r="Q5">
        <v>-21527</v>
      </c>
      <c r="R5">
        <v>2781</v>
      </c>
      <c r="T5">
        <v>27748.199999999997</v>
      </c>
      <c r="U5">
        <v>-106.19999999999709</v>
      </c>
      <c r="W5">
        <v>27748.200000000004</v>
      </c>
      <c r="X5">
        <v>4001.8</v>
      </c>
      <c r="AD5">
        <v>75300</v>
      </c>
      <c r="AE5">
        <v>1.149933598937583</v>
      </c>
      <c r="AI5">
        <v>75300</v>
      </c>
      <c r="AJ5">
        <v>1.149933598937583</v>
      </c>
    </row>
    <row r="6" spans="1:38" x14ac:dyDescent="0.25">
      <c r="B6">
        <v>14891</v>
      </c>
      <c r="C6">
        <v>46370</v>
      </c>
      <c r="D6">
        <v>36150</v>
      </c>
      <c r="E6">
        <v>62250</v>
      </c>
      <c r="F6">
        <v>60164</v>
      </c>
      <c r="H6">
        <v>71774</v>
      </c>
      <c r="J6">
        <f t="shared" si="0"/>
        <v>43965</v>
      </c>
      <c r="K6">
        <f t="shared" si="1"/>
        <v>1.6325258728534062</v>
      </c>
      <c r="L6">
        <f t="shared" si="2"/>
        <v>62250</v>
      </c>
      <c r="M6">
        <f t="shared" si="3"/>
        <v>14891</v>
      </c>
      <c r="N6">
        <f t="shared" si="4"/>
        <v>43965</v>
      </c>
      <c r="O6">
        <f t="shared" si="5"/>
        <v>47359</v>
      </c>
      <c r="Q6">
        <v>-22567</v>
      </c>
      <c r="R6">
        <v>-1386</v>
      </c>
      <c r="T6">
        <v>-1372.8000000000029</v>
      </c>
      <c r="U6">
        <v>-1289.8000000000029</v>
      </c>
      <c r="W6">
        <v>15840.8</v>
      </c>
      <c r="X6">
        <v>1788.1999999999998</v>
      </c>
      <c r="AD6">
        <v>43965</v>
      </c>
      <c r="AE6">
        <v>1.6325258728534062</v>
      </c>
      <c r="AK6">
        <v>43965</v>
      </c>
      <c r="AL6">
        <v>1.6325258728534062</v>
      </c>
    </row>
    <row r="7" spans="1:38" x14ac:dyDescent="0.25">
      <c r="B7">
        <v>12754</v>
      </c>
      <c r="C7">
        <v>110145</v>
      </c>
      <c r="D7">
        <v>36871</v>
      </c>
      <c r="E7">
        <v>22317</v>
      </c>
      <c r="F7">
        <v>27777</v>
      </c>
      <c r="H7">
        <v>51866</v>
      </c>
      <c r="J7">
        <f t="shared" si="0"/>
        <v>41972.800000000003</v>
      </c>
      <c r="K7">
        <f t="shared" si="1"/>
        <v>1.235705028018145</v>
      </c>
      <c r="L7">
        <f t="shared" si="2"/>
        <v>110145</v>
      </c>
      <c r="M7">
        <f t="shared" si="3"/>
        <v>12754</v>
      </c>
      <c r="N7">
        <f t="shared" si="4"/>
        <v>41972.800000000003</v>
      </c>
      <c r="O7">
        <f t="shared" si="5"/>
        <v>97391</v>
      </c>
      <c r="Q7">
        <v>-11725</v>
      </c>
      <c r="R7">
        <v>1</v>
      </c>
      <c r="T7">
        <v>-4988.5999999999985</v>
      </c>
      <c r="U7">
        <v>-1422.5999999999985</v>
      </c>
      <c r="W7">
        <v>9303.0000000000018</v>
      </c>
      <c r="X7">
        <v>2524.1999999999998</v>
      </c>
      <c r="Z7">
        <v>41972.800000000003</v>
      </c>
      <c r="AA7">
        <v>1.235705028018145</v>
      </c>
      <c r="AK7">
        <v>41972.800000000003</v>
      </c>
      <c r="AL7">
        <v>1.235705028018145</v>
      </c>
    </row>
    <row r="8" spans="1:38" x14ac:dyDescent="0.25">
      <c r="B8">
        <v>53348</v>
      </c>
      <c r="C8">
        <v>24840</v>
      </c>
      <c r="D8">
        <v>34067</v>
      </c>
      <c r="E8">
        <v>22528</v>
      </c>
      <c r="F8">
        <v>45416</v>
      </c>
      <c r="H8">
        <v>103748</v>
      </c>
      <c r="J8">
        <f t="shared" si="0"/>
        <v>36039.800000000003</v>
      </c>
      <c r="K8">
        <f t="shared" si="1"/>
        <v>2.8787063191249671</v>
      </c>
      <c r="L8">
        <f t="shared" si="2"/>
        <v>53348</v>
      </c>
      <c r="M8">
        <f t="shared" si="3"/>
        <v>22528</v>
      </c>
      <c r="N8">
        <f t="shared" si="4"/>
        <v>36039.800000000003</v>
      </c>
      <c r="O8">
        <f t="shared" si="5"/>
        <v>30820</v>
      </c>
      <c r="Q8">
        <v>61559</v>
      </c>
      <c r="R8">
        <v>894</v>
      </c>
      <c r="T8">
        <v>7479.2000000000044</v>
      </c>
      <c r="U8">
        <v>-2152</v>
      </c>
      <c r="W8">
        <v>12562.8</v>
      </c>
      <c r="X8">
        <v>2155.6</v>
      </c>
      <c r="Z8">
        <v>36039.800000000003</v>
      </c>
      <c r="AA8">
        <v>2.8787063191249671</v>
      </c>
      <c r="AK8">
        <v>36039.800000000003</v>
      </c>
      <c r="AL8">
        <v>2.8787063191249671</v>
      </c>
    </row>
    <row r="9" spans="1:38" x14ac:dyDescent="0.25">
      <c r="B9">
        <v>93331</v>
      </c>
      <c r="C9">
        <v>16534</v>
      </c>
      <c r="D9">
        <v>49858</v>
      </c>
      <c r="E9">
        <v>76641</v>
      </c>
      <c r="F9">
        <v>35166</v>
      </c>
      <c r="H9">
        <v>62725</v>
      </c>
      <c r="J9">
        <f t="shared" si="0"/>
        <v>54306</v>
      </c>
      <c r="K9">
        <f t="shared" si="1"/>
        <v>1.1550289102493279</v>
      </c>
      <c r="L9">
        <f t="shared" si="2"/>
        <v>93331</v>
      </c>
      <c r="M9">
        <f t="shared" si="3"/>
        <v>16534</v>
      </c>
      <c r="N9">
        <f t="shared" si="4"/>
        <v>54306</v>
      </c>
      <c r="O9">
        <f t="shared" si="5"/>
        <v>76797</v>
      </c>
      <c r="Q9">
        <v>-7508</v>
      </c>
      <c r="R9">
        <v>1910</v>
      </c>
      <c r="T9">
        <v>-1068.5999999999985</v>
      </c>
      <c r="U9">
        <v>-843.40000000000146</v>
      </c>
      <c r="W9">
        <v>12329</v>
      </c>
      <c r="X9">
        <v>2627.4</v>
      </c>
      <c r="Z9">
        <v>54306</v>
      </c>
      <c r="AA9">
        <v>1.1550289102493279</v>
      </c>
      <c r="AI9">
        <v>54306</v>
      </c>
      <c r="AJ9">
        <v>1.1550289102493279</v>
      </c>
    </row>
    <row r="10" spans="1:38" x14ac:dyDescent="0.25">
      <c r="B10">
        <v>26123</v>
      </c>
      <c r="C10">
        <v>37547</v>
      </c>
      <c r="D10">
        <v>93986</v>
      </c>
      <c r="E10">
        <v>1674</v>
      </c>
      <c r="F10">
        <v>60529</v>
      </c>
      <c r="H10">
        <v>58002</v>
      </c>
      <c r="J10">
        <f t="shared" si="0"/>
        <v>43971.8</v>
      </c>
      <c r="K10">
        <f t="shared" si="1"/>
        <v>1.3190726783984279</v>
      </c>
      <c r="L10">
        <f t="shared" si="2"/>
        <v>93986</v>
      </c>
      <c r="M10">
        <f t="shared" si="3"/>
        <v>1674</v>
      </c>
      <c r="N10">
        <f t="shared" si="4"/>
        <v>43971.8</v>
      </c>
      <c r="O10">
        <f t="shared" si="5"/>
        <v>92312</v>
      </c>
      <c r="Q10">
        <v>-38922</v>
      </c>
      <c r="R10">
        <v>-163</v>
      </c>
      <c r="T10">
        <v>-3506.1999999999971</v>
      </c>
      <c r="U10">
        <v>-2523.3999999999942</v>
      </c>
      <c r="W10">
        <v>11409.800000000001</v>
      </c>
      <c r="X10">
        <v>2686.2000000000003</v>
      </c>
      <c r="AD10">
        <v>43971.8</v>
      </c>
      <c r="AE10">
        <v>1.3190726783984279</v>
      </c>
      <c r="AI10">
        <v>43971.8</v>
      </c>
      <c r="AJ10">
        <v>1.3190726783984279</v>
      </c>
    </row>
    <row r="11" spans="1:38" x14ac:dyDescent="0.25">
      <c r="B11">
        <v>44492</v>
      </c>
      <c r="C11">
        <v>15826</v>
      </c>
      <c r="D11">
        <v>23550</v>
      </c>
      <c r="E11">
        <v>40586</v>
      </c>
      <c r="F11">
        <v>69462</v>
      </c>
      <c r="H11">
        <v>95623</v>
      </c>
      <c r="J11">
        <f t="shared" si="0"/>
        <v>38783.199999999997</v>
      </c>
      <c r="K11">
        <f t="shared" si="1"/>
        <v>2.4655778790816645</v>
      </c>
      <c r="L11">
        <f t="shared" si="2"/>
        <v>69462</v>
      </c>
      <c r="M11">
        <f t="shared" si="3"/>
        <v>15826</v>
      </c>
      <c r="N11">
        <f t="shared" si="4"/>
        <v>38783.199999999997</v>
      </c>
      <c r="O11">
        <f t="shared" si="5"/>
        <v>53636</v>
      </c>
      <c r="Q11">
        <v>34984</v>
      </c>
      <c r="R11">
        <v>6140</v>
      </c>
      <c r="T11">
        <v>12190.599999999999</v>
      </c>
      <c r="U11">
        <v>-1385.6000000000058</v>
      </c>
      <c r="W11">
        <v>21617.800000000003</v>
      </c>
      <c r="X11">
        <v>1481.2000000000003</v>
      </c>
      <c r="AD11">
        <v>38783.199999999997</v>
      </c>
      <c r="AE11">
        <v>2.4655778790816645</v>
      </c>
      <c r="AK11">
        <v>38783.199999999997</v>
      </c>
      <c r="AL11">
        <v>2.4655778790816645</v>
      </c>
    </row>
    <row r="12" spans="1:38" x14ac:dyDescent="0.25">
      <c r="B12">
        <v>40695</v>
      </c>
      <c r="C12">
        <v>36601</v>
      </c>
      <c r="D12">
        <v>90311</v>
      </c>
      <c r="E12">
        <v>35331</v>
      </c>
      <c r="F12">
        <v>90999</v>
      </c>
      <c r="H12">
        <v>96994</v>
      </c>
      <c r="J12">
        <f t="shared" si="0"/>
        <v>58787.4</v>
      </c>
      <c r="K12">
        <f t="shared" si="1"/>
        <v>1.6499113755668731</v>
      </c>
      <c r="L12">
        <f t="shared" si="2"/>
        <v>90999</v>
      </c>
      <c r="M12">
        <f t="shared" si="3"/>
        <v>35331</v>
      </c>
      <c r="N12">
        <f t="shared" si="4"/>
        <v>58787.4</v>
      </c>
      <c r="O12">
        <f t="shared" si="5"/>
        <v>55668</v>
      </c>
      <c r="Q12">
        <v>18889</v>
      </c>
      <c r="R12">
        <v>16</v>
      </c>
      <c r="T12">
        <v>-12208.200000000004</v>
      </c>
      <c r="U12">
        <v>1018.8000000000029</v>
      </c>
      <c r="W12">
        <v>18103.8</v>
      </c>
      <c r="X12">
        <v>1237.5999999999999</v>
      </c>
      <c r="AB12">
        <v>58787.4</v>
      </c>
      <c r="AC12">
        <v>1.6499113755668731</v>
      </c>
      <c r="AK12">
        <v>58787.4</v>
      </c>
      <c r="AL12">
        <v>1.6499113755668731</v>
      </c>
    </row>
    <row r="13" spans="1:38" x14ac:dyDescent="0.25">
      <c r="B13">
        <v>48396</v>
      </c>
      <c r="C13">
        <v>40617</v>
      </c>
      <c r="D13">
        <v>46949</v>
      </c>
      <c r="E13">
        <v>70260</v>
      </c>
      <c r="F13">
        <v>110612</v>
      </c>
      <c r="H13">
        <v>113639</v>
      </c>
      <c r="J13">
        <f t="shared" si="0"/>
        <v>63366.8</v>
      </c>
      <c r="K13">
        <f t="shared" si="1"/>
        <v>1.7933523548609049</v>
      </c>
      <c r="L13">
        <f t="shared" si="2"/>
        <v>110612</v>
      </c>
      <c r="M13">
        <f t="shared" si="3"/>
        <v>40617</v>
      </c>
      <c r="N13">
        <f t="shared" si="4"/>
        <v>63366.8</v>
      </c>
      <c r="O13">
        <f t="shared" si="5"/>
        <v>69995</v>
      </c>
      <c r="Q13">
        <v>2939</v>
      </c>
      <c r="R13">
        <v>5040</v>
      </c>
      <c r="T13">
        <v>6147.2000000000044</v>
      </c>
      <c r="U13">
        <v>-1339.1999999999971</v>
      </c>
      <c r="W13">
        <v>12766.4</v>
      </c>
      <c r="X13">
        <v>2486.4</v>
      </c>
      <c r="AD13">
        <v>63366.8</v>
      </c>
      <c r="AE13">
        <v>1.7933523548609049</v>
      </c>
      <c r="AK13">
        <v>63366.8</v>
      </c>
      <c r="AL13">
        <v>1.7933523548609049</v>
      </c>
    </row>
    <row r="14" spans="1:38" x14ac:dyDescent="0.25">
      <c r="B14">
        <v>23560</v>
      </c>
      <c r="C14">
        <v>109569</v>
      </c>
      <c r="D14">
        <v>51375</v>
      </c>
      <c r="E14">
        <v>42758</v>
      </c>
      <c r="F14">
        <v>120960</v>
      </c>
      <c r="H14">
        <v>89875</v>
      </c>
      <c r="J14">
        <f t="shared" si="0"/>
        <v>69644.399999999994</v>
      </c>
      <c r="K14">
        <f t="shared" si="1"/>
        <v>1.2904842313236959</v>
      </c>
      <c r="L14">
        <f t="shared" si="2"/>
        <v>120960</v>
      </c>
      <c r="M14">
        <f t="shared" si="3"/>
        <v>23560</v>
      </c>
      <c r="N14">
        <f t="shared" si="4"/>
        <v>69644.399999999994</v>
      </c>
      <c r="O14">
        <f t="shared" si="5"/>
        <v>97400</v>
      </c>
      <c r="Q14">
        <v>-28328</v>
      </c>
      <c r="R14">
        <v>104</v>
      </c>
      <c r="T14">
        <v>2560.1999999999971</v>
      </c>
      <c r="U14">
        <v>83</v>
      </c>
      <c r="W14">
        <v>32364.2</v>
      </c>
      <c r="X14">
        <v>1019.8000000000001</v>
      </c>
      <c r="AF14">
        <v>69644.399999999994</v>
      </c>
      <c r="AG14">
        <v>1.2904842313236959</v>
      </c>
      <c r="AI14">
        <v>69644.399999999994</v>
      </c>
      <c r="AJ14">
        <v>1.2904842313236959</v>
      </c>
    </row>
    <row r="15" spans="1:38" x14ac:dyDescent="0.25">
      <c r="B15">
        <v>55961</v>
      </c>
      <c r="C15">
        <v>78366</v>
      </c>
      <c r="D15">
        <v>53546</v>
      </c>
      <c r="E15">
        <v>22961</v>
      </c>
      <c r="F15">
        <v>13182</v>
      </c>
      <c r="H15">
        <v>47287</v>
      </c>
      <c r="J15">
        <f t="shared" si="0"/>
        <v>44803.199999999997</v>
      </c>
      <c r="K15">
        <f t="shared" si="1"/>
        <v>1.0554380044282552</v>
      </c>
      <c r="L15">
        <f t="shared" si="2"/>
        <v>78366</v>
      </c>
      <c r="M15">
        <f t="shared" si="3"/>
        <v>13182</v>
      </c>
      <c r="N15">
        <f t="shared" si="4"/>
        <v>44803.199999999997</v>
      </c>
      <c r="O15">
        <f t="shared" si="5"/>
        <v>65184</v>
      </c>
      <c r="Q15">
        <v>-46808</v>
      </c>
      <c r="R15">
        <v>-5117</v>
      </c>
      <c r="T15">
        <v>-9710.4000000000015</v>
      </c>
      <c r="U15">
        <v>-1694.4000000000015</v>
      </c>
      <c r="W15">
        <v>13702.4</v>
      </c>
      <c r="X15">
        <v>1694.3999999999999</v>
      </c>
      <c r="AD15">
        <v>44803.199999999997</v>
      </c>
      <c r="AE15">
        <v>1.0554380044282552</v>
      </c>
      <c r="AI15">
        <v>44803.199999999997</v>
      </c>
      <c r="AJ15">
        <v>1.0554380044282552</v>
      </c>
    </row>
    <row r="16" spans="1:38" x14ac:dyDescent="0.25">
      <c r="B16">
        <v>33510</v>
      </c>
      <c r="C16">
        <v>10640</v>
      </c>
      <c r="D16">
        <v>112678</v>
      </c>
      <c r="E16">
        <v>35280</v>
      </c>
      <c r="F16">
        <v>37011</v>
      </c>
      <c r="H16">
        <v>53828</v>
      </c>
      <c r="J16">
        <f t="shared" si="0"/>
        <v>45823.8</v>
      </c>
      <c r="K16">
        <f t="shared" si="1"/>
        <v>1.1746734229810709</v>
      </c>
      <c r="L16">
        <f t="shared" si="2"/>
        <v>112678</v>
      </c>
      <c r="M16">
        <f t="shared" si="3"/>
        <v>10640</v>
      </c>
      <c r="N16">
        <f t="shared" si="4"/>
        <v>45823.8</v>
      </c>
      <c r="O16">
        <f t="shared" si="5"/>
        <v>102038</v>
      </c>
      <c r="Q16">
        <v>-26122</v>
      </c>
      <c r="R16">
        <v>3</v>
      </c>
      <c r="T16">
        <v>-28738.800000000003</v>
      </c>
      <c r="U16">
        <v>184.80000000000291</v>
      </c>
      <c r="W16">
        <v>28841.200000000001</v>
      </c>
      <c r="X16">
        <v>1971.6000000000001</v>
      </c>
      <c r="AB16">
        <v>45823.8</v>
      </c>
      <c r="AC16">
        <v>1.1746734229810709</v>
      </c>
      <c r="AI16">
        <v>45823.8</v>
      </c>
      <c r="AJ16">
        <v>1.1746734229810709</v>
      </c>
    </row>
    <row r="17" spans="2:38" x14ac:dyDescent="0.25">
      <c r="B17">
        <v>27408</v>
      </c>
      <c r="C17">
        <v>43098</v>
      </c>
      <c r="D17">
        <v>38979</v>
      </c>
      <c r="E17">
        <v>94781</v>
      </c>
      <c r="F17">
        <v>12271</v>
      </c>
      <c r="H17">
        <v>61203</v>
      </c>
      <c r="J17">
        <f t="shared" si="0"/>
        <v>43307.4</v>
      </c>
      <c r="K17">
        <f t="shared" si="1"/>
        <v>1.4132226824976792</v>
      </c>
      <c r="L17">
        <f t="shared" si="2"/>
        <v>94781</v>
      </c>
      <c r="M17">
        <f t="shared" si="3"/>
        <v>12271</v>
      </c>
      <c r="N17">
        <f t="shared" si="4"/>
        <v>43307.4</v>
      </c>
      <c r="O17">
        <f t="shared" si="5"/>
        <v>82510</v>
      </c>
      <c r="Q17">
        <v>8805</v>
      </c>
      <c r="R17">
        <v>9359</v>
      </c>
      <c r="T17">
        <v>15755.400000000001</v>
      </c>
      <c r="U17">
        <v>-7.4000000000014552</v>
      </c>
      <c r="W17">
        <v>21159.8</v>
      </c>
      <c r="X17">
        <v>3064.6</v>
      </c>
      <c r="AD17">
        <v>43307.4</v>
      </c>
      <c r="AE17">
        <v>1.4132226824976792</v>
      </c>
      <c r="AK17">
        <v>43307.4</v>
      </c>
      <c r="AL17">
        <v>1.4132226824976792</v>
      </c>
    </row>
    <row r="18" spans="2:38" x14ac:dyDescent="0.25">
      <c r="B18">
        <v>22678</v>
      </c>
      <c r="C18">
        <v>100330</v>
      </c>
      <c r="D18">
        <v>96457</v>
      </c>
      <c r="E18">
        <v>106837</v>
      </c>
      <c r="F18">
        <v>40566</v>
      </c>
      <c r="H18">
        <v>78352</v>
      </c>
      <c r="J18">
        <f t="shared" si="0"/>
        <v>73373.600000000006</v>
      </c>
      <c r="K18">
        <f t="shared" si="1"/>
        <v>1.0678500168998113</v>
      </c>
      <c r="L18">
        <f t="shared" si="2"/>
        <v>106837</v>
      </c>
      <c r="M18">
        <f t="shared" si="3"/>
        <v>22678</v>
      </c>
      <c r="N18">
        <f t="shared" si="4"/>
        <v>73373.600000000006</v>
      </c>
      <c r="O18">
        <f t="shared" si="5"/>
        <v>84159</v>
      </c>
      <c r="Q18">
        <v>-18326</v>
      </c>
      <c r="R18">
        <v>627</v>
      </c>
      <c r="T18">
        <v>2796.2000000000116</v>
      </c>
      <c r="U18">
        <v>-863.19999999999709</v>
      </c>
      <c r="W18">
        <v>4848.6000000000004</v>
      </c>
      <c r="X18">
        <v>1236.4000000000001</v>
      </c>
      <c r="AB18">
        <v>73373.600000000006</v>
      </c>
      <c r="AC18">
        <v>1.0678500168998113</v>
      </c>
      <c r="AI18">
        <v>73373.600000000006</v>
      </c>
      <c r="AJ18">
        <v>1.0678500168998113</v>
      </c>
    </row>
    <row r="19" spans="2:38" x14ac:dyDescent="0.25">
      <c r="B19">
        <v>54978</v>
      </c>
      <c r="C19">
        <v>13429</v>
      </c>
      <c r="D19">
        <v>106225</v>
      </c>
      <c r="E19">
        <v>15172</v>
      </c>
      <c r="F19">
        <v>69851</v>
      </c>
      <c r="H19">
        <v>73707</v>
      </c>
      <c r="J19">
        <f t="shared" si="0"/>
        <v>51931</v>
      </c>
      <c r="K19">
        <f t="shared" si="1"/>
        <v>1.4193256436425257</v>
      </c>
      <c r="L19">
        <f t="shared" si="2"/>
        <v>106225</v>
      </c>
      <c r="M19">
        <f t="shared" si="3"/>
        <v>13429</v>
      </c>
      <c r="N19">
        <f t="shared" si="4"/>
        <v>51931</v>
      </c>
      <c r="O19">
        <f t="shared" si="5"/>
        <v>92796</v>
      </c>
      <c r="Q19">
        <v>-6858</v>
      </c>
      <c r="R19">
        <v>3144</v>
      </c>
      <c r="T19">
        <v>-8142.1999999999971</v>
      </c>
      <c r="U19">
        <v>2661.1999999999971</v>
      </c>
      <c r="W19">
        <v>13079.4</v>
      </c>
      <c r="X19">
        <v>4512.4000000000005</v>
      </c>
      <c r="AB19">
        <v>51931</v>
      </c>
      <c r="AC19">
        <v>1.4193256436425257</v>
      </c>
      <c r="AI19">
        <v>51931</v>
      </c>
      <c r="AJ19">
        <v>1.4193256436425257</v>
      </c>
    </row>
    <row r="20" spans="2:38" x14ac:dyDescent="0.25">
      <c r="B20">
        <v>99564</v>
      </c>
      <c r="C20">
        <v>86061</v>
      </c>
      <c r="D20">
        <v>36412</v>
      </c>
      <c r="E20">
        <v>48913</v>
      </c>
      <c r="F20">
        <v>39670</v>
      </c>
      <c r="H20">
        <v>107488</v>
      </c>
      <c r="J20">
        <f t="shared" si="0"/>
        <v>62124</v>
      </c>
      <c r="K20">
        <f t="shared" si="1"/>
        <v>1.7302169853840705</v>
      </c>
      <c r="L20">
        <f t="shared" si="2"/>
        <v>99564</v>
      </c>
      <c r="M20">
        <f t="shared" si="3"/>
        <v>36412</v>
      </c>
      <c r="N20">
        <f t="shared" si="4"/>
        <v>62124</v>
      </c>
      <c r="O20">
        <f t="shared" si="5"/>
        <v>63152</v>
      </c>
      <c r="Q20">
        <v>-4073</v>
      </c>
      <c r="R20">
        <v>-558</v>
      </c>
      <c r="T20">
        <v>6134.4000000000015</v>
      </c>
      <c r="U20">
        <v>-309.19999999999709</v>
      </c>
      <c r="W20">
        <v>6593.6</v>
      </c>
      <c r="X20">
        <v>4665.2</v>
      </c>
      <c r="AD20">
        <v>62124</v>
      </c>
      <c r="AE20">
        <v>1.7302169853840705</v>
      </c>
      <c r="AK20">
        <v>62124</v>
      </c>
      <c r="AL20">
        <v>1.7302169853840705</v>
      </c>
    </row>
    <row r="21" spans="2:38" x14ac:dyDescent="0.25">
      <c r="B21">
        <v>79826</v>
      </c>
      <c r="C21">
        <v>24022</v>
      </c>
      <c r="D21">
        <v>89573</v>
      </c>
      <c r="E21">
        <v>3992</v>
      </c>
      <c r="F21">
        <v>87767</v>
      </c>
      <c r="H21">
        <v>114584</v>
      </c>
      <c r="J21">
        <f t="shared" si="0"/>
        <v>57036</v>
      </c>
      <c r="K21">
        <f t="shared" si="1"/>
        <v>2.0089767865909249</v>
      </c>
      <c r="L21">
        <f t="shared" si="2"/>
        <v>89573</v>
      </c>
      <c r="M21">
        <f t="shared" si="3"/>
        <v>3992</v>
      </c>
      <c r="N21">
        <f t="shared" si="4"/>
        <v>57036</v>
      </c>
      <c r="O21">
        <f t="shared" si="5"/>
        <v>85581</v>
      </c>
      <c r="Q21">
        <v>9788</v>
      </c>
      <c r="R21">
        <v>-1</v>
      </c>
      <c r="T21">
        <v>-798.59999999999854</v>
      </c>
      <c r="U21">
        <v>-1272.8000000000029</v>
      </c>
      <c r="W21">
        <v>15105</v>
      </c>
      <c r="X21">
        <v>6827.6</v>
      </c>
      <c r="AD21">
        <v>57036</v>
      </c>
      <c r="AE21">
        <v>2.0089767865909249</v>
      </c>
      <c r="AK21">
        <v>57036</v>
      </c>
      <c r="AL21">
        <v>2.0089767865909249</v>
      </c>
    </row>
    <row r="22" spans="2:38" x14ac:dyDescent="0.25">
      <c r="B22">
        <v>61025</v>
      </c>
      <c r="C22">
        <v>39820</v>
      </c>
      <c r="D22">
        <v>90393</v>
      </c>
      <c r="E22">
        <v>49620</v>
      </c>
      <c r="F22">
        <v>25327</v>
      </c>
      <c r="H22">
        <v>64287</v>
      </c>
      <c r="J22">
        <f t="shared" si="0"/>
        <v>53237</v>
      </c>
      <c r="K22">
        <f t="shared" si="1"/>
        <v>1.2075624096023443</v>
      </c>
      <c r="L22">
        <f t="shared" si="2"/>
        <v>90393</v>
      </c>
      <c r="M22">
        <f t="shared" si="3"/>
        <v>25327</v>
      </c>
      <c r="N22">
        <f t="shared" si="4"/>
        <v>53237</v>
      </c>
      <c r="O22">
        <f t="shared" si="5"/>
        <v>65066</v>
      </c>
      <c r="Q22">
        <v>-11358</v>
      </c>
      <c r="R22">
        <v>400</v>
      </c>
      <c r="T22">
        <v>21109.4</v>
      </c>
      <c r="U22">
        <v>-342.19999999999709</v>
      </c>
      <c r="W22">
        <v>21109.399999999998</v>
      </c>
      <c r="X22">
        <v>3480.1999999999994</v>
      </c>
      <c r="AD22">
        <v>53237</v>
      </c>
      <c r="AE22">
        <v>1.2075624096023443</v>
      </c>
      <c r="AI22">
        <v>53237</v>
      </c>
      <c r="AJ22">
        <v>1.2075624096023443</v>
      </c>
    </row>
    <row r="23" spans="2:38" x14ac:dyDescent="0.25">
      <c r="B23">
        <v>69948</v>
      </c>
      <c r="C23">
        <v>107865</v>
      </c>
      <c r="D23">
        <v>58416</v>
      </c>
      <c r="E23">
        <v>88038</v>
      </c>
      <c r="F23">
        <v>107559</v>
      </c>
      <c r="H23">
        <v>99392</v>
      </c>
      <c r="J23">
        <f t="shared" si="0"/>
        <v>86365.2</v>
      </c>
      <c r="K23">
        <f t="shared" si="1"/>
        <v>1.1508339006914823</v>
      </c>
      <c r="L23">
        <f t="shared" si="2"/>
        <v>107865</v>
      </c>
      <c r="M23">
        <f t="shared" si="3"/>
        <v>58416</v>
      </c>
      <c r="N23">
        <f t="shared" si="4"/>
        <v>86365.2</v>
      </c>
      <c r="O23">
        <f t="shared" si="5"/>
        <v>49449</v>
      </c>
      <c r="Q23">
        <v>5420</v>
      </c>
      <c r="R23">
        <v>-31</v>
      </c>
      <c r="T23">
        <v>2208.5999999999913</v>
      </c>
      <c r="U23">
        <v>1273.1999999999971</v>
      </c>
      <c r="W23">
        <v>14969.399999999998</v>
      </c>
      <c r="X23">
        <v>2548.4</v>
      </c>
      <c r="AB23">
        <v>86365.2</v>
      </c>
      <c r="AC23">
        <v>1.1508339006914823</v>
      </c>
      <c r="AI23">
        <v>86365.2</v>
      </c>
      <c r="AJ23">
        <v>1.1508339006914823</v>
      </c>
    </row>
    <row r="24" spans="2:38" x14ac:dyDescent="0.25">
      <c r="B24">
        <v>74673</v>
      </c>
      <c r="C24">
        <v>40658</v>
      </c>
      <c r="D24">
        <v>87412</v>
      </c>
      <c r="E24">
        <v>98110</v>
      </c>
      <c r="F24">
        <v>11358</v>
      </c>
      <c r="H24">
        <v>81688</v>
      </c>
      <c r="J24">
        <f t="shared" si="0"/>
        <v>62442.2</v>
      </c>
      <c r="K24">
        <f t="shared" si="1"/>
        <v>1.3082178398583011</v>
      </c>
      <c r="L24">
        <f t="shared" si="2"/>
        <v>98110</v>
      </c>
      <c r="M24">
        <f t="shared" si="3"/>
        <v>11358</v>
      </c>
      <c r="N24">
        <f t="shared" si="4"/>
        <v>62442.2</v>
      </c>
      <c r="O24">
        <f t="shared" si="5"/>
        <v>86752</v>
      </c>
      <c r="Q24">
        <v>7888</v>
      </c>
      <c r="R24">
        <v>-8870</v>
      </c>
      <c r="T24">
        <v>-3756.4000000000087</v>
      </c>
      <c r="U24">
        <v>899.79999999999563</v>
      </c>
      <c r="W24">
        <v>17192.8</v>
      </c>
      <c r="X24">
        <v>1809.3999999999999</v>
      </c>
      <c r="AB24">
        <v>62442.2</v>
      </c>
      <c r="AC24">
        <v>1.3082178398583011</v>
      </c>
      <c r="AK24">
        <v>62442.2</v>
      </c>
      <c r="AL24">
        <v>1.3082178398583011</v>
      </c>
    </row>
    <row r="25" spans="2:38" x14ac:dyDescent="0.25">
      <c r="B25">
        <v>62682</v>
      </c>
      <c r="C25">
        <v>36241</v>
      </c>
      <c r="D25">
        <v>110220</v>
      </c>
      <c r="E25">
        <v>33101</v>
      </c>
      <c r="F25">
        <v>36022</v>
      </c>
      <c r="H25">
        <v>123380</v>
      </c>
      <c r="J25">
        <f t="shared" si="0"/>
        <v>55653.2</v>
      </c>
      <c r="K25">
        <f t="shared" si="1"/>
        <v>2.2169435001042168</v>
      </c>
      <c r="L25">
        <f t="shared" si="2"/>
        <v>110220</v>
      </c>
      <c r="M25">
        <f t="shared" si="3"/>
        <v>33101</v>
      </c>
      <c r="N25">
        <f t="shared" si="4"/>
        <v>55653.2</v>
      </c>
      <c r="O25">
        <f t="shared" si="5"/>
        <v>77119</v>
      </c>
      <c r="Q25">
        <v>15263</v>
      </c>
      <c r="R25">
        <v>-6</v>
      </c>
      <c r="T25">
        <v>1902.1999999999971</v>
      </c>
      <c r="U25">
        <v>671.39999999999418</v>
      </c>
      <c r="W25">
        <v>25489.399999999998</v>
      </c>
      <c r="X25">
        <v>1570.6000000000001</v>
      </c>
      <c r="AD25">
        <v>55653.2</v>
      </c>
      <c r="AE25">
        <v>2.2169435001042168</v>
      </c>
      <c r="AK25">
        <v>55653.2</v>
      </c>
      <c r="AL25">
        <v>2.2169435001042168</v>
      </c>
    </row>
    <row r="26" spans="2:38" x14ac:dyDescent="0.25">
      <c r="B26">
        <v>52064</v>
      </c>
      <c r="C26">
        <v>57707</v>
      </c>
      <c r="D26">
        <v>30981</v>
      </c>
      <c r="E26">
        <v>57361</v>
      </c>
      <c r="F26">
        <v>16418</v>
      </c>
      <c r="H26">
        <v>48597</v>
      </c>
      <c r="J26">
        <f t="shared" si="0"/>
        <v>42906.2</v>
      </c>
      <c r="K26">
        <f t="shared" si="1"/>
        <v>1.132633512173066</v>
      </c>
      <c r="L26">
        <f t="shared" si="2"/>
        <v>57707</v>
      </c>
      <c r="M26">
        <f t="shared" si="3"/>
        <v>16418</v>
      </c>
      <c r="N26">
        <f t="shared" si="4"/>
        <v>42906.2</v>
      </c>
      <c r="O26">
        <f t="shared" si="5"/>
        <v>41289</v>
      </c>
      <c r="Q26">
        <v>-15855</v>
      </c>
      <c r="R26">
        <v>-8740</v>
      </c>
      <c r="T26">
        <v>23152.399999999998</v>
      </c>
      <c r="U26">
        <v>2731.7999999999956</v>
      </c>
      <c r="W26">
        <v>23152.399999999998</v>
      </c>
      <c r="X26">
        <v>2731.8</v>
      </c>
      <c r="AD26">
        <v>42906.2</v>
      </c>
      <c r="AE26">
        <v>1.132633512173066</v>
      </c>
      <c r="AI26">
        <v>42906.2</v>
      </c>
      <c r="AJ26">
        <v>1.132633512173066</v>
      </c>
    </row>
    <row r="27" spans="2:38" x14ac:dyDescent="0.25">
      <c r="B27">
        <v>77862</v>
      </c>
      <c r="C27">
        <v>17541</v>
      </c>
      <c r="D27">
        <v>110175</v>
      </c>
      <c r="E27">
        <v>105350</v>
      </c>
      <c r="F27">
        <v>87303</v>
      </c>
      <c r="H27">
        <v>121220</v>
      </c>
      <c r="J27">
        <f t="shared" si="0"/>
        <v>79646.2</v>
      </c>
      <c r="K27">
        <f t="shared" si="1"/>
        <v>1.5219809607991341</v>
      </c>
      <c r="L27">
        <f t="shared" si="2"/>
        <v>110175</v>
      </c>
      <c r="M27">
        <f t="shared" si="3"/>
        <v>17541</v>
      </c>
      <c r="N27">
        <f t="shared" si="4"/>
        <v>79646.2</v>
      </c>
      <c r="O27">
        <f t="shared" si="5"/>
        <v>92634</v>
      </c>
      <c r="Q27">
        <v>8060</v>
      </c>
      <c r="R27">
        <v>9</v>
      </c>
      <c r="T27">
        <v>-33.19999999999709</v>
      </c>
      <c r="U27">
        <v>4369</v>
      </c>
      <c r="W27">
        <v>15960.8</v>
      </c>
      <c r="X27">
        <v>4369</v>
      </c>
      <c r="AB27">
        <v>79646.2</v>
      </c>
      <c r="AC27">
        <v>1.5219809607991341</v>
      </c>
      <c r="AK27">
        <v>79646.2</v>
      </c>
      <c r="AL27">
        <v>1.5219809607991341</v>
      </c>
    </row>
    <row r="28" spans="2:38" x14ac:dyDescent="0.25">
      <c r="B28">
        <v>64785</v>
      </c>
      <c r="C28">
        <v>75897</v>
      </c>
      <c r="D28">
        <v>101136</v>
      </c>
      <c r="E28">
        <v>1268</v>
      </c>
      <c r="F28">
        <v>25947</v>
      </c>
      <c r="H28">
        <v>99745</v>
      </c>
      <c r="J28">
        <f t="shared" si="0"/>
        <v>53806.6</v>
      </c>
      <c r="K28">
        <f t="shared" si="1"/>
        <v>1.8537688685031204</v>
      </c>
      <c r="L28">
        <f t="shared" si="2"/>
        <v>101136</v>
      </c>
      <c r="M28">
        <f t="shared" si="3"/>
        <v>1268</v>
      </c>
      <c r="N28">
        <f t="shared" si="4"/>
        <v>53806.6</v>
      </c>
      <c r="O28">
        <f t="shared" si="5"/>
        <v>99868</v>
      </c>
      <c r="Q28">
        <v>19549</v>
      </c>
      <c r="R28">
        <v>-4136</v>
      </c>
      <c r="T28">
        <v>-67.400000000001455</v>
      </c>
      <c r="U28">
        <v>-1478.4000000000015</v>
      </c>
      <c r="W28">
        <v>20963</v>
      </c>
      <c r="X28">
        <v>2544.4</v>
      </c>
      <c r="AD28">
        <v>53806.6</v>
      </c>
      <c r="AE28">
        <v>1.8537688685031204</v>
      </c>
      <c r="AK28">
        <v>53806.6</v>
      </c>
      <c r="AL28">
        <v>1.8537688685031204</v>
      </c>
    </row>
    <row r="29" spans="2:38" x14ac:dyDescent="0.25">
      <c r="B29">
        <v>81306</v>
      </c>
      <c r="C29">
        <v>13638</v>
      </c>
      <c r="D29">
        <v>38318</v>
      </c>
      <c r="E29">
        <v>54693</v>
      </c>
      <c r="F29">
        <v>58361</v>
      </c>
      <c r="H29">
        <v>77071</v>
      </c>
      <c r="J29">
        <f t="shared" si="0"/>
        <v>49263.199999999997</v>
      </c>
      <c r="K29">
        <f t="shared" si="1"/>
        <v>1.5644740901930854</v>
      </c>
      <c r="L29">
        <f t="shared" si="2"/>
        <v>81306</v>
      </c>
      <c r="M29">
        <f t="shared" si="3"/>
        <v>13638</v>
      </c>
      <c r="N29">
        <f t="shared" si="4"/>
        <v>49263.199999999997</v>
      </c>
      <c r="O29">
        <f t="shared" si="5"/>
        <v>67668</v>
      </c>
      <c r="Q29">
        <v>-1157</v>
      </c>
      <c r="R29">
        <v>-7250</v>
      </c>
      <c r="T29">
        <v>-6505</v>
      </c>
      <c r="U29">
        <v>-300.80000000000291</v>
      </c>
      <c r="W29">
        <v>14967.800000000001</v>
      </c>
      <c r="X29">
        <v>999.2</v>
      </c>
      <c r="Z29">
        <v>49263.199999999997</v>
      </c>
      <c r="AA29">
        <v>1.5644740901930854</v>
      </c>
      <c r="AK29">
        <v>49263.199999999997</v>
      </c>
      <c r="AL29">
        <v>1.5644740901930854</v>
      </c>
    </row>
    <row r="30" spans="2:38" x14ac:dyDescent="0.25">
      <c r="B30">
        <v>58276</v>
      </c>
      <c r="C30">
        <v>48355</v>
      </c>
      <c r="D30">
        <v>101135</v>
      </c>
      <c r="E30">
        <v>25309</v>
      </c>
      <c r="F30">
        <v>93234</v>
      </c>
      <c r="H30">
        <v>103950</v>
      </c>
      <c r="J30">
        <f t="shared" si="0"/>
        <v>65261.8</v>
      </c>
      <c r="K30">
        <f t="shared" si="1"/>
        <v>1.5928153989010416</v>
      </c>
      <c r="L30">
        <f t="shared" si="2"/>
        <v>101135</v>
      </c>
      <c r="M30">
        <f t="shared" si="3"/>
        <v>25309</v>
      </c>
      <c r="N30">
        <f t="shared" si="4"/>
        <v>65261.8</v>
      </c>
      <c r="O30">
        <f t="shared" si="5"/>
        <v>75826</v>
      </c>
      <c r="Q30">
        <v>384</v>
      </c>
      <c r="R30">
        <v>-127</v>
      </c>
      <c r="T30">
        <v>-5856.8000000000029</v>
      </c>
      <c r="U30">
        <v>-231.59999999999854</v>
      </c>
      <c r="W30">
        <v>18392.400000000001</v>
      </c>
      <c r="X30">
        <v>531.59999999999991</v>
      </c>
      <c r="AB30">
        <v>65261.8</v>
      </c>
      <c r="AC30">
        <v>1.5928153989010416</v>
      </c>
      <c r="AK30">
        <v>65261.8</v>
      </c>
      <c r="AL30">
        <v>1.5928153989010416</v>
      </c>
    </row>
    <row r="31" spans="2:38" x14ac:dyDescent="0.25">
      <c r="B31">
        <v>15845</v>
      </c>
      <c r="C31">
        <v>98505</v>
      </c>
      <c r="D31">
        <v>37726</v>
      </c>
      <c r="E31">
        <v>14967</v>
      </c>
      <c r="F31">
        <v>49915</v>
      </c>
      <c r="H31">
        <v>51502</v>
      </c>
      <c r="J31">
        <f t="shared" si="0"/>
        <v>43391.6</v>
      </c>
      <c r="K31">
        <f t="shared" si="1"/>
        <v>1.1869117525050932</v>
      </c>
      <c r="L31">
        <f t="shared" si="2"/>
        <v>98505</v>
      </c>
      <c r="M31">
        <f t="shared" si="3"/>
        <v>14967</v>
      </c>
      <c r="N31">
        <f t="shared" si="4"/>
        <v>43391.6</v>
      </c>
      <c r="O31">
        <f t="shared" si="5"/>
        <v>83538</v>
      </c>
      <c r="Q31">
        <v>-35336</v>
      </c>
      <c r="R31">
        <v>5287</v>
      </c>
      <c r="T31">
        <v>4277.5999999999985</v>
      </c>
      <c r="U31">
        <v>-907.80000000000291</v>
      </c>
      <c r="W31">
        <v>11879.599999999999</v>
      </c>
      <c r="X31">
        <v>3715.8</v>
      </c>
      <c r="AD31">
        <v>43391.6</v>
      </c>
      <c r="AE31">
        <v>1.1869117525050932</v>
      </c>
      <c r="AI31">
        <v>43391.6</v>
      </c>
      <c r="AJ31">
        <v>1.1869117525050932</v>
      </c>
    </row>
    <row r="32" spans="2:38" x14ac:dyDescent="0.25">
      <c r="B32">
        <v>70056</v>
      </c>
      <c r="C32">
        <v>63780</v>
      </c>
      <c r="D32">
        <v>71065</v>
      </c>
      <c r="E32">
        <v>68020</v>
      </c>
      <c r="F32">
        <v>83754</v>
      </c>
      <c r="H32">
        <v>102690</v>
      </c>
      <c r="J32">
        <f t="shared" si="0"/>
        <v>71335</v>
      </c>
      <c r="K32">
        <f t="shared" si="1"/>
        <v>1.439545805004556</v>
      </c>
      <c r="L32">
        <f t="shared" si="2"/>
        <v>83754</v>
      </c>
      <c r="M32">
        <f t="shared" si="3"/>
        <v>63780</v>
      </c>
      <c r="N32">
        <f t="shared" si="4"/>
        <v>71335</v>
      </c>
      <c r="O32">
        <f t="shared" si="5"/>
        <v>19974</v>
      </c>
      <c r="Q32">
        <v>25200</v>
      </c>
      <c r="R32">
        <v>2779</v>
      </c>
      <c r="T32">
        <v>-3596.6000000000058</v>
      </c>
      <c r="U32">
        <v>-628.39999999999418</v>
      </c>
      <c r="W32">
        <v>24288.2</v>
      </c>
      <c r="X32">
        <v>2172.7999999999997</v>
      </c>
      <c r="AB32">
        <v>71335</v>
      </c>
      <c r="AC32">
        <v>1.439545805004556</v>
      </c>
      <c r="AK32">
        <v>71335</v>
      </c>
      <c r="AL32">
        <v>1.439545805004556</v>
      </c>
    </row>
    <row r="33" spans="2:38" x14ac:dyDescent="0.25">
      <c r="B33">
        <v>92066</v>
      </c>
      <c r="C33">
        <v>55205</v>
      </c>
      <c r="D33">
        <v>96152</v>
      </c>
      <c r="E33">
        <v>54835</v>
      </c>
      <c r="F33">
        <v>32031</v>
      </c>
      <c r="H33">
        <v>130439</v>
      </c>
      <c r="J33">
        <f t="shared" si="0"/>
        <v>66057.8</v>
      </c>
      <c r="K33">
        <f t="shared" si="1"/>
        <v>1.9746191971273641</v>
      </c>
      <c r="L33">
        <f t="shared" si="2"/>
        <v>96152</v>
      </c>
      <c r="M33">
        <f t="shared" si="3"/>
        <v>32031</v>
      </c>
      <c r="N33">
        <f t="shared" si="4"/>
        <v>66057.8</v>
      </c>
      <c r="O33">
        <f t="shared" si="5"/>
        <v>64121</v>
      </c>
      <c r="Q33">
        <v>28595</v>
      </c>
      <c r="R33">
        <v>4964</v>
      </c>
      <c r="T33">
        <v>2614.4000000000015</v>
      </c>
      <c r="U33">
        <v>1551.6000000000058</v>
      </c>
      <c r="W33">
        <v>20118.400000000001</v>
      </c>
      <c r="X33">
        <v>4623.5999999999995</v>
      </c>
      <c r="AF33">
        <v>66057.8</v>
      </c>
      <c r="AG33">
        <v>1.9746191971273641</v>
      </c>
      <c r="AK33">
        <v>66057.8</v>
      </c>
      <c r="AL33">
        <v>1.9746191971273641</v>
      </c>
    </row>
    <row r="34" spans="2:38" x14ac:dyDescent="0.25">
      <c r="B34">
        <v>94359</v>
      </c>
      <c r="C34">
        <v>61306</v>
      </c>
      <c r="D34">
        <v>109113</v>
      </c>
      <c r="E34">
        <v>98657</v>
      </c>
      <c r="F34">
        <v>47149</v>
      </c>
      <c r="H34">
        <v>127100</v>
      </c>
      <c r="J34">
        <f t="shared" ref="J34:J65" si="6">AVERAGE(B34:F34)</f>
        <v>82116.800000000003</v>
      </c>
      <c r="K34">
        <f t="shared" ref="K34:K65" si="7">H34/J34</f>
        <v>1.5477953354246634</v>
      </c>
      <c r="L34">
        <f t="shared" ref="L34:L65" si="8">MAX(B34:F34)</f>
        <v>109113</v>
      </c>
      <c r="M34">
        <f t="shared" ref="M34:M65" si="9">MIN(B34:F34)</f>
        <v>47149</v>
      </c>
      <c r="N34">
        <f t="shared" ref="N34:N65" si="10">AVERAGE(B34:F34)</f>
        <v>82116.800000000003</v>
      </c>
      <c r="O34">
        <f t="shared" ref="O34:O65" si="11">L34-M34</f>
        <v>61964</v>
      </c>
      <c r="Q34">
        <v>18491</v>
      </c>
      <c r="R34">
        <v>-7447</v>
      </c>
      <c r="T34">
        <v>2609.6000000000058</v>
      </c>
      <c r="U34">
        <v>-3626.8000000000029</v>
      </c>
      <c r="W34">
        <v>18180.8</v>
      </c>
      <c r="X34">
        <v>4227.6000000000004</v>
      </c>
      <c r="AB34">
        <v>82116.800000000003</v>
      </c>
      <c r="AC34">
        <v>1.5477953354246634</v>
      </c>
      <c r="AK34">
        <v>82116.800000000003</v>
      </c>
      <c r="AL34">
        <v>1.5477953354246634</v>
      </c>
    </row>
    <row r="35" spans="2:38" x14ac:dyDescent="0.25">
      <c r="B35">
        <v>69508</v>
      </c>
      <c r="C35">
        <v>94771</v>
      </c>
      <c r="D35">
        <v>57141</v>
      </c>
      <c r="E35">
        <v>14597</v>
      </c>
      <c r="F35">
        <v>70782</v>
      </c>
      <c r="H35">
        <v>88012</v>
      </c>
      <c r="J35">
        <f t="shared" si="6"/>
        <v>61359.8</v>
      </c>
      <c r="K35">
        <f t="shared" si="7"/>
        <v>1.4343593036483169</v>
      </c>
      <c r="L35">
        <f t="shared" si="8"/>
        <v>94771</v>
      </c>
      <c r="M35">
        <f t="shared" si="9"/>
        <v>14597</v>
      </c>
      <c r="N35">
        <f t="shared" si="10"/>
        <v>61359.8</v>
      </c>
      <c r="O35">
        <f t="shared" si="11"/>
        <v>80174</v>
      </c>
      <c r="Q35">
        <v>14827</v>
      </c>
      <c r="R35">
        <v>0</v>
      </c>
      <c r="T35">
        <v>16538.600000000006</v>
      </c>
      <c r="U35">
        <v>569.80000000000291</v>
      </c>
      <c r="W35">
        <v>22414.6</v>
      </c>
      <c r="X35">
        <v>2873</v>
      </c>
      <c r="AD35">
        <v>61359.8</v>
      </c>
      <c r="AE35">
        <v>1.4343593036483169</v>
      </c>
      <c r="AI35">
        <v>61359.8</v>
      </c>
      <c r="AJ35">
        <v>1.4343593036483169</v>
      </c>
    </row>
    <row r="36" spans="2:38" x14ac:dyDescent="0.25">
      <c r="B36">
        <v>86423</v>
      </c>
      <c r="C36">
        <v>87372</v>
      </c>
      <c r="D36">
        <v>84320</v>
      </c>
      <c r="E36">
        <v>77407</v>
      </c>
      <c r="F36">
        <v>72674</v>
      </c>
      <c r="H36">
        <v>124996</v>
      </c>
      <c r="J36">
        <f t="shared" si="6"/>
        <v>81639.199999999997</v>
      </c>
      <c r="K36">
        <f t="shared" si="7"/>
        <v>1.5310782075277563</v>
      </c>
      <c r="L36">
        <f t="shared" si="8"/>
        <v>87372</v>
      </c>
      <c r="M36">
        <f t="shared" si="9"/>
        <v>72674</v>
      </c>
      <c r="N36">
        <f t="shared" si="10"/>
        <v>81639.199999999997</v>
      </c>
      <c r="O36">
        <f t="shared" si="11"/>
        <v>14698</v>
      </c>
      <c r="Q36">
        <v>-1571</v>
      </c>
      <c r="R36">
        <v>3826</v>
      </c>
      <c r="T36">
        <v>-6281.1999999999971</v>
      </c>
      <c r="U36">
        <v>1586</v>
      </c>
      <c r="W36">
        <v>15416</v>
      </c>
      <c r="X36">
        <v>1912.4</v>
      </c>
      <c r="AB36">
        <v>81639.199999999997</v>
      </c>
      <c r="AC36">
        <v>1.5310782075277563</v>
      </c>
      <c r="AK36">
        <v>81639.199999999997</v>
      </c>
      <c r="AL36">
        <v>1.5310782075277563</v>
      </c>
    </row>
    <row r="37" spans="2:38" x14ac:dyDescent="0.25">
      <c r="B37">
        <v>51383</v>
      </c>
      <c r="C37">
        <v>18279</v>
      </c>
      <c r="D37">
        <v>111019</v>
      </c>
      <c r="E37">
        <v>20116</v>
      </c>
      <c r="F37">
        <v>56456</v>
      </c>
      <c r="H37">
        <v>109409</v>
      </c>
      <c r="J37">
        <f t="shared" si="6"/>
        <v>51450.6</v>
      </c>
      <c r="K37">
        <f t="shared" si="7"/>
        <v>2.1264863772239782</v>
      </c>
      <c r="L37">
        <f t="shared" si="8"/>
        <v>111019</v>
      </c>
      <c r="M37">
        <f t="shared" si="9"/>
        <v>18279</v>
      </c>
      <c r="N37">
        <f t="shared" si="10"/>
        <v>51450.6</v>
      </c>
      <c r="O37">
        <f t="shared" si="11"/>
        <v>92740</v>
      </c>
      <c r="Q37">
        <v>16298</v>
      </c>
      <c r="R37">
        <v>1349</v>
      </c>
      <c r="T37">
        <v>-1537.8000000000029</v>
      </c>
      <c r="U37">
        <v>1402.7999999999956</v>
      </c>
      <c r="W37">
        <v>21549.4</v>
      </c>
      <c r="X37">
        <v>1789.6000000000001</v>
      </c>
      <c r="AD37">
        <v>51450.6</v>
      </c>
      <c r="AE37">
        <v>2.1264863772239782</v>
      </c>
      <c r="AK37">
        <v>51450.6</v>
      </c>
      <c r="AL37">
        <v>2.1264863772239782</v>
      </c>
    </row>
    <row r="38" spans="2:38" x14ac:dyDescent="0.25">
      <c r="B38">
        <v>81660</v>
      </c>
      <c r="C38">
        <v>101648</v>
      </c>
      <c r="D38">
        <v>40869</v>
      </c>
      <c r="E38">
        <v>110794</v>
      </c>
      <c r="F38">
        <v>38437</v>
      </c>
      <c r="H38">
        <v>96056</v>
      </c>
      <c r="J38">
        <f t="shared" si="6"/>
        <v>74681.600000000006</v>
      </c>
      <c r="K38">
        <f t="shared" si="7"/>
        <v>1.2862070443054245</v>
      </c>
      <c r="L38">
        <f t="shared" si="8"/>
        <v>110794</v>
      </c>
      <c r="M38">
        <f t="shared" si="9"/>
        <v>38437</v>
      </c>
      <c r="N38">
        <f t="shared" si="10"/>
        <v>74681.600000000006</v>
      </c>
      <c r="O38">
        <f t="shared" si="11"/>
        <v>72357</v>
      </c>
      <c r="Q38">
        <v>-15013</v>
      </c>
      <c r="R38">
        <v>-36</v>
      </c>
      <c r="T38">
        <v>8581.4000000000087</v>
      </c>
      <c r="U38">
        <v>-229.79999999998836</v>
      </c>
      <c r="W38">
        <v>20492.600000000002</v>
      </c>
      <c r="X38">
        <v>3402.2</v>
      </c>
      <c r="AF38">
        <v>74681.600000000006</v>
      </c>
      <c r="AG38">
        <v>1.2862070443054245</v>
      </c>
      <c r="AK38">
        <v>74681.600000000006</v>
      </c>
      <c r="AL38">
        <v>1.2862070443054245</v>
      </c>
    </row>
    <row r="39" spans="2:38" x14ac:dyDescent="0.25">
      <c r="B39">
        <v>110749</v>
      </c>
      <c r="C39">
        <v>62699</v>
      </c>
      <c r="D39">
        <v>35125</v>
      </c>
      <c r="E39">
        <v>35439</v>
      </c>
      <c r="F39">
        <v>35703</v>
      </c>
      <c r="H39">
        <v>80836</v>
      </c>
      <c r="J39">
        <f t="shared" si="6"/>
        <v>55943</v>
      </c>
      <c r="K39">
        <f t="shared" si="7"/>
        <v>1.4449707738233559</v>
      </c>
      <c r="L39">
        <f t="shared" si="8"/>
        <v>110749</v>
      </c>
      <c r="M39">
        <f t="shared" si="9"/>
        <v>35125</v>
      </c>
      <c r="N39">
        <f t="shared" si="10"/>
        <v>55943</v>
      </c>
      <c r="O39">
        <f t="shared" si="11"/>
        <v>75624</v>
      </c>
      <c r="Q39">
        <v>17368</v>
      </c>
      <c r="R39">
        <v>103</v>
      </c>
      <c r="T39">
        <v>3471.1999999999971</v>
      </c>
      <c r="U39">
        <v>1501.8000000000029</v>
      </c>
      <c r="W39">
        <v>9588.4</v>
      </c>
      <c r="X39">
        <v>2182.2000000000003</v>
      </c>
      <c r="Z39">
        <v>55943</v>
      </c>
      <c r="AA39">
        <v>1.4449707738233559</v>
      </c>
      <c r="AI39">
        <v>55943</v>
      </c>
      <c r="AJ39">
        <v>1.4449707738233559</v>
      </c>
    </row>
    <row r="40" spans="2:38" x14ac:dyDescent="0.25">
      <c r="B40">
        <v>83947</v>
      </c>
      <c r="C40">
        <v>68289</v>
      </c>
      <c r="D40">
        <v>81869</v>
      </c>
      <c r="E40">
        <v>73525</v>
      </c>
      <c r="F40">
        <v>74096</v>
      </c>
      <c r="H40">
        <v>93141</v>
      </c>
      <c r="J40">
        <f t="shared" si="6"/>
        <v>76345.2</v>
      </c>
      <c r="K40">
        <f t="shared" si="7"/>
        <v>1.2199981138303391</v>
      </c>
      <c r="L40">
        <f t="shared" si="8"/>
        <v>83947</v>
      </c>
      <c r="M40">
        <f t="shared" si="9"/>
        <v>68289</v>
      </c>
      <c r="N40">
        <f t="shared" si="10"/>
        <v>76345.2</v>
      </c>
      <c r="O40">
        <f t="shared" si="11"/>
        <v>15658</v>
      </c>
      <c r="Q40">
        <v>13560</v>
      </c>
      <c r="R40">
        <v>4272</v>
      </c>
      <c r="T40">
        <v>-1907.4000000000087</v>
      </c>
      <c r="U40">
        <v>-1938.4000000000087</v>
      </c>
      <c r="W40">
        <v>11450.199999999999</v>
      </c>
      <c r="X40">
        <v>1938.4</v>
      </c>
      <c r="AB40">
        <v>76345.2</v>
      </c>
      <c r="AC40">
        <v>1.2199981138303391</v>
      </c>
      <c r="AI40">
        <v>76345.2</v>
      </c>
      <c r="AJ40">
        <v>1.2199981138303391</v>
      </c>
    </row>
    <row r="41" spans="2:38" x14ac:dyDescent="0.25">
      <c r="B41">
        <v>82032</v>
      </c>
      <c r="C41">
        <v>28383</v>
      </c>
      <c r="D41">
        <v>44758</v>
      </c>
      <c r="E41">
        <v>82228</v>
      </c>
      <c r="F41">
        <v>10979</v>
      </c>
      <c r="H41">
        <v>59674</v>
      </c>
      <c r="J41">
        <f t="shared" si="6"/>
        <v>49676</v>
      </c>
      <c r="K41">
        <f t="shared" si="7"/>
        <v>1.2012641919639262</v>
      </c>
      <c r="L41">
        <f t="shared" si="8"/>
        <v>82228</v>
      </c>
      <c r="M41">
        <f t="shared" si="9"/>
        <v>10979</v>
      </c>
      <c r="N41">
        <f t="shared" si="10"/>
        <v>49676</v>
      </c>
      <c r="O41">
        <f t="shared" si="11"/>
        <v>71249</v>
      </c>
      <c r="Q41">
        <v>7153</v>
      </c>
      <c r="R41">
        <v>1000</v>
      </c>
      <c r="T41">
        <v>16515.199999999997</v>
      </c>
      <c r="U41">
        <v>1079.4000000000015</v>
      </c>
      <c r="W41">
        <v>31164</v>
      </c>
      <c r="X41">
        <v>5704.2000000000007</v>
      </c>
      <c r="AD41">
        <v>49676</v>
      </c>
      <c r="AE41">
        <v>1.2012641919639262</v>
      </c>
      <c r="AI41">
        <v>49676</v>
      </c>
      <c r="AJ41">
        <v>1.2012641919639262</v>
      </c>
    </row>
    <row r="42" spans="2:38" x14ac:dyDescent="0.25">
      <c r="B42">
        <v>78066</v>
      </c>
      <c r="C42">
        <v>50188</v>
      </c>
      <c r="D42">
        <v>43202</v>
      </c>
      <c r="E42">
        <v>80513</v>
      </c>
      <c r="F42">
        <v>108618</v>
      </c>
      <c r="H42">
        <v>129729</v>
      </c>
      <c r="J42">
        <f t="shared" si="6"/>
        <v>72117.399999999994</v>
      </c>
      <c r="K42">
        <f t="shared" si="7"/>
        <v>1.7988585279003404</v>
      </c>
      <c r="L42">
        <f t="shared" si="8"/>
        <v>108618</v>
      </c>
      <c r="M42">
        <f t="shared" si="9"/>
        <v>43202</v>
      </c>
      <c r="N42">
        <f t="shared" si="10"/>
        <v>72117.399999999994</v>
      </c>
      <c r="O42">
        <f t="shared" si="11"/>
        <v>65416</v>
      </c>
      <c r="Q42">
        <v>-528</v>
      </c>
      <c r="R42">
        <v>2549</v>
      </c>
      <c r="T42">
        <v>-5028.2000000000116</v>
      </c>
      <c r="U42">
        <v>4749</v>
      </c>
      <c r="W42">
        <v>16824.2</v>
      </c>
      <c r="X42">
        <v>4749</v>
      </c>
      <c r="AF42">
        <v>72117.399999999994</v>
      </c>
      <c r="AG42">
        <v>1.7988585279003404</v>
      </c>
      <c r="AK42">
        <v>72117.399999999994</v>
      </c>
      <c r="AL42">
        <v>1.7988585279003404</v>
      </c>
    </row>
    <row r="43" spans="2:38" x14ac:dyDescent="0.25">
      <c r="B43">
        <v>81851</v>
      </c>
      <c r="C43">
        <v>50160</v>
      </c>
      <c r="D43">
        <v>67839</v>
      </c>
      <c r="E43">
        <v>103377</v>
      </c>
      <c r="F43">
        <v>67087</v>
      </c>
      <c r="H43">
        <v>106279</v>
      </c>
      <c r="J43">
        <f t="shared" si="6"/>
        <v>74062.8</v>
      </c>
      <c r="K43">
        <f t="shared" si="7"/>
        <v>1.4349849047024956</v>
      </c>
      <c r="L43">
        <f t="shared" si="8"/>
        <v>103377</v>
      </c>
      <c r="M43">
        <f t="shared" si="9"/>
        <v>50160</v>
      </c>
      <c r="N43">
        <f t="shared" si="10"/>
        <v>74062.8</v>
      </c>
      <c r="O43">
        <f t="shared" si="11"/>
        <v>53217</v>
      </c>
      <c r="Q43">
        <v>3820</v>
      </c>
      <c r="R43">
        <v>7801</v>
      </c>
      <c r="T43">
        <v>6781.8000000000029</v>
      </c>
      <c r="U43">
        <v>1092.6000000000058</v>
      </c>
      <c r="W43">
        <v>18232.599999999999</v>
      </c>
      <c r="X43">
        <v>3937.8</v>
      </c>
      <c r="AF43">
        <v>74062.8</v>
      </c>
      <c r="AG43">
        <v>1.4349849047024956</v>
      </c>
      <c r="AK43">
        <v>74062.8</v>
      </c>
      <c r="AL43">
        <v>1.4349849047024956</v>
      </c>
    </row>
    <row r="44" spans="2:38" x14ac:dyDescent="0.25">
      <c r="B44">
        <v>35138</v>
      </c>
      <c r="C44">
        <v>28169</v>
      </c>
      <c r="D44">
        <v>57271</v>
      </c>
      <c r="E44">
        <v>58325</v>
      </c>
      <c r="F44">
        <v>48219</v>
      </c>
      <c r="H44">
        <v>90350</v>
      </c>
      <c r="J44">
        <f t="shared" si="6"/>
        <v>45424.4</v>
      </c>
      <c r="K44">
        <f t="shared" si="7"/>
        <v>1.9890191174787117</v>
      </c>
      <c r="L44">
        <f t="shared" si="8"/>
        <v>58325</v>
      </c>
      <c r="M44">
        <f t="shared" si="9"/>
        <v>28169</v>
      </c>
      <c r="N44">
        <f t="shared" si="10"/>
        <v>45424.4</v>
      </c>
      <c r="O44">
        <f t="shared" si="11"/>
        <v>30156</v>
      </c>
      <c r="Q44">
        <v>21470</v>
      </c>
      <c r="R44">
        <v>622</v>
      </c>
      <c r="T44">
        <v>-7096.5999999999985</v>
      </c>
      <c r="U44">
        <v>-962.59999999999854</v>
      </c>
      <c r="W44">
        <v>18297.400000000001</v>
      </c>
      <c r="X44">
        <v>8227.4</v>
      </c>
      <c r="Z44">
        <v>45424.4</v>
      </c>
      <c r="AA44">
        <v>1.9890191174787117</v>
      </c>
      <c r="AK44">
        <v>45424.4</v>
      </c>
      <c r="AL44">
        <v>1.9890191174787117</v>
      </c>
    </row>
    <row r="45" spans="2:38" x14ac:dyDescent="0.25">
      <c r="B45">
        <v>52994</v>
      </c>
      <c r="C45">
        <v>37984</v>
      </c>
      <c r="D45">
        <v>73584</v>
      </c>
      <c r="E45">
        <v>87836</v>
      </c>
      <c r="F45">
        <v>81983</v>
      </c>
      <c r="H45">
        <v>80413</v>
      </c>
      <c r="J45">
        <f t="shared" si="6"/>
        <v>66876.2</v>
      </c>
      <c r="K45">
        <f t="shared" si="7"/>
        <v>1.2024158071182274</v>
      </c>
      <c r="L45">
        <f t="shared" si="8"/>
        <v>87836</v>
      </c>
      <c r="M45">
        <f t="shared" si="9"/>
        <v>37984</v>
      </c>
      <c r="N45">
        <f t="shared" si="10"/>
        <v>66876.2</v>
      </c>
      <c r="O45">
        <f t="shared" si="11"/>
        <v>49852</v>
      </c>
      <c r="Q45">
        <v>-13805</v>
      </c>
      <c r="R45">
        <v>4303</v>
      </c>
      <c r="T45">
        <v>-11327.199999999997</v>
      </c>
      <c r="U45">
        <v>-2184.6000000000058</v>
      </c>
      <c r="W45">
        <v>22617.999999999996</v>
      </c>
      <c r="X45">
        <v>2463.8000000000002</v>
      </c>
      <c r="AB45">
        <v>66876.2</v>
      </c>
      <c r="AC45">
        <v>1.2024158071182274</v>
      </c>
      <c r="AI45">
        <v>66876.2</v>
      </c>
      <c r="AJ45">
        <v>1.2024158071182274</v>
      </c>
    </row>
    <row r="46" spans="2:38" x14ac:dyDescent="0.25">
      <c r="B46">
        <v>92257</v>
      </c>
      <c r="C46">
        <v>89774</v>
      </c>
      <c r="D46">
        <v>77810</v>
      </c>
      <c r="E46">
        <v>43008</v>
      </c>
      <c r="F46">
        <v>36607</v>
      </c>
      <c r="H46">
        <v>121471</v>
      </c>
      <c r="J46">
        <f t="shared" si="6"/>
        <v>67891.199999999997</v>
      </c>
      <c r="K46">
        <f t="shared" si="7"/>
        <v>1.7892009568250378</v>
      </c>
      <c r="L46">
        <f t="shared" si="8"/>
        <v>92257</v>
      </c>
      <c r="M46">
        <f t="shared" si="9"/>
        <v>36607</v>
      </c>
      <c r="N46">
        <f t="shared" si="10"/>
        <v>67891.199999999997</v>
      </c>
      <c r="O46">
        <f t="shared" si="11"/>
        <v>55650</v>
      </c>
      <c r="Q46">
        <v>10771</v>
      </c>
      <c r="R46">
        <v>6333</v>
      </c>
      <c r="T46">
        <v>-4728</v>
      </c>
      <c r="U46">
        <v>-4114.4000000000087</v>
      </c>
      <c r="W46">
        <v>14474</v>
      </c>
      <c r="X46">
        <v>4116</v>
      </c>
      <c r="AF46">
        <v>67891.199999999997</v>
      </c>
      <c r="AG46">
        <v>1.7892009568250378</v>
      </c>
      <c r="AK46">
        <v>67891.199999999997</v>
      </c>
      <c r="AL46">
        <v>1.7892009568250378</v>
      </c>
    </row>
    <row r="47" spans="2:38" x14ac:dyDescent="0.25">
      <c r="B47">
        <v>25561</v>
      </c>
      <c r="C47">
        <v>47709</v>
      </c>
      <c r="D47">
        <v>48011</v>
      </c>
      <c r="E47">
        <v>24389</v>
      </c>
      <c r="F47">
        <v>62027</v>
      </c>
      <c r="H47">
        <v>86386</v>
      </c>
      <c r="J47">
        <f t="shared" si="6"/>
        <v>41539.4</v>
      </c>
      <c r="K47">
        <f t="shared" si="7"/>
        <v>2.0796159790463991</v>
      </c>
      <c r="L47">
        <f t="shared" si="8"/>
        <v>62027</v>
      </c>
      <c r="M47">
        <f t="shared" si="9"/>
        <v>24389</v>
      </c>
      <c r="N47">
        <f t="shared" si="10"/>
        <v>41539.4</v>
      </c>
      <c r="O47">
        <f t="shared" si="11"/>
        <v>37638</v>
      </c>
      <c r="Q47">
        <v>2746</v>
      </c>
      <c r="R47">
        <v>0</v>
      </c>
      <c r="T47">
        <v>2523.8000000000029</v>
      </c>
      <c r="U47">
        <v>-968.59999999999854</v>
      </c>
      <c r="W47">
        <v>18709.400000000001</v>
      </c>
      <c r="X47">
        <v>968.6</v>
      </c>
      <c r="AD47">
        <v>41539.4</v>
      </c>
      <c r="AE47">
        <v>2.0796159790463991</v>
      </c>
      <c r="AK47">
        <v>41539.4</v>
      </c>
      <c r="AL47">
        <v>2.0796159790463991</v>
      </c>
    </row>
    <row r="48" spans="2:38" x14ac:dyDescent="0.25">
      <c r="B48">
        <v>86119</v>
      </c>
      <c r="C48">
        <v>49564</v>
      </c>
      <c r="D48">
        <v>10968</v>
      </c>
      <c r="E48">
        <v>33546</v>
      </c>
      <c r="F48">
        <v>61709</v>
      </c>
      <c r="H48">
        <v>85395</v>
      </c>
      <c r="J48">
        <f t="shared" si="6"/>
        <v>48381.2</v>
      </c>
      <c r="K48">
        <f t="shared" si="7"/>
        <v>1.7650451001628733</v>
      </c>
      <c r="L48">
        <f t="shared" si="8"/>
        <v>86119</v>
      </c>
      <c r="M48">
        <f t="shared" si="9"/>
        <v>10968</v>
      </c>
      <c r="N48">
        <f t="shared" si="10"/>
        <v>48381.2</v>
      </c>
      <c r="O48">
        <f t="shared" si="11"/>
        <v>75151</v>
      </c>
      <c r="Q48">
        <v>21558</v>
      </c>
      <c r="R48">
        <v>863</v>
      </c>
      <c r="T48">
        <v>7840.3999999999942</v>
      </c>
      <c r="U48">
        <v>-1660.6000000000058</v>
      </c>
      <c r="W48">
        <v>12065.2</v>
      </c>
      <c r="X48">
        <v>1661.4</v>
      </c>
      <c r="AD48">
        <v>48381.2</v>
      </c>
      <c r="AE48">
        <v>1.7650451001628733</v>
      </c>
      <c r="AK48">
        <v>48381.2</v>
      </c>
      <c r="AL48">
        <v>1.7650451001628733</v>
      </c>
    </row>
    <row r="49" spans="2:38" x14ac:dyDescent="0.25">
      <c r="B49">
        <v>14503</v>
      </c>
      <c r="C49">
        <v>65149</v>
      </c>
      <c r="D49">
        <v>51877</v>
      </c>
      <c r="E49">
        <v>107642</v>
      </c>
      <c r="F49">
        <v>59152</v>
      </c>
      <c r="H49">
        <v>69944</v>
      </c>
      <c r="J49">
        <f t="shared" si="6"/>
        <v>59664.6</v>
      </c>
      <c r="K49">
        <f t="shared" si="7"/>
        <v>1.1722864143897722</v>
      </c>
      <c r="L49">
        <f t="shared" si="8"/>
        <v>107642</v>
      </c>
      <c r="M49">
        <f t="shared" si="9"/>
        <v>14503</v>
      </c>
      <c r="N49">
        <f t="shared" si="10"/>
        <v>59664.6</v>
      </c>
      <c r="O49">
        <f t="shared" si="11"/>
        <v>93139</v>
      </c>
      <c r="Q49">
        <v>-12589</v>
      </c>
      <c r="R49">
        <v>229</v>
      </c>
      <c r="T49">
        <v>3035.4000000000015</v>
      </c>
      <c r="U49">
        <v>-1317.4000000000015</v>
      </c>
      <c r="W49">
        <v>11427.4</v>
      </c>
      <c r="X49">
        <v>3828.2000000000003</v>
      </c>
      <c r="Z49">
        <v>59664.6</v>
      </c>
      <c r="AA49">
        <v>1.1722864143897722</v>
      </c>
      <c r="AI49">
        <v>59664.6</v>
      </c>
      <c r="AJ49">
        <v>1.1722864143897722</v>
      </c>
    </row>
    <row r="50" spans="2:38" x14ac:dyDescent="0.25">
      <c r="B50">
        <v>22641</v>
      </c>
      <c r="C50">
        <v>22785</v>
      </c>
      <c r="D50">
        <v>56093</v>
      </c>
      <c r="E50">
        <v>50391</v>
      </c>
      <c r="F50">
        <v>32974</v>
      </c>
      <c r="H50">
        <v>96661</v>
      </c>
      <c r="J50">
        <f t="shared" si="6"/>
        <v>36976.800000000003</v>
      </c>
      <c r="K50">
        <f t="shared" si="7"/>
        <v>2.6140985699141082</v>
      </c>
      <c r="L50">
        <f t="shared" si="8"/>
        <v>56093</v>
      </c>
      <c r="M50">
        <f t="shared" si="9"/>
        <v>22641</v>
      </c>
      <c r="N50">
        <f t="shared" si="10"/>
        <v>36976.800000000003</v>
      </c>
      <c r="O50">
        <f t="shared" si="11"/>
        <v>33452</v>
      </c>
      <c r="Q50">
        <v>23599</v>
      </c>
      <c r="R50">
        <v>1</v>
      </c>
      <c r="T50">
        <v>7555.2000000000044</v>
      </c>
      <c r="U50">
        <v>5</v>
      </c>
      <c r="W50">
        <v>10640.8</v>
      </c>
      <c r="X50">
        <v>495.4</v>
      </c>
      <c r="AD50">
        <v>36976.800000000003</v>
      </c>
      <c r="AE50">
        <v>2.6140985699141082</v>
      </c>
      <c r="AK50">
        <v>36976.800000000003</v>
      </c>
      <c r="AL50">
        <v>2.6140985699141082</v>
      </c>
    </row>
    <row r="51" spans="2:38" x14ac:dyDescent="0.25">
      <c r="B51">
        <v>50217</v>
      </c>
      <c r="C51">
        <v>98043</v>
      </c>
      <c r="D51">
        <v>76765</v>
      </c>
      <c r="E51">
        <v>86128</v>
      </c>
      <c r="F51">
        <v>95502</v>
      </c>
      <c r="H51">
        <v>101668</v>
      </c>
      <c r="J51">
        <f t="shared" si="6"/>
        <v>81331</v>
      </c>
      <c r="K51">
        <f t="shared" si="7"/>
        <v>1.2500522555974967</v>
      </c>
      <c r="L51">
        <f t="shared" si="8"/>
        <v>98043</v>
      </c>
      <c r="M51">
        <f t="shared" si="9"/>
        <v>50217</v>
      </c>
      <c r="N51">
        <f t="shared" si="10"/>
        <v>81331</v>
      </c>
      <c r="O51">
        <f t="shared" si="11"/>
        <v>47826</v>
      </c>
      <c r="Q51">
        <v>-32648</v>
      </c>
      <c r="R51">
        <v>-2796</v>
      </c>
      <c r="T51">
        <v>-8828</v>
      </c>
      <c r="U51">
        <v>-751.39999999999418</v>
      </c>
      <c r="W51">
        <v>18153.199999999997</v>
      </c>
      <c r="X51">
        <v>3359.7999999999997</v>
      </c>
      <c r="AF51">
        <v>81331</v>
      </c>
      <c r="AG51">
        <v>1.2500522555974967</v>
      </c>
      <c r="AI51">
        <v>81331</v>
      </c>
      <c r="AJ51">
        <v>1.2500522555974967</v>
      </c>
    </row>
    <row r="52" spans="2:38" x14ac:dyDescent="0.25">
      <c r="B52">
        <v>50215</v>
      </c>
      <c r="C52">
        <v>83255</v>
      </c>
      <c r="D52">
        <v>57550</v>
      </c>
      <c r="E52">
        <v>27091</v>
      </c>
      <c r="F52">
        <v>14164</v>
      </c>
      <c r="H52">
        <v>59291</v>
      </c>
      <c r="J52">
        <f t="shared" si="6"/>
        <v>46455</v>
      </c>
      <c r="K52">
        <f t="shared" si="7"/>
        <v>1.2763104079216445</v>
      </c>
      <c r="L52">
        <f t="shared" si="8"/>
        <v>83255</v>
      </c>
      <c r="M52">
        <f t="shared" si="9"/>
        <v>14164</v>
      </c>
      <c r="N52">
        <f t="shared" si="10"/>
        <v>46455</v>
      </c>
      <c r="O52">
        <f t="shared" si="11"/>
        <v>69091</v>
      </c>
      <c r="Q52">
        <v>-14632</v>
      </c>
      <c r="R52">
        <v>396</v>
      </c>
      <c r="T52">
        <v>12187.199999999997</v>
      </c>
      <c r="U52">
        <v>1162.5999999999985</v>
      </c>
      <c r="W52">
        <v>32204</v>
      </c>
      <c r="X52">
        <v>2680.2</v>
      </c>
      <c r="AD52">
        <v>46455</v>
      </c>
      <c r="AE52">
        <v>1.2763104079216445</v>
      </c>
      <c r="AI52">
        <v>46455</v>
      </c>
      <c r="AJ52">
        <v>1.2763104079216445</v>
      </c>
    </row>
    <row r="53" spans="2:38" x14ac:dyDescent="0.25">
      <c r="B53">
        <v>59809</v>
      </c>
      <c r="C53">
        <v>28204</v>
      </c>
      <c r="D53">
        <v>93851</v>
      </c>
      <c r="E53">
        <v>22202</v>
      </c>
      <c r="F53">
        <v>102100</v>
      </c>
      <c r="H53">
        <v>71510</v>
      </c>
      <c r="J53">
        <f t="shared" si="6"/>
        <v>61233.2</v>
      </c>
      <c r="K53">
        <f t="shared" si="7"/>
        <v>1.1678305233108837</v>
      </c>
      <c r="L53">
        <f t="shared" si="8"/>
        <v>102100</v>
      </c>
      <c r="M53">
        <f t="shared" si="9"/>
        <v>22202</v>
      </c>
      <c r="N53">
        <f t="shared" si="10"/>
        <v>61233.2</v>
      </c>
      <c r="O53">
        <f t="shared" si="11"/>
        <v>79898</v>
      </c>
      <c r="Q53">
        <v>21449</v>
      </c>
      <c r="R53">
        <v>-4258</v>
      </c>
      <c r="T53">
        <v>17961.799999999996</v>
      </c>
      <c r="U53">
        <v>734.19999999999709</v>
      </c>
      <c r="W53">
        <v>17961.8</v>
      </c>
      <c r="X53">
        <v>1086.2</v>
      </c>
      <c r="Z53">
        <v>61233.2</v>
      </c>
      <c r="AA53">
        <v>1.1678305233108837</v>
      </c>
      <c r="AI53">
        <v>61233.2</v>
      </c>
      <c r="AJ53">
        <v>1.1678305233108837</v>
      </c>
    </row>
    <row r="54" spans="2:38" x14ac:dyDescent="0.25">
      <c r="B54">
        <v>23573</v>
      </c>
      <c r="C54">
        <v>67710</v>
      </c>
      <c r="D54">
        <v>37337</v>
      </c>
      <c r="E54">
        <v>94338</v>
      </c>
      <c r="F54">
        <v>85022</v>
      </c>
      <c r="H54">
        <v>83204</v>
      </c>
      <c r="J54">
        <f t="shared" si="6"/>
        <v>61596</v>
      </c>
      <c r="K54">
        <f t="shared" si="7"/>
        <v>1.3508020001298786</v>
      </c>
      <c r="L54">
        <f t="shared" si="8"/>
        <v>94338</v>
      </c>
      <c r="M54">
        <f t="shared" si="9"/>
        <v>23573</v>
      </c>
      <c r="N54">
        <f t="shared" si="10"/>
        <v>61596</v>
      </c>
      <c r="O54">
        <f t="shared" si="11"/>
        <v>70765</v>
      </c>
      <c r="Q54">
        <v>-27127</v>
      </c>
      <c r="R54">
        <v>-858</v>
      </c>
      <c r="T54">
        <v>-11982.600000000006</v>
      </c>
      <c r="U54">
        <v>2281.4000000000015</v>
      </c>
      <c r="W54">
        <v>19929.800000000003</v>
      </c>
      <c r="X54">
        <v>3447.8</v>
      </c>
      <c r="AF54">
        <v>61596</v>
      </c>
      <c r="AG54">
        <v>1.3508020001298786</v>
      </c>
      <c r="AI54">
        <v>61596</v>
      </c>
      <c r="AJ54">
        <v>1.3508020001298786</v>
      </c>
    </row>
    <row r="55" spans="2:38" x14ac:dyDescent="0.25">
      <c r="B55">
        <v>76501</v>
      </c>
      <c r="C55">
        <v>67271</v>
      </c>
      <c r="D55">
        <v>90662</v>
      </c>
      <c r="E55">
        <v>50189</v>
      </c>
      <c r="F55">
        <v>49397</v>
      </c>
      <c r="H55">
        <v>94494</v>
      </c>
      <c r="J55">
        <f t="shared" si="6"/>
        <v>66804</v>
      </c>
      <c r="K55">
        <f t="shared" si="7"/>
        <v>1.414496137955811</v>
      </c>
      <c r="L55">
        <f t="shared" si="8"/>
        <v>90662</v>
      </c>
      <c r="M55">
        <f t="shared" si="9"/>
        <v>49397</v>
      </c>
      <c r="N55">
        <f t="shared" si="10"/>
        <v>66804</v>
      </c>
      <c r="O55">
        <f t="shared" si="11"/>
        <v>41265</v>
      </c>
      <c r="Q55">
        <v>-216</v>
      </c>
      <c r="R55">
        <v>2753</v>
      </c>
      <c r="T55">
        <v>2991.5999999999985</v>
      </c>
      <c r="U55">
        <v>2650</v>
      </c>
      <c r="W55">
        <v>19225.2</v>
      </c>
      <c r="X55">
        <v>3318.4</v>
      </c>
      <c r="AF55">
        <v>66804</v>
      </c>
      <c r="AG55">
        <v>1.414496137955811</v>
      </c>
      <c r="AI55">
        <v>66804</v>
      </c>
      <c r="AJ55">
        <v>1.414496137955811</v>
      </c>
    </row>
    <row r="56" spans="2:38" x14ac:dyDescent="0.25">
      <c r="B56">
        <v>36398</v>
      </c>
      <c r="C56">
        <v>78467</v>
      </c>
      <c r="D56">
        <v>120323</v>
      </c>
      <c r="E56">
        <v>76862</v>
      </c>
      <c r="F56">
        <v>14319</v>
      </c>
      <c r="H56">
        <v>76154</v>
      </c>
      <c r="J56">
        <f t="shared" si="6"/>
        <v>65273.8</v>
      </c>
      <c r="K56">
        <f t="shared" si="7"/>
        <v>1.1666855614350626</v>
      </c>
      <c r="L56">
        <f t="shared" si="8"/>
        <v>120323</v>
      </c>
      <c r="M56">
        <f t="shared" si="9"/>
        <v>14319</v>
      </c>
      <c r="N56">
        <f t="shared" si="10"/>
        <v>65273.8</v>
      </c>
      <c r="O56">
        <f t="shared" si="11"/>
        <v>106004</v>
      </c>
      <c r="Q56">
        <v>-13267</v>
      </c>
      <c r="R56">
        <v>-62</v>
      </c>
      <c r="T56">
        <v>354.40000000000146</v>
      </c>
      <c r="U56">
        <v>512</v>
      </c>
      <c r="W56">
        <v>10328.4</v>
      </c>
      <c r="X56">
        <v>4524.4000000000005</v>
      </c>
      <c r="AB56">
        <v>65273.8</v>
      </c>
      <c r="AC56">
        <v>1.1666855614350626</v>
      </c>
      <c r="AI56">
        <v>65273.8</v>
      </c>
      <c r="AJ56">
        <v>1.1666855614350626</v>
      </c>
    </row>
    <row r="57" spans="2:38" x14ac:dyDescent="0.25">
      <c r="B57">
        <v>25054</v>
      </c>
      <c r="C57">
        <v>34497</v>
      </c>
      <c r="D57">
        <v>111005</v>
      </c>
      <c r="E57">
        <v>58839</v>
      </c>
      <c r="F57">
        <v>24799</v>
      </c>
      <c r="H57">
        <v>62759</v>
      </c>
      <c r="J57">
        <f t="shared" si="6"/>
        <v>50838.8</v>
      </c>
      <c r="K57">
        <f t="shared" si="7"/>
        <v>1.2344705225143</v>
      </c>
      <c r="L57">
        <f t="shared" si="8"/>
        <v>111005</v>
      </c>
      <c r="M57">
        <f t="shared" si="9"/>
        <v>24799</v>
      </c>
      <c r="N57">
        <f t="shared" si="10"/>
        <v>50838.8</v>
      </c>
      <c r="O57">
        <f t="shared" si="11"/>
        <v>86206</v>
      </c>
      <c r="Q57">
        <v>890</v>
      </c>
      <c r="R57">
        <v>1750</v>
      </c>
      <c r="T57">
        <v>2007.8000000000029</v>
      </c>
      <c r="U57">
        <v>1095</v>
      </c>
      <c r="W57">
        <v>24409.8</v>
      </c>
      <c r="X57">
        <v>2190.6</v>
      </c>
      <c r="Z57">
        <v>50838.8</v>
      </c>
      <c r="AA57">
        <v>1.2344705225143</v>
      </c>
      <c r="AI57">
        <v>50838.8</v>
      </c>
      <c r="AJ57">
        <v>1.2344705225143</v>
      </c>
    </row>
    <row r="58" spans="2:38" x14ac:dyDescent="0.25">
      <c r="B58">
        <v>98490</v>
      </c>
      <c r="C58">
        <v>40322</v>
      </c>
      <c r="D58">
        <v>59689</v>
      </c>
      <c r="E58">
        <v>27628</v>
      </c>
      <c r="F58">
        <v>52221</v>
      </c>
      <c r="H58">
        <v>65433</v>
      </c>
      <c r="J58">
        <f t="shared" si="6"/>
        <v>55670</v>
      </c>
      <c r="K58">
        <f t="shared" si="7"/>
        <v>1.1753727321717262</v>
      </c>
      <c r="L58">
        <f t="shared" si="8"/>
        <v>98490</v>
      </c>
      <c r="M58">
        <f t="shared" si="9"/>
        <v>27628</v>
      </c>
      <c r="N58">
        <f t="shared" si="10"/>
        <v>55670</v>
      </c>
      <c r="O58">
        <f t="shared" si="11"/>
        <v>70862</v>
      </c>
      <c r="Q58">
        <v>-8982</v>
      </c>
      <c r="R58">
        <v>-474</v>
      </c>
      <c r="T58">
        <v>-1279</v>
      </c>
      <c r="U58">
        <v>-1404.8000000000029</v>
      </c>
      <c r="W58">
        <v>21071.8</v>
      </c>
      <c r="X58">
        <v>3071.2</v>
      </c>
      <c r="Z58">
        <v>55670</v>
      </c>
      <c r="AA58">
        <v>1.1753727321717262</v>
      </c>
      <c r="AI58">
        <v>55670</v>
      </c>
      <c r="AJ58">
        <v>1.1753727321717262</v>
      </c>
    </row>
    <row r="59" spans="2:38" x14ac:dyDescent="0.25">
      <c r="B59">
        <v>97841</v>
      </c>
      <c r="C59">
        <v>13307</v>
      </c>
      <c r="D59">
        <v>9102</v>
      </c>
      <c r="E59">
        <v>39419</v>
      </c>
      <c r="F59">
        <v>30957</v>
      </c>
      <c r="H59">
        <v>106913</v>
      </c>
      <c r="J59">
        <f t="shared" si="6"/>
        <v>38125.199999999997</v>
      </c>
      <c r="K59">
        <f t="shared" si="7"/>
        <v>2.8042606989602681</v>
      </c>
      <c r="L59">
        <f t="shared" si="8"/>
        <v>97841</v>
      </c>
      <c r="M59">
        <f t="shared" si="9"/>
        <v>9102</v>
      </c>
      <c r="N59">
        <f t="shared" si="10"/>
        <v>38125.199999999997</v>
      </c>
      <c r="O59">
        <f t="shared" si="11"/>
        <v>88739</v>
      </c>
      <c r="Q59">
        <v>6053</v>
      </c>
      <c r="R59">
        <v>-1246</v>
      </c>
      <c r="T59">
        <v>-7089.6000000000058</v>
      </c>
      <c r="U59">
        <v>-1680</v>
      </c>
      <c r="W59">
        <v>14574</v>
      </c>
      <c r="X59">
        <v>1948</v>
      </c>
      <c r="AD59">
        <v>38125.199999999997</v>
      </c>
      <c r="AE59">
        <v>2.8042606989602681</v>
      </c>
      <c r="AK59">
        <v>38125.199999999997</v>
      </c>
      <c r="AL59">
        <v>2.8042606989602681</v>
      </c>
    </row>
    <row r="60" spans="2:38" x14ac:dyDescent="0.25">
      <c r="B60">
        <v>76849</v>
      </c>
      <c r="C60">
        <v>94347</v>
      </c>
      <c r="D60">
        <v>60628</v>
      </c>
      <c r="E60">
        <v>19443</v>
      </c>
      <c r="F60">
        <v>13050</v>
      </c>
      <c r="H60">
        <v>100730</v>
      </c>
      <c r="J60">
        <f t="shared" si="6"/>
        <v>52863.4</v>
      </c>
      <c r="K60">
        <f t="shared" si="7"/>
        <v>1.9054771354093758</v>
      </c>
      <c r="L60">
        <f t="shared" si="8"/>
        <v>94347</v>
      </c>
      <c r="M60">
        <f t="shared" si="9"/>
        <v>13050</v>
      </c>
      <c r="N60">
        <f t="shared" si="10"/>
        <v>52863.4</v>
      </c>
      <c r="O60">
        <f t="shared" si="11"/>
        <v>81297</v>
      </c>
      <c r="Q60">
        <v>-7756</v>
      </c>
      <c r="R60">
        <v>-855</v>
      </c>
      <c r="T60">
        <v>-346.40000000000146</v>
      </c>
      <c r="U60">
        <v>83</v>
      </c>
      <c r="W60">
        <v>25089.599999999995</v>
      </c>
      <c r="X60">
        <v>626.59999999999991</v>
      </c>
      <c r="AD60">
        <v>52863.4</v>
      </c>
      <c r="AE60">
        <v>1.9054771354093758</v>
      </c>
      <c r="AK60">
        <v>52863.4</v>
      </c>
      <c r="AL60">
        <v>1.9054771354093758</v>
      </c>
    </row>
    <row r="61" spans="2:38" x14ac:dyDescent="0.25">
      <c r="B61">
        <v>46236</v>
      </c>
      <c r="C61">
        <v>49505</v>
      </c>
      <c r="D61">
        <v>88654</v>
      </c>
      <c r="E61">
        <v>47893</v>
      </c>
      <c r="F61">
        <v>82335</v>
      </c>
      <c r="H61">
        <v>93125</v>
      </c>
      <c r="J61">
        <f t="shared" si="6"/>
        <v>62924.6</v>
      </c>
      <c r="K61">
        <f t="shared" si="7"/>
        <v>1.4799458399417715</v>
      </c>
      <c r="L61">
        <f t="shared" si="8"/>
        <v>88654</v>
      </c>
      <c r="M61">
        <f t="shared" si="9"/>
        <v>46236</v>
      </c>
      <c r="N61">
        <f t="shared" si="10"/>
        <v>62924.6</v>
      </c>
      <c r="O61">
        <f t="shared" si="11"/>
        <v>42418</v>
      </c>
      <c r="Q61">
        <v>21170</v>
      </c>
      <c r="R61">
        <v>-7979</v>
      </c>
      <c r="T61">
        <v>7082.5999999999985</v>
      </c>
      <c r="U61">
        <v>-956.40000000000146</v>
      </c>
      <c r="W61">
        <v>12241.400000000001</v>
      </c>
      <c r="X61">
        <v>1519.2</v>
      </c>
      <c r="Z61">
        <v>62924.6</v>
      </c>
      <c r="AA61">
        <v>1.4799458399417715</v>
      </c>
      <c r="AK61">
        <v>62924.6</v>
      </c>
      <c r="AL61">
        <v>1.4799458399417715</v>
      </c>
    </row>
    <row r="62" spans="2:38" x14ac:dyDescent="0.25">
      <c r="B62">
        <v>36116</v>
      </c>
      <c r="C62">
        <v>31672</v>
      </c>
      <c r="D62">
        <v>64794</v>
      </c>
      <c r="E62">
        <v>98713</v>
      </c>
      <c r="F62">
        <v>109832</v>
      </c>
      <c r="H62">
        <v>110271</v>
      </c>
      <c r="J62">
        <f t="shared" si="6"/>
        <v>68225.399999999994</v>
      </c>
      <c r="K62">
        <f t="shared" si="7"/>
        <v>1.6162748770985587</v>
      </c>
      <c r="L62">
        <f t="shared" si="8"/>
        <v>109832</v>
      </c>
      <c r="M62">
        <f t="shared" si="9"/>
        <v>31672</v>
      </c>
      <c r="N62">
        <f t="shared" si="10"/>
        <v>68225.399999999994</v>
      </c>
      <c r="O62">
        <f t="shared" si="11"/>
        <v>78160</v>
      </c>
      <c r="Q62">
        <v>-5103</v>
      </c>
      <c r="R62">
        <v>-1007</v>
      </c>
      <c r="T62">
        <v>8791.7999999999956</v>
      </c>
      <c r="U62">
        <v>3977.5999999999913</v>
      </c>
      <c r="W62">
        <v>17131.8</v>
      </c>
      <c r="X62">
        <v>3977.6000000000004</v>
      </c>
      <c r="AD62">
        <v>68225.399999999994</v>
      </c>
      <c r="AE62">
        <v>1.6162748770985587</v>
      </c>
      <c r="AK62">
        <v>68225.399999999994</v>
      </c>
      <c r="AL62">
        <v>1.6162748770985587</v>
      </c>
    </row>
    <row r="63" spans="2:38" x14ac:dyDescent="0.25">
      <c r="B63">
        <v>50746</v>
      </c>
      <c r="C63">
        <v>100059</v>
      </c>
      <c r="D63">
        <v>17344</v>
      </c>
      <c r="E63">
        <v>78070</v>
      </c>
      <c r="F63">
        <v>70763</v>
      </c>
      <c r="H63">
        <v>85224</v>
      </c>
      <c r="J63">
        <f t="shared" si="6"/>
        <v>63396.4</v>
      </c>
      <c r="K63">
        <f t="shared" si="7"/>
        <v>1.3443034620262349</v>
      </c>
      <c r="L63">
        <f t="shared" si="8"/>
        <v>100059</v>
      </c>
      <c r="M63">
        <f t="shared" si="9"/>
        <v>17344</v>
      </c>
      <c r="N63">
        <f t="shared" si="10"/>
        <v>63396.4</v>
      </c>
      <c r="O63">
        <f t="shared" si="11"/>
        <v>82715</v>
      </c>
      <c r="Q63">
        <v>-17358</v>
      </c>
      <c r="R63">
        <v>-1099</v>
      </c>
      <c r="T63">
        <v>-8533.9999999999927</v>
      </c>
      <c r="U63">
        <v>818</v>
      </c>
      <c r="W63">
        <v>18261.600000000002</v>
      </c>
      <c r="X63">
        <v>1020.8000000000001</v>
      </c>
      <c r="AB63">
        <v>63396.4</v>
      </c>
      <c r="AC63">
        <v>1.3443034620262349</v>
      </c>
      <c r="AI63">
        <v>63396.4</v>
      </c>
      <c r="AJ63">
        <v>1.3443034620262349</v>
      </c>
    </row>
    <row r="64" spans="2:38" x14ac:dyDescent="0.25">
      <c r="B64">
        <v>15720</v>
      </c>
      <c r="C64">
        <v>86836</v>
      </c>
      <c r="D64">
        <v>103096</v>
      </c>
      <c r="E64">
        <v>78174</v>
      </c>
      <c r="F64">
        <v>36144</v>
      </c>
      <c r="H64">
        <v>110824</v>
      </c>
      <c r="J64">
        <f t="shared" si="6"/>
        <v>63994</v>
      </c>
      <c r="K64">
        <f t="shared" si="7"/>
        <v>1.7317873550645373</v>
      </c>
      <c r="L64">
        <f t="shared" si="8"/>
        <v>103096</v>
      </c>
      <c r="M64">
        <f t="shared" si="9"/>
        <v>15720</v>
      </c>
      <c r="N64">
        <f t="shared" si="10"/>
        <v>63994</v>
      </c>
      <c r="O64">
        <f t="shared" si="11"/>
        <v>87376</v>
      </c>
      <c r="Q64">
        <v>24601</v>
      </c>
      <c r="R64">
        <v>-1586</v>
      </c>
      <c r="T64">
        <v>-2918</v>
      </c>
      <c r="U64">
        <v>-1871.1999999999971</v>
      </c>
      <c r="W64">
        <v>4906.3999999999996</v>
      </c>
      <c r="X64">
        <v>2109.2000000000003</v>
      </c>
      <c r="AB64">
        <v>63994</v>
      </c>
      <c r="AC64">
        <v>1.7317873550645373</v>
      </c>
      <c r="AK64">
        <v>63994</v>
      </c>
      <c r="AL64">
        <v>1.7317873550645373</v>
      </c>
    </row>
    <row r="65" spans="2:38" x14ac:dyDescent="0.25">
      <c r="B65">
        <v>21182</v>
      </c>
      <c r="C65">
        <v>60003</v>
      </c>
      <c r="D65">
        <v>27340</v>
      </c>
      <c r="E65">
        <v>12743</v>
      </c>
      <c r="F65">
        <v>78996</v>
      </c>
      <c r="H65">
        <v>69216</v>
      </c>
      <c r="J65">
        <f t="shared" si="6"/>
        <v>40052.800000000003</v>
      </c>
      <c r="K65">
        <f t="shared" si="7"/>
        <v>1.7281188830743417</v>
      </c>
      <c r="L65">
        <f t="shared" si="8"/>
        <v>78996</v>
      </c>
      <c r="M65">
        <f t="shared" si="9"/>
        <v>12743</v>
      </c>
      <c r="N65">
        <f t="shared" si="10"/>
        <v>40052.800000000003</v>
      </c>
      <c r="O65">
        <f t="shared" si="11"/>
        <v>66253</v>
      </c>
      <c r="Q65">
        <v>6117</v>
      </c>
      <c r="R65">
        <v>4194</v>
      </c>
      <c r="T65">
        <v>-7622</v>
      </c>
      <c r="U65">
        <v>1838.6000000000058</v>
      </c>
      <c r="W65">
        <v>9088.7999999999993</v>
      </c>
      <c r="X65">
        <v>3237</v>
      </c>
      <c r="Z65">
        <v>40052.800000000003</v>
      </c>
      <c r="AA65">
        <v>1.7281188830743417</v>
      </c>
      <c r="AK65">
        <v>40052.800000000003</v>
      </c>
      <c r="AL65">
        <v>1.7281188830743417</v>
      </c>
    </row>
    <row r="66" spans="2:38" x14ac:dyDescent="0.25">
      <c r="B66">
        <v>105594</v>
      </c>
      <c r="C66">
        <v>30325</v>
      </c>
      <c r="D66">
        <v>87165</v>
      </c>
      <c r="E66">
        <v>104919</v>
      </c>
      <c r="F66">
        <v>79499</v>
      </c>
      <c r="H66">
        <v>106346</v>
      </c>
      <c r="J66">
        <f t="shared" ref="J66:J101" si="12">AVERAGE(B66:F66)</f>
        <v>81500.399999999994</v>
      </c>
      <c r="K66">
        <f t="shared" ref="K66:K97" si="13">H66/J66</f>
        <v>1.3048524915215141</v>
      </c>
      <c r="L66">
        <f t="shared" ref="L66:L101" si="14">MAX(B66:F66)</f>
        <v>105594</v>
      </c>
      <c r="M66">
        <f t="shared" ref="M66:M101" si="15">MIN(B66:F66)</f>
        <v>30325</v>
      </c>
      <c r="N66">
        <f t="shared" ref="N66:N101" si="16">AVERAGE(B66:F66)</f>
        <v>81500.399999999994</v>
      </c>
      <c r="O66">
        <f t="shared" ref="O66:O101" si="17">L66-M66</f>
        <v>75269</v>
      </c>
      <c r="Q66">
        <v>-19606</v>
      </c>
      <c r="R66">
        <v>5168</v>
      </c>
      <c r="T66">
        <v>5215.7999999999884</v>
      </c>
      <c r="U66">
        <v>55.799999999988358</v>
      </c>
      <c r="W66">
        <v>17877</v>
      </c>
      <c r="X66">
        <v>790.2</v>
      </c>
      <c r="AF66">
        <v>81500.399999999994</v>
      </c>
      <c r="AG66">
        <v>1.3048524915215141</v>
      </c>
      <c r="AI66">
        <v>81500.399999999994</v>
      </c>
      <c r="AJ66">
        <v>1.3048524915215141</v>
      </c>
    </row>
    <row r="67" spans="2:38" x14ac:dyDescent="0.25">
      <c r="B67">
        <v>56521</v>
      </c>
      <c r="C67">
        <v>99599</v>
      </c>
      <c r="D67">
        <v>8631</v>
      </c>
      <c r="E67">
        <v>72703</v>
      </c>
      <c r="F67">
        <v>65527</v>
      </c>
      <c r="H67">
        <v>103661</v>
      </c>
      <c r="J67">
        <f t="shared" si="12"/>
        <v>60596.2</v>
      </c>
      <c r="K67">
        <f t="shared" si="13"/>
        <v>1.7106848284215843</v>
      </c>
      <c r="L67">
        <f t="shared" si="14"/>
        <v>99599</v>
      </c>
      <c r="M67">
        <f t="shared" si="15"/>
        <v>8631</v>
      </c>
      <c r="N67">
        <f t="shared" si="16"/>
        <v>60596.2</v>
      </c>
      <c r="O67">
        <f t="shared" si="17"/>
        <v>90968</v>
      </c>
      <c r="Q67">
        <v>32936</v>
      </c>
      <c r="R67">
        <v>-1</v>
      </c>
      <c r="T67">
        <v>13462.599999999999</v>
      </c>
      <c r="U67">
        <v>4124.7999999999956</v>
      </c>
      <c r="W67">
        <v>33540.6</v>
      </c>
      <c r="X67">
        <v>5497.2000000000007</v>
      </c>
      <c r="AD67">
        <v>60596.2</v>
      </c>
      <c r="AE67">
        <v>1.7106848284215843</v>
      </c>
      <c r="AK67">
        <v>60596.2</v>
      </c>
      <c r="AL67">
        <v>1.7106848284215843</v>
      </c>
    </row>
    <row r="68" spans="2:38" x14ac:dyDescent="0.25">
      <c r="B68">
        <v>80393</v>
      </c>
      <c r="C68">
        <v>91575</v>
      </c>
      <c r="D68">
        <v>105610</v>
      </c>
      <c r="E68">
        <v>16414</v>
      </c>
      <c r="F68">
        <v>47242</v>
      </c>
      <c r="H68">
        <v>85952</v>
      </c>
      <c r="J68">
        <f t="shared" si="12"/>
        <v>68246.8</v>
      </c>
      <c r="K68">
        <f t="shared" si="13"/>
        <v>1.2594290135215132</v>
      </c>
      <c r="L68">
        <f t="shared" si="14"/>
        <v>105610</v>
      </c>
      <c r="M68">
        <f t="shared" si="15"/>
        <v>16414</v>
      </c>
      <c r="N68">
        <f t="shared" si="16"/>
        <v>68246.8</v>
      </c>
      <c r="O68">
        <f t="shared" si="17"/>
        <v>89196</v>
      </c>
      <c r="Q68">
        <v>-2608</v>
      </c>
      <c r="R68">
        <v>5954</v>
      </c>
      <c r="T68">
        <v>-10128.800000000003</v>
      </c>
      <c r="U68">
        <v>596</v>
      </c>
      <c r="W68">
        <v>25072.400000000001</v>
      </c>
      <c r="X68">
        <v>818</v>
      </c>
      <c r="AB68">
        <v>68246.8</v>
      </c>
      <c r="AC68">
        <v>1.2594290135215132</v>
      </c>
      <c r="AI68">
        <v>68246.8</v>
      </c>
      <c r="AJ68">
        <v>1.2594290135215132</v>
      </c>
    </row>
    <row r="69" spans="2:38" x14ac:dyDescent="0.25">
      <c r="B69">
        <v>55932</v>
      </c>
      <c r="C69">
        <v>21188</v>
      </c>
      <c r="D69">
        <v>108887</v>
      </c>
      <c r="E69">
        <v>35278</v>
      </c>
      <c r="F69">
        <v>42668</v>
      </c>
      <c r="H69">
        <v>90524</v>
      </c>
      <c r="J69">
        <f t="shared" si="12"/>
        <v>52790.6</v>
      </c>
      <c r="K69">
        <f t="shared" si="13"/>
        <v>1.7147749788788156</v>
      </c>
      <c r="L69">
        <f t="shared" si="14"/>
        <v>108887</v>
      </c>
      <c r="M69">
        <f t="shared" si="15"/>
        <v>21188</v>
      </c>
      <c r="N69">
        <f t="shared" si="16"/>
        <v>52790.6</v>
      </c>
      <c r="O69">
        <f t="shared" si="17"/>
        <v>87699</v>
      </c>
      <c r="Q69">
        <v>-3325</v>
      </c>
      <c r="R69">
        <v>5598</v>
      </c>
      <c r="T69">
        <v>-2731.5999999999985</v>
      </c>
      <c r="U69">
        <v>-1046.2000000000044</v>
      </c>
      <c r="W69">
        <v>13818</v>
      </c>
      <c r="X69">
        <v>4273</v>
      </c>
      <c r="AD69">
        <v>52790.6</v>
      </c>
      <c r="AE69">
        <v>1.7147749788788156</v>
      </c>
      <c r="AK69">
        <v>52790.6</v>
      </c>
      <c r="AL69">
        <v>1.7147749788788156</v>
      </c>
    </row>
    <row r="70" spans="2:38" x14ac:dyDescent="0.25">
      <c r="B70">
        <v>75331</v>
      </c>
      <c r="C70">
        <v>33309</v>
      </c>
      <c r="D70">
        <v>18451</v>
      </c>
      <c r="E70">
        <v>42830</v>
      </c>
      <c r="F70">
        <v>43649</v>
      </c>
      <c r="H70">
        <v>57454</v>
      </c>
      <c r="J70">
        <f t="shared" si="12"/>
        <v>42714</v>
      </c>
      <c r="K70">
        <f t="shared" si="13"/>
        <v>1.3450859203071592</v>
      </c>
      <c r="L70">
        <f t="shared" si="14"/>
        <v>75331</v>
      </c>
      <c r="M70">
        <f t="shared" si="15"/>
        <v>18451</v>
      </c>
      <c r="N70">
        <f t="shared" si="16"/>
        <v>42714</v>
      </c>
      <c r="O70">
        <f t="shared" si="17"/>
        <v>56880</v>
      </c>
      <c r="Q70">
        <v>-22496</v>
      </c>
      <c r="R70">
        <v>-1799</v>
      </c>
      <c r="T70">
        <v>-10864.800000000003</v>
      </c>
      <c r="U70">
        <v>699.19999999999709</v>
      </c>
      <c r="W70">
        <v>13111.2</v>
      </c>
      <c r="X70">
        <v>1021.1999999999999</v>
      </c>
      <c r="AD70">
        <v>42714</v>
      </c>
      <c r="AE70">
        <v>1.3450859203071592</v>
      </c>
      <c r="AI70">
        <v>42714</v>
      </c>
      <c r="AJ70">
        <v>1.3450859203071592</v>
      </c>
    </row>
    <row r="71" spans="2:38" x14ac:dyDescent="0.25">
      <c r="B71">
        <v>30852</v>
      </c>
      <c r="C71">
        <v>28096</v>
      </c>
      <c r="D71">
        <v>103966</v>
      </c>
      <c r="E71">
        <v>82516</v>
      </c>
      <c r="F71">
        <v>30026</v>
      </c>
      <c r="H71">
        <v>69647</v>
      </c>
      <c r="J71">
        <f t="shared" si="12"/>
        <v>55091.199999999997</v>
      </c>
      <c r="K71">
        <f t="shared" si="13"/>
        <v>1.2642127962360596</v>
      </c>
      <c r="L71">
        <f t="shared" si="14"/>
        <v>103966</v>
      </c>
      <c r="M71">
        <f t="shared" si="15"/>
        <v>28096</v>
      </c>
      <c r="N71">
        <f t="shared" si="16"/>
        <v>55091.199999999997</v>
      </c>
      <c r="O71">
        <f t="shared" si="17"/>
        <v>75870</v>
      </c>
      <c r="Q71">
        <v>4457</v>
      </c>
      <c r="R71">
        <v>-13</v>
      </c>
      <c r="T71">
        <v>16223.199999999997</v>
      </c>
      <c r="U71">
        <v>608.39999999999418</v>
      </c>
      <c r="W71">
        <v>22712</v>
      </c>
      <c r="X71">
        <v>882</v>
      </c>
      <c r="AD71">
        <v>55091.199999999997</v>
      </c>
      <c r="AE71">
        <v>1.2642127962360596</v>
      </c>
      <c r="AI71">
        <v>55091.199999999997</v>
      </c>
      <c r="AJ71">
        <v>1.2642127962360596</v>
      </c>
    </row>
    <row r="72" spans="2:38" x14ac:dyDescent="0.25">
      <c r="B72">
        <v>47683</v>
      </c>
      <c r="C72">
        <v>32719</v>
      </c>
      <c r="D72">
        <v>21180</v>
      </c>
      <c r="E72">
        <v>24368</v>
      </c>
      <c r="F72">
        <v>99000</v>
      </c>
      <c r="H72">
        <v>83564</v>
      </c>
      <c r="J72">
        <f t="shared" si="12"/>
        <v>44990</v>
      </c>
      <c r="K72">
        <f t="shared" si="13"/>
        <v>1.8573905312291621</v>
      </c>
      <c r="L72">
        <f t="shared" si="14"/>
        <v>99000</v>
      </c>
      <c r="M72">
        <f t="shared" si="15"/>
        <v>21180</v>
      </c>
      <c r="N72">
        <f t="shared" si="16"/>
        <v>44990</v>
      </c>
      <c r="O72">
        <f t="shared" si="17"/>
        <v>77820</v>
      </c>
      <c r="Q72">
        <v>-3766</v>
      </c>
      <c r="R72">
        <v>7656</v>
      </c>
      <c r="T72">
        <v>267.19999999999709</v>
      </c>
      <c r="U72">
        <v>-5032.4000000000015</v>
      </c>
      <c r="W72">
        <v>8871.6</v>
      </c>
      <c r="X72">
        <v>5032.3999999999996</v>
      </c>
      <c r="AD72">
        <v>44990</v>
      </c>
      <c r="AE72">
        <v>1.8573905312291621</v>
      </c>
      <c r="AK72">
        <v>44990</v>
      </c>
      <c r="AL72">
        <v>1.8573905312291621</v>
      </c>
    </row>
    <row r="73" spans="2:38" x14ac:dyDescent="0.25">
      <c r="B73">
        <v>13902</v>
      </c>
      <c r="C73">
        <v>39591</v>
      </c>
      <c r="D73">
        <v>79058</v>
      </c>
      <c r="E73">
        <v>30812</v>
      </c>
      <c r="F73">
        <v>74422</v>
      </c>
      <c r="H73">
        <v>73482</v>
      </c>
      <c r="J73">
        <f t="shared" si="12"/>
        <v>47557</v>
      </c>
      <c r="K73">
        <f t="shared" si="13"/>
        <v>1.5451353113106379</v>
      </c>
      <c r="L73">
        <f t="shared" si="14"/>
        <v>79058</v>
      </c>
      <c r="M73">
        <f t="shared" si="15"/>
        <v>13902</v>
      </c>
      <c r="N73">
        <f t="shared" si="16"/>
        <v>47557</v>
      </c>
      <c r="O73">
        <f t="shared" si="17"/>
        <v>65156</v>
      </c>
      <c r="Q73">
        <v>-21474</v>
      </c>
      <c r="R73">
        <v>88</v>
      </c>
      <c r="T73">
        <v>-17067.199999999997</v>
      </c>
      <c r="U73">
        <v>1373.5999999999985</v>
      </c>
      <c r="W73">
        <v>18684.800000000003</v>
      </c>
      <c r="X73">
        <v>2559.6</v>
      </c>
      <c r="AB73">
        <v>47557</v>
      </c>
      <c r="AC73">
        <v>1.5451353113106379</v>
      </c>
      <c r="AK73">
        <v>47557</v>
      </c>
      <c r="AL73">
        <v>1.5451353113106379</v>
      </c>
    </row>
    <row r="74" spans="2:38" x14ac:dyDescent="0.25">
      <c r="B74">
        <v>63336</v>
      </c>
      <c r="C74">
        <v>75403</v>
      </c>
      <c r="D74">
        <v>76354</v>
      </c>
      <c r="E74">
        <v>25877</v>
      </c>
      <c r="F74">
        <v>11657</v>
      </c>
      <c r="H74">
        <v>66784</v>
      </c>
      <c r="J74">
        <f t="shared" si="12"/>
        <v>50525.4</v>
      </c>
      <c r="K74">
        <f t="shared" si="13"/>
        <v>1.3217906241217288</v>
      </c>
      <c r="L74">
        <f t="shared" si="14"/>
        <v>76354</v>
      </c>
      <c r="M74">
        <f t="shared" si="15"/>
        <v>11657</v>
      </c>
      <c r="N74">
        <f t="shared" si="16"/>
        <v>50525.4</v>
      </c>
      <c r="O74">
        <f t="shared" si="17"/>
        <v>64697</v>
      </c>
      <c r="Q74">
        <v>-11567</v>
      </c>
      <c r="R74">
        <v>0</v>
      </c>
      <c r="T74">
        <v>-9351</v>
      </c>
      <c r="U74">
        <v>-2570.7999999999956</v>
      </c>
      <c r="W74">
        <v>21291.4</v>
      </c>
      <c r="X74">
        <v>2706.7999999999997</v>
      </c>
      <c r="AB74">
        <v>50525.4</v>
      </c>
      <c r="AC74">
        <v>1.3217906241217288</v>
      </c>
      <c r="AK74">
        <v>50525.4</v>
      </c>
      <c r="AL74">
        <v>1.3217906241217288</v>
      </c>
    </row>
    <row r="75" spans="2:38" x14ac:dyDescent="0.25">
      <c r="B75">
        <v>68357</v>
      </c>
      <c r="C75">
        <v>60731</v>
      </c>
      <c r="D75">
        <v>13297</v>
      </c>
      <c r="E75">
        <v>65697</v>
      </c>
      <c r="F75">
        <v>10123</v>
      </c>
      <c r="H75">
        <v>51833</v>
      </c>
      <c r="J75">
        <f t="shared" si="12"/>
        <v>43641</v>
      </c>
      <c r="K75">
        <f t="shared" si="13"/>
        <v>1.1877133887857749</v>
      </c>
      <c r="L75">
        <f t="shared" si="14"/>
        <v>68357</v>
      </c>
      <c r="M75">
        <f t="shared" si="15"/>
        <v>10123</v>
      </c>
      <c r="N75">
        <f t="shared" si="16"/>
        <v>43641</v>
      </c>
      <c r="O75">
        <f t="shared" si="17"/>
        <v>58234</v>
      </c>
      <c r="Q75">
        <v>-22951</v>
      </c>
      <c r="R75">
        <v>307</v>
      </c>
      <c r="T75">
        <v>-22041</v>
      </c>
      <c r="U75">
        <v>-4911.8000000000029</v>
      </c>
      <c r="W75">
        <v>36301.800000000003</v>
      </c>
      <c r="X75">
        <v>5093</v>
      </c>
      <c r="AB75">
        <v>43641</v>
      </c>
      <c r="AC75">
        <v>1.1877133887857749</v>
      </c>
      <c r="AK75">
        <v>43641</v>
      </c>
      <c r="AL75">
        <v>1.1877133887857749</v>
      </c>
    </row>
    <row r="76" spans="2:38" x14ac:dyDescent="0.25">
      <c r="B76">
        <v>110677</v>
      </c>
      <c r="C76">
        <v>24467</v>
      </c>
      <c r="D76">
        <v>43360</v>
      </c>
      <c r="E76">
        <v>30587</v>
      </c>
      <c r="F76">
        <v>30827</v>
      </c>
      <c r="H76">
        <v>49821</v>
      </c>
      <c r="J76">
        <f t="shared" si="12"/>
        <v>47983.6</v>
      </c>
      <c r="K76">
        <f t="shared" si="13"/>
        <v>1.0382922498520328</v>
      </c>
      <c r="L76">
        <f t="shared" si="14"/>
        <v>110677</v>
      </c>
      <c r="M76">
        <f t="shared" si="15"/>
        <v>24467</v>
      </c>
      <c r="N76">
        <f t="shared" si="16"/>
        <v>47983.6</v>
      </c>
      <c r="O76">
        <f t="shared" si="17"/>
        <v>86210</v>
      </c>
      <c r="Q76">
        <v>1482</v>
      </c>
      <c r="R76">
        <v>-7874</v>
      </c>
      <c r="T76">
        <v>7073.7999999999956</v>
      </c>
      <c r="U76">
        <v>846.59999999999854</v>
      </c>
      <c r="W76">
        <v>8713.4</v>
      </c>
      <c r="X76">
        <v>1915.8000000000002</v>
      </c>
      <c r="Z76">
        <v>47983.6</v>
      </c>
      <c r="AA76">
        <v>1.0382922498520328</v>
      </c>
      <c r="AI76">
        <v>47983.6</v>
      </c>
      <c r="AJ76">
        <v>1.0382922498520328</v>
      </c>
    </row>
    <row r="77" spans="2:38" x14ac:dyDescent="0.25">
      <c r="B77">
        <v>55534</v>
      </c>
      <c r="C77">
        <v>45152</v>
      </c>
      <c r="D77">
        <v>52898</v>
      </c>
      <c r="E77">
        <v>77527</v>
      </c>
      <c r="F77">
        <v>99037</v>
      </c>
      <c r="H77">
        <v>97534</v>
      </c>
      <c r="J77">
        <f t="shared" si="12"/>
        <v>66029.600000000006</v>
      </c>
      <c r="K77">
        <f t="shared" si="13"/>
        <v>1.4771254104219924</v>
      </c>
      <c r="L77">
        <f t="shared" si="14"/>
        <v>99037</v>
      </c>
      <c r="M77">
        <f t="shared" si="15"/>
        <v>45152</v>
      </c>
      <c r="N77">
        <f t="shared" si="16"/>
        <v>66029.600000000006</v>
      </c>
      <c r="O77">
        <f t="shared" si="17"/>
        <v>53885</v>
      </c>
      <c r="Q77">
        <v>-2957</v>
      </c>
      <c r="R77">
        <v>418</v>
      </c>
      <c r="T77">
        <v>-242.79999999998836</v>
      </c>
      <c r="U77">
        <v>-3288.7999999999884</v>
      </c>
      <c r="W77">
        <v>11487.999999999998</v>
      </c>
      <c r="X77">
        <v>4929.2</v>
      </c>
      <c r="AF77">
        <v>66029.600000000006</v>
      </c>
      <c r="AG77">
        <v>1.4771254104219924</v>
      </c>
      <c r="AI77">
        <v>66029.600000000006</v>
      </c>
      <c r="AJ77">
        <v>1.4771254104219924</v>
      </c>
    </row>
    <row r="78" spans="2:38" x14ac:dyDescent="0.25">
      <c r="B78">
        <v>25764</v>
      </c>
      <c r="C78">
        <v>72473</v>
      </c>
      <c r="D78">
        <v>87256</v>
      </c>
      <c r="E78">
        <v>62216</v>
      </c>
      <c r="F78">
        <v>8483</v>
      </c>
      <c r="H78">
        <v>62204</v>
      </c>
      <c r="J78">
        <f t="shared" si="12"/>
        <v>51238.400000000001</v>
      </c>
      <c r="K78">
        <f t="shared" si="13"/>
        <v>1.2140113664751435</v>
      </c>
      <c r="L78">
        <f t="shared" si="14"/>
        <v>87256</v>
      </c>
      <c r="M78">
        <f t="shared" si="15"/>
        <v>8483</v>
      </c>
      <c r="N78">
        <f t="shared" si="16"/>
        <v>51238.400000000001</v>
      </c>
      <c r="O78">
        <f t="shared" si="17"/>
        <v>78773</v>
      </c>
      <c r="Q78">
        <v>-26356</v>
      </c>
      <c r="R78">
        <v>0</v>
      </c>
      <c r="T78">
        <v>-7949.1999999999971</v>
      </c>
      <c r="U78">
        <v>291.80000000000291</v>
      </c>
      <c r="W78">
        <v>19186.400000000001</v>
      </c>
      <c r="X78">
        <v>3237</v>
      </c>
      <c r="AD78">
        <v>51238.400000000001</v>
      </c>
      <c r="AE78">
        <v>1.2140113664751435</v>
      </c>
      <c r="AK78">
        <v>51238.400000000001</v>
      </c>
      <c r="AL78">
        <v>1.2140113664751435</v>
      </c>
    </row>
    <row r="79" spans="2:38" x14ac:dyDescent="0.25">
      <c r="B79">
        <v>80672</v>
      </c>
      <c r="C79">
        <v>109918</v>
      </c>
      <c r="D79">
        <v>57238</v>
      </c>
      <c r="E79">
        <v>44458</v>
      </c>
      <c r="F79">
        <v>104010</v>
      </c>
      <c r="H79">
        <v>135441</v>
      </c>
      <c r="J79">
        <f t="shared" si="12"/>
        <v>79259.199999999997</v>
      </c>
      <c r="K79">
        <f t="shared" si="13"/>
        <v>1.7088363243636071</v>
      </c>
      <c r="L79">
        <f t="shared" si="14"/>
        <v>109918</v>
      </c>
      <c r="M79">
        <f t="shared" si="15"/>
        <v>44458</v>
      </c>
      <c r="N79">
        <f t="shared" si="16"/>
        <v>79259.199999999997</v>
      </c>
      <c r="O79">
        <f t="shared" si="17"/>
        <v>65460</v>
      </c>
      <c r="Q79">
        <v>1986</v>
      </c>
      <c r="R79">
        <v>7721</v>
      </c>
      <c r="T79">
        <v>-8218.4000000000087</v>
      </c>
      <c r="U79">
        <v>-4260.6000000000058</v>
      </c>
      <c r="W79">
        <v>16090.000000000002</v>
      </c>
      <c r="X79">
        <v>5156.5999999999985</v>
      </c>
      <c r="AF79">
        <v>79259.199999999997</v>
      </c>
      <c r="AG79">
        <v>1.7088363243636071</v>
      </c>
      <c r="AK79">
        <v>79259.199999999997</v>
      </c>
      <c r="AL79">
        <v>1.7088363243636071</v>
      </c>
    </row>
    <row r="80" spans="2:38" x14ac:dyDescent="0.25">
      <c r="B80">
        <v>93278</v>
      </c>
      <c r="C80">
        <v>58738</v>
      </c>
      <c r="D80">
        <v>34502</v>
      </c>
      <c r="E80">
        <v>94509</v>
      </c>
      <c r="F80">
        <v>50869</v>
      </c>
      <c r="H80">
        <v>94089</v>
      </c>
      <c r="J80">
        <f t="shared" si="12"/>
        <v>66379.199999999997</v>
      </c>
      <c r="K80">
        <f t="shared" si="13"/>
        <v>1.4174470316002603</v>
      </c>
      <c r="L80">
        <f t="shared" si="14"/>
        <v>94509</v>
      </c>
      <c r="M80">
        <f t="shared" si="15"/>
        <v>34502</v>
      </c>
      <c r="N80">
        <f t="shared" si="16"/>
        <v>66379.199999999997</v>
      </c>
      <c r="O80">
        <f t="shared" si="17"/>
        <v>60007</v>
      </c>
      <c r="Q80">
        <v>3684</v>
      </c>
      <c r="R80">
        <v>315</v>
      </c>
      <c r="T80">
        <v>4707</v>
      </c>
      <c r="U80">
        <v>2517.1999999999971</v>
      </c>
      <c r="W80">
        <v>19855</v>
      </c>
      <c r="X80">
        <v>2561.6</v>
      </c>
      <c r="AB80">
        <v>66379.199999999997</v>
      </c>
      <c r="AC80">
        <v>1.4174470316002603</v>
      </c>
      <c r="AK80">
        <v>66379.199999999997</v>
      </c>
      <c r="AL80">
        <v>1.4174470316002603</v>
      </c>
    </row>
    <row r="81" spans="2:38" x14ac:dyDescent="0.25">
      <c r="B81">
        <v>61240</v>
      </c>
      <c r="C81">
        <v>5359</v>
      </c>
      <c r="D81">
        <v>70831</v>
      </c>
      <c r="E81">
        <v>49045</v>
      </c>
      <c r="F81">
        <v>70054</v>
      </c>
      <c r="H81">
        <v>111135</v>
      </c>
      <c r="J81">
        <f t="shared" si="12"/>
        <v>51305.8</v>
      </c>
      <c r="K81">
        <f t="shared" si="13"/>
        <v>2.1661293654908409</v>
      </c>
      <c r="L81">
        <f t="shared" si="14"/>
        <v>70831</v>
      </c>
      <c r="M81">
        <f t="shared" si="15"/>
        <v>5359</v>
      </c>
      <c r="N81">
        <f t="shared" si="16"/>
        <v>51305.8</v>
      </c>
      <c r="O81">
        <f t="shared" si="17"/>
        <v>65472</v>
      </c>
      <c r="Q81">
        <v>-1656</v>
      </c>
      <c r="R81">
        <v>-3769</v>
      </c>
      <c r="T81">
        <v>-21977.599999999991</v>
      </c>
      <c r="U81">
        <v>-2303.5999999999985</v>
      </c>
      <c r="W81">
        <v>32100</v>
      </c>
      <c r="X81">
        <v>3547.2000000000003</v>
      </c>
      <c r="AF81">
        <v>51305.8</v>
      </c>
      <c r="AG81">
        <v>2.1661293654908409</v>
      </c>
      <c r="AK81">
        <v>51305.8</v>
      </c>
      <c r="AL81">
        <v>2.1661293654908409</v>
      </c>
    </row>
    <row r="82" spans="2:38" x14ac:dyDescent="0.25">
      <c r="B82">
        <v>27545</v>
      </c>
      <c r="C82">
        <v>97569</v>
      </c>
      <c r="D82">
        <v>49228</v>
      </c>
      <c r="E82">
        <v>9384</v>
      </c>
      <c r="F82">
        <v>105129</v>
      </c>
      <c r="H82">
        <v>88258</v>
      </c>
      <c r="J82">
        <f t="shared" si="12"/>
        <v>57771</v>
      </c>
      <c r="K82">
        <f t="shared" si="13"/>
        <v>1.5277215211784458</v>
      </c>
      <c r="L82">
        <f t="shared" si="14"/>
        <v>105129</v>
      </c>
      <c r="M82">
        <f t="shared" si="15"/>
        <v>9384</v>
      </c>
      <c r="N82">
        <f t="shared" si="16"/>
        <v>57771</v>
      </c>
      <c r="O82">
        <f t="shared" si="17"/>
        <v>95745</v>
      </c>
      <c r="Q82">
        <v>25036</v>
      </c>
      <c r="R82">
        <v>46</v>
      </c>
      <c r="T82">
        <v>3282</v>
      </c>
      <c r="U82">
        <v>3094.4000000000015</v>
      </c>
      <c r="W82">
        <v>17946.400000000001</v>
      </c>
      <c r="X82">
        <v>5703.2000000000007</v>
      </c>
      <c r="Z82">
        <v>57771</v>
      </c>
      <c r="AA82">
        <v>1.5277215211784458</v>
      </c>
      <c r="AI82">
        <v>57771</v>
      </c>
      <c r="AJ82">
        <v>1.5277215211784458</v>
      </c>
    </row>
    <row r="83" spans="2:38" x14ac:dyDescent="0.25">
      <c r="B83">
        <v>37091</v>
      </c>
      <c r="C83">
        <v>40671</v>
      </c>
      <c r="D83">
        <v>55901</v>
      </c>
      <c r="E83">
        <v>28089</v>
      </c>
      <c r="F83">
        <v>25694</v>
      </c>
      <c r="H83">
        <v>46467</v>
      </c>
      <c r="J83">
        <f t="shared" si="12"/>
        <v>37489.199999999997</v>
      </c>
      <c r="K83">
        <f t="shared" si="13"/>
        <v>1.2394769693671779</v>
      </c>
      <c r="L83">
        <f t="shared" si="14"/>
        <v>55901</v>
      </c>
      <c r="M83">
        <f t="shared" si="15"/>
        <v>25694</v>
      </c>
      <c r="N83">
        <f t="shared" si="16"/>
        <v>37489.199999999997</v>
      </c>
      <c r="O83">
        <f t="shared" si="17"/>
        <v>30207</v>
      </c>
      <c r="Q83">
        <v>-16878</v>
      </c>
      <c r="R83">
        <v>-4214</v>
      </c>
      <c r="T83">
        <v>-11710.800000000003</v>
      </c>
      <c r="U83">
        <v>782</v>
      </c>
      <c r="W83">
        <v>30434</v>
      </c>
      <c r="X83">
        <v>3035.6</v>
      </c>
      <c r="Z83">
        <v>37489.199999999997</v>
      </c>
      <c r="AA83">
        <v>1.2394769693671779</v>
      </c>
      <c r="AI83">
        <v>37489.199999999997</v>
      </c>
      <c r="AJ83">
        <v>1.2394769693671779</v>
      </c>
    </row>
    <row r="84" spans="2:38" x14ac:dyDescent="0.25">
      <c r="B84">
        <v>92943</v>
      </c>
      <c r="C84">
        <v>106450</v>
      </c>
      <c r="D84">
        <v>40131</v>
      </c>
      <c r="E84">
        <v>52767</v>
      </c>
      <c r="F84">
        <v>26861</v>
      </c>
      <c r="H84">
        <v>67460</v>
      </c>
      <c r="J84">
        <f t="shared" si="12"/>
        <v>63830.400000000001</v>
      </c>
      <c r="K84">
        <f t="shared" si="13"/>
        <v>1.0568631874467338</v>
      </c>
      <c r="L84">
        <f t="shared" si="14"/>
        <v>106450</v>
      </c>
      <c r="M84">
        <f t="shared" si="15"/>
        <v>26861</v>
      </c>
      <c r="N84">
        <f t="shared" si="16"/>
        <v>63830.400000000001</v>
      </c>
      <c r="O84">
        <f t="shared" si="17"/>
        <v>79589</v>
      </c>
      <c r="Q84">
        <v>-20731</v>
      </c>
      <c r="R84">
        <v>560</v>
      </c>
      <c r="T84">
        <v>-11051.999999999993</v>
      </c>
      <c r="U84">
        <v>-1134.5999999999985</v>
      </c>
      <c r="W84">
        <v>19303.599999999999</v>
      </c>
      <c r="X84">
        <v>1825</v>
      </c>
      <c r="AB84">
        <v>63830.400000000001</v>
      </c>
      <c r="AC84">
        <v>1.0568631874467338</v>
      </c>
      <c r="AI84">
        <v>63830.400000000001</v>
      </c>
      <c r="AJ84">
        <v>1.0568631874467338</v>
      </c>
    </row>
    <row r="85" spans="2:38" x14ac:dyDescent="0.25">
      <c r="B85">
        <v>81830</v>
      </c>
      <c r="C85">
        <v>67157</v>
      </c>
      <c r="D85">
        <v>101823</v>
      </c>
      <c r="E85">
        <v>92650</v>
      </c>
      <c r="F85">
        <v>96296</v>
      </c>
      <c r="H85">
        <v>129833</v>
      </c>
      <c r="J85">
        <f t="shared" si="12"/>
        <v>87951.2</v>
      </c>
      <c r="K85">
        <f t="shared" si="13"/>
        <v>1.4761936164600369</v>
      </c>
      <c r="L85">
        <f t="shared" si="14"/>
        <v>101823</v>
      </c>
      <c r="M85">
        <f t="shared" si="15"/>
        <v>67157</v>
      </c>
      <c r="N85">
        <f t="shared" si="16"/>
        <v>87951.2</v>
      </c>
      <c r="O85">
        <f t="shared" si="17"/>
        <v>34666</v>
      </c>
      <c r="Q85">
        <v>-6574</v>
      </c>
      <c r="R85">
        <v>578</v>
      </c>
      <c r="T85">
        <v>-7103.1999999999971</v>
      </c>
      <c r="U85">
        <v>1337.1999999999971</v>
      </c>
      <c r="W85">
        <v>13068.8</v>
      </c>
      <c r="X85">
        <v>5068.8</v>
      </c>
      <c r="AB85">
        <v>87951.2</v>
      </c>
      <c r="AC85">
        <v>1.4761936164600369</v>
      </c>
      <c r="AK85">
        <v>87951.2</v>
      </c>
      <c r="AL85">
        <v>1.4761936164600369</v>
      </c>
    </row>
    <row r="86" spans="2:38" x14ac:dyDescent="0.25">
      <c r="B86">
        <v>94714</v>
      </c>
      <c r="C86">
        <v>16681</v>
      </c>
      <c r="D86">
        <v>34958</v>
      </c>
      <c r="E86">
        <v>106583</v>
      </c>
      <c r="F86">
        <v>39854</v>
      </c>
      <c r="H86">
        <v>77341</v>
      </c>
      <c r="J86">
        <f t="shared" si="12"/>
        <v>58558</v>
      </c>
      <c r="K86">
        <f t="shared" si="13"/>
        <v>1.3207589057003313</v>
      </c>
      <c r="L86">
        <f t="shared" si="14"/>
        <v>106583</v>
      </c>
      <c r="M86">
        <f t="shared" si="15"/>
        <v>16681</v>
      </c>
      <c r="N86">
        <f t="shared" si="16"/>
        <v>58558</v>
      </c>
      <c r="O86">
        <f t="shared" si="17"/>
        <v>89902</v>
      </c>
      <c r="Q86">
        <v>-8513</v>
      </c>
      <c r="R86">
        <v>336</v>
      </c>
      <c r="T86">
        <v>895.59999999999854</v>
      </c>
      <c r="U86">
        <v>-557.80000000000291</v>
      </c>
      <c r="W86">
        <v>18039.599999999999</v>
      </c>
      <c r="X86">
        <v>1191.8</v>
      </c>
      <c r="AD86">
        <v>58558</v>
      </c>
      <c r="AE86">
        <v>1.3207589057003313</v>
      </c>
      <c r="AI86">
        <v>58558</v>
      </c>
      <c r="AJ86">
        <v>1.3207589057003313</v>
      </c>
    </row>
    <row r="87" spans="2:38" x14ac:dyDescent="0.25">
      <c r="B87">
        <v>82881</v>
      </c>
      <c r="C87">
        <v>23307</v>
      </c>
      <c r="D87">
        <v>93506</v>
      </c>
      <c r="E87">
        <v>8888</v>
      </c>
      <c r="F87">
        <v>98757</v>
      </c>
      <c r="H87">
        <v>97682</v>
      </c>
      <c r="J87">
        <f t="shared" si="12"/>
        <v>61467.8</v>
      </c>
      <c r="K87">
        <f t="shared" si="13"/>
        <v>1.5891572498120967</v>
      </c>
      <c r="L87">
        <f t="shared" si="14"/>
        <v>98757</v>
      </c>
      <c r="M87">
        <f t="shared" si="15"/>
        <v>8888</v>
      </c>
      <c r="N87">
        <f t="shared" si="16"/>
        <v>61467.8</v>
      </c>
      <c r="O87">
        <f t="shared" si="17"/>
        <v>89869</v>
      </c>
      <c r="Q87">
        <v>-13018</v>
      </c>
      <c r="R87">
        <v>5190</v>
      </c>
      <c r="T87">
        <v>-450.39999999999418</v>
      </c>
      <c r="U87">
        <v>1365.4000000000015</v>
      </c>
      <c r="W87">
        <v>29346.400000000001</v>
      </c>
      <c r="X87">
        <v>5097.4000000000005</v>
      </c>
      <c r="AF87">
        <v>61467.8</v>
      </c>
      <c r="AG87">
        <v>1.5891572498120967</v>
      </c>
      <c r="AI87">
        <v>61467.8</v>
      </c>
      <c r="AJ87">
        <v>1.5891572498120967</v>
      </c>
    </row>
    <row r="88" spans="2:38" x14ac:dyDescent="0.25">
      <c r="B88">
        <v>65349</v>
      </c>
      <c r="C88">
        <v>3015</v>
      </c>
      <c r="D88">
        <v>88682</v>
      </c>
      <c r="E88">
        <v>86353</v>
      </c>
      <c r="F88">
        <v>74048</v>
      </c>
      <c r="H88">
        <v>108879</v>
      </c>
      <c r="J88">
        <f t="shared" si="12"/>
        <v>63489.4</v>
      </c>
      <c r="K88">
        <f t="shared" si="13"/>
        <v>1.7149161907342012</v>
      </c>
      <c r="L88">
        <f t="shared" si="14"/>
        <v>88682</v>
      </c>
      <c r="M88">
        <f t="shared" si="15"/>
        <v>3015</v>
      </c>
      <c r="N88">
        <f t="shared" si="16"/>
        <v>63489.4</v>
      </c>
      <c r="O88">
        <f t="shared" si="17"/>
        <v>85667</v>
      </c>
      <c r="Q88">
        <v>19212</v>
      </c>
      <c r="R88">
        <v>6081</v>
      </c>
      <c r="T88">
        <v>-421.40000000000146</v>
      </c>
      <c r="U88">
        <v>-385.40000000000146</v>
      </c>
      <c r="W88">
        <v>15445.4</v>
      </c>
      <c r="X88">
        <v>2996.2000000000003</v>
      </c>
      <c r="AB88">
        <v>63489.4</v>
      </c>
      <c r="AC88">
        <v>1.7149161907342012</v>
      </c>
      <c r="AK88">
        <v>63489.4</v>
      </c>
      <c r="AL88">
        <v>1.7149161907342012</v>
      </c>
    </row>
    <row r="89" spans="2:38" x14ac:dyDescent="0.25">
      <c r="B89">
        <v>91292</v>
      </c>
      <c r="C89">
        <v>28594</v>
      </c>
      <c r="D89">
        <v>16712</v>
      </c>
      <c r="E89">
        <v>77824</v>
      </c>
      <c r="F89">
        <v>38051</v>
      </c>
      <c r="H89">
        <v>55634</v>
      </c>
      <c r="J89">
        <f t="shared" si="12"/>
        <v>50494.6</v>
      </c>
      <c r="K89">
        <f t="shared" si="13"/>
        <v>1.1017811805618818</v>
      </c>
      <c r="L89">
        <f t="shared" si="14"/>
        <v>91292</v>
      </c>
      <c r="M89">
        <f t="shared" si="15"/>
        <v>16712</v>
      </c>
      <c r="N89">
        <f t="shared" si="16"/>
        <v>50494.6</v>
      </c>
      <c r="O89">
        <f t="shared" si="17"/>
        <v>74580</v>
      </c>
      <c r="Q89">
        <v>-10048</v>
      </c>
      <c r="R89">
        <v>55</v>
      </c>
      <c r="T89">
        <v>-1805</v>
      </c>
      <c r="U89">
        <v>1472.5999999999985</v>
      </c>
      <c r="W89">
        <v>9605.7999999999993</v>
      </c>
      <c r="X89">
        <v>2277.0000000000005</v>
      </c>
      <c r="Z89">
        <v>50494.6</v>
      </c>
      <c r="AA89">
        <v>1.1017811805618818</v>
      </c>
      <c r="AI89">
        <v>50494.6</v>
      </c>
      <c r="AJ89">
        <v>1.1017811805618818</v>
      </c>
    </row>
    <row r="90" spans="2:38" x14ac:dyDescent="0.25">
      <c r="B90">
        <v>45635</v>
      </c>
      <c r="C90">
        <v>48983</v>
      </c>
      <c r="D90">
        <v>26267</v>
      </c>
      <c r="E90">
        <v>13215</v>
      </c>
      <c r="F90">
        <v>92437</v>
      </c>
      <c r="H90">
        <v>51948</v>
      </c>
      <c r="J90">
        <f t="shared" si="12"/>
        <v>45307.4</v>
      </c>
      <c r="K90">
        <f t="shared" si="13"/>
        <v>1.1465676688576258</v>
      </c>
      <c r="L90">
        <f t="shared" si="14"/>
        <v>92437</v>
      </c>
      <c r="M90">
        <f t="shared" si="15"/>
        <v>13215</v>
      </c>
      <c r="N90">
        <f t="shared" si="16"/>
        <v>45307.4</v>
      </c>
      <c r="O90">
        <f t="shared" si="17"/>
        <v>79222</v>
      </c>
      <c r="Q90">
        <v>-22836</v>
      </c>
      <c r="R90">
        <v>1081</v>
      </c>
      <c r="T90">
        <v>8407.4000000000015</v>
      </c>
      <c r="U90">
        <v>-2338.7999999999956</v>
      </c>
      <c r="W90">
        <v>22579</v>
      </c>
      <c r="X90">
        <v>3938.8</v>
      </c>
      <c r="AD90">
        <v>45307.4</v>
      </c>
      <c r="AE90">
        <v>1.1465676688576258</v>
      </c>
      <c r="AI90">
        <v>45307.4</v>
      </c>
      <c r="AJ90">
        <v>1.1465676688576258</v>
      </c>
    </row>
    <row r="91" spans="2:38" x14ac:dyDescent="0.25">
      <c r="B91">
        <v>72545</v>
      </c>
      <c r="C91">
        <v>34501</v>
      </c>
      <c r="D91">
        <v>10323</v>
      </c>
      <c r="E91">
        <v>94902</v>
      </c>
      <c r="F91">
        <v>47852</v>
      </c>
      <c r="H91">
        <v>66549</v>
      </c>
      <c r="J91">
        <f t="shared" si="12"/>
        <v>52024.6</v>
      </c>
      <c r="K91">
        <f t="shared" si="13"/>
        <v>1.279183309434383</v>
      </c>
      <c r="L91">
        <f t="shared" si="14"/>
        <v>94902</v>
      </c>
      <c r="M91">
        <f t="shared" si="15"/>
        <v>10323</v>
      </c>
      <c r="N91">
        <f t="shared" si="16"/>
        <v>52024.6</v>
      </c>
      <c r="O91">
        <f t="shared" si="17"/>
        <v>84579</v>
      </c>
      <c r="Q91">
        <v>-11310</v>
      </c>
      <c r="R91">
        <v>321</v>
      </c>
      <c r="T91">
        <v>-12821</v>
      </c>
      <c r="U91">
        <v>642.40000000000146</v>
      </c>
      <c r="W91">
        <v>17867</v>
      </c>
      <c r="X91">
        <v>850.8</v>
      </c>
      <c r="AB91">
        <v>52024.6</v>
      </c>
      <c r="AC91">
        <v>1.279183309434383</v>
      </c>
      <c r="AI91">
        <v>52024.6</v>
      </c>
      <c r="AJ91">
        <v>1.279183309434383</v>
      </c>
    </row>
    <row r="92" spans="2:38" x14ac:dyDescent="0.25">
      <c r="B92">
        <v>11446</v>
      </c>
      <c r="C92">
        <v>10867</v>
      </c>
      <c r="D92">
        <v>38209</v>
      </c>
      <c r="E92">
        <v>93400</v>
      </c>
      <c r="F92">
        <v>106988</v>
      </c>
      <c r="H92">
        <v>57541</v>
      </c>
      <c r="J92">
        <f t="shared" si="12"/>
        <v>52182</v>
      </c>
      <c r="K92">
        <f t="shared" si="13"/>
        <v>1.1026982484381587</v>
      </c>
      <c r="L92">
        <f t="shared" si="14"/>
        <v>106988</v>
      </c>
      <c r="M92">
        <f t="shared" si="15"/>
        <v>10867</v>
      </c>
      <c r="N92">
        <f t="shared" si="16"/>
        <v>52182</v>
      </c>
      <c r="O92">
        <f t="shared" si="17"/>
        <v>96121</v>
      </c>
      <c r="Q92">
        <v>-11093</v>
      </c>
      <c r="R92">
        <v>31</v>
      </c>
      <c r="T92">
        <v>-3217.1999999999971</v>
      </c>
      <c r="U92">
        <v>-3301.8000000000029</v>
      </c>
      <c r="W92">
        <v>16098.8</v>
      </c>
      <c r="X92">
        <v>4179.3999999999996</v>
      </c>
      <c r="Z92">
        <v>52182</v>
      </c>
      <c r="AA92">
        <v>1.1026982484381587</v>
      </c>
      <c r="AI92">
        <v>52182</v>
      </c>
      <c r="AJ92">
        <v>1.1026982484381587</v>
      </c>
    </row>
    <row r="93" spans="2:38" x14ac:dyDescent="0.25">
      <c r="B93">
        <v>48372</v>
      </c>
      <c r="C93">
        <v>101211</v>
      </c>
      <c r="D93">
        <v>13296</v>
      </c>
      <c r="E93">
        <v>22859</v>
      </c>
      <c r="F93">
        <v>106538</v>
      </c>
      <c r="H93">
        <v>102203</v>
      </c>
      <c r="J93">
        <f t="shared" si="12"/>
        <v>58455.199999999997</v>
      </c>
      <c r="K93">
        <f t="shared" si="13"/>
        <v>1.748398773761787</v>
      </c>
      <c r="L93">
        <f t="shared" si="14"/>
        <v>106538</v>
      </c>
      <c r="M93">
        <f t="shared" si="15"/>
        <v>13296</v>
      </c>
      <c r="N93">
        <f t="shared" si="16"/>
        <v>58455.199999999997</v>
      </c>
      <c r="O93">
        <f t="shared" si="17"/>
        <v>93242</v>
      </c>
      <c r="Q93">
        <v>-14278</v>
      </c>
      <c r="R93">
        <v>-4094</v>
      </c>
      <c r="T93">
        <v>2219.5999999999985</v>
      </c>
      <c r="U93">
        <v>-329.60000000000582</v>
      </c>
      <c r="W93">
        <v>16194</v>
      </c>
      <c r="X93">
        <v>1472</v>
      </c>
      <c r="AD93">
        <v>58455.199999999997</v>
      </c>
      <c r="AE93">
        <v>1.748398773761787</v>
      </c>
      <c r="AK93">
        <v>58455.199999999997</v>
      </c>
      <c r="AL93">
        <v>1.748398773761787</v>
      </c>
    </row>
    <row r="94" spans="2:38" x14ac:dyDescent="0.25">
      <c r="B94">
        <v>82950</v>
      </c>
      <c r="C94">
        <v>78827</v>
      </c>
      <c r="D94">
        <v>65708</v>
      </c>
      <c r="E94">
        <v>103751</v>
      </c>
      <c r="F94">
        <v>57825</v>
      </c>
      <c r="H94">
        <v>95797</v>
      </c>
      <c r="J94">
        <f t="shared" si="12"/>
        <v>77812.2</v>
      </c>
      <c r="K94">
        <f t="shared" si="13"/>
        <v>1.2311308509462526</v>
      </c>
      <c r="L94">
        <f t="shared" si="14"/>
        <v>103751</v>
      </c>
      <c r="M94">
        <f t="shared" si="15"/>
        <v>57825</v>
      </c>
      <c r="N94">
        <f t="shared" si="16"/>
        <v>77812.2</v>
      </c>
      <c r="O94">
        <f t="shared" si="17"/>
        <v>45926</v>
      </c>
      <c r="Q94">
        <v>-42947</v>
      </c>
      <c r="R94">
        <v>158</v>
      </c>
      <c r="T94">
        <v>-883.19999999999709</v>
      </c>
      <c r="U94">
        <v>-740.19999999999709</v>
      </c>
      <c r="W94">
        <v>14696.8</v>
      </c>
      <c r="X94">
        <v>2675.8</v>
      </c>
      <c r="AF94">
        <v>77812.2</v>
      </c>
      <c r="AG94">
        <v>1.2311308509462526</v>
      </c>
      <c r="AI94">
        <v>77812.2</v>
      </c>
      <c r="AJ94">
        <v>1.2311308509462526</v>
      </c>
    </row>
    <row r="95" spans="2:38" x14ac:dyDescent="0.25">
      <c r="B95">
        <v>111250</v>
      </c>
      <c r="C95">
        <v>24877</v>
      </c>
      <c r="D95">
        <v>107145</v>
      </c>
      <c r="E95">
        <v>110891</v>
      </c>
      <c r="F95">
        <v>30464</v>
      </c>
      <c r="H95">
        <v>97044</v>
      </c>
      <c r="J95">
        <f t="shared" si="12"/>
        <v>76925.399999999994</v>
      </c>
      <c r="K95">
        <f t="shared" si="13"/>
        <v>1.2615339016761695</v>
      </c>
      <c r="L95">
        <f t="shared" si="14"/>
        <v>111250</v>
      </c>
      <c r="M95">
        <f t="shared" si="15"/>
        <v>24877</v>
      </c>
      <c r="N95">
        <f t="shared" si="16"/>
        <v>76925.399999999994</v>
      </c>
      <c r="O95">
        <f t="shared" si="17"/>
        <v>86373</v>
      </c>
      <c r="Q95">
        <v>24966</v>
      </c>
      <c r="R95">
        <v>440</v>
      </c>
      <c r="T95">
        <v>11218.799999999988</v>
      </c>
      <c r="U95">
        <v>6893.1999999999971</v>
      </c>
      <c r="W95">
        <v>11978.8</v>
      </c>
      <c r="X95">
        <v>6971.5999999999995</v>
      </c>
      <c r="AB95">
        <v>76925.399999999994</v>
      </c>
      <c r="AC95">
        <v>1.2615339016761695</v>
      </c>
      <c r="AI95">
        <v>76925.399999999994</v>
      </c>
      <c r="AJ95">
        <v>1.2615339016761695</v>
      </c>
    </row>
    <row r="96" spans="2:38" x14ac:dyDescent="0.25">
      <c r="B96">
        <v>52096</v>
      </c>
      <c r="C96">
        <v>40373</v>
      </c>
      <c r="D96">
        <v>83154</v>
      </c>
      <c r="E96">
        <v>113052</v>
      </c>
      <c r="F96">
        <v>18877</v>
      </c>
      <c r="H96">
        <v>116362</v>
      </c>
      <c r="J96">
        <f t="shared" si="12"/>
        <v>61510.400000000001</v>
      </c>
      <c r="K96">
        <f t="shared" si="13"/>
        <v>1.8917451357819166</v>
      </c>
      <c r="L96">
        <f t="shared" si="14"/>
        <v>113052</v>
      </c>
      <c r="M96">
        <f t="shared" si="15"/>
        <v>18877</v>
      </c>
      <c r="N96">
        <f t="shared" si="16"/>
        <v>61510.400000000001</v>
      </c>
      <c r="O96">
        <f t="shared" si="17"/>
        <v>94175</v>
      </c>
      <c r="Q96">
        <v>-5531</v>
      </c>
      <c r="R96">
        <v>7335</v>
      </c>
      <c r="T96">
        <v>-555.40000000000146</v>
      </c>
      <c r="U96">
        <v>3266.4000000000015</v>
      </c>
      <c r="W96">
        <v>12256.6</v>
      </c>
      <c r="X96">
        <v>3481.5999999999995</v>
      </c>
      <c r="AF96">
        <v>61510.400000000001</v>
      </c>
      <c r="AG96">
        <v>1.8917451357819166</v>
      </c>
      <c r="AK96">
        <v>61510.400000000001</v>
      </c>
      <c r="AL96">
        <v>1.8917451357819166</v>
      </c>
    </row>
    <row r="97" spans="2:38" x14ac:dyDescent="0.25">
      <c r="B97">
        <v>110404</v>
      </c>
      <c r="C97">
        <v>95967</v>
      </c>
      <c r="D97">
        <v>48158</v>
      </c>
      <c r="E97">
        <v>30539</v>
      </c>
      <c r="F97">
        <v>59679</v>
      </c>
      <c r="H97">
        <v>109763</v>
      </c>
      <c r="J97">
        <f t="shared" si="12"/>
        <v>68949.399999999994</v>
      </c>
      <c r="K97">
        <f t="shared" si="13"/>
        <v>1.5919355353346079</v>
      </c>
      <c r="L97">
        <f t="shared" si="14"/>
        <v>110404</v>
      </c>
      <c r="M97">
        <f t="shared" si="15"/>
        <v>30539</v>
      </c>
      <c r="N97">
        <f t="shared" si="16"/>
        <v>68949.399999999994</v>
      </c>
      <c r="O97">
        <f t="shared" si="17"/>
        <v>79865</v>
      </c>
      <c r="Q97">
        <v>-12991</v>
      </c>
      <c r="R97">
        <v>-18</v>
      </c>
      <c r="T97">
        <v>3587.1999999999971</v>
      </c>
      <c r="U97">
        <v>-456</v>
      </c>
      <c r="W97">
        <v>17470.8</v>
      </c>
      <c r="X97">
        <v>4939.1999999999989</v>
      </c>
      <c r="AF97">
        <v>68949.399999999994</v>
      </c>
      <c r="AG97">
        <v>1.5919355353346079</v>
      </c>
      <c r="AK97">
        <v>68949.399999999994</v>
      </c>
      <c r="AL97">
        <v>1.5919355353346079</v>
      </c>
    </row>
    <row r="98" spans="2:38" x14ac:dyDescent="0.25">
      <c r="B98">
        <v>34687</v>
      </c>
      <c r="C98">
        <v>23085</v>
      </c>
      <c r="D98">
        <v>80894</v>
      </c>
      <c r="E98">
        <v>116075</v>
      </c>
      <c r="F98">
        <v>29186</v>
      </c>
      <c r="H98">
        <v>70533</v>
      </c>
      <c r="J98">
        <f t="shared" si="12"/>
        <v>56785.4</v>
      </c>
      <c r="K98">
        <f t="shared" ref="K98:K129" si="18">H98/J98</f>
        <v>1.2420974405392935</v>
      </c>
      <c r="L98">
        <f t="shared" si="14"/>
        <v>116075</v>
      </c>
      <c r="M98">
        <f t="shared" si="15"/>
        <v>23085</v>
      </c>
      <c r="N98">
        <f t="shared" si="16"/>
        <v>56785.4</v>
      </c>
      <c r="O98">
        <f t="shared" si="17"/>
        <v>92990</v>
      </c>
      <c r="Q98">
        <v>-18519</v>
      </c>
      <c r="R98">
        <v>4809</v>
      </c>
      <c r="T98">
        <v>-13521.400000000001</v>
      </c>
      <c r="U98">
        <v>-80.19999999999709</v>
      </c>
      <c r="W98">
        <v>35942.199999999997</v>
      </c>
      <c r="X98">
        <v>3647.8</v>
      </c>
      <c r="AB98">
        <v>56785.4</v>
      </c>
      <c r="AC98">
        <v>1.2420974405392935</v>
      </c>
      <c r="AK98">
        <v>56785.4</v>
      </c>
      <c r="AL98">
        <v>1.2420974405392935</v>
      </c>
    </row>
    <row r="99" spans="2:38" x14ac:dyDescent="0.25">
      <c r="B99">
        <v>59958</v>
      </c>
      <c r="C99">
        <v>6450</v>
      </c>
      <c r="D99">
        <v>70766</v>
      </c>
      <c r="E99">
        <v>96878</v>
      </c>
      <c r="F99">
        <v>104189</v>
      </c>
      <c r="H99">
        <v>77884</v>
      </c>
      <c r="J99">
        <f t="shared" si="12"/>
        <v>67648.2</v>
      </c>
      <c r="K99">
        <f t="shared" si="18"/>
        <v>1.1513092735652981</v>
      </c>
      <c r="L99">
        <f t="shared" si="14"/>
        <v>104189</v>
      </c>
      <c r="M99">
        <f t="shared" si="15"/>
        <v>6450</v>
      </c>
      <c r="N99">
        <f t="shared" si="16"/>
        <v>67648.2</v>
      </c>
      <c r="O99">
        <f t="shared" si="17"/>
        <v>97739</v>
      </c>
      <c r="Q99">
        <v>-2435</v>
      </c>
      <c r="R99">
        <v>243</v>
      </c>
      <c r="T99">
        <v>-3568.8000000000029</v>
      </c>
      <c r="U99">
        <v>-2513.6000000000058</v>
      </c>
      <c r="W99">
        <v>26964.799999999996</v>
      </c>
      <c r="X99">
        <v>7347.2000000000007</v>
      </c>
      <c r="AB99">
        <v>67648.2</v>
      </c>
      <c r="AC99">
        <v>1.1513092735652981</v>
      </c>
      <c r="AI99">
        <v>67648.2</v>
      </c>
      <c r="AJ99">
        <v>1.1513092735652981</v>
      </c>
    </row>
    <row r="100" spans="2:38" x14ac:dyDescent="0.25">
      <c r="B100">
        <v>95594</v>
      </c>
      <c r="C100">
        <v>65097</v>
      </c>
      <c r="D100">
        <v>21127</v>
      </c>
      <c r="E100">
        <v>58013</v>
      </c>
      <c r="F100">
        <v>41596</v>
      </c>
      <c r="H100">
        <v>79206</v>
      </c>
      <c r="J100">
        <f t="shared" si="12"/>
        <v>56285.4</v>
      </c>
      <c r="K100">
        <f t="shared" si="18"/>
        <v>1.4072210555490412</v>
      </c>
      <c r="L100">
        <f t="shared" si="14"/>
        <v>95594</v>
      </c>
      <c r="M100">
        <f t="shared" si="15"/>
        <v>21127</v>
      </c>
      <c r="N100">
        <f t="shared" si="16"/>
        <v>56285.4</v>
      </c>
      <c r="O100">
        <f t="shared" si="17"/>
        <v>74467</v>
      </c>
      <c r="Q100">
        <v>-15012</v>
      </c>
      <c r="R100">
        <v>-5610</v>
      </c>
      <c r="T100">
        <v>-20318.999999999993</v>
      </c>
      <c r="U100">
        <v>-1283.1999999999971</v>
      </c>
      <c r="W100">
        <v>25887.800000000003</v>
      </c>
      <c r="X100">
        <v>1287.1999999999998</v>
      </c>
      <c r="AB100">
        <v>56285.4</v>
      </c>
      <c r="AC100">
        <v>1.4072210555490412</v>
      </c>
      <c r="AK100">
        <v>56285.4</v>
      </c>
      <c r="AL100">
        <v>1.4072210555490412</v>
      </c>
    </row>
    <row r="101" spans="2:38" x14ac:dyDescent="0.25">
      <c r="B101">
        <v>57210</v>
      </c>
      <c r="C101">
        <v>10655</v>
      </c>
      <c r="D101">
        <v>107425</v>
      </c>
      <c r="E101">
        <v>56081</v>
      </c>
      <c r="F101">
        <v>88809</v>
      </c>
      <c r="H101">
        <v>70772</v>
      </c>
      <c r="J101">
        <f t="shared" si="12"/>
        <v>64036</v>
      </c>
      <c r="K101">
        <f t="shared" si="18"/>
        <v>1.1051908301580362</v>
      </c>
      <c r="L101">
        <f t="shared" si="14"/>
        <v>107425</v>
      </c>
      <c r="M101">
        <f t="shared" si="15"/>
        <v>10655</v>
      </c>
      <c r="N101">
        <f t="shared" si="16"/>
        <v>64036</v>
      </c>
      <c r="O101">
        <f t="shared" si="17"/>
        <v>96770</v>
      </c>
      <c r="Q101">
        <v>-18034</v>
      </c>
      <c r="R101">
        <v>-7733</v>
      </c>
      <c r="T101">
        <v>-1842.8000000000029</v>
      </c>
      <c r="U101">
        <v>370.19999999999709</v>
      </c>
      <c r="W101">
        <v>4159.5999999999995</v>
      </c>
      <c r="X101">
        <v>2014.2</v>
      </c>
      <c r="AB101">
        <v>64036</v>
      </c>
      <c r="AC101">
        <v>1.1051908301580362</v>
      </c>
      <c r="AI101">
        <v>64036</v>
      </c>
      <c r="AJ101">
        <v>1.1051908301580362</v>
      </c>
    </row>
    <row r="103" spans="2:38" x14ac:dyDescent="0.25">
      <c r="B103">
        <v>3090400</v>
      </c>
      <c r="C103">
        <v>2703121</v>
      </c>
      <c r="D103">
        <v>3221620</v>
      </c>
      <c r="E103">
        <v>2874980</v>
      </c>
      <c r="F103">
        <v>2919333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54BEA-3E85-4BF3-AF3B-FB31BAFB8513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39472</v>
      </c>
      <c r="C2">
        <v>102393</v>
      </c>
      <c r="D2">
        <v>42942</v>
      </c>
      <c r="E2">
        <v>111082</v>
      </c>
      <c r="F2">
        <v>89843</v>
      </c>
      <c r="H2">
        <v>90779</v>
      </c>
      <c r="J2">
        <f t="shared" ref="J2:J33" si="0">AVERAGE(B2:F2)</f>
        <v>77146.399999999994</v>
      </c>
      <c r="K2">
        <f t="shared" ref="K2:K33" si="1">H2/J2</f>
        <v>1.1767107732830049</v>
      </c>
      <c r="L2">
        <f t="shared" ref="L2:L33" si="2">MAX(B2:F2)</f>
        <v>111082</v>
      </c>
      <c r="M2">
        <f t="shared" ref="M2:M33" si="3">MIN(B2:F2)</f>
        <v>39472</v>
      </c>
      <c r="N2">
        <f t="shared" ref="N2:N33" si="4">AVERAGE(B2:F2)</f>
        <v>77146.399999999994</v>
      </c>
      <c r="O2">
        <f t="shared" ref="O2:O33" si="5">L2-M2</f>
        <v>71610</v>
      </c>
      <c r="Q2">
        <v>10337</v>
      </c>
      <c r="R2">
        <v>6</v>
      </c>
      <c r="T2">
        <v>6519.7999999999884</v>
      </c>
      <c r="U2">
        <v>794</v>
      </c>
      <c r="W2">
        <v>15545.4</v>
      </c>
      <c r="X2">
        <v>3936.3999999999996</v>
      </c>
      <c r="AB2">
        <v>77146.399999999994</v>
      </c>
      <c r="AC2">
        <v>1.1767107732830049</v>
      </c>
      <c r="AI2">
        <v>77146.399999999994</v>
      </c>
      <c r="AJ2">
        <v>1.1767107732830049</v>
      </c>
    </row>
    <row r="3" spans="1:38" x14ac:dyDescent="0.25">
      <c r="B3">
        <v>104468</v>
      </c>
      <c r="C3">
        <v>33987</v>
      </c>
      <c r="D3">
        <v>112341</v>
      </c>
      <c r="E3">
        <v>30110</v>
      </c>
      <c r="F3">
        <v>103686</v>
      </c>
      <c r="H3">
        <v>108850</v>
      </c>
      <c r="J3">
        <f t="shared" si="0"/>
        <v>76918.399999999994</v>
      </c>
      <c r="K3">
        <f t="shared" si="1"/>
        <v>1.4151360402712485</v>
      </c>
      <c r="L3">
        <f t="shared" si="2"/>
        <v>112341</v>
      </c>
      <c r="M3">
        <f t="shared" si="3"/>
        <v>30110</v>
      </c>
      <c r="N3">
        <f t="shared" si="4"/>
        <v>76918.399999999994</v>
      </c>
      <c r="O3">
        <f t="shared" si="5"/>
        <v>82231</v>
      </c>
      <c r="Q3">
        <v>26686</v>
      </c>
      <c r="R3">
        <v>3085</v>
      </c>
      <c r="T3">
        <v>560</v>
      </c>
      <c r="U3">
        <v>-3388.2000000000116</v>
      </c>
      <c r="W3">
        <v>16034.8</v>
      </c>
      <c r="X3">
        <v>3388.6</v>
      </c>
      <c r="AB3">
        <v>76918.399999999994</v>
      </c>
      <c r="AC3">
        <v>1.4151360402712485</v>
      </c>
      <c r="AI3">
        <v>76918.399999999994</v>
      </c>
      <c r="AJ3">
        <v>1.4151360402712485</v>
      </c>
    </row>
    <row r="4" spans="1:38" x14ac:dyDescent="0.25">
      <c r="B4">
        <v>106586</v>
      </c>
      <c r="C4">
        <v>102172</v>
      </c>
      <c r="D4">
        <v>65500</v>
      </c>
      <c r="E4">
        <v>72257</v>
      </c>
      <c r="F4">
        <v>72302</v>
      </c>
      <c r="H4">
        <v>105112</v>
      </c>
      <c r="J4">
        <f t="shared" si="0"/>
        <v>83763.399999999994</v>
      </c>
      <c r="K4">
        <f t="shared" si="1"/>
        <v>1.254867877855961</v>
      </c>
      <c r="L4">
        <f t="shared" si="2"/>
        <v>106586</v>
      </c>
      <c r="M4">
        <f t="shared" si="3"/>
        <v>65500</v>
      </c>
      <c r="N4">
        <f t="shared" si="4"/>
        <v>83763.399999999994</v>
      </c>
      <c r="O4">
        <f t="shared" si="5"/>
        <v>41086</v>
      </c>
      <c r="Q4">
        <v>-9155</v>
      </c>
      <c r="R4">
        <v>-1465</v>
      </c>
      <c r="T4">
        <v>492.39999999999418</v>
      </c>
      <c r="U4">
        <v>953.59999999999127</v>
      </c>
      <c r="W4">
        <v>23295.199999999997</v>
      </c>
      <c r="X4">
        <v>2512.7999999999997</v>
      </c>
      <c r="AB4">
        <v>83763.399999999994</v>
      </c>
      <c r="AC4">
        <v>1.254867877855961</v>
      </c>
      <c r="AI4">
        <v>83763.399999999994</v>
      </c>
      <c r="AJ4">
        <v>1.254867877855961</v>
      </c>
    </row>
    <row r="5" spans="1:38" x14ac:dyDescent="0.25">
      <c r="B5">
        <v>108974</v>
      </c>
      <c r="C5">
        <v>67716</v>
      </c>
      <c r="D5">
        <v>118500</v>
      </c>
      <c r="E5">
        <v>31101</v>
      </c>
      <c r="F5">
        <v>50740</v>
      </c>
      <c r="H5">
        <v>83809</v>
      </c>
      <c r="J5">
        <f t="shared" si="0"/>
        <v>75406.2</v>
      </c>
      <c r="K5">
        <f t="shared" si="1"/>
        <v>1.1114338078301254</v>
      </c>
      <c r="L5">
        <f t="shared" si="2"/>
        <v>118500</v>
      </c>
      <c r="M5">
        <f t="shared" si="3"/>
        <v>31101</v>
      </c>
      <c r="N5">
        <f t="shared" si="4"/>
        <v>75406.2</v>
      </c>
      <c r="O5">
        <f t="shared" si="5"/>
        <v>87399</v>
      </c>
      <c r="Q5">
        <v>-24308</v>
      </c>
      <c r="R5">
        <v>-2499</v>
      </c>
      <c r="T5">
        <v>27854.399999999994</v>
      </c>
      <c r="U5">
        <v>4420.5999999999913</v>
      </c>
      <c r="W5">
        <v>27854.400000000001</v>
      </c>
      <c r="X5">
        <v>5063.3999999999996</v>
      </c>
      <c r="AD5">
        <v>75406.2</v>
      </c>
      <c r="AE5">
        <v>1.1114338078301254</v>
      </c>
      <c r="AI5">
        <v>75406.2</v>
      </c>
      <c r="AJ5">
        <v>1.1114338078301254</v>
      </c>
    </row>
    <row r="6" spans="1:38" x14ac:dyDescent="0.25">
      <c r="B6">
        <v>13693</v>
      </c>
      <c r="C6">
        <v>50660</v>
      </c>
      <c r="D6">
        <v>36680</v>
      </c>
      <c r="E6">
        <v>62202</v>
      </c>
      <c r="F6">
        <v>63039</v>
      </c>
      <c r="H6">
        <v>73160</v>
      </c>
      <c r="J6">
        <f t="shared" si="0"/>
        <v>45254.8</v>
      </c>
      <c r="K6">
        <f t="shared" si="1"/>
        <v>1.6166240929139006</v>
      </c>
      <c r="L6">
        <f t="shared" si="2"/>
        <v>63039</v>
      </c>
      <c r="M6">
        <f t="shared" si="3"/>
        <v>13693</v>
      </c>
      <c r="N6">
        <f t="shared" si="4"/>
        <v>45254.8</v>
      </c>
      <c r="O6">
        <f t="shared" si="5"/>
        <v>49346</v>
      </c>
      <c r="Q6">
        <v>-21181</v>
      </c>
      <c r="R6">
        <v>-13</v>
      </c>
      <c r="T6">
        <v>-83</v>
      </c>
      <c r="U6">
        <v>-609</v>
      </c>
      <c r="W6">
        <v>14356.599999999999</v>
      </c>
      <c r="X6">
        <v>609</v>
      </c>
      <c r="AD6">
        <v>45254.8</v>
      </c>
      <c r="AE6">
        <v>1.6166240929139006</v>
      </c>
      <c r="AK6">
        <v>45254.8</v>
      </c>
      <c r="AL6">
        <v>1.6166240929139006</v>
      </c>
    </row>
    <row r="7" spans="1:38" x14ac:dyDescent="0.25">
      <c r="B7">
        <v>10994</v>
      </c>
      <c r="C7">
        <v>110324</v>
      </c>
      <c r="D7">
        <v>36734</v>
      </c>
      <c r="E7">
        <v>21460</v>
      </c>
      <c r="F7">
        <v>37465</v>
      </c>
      <c r="H7">
        <v>51865</v>
      </c>
      <c r="J7">
        <f t="shared" si="0"/>
        <v>43395.4</v>
      </c>
      <c r="K7">
        <f t="shared" si="1"/>
        <v>1.1951727602464777</v>
      </c>
      <c r="L7">
        <f t="shared" si="2"/>
        <v>110324</v>
      </c>
      <c r="M7">
        <f t="shared" si="3"/>
        <v>10994</v>
      </c>
      <c r="N7">
        <f t="shared" si="4"/>
        <v>43395.4</v>
      </c>
      <c r="O7">
        <f t="shared" si="5"/>
        <v>99330</v>
      </c>
      <c r="Q7">
        <v>-11726</v>
      </c>
      <c r="R7">
        <v>-4</v>
      </c>
      <c r="T7">
        <v>-3566</v>
      </c>
      <c r="U7">
        <v>-428.79999999999563</v>
      </c>
      <c r="W7">
        <v>9616.4</v>
      </c>
      <c r="X7">
        <v>1644.3999999999999</v>
      </c>
      <c r="Z7">
        <v>43395.4</v>
      </c>
      <c r="AA7">
        <v>1.1951727602464777</v>
      </c>
      <c r="AI7">
        <v>43395.4</v>
      </c>
      <c r="AJ7">
        <v>1.1951727602464777</v>
      </c>
    </row>
    <row r="8" spans="1:38" x14ac:dyDescent="0.25">
      <c r="B8">
        <v>59742</v>
      </c>
      <c r="C8">
        <v>28092</v>
      </c>
      <c r="D8">
        <v>34061</v>
      </c>
      <c r="E8">
        <v>22525</v>
      </c>
      <c r="F8">
        <v>46539</v>
      </c>
      <c r="H8">
        <v>102854</v>
      </c>
      <c r="J8">
        <f t="shared" si="0"/>
        <v>38191.800000000003</v>
      </c>
      <c r="K8">
        <f t="shared" si="1"/>
        <v>2.6930911871134637</v>
      </c>
      <c r="L8">
        <f t="shared" si="2"/>
        <v>59742</v>
      </c>
      <c r="M8">
        <f t="shared" si="3"/>
        <v>22525</v>
      </c>
      <c r="N8">
        <f t="shared" si="4"/>
        <v>38191.800000000003</v>
      </c>
      <c r="O8">
        <f t="shared" si="5"/>
        <v>37217</v>
      </c>
      <c r="Q8">
        <v>60665</v>
      </c>
      <c r="R8">
        <v>167</v>
      </c>
      <c r="T8">
        <v>9631.2000000000044</v>
      </c>
      <c r="U8">
        <v>254.40000000000146</v>
      </c>
      <c r="W8">
        <v>11580</v>
      </c>
      <c r="X8">
        <v>322.39999999999998</v>
      </c>
      <c r="Z8">
        <v>38191.800000000003</v>
      </c>
      <c r="AA8">
        <v>2.6930911871134637</v>
      </c>
      <c r="AK8">
        <v>38191.800000000003</v>
      </c>
      <c r="AL8">
        <v>2.6930911871134637</v>
      </c>
    </row>
    <row r="9" spans="1:38" x14ac:dyDescent="0.25">
      <c r="B9">
        <v>93335</v>
      </c>
      <c r="C9">
        <v>12074</v>
      </c>
      <c r="D9">
        <v>58449</v>
      </c>
      <c r="E9">
        <v>76641</v>
      </c>
      <c r="F9">
        <v>35248</v>
      </c>
      <c r="H9">
        <v>60815</v>
      </c>
      <c r="J9">
        <f t="shared" si="0"/>
        <v>55149.4</v>
      </c>
      <c r="K9">
        <f t="shared" si="1"/>
        <v>1.1027318520237754</v>
      </c>
      <c r="L9">
        <f t="shared" si="2"/>
        <v>93335</v>
      </c>
      <c r="M9">
        <f t="shared" si="3"/>
        <v>12074</v>
      </c>
      <c r="N9">
        <f t="shared" si="4"/>
        <v>55149.4</v>
      </c>
      <c r="O9">
        <f t="shared" si="5"/>
        <v>81261</v>
      </c>
      <c r="Q9">
        <v>-9418</v>
      </c>
      <c r="R9">
        <v>75</v>
      </c>
      <c r="T9">
        <v>-225.19999999999709</v>
      </c>
      <c r="U9">
        <v>-241.59999999999854</v>
      </c>
      <c r="W9">
        <v>13138</v>
      </c>
      <c r="X9">
        <v>2005.2</v>
      </c>
      <c r="Z9">
        <v>55149.4</v>
      </c>
      <c r="AA9">
        <v>1.1027318520237754</v>
      </c>
      <c r="AI9">
        <v>55149.4</v>
      </c>
      <c r="AJ9">
        <v>1.1027318520237754</v>
      </c>
    </row>
    <row r="10" spans="1:38" x14ac:dyDescent="0.25">
      <c r="B10">
        <v>25716</v>
      </c>
      <c r="C10">
        <v>37551</v>
      </c>
      <c r="D10">
        <v>102298</v>
      </c>
      <c r="E10">
        <v>6155</v>
      </c>
      <c r="F10">
        <v>60756</v>
      </c>
      <c r="H10">
        <v>58165</v>
      </c>
      <c r="J10">
        <f t="shared" si="0"/>
        <v>46495.199999999997</v>
      </c>
      <c r="K10">
        <f t="shared" si="1"/>
        <v>1.2509893494382216</v>
      </c>
      <c r="L10">
        <f t="shared" si="2"/>
        <v>102298</v>
      </c>
      <c r="M10">
        <f t="shared" si="3"/>
        <v>6155</v>
      </c>
      <c r="N10">
        <f t="shared" si="4"/>
        <v>46495.199999999997</v>
      </c>
      <c r="O10">
        <f t="shared" si="5"/>
        <v>96143</v>
      </c>
      <c r="Q10">
        <v>-38759</v>
      </c>
      <c r="R10">
        <v>1592</v>
      </c>
      <c r="T10">
        <v>-982.80000000000291</v>
      </c>
      <c r="U10">
        <v>22.599999999998545</v>
      </c>
      <c r="W10">
        <v>8725.2000000000007</v>
      </c>
      <c r="X10">
        <v>5355.4000000000005</v>
      </c>
      <c r="AD10">
        <v>46495.199999999997</v>
      </c>
      <c r="AE10">
        <v>1.2509893494382216</v>
      </c>
      <c r="AI10">
        <v>46495.199999999997</v>
      </c>
      <c r="AJ10">
        <v>1.2509893494382216</v>
      </c>
    </row>
    <row r="11" spans="1:38" x14ac:dyDescent="0.25">
      <c r="B11">
        <v>47010</v>
      </c>
      <c r="C11">
        <v>19418</v>
      </c>
      <c r="D11">
        <v>23413</v>
      </c>
      <c r="E11">
        <v>40484</v>
      </c>
      <c r="F11">
        <v>70519</v>
      </c>
      <c r="H11">
        <v>89483</v>
      </c>
      <c r="J11">
        <f t="shared" si="0"/>
        <v>40168.800000000003</v>
      </c>
      <c r="K11">
        <f t="shared" si="1"/>
        <v>2.2276742148134869</v>
      </c>
      <c r="L11">
        <f t="shared" si="2"/>
        <v>70519</v>
      </c>
      <c r="M11">
        <f t="shared" si="3"/>
        <v>19418</v>
      </c>
      <c r="N11">
        <f t="shared" si="4"/>
        <v>40168.800000000003</v>
      </c>
      <c r="O11">
        <f t="shared" si="5"/>
        <v>51101</v>
      </c>
      <c r="Q11">
        <v>28844</v>
      </c>
      <c r="R11">
        <v>-879</v>
      </c>
      <c r="T11">
        <v>13576.200000000004</v>
      </c>
      <c r="U11">
        <v>1768.8000000000029</v>
      </c>
      <c r="W11">
        <v>20559.400000000001</v>
      </c>
      <c r="X11">
        <v>4868.8</v>
      </c>
      <c r="AD11">
        <v>40168.800000000003</v>
      </c>
      <c r="AE11">
        <v>2.2276742148134869</v>
      </c>
      <c r="AK11">
        <v>40168.800000000003</v>
      </c>
      <c r="AL11">
        <v>2.2276742148134869</v>
      </c>
    </row>
    <row r="12" spans="1:38" x14ac:dyDescent="0.25">
      <c r="B12">
        <v>40695</v>
      </c>
      <c r="C12">
        <v>36615</v>
      </c>
      <c r="D12">
        <v>86029</v>
      </c>
      <c r="E12">
        <v>33972</v>
      </c>
      <c r="F12">
        <v>91532</v>
      </c>
      <c r="H12">
        <v>96978</v>
      </c>
      <c r="J12">
        <f t="shared" si="0"/>
        <v>57768.6</v>
      </c>
      <c r="K12">
        <f t="shared" si="1"/>
        <v>1.6787320447440306</v>
      </c>
      <c r="L12">
        <f t="shared" si="2"/>
        <v>91532</v>
      </c>
      <c r="M12">
        <f t="shared" si="3"/>
        <v>33972</v>
      </c>
      <c r="N12">
        <f t="shared" si="4"/>
        <v>57768.6</v>
      </c>
      <c r="O12">
        <f t="shared" si="5"/>
        <v>57560</v>
      </c>
      <c r="Q12">
        <v>18873</v>
      </c>
      <c r="R12">
        <v>2876</v>
      </c>
      <c r="T12">
        <v>-13227.000000000007</v>
      </c>
      <c r="U12">
        <v>728.79999999999563</v>
      </c>
      <c r="W12">
        <v>19335.800000000003</v>
      </c>
      <c r="X12">
        <v>733.99999999999989</v>
      </c>
      <c r="AB12">
        <v>57768.6</v>
      </c>
      <c r="AC12">
        <v>1.6787320447440306</v>
      </c>
      <c r="AK12">
        <v>57768.6</v>
      </c>
      <c r="AL12">
        <v>1.6787320447440306</v>
      </c>
    </row>
    <row r="13" spans="1:38" x14ac:dyDescent="0.25">
      <c r="B13">
        <v>47719</v>
      </c>
      <c r="C13">
        <v>47547</v>
      </c>
      <c r="D13">
        <v>46895</v>
      </c>
      <c r="E13">
        <v>72894</v>
      </c>
      <c r="F13">
        <v>108475</v>
      </c>
      <c r="H13">
        <v>108599</v>
      </c>
      <c r="J13">
        <f t="shared" si="0"/>
        <v>64706</v>
      </c>
      <c r="K13">
        <f t="shared" si="1"/>
        <v>1.6783451302815813</v>
      </c>
      <c r="L13">
        <f t="shared" si="2"/>
        <v>108475</v>
      </c>
      <c r="M13">
        <f t="shared" si="3"/>
        <v>46895</v>
      </c>
      <c r="N13">
        <f t="shared" si="4"/>
        <v>64706</v>
      </c>
      <c r="O13">
        <f t="shared" si="5"/>
        <v>61580</v>
      </c>
      <c r="Q13">
        <v>-2101</v>
      </c>
      <c r="R13">
        <v>-157</v>
      </c>
      <c r="T13">
        <v>7486.4000000000015</v>
      </c>
      <c r="U13">
        <v>1976.8000000000029</v>
      </c>
      <c r="W13">
        <v>15217.199999999999</v>
      </c>
      <c r="X13">
        <v>3363.2</v>
      </c>
      <c r="AD13">
        <v>64706</v>
      </c>
      <c r="AE13">
        <v>1.6783451302815813</v>
      </c>
      <c r="AK13">
        <v>64706</v>
      </c>
      <c r="AL13">
        <v>1.6783451302815813</v>
      </c>
    </row>
    <row r="14" spans="1:38" x14ac:dyDescent="0.25">
      <c r="B14">
        <v>23634</v>
      </c>
      <c r="C14">
        <v>109393</v>
      </c>
      <c r="D14">
        <v>51563</v>
      </c>
      <c r="E14">
        <v>44838</v>
      </c>
      <c r="F14">
        <v>118379</v>
      </c>
      <c r="H14">
        <v>89771</v>
      </c>
      <c r="J14">
        <f t="shared" si="0"/>
        <v>69561.399999999994</v>
      </c>
      <c r="K14">
        <f t="shared" si="1"/>
        <v>1.2905289427757349</v>
      </c>
      <c r="L14">
        <f t="shared" si="2"/>
        <v>118379</v>
      </c>
      <c r="M14">
        <f t="shared" si="3"/>
        <v>23634</v>
      </c>
      <c r="N14">
        <f t="shared" si="4"/>
        <v>69561.399999999994</v>
      </c>
      <c r="O14">
        <f t="shared" si="5"/>
        <v>94745</v>
      </c>
      <c r="Q14">
        <v>-28432</v>
      </c>
      <c r="R14">
        <v>-5987</v>
      </c>
      <c r="T14">
        <v>2477.1999999999971</v>
      </c>
      <c r="U14">
        <v>3229.1999999999971</v>
      </c>
      <c r="W14">
        <v>32176.400000000001</v>
      </c>
      <c r="X14">
        <v>3661.2</v>
      </c>
      <c r="AF14">
        <v>69561.399999999994</v>
      </c>
      <c r="AG14">
        <v>1.2905289427757349</v>
      </c>
      <c r="AI14">
        <v>69561.399999999994</v>
      </c>
      <c r="AJ14">
        <v>1.2905289427757349</v>
      </c>
    </row>
    <row r="15" spans="1:38" x14ac:dyDescent="0.25">
      <c r="B15">
        <v>55961</v>
      </c>
      <c r="C15">
        <v>78366</v>
      </c>
      <c r="D15">
        <v>53649</v>
      </c>
      <c r="E15">
        <v>31330</v>
      </c>
      <c r="F15">
        <v>13182</v>
      </c>
      <c r="H15">
        <v>52404</v>
      </c>
      <c r="J15">
        <f t="shared" si="0"/>
        <v>46497.599999999999</v>
      </c>
      <c r="K15">
        <f t="shared" si="1"/>
        <v>1.127025911014762</v>
      </c>
      <c r="L15">
        <f t="shared" si="2"/>
        <v>78366</v>
      </c>
      <c r="M15">
        <f t="shared" si="3"/>
        <v>13182</v>
      </c>
      <c r="N15">
        <f t="shared" si="4"/>
        <v>46497.599999999999</v>
      </c>
      <c r="O15">
        <f t="shared" si="5"/>
        <v>65184</v>
      </c>
      <c r="Q15">
        <v>-41691</v>
      </c>
      <c r="R15">
        <v>44</v>
      </c>
      <c r="T15">
        <v>-8016</v>
      </c>
      <c r="U15">
        <v>1264</v>
      </c>
      <c r="W15">
        <v>12008</v>
      </c>
      <c r="X15">
        <v>4388.3999999999996</v>
      </c>
      <c r="AD15">
        <v>46497.599999999999</v>
      </c>
      <c r="AE15">
        <v>1.127025911014762</v>
      </c>
      <c r="AI15">
        <v>46497.599999999999</v>
      </c>
      <c r="AJ15">
        <v>1.127025911014762</v>
      </c>
    </row>
    <row r="16" spans="1:38" x14ac:dyDescent="0.25">
      <c r="B16">
        <v>34849</v>
      </c>
      <c r="C16">
        <v>12449</v>
      </c>
      <c r="D16">
        <v>110734</v>
      </c>
      <c r="E16">
        <v>31833</v>
      </c>
      <c r="F16">
        <v>38330</v>
      </c>
      <c r="H16">
        <v>53825</v>
      </c>
      <c r="J16">
        <f t="shared" si="0"/>
        <v>45639</v>
      </c>
      <c r="K16">
        <f t="shared" si="1"/>
        <v>1.1793641403185873</v>
      </c>
      <c r="L16">
        <f t="shared" si="2"/>
        <v>110734</v>
      </c>
      <c r="M16">
        <f t="shared" si="3"/>
        <v>12449</v>
      </c>
      <c r="N16">
        <f t="shared" si="4"/>
        <v>45639</v>
      </c>
      <c r="O16">
        <f t="shared" si="5"/>
        <v>98285</v>
      </c>
      <c r="Q16">
        <v>-26125</v>
      </c>
      <c r="R16">
        <v>-2324</v>
      </c>
      <c r="T16">
        <v>-28923.600000000006</v>
      </c>
      <c r="U16">
        <v>906.19999999999709</v>
      </c>
      <c r="W16">
        <v>28923.599999999999</v>
      </c>
      <c r="X16">
        <v>2389</v>
      </c>
      <c r="AB16">
        <v>45639</v>
      </c>
      <c r="AC16">
        <v>1.1793641403185873</v>
      </c>
      <c r="AI16">
        <v>45639</v>
      </c>
      <c r="AJ16">
        <v>1.1793641403185873</v>
      </c>
    </row>
    <row r="17" spans="2:38" x14ac:dyDescent="0.25">
      <c r="B17">
        <v>27345</v>
      </c>
      <c r="C17">
        <v>43776</v>
      </c>
      <c r="D17">
        <v>39112</v>
      </c>
      <c r="E17">
        <v>87201</v>
      </c>
      <c r="F17">
        <v>19140</v>
      </c>
      <c r="H17">
        <v>51844</v>
      </c>
      <c r="J17">
        <f t="shared" si="0"/>
        <v>43314.8</v>
      </c>
      <c r="K17">
        <f t="shared" si="1"/>
        <v>1.1969119100168994</v>
      </c>
      <c r="L17">
        <f t="shared" si="2"/>
        <v>87201</v>
      </c>
      <c r="M17">
        <f t="shared" si="3"/>
        <v>19140</v>
      </c>
      <c r="N17">
        <f t="shared" si="4"/>
        <v>43314.8</v>
      </c>
      <c r="O17">
        <f t="shared" si="5"/>
        <v>68061</v>
      </c>
      <c r="Q17">
        <v>-554</v>
      </c>
      <c r="R17">
        <v>2919</v>
      </c>
      <c r="T17">
        <v>15762.800000000003</v>
      </c>
      <c r="U17">
        <v>370.60000000000582</v>
      </c>
      <c r="W17">
        <v>18148.400000000001</v>
      </c>
      <c r="X17">
        <v>3447.8</v>
      </c>
      <c r="AD17">
        <v>43314.8</v>
      </c>
      <c r="AE17">
        <v>1.1969119100168994</v>
      </c>
      <c r="AI17">
        <v>43314.8</v>
      </c>
      <c r="AJ17">
        <v>1.1969119100168994</v>
      </c>
    </row>
    <row r="18" spans="2:38" x14ac:dyDescent="0.25">
      <c r="B18">
        <v>24560</v>
      </c>
      <c r="C18">
        <v>99685</v>
      </c>
      <c r="D18">
        <v>96169</v>
      </c>
      <c r="E18">
        <v>106838</v>
      </c>
      <c r="F18">
        <v>43932</v>
      </c>
      <c r="H18">
        <v>77725</v>
      </c>
      <c r="J18">
        <f t="shared" si="0"/>
        <v>74236.800000000003</v>
      </c>
      <c r="K18">
        <f t="shared" si="1"/>
        <v>1.0469874779085304</v>
      </c>
      <c r="L18">
        <f t="shared" si="2"/>
        <v>106838</v>
      </c>
      <c r="M18">
        <f t="shared" si="3"/>
        <v>24560</v>
      </c>
      <c r="N18">
        <f t="shared" si="4"/>
        <v>74236.800000000003</v>
      </c>
      <c r="O18">
        <f t="shared" si="5"/>
        <v>82278</v>
      </c>
      <c r="Q18">
        <v>-18953</v>
      </c>
      <c r="R18">
        <v>-244</v>
      </c>
      <c r="T18">
        <v>3659.4000000000087</v>
      </c>
      <c r="U18">
        <v>4031</v>
      </c>
      <c r="W18">
        <v>5969.4</v>
      </c>
      <c r="X18">
        <v>4316.6000000000004</v>
      </c>
      <c r="AB18">
        <v>74236.800000000003</v>
      </c>
      <c r="AC18">
        <v>1.0469874779085304</v>
      </c>
      <c r="AI18">
        <v>74236.800000000003</v>
      </c>
      <c r="AJ18">
        <v>1.0469874779085304</v>
      </c>
    </row>
    <row r="19" spans="2:38" x14ac:dyDescent="0.25">
      <c r="B19">
        <v>45158</v>
      </c>
      <c r="C19">
        <v>13429</v>
      </c>
      <c r="D19">
        <v>98111</v>
      </c>
      <c r="E19">
        <v>18400</v>
      </c>
      <c r="F19">
        <v>71251</v>
      </c>
      <c r="H19">
        <v>70563</v>
      </c>
      <c r="J19">
        <f t="shared" si="0"/>
        <v>49269.8</v>
      </c>
      <c r="K19">
        <f t="shared" si="1"/>
        <v>1.4321754908686457</v>
      </c>
      <c r="L19">
        <f t="shared" si="2"/>
        <v>98111</v>
      </c>
      <c r="M19">
        <f t="shared" si="3"/>
        <v>13429</v>
      </c>
      <c r="N19">
        <f t="shared" si="4"/>
        <v>49269.8</v>
      </c>
      <c r="O19">
        <f t="shared" si="5"/>
        <v>84682</v>
      </c>
      <c r="Q19">
        <v>-10002</v>
      </c>
      <c r="R19">
        <v>-1057</v>
      </c>
      <c r="T19">
        <v>-10803.399999999994</v>
      </c>
      <c r="U19">
        <v>-2185.7999999999956</v>
      </c>
      <c r="W19">
        <v>17031.8</v>
      </c>
      <c r="X19">
        <v>3942.6000000000004</v>
      </c>
      <c r="AB19">
        <v>49269.8</v>
      </c>
      <c r="AC19">
        <v>1.4321754908686457</v>
      </c>
      <c r="AI19">
        <v>49269.8</v>
      </c>
      <c r="AJ19">
        <v>1.4321754908686457</v>
      </c>
    </row>
    <row r="20" spans="2:38" x14ac:dyDescent="0.25">
      <c r="B20">
        <v>99628</v>
      </c>
      <c r="C20">
        <v>92772</v>
      </c>
      <c r="D20">
        <v>25522</v>
      </c>
      <c r="E20">
        <v>54469</v>
      </c>
      <c r="F20">
        <v>39775</v>
      </c>
      <c r="H20">
        <v>108046</v>
      </c>
      <c r="J20">
        <f t="shared" si="0"/>
        <v>62433.2</v>
      </c>
      <c r="K20">
        <f t="shared" si="1"/>
        <v>1.7305856499426588</v>
      </c>
      <c r="L20">
        <f t="shared" si="2"/>
        <v>99628</v>
      </c>
      <c r="M20">
        <f t="shared" si="3"/>
        <v>25522</v>
      </c>
      <c r="N20">
        <f t="shared" si="4"/>
        <v>62433.2</v>
      </c>
      <c r="O20">
        <f t="shared" si="5"/>
        <v>74106</v>
      </c>
      <c r="Q20">
        <v>-3515</v>
      </c>
      <c r="R20">
        <v>1159</v>
      </c>
      <c r="T20">
        <v>6443.5999999999985</v>
      </c>
      <c r="U20">
        <v>268.59999999999854</v>
      </c>
      <c r="W20">
        <v>7600</v>
      </c>
      <c r="X20">
        <v>3879.0000000000005</v>
      </c>
      <c r="AD20">
        <v>62433.2</v>
      </c>
      <c r="AE20">
        <v>1.7305856499426588</v>
      </c>
      <c r="AK20">
        <v>62433.2</v>
      </c>
      <c r="AL20">
        <v>1.7305856499426588</v>
      </c>
    </row>
    <row r="21" spans="2:38" x14ac:dyDescent="0.25">
      <c r="B21">
        <v>79826</v>
      </c>
      <c r="C21">
        <v>17695</v>
      </c>
      <c r="D21">
        <v>101044</v>
      </c>
      <c r="E21">
        <v>12772</v>
      </c>
      <c r="F21">
        <v>80207</v>
      </c>
      <c r="H21">
        <v>114585</v>
      </c>
      <c r="J21">
        <f t="shared" si="0"/>
        <v>58308.800000000003</v>
      </c>
      <c r="K21">
        <f t="shared" si="1"/>
        <v>1.9651407677743324</v>
      </c>
      <c r="L21">
        <f t="shared" si="2"/>
        <v>101044</v>
      </c>
      <c r="M21">
        <f t="shared" si="3"/>
        <v>12772</v>
      </c>
      <c r="N21">
        <f t="shared" si="4"/>
        <v>58308.800000000003</v>
      </c>
      <c r="O21">
        <f t="shared" si="5"/>
        <v>88272</v>
      </c>
      <c r="Q21">
        <v>9789</v>
      </c>
      <c r="R21">
        <v>0</v>
      </c>
      <c r="T21">
        <v>474.20000000000437</v>
      </c>
      <c r="U21">
        <v>-1171.7999999999956</v>
      </c>
      <c r="W21">
        <v>17507.8</v>
      </c>
      <c r="X21">
        <v>1389.8</v>
      </c>
      <c r="AD21">
        <v>58308.800000000003</v>
      </c>
      <c r="AE21">
        <v>1.9651407677743324</v>
      </c>
      <c r="AK21">
        <v>58308.800000000003</v>
      </c>
      <c r="AL21">
        <v>1.9651407677743324</v>
      </c>
    </row>
    <row r="22" spans="2:38" x14ac:dyDescent="0.25">
      <c r="B22">
        <v>53186</v>
      </c>
      <c r="C22">
        <v>40840</v>
      </c>
      <c r="D22">
        <v>98861</v>
      </c>
      <c r="E22">
        <v>49688</v>
      </c>
      <c r="F22">
        <v>25321</v>
      </c>
      <c r="H22">
        <v>63887</v>
      </c>
      <c r="J22">
        <f t="shared" si="0"/>
        <v>53579.199999999997</v>
      </c>
      <c r="K22">
        <f t="shared" si="1"/>
        <v>1.1923843581091171</v>
      </c>
      <c r="L22">
        <f t="shared" si="2"/>
        <v>98861</v>
      </c>
      <c r="M22">
        <f t="shared" si="3"/>
        <v>25321</v>
      </c>
      <c r="N22">
        <f t="shared" si="4"/>
        <v>53579.199999999997</v>
      </c>
      <c r="O22">
        <f t="shared" si="5"/>
        <v>73540</v>
      </c>
      <c r="Q22">
        <v>-11758</v>
      </c>
      <c r="R22">
        <v>-759</v>
      </c>
      <c r="T22">
        <v>21451.599999999999</v>
      </c>
      <c r="U22">
        <v>1471.7999999999956</v>
      </c>
      <c r="W22">
        <v>21451.600000000002</v>
      </c>
      <c r="X22">
        <v>2825.7999999999997</v>
      </c>
      <c r="AD22">
        <v>53579.199999999997</v>
      </c>
      <c r="AE22">
        <v>1.1923843581091171</v>
      </c>
      <c r="AI22">
        <v>53579.199999999997</v>
      </c>
      <c r="AJ22">
        <v>1.1923843581091171</v>
      </c>
    </row>
    <row r="23" spans="2:38" x14ac:dyDescent="0.25">
      <c r="B23">
        <v>65080</v>
      </c>
      <c r="C23">
        <v>107866</v>
      </c>
      <c r="D23">
        <v>53840</v>
      </c>
      <c r="E23">
        <v>87928</v>
      </c>
      <c r="F23">
        <v>110746</v>
      </c>
      <c r="H23">
        <v>99423</v>
      </c>
      <c r="J23">
        <f t="shared" si="0"/>
        <v>85092</v>
      </c>
      <c r="K23">
        <f t="shared" si="1"/>
        <v>1.1684177125934283</v>
      </c>
      <c r="L23">
        <f t="shared" si="2"/>
        <v>110746</v>
      </c>
      <c r="M23">
        <f t="shared" si="3"/>
        <v>53840</v>
      </c>
      <c r="N23">
        <f t="shared" si="4"/>
        <v>85092</v>
      </c>
      <c r="O23">
        <f t="shared" si="5"/>
        <v>56906</v>
      </c>
      <c r="Q23">
        <v>5451</v>
      </c>
      <c r="R23">
        <v>-4120</v>
      </c>
      <c r="T23">
        <v>935.39999999999418</v>
      </c>
      <c r="U23">
        <v>4112.6000000000058</v>
      </c>
      <c r="W23">
        <v>15643</v>
      </c>
      <c r="X23">
        <v>4384.2</v>
      </c>
      <c r="AB23">
        <v>85092</v>
      </c>
      <c r="AC23">
        <v>1.1684177125934283</v>
      </c>
      <c r="AI23">
        <v>85092</v>
      </c>
      <c r="AJ23">
        <v>1.1684177125934283</v>
      </c>
    </row>
    <row r="24" spans="2:38" x14ac:dyDescent="0.25">
      <c r="B24">
        <v>73832</v>
      </c>
      <c r="C24">
        <v>37176</v>
      </c>
      <c r="D24">
        <v>87412</v>
      </c>
      <c r="E24">
        <v>100384</v>
      </c>
      <c r="F24">
        <v>8908</v>
      </c>
      <c r="H24">
        <v>90558</v>
      </c>
      <c r="J24">
        <f t="shared" si="0"/>
        <v>61542.400000000001</v>
      </c>
      <c r="K24">
        <f t="shared" si="1"/>
        <v>1.4714733257071546</v>
      </c>
      <c r="L24">
        <f t="shared" si="2"/>
        <v>100384</v>
      </c>
      <c r="M24">
        <f t="shared" si="3"/>
        <v>8908</v>
      </c>
      <c r="N24">
        <f t="shared" si="4"/>
        <v>61542.400000000001</v>
      </c>
      <c r="O24">
        <f t="shared" si="5"/>
        <v>91476</v>
      </c>
      <c r="Q24">
        <v>16758</v>
      </c>
      <c r="R24">
        <v>773</v>
      </c>
      <c r="T24">
        <v>-4656.2000000000044</v>
      </c>
      <c r="U24">
        <v>-1162.7999999999956</v>
      </c>
      <c r="W24">
        <v>17756.2</v>
      </c>
      <c r="X24">
        <v>3384.8</v>
      </c>
      <c r="AB24">
        <v>61542.400000000001</v>
      </c>
      <c r="AC24">
        <v>1.4714733257071546</v>
      </c>
      <c r="AK24">
        <v>61542.400000000001</v>
      </c>
      <c r="AL24">
        <v>1.4714733257071546</v>
      </c>
    </row>
    <row r="25" spans="2:38" x14ac:dyDescent="0.25">
      <c r="B25">
        <v>61678</v>
      </c>
      <c r="C25">
        <v>38392</v>
      </c>
      <c r="D25">
        <v>108254</v>
      </c>
      <c r="E25">
        <v>30466</v>
      </c>
      <c r="F25">
        <v>36119</v>
      </c>
      <c r="H25">
        <v>123386</v>
      </c>
      <c r="J25">
        <f t="shared" si="0"/>
        <v>54981.8</v>
      </c>
      <c r="K25">
        <f t="shared" si="1"/>
        <v>2.2441244193533132</v>
      </c>
      <c r="L25">
        <f t="shared" si="2"/>
        <v>108254</v>
      </c>
      <c r="M25">
        <f t="shared" si="3"/>
        <v>30466</v>
      </c>
      <c r="N25">
        <f t="shared" si="4"/>
        <v>54981.8</v>
      </c>
      <c r="O25">
        <f t="shared" si="5"/>
        <v>77788</v>
      </c>
      <c r="Q25">
        <v>15269</v>
      </c>
      <c r="R25">
        <v>-1709</v>
      </c>
      <c r="T25">
        <v>1230.8000000000029</v>
      </c>
      <c r="U25">
        <v>396.20000000000437</v>
      </c>
      <c r="W25">
        <v>26234.800000000003</v>
      </c>
      <c r="X25">
        <v>1991</v>
      </c>
      <c r="AD25">
        <v>54981.8</v>
      </c>
      <c r="AE25">
        <v>2.2441244193533132</v>
      </c>
      <c r="AK25">
        <v>54981.8</v>
      </c>
      <c r="AL25">
        <v>2.2441244193533132</v>
      </c>
    </row>
    <row r="26" spans="2:38" x14ac:dyDescent="0.25">
      <c r="B26">
        <v>51645</v>
      </c>
      <c r="C26">
        <v>55389</v>
      </c>
      <c r="D26">
        <v>30981</v>
      </c>
      <c r="E26">
        <v>49750</v>
      </c>
      <c r="F26">
        <v>13107</v>
      </c>
      <c r="H26">
        <v>57337</v>
      </c>
      <c r="J26">
        <f t="shared" si="0"/>
        <v>40174.400000000001</v>
      </c>
      <c r="K26">
        <f t="shared" si="1"/>
        <v>1.4272023975466963</v>
      </c>
      <c r="L26">
        <f t="shared" si="2"/>
        <v>55389</v>
      </c>
      <c r="M26">
        <f t="shared" si="3"/>
        <v>13107</v>
      </c>
      <c r="N26">
        <f t="shared" si="4"/>
        <v>40174.400000000001</v>
      </c>
      <c r="O26">
        <f t="shared" si="5"/>
        <v>42282</v>
      </c>
      <c r="Q26">
        <v>-7115</v>
      </c>
      <c r="R26">
        <v>-6370</v>
      </c>
      <c r="T26">
        <v>20420.600000000002</v>
      </c>
      <c r="U26">
        <v>4172.2000000000044</v>
      </c>
      <c r="W26">
        <v>21229.4</v>
      </c>
      <c r="X26">
        <v>4172.2</v>
      </c>
      <c r="AD26">
        <v>40174.400000000001</v>
      </c>
      <c r="AE26">
        <v>1.4272023975466963</v>
      </c>
      <c r="AI26">
        <v>40174.400000000001</v>
      </c>
      <c r="AJ26">
        <v>1.4272023975466963</v>
      </c>
    </row>
    <row r="27" spans="2:38" x14ac:dyDescent="0.25">
      <c r="B27">
        <v>71802</v>
      </c>
      <c r="C27">
        <v>15930</v>
      </c>
      <c r="D27">
        <v>109583</v>
      </c>
      <c r="E27">
        <v>93880</v>
      </c>
      <c r="F27">
        <v>85191</v>
      </c>
      <c r="H27">
        <v>121211</v>
      </c>
      <c r="J27">
        <f t="shared" si="0"/>
        <v>75277.2</v>
      </c>
      <c r="K27">
        <f t="shared" si="1"/>
        <v>1.6101953845254606</v>
      </c>
      <c r="L27">
        <f t="shared" si="2"/>
        <v>109583</v>
      </c>
      <c r="M27">
        <f t="shared" si="3"/>
        <v>15930</v>
      </c>
      <c r="N27">
        <f t="shared" si="4"/>
        <v>75277.2</v>
      </c>
      <c r="O27">
        <f t="shared" si="5"/>
        <v>93653</v>
      </c>
      <c r="Q27">
        <v>8051</v>
      </c>
      <c r="R27">
        <v>9104</v>
      </c>
      <c r="T27">
        <v>-4402.1999999999971</v>
      </c>
      <c r="U27">
        <v>2042.5999999999913</v>
      </c>
      <c r="W27">
        <v>20093</v>
      </c>
      <c r="X27">
        <v>3561</v>
      </c>
      <c r="AB27">
        <v>75277.2</v>
      </c>
      <c r="AC27">
        <v>1.6101953845254606</v>
      </c>
      <c r="AK27">
        <v>75277.2</v>
      </c>
      <c r="AL27">
        <v>1.6101953845254606</v>
      </c>
    </row>
    <row r="28" spans="2:38" x14ac:dyDescent="0.25">
      <c r="B28">
        <v>64861</v>
      </c>
      <c r="C28">
        <v>77256</v>
      </c>
      <c r="D28">
        <v>101136</v>
      </c>
      <c r="E28">
        <v>9890</v>
      </c>
      <c r="F28">
        <v>23282</v>
      </c>
      <c r="H28">
        <v>103881</v>
      </c>
      <c r="J28">
        <f t="shared" si="0"/>
        <v>55285</v>
      </c>
      <c r="K28">
        <f t="shared" si="1"/>
        <v>1.8790087727231617</v>
      </c>
      <c r="L28">
        <f t="shared" si="2"/>
        <v>101136</v>
      </c>
      <c r="M28">
        <f t="shared" si="3"/>
        <v>9890</v>
      </c>
      <c r="N28">
        <f t="shared" si="4"/>
        <v>55285</v>
      </c>
      <c r="O28">
        <f t="shared" si="5"/>
        <v>91246</v>
      </c>
      <c r="Q28">
        <v>23685</v>
      </c>
      <c r="R28">
        <v>11</v>
      </c>
      <c r="T28">
        <v>1411</v>
      </c>
      <c r="U28">
        <v>-471.40000000000146</v>
      </c>
      <c r="W28">
        <v>20765</v>
      </c>
      <c r="X28">
        <v>4138.2</v>
      </c>
      <c r="AD28">
        <v>55285</v>
      </c>
      <c r="AE28">
        <v>1.8790087727231617</v>
      </c>
      <c r="AK28">
        <v>55285</v>
      </c>
      <c r="AL28">
        <v>1.8790087727231617</v>
      </c>
    </row>
    <row r="29" spans="2:38" x14ac:dyDescent="0.25">
      <c r="B29">
        <v>81306</v>
      </c>
      <c r="C29">
        <v>12782</v>
      </c>
      <c r="D29">
        <v>39624</v>
      </c>
      <c r="E29">
        <v>53803</v>
      </c>
      <c r="F29">
        <v>60305</v>
      </c>
      <c r="H29">
        <v>84321</v>
      </c>
      <c r="J29">
        <f t="shared" si="0"/>
        <v>49564</v>
      </c>
      <c r="K29">
        <f t="shared" si="1"/>
        <v>1.7012549431038657</v>
      </c>
      <c r="L29">
        <f t="shared" si="2"/>
        <v>81306</v>
      </c>
      <c r="M29">
        <f t="shared" si="3"/>
        <v>12782</v>
      </c>
      <c r="N29">
        <f t="shared" si="4"/>
        <v>49564</v>
      </c>
      <c r="O29">
        <f t="shared" si="5"/>
        <v>68524</v>
      </c>
      <c r="Q29">
        <v>6093</v>
      </c>
      <c r="R29">
        <v>4089</v>
      </c>
      <c r="T29">
        <v>-6204.1999999999971</v>
      </c>
      <c r="U29">
        <v>312</v>
      </c>
      <c r="W29">
        <v>15967</v>
      </c>
      <c r="X29">
        <v>2987.5999999999995</v>
      </c>
      <c r="Z29">
        <v>49564</v>
      </c>
      <c r="AA29">
        <v>1.7012549431038657</v>
      </c>
      <c r="AK29">
        <v>49564</v>
      </c>
      <c r="AL29">
        <v>1.7012549431038657</v>
      </c>
    </row>
    <row r="30" spans="2:38" x14ac:dyDescent="0.25">
      <c r="B30">
        <v>57825</v>
      </c>
      <c r="C30">
        <v>48602</v>
      </c>
      <c r="D30">
        <v>102779</v>
      </c>
      <c r="E30">
        <v>25326</v>
      </c>
      <c r="F30">
        <v>92935</v>
      </c>
      <c r="H30">
        <v>104077</v>
      </c>
      <c r="J30">
        <f t="shared" si="0"/>
        <v>65493.4</v>
      </c>
      <c r="K30">
        <f t="shared" si="1"/>
        <v>1.5891219573269979</v>
      </c>
      <c r="L30">
        <f t="shared" si="2"/>
        <v>102779</v>
      </c>
      <c r="M30">
        <f t="shared" si="3"/>
        <v>25326</v>
      </c>
      <c r="N30">
        <f t="shared" si="4"/>
        <v>65493.4</v>
      </c>
      <c r="O30">
        <f t="shared" si="5"/>
        <v>77453</v>
      </c>
      <c r="Q30">
        <v>511</v>
      </c>
      <c r="R30">
        <v>-2661</v>
      </c>
      <c r="T30">
        <v>-5625.2000000000044</v>
      </c>
      <c r="U30">
        <v>1638</v>
      </c>
      <c r="W30">
        <v>17860.800000000003</v>
      </c>
      <c r="X30">
        <v>2569.1999999999998</v>
      </c>
      <c r="AB30">
        <v>65493.4</v>
      </c>
      <c r="AC30">
        <v>1.5891219573269979</v>
      </c>
      <c r="AK30">
        <v>65493.4</v>
      </c>
      <c r="AL30">
        <v>1.5891219573269979</v>
      </c>
    </row>
    <row r="31" spans="2:38" x14ac:dyDescent="0.25">
      <c r="B31">
        <v>12377</v>
      </c>
      <c r="C31">
        <v>106320</v>
      </c>
      <c r="D31">
        <v>37673</v>
      </c>
      <c r="E31">
        <v>11468</v>
      </c>
      <c r="F31">
        <v>53659</v>
      </c>
      <c r="H31">
        <v>46215</v>
      </c>
      <c r="J31">
        <f t="shared" si="0"/>
        <v>44299.4</v>
      </c>
      <c r="K31">
        <f t="shared" si="1"/>
        <v>1.0432421206607765</v>
      </c>
      <c r="L31">
        <f t="shared" si="2"/>
        <v>106320</v>
      </c>
      <c r="M31">
        <f t="shared" si="3"/>
        <v>11468</v>
      </c>
      <c r="N31">
        <f t="shared" si="4"/>
        <v>44299.4</v>
      </c>
      <c r="O31">
        <f t="shared" si="5"/>
        <v>94852</v>
      </c>
      <c r="Q31">
        <v>-40623</v>
      </c>
      <c r="R31">
        <v>-5658</v>
      </c>
      <c r="T31">
        <v>5185.4000000000015</v>
      </c>
      <c r="U31">
        <v>-1144.1999999999971</v>
      </c>
      <c r="W31">
        <v>9612.5999999999985</v>
      </c>
      <c r="X31">
        <v>1144.2</v>
      </c>
      <c r="AD31">
        <v>44299.4</v>
      </c>
      <c r="AE31">
        <v>1.0432421206607765</v>
      </c>
      <c r="AI31">
        <v>44299.4</v>
      </c>
      <c r="AJ31">
        <v>1.0432421206607765</v>
      </c>
    </row>
    <row r="32" spans="2:38" x14ac:dyDescent="0.25">
      <c r="B32">
        <v>69947</v>
      </c>
      <c r="C32">
        <v>63668</v>
      </c>
      <c r="D32">
        <v>70949</v>
      </c>
      <c r="E32">
        <v>64496</v>
      </c>
      <c r="F32">
        <v>90757</v>
      </c>
      <c r="H32">
        <v>99911</v>
      </c>
      <c r="J32">
        <f t="shared" si="0"/>
        <v>71963.399999999994</v>
      </c>
      <c r="K32">
        <f t="shared" si="1"/>
        <v>1.3883585266955147</v>
      </c>
      <c r="L32">
        <f t="shared" si="2"/>
        <v>90757</v>
      </c>
      <c r="M32">
        <f t="shared" si="3"/>
        <v>63668</v>
      </c>
      <c r="N32">
        <f t="shared" si="4"/>
        <v>71963.399999999994</v>
      </c>
      <c r="O32">
        <f t="shared" si="5"/>
        <v>27089</v>
      </c>
      <c r="Q32">
        <v>22421</v>
      </c>
      <c r="R32">
        <v>5574</v>
      </c>
      <c r="T32">
        <v>-2968.2000000000116</v>
      </c>
      <c r="U32">
        <v>2321</v>
      </c>
      <c r="W32">
        <v>23616.2</v>
      </c>
      <c r="X32">
        <v>2324.6</v>
      </c>
      <c r="AB32">
        <v>71963.399999999994</v>
      </c>
      <c r="AC32">
        <v>1.3883585266955147</v>
      </c>
      <c r="AI32">
        <v>71963.399999999994</v>
      </c>
      <c r="AJ32">
        <v>1.3883585266955147</v>
      </c>
    </row>
    <row r="33" spans="2:38" x14ac:dyDescent="0.25">
      <c r="B33">
        <v>87624</v>
      </c>
      <c r="C33">
        <v>44761</v>
      </c>
      <c r="D33">
        <v>99026</v>
      </c>
      <c r="E33">
        <v>59641</v>
      </c>
      <c r="F33">
        <v>31479</v>
      </c>
      <c r="H33">
        <v>125475</v>
      </c>
      <c r="J33">
        <f t="shared" si="0"/>
        <v>64506.2</v>
      </c>
      <c r="K33">
        <f t="shared" si="1"/>
        <v>1.9451618604103171</v>
      </c>
      <c r="L33">
        <f t="shared" si="2"/>
        <v>99026</v>
      </c>
      <c r="M33">
        <f t="shared" si="3"/>
        <v>31479</v>
      </c>
      <c r="N33">
        <f t="shared" si="4"/>
        <v>64506.2</v>
      </c>
      <c r="O33">
        <f t="shared" si="5"/>
        <v>67547</v>
      </c>
      <c r="Q33">
        <v>23631</v>
      </c>
      <c r="R33">
        <v>7107</v>
      </c>
      <c r="T33">
        <v>1062.7999999999956</v>
      </c>
      <c r="U33">
        <v>-5116.8000000000029</v>
      </c>
      <c r="W33">
        <v>19194</v>
      </c>
      <c r="X33">
        <v>5217.5999999999995</v>
      </c>
      <c r="AF33">
        <v>64506.2</v>
      </c>
      <c r="AG33">
        <v>1.9451618604103171</v>
      </c>
      <c r="AK33">
        <v>64506.2</v>
      </c>
      <c r="AL33">
        <v>1.9451618604103171</v>
      </c>
    </row>
    <row r="34" spans="2:38" x14ac:dyDescent="0.25">
      <c r="B34">
        <v>105761</v>
      </c>
      <c r="C34">
        <v>69540</v>
      </c>
      <c r="D34">
        <v>109113</v>
      </c>
      <c r="E34">
        <v>97758</v>
      </c>
      <c r="F34">
        <v>46546</v>
      </c>
      <c r="H34">
        <v>134547</v>
      </c>
      <c r="J34">
        <f t="shared" ref="J34:J65" si="6">AVERAGE(B34:F34)</f>
        <v>85743.6</v>
      </c>
      <c r="K34">
        <f t="shared" ref="K34:K65" si="7">H34/J34</f>
        <v>1.5691783410073754</v>
      </c>
      <c r="L34">
        <f t="shared" ref="L34:L65" si="8">MAX(B34:F34)</f>
        <v>109113</v>
      </c>
      <c r="M34">
        <f t="shared" ref="M34:M65" si="9">MIN(B34:F34)</f>
        <v>46546</v>
      </c>
      <c r="N34">
        <f t="shared" ref="N34:N65" si="10">AVERAGE(B34:F34)</f>
        <v>85743.6</v>
      </c>
      <c r="O34">
        <f t="shared" ref="O34:O65" si="11">L34-M34</f>
        <v>62567</v>
      </c>
      <c r="Q34">
        <v>25938</v>
      </c>
      <c r="R34">
        <v>2416</v>
      </c>
      <c r="T34">
        <v>6236.4000000000087</v>
      </c>
      <c r="U34">
        <v>-583.39999999999418</v>
      </c>
      <c r="W34">
        <v>18873.599999999999</v>
      </c>
      <c r="X34">
        <v>1710.6</v>
      </c>
      <c r="AB34">
        <v>85743.6</v>
      </c>
      <c r="AC34">
        <v>1.5691783410073754</v>
      </c>
      <c r="AK34">
        <v>85743.6</v>
      </c>
      <c r="AL34">
        <v>1.5691783410073754</v>
      </c>
    </row>
    <row r="35" spans="2:38" x14ac:dyDescent="0.25">
      <c r="B35">
        <v>70782</v>
      </c>
      <c r="C35">
        <v>86349</v>
      </c>
      <c r="D35">
        <v>56972</v>
      </c>
      <c r="E35">
        <v>19081</v>
      </c>
      <c r="F35">
        <v>70766</v>
      </c>
      <c r="H35">
        <v>88012</v>
      </c>
      <c r="J35">
        <f t="shared" si="6"/>
        <v>60790</v>
      </c>
      <c r="K35">
        <f t="shared" si="7"/>
        <v>1.4478039151176181</v>
      </c>
      <c r="L35">
        <f t="shared" si="8"/>
        <v>86349</v>
      </c>
      <c r="M35">
        <f t="shared" si="9"/>
        <v>19081</v>
      </c>
      <c r="N35">
        <f t="shared" si="10"/>
        <v>60790</v>
      </c>
      <c r="O35">
        <f t="shared" si="11"/>
        <v>67268</v>
      </c>
      <c r="Q35">
        <v>14827</v>
      </c>
      <c r="R35">
        <v>-4464</v>
      </c>
      <c r="T35">
        <v>15968.800000000003</v>
      </c>
      <c r="U35">
        <v>2511.8000000000029</v>
      </c>
      <c r="W35">
        <v>21341.599999999999</v>
      </c>
      <c r="X35">
        <v>5246.6</v>
      </c>
      <c r="AD35">
        <v>60790</v>
      </c>
      <c r="AE35">
        <v>1.4478039151176181</v>
      </c>
      <c r="AI35">
        <v>60790</v>
      </c>
      <c r="AJ35">
        <v>1.4478039151176181</v>
      </c>
    </row>
    <row r="36" spans="2:38" x14ac:dyDescent="0.25">
      <c r="B36">
        <v>86430</v>
      </c>
      <c r="C36">
        <v>88029</v>
      </c>
      <c r="D36">
        <v>83711</v>
      </c>
      <c r="E36">
        <v>77559</v>
      </c>
      <c r="F36">
        <v>64537</v>
      </c>
      <c r="H36">
        <v>121170</v>
      </c>
      <c r="J36">
        <f t="shared" si="6"/>
        <v>80053.2</v>
      </c>
      <c r="K36">
        <f t="shared" si="7"/>
        <v>1.5136184437349163</v>
      </c>
      <c r="L36">
        <f t="shared" si="8"/>
        <v>88029</v>
      </c>
      <c r="M36">
        <f t="shared" si="9"/>
        <v>64537</v>
      </c>
      <c r="N36">
        <f t="shared" si="10"/>
        <v>80053.2</v>
      </c>
      <c r="O36">
        <f t="shared" si="11"/>
        <v>23492</v>
      </c>
      <c r="Q36">
        <v>-5397</v>
      </c>
      <c r="R36">
        <v>-455</v>
      </c>
      <c r="T36">
        <v>-7867.1999999999971</v>
      </c>
      <c r="U36">
        <v>-1508.4000000000087</v>
      </c>
      <c r="W36">
        <v>17325.599999999999</v>
      </c>
      <c r="X36">
        <v>2083.6</v>
      </c>
      <c r="AB36">
        <v>80053.2</v>
      </c>
      <c r="AC36">
        <v>1.5136184437349163</v>
      </c>
      <c r="AK36">
        <v>80053.2</v>
      </c>
      <c r="AL36">
        <v>1.5136184437349163</v>
      </c>
    </row>
    <row r="37" spans="2:38" x14ac:dyDescent="0.25">
      <c r="B37">
        <v>50850</v>
      </c>
      <c r="C37">
        <v>19246</v>
      </c>
      <c r="D37">
        <v>110667</v>
      </c>
      <c r="E37">
        <v>13094</v>
      </c>
      <c r="F37">
        <v>56382</v>
      </c>
      <c r="H37">
        <v>108060</v>
      </c>
      <c r="J37">
        <f t="shared" si="6"/>
        <v>50047.8</v>
      </c>
      <c r="K37">
        <f t="shared" si="7"/>
        <v>2.1591358661119968</v>
      </c>
      <c r="L37">
        <f t="shared" si="8"/>
        <v>110667</v>
      </c>
      <c r="M37">
        <f t="shared" si="9"/>
        <v>13094</v>
      </c>
      <c r="N37">
        <f t="shared" si="10"/>
        <v>50047.8</v>
      </c>
      <c r="O37">
        <f t="shared" si="11"/>
        <v>97573</v>
      </c>
      <c r="Q37">
        <v>14949</v>
      </c>
      <c r="R37">
        <v>3663</v>
      </c>
      <c r="T37">
        <v>-2940.5999999999985</v>
      </c>
      <c r="U37">
        <v>-275.59999999999854</v>
      </c>
      <c r="W37">
        <v>22709.399999999998</v>
      </c>
      <c r="X37">
        <v>466</v>
      </c>
      <c r="AD37">
        <v>50047.8</v>
      </c>
      <c r="AE37">
        <v>2.1591358661119968</v>
      </c>
      <c r="AK37">
        <v>50047.8</v>
      </c>
      <c r="AL37">
        <v>2.1591358661119968</v>
      </c>
    </row>
    <row r="38" spans="2:38" x14ac:dyDescent="0.25">
      <c r="B38">
        <v>79706</v>
      </c>
      <c r="C38">
        <v>101842</v>
      </c>
      <c r="D38">
        <v>34892</v>
      </c>
      <c r="E38">
        <v>112186</v>
      </c>
      <c r="F38">
        <v>45931</v>
      </c>
      <c r="H38">
        <v>96092</v>
      </c>
      <c r="J38">
        <f t="shared" si="6"/>
        <v>74911.399999999994</v>
      </c>
      <c r="K38">
        <f t="shared" si="7"/>
        <v>1.282742012564176</v>
      </c>
      <c r="L38">
        <f t="shared" si="8"/>
        <v>112186</v>
      </c>
      <c r="M38">
        <f t="shared" si="9"/>
        <v>34892</v>
      </c>
      <c r="N38">
        <f t="shared" si="10"/>
        <v>74911.399999999994</v>
      </c>
      <c r="O38">
        <f t="shared" si="11"/>
        <v>77294</v>
      </c>
      <c r="Q38">
        <v>-14977</v>
      </c>
      <c r="R38">
        <v>2531</v>
      </c>
      <c r="T38">
        <v>8811.1999999999971</v>
      </c>
      <c r="U38">
        <v>2038</v>
      </c>
      <c r="W38">
        <v>19040.799999999996</v>
      </c>
      <c r="X38">
        <v>2974.0000000000005</v>
      </c>
      <c r="AF38">
        <v>74911.399999999994</v>
      </c>
      <c r="AG38">
        <v>1.282742012564176</v>
      </c>
      <c r="AK38">
        <v>74911.399999999994</v>
      </c>
      <c r="AL38">
        <v>1.282742012564176</v>
      </c>
    </row>
    <row r="39" spans="2:38" x14ac:dyDescent="0.25">
      <c r="B39">
        <v>112215</v>
      </c>
      <c r="C39">
        <v>62653</v>
      </c>
      <c r="D39">
        <v>29368</v>
      </c>
      <c r="E39">
        <v>35674</v>
      </c>
      <c r="F39">
        <v>32296</v>
      </c>
      <c r="H39">
        <v>80733</v>
      </c>
      <c r="J39">
        <f t="shared" si="6"/>
        <v>54441.2</v>
      </c>
      <c r="K39">
        <f t="shared" si="7"/>
        <v>1.4829393914902684</v>
      </c>
      <c r="L39">
        <f t="shared" si="8"/>
        <v>112215</v>
      </c>
      <c r="M39">
        <f t="shared" si="9"/>
        <v>29368</v>
      </c>
      <c r="N39">
        <f t="shared" si="10"/>
        <v>54441.2</v>
      </c>
      <c r="O39">
        <f t="shared" si="11"/>
        <v>82847</v>
      </c>
      <c r="Q39">
        <v>17265</v>
      </c>
      <c r="R39">
        <v>118</v>
      </c>
      <c r="T39">
        <v>1969.3999999999942</v>
      </c>
      <c r="U39">
        <v>-1831.8000000000029</v>
      </c>
      <c r="W39">
        <v>8863</v>
      </c>
      <c r="X39">
        <v>2065.4</v>
      </c>
      <c r="Z39">
        <v>54441.2</v>
      </c>
      <c r="AA39">
        <v>1.4829393914902684</v>
      </c>
      <c r="AI39">
        <v>54441.2</v>
      </c>
      <c r="AJ39">
        <v>1.4829393914902684</v>
      </c>
    </row>
    <row r="40" spans="2:38" x14ac:dyDescent="0.25">
      <c r="B40">
        <v>83947</v>
      </c>
      <c r="C40">
        <v>72985</v>
      </c>
      <c r="D40">
        <v>86094</v>
      </c>
      <c r="E40">
        <v>73542</v>
      </c>
      <c r="F40">
        <v>74850</v>
      </c>
      <c r="H40">
        <v>88869</v>
      </c>
      <c r="J40">
        <f t="shared" si="6"/>
        <v>78283.600000000006</v>
      </c>
      <c r="K40">
        <f t="shared" si="7"/>
        <v>1.1352186153932624</v>
      </c>
      <c r="L40">
        <f t="shared" si="8"/>
        <v>86094</v>
      </c>
      <c r="M40">
        <f t="shared" si="9"/>
        <v>72985</v>
      </c>
      <c r="N40">
        <f t="shared" si="10"/>
        <v>78283.600000000006</v>
      </c>
      <c r="O40">
        <f t="shared" si="11"/>
        <v>13109</v>
      </c>
      <c r="Q40">
        <v>9288</v>
      </c>
      <c r="R40">
        <v>-217</v>
      </c>
      <c r="T40">
        <v>31</v>
      </c>
      <c r="U40">
        <v>1850.6000000000058</v>
      </c>
      <c r="W40">
        <v>11397</v>
      </c>
      <c r="X40">
        <v>2049.7999999999997</v>
      </c>
      <c r="AB40">
        <v>78283.600000000006</v>
      </c>
      <c r="AC40">
        <v>1.1352186153932624</v>
      </c>
      <c r="AI40">
        <v>78283.600000000006</v>
      </c>
      <c r="AJ40">
        <v>1.1352186153932624</v>
      </c>
    </row>
    <row r="41" spans="2:38" x14ac:dyDescent="0.25">
      <c r="B41">
        <v>81126</v>
      </c>
      <c r="C41">
        <v>26439</v>
      </c>
      <c r="D41">
        <v>37943</v>
      </c>
      <c r="E41">
        <v>74934</v>
      </c>
      <c r="F41">
        <v>22541</v>
      </c>
      <c r="H41">
        <v>58674</v>
      </c>
      <c r="J41">
        <f t="shared" si="6"/>
        <v>48596.6</v>
      </c>
      <c r="K41">
        <f t="shared" si="7"/>
        <v>1.2073684167205114</v>
      </c>
      <c r="L41">
        <f t="shared" si="8"/>
        <v>81126</v>
      </c>
      <c r="M41">
        <f t="shared" si="9"/>
        <v>22541</v>
      </c>
      <c r="N41">
        <f t="shared" si="10"/>
        <v>48596.6</v>
      </c>
      <c r="O41">
        <f t="shared" si="11"/>
        <v>58585</v>
      </c>
      <c r="Q41">
        <v>6153</v>
      </c>
      <c r="R41">
        <v>-1880</v>
      </c>
      <c r="T41">
        <v>15435.799999999996</v>
      </c>
      <c r="U41">
        <v>197</v>
      </c>
      <c r="W41">
        <v>25459.800000000003</v>
      </c>
      <c r="X41">
        <v>1972.6</v>
      </c>
      <c r="AD41">
        <v>48596.6</v>
      </c>
      <c r="AE41">
        <v>1.2073684167205114</v>
      </c>
      <c r="AI41">
        <v>48596.6</v>
      </c>
      <c r="AJ41">
        <v>1.2073684167205114</v>
      </c>
    </row>
    <row r="42" spans="2:38" x14ac:dyDescent="0.25">
      <c r="B42">
        <v>76184</v>
      </c>
      <c r="C42">
        <v>46566</v>
      </c>
      <c r="D42">
        <v>37602</v>
      </c>
      <c r="E42">
        <v>69987</v>
      </c>
      <c r="F42">
        <v>106503</v>
      </c>
      <c r="H42">
        <v>127180</v>
      </c>
      <c r="J42">
        <f t="shared" si="6"/>
        <v>67368.399999999994</v>
      </c>
      <c r="K42">
        <f t="shared" si="7"/>
        <v>1.8878287149464736</v>
      </c>
      <c r="L42">
        <f t="shared" si="8"/>
        <v>106503</v>
      </c>
      <c r="M42">
        <f t="shared" si="9"/>
        <v>37602</v>
      </c>
      <c r="N42">
        <f t="shared" si="10"/>
        <v>67368.399999999994</v>
      </c>
      <c r="O42">
        <f t="shared" si="11"/>
        <v>68901</v>
      </c>
      <c r="Q42">
        <v>-3077</v>
      </c>
      <c r="R42">
        <v>-1907</v>
      </c>
      <c r="T42">
        <v>-9777.2000000000116</v>
      </c>
      <c r="U42">
        <v>4140.1999999999971</v>
      </c>
      <c r="W42">
        <v>19974.400000000001</v>
      </c>
      <c r="X42">
        <v>4140.2</v>
      </c>
      <c r="AF42">
        <v>67368.399999999994</v>
      </c>
      <c r="AG42">
        <v>1.8878287149464736</v>
      </c>
      <c r="AK42">
        <v>67368.399999999994</v>
      </c>
      <c r="AL42">
        <v>1.8878287149464736</v>
      </c>
    </row>
    <row r="43" spans="2:38" x14ac:dyDescent="0.25">
      <c r="B43">
        <v>82526</v>
      </c>
      <c r="C43">
        <v>49858</v>
      </c>
      <c r="D43">
        <v>62686</v>
      </c>
      <c r="E43">
        <v>109815</v>
      </c>
      <c r="F43">
        <v>59966</v>
      </c>
      <c r="H43">
        <v>98478</v>
      </c>
      <c r="J43">
        <f t="shared" si="6"/>
        <v>72970.2</v>
      </c>
      <c r="K43">
        <f t="shared" si="7"/>
        <v>1.3495646167887714</v>
      </c>
      <c r="L43">
        <f t="shared" si="8"/>
        <v>109815</v>
      </c>
      <c r="M43">
        <f t="shared" si="9"/>
        <v>49858</v>
      </c>
      <c r="N43">
        <f t="shared" si="10"/>
        <v>72970.2</v>
      </c>
      <c r="O43">
        <f t="shared" si="11"/>
        <v>59957</v>
      </c>
      <c r="Q43">
        <v>-3981</v>
      </c>
      <c r="R43">
        <v>7611</v>
      </c>
      <c r="T43">
        <v>5689.1999999999971</v>
      </c>
      <c r="U43">
        <v>1866.5999999999913</v>
      </c>
      <c r="W43">
        <v>16990.8</v>
      </c>
      <c r="X43">
        <v>5377.4</v>
      </c>
      <c r="AF43">
        <v>72970.2</v>
      </c>
      <c r="AG43">
        <v>1.3495646167887714</v>
      </c>
      <c r="AK43">
        <v>72970.2</v>
      </c>
      <c r="AL43">
        <v>1.3495646167887714</v>
      </c>
    </row>
    <row r="44" spans="2:38" x14ac:dyDescent="0.25">
      <c r="B44">
        <v>23634</v>
      </c>
      <c r="C44">
        <v>21511</v>
      </c>
      <c r="D44">
        <v>62513</v>
      </c>
      <c r="E44">
        <v>65849</v>
      </c>
      <c r="F44">
        <v>58428</v>
      </c>
      <c r="H44">
        <v>89728</v>
      </c>
      <c r="J44">
        <f t="shared" si="6"/>
        <v>46387</v>
      </c>
      <c r="K44">
        <f t="shared" si="7"/>
        <v>1.9343350507685342</v>
      </c>
      <c r="L44">
        <f t="shared" si="8"/>
        <v>65849</v>
      </c>
      <c r="M44">
        <f t="shared" si="9"/>
        <v>21511</v>
      </c>
      <c r="N44">
        <f t="shared" si="10"/>
        <v>46387</v>
      </c>
      <c r="O44">
        <f t="shared" si="11"/>
        <v>44338</v>
      </c>
      <c r="Q44">
        <v>20848</v>
      </c>
      <c r="R44">
        <v>942</v>
      </c>
      <c r="T44">
        <v>-6134</v>
      </c>
      <c r="U44">
        <v>377.19999999999709</v>
      </c>
      <c r="W44">
        <v>20851.999999999996</v>
      </c>
      <c r="X44">
        <v>3643.6</v>
      </c>
      <c r="Z44">
        <v>46387</v>
      </c>
      <c r="AA44">
        <v>1.9343350507685342</v>
      </c>
      <c r="AK44">
        <v>46387</v>
      </c>
      <c r="AL44">
        <v>1.9343350507685342</v>
      </c>
    </row>
    <row r="45" spans="2:38" x14ac:dyDescent="0.25">
      <c r="B45">
        <v>52994</v>
      </c>
      <c r="C45">
        <v>37969</v>
      </c>
      <c r="D45">
        <v>85103</v>
      </c>
      <c r="E45">
        <v>87153</v>
      </c>
      <c r="F45">
        <v>82085</v>
      </c>
      <c r="H45">
        <v>76110</v>
      </c>
      <c r="J45">
        <f t="shared" si="6"/>
        <v>69060.800000000003</v>
      </c>
      <c r="K45">
        <f t="shared" si="7"/>
        <v>1.1020723768042073</v>
      </c>
      <c r="L45">
        <f t="shared" si="8"/>
        <v>87153</v>
      </c>
      <c r="M45">
        <f t="shared" si="9"/>
        <v>37969</v>
      </c>
      <c r="N45">
        <f t="shared" si="10"/>
        <v>69060.800000000003</v>
      </c>
      <c r="O45">
        <f t="shared" si="11"/>
        <v>49184</v>
      </c>
      <c r="Q45">
        <v>-18108</v>
      </c>
      <c r="R45">
        <v>-7772</v>
      </c>
      <c r="T45">
        <v>-9142.5999999999913</v>
      </c>
      <c r="U45">
        <v>-1595.5999999999913</v>
      </c>
      <c r="W45">
        <v>20201</v>
      </c>
      <c r="X45">
        <v>1666.8</v>
      </c>
      <c r="AB45">
        <v>69060.800000000003</v>
      </c>
      <c r="AC45">
        <v>1.1020723768042073</v>
      </c>
      <c r="AI45">
        <v>69060.800000000003</v>
      </c>
      <c r="AJ45">
        <v>1.1020723768042073</v>
      </c>
    </row>
    <row r="46" spans="2:38" x14ac:dyDescent="0.25">
      <c r="B46">
        <v>103136</v>
      </c>
      <c r="C46">
        <v>89770</v>
      </c>
      <c r="D46">
        <v>80853</v>
      </c>
      <c r="E46">
        <v>48667</v>
      </c>
      <c r="F46">
        <v>37602</v>
      </c>
      <c r="H46">
        <v>115138</v>
      </c>
      <c r="J46">
        <f t="shared" si="6"/>
        <v>72005.600000000006</v>
      </c>
      <c r="K46">
        <f t="shared" si="7"/>
        <v>1.5990145210928037</v>
      </c>
      <c r="L46">
        <f t="shared" si="8"/>
        <v>103136</v>
      </c>
      <c r="M46">
        <f t="shared" si="9"/>
        <v>37602</v>
      </c>
      <c r="N46">
        <f t="shared" si="10"/>
        <v>72005.600000000006</v>
      </c>
      <c r="O46">
        <f t="shared" si="11"/>
        <v>65534</v>
      </c>
      <c r="Q46">
        <v>4438</v>
      </c>
      <c r="R46">
        <v>35</v>
      </c>
      <c r="T46">
        <v>-613.59999999999127</v>
      </c>
      <c r="U46">
        <v>590.80000000000291</v>
      </c>
      <c r="W46">
        <v>11973.2</v>
      </c>
      <c r="X46">
        <v>4341.2</v>
      </c>
      <c r="AF46">
        <v>72005.600000000006</v>
      </c>
      <c r="AG46">
        <v>1.5990145210928037</v>
      </c>
      <c r="AK46">
        <v>72005.600000000006</v>
      </c>
      <c r="AL46">
        <v>1.5990145210928037</v>
      </c>
    </row>
    <row r="47" spans="2:38" x14ac:dyDescent="0.25">
      <c r="B47">
        <v>26246</v>
      </c>
      <c r="C47">
        <v>51023</v>
      </c>
      <c r="D47">
        <v>48854</v>
      </c>
      <c r="E47">
        <v>24389</v>
      </c>
      <c r="F47">
        <v>62028</v>
      </c>
      <c r="H47">
        <v>86386</v>
      </c>
      <c r="J47">
        <f t="shared" si="6"/>
        <v>42508</v>
      </c>
      <c r="K47">
        <f t="shared" si="7"/>
        <v>2.0322292274395406</v>
      </c>
      <c r="L47">
        <f t="shared" si="8"/>
        <v>62028</v>
      </c>
      <c r="M47">
        <f t="shared" si="9"/>
        <v>24389</v>
      </c>
      <c r="N47">
        <f t="shared" si="10"/>
        <v>42508</v>
      </c>
      <c r="O47">
        <f t="shared" si="11"/>
        <v>37639</v>
      </c>
      <c r="Q47">
        <v>2746</v>
      </c>
      <c r="R47">
        <v>-5082</v>
      </c>
      <c r="T47">
        <v>3492.4000000000015</v>
      </c>
      <c r="U47">
        <v>-941</v>
      </c>
      <c r="W47">
        <v>17741.199999999997</v>
      </c>
      <c r="X47">
        <v>941</v>
      </c>
      <c r="AD47">
        <v>42508</v>
      </c>
      <c r="AE47">
        <v>2.0322292274395406</v>
      </c>
      <c r="AK47">
        <v>42508</v>
      </c>
      <c r="AL47">
        <v>2.0322292274395406</v>
      </c>
    </row>
    <row r="48" spans="2:38" x14ac:dyDescent="0.25">
      <c r="B48">
        <v>90518</v>
      </c>
      <c r="C48">
        <v>49562</v>
      </c>
      <c r="D48">
        <v>13036</v>
      </c>
      <c r="E48">
        <v>35384</v>
      </c>
      <c r="F48">
        <v>61709</v>
      </c>
      <c r="H48">
        <v>84532</v>
      </c>
      <c r="J48">
        <f t="shared" si="6"/>
        <v>50041.8</v>
      </c>
      <c r="K48">
        <f t="shared" si="7"/>
        <v>1.6892278055545562</v>
      </c>
      <c r="L48">
        <f t="shared" si="8"/>
        <v>90518</v>
      </c>
      <c r="M48">
        <f t="shared" si="9"/>
        <v>13036</v>
      </c>
      <c r="N48">
        <f t="shared" si="10"/>
        <v>50041.8</v>
      </c>
      <c r="O48">
        <f t="shared" si="11"/>
        <v>77482</v>
      </c>
      <c r="Q48">
        <v>20695</v>
      </c>
      <c r="R48">
        <v>6507</v>
      </c>
      <c r="T48">
        <v>9501</v>
      </c>
      <c r="U48">
        <v>4145.8000000000029</v>
      </c>
      <c r="W48">
        <v>13489</v>
      </c>
      <c r="X48">
        <v>4172.6000000000004</v>
      </c>
      <c r="AD48">
        <v>50041.8</v>
      </c>
      <c r="AE48">
        <v>1.6892278055545562</v>
      </c>
      <c r="AK48">
        <v>50041.8</v>
      </c>
      <c r="AL48">
        <v>1.6892278055545562</v>
      </c>
    </row>
    <row r="49" spans="2:38" x14ac:dyDescent="0.25">
      <c r="B49">
        <v>14504</v>
      </c>
      <c r="C49">
        <v>64958</v>
      </c>
      <c r="D49">
        <v>63668</v>
      </c>
      <c r="E49">
        <v>101556</v>
      </c>
      <c r="F49">
        <v>60224</v>
      </c>
      <c r="H49">
        <v>69715</v>
      </c>
      <c r="J49">
        <f t="shared" si="6"/>
        <v>60982</v>
      </c>
      <c r="K49">
        <f t="shared" si="7"/>
        <v>1.1432061919910794</v>
      </c>
      <c r="L49">
        <f t="shared" si="8"/>
        <v>101556</v>
      </c>
      <c r="M49">
        <f t="shared" si="9"/>
        <v>14504</v>
      </c>
      <c r="N49">
        <f t="shared" si="10"/>
        <v>60982</v>
      </c>
      <c r="O49">
        <f t="shared" si="11"/>
        <v>87052</v>
      </c>
      <c r="Q49">
        <v>-12818</v>
      </c>
      <c r="R49">
        <v>1321</v>
      </c>
      <c r="T49">
        <v>4352.8000000000029</v>
      </c>
      <c r="U49">
        <v>2219.1999999999971</v>
      </c>
      <c r="W49">
        <v>8104.8</v>
      </c>
      <c r="X49">
        <v>2227.6</v>
      </c>
      <c r="Z49">
        <v>60982</v>
      </c>
      <c r="AA49">
        <v>1.1432061919910794</v>
      </c>
      <c r="AI49">
        <v>60982</v>
      </c>
      <c r="AJ49">
        <v>1.1432061919910794</v>
      </c>
    </row>
    <row r="50" spans="2:38" x14ac:dyDescent="0.25">
      <c r="B50">
        <v>23867</v>
      </c>
      <c r="C50">
        <v>22502</v>
      </c>
      <c r="D50">
        <v>55861</v>
      </c>
      <c r="E50">
        <v>49656</v>
      </c>
      <c r="F50">
        <v>32973</v>
      </c>
      <c r="H50">
        <v>96660</v>
      </c>
      <c r="J50">
        <f t="shared" si="6"/>
        <v>36971.800000000003</v>
      </c>
      <c r="K50">
        <f t="shared" si="7"/>
        <v>2.6144250482800402</v>
      </c>
      <c r="L50">
        <f t="shared" si="8"/>
        <v>55861</v>
      </c>
      <c r="M50">
        <f t="shared" si="9"/>
        <v>22502</v>
      </c>
      <c r="N50">
        <f t="shared" si="10"/>
        <v>36971.800000000003</v>
      </c>
      <c r="O50">
        <f t="shared" si="11"/>
        <v>33359</v>
      </c>
      <c r="Q50">
        <v>23598</v>
      </c>
      <c r="R50">
        <v>4845</v>
      </c>
      <c r="T50">
        <v>7550.2000000000044</v>
      </c>
      <c r="U50">
        <v>-401</v>
      </c>
      <c r="W50">
        <v>10841.8</v>
      </c>
      <c r="X50">
        <v>1079.3999999999999</v>
      </c>
      <c r="AD50">
        <v>36971.800000000003</v>
      </c>
      <c r="AE50">
        <v>2.6144250482800402</v>
      </c>
      <c r="AK50">
        <v>36971.800000000003</v>
      </c>
      <c r="AL50">
        <v>2.6144250482800402</v>
      </c>
    </row>
    <row r="51" spans="2:38" x14ac:dyDescent="0.25">
      <c r="B51">
        <v>50595</v>
      </c>
      <c r="C51">
        <v>97670</v>
      </c>
      <c r="D51">
        <v>86648</v>
      </c>
      <c r="E51">
        <v>86145</v>
      </c>
      <c r="F51">
        <v>89354</v>
      </c>
      <c r="H51">
        <v>104464</v>
      </c>
      <c r="J51">
        <f t="shared" si="6"/>
        <v>82082.399999999994</v>
      </c>
      <c r="K51">
        <f t="shared" si="7"/>
        <v>1.2726723390154284</v>
      </c>
      <c r="L51">
        <f t="shared" si="8"/>
        <v>97670</v>
      </c>
      <c r="M51">
        <f t="shared" si="9"/>
        <v>50595</v>
      </c>
      <c r="N51">
        <f t="shared" si="10"/>
        <v>82082.399999999994</v>
      </c>
      <c r="O51">
        <f t="shared" si="11"/>
        <v>47075</v>
      </c>
      <c r="Q51">
        <v>-29852</v>
      </c>
      <c r="R51">
        <v>-7964</v>
      </c>
      <c r="T51">
        <v>-8076.6000000000058</v>
      </c>
      <c r="U51">
        <v>1435.3999999999942</v>
      </c>
      <c r="W51">
        <v>15160.2</v>
      </c>
      <c r="X51">
        <v>4858.9999999999991</v>
      </c>
      <c r="AF51">
        <v>82082.399999999994</v>
      </c>
      <c r="AG51">
        <v>1.2726723390154284</v>
      </c>
      <c r="AI51">
        <v>82082.399999999994</v>
      </c>
      <c r="AJ51">
        <v>1.2726723390154284</v>
      </c>
    </row>
    <row r="52" spans="2:38" x14ac:dyDescent="0.25">
      <c r="B52">
        <v>40670</v>
      </c>
      <c r="C52">
        <v>83226</v>
      </c>
      <c r="D52">
        <v>57517</v>
      </c>
      <c r="E52">
        <v>30885</v>
      </c>
      <c r="F52">
        <v>14164</v>
      </c>
      <c r="H52">
        <v>58895</v>
      </c>
      <c r="J52">
        <f t="shared" si="6"/>
        <v>45292.4</v>
      </c>
      <c r="K52">
        <f t="shared" si="7"/>
        <v>1.3003285319391333</v>
      </c>
      <c r="L52">
        <f t="shared" si="8"/>
        <v>83226</v>
      </c>
      <c r="M52">
        <f t="shared" si="9"/>
        <v>14164</v>
      </c>
      <c r="N52">
        <f t="shared" si="10"/>
        <v>45292.4</v>
      </c>
      <c r="O52">
        <f t="shared" si="11"/>
        <v>69062</v>
      </c>
      <c r="Q52">
        <v>-15028</v>
      </c>
      <c r="R52">
        <v>128</v>
      </c>
      <c r="T52">
        <v>11024.599999999999</v>
      </c>
      <c r="U52">
        <v>-2195.1999999999971</v>
      </c>
      <c r="W52">
        <v>31041.4</v>
      </c>
      <c r="X52">
        <v>4707.2000000000007</v>
      </c>
      <c r="AD52">
        <v>45292.4</v>
      </c>
      <c r="AE52">
        <v>1.3003285319391333</v>
      </c>
      <c r="AK52">
        <v>45292.4</v>
      </c>
      <c r="AL52">
        <v>1.3003285319391333</v>
      </c>
    </row>
    <row r="53" spans="2:38" x14ac:dyDescent="0.25">
      <c r="B53">
        <v>60619</v>
      </c>
      <c r="C53">
        <v>27971</v>
      </c>
      <c r="D53">
        <v>90731</v>
      </c>
      <c r="E53">
        <v>22272</v>
      </c>
      <c r="F53">
        <v>100902</v>
      </c>
      <c r="H53">
        <v>75768</v>
      </c>
      <c r="J53">
        <f t="shared" si="6"/>
        <v>60499</v>
      </c>
      <c r="K53">
        <f t="shared" si="7"/>
        <v>1.2523843369311889</v>
      </c>
      <c r="L53">
        <f t="shared" si="8"/>
        <v>100902</v>
      </c>
      <c r="M53">
        <f t="shared" si="9"/>
        <v>22272</v>
      </c>
      <c r="N53">
        <f t="shared" si="10"/>
        <v>60499</v>
      </c>
      <c r="O53">
        <f t="shared" si="11"/>
        <v>78630</v>
      </c>
      <c r="Q53">
        <v>25707</v>
      </c>
      <c r="R53">
        <v>4099</v>
      </c>
      <c r="T53">
        <v>17227.599999999999</v>
      </c>
      <c r="U53">
        <v>1501.5999999999985</v>
      </c>
      <c r="W53">
        <v>17441.599999999999</v>
      </c>
      <c r="X53">
        <v>5542</v>
      </c>
      <c r="Z53">
        <v>60499</v>
      </c>
      <c r="AA53">
        <v>1.2523843369311889</v>
      </c>
      <c r="AI53">
        <v>60499</v>
      </c>
      <c r="AJ53">
        <v>1.2523843369311889</v>
      </c>
    </row>
    <row r="54" spans="2:38" x14ac:dyDescent="0.25">
      <c r="B54">
        <v>23668</v>
      </c>
      <c r="C54">
        <v>70531</v>
      </c>
      <c r="D54">
        <v>35412</v>
      </c>
      <c r="E54">
        <v>82491</v>
      </c>
      <c r="F54">
        <v>84471</v>
      </c>
      <c r="H54">
        <v>84062</v>
      </c>
      <c r="J54">
        <f t="shared" si="6"/>
        <v>59314.6</v>
      </c>
      <c r="K54">
        <f t="shared" si="7"/>
        <v>1.4172227411126435</v>
      </c>
      <c r="L54">
        <f t="shared" si="8"/>
        <v>84471</v>
      </c>
      <c r="M54">
        <f t="shared" si="9"/>
        <v>23668</v>
      </c>
      <c r="N54">
        <f t="shared" si="10"/>
        <v>59314.6</v>
      </c>
      <c r="O54">
        <f t="shared" si="11"/>
        <v>60803</v>
      </c>
      <c r="Q54">
        <v>-26269</v>
      </c>
      <c r="R54">
        <v>90</v>
      </c>
      <c r="T54">
        <v>-14264.000000000007</v>
      </c>
      <c r="U54">
        <v>-280.59999999999854</v>
      </c>
      <c r="W54">
        <v>18933.2</v>
      </c>
      <c r="X54">
        <v>4537</v>
      </c>
      <c r="AF54">
        <v>59314.6</v>
      </c>
      <c r="AG54">
        <v>1.4172227411126435</v>
      </c>
      <c r="AK54">
        <v>59314.6</v>
      </c>
      <c r="AL54">
        <v>1.4172227411126435</v>
      </c>
    </row>
    <row r="55" spans="2:38" x14ac:dyDescent="0.25">
      <c r="B55">
        <v>76516</v>
      </c>
      <c r="C55">
        <v>64646</v>
      </c>
      <c r="D55">
        <v>83548</v>
      </c>
      <c r="E55">
        <v>51845</v>
      </c>
      <c r="F55">
        <v>44215</v>
      </c>
      <c r="H55">
        <v>91741</v>
      </c>
      <c r="J55">
        <f t="shared" si="6"/>
        <v>64154</v>
      </c>
      <c r="K55">
        <f t="shared" si="7"/>
        <v>1.4300121582442249</v>
      </c>
      <c r="L55">
        <f t="shared" si="8"/>
        <v>83548</v>
      </c>
      <c r="M55">
        <f t="shared" si="9"/>
        <v>44215</v>
      </c>
      <c r="N55">
        <f t="shared" si="10"/>
        <v>64154</v>
      </c>
      <c r="O55">
        <f t="shared" si="11"/>
        <v>39333</v>
      </c>
      <c r="Q55">
        <v>-2969</v>
      </c>
      <c r="R55">
        <v>61</v>
      </c>
      <c r="T55">
        <v>341.59999999999854</v>
      </c>
      <c r="U55">
        <v>-2311.6000000000058</v>
      </c>
      <c r="W55">
        <v>19808.399999999998</v>
      </c>
      <c r="X55">
        <v>3082.4000000000005</v>
      </c>
      <c r="AF55">
        <v>64154</v>
      </c>
      <c r="AG55">
        <v>1.4300121582442249</v>
      </c>
      <c r="AK55">
        <v>64154</v>
      </c>
      <c r="AL55">
        <v>1.4300121582442249</v>
      </c>
    </row>
    <row r="56" spans="2:38" x14ac:dyDescent="0.25">
      <c r="B56">
        <v>36993</v>
      </c>
      <c r="C56">
        <v>87860</v>
      </c>
      <c r="D56">
        <v>117692</v>
      </c>
      <c r="E56">
        <v>66902</v>
      </c>
      <c r="F56">
        <v>14362</v>
      </c>
      <c r="H56">
        <v>76216</v>
      </c>
      <c r="J56">
        <f t="shared" si="6"/>
        <v>64761.8</v>
      </c>
      <c r="K56">
        <f t="shared" si="7"/>
        <v>1.1768666096371625</v>
      </c>
      <c r="L56">
        <f t="shared" si="8"/>
        <v>117692</v>
      </c>
      <c r="M56">
        <f t="shared" si="9"/>
        <v>14362</v>
      </c>
      <c r="N56">
        <f t="shared" si="10"/>
        <v>64761.8</v>
      </c>
      <c r="O56">
        <f t="shared" si="11"/>
        <v>103330</v>
      </c>
      <c r="Q56">
        <v>-13205</v>
      </c>
      <c r="R56">
        <v>152</v>
      </c>
      <c r="T56">
        <v>-157.59999999999854</v>
      </c>
      <c r="U56">
        <v>-1910.3999999999942</v>
      </c>
      <c r="W56">
        <v>10103.599999999999</v>
      </c>
      <c r="X56">
        <v>4679.2</v>
      </c>
      <c r="AB56">
        <v>64761.8</v>
      </c>
      <c r="AC56">
        <v>1.1768666096371625</v>
      </c>
      <c r="AI56">
        <v>64761.8</v>
      </c>
      <c r="AJ56">
        <v>1.1768666096371625</v>
      </c>
    </row>
    <row r="57" spans="2:38" x14ac:dyDescent="0.25">
      <c r="B57">
        <v>25088</v>
      </c>
      <c r="C57">
        <v>30455</v>
      </c>
      <c r="D57">
        <v>113474</v>
      </c>
      <c r="E57">
        <v>59075</v>
      </c>
      <c r="F57">
        <v>20627</v>
      </c>
      <c r="H57">
        <v>61009</v>
      </c>
      <c r="J57">
        <f t="shared" si="6"/>
        <v>49743.8</v>
      </c>
      <c r="K57">
        <f t="shared" si="7"/>
        <v>1.2264644036040673</v>
      </c>
      <c r="L57">
        <f t="shared" si="8"/>
        <v>113474</v>
      </c>
      <c r="M57">
        <f t="shared" si="9"/>
        <v>20627</v>
      </c>
      <c r="N57">
        <f t="shared" si="10"/>
        <v>49743.8</v>
      </c>
      <c r="O57">
        <f t="shared" si="11"/>
        <v>92847</v>
      </c>
      <c r="Q57">
        <v>-860</v>
      </c>
      <c r="R57">
        <v>-7146</v>
      </c>
      <c r="T57">
        <v>912.80000000000291</v>
      </c>
      <c r="U57">
        <v>-2277.5999999999985</v>
      </c>
      <c r="W57">
        <v>24875.599999999999</v>
      </c>
      <c r="X57">
        <v>6574</v>
      </c>
      <c r="Z57">
        <v>49743.8</v>
      </c>
      <c r="AA57">
        <v>1.2264644036040673</v>
      </c>
      <c r="AI57">
        <v>49743.8</v>
      </c>
      <c r="AJ57">
        <v>1.2264644036040673</v>
      </c>
    </row>
    <row r="58" spans="2:38" x14ac:dyDescent="0.25">
      <c r="B58">
        <v>100925</v>
      </c>
      <c r="C58">
        <v>42912</v>
      </c>
      <c r="D58">
        <v>55523</v>
      </c>
      <c r="E58">
        <v>30309</v>
      </c>
      <c r="F58">
        <v>55705</v>
      </c>
      <c r="H58">
        <v>65907</v>
      </c>
      <c r="J58">
        <f t="shared" si="6"/>
        <v>57074.8</v>
      </c>
      <c r="K58">
        <f t="shared" si="7"/>
        <v>1.1547478046353206</v>
      </c>
      <c r="L58">
        <f t="shared" si="8"/>
        <v>100925</v>
      </c>
      <c r="M58">
        <f t="shared" si="9"/>
        <v>30309</v>
      </c>
      <c r="N58">
        <f t="shared" si="10"/>
        <v>57074.8</v>
      </c>
      <c r="O58">
        <f t="shared" si="11"/>
        <v>70616</v>
      </c>
      <c r="Q58">
        <v>-8508</v>
      </c>
      <c r="R58">
        <v>676</v>
      </c>
      <c r="T58">
        <v>125.80000000000291</v>
      </c>
      <c r="U58">
        <v>2690</v>
      </c>
      <c r="W58">
        <v>22034.6</v>
      </c>
      <c r="X58">
        <v>2690.8</v>
      </c>
      <c r="Z58">
        <v>57074.8</v>
      </c>
      <c r="AA58">
        <v>1.1547478046353206</v>
      </c>
      <c r="AI58">
        <v>57074.8</v>
      </c>
      <c r="AJ58">
        <v>1.1547478046353206</v>
      </c>
    </row>
    <row r="59" spans="2:38" x14ac:dyDescent="0.25">
      <c r="B59">
        <v>97892</v>
      </c>
      <c r="C59">
        <v>13308</v>
      </c>
      <c r="D59">
        <v>15578</v>
      </c>
      <c r="E59">
        <v>41961</v>
      </c>
      <c r="F59">
        <v>30287</v>
      </c>
      <c r="H59">
        <v>108159</v>
      </c>
      <c r="J59">
        <f t="shared" si="6"/>
        <v>39805.199999999997</v>
      </c>
      <c r="K59">
        <f t="shared" si="7"/>
        <v>2.7172078019957193</v>
      </c>
      <c r="L59">
        <f t="shared" si="8"/>
        <v>97892</v>
      </c>
      <c r="M59">
        <f t="shared" si="9"/>
        <v>13308</v>
      </c>
      <c r="N59">
        <f t="shared" si="10"/>
        <v>39805.199999999997</v>
      </c>
      <c r="O59">
        <f t="shared" si="11"/>
        <v>84584</v>
      </c>
      <c r="Q59">
        <v>7299</v>
      </c>
      <c r="R59">
        <v>-187</v>
      </c>
      <c r="T59">
        <v>-5409.6000000000058</v>
      </c>
      <c r="U59">
        <v>1770.5999999999985</v>
      </c>
      <c r="W59">
        <v>13931.6</v>
      </c>
      <c r="X59">
        <v>2774.6</v>
      </c>
      <c r="AD59">
        <v>39805.199999999997</v>
      </c>
      <c r="AE59">
        <v>2.7172078019957193</v>
      </c>
      <c r="AK59">
        <v>39805.199999999997</v>
      </c>
      <c r="AL59">
        <v>2.7172078019957193</v>
      </c>
    </row>
    <row r="60" spans="2:38" x14ac:dyDescent="0.25">
      <c r="B60">
        <v>76966</v>
      </c>
      <c r="C60">
        <v>92620</v>
      </c>
      <c r="D60">
        <v>60581</v>
      </c>
      <c r="E60">
        <v>20261</v>
      </c>
      <c r="F60">
        <v>13474</v>
      </c>
      <c r="H60">
        <v>101585</v>
      </c>
      <c r="J60">
        <f t="shared" si="6"/>
        <v>52780.4</v>
      </c>
      <c r="K60">
        <f t="shared" si="7"/>
        <v>1.9246727952042804</v>
      </c>
      <c r="L60">
        <f t="shared" si="8"/>
        <v>92620</v>
      </c>
      <c r="M60">
        <f t="shared" si="9"/>
        <v>13474</v>
      </c>
      <c r="N60">
        <f t="shared" si="10"/>
        <v>52780.4</v>
      </c>
      <c r="O60">
        <f t="shared" si="11"/>
        <v>79146</v>
      </c>
      <c r="Q60">
        <v>-6901</v>
      </c>
      <c r="R60">
        <v>-5023</v>
      </c>
      <c r="T60">
        <v>-429.40000000000146</v>
      </c>
      <c r="U60">
        <v>-2960.5999999999985</v>
      </c>
      <c r="W60">
        <v>24855.8</v>
      </c>
      <c r="X60">
        <v>3168.2</v>
      </c>
      <c r="AD60">
        <v>52780.4</v>
      </c>
      <c r="AE60">
        <v>1.9246727952042804</v>
      </c>
      <c r="AK60">
        <v>52780.4</v>
      </c>
      <c r="AL60">
        <v>1.9246727952042804</v>
      </c>
    </row>
    <row r="61" spans="2:38" x14ac:dyDescent="0.25">
      <c r="B61">
        <v>52357</v>
      </c>
      <c r="C61">
        <v>49504</v>
      </c>
      <c r="D61">
        <v>88722</v>
      </c>
      <c r="E61">
        <v>46712</v>
      </c>
      <c r="F61">
        <v>82110</v>
      </c>
      <c r="H61">
        <v>101104</v>
      </c>
      <c r="J61">
        <f t="shared" si="6"/>
        <v>63881</v>
      </c>
      <c r="K61">
        <f t="shared" si="7"/>
        <v>1.5826928194611856</v>
      </c>
      <c r="L61">
        <f t="shared" si="8"/>
        <v>88722</v>
      </c>
      <c r="M61">
        <f t="shared" si="9"/>
        <v>46712</v>
      </c>
      <c r="N61">
        <f t="shared" si="10"/>
        <v>63881</v>
      </c>
      <c r="O61">
        <f t="shared" si="11"/>
        <v>42010</v>
      </c>
      <c r="Q61">
        <v>29149</v>
      </c>
      <c r="R61">
        <v>5142</v>
      </c>
      <c r="T61">
        <v>8039</v>
      </c>
      <c r="U61">
        <v>4275.5999999999985</v>
      </c>
      <c r="W61">
        <v>10722.6</v>
      </c>
      <c r="X61">
        <v>4275.6000000000004</v>
      </c>
      <c r="Z61">
        <v>63881</v>
      </c>
      <c r="AA61">
        <v>1.5826928194611856</v>
      </c>
      <c r="AK61">
        <v>63881</v>
      </c>
      <c r="AL61">
        <v>1.5826928194611856</v>
      </c>
    </row>
    <row r="62" spans="2:38" x14ac:dyDescent="0.25">
      <c r="B62">
        <v>36116</v>
      </c>
      <c r="C62">
        <v>19425</v>
      </c>
      <c r="D62">
        <v>57157</v>
      </c>
      <c r="E62">
        <v>98713</v>
      </c>
      <c r="F62">
        <v>109828</v>
      </c>
      <c r="H62">
        <v>111278</v>
      </c>
      <c r="J62">
        <f t="shared" si="6"/>
        <v>64247.8</v>
      </c>
      <c r="K62">
        <f t="shared" si="7"/>
        <v>1.7320126136614793</v>
      </c>
      <c r="L62">
        <f t="shared" si="8"/>
        <v>109828</v>
      </c>
      <c r="M62">
        <f t="shared" si="9"/>
        <v>19425</v>
      </c>
      <c r="N62">
        <f t="shared" si="10"/>
        <v>64247.8</v>
      </c>
      <c r="O62">
        <f t="shared" si="11"/>
        <v>90403</v>
      </c>
      <c r="Q62">
        <v>-4096</v>
      </c>
      <c r="R62">
        <v>184</v>
      </c>
      <c r="T62">
        <v>4814.2000000000044</v>
      </c>
      <c r="U62">
        <v>1103.2000000000044</v>
      </c>
      <c r="W62">
        <v>13155.8</v>
      </c>
      <c r="X62">
        <v>2741.6</v>
      </c>
      <c r="AD62">
        <v>64247.8</v>
      </c>
      <c r="AE62">
        <v>1.7320126136614793</v>
      </c>
      <c r="AK62">
        <v>64247.8</v>
      </c>
      <c r="AL62">
        <v>1.7320126136614793</v>
      </c>
    </row>
    <row r="63" spans="2:38" x14ac:dyDescent="0.25">
      <c r="B63">
        <v>51022</v>
      </c>
      <c r="C63">
        <v>100003</v>
      </c>
      <c r="D63">
        <v>17575</v>
      </c>
      <c r="E63">
        <v>77967</v>
      </c>
      <c r="F63">
        <v>66325</v>
      </c>
      <c r="H63">
        <v>86323</v>
      </c>
      <c r="J63">
        <f t="shared" si="6"/>
        <v>62578.400000000001</v>
      </c>
      <c r="K63">
        <f t="shared" si="7"/>
        <v>1.3794376334326222</v>
      </c>
      <c r="L63">
        <f t="shared" si="8"/>
        <v>100003</v>
      </c>
      <c r="M63">
        <f t="shared" si="9"/>
        <v>17575</v>
      </c>
      <c r="N63">
        <f t="shared" si="10"/>
        <v>62578.400000000001</v>
      </c>
      <c r="O63">
        <f t="shared" si="11"/>
        <v>82428</v>
      </c>
      <c r="Q63">
        <v>-16259</v>
      </c>
      <c r="R63">
        <v>-5799</v>
      </c>
      <c r="T63">
        <v>-9351.9999999999927</v>
      </c>
      <c r="U63">
        <v>-127</v>
      </c>
      <c r="W63">
        <v>19038.399999999998</v>
      </c>
      <c r="X63">
        <v>1424.2000000000003</v>
      </c>
      <c r="AB63">
        <v>62578.400000000001</v>
      </c>
      <c r="AC63">
        <v>1.3794376334326222</v>
      </c>
      <c r="AK63">
        <v>62578.400000000001</v>
      </c>
      <c r="AL63">
        <v>1.3794376334326222</v>
      </c>
    </row>
    <row r="64" spans="2:38" x14ac:dyDescent="0.25">
      <c r="B64">
        <v>15677</v>
      </c>
      <c r="C64">
        <v>88597</v>
      </c>
      <c r="D64">
        <v>102544</v>
      </c>
      <c r="E64">
        <v>78292</v>
      </c>
      <c r="F64">
        <v>44216</v>
      </c>
      <c r="H64">
        <v>112410</v>
      </c>
      <c r="J64">
        <f t="shared" si="6"/>
        <v>65865.2</v>
      </c>
      <c r="K64">
        <f t="shared" si="7"/>
        <v>1.7066675573747594</v>
      </c>
      <c r="L64">
        <f t="shared" si="8"/>
        <v>102544</v>
      </c>
      <c r="M64">
        <f t="shared" si="9"/>
        <v>15677</v>
      </c>
      <c r="N64">
        <f t="shared" si="10"/>
        <v>65865.2</v>
      </c>
      <c r="O64">
        <f t="shared" si="11"/>
        <v>86867</v>
      </c>
      <c r="Q64">
        <v>26187</v>
      </c>
      <c r="R64">
        <v>0</v>
      </c>
      <c r="T64">
        <v>-1046.8000000000029</v>
      </c>
      <c r="U64">
        <v>2247</v>
      </c>
      <c r="W64">
        <v>6311.2</v>
      </c>
      <c r="X64">
        <v>2247</v>
      </c>
      <c r="AB64">
        <v>65865.2</v>
      </c>
      <c r="AC64">
        <v>1.7066675573747594</v>
      </c>
      <c r="AK64">
        <v>65865.2</v>
      </c>
      <c r="AL64">
        <v>1.7066675573747594</v>
      </c>
    </row>
    <row r="65" spans="2:38" x14ac:dyDescent="0.25">
      <c r="B65">
        <v>20401</v>
      </c>
      <c r="C65">
        <v>53868</v>
      </c>
      <c r="D65">
        <v>29839</v>
      </c>
      <c r="E65">
        <v>6970</v>
      </c>
      <c r="F65">
        <v>79993</v>
      </c>
      <c r="H65">
        <v>65022</v>
      </c>
      <c r="J65">
        <f t="shared" si="6"/>
        <v>38214.199999999997</v>
      </c>
      <c r="K65">
        <f t="shared" si="7"/>
        <v>1.7015140968540492</v>
      </c>
      <c r="L65">
        <f t="shared" si="8"/>
        <v>79993</v>
      </c>
      <c r="M65">
        <f t="shared" si="9"/>
        <v>6970</v>
      </c>
      <c r="N65">
        <f t="shared" si="10"/>
        <v>38214.199999999997</v>
      </c>
      <c r="O65">
        <f t="shared" si="11"/>
        <v>73023</v>
      </c>
      <c r="Q65">
        <v>1923</v>
      </c>
      <c r="R65">
        <v>4196</v>
      </c>
      <c r="T65">
        <v>-9460.6000000000058</v>
      </c>
      <c r="U65">
        <v>-2880</v>
      </c>
      <c r="W65">
        <v>9460.5999999999985</v>
      </c>
      <c r="X65">
        <v>3520.8</v>
      </c>
      <c r="Z65">
        <v>38214.199999999997</v>
      </c>
      <c r="AA65">
        <v>1.7015140968540492</v>
      </c>
      <c r="AK65">
        <v>38214.199999999997</v>
      </c>
      <c r="AL65">
        <v>1.7015140968540492</v>
      </c>
    </row>
    <row r="66" spans="2:38" x14ac:dyDescent="0.25">
      <c r="B66">
        <v>105595</v>
      </c>
      <c r="C66">
        <v>30270</v>
      </c>
      <c r="D66">
        <v>87680</v>
      </c>
      <c r="E66">
        <v>106239</v>
      </c>
      <c r="F66">
        <v>77439</v>
      </c>
      <c r="H66">
        <v>101178</v>
      </c>
      <c r="J66">
        <f t="shared" ref="J66:J101" si="12">AVERAGE(B66:F66)</f>
        <v>81444.600000000006</v>
      </c>
      <c r="K66">
        <f t="shared" ref="K66:K97" si="13">H66/J66</f>
        <v>1.2422923066722655</v>
      </c>
      <c r="L66">
        <f t="shared" ref="L66:L101" si="14">MAX(B66:F66)</f>
        <v>106239</v>
      </c>
      <c r="M66">
        <f t="shared" ref="M66:M101" si="15">MIN(B66:F66)</f>
        <v>30270</v>
      </c>
      <c r="N66">
        <f t="shared" ref="N66:N101" si="16">AVERAGE(B66:F66)</f>
        <v>81444.600000000006</v>
      </c>
      <c r="O66">
        <f t="shared" ref="O66:O101" si="17">L66-M66</f>
        <v>75969</v>
      </c>
      <c r="Q66">
        <v>-24774</v>
      </c>
      <c r="R66">
        <v>-4741</v>
      </c>
      <c r="T66">
        <v>5160</v>
      </c>
      <c r="U66">
        <v>-4979.1999999999971</v>
      </c>
      <c r="W66">
        <v>17087.199999999997</v>
      </c>
      <c r="X66">
        <v>4979.2</v>
      </c>
      <c r="AF66">
        <v>81444.600000000006</v>
      </c>
      <c r="AG66">
        <v>1.2422923066722655</v>
      </c>
      <c r="AI66">
        <v>81444.600000000006</v>
      </c>
      <c r="AJ66">
        <v>1.2422923066722655</v>
      </c>
    </row>
    <row r="67" spans="2:38" x14ac:dyDescent="0.25">
      <c r="B67">
        <v>53973</v>
      </c>
      <c r="C67">
        <v>88744</v>
      </c>
      <c r="D67">
        <v>12062</v>
      </c>
      <c r="E67">
        <v>65994</v>
      </c>
      <c r="F67">
        <v>61584</v>
      </c>
      <c r="H67">
        <v>103662</v>
      </c>
      <c r="J67">
        <f t="shared" si="12"/>
        <v>56471.4</v>
      </c>
      <c r="K67">
        <f t="shared" si="13"/>
        <v>1.835654862461352</v>
      </c>
      <c r="L67">
        <f t="shared" si="14"/>
        <v>88744</v>
      </c>
      <c r="M67">
        <f t="shared" si="15"/>
        <v>12062</v>
      </c>
      <c r="N67">
        <f t="shared" si="16"/>
        <v>56471.4</v>
      </c>
      <c r="O67">
        <f t="shared" si="17"/>
        <v>76682</v>
      </c>
      <c r="Q67">
        <v>32937</v>
      </c>
      <c r="R67">
        <v>-1348</v>
      </c>
      <c r="T67">
        <v>9337.8000000000029</v>
      </c>
      <c r="U67">
        <v>1543.4000000000015</v>
      </c>
      <c r="W67">
        <v>29620.6</v>
      </c>
      <c r="X67">
        <v>5915.4000000000005</v>
      </c>
      <c r="AD67">
        <v>56471.4</v>
      </c>
      <c r="AE67">
        <v>1.835654862461352</v>
      </c>
      <c r="AK67">
        <v>56471.4</v>
      </c>
      <c r="AL67">
        <v>1.835654862461352</v>
      </c>
    </row>
    <row r="68" spans="2:38" x14ac:dyDescent="0.25">
      <c r="B68">
        <v>80948</v>
      </c>
      <c r="C68">
        <v>91575</v>
      </c>
      <c r="D68">
        <v>105609</v>
      </c>
      <c r="E68">
        <v>12927</v>
      </c>
      <c r="F68">
        <v>47195</v>
      </c>
      <c r="H68">
        <v>79998</v>
      </c>
      <c r="J68">
        <f t="shared" si="12"/>
        <v>67650.8</v>
      </c>
      <c r="K68">
        <f t="shared" si="13"/>
        <v>1.1825137322840231</v>
      </c>
      <c r="L68">
        <f t="shared" si="14"/>
        <v>105609</v>
      </c>
      <c r="M68">
        <f t="shared" si="15"/>
        <v>12927</v>
      </c>
      <c r="N68">
        <f t="shared" si="16"/>
        <v>67650.8</v>
      </c>
      <c r="O68">
        <f t="shared" si="17"/>
        <v>92682</v>
      </c>
      <c r="Q68">
        <v>-8562</v>
      </c>
      <c r="R68">
        <v>-1138</v>
      </c>
      <c r="T68">
        <v>-10724.800000000003</v>
      </c>
      <c r="U68">
        <v>-2502.1999999999971</v>
      </c>
      <c r="W68">
        <v>25890</v>
      </c>
      <c r="X68">
        <v>3967.3999999999996</v>
      </c>
      <c r="AB68">
        <v>67650.8</v>
      </c>
      <c r="AC68">
        <v>1.1825137322840231</v>
      </c>
      <c r="AI68">
        <v>67650.8</v>
      </c>
      <c r="AJ68">
        <v>1.1825137322840231</v>
      </c>
    </row>
    <row r="69" spans="2:38" x14ac:dyDescent="0.25">
      <c r="B69">
        <v>47865</v>
      </c>
      <c r="C69">
        <v>21797</v>
      </c>
      <c r="D69">
        <v>113874</v>
      </c>
      <c r="E69">
        <v>41683</v>
      </c>
      <c r="F69">
        <v>43965</v>
      </c>
      <c r="H69">
        <v>84926</v>
      </c>
      <c r="J69">
        <f t="shared" si="12"/>
        <v>53836.800000000003</v>
      </c>
      <c r="K69">
        <f t="shared" si="13"/>
        <v>1.5774711721350452</v>
      </c>
      <c r="L69">
        <f t="shared" si="14"/>
        <v>113874</v>
      </c>
      <c r="M69">
        <f t="shared" si="15"/>
        <v>21797</v>
      </c>
      <c r="N69">
        <f t="shared" si="16"/>
        <v>53836.800000000003</v>
      </c>
      <c r="O69">
        <f t="shared" si="17"/>
        <v>92077</v>
      </c>
      <c r="Q69">
        <v>-8923</v>
      </c>
      <c r="R69">
        <v>-8136</v>
      </c>
      <c r="T69">
        <v>-1685.3999999999942</v>
      </c>
      <c r="U69">
        <v>3074.2000000000044</v>
      </c>
      <c r="W69">
        <v>17572.2</v>
      </c>
      <c r="X69">
        <v>3109</v>
      </c>
      <c r="AD69">
        <v>53836.800000000003</v>
      </c>
      <c r="AE69">
        <v>1.5774711721350452</v>
      </c>
      <c r="AK69">
        <v>53836.800000000003</v>
      </c>
      <c r="AL69">
        <v>1.5774711721350452</v>
      </c>
    </row>
    <row r="70" spans="2:38" x14ac:dyDescent="0.25">
      <c r="B70">
        <v>73197</v>
      </c>
      <c r="C70">
        <v>34114</v>
      </c>
      <c r="D70">
        <v>17561</v>
      </c>
      <c r="E70">
        <v>41553</v>
      </c>
      <c r="F70">
        <v>43649</v>
      </c>
      <c r="H70">
        <v>59253</v>
      </c>
      <c r="J70">
        <f t="shared" si="12"/>
        <v>42014.8</v>
      </c>
      <c r="K70">
        <f t="shared" si="13"/>
        <v>1.4102887553909573</v>
      </c>
      <c r="L70">
        <f t="shared" si="14"/>
        <v>73197</v>
      </c>
      <c r="M70">
        <f t="shared" si="15"/>
        <v>17561</v>
      </c>
      <c r="N70">
        <f t="shared" si="16"/>
        <v>42014.8</v>
      </c>
      <c r="O70">
        <f t="shared" si="17"/>
        <v>55636</v>
      </c>
      <c r="Q70">
        <v>-20697</v>
      </c>
      <c r="R70">
        <v>-435</v>
      </c>
      <c r="T70">
        <v>-11564</v>
      </c>
      <c r="U70">
        <v>-1600.3999999999942</v>
      </c>
      <c r="W70">
        <v>12490.4</v>
      </c>
      <c r="X70">
        <v>2005.2</v>
      </c>
      <c r="AD70">
        <v>42014.8</v>
      </c>
      <c r="AE70">
        <v>1.4102887553909573</v>
      </c>
      <c r="AI70">
        <v>42014.8</v>
      </c>
      <c r="AJ70">
        <v>1.4102887553909573</v>
      </c>
    </row>
    <row r="71" spans="2:38" x14ac:dyDescent="0.25">
      <c r="B71">
        <v>31294</v>
      </c>
      <c r="C71">
        <v>28095</v>
      </c>
      <c r="D71">
        <v>100241</v>
      </c>
      <c r="E71">
        <v>82633</v>
      </c>
      <c r="F71">
        <v>30151</v>
      </c>
      <c r="H71">
        <v>69660</v>
      </c>
      <c r="J71">
        <f t="shared" si="12"/>
        <v>54482.8</v>
      </c>
      <c r="K71">
        <f t="shared" si="13"/>
        <v>1.2785686491883677</v>
      </c>
      <c r="L71">
        <f t="shared" si="14"/>
        <v>100241</v>
      </c>
      <c r="M71">
        <f t="shared" si="15"/>
        <v>28095</v>
      </c>
      <c r="N71">
        <f t="shared" si="16"/>
        <v>54482.8</v>
      </c>
      <c r="O71">
        <f t="shared" si="17"/>
        <v>72146</v>
      </c>
      <c r="Q71">
        <v>4470</v>
      </c>
      <c r="R71">
        <v>586</v>
      </c>
      <c r="T71">
        <v>15614.800000000003</v>
      </c>
      <c r="U71">
        <v>1007.8000000000029</v>
      </c>
      <c r="W71">
        <v>22053.599999999999</v>
      </c>
      <c r="X71">
        <v>3700.2</v>
      </c>
      <c r="AD71">
        <v>54482.8</v>
      </c>
      <c r="AE71">
        <v>1.2785686491883677</v>
      </c>
      <c r="AK71">
        <v>54482.8</v>
      </c>
      <c r="AL71">
        <v>1.2785686491883677</v>
      </c>
    </row>
    <row r="72" spans="2:38" x14ac:dyDescent="0.25">
      <c r="B72">
        <v>56291</v>
      </c>
      <c r="C72">
        <v>34204</v>
      </c>
      <c r="D72">
        <v>31302</v>
      </c>
      <c r="E72">
        <v>24369</v>
      </c>
      <c r="F72">
        <v>103946</v>
      </c>
      <c r="H72">
        <v>75908</v>
      </c>
      <c r="J72">
        <f t="shared" si="12"/>
        <v>50022.400000000001</v>
      </c>
      <c r="K72">
        <f t="shared" si="13"/>
        <v>1.5174801688843398</v>
      </c>
      <c r="L72">
        <f t="shared" si="14"/>
        <v>103946</v>
      </c>
      <c r="M72">
        <f t="shared" si="15"/>
        <v>24369</v>
      </c>
      <c r="N72">
        <f t="shared" si="16"/>
        <v>50022.400000000001</v>
      </c>
      <c r="O72">
        <f t="shared" si="17"/>
        <v>79577</v>
      </c>
      <c r="Q72">
        <v>-11422</v>
      </c>
      <c r="R72">
        <v>1612</v>
      </c>
      <c r="T72">
        <v>5299.5999999999985</v>
      </c>
      <c r="U72">
        <v>-1431.7999999999956</v>
      </c>
      <c r="W72">
        <v>13903.599999999999</v>
      </c>
      <c r="X72">
        <v>1436.2000000000003</v>
      </c>
      <c r="AD72">
        <v>50022.400000000001</v>
      </c>
      <c r="AE72">
        <v>1.5174801688843398</v>
      </c>
      <c r="AI72">
        <v>50022.400000000001</v>
      </c>
      <c r="AJ72">
        <v>1.5174801688843398</v>
      </c>
    </row>
    <row r="73" spans="2:38" x14ac:dyDescent="0.25">
      <c r="B73">
        <v>16272</v>
      </c>
      <c r="C73">
        <v>40162</v>
      </c>
      <c r="D73">
        <v>79082</v>
      </c>
      <c r="E73">
        <v>21004</v>
      </c>
      <c r="F73">
        <v>74397</v>
      </c>
      <c r="H73">
        <v>73394</v>
      </c>
      <c r="J73">
        <f t="shared" si="12"/>
        <v>46183.4</v>
      </c>
      <c r="K73">
        <f t="shared" si="13"/>
        <v>1.5891857247409242</v>
      </c>
      <c r="L73">
        <f t="shared" si="14"/>
        <v>79082</v>
      </c>
      <c r="M73">
        <f t="shared" si="15"/>
        <v>16272</v>
      </c>
      <c r="N73">
        <f t="shared" si="16"/>
        <v>46183.4</v>
      </c>
      <c r="O73">
        <f t="shared" si="17"/>
        <v>62810</v>
      </c>
      <c r="Q73">
        <v>-21562</v>
      </c>
      <c r="R73">
        <v>1692</v>
      </c>
      <c r="T73">
        <v>-18440.799999999996</v>
      </c>
      <c r="U73">
        <v>-1235.4000000000015</v>
      </c>
      <c r="W73">
        <v>20286.800000000003</v>
      </c>
      <c r="X73">
        <v>2036.6</v>
      </c>
      <c r="AB73">
        <v>46183.4</v>
      </c>
      <c r="AC73">
        <v>1.5891857247409242</v>
      </c>
      <c r="AK73">
        <v>46183.4</v>
      </c>
      <c r="AL73">
        <v>1.5891857247409242</v>
      </c>
    </row>
    <row r="74" spans="2:38" x14ac:dyDescent="0.25">
      <c r="B74">
        <v>63488</v>
      </c>
      <c r="C74">
        <v>75063</v>
      </c>
      <c r="D74">
        <v>76378</v>
      </c>
      <c r="E74">
        <v>37958</v>
      </c>
      <c r="F74">
        <v>12594</v>
      </c>
      <c r="H74">
        <v>66784</v>
      </c>
      <c r="J74">
        <f t="shared" si="12"/>
        <v>53096.2</v>
      </c>
      <c r="K74">
        <f t="shared" si="13"/>
        <v>1.2577924597240482</v>
      </c>
      <c r="L74">
        <f t="shared" si="14"/>
        <v>76378</v>
      </c>
      <c r="M74">
        <f t="shared" si="15"/>
        <v>12594</v>
      </c>
      <c r="N74">
        <f t="shared" si="16"/>
        <v>53096.2</v>
      </c>
      <c r="O74">
        <f t="shared" si="17"/>
        <v>63784</v>
      </c>
      <c r="Q74">
        <v>-11567</v>
      </c>
      <c r="R74">
        <v>0</v>
      </c>
      <c r="T74">
        <v>-6780.2000000000044</v>
      </c>
      <c r="U74">
        <v>3075</v>
      </c>
      <c r="W74">
        <v>18791</v>
      </c>
      <c r="X74">
        <v>3655</v>
      </c>
      <c r="AB74">
        <v>53096.2</v>
      </c>
      <c r="AC74">
        <v>1.2577924597240482</v>
      </c>
      <c r="AI74">
        <v>53096.2</v>
      </c>
      <c r="AJ74">
        <v>1.2577924597240482</v>
      </c>
    </row>
    <row r="75" spans="2:38" x14ac:dyDescent="0.25">
      <c r="B75">
        <v>68406</v>
      </c>
      <c r="C75">
        <v>65821</v>
      </c>
      <c r="D75">
        <v>12844</v>
      </c>
      <c r="E75">
        <v>75903</v>
      </c>
      <c r="F75">
        <v>19790</v>
      </c>
      <c r="H75">
        <v>51526</v>
      </c>
      <c r="J75">
        <f t="shared" si="12"/>
        <v>48552.800000000003</v>
      </c>
      <c r="K75">
        <f t="shared" si="13"/>
        <v>1.0612364271473529</v>
      </c>
      <c r="L75">
        <f t="shared" si="14"/>
        <v>75903</v>
      </c>
      <c r="M75">
        <f t="shared" si="15"/>
        <v>12844</v>
      </c>
      <c r="N75">
        <f t="shared" si="16"/>
        <v>48552.800000000003</v>
      </c>
      <c r="O75">
        <f t="shared" si="17"/>
        <v>63059</v>
      </c>
      <c r="Q75">
        <v>-23258</v>
      </c>
      <c r="R75">
        <v>-1411</v>
      </c>
      <c r="T75">
        <v>-17129.199999999997</v>
      </c>
      <c r="U75">
        <v>1673.2000000000044</v>
      </c>
      <c r="W75">
        <v>31228.399999999998</v>
      </c>
      <c r="X75">
        <v>2964.4000000000005</v>
      </c>
      <c r="AB75">
        <v>48552.800000000003</v>
      </c>
      <c r="AC75">
        <v>1.0612364271473529</v>
      </c>
      <c r="AI75">
        <v>48552.800000000003</v>
      </c>
      <c r="AJ75">
        <v>1.0612364271473529</v>
      </c>
    </row>
    <row r="76" spans="2:38" x14ac:dyDescent="0.25">
      <c r="B76">
        <v>108825</v>
      </c>
      <c r="C76">
        <v>22615</v>
      </c>
      <c r="D76">
        <v>46033</v>
      </c>
      <c r="E76">
        <v>28735</v>
      </c>
      <c r="F76">
        <v>29477</v>
      </c>
      <c r="H76">
        <v>57695</v>
      </c>
      <c r="J76">
        <f t="shared" si="12"/>
        <v>47137</v>
      </c>
      <c r="K76">
        <f t="shared" si="13"/>
        <v>1.2239854042471943</v>
      </c>
      <c r="L76">
        <f t="shared" si="14"/>
        <v>108825</v>
      </c>
      <c r="M76">
        <f t="shared" si="15"/>
        <v>22615</v>
      </c>
      <c r="N76">
        <f t="shared" si="16"/>
        <v>47137</v>
      </c>
      <c r="O76">
        <f t="shared" si="17"/>
        <v>86210</v>
      </c>
      <c r="Q76">
        <v>9356</v>
      </c>
      <c r="R76">
        <v>4417</v>
      </c>
      <c r="T76">
        <v>6227.1999999999971</v>
      </c>
      <c r="U76">
        <v>2115</v>
      </c>
      <c r="W76">
        <v>9067.6</v>
      </c>
      <c r="X76">
        <v>3120.2</v>
      </c>
      <c r="Z76">
        <v>47137</v>
      </c>
      <c r="AA76">
        <v>1.2239854042471943</v>
      </c>
      <c r="AI76">
        <v>47137</v>
      </c>
      <c r="AJ76">
        <v>1.2239854042471943</v>
      </c>
    </row>
    <row r="77" spans="2:38" x14ac:dyDescent="0.25">
      <c r="B77">
        <v>51433</v>
      </c>
      <c r="C77">
        <v>47888</v>
      </c>
      <c r="D77">
        <v>61923</v>
      </c>
      <c r="E77">
        <v>78195</v>
      </c>
      <c r="F77">
        <v>107153</v>
      </c>
      <c r="H77">
        <v>97116</v>
      </c>
      <c r="J77">
        <f t="shared" si="12"/>
        <v>69318.399999999994</v>
      </c>
      <c r="K77">
        <f t="shared" si="13"/>
        <v>1.4010132951712677</v>
      </c>
      <c r="L77">
        <f t="shared" si="14"/>
        <v>107153</v>
      </c>
      <c r="M77">
        <f t="shared" si="15"/>
        <v>47888</v>
      </c>
      <c r="N77">
        <f t="shared" si="16"/>
        <v>69318.399999999994</v>
      </c>
      <c r="O77">
        <f t="shared" si="17"/>
        <v>59265</v>
      </c>
      <c r="Q77">
        <v>-3375</v>
      </c>
      <c r="R77">
        <v>2169</v>
      </c>
      <c r="T77">
        <v>3046</v>
      </c>
      <c r="U77">
        <v>160.19999999999709</v>
      </c>
      <c r="W77">
        <v>11800.4</v>
      </c>
      <c r="X77">
        <v>4444.2000000000007</v>
      </c>
      <c r="AF77">
        <v>69318.399999999994</v>
      </c>
      <c r="AG77">
        <v>1.4010132951712677</v>
      </c>
      <c r="AI77">
        <v>69318.399999999994</v>
      </c>
      <c r="AJ77">
        <v>1.4010132951712677</v>
      </c>
    </row>
    <row r="78" spans="2:38" x14ac:dyDescent="0.25">
      <c r="B78">
        <v>25764</v>
      </c>
      <c r="C78">
        <v>71808</v>
      </c>
      <c r="D78">
        <v>87171</v>
      </c>
      <c r="E78">
        <v>54144</v>
      </c>
      <c r="F78">
        <v>15846</v>
      </c>
      <c r="H78">
        <v>62204</v>
      </c>
      <c r="J78">
        <f t="shared" si="12"/>
        <v>50946.6</v>
      </c>
      <c r="K78">
        <f t="shared" si="13"/>
        <v>1.2209646963683543</v>
      </c>
      <c r="L78">
        <f t="shared" si="14"/>
        <v>87171</v>
      </c>
      <c r="M78">
        <f t="shared" si="15"/>
        <v>15846</v>
      </c>
      <c r="N78">
        <f t="shared" si="16"/>
        <v>50946.6</v>
      </c>
      <c r="O78">
        <f t="shared" si="17"/>
        <v>71325</v>
      </c>
      <c r="Q78">
        <v>-26356</v>
      </c>
      <c r="R78">
        <v>-1</v>
      </c>
      <c r="T78">
        <v>-8241</v>
      </c>
      <c r="U78">
        <v>-2357.5999999999985</v>
      </c>
      <c r="W78">
        <v>19444.2</v>
      </c>
      <c r="X78">
        <v>2417.1999999999998</v>
      </c>
      <c r="AD78">
        <v>50946.6</v>
      </c>
      <c r="AE78">
        <v>1.2209646963683543</v>
      </c>
      <c r="AK78">
        <v>50946.6</v>
      </c>
      <c r="AL78">
        <v>1.2209646963683543</v>
      </c>
    </row>
    <row r="79" spans="2:38" x14ac:dyDescent="0.25">
      <c r="B79">
        <v>92514</v>
      </c>
      <c r="C79">
        <v>107812</v>
      </c>
      <c r="D79">
        <v>68939</v>
      </c>
      <c r="E79">
        <v>44431</v>
      </c>
      <c r="F79">
        <v>103903</v>
      </c>
      <c r="H79">
        <v>127720</v>
      </c>
      <c r="J79">
        <f t="shared" si="12"/>
        <v>83519.8</v>
      </c>
      <c r="K79">
        <f t="shared" si="13"/>
        <v>1.5292182213080012</v>
      </c>
      <c r="L79">
        <f t="shared" si="14"/>
        <v>107812</v>
      </c>
      <c r="M79">
        <f t="shared" si="15"/>
        <v>44431</v>
      </c>
      <c r="N79">
        <f t="shared" si="16"/>
        <v>83519.8</v>
      </c>
      <c r="O79">
        <f t="shared" si="17"/>
        <v>63381</v>
      </c>
      <c r="Q79">
        <v>-5735</v>
      </c>
      <c r="R79">
        <v>123</v>
      </c>
      <c r="T79">
        <v>-3957.8000000000029</v>
      </c>
      <c r="U79">
        <v>-1341.5999999999913</v>
      </c>
      <c r="W79">
        <v>15667.4</v>
      </c>
      <c r="X79">
        <v>2137.6</v>
      </c>
      <c r="AF79">
        <v>83519.8</v>
      </c>
      <c r="AG79">
        <v>1.5292182213080012</v>
      </c>
      <c r="AK79">
        <v>83519.8</v>
      </c>
      <c r="AL79">
        <v>1.5292182213080012</v>
      </c>
    </row>
    <row r="80" spans="2:38" x14ac:dyDescent="0.25">
      <c r="B80">
        <v>92175</v>
      </c>
      <c r="C80">
        <v>58775</v>
      </c>
      <c r="D80">
        <v>32125</v>
      </c>
      <c r="E80">
        <v>94583</v>
      </c>
      <c r="F80">
        <v>41652</v>
      </c>
      <c r="H80">
        <v>93774</v>
      </c>
      <c r="J80">
        <f t="shared" si="12"/>
        <v>63862</v>
      </c>
      <c r="K80">
        <f t="shared" si="13"/>
        <v>1.4683849550593466</v>
      </c>
      <c r="L80">
        <f t="shared" si="14"/>
        <v>94583</v>
      </c>
      <c r="M80">
        <f t="shared" si="15"/>
        <v>32125</v>
      </c>
      <c r="N80">
        <f t="shared" si="16"/>
        <v>63862</v>
      </c>
      <c r="O80">
        <f t="shared" si="17"/>
        <v>62458</v>
      </c>
      <c r="Q80">
        <v>3369</v>
      </c>
      <c r="R80">
        <v>3881</v>
      </c>
      <c r="T80">
        <v>2189.8000000000029</v>
      </c>
      <c r="U80">
        <v>-1177.1999999999971</v>
      </c>
      <c r="W80">
        <v>21009.8</v>
      </c>
      <c r="X80">
        <v>2796.8</v>
      </c>
      <c r="AB80">
        <v>63862</v>
      </c>
      <c r="AC80">
        <v>1.4683849550593466</v>
      </c>
      <c r="AK80">
        <v>63862</v>
      </c>
      <c r="AL80">
        <v>1.4683849550593466</v>
      </c>
    </row>
    <row r="81" spans="2:38" x14ac:dyDescent="0.25">
      <c r="B81">
        <v>66053</v>
      </c>
      <c r="C81">
        <v>15149</v>
      </c>
      <c r="D81">
        <v>68209</v>
      </c>
      <c r="E81">
        <v>49069</v>
      </c>
      <c r="F81">
        <v>69567</v>
      </c>
      <c r="H81">
        <v>114904</v>
      </c>
      <c r="J81">
        <f t="shared" si="12"/>
        <v>53609.4</v>
      </c>
      <c r="K81">
        <f t="shared" si="13"/>
        <v>2.1433554563192274</v>
      </c>
      <c r="L81">
        <f t="shared" si="14"/>
        <v>69567</v>
      </c>
      <c r="M81">
        <f t="shared" si="15"/>
        <v>15149</v>
      </c>
      <c r="N81">
        <f t="shared" si="16"/>
        <v>53609.4</v>
      </c>
      <c r="O81">
        <f t="shared" si="17"/>
        <v>54418</v>
      </c>
      <c r="Q81">
        <v>2113</v>
      </c>
      <c r="R81">
        <v>787</v>
      </c>
      <c r="T81">
        <v>-19673.999999999993</v>
      </c>
      <c r="U81">
        <v>-1250</v>
      </c>
      <c r="W81">
        <v>31240.799999999996</v>
      </c>
      <c r="X81">
        <v>1458.4</v>
      </c>
      <c r="AF81">
        <v>53609.4</v>
      </c>
      <c r="AG81">
        <v>2.1433554563192274</v>
      </c>
      <c r="AK81">
        <v>53609.4</v>
      </c>
      <c r="AL81">
        <v>2.1433554563192274</v>
      </c>
    </row>
    <row r="82" spans="2:38" x14ac:dyDescent="0.25">
      <c r="B82">
        <v>20635</v>
      </c>
      <c r="C82">
        <v>96906</v>
      </c>
      <c r="D82">
        <v>45416</v>
      </c>
      <c r="E82">
        <v>15906</v>
      </c>
      <c r="F82">
        <v>94520</v>
      </c>
      <c r="H82">
        <v>88212</v>
      </c>
      <c r="J82">
        <f t="shared" si="12"/>
        <v>54676.6</v>
      </c>
      <c r="K82">
        <f t="shared" si="13"/>
        <v>1.6133409904785594</v>
      </c>
      <c r="L82">
        <f t="shared" si="14"/>
        <v>96906</v>
      </c>
      <c r="M82">
        <f t="shared" si="15"/>
        <v>15906</v>
      </c>
      <c r="N82">
        <f t="shared" si="16"/>
        <v>54676.6</v>
      </c>
      <c r="O82">
        <f t="shared" si="17"/>
        <v>81000</v>
      </c>
      <c r="Q82">
        <v>24990</v>
      </c>
      <c r="R82">
        <v>424</v>
      </c>
      <c r="T82">
        <v>187.59999999999854</v>
      </c>
      <c r="U82">
        <v>2168.4000000000015</v>
      </c>
      <c r="W82">
        <v>19250.8</v>
      </c>
      <c r="X82">
        <v>2188</v>
      </c>
      <c r="Z82">
        <v>54676.6</v>
      </c>
      <c r="AA82">
        <v>1.6133409904785594</v>
      </c>
      <c r="AK82">
        <v>54676.6</v>
      </c>
      <c r="AL82">
        <v>1.6133409904785594</v>
      </c>
    </row>
    <row r="83" spans="2:38" x14ac:dyDescent="0.25">
      <c r="B83">
        <v>36929</v>
      </c>
      <c r="C83">
        <v>31687</v>
      </c>
      <c r="D83">
        <v>55574</v>
      </c>
      <c r="E83">
        <v>33723</v>
      </c>
      <c r="F83">
        <v>25623</v>
      </c>
      <c r="H83">
        <v>50681</v>
      </c>
      <c r="J83">
        <f t="shared" si="12"/>
        <v>36707.199999999997</v>
      </c>
      <c r="K83">
        <f t="shared" si="13"/>
        <v>1.3806828088222476</v>
      </c>
      <c r="L83">
        <f t="shared" si="14"/>
        <v>55574</v>
      </c>
      <c r="M83">
        <f t="shared" si="15"/>
        <v>25623</v>
      </c>
      <c r="N83">
        <f t="shared" si="16"/>
        <v>36707.199999999997</v>
      </c>
      <c r="O83">
        <f t="shared" si="17"/>
        <v>29951</v>
      </c>
      <c r="Q83">
        <v>-12664</v>
      </c>
      <c r="R83">
        <v>-1120</v>
      </c>
      <c r="T83">
        <v>-12492.800000000003</v>
      </c>
      <c r="U83">
        <v>377.79999999999563</v>
      </c>
      <c r="W83">
        <v>27594</v>
      </c>
      <c r="X83">
        <v>1165.3999999999999</v>
      </c>
      <c r="Z83">
        <v>36707.199999999997</v>
      </c>
      <c r="AA83">
        <v>1.3806828088222476</v>
      </c>
      <c r="AK83">
        <v>36707.199999999997</v>
      </c>
      <c r="AL83">
        <v>1.3806828088222476</v>
      </c>
    </row>
    <row r="84" spans="2:38" x14ac:dyDescent="0.25">
      <c r="B84">
        <v>97495</v>
      </c>
      <c r="C84">
        <v>106372</v>
      </c>
      <c r="D84">
        <v>42978</v>
      </c>
      <c r="E84">
        <v>52488</v>
      </c>
      <c r="F84">
        <v>25492</v>
      </c>
      <c r="H84">
        <v>66900</v>
      </c>
      <c r="J84">
        <f t="shared" si="12"/>
        <v>64965</v>
      </c>
      <c r="K84">
        <f t="shared" si="13"/>
        <v>1.0297852689909952</v>
      </c>
      <c r="L84">
        <f t="shared" si="14"/>
        <v>106372</v>
      </c>
      <c r="M84">
        <f t="shared" si="15"/>
        <v>25492</v>
      </c>
      <c r="N84">
        <f t="shared" si="16"/>
        <v>64965</v>
      </c>
      <c r="O84">
        <f t="shared" si="17"/>
        <v>80880</v>
      </c>
      <c r="Q84">
        <v>-21291</v>
      </c>
      <c r="R84">
        <v>653</v>
      </c>
      <c r="T84">
        <v>-9917.3999999999942</v>
      </c>
      <c r="U84">
        <v>1023.1999999999971</v>
      </c>
      <c r="W84">
        <v>19603.400000000001</v>
      </c>
      <c r="X84">
        <v>1023.2</v>
      </c>
      <c r="AB84">
        <v>64965</v>
      </c>
      <c r="AC84">
        <v>1.0297852689909952</v>
      </c>
      <c r="AI84">
        <v>64965</v>
      </c>
      <c r="AJ84">
        <v>1.0297852689909952</v>
      </c>
    </row>
    <row r="85" spans="2:38" x14ac:dyDescent="0.25">
      <c r="B85">
        <v>81694</v>
      </c>
      <c r="C85">
        <v>73106</v>
      </c>
      <c r="D85">
        <v>93928</v>
      </c>
      <c r="E85">
        <v>84666</v>
      </c>
      <c r="F85">
        <v>99676</v>
      </c>
      <c r="H85">
        <v>129255</v>
      </c>
      <c r="J85">
        <f t="shared" si="12"/>
        <v>86614</v>
      </c>
      <c r="K85">
        <f t="shared" si="13"/>
        <v>1.492310711894151</v>
      </c>
      <c r="L85">
        <f t="shared" si="14"/>
        <v>99676</v>
      </c>
      <c r="M85">
        <f t="shared" si="15"/>
        <v>73106</v>
      </c>
      <c r="N85">
        <f t="shared" si="16"/>
        <v>86614</v>
      </c>
      <c r="O85">
        <f t="shared" si="17"/>
        <v>26570</v>
      </c>
      <c r="Q85">
        <v>-7152</v>
      </c>
      <c r="R85">
        <v>-3510</v>
      </c>
      <c r="T85">
        <v>-8440.3999999999942</v>
      </c>
      <c r="U85">
        <v>1174.1999999999971</v>
      </c>
      <c r="W85">
        <v>11212.400000000001</v>
      </c>
      <c r="X85">
        <v>2590.6</v>
      </c>
      <c r="AB85">
        <v>86614</v>
      </c>
      <c r="AC85">
        <v>1.492310711894151</v>
      </c>
      <c r="AI85">
        <v>86614</v>
      </c>
      <c r="AJ85">
        <v>1.492310711894151</v>
      </c>
    </row>
    <row r="86" spans="2:38" x14ac:dyDescent="0.25">
      <c r="B86">
        <v>94779</v>
      </c>
      <c r="C86">
        <v>15326</v>
      </c>
      <c r="D86">
        <v>34728</v>
      </c>
      <c r="E86">
        <v>109207</v>
      </c>
      <c r="F86">
        <v>41539</v>
      </c>
      <c r="H86">
        <v>77005</v>
      </c>
      <c r="J86">
        <f t="shared" si="12"/>
        <v>59115.8</v>
      </c>
      <c r="K86">
        <f t="shared" si="13"/>
        <v>1.3026128378538393</v>
      </c>
      <c r="L86">
        <f t="shared" si="14"/>
        <v>109207</v>
      </c>
      <c r="M86">
        <f t="shared" si="15"/>
        <v>15326</v>
      </c>
      <c r="N86">
        <f t="shared" si="16"/>
        <v>59115.8</v>
      </c>
      <c r="O86">
        <f t="shared" si="17"/>
        <v>93881</v>
      </c>
      <c r="Q86">
        <v>-8849</v>
      </c>
      <c r="R86">
        <v>-1905</v>
      </c>
      <c r="T86">
        <v>1453.4000000000015</v>
      </c>
      <c r="U86">
        <v>-1104</v>
      </c>
      <c r="W86">
        <v>16873.8</v>
      </c>
      <c r="X86">
        <v>1273.6000000000001</v>
      </c>
      <c r="AD86">
        <v>59115.8</v>
      </c>
      <c r="AE86">
        <v>1.3026128378538393</v>
      </c>
      <c r="AI86">
        <v>59115.8</v>
      </c>
      <c r="AJ86">
        <v>1.3026128378538393</v>
      </c>
    </row>
    <row r="87" spans="2:38" x14ac:dyDescent="0.25">
      <c r="B87">
        <v>85344</v>
      </c>
      <c r="C87">
        <v>12847</v>
      </c>
      <c r="D87">
        <v>88255</v>
      </c>
      <c r="E87">
        <v>15755</v>
      </c>
      <c r="F87">
        <v>98311</v>
      </c>
      <c r="H87">
        <v>92492</v>
      </c>
      <c r="J87">
        <f t="shared" si="12"/>
        <v>60102.400000000001</v>
      </c>
      <c r="K87">
        <f t="shared" si="13"/>
        <v>1.538906932169098</v>
      </c>
      <c r="L87">
        <f t="shared" si="14"/>
        <v>98311</v>
      </c>
      <c r="M87">
        <f t="shared" si="15"/>
        <v>12847</v>
      </c>
      <c r="N87">
        <f t="shared" si="16"/>
        <v>60102.400000000001</v>
      </c>
      <c r="O87">
        <f t="shared" si="17"/>
        <v>85464</v>
      </c>
      <c r="Q87">
        <v>-18208</v>
      </c>
      <c r="R87">
        <v>74</v>
      </c>
      <c r="T87">
        <v>-1815.7999999999956</v>
      </c>
      <c r="U87">
        <v>2910.8000000000029</v>
      </c>
      <c r="W87">
        <v>27513</v>
      </c>
      <c r="X87">
        <v>4068</v>
      </c>
      <c r="AF87">
        <v>60102.400000000001</v>
      </c>
      <c r="AG87">
        <v>1.538906932169098</v>
      </c>
      <c r="AI87">
        <v>60102.400000000001</v>
      </c>
      <c r="AJ87">
        <v>1.538906932169098</v>
      </c>
    </row>
    <row r="88" spans="2:38" x14ac:dyDescent="0.25">
      <c r="B88">
        <v>65227</v>
      </c>
      <c r="C88">
        <v>8454</v>
      </c>
      <c r="D88">
        <v>83141</v>
      </c>
      <c r="E88">
        <v>89368</v>
      </c>
      <c r="F88">
        <v>73184</v>
      </c>
      <c r="H88">
        <v>102798</v>
      </c>
      <c r="J88">
        <f t="shared" si="12"/>
        <v>63874.8</v>
      </c>
      <c r="K88">
        <f t="shared" si="13"/>
        <v>1.6093670743391759</v>
      </c>
      <c r="L88">
        <f t="shared" si="14"/>
        <v>89368</v>
      </c>
      <c r="M88">
        <f t="shared" si="15"/>
        <v>8454</v>
      </c>
      <c r="N88">
        <f t="shared" si="16"/>
        <v>63874.8</v>
      </c>
      <c r="O88">
        <f t="shared" si="17"/>
        <v>80914</v>
      </c>
      <c r="Q88">
        <v>13131</v>
      </c>
      <c r="R88">
        <v>1602</v>
      </c>
      <c r="T88">
        <v>-36</v>
      </c>
      <c r="U88">
        <v>808.40000000000146</v>
      </c>
      <c r="W88">
        <v>15871.599999999999</v>
      </c>
      <c r="X88">
        <v>5120.3999999999996</v>
      </c>
      <c r="AB88">
        <v>63874.8</v>
      </c>
      <c r="AC88">
        <v>1.6093670743391759</v>
      </c>
      <c r="AK88">
        <v>63874.8</v>
      </c>
      <c r="AL88">
        <v>1.6093670743391759</v>
      </c>
    </row>
    <row r="89" spans="2:38" x14ac:dyDescent="0.25">
      <c r="B89">
        <v>90277</v>
      </c>
      <c r="C89">
        <v>25607</v>
      </c>
      <c r="D89">
        <v>18551</v>
      </c>
      <c r="E89">
        <v>72452</v>
      </c>
      <c r="F89">
        <v>38223</v>
      </c>
      <c r="H89">
        <v>55579</v>
      </c>
      <c r="J89">
        <f t="shared" si="12"/>
        <v>49022</v>
      </c>
      <c r="K89">
        <f t="shared" si="13"/>
        <v>1.1337562726938926</v>
      </c>
      <c r="L89">
        <f t="shared" si="14"/>
        <v>90277</v>
      </c>
      <c r="M89">
        <f t="shared" si="15"/>
        <v>18551</v>
      </c>
      <c r="N89">
        <f t="shared" si="16"/>
        <v>49022</v>
      </c>
      <c r="O89">
        <f t="shared" si="17"/>
        <v>71726</v>
      </c>
      <c r="Q89">
        <v>-10103</v>
      </c>
      <c r="R89">
        <v>253</v>
      </c>
      <c r="T89">
        <v>-3277.5999999999985</v>
      </c>
      <c r="U89">
        <v>-661</v>
      </c>
      <c r="W89">
        <v>10213.200000000001</v>
      </c>
      <c r="X89">
        <v>2678.6</v>
      </c>
      <c r="Z89">
        <v>49022</v>
      </c>
      <c r="AA89">
        <v>1.1337562726938926</v>
      </c>
      <c r="AI89">
        <v>49022</v>
      </c>
      <c r="AJ89">
        <v>1.1337562726938926</v>
      </c>
    </row>
    <row r="90" spans="2:38" x14ac:dyDescent="0.25">
      <c r="B90">
        <v>55396</v>
      </c>
      <c r="C90">
        <v>48418</v>
      </c>
      <c r="D90">
        <v>27136</v>
      </c>
      <c r="E90">
        <v>18279</v>
      </c>
      <c r="F90">
        <v>89002</v>
      </c>
      <c r="H90">
        <v>50867</v>
      </c>
      <c r="J90">
        <f t="shared" si="12"/>
        <v>47646.2</v>
      </c>
      <c r="K90">
        <f t="shared" si="13"/>
        <v>1.0675982554747283</v>
      </c>
      <c r="L90">
        <f t="shared" si="14"/>
        <v>89002</v>
      </c>
      <c r="M90">
        <f t="shared" si="15"/>
        <v>18279</v>
      </c>
      <c r="N90">
        <f t="shared" si="16"/>
        <v>47646.2</v>
      </c>
      <c r="O90">
        <f t="shared" si="17"/>
        <v>70723</v>
      </c>
      <c r="Q90">
        <v>-23917</v>
      </c>
      <c r="R90">
        <v>-1309</v>
      </c>
      <c r="T90">
        <v>10746.199999999997</v>
      </c>
      <c r="U90">
        <v>-2371.4000000000015</v>
      </c>
      <c r="W90">
        <v>24266.2</v>
      </c>
      <c r="X90">
        <v>2371.4</v>
      </c>
      <c r="AD90">
        <v>47646.2</v>
      </c>
      <c r="AE90">
        <v>1.0675982554747283</v>
      </c>
      <c r="AI90">
        <v>47646.2</v>
      </c>
      <c r="AJ90">
        <v>1.0675982554747283</v>
      </c>
    </row>
    <row r="91" spans="2:38" x14ac:dyDescent="0.25">
      <c r="B91">
        <v>72534</v>
      </c>
      <c r="C91">
        <v>34450</v>
      </c>
      <c r="D91">
        <v>10844</v>
      </c>
      <c r="E91">
        <v>94755</v>
      </c>
      <c r="F91">
        <v>44328</v>
      </c>
      <c r="H91">
        <v>66228</v>
      </c>
      <c r="J91">
        <f t="shared" si="12"/>
        <v>51382.2</v>
      </c>
      <c r="K91">
        <f t="shared" si="13"/>
        <v>1.2889288508471806</v>
      </c>
      <c r="L91">
        <f t="shared" si="14"/>
        <v>94755</v>
      </c>
      <c r="M91">
        <f t="shared" si="15"/>
        <v>10844</v>
      </c>
      <c r="N91">
        <f t="shared" si="16"/>
        <v>51382.2</v>
      </c>
      <c r="O91">
        <f t="shared" si="17"/>
        <v>83911</v>
      </c>
      <c r="Q91">
        <v>-11631</v>
      </c>
      <c r="R91">
        <v>2271</v>
      </c>
      <c r="T91">
        <v>-13463.400000000001</v>
      </c>
      <c r="U91">
        <v>-3303.8000000000029</v>
      </c>
      <c r="W91">
        <v>18450.599999999999</v>
      </c>
      <c r="X91">
        <v>3648.6000000000004</v>
      </c>
      <c r="AB91">
        <v>51382.2</v>
      </c>
      <c r="AC91">
        <v>1.2889288508471806</v>
      </c>
      <c r="AI91">
        <v>51382.2</v>
      </c>
      <c r="AJ91">
        <v>1.2889288508471806</v>
      </c>
    </row>
    <row r="92" spans="2:38" x14ac:dyDescent="0.25">
      <c r="B92">
        <v>17830</v>
      </c>
      <c r="C92">
        <v>9770</v>
      </c>
      <c r="D92">
        <v>50329</v>
      </c>
      <c r="E92">
        <v>93599</v>
      </c>
      <c r="F92">
        <v>105891</v>
      </c>
      <c r="H92">
        <v>57510</v>
      </c>
      <c r="J92">
        <f t="shared" si="12"/>
        <v>55483.8</v>
      </c>
      <c r="K92">
        <f t="shared" si="13"/>
        <v>1.0365187676402841</v>
      </c>
      <c r="L92">
        <f t="shared" si="14"/>
        <v>105891</v>
      </c>
      <c r="M92">
        <f t="shared" si="15"/>
        <v>9770</v>
      </c>
      <c r="N92">
        <f t="shared" si="16"/>
        <v>55483.8</v>
      </c>
      <c r="O92">
        <f t="shared" si="17"/>
        <v>96121</v>
      </c>
      <c r="Q92">
        <v>-11124</v>
      </c>
      <c r="R92">
        <v>-639</v>
      </c>
      <c r="T92">
        <v>84.600000000005821</v>
      </c>
      <c r="U92">
        <v>-1024</v>
      </c>
      <c r="W92">
        <v>12358.2</v>
      </c>
      <c r="X92">
        <v>1040.8</v>
      </c>
      <c r="Z92">
        <v>55483.8</v>
      </c>
      <c r="AA92">
        <v>1.0365187676402841</v>
      </c>
      <c r="AI92">
        <v>55483.8</v>
      </c>
      <c r="AJ92">
        <v>1.0365187676402841</v>
      </c>
    </row>
    <row r="93" spans="2:38" x14ac:dyDescent="0.25">
      <c r="B93">
        <v>50085</v>
      </c>
      <c r="C93">
        <v>98402</v>
      </c>
      <c r="D93">
        <v>13302</v>
      </c>
      <c r="E93">
        <v>25644</v>
      </c>
      <c r="F93">
        <v>106491</v>
      </c>
      <c r="H93">
        <v>106297</v>
      </c>
      <c r="J93">
        <f t="shared" si="12"/>
        <v>58784.800000000003</v>
      </c>
      <c r="K93">
        <f t="shared" si="13"/>
        <v>1.8082395449163728</v>
      </c>
      <c r="L93">
        <f t="shared" si="14"/>
        <v>106491</v>
      </c>
      <c r="M93">
        <f t="shared" si="15"/>
        <v>13302</v>
      </c>
      <c r="N93">
        <f t="shared" si="16"/>
        <v>58784.800000000003</v>
      </c>
      <c r="O93">
        <f t="shared" si="17"/>
        <v>93189</v>
      </c>
      <c r="Q93">
        <v>-10184</v>
      </c>
      <c r="R93">
        <v>256</v>
      </c>
      <c r="T93">
        <v>2549.2000000000044</v>
      </c>
      <c r="U93">
        <v>4102</v>
      </c>
      <c r="W93">
        <v>15848</v>
      </c>
      <c r="X93">
        <v>4102</v>
      </c>
      <c r="AD93">
        <v>58784.800000000003</v>
      </c>
      <c r="AE93">
        <v>1.8082395449163728</v>
      </c>
      <c r="AK93">
        <v>58784.800000000003</v>
      </c>
      <c r="AL93">
        <v>1.8082395449163728</v>
      </c>
    </row>
    <row r="94" spans="2:38" x14ac:dyDescent="0.25">
      <c r="B94">
        <v>89416</v>
      </c>
      <c r="C94">
        <v>77189</v>
      </c>
      <c r="D94">
        <v>67782</v>
      </c>
      <c r="E94">
        <v>100686</v>
      </c>
      <c r="F94">
        <v>57689</v>
      </c>
      <c r="H94">
        <v>95639</v>
      </c>
      <c r="J94">
        <f t="shared" si="12"/>
        <v>78552.399999999994</v>
      </c>
      <c r="K94">
        <f t="shared" si="13"/>
        <v>1.2175184972069599</v>
      </c>
      <c r="L94">
        <f t="shared" si="14"/>
        <v>100686</v>
      </c>
      <c r="M94">
        <f t="shared" si="15"/>
        <v>57689</v>
      </c>
      <c r="N94">
        <f t="shared" si="16"/>
        <v>78552.399999999994</v>
      </c>
      <c r="O94">
        <f t="shared" si="17"/>
        <v>42997</v>
      </c>
      <c r="Q94">
        <v>-43105</v>
      </c>
      <c r="R94">
        <v>62</v>
      </c>
      <c r="T94">
        <v>-143</v>
      </c>
      <c r="U94">
        <v>-639.40000000000873</v>
      </c>
      <c r="W94">
        <v>14683.8</v>
      </c>
      <c r="X94">
        <v>2353</v>
      </c>
      <c r="AF94">
        <v>78552.399999999994</v>
      </c>
      <c r="AG94">
        <v>1.2175184972069599</v>
      </c>
      <c r="AI94">
        <v>78552.399999999994</v>
      </c>
      <c r="AJ94">
        <v>1.2175184972069599</v>
      </c>
    </row>
    <row r="95" spans="2:38" x14ac:dyDescent="0.25">
      <c r="B95">
        <v>99026</v>
      </c>
      <c r="C95">
        <v>13016</v>
      </c>
      <c r="D95">
        <v>96584</v>
      </c>
      <c r="E95">
        <v>111087</v>
      </c>
      <c r="F95">
        <v>30448</v>
      </c>
      <c r="H95">
        <v>96604</v>
      </c>
      <c r="J95">
        <f t="shared" si="12"/>
        <v>70032.2</v>
      </c>
      <c r="K95">
        <f t="shared" si="13"/>
        <v>1.3794226084572525</v>
      </c>
      <c r="L95">
        <f t="shared" si="14"/>
        <v>111087</v>
      </c>
      <c r="M95">
        <f t="shared" si="15"/>
        <v>13016</v>
      </c>
      <c r="N95">
        <f t="shared" si="16"/>
        <v>70032.2</v>
      </c>
      <c r="O95">
        <f t="shared" si="17"/>
        <v>98071</v>
      </c>
      <c r="Q95">
        <v>24526</v>
      </c>
      <c r="R95">
        <v>0</v>
      </c>
      <c r="T95">
        <v>4325.5999999999913</v>
      </c>
      <c r="U95">
        <v>-2138.1999999999971</v>
      </c>
      <c r="W95">
        <v>5007.2</v>
      </c>
      <c r="X95">
        <v>5666.6</v>
      </c>
      <c r="AB95">
        <v>70032.2</v>
      </c>
      <c r="AC95">
        <v>1.3794226084572525</v>
      </c>
      <c r="AK95">
        <v>70032.2</v>
      </c>
      <c r="AL95">
        <v>1.3794226084572525</v>
      </c>
    </row>
    <row r="96" spans="2:38" x14ac:dyDescent="0.25">
      <c r="B96">
        <v>47119</v>
      </c>
      <c r="C96">
        <v>35719</v>
      </c>
      <c r="D96">
        <v>82686</v>
      </c>
      <c r="E96">
        <v>113590</v>
      </c>
      <c r="F96">
        <v>12106</v>
      </c>
      <c r="H96">
        <v>109027</v>
      </c>
      <c r="J96">
        <f t="shared" si="12"/>
        <v>58244</v>
      </c>
      <c r="K96">
        <f t="shared" si="13"/>
        <v>1.8719009683400865</v>
      </c>
      <c r="L96">
        <f t="shared" si="14"/>
        <v>113590</v>
      </c>
      <c r="M96">
        <f t="shared" si="15"/>
        <v>12106</v>
      </c>
      <c r="N96">
        <f t="shared" si="16"/>
        <v>58244</v>
      </c>
      <c r="O96">
        <f t="shared" si="17"/>
        <v>101484</v>
      </c>
      <c r="Q96">
        <v>-12866</v>
      </c>
      <c r="R96">
        <v>-3984</v>
      </c>
      <c r="T96">
        <v>-3821.8000000000029</v>
      </c>
      <c r="U96">
        <v>-3503.8000000000029</v>
      </c>
      <c r="W96">
        <v>12328.199999999999</v>
      </c>
      <c r="X96">
        <v>4093</v>
      </c>
      <c r="AF96">
        <v>58244</v>
      </c>
      <c r="AG96">
        <v>1.8719009683400865</v>
      </c>
      <c r="AK96">
        <v>58244</v>
      </c>
      <c r="AL96">
        <v>1.8719009683400865</v>
      </c>
    </row>
    <row r="97" spans="2:38" x14ac:dyDescent="0.25">
      <c r="B97">
        <v>114619</v>
      </c>
      <c r="C97">
        <v>95970</v>
      </c>
      <c r="D97">
        <v>36950</v>
      </c>
      <c r="E97">
        <v>36347</v>
      </c>
      <c r="F97">
        <v>63141</v>
      </c>
      <c r="H97">
        <v>109781</v>
      </c>
      <c r="J97">
        <f t="shared" si="12"/>
        <v>69405.399999999994</v>
      </c>
      <c r="K97">
        <f t="shared" si="13"/>
        <v>1.5817357150884515</v>
      </c>
      <c r="L97">
        <f t="shared" si="14"/>
        <v>114619</v>
      </c>
      <c r="M97">
        <f t="shared" si="15"/>
        <v>36347</v>
      </c>
      <c r="N97">
        <f t="shared" si="16"/>
        <v>69405.399999999994</v>
      </c>
      <c r="O97">
        <f t="shared" si="17"/>
        <v>78272</v>
      </c>
      <c r="Q97">
        <v>-12973</v>
      </c>
      <c r="R97">
        <v>-1635</v>
      </c>
      <c r="T97">
        <v>4043.1999999999971</v>
      </c>
      <c r="U97">
        <v>1490.5999999999913</v>
      </c>
      <c r="W97">
        <v>20086.8</v>
      </c>
      <c r="X97">
        <v>3078.6</v>
      </c>
      <c r="AF97">
        <v>69405.399999999994</v>
      </c>
      <c r="AG97">
        <v>1.5817357150884515</v>
      </c>
      <c r="AK97">
        <v>69405.399999999994</v>
      </c>
      <c r="AL97">
        <v>1.5817357150884515</v>
      </c>
    </row>
    <row r="98" spans="2:38" x14ac:dyDescent="0.25">
      <c r="B98">
        <v>36171</v>
      </c>
      <c r="C98">
        <v>22856</v>
      </c>
      <c r="D98">
        <v>88665</v>
      </c>
      <c r="E98">
        <v>107385</v>
      </c>
      <c r="F98">
        <v>29251</v>
      </c>
      <c r="H98">
        <v>65724</v>
      </c>
      <c r="J98">
        <f t="shared" si="12"/>
        <v>56865.599999999999</v>
      </c>
      <c r="K98">
        <f t="shared" ref="K98:K129" si="18">H98/J98</f>
        <v>1.1557778340508147</v>
      </c>
      <c r="L98">
        <f t="shared" si="14"/>
        <v>107385</v>
      </c>
      <c r="M98">
        <f t="shared" si="15"/>
        <v>22856</v>
      </c>
      <c r="N98">
        <f t="shared" si="16"/>
        <v>56865.599999999999</v>
      </c>
      <c r="O98">
        <f t="shared" si="17"/>
        <v>84529</v>
      </c>
      <c r="Q98">
        <v>-23328</v>
      </c>
      <c r="R98">
        <v>-1724</v>
      </c>
      <c r="T98">
        <v>-13441.200000000004</v>
      </c>
      <c r="U98">
        <v>-994</v>
      </c>
      <c r="W98">
        <v>32979.599999999999</v>
      </c>
      <c r="X98">
        <v>1804</v>
      </c>
      <c r="AB98">
        <v>56865.599999999999</v>
      </c>
      <c r="AC98">
        <v>1.1557778340508147</v>
      </c>
      <c r="AI98">
        <v>56865.599999999999</v>
      </c>
      <c r="AJ98">
        <v>1.1557778340508147</v>
      </c>
    </row>
    <row r="99" spans="2:38" x14ac:dyDescent="0.25">
      <c r="B99">
        <v>53536</v>
      </c>
      <c r="C99">
        <v>16290</v>
      </c>
      <c r="D99">
        <v>81040</v>
      </c>
      <c r="E99">
        <v>91216</v>
      </c>
      <c r="F99">
        <v>108727</v>
      </c>
      <c r="H99">
        <v>77641</v>
      </c>
      <c r="J99">
        <f t="shared" si="12"/>
        <v>70161.8</v>
      </c>
      <c r="K99">
        <f t="shared" si="18"/>
        <v>1.1065993175773712</v>
      </c>
      <c r="L99">
        <f t="shared" si="14"/>
        <v>108727</v>
      </c>
      <c r="M99">
        <f t="shared" si="15"/>
        <v>16290</v>
      </c>
      <c r="N99">
        <f t="shared" si="16"/>
        <v>70161.8</v>
      </c>
      <c r="O99">
        <f t="shared" si="17"/>
        <v>92437</v>
      </c>
      <c r="Q99">
        <v>-2678</v>
      </c>
      <c r="R99">
        <v>-8300</v>
      </c>
      <c r="T99">
        <v>-1055.1999999999971</v>
      </c>
      <c r="U99">
        <v>1794.1999999999971</v>
      </c>
      <c r="W99">
        <v>24625.599999999999</v>
      </c>
      <c r="X99">
        <v>5604.2000000000007</v>
      </c>
      <c r="AB99">
        <v>70161.8</v>
      </c>
      <c r="AC99">
        <v>1.1065993175773712</v>
      </c>
      <c r="AI99">
        <v>70161.8</v>
      </c>
      <c r="AJ99">
        <v>1.1065993175773712</v>
      </c>
    </row>
    <row r="100" spans="2:38" x14ac:dyDescent="0.25">
      <c r="B100">
        <v>95585</v>
      </c>
      <c r="C100">
        <v>65096</v>
      </c>
      <c r="D100">
        <v>22824</v>
      </c>
      <c r="E100">
        <v>60752</v>
      </c>
      <c r="F100">
        <v>43586</v>
      </c>
      <c r="H100">
        <v>84816</v>
      </c>
      <c r="J100">
        <f t="shared" si="12"/>
        <v>57568.6</v>
      </c>
      <c r="K100">
        <f t="shared" si="18"/>
        <v>1.4733031548448285</v>
      </c>
      <c r="L100">
        <f t="shared" si="14"/>
        <v>95585</v>
      </c>
      <c r="M100">
        <f t="shared" si="15"/>
        <v>22824</v>
      </c>
      <c r="N100">
        <f t="shared" si="16"/>
        <v>57568.6</v>
      </c>
      <c r="O100">
        <f t="shared" si="17"/>
        <v>72761</v>
      </c>
      <c r="Q100">
        <v>-9402</v>
      </c>
      <c r="R100">
        <v>-248</v>
      </c>
      <c r="T100">
        <v>-19035.799999999996</v>
      </c>
      <c r="U100">
        <v>-298</v>
      </c>
      <c r="W100">
        <v>24601</v>
      </c>
      <c r="X100">
        <v>1956.8</v>
      </c>
      <c r="AB100">
        <v>57568.6</v>
      </c>
      <c r="AC100">
        <v>1.4733031548448285</v>
      </c>
      <c r="AK100">
        <v>57568.6</v>
      </c>
      <c r="AL100">
        <v>1.4733031548448285</v>
      </c>
    </row>
    <row r="101" spans="2:38" x14ac:dyDescent="0.25">
      <c r="B101">
        <v>57465</v>
      </c>
      <c r="C101">
        <v>13193</v>
      </c>
      <c r="D101">
        <v>108742</v>
      </c>
      <c r="E101">
        <v>56045</v>
      </c>
      <c r="F101">
        <v>82884</v>
      </c>
      <c r="H101">
        <v>78505</v>
      </c>
      <c r="J101">
        <f t="shared" si="12"/>
        <v>63665.8</v>
      </c>
      <c r="K101">
        <f t="shared" si="18"/>
        <v>1.2330796126020562</v>
      </c>
      <c r="L101">
        <f t="shared" si="14"/>
        <v>108742</v>
      </c>
      <c r="M101">
        <f t="shared" si="15"/>
        <v>13193</v>
      </c>
      <c r="N101">
        <f t="shared" si="16"/>
        <v>63665.8</v>
      </c>
      <c r="O101">
        <f t="shared" si="17"/>
        <v>95549</v>
      </c>
      <c r="Q101">
        <v>-10301</v>
      </c>
      <c r="R101">
        <v>5453</v>
      </c>
      <c r="T101">
        <v>-2213</v>
      </c>
      <c r="U101">
        <v>389.40000000000146</v>
      </c>
      <c r="W101">
        <v>4087.8</v>
      </c>
      <c r="X101">
        <v>3818.5999999999995</v>
      </c>
      <c r="AB101">
        <v>63665.8</v>
      </c>
      <c r="AC101">
        <v>1.2330796126020562</v>
      </c>
      <c r="AI101">
        <v>63665.8</v>
      </c>
      <c r="AJ101">
        <v>1.2330796126020562</v>
      </c>
    </row>
    <row r="103" spans="2:38" x14ac:dyDescent="0.25">
      <c r="B103">
        <v>3082857</v>
      </c>
      <c r="C103">
        <v>2691590</v>
      </c>
      <c r="D103">
        <v>3250914</v>
      </c>
      <c r="E103">
        <v>2872429</v>
      </c>
      <c r="F103">
        <v>2932043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43359-8CA7-4301-8A7F-571D7A6E6FA3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30384</v>
      </c>
      <c r="C2">
        <v>102489</v>
      </c>
      <c r="D2">
        <v>40204</v>
      </c>
      <c r="E2">
        <v>112343</v>
      </c>
      <c r="F2">
        <v>96342</v>
      </c>
      <c r="H2">
        <v>90773</v>
      </c>
      <c r="J2">
        <f t="shared" ref="J2:J33" si="0">AVERAGE(B2:F2)</f>
        <v>76352.399999999994</v>
      </c>
      <c r="K2">
        <f t="shared" ref="K2:K33" si="1">H2/J2</f>
        <v>1.1888689811977096</v>
      </c>
      <c r="L2">
        <f t="shared" ref="L2:L33" si="2">MAX(B2:F2)</f>
        <v>112343</v>
      </c>
      <c r="M2">
        <f t="shared" ref="M2:M33" si="3">MIN(B2:F2)</f>
        <v>30384</v>
      </c>
      <c r="N2">
        <f t="shared" ref="N2:N33" si="4">AVERAGE(B2:F2)</f>
        <v>76352.399999999994</v>
      </c>
      <c r="O2">
        <f t="shared" ref="O2:O33" si="5">L2-M2</f>
        <v>81959</v>
      </c>
      <c r="Q2">
        <v>10331</v>
      </c>
      <c r="R2">
        <v>6745</v>
      </c>
      <c r="T2">
        <v>5725.7999999999884</v>
      </c>
      <c r="U2">
        <v>1804.3999999999942</v>
      </c>
      <c r="W2">
        <v>13247</v>
      </c>
      <c r="X2">
        <v>1861.2</v>
      </c>
      <c r="AB2">
        <v>76352.399999999994</v>
      </c>
      <c r="AC2">
        <v>1.1888689811977096</v>
      </c>
      <c r="AI2">
        <v>76352.399999999994</v>
      </c>
      <c r="AJ2">
        <v>1.1888689811977096</v>
      </c>
    </row>
    <row r="3" spans="1:38" x14ac:dyDescent="0.25">
      <c r="B3">
        <v>108621</v>
      </c>
      <c r="C3">
        <v>40900</v>
      </c>
      <c r="D3">
        <v>118078</v>
      </c>
      <c r="E3">
        <v>30249</v>
      </c>
      <c r="F3">
        <v>103685</v>
      </c>
      <c r="H3">
        <v>105765</v>
      </c>
      <c r="J3">
        <f t="shared" si="0"/>
        <v>80306.600000000006</v>
      </c>
      <c r="K3">
        <f t="shared" si="1"/>
        <v>1.3170150398597376</v>
      </c>
      <c r="L3">
        <f t="shared" si="2"/>
        <v>118078</v>
      </c>
      <c r="M3">
        <f t="shared" si="3"/>
        <v>30249</v>
      </c>
      <c r="N3">
        <f t="shared" si="4"/>
        <v>80306.600000000006</v>
      </c>
      <c r="O3">
        <f t="shared" si="5"/>
        <v>87829</v>
      </c>
      <c r="Q3">
        <v>23601</v>
      </c>
      <c r="R3">
        <v>-2616</v>
      </c>
      <c r="T3">
        <v>3948.2000000000116</v>
      </c>
      <c r="U3">
        <v>794.60000000000582</v>
      </c>
      <c r="W3">
        <v>15558.2</v>
      </c>
      <c r="X3">
        <v>2438.1999999999998</v>
      </c>
      <c r="AB3">
        <v>80306.600000000006</v>
      </c>
      <c r="AC3">
        <v>1.3170150398597376</v>
      </c>
      <c r="AI3">
        <v>80306.600000000006</v>
      </c>
      <c r="AJ3">
        <v>1.3170150398597376</v>
      </c>
    </row>
    <row r="4" spans="1:38" x14ac:dyDescent="0.25">
      <c r="B4">
        <v>110360</v>
      </c>
      <c r="C4">
        <v>93529</v>
      </c>
      <c r="D4">
        <v>65504</v>
      </c>
      <c r="E4">
        <v>72377</v>
      </c>
      <c r="F4">
        <v>72279</v>
      </c>
      <c r="H4">
        <v>106577</v>
      </c>
      <c r="J4">
        <f t="shared" si="0"/>
        <v>82809.8</v>
      </c>
      <c r="K4">
        <f t="shared" si="1"/>
        <v>1.2870095085364293</v>
      </c>
      <c r="L4">
        <f t="shared" si="2"/>
        <v>110360</v>
      </c>
      <c r="M4">
        <f t="shared" si="3"/>
        <v>65504</v>
      </c>
      <c r="N4">
        <f t="shared" si="4"/>
        <v>82809.8</v>
      </c>
      <c r="O4">
        <f t="shared" si="5"/>
        <v>44856</v>
      </c>
      <c r="Q4">
        <v>-7690</v>
      </c>
      <c r="R4">
        <v>-226</v>
      </c>
      <c r="T4">
        <v>-461.19999999999709</v>
      </c>
      <c r="U4">
        <v>-420</v>
      </c>
      <c r="W4">
        <v>20782.400000000001</v>
      </c>
      <c r="X4">
        <v>2460</v>
      </c>
      <c r="AB4">
        <v>82809.8</v>
      </c>
      <c r="AC4">
        <v>1.2870095085364293</v>
      </c>
      <c r="AI4">
        <v>82809.8</v>
      </c>
      <c r="AJ4">
        <v>1.2870095085364293</v>
      </c>
    </row>
    <row r="5" spans="1:38" x14ac:dyDescent="0.25">
      <c r="B5">
        <v>105189</v>
      </c>
      <c r="C5">
        <v>69323</v>
      </c>
      <c r="D5">
        <v>109743</v>
      </c>
      <c r="E5">
        <v>22015</v>
      </c>
      <c r="F5">
        <v>48658</v>
      </c>
      <c r="H5">
        <v>86308</v>
      </c>
      <c r="J5">
        <f t="shared" si="0"/>
        <v>70985.600000000006</v>
      </c>
      <c r="K5">
        <f t="shared" si="1"/>
        <v>1.2158522291845106</v>
      </c>
      <c r="L5">
        <f t="shared" si="2"/>
        <v>109743</v>
      </c>
      <c r="M5">
        <f t="shared" si="3"/>
        <v>22015</v>
      </c>
      <c r="N5">
        <f t="shared" si="4"/>
        <v>70985.600000000006</v>
      </c>
      <c r="O5">
        <f t="shared" si="5"/>
        <v>87728</v>
      </c>
      <c r="Q5">
        <v>-21809</v>
      </c>
      <c r="R5">
        <v>-5014</v>
      </c>
      <c r="T5">
        <v>23433.800000000003</v>
      </c>
      <c r="U5">
        <v>128.60000000000582</v>
      </c>
      <c r="W5">
        <v>23433.800000000003</v>
      </c>
      <c r="X5">
        <v>2759</v>
      </c>
      <c r="AD5">
        <v>70985.600000000006</v>
      </c>
      <c r="AE5">
        <v>1.2158522291845106</v>
      </c>
      <c r="AI5">
        <v>70985.600000000006</v>
      </c>
      <c r="AJ5">
        <v>1.2158522291845106</v>
      </c>
    </row>
    <row r="6" spans="1:38" x14ac:dyDescent="0.25">
      <c r="B6">
        <v>14830</v>
      </c>
      <c r="C6">
        <v>50842</v>
      </c>
      <c r="D6">
        <v>36680</v>
      </c>
      <c r="E6">
        <v>62257</v>
      </c>
      <c r="F6">
        <v>64710</v>
      </c>
      <c r="H6">
        <v>73173</v>
      </c>
      <c r="J6">
        <f t="shared" si="0"/>
        <v>45863.8</v>
      </c>
      <c r="K6">
        <f t="shared" si="1"/>
        <v>1.5954412848477448</v>
      </c>
      <c r="L6">
        <f t="shared" si="2"/>
        <v>64710</v>
      </c>
      <c r="M6">
        <f t="shared" si="3"/>
        <v>14830</v>
      </c>
      <c r="N6">
        <f t="shared" si="4"/>
        <v>45863.8</v>
      </c>
      <c r="O6">
        <f t="shared" si="5"/>
        <v>49880</v>
      </c>
      <c r="Q6">
        <v>-21168</v>
      </c>
      <c r="R6">
        <v>4012</v>
      </c>
      <c r="T6">
        <v>526</v>
      </c>
      <c r="U6">
        <v>-557</v>
      </c>
      <c r="W6">
        <v>14297.2</v>
      </c>
      <c r="X6">
        <v>2495.7999999999997</v>
      </c>
      <c r="AD6">
        <v>45863.8</v>
      </c>
      <c r="AE6">
        <v>1.5954412848477448</v>
      </c>
      <c r="AK6">
        <v>45863.8</v>
      </c>
      <c r="AL6">
        <v>1.5954412848477448</v>
      </c>
    </row>
    <row r="7" spans="1:38" x14ac:dyDescent="0.25">
      <c r="B7">
        <v>10804</v>
      </c>
      <c r="C7">
        <v>110393</v>
      </c>
      <c r="D7">
        <v>35494</v>
      </c>
      <c r="E7">
        <v>26574</v>
      </c>
      <c r="F7">
        <v>35856</v>
      </c>
      <c r="H7">
        <v>51869</v>
      </c>
      <c r="J7">
        <f t="shared" si="0"/>
        <v>43824.2</v>
      </c>
      <c r="K7">
        <f t="shared" si="1"/>
        <v>1.1835698084619914</v>
      </c>
      <c r="L7">
        <f t="shared" si="2"/>
        <v>110393</v>
      </c>
      <c r="M7">
        <f t="shared" si="3"/>
        <v>10804</v>
      </c>
      <c r="N7">
        <f t="shared" si="4"/>
        <v>43824.2</v>
      </c>
      <c r="O7">
        <f t="shared" si="5"/>
        <v>99589</v>
      </c>
      <c r="Q7">
        <v>-11722</v>
      </c>
      <c r="R7">
        <v>1461</v>
      </c>
      <c r="T7">
        <v>-3137.2000000000044</v>
      </c>
      <c r="U7">
        <v>-37.400000000001455</v>
      </c>
      <c r="W7">
        <v>8468</v>
      </c>
      <c r="X7">
        <v>3277.8</v>
      </c>
      <c r="Z7">
        <v>43824.2</v>
      </c>
      <c r="AA7">
        <v>1.1835698084619914</v>
      </c>
      <c r="AI7">
        <v>43824.2</v>
      </c>
      <c r="AJ7">
        <v>1.1835698084619914</v>
      </c>
    </row>
    <row r="8" spans="1:38" x14ac:dyDescent="0.25">
      <c r="B8">
        <v>59912</v>
      </c>
      <c r="C8">
        <v>28006</v>
      </c>
      <c r="D8">
        <v>33261</v>
      </c>
      <c r="E8">
        <v>22052</v>
      </c>
      <c r="F8">
        <v>46456</v>
      </c>
      <c r="H8">
        <v>102687</v>
      </c>
      <c r="J8">
        <f t="shared" si="0"/>
        <v>37937.4</v>
      </c>
      <c r="K8">
        <f t="shared" si="1"/>
        <v>2.706748485663224</v>
      </c>
      <c r="L8">
        <f t="shared" si="2"/>
        <v>59912</v>
      </c>
      <c r="M8">
        <f t="shared" si="3"/>
        <v>22052</v>
      </c>
      <c r="N8">
        <f t="shared" si="4"/>
        <v>37937.4</v>
      </c>
      <c r="O8">
        <f t="shared" si="5"/>
        <v>37860</v>
      </c>
      <c r="Q8">
        <v>60498</v>
      </c>
      <c r="R8">
        <v>726</v>
      </c>
      <c r="T8">
        <v>9376.8000000000029</v>
      </c>
      <c r="U8">
        <v>-572.40000000000146</v>
      </c>
      <c r="W8">
        <v>11360</v>
      </c>
      <c r="X8">
        <v>572.79999999999995</v>
      </c>
      <c r="Z8">
        <v>37937.4</v>
      </c>
      <c r="AA8">
        <v>2.706748485663224</v>
      </c>
      <c r="AK8">
        <v>37937.4</v>
      </c>
      <c r="AL8">
        <v>2.706748485663224</v>
      </c>
    </row>
    <row r="9" spans="1:38" x14ac:dyDescent="0.25">
      <c r="B9">
        <v>96761</v>
      </c>
      <c r="C9">
        <v>12777</v>
      </c>
      <c r="D9">
        <v>54040</v>
      </c>
      <c r="E9">
        <v>77988</v>
      </c>
      <c r="F9">
        <v>35389</v>
      </c>
      <c r="H9">
        <v>60740</v>
      </c>
      <c r="J9">
        <f t="shared" si="0"/>
        <v>55391</v>
      </c>
      <c r="K9">
        <f t="shared" si="1"/>
        <v>1.0965680345182431</v>
      </c>
      <c r="L9">
        <f t="shared" si="2"/>
        <v>96761</v>
      </c>
      <c r="M9">
        <f t="shared" si="3"/>
        <v>12777</v>
      </c>
      <c r="N9">
        <f t="shared" si="4"/>
        <v>55391</v>
      </c>
      <c r="O9">
        <f t="shared" si="5"/>
        <v>83984</v>
      </c>
      <c r="Q9">
        <v>-9493</v>
      </c>
      <c r="R9">
        <v>2880</v>
      </c>
      <c r="T9">
        <v>16.400000000001455</v>
      </c>
      <c r="U9">
        <v>3507.4000000000015</v>
      </c>
      <c r="W9">
        <v>11952.8</v>
      </c>
      <c r="X9">
        <v>4668.6000000000004</v>
      </c>
      <c r="Z9">
        <v>55391</v>
      </c>
      <c r="AA9">
        <v>1.0965680345182431</v>
      </c>
      <c r="AI9">
        <v>55391</v>
      </c>
      <c r="AJ9">
        <v>1.0965680345182431</v>
      </c>
    </row>
    <row r="10" spans="1:38" x14ac:dyDescent="0.25">
      <c r="B10">
        <v>30564</v>
      </c>
      <c r="C10">
        <v>26852</v>
      </c>
      <c r="D10">
        <v>102066</v>
      </c>
      <c r="E10">
        <v>14639</v>
      </c>
      <c r="F10">
        <v>58242</v>
      </c>
      <c r="H10">
        <v>56573</v>
      </c>
      <c r="J10">
        <f t="shared" si="0"/>
        <v>46472.6</v>
      </c>
      <c r="K10">
        <f t="shared" si="1"/>
        <v>1.2173409708086056</v>
      </c>
      <c r="L10">
        <f t="shared" si="2"/>
        <v>102066</v>
      </c>
      <c r="M10">
        <f t="shared" si="3"/>
        <v>14639</v>
      </c>
      <c r="N10">
        <f t="shared" si="4"/>
        <v>46472.6</v>
      </c>
      <c r="O10">
        <f t="shared" si="5"/>
        <v>87427</v>
      </c>
      <c r="Q10">
        <v>-40351</v>
      </c>
      <c r="R10">
        <v>4669</v>
      </c>
      <c r="T10">
        <v>-1005.4000000000015</v>
      </c>
      <c r="U10">
        <v>-1423.4000000000015</v>
      </c>
      <c r="W10">
        <v>8853</v>
      </c>
      <c r="X10">
        <v>6555.4</v>
      </c>
      <c r="AD10">
        <v>46472.6</v>
      </c>
      <c r="AE10">
        <v>1.2173409708086056</v>
      </c>
      <c r="AI10">
        <v>46472.6</v>
      </c>
      <c r="AJ10">
        <v>1.2173409708086056</v>
      </c>
    </row>
    <row r="11" spans="1:38" x14ac:dyDescent="0.25">
      <c r="B11">
        <v>42011</v>
      </c>
      <c r="C11">
        <v>19418</v>
      </c>
      <c r="D11">
        <v>28572</v>
      </c>
      <c r="E11">
        <v>43075</v>
      </c>
      <c r="F11">
        <v>58924</v>
      </c>
      <c r="H11">
        <v>90362</v>
      </c>
      <c r="J11">
        <f t="shared" si="0"/>
        <v>38400</v>
      </c>
      <c r="K11">
        <f t="shared" si="1"/>
        <v>2.3531770833333332</v>
      </c>
      <c r="L11">
        <f t="shared" si="2"/>
        <v>58924</v>
      </c>
      <c r="M11">
        <f t="shared" si="3"/>
        <v>19418</v>
      </c>
      <c r="N11">
        <f t="shared" si="4"/>
        <v>38400</v>
      </c>
      <c r="O11">
        <f t="shared" si="5"/>
        <v>39506</v>
      </c>
      <c r="Q11">
        <v>29723</v>
      </c>
      <c r="R11">
        <v>4530</v>
      </c>
      <c r="T11">
        <v>11807.400000000001</v>
      </c>
      <c r="U11">
        <v>2087.5999999999985</v>
      </c>
      <c r="W11">
        <v>20790.199999999997</v>
      </c>
      <c r="X11">
        <v>2387.6</v>
      </c>
      <c r="AD11">
        <v>38400</v>
      </c>
      <c r="AE11">
        <v>2.3531770833333332</v>
      </c>
      <c r="AK11">
        <v>38400</v>
      </c>
      <c r="AL11">
        <v>2.3531770833333332</v>
      </c>
    </row>
    <row r="12" spans="1:38" x14ac:dyDescent="0.25">
      <c r="B12">
        <v>37040</v>
      </c>
      <c r="C12">
        <v>36622</v>
      </c>
      <c r="D12">
        <v>86031</v>
      </c>
      <c r="E12">
        <v>33976</v>
      </c>
      <c r="F12">
        <v>91530</v>
      </c>
      <c r="H12">
        <v>94102</v>
      </c>
      <c r="J12">
        <f t="shared" si="0"/>
        <v>57039.8</v>
      </c>
      <c r="K12">
        <f t="shared" si="1"/>
        <v>1.6497603427782004</v>
      </c>
      <c r="L12">
        <f t="shared" si="2"/>
        <v>91530</v>
      </c>
      <c r="M12">
        <f t="shared" si="3"/>
        <v>33976</v>
      </c>
      <c r="N12">
        <f t="shared" si="4"/>
        <v>57039.8</v>
      </c>
      <c r="O12">
        <f t="shared" si="5"/>
        <v>57554</v>
      </c>
      <c r="Q12">
        <v>15997</v>
      </c>
      <c r="R12">
        <v>-2732</v>
      </c>
      <c r="T12">
        <v>-13955.800000000003</v>
      </c>
      <c r="U12">
        <v>1189.8000000000029</v>
      </c>
      <c r="W12">
        <v>20063.800000000003</v>
      </c>
      <c r="X12">
        <v>1500.6</v>
      </c>
      <c r="AB12">
        <v>57039.8</v>
      </c>
      <c r="AC12">
        <v>1.6497603427782004</v>
      </c>
      <c r="AK12">
        <v>57039.8</v>
      </c>
      <c r="AL12">
        <v>1.6497603427782004</v>
      </c>
    </row>
    <row r="13" spans="1:38" x14ac:dyDescent="0.25">
      <c r="B13">
        <v>42479</v>
      </c>
      <c r="C13">
        <v>47551</v>
      </c>
      <c r="D13">
        <v>50357</v>
      </c>
      <c r="E13">
        <v>64990</v>
      </c>
      <c r="F13">
        <v>108269</v>
      </c>
      <c r="H13">
        <v>108756</v>
      </c>
      <c r="J13">
        <f t="shared" si="0"/>
        <v>62729.2</v>
      </c>
      <c r="K13">
        <f t="shared" si="1"/>
        <v>1.7337380358748398</v>
      </c>
      <c r="L13">
        <f t="shared" si="2"/>
        <v>108269</v>
      </c>
      <c r="M13">
        <f t="shared" si="3"/>
        <v>42479</v>
      </c>
      <c r="N13">
        <f t="shared" si="4"/>
        <v>62729.2</v>
      </c>
      <c r="O13">
        <f t="shared" si="5"/>
        <v>65790</v>
      </c>
      <c r="Q13">
        <v>-1944</v>
      </c>
      <c r="R13">
        <v>202</v>
      </c>
      <c r="T13">
        <v>5509.5999999999985</v>
      </c>
      <c r="U13">
        <v>2324.7999999999956</v>
      </c>
      <c r="W13">
        <v>15418.800000000001</v>
      </c>
      <c r="X13">
        <v>4384.3999999999996</v>
      </c>
      <c r="AD13">
        <v>62729.2</v>
      </c>
      <c r="AE13">
        <v>1.7337380358748398</v>
      </c>
      <c r="AK13">
        <v>62729.2</v>
      </c>
      <c r="AL13">
        <v>1.7337380358748398</v>
      </c>
    </row>
    <row r="14" spans="1:38" x14ac:dyDescent="0.25">
      <c r="B14">
        <v>17782</v>
      </c>
      <c r="C14">
        <v>110133</v>
      </c>
      <c r="D14">
        <v>48759</v>
      </c>
      <c r="E14">
        <v>45178</v>
      </c>
      <c r="F14">
        <v>109809</v>
      </c>
      <c r="H14">
        <v>95758</v>
      </c>
      <c r="J14">
        <f t="shared" si="0"/>
        <v>66332.2</v>
      </c>
      <c r="K14">
        <f t="shared" si="1"/>
        <v>1.4436126044364577</v>
      </c>
      <c r="L14">
        <f t="shared" si="2"/>
        <v>110133</v>
      </c>
      <c r="M14">
        <f t="shared" si="3"/>
        <v>17782</v>
      </c>
      <c r="N14">
        <f t="shared" si="4"/>
        <v>66332.2</v>
      </c>
      <c r="O14">
        <f t="shared" si="5"/>
        <v>92351</v>
      </c>
      <c r="Q14">
        <v>-22445</v>
      </c>
      <c r="R14">
        <v>2418</v>
      </c>
      <c r="T14">
        <v>-752</v>
      </c>
      <c r="U14">
        <v>-342</v>
      </c>
      <c r="W14">
        <v>32409.599999999999</v>
      </c>
      <c r="X14">
        <v>1212.3999999999999</v>
      </c>
      <c r="AF14">
        <v>66332.2</v>
      </c>
      <c r="AG14">
        <v>1.4436126044364577</v>
      </c>
      <c r="AI14">
        <v>66332.2</v>
      </c>
      <c r="AJ14">
        <v>1.4436126044364577</v>
      </c>
    </row>
    <row r="15" spans="1:38" x14ac:dyDescent="0.25">
      <c r="B15">
        <v>55983</v>
      </c>
      <c r="C15">
        <v>72070</v>
      </c>
      <c r="D15">
        <v>51497</v>
      </c>
      <c r="E15">
        <v>39119</v>
      </c>
      <c r="F15">
        <v>7499</v>
      </c>
      <c r="H15">
        <v>52360</v>
      </c>
      <c r="J15">
        <f t="shared" si="0"/>
        <v>45233.599999999999</v>
      </c>
      <c r="K15">
        <f t="shared" si="1"/>
        <v>1.1575466025255563</v>
      </c>
      <c r="L15">
        <f t="shared" si="2"/>
        <v>72070</v>
      </c>
      <c r="M15">
        <f t="shared" si="3"/>
        <v>7499</v>
      </c>
      <c r="N15">
        <f t="shared" si="4"/>
        <v>45233.599999999999</v>
      </c>
      <c r="O15">
        <f t="shared" si="5"/>
        <v>64571</v>
      </c>
      <c r="Q15">
        <v>-41735</v>
      </c>
      <c r="R15">
        <v>400</v>
      </c>
      <c r="T15">
        <v>-9280</v>
      </c>
      <c r="U15">
        <v>-2205</v>
      </c>
      <c r="W15">
        <v>11007.599999999999</v>
      </c>
      <c r="X15">
        <v>2263.8000000000002</v>
      </c>
      <c r="AD15">
        <v>45233.599999999999</v>
      </c>
      <c r="AE15">
        <v>1.1575466025255563</v>
      </c>
      <c r="AI15">
        <v>45233.599999999999</v>
      </c>
      <c r="AJ15">
        <v>1.1575466025255563</v>
      </c>
    </row>
    <row r="16" spans="1:38" x14ac:dyDescent="0.25">
      <c r="B16">
        <v>37051</v>
      </c>
      <c r="C16">
        <v>13471</v>
      </c>
      <c r="D16">
        <v>102540</v>
      </c>
      <c r="E16">
        <v>32316</v>
      </c>
      <c r="F16">
        <v>38286</v>
      </c>
      <c r="H16">
        <v>56149</v>
      </c>
      <c r="J16">
        <f t="shared" si="0"/>
        <v>44732.800000000003</v>
      </c>
      <c r="K16">
        <f t="shared" si="1"/>
        <v>1.2552087059160169</v>
      </c>
      <c r="L16">
        <f t="shared" si="2"/>
        <v>102540</v>
      </c>
      <c r="M16">
        <f t="shared" si="3"/>
        <v>13471</v>
      </c>
      <c r="N16">
        <f t="shared" si="4"/>
        <v>44732.800000000003</v>
      </c>
      <c r="O16">
        <f t="shared" si="5"/>
        <v>89069</v>
      </c>
      <c r="Q16">
        <v>-23801</v>
      </c>
      <c r="R16">
        <v>6990</v>
      </c>
      <c r="T16">
        <v>-29829.800000000003</v>
      </c>
      <c r="U16">
        <v>-2007</v>
      </c>
      <c r="W16">
        <v>29829.8</v>
      </c>
      <c r="X16">
        <v>3085.8</v>
      </c>
      <c r="AB16">
        <v>44732.800000000003</v>
      </c>
      <c r="AC16">
        <v>1.2552087059160169</v>
      </c>
      <c r="AI16">
        <v>44732.800000000003</v>
      </c>
      <c r="AJ16">
        <v>1.2552087059160169</v>
      </c>
    </row>
    <row r="17" spans="2:38" x14ac:dyDescent="0.25">
      <c r="B17">
        <v>19311</v>
      </c>
      <c r="C17">
        <v>47392</v>
      </c>
      <c r="D17">
        <v>37623</v>
      </c>
      <c r="E17">
        <v>91278</v>
      </c>
      <c r="F17">
        <v>19117</v>
      </c>
      <c r="H17">
        <v>48925</v>
      </c>
      <c r="J17">
        <f t="shared" si="0"/>
        <v>42944.2</v>
      </c>
      <c r="K17">
        <f t="shared" si="1"/>
        <v>1.1392690980388505</v>
      </c>
      <c r="L17">
        <f t="shared" si="2"/>
        <v>91278</v>
      </c>
      <c r="M17">
        <f t="shared" si="3"/>
        <v>19117</v>
      </c>
      <c r="N17">
        <f t="shared" si="4"/>
        <v>42944.2</v>
      </c>
      <c r="O17">
        <f t="shared" si="5"/>
        <v>72161</v>
      </c>
      <c r="Q17">
        <v>-3473</v>
      </c>
      <c r="R17">
        <v>-9000</v>
      </c>
      <c r="T17">
        <v>15392.199999999997</v>
      </c>
      <c r="U17">
        <v>1376.7999999999956</v>
      </c>
      <c r="W17">
        <v>17093.399999999998</v>
      </c>
      <c r="X17">
        <v>1998.4</v>
      </c>
      <c r="AD17">
        <v>42944.2</v>
      </c>
      <c r="AE17">
        <v>1.1392690980388505</v>
      </c>
      <c r="AK17">
        <v>42944.2</v>
      </c>
      <c r="AL17">
        <v>1.1392690980388505</v>
      </c>
    </row>
    <row r="18" spans="2:38" x14ac:dyDescent="0.25">
      <c r="B18">
        <v>18338</v>
      </c>
      <c r="C18">
        <v>93463</v>
      </c>
      <c r="D18">
        <v>89947</v>
      </c>
      <c r="E18">
        <v>104635</v>
      </c>
      <c r="F18">
        <v>44646</v>
      </c>
      <c r="H18">
        <v>77969</v>
      </c>
      <c r="J18">
        <f t="shared" si="0"/>
        <v>70205.8</v>
      </c>
      <c r="K18">
        <f t="shared" si="1"/>
        <v>1.1105777585327707</v>
      </c>
      <c r="L18">
        <f t="shared" si="2"/>
        <v>104635</v>
      </c>
      <c r="M18">
        <f t="shared" si="3"/>
        <v>18338</v>
      </c>
      <c r="N18">
        <f t="shared" si="4"/>
        <v>70205.8</v>
      </c>
      <c r="O18">
        <f t="shared" si="5"/>
        <v>86297</v>
      </c>
      <c r="Q18">
        <v>-18709</v>
      </c>
      <c r="R18">
        <v>-5487</v>
      </c>
      <c r="T18">
        <v>-371.59999999999127</v>
      </c>
      <c r="U18">
        <v>-1102</v>
      </c>
      <c r="W18">
        <v>6976.7999999999993</v>
      </c>
      <c r="X18">
        <v>3246</v>
      </c>
      <c r="AB18">
        <v>70205.8</v>
      </c>
      <c r="AC18">
        <v>1.1105777585327707</v>
      </c>
      <c r="AI18">
        <v>70205.8</v>
      </c>
      <c r="AJ18">
        <v>1.1105777585327707</v>
      </c>
    </row>
    <row r="19" spans="2:38" x14ac:dyDescent="0.25">
      <c r="B19">
        <v>55195</v>
      </c>
      <c r="C19">
        <v>13054</v>
      </c>
      <c r="D19">
        <v>98868</v>
      </c>
      <c r="E19">
        <v>14383</v>
      </c>
      <c r="F19">
        <v>75778</v>
      </c>
      <c r="H19">
        <v>71620</v>
      </c>
      <c r="J19">
        <f t="shared" si="0"/>
        <v>51455.6</v>
      </c>
      <c r="K19">
        <f t="shared" si="1"/>
        <v>1.3918796010541128</v>
      </c>
      <c r="L19">
        <f t="shared" si="2"/>
        <v>98868</v>
      </c>
      <c r="M19">
        <f t="shared" si="3"/>
        <v>13054</v>
      </c>
      <c r="N19">
        <f t="shared" si="4"/>
        <v>51455.6</v>
      </c>
      <c r="O19">
        <f t="shared" si="5"/>
        <v>85814</v>
      </c>
      <c r="Q19">
        <v>-8945</v>
      </c>
      <c r="R19">
        <v>6710</v>
      </c>
      <c r="T19">
        <v>-8617.5999999999985</v>
      </c>
      <c r="U19">
        <v>261.59999999999854</v>
      </c>
      <c r="W19">
        <v>13784.4</v>
      </c>
      <c r="X19">
        <v>3338.4</v>
      </c>
      <c r="AB19">
        <v>51455.6</v>
      </c>
      <c r="AC19">
        <v>1.3918796010541128</v>
      </c>
      <c r="AI19">
        <v>51455.6</v>
      </c>
      <c r="AJ19">
        <v>1.3918796010541128</v>
      </c>
    </row>
    <row r="20" spans="2:38" x14ac:dyDescent="0.25">
      <c r="B20">
        <v>99820</v>
      </c>
      <c r="C20">
        <v>99758</v>
      </c>
      <c r="D20">
        <v>15153</v>
      </c>
      <c r="E20">
        <v>54474</v>
      </c>
      <c r="F20">
        <v>41618</v>
      </c>
      <c r="H20">
        <v>106887</v>
      </c>
      <c r="J20">
        <f t="shared" si="0"/>
        <v>62164.6</v>
      </c>
      <c r="K20">
        <f t="shared" si="1"/>
        <v>1.7194190906078379</v>
      </c>
      <c r="L20">
        <f t="shared" si="2"/>
        <v>99820</v>
      </c>
      <c r="M20">
        <f t="shared" si="3"/>
        <v>15153</v>
      </c>
      <c r="N20">
        <f t="shared" si="4"/>
        <v>62164.6</v>
      </c>
      <c r="O20">
        <f t="shared" si="5"/>
        <v>84667</v>
      </c>
      <c r="Q20">
        <v>-4674</v>
      </c>
      <c r="R20">
        <v>-1779</v>
      </c>
      <c r="T20">
        <v>6175</v>
      </c>
      <c r="U20">
        <v>4156.1999999999971</v>
      </c>
      <c r="W20">
        <v>11479</v>
      </c>
      <c r="X20">
        <v>5413.7999999999993</v>
      </c>
      <c r="AD20">
        <v>62164.6</v>
      </c>
      <c r="AE20">
        <v>1.7194190906078379</v>
      </c>
      <c r="AK20">
        <v>62164.6</v>
      </c>
      <c r="AL20">
        <v>1.7194190906078379</v>
      </c>
    </row>
    <row r="21" spans="2:38" x14ac:dyDescent="0.25">
      <c r="B21">
        <v>79638</v>
      </c>
      <c r="C21">
        <v>18746</v>
      </c>
      <c r="D21">
        <v>105969</v>
      </c>
      <c r="E21">
        <v>12415</v>
      </c>
      <c r="F21">
        <v>80635</v>
      </c>
      <c r="H21">
        <v>114585</v>
      </c>
      <c r="J21">
        <f t="shared" si="0"/>
        <v>59480.6</v>
      </c>
      <c r="K21">
        <f t="shared" si="1"/>
        <v>1.9264264314751365</v>
      </c>
      <c r="L21">
        <f t="shared" si="2"/>
        <v>105969</v>
      </c>
      <c r="M21">
        <f t="shared" si="3"/>
        <v>12415</v>
      </c>
      <c r="N21">
        <f t="shared" si="4"/>
        <v>59480.6</v>
      </c>
      <c r="O21">
        <f t="shared" si="5"/>
        <v>93554</v>
      </c>
      <c r="Q21">
        <v>9789</v>
      </c>
      <c r="R21">
        <v>1</v>
      </c>
      <c r="T21">
        <v>1646</v>
      </c>
      <c r="U21">
        <v>-2356.5999999999985</v>
      </c>
      <c r="W21">
        <v>18230.800000000003</v>
      </c>
      <c r="X21">
        <v>4005.4</v>
      </c>
      <c r="AD21">
        <v>59480.6</v>
      </c>
      <c r="AE21">
        <v>1.9264264314751365</v>
      </c>
      <c r="AK21">
        <v>59480.6</v>
      </c>
      <c r="AL21">
        <v>1.9264264314751365</v>
      </c>
    </row>
    <row r="22" spans="2:38" x14ac:dyDescent="0.25">
      <c r="B22">
        <v>54500</v>
      </c>
      <c r="C22">
        <v>33621</v>
      </c>
      <c r="D22">
        <v>97335</v>
      </c>
      <c r="E22">
        <v>47689</v>
      </c>
      <c r="F22">
        <v>27392</v>
      </c>
      <c r="H22">
        <v>64646</v>
      </c>
      <c r="J22">
        <f t="shared" si="0"/>
        <v>52107.4</v>
      </c>
      <c r="K22">
        <f t="shared" si="1"/>
        <v>1.240629929722074</v>
      </c>
      <c r="L22">
        <f t="shared" si="2"/>
        <v>97335</v>
      </c>
      <c r="M22">
        <f t="shared" si="3"/>
        <v>27392</v>
      </c>
      <c r="N22">
        <f t="shared" si="4"/>
        <v>52107.4</v>
      </c>
      <c r="O22">
        <f t="shared" si="5"/>
        <v>69943</v>
      </c>
      <c r="Q22">
        <v>-10999</v>
      </c>
      <c r="R22">
        <v>770</v>
      </c>
      <c r="T22">
        <v>19979.800000000003</v>
      </c>
      <c r="U22">
        <v>570.59999999999854</v>
      </c>
      <c r="W22">
        <v>19979.8</v>
      </c>
      <c r="X22">
        <v>1872.2</v>
      </c>
      <c r="AD22">
        <v>52107.4</v>
      </c>
      <c r="AE22">
        <v>1.240629929722074</v>
      </c>
      <c r="AI22">
        <v>52107.4</v>
      </c>
      <c r="AJ22">
        <v>1.240629929722074</v>
      </c>
    </row>
    <row r="23" spans="2:38" x14ac:dyDescent="0.25">
      <c r="B23">
        <v>54147</v>
      </c>
      <c r="C23">
        <v>107783</v>
      </c>
      <c r="D23">
        <v>50562</v>
      </c>
      <c r="E23">
        <v>80980</v>
      </c>
      <c r="F23">
        <v>111425</v>
      </c>
      <c r="H23">
        <v>103543</v>
      </c>
      <c r="J23">
        <f t="shared" si="0"/>
        <v>80979.399999999994</v>
      </c>
      <c r="K23">
        <f t="shared" si="1"/>
        <v>1.2786338253926308</v>
      </c>
      <c r="L23">
        <f t="shared" si="2"/>
        <v>111425</v>
      </c>
      <c r="M23">
        <f t="shared" si="3"/>
        <v>50562</v>
      </c>
      <c r="N23">
        <f t="shared" si="4"/>
        <v>80979.399999999994</v>
      </c>
      <c r="O23">
        <f t="shared" si="5"/>
        <v>60863</v>
      </c>
      <c r="Q23">
        <v>9571</v>
      </c>
      <c r="R23">
        <v>3765</v>
      </c>
      <c r="T23">
        <v>-3177.2000000000116</v>
      </c>
      <c r="U23">
        <v>3371.3999999999942</v>
      </c>
      <c r="W23">
        <v>17542</v>
      </c>
      <c r="X23">
        <v>4282.6000000000004</v>
      </c>
      <c r="AB23">
        <v>80979.399999999994</v>
      </c>
      <c r="AC23">
        <v>1.2786338253926308</v>
      </c>
      <c r="AI23">
        <v>80979.399999999994</v>
      </c>
      <c r="AJ23">
        <v>1.2786338253926308</v>
      </c>
    </row>
    <row r="24" spans="2:38" x14ac:dyDescent="0.25">
      <c r="B24">
        <v>73742</v>
      </c>
      <c r="C24">
        <v>31711</v>
      </c>
      <c r="D24">
        <v>88680</v>
      </c>
      <c r="E24">
        <v>102079</v>
      </c>
      <c r="F24">
        <v>17314</v>
      </c>
      <c r="H24">
        <v>89785</v>
      </c>
      <c r="J24">
        <f t="shared" si="0"/>
        <v>62705.2</v>
      </c>
      <c r="K24">
        <f t="shared" si="1"/>
        <v>1.4318589207912582</v>
      </c>
      <c r="L24">
        <f t="shared" si="2"/>
        <v>102079</v>
      </c>
      <c r="M24">
        <f t="shared" si="3"/>
        <v>17314</v>
      </c>
      <c r="N24">
        <f t="shared" si="4"/>
        <v>62705.2</v>
      </c>
      <c r="O24">
        <f t="shared" si="5"/>
        <v>84765</v>
      </c>
      <c r="Q24">
        <v>15985</v>
      </c>
      <c r="R24">
        <v>-1119</v>
      </c>
      <c r="T24">
        <v>-3493.4000000000087</v>
      </c>
      <c r="U24">
        <v>477.19999999999709</v>
      </c>
      <c r="W24">
        <v>16557.400000000001</v>
      </c>
      <c r="X24">
        <v>3336.7999999999997</v>
      </c>
      <c r="AB24">
        <v>62705.2</v>
      </c>
      <c r="AC24">
        <v>1.4318589207912582</v>
      </c>
      <c r="AK24">
        <v>62705.2</v>
      </c>
      <c r="AL24">
        <v>1.4318589207912582</v>
      </c>
    </row>
    <row r="25" spans="2:38" x14ac:dyDescent="0.25">
      <c r="B25">
        <v>59444</v>
      </c>
      <c r="C25">
        <v>39465</v>
      </c>
      <c r="D25">
        <v>105211</v>
      </c>
      <c r="E25">
        <v>29775</v>
      </c>
      <c r="F25">
        <v>39033</v>
      </c>
      <c r="H25">
        <v>125095</v>
      </c>
      <c r="J25">
        <f t="shared" si="0"/>
        <v>54585.599999999999</v>
      </c>
      <c r="K25">
        <f t="shared" si="1"/>
        <v>2.2917216262164382</v>
      </c>
      <c r="L25">
        <f t="shared" si="2"/>
        <v>105211</v>
      </c>
      <c r="M25">
        <f t="shared" si="3"/>
        <v>29775</v>
      </c>
      <c r="N25">
        <f t="shared" si="4"/>
        <v>54585.599999999999</v>
      </c>
      <c r="O25">
        <f t="shared" si="5"/>
        <v>75436</v>
      </c>
      <c r="Q25">
        <v>16978</v>
      </c>
      <c r="R25">
        <v>-775</v>
      </c>
      <c r="T25">
        <v>834.59999999999854</v>
      </c>
      <c r="U25">
        <v>-2111.5999999999985</v>
      </c>
      <c r="W25">
        <v>25843</v>
      </c>
      <c r="X25">
        <v>3874.4</v>
      </c>
      <c r="AD25">
        <v>54585.599999999999</v>
      </c>
      <c r="AE25">
        <v>2.2917216262164382</v>
      </c>
      <c r="AK25">
        <v>54585.599999999999</v>
      </c>
      <c r="AL25">
        <v>2.2917216262164382</v>
      </c>
    </row>
    <row r="26" spans="2:38" x14ac:dyDescent="0.25">
      <c r="B26">
        <v>51644</v>
      </c>
      <c r="C26">
        <v>50876</v>
      </c>
      <c r="D26">
        <v>20185</v>
      </c>
      <c r="E26">
        <v>44403</v>
      </c>
      <c r="F26">
        <v>12903</v>
      </c>
      <c r="H26">
        <v>63707</v>
      </c>
      <c r="J26">
        <f t="shared" si="0"/>
        <v>36002.199999999997</v>
      </c>
      <c r="K26">
        <f t="shared" si="1"/>
        <v>1.7695307508985563</v>
      </c>
      <c r="L26">
        <f t="shared" si="2"/>
        <v>51644</v>
      </c>
      <c r="M26">
        <f t="shared" si="3"/>
        <v>12903</v>
      </c>
      <c r="N26">
        <f t="shared" si="4"/>
        <v>36002.199999999997</v>
      </c>
      <c r="O26">
        <f t="shared" si="5"/>
        <v>38741</v>
      </c>
      <c r="Q26">
        <v>-745</v>
      </c>
      <c r="R26">
        <v>-7199</v>
      </c>
      <c r="T26">
        <v>16248.399999999998</v>
      </c>
      <c r="U26">
        <v>2670.5999999999985</v>
      </c>
      <c r="W26">
        <v>17138.8</v>
      </c>
      <c r="X26">
        <v>2827.4</v>
      </c>
      <c r="AD26">
        <v>36002.199999999997</v>
      </c>
      <c r="AE26">
        <v>1.7695307508985563</v>
      </c>
      <c r="AK26">
        <v>36002.199999999997</v>
      </c>
      <c r="AL26">
        <v>1.7695307508985563</v>
      </c>
    </row>
    <row r="27" spans="2:38" x14ac:dyDescent="0.25">
      <c r="B27">
        <v>68758</v>
      </c>
      <c r="C27">
        <v>15908</v>
      </c>
      <c r="D27">
        <v>98679</v>
      </c>
      <c r="E27">
        <v>97676</v>
      </c>
      <c r="F27">
        <v>85152</v>
      </c>
      <c r="H27">
        <v>112107</v>
      </c>
      <c r="J27">
        <f t="shared" si="0"/>
        <v>73234.600000000006</v>
      </c>
      <c r="K27">
        <f t="shared" si="1"/>
        <v>1.5307928219721278</v>
      </c>
      <c r="L27">
        <f t="shared" si="2"/>
        <v>98679</v>
      </c>
      <c r="M27">
        <f t="shared" si="3"/>
        <v>15908</v>
      </c>
      <c r="N27">
        <f t="shared" si="4"/>
        <v>73234.600000000006</v>
      </c>
      <c r="O27">
        <f t="shared" si="5"/>
        <v>82771</v>
      </c>
      <c r="Q27">
        <v>-1053</v>
      </c>
      <c r="R27">
        <v>1731</v>
      </c>
      <c r="T27">
        <v>-6444.7999999999884</v>
      </c>
      <c r="U27">
        <v>-1108.5999999999913</v>
      </c>
      <c r="W27">
        <v>17774</v>
      </c>
      <c r="X27">
        <v>2263</v>
      </c>
      <c r="AB27">
        <v>73234.600000000006</v>
      </c>
      <c r="AC27">
        <v>1.5307928219721278</v>
      </c>
      <c r="AK27">
        <v>73234.600000000006</v>
      </c>
      <c r="AL27">
        <v>1.5307928219721278</v>
      </c>
    </row>
    <row r="28" spans="2:38" x14ac:dyDescent="0.25">
      <c r="B28">
        <v>64861</v>
      </c>
      <c r="C28">
        <v>88780</v>
      </c>
      <c r="D28">
        <v>100283</v>
      </c>
      <c r="E28">
        <v>6981</v>
      </c>
      <c r="F28">
        <v>17877</v>
      </c>
      <c r="H28">
        <v>103870</v>
      </c>
      <c r="J28">
        <f t="shared" si="0"/>
        <v>55756.4</v>
      </c>
      <c r="K28">
        <f t="shared" si="1"/>
        <v>1.8629251529869217</v>
      </c>
      <c r="L28">
        <f t="shared" si="2"/>
        <v>100283</v>
      </c>
      <c r="M28">
        <f t="shared" si="3"/>
        <v>6981</v>
      </c>
      <c r="N28">
        <f t="shared" si="4"/>
        <v>55756.4</v>
      </c>
      <c r="O28">
        <f t="shared" si="5"/>
        <v>93302</v>
      </c>
      <c r="Q28">
        <v>23674</v>
      </c>
      <c r="R28">
        <v>2</v>
      </c>
      <c r="T28">
        <v>1882.4000000000015</v>
      </c>
      <c r="U28">
        <v>-992</v>
      </c>
      <c r="W28">
        <v>19130</v>
      </c>
      <c r="X28">
        <v>1866.4</v>
      </c>
      <c r="AD28">
        <v>55756.4</v>
      </c>
      <c r="AE28">
        <v>1.8629251529869217</v>
      </c>
      <c r="AK28">
        <v>55756.4</v>
      </c>
      <c r="AL28">
        <v>1.8629251529869217</v>
      </c>
    </row>
    <row r="29" spans="2:38" x14ac:dyDescent="0.25">
      <c r="B29">
        <v>81314</v>
      </c>
      <c r="C29">
        <v>11841</v>
      </c>
      <c r="D29">
        <v>45049</v>
      </c>
      <c r="E29">
        <v>46495</v>
      </c>
      <c r="F29">
        <v>61561</v>
      </c>
      <c r="H29">
        <v>80232</v>
      </c>
      <c r="J29">
        <f t="shared" si="0"/>
        <v>49252</v>
      </c>
      <c r="K29">
        <f t="shared" si="1"/>
        <v>1.6290099894420531</v>
      </c>
      <c r="L29">
        <f t="shared" si="2"/>
        <v>81314</v>
      </c>
      <c r="M29">
        <f t="shared" si="3"/>
        <v>11841</v>
      </c>
      <c r="N29">
        <f t="shared" si="4"/>
        <v>49252</v>
      </c>
      <c r="O29">
        <f t="shared" si="5"/>
        <v>69473</v>
      </c>
      <c r="Q29">
        <v>2004</v>
      </c>
      <c r="R29">
        <v>-837</v>
      </c>
      <c r="T29">
        <v>-6516.1999999999971</v>
      </c>
      <c r="U29">
        <v>-3415.1999999999971</v>
      </c>
      <c r="W29">
        <v>18951.400000000001</v>
      </c>
      <c r="X29">
        <v>4222.3999999999996</v>
      </c>
      <c r="Z29">
        <v>49252</v>
      </c>
      <c r="AA29">
        <v>1.6290099894420531</v>
      </c>
      <c r="AK29">
        <v>49252</v>
      </c>
      <c r="AL29">
        <v>1.6290099894420531</v>
      </c>
    </row>
    <row r="30" spans="2:38" x14ac:dyDescent="0.25">
      <c r="B30">
        <v>57747</v>
      </c>
      <c r="C30">
        <v>41160</v>
      </c>
      <c r="D30">
        <v>101853</v>
      </c>
      <c r="E30">
        <v>23254</v>
      </c>
      <c r="F30">
        <v>95263</v>
      </c>
      <c r="H30">
        <v>106738</v>
      </c>
      <c r="J30">
        <f t="shared" si="0"/>
        <v>63855.4</v>
      </c>
      <c r="K30">
        <f t="shared" si="1"/>
        <v>1.6715579261894844</v>
      </c>
      <c r="L30">
        <f t="shared" si="2"/>
        <v>101853</v>
      </c>
      <c r="M30">
        <f t="shared" si="3"/>
        <v>23254</v>
      </c>
      <c r="N30">
        <f t="shared" si="4"/>
        <v>63855.4</v>
      </c>
      <c r="O30">
        <f t="shared" si="5"/>
        <v>78599</v>
      </c>
      <c r="Q30">
        <v>3172</v>
      </c>
      <c r="R30">
        <v>-9641</v>
      </c>
      <c r="T30">
        <v>-7263.2000000000044</v>
      </c>
      <c r="U30">
        <v>953</v>
      </c>
      <c r="W30">
        <v>20398.8</v>
      </c>
      <c r="X30">
        <v>976.59999999999991</v>
      </c>
      <c r="AB30">
        <v>63855.4</v>
      </c>
      <c r="AC30">
        <v>1.6715579261894844</v>
      </c>
      <c r="AK30">
        <v>63855.4</v>
      </c>
      <c r="AL30">
        <v>1.6715579261894844</v>
      </c>
    </row>
    <row r="31" spans="2:38" x14ac:dyDescent="0.25">
      <c r="B31">
        <v>12377</v>
      </c>
      <c r="C31">
        <v>110737</v>
      </c>
      <c r="D31">
        <v>37673</v>
      </c>
      <c r="E31">
        <v>12772</v>
      </c>
      <c r="F31">
        <v>53659</v>
      </c>
      <c r="H31">
        <v>51873</v>
      </c>
      <c r="J31">
        <f t="shared" si="0"/>
        <v>45443.6</v>
      </c>
      <c r="K31">
        <f t="shared" si="1"/>
        <v>1.1414808685931572</v>
      </c>
      <c r="L31">
        <f t="shared" si="2"/>
        <v>110737</v>
      </c>
      <c r="M31">
        <f t="shared" si="3"/>
        <v>12377</v>
      </c>
      <c r="N31">
        <f t="shared" si="4"/>
        <v>45443.6</v>
      </c>
      <c r="O31">
        <f t="shared" si="5"/>
        <v>98360</v>
      </c>
      <c r="Q31">
        <v>-34965</v>
      </c>
      <c r="R31">
        <v>8021</v>
      </c>
      <c r="T31">
        <v>6329.5999999999985</v>
      </c>
      <c r="U31">
        <v>2456.7999999999956</v>
      </c>
      <c r="W31">
        <v>9595.1999999999989</v>
      </c>
      <c r="X31">
        <v>2468.4</v>
      </c>
      <c r="AD31">
        <v>45443.6</v>
      </c>
      <c r="AE31">
        <v>1.1414808685931572</v>
      </c>
      <c r="AI31">
        <v>45443.6</v>
      </c>
      <c r="AJ31">
        <v>1.1414808685931572</v>
      </c>
    </row>
    <row r="32" spans="2:38" x14ac:dyDescent="0.25">
      <c r="B32">
        <v>60908</v>
      </c>
      <c r="C32">
        <v>62898</v>
      </c>
      <c r="D32">
        <v>69150</v>
      </c>
      <c r="E32">
        <v>64505</v>
      </c>
      <c r="F32">
        <v>90751</v>
      </c>
      <c r="H32">
        <v>94337</v>
      </c>
      <c r="J32">
        <f t="shared" si="0"/>
        <v>69642.399999999994</v>
      </c>
      <c r="K32">
        <f t="shared" si="1"/>
        <v>1.3545914557798124</v>
      </c>
      <c r="L32">
        <f t="shared" si="2"/>
        <v>90751</v>
      </c>
      <c r="M32">
        <f t="shared" si="3"/>
        <v>60908</v>
      </c>
      <c r="N32">
        <f t="shared" si="4"/>
        <v>69642.399999999994</v>
      </c>
      <c r="O32">
        <f t="shared" si="5"/>
        <v>29843</v>
      </c>
      <c r="Q32">
        <v>16847</v>
      </c>
      <c r="R32">
        <v>3968</v>
      </c>
      <c r="T32">
        <v>-5289.2000000000116</v>
      </c>
      <c r="U32">
        <v>138.39999999999418</v>
      </c>
      <c r="W32">
        <v>22321.600000000002</v>
      </c>
      <c r="X32">
        <v>592</v>
      </c>
      <c r="AB32">
        <v>69642.399999999994</v>
      </c>
      <c r="AC32">
        <v>1.3545914557798124</v>
      </c>
      <c r="AI32">
        <v>69642.399999999994</v>
      </c>
      <c r="AJ32">
        <v>1.3545914557798124</v>
      </c>
    </row>
    <row r="33" spans="2:38" x14ac:dyDescent="0.25">
      <c r="B33">
        <v>99660</v>
      </c>
      <c r="C33">
        <v>44575</v>
      </c>
      <c r="D33">
        <v>108253</v>
      </c>
      <c r="E33">
        <v>59575</v>
      </c>
      <c r="F33">
        <v>36052</v>
      </c>
      <c r="H33">
        <v>118368</v>
      </c>
      <c r="J33">
        <f t="shared" si="0"/>
        <v>69623</v>
      </c>
      <c r="K33">
        <f t="shared" si="1"/>
        <v>1.7001278313201098</v>
      </c>
      <c r="L33">
        <f t="shared" si="2"/>
        <v>108253</v>
      </c>
      <c r="M33">
        <f t="shared" si="3"/>
        <v>36052</v>
      </c>
      <c r="N33">
        <f t="shared" si="4"/>
        <v>69623</v>
      </c>
      <c r="O33">
        <f t="shared" si="5"/>
        <v>72201</v>
      </c>
      <c r="Q33">
        <v>16524</v>
      </c>
      <c r="R33">
        <v>329</v>
      </c>
      <c r="T33">
        <v>6179.5999999999985</v>
      </c>
      <c r="U33">
        <v>-161.39999999999418</v>
      </c>
      <c r="W33">
        <v>15805.6</v>
      </c>
      <c r="X33">
        <v>1345.4</v>
      </c>
      <c r="AF33">
        <v>69623</v>
      </c>
      <c r="AG33">
        <v>1.7001278313201098</v>
      </c>
      <c r="AK33">
        <v>69623</v>
      </c>
      <c r="AL33">
        <v>1.7001278313201098</v>
      </c>
    </row>
    <row r="34" spans="2:38" x14ac:dyDescent="0.25">
      <c r="B34">
        <v>104898</v>
      </c>
      <c r="C34">
        <v>69531</v>
      </c>
      <c r="D34">
        <v>108901</v>
      </c>
      <c r="E34">
        <v>103493</v>
      </c>
      <c r="F34">
        <v>44812</v>
      </c>
      <c r="H34">
        <v>132131</v>
      </c>
      <c r="J34">
        <f t="shared" ref="J34:J65" si="6">AVERAGE(B34:F34)</f>
        <v>86327</v>
      </c>
      <c r="K34">
        <f t="shared" ref="K34:K65" si="7">H34/J34</f>
        <v>1.5305871859325588</v>
      </c>
      <c r="L34">
        <f t="shared" ref="L34:L65" si="8">MAX(B34:F34)</f>
        <v>108901</v>
      </c>
      <c r="M34">
        <f t="shared" ref="M34:M65" si="9">MIN(B34:F34)</f>
        <v>44812</v>
      </c>
      <c r="N34">
        <f t="shared" ref="N34:N65" si="10">AVERAGE(B34:F34)</f>
        <v>86327</v>
      </c>
      <c r="O34">
        <f t="shared" ref="O34:O65" si="11">L34-M34</f>
        <v>64089</v>
      </c>
      <c r="Q34">
        <v>23522</v>
      </c>
      <c r="R34">
        <v>7421</v>
      </c>
      <c r="T34">
        <v>6819.8000000000029</v>
      </c>
      <c r="U34">
        <v>2389.3999999999942</v>
      </c>
      <c r="W34">
        <v>17166.600000000002</v>
      </c>
      <c r="X34">
        <v>2718.2</v>
      </c>
      <c r="AB34">
        <v>86327</v>
      </c>
      <c r="AC34">
        <v>1.5305871859325588</v>
      </c>
      <c r="AK34">
        <v>86327</v>
      </c>
      <c r="AL34">
        <v>1.5305871859325588</v>
      </c>
    </row>
    <row r="35" spans="2:38" x14ac:dyDescent="0.25">
      <c r="B35">
        <v>59012</v>
      </c>
      <c r="C35">
        <v>79727</v>
      </c>
      <c r="D35">
        <v>61760</v>
      </c>
      <c r="E35">
        <v>21130</v>
      </c>
      <c r="F35">
        <v>69762</v>
      </c>
      <c r="H35">
        <v>92476</v>
      </c>
      <c r="J35">
        <f t="shared" si="6"/>
        <v>58278.2</v>
      </c>
      <c r="K35">
        <f t="shared" si="7"/>
        <v>1.5868026122975658</v>
      </c>
      <c r="L35">
        <f t="shared" si="8"/>
        <v>79727</v>
      </c>
      <c r="M35">
        <f t="shared" si="9"/>
        <v>21130</v>
      </c>
      <c r="N35">
        <f t="shared" si="10"/>
        <v>58278.2</v>
      </c>
      <c r="O35">
        <f t="shared" si="11"/>
        <v>58597</v>
      </c>
      <c r="Q35">
        <v>19291</v>
      </c>
      <c r="R35">
        <v>-236</v>
      </c>
      <c r="T35">
        <v>13457</v>
      </c>
      <c r="U35">
        <v>-96.600000000005821</v>
      </c>
      <c r="W35">
        <v>23939.4</v>
      </c>
      <c r="X35">
        <v>2982.2000000000003</v>
      </c>
      <c r="AD35">
        <v>58278.2</v>
      </c>
      <c r="AE35">
        <v>1.5868026122975658</v>
      </c>
      <c r="AK35">
        <v>58278.2</v>
      </c>
      <c r="AL35">
        <v>1.5868026122975658</v>
      </c>
    </row>
    <row r="36" spans="2:38" x14ac:dyDescent="0.25">
      <c r="B36">
        <v>87256</v>
      </c>
      <c r="C36">
        <v>86638</v>
      </c>
      <c r="D36">
        <v>83664</v>
      </c>
      <c r="E36">
        <v>81746</v>
      </c>
      <c r="F36">
        <v>68504</v>
      </c>
      <c r="H36">
        <v>121625</v>
      </c>
      <c r="J36">
        <f t="shared" si="6"/>
        <v>81561.600000000006</v>
      </c>
      <c r="K36">
        <f t="shared" si="7"/>
        <v>1.4912041941305711</v>
      </c>
      <c r="L36">
        <f t="shared" si="8"/>
        <v>87256</v>
      </c>
      <c r="M36">
        <f t="shared" si="9"/>
        <v>68504</v>
      </c>
      <c r="N36">
        <f t="shared" si="10"/>
        <v>81561.600000000006</v>
      </c>
      <c r="O36">
        <f t="shared" si="11"/>
        <v>18752</v>
      </c>
      <c r="Q36">
        <v>-4942</v>
      </c>
      <c r="R36">
        <v>-663</v>
      </c>
      <c r="T36">
        <v>-6358.7999999999884</v>
      </c>
      <c r="U36">
        <v>-2128.7999999999884</v>
      </c>
      <c r="W36">
        <v>16935.599999999999</v>
      </c>
      <c r="X36">
        <v>2613.9999999999995</v>
      </c>
      <c r="AB36">
        <v>81561.600000000006</v>
      </c>
      <c r="AC36">
        <v>1.4912041941305711</v>
      </c>
      <c r="AK36">
        <v>81561.600000000006</v>
      </c>
      <c r="AL36">
        <v>1.4912041941305711</v>
      </c>
    </row>
    <row r="37" spans="2:38" x14ac:dyDescent="0.25">
      <c r="B37">
        <v>52486</v>
      </c>
      <c r="C37">
        <v>18770</v>
      </c>
      <c r="D37">
        <v>110690</v>
      </c>
      <c r="E37">
        <v>13201</v>
      </c>
      <c r="F37">
        <v>56470</v>
      </c>
      <c r="H37">
        <v>104397</v>
      </c>
      <c r="J37">
        <f t="shared" si="6"/>
        <v>50323.4</v>
      </c>
      <c r="K37">
        <f t="shared" si="7"/>
        <v>2.0745219917573134</v>
      </c>
      <c r="L37">
        <f t="shared" si="8"/>
        <v>110690</v>
      </c>
      <c r="M37">
        <f t="shared" si="9"/>
        <v>13201</v>
      </c>
      <c r="N37">
        <f t="shared" si="10"/>
        <v>50323.4</v>
      </c>
      <c r="O37">
        <f t="shared" si="11"/>
        <v>97489</v>
      </c>
      <c r="Q37">
        <v>11286</v>
      </c>
      <c r="R37">
        <v>2</v>
      </c>
      <c r="T37">
        <v>-2665</v>
      </c>
      <c r="U37">
        <v>2026.5999999999985</v>
      </c>
      <c r="W37">
        <v>23123.4</v>
      </c>
      <c r="X37">
        <v>2334.6</v>
      </c>
      <c r="AD37">
        <v>50323.4</v>
      </c>
      <c r="AE37">
        <v>2.0745219917573134</v>
      </c>
      <c r="AK37">
        <v>50323.4</v>
      </c>
      <c r="AL37">
        <v>2.0745219917573134</v>
      </c>
    </row>
    <row r="38" spans="2:38" x14ac:dyDescent="0.25">
      <c r="B38">
        <v>79668</v>
      </c>
      <c r="C38">
        <v>103360</v>
      </c>
      <c r="D38">
        <v>29565</v>
      </c>
      <c r="E38">
        <v>105021</v>
      </c>
      <c r="F38">
        <v>46753</v>
      </c>
      <c r="H38">
        <v>93561</v>
      </c>
      <c r="J38">
        <f t="shared" si="6"/>
        <v>72873.399999999994</v>
      </c>
      <c r="K38">
        <f t="shared" si="7"/>
        <v>1.2838841058603003</v>
      </c>
      <c r="L38">
        <f t="shared" si="8"/>
        <v>105021</v>
      </c>
      <c r="M38">
        <f t="shared" si="9"/>
        <v>29565</v>
      </c>
      <c r="N38">
        <f t="shared" si="10"/>
        <v>72873.399999999994</v>
      </c>
      <c r="O38">
        <f t="shared" si="11"/>
        <v>75456</v>
      </c>
      <c r="Q38">
        <v>-17508</v>
      </c>
      <c r="R38">
        <v>-3361</v>
      </c>
      <c r="T38">
        <v>6773.1999999999971</v>
      </c>
      <c r="U38">
        <v>-387</v>
      </c>
      <c r="W38">
        <v>18197.600000000002</v>
      </c>
      <c r="X38">
        <v>1693.8</v>
      </c>
      <c r="AF38">
        <v>72873.399999999994</v>
      </c>
      <c r="AG38">
        <v>1.2838841058603003</v>
      </c>
      <c r="AI38">
        <v>72873.399999999994</v>
      </c>
      <c r="AJ38">
        <v>1.2838841058603003</v>
      </c>
    </row>
    <row r="39" spans="2:38" x14ac:dyDescent="0.25">
      <c r="B39">
        <v>116910</v>
      </c>
      <c r="C39">
        <v>62730</v>
      </c>
      <c r="D39">
        <v>28784</v>
      </c>
      <c r="E39">
        <v>39746</v>
      </c>
      <c r="F39">
        <v>33195</v>
      </c>
      <c r="H39">
        <v>80615</v>
      </c>
      <c r="J39">
        <f t="shared" si="6"/>
        <v>56273</v>
      </c>
      <c r="K39">
        <f t="shared" si="7"/>
        <v>1.4325697936843602</v>
      </c>
      <c r="L39">
        <f t="shared" si="8"/>
        <v>116910</v>
      </c>
      <c r="M39">
        <f t="shared" si="9"/>
        <v>28784</v>
      </c>
      <c r="N39">
        <f t="shared" si="10"/>
        <v>56273</v>
      </c>
      <c r="O39">
        <f t="shared" si="11"/>
        <v>88126</v>
      </c>
      <c r="Q39">
        <v>17147</v>
      </c>
      <c r="R39">
        <v>143</v>
      </c>
      <c r="T39">
        <v>3801.1999999999971</v>
      </c>
      <c r="U39">
        <v>535.59999999999854</v>
      </c>
      <c r="W39">
        <v>8727.2000000000007</v>
      </c>
      <c r="X39">
        <v>1232</v>
      </c>
      <c r="Z39">
        <v>56273</v>
      </c>
      <c r="AA39">
        <v>1.4325697936843602</v>
      </c>
      <c r="AI39">
        <v>56273</v>
      </c>
      <c r="AJ39">
        <v>1.4325697936843602</v>
      </c>
    </row>
    <row r="40" spans="2:38" x14ac:dyDescent="0.25">
      <c r="B40">
        <v>84004</v>
      </c>
      <c r="C40">
        <v>70705</v>
      </c>
      <c r="D40">
        <v>86535</v>
      </c>
      <c r="E40">
        <v>66652</v>
      </c>
      <c r="F40">
        <v>74269</v>
      </c>
      <c r="H40">
        <v>89086</v>
      </c>
      <c r="J40">
        <f t="shared" si="6"/>
        <v>76433</v>
      </c>
      <c r="K40">
        <f t="shared" si="7"/>
        <v>1.1655436787774913</v>
      </c>
      <c r="L40">
        <f t="shared" si="8"/>
        <v>86535</v>
      </c>
      <c r="M40">
        <f t="shared" si="9"/>
        <v>66652</v>
      </c>
      <c r="N40">
        <f t="shared" si="10"/>
        <v>76433</v>
      </c>
      <c r="O40">
        <f t="shared" si="11"/>
        <v>19883</v>
      </c>
      <c r="Q40">
        <v>9505</v>
      </c>
      <c r="R40">
        <v>-463</v>
      </c>
      <c r="T40">
        <v>-1819.6000000000058</v>
      </c>
      <c r="U40">
        <v>108.80000000000291</v>
      </c>
      <c r="W40">
        <v>9579.6</v>
      </c>
      <c r="X40">
        <v>572</v>
      </c>
      <c r="AB40">
        <v>76433</v>
      </c>
      <c r="AC40">
        <v>1.1655436787774913</v>
      </c>
      <c r="AI40">
        <v>76433</v>
      </c>
      <c r="AJ40">
        <v>1.1655436787774913</v>
      </c>
    </row>
    <row r="41" spans="2:38" x14ac:dyDescent="0.25">
      <c r="B41">
        <v>84794</v>
      </c>
      <c r="C41">
        <v>26540</v>
      </c>
      <c r="D41">
        <v>32519</v>
      </c>
      <c r="E41">
        <v>74957</v>
      </c>
      <c r="F41">
        <v>23188</v>
      </c>
      <c r="H41">
        <v>60554</v>
      </c>
      <c r="J41">
        <f t="shared" si="6"/>
        <v>48399.6</v>
      </c>
      <c r="K41">
        <f t="shared" si="7"/>
        <v>1.2511260423639865</v>
      </c>
      <c r="L41">
        <f t="shared" si="8"/>
        <v>84794</v>
      </c>
      <c r="M41">
        <f t="shared" si="9"/>
        <v>23188</v>
      </c>
      <c r="N41">
        <f t="shared" si="10"/>
        <v>48399.6</v>
      </c>
      <c r="O41">
        <f t="shared" si="11"/>
        <v>61606</v>
      </c>
      <c r="Q41">
        <v>8033</v>
      </c>
      <c r="R41">
        <v>-8845</v>
      </c>
      <c r="T41">
        <v>15238.799999999996</v>
      </c>
      <c r="U41">
        <v>1530.1999999999971</v>
      </c>
      <c r="W41">
        <v>25004</v>
      </c>
      <c r="X41">
        <v>3087</v>
      </c>
      <c r="AD41">
        <v>48399.6</v>
      </c>
      <c r="AE41">
        <v>1.2511260423639865</v>
      </c>
      <c r="AI41">
        <v>48399.6</v>
      </c>
      <c r="AJ41">
        <v>1.2511260423639865</v>
      </c>
    </row>
    <row r="42" spans="2:38" x14ac:dyDescent="0.25">
      <c r="B42">
        <v>76176</v>
      </c>
      <c r="C42">
        <v>37903</v>
      </c>
      <c r="D42">
        <v>29582</v>
      </c>
      <c r="E42">
        <v>69640</v>
      </c>
      <c r="F42">
        <v>102840</v>
      </c>
      <c r="H42">
        <v>129087</v>
      </c>
      <c r="J42">
        <f t="shared" si="6"/>
        <v>63228.2</v>
      </c>
      <c r="K42">
        <f t="shared" si="7"/>
        <v>2.0416048535305449</v>
      </c>
      <c r="L42">
        <f t="shared" si="8"/>
        <v>102840</v>
      </c>
      <c r="M42">
        <f t="shared" si="9"/>
        <v>29582</v>
      </c>
      <c r="N42">
        <f t="shared" si="10"/>
        <v>63228.2</v>
      </c>
      <c r="O42">
        <f t="shared" si="11"/>
        <v>73258</v>
      </c>
      <c r="Q42">
        <v>-1170</v>
      </c>
      <c r="R42">
        <v>8</v>
      </c>
      <c r="T42">
        <v>-13917.400000000009</v>
      </c>
      <c r="U42">
        <v>328</v>
      </c>
      <c r="W42">
        <v>22646.199999999997</v>
      </c>
      <c r="X42">
        <v>4569.6000000000004</v>
      </c>
      <c r="AF42">
        <v>63228.2</v>
      </c>
      <c r="AG42">
        <v>2.0416048535305449</v>
      </c>
      <c r="AK42">
        <v>63228.2</v>
      </c>
      <c r="AL42">
        <v>2.0416048535305449</v>
      </c>
    </row>
    <row r="43" spans="2:38" x14ac:dyDescent="0.25">
      <c r="B43">
        <v>91303</v>
      </c>
      <c r="C43">
        <v>42342</v>
      </c>
      <c r="D43">
        <v>62023</v>
      </c>
      <c r="E43">
        <v>109727</v>
      </c>
      <c r="F43">
        <v>50123</v>
      </c>
      <c r="H43">
        <v>90867</v>
      </c>
      <c r="J43">
        <f t="shared" si="6"/>
        <v>71103.600000000006</v>
      </c>
      <c r="K43">
        <f t="shared" si="7"/>
        <v>1.2779521711980828</v>
      </c>
      <c r="L43">
        <f t="shared" si="8"/>
        <v>109727</v>
      </c>
      <c r="M43">
        <f t="shared" si="9"/>
        <v>42342</v>
      </c>
      <c r="N43">
        <f t="shared" si="10"/>
        <v>71103.600000000006</v>
      </c>
      <c r="O43">
        <f t="shared" si="11"/>
        <v>67385</v>
      </c>
      <c r="Q43">
        <v>-11592</v>
      </c>
      <c r="R43">
        <v>-5376</v>
      </c>
      <c r="T43">
        <v>3822.6000000000058</v>
      </c>
      <c r="U43">
        <v>1997.4000000000087</v>
      </c>
      <c r="W43">
        <v>14619.800000000001</v>
      </c>
      <c r="X43">
        <v>2350.6</v>
      </c>
      <c r="AF43">
        <v>71103.600000000006</v>
      </c>
      <c r="AG43">
        <v>1.2779521711980828</v>
      </c>
      <c r="AI43">
        <v>71103.600000000006</v>
      </c>
      <c r="AJ43">
        <v>1.2779521711980828</v>
      </c>
    </row>
    <row r="44" spans="2:38" x14ac:dyDescent="0.25">
      <c r="B44">
        <v>23620</v>
      </c>
      <c r="C44">
        <v>21552</v>
      </c>
      <c r="D44">
        <v>70630</v>
      </c>
      <c r="E44">
        <v>55811</v>
      </c>
      <c r="F44">
        <v>58436</v>
      </c>
      <c r="H44">
        <v>88786</v>
      </c>
      <c r="J44">
        <f t="shared" si="6"/>
        <v>46009.8</v>
      </c>
      <c r="K44">
        <f t="shared" si="7"/>
        <v>1.9297193206664667</v>
      </c>
      <c r="L44">
        <f t="shared" si="8"/>
        <v>70630</v>
      </c>
      <c r="M44">
        <f t="shared" si="9"/>
        <v>21552</v>
      </c>
      <c r="N44">
        <f t="shared" si="10"/>
        <v>46009.8</v>
      </c>
      <c r="O44">
        <f t="shared" si="11"/>
        <v>49078</v>
      </c>
      <c r="Q44">
        <v>19906</v>
      </c>
      <c r="R44">
        <v>-2318</v>
      </c>
      <c r="T44">
        <v>-6511.1999999999971</v>
      </c>
      <c r="U44">
        <v>-432.39999999999418</v>
      </c>
      <c r="W44">
        <v>24495.600000000002</v>
      </c>
      <c r="X44">
        <v>1102.8</v>
      </c>
      <c r="Z44">
        <v>46009.8</v>
      </c>
      <c r="AA44">
        <v>1.9297193206664667</v>
      </c>
      <c r="AK44">
        <v>46009.8</v>
      </c>
      <c r="AL44">
        <v>1.9297193206664667</v>
      </c>
    </row>
    <row r="45" spans="2:38" x14ac:dyDescent="0.25">
      <c r="B45">
        <v>54699</v>
      </c>
      <c r="C45">
        <v>43510</v>
      </c>
      <c r="D45">
        <v>84925</v>
      </c>
      <c r="E45">
        <v>87688</v>
      </c>
      <c r="F45">
        <v>82460</v>
      </c>
      <c r="H45">
        <v>83882</v>
      </c>
      <c r="J45">
        <f t="shared" si="6"/>
        <v>70656.399999999994</v>
      </c>
      <c r="K45">
        <f t="shared" si="7"/>
        <v>1.1871819113342883</v>
      </c>
      <c r="L45">
        <f t="shared" si="8"/>
        <v>87688</v>
      </c>
      <c r="M45">
        <f t="shared" si="9"/>
        <v>43510</v>
      </c>
      <c r="N45">
        <f t="shared" si="10"/>
        <v>70656.399999999994</v>
      </c>
      <c r="O45">
        <f t="shared" si="11"/>
        <v>44178</v>
      </c>
      <c r="Q45">
        <v>-10336</v>
      </c>
      <c r="R45">
        <v>0</v>
      </c>
      <c r="T45">
        <v>-7547</v>
      </c>
      <c r="U45">
        <v>-1509.8000000000029</v>
      </c>
      <c r="W45">
        <v>19651.399999999998</v>
      </c>
      <c r="X45">
        <v>3318.6000000000004</v>
      </c>
      <c r="AB45">
        <v>70656.399999999994</v>
      </c>
      <c r="AC45">
        <v>1.1871819113342883</v>
      </c>
      <c r="AI45">
        <v>70656.399999999994</v>
      </c>
      <c r="AJ45">
        <v>1.1871819113342883</v>
      </c>
    </row>
    <row r="46" spans="2:38" x14ac:dyDescent="0.25">
      <c r="B46">
        <v>104827</v>
      </c>
      <c r="C46">
        <v>97455</v>
      </c>
      <c r="D46">
        <v>76729</v>
      </c>
      <c r="E46">
        <v>42620</v>
      </c>
      <c r="F46">
        <v>35443</v>
      </c>
      <c r="H46">
        <v>115103</v>
      </c>
      <c r="J46">
        <f t="shared" si="6"/>
        <v>71414.8</v>
      </c>
      <c r="K46">
        <f t="shared" si="7"/>
        <v>1.6117527459294152</v>
      </c>
      <c r="L46">
        <f t="shared" si="8"/>
        <v>104827</v>
      </c>
      <c r="M46">
        <f t="shared" si="9"/>
        <v>35443</v>
      </c>
      <c r="N46">
        <f t="shared" si="10"/>
        <v>71414.8</v>
      </c>
      <c r="O46">
        <f t="shared" si="11"/>
        <v>69384</v>
      </c>
      <c r="Q46">
        <v>4403</v>
      </c>
      <c r="R46">
        <v>-2</v>
      </c>
      <c r="T46">
        <v>-1204.3999999999942</v>
      </c>
      <c r="U46">
        <v>1395.1999999999971</v>
      </c>
      <c r="W46">
        <v>13124.800000000001</v>
      </c>
      <c r="X46">
        <v>3184.8</v>
      </c>
      <c r="AF46">
        <v>71414.8</v>
      </c>
      <c r="AG46">
        <v>1.6117527459294152</v>
      </c>
      <c r="AK46">
        <v>71414.8</v>
      </c>
      <c r="AL46">
        <v>1.6117527459294152</v>
      </c>
    </row>
    <row r="47" spans="2:38" x14ac:dyDescent="0.25">
      <c r="B47">
        <v>26749</v>
      </c>
      <c r="C47">
        <v>54368</v>
      </c>
      <c r="D47">
        <v>49629</v>
      </c>
      <c r="E47">
        <v>24451</v>
      </c>
      <c r="F47">
        <v>62048</v>
      </c>
      <c r="H47">
        <v>91468</v>
      </c>
      <c r="J47">
        <f t="shared" si="6"/>
        <v>43449</v>
      </c>
      <c r="K47">
        <f t="shared" si="7"/>
        <v>2.1051807866694285</v>
      </c>
      <c r="L47">
        <f t="shared" si="8"/>
        <v>62048</v>
      </c>
      <c r="M47">
        <f t="shared" si="9"/>
        <v>24451</v>
      </c>
      <c r="N47">
        <f t="shared" si="10"/>
        <v>43449</v>
      </c>
      <c r="O47">
        <f t="shared" si="11"/>
        <v>37597</v>
      </c>
      <c r="Q47">
        <v>7828</v>
      </c>
      <c r="R47">
        <v>-3832</v>
      </c>
      <c r="T47">
        <v>4433.4000000000015</v>
      </c>
      <c r="U47">
        <v>1414</v>
      </c>
      <c r="W47">
        <v>16833</v>
      </c>
      <c r="X47">
        <v>4376</v>
      </c>
      <c r="AD47">
        <v>43449</v>
      </c>
      <c r="AE47">
        <v>2.1051807866694285</v>
      </c>
      <c r="AK47">
        <v>43449</v>
      </c>
      <c r="AL47">
        <v>2.1051807866694285</v>
      </c>
    </row>
    <row r="48" spans="2:38" x14ac:dyDescent="0.25">
      <c r="B48">
        <v>90585</v>
      </c>
      <c r="C48">
        <v>40257</v>
      </c>
      <c r="D48">
        <v>1894</v>
      </c>
      <c r="E48">
        <v>35035</v>
      </c>
      <c r="F48">
        <v>61709</v>
      </c>
      <c r="H48">
        <v>78025</v>
      </c>
      <c r="J48">
        <f t="shared" si="6"/>
        <v>45896</v>
      </c>
      <c r="K48">
        <f t="shared" si="7"/>
        <v>1.7000392191040614</v>
      </c>
      <c r="L48">
        <f t="shared" si="8"/>
        <v>90585</v>
      </c>
      <c r="M48">
        <f t="shared" si="9"/>
        <v>1894</v>
      </c>
      <c r="N48">
        <f t="shared" si="10"/>
        <v>45896</v>
      </c>
      <c r="O48">
        <f t="shared" si="11"/>
        <v>88691</v>
      </c>
      <c r="Q48">
        <v>14188</v>
      </c>
      <c r="R48">
        <v>-3853</v>
      </c>
      <c r="T48">
        <v>5355.1999999999971</v>
      </c>
      <c r="U48">
        <v>-4216.8000000000029</v>
      </c>
      <c r="W48">
        <v>16932.400000000001</v>
      </c>
      <c r="X48">
        <v>4226.8</v>
      </c>
      <c r="AD48">
        <v>45896</v>
      </c>
      <c r="AE48">
        <v>1.7000392191040614</v>
      </c>
      <c r="AK48">
        <v>45896</v>
      </c>
      <c r="AL48">
        <v>1.7000392191040614</v>
      </c>
    </row>
    <row r="49" spans="2:38" x14ac:dyDescent="0.25">
      <c r="B49">
        <v>14343</v>
      </c>
      <c r="C49">
        <v>64979</v>
      </c>
      <c r="D49">
        <v>62520</v>
      </c>
      <c r="E49">
        <v>91768</v>
      </c>
      <c r="F49">
        <v>60204</v>
      </c>
      <c r="H49">
        <v>68394</v>
      </c>
      <c r="J49">
        <f t="shared" si="6"/>
        <v>58762.8</v>
      </c>
      <c r="K49">
        <f t="shared" si="7"/>
        <v>1.1638996099573198</v>
      </c>
      <c r="L49">
        <f t="shared" si="8"/>
        <v>91768</v>
      </c>
      <c r="M49">
        <f t="shared" si="9"/>
        <v>14343</v>
      </c>
      <c r="N49">
        <f t="shared" si="10"/>
        <v>58762.8</v>
      </c>
      <c r="O49">
        <f t="shared" si="11"/>
        <v>77425</v>
      </c>
      <c r="Q49">
        <v>-14139</v>
      </c>
      <c r="R49">
        <v>3400</v>
      </c>
      <c r="T49">
        <v>2133.6000000000058</v>
      </c>
      <c r="U49">
        <v>2391.6000000000058</v>
      </c>
      <c r="W49">
        <v>6336.4</v>
      </c>
      <c r="X49">
        <v>3001.2</v>
      </c>
      <c r="Z49">
        <v>58762.8</v>
      </c>
      <c r="AA49">
        <v>1.1638996099573198</v>
      </c>
      <c r="AI49">
        <v>58762.8</v>
      </c>
      <c r="AJ49">
        <v>1.1638996099573198</v>
      </c>
    </row>
    <row r="50" spans="2:38" x14ac:dyDescent="0.25">
      <c r="B50">
        <v>25711</v>
      </c>
      <c r="C50">
        <v>22833</v>
      </c>
      <c r="D50">
        <v>56900</v>
      </c>
      <c r="E50">
        <v>50143</v>
      </c>
      <c r="F50">
        <v>31277</v>
      </c>
      <c r="H50">
        <v>91815</v>
      </c>
      <c r="J50">
        <f t="shared" si="6"/>
        <v>37372.800000000003</v>
      </c>
      <c r="K50">
        <f t="shared" si="7"/>
        <v>2.4567332391471872</v>
      </c>
      <c r="L50">
        <f t="shared" si="8"/>
        <v>56900</v>
      </c>
      <c r="M50">
        <f t="shared" si="9"/>
        <v>22833</v>
      </c>
      <c r="N50">
        <f t="shared" si="10"/>
        <v>37372.800000000003</v>
      </c>
      <c r="O50">
        <f t="shared" si="11"/>
        <v>34067</v>
      </c>
      <c r="Q50">
        <v>18753</v>
      </c>
      <c r="R50">
        <v>-1571</v>
      </c>
      <c r="T50">
        <v>7951.2000000000044</v>
      </c>
      <c r="U50">
        <v>1328.6000000000058</v>
      </c>
      <c r="W50">
        <v>10694.8</v>
      </c>
      <c r="X50">
        <v>2740.9999999999995</v>
      </c>
      <c r="AD50">
        <v>37372.800000000003</v>
      </c>
      <c r="AE50">
        <v>2.4567332391471872</v>
      </c>
      <c r="AK50">
        <v>37372.800000000003</v>
      </c>
      <c r="AL50">
        <v>2.4567332391471872</v>
      </c>
    </row>
    <row r="51" spans="2:38" x14ac:dyDescent="0.25">
      <c r="B51">
        <v>39777</v>
      </c>
      <c r="C51">
        <v>97991</v>
      </c>
      <c r="D51">
        <v>85992</v>
      </c>
      <c r="E51">
        <v>94383</v>
      </c>
      <c r="F51">
        <v>85092</v>
      </c>
      <c r="H51">
        <v>112428</v>
      </c>
      <c r="J51">
        <f t="shared" si="6"/>
        <v>80647</v>
      </c>
      <c r="K51">
        <f t="shared" si="7"/>
        <v>1.3940754150805361</v>
      </c>
      <c r="L51">
        <f t="shared" si="8"/>
        <v>97991</v>
      </c>
      <c r="M51">
        <f t="shared" si="9"/>
        <v>39777</v>
      </c>
      <c r="N51">
        <f t="shared" si="10"/>
        <v>80647</v>
      </c>
      <c r="O51">
        <f t="shared" si="11"/>
        <v>58214</v>
      </c>
      <c r="Q51">
        <v>-21888</v>
      </c>
      <c r="R51">
        <v>0</v>
      </c>
      <c r="T51">
        <v>-9512</v>
      </c>
      <c r="U51">
        <v>-1069.6000000000058</v>
      </c>
      <c r="W51">
        <v>15799.6</v>
      </c>
      <c r="X51">
        <v>3848.8</v>
      </c>
      <c r="AF51">
        <v>80647</v>
      </c>
      <c r="AG51">
        <v>1.3940754150805361</v>
      </c>
      <c r="AK51">
        <v>80647</v>
      </c>
      <c r="AL51">
        <v>1.3940754150805361</v>
      </c>
    </row>
    <row r="52" spans="2:38" x14ac:dyDescent="0.25">
      <c r="B52">
        <v>40508</v>
      </c>
      <c r="C52">
        <v>77110</v>
      </c>
      <c r="D52">
        <v>63562</v>
      </c>
      <c r="E52">
        <v>30883</v>
      </c>
      <c r="F52">
        <v>25375</v>
      </c>
      <c r="H52">
        <v>58767</v>
      </c>
      <c r="J52">
        <f t="shared" si="6"/>
        <v>47487.6</v>
      </c>
      <c r="K52">
        <f t="shared" si="7"/>
        <v>1.2375230586511006</v>
      </c>
      <c r="L52">
        <f t="shared" si="8"/>
        <v>77110</v>
      </c>
      <c r="M52">
        <f t="shared" si="9"/>
        <v>25375</v>
      </c>
      <c r="N52">
        <f t="shared" si="10"/>
        <v>47487.6</v>
      </c>
      <c r="O52">
        <f t="shared" si="11"/>
        <v>51735</v>
      </c>
      <c r="Q52">
        <v>-15156</v>
      </c>
      <c r="R52">
        <v>1586</v>
      </c>
      <c r="T52">
        <v>13219.799999999996</v>
      </c>
      <c r="U52">
        <v>-1868.4000000000015</v>
      </c>
      <c r="W52">
        <v>28752.2</v>
      </c>
      <c r="X52">
        <v>4483.1999999999989</v>
      </c>
      <c r="AD52">
        <v>47487.6</v>
      </c>
      <c r="AE52">
        <v>1.2375230586511006</v>
      </c>
      <c r="AI52">
        <v>47487.6</v>
      </c>
      <c r="AJ52">
        <v>1.2375230586511006</v>
      </c>
    </row>
    <row r="53" spans="2:38" x14ac:dyDescent="0.25">
      <c r="B53">
        <v>56907</v>
      </c>
      <c r="C53">
        <v>24274</v>
      </c>
      <c r="D53">
        <v>94261</v>
      </c>
      <c r="E53">
        <v>12072</v>
      </c>
      <c r="F53">
        <v>107473</v>
      </c>
      <c r="H53">
        <v>71669</v>
      </c>
      <c r="J53">
        <f t="shared" si="6"/>
        <v>58997.4</v>
      </c>
      <c r="K53">
        <f t="shared" si="7"/>
        <v>1.2147823463406862</v>
      </c>
      <c r="L53">
        <f t="shared" si="8"/>
        <v>107473</v>
      </c>
      <c r="M53">
        <f t="shared" si="9"/>
        <v>12072</v>
      </c>
      <c r="N53">
        <f t="shared" si="10"/>
        <v>58997.4</v>
      </c>
      <c r="O53">
        <f t="shared" si="11"/>
        <v>95401</v>
      </c>
      <c r="Q53">
        <v>21608</v>
      </c>
      <c r="R53">
        <v>5993</v>
      </c>
      <c r="T53">
        <v>15726</v>
      </c>
      <c r="U53">
        <v>4231.2000000000044</v>
      </c>
      <c r="W53">
        <v>19015.199999999997</v>
      </c>
      <c r="X53">
        <v>4231.2000000000007</v>
      </c>
      <c r="Z53">
        <v>58997.4</v>
      </c>
      <c r="AA53">
        <v>1.2147823463406862</v>
      </c>
      <c r="AI53">
        <v>58997.4</v>
      </c>
      <c r="AJ53">
        <v>1.2147823463406862</v>
      </c>
    </row>
    <row r="54" spans="2:38" x14ac:dyDescent="0.25">
      <c r="B54">
        <v>23695</v>
      </c>
      <c r="C54">
        <v>59981</v>
      </c>
      <c r="D54">
        <v>35321</v>
      </c>
      <c r="E54">
        <v>90954</v>
      </c>
      <c r="F54">
        <v>88025</v>
      </c>
      <c r="H54">
        <v>83972</v>
      </c>
      <c r="J54">
        <f t="shared" si="6"/>
        <v>59595.199999999997</v>
      </c>
      <c r="K54">
        <f t="shared" si="7"/>
        <v>1.4090396542003383</v>
      </c>
      <c r="L54">
        <f t="shared" si="8"/>
        <v>90954</v>
      </c>
      <c r="M54">
        <f t="shared" si="9"/>
        <v>23695</v>
      </c>
      <c r="N54">
        <f t="shared" si="10"/>
        <v>59595.199999999997</v>
      </c>
      <c r="O54">
        <f t="shared" si="11"/>
        <v>67259</v>
      </c>
      <c r="Q54">
        <v>-26359</v>
      </c>
      <c r="R54">
        <v>-379</v>
      </c>
      <c r="T54">
        <v>-13983.400000000009</v>
      </c>
      <c r="U54">
        <v>-2532.2000000000044</v>
      </c>
      <c r="W54">
        <v>19770.599999999999</v>
      </c>
      <c r="X54">
        <v>2532.1999999999998</v>
      </c>
      <c r="AF54">
        <v>59595.199999999997</v>
      </c>
      <c r="AG54">
        <v>1.4090396542003383</v>
      </c>
      <c r="AK54">
        <v>59595.199999999997</v>
      </c>
      <c r="AL54">
        <v>1.4090396542003383</v>
      </c>
    </row>
    <row r="55" spans="2:38" x14ac:dyDescent="0.25">
      <c r="B55">
        <v>76519</v>
      </c>
      <c r="C55">
        <v>63133</v>
      </c>
      <c r="D55">
        <v>92356</v>
      </c>
      <c r="E55">
        <v>56519</v>
      </c>
      <c r="F55">
        <v>43801</v>
      </c>
      <c r="H55">
        <v>91680</v>
      </c>
      <c r="J55">
        <f t="shared" si="6"/>
        <v>66465.600000000006</v>
      </c>
      <c r="K55">
        <f t="shared" si="7"/>
        <v>1.3793601502130424</v>
      </c>
      <c r="L55">
        <f t="shared" si="8"/>
        <v>92356</v>
      </c>
      <c r="M55">
        <f t="shared" si="9"/>
        <v>43801</v>
      </c>
      <c r="N55">
        <f t="shared" si="10"/>
        <v>66465.600000000006</v>
      </c>
      <c r="O55">
        <f t="shared" si="11"/>
        <v>48555</v>
      </c>
      <c r="Q55">
        <v>-3030</v>
      </c>
      <c r="R55">
        <v>493</v>
      </c>
      <c r="T55">
        <v>2653.2000000000044</v>
      </c>
      <c r="U55">
        <v>1553.2000000000044</v>
      </c>
      <c r="W55">
        <v>17332.400000000001</v>
      </c>
      <c r="X55">
        <v>2178.4</v>
      </c>
      <c r="AF55">
        <v>66465.600000000006</v>
      </c>
      <c r="AG55">
        <v>1.3793601502130424</v>
      </c>
      <c r="AI55">
        <v>66465.600000000006</v>
      </c>
      <c r="AJ55">
        <v>1.3793601502130424</v>
      </c>
    </row>
    <row r="56" spans="2:38" x14ac:dyDescent="0.25">
      <c r="B56">
        <v>37040</v>
      </c>
      <c r="C56">
        <v>94449</v>
      </c>
      <c r="D56">
        <v>110770</v>
      </c>
      <c r="E56">
        <v>74303</v>
      </c>
      <c r="F56">
        <v>16799</v>
      </c>
      <c r="H56">
        <v>76064</v>
      </c>
      <c r="J56">
        <f t="shared" si="6"/>
        <v>66672.2</v>
      </c>
      <c r="K56">
        <f t="shared" si="7"/>
        <v>1.1408653081794211</v>
      </c>
      <c r="L56">
        <f t="shared" si="8"/>
        <v>110770</v>
      </c>
      <c r="M56">
        <f t="shared" si="9"/>
        <v>16799</v>
      </c>
      <c r="N56">
        <f t="shared" si="10"/>
        <v>66672.2</v>
      </c>
      <c r="O56">
        <f t="shared" si="11"/>
        <v>93971</v>
      </c>
      <c r="Q56">
        <v>-13357</v>
      </c>
      <c r="R56">
        <v>-143</v>
      </c>
      <c r="T56">
        <v>1752.7999999999956</v>
      </c>
      <c r="U56">
        <v>-322.80000000000291</v>
      </c>
      <c r="W56">
        <v>8753.2000000000007</v>
      </c>
      <c r="X56">
        <v>2103.6</v>
      </c>
      <c r="AB56">
        <v>66672.2</v>
      </c>
      <c r="AC56">
        <v>1.1408653081794211</v>
      </c>
      <c r="AI56">
        <v>66672.2</v>
      </c>
      <c r="AJ56">
        <v>1.1408653081794211</v>
      </c>
    </row>
    <row r="57" spans="2:38" x14ac:dyDescent="0.25">
      <c r="B57">
        <v>35143</v>
      </c>
      <c r="C57">
        <v>27683</v>
      </c>
      <c r="D57">
        <v>118788</v>
      </c>
      <c r="E57">
        <v>65835</v>
      </c>
      <c r="F57">
        <v>12658</v>
      </c>
      <c r="H57">
        <v>68155</v>
      </c>
      <c r="J57">
        <f t="shared" si="6"/>
        <v>52021.4</v>
      </c>
      <c r="K57">
        <f t="shared" si="7"/>
        <v>1.3101339064308151</v>
      </c>
      <c r="L57">
        <f t="shared" si="8"/>
        <v>118788</v>
      </c>
      <c r="M57">
        <f t="shared" si="9"/>
        <v>12658</v>
      </c>
      <c r="N57">
        <f t="shared" si="10"/>
        <v>52021.4</v>
      </c>
      <c r="O57">
        <f t="shared" si="11"/>
        <v>106130</v>
      </c>
      <c r="Q57">
        <v>6286</v>
      </c>
      <c r="R57">
        <v>9444</v>
      </c>
      <c r="T57">
        <v>3190.4000000000015</v>
      </c>
      <c r="U57">
        <v>981.59999999999854</v>
      </c>
      <c r="W57">
        <v>23614.799999999999</v>
      </c>
      <c r="X57">
        <v>5165.2</v>
      </c>
      <c r="Z57">
        <v>52021.4</v>
      </c>
      <c r="AA57">
        <v>1.3101339064308151</v>
      </c>
      <c r="AK57">
        <v>52021.4</v>
      </c>
      <c r="AL57">
        <v>1.3101339064308151</v>
      </c>
    </row>
    <row r="58" spans="2:38" x14ac:dyDescent="0.25">
      <c r="B58">
        <v>95657</v>
      </c>
      <c r="C58">
        <v>42341</v>
      </c>
      <c r="D58">
        <v>51324</v>
      </c>
      <c r="E58">
        <v>30311</v>
      </c>
      <c r="F58">
        <v>52291</v>
      </c>
      <c r="H58">
        <v>65231</v>
      </c>
      <c r="J58">
        <f t="shared" si="6"/>
        <v>54384.800000000003</v>
      </c>
      <c r="K58">
        <f t="shared" si="7"/>
        <v>1.1994344007884554</v>
      </c>
      <c r="L58">
        <f t="shared" si="8"/>
        <v>95657</v>
      </c>
      <c r="M58">
        <f t="shared" si="9"/>
        <v>30311</v>
      </c>
      <c r="N58">
        <f t="shared" si="10"/>
        <v>54384.800000000003</v>
      </c>
      <c r="O58">
        <f t="shared" si="11"/>
        <v>65346</v>
      </c>
      <c r="Q58">
        <v>-9184</v>
      </c>
      <c r="R58">
        <v>494</v>
      </c>
      <c r="T58">
        <v>-2564.1999999999971</v>
      </c>
      <c r="U58">
        <v>-3176.1999999999971</v>
      </c>
      <c r="W58">
        <v>21251.8</v>
      </c>
      <c r="X58">
        <v>3228.6</v>
      </c>
      <c r="Z58">
        <v>54384.800000000003</v>
      </c>
      <c r="AA58">
        <v>1.1994344007884554</v>
      </c>
      <c r="AI58">
        <v>54384.800000000003</v>
      </c>
      <c r="AJ58">
        <v>1.1994344007884554</v>
      </c>
    </row>
    <row r="59" spans="2:38" x14ac:dyDescent="0.25">
      <c r="B59">
        <v>94389</v>
      </c>
      <c r="C59">
        <v>13701</v>
      </c>
      <c r="D59">
        <v>17695</v>
      </c>
      <c r="E59">
        <v>34136</v>
      </c>
      <c r="F59">
        <v>30252</v>
      </c>
      <c r="H59">
        <v>108346</v>
      </c>
      <c r="J59">
        <f t="shared" si="6"/>
        <v>38034.6</v>
      </c>
      <c r="K59">
        <f t="shared" si="7"/>
        <v>2.8486167857687477</v>
      </c>
      <c r="L59">
        <f t="shared" si="8"/>
        <v>94389</v>
      </c>
      <c r="M59">
        <f t="shared" si="9"/>
        <v>13701</v>
      </c>
      <c r="N59">
        <f t="shared" si="10"/>
        <v>38034.6</v>
      </c>
      <c r="O59">
        <f t="shared" si="11"/>
        <v>80688</v>
      </c>
      <c r="Q59">
        <v>7486</v>
      </c>
      <c r="R59">
        <v>180</v>
      </c>
      <c r="T59">
        <v>-7180.2000000000044</v>
      </c>
      <c r="U59">
        <v>-1259</v>
      </c>
      <c r="W59">
        <v>12243.8</v>
      </c>
      <c r="X59">
        <v>2447.3999999999996</v>
      </c>
      <c r="AD59">
        <v>38034.6</v>
      </c>
      <c r="AE59">
        <v>2.8486167857687477</v>
      </c>
      <c r="AK59">
        <v>38034.6</v>
      </c>
      <c r="AL59">
        <v>2.8486167857687477</v>
      </c>
    </row>
    <row r="60" spans="2:38" x14ac:dyDescent="0.25">
      <c r="B60">
        <v>77003</v>
      </c>
      <c r="C60">
        <v>92629</v>
      </c>
      <c r="D60">
        <v>60062</v>
      </c>
      <c r="E60">
        <v>29568</v>
      </c>
      <c r="F60">
        <v>19443</v>
      </c>
      <c r="H60">
        <v>106608</v>
      </c>
      <c r="J60">
        <f t="shared" si="6"/>
        <v>55741</v>
      </c>
      <c r="K60">
        <f t="shared" si="7"/>
        <v>1.9125598751367934</v>
      </c>
      <c r="L60">
        <f t="shared" si="8"/>
        <v>92629</v>
      </c>
      <c r="M60">
        <f t="shared" si="9"/>
        <v>19443</v>
      </c>
      <c r="N60">
        <f t="shared" si="10"/>
        <v>55741</v>
      </c>
      <c r="O60">
        <f t="shared" si="11"/>
        <v>73186</v>
      </c>
      <c r="Q60">
        <v>-1878</v>
      </c>
      <c r="R60">
        <v>6645</v>
      </c>
      <c r="T60">
        <v>2531.1999999999971</v>
      </c>
      <c r="U60">
        <v>-2049.4000000000015</v>
      </c>
      <c r="W60">
        <v>25636.399999999998</v>
      </c>
      <c r="X60">
        <v>5554.5999999999995</v>
      </c>
      <c r="AD60">
        <v>55741</v>
      </c>
      <c r="AE60">
        <v>1.9125598751367934</v>
      </c>
      <c r="AK60">
        <v>55741</v>
      </c>
      <c r="AL60">
        <v>1.9125598751367934</v>
      </c>
    </row>
    <row r="61" spans="2:38" x14ac:dyDescent="0.25">
      <c r="B61">
        <v>50782</v>
      </c>
      <c r="C61">
        <v>46533</v>
      </c>
      <c r="D61">
        <v>87686</v>
      </c>
      <c r="E61">
        <v>42212</v>
      </c>
      <c r="F61">
        <v>70814</v>
      </c>
      <c r="H61">
        <v>95962</v>
      </c>
      <c r="J61">
        <f t="shared" si="6"/>
        <v>59605.4</v>
      </c>
      <c r="K61">
        <f t="shared" si="7"/>
        <v>1.6099548027527706</v>
      </c>
      <c r="L61">
        <f t="shared" si="8"/>
        <v>87686</v>
      </c>
      <c r="M61">
        <f t="shared" si="9"/>
        <v>42212</v>
      </c>
      <c r="N61">
        <f t="shared" si="10"/>
        <v>59605.4</v>
      </c>
      <c r="O61">
        <f t="shared" si="11"/>
        <v>45474</v>
      </c>
      <c r="Q61">
        <v>24007</v>
      </c>
      <c r="R61">
        <v>1983</v>
      </c>
      <c r="T61">
        <v>3763.4000000000015</v>
      </c>
      <c r="U61">
        <v>-2715.4000000000015</v>
      </c>
      <c r="W61">
        <v>8679.7999999999993</v>
      </c>
      <c r="X61">
        <v>3820.2</v>
      </c>
      <c r="Z61">
        <v>59605.4</v>
      </c>
      <c r="AA61">
        <v>1.6099548027527706</v>
      </c>
      <c r="AK61">
        <v>59605.4</v>
      </c>
      <c r="AL61">
        <v>1.6099548027527706</v>
      </c>
    </row>
    <row r="62" spans="2:38" x14ac:dyDescent="0.25">
      <c r="B62">
        <v>31826</v>
      </c>
      <c r="C62">
        <v>19362</v>
      </c>
      <c r="D62">
        <v>57156</v>
      </c>
      <c r="E62">
        <v>102809</v>
      </c>
      <c r="F62">
        <v>104570</v>
      </c>
      <c r="H62">
        <v>111094</v>
      </c>
      <c r="J62">
        <f t="shared" si="6"/>
        <v>63144.6</v>
      </c>
      <c r="K62">
        <f t="shared" si="7"/>
        <v>1.7593586783351229</v>
      </c>
      <c r="L62">
        <f t="shared" si="8"/>
        <v>104570</v>
      </c>
      <c r="M62">
        <f t="shared" si="9"/>
        <v>19362</v>
      </c>
      <c r="N62">
        <f t="shared" si="10"/>
        <v>63144.6</v>
      </c>
      <c r="O62">
        <f t="shared" si="11"/>
        <v>85208</v>
      </c>
      <c r="Q62">
        <v>-4280</v>
      </c>
      <c r="R62">
        <v>2</v>
      </c>
      <c r="T62">
        <v>3711</v>
      </c>
      <c r="U62">
        <v>-429.59999999999854</v>
      </c>
      <c r="W62">
        <v>12517.4</v>
      </c>
      <c r="X62">
        <v>494.8</v>
      </c>
      <c r="AD62">
        <v>63144.6</v>
      </c>
      <c r="AE62">
        <v>1.7593586783351229</v>
      </c>
      <c r="AK62">
        <v>63144.6</v>
      </c>
      <c r="AL62">
        <v>1.7593586783351229</v>
      </c>
    </row>
    <row r="63" spans="2:38" x14ac:dyDescent="0.25">
      <c r="B63">
        <v>54261</v>
      </c>
      <c r="C63">
        <v>96807</v>
      </c>
      <c r="D63">
        <v>17528</v>
      </c>
      <c r="E63">
        <v>78259</v>
      </c>
      <c r="F63">
        <v>66672</v>
      </c>
      <c r="H63">
        <v>92122</v>
      </c>
      <c r="J63">
        <f t="shared" si="6"/>
        <v>62705.4</v>
      </c>
      <c r="K63">
        <f t="shared" si="7"/>
        <v>1.4691238713093291</v>
      </c>
      <c r="L63">
        <f t="shared" si="8"/>
        <v>96807</v>
      </c>
      <c r="M63">
        <f t="shared" si="9"/>
        <v>17528</v>
      </c>
      <c r="N63">
        <f t="shared" si="10"/>
        <v>62705.4</v>
      </c>
      <c r="O63">
        <f t="shared" si="11"/>
        <v>79279</v>
      </c>
      <c r="Q63">
        <v>-10460</v>
      </c>
      <c r="R63">
        <v>-1030</v>
      </c>
      <c r="T63">
        <v>-9224.9999999999927</v>
      </c>
      <c r="U63">
        <v>1435.2000000000044</v>
      </c>
      <c r="W63">
        <v>19028.2</v>
      </c>
      <c r="X63">
        <v>3596.7999999999997</v>
      </c>
      <c r="AB63">
        <v>62705.4</v>
      </c>
      <c r="AC63">
        <v>1.4691238713093291</v>
      </c>
      <c r="AK63">
        <v>62705.4</v>
      </c>
      <c r="AL63">
        <v>1.4691238713093291</v>
      </c>
    </row>
    <row r="64" spans="2:38" x14ac:dyDescent="0.25">
      <c r="B64">
        <v>15677</v>
      </c>
      <c r="C64">
        <v>84010</v>
      </c>
      <c r="D64">
        <v>102067</v>
      </c>
      <c r="E64">
        <v>74836</v>
      </c>
      <c r="F64">
        <v>41501</v>
      </c>
      <c r="H64">
        <v>112410</v>
      </c>
      <c r="J64">
        <f t="shared" si="6"/>
        <v>63618.2</v>
      </c>
      <c r="K64">
        <f t="shared" si="7"/>
        <v>1.7669471943563322</v>
      </c>
      <c r="L64">
        <f t="shared" si="8"/>
        <v>102067</v>
      </c>
      <c r="M64">
        <f t="shared" si="9"/>
        <v>15677</v>
      </c>
      <c r="N64">
        <f t="shared" si="10"/>
        <v>63618.2</v>
      </c>
      <c r="O64">
        <f t="shared" si="11"/>
        <v>86390</v>
      </c>
      <c r="Q64">
        <v>26187</v>
      </c>
      <c r="R64">
        <v>-233</v>
      </c>
      <c r="T64">
        <v>-3293.8000000000029</v>
      </c>
      <c r="U64">
        <v>-3290.6000000000058</v>
      </c>
      <c r="W64">
        <v>6089.8</v>
      </c>
      <c r="X64">
        <v>3443.0000000000005</v>
      </c>
      <c r="AB64">
        <v>63618.2</v>
      </c>
      <c r="AC64">
        <v>1.7669471943563322</v>
      </c>
      <c r="AK64">
        <v>63618.2</v>
      </c>
      <c r="AL64">
        <v>1.7669471943563322</v>
      </c>
    </row>
    <row r="65" spans="2:38" x14ac:dyDescent="0.25">
      <c r="B65">
        <v>25477</v>
      </c>
      <c r="C65">
        <v>53864</v>
      </c>
      <c r="D65">
        <v>30036</v>
      </c>
      <c r="E65">
        <v>17699</v>
      </c>
      <c r="F65">
        <v>78395</v>
      </c>
      <c r="H65">
        <v>60826</v>
      </c>
      <c r="J65">
        <f t="shared" si="6"/>
        <v>41094.199999999997</v>
      </c>
      <c r="K65">
        <f t="shared" si="7"/>
        <v>1.4801602172569366</v>
      </c>
      <c r="L65">
        <f t="shared" si="8"/>
        <v>78395</v>
      </c>
      <c r="M65">
        <f t="shared" si="9"/>
        <v>17699</v>
      </c>
      <c r="N65">
        <f t="shared" si="10"/>
        <v>41094.199999999997</v>
      </c>
      <c r="O65">
        <f t="shared" si="11"/>
        <v>60696</v>
      </c>
      <c r="Q65">
        <v>-2273</v>
      </c>
      <c r="R65">
        <v>71</v>
      </c>
      <c r="T65">
        <v>-6580.6000000000058</v>
      </c>
      <c r="U65">
        <v>851</v>
      </c>
      <c r="W65">
        <v>11747.8</v>
      </c>
      <c r="X65">
        <v>921.8</v>
      </c>
      <c r="Z65">
        <v>41094.199999999997</v>
      </c>
      <c r="AA65">
        <v>1.4801602172569366</v>
      </c>
      <c r="AI65">
        <v>41094.199999999997</v>
      </c>
      <c r="AJ65">
        <v>1.4801602172569366</v>
      </c>
    </row>
    <row r="66" spans="2:38" x14ac:dyDescent="0.25">
      <c r="B66">
        <v>105616</v>
      </c>
      <c r="C66">
        <v>41899</v>
      </c>
      <c r="D66">
        <v>93519</v>
      </c>
      <c r="E66">
        <v>108400</v>
      </c>
      <c r="F66">
        <v>82685</v>
      </c>
      <c r="H66">
        <v>105919</v>
      </c>
      <c r="J66">
        <f t="shared" ref="J66:J101" si="12">AVERAGE(B66:F66)</f>
        <v>86423.8</v>
      </c>
      <c r="K66">
        <f t="shared" ref="K66:K97" si="13">H66/J66</f>
        <v>1.2255767508487245</v>
      </c>
      <c r="L66">
        <f t="shared" ref="L66:L101" si="14">MAX(B66:F66)</f>
        <v>108400</v>
      </c>
      <c r="M66">
        <f t="shared" ref="M66:M101" si="15">MIN(B66:F66)</f>
        <v>41899</v>
      </c>
      <c r="N66">
        <f t="shared" ref="N66:N101" si="16">AVERAGE(B66:F66)</f>
        <v>86423.8</v>
      </c>
      <c r="O66">
        <f t="shared" ref="O66:O101" si="17">L66-M66</f>
        <v>66501</v>
      </c>
      <c r="Q66">
        <v>-20033</v>
      </c>
      <c r="R66">
        <v>2439</v>
      </c>
      <c r="T66">
        <v>10139.199999999997</v>
      </c>
      <c r="U66">
        <v>2731.8000000000029</v>
      </c>
      <c r="W66">
        <v>18866.400000000001</v>
      </c>
      <c r="X66">
        <v>3046.6</v>
      </c>
      <c r="AF66">
        <v>86423.8</v>
      </c>
      <c r="AG66">
        <v>1.2255767508487245</v>
      </c>
      <c r="AI66">
        <v>86423.8</v>
      </c>
      <c r="AJ66">
        <v>1.2255767508487245</v>
      </c>
    </row>
    <row r="67" spans="2:38" x14ac:dyDescent="0.25">
      <c r="B67">
        <v>46320</v>
      </c>
      <c r="C67">
        <v>85503</v>
      </c>
      <c r="D67">
        <v>11253</v>
      </c>
      <c r="E67">
        <v>59050</v>
      </c>
      <c r="F67">
        <v>72514</v>
      </c>
      <c r="H67">
        <v>105010</v>
      </c>
      <c r="J67">
        <f t="shared" si="12"/>
        <v>54928</v>
      </c>
      <c r="K67">
        <f t="shared" si="13"/>
        <v>1.9117754150888435</v>
      </c>
      <c r="L67">
        <f t="shared" si="14"/>
        <v>85503</v>
      </c>
      <c r="M67">
        <f t="shared" si="15"/>
        <v>11253</v>
      </c>
      <c r="N67">
        <f t="shared" si="16"/>
        <v>54928</v>
      </c>
      <c r="O67">
        <f t="shared" si="17"/>
        <v>74250</v>
      </c>
      <c r="Q67">
        <v>34285</v>
      </c>
      <c r="R67">
        <v>8249</v>
      </c>
      <c r="T67">
        <v>7794.4000000000015</v>
      </c>
      <c r="U67">
        <v>-1188.1999999999971</v>
      </c>
      <c r="W67">
        <v>24028.799999999999</v>
      </c>
      <c r="X67">
        <v>3400.2000000000003</v>
      </c>
      <c r="AD67">
        <v>54928</v>
      </c>
      <c r="AE67">
        <v>1.9117754150888435</v>
      </c>
      <c r="AK67">
        <v>54928</v>
      </c>
      <c r="AL67">
        <v>1.9117754150888435</v>
      </c>
    </row>
    <row r="68" spans="2:38" x14ac:dyDescent="0.25">
      <c r="B68">
        <v>80872</v>
      </c>
      <c r="C68">
        <v>87988</v>
      </c>
      <c r="D68">
        <v>105869</v>
      </c>
      <c r="E68">
        <v>23233</v>
      </c>
      <c r="F68">
        <v>52803</v>
      </c>
      <c r="H68">
        <v>81136</v>
      </c>
      <c r="J68">
        <f t="shared" si="12"/>
        <v>70153</v>
      </c>
      <c r="K68">
        <f t="shared" si="13"/>
        <v>1.1565578093595428</v>
      </c>
      <c r="L68">
        <f t="shared" si="14"/>
        <v>105869</v>
      </c>
      <c r="M68">
        <f t="shared" si="15"/>
        <v>23233</v>
      </c>
      <c r="N68">
        <f t="shared" si="16"/>
        <v>70153</v>
      </c>
      <c r="O68">
        <f t="shared" si="17"/>
        <v>82636</v>
      </c>
      <c r="Q68">
        <v>-7424</v>
      </c>
      <c r="R68">
        <v>-5486</v>
      </c>
      <c r="T68">
        <v>-8222.6000000000058</v>
      </c>
      <c r="U68">
        <v>-1789.8000000000029</v>
      </c>
      <c r="W68">
        <v>22026.6</v>
      </c>
      <c r="X68">
        <v>3355.3999999999996</v>
      </c>
      <c r="AB68">
        <v>70153</v>
      </c>
      <c r="AC68">
        <v>1.1565578093595428</v>
      </c>
      <c r="AI68">
        <v>70153</v>
      </c>
      <c r="AJ68">
        <v>1.1565578093595428</v>
      </c>
    </row>
    <row r="69" spans="2:38" x14ac:dyDescent="0.25">
      <c r="B69">
        <v>47910</v>
      </c>
      <c r="C69">
        <v>21839</v>
      </c>
      <c r="D69">
        <v>107127</v>
      </c>
      <c r="E69">
        <v>40422</v>
      </c>
      <c r="F69">
        <v>36515</v>
      </c>
      <c r="H69">
        <v>93062</v>
      </c>
      <c r="J69">
        <f t="shared" si="12"/>
        <v>50762.6</v>
      </c>
      <c r="K69">
        <f t="shared" si="13"/>
        <v>1.8332788312655381</v>
      </c>
      <c r="L69">
        <f t="shared" si="14"/>
        <v>107127</v>
      </c>
      <c r="M69">
        <f t="shared" si="15"/>
        <v>21839</v>
      </c>
      <c r="N69">
        <f t="shared" si="16"/>
        <v>50762.6</v>
      </c>
      <c r="O69">
        <f t="shared" si="17"/>
        <v>85288</v>
      </c>
      <c r="Q69">
        <v>-787</v>
      </c>
      <c r="R69">
        <v>-26</v>
      </c>
      <c r="T69">
        <v>-4759.5999999999985</v>
      </c>
      <c r="U69">
        <v>1475.4000000000015</v>
      </c>
      <c r="W69">
        <v>17460</v>
      </c>
      <c r="X69">
        <v>1475.4</v>
      </c>
      <c r="AD69">
        <v>50762.6</v>
      </c>
      <c r="AE69">
        <v>1.8332788312655381</v>
      </c>
      <c r="AK69">
        <v>50762.6</v>
      </c>
      <c r="AL69">
        <v>1.8332788312655381</v>
      </c>
    </row>
    <row r="70" spans="2:38" x14ac:dyDescent="0.25">
      <c r="B70">
        <v>80965</v>
      </c>
      <c r="C70">
        <v>34114</v>
      </c>
      <c r="D70">
        <v>17568</v>
      </c>
      <c r="E70">
        <v>42792</v>
      </c>
      <c r="F70">
        <v>42637</v>
      </c>
      <c r="H70">
        <v>59688</v>
      </c>
      <c r="J70">
        <f t="shared" si="12"/>
        <v>43615.199999999997</v>
      </c>
      <c r="K70">
        <f t="shared" si="13"/>
        <v>1.368513729158642</v>
      </c>
      <c r="L70">
        <f t="shared" si="14"/>
        <v>80965</v>
      </c>
      <c r="M70">
        <f t="shared" si="15"/>
        <v>17568</v>
      </c>
      <c r="N70">
        <f t="shared" si="16"/>
        <v>43615.199999999997</v>
      </c>
      <c r="O70">
        <f t="shared" si="17"/>
        <v>63397</v>
      </c>
      <c r="Q70">
        <v>-20262</v>
      </c>
      <c r="R70">
        <v>1410</v>
      </c>
      <c r="T70">
        <v>-9963.6000000000058</v>
      </c>
      <c r="U70">
        <v>213</v>
      </c>
      <c r="W70">
        <v>14448.400000000001</v>
      </c>
      <c r="X70">
        <v>2733.8</v>
      </c>
      <c r="AD70">
        <v>43615.199999999997</v>
      </c>
      <c r="AE70">
        <v>1.368513729158642</v>
      </c>
      <c r="AI70">
        <v>43615.199999999997</v>
      </c>
      <c r="AJ70">
        <v>1.368513729158642</v>
      </c>
    </row>
    <row r="71" spans="2:38" x14ac:dyDescent="0.25">
      <c r="B71">
        <v>22060</v>
      </c>
      <c r="C71">
        <v>25783</v>
      </c>
      <c r="D71">
        <v>104427</v>
      </c>
      <c r="E71">
        <v>82409</v>
      </c>
      <c r="F71">
        <v>32696</v>
      </c>
      <c r="H71">
        <v>69074</v>
      </c>
      <c r="J71">
        <f t="shared" si="12"/>
        <v>53475</v>
      </c>
      <c r="K71">
        <f t="shared" si="13"/>
        <v>1.291706404862085</v>
      </c>
      <c r="L71">
        <f t="shared" si="14"/>
        <v>104427</v>
      </c>
      <c r="M71">
        <f t="shared" si="15"/>
        <v>22060</v>
      </c>
      <c r="N71">
        <f t="shared" si="16"/>
        <v>53475</v>
      </c>
      <c r="O71">
        <f t="shared" si="17"/>
        <v>82367</v>
      </c>
      <c r="Q71">
        <v>3884</v>
      </c>
      <c r="R71">
        <v>-9051</v>
      </c>
      <c r="T71">
        <v>14607</v>
      </c>
      <c r="U71">
        <v>2478.4000000000015</v>
      </c>
      <c r="W71">
        <v>20027.800000000003</v>
      </c>
      <c r="X71">
        <v>3570.8</v>
      </c>
      <c r="AD71">
        <v>53475</v>
      </c>
      <c r="AE71">
        <v>1.291706404862085</v>
      </c>
      <c r="AK71">
        <v>53475</v>
      </c>
      <c r="AL71">
        <v>1.291706404862085</v>
      </c>
    </row>
    <row r="72" spans="2:38" x14ac:dyDescent="0.25">
      <c r="B72">
        <v>57430</v>
      </c>
      <c r="C72">
        <v>35736</v>
      </c>
      <c r="D72">
        <v>31291</v>
      </c>
      <c r="E72">
        <v>26585</v>
      </c>
      <c r="F72">
        <v>106229</v>
      </c>
      <c r="H72">
        <v>74296</v>
      </c>
      <c r="J72">
        <f t="shared" si="12"/>
        <v>51454.2</v>
      </c>
      <c r="K72">
        <f t="shared" si="13"/>
        <v>1.4439248885416547</v>
      </c>
      <c r="L72">
        <f t="shared" si="14"/>
        <v>106229</v>
      </c>
      <c r="M72">
        <f t="shared" si="15"/>
        <v>26585</v>
      </c>
      <c r="N72">
        <f t="shared" si="16"/>
        <v>51454.2</v>
      </c>
      <c r="O72">
        <f t="shared" si="17"/>
        <v>79644</v>
      </c>
      <c r="Q72">
        <v>-13034</v>
      </c>
      <c r="R72">
        <v>-156</v>
      </c>
      <c r="T72">
        <v>6731.3999999999942</v>
      </c>
      <c r="U72">
        <v>930</v>
      </c>
      <c r="W72">
        <v>14448.999999999998</v>
      </c>
      <c r="X72">
        <v>1728.4</v>
      </c>
      <c r="AD72">
        <v>51454.2</v>
      </c>
      <c r="AE72">
        <v>1.4439248885416547</v>
      </c>
      <c r="AI72">
        <v>51454.2</v>
      </c>
      <c r="AJ72">
        <v>1.4439248885416547</v>
      </c>
    </row>
    <row r="73" spans="2:38" x14ac:dyDescent="0.25">
      <c r="B73">
        <v>15801</v>
      </c>
      <c r="C73">
        <v>38630</v>
      </c>
      <c r="D73">
        <v>82933</v>
      </c>
      <c r="E73">
        <v>22161</v>
      </c>
      <c r="F73">
        <v>77569</v>
      </c>
      <c r="H73">
        <v>71702</v>
      </c>
      <c r="J73">
        <f t="shared" si="12"/>
        <v>47418.8</v>
      </c>
      <c r="K73">
        <f t="shared" si="13"/>
        <v>1.5121006858039427</v>
      </c>
      <c r="L73">
        <f t="shared" si="14"/>
        <v>82933</v>
      </c>
      <c r="M73">
        <f t="shared" si="15"/>
        <v>15801</v>
      </c>
      <c r="N73">
        <f t="shared" si="16"/>
        <v>47418.8</v>
      </c>
      <c r="O73">
        <f t="shared" si="17"/>
        <v>67132</v>
      </c>
      <c r="Q73">
        <v>-23254</v>
      </c>
      <c r="R73">
        <v>-5986</v>
      </c>
      <c r="T73">
        <v>-17205.399999999994</v>
      </c>
      <c r="U73">
        <v>2580.4000000000015</v>
      </c>
      <c r="W73">
        <v>18438.599999999999</v>
      </c>
      <c r="X73">
        <v>6228.4</v>
      </c>
      <c r="AB73">
        <v>47418.8</v>
      </c>
      <c r="AC73">
        <v>1.5121006858039427</v>
      </c>
      <c r="AI73">
        <v>47418.8</v>
      </c>
      <c r="AJ73">
        <v>1.5121006858039427</v>
      </c>
    </row>
    <row r="74" spans="2:38" x14ac:dyDescent="0.25">
      <c r="B74">
        <v>63466</v>
      </c>
      <c r="C74">
        <v>76513</v>
      </c>
      <c r="D74">
        <v>65822</v>
      </c>
      <c r="E74">
        <v>37834</v>
      </c>
      <c r="F74">
        <v>6471</v>
      </c>
      <c r="H74">
        <v>66784</v>
      </c>
      <c r="J74">
        <f t="shared" si="12"/>
        <v>50021.2</v>
      </c>
      <c r="K74">
        <f t="shared" si="13"/>
        <v>1.3351139117014386</v>
      </c>
      <c r="L74">
        <f t="shared" si="14"/>
        <v>76513</v>
      </c>
      <c r="M74">
        <f t="shared" si="15"/>
        <v>6471</v>
      </c>
      <c r="N74">
        <f t="shared" si="16"/>
        <v>50021.2</v>
      </c>
      <c r="O74">
        <f t="shared" si="17"/>
        <v>70042</v>
      </c>
      <c r="Q74">
        <v>-11567</v>
      </c>
      <c r="R74">
        <v>-171</v>
      </c>
      <c r="T74">
        <v>-9855.2000000000044</v>
      </c>
      <c r="U74">
        <v>-1852.4000000000015</v>
      </c>
      <c r="W74">
        <v>17634.8</v>
      </c>
      <c r="X74">
        <v>2599.6</v>
      </c>
      <c r="AB74">
        <v>50021.2</v>
      </c>
      <c r="AC74">
        <v>1.3351139117014386</v>
      </c>
      <c r="AK74">
        <v>50021.2</v>
      </c>
      <c r="AL74">
        <v>1.3351139117014386</v>
      </c>
    </row>
    <row r="75" spans="2:38" x14ac:dyDescent="0.25">
      <c r="B75">
        <v>64620</v>
      </c>
      <c r="C75">
        <v>69049</v>
      </c>
      <c r="D75">
        <v>10634</v>
      </c>
      <c r="E75">
        <v>74091</v>
      </c>
      <c r="F75">
        <v>16004</v>
      </c>
      <c r="H75">
        <v>52937</v>
      </c>
      <c r="J75">
        <f t="shared" si="12"/>
        <v>46879.6</v>
      </c>
      <c r="K75">
        <f t="shared" si="13"/>
        <v>1.1292118533434585</v>
      </c>
      <c r="L75">
        <f t="shared" si="14"/>
        <v>74091</v>
      </c>
      <c r="M75">
        <f t="shared" si="15"/>
        <v>10634</v>
      </c>
      <c r="N75">
        <f t="shared" si="16"/>
        <v>46879.6</v>
      </c>
      <c r="O75">
        <f t="shared" si="17"/>
        <v>63457</v>
      </c>
      <c r="Q75">
        <v>-21847</v>
      </c>
      <c r="R75">
        <v>-139</v>
      </c>
      <c r="T75">
        <v>-18802.400000000001</v>
      </c>
      <c r="U75">
        <v>-1095.5999999999985</v>
      </c>
      <c r="W75">
        <v>30503.200000000001</v>
      </c>
      <c r="X75">
        <v>4031.2</v>
      </c>
      <c r="AB75">
        <v>46879.6</v>
      </c>
      <c r="AC75">
        <v>1.1292118533434585</v>
      </c>
      <c r="AI75">
        <v>46879.6</v>
      </c>
      <c r="AJ75">
        <v>1.1292118533434585</v>
      </c>
    </row>
    <row r="76" spans="2:38" x14ac:dyDescent="0.25">
      <c r="B76">
        <v>105012</v>
      </c>
      <c r="C76">
        <v>13340</v>
      </c>
      <c r="D76">
        <v>46526</v>
      </c>
      <c r="E76">
        <v>28758</v>
      </c>
      <c r="F76">
        <v>31474</v>
      </c>
      <c r="H76">
        <v>53278</v>
      </c>
      <c r="J76">
        <f t="shared" si="12"/>
        <v>45022</v>
      </c>
      <c r="K76">
        <f t="shared" si="13"/>
        <v>1.1833770156812224</v>
      </c>
      <c r="L76">
        <f t="shared" si="14"/>
        <v>105012</v>
      </c>
      <c r="M76">
        <f t="shared" si="15"/>
        <v>13340</v>
      </c>
      <c r="N76">
        <f t="shared" si="16"/>
        <v>45022</v>
      </c>
      <c r="O76">
        <f t="shared" si="17"/>
        <v>91672</v>
      </c>
      <c r="Q76">
        <v>4939</v>
      </c>
      <c r="R76">
        <v>-59</v>
      </c>
      <c r="T76">
        <v>4112.1999999999971</v>
      </c>
      <c r="U76">
        <v>-843.40000000000146</v>
      </c>
      <c r="W76">
        <v>10950.2</v>
      </c>
      <c r="X76">
        <v>923</v>
      </c>
      <c r="Z76">
        <v>45022</v>
      </c>
      <c r="AA76">
        <v>1.1833770156812224</v>
      </c>
      <c r="AI76">
        <v>45022</v>
      </c>
      <c r="AJ76">
        <v>1.1833770156812224</v>
      </c>
    </row>
    <row r="77" spans="2:38" x14ac:dyDescent="0.25">
      <c r="B77">
        <v>62143</v>
      </c>
      <c r="C77">
        <v>45703</v>
      </c>
      <c r="D77">
        <v>60504</v>
      </c>
      <c r="E77">
        <v>70288</v>
      </c>
      <c r="F77">
        <v>107153</v>
      </c>
      <c r="H77">
        <v>94947</v>
      </c>
      <c r="J77">
        <f t="shared" si="12"/>
        <v>69158.2</v>
      </c>
      <c r="K77">
        <f t="shared" si="13"/>
        <v>1.3728957665179256</v>
      </c>
      <c r="L77">
        <f t="shared" si="14"/>
        <v>107153</v>
      </c>
      <c r="M77">
        <f t="shared" si="15"/>
        <v>45703</v>
      </c>
      <c r="N77">
        <f t="shared" si="16"/>
        <v>69158.2</v>
      </c>
      <c r="O77">
        <f t="shared" si="17"/>
        <v>61450</v>
      </c>
      <c r="Q77">
        <v>-5544</v>
      </c>
      <c r="R77">
        <v>1776</v>
      </c>
      <c r="T77">
        <v>2885.8000000000029</v>
      </c>
      <c r="U77">
        <v>2257.8000000000029</v>
      </c>
      <c r="W77">
        <v>15677</v>
      </c>
      <c r="X77">
        <v>2266.9999999999995</v>
      </c>
      <c r="AF77">
        <v>69158.2</v>
      </c>
      <c r="AG77">
        <v>1.3728957665179256</v>
      </c>
      <c r="AI77">
        <v>69158.2</v>
      </c>
      <c r="AJ77">
        <v>1.3728957665179256</v>
      </c>
    </row>
    <row r="78" spans="2:38" x14ac:dyDescent="0.25">
      <c r="B78">
        <v>32353</v>
      </c>
      <c r="C78">
        <v>71712</v>
      </c>
      <c r="D78">
        <v>87122</v>
      </c>
      <c r="E78">
        <v>54140</v>
      </c>
      <c r="F78">
        <v>21194</v>
      </c>
      <c r="H78">
        <v>62205</v>
      </c>
      <c r="J78">
        <f t="shared" si="12"/>
        <v>53304.2</v>
      </c>
      <c r="K78">
        <f t="shared" si="13"/>
        <v>1.1669812134878679</v>
      </c>
      <c r="L78">
        <f t="shared" si="14"/>
        <v>87122</v>
      </c>
      <c r="M78">
        <f t="shared" si="15"/>
        <v>21194</v>
      </c>
      <c r="N78">
        <f t="shared" si="16"/>
        <v>53304.2</v>
      </c>
      <c r="O78">
        <f t="shared" si="17"/>
        <v>65928</v>
      </c>
      <c r="Q78">
        <v>-26355</v>
      </c>
      <c r="R78">
        <v>-1032</v>
      </c>
      <c r="T78">
        <v>-5883.4000000000015</v>
      </c>
      <c r="U78">
        <v>541.39999999999418</v>
      </c>
      <c r="W78">
        <v>18446.2</v>
      </c>
      <c r="X78">
        <v>1136.1999999999998</v>
      </c>
      <c r="AD78">
        <v>53304.2</v>
      </c>
      <c r="AE78">
        <v>1.1669812134878679</v>
      </c>
      <c r="AI78">
        <v>53304.2</v>
      </c>
      <c r="AJ78">
        <v>1.1669812134878679</v>
      </c>
    </row>
    <row r="79" spans="2:38" x14ac:dyDescent="0.25">
      <c r="B79">
        <v>101144</v>
      </c>
      <c r="C79">
        <v>107466</v>
      </c>
      <c r="D79">
        <v>68939</v>
      </c>
      <c r="E79">
        <v>42787</v>
      </c>
      <c r="F79">
        <v>103971</v>
      </c>
      <c r="H79">
        <v>127597</v>
      </c>
      <c r="J79">
        <f t="shared" si="12"/>
        <v>84861.4</v>
      </c>
      <c r="K79">
        <f t="shared" si="13"/>
        <v>1.5035929173923599</v>
      </c>
      <c r="L79">
        <f t="shared" si="14"/>
        <v>107466</v>
      </c>
      <c r="M79">
        <f t="shared" si="15"/>
        <v>42787</v>
      </c>
      <c r="N79">
        <f t="shared" si="16"/>
        <v>84861.4</v>
      </c>
      <c r="O79">
        <f t="shared" si="17"/>
        <v>64679</v>
      </c>
      <c r="Q79">
        <v>-5858</v>
      </c>
      <c r="R79">
        <v>-192</v>
      </c>
      <c r="T79">
        <v>-2616.2000000000116</v>
      </c>
      <c r="U79">
        <v>1214.7999999999884</v>
      </c>
      <c r="W79">
        <v>14187.4</v>
      </c>
      <c r="X79">
        <v>2260</v>
      </c>
      <c r="AF79">
        <v>84861.4</v>
      </c>
      <c r="AG79">
        <v>1.5035929173923599</v>
      </c>
      <c r="AK79">
        <v>84861.4</v>
      </c>
      <c r="AL79">
        <v>1.5035929173923599</v>
      </c>
    </row>
    <row r="80" spans="2:38" x14ac:dyDescent="0.25">
      <c r="B80">
        <v>92243</v>
      </c>
      <c r="C80">
        <v>68642</v>
      </c>
      <c r="D80">
        <v>28274</v>
      </c>
      <c r="E80">
        <v>94564</v>
      </c>
      <c r="F80">
        <v>41473</v>
      </c>
      <c r="H80">
        <v>89893</v>
      </c>
      <c r="J80">
        <f t="shared" si="12"/>
        <v>65039.199999999997</v>
      </c>
      <c r="K80">
        <f t="shared" si="13"/>
        <v>1.3821356966260347</v>
      </c>
      <c r="L80">
        <f t="shared" si="14"/>
        <v>94564</v>
      </c>
      <c r="M80">
        <f t="shared" si="15"/>
        <v>28274</v>
      </c>
      <c r="N80">
        <f t="shared" si="16"/>
        <v>65039.199999999997</v>
      </c>
      <c r="O80">
        <f t="shared" si="17"/>
        <v>66290</v>
      </c>
      <c r="Q80">
        <v>-512</v>
      </c>
      <c r="R80">
        <v>760</v>
      </c>
      <c r="T80">
        <v>3367</v>
      </c>
      <c r="U80">
        <v>-1412.4000000000087</v>
      </c>
      <c r="W80">
        <v>18416.599999999999</v>
      </c>
      <c r="X80">
        <v>1579.6</v>
      </c>
      <c r="AB80">
        <v>65039.199999999997</v>
      </c>
      <c r="AC80">
        <v>1.3821356966260347</v>
      </c>
      <c r="AK80">
        <v>65039.199999999997</v>
      </c>
      <c r="AL80">
        <v>1.3821356966260347</v>
      </c>
    </row>
    <row r="81" spans="2:38" x14ac:dyDescent="0.25">
      <c r="B81">
        <v>66680</v>
      </c>
      <c r="C81">
        <v>15018</v>
      </c>
      <c r="D81">
        <v>74176</v>
      </c>
      <c r="E81">
        <v>49246</v>
      </c>
      <c r="F81">
        <v>69177</v>
      </c>
      <c r="H81">
        <v>114117</v>
      </c>
      <c r="J81">
        <f t="shared" si="12"/>
        <v>54859.4</v>
      </c>
      <c r="K81">
        <f t="shared" si="13"/>
        <v>2.0801722220804457</v>
      </c>
      <c r="L81">
        <f t="shared" si="14"/>
        <v>74176</v>
      </c>
      <c r="M81">
        <f t="shared" si="15"/>
        <v>15018</v>
      </c>
      <c r="N81">
        <f t="shared" si="16"/>
        <v>54859.4</v>
      </c>
      <c r="O81">
        <f t="shared" si="17"/>
        <v>59158</v>
      </c>
      <c r="Q81">
        <v>1326</v>
      </c>
      <c r="R81">
        <v>307</v>
      </c>
      <c r="T81">
        <v>-18423.999999999993</v>
      </c>
      <c r="U81">
        <v>-3237.5999999999985</v>
      </c>
      <c r="W81">
        <v>30009.199999999997</v>
      </c>
      <c r="X81">
        <v>3389.2</v>
      </c>
      <c r="AF81">
        <v>54859.4</v>
      </c>
      <c r="AG81">
        <v>2.0801722220804457</v>
      </c>
      <c r="AK81">
        <v>54859.4</v>
      </c>
      <c r="AL81">
        <v>2.0801722220804457</v>
      </c>
    </row>
    <row r="82" spans="2:38" x14ac:dyDescent="0.25">
      <c r="B82">
        <v>20684</v>
      </c>
      <c r="C82">
        <v>96906</v>
      </c>
      <c r="D82">
        <v>45416</v>
      </c>
      <c r="E82">
        <v>7140</v>
      </c>
      <c r="F82">
        <v>92395</v>
      </c>
      <c r="H82">
        <v>87788</v>
      </c>
      <c r="J82">
        <f t="shared" si="12"/>
        <v>52508.2</v>
      </c>
      <c r="K82">
        <f t="shared" si="13"/>
        <v>1.6718912474623011</v>
      </c>
      <c r="L82">
        <f t="shared" si="14"/>
        <v>96906</v>
      </c>
      <c r="M82">
        <f t="shared" si="15"/>
        <v>7140</v>
      </c>
      <c r="N82">
        <f t="shared" si="16"/>
        <v>52508.2</v>
      </c>
      <c r="O82">
        <f t="shared" si="17"/>
        <v>89766</v>
      </c>
      <c r="Q82">
        <v>24566</v>
      </c>
      <c r="R82">
        <v>5613</v>
      </c>
      <c r="T82">
        <v>-1980.8000000000029</v>
      </c>
      <c r="U82">
        <v>799</v>
      </c>
      <c r="W82">
        <v>21419.200000000001</v>
      </c>
      <c r="X82">
        <v>1227.8</v>
      </c>
      <c r="Z82">
        <v>52508.2</v>
      </c>
      <c r="AA82">
        <v>1.6718912474623011</v>
      </c>
      <c r="AK82">
        <v>52508.2</v>
      </c>
      <c r="AL82">
        <v>1.6718912474623011</v>
      </c>
    </row>
    <row r="83" spans="2:38" x14ac:dyDescent="0.25">
      <c r="B83">
        <v>34016</v>
      </c>
      <c r="C83">
        <v>30936</v>
      </c>
      <c r="D83">
        <v>55577</v>
      </c>
      <c r="E83">
        <v>33529</v>
      </c>
      <c r="F83">
        <v>27589</v>
      </c>
      <c r="H83">
        <v>51801</v>
      </c>
      <c r="J83">
        <f t="shared" si="12"/>
        <v>36329.4</v>
      </c>
      <c r="K83">
        <f t="shared" si="13"/>
        <v>1.4258699565641051</v>
      </c>
      <c r="L83">
        <f t="shared" si="14"/>
        <v>55577</v>
      </c>
      <c r="M83">
        <f t="shared" si="15"/>
        <v>27589</v>
      </c>
      <c r="N83">
        <f t="shared" si="16"/>
        <v>36329.4</v>
      </c>
      <c r="O83">
        <f t="shared" si="17"/>
        <v>27988</v>
      </c>
      <c r="Q83">
        <v>-11544</v>
      </c>
      <c r="R83">
        <v>2083</v>
      </c>
      <c r="T83">
        <v>-12870.599999999999</v>
      </c>
      <c r="U83">
        <v>-809.19999999999709</v>
      </c>
      <c r="W83">
        <v>28457.799999999996</v>
      </c>
      <c r="X83">
        <v>809.19999999999982</v>
      </c>
      <c r="Z83">
        <v>36329.4</v>
      </c>
      <c r="AA83">
        <v>1.4258699565641051</v>
      </c>
      <c r="AK83">
        <v>36329.4</v>
      </c>
      <c r="AL83">
        <v>1.4258699565641051</v>
      </c>
    </row>
    <row r="84" spans="2:38" x14ac:dyDescent="0.25">
      <c r="B84">
        <v>96788</v>
      </c>
      <c r="C84">
        <v>106244</v>
      </c>
      <c r="D84">
        <v>42379</v>
      </c>
      <c r="E84">
        <v>50647</v>
      </c>
      <c r="F84">
        <v>23651</v>
      </c>
      <c r="H84">
        <v>66247</v>
      </c>
      <c r="J84">
        <f t="shared" si="12"/>
        <v>63941.8</v>
      </c>
      <c r="K84">
        <f t="shared" si="13"/>
        <v>1.0360515343640622</v>
      </c>
      <c r="L84">
        <f t="shared" si="14"/>
        <v>106244</v>
      </c>
      <c r="M84">
        <f t="shared" si="15"/>
        <v>23651</v>
      </c>
      <c r="N84">
        <f t="shared" si="16"/>
        <v>63941.8</v>
      </c>
      <c r="O84">
        <f t="shared" si="17"/>
        <v>82593</v>
      </c>
      <c r="Q84">
        <v>-21944</v>
      </c>
      <c r="R84">
        <v>-5389</v>
      </c>
      <c r="T84">
        <v>-10940.599999999991</v>
      </c>
      <c r="U84">
        <v>-514</v>
      </c>
      <c r="W84">
        <v>20053</v>
      </c>
      <c r="X84">
        <v>1610</v>
      </c>
      <c r="AB84">
        <v>63941.8</v>
      </c>
      <c r="AC84">
        <v>1.0360515343640622</v>
      </c>
      <c r="AI84">
        <v>63941.8</v>
      </c>
      <c r="AJ84">
        <v>1.0360515343640622</v>
      </c>
    </row>
    <row r="85" spans="2:38" x14ac:dyDescent="0.25">
      <c r="B85">
        <v>82682</v>
      </c>
      <c r="C85">
        <v>74974</v>
      </c>
      <c r="D85">
        <v>84667</v>
      </c>
      <c r="E85">
        <v>84515</v>
      </c>
      <c r="F85">
        <v>100361</v>
      </c>
      <c r="H85">
        <v>132765</v>
      </c>
      <c r="J85">
        <f t="shared" si="12"/>
        <v>85439.8</v>
      </c>
      <c r="K85">
        <f t="shared" si="13"/>
        <v>1.553901109319076</v>
      </c>
      <c r="L85">
        <f t="shared" si="14"/>
        <v>100361</v>
      </c>
      <c r="M85">
        <f t="shared" si="15"/>
        <v>74974</v>
      </c>
      <c r="N85">
        <f t="shared" si="16"/>
        <v>85439.8</v>
      </c>
      <c r="O85">
        <f t="shared" si="17"/>
        <v>25387</v>
      </c>
      <c r="Q85">
        <v>-3642</v>
      </c>
      <c r="R85">
        <v>3053</v>
      </c>
      <c r="T85">
        <v>-9614.5999999999913</v>
      </c>
      <c r="U85">
        <v>-1603</v>
      </c>
      <c r="W85">
        <v>12326.199999999999</v>
      </c>
      <c r="X85">
        <v>1729.4</v>
      </c>
      <c r="AB85">
        <v>85439.8</v>
      </c>
      <c r="AC85">
        <v>1.553901109319076</v>
      </c>
      <c r="AK85">
        <v>85439.8</v>
      </c>
      <c r="AL85">
        <v>1.553901109319076</v>
      </c>
    </row>
    <row r="86" spans="2:38" x14ac:dyDescent="0.25">
      <c r="B86">
        <v>98736</v>
      </c>
      <c r="C86">
        <v>15943</v>
      </c>
      <c r="D86">
        <v>34305</v>
      </c>
      <c r="E86">
        <v>110577</v>
      </c>
      <c r="F86">
        <v>41538</v>
      </c>
      <c r="H86">
        <v>78910</v>
      </c>
      <c r="J86">
        <f t="shared" si="12"/>
        <v>60219.8</v>
      </c>
      <c r="K86">
        <f t="shared" si="13"/>
        <v>1.3103663579088605</v>
      </c>
      <c r="L86">
        <f t="shared" si="14"/>
        <v>110577</v>
      </c>
      <c r="M86">
        <f t="shared" si="15"/>
        <v>15943</v>
      </c>
      <c r="N86">
        <f t="shared" si="16"/>
        <v>60219.8</v>
      </c>
      <c r="O86">
        <f t="shared" si="17"/>
        <v>94634</v>
      </c>
      <c r="Q86">
        <v>-6944</v>
      </c>
      <c r="R86">
        <v>168</v>
      </c>
      <c r="T86">
        <v>2557.4000000000015</v>
      </c>
      <c r="U86">
        <v>192.80000000000291</v>
      </c>
      <c r="W86">
        <v>17430.199999999997</v>
      </c>
      <c r="X86">
        <v>204</v>
      </c>
      <c r="AD86">
        <v>60219.8</v>
      </c>
      <c r="AE86">
        <v>1.3103663579088605</v>
      </c>
      <c r="AK86">
        <v>60219.8</v>
      </c>
      <c r="AL86">
        <v>1.3103663579088605</v>
      </c>
    </row>
    <row r="87" spans="2:38" x14ac:dyDescent="0.25">
      <c r="B87">
        <v>77235</v>
      </c>
      <c r="C87">
        <v>10570</v>
      </c>
      <c r="D87">
        <v>90484</v>
      </c>
      <c r="E87">
        <v>8694</v>
      </c>
      <c r="F87">
        <v>98975</v>
      </c>
      <c r="H87">
        <v>92418</v>
      </c>
      <c r="J87">
        <f t="shared" si="12"/>
        <v>57191.6</v>
      </c>
      <c r="K87">
        <f t="shared" si="13"/>
        <v>1.615936606075018</v>
      </c>
      <c r="L87">
        <f t="shared" si="14"/>
        <v>98975</v>
      </c>
      <c r="M87">
        <f t="shared" si="15"/>
        <v>8694</v>
      </c>
      <c r="N87">
        <f t="shared" si="16"/>
        <v>57191.6</v>
      </c>
      <c r="O87">
        <f t="shared" si="17"/>
        <v>90281</v>
      </c>
      <c r="Q87">
        <v>-18282</v>
      </c>
      <c r="R87">
        <v>1990</v>
      </c>
      <c r="T87">
        <v>-4726.5999999999985</v>
      </c>
      <c r="U87">
        <v>4339.5999999999985</v>
      </c>
      <c r="W87">
        <v>26269.399999999998</v>
      </c>
      <c r="X87">
        <v>5090.8000000000011</v>
      </c>
      <c r="AF87">
        <v>57191.6</v>
      </c>
      <c r="AG87">
        <v>1.615936606075018</v>
      </c>
      <c r="AI87">
        <v>57191.6</v>
      </c>
      <c r="AJ87">
        <v>1.615936606075018</v>
      </c>
    </row>
    <row r="88" spans="2:38" x14ac:dyDescent="0.25">
      <c r="B88">
        <v>60938</v>
      </c>
      <c r="C88">
        <v>16426</v>
      </c>
      <c r="D88">
        <v>85949</v>
      </c>
      <c r="E88">
        <v>88744</v>
      </c>
      <c r="F88">
        <v>63275</v>
      </c>
      <c r="H88">
        <v>101196</v>
      </c>
      <c r="J88">
        <f t="shared" si="12"/>
        <v>63066.400000000001</v>
      </c>
      <c r="K88">
        <f t="shared" si="13"/>
        <v>1.6045945225984042</v>
      </c>
      <c r="L88">
        <f t="shared" si="14"/>
        <v>88744</v>
      </c>
      <c r="M88">
        <f t="shared" si="15"/>
        <v>16426</v>
      </c>
      <c r="N88">
        <f t="shared" si="16"/>
        <v>63066.400000000001</v>
      </c>
      <c r="O88">
        <f t="shared" si="17"/>
        <v>72318</v>
      </c>
      <c r="Q88">
        <v>11529</v>
      </c>
      <c r="R88">
        <v>1317</v>
      </c>
      <c r="T88">
        <v>-844.40000000000146</v>
      </c>
      <c r="U88">
        <v>3922.2000000000044</v>
      </c>
      <c r="W88">
        <v>12402.8</v>
      </c>
      <c r="X88">
        <v>5284.6</v>
      </c>
      <c r="AB88">
        <v>63066.400000000001</v>
      </c>
      <c r="AC88">
        <v>1.6045945225984042</v>
      </c>
      <c r="AK88">
        <v>63066.400000000001</v>
      </c>
      <c r="AL88">
        <v>1.6045945225984042</v>
      </c>
    </row>
    <row r="89" spans="2:38" x14ac:dyDescent="0.25">
      <c r="B89">
        <v>97781</v>
      </c>
      <c r="C89">
        <v>25599</v>
      </c>
      <c r="D89">
        <v>13583</v>
      </c>
      <c r="E89">
        <v>73297</v>
      </c>
      <c r="F89">
        <v>38155</v>
      </c>
      <c r="H89">
        <v>55326</v>
      </c>
      <c r="J89">
        <f t="shared" si="12"/>
        <v>49683</v>
      </c>
      <c r="K89">
        <f t="shared" si="13"/>
        <v>1.11358009782018</v>
      </c>
      <c r="L89">
        <f t="shared" si="14"/>
        <v>97781</v>
      </c>
      <c r="M89">
        <f t="shared" si="15"/>
        <v>13583</v>
      </c>
      <c r="N89">
        <f t="shared" si="16"/>
        <v>49683</v>
      </c>
      <c r="O89">
        <f t="shared" si="17"/>
        <v>84198</v>
      </c>
      <c r="Q89">
        <v>-10356</v>
      </c>
      <c r="R89">
        <v>1069</v>
      </c>
      <c r="T89">
        <v>-2616.5999999999985</v>
      </c>
      <c r="U89">
        <v>592</v>
      </c>
      <c r="W89">
        <v>11624.600000000002</v>
      </c>
      <c r="X89">
        <v>592</v>
      </c>
      <c r="Z89">
        <v>49683</v>
      </c>
      <c r="AA89">
        <v>1.11358009782018</v>
      </c>
      <c r="AI89">
        <v>49683</v>
      </c>
      <c r="AJ89">
        <v>1.11358009782018</v>
      </c>
    </row>
    <row r="90" spans="2:38" x14ac:dyDescent="0.25">
      <c r="B90">
        <v>55780</v>
      </c>
      <c r="C90">
        <v>48418</v>
      </c>
      <c r="D90">
        <v>29298</v>
      </c>
      <c r="E90">
        <v>27060</v>
      </c>
      <c r="F90">
        <v>89532</v>
      </c>
      <c r="H90">
        <v>52176</v>
      </c>
      <c r="J90">
        <f t="shared" si="12"/>
        <v>50017.599999999999</v>
      </c>
      <c r="K90">
        <f t="shared" si="13"/>
        <v>1.0431528102108059</v>
      </c>
      <c r="L90">
        <f t="shared" si="14"/>
        <v>89532</v>
      </c>
      <c r="M90">
        <f t="shared" si="15"/>
        <v>27060</v>
      </c>
      <c r="N90">
        <f t="shared" si="16"/>
        <v>50017.599999999999</v>
      </c>
      <c r="O90">
        <f t="shared" si="17"/>
        <v>62472</v>
      </c>
      <c r="Q90">
        <v>-22608</v>
      </c>
      <c r="R90">
        <v>366</v>
      </c>
      <c r="T90">
        <v>13117.599999999999</v>
      </c>
      <c r="U90">
        <v>906.59999999999854</v>
      </c>
      <c r="W90">
        <v>22913.199999999997</v>
      </c>
      <c r="X90">
        <v>979.80000000000007</v>
      </c>
      <c r="AD90">
        <v>50017.599999999999</v>
      </c>
      <c r="AE90">
        <v>1.0431528102108059</v>
      </c>
      <c r="AI90">
        <v>50017.599999999999</v>
      </c>
      <c r="AJ90">
        <v>1.0431528102108059</v>
      </c>
    </row>
    <row r="91" spans="2:38" x14ac:dyDescent="0.25">
      <c r="B91">
        <v>79689</v>
      </c>
      <c r="C91">
        <v>33588</v>
      </c>
      <c r="D91">
        <v>14734</v>
      </c>
      <c r="E91">
        <v>95067</v>
      </c>
      <c r="F91">
        <v>50352</v>
      </c>
      <c r="H91">
        <v>63957</v>
      </c>
      <c r="J91">
        <f t="shared" si="12"/>
        <v>54686</v>
      </c>
      <c r="K91">
        <f t="shared" si="13"/>
        <v>1.1695315071499104</v>
      </c>
      <c r="L91">
        <f t="shared" si="14"/>
        <v>95067</v>
      </c>
      <c r="M91">
        <f t="shared" si="15"/>
        <v>14734</v>
      </c>
      <c r="N91">
        <f t="shared" si="16"/>
        <v>54686</v>
      </c>
      <c r="O91">
        <f t="shared" si="17"/>
        <v>80333</v>
      </c>
      <c r="Q91">
        <v>-13902</v>
      </c>
      <c r="R91">
        <v>-73</v>
      </c>
      <c r="T91">
        <v>-10159.599999999999</v>
      </c>
      <c r="U91">
        <v>1941.5999999999985</v>
      </c>
      <c r="W91">
        <v>15271.6</v>
      </c>
      <c r="X91">
        <v>2381.2000000000003</v>
      </c>
      <c r="AB91">
        <v>54686</v>
      </c>
      <c r="AC91">
        <v>1.1695315071499104</v>
      </c>
      <c r="AI91">
        <v>54686</v>
      </c>
      <c r="AJ91">
        <v>1.1695315071499104</v>
      </c>
    </row>
    <row r="92" spans="2:38" x14ac:dyDescent="0.25">
      <c r="B92">
        <v>22063</v>
      </c>
      <c r="C92">
        <v>10389</v>
      </c>
      <c r="D92">
        <v>50412</v>
      </c>
      <c r="E92">
        <v>93557</v>
      </c>
      <c r="F92">
        <v>106118</v>
      </c>
      <c r="H92">
        <v>58149</v>
      </c>
      <c r="J92">
        <f t="shared" si="12"/>
        <v>56507.8</v>
      </c>
      <c r="K92">
        <f t="shared" si="13"/>
        <v>1.0290437780271042</v>
      </c>
      <c r="L92">
        <f t="shared" si="14"/>
        <v>106118</v>
      </c>
      <c r="M92">
        <f t="shared" si="15"/>
        <v>10389</v>
      </c>
      <c r="N92">
        <f t="shared" si="16"/>
        <v>56507.8</v>
      </c>
      <c r="O92">
        <f t="shared" si="17"/>
        <v>95729</v>
      </c>
      <c r="Q92">
        <v>-10485</v>
      </c>
      <c r="R92">
        <v>674</v>
      </c>
      <c r="T92">
        <v>1108.6000000000058</v>
      </c>
      <c r="U92">
        <v>905</v>
      </c>
      <c r="W92">
        <v>11425</v>
      </c>
      <c r="X92">
        <v>986.2</v>
      </c>
      <c r="Z92">
        <v>56507.8</v>
      </c>
      <c r="AA92">
        <v>1.0290437780271042</v>
      </c>
      <c r="AI92">
        <v>56507.8</v>
      </c>
      <c r="AJ92">
        <v>1.0290437780271042</v>
      </c>
    </row>
    <row r="93" spans="2:38" x14ac:dyDescent="0.25">
      <c r="B93">
        <v>45221</v>
      </c>
      <c r="C93">
        <v>89615</v>
      </c>
      <c r="D93">
        <v>12813</v>
      </c>
      <c r="E93">
        <v>19300</v>
      </c>
      <c r="F93">
        <v>106465</v>
      </c>
      <c r="H93">
        <v>106041</v>
      </c>
      <c r="J93">
        <f t="shared" si="12"/>
        <v>54682.8</v>
      </c>
      <c r="K93">
        <f t="shared" si="13"/>
        <v>1.9392020891395465</v>
      </c>
      <c r="L93">
        <f t="shared" si="14"/>
        <v>106465</v>
      </c>
      <c r="M93">
        <f t="shared" si="15"/>
        <v>12813</v>
      </c>
      <c r="N93">
        <f t="shared" si="16"/>
        <v>54682.8</v>
      </c>
      <c r="O93">
        <f t="shared" si="17"/>
        <v>93652</v>
      </c>
      <c r="Q93">
        <v>-10440</v>
      </c>
      <c r="R93">
        <v>414</v>
      </c>
      <c r="T93">
        <v>-1552.7999999999956</v>
      </c>
      <c r="U93">
        <v>224</v>
      </c>
      <c r="W93">
        <v>19744</v>
      </c>
      <c r="X93">
        <v>5678.4</v>
      </c>
      <c r="AD93">
        <v>54682.8</v>
      </c>
      <c r="AE93">
        <v>1.9392020891395465</v>
      </c>
      <c r="AK93">
        <v>54682.8</v>
      </c>
      <c r="AL93">
        <v>1.9392020891395465</v>
      </c>
    </row>
    <row r="94" spans="2:38" x14ac:dyDescent="0.25">
      <c r="B94">
        <v>85536</v>
      </c>
      <c r="C94">
        <v>84670</v>
      </c>
      <c r="D94">
        <v>67632</v>
      </c>
      <c r="E94">
        <v>100604</v>
      </c>
      <c r="F94">
        <v>57517</v>
      </c>
      <c r="H94">
        <v>95577</v>
      </c>
      <c r="J94">
        <f t="shared" si="12"/>
        <v>79191.8</v>
      </c>
      <c r="K94">
        <f t="shared" si="13"/>
        <v>1.2069052603931214</v>
      </c>
      <c r="L94">
        <f t="shared" si="14"/>
        <v>100604</v>
      </c>
      <c r="M94">
        <f t="shared" si="15"/>
        <v>57517</v>
      </c>
      <c r="N94">
        <f t="shared" si="16"/>
        <v>79191.8</v>
      </c>
      <c r="O94">
        <f t="shared" si="17"/>
        <v>43087</v>
      </c>
      <c r="Q94">
        <v>-43167</v>
      </c>
      <c r="R94">
        <v>-4584</v>
      </c>
      <c r="T94">
        <v>496.40000000000873</v>
      </c>
      <c r="U94">
        <v>3995.8000000000029</v>
      </c>
      <c r="W94">
        <v>15430</v>
      </c>
      <c r="X94">
        <v>4158.9999999999991</v>
      </c>
      <c r="AF94">
        <v>79191.8</v>
      </c>
      <c r="AG94">
        <v>1.2069052603931214</v>
      </c>
      <c r="AI94">
        <v>79191.8</v>
      </c>
      <c r="AJ94">
        <v>1.2069052603931214</v>
      </c>
    </row>
    <row r="95" spans="2:38" x14ac:dyDescent="0.25">
      <c r="B95">
        <v>102124</v>
      </c>
      <c r="C95">
        <v>21540</v>
      </c>
      <c r="D95">
        <v>102309</v>
      </c>
      <c r="E95">
        <v>113252</v>
      </c>
      <c r="F95">
        <v>21627</v>
      </c>
      <c r="H95">
        <v>96604</v>
      </c>
      <c r="J95">
        <f t="shared" si="12"/>
        <v>72170.399999999994</v>
      </c>
      <c r="K95">
        <f t="shared" si="13"/>
        <v>1.3385543103543835</v>
      </c>
      <c r="L95">
        <f t="shared" si="14"/>
        <v>113252</v>
      </c>
      <c r="M95">
        <f t="shared" si="15"/>
        <v>21540</v>
      </c>
      <c r="N95">
        <f t="shared" si="16"/>
        <v>72170.399999999994</v>
      </c>
      <c r="O95">
        <f t="shared" si="17"/>
        <v>91712</v>
      </c>
      <c r="Q95">
        <v>24526</v>
      </c>
      <c r="R95">
        <v>1</v>
      </c>
      <c r="T95">
        <v>6463.7999999999884</v>
      </c>
      <c r="U95">
        <v>498.39999999999418</v>
      </c>
      <c r="W95">
        <v>9670.1999999999989</v>
      </c>
      <c r="X95">
        <v>3372.3999999999996</v>
      </c>
      <c r="AB95">
        <v>72170.399999999994</v>
      </c>
      <c r="AC95">
        <v>1.3385543103543835</v>
      </c>
      <c r="AI95">
        <v>72170.399999999994</v>
      </c>
      <c r="AJ95">
        <v>1.3385543103543835</v>
      </c>
    </row>
    <row r="96" spans="2:38" x14ac:dyDescent="0.25">
      <c r="B96">
        <v>47197</v>
      </c>
      <c r="C96">
        <v>43912</v>
      </c>
      <c r="D96">
        <v>83973</v>
      </c>
      <c r="E96">
        <v>112117</v>
      </c>
      <c r="F96">
        <v>21540</v>
      </c>
      <c r="H96">
        <v>113011</v>
      </c>
      <c r="J96">
        <f t="shared" si="12"/>
        <v>61747.8</v>
      </c>
      <c r="K96">
        <f t="shared" si="13"/>
        <v>1.8302028574297382</v>
      </c>
      <c r="L96">
        <f t="shared" si="14"/>
        <v>112117</v>
      </c>
      <c r="M96">
        <f t="shared" si="15"/>
        <v>21540</v>
      </c>
      <c r="N96">
        <f t="shared" si="16"/>
        <v>61747.8</v>
      </c>
      <c r="O96">
        <f t="shared" si="17"/>
        <v>90577</v>
      </c>
      <c r="Q96">
        <v>-8882</v>
      </c>
      <c r="R96">
        <v>-28</v>
      </c>
      <c r="T96">
        <v>-318</v>
      </c>
      <c r="U96">
        <v>3149.8000000000029</v>
      </c>
      <c r="W96">
        <v>14406.799999999997</v>
      </c>
      <c r="X96">
        <v>3149.8</v>
      </c>
      <c r="AF96">
        <v>61747.8</v>
      </c>
      <c r="AG96">
        <v>1.8302028574297382</v>
      </c>
      <c r="AK96">
        <v>61747.8</v>
      </c>
      <c r="AL96">
        <v>1.8302028574297382</v>
      </c>
    </row>
    <row r="97" spans="2:38" x14ac:dyDescent="0.25">
      <c r="B97">
        <v>112683</v>
      </c>
      <c r="C97">
        <v>86484</v>
      </c>
      <c r="D97">
        <v>40920</v>
      </c>
      <c r="E97">
        <v>36346</v>
      </c>
      <c r="F97">
        <v>63141</v>
      </c>
      <c r="H97">
        <v>111416</v>
      </c>
      <c r="J97">
        <f t="shared" si="12"/>
        <v>67914.8</v>
      </c>
      <c r="K97">
        <f t="shared" si="13"/>
        <v>1.6405260709005989</v>
      </c>
      <c r="L97">
        <f t="shared" si="14"/>
        <v>112683</v>
      </c>
      <c r="M97">
        <f t="shared" si="15"/>
        <v>36346</v>
      </c>
      <c r="N97">
        <f t="shared" si="16"/>
        <v>67914.8</v>
      </c>
      <c r="O97">
        <f t="shared" si="17"/>
        <v>76337</v>
      </c>
      <c r="Q97">
        <v>-11338</v>
      </c>
      <c r="R97">
        <v>-238</v>
      </c>
      <c r="T97">
        <v>2552.6000000000058</v>
      </c>
      <c r="U97">
        <v>-1768.5999999999913</v>
      </c>
      <c r="W97">
        <v>17008.599999999999</v>
      </c>
      <c r="X97">
        <v>3117.3999999999996</v>
      </c>
      <c r="AF97">
        <v>67914.8</v>
      </c>
      <c r="AG97">
        <v>1.6405260709005989</v>
      </c>
      <c r="AK97">
        <v>67914.8</v>
      </c>
      <c r="AL97">
        <v>1.6405260709005989</v>
      </c>
    </row>
    <row r="98" spans="2:38" x14ac:dyDescent="0.25">
      <c r="B98">
        <v>34146</v>
      </c>
      <c r="C98">
        <v>22892</v>
      </c>
      <c r="D98">
        <v>92243</v>
      </c>
      <c r="E98">
        <v>107385</v>
      </c>
      <c r="F98">
        <v>32632</v>
      </c>
      <c r="H98">
        <v>67448</v>
      </c>
      <c r="J98">
        <f t="shared" si="12"/>
        <v>57859.6</v>
      </c>
      <c r="K98">
        <f t="shared" ref="K98:K129" si="18">H98/J98</f>
        <v>1.1657183941817779</v>
      </c>
      <c r="L98">
        <f t="shared" si="14"/>
        <v>107385</v>
      </c>
      <c r="M98">
        <f t="shared" si="15"/>
        <v>22892</v>
      </c>
      <c r="N98">
        <f t="shared" si="16"/>
        <v>57859.6</v>
      </c>
      <c r="O98">
        <f t="shared" si="17"/>
        <v>84493</v>
      </c>
      <c r="Q98">
        <v>-21604</v>
      </c>
      <c r="R98">
        <v>-601</v>
      </c>
      <c r="T98">
        <v>-12447.200000000004</v>
      </c>
      <c r="U98">
        <v>-3210</v>
      </c>
      <c r="W98">
        <v>31175.599999999999</v>
      </c>
      <c r="X98">
        <v>4781.2</v>
      </c>
      <c r="AB98">
        <v>57859.6</v>
      </c>
      <c r="AC98">
        <v>1.1657183941817779</v>
      </c>
      <c r="AI98">
        <v>57859.6</v>
      </c>
      <c r="AJ98">
        <v>1.1657183941817779</v>
      </c>
    </row>
    <row r="99" spans="2:38" x14ac:dyDescent="0.25">
      <c r="B99">
        <v>50184</v>
      </c>
      <c r="C99">
        <v>22269</v>
      </c>
      <c r="D99">
        <v>73063</v>
      </c>
      <c r="E99">
        <v>94762</v>
      </c>
      <c r="F99">
        <v>101560</v>
      </c>
      <c r="H99">
        <v>85941</v>
      </c>
      <c r="J99">
        <f t="shared" si="12"/>
        <v>68367.600000000006</v>
      </c>
      <c r="K99">
        <f t="shared" si="18"/>
        <v>1.2570428097519877</v>
      </c>
      <c r="L99">
        <f t="shared" si="14"/>
        <v>101560</v>
      </c>
      <c r="M99">
        <f t="shared" si="15"/>
        <v>22269</v>
      </c>
      <c r="N99">
        <f t="shared" si="16"/>
        <v>68367.600000000006</v>
      </c>
      <c r="O99">
        <f t="shared" si="17"/>
        <v>79291</v>
      </c>
      <c r="Q99">
        <v>5622</v>
      </c>
      <c r="R99">
        <v>20</v>
      </c>
      <c r="T99">
        <v>-2849.3999999999942</v>
      </c>
      <c r="U99">
        <v>-1562.5999999999913</v>
      </c>
      <c r="W99">
        <v>21284.2</v>
      </c>
      <c r="X99">
        <v>4452.2</v>
      </c>
      <c r="AB99">
        <v>68367.600000000006</v>
      </c>
      <c r="AC99">
        <v>1.2570428097519877</v>
      </c>
      <c r="AI99">
        <v>68367.600000000006</v>
      </c>
      <c r="AJ99">
        <v>1.2570428097519877</v>
      </c>
    </row>
    <row r="100" spans="2:38" x14ac:dyDescent="0.25">
      <c r="B100">
        <v>101222</v>
      </c>
      <c r="C100">
        <v>61387</v>
      </c>
      <c r="D100">
        <v>22516</v>
      </c>
      <c r="E100">
        <v>60623</v>
      </c>
      <c r="F100">
        <v>43585</v>
      </c>
      <c r="H100">
        <v>85064</v>
      </c>
      <c r="J100">
        <f t="shared" si="12"/>
        <v>57866.6</v>
      </c>
      <c r="K100">
        <f t="shared" si="18"/>
        <v>1.4700016935503382</v>
      </c>
      <c r="L100">
        <f t="shared" si="14"/>
        <v>101222</v>
      </c>
      <c r="M100">
        <f t="shared" si="15"/>
        <v>22516</v>
      </c>
      <c r="N100">
        <f t="shared" si="16"/>
        <v>57866.6</v>
      </c>
      <c r="O100">
        <f t="shared" si="17"/>
        <v>78706</v>
      </c>
      <c r="Q100">
        <v>-9154</v>
      </c>
      <c r="R100">
        <v>-81</v>
      </c>
      <c r="T100">
        <v>-18737.799999999996</v>
      </c>
      <c r="U100">
        <v>-3698.2000000000044</v>
      </c>
      <c r="W100">
        <v>26557.800000000003</v>
      </c>
      <c r="X100">
        <v>4099</v>
      </c>
      <c r="AB100">
        <v>57866.6</v>
      </c>
      <c r="AC100">
        <v>1.4700016935503382</v>
      </c>
      <c r="AK100">
        <v>57866.6</v>
      </c>
      <c r="AL100">
        <v>1.4700016935503382</v>
      </c>
    </row>
    <row r="101" spans="2:38" x14ac:dyDescent="0.25">
      <c r="B101">
        <v>57478</v>
      </c>
      <c r="C101">
        <v>4489</v>
      </c>
      <c r="D101">
        <v>117302</v>
      </c>
      <c r="E101">
        <v>54319</v>
      </c>
      <c r="F101">
        <v>82794</v>
      </c>
      <c r="H101">
        <v>73052</v>
      </c>
      <c r="J101">
        <f t="shared" si="12"/>
        <v>63276.4</v>
      </c>
      <c r="K101">
        <f t="shared" si="18"/>
        <v>1.1544904577377979</v>
      </c>
      <c r="L101">
        <f t="shared" si="14"/>
        <v>117302</v>
      </c>
      <c r="M101">
        <f t="shared" si="15"/>
        <v>4489</v>
      </c>
      <c r="N101">
        <f t="shared" si="16"/>
        <v>63276.4</v>
      </c>
      <c r="O101">
        <f t="shared" si="17"/>
        <v>112813</v>
      </c>
      <c r="Q101">
        <v>-15754</v>
      </c>
      <c r="R101">
        <v>-10</v>
      </c>
      <c r="T101">
        <v>-2602.4000000000015</v>
      </c>
      <c r="U101">
        <v>-3314.2000000000044</v>
      </c>
      <c r="W101">
        <v>4388.3999999999996</v>
      </c>
      <c r="X101">
        <v>5910.2000000000007</v>
      </c>
      <c r="AB101">
        <v>63276.4</v>
      </c>
      <c r="AC101">
        <v>1.1544904577377979</v>
      </c>
      <c r="AI101">
        <v>63276.4</v>
      </c>
      <c r="AJ101">
        <v>1.1544904577377979</v>
      </c>
    </row>
    <row r="103" spans="2:38" x14ac:dyDescent="0.25">
      <c r="B103">
        <v>3074847</v>
      </c>
      <c r="C103">
        <v>2664758</v>
      </c>
      <c r="D103">
        <v>3225356</v>
      </c>
      <c r="E103">
        <v>2864270</v>
      </c>
      <c r="F103">
        <v>2927124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14EEE-8A37-4F9C-94DD-99DC0C2F3A61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30384</v>
      </c>
      <c r="C2">
        <v>95277</v>
      </c>
      <c r="D2">
        <v>40346</v>
      </c>
      <c r="E2">
        <v>110414</v>
      </c>
      <c r="F2">
        <v>96319</v>
      </c>
      <c r="H2">
        <v>84028</v>
      </c>
      <c r="J2">
        <f t="shared" ref="J2:J33" si="0">AVERAGE(B2:F2)</f>
        <v>74548</v>
      </c>
      <c r="K2">
        <f t="shared" ref="K2:K33" si="1">H2/J2</f>
        <v>1.1271663894403605</v>
      </c>
      <c r="L2">
        <f t="shared" ref="L2:L33" si="2">MAX(B2:F2)</f>
        <v>110414</v>
      </c>
      <c r="M2">
        <f t="shared" ref="M2:M33" si="3">MIN(B2:F2)</f>
        <v>30384</v>
      </c>
      <c r="N2">
        <f t="shared" ref="N2:N33" si="4">AVERAGE(B2:F2)</f>
        <v>74548</v>
      </c>
      <c r="O2">
        <f t="shared" ref="O2:O33" si="5">L2-M2</f>
        <v>80030</v>
      </c>
      <c r="Q2">
        <v>3586</v>
      </c>
      <c r="R2">
        <v>23</v>
      </c>
      <c r="T2">
        <v>3921.3999999999942</v>
      </c>
      <c r="U2">
        <v>-2668</v>
      </c>
      <c r="W2">
        <v>12988.6</v>
      </c>
      <c r="X2">
        <v>2668</v>
      </c>
      <c r="AB2">
        <v>74548</v>
      </c>
      <c r="AC2">
        <v>1.1271663894403605</v>
      </c>
      <c r="AI2">
        <v>74548</v>
      </c>
      <c r="AJ2">
        <v>1.1271663894403605</v>
      </c>
    </row>
    <row r="3" spans="1:38" x14ac:dyDescent="0.25">
      <c r="B3">
        <v>108897</v>
      </c>
      <c r="C3">
        <v>40933</v>
      </c>
      <c r="D3">
        <v>121878</v>
      </c>
      <c r="E3">
        <v>27125</v>
      </c>
      <c r="F3">
        <v>98727</v>
      </c>
      <c r="H3">
        <v>108381</v>
      </c>
      <c r="J3">
        <f t="shared" si="0"/>
        <v>79512</v>
      </c>
      <c r="K3">
        <f t="shared" si="1"/>
        <v>1.3630772713552672</v>
      </c>
      <c r="L3">
        <f t="shared" si="2"/>
        <v>121878</v>
      </c>
      <c r="M3">
        <f t="shared" si="3"/>
        <v>27125</v>
      </c>
      <c r="N3">
        <f t="shared" si="4"/>
        <v>79512</v>
      </c>
      <c r="O3">
        <f t="shared" si="5"/>
        <v>94753</v>
      </c>
      <c r="Q3">
        <v>26217</v>
      </c>
      <c r="R3">
        <v>-357</v>
      </c>
      <c r="T3">
        <v>3153.6000000000058</v>
      </c>
      <c r="U3">
        <v>1020.6000000000058</v>
      </c>
      <c r="W3">
        <v>15902.8</v>
      </c>
      <c r="X3">
        <v>3473.3999999999996</v>
      </c>
      <c r="AB3">
        <v>79512</v>
      </c>
      <c r="AC3">
        <v>1.3630772713552672</v>
      </c>
      <c r="AI3">
        <v>79512</v>
      </c>
      <c r="AJ3">
        <v>1.3630772713552672</v>
      </c>
    </row>
    <row r="4" spans="1:38" x14ac:dyDescent="0.25">
      <c r="B4">
        <v>110647</v>
      </c>
      <c r="C4">
        <v>98663</v>
      </c>
      <c r="D4">
        <v>67283</v>
      </c>
      <c r="E4">
        <v>72355</v>
      </c>
      <c r="F4">
        <v>67201</v>
      </c>
      <c r="H4">
        <v>106803</v>
      </c>
      <c r="J4">
        <f t="shared" si="0"/>
        <v>83229.8</v>
      </c>
      <c r="K4">
        <f t="shared" si="1"/>
        <v>1.2832302853064648</v>
      </c>
      <c r="L4">
        <f t="shared" si="2"/>
        <v>110647</v>
      </c>
      <c r="M4">
        <f t="shared" si="3"/>
        <v>67201</v>
      </c>
      <c r="N4">
        <f t="shared" si="4"/>
        <v>83229.8</v>
      </c>
      <c r="O4">
        <f t="shared" si="5"/>
        <v>43446</v>
      </c>
      <c r="Q4">
        <v>-7464</v>
      </c>
      <c r="R4">
        <v>147</v>
      </c>
      <c r="T4">
        <v>-41.19999999999709</v>
      </c>
      <c r="U4">
        <v>-1792.3999999999942</v>
      </c>
      <c r="W4">
        <v>20384.8</v>
      </c>
      <c r="X4">
        <v>1793.2</v>
      </c>
      <c r="AB4">
        <v>83229.8</v>
      </c>
      <c r="AC4">
        <v>1.2832302853064648</v>
      </c>
      <c r="AI4">
        <v>83229.8</v>
      </c>
      <c r="AJ4">
        <v>1.2832302853064648</v>
      </c>
    </row>
    <row r="5" spans="1:38" x14ac:dyDescent="0.25">
      <c r="B5">
        <v>111765</v>
      </c>
      <c r="C5">
        <v>68434</v>
      </c>
      <c r="D5">
        <v>103579</v>
      </c>
      <c r="E5">
        <v>21932</v>
      </c>
      <c r="F5">
        <v>48575</v>
      </c>
      <c r="H5">
        <v>91322</v>
      </c>
      <c r="J5">
        <f t="shared" si="0"/>
        <v>70857</v>
      </c>
      <c r="K5">
        <f t="shared" si="1"/>
        <v>1.2888211468168282</v>
      </c>
      <c r="L5">
        <f t="shared" si="2"/>
        <v>111765</v>
      </c>
      <c r="M5">
        <f t="shared" si="3"/>
        <v>21932</v>
      </c>
      <c r="N5">
        <f t="shared" si="4"/>
        <v>70857</v>
      </c>
      <c r="O5">
        <f t="shared" si="5"/>
        <v>89833</v>
      </c>
      <c r="Q5">
        <v>-16795</v>
      </c>
      <c r="R5">
        <v>-1484</v>
      </c>
      <c r="T5">
        <v>23305.199999999997</v>
      </c>
      <c r="U5">
        <v>-1032.3999999999942</v>
      </c>
      <c r="W5">
        <v>23305.199999999997</v>
      </c>
      <c r="X5">
        <v>1858</v>
      </c>
      <c r="AD5">
        <v>70857</v>
      </c>
      <c r="AE5">
        <v>1.2888211468168282</v>
      </c>
      <c r="AI5">
        <v>70857</v>
      </c>
      <c r="AJ5">
        <v>1.2888211468168282</v>
      </c>
    </row>
    <row r="6" spans="1:38" x14ac:dyDescent="0.25">
      <c r="B6">
        <v>18872</v>
      </c>
      <c r="C6">
        <v>54432</v>
      </c>
      <c r="D6">
        <v>34941</v>
      </c>
      <c r="E6">
        <v>59242</v>
      </c>
      <c r="F6">
        <v>64617</v>
      </c>
      <c r="H6">
        <v>69161</v>
      </c>
      <c r="J6">
        <f t="shared" si="0"/>
        <v>46420.800000000003</v>
      </c>
      <c r="K6">
        <f t="shared" si="1"/>
        <v>1.489870919932444</v>
      </c>
      <c r="L6">
        <f t="shared" si="2"/>
        <v>64617</v>
      </c>
      <c r="M6">
        <f t="shared" si="3"/>
        <v>18872</v>
      </c>
      <c r="N6">
        <f t="shared" si="4"/>
        <v>46420.800000000003</v>
      </c>
      <c r="O6">
        <f t="shared" si="5"/>
        <v>45745</v>
      </c>
      <c r="Q6">
        <v>-25180</v>
      </c>
      <c r="R6">
        <v>-38</v>
      </c>
      <c r="T6">
        <v>1083</v>
      </c>
      <c r="U6">
        <v>1171.2000000000044</v>
      </c>
      <c r="W6">
        <v>14891.399999999998</v>
      </c>
      <c r="X6">
        <v>2342</v>
      </c>
      <c r="AD6">
        <v>46420.800000000003</v>
      </c>
      <c r="AE6">
        <v>1.489870919932444</v>
      </c>
      <c r="AK6">
        <v>46420.800000000003</v>
      </c>
      <c r="AL6">
        <v>1.489870919932444</v>
      </c>
    </row>
    <row r="7" spans="1:38" x14ac:dyDescent="0.25">
      <c r="B7">
        <v>12748</v>
      </c>
      <c r="C7">
        <v>109434</v>
      </c>
      <c r="D7">
        <v>38204</v>
      </c>
      <c r="E7">
        <v>30208</v>
      </c>
      <c r="F7">
        <v>28714</v>
      </c>
      <c r="H7">
        <v>50408</v>
      </c>
      <c r="J7">
        <f t="shared" si="0"/>
        <v>43861.599999999999</v>
      </c>
      <c r="K7">
        <f t="shared" si="1"/>
        <v>1.1492512813030076</v>
      </c>
      <c r="L7">
        <f t="shared" si="2"/>
        <v>109434</v>
      </c>
      <c r="M7">
        <f t="shared" si="3"/>
        <v>12748</v>
      </c>
      <c r="N7">
        <f t="shared" si="4"/>
        <v>43861.599999999999</v>
      </c>
      <c r="O7">
        <f t="shared" si="5"/>
        <v>96686</v>
      </c>
      <c r="Q7">
        <v>-13183</v>
      </c>
      <c r="R7">
        <v>3086</v>
      </c>
      <c r="T7">
        <v>-3099.8000000000029</v>
      </c>
      <c r="U7">
        <v>701.19999999999709</v>
      </c>
      <c r="W7">
        <v>7411.8</v>
      </c>
      <c r="X7">
        <v>3160.3999999999996</v>
      </c>
      <c r="Z7">
        <v>43861.599999999999</v>
      </c>
      <c r="AA7">
        <v>1.1492512813030076</v>
      </c>
      <c r="AI7">
        <v>43861.599999999999</v>
      </c>
      <c r="AJ7">
        <v>1.1492512813030076</v>
      </c>
    </row>
    <row r="8" spans="1:38" x14ac:dyDescent="0.25">
      <c r="B8">
        <v>61231</v>
      </c>
      <c r="C8">
        <v>28005</v>
      </c>
      <c r="D8">
        <v>33261</v>
      </c>
      <c r="E8">
        <v>23484</v>
      </c>
      <c r="F8">
        <v>46568</v>
      </c>
      <c r="H8">
        <v>101961</v>
      </c>
      <c r="J8">
        <f t="shared" si="0"/>
        <v>38509.800000000003</v>
      </c>
      <c r="K8">
        <f t="shared" si="1"/>
        <v>2.6476637115747157</v>
      </c>
      <c r="L8">
        <f t="shared" si="2"/>
        <v>61231</v>
      </c>
      <c r="M8">
        <f t="shared" si="3"/>
        <v>23484</v>
      </c>
      <c r="N8">
        <f t="shared" si="4"/>
        <v>38509.800000000003</v>
      </c>
      <c r="O8">
        <f t="shared" si="5"/>
        <v>37747</v>
      </c>
      <c r="Q8">
        <v>59772</v>
      </c>
      <c r="R8">
        <v>8161</v>
      </c>
      <c r="T8">
        <v>9949.2000000000044</v>
      </c>
      <c r="U8">
        <v>154.80000000000291</v>
      </c>
      <c r="W8">
        <v>11932.8</v>
      </c>
      <c r="X8">
        <v>714.8</v>
      </c>
      <c r="Z8">
        <v>38509.800000000003</v>
      </c>
      <c r="AA8">
        <v>2.6476637115747157</v>
      </c>
      <c r="AK8">
        <v>38509.800000000003</v>
      </c>
      <c r="AL8">
        <v>2.6476637115747157</v>
      </c>
    </row>
    <row r="9" spans="1:38" x14ac:dyDescent="0.25">
      <c r="B9">
        <v>99664</v>
      </c>
      <c r="C9">
        <v>8927</v>
      </c>
      <c r="D9">
        <v>46197</v>
      </c>
      <c r="E9">
        <v>77084</v>
      </c>
      <c r="F9">
        <v>27546</v>
      </c>
      <c r="H9">
        <v>57860</v>
      </c>
      <c r="J9">
        <f t="shared" si="0"/>
        <v>51883.6</v>
      </c>
      <c r="K9">
        <f t="shared" si="1"/>
        <v>1.1151886145140275</v>
      </c>
      <c r="L9">
        <f t="shared" si="2"/>
        <v>99664</v>
      </c>
      <c r="M9">
        <f t="shared" si="3"/>
        <v>8927</v>
      </c>
      <c r="N9">
        <f t="shared" si="4"/>
        <v>51883.6</v>
      </c>
      <c r="O9">
        <f t="shared" si="5"/>
        <v>90737</v>
      </c>
      <c r="Q9">
        <v>-12373</v>
      </c>
      <c r="R9">
        <v>428</v>
      </c>
      <c r="T9">
        <v>-3491</v>
      </c>
      <c r="U9">
        <v>95.799999999995634</v>
      </c>
      <c r="W9">
        <v>10421.4</v>
      </c>
      <c r="X9">
        <v>1436.6000000000001</v>
      </c>
      <c r="Z9">
        <v>51883.6</v>
      </c>
      <c r="AA9">
        <v>1.1151886145140275</v>
      </c>
      <c r="AI9">
        <v>51883.6</v>
      </c>
      <c r="AJ9">
        <v>1.1151886145140275</v>
      </c>
    </row>
    <row r="10" spans="1:38" x14ac:dyDescent="0.25">
      <c r="B10">
        <v>22831</v>
      </c>
      <c r="C10">
        <v>33282</v>
      </c>
      <c r="D10">
        <v>115583</v>
      </c>
      <c r="E10">
        <v>14639</v>
      </c>
      <c r="F10">
        <v>53145</v>
      </c>
      <c r="H10">
        <v>51904</v>
      </c>
      <c r="J10">
        <f t="shared" si="0"/>
        <v>47896</v>
      </c>
      <c r="K10">
        <f t="shared" si="1"/>
        <v>1.0836813095039253</v>
      </c>
      <c r="L10">
        <f t="shared" si="2"/>
        <v>115583</v>
      </c>
      <c r="M10">
        <f t="shared" si="3"/>
        <v>14639</v>
      </c>
      <c r="N10">
        <f t="shared" si="4"/>
        <v>47896</v>
      </c>
      <c r="O10">
        <f t="shared" si="5"/>
        <v>100944</v>
      </c>
      <c r="Q10">
        <v>-45020</v>
      </c>
      <c r="R10">
        <v>2392</v>
      </c>
      <c r="T10">
        <v>418</v>
      </c>
      <c r="U10">
        <v>926.80000000000291</v>
      </c>
      <c r="W10">
        <v>7400.7999999999993</v>
      </c>
      <c r="X10">
        <v>1904.8</v>
      </c>
      <c r="AD10">
        <v>47896</v>
      </c>
      <c r="AE10">
        <v>1.0836813095039253</v>
      </c>
      <c r="AI10">
        <v>47896</v>
      </c>
      <c r="AJ10">
        <v>1.0836813095039253</v>
      </c>
    </row>
    <row r="11" spans="1:38" x14ac:dyDescent="0.25">
      <c r="B11">
        <v>38471</v>
      </c>
      <c r="C11">
        <v>19414</v>
      </c>
      <c r="D11">
        <v>29322</v>
      </c>
      <c r="E11">
        <v>38061</v>
      </c>
      <c r="F11">
        <v>56294</v>
      </c>
      <c r="H11">
        <v>85832</v>
      </c>
      <c r="J11">
        <f t="shared" si="0"/>
        <v>36312.400000000001</v>
      </c>
      <c r="K11">
        <f t="shared" si="1"/>
        <v>2.3637104680494816</v>
      </c>
      <c r="L11">
        <f t="shared" si="2"/>
        <v>56294</v>
      </c>
      <c r="M11">
        <f t="shared" si="3"/>
        <v>19414</v>
      </c>
      <c r="N11">
        <f t="shared" si="4"/>
        <v>36312.400000000001</v>
      </c>
      <c r="O11">
        <f t="shared" si="5"/>
        <v>36880</v>
      </c>
      <c r="Q11">
        <v>25193</v>
      </c>
      <c r="R11">
        <v>-1239</v>
      </c>
      <c r="T11">
        <v>9719.8000000000029</v>
      </c>
      <c r="U11">
        <v>94.400000000001455</v>
      </c>
      <c r="W11">
        <v>20120.2</v>
      </c>
      <c r="X11">
        <v>3417.6000000000004</v>
      </c>
      <c r="AD11">
        <v>36312.400000000001</v>
      </c>
      <c r="AE11">
        <v>2.3637104680494816</v>
      </c>
      <c r="AK11">
        <v>36312.400000000001</v>
      </c>
      <c r="AL11">
        <v>2.3637104680494816</v>
      </c>
    </row>
    <row r="12" spans="1:38" x14ac:dyDescent="0.25">
      <c r="B12">
        <v>37544</v>
      </c>
      <c r="C12">
        <v>32069</v>
      </c>
      <c r="D12">
        <v>85579</v>
      </c>
      <c r="E12">
        <v>34249</v>
      </c>
      <c r="F12">
        <v>89809</v>
      </c>
      <c r="H12">
        <v>96834</v>
      </c>
      <c r="J12">
        <f t="shared" si="0"/>
        <v>55850</v>
      </c>
      <c r="K12">
        <f t="shared" si="1"/>
        <v>1.7338227394807519</v>
      </c>
      <c r="L12">
        <f t="shared" si="2"/>
        <v>89809</v>
      </c>
      <c r="M12">
        <f t="shared" si="3"/>
        <v>32069</v>
      </c>
      <c r="N12">
        <f t="shared" si="4"/>
        <v>55850</v>
      </c>
      <c r="O12">
        <f t="shared" si="5"/>
        <v>57740</v>
      </c>
      <c r="Q12">
        <v>18729</v>
      </c>
      <c r="R12">
        <v>67</v>
      </c>
      <c r="T12">
        <v>-15145.600000000006</v>
      </c>
      <c r="U12">
        <v>-4435</v>
      </c>
      <c r="W12">
        <v>20565.2</v>
      </c>
      <c r="X12">
        <v>5276.5999999999995</v>
      </c>
      <c r="AB12">
        <v>55850</v>
      </c>
      <c r="AC12">
        <v>1.7338227394807519</v>
      </c>
      <c r="AK12">
        <v>55850</v>
      </c>
      <c r="AL12">
        <v>1.7338227394807519</v>
      </c>
    </row>
    <row r="13" spans="1:38" x14ac:dyDescent="0.25">
      <c r="B13">
        <v>32771</v>
      </c>
      <c r="C13">
        <v>49814</v>
      </c>
      <c r="D13">
        <v>53243</v>
      </c>
      <c r="E13">
        <v>64795</v>
      </c>
      <c r="F13">
        <v>101399</v>
      </c>
      <c r="H13">
        <v>108554</v>
      </c>
      <c r="J13">
        <f t="shared" si="0"/>
        <v>60404.4</v>
      </c>
      <c r="K13">
        <f t="shared" si="1"/>
        <v>1.7971207395487745</v>
      </c>
      <c r="L13">
        <f t="shared" si="2"/>
        <v>101399</v>
      </c>
      <c r="M13">
        <f t="shared" si="3"/>
        <v>32771</v>
      </c>
      <c r="N13">
        <f t="shared" si="4"/>
        <v>60404.4</v>
      </c>
      <c r="O13">
        <f t="shared" si="5"/>
        <v>68628</v>
      </c>
      <c r="Q13">
        <v>-2146</v>
      </c>
      <c r="R13">
        <v>-1190</v>
      </c>
      <c r="T13">
        <v>3184.8000000000029</v>
      </c>
      <c r="U13">
        <v>-3267.7999999999956</v>
      </c>
      <c r="W13">
        <v>19725.199999999997</v>
      </c>
      <c r="X13">
        <v>3657.8</v>
      </c>
      <c r="AD13">
        <v>60404.4</v>
      </c>
      <c r="AE13">
        <v>1.7971207395487745</v>
      </c>
      <c r="AK13">
        <v>60404.4</v>
      </c>
      <c r="AL13">
        <v>1.7971207395487745</v>
      </c>
    </row>
    <row r="14" spans="1:38" x14ac:dyDescent="0.25">
      <c r="B14">
        <v>18874</v>
      </c>
      <c r="C14">
        <v>112927</v>
      </c>
      <c r="D14">
        <v>48588</v>
      </c>
      <c r="E14">
        <v>43782</v>
      </c>
      <c r="F14">
        <v>109200</v>
      </c>
      <c r="H14">
        <v>93340</v>
      </c>
      <c r="J14">
        <f t="shared" si="0"/>
        <v>66674.2</v>
      </c>
      <c r="K14">
        <f t="shared" si="1"/>
        <v>1.3999418065758571</v>
      </c>
      <c r="L14">
        <f t="shared" si="2"/>
        <v>112927</v>
      </c>
      <c r="M14">
        <f t="shared" si="3"/>
        <v>18874</v>
      </c>
      <c r="N14">
        <f t="shared" si="4"/>
        <v>66674.2</v>
      </c>
      <c r="O14">
        <f t="shared" si="5"/>
        <v>94053</v>
      </c>
      <c r="Q14">
        <v>-24863</v>
      </c>
      <c r="R14">
        <v>2168</v>
      </c>
      <c r="T14">
        <v>-410</v>
      </c>
      <c r="U14">
        <v>148.80000000000291</v>
      </c>
      <c r="W14">
        <v>32383.199999999997</v>
      </c>
      <c r="X14">
        <v>3167.6</v>
      </c>
      <c r="AF14">
        <v>66674.2</v>
      </c>
      <c r="AG14">
        <v>1.3999418065758571</v>
      </c>
      <c r="AI14">
        <v>66674.2</v>
      </c>
      <c r="AJ14">
        <v>1.3999418065758571</v>
      </c>
    </row>
    <row r="15" spans="1:38" x14ac:dyDescent="0.25">
      <c r="B15">
        <v>58674</v>
      </c>
      <c r="C15">
        <v>75221</v>
      </c>
      <c r="D15">
        <v>54069</v>
      </c>
      <c r="E15">
        <v>38972</v>
      </c>
      <c r="F15">
        <v>10257</v>
      </c>
      <c r="H15">
        <v>51960</v>
      </c>
      <c r="J15">
        <f t="shared" si="0"/>
        <v>47438.6</v>
      </c>
      <c r="K15">
        <f t="shared" si="1"/>
        <v>1.0953105698734786</v>
      </c>
      <c r="L15">
        <f t="shared" si="2"/>
        <v>75221</v>
      </c>
      <c r="M15">
        <f t="shared" si="3"/>
        <v>10257</v>
      </c>
      <c r="N15">
        <f t="shared" si="4"/>
        <v>47438.6</v>
      </c>
      <c r="O15">
        <f t="shared" si="5"/>
        <v>64964</v>
      </c>
      <c r="Q15">
        <v>-42135</v>
      </c>
      <c r="R15">
        <v>-7238</v>
      </c>
      <c r="T15">
        <v>-7075</v>
      </c>
      <c r="U15">
        <v>700</v>
      </c>
      <c r="W15">
        <v>10982.199999999999</v>
      </c>
      <c r="X15">
        <v>1913.1999999999998</v>
      </c>
      <c r="AD15">
        <v>47438.6</v>
      </c>
      <c r="AE15">
        <v>1.0953105698734786</v>
      </c>
      <c r="AI15">
        <v>47438.6</v>
      </c>
      <c r="AJ15">
        <v>1.0953105698734786</v>
      </c>
    </row>
    <row r="16" spans="1:38" x14ac:dyDescent="0.25">
      <c r="B16">
        <v>38182</v>
      </c>
      <c r="C16">
        <v>11522</v>
      </c>
      <c r="D16">
        <v>103171</v>
      </c>
      <c r="E16">
        <v>31568</v>
      </c>
      <c r="F16">
        <v>49256</v>
      </c>
      <c r="H16">
        <v>49159</v>
      </c>
      <c r="J16">
        <f t="shared" si="0"/>
        <v>46739.8</v>
      </c>
      <c r="K16">
        <f t="shared" si="1"/>
        <v>1.0517588864308363</v>
      </c>
      <c r="L16">
        <f t="shared" si="2"/>
        <v>103171</v>
      </c>
      <c r="M16">
        <f t="shared" si="3"/>
        <v>11522</v>
      </c>
      <c r="N16">
        <f t="shared" si="4"/>
        <v>46739.8</v>
      </c>
      <c r="O16">
        <f t="shared" si="5"/>
        <v>91649</v>
      </c>
      <c r="Q16">
        <v>-30791</v>
      </c>
      <c r="R16">
        <v>-4671</v>
      </c>
      <c r="T16">
        <v>-27822.800000000003</v>
      </c>
      <c r="U16">
        <v>-1599</v>
      </c>
      <c r="W16">
        <v>27822.800000000003</v>
      </c>
      <c r="X16">
        <v>1599</v>
      </c>
      <c r="AB16">
        <v>46739.8</v>
      </c>
      <c r="AC16">
        <v>1.0517588864308363</v>
      </c>
      <c r="AI16">
        <v>46739.8</v>
      </c>
      <c r="AJ16">
        <v>1.0517588864308363</v>
      </c>
    </row>
    <row r="17" spans="2:38" x14ac:dyDescent="0.25">
      <c r="B17">
        <v>17455</v>
      </c>
      <c r="C17">
        <v>48946</v>
      </c>
      <c r="D17">
        <v>37582</v>
      </c>
      <c r="E17">
        <v>84737</v>
      </c>
      <c r="F17">
        <v>19117</v>
      </c>
      <c r="H17">
        <v>57925</v>
      </c>
      <c r="J17">
        <f t="shared" si="0"/>
        <v>41567.4</v>
      </c>
      <c r="K17">
        <f t="shared" si="1"/>
        <v>1.3935199218618437</v>
      </c>
      <c r="L17">
        <f t="shared" si="2"/>
        <v>84737</v>
      </c>
      <c r="M17">
        <f t="shared" si="3"/>
        <v>17455</v>
      </c>
      <c r="N17">
        <f t="shared" si="4"/>
        <v>41567.4</v>
      </c>
      <c r="O17">
        <f t="shared" si="5"/>
        <v>67282</v>
      </c>
      <c r="Q17">
        <v>5527</v>
      </c>
      <c r="R17">
        <v>6241</v>
      </c>
      <c r="T17">
        <v>14015.400000000001</v>
      </c>
      <c r="U17">
        <v>-1166.1999999999971</v>
      </c>
      <c r="W17">
        <v>15716.6</v>
      </c>
      <c r="X17">
        <v>3511.8</v>
      </c>
      <c r="AD17">
        <v>41567.4</v>
      </c>
      <c r="AE17">
        <v>1.3935199218618437</v>
      </c>
      <c r="AK17">
        <v>41567.4</v>
      </c>
      <c r="AL17">
        <v>1.3935199218618437</v>
      </c>
    </row>
    <row r="18" spans="2:38" x14ac:dyDescent="0.25">
      <c r="B18">
        <v>18348</v>
      </c>
      <c r="C18">
        <v>94970</v>
      </c>
      <c r="D18">
        <v>84587</v>
      </c>
      <c r="E18">
        <v>107445</v>
      </c>
      <c r="F18">
        <v>51189</v>
      </c>
      <c r="H18">
        <v>83456</v>
      </c>
      <c r="J18">
        <f t="shared" si="0"/>
        <v>71307.8</v>
      </c>
      <c r="K18">
        <f t="shared" si="1"/>
        <v>1.1703628495059446</v>
      </c>
      <c r="L18">
        <f t="shared" si="2"/>
        <v>107445</v>
      </c>
      <c r="M18">
        <f t="shared" si="3"/>
        <v>18348</v>
      </c>
      <c r="N18">
        <f t="shared" si="4"/>
        <v>71307.8</v>
      </c>
      <c r="O18">
        <f t="shared" si="5"/>
        <v>89097</v>
      </c>
      <c r="Q18">
        <v>-13222</v>
      </c>
      <c r="R18">
        <v>2680</v>
      </c>
      <c r="T18">
        <v>730.40000000000873</v>
      </c>
      <c r="U18">
        <v>-4319.1999999999971</v>
      </c>
      <c r="W18">
        <v>6412</v>
      </c>
      <c r="X18">
        <v>4378.7999999999993</v>
      </c>
      <c r="AB18">
        <v>71307.8</v>
      </c>
      <c r="AC18">
        <v>1.1703628495059446</v>
      </c>
      <c r="AI18">
        <v>71307.8</v>
      </c>
      <c r="AJ18">
        <v>1.1703628495059446</v>
      </c>
    </row>
    <row r="19" spans="2:38" x14ac:dyDescent="0.25">
      <c r="B19">
        <v>62223</v>
      </c>
      <c r="C19">
        <v>4362</v>
      </c>
      <c r="D19">
        <v>99175</v>
      </c>
      <c r="E19">
        <v>14740</v>
      </c>
      <c r="F19">
        <v>75470</v>
      </c>
      <c r="H19">
        <v>64910</v>
      </c>
      <c r="J19">
        <f t="shared" si="0"/>
        <v>51194</v>
      </c>
      <c r="K19">
        <f t="shared" si="1"/>
        <v>1.2679220221119663</v>
      </c>
      <c r="L19">
        <f t="shared" si="2"/>
        <v>99175</v>
      </c>
      <c r="M19">
        <f t="shared" si="3"/>
        <v>4362</v>
      </c>
      <c r="N19">
        <f t="shared" si="4"/>
        <v>51194</v>
      </c>
      <c r="O19">
        <f t="shared" si="5"/>
        <v>94813</v>
      </c>
      <c r="Q19">
        <v>-15655</v>
      </c>
      <c r="R19">
        <v>-1493</v>
      </c>
      <c r="T19">
        <v>-8879.1999999999971</v>
      </c>
      <c r="U19">
        <v>-1862.4000000000015</v>
      </c>
      <c r="W19">
        <v>14065.599999999999</v>
      </c>
      <c r="X19">
        <v>2898.7999999999997</v>
      </c>
      <c r="AB19">
        <v>51194</v>
      </c>
      <c r="AC19">
        <v>1.2679220221119663</v>
      </c>
      <c r="AI19">
        <v>51194</v>
      </c>
      <c r="AJ19">
        <v>1.2679220221119663</v>
      </c>
    </row>
    <row r="20" spans="2:38" x14ac:dyDescent="0.25">
      <c r="B20">
        <v>97494</v>
      </c>
      <c r="C20">
        <v>102902</v>
      </c>
      <c r="D20">
        <v>15065</v>
      </c>
      <c r="E20">
        <v>44745</v>
      </c>
      <c r="F20">
        <v>29836</v>
      </c>
      <c r="H20">
        <v>108666</v>
      </c>
      <c r="J20">
        <f t="shared" si="0"/>
        <v>58008.4</v>
      </c>
      <c r="K20">
        <f t="shared" si="1"/>
        <v>1.8732804214562029</v>
      </c>
      <c r="L20">
        <f t="shared" si="2"/>
        <v>102902</v>
      </c>
      <c r="M20">
        <f t="shared" si="3"/>
        <v>15065</v>
      </c>
      <c r="N20">
        <f t="shared" si="4"/>
        <v>58008.4</v>
      </c>
      <c r="O20">
        <f t="shared" si="5"/>
        <v>87837</v>
      </c>
      <c r="Q20">
        <v>-2895</v>
      </c>
      <c r="R20">
        <v>-8709</v>
      </c>
      <c r="T20">
        <v>2018.8000000000029</v>
      </c>
      <c r="U20">
        <v>-1801.1999999999971</v>
      </c>
      <c r="W20">
        <v>9484.4</v>
      </c>
      <c r="X20">
        <v>2259.6</v>
      </c>
      <c r="AD20">
        <v>58008.4</v>
      </c>
      <c r="AE20">
        <v>1.8732804214562029</v>
      </c>
      <c r="AK20">
        <v>58008.4</v>
      </c>
      <c r="AL20">
        <v>1.8732804214562029</v>
      </c>
    </row>
    <row r="21" spans="2:38" x14ac:dyDescent="0.25">
      <c r="B21">
        <v>84697</v>
      </c>
      <c r="C21">
        <v>29592</v>
      </c>
      <c r="D21">
        <v>104701</v>
      </c>
      <c r="E21">
        <v>11351</v>
      </c>
      <c r="F21">
        <v>78845</v>
      </c>
      <c r="H21">
        <v>114584</v>
      </c>
      <c r="J21">
        <f t="shared" si="0"/>
        <v>61837.2</v>
      </c>
      <c r="K21">
        <f t="shared" si="1"/>
        <v>1.8529946375321005</v>
      </c>
      <c r="L21">
        <f t="shared" si="2"/>
        <v>104701</v>
      </c>
      <c r="M21">
        <f t="shared" si="3"/>
        <v>11351</v>
      </c>
      <c r="N21">
        <f t="shared" si="4"/>
        <v>61837.2</v>
      </c>
      <c r="O21">
        <f t="shared" si="5"/>
        <v>93350</v>
      </c>
      <c r="Q21">
        <v>9788</v>
      </c>
      <c r="R21">
        <v>9</v>
      </c>
      <c r="T21">
        <v>4002.5999999999985</v>
      </c>
      <c r="U21">
        <v>-400</v>
      </c>
      <c r="W21">
        <v>17390.600000000002</v>
      </c>
      <c r="X21">
        <v>5003.6000000000004</v>
      </c>
      <c r="AD21">
        <v>61837.2</v>
      </c>
      <c r="AE21">
        <v>1.8529946375321005</v>
      </c>
      <c r="AK21">
        <v>61837.2</v>
      </c>
      <c r="AL21">
        <v>1.8529946375321005</v>
      </c>
    </row>
    <row r="22" spans="2:38" x14ac:dyDescent="0.25">
      <c r="B22">
        <v>54450</v>
      </c>
      <c r="C22">
        <v>36875</v>
      </c>
      <c r="D22">
        <v>96924</v>
      </c>
      <c r="E22">
        <v>47689</v>
      </c>
      <c r="F22">
        <v>21746</v>
      </c>
      <c r="H22">
        <v>63876</v>
      </c>
      <c r="J22">
        <f t="shared" si="0"/>
        <v>51536.800000000003</v>
      </c>
      <c r="K22">
        <f t="shared" si="1"/>
        <v>1.2394250322099936</v>
      </c>
      <c r="L22">
        <f t="shared" si="2"/>
        <v>96924</v>
      </c>
      <c r="M22">
        <f t="shared" si="3"/>
        <v>21746</v>
      </c>
      <c r="N22">
        <f t="shared" si="4"/>
        <v>51536.800000000003</v>
      </c>
      <c r="O22">
        <f t="shared" si="5"/>
        <v>75178</v>
      </c>
      <c r="Q22">
        <v>-11769</v>
      </c>
      <c r="R22">
        <v>3792</v>
      </c>
      <c r="T22">
        <v>19409.200000000004</v>
      </c>
      <c r="U22">
        <v>1593</v>
      </c>
      <c r="W22">
        <v>19409.2</v>
      </c>
      <c r="X22">
        <v>4988.2</v>
      </c>
      <c r="AD22">
        <v>51536.800000000003</v>
      </c>
      <c r="AE22">
        <v>1.2394250322099936</v>
      </c>
      <c r="AI22">
        <v>51536.800000000003</v>
      </c>
      <c r="AJ22">
        <v>1.2394250322099936</v>
      </c>
    </row>
    <row r="23" spans="2:38" x14ac:dyDescent="0.25">
      <c r="B23">
        <v>54817</v>
      </c>
      <c r="C23">
        <v>96253</v>
      </c>
      <c r="D23">
        <v>44070</v>
      </c>
      <c r="E23">
        <v>82588</v>
      </c>
      <c r="F23">
        <v>110312</v>
      </c>
      <c r="H23">
        <v>99778</v>
      </c>
      <c r="J23">
        <f t="shared" si="0"/>
        <v>77608</v>
      </c>
      <c r="K23">
        <f t="shared" si="1"/>
        <v>1.2856664261416348</v>
      </c>
      <c r="L23">
        <f t="shared" si="2"/>
        <v>110312</v>
      </c>
      <c r="M23">
        <f t="shared" si="3"/>
        <v>44070</v>
      </c>
      <c r="N23">
        <f t="shared" si="4"/>
        <v>77608</v>
      </c>
      <c r="O23">
        <f t="shared" si="5"/>
        <v>66242</v>
      </c>
      <c r="Q23">
        <v>5806</v>
      </c>
      <c r="R23">
        <v>-5562</v>
      </c>
      <c r="T23">
        <v>-6548.6000000000058</v>
      </c>
      <c r="U23">
        <v>1420.8000000000029</v>
      </c>
      <c r="W23">
        <v>17871.400000000001</v>
      </c>
      <c r="X23">
        <v>1598.4</v>
      </c>
      <c r="AB23">
        <v>77608</v>
      </c>
      <c r="AC23">
        <v>1.2856664261416348</v>
      </c>
      <c r="AI23">
        <v>77608</v>
      </c>
      <c r="AJ23">
        <v>1.2856664261416348</v>
      </c>
    </row>
    <row r="24" spans="2:38" x14ac:dyDescent="0.25">
      <c r="B24">
        <v>79686</v>
      </c>
      <c r="C24">
        <v>23158</v>
      </c>
      <c r="D24">
        <v>88720</v>
      </c>
      <c r="E24">
        <v>103244</v>
      </c>
      <c r="F24">
        <v>16332</v>
      </c>
      <c r="H24">
        <v>90904</v>
      </c>
      <c r="J24">
        <f t="shared" si="0"/>
        <v>62228</v>
      </c>
      <c r="K24">
        <f t="shared" si="1"/>
        <v>1.4608214951468792</v>
      </c>
      <c r="L24">
        <f t="shared" si="2"/>
        <v>103244</v>
      </c>
      <c r="M24">
        <f t="shared" si="3"/>
        <v>16332</v>
      </c>
      <c r="N24">
        <f t="shared" si="4"/>
        <v>62228</v>
      </c>
      <c r="O24">
        <f t="shared" si="5"/>
        <v>86912</v>
      </c>
      <c r="Q24">
        <v>17104</v>
      </c>
      <c r="R24">
        <v>-8622</v>
      </c>
      <c r="T24">
        <v>-3970.6000000000058</v>
      </c>
      <c r="U24">
        <v>-3238.4000000000015</v>
      </c>
      <c r="W24">
        <v>19412.2</v>
      </c>
      <c r="X24">
        <v>4822</v>
      </c>
      <c r="AB24">
        <v>62228</v>
      </c>
      <c r="AC24">
        <v>1.4608214951468792</v>
      </c>
      <c r="AK24">
        <v>62228</v>
      </c>
      <c r="AL24">
        <v>1.4608214951468792</v>
      </c>
    </row>
    <row r="25" spans="2:38" x14ac:dyDescent="0.25">
      <c r="B25">
        <v>59636</v>
      </c>
      <c r="C25">
        <v>35404</v>
      </c>
      <c r="D25">
        <v>104865</v>
      </c>
      <c r="E25">
        <v>34285</v>
      </c>
      <c r="F25">
        <v>49296</v>
      </c>
      <c r="H25">
        <v>125870</v>
      </c>
      <c r="J25">
        <f t="shared" si="0"/>
        <v>56697.2</v>
      </c>
      <c r="K25">
        <f t="shared" si="1"/>
        <v>2.2200390848225311</v>
      </c>
      <c r="L25">
        <f t="shared" si="2"/>
        <v>104865</v>
      </c>
      <c r="M25">
        <f t="shared" si="3"/>
        <v>34285</v>
      </c>
      <c r="N25">
        <f t="shared" si="4"/>
        <v>56697.2</v>
      </c>
      <c r="O25">
        <f t="shared" si="5"/>
        <v>70580</v>
      </c>
      <c r="Q25">
        <v>17753</v>
      </c>
      <c r="R25">
        <v>-3131</v>
      </c>
      <c r="T25">
        <v>2946.1999999999971</v>
      </c>
      <c r="U25">
        <v>362.59999999999854</v>
      </c>
      <c r="W25">
        <v>25844.6</v>
      </c>
      <c r="X25">
        <v>1598.1999999999998</v>
      </c>
      <c r="AD25">
        <v>56697.2</v>
      </c>
      <c r="AE25">
        <v>2.2200390848225311</v>
      </c>
      <c r="AK25">
        <v>56697.2</v>
      </c>
      <c r="AL25">
        <v>2.2200390848225311</v>
      </c>
    </row>
    <row r="26" spans="2:38" x14ac:dyDescent="0.25">
      <c r="B26">
        <v>51814</v>
      </c>
      <c r="C26">
        <v>51098</v>
      </c>
      <c r="D26">
        <v>11290</v>
      </c>
      <c r="E26">
        <v>40231</v>
      </c>
      <c r="F26">
        <v>12225</v>
      </c>
      <c r="H26">
        <v>70906</v>
      </c>
      <c r="J26">
        <f t="shared" si="0"/>
        <v>33331.599999999999</v>
      </c>
      <c r="K26">
        <f t="shared" si="1"/>
        <v>2.1272906191121939</v>
      </c>
      <c r="L26">
        <f t="shared" si="2"/>
        <v>51814</v>
      </c>
      <c r="M26">
        <f t="shared" si="3"/>
        <v>11290</v>
      </c>
      <c r="N26">
        <f t="shared" si="4"/>
        <v>33331.599999999999</v>
      </c>
      <c r="O26">
        <f t="shared" si="5"/>
        <v>40524</v>
      </c>
      <c r="Q26">
        <v>6454</v>
      </c>
      <c r="R26">
        <v>-32</v>
      </c>
      <c r="T26">
        <v>13577.8</v>
      </c>
      <c r="U26">
        <v>5005.5999999999985</v>
      </c>
      <c r="W26">
        <v>15487.8</v>
      </c>
      <c r="X26">
        <v>6228.4</v>
      </c>
      <c r="AD26">
        <v>33331.599999999999</v>
      </c>
      <c r="AE26">
        <v>2.1272906191121939</v>
      </c>
      <c r="AK26">
        <v>33331.599999999999</v>
      </c>
      <c r="AL26">
        <v>2.1272906191121939</v>
      </c>
    </row>
    <row r="27" spans="2:38" x14ac:dyDescent="0.25">
      <c r="B27">
        <v>67911</v>
      </c>
      <c r="C27">
        <v>16806</v>
      </c>
      <c r="D27">
        <v>98679</v>
      </c>
      <c r="E27">
        <v>105207</v>
      </c>
      <c r="F27">
        <v>83113</v>
      </c>
      <c r="H27">
        <v>110376</v>
      </c>
      <c r="J27">
        <f t="shared" si="0"/>
        <v>74343.199999999997</v>
      </c>
      <c r="K27">
        <f t="shared" si="1"/>
        <v>1.4846818538884525</v>
      </c>
      <c r="L27">
        <f t="shared" si="2"/>
        <v>105207</v>
      </c>
      <c r="M27">
        <f t="shared" si="3"/>
        <v>16806</v>
      </c>
      <c r="N27">
        <f t="shared" si="4"/>
        <v>74343.199999999997</v>
      </c>
      <c r="O27">
        <f t="shared" si="5"/>
        <v>88401</v>
      </c>
      <c r="Q27">
        <v>-2784</v>
      </c>
      <c r="R27">
        <v>-689</v>
      </c>
      <c r="T27">
        <v>-5336.1999999999971</v>
      </c>
      <c r="U27">
        <v>-760</v>
      </c>
      <c r="W27">
        <v>16665.400000000001</v>
      </c>
      <c r="X27">
        <v>2485.6</v>
      </c>
      <c r="AB27">
        <v>74343.199999999997</v>
      </c>
      <c r="AC27">
        <v>1.4846818538884525</v>
      </c>
      <c r="AK27">
        <v>74343.199999999997</v>
      </c>
      <c r="AL27">
        <v>1.4846818538884525</v>
      </c>
    </row>
    <row r="28" spans="2:38" x14ac:dyDescent="0.25">
      <c r="B28">
        <v>65109</v>
      </c>
      <c r="C28">
        <v>86734</v>
      </c>
      <c r="D28">
        <v>101495</v>
      </c>
      <c r="E28">
        <v>12667</v>
      </c>
      <c r="F28">
        <v>17737</v>
      </c>
      <c r="H28">
        <v>103868</v>
      </c>
      <c r="J28">
        <f t="shared" si="0"/>
        <v>56748.4</v>
      </c>
      <c r="K28">
        <f t="shared" si="1"/>
        <v>1.8303247316223894</v>
      </c>
      <c r="L28">
        <f t="shared" si="2"/>
        <v>101495</v>
      </c>
      <c r="M28">
        <f t="shared" si="3"/>
        <v>12667</v>
      </c>
      <c r="N28">
        <f t="shared" si="4"/>
        <v>56748.4</v>
      </c>
      <c r="O28">
        <f t="shared" si="5"/>
        <v>88828</v>
      </c>
      <c r="Q28">
        <v>23672</v>
      </c>
      <c r="R28">
        <v>6028</v>
      </c>
      <c r="T28">
        <v>2874.4000000000015</v>
      </c>
      <c r="U28">
        <v>2411.4000000000015</v>
      </c>
      <c r="W28">
        <v>20511.600000000002</v>
      </c>
      <c r="X28">
        <v>6112.5999999999995</v>
      </c>
      <c r="AD28">
        <v>56748.4</v>
      </c>
      <c r="AE28">
        <v>1.8303247316223894</v>
      </c>
      <c r="AK28">
        <v>56748.4</v>
      </c>
      <c r="AL28">
        <v>1.8303247316223894</v>
      </c>
    </row>
    <row r="29" spans="2:38" x14ac:dyDescent="0.25">
      <c r="B29">
        <v>89951</v>
      </c>
      <c r="C29">
        <v>22272</v>
      </c>
      <c r="D29">
        <v>45049</v>
      </c>
      <c r="E29">
        <v>46521</v>
      </c>
      <c r="F29">
        <v>59543</v>
      </c>
      <c r="H29">
        <v>81069</v>
      </c>
      <c r="J29">
        <f t="shared" si="0"/>
        <v>52667.199999999997</v>
      </c>
      <c r="K29">
        <f t="shared" si="1"/>
        <v>1.539269222590151</v>
      </c>
      <c r="L29">
        <f t="shared" si="2"/>
        <v>89951</v>
      </c>
      <c r="M29">
        <f t="shared" si="3"/>
        <v>22272</v>
      </c>
      <c r="N29">
        <f t="shared" si="4"/>
        <v>52667.199999999997</v>
      </c>
      <c r="O29">
        <f t="shared" si="5"/>
        <v>67679</v>
      </c>
      <c r="Q29">
        <v>2841</v>
      </c>
      <c r="R29">
        <v>19</v>
      </c>
      <c r="T29">
        <v>-3101</v>
      </c>
      <c r="U29">
        <v>3375.5999999999985</v>
      </c>
      <c r="W29">
        <v>15323</v>
      </c>
      <c r="X29">
        <v>3391.2</v>
      </c>
      <c r="Z29">
        <v>52667.199999999997</v>
      </c>
      <c r="AA29">
        <v>1.539269222590151</v>
      </c>
      <c r="AK29">
        <v>52667.199999999997</v>
      </c>
      <c r="AL29">
        <v>1.539269222590151</v>
      </c>
    </row>
    <row r="30" spans="2:38" x14ac:dyDescent="0.25">
      <c r="B30">
        <v>57806</v>
      </c>
      <c r="C30">
        <v>36785</v>
      </c>
      <c r="D30">
        <v>101499</v>
      </c>
      <c r="E30">
        <v>23252</v>
      </c>
      <c r="F30">
        <v>95170</v>
      </c>
      <c r="H30">
        <v>116379</v>
      </c>
      <c r="J30">
        <f t="shared" si="0"/>
        <v>62902.400000000001</v>
      </c>
      <c r="K30">
        <f t="shared" si="1"/>
        <v>1.8501519814824234</v>
      </c>
      <c r="L30">
        <f t="shared" si="2"/>
        <v>101499</v>
      </c>
      <c r="M30">
        <f t="shared" si="3"/>
        <v>23252</v>
      </c>
      <c r="N30">
        <f t="shared" si="4"/>
        <v>62902.400000000001</v>
      </c>
      <c r="O30">
        <f t="shared" si="5"/>
        <v>78247</v>
      </c>
      <c r="Q30">
        <v>12813</v>
      </c>
      <c r="R30">
        <v>-60</v>
      </c>
      <c r="T30">
        <v>-8216.2000000000044</v>
      </c>
      <c r="U30">
        <v>1126.2000000000044</v>
      </c>
      <c r="W30">
        <v>21338.2</v>
      </c>
      <c r="X30">
        <v>3182.6000000000004</v>
      </c>
      <c r="AB30">
        <v>62902.400000000001</v>
      </c>
      <c r="AC30">
        <v>1.8501519814824234</v>
      </c>
      <c r="AK30">
        <v>62902.400000000001</v>
      </c>
      <c r="AL30">
        <v>1.8501519814824234</v>
      </c>
    </row>
    <row r="31" spans="2:38" x14ac:dyDescent="0.25">
      <c r="B31">
        <v>8117</v>
      </c>
      <c r="C31">
        <v>110748</v>
      </c>
      <c r="D31">
        <v>37691</v>
      </c>
      <c r="E31">
        <v>11772</v>
      </c>
      <c r="F31">
        <v>46606</v>
      </c>
      <c r="H31">
        <v>43852</v>
      </c>
      <c r="J31">
        <f t="shared" si="0"/>
        <v>42986.8</v>
      </c>
      <c r="K31">
        <f t="shared" si="1"/>
        <v>1.0201271087868833</v>
      </c>
      <c r="L31">
        <f t="shared" si="2"/>
        <v>110748</v>
      </c>
      <c r="M31">
        <f t="shared" si="3"/>
        <v>8117</v>
      </c>
      <c r="N31">
        <f t="shared" si="4"/>
        <v>42986.8</v>
      </c>
      <c r="O31">
        <f t="shared" si="5"/>
        <v>102631</v>
      </c>
      <c r="Q31">
        <v>-42986</v>
      </c>
      <c r="R31">
        <v>-2412</v>
      </c>
      <c r="T31">
        <v>3872.8000000000029</v>
      </c>
      <c r="U31">
        <v>-133</v>
      </c>
      <c r="W31">
        <v>11602</v>
      </c>
      <c r="X31">
        <v>133</v>
      </c>
      <c r="AD31">
        <v>42986.8</v>
      </c>
      <c r="AE31">
        <v>1.0201271087868833</v>
      </c>
      <c r="AI31">
        <v>42986.8</v>
      </c>
      <c r="AJ31">
        <v>1.0201271087868833</v>
      </c>
    </row>
    <row r="32" spans="2:38" x14ac:dyDescent="0.25">
      <c r="B32">
        <v>59592</v>
      </c>
      <c r="C32">
        <v>62439</v>
      </c>
      <c r="D32">
        <v>69099</v>
      </c>
      <c r="E32">
        <v>64521</v>
      </c>
      <c r="F32">
        <v>91869</v>
      </c>
      <c r="H32">
        <v>90369</v>
      </c>
      <c r="J32">
        <f t="shared" si="0"/>
        <v>69504</v>
      </c>
      <c r="K32">
        <f t="shared" si="1"/>
        <v>1.3001985497237569</v>
      </c>
      <c r="L32">
        <f t="shared" si="2"/>
        <v>91869</v>
      </c>
      <c r="M32">
        <f t="shared" si="3"/>
        <v>59592</v>
      </c>
      <c r="N32">
        <f t="shared" si="4"/>
        <v>69504</v>
      </c>
      <c r="O32">
        <f t="shared" si="5"/>
        <v>32277</v>
      </c>
      <c r="Q32">
        <v>12879</v>
      </c>
      <c r="R32">
        <v>-2378</v>
      </c>
      <c r="T32">
        <v>-5427.6000000000058</v>
      </c>
      <c r="U32">
        <v>-1965.8000000000029</v>
      </c>
      <c r="W32">
        <v>21933.599999999999</v>
      </c>
      <c r="X32">
        <v>2699</v>
      </c>
      <c r="AB32">
        <v>69504</v>
      </c>
      <c r="AC32">
        <v>1.3001985497237569</v>
      </c>
      <c r="AI32">
        <v>69504</v>
      </c>
      <c r="AJ32">
        <v>1.3001985497237569</v>
      </c>
    </row>
    <row r="33" spans="2:38" x14ac:dyDescent="0.25">
      <c r="B33">
        <v>98235</v>
      </c>
      <c r="C33">
        <v>44575</v>
      </c>
      <c r="D33">
        <v>107684</v>
      </c>
      <c r="E33">
        <v>63342</v>
      </c>
      <c r="F33">
        <v>35086</v>
      </c>
      <c r="H33">
        <v>118039</v>
      </c>
      <c r="J33">
        <f t="shared" si="0"/>
        <v>69784.399999999994</v>
      </c>
      <c r="K33">
        <f t="shared" si="1"/>
        <v>1.6914811906385956</v>
      </c>
      <c r="L33">
        <f t="shared" si="2"/>
        <v>107684</v>
      </c>
      <c r="M33">
        <f t="shared" si="3"/>
        <v>35086</v>
      </c>
      <c r="N33">
        <f t="shared" si="4"/>
        <v>69784.399999999994</v>
      </c>
      <c r="O33">
        <f t="shared" si="5"/>
        <v>72598</v>
      </c>
      <c r="Q33">
        <v>16195</v>
      </c>
      <c r="R33">
        <v>3852</v>
      </c>
      <c r="T33">
        <v>6340.9999999999927</v>
      </c>
      <c r="U33">
        <v>1179.1999999999971</v>
      </c>
      <c r="W33">
        <v>16764.599999999999</v>
      </c>
      <c r="X33">
        <v>1420.4</v>
      </c>
      <c r="AF33">
        <v>69784.399999999994</v>
      </c>
      <c r="AG33">
        <v>1.6914811906385956</v>
      </c>
      <c r="AK33">
        <v>69784.399999999994</v>
      </c>
      <c r="AL33">
        <v>1.6914811906385956</v>
      </c>
    </row>
    <row r="34" spans="2:38" x14ac:dyDescent="0.25">
      <c r="B34">
        <v>105162</v>
      </c>
      <c r="C34">
        <v>62943</v>
      </c>
      <c r="D34">
        <v>102780</v>
      </c>
      <c r="E34">
        <v>103433</v>
      </c>
      <c r="F34">
        <v>45370</v>
      </c>
      <c r="H34">
        <v>124710</v>
      </c>
      <c r="J34">
        <f t="shared" ref="J34:J65" si="6">AVERAGE(B34:F34)</f>
        <v>83937.600000000006</v>
      </c>
      <c r="K34">
        <f t="shared" ref="K34:K65" si="7">H34/J34</f>
        <v>1.4857465545834048</v>
      </c>
      <c r="L34">
        <f t="shared" ref="L34:L65" si="8">MAX(B34:F34)</f>
        <v>105162</v>
      </c>
      <c r="M34">
        <f t="shared" ref="M34:M65" si="9">MIN(B34:F34)</f>
        <v>45370</v>
      </c>
      <c r="N34">
        <f t="shared" ref="N34:N65" si="10">AVERAGE(B34:F34)</f>
        <v>83937.600000000006</v>
      </c>
      <c r="O34">
        <f t="shared" ref="O34:O65" si="11">L34-M34</f>
        <v>59792</v>
      </c>
      <c r="Q34">
        <v>16101</v>
      </c>
      <c r="R34">
        <v>0</v>
      </c>
      <c r="T34">
        <v>4430.4000000000087</v>
      </c>
      <c r="U34">
        <v>-1160.3999999999942</v>
      </c>
      <c r="W34">
        <v>17436.400000000001</v>
      </c>
      <c r="X34">
        <v>2624</v>
      </c>
      <c r="AB34">
        <v>83937.600000000006</v>
      </c>
      <c r="AC34">
        <v>1.4857465545834048</v>
      </c>
      <c r="AK34">
        <v>83937.600000000006</v>
      </c>
      <c r="AL34">
        <v>1.4857465545834048</v>
      </c>
    </row>
    <row r="35" spans="2:38" x14ac:dyDescent="0.25">
      <c r="B35">
        <v>60416</v>
      </c>
      <c r="C35">
        <v>82253</v>
      </c>
      <c r="D35">
        <v>54546</v>
      </c>
      <c r="E35">
        <v>22948</v>
      </c>
      <c r="F35">
        <v>71711</v>
      </c>
      <c r="H35">
        <v>92712</v>
      </c>
      <c r="J35">
        <f t="shared" si="6"/>
        <v>58374.8</v>
      </c>
      <c r="K35">
        <f t="shared" si="7"/>
        <v>1.588219574199826</v>
      </c>
      <c r="L35">
        <f t="shared" si="8"/>
        <v>82253</v>
      </c>
      <c r="M35">
        <f t="shared" si="9"/>
        <v>22948</v>
      </c>
      <c r="N35">
        <f t="shared" si="10"/>
        <v>58374.8</v>
      </c>
      <c r="O35">
        <f t="shared" si="11"/>
        <v>59305</v>
      </c>
      <c r="Q35">
        <v>19527</v>
      </c>
      <c r="R35">
        <v>-138</v>
      </c>
      <c r="T35">
        <v>13553.600000000006</v>
      </c>
      <c r="U35">
        <v>-728</v>
      </c>
      <c r="W35">
        <v>22694.800000000003</v>
      </c>
      <c r="X35">
        <v>2119.1999999999998</v>
      </c>
      <c r="AD35">
        <v>58374.8</v>
      </c>
      <c r="AE35">
        <v>1.588219574199826</v>
      </c>
      <c r="AK35">
        <v>58374.8</v>
      </c>
      <c r="AL35">
        <v>1.588219574199826</v>
      </c>
    </row>
    <row r="36" spans="2:38" x14ac:dyDescent="0.25">
      <c r="B36">
        <v>88054</v>
      </c>
      <c r="C36">
        <v>88538</v>
      </c>
      <c r="D36">
        <v>92402</v>
      </c>
      <c r="E36">
        <v>82167</v>
      </c>
      <c r="F36">
        <v>67291</v>
      </c>
      <c r="H36">
        <v>122288</v>
      </c>
      <c r="J36">
        <f t="shared" si="6"/>
        <v>83690.399999999994</v>
      </c>
      <c r="K36">
        <f t="shared" si="7"/>
        <v>1.4611950713582442</v>
      </c>
      <c r="L36">
        <f t="shared" si="8"/>
        <v>92402</v>
      </c>
      <c r="M36">
        <f t="shared" si="9"/>
        <v>67291</v>
      </c>
      <c r="N36">
        <f t="shared" si="10"/>
        <v>83690.399999999994</v>
      </c>
      <c r="O36">
        <f t="shared" si="11"/>
        <v>25111</v>
      </c>
      <c r="Q36">
        <v>-4279</v>
      </c>
      <c r="R36">
        <v>0</v>
      </c>
      <c r="T36">
        <v>-4230</v>
      </c>
      <c r="U36">
        <v>451</v>
      </c>
      <c r="W36">
        <v>18551.199999999997</v>
      </c>
      <c r="X36">
        <v>1408.6</v>
      </c>
      <c r="AB36">
        <v>83690.399999999994</v>
      </c>
      <c r="AC36">
        <v>1.4611950713582442</v>
      </c>
      <c r="AK36">
        <v>83690.399999999994</v>
      </c>
      <c r="AL36">
        <v>1.4611950713582442</v>
      </c>
    </row>
    <row r="37" spans="2:38" x14ac:dyDescent="0.25">
      <c r="B37">
        <v>52400</v>
      </c>
      <c r="C37">
        <v>13779</v>
      </c>
      <c r="D37">
        <v>111460</v>
      </c>
      <c r="E37">
        <v>12743</v>
      </c>
      <c r="F37">
        <v>51102</v>
      </c>
      <c r="H37">
        <v>104395</v>
      </c>
      <c r="J37">
        <f t="shared" si="6"/>
        <v>48296.800000000003</v>
      </c>
      <c r="K37">
        <f t="shared" si="7"/>
        <v>2.1615303705421476</v>
      </c>
      <c r="L37">
        <f t="shared" si="8"/>
        <v>111460</v>
      </c>
      <c r="M37">
        <f t="shared" si="9"/>
        <v>12743</v>
      </c>
      <c r="N37">
        <f t="shared" si="10"/>
        <v>48296.800000000003</v>
      </c>
      <c r="O37">
        <f t="shared" si="11"/>
        <v>98717</v>
      </c>
      <c r="Q37">
        <v>11284</v>
      </c>
      <c r="R37">
        <v>-12</v>
      </c>
      <c r="T37">
        <v>-4691.5999999999985</v>
      </c>
      <c r="U37">
        <v>1212</v>
      </c>
      <c r="W37">
        <v>22968.399999999998</v>
      </c>
      <c r="X37">
        <v>2502.8000000000002</v>
      </c>
      <c r="AD37">
        <v>48296.800000000003</v>
      </c>
      <c r="AE37">
        <v>2.1615303705421476</v>
      </c>
      <c r="AK37">
        <v>48296.800000000003</v>
      </c>
      <c r="AL37">
        <v>2.1615303705421476</v>
      </c>
    </row>
    <row r="38" spans="2:38" x14ac:dyDescent="0.25">
      <c r="B38">
        <v>79668</v>
      </c>
      <c r="C38">
        <v>103358</v>
      </c>
      <c r="D38">
        <v>29582</v>
      </c>
      <c r="E38">
        <v>110206</v>
      </c>
      <c r="F38">
        <v>43488</v>
      </c>
      <c r="H38">
        <v>96922</v>
      </c>
      <c r="J38">
        <f t="shared" si="6"/>
        <v>73260.399999999994</v>
      </c>
      <c r="K38">
        <f t="shared" si="7"/>
        <v>1.3229793995118784</v>
      </c>
      <c r="L38">
        <f t="shared" si="8"/>
        <v>110206</v>
      </c>
      <c r="M38">
        <f t="shared" si="9"/>
        <v>29582</v>
      </c>
      <c r="N38">
        <f t="shared" si="10"/>
        <v>73260.399999999994</v>
      </c>
      <c r="O38">
        <f t="shared" si="11"/>
        <v>80624</v>
      </c>
      <c r="Q38">
        <v>-14147</v>
      </c>
      <c r="R38">
        <v>482</v>
      </c>
      <c r="T38">
        <v>7160.1999999999971</v>
      </c>
      <c r="U38">
        <v>-1454</v>
      </c>
      <c r="W38">
        <v>19884.599999999999</v>
      </c>
      <c r="X38">
        <v>1464.3999999999999</v>
      </c>
      <c r="AF38">
        <v>73260.399999999994</v>
      </c>
      <c r="AG38">
        <v>1.3229793995118784</v>
      </c>
      <c r="AK38">
        <v>73260.399999999994</v>
      </c>
      <c r="AL38">
        <v>1.3229793995118784</v>
      </c>
    </row>
    <row r="39" spans="2:38" x14ac:dyDescent="0.25">
      <c r="B39">
        <v>112674</v>
      </c>
      <c r="C39">
        <v>62793</v>
      </c>
      <c r="D39">
        <v>30057</v>
      </c>
      <c r="E39">
        <v>40151</v>
      </c>
      <c r="F39">
        <v>33012</v>
      </c>
      <c r="H39">
        <v>80472</v>
      </c>
      <c r="J39">
        <f t="shared" si="6"/>
        <v>55737.4</v>
      </c>
      <c r="K39">
        <f t="shared" si="7"/>
        <v>1.4437702512137272</v>
      </c>
      <c r="L39">
        <f t="shared" si="8"/>
        <v>112674</v>
      </c>
      <c r="M39">
        <f t="shared" si="9"/>
        <v>30057</v>
      </c>
      <c r="N39">
        <f t="shared" si="10"/>
        <v>55737.4</v>
      </c>
      <c r="O39">
        <f t="shared" si="11"/>
        <v>82617</v>
      </c>
      <c r="Q39">
        <v>17004</v>
      </c>
      <c r="R39">
        <v>2755</v>
      </c>
      <c r="T39">
        <v>3265.5999999999985</v>
      </c>
      <c r="U39">
        <v>-249.59999999999854</v>
      </c>
      <c r="W39">
        <v>9689.2000000000007</v>
      </c>
      <c r="X39">
        <v>1676.4</v>
      </c>
      <c r="Z39">
        <v>55737.4</v>
      </c>
      <c r="AA39">
        <v>1.4437702512137272</v>
      </c>
      <c r="AI39">
        <v>55737.4</v>
      </c>
      <c r="AJ39">
        <v>1.4437702512137272</v>
      </c>
    </row>
    <row r="40" spans="2:38" x14ac:dyDescent="0.25">
      <c r="B40">
        <v>85134</v>
      </c>
      <c r="C40">
        <v>70705</v>
      </c>
      <c r="D40">
        <v>86563</v>
      </c>
      <c r="E40">
        <v>65397</v>
      </c>
      <c r="F40">
        <v>73822</v>
      </c>
      <c r="H40">
        <v>89549</v>
      </c>
      <c r="J40">
        <f t="shared" si="6"/>
        <v>76324.2</v>
      </c>
      <c r="K40">
        <f t="shared" si="7"/>
        <v>1.1732713870567919</v>
      </c>
      <c r="L40">
        <f t="shared" si="8"/>
        <v>86563</v>
      </c>
      <c r="M40">
        <f t="shared" si="9"/>
        <v>65397</v>
      </c>
      <c r="N40">
        <f t="shared" si="10"/>
        <v>76324.2</v>
      </c>
      <c r="O40">
        <f t="shared" si="11"/>
        <v>21166</v>
      </c>
      <c r="Q40">
        <v>9968</v>
      </c>
      <c r="R40">
        <v>-1296</v>
      </c>
      <c r="T40">
        <v>-1928.4000000000087</v>
      </c>
      <c r="U40">
        <v>-1050.8000000000029</v>
      </c>
      <c r="W40">
        <v>9398.7999999999993</v>
      </c>
      <c r="X40">
        <v>1526.8</v>
      </c>
      <c r="AB40">
        <v>76324.2</v>
      </c>
      <c r="AC40">
        <v>1.1732713870567919</v>
      </c>
      <c r="AI40">
        <v>76324.2</v>
      </c>
      <c r="AJ40">
        <v>1.1732713870567919</v>
      </c>
    </row>
    <row r="41" spans="2:38" x14ac:dyDescent="0.25">
      <c r="B41">
        <v>85282</v>
      </c>
      <c r="C41">
        <v>25925</v>
      </c>
      <c r="D41">
        <v>21591</v>
      </c>
      <c r="E41">
        <v>78096</v>
      </c>
      <c r="F41">
        <v>23453</v>
      </c>
      <c r="H41">
        <v>69399</v>
      </c>
      <c r="J41">
        <f t="shared" si="6"/>
        <v>46869.4</v>
      </c>
      <c r="K41">
        <f t="shared" si="7"/>
        <v>1.480688892966413</v>
      </c>
      <c r="L41">
        <f t="shared" si="8"/>
        <v>85282</v>
      </c>
      <c r="M41">
        <f t="shared" si="9"/>
        <v>21591</v>
      </c>
      <c r="N41">
        <f t="shared" si="10"/>
        <v>46869.4</v>
      </c>
      <c r="O41">
        <f t="shared" si="11"/>
        <v>63691</v>
      </c>
      <c r="Q41">
        <v>16878</v>
      </c>
      <c r="R41">
        <v>3719</v>
      </c>
      <c r="T41">
        <v>13708.599999999999</v>
      </c>
      <c r="U41">
        <v>-2062</v>
      </c>
      <c r="W41">
        <v>23367.799999999996</v>
      </c>
      <c r="X41">
        <v>2527.6</v>
      </c>
      <c r="AD41">
        <v>46869.4</v>
      </c>
      <c r="AE41">
        <v>1.480688892966413</v>
      </c>
      <c r="AK41">
        <v>46869.4</v>
      </c>
      <c r="AL41">
        <v>1.480688892966413</v>
      </c>
    </row>
    <row r="42" spans="2:38" x14ac:dyDescent="0.25">
      <c r="B42">
        <v>76169</v>
      </c>
      <c r="C42">
        <v>37402</v>
      </c>
      <c r="D42">
        <v>40129</v>
      </c>
      <c r="E42">
        <v>69697</v>
      </c>
      <c r="F42">
        <v>91104</v>
      </c>
      <c r="H42">
        <v>129079</v>
      </c>
      <c r="J42">
        <f t="shared" si="6"/>
        <v>62900.2</v>
      </c>
      <c r="K42">
        <f t="shared" si="7"/>
        <v>2.0521238406237181</v>
      </c>
      <c r="L42">
        <f t="shared" si="8"/>
        <v>91104</v>
      </c>
      <c r="M42">
        <f t="shared" si="9"/>
        <v>37402</v>
      </c>
      <c r="N42">
        <f t="shared" si="10"/>
        <v>62900.2</v>
      </c>
      <c r="O42">
        <f t="shared" si="11"/>
        <v>53702</v>
      </c>
      <c r="Q42">
        <v>-1178</v>
      </c>
      <c r="R42">
        <v>9</v>
      </c>
      <c r="T42">
        <v>-14245.400000000009</v>
      </c>
      <c r="U42">
        <v>-2150.4000000000015</v>
      </c>
      <c r="W42">
        <v>18277</v>
      </c>
      <c r="X42">
        <v>3910.8</v>
      </c>
      <c r="AF42">
        <v>62900.2</v>
      </c>
      <c r="AG42">
        <v>2.0521238406237181</v>
      </c>
      <c r="AK42">
        <v>62900.2</v>
      </c>
      <c r="AL42">
        <v>2.0521238406237181</v>
      </c>
    </row>
    <row r="43" spans="2:38" x14ac:dyDescent="0.25">
      <c r="B43">
        <v>92183</v>
      </c>
      <c r="C43">
        <v>32952</v>
      </c>
      <c r="D43">
        <v>62023</v>
      </c>
      <c r="E43">
        <v>109730</v>
      </c>
      <c r="F43">
        <v>48643</v>
      </c>
      <c r="H43">
        <v>96243</v>
      </c>
      <c r="J43">
        <f t="shared" si="6"/>
        <v>69106.2</v>
      </c>
      <c r="K43">
        <f t="shared" si="7"/>
        <v>1.3926825668319196</v>
      </c>
      <c r="L43">
        <f t="shared" si="8"/>
        <v>109730</v>
      </c>
      <c r="M43">
        <f t="shared" si="9"/>
        <v>32952</v>
      </c>
      <c r="N43">
        <f t="shared" si="10"/>
        <v>69106.2</v>
      </c>
      <c r="O43">
        <f t="shared" si="11"/>
        <v>76778</v>
      </c>
      <c r="Q43">
        <v>-6216</v>
      </c>
      <c r="R43">
        <v>1</v>
      </c>
      <c r="T43">
        <v>1825.1999999999971</v>
      </c>
      <c r="U43">
        <v>3203.3999999999942</v>
      </c>
      <c r="W43">
        <v>16026.4</v>
      </c>
      <c r="X43">
        <v>3203.4</v>
      </c>
      <c r="AF43">
        <v>69106.2</v>
      </c>
      <c r="AG43">
        <v>1.3926825668319196</v>
      </c>
      <c r="AK43">
        <v>69106.2</v>
      </c>
      <c r="AL43">
        <v>1.3926825668319196</v>
      </c>
    </row>
    <row r="44" spans="2:38" x14ac:dyDescent="0.25">
      <c r="B44">
        <v>22378</v>
      </c>
      <c r="C44">
        <v>21542</v>
      </c>
      <c r="D44">
        <v>74468</v>
      </c>
      <c r="E44">
        <v>55605</v>
      </c>
      <c r="F44">
        <v>58218</v>
      </c>
      <c r="H44">
        <v>91104</v>
      </c>
      <c r="J44">
        <f t="shared" si="6"/>
        <v>46442.2</v>
      </c>
      <c r="K44">
        <f t="shared" si="7"/>
        <v>1.9616641761156881</v>
      </c>
      <c r="L44">
        <f t="shared" si="8"/>
        <v>74468</v>
      </c>
      <c r="M44">
        <f t="shared" si="9"/>
        <v>21542</v>
      </c>
      <c r="N44">
        <f t="shared" si="10"/>
        <v>46442.2</v>
      </c>
      <c r="O44">
        <f t="shared" si="11"/>
        <v>52926</v>
      </c>
      <c r="Q44">
        <v>22224</v>
      </c>
      <c r="R44">
        <v>-8237</v>
      </c>
      <c r="T44">
        <v>-6078.8000000000029</v>
      </c>
      <c r="U44">
        <v>1264.5999999999985</v>
      </c>
      <c r="W44">
        <v>25507.200000000001</v>
      </c>
      <c r="X44">
        <v>1420.2</v>
      </c>
      <c r="Z44">
        <v>46442.2</v>
      </c>
      <c r="AA44">
        <v>1.9616641761156881</v>
      </c>
      <c r="AK44">
        <v>46442.2</v>
      </c>
      <c r="AL44">
        <v>1.9616641761156881</v>
      </c>
    </row>
    <row r="45" spans="2:38" x14ac:dyDescent="0.25">
      <c r="B45">
        <v>53027</v>
      </c>
      <c r="C45">
        <v>55200</v>
      </c>
      <c r="D45">
        <v>84921</v>
      </c>
      <c r="E45">
        <v>84842</v>
      </c>
      <c r="F45">
        <v>82841</v>
      </c>
      <c r="H45">
        <v>83882</v>
      </c>
      <c r="J45">
        <f t="shared" si="6"/>
        <v>72166.2</v>
      </c>
      <c r="K45">
        <f t="shared" si="7"/>
        <v>1.1623446987647958</v>
      </c>
      <c r="L45">
        <f t="shared" si="8"/>
        <v>84921</v>
      </c>
      <c r="M45">
        <f t="shared" si="9"/>
        <v>53027</v>
      </c>
      <c r="N45">
        <f t="shared" si="10"/>
        <v>72166.2</v>
      </c>
      <c r="O45">
        <f t="shared" si="11"/>
        <v>31894</v>
      </c>
      <c r="Q45">
        <v>-10336</v>
      </c>
      <c r="R45">
        <v>3953</v>
      </c>
      <c r="T45">
        <v>-6037.1999999999971</v>
      </c>
      <c r="U45">
        <v>-1728.6000000000058</v>
      </c>
      <c r="W45">
        <v>16486.8</v>
      </c>
      <c r="X45">
        <v>1728.6</v>
      </c>
      <c r="AB45">
        <v>72166.2</v>
      </c>
      <c r="AC45">
        <v>1.1623446987647958</v>
      </c>
      <c r="AI45">
        <v>72166.2</v>
      </c>
      <c r="AJ45">
        <v>1.1623446987647958</v>
      </c>
    </row>
    <row r="46" spans="2:38" x14ac:dyDescent="0.25">
      <c r="B46">
        <v>103514</v>
      </c>
      <c r="C46">
        <v>87321</v>
      </c>
      <c r="D46">
        <v>76771</v>
      </c>
      <c r="E46">
        <v>47052</v>
      </c>
      <c r="F46">
        <v>35440</v>
      </c>
      <c r="H46">
        <v>115105</v>
      </c>
      <c r="J46">
        <f t="shared" si="6"/>
        <v>70019.600000000006</v>
      </c>
      <c r="K46">
        <f t="shared" si="7"/>
        <v>1.6438968517386559</v>
      </c>
      <c r="L46">
        <f t="shared" si="8"/>
        <v>103514</v>
      </c>
      <c r="M46">
        <f t="shared" si="9"/>
        <v>35440</v>
      </c>
      <c r="N46">
        <f t="shared" si="10"/>
        <v>70019.600000000006</v>
      </c>
      <c r="O46">
        <f t="shared" si="11"/>
        <v>68074</v>
      </c>
      <c r="Q46">
        <v>4405</v>
      </c>
      <c r="R46">
        <v>-222</v>
      </c>
      <c r="T46">
        <v>-2599.5999999999913</v>
      </c>
      <c r="U46">
        <v>-1167.3999999999942</v>
      </c>
      <c r="W46">
        <v>10482</v>
      </c>
      <c r="X46">
        <v>2606.6</v>
      </c>
      <c r="AF46">
        <v>70019.600000000006</v>
      </c>
      <c r="AG46">
        <v>1.6438968517386559</v>
      </c>
      <c r="AK46">
        <v>70019.600000000006</v>
      </c>
      <c r="AL46">
        <v>1.6438968517386559</v>
      </c>
    </row>
    <row r="47" spans="2:38" x14ac:dyDescent="0.25">
      <c r="B47">
        <v>22315</v>
      </c>
      <c r="C47">
        <v>57711</v>
      </c>
      <c r="D47">
        <v>49002</v>
      </c>
      <c r="E47">
        <v>28513</v>
      </c>
      <c r="F47">
        <v>52634</v>
      </c>
      <c r="H47">
        <v>95300</v>
      </c>
      <c r="J47">
        <f t="shared" si="6"/>
        <v>42035</v>
      </c>
      <c r="K47">
        <f t="shared" si="7"/>
        <v>2.2671583204472463</v>
      </c>
      <c r="L47">
        <f t="shared" si="8"/>
        <v>57711</v>
      </c>
      <c r="M47">
        <f t="shared" si="9"/>
        <v>22315</v>
      </c>
      <c r="N47">
        <f t="shared" si="10"/>
        <v>42035</v>
      </c>
      <c r="O47">
        <f t="shared" si="11"/>
        <v>35396</v>
      </c>
      <c r="Q47">
        <v>11660</v>
      </c>
      <c r="R47">
        <v>4686</v>
      </c>
      <c r="T47">
        <v>3019.4000000000015</v>
      </c>
      <c r="U47">
        <v>2518.8000000000029</v>
      </c>
      <c r="W47">
        <v>16106.2</v>
      </c>
      <c r="X47">
        <v>4211.2</v>
      </c>
      <c r="AD47">
        <v>42035</v>
      </c>
      <c r="AE47">
        <v>2.2671583204472463</v>
      </c>
      <c r="AK47">
        <v>42035</v>
      </c>
      <c r="AL47">
        <v>2.2671583204472463</v>
      </c>
    </row>
    <row r="48" spans="2:38" x14ac:dyDescent="0.25">
      <c r="B48">
        <v>97363</v>
      </c>
      <c r="C48">
        <v>40238</v>
      </c>
      <c r="D48">
        <v>12991</v>
      </c>
      <c r="E48">
        <v>35029</v>
      </c>
      <c r="F48">
        <v>64943</v>
      </c>
      <c r="H48">
        <v>81878</v>
      </c>
      <c r="J48">
        <f t="shared" si="6"/>
        <v>50112.800000000003</v>
      </c>
      <c r="K48">
        <f t="shared" si="7"/>
        <v>1.6338739803004421</v>
      </c>
      <c r="L48">
        <f t="shared" si="8"/>
        <v>97363</v>
      </c>
      <c r="M48">
        <f t="shared" si="9"/>
        <v>12991</v>
      </c>
      <c r="N48">
        <f t="shared" si="10"/>
        <v>50112.800000000003</v>
      </c>
      <c r="O48">
        <f t="shared" si="11"/>
        <v>84372</v>
      </c>
      <c r="Q48">
        <v>18041</v>
      </c>
      <c r="R48">
        <v>-1793</v>
      </c>
      <c r="T48">
        <v>9572</v>
      </c>
      <c r="U48">
        <v>-2012.3999999999942</v>
      </c>
      <c r="W48">
        <v>17289.599999999999</v>
      </c>
      <c r="X48">
        <v>4841.2</v>
      </c>
      <c r="AD48">
        <v>50112.800000000003</v>
      </c>
      <c r="AE48">
        <v>1.6338739803004421</v>
      </c>
      <c r="AK48">
        <v>50112.800000000003</v>
      </c>
      <c r="AL48">
        <v>1.6338739803004421</v>
      </c>
    </row>
    <row r="49" spans="2:38" x14ac:dyDescent="0.25">
      <c r="B49">
        <v>14933</v>
      </c>
      <c r="C49">
        <v>56800</v>
      </c>
      <c r="D49">
        <v>63383</v>
      </c>
      <c r="E49">
        <v>86465</v>
      </c>
      <c r="F49">
        <v>60275</v>
      </c>
      <c r="H49">
        <v>64994</v>
      </c>
      <c r="J49">
        <f t="shared" si="6"/>
        <v>56371.199999999997</v>
      </c>
      <c r="K49">
        <f t="shared" si="7"/>
        <v>1.1529646344232516</v>
      </c>
      <c r="L49">
        <f t="shared" si="8"/>
        <v>86465</v>
      </c>
      <c r="M49">
        <f t="shared" si="9"/>
        <v>14933</v>
      </c>
      <c r="N49">
        <f t="shared" si="10"/>
        <v>56371.199999999997</v>
      </c>
      <c r="O49">
        <f t="shared" si="11"/>
        <v>71532</v>
      </c>
      <c r="Q49">
        <v>-17539</v>
      </c>
      <c r="R49">
        <v>-6129</v>
      </c>
      <c r="T49">
        <v>-258</v>
      </c>
      <c r="U49">
        <v>1815.3999999999942</v>
      </c>
      <c r="W49">
        <v>6871.2000000000007</v>
      </c>
      <c r="X49">
        <v>3018.2000000000003</v>
      </c>
      <c r="Z49">
        <v>56371.199999999997</v>
      </c>
      <c r="AA49">
        <v>1.1529646344232516</v>
      </c>
      <c r="AI49">
        <v>56371.199999999997</v>
      </c>
      <c r="AJ49">
        <v>1.1529646344232516</v>
      </c>
    </row>
    <row r="50" spans="2:38" x14ac:dyDescent="0.25">
      <c r="B50">
        <v>25663</v>
      </c>
      <c r="C50">
        <v>12844</v>
      </c>
      <c r="D50">
        <v>58385</v>
      </c>
      <c r="E50">
        <v>50006</v>
      </c>
      <c r="F50">
        <v>33323</v>
      </c>
      <c r="H50">
        <v>93386</v>
      </c>
      <c r="J50">
        <f t="shared" si="6"/>
        <v>36044.199999999997</v>
      </c>
      <c r="K50">
        <f t="shared" si="7"/>
        <v>2.5908745373735584</v>
      </c>
      <c r="L50">
        <f t="shared" si="8"/>
        <v>58385</v>
      </c>
      <c r="M50">
        <f t="shared" si="9"/>
        <v>12844</v>
      </c>
      <c r="N50">
        <f t="shared" si="10"/>
        <v>36044.199999999997</v>
      </c>
      <c r="O50">
        <f t="shared" si="11"/>
        <v>45541</v>
      </c>
      <c r="Q50">
        <v>20324</v>
      </c>
      <c r="R50">
        <v>-59</v>
      </c>
      <c r="T50">
        <v>6622.5999999999985</v>
      </c>
      <c r="U50">
        <v>1085.5999999999985</v>
      </c>
      <c r="W50">
        <v>13047</v>
      </c>
      <c r="X50">
        <v>2052.4</v>
      </c>
      <c r="AD50">
        <v>36044.199999999997</v>
      </c>
      <c r="AE50">
        <v>2.5908745373735584</v>
      </c>
      <c r="AK50">
        <v>36044.199999999997</v>
      </c>
      <c r="AL50">
        <v>2.5908745373735584</v>
      </c>
    </row>
    <row r="51" spans="2:38" x14ac:dyDescent="0.25">
      <c r="B51">
        <v>43748</v>
      </c>
      <c r="C51">
        <v>104829</v>
      </c>
      <c r="D51">
        <v>87479</v>
      </c>
      <c r="E51">
        <v>91143</v>
      </c>
      <c r="F51">
        <v>81384</v>
      </c>
      <c r="H51">
        <v>112428</v>
      </c>
      <c r="J51">
        <f t="shared" si="6"/>
        <v>81716.600000000006</v>
      </c>
      <c r="K51">
        <f t="shared" si="7"/>
        <v>1.3758281671043582</v>
      </c>
      <c r="L51">
        <f t="shared" si="8"/>
        <v>104829</v>
      </c>
      <c r="M51">
        <f t="shared" si="9"/>
        <v>43748</v>
      </c>
      <c r="N51">
        <f t="shared" si="10"/>
        <v>81716.600000000006</v>
      </c>
      <c r="O51">
        <f t="shared" si="11"/>
        <v>61081</v>
      </c>
      <c r="Q51">
        <v>-21888</v>
      </c>
      <c r="R51">
        <v>-2918</v>
      </c>
      <c r="T51">
        <v>-8442.3999999999942</v>
      </c>
      <c r="U51">
        <v>1964.6000000000058</v>
      </c>
      <c r="W51">
        <v>18060</v>
      </c>
      <c r="X51">
        <v>1965</v>
      </c>
      <c r="AF51">
        <v>81716.600000000006</v>
      </c>
      <c r="AG51">
        <v>1.3758281671043582</v>
      </c>
      <c r="AK51">
        <v>81716.600000000006</v>
      </c>
      <c r="AL51">
        <v>1.3758281671043582</v>
      </c>
    </row>
    <row r="52" spans="2:38" x14ac:dyDescent="0.25">
      <c r="B52">
        <v>34826</v>
      </c>
      <c r="C52">
        <v>85069</v>
      </c>
      <c r="D52">
        <v>70735</v>
      </c>
      <c r="E52">
        <v>31630</v>
      </c>
      <c r="F52">
        <v>24520</v>
      </c>
      <c r="H52">
        <v>57181</v>
      </c>
      <c r="J52">
        <f t="shared" si="6"/>
        <v>49356</v>
      </c>
      <c r="K52">
        <f t="shared" si="7"/>
        <v>1.1585420212334874</v>
      </c>
      <c r="L52">
        <f t="shared" si="8"/>
        <v>85069</v>
      </c>
      <c r="M52">
        <f t="shared" si="9"/>
        <v>24520</v>
      </c>
      <c r="N52">
        <f t="shared" si="10"/>
        <v>49356</v>
      </c>
      <c r="O52">
        <f t="shared" si="11"/>
        <v>60549</v>
      </c>
      <c r="Q52">
        <v>-16742</v>
      </c>
      <c r="R52">
        <v>-19</v>
      </c>
      <c r="T52">
        <v>15088.199999999997</v>
      </c>
      <c r="U52">
        <v>1192.1999999999971</v>
      </c>
      <c r="W52">
        <v>30962.600000000002</v>
      </c>
      <c r="X52">
        <v>4201.3999999999996</v>
      </c>
      <c r="AD52">
        <v>49356</v>
      </c>
      <c r="AE52">
        <v>1.1585420212334874</v>
      </c>
      <c r="AI52">
        <v>49356</v>
      </c>
      <c r="AJ52">
        <v>1.1585420212334874</v>
      </c>
    </row>
    <row r="53" spans="2:38" x14ac:dyDescent="0.25">
      <c r="B53">
        <v>56907</v>
      </c>
      <c r="C53">
        <v>23835</v>
      </c>
      <c r="D53">
        <v>82118</v>
      </c>
      <c r="E53">
        <v>11895</v>
      </c>
      <c r="F53">
        <v>99076</v>
      </c>
      <c r="H53">
        <v>65676</v>
      </c>
      <c r="J53">
        <f t="shared" si="6"/>
        <v>54766.2</v>
      </c>
      <c r="K53">
        <f t="shared" si="7"/>
        <v>1.199206810039769</v>
      </c>
      <c r="L53">
        <f t="shared" si="8"/>
        <v>99076</v>
      </c>
      <c r="M53">
        <f t="shared" si="9"/>
        <v>11895</v>
      </c>
      <c r="N53">
        <f t="shared" si="10"/>
        <v>54766.2</v>
      </c>
      <c r="O53">
        <f t="shared" si="11"/>
        <v>87181</v>
      </c>
      <c r="Q53">
        <v>15615</v>
      </c>
      <c r="R53">
        <v>4110</v>
      </c>
      <c r="T53">
        <v>11494.799999999996</v>
      </c>
      <c r="U53">
        <v>-171.60000000000582</v>
      </c>
      <c r="W53">
        <v>18514</v>
      </c>
      <c r="X53">
        <v>3640.4</v>
      </c>
      <c r="Z53">
        <v>54766.2</v>
      </c>
      <c r="AA53">
        <v>1.199206810039769</v>
      </c>
      <c r="AI53">
        <v>54766.2</v>
      </c>
      <c r="AJ53">
        <v>1.199206810039769</v>
      </c>
    </row>
    <row r="54" spans="2:38" x14ac:dyDescent="0.25">
      <c r="B54">
        <v>27744</v>
      </c>
      <c r="C54">
        <v>66129</v>
      </c>
      <c r="D54">
        <v>35321</v>
      </c>
      <c r="E54">
        <v>90954</v>
      </c>
      <c r="F54">
        <v>90489</v>
      </c>
      <c r="H54">
        <v>84351</v>
      </c>
      <c r="J54">
        <f t="shared" si="6"/>
        <v>62127.4</v>
      </c>
      <c r="K54">
        <f t="shared" si="7"/>
        <v>1.357710124679288</v>
      </c>
      <c r="L54">
        <f t="shared" si="8"/>
        <v>90954</v>
      </c>
      <c r="M54">
        <f t="shared" si="9"/>
        <v>27744</v>
      </c>
      <c r="N54">
        <f t="shared" si="10"/>
        <v>62127.4</v>
      </c>
      <c r="O54">
        <f t="shared" si="11"/>
        <v>63210</v>
      </c>
      <c r="Q54">
        <v>-25980</v>
      </c>
      <c r="R54">
        <v>-6</v>
      </c>
      <c r="T54">
        <v>-11451.200000000004</v>
      </c>
      <c r="U54">
        <v>-3413.4000000000015</v>
      </c>
      <c r="W54">
        <v>17238.400000000001</v>
      </c>
      <c r="X54">
        <v>3413.4</v>
      </c>
      <c r="AF54">
        <v>62127.4</v>
      </c>
      <c r="AG54">
        <v>1.357710124679288</v>
      </c>
      <c r="AI54">
        <v>62127.4</v>
      </c>
      <c r="AJ54">
        <v>1.357710124679288</v>
      </c>
    </row>
    <row r="55" spans="2:38" x14ac:dyDescent="0.25">
      <c r="B55">
        <v>76690</v>
      </c>
      <c r="C55">
        <v>64525</v>
      </c>
      <c r="D55">
        <v>86841</v>
      </c>
      <c r="E55">
        <v>53729</v>
      </c>
      <c r="F55">
        <v>42777</v>
      </c>
      <c r="H55">
        <v>91187</v>
      </c>
      <c r="J55">
        <f t="shared" si="6"/>
        <v>64912.4</v>
      </c>
      <c r="K55">
        <f t="shared" si="7"/>
        <v>1.404770120963021</v>
      </c>
      <c r="L55">
        <f t="shared" si="8"/>
        <v>86841</v>
      </c>
      <c r="M55">
        <f t="shared" si="9"/>
        <v>42777</v>
      </c>
      <c r="N55">
        <f t="shared" si="10"/>
        <v>64912.4</v>
      </c>
      <c r="O55">
        <f t="shared" si="11"/>
        <v>44064</v>
      </c>
      <c r="Q55">
        <v>-3523</v>
      </c>
      <c r="R55">
        <v>7561</v>
      </c>
      <c r="T55">
        <v>1100</v>
      </c>
      <c r="U55">
        <v>-1794.2000000000044</v>
      </c>
      <c r="W55">
        <v>18544.400000000001</v>
      </c>
      <c r="X55">
        <v>3316.6000000000004</v>
      </c>
      <c r="AF55">
        <v>64912.4</v>
      </c>
      <c r="AG55">
        <v>1.404770120963021</v>
      </c>
      <c r="AK55">
        <v>64912.4</v>
      </c>
      <c r="AL55">
        <v>1.404770120963021</v>
      </c>
    </row>
    <row r="56" spans="2:38" x14ac:dyDescent="0.25">
      <c r="B56">
        <v>42134</v>
      </c>
      <c r="C56">
        <v>95143</v>
      </c>
      <c r="D56">
        <v>111048</v>
      </c>
      <c r="E56">
        <v>69865</v>
      </c>
      <c r="F56">
        <v>16785</v>
      </c>
      <c r="H56">
        <v>76207</v>
      </c>
      <c r="J56">
        <f t="shared" si="6"/>
        <v>66995</v>
      </c>
      <c r="K56">
        <f t="shared" si="7"/>
        <v>1.1375027987163222</v>
      </c>
      <c r="L56">
        <f t="shared" si="8"/>
        <v>111048</v>
      </c>
      <c r="M56">
        <f t="shared" si="9"/>
        <v>16785</v>
      </c>
      <c r="N56">
        <f t="shared" si="10"/>
        <v>66995</v>
      </c>
      <c r="O56">
        <f t="shared" si="11"/>
        <v>94263</v>
      </c>
      <c r="Q56">
        <v>-13214</v>
      </c>
      <c r="R56">
        <v>-374</v>
      </c>
      <c r="T56">
        <v>2075.5999999999985</v>
      </c>
      <c r="U56">
        <v>19</v>
      </c>
      <c r="W56">
        <v>8126</v>
      </c>
      <c r="X56">
        <v>1867.8</v>
      </c>
      <c r="AB56">
        <v>66995</v>
      </c>
      <c r="AC56">
        <v>1.1375027987163222</v>
      </c>
      <c r="AI56">
        <v>66995</v>
      </c>
      <c r="AJ56">
        <v>1.1375027987163222</v>
      </c>
    </row>
    <row r="57" spans="2:38" x14ac:dyDescent="0.25">
      <c r="B57">
        <v>35057</v>
      </c>
      <c r="C57">
        <v>28547</v>
      </c>
      <c r="D57">
        <v>108103</v>
      </c>
      <c r="E57">
        <v>75430</v>
      </c>
      <c r="F57">
        <v>8062</v>
      </c>
      <c r="H57">
        <v>58711</v>
      </c>
      <c r="J57">
        <f t="shared" si="6"/>
        <v>51039.8</v>
      </c>
      <c r="K57">
        <f t="shared" si="7"/>
        <v>1.1502983945861855</v>
      </c>
      <c r="L57">
        <f t="shared" si="8"/>
        <v>108103</v>
      </c>
      <c r="M57">
        <f t="shared" si="9"/>
        <v>8062</v>
      </c>
      <c r="N57">
        <f t="shared" si="10"/>
        <v>51039.8</v>
      </c>
      <c r="O57">
        <f t="shared" si="11"/>
        <v>100041</v>
      </c>
      <c r="Q57">
        <v>-3158</v>
      </c>
      <c r="R57">
        <v>-5651</v>
      </c>
      <c r="T57">
        <v>2208.8000000000029</v>
      </c>
      <c r="U57">
        <v>1955</v>
      </c>
      <c r="W57">
        <v>20668</v>
      </c>
      <c r="X57">
        <v>2159.8000000000002</v>
      </c>
      <c r="Z57">
        <v>51039.8</v>
      </c>
      <c r="AA57">
        <v>1.1502983945861855</v>
      </c>
      <c r="AI57">
        <v>51039.8</v>
      </c>
      <c r="AJ57">
        <v>1.1502983945861855</v>
      </c>
    </row>
    <row r="58" spans="2:38" x14ac:dyDescent="0.25">
      <c r="B58">
        <v>101743</v>
      </c>
      <c r="C58">
        <v>44493</v>
      </c>
      <c r="D58">
        <v>51193</v>
      </c>
      <c r="E58">
        <v>30406</v>
      </c>
      <c r="F58">
        <v>59970</v>
      </c>
      <c r="H58">
        <v>64737</v>
      </c>
      <c r="J58">
        <f t="shared" si="6"/>
        <v>57561</v>
      </c>
      <c r="K58">
        <f t="shared" si="7"/>
        <v>1.1246677437848542</v>
      </c>
      <c r="L58">
        <f t="shared" si="8"/>
        <v>101743</v>
      </c>
      <c r="M58">
        <f t="shared" si="9"/>
        <v>30406</v>
      </c>
      <c r="N58">
        <f t="shared" si="10"/>
        <v>57561</v>
      </c>
      <c r="O58">
        <f t="shared" si="11"/>
        <v>71337</v>
      </c>
      <c r="Q58">
        <v>-9678</v>
      </c>
      <c r="R58">
        <v>16</v>
      </c>
      <c r="T58">
        <v>612</v>
      </c>
      <c r="U58">
        <v>2185.4000000000015</v>
      </c>
      <c r="W58">
        <v>23581.599999999999</v>
      </c>
      <c r="X58">
        <v>2241.7999999999997</v>
      </c>
      <c r="Z58">
        <v>57561</v>
      </c>
      <c r="AA58">
        <v>1.1246677437848542</v>
      </c>
      <c r="AI58">
        <v>57561</v>
      </c>
      <c r="AJ58">
        <v>1.1246677437848542</v>
      </c>
    </row>
    <row r="59" spans="2:38" x14ac:dyDescent="0.25">
      <c r="B59">
        <v>92366</v>
      </c>
      <c r="C59">
        <v>13746</v>
      </c>
      <c r="D59">
        <v>23782</v>
      </c>
      <c r="E59">
        <v>33188</v>
      </c>
      <c r="F59">
        <v>33386</v>
      </c>
      <c r="H59">
        <v>108166</v>
      </c>
      <c r="J59">
        <f t="shared" si="6"/>
        <v>39293.599999999999</v>
      </c>
      <c r="K59">
        <f t="shared" si="7"/>
        <v>2.7527638088645481</v>
      </c>
      <c r="L59">
        <f t="shared" si="8"/>
        <v>92366</v>
      </c>
      <c r="M59">
        <f t="shared" si="9"/>
        <v>13746</v>
      </c>
      <c r="N59">
        <f t="shared" si="10"/>
        <v>39293.599999999999</v>
      </c>
      <c r="O59">
        <f t="shared" si="11"/>
        <v>78620</v>
      </c>
      <c r="Q59">
        <v>7306</v>
      </c>
      <c r="R59">
        <v>1365</v>
      </c>
      <c r="T59">
        <v>-5921.2000000000044</v>
      </c>
      <c r="U59">
        <v>292.40000000000146</v>
      </c>
      <c r="W59">
        <v>10623.6</v>
      </c>
      <c r="X59">
        <v>796.4</v>
      </c>
      <c r="AD59">
        <v>39293.599999999999</v>
      </c>
      <c r="AE59">
        <v>2.7527638088645481</v>
      </c>
      <c r="AK59">
        <v>39293.599999999999</v>
      </c>
      <c r="AL59">
        <v>2.7527638088645481</v>
      </c>
    </row>
    <row r="60" spans="2:38" x14ac:dyDescent="0.25">
      <c r="B60">
        <v>82719</v>
      </c>
      <c r="C60">
        <v>104632</v>
      </c>
      <c r="D60">
        <v>60082</v>
      </c>
      <c r="E60">
        <v>20805</v>
      </c>
      <c r="F60">
        <v>20714</v>
      </c>
      <c r="H60">
        <v>99963</v>
      </c>
      <c r="J60">
        <f t="shared" si="6"/>
        <v>57790.400000000001</v>
      </c>
      <c r="K60">
        <f t="shared" si="7"/>
        <v>1.7297509620975109</v>
      </c>
      <c r="L60">
        <f t="shared" si="8"/>
        <v>104632</v>
      </c>
      <c r="M60">
        <f t="shared" si="9"/>
        <v>20714</v>
      </c>
      <c r="N60">
        <f t="shared" si="10"/>
        <v>57790.400000000001</v>
      </c>
      <c r="O60">
        <f t="shared" si="11"/>
        <v>83918</v>
      </c>
      <c r="Q60">
        <v>-8523</v>
      </c>
      <c r="R60">
        <v>-77</v>
      </c>
      <c r="T60">
        <v>4580.5999999999985</v>
      </c>
      <c r="U60">
        <v>1469.5999999999985</v>
      </c>
      <c r="W60">
        <v>27169.4</v>
      </c>
      <c r="X60">
        <v>1722.3999999999999</v>
      </c>
      <c r="AD60">
        <v>57790.400000000001</v>
      </c>
      <c r="AE60">
        <v>1.7297509620975109</v>
      </c>
      <c r="AK60">
        <v>57790.400000000001</v>
      </c>
      <c r="AL60">
        <v>1.7297509620975109</v>
      </c>
    </row>
    <row r="61" spans="2:38" x14ac:dyDescent="0.25">
      <c r="B61">
        <v>54323</v>
      </c>
      <c r="C61">
        <v>44040</v>
      </c>
      <c r="D61">
        <v>87417</v>
      </c>
      <c r="E61">
        <v>50599</v>
      </c>
      <c r="F61">
        <v>75225</v>
      </c>
      <c r="H61">
        <v>93979</v>
      </c>
      <c r="J61">
        <f t="shared" si="6"/>
        <v>62320.800000000003</v>
      </c>
      <c r="K61">
        <f t="shared" si="7"/>
        <v>1.5079877023401496</v>
      </c>
      <c r="L61">
        <f t="shared" si="8"/>
        <v>87417</v>
      </c>
      <c r="M61">
        <f t="shared" si="9"/>
        <v>44040</v>
      </c>
      <c r="N61">
        <f t="shared" si="10"/>
        <v>62320.800000000003</v>
      </c>
      <c r="O61">
        <f t="shared" si="11"/>
        <v>43377</v>
      </c>
      <c r="Q61">
        <v>22024</v>
      </c>
      <c r="R61">
        <v>-3771</v>
      </c>
      <c r="T61">
        <v>6478.8000000000029</v>
      </c>
      <c r="U61">
        <v>3780.8000000000029</v>
      </c>
      <c r="W61">
        <v>11115.6</v>
      </c>
      <c r="X61">
        <v>4795.2</v>
      </c>
      <c r="Z61">
        <v>62320.800000000003</v>
      </c>
      <c r="AA61">
        <v>1.5079877023401496</v>
      </c>
      <c r="AK61">
        <v>62320.800000000003</v>
      </c>
      <c r="AL61">
        <v>1.5079877023401496</v>
      </c>
    </row>
    <row r="62" spans="2:38" x14ac:dyDescent="0.25">
      <c r="B62">
        <v>31663</v>
      </c>
      <c r="C62">
        <v>21417</v>
      </c>
      <c r="D62">
        <v>57167</v>
      </c>
      <c r="E62">
        <v>102832</v>
      </c>
      <c r="F62">
        <v>104792</v>
      </c>
      <c r="H62">
        <v>111092</v>
      </c>
      <c r="J62">
        <f t="shared" si="6"/>
        <v>63574.2</v>
      </c>
      <c r="K62">
        <f t="shared" si="7"/>
        <v>1.7474384262798432</v>
      </c>
      <c r="L62">
        <f t="shared" si="8"/>
        <v>104792</v>
      </c>
      <c r="M62">
        <f t="shared" si="9"/>
        <v>21417</v>
      </c>
      <c r="N62">
        <f t="shared" si="10"/>
        <v>63574.2</v>
      </c>
      <c r="O62">
        <f t="shared" si="11"/>
        <v>83375</v>
      </c>
      <c r="Q62">
        <v>-4282</v>
      </c>
      <c r="R62">
        <v>8384</v>
      </c>
      <c r="T62">
        <v>4140.5999999999985</v>
      </c>
      <c r="U62">
        <v>2161</v>
      </c>
      <c r="W62">
        <v>12849</v>
      </c>
      <c r="X62">
        <v>3313.3999999999996</v>
      </c>
      <c r="AD62">
        <v>63574.2</v>
      </c>
      <c r="AE62">
        <v>1.7474384262798432</v>
      </c>
      <c r="AK62">
        <v>63574.2</v>
      </c>
      <c r="AL62">
        <v>1.7474384262798432</v>
      </c>
    </row>
    <row r="63" spans="2:38" x14ac:dyDescent="0.25">
      <c r="B63">
        <v>50199</v>
      </c>
      <c r="C63">
        <v>99211</v>
      </c>
      <c r="D63">
        <v>17566</v>
      </c>
      <c r="E63">
        <v>81221</v>
      </c>
      <c r="F63">
        <v>58154</v>
      </c>
      <c r="H63">
        <v>93152</v>
      </c>
      <c r="J63">
        <f t="shared" si="6"/>
        <v>61270.2</v>
      </c>
      <c r="K63">
        <f t="shared" si="7"/>
        <v>1.520347575167047</v>
      </c>
      <c r="L63">
        <f t="shared" si="8"/>
        <v>99211</v>
      </c>
      <c r="M63">
        <f t="shared" si="9"/>
        <v>17566</v>
      </c>
      <c r="N63">
        <f t="shared" si="10"/>
        <v>61270.2</v>
      </c>
      <c r="O63">
        <f t="shared" si="11"/>
        <v>81645</v>
      </c>
      <c r="Q63">
        <v>-9430</v>
      </c>
      <c r="R63">
        <v>30</v>
      </c>
      <c r="T63">
        <v>-10660.199999999997</v>
      </c>
      <c r="U63">
        <v>453.59999999999854</v>
      </c>
      <c r="W63">
        <v>21648.2</v>
      </c>
      <c r="X63">
        <v>3043.6</v>
      </c>
      <c r="AB63">
        <v>61270.2</v>
      </c>
      <c r="AC63">
        <v>1.520347575167047</v>
      </c>
      <c r="AK63">
        <v>61270.2</v>
      </c>
      <c r="AL63">
        <v>1.520347575167047</v>
      </c>
    </row>
    <row r="64" spans="2:38" x14ac:dyDescent="0.25">
      <c r="B64">
        <v>27164</v>
      </c>
      <c r="C64">
        <v>84134</v>
      </c>
      <c r="D64">
        <v>101686</v>
      </c>
      <c r="E64">
        <v>78907</v>
      </c>
      <c r="F64">
        <v>42653</v>
      </c>
      <c r="H64">
        <v>112643</v>
      </c>
      <c r="J64">
        <f t="shared" si="6"/>
        <v>66908.800000000003</v>
      </c>
      <c r="K64">
        <f t="shared" si="7"/>
        <v>1.6835304175235544</v>
      </c>
      <c r="L64">
        <f t="shared" si="8"/>
        <v>101686</v>
      </c>
      <c r="M64">
        <f t="shared" si="9"/>
        <v>27164</v>
      </c>
      <c r="N64">
        <f t="shared" si="10"/>
        <v>66908.800000000003</v>
      </c>
      <c r="O64">
        <f t="shared" si="11"/>
        <v>74522</v>
      </c>
      <c r="Q64">
        <v>26420</v>
      </c>
      <c r="R64">
        <v>-8770</v>
      </c>
      <c r="T64">
        <v>-3.1999999999970896</v>
      </c>
      <c r="U64">
        <v>-2050.5999999999913</v>
      </c>
      <c r="W64">
        <v>5077.6000000000004</v>
      </c>
      <c r="X64">
        <v>2341.7999999999997</v>
      </c>
      <c r="AB64">
        <v>66908.800000000003</v>
      </c>
      <c r="AC64">
        <v>1.6835304175235544</v>
      </c>
      <c r="AK64">
        <v>66908.800000000003</v>
      </c>
      <c r="AL64">
        <v>1.6835304175235544</v>
      </c>
    </row>
    <row r="65" spans="2:38" x14ac:dyDescent="0.25">
      <c r="B65">
        <v>21617</v>
      </c>
      <c r="C65">
        <v>54016</v>
      </c>
      <c r="D65">
        <v>30036</v>
      </c>
      <c r="E65">
        <v>17724</v>
      </c>
      <c r="F65">
        <v>77823</v>
      </c>
      <c r="H65">
        <v>60755</v>
      </c>
      <c r="J65">
        <f t="shared" si="6"/>
        <v>40243.199999999997</v>
      </c>
      <c r="K65">
        <f t="shared" si="7"/>
        <v>1.50969604802799</v>
      </c>
      <c r="L65">
        <f t="shared" si="8"/>
        <v>77823</v>
      </c>
      <c r="M65">
        <f t="shared" si="9"/>
        <v>17724</v>
      </c>
      <c r="N65">
        <f t="shared" si="10"/>
        <v>40243.199999999997</v>
      </c>
      <c r="O65">
        <f t="shared" si="11"/>
        <v>60099</v>
      </c>
      <c r="Q65">
        <v>-2344</v>
      </c>
      <c r="R65">
        <v>-463</v>
      </c>
      <c r="T65">
        <v>-7431.6000000000058</v>
      </c>
      <c r="U65">
        <v>837</v>
      </c>
      <c r="W65">
        <v>11064.8</v>
      </c>
      <c r="X65">
        <v>2286.6</v>
      </c>
      <c r="Z65">
        <v>40243.199999999997</v>
      </c>
      <c r="AA65">
        <v>1.50969604802799</v>
      </c>
      <c r="AI65">
        <v>40243.199999999997</v>
      </c>
      <c r="AJ65">
        <v>1.50969604802799</v>
      </c>
    </row>
    <row r="66" spans="2:38" x14ac:dyDescent="0.25">
      <c r="B66">
        <v>106403</v>
      </c>
      <c r="C66">
        <v>31500</v>
      </c>
      <c r="D66">
        <v>91378</v>
      </c>
      <c r="E66">
        <v>108385</v>
      </c>
      <c r="F66">
        <v>80794</v>
      </c>
      <c r="H66">
        <v>103480</v>
      </c>
      <c r="J66">
        <f t="shared" ref="J66:J101" si="12">AVERAGE(B66:F66)</f>
        <v>83692</v>
      </c>
      <c r="K66">
        <f t="shared" ref="K66:K97" si="13">H66/J66</f>
        <v>1.2364383692587104</v>
      </c>
      <c r="L66">
        <f t="shared" ref="L66:L101" si="14">MAX(B66:F66)</f>
        <v>108385</v>
      </c>
      <c r="M66">
        <f t="shared" ref="M66:M101" si="15">MIN(B66:F66)</f>
        <v>31500</v>
      </c>
      <c r="N66">
        <f t="shared" ref="N66:N101" si="16">AVERAGE(B66:F66)</f>
        <v>83692</v>
      </c>
      <c r="O66">
        <f t="shared" ref="O66:O101" si="17">L66-M66</f>
        <v>76885</v>
      </c>
      <c r="Q66">
        <v>-22472</v>
      </c>
      <c r="R66">
        <v>-117</v>
      </c>
      <c r="T66">
        <v>7407.3999999999942</v>
      </c>
      <c r="U66">
        <v>-1440.3999999999942</v>
      </c>
      <c r="W66">
        <v>16997</v>
      </c>
      <c r="X66">
        <v>3832.8000000000006</v>
      </c>
      <c r="AF66">
        <v>83692</v>
      </c>
      <c r="AG66">
        <v>1.2364383692587104</v>
      </c>
      <c r="AI66">
        <v>83692</v>
      </c>
      <c r="AJ66">
        <v>1.2364383692587104</v>
      </c>
    </row>
    <row r="67" spans="2:38" x14ac:dyDescent="0.25">
      <c r="B67">
        <v>42891</v>
      </c>
      <c r="C67">
        <v>84654</v>
      </c>
      <c r="D67">
        <v>21415</v>
      </c>
      <c r="E67">
        <v>60359</v>
      </c>
      <c r="F67">
        <v>71262</v>
      </c>
      <c r="H67">
        <v>96761</v>
      </c>
      <c r="J67">
        <f t="shared" si="12"/>
        <v>56116.2</v>
      </c>
      <c r="K67">
        <f t="shared" si="13"/>
        <v>1.7242970835516305</v>
      </c>
      <c r="L67">
        <f t="shared" si="14"/>
        <v>84654</v>
      </c>
      <c r="M67">
        <f t="shared" si="15"/>
        <v>21415</v>
      </c>
      <c r="N67">
        <f t="shared" si="16"/>
        <v>56116.2</v>
      </c>
      <c r="O67">
        <f t="shared" si="17"/>
        <v>63239</v>
      </c>
      <c r="Q67">
        <v>26036</v>
      </c>
      <c r="R67">
        <v>18</v>
      </c>
      <c r="T67">
        <v>8982.5999999999985</v>
      </c>
      <c r="U67">
        <v>-1893</v>
      </c>
      <c r="W67">
        <v>21653</v>
      </c>
      <c r="X67">
        <v>2863.8</v>
      </c>
      <c r="AD67">
        <v>56116.2</v>
      </c>
      <c r="AE67">
        <v>1.7242970835516305</v>
      </c>
      <c r="AK67">
        <v>56116.2</v>
      </c>
      <c r="AL67">
        <v>1.7242970835516305</v>
      </c>
    </row>
    <row r="68" spans="2:38" x14ac:dyDescent="0.25">
      <c r="B68">
        <v>81333</v>
      </c>
      <c r="C68">
        <v>87988</v>
      </c>
      <c r="D68">
        <v>101955</v>
      </c>
      <c r="E68">
        <v>25747</v>
      </c>
      <c r="F68">
        <v>62691</v>
      </c>
      <c r="H68">
        <v>86622</v>
      </c>
      <c r="J68">
        <f t="shared" si="12"/>
        <v>71942.8</v>
      </c>
      <c r="K68">
        <f t="shared" si="13"/>
        <v>1.2040398761238094</v>
      </c>
      <c r="L68">
        <f t="shared" si="14"/>
        <v>101955</v>
      </c>
      <c r="M68">
        <f t="shared" si="15"/>
        <v>25747</v>
      </c>
      <c r="N68">
        <f t="shared" si="16"/>
        <v>71942.8</v>
      </c>
      <c r="O68">
        <f t="shared" si="17"/>
        <v>76208</v>
      </c>
      <c r="Q68">
        <v>-1938</v>
      </c>
      <c r="R68">
        <v>2808</v>
      </c>
      <c r="T68">
        <v>-6432.8000000000029</v>
      </c>
      <c r="U68">
        <v>-1225.1999999999971</v>
      </c>
      <c r="W68">
        <v>20238</v>
      </c>
      <c r="X68">
        <v>4497.2</v>
      </c>
      <c r="AB68">
        <v>71942.8</v>
      </c>
      <c r="AC68">
        <v>1.2040398761238094</v>
      </c>
      <c r="AI68">
        <v>71942.8</v>
      </c>
      <c r="AJ68">
        <v>1.2040398761238094</v>
      </c>
    </row>
    <row r="69" spans="2:38" x14ac:dyDescent="0.25">
      <c r="B69">
        <v>46175</v>
      </c>
      <c r="C69">
        <v>21726</v>
      </c>
      <c r="D69">
        <v>103084</v>
      </c>
      <c r="E69">
        <v>39911</v>
      </c>
      <c r="F69">
        <v>35540</v>
      </c>
      <c r="H69">
        <v>93088</v>
      </c>
      <c r="J69">
        <f t="shared" si="12"/>
        <v>49287.199999999997</v>
      </c>
      <c r="K69">
        <f t="shared" si="13"/>
        <v>1.8886850947101885</v>
      </c>
      <c r="L69">
        <f t="shared" si="14"/>
        <v>103084</v>
      </c>
      <c r="M69">
        <f t="shared" si="15"/>
        <v>21726</v>
      </c>
      <c r="N69">
        <f t="shared" si="16"/>
        <v>49287.199999999997</v>
      </c>
      <c r="O69">
        <f t="shared" si="17"/>
        <v>81358</v>
      </c>
      <c r="Q69">
        <v>-761</v>
      </c>
      <c r="R69">
        <v>-2726</v>
      </c>
      <c r="T69">
        <v>-6235</v>
      </c>
      <c r="U69">
        <v>-3215</v>
      </c>
      <c r="W69">
        <v>18442.2</v>
      </c>
      <c r="X69">
        <v>3732.6000000000004</v>
      </c>
      <c r="AD69">
        <v>49287.199999999997</v>
      </c>
      <c r="AE69">
        <v>1.8886850947101885</v>
      </c>
      <c r="AK69">
        <v>49287.199999999997</v>
      </c>
      <c r="AL69">
        <v>1.8886850947101885</v>
      </c>
    </row>
    <row r="70" spans="2:38" x14ac:dyDescent="0.25">
      <c r="B70">
        <v>83928</v>
      </c>
      <c r="C70">
        <v>37449</v>
      </c>
      <c r="D70">
        <v>12743</v>
      </c>
      <c r="E70">
        <v>42796</v>
      </c>
      <c r="F70">
        <v>40095</v>
      </c>
      <c r="H70">
        <v>58278</v>
      </c>
      <c r="J70">
        <f t="shared" si="12"/>
        <v>43402.2</v>
      </c>
      <c r="K70">
        <f t="shared" si="13"/>
        <v>1.3427429945947442</v>
      </c>
      <c r="L70">
        <f t="shared" si="14"/>
        <v>83928</v>
      </c>
      <c r="M70">
        <f t="shared" si="15"/>
        <v>12743</v>
      </c>
      <c r="N70">
        <f t="shared" si="16"/>
        <v>43402.2</v>
      </c>
      <c r="O70">
        <f t="shared" si="17"/>
        <v>71185</v>
      </c>
      <c r="Q70">
        <v>-21672</v>
      </c>
      <c r="R70">
        <v>-2532</v>
      </c>
      <c r="T70">
        <v>-10176.600000000006</v>
      </c>
      <c r="U70">
        <v>1176.3999999999942</v>
      </c>
      <c r="W70">
        <v>15848.199999999999</v>
      </c>
      <c r="X70">
        <v>1741.6000000000001</v>
      </c>
      <c r="AD70">
        <v>43402.2</v>
      </c>
      <c r="AE70">
        <v>1.3427429945947442</v>
      </c>
      <c r="AI70">
        <v>43402.2</v>
      </c>
      <c r="AJ70">
        <v>1.3427429945947442</v>
      </c>
    </row>
    <row r="71" spans="2:38" x14ac:dyDescent="0.25">
      <c r="B71">
        <v>11403</v>
      </c>
      <c r="C71">
        <v>24911</v>
      </c>
      <c r="D71">
        <v>100833</v>
      </c>
      <c r="E71">
        <v>82430</v>
      </c>
      <c r="F71">
        <v>35406</v>
      </c>
      <c r="H71">
        <v>78125</v>
      </c>
      <c r="J71">
        <f t="shared" si="12"/>
        <v>50996.6</v>
      </c>
      <c r="K71">
        <f t="shared" si="13"/>
        <v>1.5319648760897786</v>
      </c>
      <c r="L71">
        <f t="shared" si="14"/>
        <v>100833</v>
      </c>
      <c r="M71">
        <f t="shared" si="15"/>
        <v>11403</v>
      </c>
      <c r="N71">
        <f t="shared" si="16"/>
        <v>50996.6</v>
      </c>
      <c r="O71">
        <f t="shared" si="17"/>
        <v>89430</v>
      </c>
      <c r="Q71">
        <v>12935</v>
      </c>
      <c r="R71">
        <v>68</v>
      </c>
      <c r="T71">
        <v>12128.599999999999</v>
      </c>
      <c r="U71">
        <v>4612.7999999999956</v>
      </c>
      <c r="W71">
        <v>20268.2</v>
      </c>
      <c r="X71">
        <v>5938.7999999999993</v>
      </c>
      <c r="AD71">
        <v>50996.6</v>
      </c>
      <c r="AE71">
        <v>1.5319648760897786</v>
      </c>
      <c r="AK71">
        <v>50996.6</v>
      </c>
      <c r="AL71">
        <v>1.5319648760897786</v>
      </c>
    </row>
    <row r="72" spans="2:38" x14ac:dyDescent="0.25">
      <c r="B72">
        <v>53904</v>
      </c>
      <c r="C72">
        <v>35589</v>
      </c>
      <c r="D72">
        <v>31045</v>
      </c>
      <c r="E72">
        <v>28581</v>
      </c>
      <c r="F72">
        <v>103502</v>
      </c>
      <c r="H72">
        <v>74452</v>
      </c>
      <c r="J72">
        <f t="shared" si="12"/>
        <v>50524.2</v>
      </c>
      <c r="K72">
        <f t="shared" si="13"/>
        <v>1.4735908732844856</v>
      </c>
      <c r="L72">
        <f t="shared" si="14"/>
        <v>103502</v>
      </c>
      <c r="M72">
        <f t="shared" si="15"/>
        <v>28581</v>
      </c>
      <c r="N72">
        <f t="shared" si="16"/>
        <v>50524.2</v>
      </c>
      <c r="O72">
        <f t="shared" si="17"/>
        <v>74921</v>
      </c>
      <c r="Q72">
        <v>-12878</v>
      </c>
      <c r="R72">
        <v>207</v>
      </c>
      <c r="T72">
        <v>5801.3999999999942</v>
      </c>
      <c r="U72">
        <v>-259.80000000000291</v>
      </c>
      <c r="W72">
        <v>12720.6</v>
      </c>
      <c r="X72">
        <v>2037.8000000000002</v>
      </c>
      <c r="AD72">
        <v>50524.2</v>
      </c>
      <c r="AE72">
        <v>1.4735908732844856</v>
      </c>
      <c r="AI72">
        <v>50524.2</v>
      </c>
      <c r="AJ72">
        <v>1.4735908732844856</v>
      </c>
    </row>
    <row r="73" spans="2:38" x14ac:dyDescent="0.25">
      <c r="B73">
        <v>15800</v>
      </c>
      <c r="C73">
        <v>28835</v>
      </c>
      <c r="D73">
        <v>92053</v>
      </c>
      <c r="E73">
        <v>12605</v>
      </c>
      <c r="F73">
        <v>74899</v>
      </c>
      <c r="H73">
        <v>77688</v>
      </c>
      <c r="J73">
        <f t="shared" si="12"/>
        <v>44838.400000000001</v>
      </c>
      <c r="K73">
        <f t="shared" si="13"/>
        <v>1.732622038252926</v>
      </c>
      <c r="L73">
        <f t="shared" si="14"/>
        <v>92053</v>
      </c>
      <c r="M73">
        <f t="shared" si="15"/>
        <v>12605</v>
      </c>
      <c r="N73">
        <f t="shared" si="16"/>
        <v>44838.400000000001</v>
      </c>
      <c r="O73">
        <f t="shared" si="17"/>
        <v>79448</v>
      </c>
      <c r="Q73">
        <v>-17268</v>
      </c>
      <c r="R73">
        <v>888</v>
      </c>
      <c r="T73">
        <v>-19785.799999999996</v>
      </c>
      <c r="U73">
        <v>3715.8000000000029</v>
      </c>
      <c r="W73">
        <v>19785.8</v>
      </c>
      <c r="X73">
        <v>4925.3999999999996</v>
      </c>
      <c r="AB73">
        <v>44838.400000000001</v>
      </c>
      <c r="AC73">
        <v>1.732622038252926</v>
      </c>
      <c r="AK73">
        <v>44838.400000000001</v>
      </c>
      <c r="AL73">
        <v>1.732622038252926</v>
      </c>
    </row>
    <row r="74" spans="2:38" x14ac:dyDescent="0.25">
      <c r="B74">
        <v>63184</v>
      </c>
      <c r="C74">
        <v>74928</v>
      </c>
      <c r="D74">
        <v>65821</v>
      </c>
      <c r="E74">
        <v>37973</v>
      </c>
      <c r="F74">
        <v>17462</v>
      </c>
      <c r="H74">
        <v>66955</v>
      </c>
      <c r="J74">
        <f t="shared" si="12"/>
        <v>51873.599999999999</v>
      </c>
      <c r="K74">
        <f t="shared" si="13"/>
        <v>1.2907336294377101</v>
      </c>
      <c r="L74">
        <f t="shared" si="14"/>
        <v>74928</v>
      </c>
      <c r="M74">
        <f t="shared" si="15"/>
        <v>17462</v>
      </c>
      <c r="N74">
        <f t="shared" si="16"/>
        <v>51873.599999999999</v>
      </c>
      <c r="O74">
        <f t="shared" si="17"/>
        <v>57466</v>
      </c>
      <c r="Q74">
        <v>-11396</v>
      </c>
      <c r="R74">
        <v>9288</v>
      </c>
      <c r="T74">
        <v>-8002.8000000000029</v>
      </c>
      <c r="U74">
        <v>-400.40000000000146</v>
      </c>
      <c r="W74">
        <v>15669.199999999999</v>
      </c>
      <c r="X74">
        <v>1982.4</v>
      </c>
      <c r="AB74">
        <v>51873.599999999999</v>
      </c>
      <c r="AC74">
        <v>1.2907336294377101</v>
      </c>
      <c r="AI74">
        <v>51873.599999999999</v>
      </c>
      <c r="AJ74">
        <v>1.2907336294377101</v>
      </c>
    </row>
    <row r="75" spans="2:38" x14ac:dyDescent="0.25">
      <c r="B75">
        <v>65398</v>
      </c>
      <c r="C75">
        <v>69049</v>
      </c>
      <c r="D75">
        <v>6556</v>
      </c>
      <c r="E75">
        <v>86130</v>
      </c>
      <c r="F75">
        <v>12743</v>
      </c>
      <c r="H75">
        <v>53076</v>
      </c>
      <c r="J75">
        <f t="shared" si="12"/>
        <v>47975.199999999997</v>
      </c>
      <c r="K75">
        <f t="shared" si="13"/>
        <v>1.1063215994930715</v>
      </c>
      <c r="L75">
        <f t="shared" si="14"/>
        <v>86130</v>
      </c>
      <c r="M75">
        <f t="shared" si="15"/>
        <v>6556</v>
      </c>
      <c r="N75">
        <f t="shared" si="16"/>
        <v>47975.199999999997</v>
      </c>
      <c r="O75">
        <f t="shared" si="17"/>
        <v>79574</v>
      </c>
      <c r="Q75">
        <v>-21708</v>
      </c>
      <c r="R75">
        <v>0</v>
      </c>
      <c r="T75">
        <v>-17706.800000000003</v>
      </c>
      <c r="U75">
        <v>-942.60000000000582</v>
      </c>
      <c r="W75">
        <v>28087.600000000006</v>
      </c>
      <c r="X75">
        <v>2045.8</v>
      </c>
      <c r="AB75">
        <v>47975.199999999997</v>
      </c>
      <c r="AC75">
        <v>1.1063215994930715</v>
      </c>
      <c r="AI75">
        <v>47975.199999999997</v>
      </c>
      <c r="AJ75">
        <v>1.1063215994930715</v>
      </c>
    </row>
    <row r="76" spans="2:38" x14ac:dyDescent="0.25">
      <c r="B76">
        <v>105080</v>
      </c>
      <c r="C76">
        <v>13328</v>
      </c>
      <c r="D76">
        <v>46524</v>
      </c>
      <c r="E76">
        <v>33106</v>
      </c>
      <c r="F76">
        <v>31289</v>
      </c>
      <c r="H76">
        <v>53337</v>
      </c>
      <c r="J76">
        <f t="shared" si="12"/>
        <v>45865.4</v>
      </c>
      <c r="K76">
        <f t="shared" si="13"/>
        <v>1.1629027545818853</v>
      </c>
      <c r="L76">
        <f t="shared" si="14"/>
        <v>105080</v>
      </c>
      <c r="M76">
        <f t="shared" si="15"/>
        <v>13328</v>
      </c>
      <c r="N76">
        <f t="shared" si="16"/>
        <v>45865.4</v>
      </c>
      <c r="O76">
        <f t="shared" si="17"/>
        <v>91752</v>
      </c>
      <c r="Q76">
        <v>4998</v>
      </c>
      <c r="R76">
        <v>906</v>
      </c>
      <c r="T76">
        <v>4955.5999999999985</v>
      </c>
      <c r="U76">
        <v>2787.5999999999985</v>
      </c>
      <c r="W76">
        <v>10031.999999999998</v>
      </c>
      <c r="X76">
        <v>2936.4</v>
      </c>
      <c r="Z76">
        <v>45865.4</v>
      </c>
      <c r="AA76">
        <v>1.1629027545818853</v>
      </c>
      <c r="AI76">
        <v>45865.4</v>
      </c>
      <c r="AJ76">
        <v>1.1629027545818853</v>
      </c>
    </row>
    <row r="77" spans="2:38" x14ac:dyDescent="0.25">
      <c r="B77">
        <v>56660</v>
      </c>
      <c r="C77">
        <v>40173</v>
      </c>
      <c r="D77">
        <v>60213</v>
      </c>
      <c r="E77">
        <v>70280</v>
      </c>
      <c r="F77">
        <v>107176</v>
      </c>
      <c r="H77">
        <v>93171</v>
      </c>
      <c r="J77">
        <f t="shared" si="12"/>
        <v>66900.399999999994</v>
      </c>
      <c r="K77">
        <f t="shared" si="13"/>
        <v>1.3926822560104275</v>
      </c>
      <c r="L77">
        <f t="shared" si="14"/>
        <v>107176</v>
      </c>
      <c r="M77">
        <f t="shared" si="15"/>
        <v>40173</v>
      </c>
      <c r="N77">
        <f t="shared" si="16"/>
        <v>66900.399999999994</v>
      </c>
      <c r="O77">
        <f t="shared" si="17"/>
        <v>67003</v>
      </c>
      <c r="Q77">
        <v>-7320</v>
      </c>
      <c r="R77">
        <v>-5436</v>
      </c>
      <c r="T77">
        <v>628</v>
      </c>
      <c r="U77">
        <v>-343.20000000001164</v>
      </c>
      <c r="W77">
        <v>15634.4</v>
      </c>
      <c r="X77">
        <v>5722.4</v>
      </c>
      <c r="AF77">
        <v>66900.399999999994</v>
      </c>
      <c r="AG77">
        <v>1.3926822560104275</v>
      </c>
      <c r="AI77">
        <v>66900.399999999994</v>
      </c>
      <c r="AJ77">
        <v>1.3926822560104275</v>
      </c>
    </row>
    <row r="78" spans="2:38" x14ac:dyDescent="0.25">
      <c r="B78">
        <v>33764</v>
      </c>
      <c r="C78">
        <v>69208</v>
      </c>
      <c r="D78">
        <v>87198</v>
      </c>
      <c r="E78">
        <v>52453</v>
      </c>
      <c r="F78">
        <v>21191</v>
      </c>
      <c r="H78">
        <v>63237</v>
      </c>
      <c r="J78">
        <f t="shared" si="12"/>
        <v>52762.8</v>
      </c>
      <c r="K78">
        <f t="shared" si="13"/>
        <v>1.1985148627442062</v>
      </c>
      <c r="L78">
        <f t="shared" si="14"/>
        <v>87198</v>
      </c>
      <c r="M78">
        <f t="shared" si="15"/>
        <v>21191</v>
      </c>
      <c r="N78">
        <f t="shared" si="16"/>
        <v>52762.8</v>
      </c>
      <c r="O78">
        <f t="shared" si="17"/>
        <v>66007</v>
      </c>
      <c r="Q78">
        <v>-25323</v>
      </c>
      <c r="R78">
        <v>-7083</v>
      </c>
      <c r="T78">
        <v>-6424.7999999999956</v>
      </c>
      <c r="U78">
        <v>227.40000000000146</v>
      </c>
      <c r="W78">
        <v>19582.400000000001</v>
      </c>
      <c r="X78">
        <v>347.4</v>
      </c>
      <c r="AD78">
        <v>52762.8</v>
      </c>
      <c r="AE78">
        <v>1.1985148627442062</v>
      </c>
      <c r="AI78">
        <v>52762.8</v>
      </c>
      <c r="AJ78">
        <v>1.1985148627442062</v>
      </c>
    </row>
    <row r="79" spans="2:38" x14ac:dyDescent="0.25">
      <c r="B79">
        <v>103327</v>
      </c>
      <c r="C79">
        <v>107896</v>
      </c>
      <c r="D79">
        <v>68939</v>
      </c>
      <c r="E79">
        <v>39846</v>
      </c>
      <c r="F79">
        <v>98225</v>
      </c>
      <c r="H79">
        <v>127789</v>
      </c>
      <c r="J79">
        <f t="shared" si="12"/>
        <v>83646.600000000006</v>
      </c>
      <c r="K79">
        <f t="shared" si="13"/>
        <v>1.5277249762692087</v>
      </c>
      <c r="L79">
        <f t="shared" si="14"/>
        <v>107896</v>
      </c>
      <c r="M79">
        <f t="shared" si="15"/>
        <v>39846</v>
      </c>
      <c r="N79">
        <f t="shared" si="16"/>
        <v>83646.600000000006</v>
      </c>
      <c r="O79">
        <f t="shared" si="17"/>
        <v>68050</v>
      </c>
      <c r="Q79">
        <v>-5666</v>
      </c>
      <c r="R79">
        <v>1637</v>
      </c>
      <c r="T79">
        <v>-3831</v>
      </c>
      <c r="U79">
        <v>-42.599999999991269</v>
      </c>
      <c r="W79">
        <v>15574.2</v>
      </c>
      <c r="X79">
        <v>2789.8</v>
      </c>
      <c r="AF79">
        <v>83646.600000000006</v>
      </c>
      <c r="AG79">
        <v>1.5277249762692087</v>
      </c>
      <c r="AK79">
        <v>83646.600000000006</v>
      </c>
      <c r="AL79">
        <v>1.5277249762692087</v>
      </c>
    </row>
    <row r="80" spans="2:38" x14ac:dyDescent="0.25">
      <c r="B80">
        <v>92199</v>
      </c>
      <c r="C80">
        <v>71866</v>
      </c>
      <c r="D80">
        <v>28262</v>
      </c>
      <c r="E80">
        <v>94202</v>
      </c>
      <c r="F80">
        <v>45729</v>
      </c>
      <c r="H80">
        <v>89133</v>
      </c>
      <c r="J80">
        <f t="shared" si="12"/>
        <v>66451.600000000006</v>
      </c>
      <c r="K80">
        <f t="shared" si="13"/>
        <v>1.3413221051110882</v>
      </c>
      <c r="L80">
        <f t="shared" si="14"/>
        <v>94202</v>
      </c>
      <c r="M80">
        <f t="shared" si="15"/>
        <v>28262</v>
      </c>
      <c r="N80">
        <f t="shared" si="16"/>
        <v>66451.600000000006</v>
      </c>
      <c r="O80">
        <f t="shared" si="17"/>
        <v>65940</v>
      </c>
      <c r="Q80">
        <v>-1272</v>
      </c>
      <c r="R80">
        <v>-2876</v>
      </c>
      <c r="T80">
        <v>4779.4000000000087</v>
      </c>
      <c r="U80">
        <v>1524.0000000000073</v>
      </c>
      <c r="W80">
        <v>17199.8</v>
      </c>
      <c r="X80">
        <v>1597.1999999999998</v>
      </c>
      <c r="AB80">
        <v>66451.600000000006</v>
      </c>
      <c r="AC80">
        <v>1.3413221051110882</v>
      </c>
      <c r="AK80">
        <v>66451.600000000006</v>
      </c>
      <c r="AL80">
        <v>1.3413221051110882</v>
      </c>
    </row>
    <row r="81" spans="2:38" x14ac:dyDescent="0.25">
      <c r="B81">
        <v>66768</v>
      </c>
      <c r="C81">
        <v>20882</v>
      </c>
      <c r="D81">
        <v>79067</v>
      </c>
      <c r="E81">
        <v>48867</v>
      </c>
      <c r="F81">
        <v>74901</v>
      </c>
      <c r="H81">
        <v>113810</v>
      </c>
      <c r="J81">
        <f t="shared" si="12"/>
        <v>58097</v>
      </c>
      <c r="K81">
        <f t="shared" si="13"/>
        <v>1.9589651789249014</v>
      </c>
      <c r="L81">
        <f t="shared" si="14"/>
        <v>79067</v>
      </c>
      <c r="M81">
        <f t="shared" si="15"/>
        <v>20882</v>
      </c>
      <c r="N81">
        <f t="shared" si="16"/>
        <v>58097</v>
      </c>
      <c r="O81">
        <f t="shared" si="17"/>
        <v>58185</v>
      </c>
      <c r="Q81">
        <v>1019</v>
      </c>
      <c r="R81">
        <v>-7008</v>
      </c>
      <c r="T81">
        <v>-15186.399999999994</v>
      </c>
      <c r="U81">
        <v>-729</v>
      </c>
      <c r="W81">
        <v>28965.600000000002</v>
      </c>
      <c r="X81">
        <v>2125</v>
      </c>
      <c r="AF81">
        <v>58097</v>
      </c>
      <c r="AG81">
        <v>1.9589651789249014</v>
      </c>
      <c r="AK81">
        <v>58097</v>
      </c>
      <c r="AL81">
        <v>1.9589651789249014</v>
      </c>
    </row>
    <row r="82" spans="2:38" x14ac:dyDescent="0.25">
      <c r="B82">
        <v>20806</v>
      </c>
      <c r="C82">
        <v>97856</v>
      </c>
      <c r="D82">
        <v>42874</v>
      </c>
      <c r="E82">
        <v>5189</v>
      </c>
      <c r="F82">
        <v>91821</v>
      </c>
      <c r="H82">
        <v>82175</v>
      </c>
      <c r="J82">
        <f t="shared" si="12"/>
        <v>51709.2</v>
      </c>
      <c r="K82">
        <f t="shared" si="13"/>
        <v>1.589175620585892</v>
      </c>
      <c r="L82">
        <f t="shared" si="14"/>
        <v>97856</v>
      </c>
      <c r="M82">
        <f t="shared" si="15"/>
        <v>5189</v>
      </c>
      <c r="N82">
        <f t="shared" si="16"/>
        <v>51709.2</v>
      </c>
      <c r="O82">
        <f t="shared" si="17"/>
        <v>92667</v>
      </c>
      <c r="Q82">
        <v>18953</v>
      </c>
      <c r="R82">
        <v>-2562</v>
      </c>
      <c r="T82">
        <v>-2779.8000000000029</v>
      </c>
      <c r="U82">
        <v>-359.60000000000582</v>
      </c>
      <c r="W82">
        <v>21581.399999999998</v>
      </c>
      <c r="X82">
        <v>5583.2000000000007</v>
      </c>
      <c r="Z82">
        <v>51709.2</v>
      </c>
      <c r="AA82">
        <v>1.589175620585892</v>
      </c>
      <c r="AK82">
        <v>51709.2</v>
      </c>
      <c r="AL82">
        <v>1.589175620585892</v>
      </c>
    </row>
    <row r="83" spans="2:38" x14ac:dyDescent="0.25">
      <c r="B83">
        <v>36517</v>
      </c>
      <c r="C83">
        <v>32403</v>
      </c>
      <c r="D83">
        <v>55616</v>
      </c>
      <c r="E83">
        <v>33568</v>
      </c>
      <c r="F83">
        <v>27589</v>
      </c>
      <c r="H83">
        <v>49718</v>
      </c>
      <c r="J83">
        <f t="shared" si="12"/>
        <v>37138.6</v>
      </c>
      <c r="K83">
        <f t="shared" si="13"/>
        <v>1.3387149757933794</v>
      </c>
      <c r="L83">
        <f t="shared" si="14"/>
        <v>55616</v>
      </c>
      <c r="M83">
        <f t="shared" si="15"/>
        <v>27589</v>
      </c>
      <c r="N83">
        <f t="shared" si="16"/>
        <v>37138.6</v>
      </c>
      <c r="O83">
        <f t="shared" si="17"/>
        <v>28027</v>
      </c>
      <c r="Q83">
        <v>-13627</v>
      </c>
      <c r="R83">
        <v>-4593</v>
      </c>
      <c r="T83">
        <v>-12061.400000000001</v>
      </c>
      <c r="U83">
        <v>-2129</v>
      </c>
      <c r="W83">
        <v>28235.399999999998</v>
      </c>
      <c r="X83">
        <v>2277</v>
      </c>
      <c r="Z83">
        <v>37138.6</v>
      </c>
      <c r="AA83">
        <v>1.3387149757933794</v>
      </c>
      <c r="AI83">
        <v>37138.6</v>
      </c>
      <c r="AJ83">
        <v>1.3387149757933794</v>
      </c>
    </row>
    <row r="84" spans="2:38" x14ac:dyDescent="0.25">
      <c r="B84">
        <v>96103</v>
      </c>
      <c r="C84">
        <v>105559</v>
      </c>
      <c r="D84">
        <v>41694</v>
      </c>
      <c r="E84">
        <v>49962</v>
      </c>
      <c r="F84">
        <v>28961</v>
      </c>
      <c r="H84">
        <v>71636</v>
      </c>
      <c r="J84">
        <f t="shared" si="12"/>
        <v>64455.8</v>
      </c>
      <c r="K84">
        <f t="shared" si="13"/>
        <v>1.1113972675849186</v>
      </c>
      <c r="L84">
        <f t="shared" si="14"/>
        <v>105559</v>
      </c>
      <c r="M84">
        <f t="shared" si="15"/>
        <v>28961</v>
      </c>
      <c r="N84">
        <f t="shared" si="16"/>
        <v>64455.8</v>
      </c>
      <c r="O84">
        <f t="shared" si="17"/>
        <v>76598</v>
      </c>
      <c r="Q84">
        <v>-16555</v>
      </c>
      <c r="R84">
        <v>0</v>
      </c>
      <c r="T84">
        <v>-10426.599999999991</v>
      </c>
      <c r="U84">
        <v>-3655.1999999999971</v>
      </c>
      <c r="W84">
        <v>18947</v>
      </c>
      <c r="X84">
        <v>3679.6</v>
      </c>
      <c r="AB84">
        <v>64455.8</v>
      </c>
      <c r="AC84">
        <v>1.1113972675849186</v>
      </c>
      <c r="AI84">
        <v>64455.8</v>
      </c>
      <c r="AJ84">
        <v>1.1113972675849186</v>
      </c>
    </row>
    <row r="85" spans="2:38" x14ac:dyDescent="0.25">
      <c r="B85">
        <v>82897</v>
      </c>
      <c r="C85">
        <v>80606</v>
      </c>
      <c r="D85">
        <v>84351</v>
      </c>
      <c r="E85">
        <v>85393</v>
      </c>
      <c r="F85">
        <v>101967</v>
      </c>
      <c r="H85">
        <v>129712</v>
      </c>
      <c r="J85">
        <f t="shared" si="12"/>
        <v>87042.8</v>
      </c>
      <c r="K85">
        <f t="shared" si="13"/>
        <v>1.4902094142192117</v>
      </c>
      <c r="L85">
        <f t="shared" si="14"/>
        <v>101967</v>
      </c>
      <c r="M85">
        <f t="shared" si="15"/>
        <v>80606</v>
      </c>
      <c r="N85">
        <f t="shared" si="16"/>
        <v>87042.8</v>
      </c>
      <c r="O85">
        <f t="shared" si="17"/>
        <v>21361</v>
      </c>
      <c r="Q85">
        <v>-6695</v>
      </c>
      <c r="R85">
        <v>759</v>
      </c>
      <c r="T85">
        <v>-8011.5999999999913</v>
      </c>
      <c r="U85">
        <v>-987.59999999999127</v>
      </c>
      <c r="W85">
        <v>11074.4</v>
      </c>
      <c r="X85">
        <v>1823.6</v>
      </c>
      <c r="AB85">
        <v>87042.8</v>
      </c>
      <c r="AC85">
        <v>1.4902094142192117</v>
      </c>
      <c r="AK85">
        <v>87042.8</v>
      </c>
      <c r="AL85">
        <v>1.4902094142192117</v>
      </c>
    </row>
    <row r="86" spans="2:38" x14ac:dyDescent="0.25">
      <c r="B86">
        <v>98152</v>
      </c>
      <c r="C86">
        <v>15876</v>
      </c>
      <c r="D86">
        <v>34333</v>
      </c>
      <c r="E86">
        <v>110331</v>
      </c>
      <c r="F86">
        <v>41443</v>
      </c>
      <c r="H86">
        <v>78742</v>
      </c>
      <c r="J86">
        <f t="shared" si="12"/>
        <v>60027</v>
      </c>
      <c r="K86">
        <f t="shared" si="13"/>
        <v>1.3117763673013811</v>
      </c>
      <c r="L86">
        <f t="shared" si="14"/>
        <v>110331</v>
      </c>
      <c r="M86">
        <f t="shared" si="15"/>
        <v>15876</v>
      </c>
      <c r="N86">
        <f t="shared" si="16"/>
        <v>60027</v>
      </c>
      <c r="O86">
        <f t="shared" si="17"/>
        <v>94455</v>
      </c>
      <c r="Q86">
        <v>-7112</v>
      </c>
      <c r="R86">
        <v>-1330</v>
      </c>
      <c r="T86">
        <v>2364.5999999999985</v>
      </c>
      <c r="U86">
        <v>1986.4000000000015</v>
      </c>
      <c r="W86">
        <v>17373.800000000003</v>
      </c>
      <c r="X86">
        <v>5251.5999999999995</v>
      </c>
      <c r="AD86">
        <v>60027</v>
      </c>
      <c r="AE86">
        <v>1.3117763673013811</v>
      </c>
      <c r="AI86">
        <v>60027</v>
      </c>
      <c r="AJ86">
        <v>1.3117763673013811</v>
      </c>
    </row>
    <row r="87" spans="2:38" x14ac:dyDescent="0.25">
      <c r="B87">
        <v>67653</v>
      </c>
      <c r="C87">
        <v>4614</v>
      </c>
      <c r="D87">
        <v>85584</v>
      </c>
      <c r="E87">
        <v>10572</v>
      </c>
      <c r="F87">
        <v>95837</v>
      </c>
      <c r="H87">
        <v>90428</v>
      </c>
      <c r="J87">
        <f t="shared" si="12"/>
        <v>52852</v>
      </c>
      <c r="K87">
        <f t="shared" si="13"/>
        <v>1.7109664724135321</v>
      </c>
      <c r="L87">
        <f t="shared" si="14"/>
        <v>95837</v>
      </c>
      <c r="M87">
        <f t="shared" si="15"/>
        <v>4614</v>
      </c>
      <c r="N87">
        <f t="shared" si="16"/>
        <v>52852</v>
      </c>
      <c r="O87">
        <f t="shared" si="17"/>
        <v>91223</v>
      </c>
      <c r="Q87">
        <v>-20272</v>
      </c>
      <c r="R87">
        <v>3313</v>
      </c>
      <c r="T87">
        <v>-9066.1999999999971</v>
      </c>
      <c r="U87">
        <v>-1279.8000000000029</v>
      </c>
      <c r="W87">
        <v>24393.799999999996</v>
      </c>
      <c r="X87">
        <v>6805.7999999999993</v>
      </c>
      <c r="AF87">
        <v>52852</v>
      </c>
      <c r="AG87">
        <v>1.7109664724135321</v>
      </c>
      <c r="AI87">
        <v>52852</v>
      </c>
      <c r="AJ87">
        <v>1.7109664724135321</v>
      </c>
    </row>
    <row r="88" spans="2:38" x14ac:dyDescent="0.25">
      <c r="B88">
        <v>48727</v>
      </c>
      <c r="C88">
        <v>16409</v>
      </c>
      <c r="D88">
        <v>89355</v>
      </c>
      <c r="E88">
        <v>83632</v>
      </c>
      <c r="F88">
        <v>57598</v>
      </c>
      <c r="H88">
        <v>99879</v>
      </c>
      <c r="J88">
        <f t="shared" si="12"/>
        <v>59144.2</v>
      </c>
      <c r="K88">
        <f t="shared" si="13"/>
        <v>1.6887370190145441</v>
      </c>
      <c r="L88">
        <f t="shared" si="14"/>
        <v>89355</v>
      </c>
      <c r="M88">
        <f t="shared" si="15"/>
        <v>16409</v>
      </c>
      <c r="N88">
        <f t="shared" si="16"/>
        <v>59144.2</v>
      </c>
      <c r="O88">
        <f t="shared" si="17"/>
        <v>72946</v>
      </c>
      <c r="Q88">
        <v>10212</v>
      </c>
      <c r="R88">
        <v>-3259</v>
      </c>
      <c r="T88">
        <v>-4766.6000000000058</v>
      </c>
      <c r="U88">
        <v>2817.1999999999971</v>
      </c>
      <c r="W88">
        <v>12009.4</v>
      </c>
      <c r="X88">
        <v>2817.2</v>
      </c>
      <c r="AB88">
        <v>59144.2</v>
      </c>
      <c r="AC88">
        <v>1.6887370190145441</v>
      </c>
      <c r="AK88">
        <v>59144.2</v>
      </c>
      <c r="AL88">
        <v>1.6887370190145441</v>
      </c>
    </row>
    <row r="89" spans="2:38" x14ac:dyDescent="0.25">
      <c r="B89">
        <v>96664</v>
      </c>
      <c r="C89">
        <v>25598</v>
      </c>
      <c r="D89">
        <v>13112</v>
      </c>
      <c r="E89">
        <v>73285</v>
      </c>
      <c r="F89">
        <v>36796</v>
      </c>
      <c r="H89">
        <v>54257</v>
      </c>
      <c r="J89">
        <f t="shared" si="12"/>
        <v>49091</v>
      </c>
      <c r="K89">
        <f t="shared" si="13"/>
        <v>1.105233138457151</v>
      </c>
      <c r="L89">
        <f t="shared" si="14"/>
        <v>96664</v>
      </c>
      <c r="M89">
        <f t="shared" si="15"/>
        <v>13112</v>
      </c>
      <c r="N89">
        <f t="shared" si="16"/>
        <v>49091</v>
      </c>
      <c r="O89">
        <f t="shared" si="17"/>
        <v>83552</v>
      </c>
      <c r="Q89">
        <v>-11425</v>
      </c>
      <c r="R89">
        <v>89</v>
      </c>
      <c r="T89">
        <v>-3208.5999999999985</v>
      </c>
      <c r="U89">
        <v>-779</v>
      </c>
      <c r="W89">
        <v>11769.4</v>
      </c>
      <c r="X89">
        <v>2222.6</v>
      </c>
      <c r="Z89">
        <v>49091</v>
      </c>
      <c r="AA89">
        <v>1.105233138457151</v>
      </c>
      <c r="AI89">
        <v>49091</v>
      </c>
      <c r="AJ89">
        <v>1.105233138457151</v>
      </c>
    </row>
    <row r="90" spans="2:38" x14ac:dyDescent="0.25">
      <c r="B90">
        <v>53586</v>
      </c>
      <c r="C90">
        <v>48420</v>
      </c>
      <c r="D90">
        <v>27104</v>
      </c>
      <c r="E90">
        <v>26732</v>
      </c>
      <c r="F90">
        <v>89713</v>
      </c>
      <c r="H90">
        <v>51810</v>
      </c>
      <c r="J90">
        <f t="shared" si="12"/>
        <v>49111</v>
      </c>
      <c r="K90">
        <f t="shared" si="13"/>
        <v>1.0549571379120768</v>
      </c>
      <c r="L90">
        <f t="shared" si="14"/>
        <v>89713</v>
      </c>
      <c r="M90">
        <f t="shared" si="15"/>
        <v>26732</v>
      </c>
      <c r="N90">
        <f t="shared" si="16"/>
        <v>49111</v>
      </c>
      <c r="O90">
        <f t="shared" si="17"/>
        <v>62981</v>
      </c>
      <c r="Q90">
        <v>-22974</v>
      </c>
      <c r="R90">
        <v>-48</v>
      </c>
      <c r="T90">
        <v>12211</v>
      </c>
      <c r="U90">
        <v>-158.40000000000146</v>
      </c>
      <c r="W90">
        <v>22065.4</v>
      </c>
      <c r="X90">
        <v>828.80000000000007</v>
      </c>
      <c r="AD90">
        <v>49111</v>
      </c>
      <c r="AE90">
        <v>1.0549571379120768</v>
      </c>
      <c r="AI90">
        <v>49111</v>
      </c>
      <c r="AJ90">
        <v>1.0549571379120768</v>
      </c>
    </row>
    <row r="91" spans="2:38" x14ac:dyDescent="0.25">
      <c r="B91">
        <v>79657</v>
      </c>
      <c r="C91">
        <v>23443</v>
      </c>
      <c r="D91">
        <v>15833</v>
      </c>
      <c r="E91">
        <v>95057</v>
      </c>
      <c r="F91">
        <v>49732</v>
      </c>
      <c r="H91">
        <v>64030</v>
      </c>
      <c r="J91">
        <f t="shared" si="12"/>
        <v>52744.4</v>
      </c>
      <c r="K91">
        <f t="shared" si="13"/>
        <v>1.2139677387552044</v>
      </c>
      <c r="L91">
        <f t="shared" si="14"/>
        <v>95057</v>
      </c>
      <c r="M91">
        <f t="shared" si="15"/>
        <v>15833</v>
      </c>
      <c r="N91">
        <f t="shared" si="16"/>
        <v>52744.4</v>
      </c>
      <c r="O91">
        <f t="shared" si="17"/>
        <v>79224</v>
      </c>
      <c r="Q91">
        <v>-13829</v>
      </c>
      <c r="R91">
        <v>-2335</v>
      </c>
      <c r="T91">
        <v>-12101.199999999997</v>
      </c>
      <c r="U91">
        <v>-333.79999999999563</v>
      </c>
      <c r="W91">
        <v>17209.2</v>
      </c>
      <c r="X91">
        <v>3237.7999999999997</v>
      </c>
      <c r="AB91">
        <v>52744.4</v>
      </c>
      <c r="AC91">
        <v>1.2139677387552044</v>
      </c>
      <c r="AI91">
        <v>52744.4</v>
      </c>
      <c r="AJ91">
        <v>1.2139677387552044</v>
      </c>
    </row>
    <row r="92" spans="2:38" x14ac:dyDescent="0.25">
      <c r="B92">
        <v>22265</v>
      </c>
      <c r="C92">
        <v>8813</v>
      </c>
      <c r="D92">
        <v>48836</v>
      </c>
      <c r="E92">
        <v>91981</v>
      </c>
      <c r="F92">
        <v>106119</v>
      </c>
      <c r="H92">
        <v>57475</v>
      </c>
      <c r="J92">
        <f t="shared" si="12"/>
        <v>55602.8</v>
      </c>
      <c r="K92">
        <f t="shared" si="13"/>
        <v>1.0336709662103347</v>
      </c>
      <c r="L92">
        <f t="shared" si="14"/>
        <v>106119</v>
      </c>
      <c r="M92">
        <f t="shared" si="15"/>
        <v>8813</v>
      </c>
      <c r="N92">
        <f t="shared" si="16"/>
        <v>55602.8</v>
      </c>
      <c r="O92">
        <f t="shared" si="17"/>
        <v>97306</v>
      </c>
      <c r="Q92">
        <v>-11159</v>
      </c>
      <c r="R92">
        <v>-54</v>
      </c>
      <c r="T92">
        <v>203.60000000000582</v>
      </c>
      <c r="U92">
        <v>1213.6000000000058</v>
      </c>
      <c r="W92">
        <v>12330.4</v>
      </c>
      <c r="X92">
        <v>1348.8</v>
      </c>
      <c r="Z92">
        <v>55602.8</v>
      </c>
      <c r="AA92">
        <v>1.0336709662103347</v>
      </c>
      <c r="AI92">
        <v>55602.8</v>
      </c>
      <c r="AJ92">
        <v>1.0336709662103347</v>
      </c>
    </row>
    <row r="93" spans="2:38" x14ac:dyDescent="0.25">
      <c r="B93">
        <v>43845</v>
      </c>
      <c r="C93">
        <v>80860</v>
      </c>
      <c r="D93">
        <v>12822</v>
      </c>
      <c r="E93">
        <v>14675</v>
      </c>
      <c r="F93">
        <v>120092</v>
      </c>
      <c r="H93">
        <v>105627</v>
      </c>
      <c r="J93">
        <f t="shared" si="12"/>
        <v>54458.8</v>
      </c>
      <c r="K93">
        <f t="shared" si="13"/>
        <v>1.939576340279257</v>
      </c>
      <c r="L93">
        <f t="shared" si="14"/>
        <v>120092</v>
      </c>
      <c r="M93">
        <f t="shared" si="15"/>
        <v>12822</v>
      </c>
      <c r="N93">
        <f t="shared" si="16"/>
        <v>54458.8</v>
      </c>
      <c r="O93">
        <f t="shared" si="17"/>
        <v>107270</v>
      </c>
      <c r="Q93">
        <v>-10854</v>
      </c>
      <c r="R93">
        <v>-35</v>
      </c>
      <c r="T93">
        <v>-1776.7999999999956</v>
      </c>
      <c r="U93">
        <v>-2804</v>
      </c>
      <c r="W93">
        <v>25422.400000000001</v>
      </c>
      <c r="X93">
        <v>6938.4</v>
      </c>
      <c r="AD93">
        <v>54458.8</v>
      </c>
      <c r="AE93">
        <v>1.939576340279257</v>
      </c>
      <c r="AK93">
        <v>54458.8</v>
      </c>
      <c r="AL93">
        <v>1.939576340279257</v>
      </c>
    </row>
    <row r="94" spans="2:38" x14ac:dyDescent="0.25">
      <c r="B94">
        <v>79658</v>
      </c>
      <c r="C94">
        <v>84599</v>
      </c>
      <c r="D94">
        <v>68040</v>
      </c>
      <c r="E94">
        <v>89103</v>
      </c>
      <c r="F94">
        <v>54580</v>
      </c>
      <c r="H94">
        <v>100161</v>
      </c>
      <c r="J94">
        <f t="shared" si="12"/>
        <v>75196</v>
      </c>
      <c r="K94">
        <f t="shared" si="13"/>
        <v>1.3319990425022608</v>
      </c>
      <c r="L94">
        <f t="shared" si="14"/>
        <v>89103</v>
      </c>
      <c r="M94">
        <f t="shared" si="15"/>
        <v>54580</v>
      </c>
      <c r="N94">
        <f t="shared" si="16"/>
        <v>75196</v>
      </c>
      <c r="O94">
        <f t="shared" si="17"/>
        <v>34523</v>
      </c>
      <c r="Q94">
        <v>-38583</v>
      </c>
      <c r="R94">
        <v>-4051</v>
      </c>
      <c r="T94">
        <v>-3499.3999999999942</v>
      </c>
      <c r="U94">
        <v>-1217.6000000000058</v>
      </c>
      <c r="W94">
        <v>14590.2</v>
      </c>
      <c r="X94">
        <v>4044.3999999999996</v>
      </c>
      <c r="AF94">
        <v>75196</v>
      </c>
      <c r="AG94">
        <v>1.3319990425022608</v>
      </c>
      <c r="AI94">
        <v>75196</v>
      </c>
      <c r="AJ94">
        <v>1.3319990425022608</v>
      </c>
    </row>
    <row r="95" spans="2:38" x14ac:dyDescent="0.25">
      <c r="B95">
        <v>94960</v>
      </c>
      <c r="C95">
        <v>21540</v>
      </c>
      <c r="D95">
        <v>99796</v>
      </c>
      <c r="E95">
        <v>120271</v>
      </c>
      <c r="F95">
        <v>21793</v>
      </c>
      <c r="H95">
        <v>96603</v>
      </c>
      <c r="J95">
        <f t="shared" si="12"/>
        <v>71672</v>
      </c>
      <c r="K95">
        <f t="shared" si="13"/>
        <v>1.3478485322022546</v>
      </c>
      <c r="L95">
        <f t="shared" si="14"/>
        <v>120271</v>
      </c>
      <c r="M95">
        <f t="shared" si="15"/>
        <v>21540</v>
      </c>
      <c r="N95">
        <f t="shared" si="16"/>
        <v>71672</v>
      </c>
      <c r="O95">
        <f t="shared" si="17"/>
        <v>98731</v>
      </c>
      <c r="Q95">
        <v>24525</v>
      </c>
      <c r="R95">
        <v>-3232</v>
      </c>
      <c r="T95">
        <v>5965.3999999999942</v>
      </c>
      <c r="U95">
        <v>1560.8000000000029</v>
      </c>
      <c r="W95">
        <v>9105.4</v>
      </c>
      <c r="X95">
        <v>1560.8</v>
      </c>
      <c r="AB95">
        <v>71672</v>
      </c>
      <c r="AC95">
        <v>1.3478485322022546</v>
      </c>
      <c r="AI95">
        <v>71672</v>
      </c>
      <c r="AJ95">
        <v>1.3478485322022546</v>
      </c>
    </row>
    <row r="96" spans="2:38" x14ac:dyDescent="0.25">
      <c r="B96">
        <v>47187</v>
      </c>
      <c r="C96">
        <v>39913</v>
      </c>
      <c r="D96">
        <v>83668</v>
      </c>
      <c r="E96">
        <v>107412</v>
      </c>
      <c r="F96">
        <v>14810</v>
      </c>
      <c r="H96">
        <v>113039</v>
      </c>
      <c r="J96">
        <f t="shared" si="12"/>
        <v>58598</v>
      </c>
      <c r="K96">
        <f t="shared" si="13"/>
        <v>1.9290590122529778</v>
      </c>
      <c r="L96">
        <f t="shared" si="14"/>
        <v>107412</v>
      </c>
      <c r="M96">
        <f t="shared" si="15"/>
        <v>14810</v>
      </c>
      <c r="N96">
        <f t="shared" si="16"/>
        <v>58598</v>
      </c>
      <c r="O96">
        <f t="shared" si="17"/>
        <v>92602</v>
      </c>
      <c r="Q96">
        <v>-8854</v>
      </c>
      <c r="R96">
        <v>1938</v>
      </c>
      <c r="T96">
        <v>-3467.8000000000029</v>
      </c>
      <c r="U96">
        <v>-2802.1999999999971</v>
      </c>
      <c r="W96">
        <v>11339.4</v>
      </c>
      <c r="X96">
        <v>2899.7999999999997</v>
      </c>
      <c r="AF96">
        <v>58598</v>
      </c>
      <c r="AG96">
        <v>1.9290590122529778</v>
      </c>
      <c r="AK96">
        <v>58598</v>
      </c>
      <c r="AL96">
        <v>1.9290590122529778</v>
      </c>
    </row>
    <row r="97" spans="2:38" x14ac:dyDescent="0.25">
      <c r="B97">
        <v>111372</v>
      </c>
      <c r="C97">
        <v>86518</v>
      </c>
      <c r="D97">
        <v>53101</v>
      </c>
      <c r="E97">
        <v>36345</v>
      </c>
      <c r="F97">
        <v>61081</v>
      </c>
      <c r="H97">
        <v>111654</v>
      </c>
      <c r="J97">
        <f t="shared" si="12"/>
        <v>69683.399999999994</v>
      </c>
      <c r="K97">
        <f t="shared" si="13"/>
        <v>1.6023041355616978</v>
      </c>
      <c r="L97">
        <f t="shared" si="14"/>
        <v>111372</v>
      </c>
      <c r="M97">
        <f t="shared" si="15"/>
        <v>36345</v>
      </c>
      <c r="N97">
        <f t="shared" si="16"/>
        <v>69683.399999999994</v>
      </c>
      <c r="O97">
        <f t="shared" si="17"/>
        <v>75027</v>
      </c>
      <c r="Q97">
        <v>-11100</v>
      </c>
      <c r="R97">
        <v>6763</v>
      </c>
      <c r="T97">
        <v>4321.1999999999971</v>
      </c>
      <c r="U97">
        <v>-3258.4000000000087</v>
      </c>
      <c r="W97">
        <v>13905.2</v>
      </c>
      <c r="X97">
        <v>3280.4</v>
      </c>
      <c r="AF97">
        <v>69683.399999999994</v>
      </c>
      <c r="AG97">
        <v>1.6023041355616978</v>
      </c>
      <c r="AK97">
        <v>69683.399999999994</v>
      </c>
      <c r="AL97">
        <v>1.6023041355616978</v>
      </c>
    </row>
    <row r="98" spans="2:38" x14ac:dyDescent="0.25">
      <c r="B98">
        <v>44870</v>
      </c>
      <c r="C98">
        <v>32146</v>
      </c>
      <c r="D98">
        <v>92198</v>
      </c>
      <c r="E98">
        <v>107134</v>
      </c>
      <c r="F98">
        <v>29000</v>
      </c>
      <c r="H98">
        <v>68049</v>
      </c>
      <c r="J98">
        <f t="shared" si="12"/>
        <v>61069.599999999999</v>
      </c>
      <c r="K98">
        <f t="shared" ref="K98:K129" si="18">H98/J98</f>
        <v>1.1142859949958737</v>
      </c>
      <c r="L98">
        <f t="shared" si="14"/>
        <v>107134</v>
      </c>
      <c r="M98">
        <f t="shared" si="15"/>
        <v>29000</v>
      </c>
      <c r="N98">
        <f t="shared" si="16"/>
        <v>61069.599999999999</v>
      </c>
      <c r="O98">
        <f t="shared" si="17"/>
        <v>78134</v>
      </c>
      <c r="Q98">
        <v>-21003</v>
      </c>
      <c r="R98">
        <v>-2418</v>
      </c>
      <c r="T98">
        <v>-9237.2000000000044</v>
      </c>
      <c r="U98">
        <v>1873</v>
      </c>
      <c r="W98">
        <v>32154.800000000003</v>
      </c>
      <c r="X98">
        <v>3914.2</v>
      </c>
      <c r="AB98">
        <v>61069.599999999999</v>
      </c>
      <c r="AC98">
        <v>1.1142859949958737</v>
      </c>
      <c r="AI98">
        <v>61069.599999999999</v>
      </c>
      <c r="AJ98">
        <v>1.1142859949958737</v>
      </c>
    </row>
    <row r="99" spans="2:38" x14ac:dyDescent="0.25">
      <c r="B99">
        <v>43538</v>
      </c>
      <c r="C99">
        <v>25418</v>
      </c>
      <c r="D99">
        <v>73062</v>
      </c>
      <c r="E99">
        <v>106650</v>
      </c>
      <c r="F99">
        <v>100983</v>
      </c>
      <c r="H99">
        <v>85921</v>
      </c>
      <c r="J99">
        <f t="shared" si="12"/>
        <v>69930.2</v>
      </c>
      <c r="K99">
        <f t="shared" si="18"/>
        <v>1.2286680146774926</v>
      </c>
      <c r="L99">
        <f t="shared" si="14"/>
        <v>106650</v>
      </c>
      <c r="M99">
        <f t="shared" si="15"/>
        <v>25418</v>
      </c>
      <c r="N99">
        <f t="shared" si="16"/>
        <v>69930.2</v>
      </c>
      <c r="O99">
        <f t="shared" si="17"/>
        <v>81232</v>
      </c>
      <c r="Q99">
        <v>5602</v>
      </c>
      <c r="R99">
        <v>7426</v>
      </c>
      <c r="T99">
        <v>-1286.8000000000029</v>
      </c>
      <c r="U99">
        <v>-665.80000000000291</v>
      </c>
      <c r="W99">
        <v>16832.400000000001</v>
      </c>
      <c r="X99">
        <v>922.6</v>
      </c>
      <c r="AB99">
        <v>69930.2</v>
      </c>
      <c r="AC99">
        <v>1.2286680146774926</v>
      </c>
      <c r="AI99">
        <v>69930.2</v>
      </c>
      <c r="AJ99">
        <v>1.2286680146774926</v>
      </c>
    </row>
    <row r="100" spans="2:38" x14ac:dyDescent="0.25">
      <c r="B100">
        <v>101177</v>
      </c>
      <c r="C100">
        <v>67910</v>
      </c>
      <c r="D100">
        <v>30184</v>
      </c>
      <c r="E100">
        <v>59666</v>
      </c>
      <c r="F100">
        <v>48887</v>
      </c>
      <c r="H100">
        <v>85145</v>
      </c>
      <c r="J100">
        <f t="shared" si="12"/>
        <v>61564.800000000003</v>
      </c>
      <c r="K100">
        <f t="shared" si="18"/>
        <v>1.3830143198710951</v>
      </c>
      <c r="L100">
        <f t="shared" si="14"/>
        <v>101177</v>
      </c>
      <c r="M100">
        <f t="shared" si="15"/>
        <v>30184</v>
      </c>
      <c r="N100">
        <f t="shared" si="16"/>
        <v>61564.800000000003</v>
      </c>
      <c r="O100">
        <f t="shared" si="17"/>
        <v>70993</v>
      </c>
      <c r="Q100">
        <v>-9073</v>
      </c>
      <c r="R100">
        <v>20</v>
      </c>
      <c r="T100">
        <v>-15039.599999999991</v>
      </c>
      <c r="U100">
        <v>-1913.7999999999956</v>
      </c>
      <c r="W100">
        <v>22841.599999999999</v>
      </c>
      <c r="X100">
        <v>2923.7999999999997</v>
      </c>
      <c r="AB100">
        <v>61564.800000000003</v>
      </c>
      <c r="AC100">
        <v>1.3830143198710951</v>
      </c>
      <c r="AI100">
        <v>61564.800000000003</v>
      </c>
      <c r="AJ100">
        <v>1.3830143198710951</v>
      </c>
    </row>
    <row r="101" spans="2:38" x14ac:dyDescent="0.25">
      <c r="B101">
        <v>57492</v>
      </c>
      <c r="C101">
        <v>16259</v>
      </c>
      <c r="D101">
        <v>112060</v>
      </c>
      <c r="E101">
        <v>65596</v>
      </c>
      <c r="F101">
        <v>81546</v>
      </c>
      <c r="H101">
        <v>73062</v>
      </c>
      <c r="J101">
        <f t="shared" si="12"/>
        <v>66590.600000000006</v>
      </c>
      <c r="K101">
        <f t="shared" si="18"/>
        <v>1.097181884530249</v>
      </c>
      <c r="L101">
        <f t="shared" si="14"/>
        <v>112060</v>
      </c>
      <c r="M101">
        <f t="shared" si="15"/>
        <v>16259</v>
      </c>
      <c r="N101">
        <f t="shared" si="16"/>
        <v>66590.600000000006</v>
      </c>
      <c r="O101">
        <f t="shared" si="17"/>
        <v>95801</v>
      </c>
      <c r="Q101">
        <v>-15744</v>
      </c>
      <c r="R101">
        <v>-6320</v>
      </c>
      <c r="T101">
        <v>711.80000000000291</v>
      </c>
      <c r="U101">
        <v>1065.0000000000073</v>
      </c>
      <c r="W101">
        <v>6220.6</v>
      </c>
      <c r="X101">
        <v>2010.6000000000001</v>
      </c>
      <c r="AB101">
        <v>66590.600000000006</v>
      </c>
      <c r="AC101">
        <v>1.097181884530249</v>
      </c>
      <c r="AI101">
        <v>66590.600000000006</v>
      </c>
      <c r="AJ101">
        <v>1.097181884530249</v>
      </c>
    </row>
    <row r="103" spans="2:38" x14ac:dyDescent="0.25">
      <c r="B103">
        <v>3069737</v>
      </c>
      <c r="C103">
        <v>2661602</v>
      </c>
      <c r="D103">
        <v>3222878</v>
      </c>
      <c r="E103">
        <v>2872500</v>
      </c>
      <c r="F103">
        <v>2893483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81E7B-0423-4BDD-BEAB-54A0B6D6F85B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39002</v>
      </c>
      <c r="C2">
        <v>95384</v>
      </c>
      <c r="D2">
        <v>41428</v>
      </c>
      <c r="E2">
        <v>113493</v>
      </c>
      <c r="F2">
        <v>96773</v>
      </c>
      <c r="H2">
        <v>84005</v>
      </c>
      <c r="J2">
        <f t="shared" ref="J2:J33" si="0">AVERAGE(B2:F2)</f>
        <v>77216</v>
      </c>
      <c r="K2">
        <f t="shared" ref="K2:K33" si="1">H2/J2</f>
        <v>1.087922192291753</v>
      </c>
      <c r="L2">
        <f t="shared" ref="L2:L33" si="2">MAX(B2:F2)</f>
        <v>113493</v>
      </c>
      <c r="M2">
        <f t="shared" ref="M2:M33" si="3">MIN(B2:F2)</f>
        <v>39002</v>
      </c>
      <c r="N2">
        <f t="shared" ref="N2:N33" si="4">AVERAGE(B2:F2)</f>
        <v>77216</v>
      </c>
      <c r="O2">
        <f t="shared" ref="O2:O33" si="5">L2-M2</f>
        <v>74491</v>
      </c>
      <c r="Q2">
        <v>3563</v>
      </c>
      <c r="R2">
        <v>3166</v>
      </c>
      <c r="T2">
        <v>6589.3999999999942</v>
      </c>
      <c r="U2">
        <v>2827</v>
      </c>
      <c r="W2">
        <v>14999.399999999998</v>
      </c>
      <c r="X2">
        <v>2859</v>
      </c>
      <c r="AB2">
        <v>77216</v>
      </c>
      <c r="AC2">
        <v>1.087922192291753</v>
      </c>
      <c r="AI2">
        <v>77216</v>
      </c>
      <c r="AJ2">
        <v>1.087922192291753</v>
      </c>
    </row>
    <row r="3" spans="1:38" x14ac:dyDescent="0.25">
      <c r="B3">
        <v>108845</v>
      </c>
      <c r="C3">
        <v>41809</v>
      </c>
      <c r="D3">
        <v>110695</v>
      </c>
      <c r="E3">
        <v>27132</v>
      </c>
      <c r="F3">
        <v>103976</v>
      </c>
      <c r="H3">
        <v>108738</v>
      </c>
      <c r="J3">
        <f t="shared" si="0"/>
        <v>78491.399999999994</v>
      </c>
      <c r="K3">
        <f t="shared" si="1"/>
        <v>1.3853492229721984</v>
      </c>
      <c r="L3">
        <f t="shared" si="2"/>
        <v>110695</v>
      </c>
      <c r="M3">
        <f t="shared" si="3"/>
        <v>27132</v>
      </c>
      <c r="N3">
        <f t="shared" si="4"/>
        <v>78491.399999999994</v>
      </c>
      <c r="O3">
        <f t="shared" si="5"/>
        <v>83563</v>
      </c>
      <c r="Q3">
        <v>26574</v>
      </c>
      <c r="R3">
        <v>-125</v>
      </c>
      <c r="T3">
        <v>2133</v>
      </c>
      <c r="U3">
        <v>431.79999999998836</v>
      </c>
      <c r="W3">
        <v>17706.600000000002</v>
      </c>
      <c r="X3">
        <v>2357</v>
      </c>
      <c r="AB3">
        <v>78491.399999999994</v>
      </c>
      <c r="AC3">
        <v>1.3853492229721984</v>
      </c>
      <c r="AI3">
        <v>78491.399999999994</v>
      </c>
      <c r="AJ3">
        <v>1.3853492229721984</v>
      </c>
    </row>
    <row r="4" spans="1:38" x14ac:dyDescent="0.25">
      <c r="B4">
        <v>110647</v>
      </c>
      <c r="C4">
        <v>98663</v>
      </c>
      <c r="D4">
        <v>73986</v>
      </c>
      <c r="E4">
        <v>72353</v>
      </c>
      <c r="F4">
        <v>69462</v>
      </c>
      <c r="H4">
        <v>106656</v>
      </c>
      <c r="J4">
        <f t="shared" si="0"/>
        <v>85022.2</v>
      </c>
      <c r="K4">
        <f t="shared" si="1"/>
        <v>1.2544488380681751</v>
      </c>
      <c r="L4">
        <f t="shared" si="2"/>
        <v>110647</v>
      </c>
      <c r="M4">
        <f t="shared" si="3"/>
        <v>69462</v>
      </c>
      <c r="N4">
        <f t="shared" si="4"/>
        <v>85022.2</v>
      </c>
      <c r="O4">
        <f t="shared" si="5"/>
        <v>41185</v>
      </c>
      <c r="Q4">
        <v>-7611</v>
      </c>
      <c r="R4">
        <v>78</v>
      </c>
      <c r="T4">
        <v>1751.1999999999971</v>
      </c>
      <c r="U4">
        <v>-1501.8000000000029</v>
      </c>
      <c r="W4">
        <v>19496.800000000003</v>
      </c>
      <c r="X4">
        <v>2525.3999999999996</v>
      </c>
      <c r="AB4">
        <v>85022.2</v>
      </c>
      <c r="AC4">
        <v>1.2544488380681751</v>
      </c>
      <c r="AI4">
        <v>85022.2</v>
      </c>
      <c r="AJ4">
        <v>1.2544488380681751</v>
      </c>
    </row>
    <row r="5" spans="1:38" x14ac:dyDescent="0.25">
      <c r="B5">
        <v>112604</v>
      </c>
      <c r="C5">
        <v>67747</v>
      </c>
      <c r="D5">
        <v>109966</v>
      </c>
      <c r="E5">
        <v>21788</v>
      </c>
      <c r="F5">
        <v>47342</v>
      </c>
      <c r="H5">
        <v>92806</v>
      </c>
      <c r="J5">
        <f t="shared" si="0"/>
        <v>71889.399999999994</v>
      </c>
      <c r="K5">
        <f t="shared" si="1"/>
        <v>1.2909552729609652</v>
      </c>
      <c r="L5">
        <f t="shared" si="2"/>
        <v>112604</v>
      </c>
      <c r="M5">
        <f t="shared" si="3"/>
        <v>21788</v>
      </c>
      <c r="N5">
        <f t="shared" si="4"/>
        <v>71889.399999999994</v>
      </c>
      <c r="O5">
        <f t="shared" si="5"/>
        <v>90816</v>
      </c>
      <c r="Q5">
        <v>-15311</v>
      </c>
      <c r="R5">
        <v>167</v>
      </c>
      <c r="T5">
        <v>24337.599999999991</v>
      </c>
      <c r="U5">
        <v>-242.40000000000873</v>
      </c>
      <c r="W5">
        <v>24337.600000000002</v>
      </c>
      <c r="X5">
        <v>2738.8</v>
      </c>
      <c r="AD5">
        <v>71889.399999999994</v>
      </c>
      <c r="AE5">
        <v>1.2909552729609652</v>
      </c>
      <c r="AI5">
        <v>71889.399999999994</v>
      </c>
      <c r="AJ5">
        <v>1.2909552729609652</v>
      </c>
    </row>
    <row r="6" spans="1:38" x14ac:dyDescent="0.25">
      <c r="B6">
        <v>19107</v>
      </c>
      <c r="C6">
        <v>46589</v>
      </c>
      <c r="D6">
        <v>37633</v>
      </c>
      <c r="E6">
        <v>58423</v>
      </c>
      <c r="F6">
        <v>64496</v>
      </c>
      <c r="H6">
        <v>69199</v>
      </c>
      <c r="J6">
        <f t="shared" si="0"/>
        <v>45249.599999999999</v>
      </c>
      <c r="K6">
        <f t="shared" si="1"/>
        <v>1.5292731869452991</v>
      </c>
      <c r="L6">
        <f t="shared" si="2"/>
        <v>64496</v>
      </c>
      <c r="M6">
        <f t="shared" si="3"/>
        <v>19107</v>
      </c>
      <c r="N6">
        <f t="shared" si="4"/>
        <v>45249.599999999999</v>
      </c>
      <c r="O6">
        <f t="shared" si="5"/>
        <v>45389</v>
      </c>
      <c r="Q6">
        <v>-25142</v>
      </c>
      <c r="R6">
        <v>-9537</v>
      </c>
      <c r="T6">
        <v>-88.200000000004366</v>
      </c>
      <c r="U6">
        <v>-1115.2000000000044</v>
      </c>
      <c r="W6">
        <v>15305</v>
      </c>
      <c r="X6">
        <v>2754</v>
      </c>
      <c r="AD6">
        <v>45249.599999999999</v>
      </c>
      <c r="AE6">
        <v>1.5292731869452991</v>
      </c>
      <c r="AK6">
        <v>45249.599999999999</v>
      </c>
      <c r="AL6">
        <v>1.5292731869452991</v>
      </c>
    </row>
    <row r="7" spans="1:38" x14ac:dyDescent="0.25">
      <c r="B7">
        <v>11095</v>
      </c>
      <c r="C7">
        <v>105992</v>
      </c>
      <c r="D7">
        <v>44352</v>
      </c>
      <c r="E7">
        <v>30208</v>
      </c>
      <c r="F7">
        <v>24155</v>
      </c>
      <c r="H7">
        <v>47322</v>
      </c>
      <c r="J7">
        <f t="shared" si="0"/>
        <v>43160.4</v>
      </c>
      <c r="K7">
        <f t="shared" si="1"/>
        <v>1.0964217199099173</v>
      </c>
      <c r="L7">
        <f t="shared" si="2"/>
        <v>105992</v>
      </c>
      <c r="M7">
        <f t="shared" si="3"/>
        <v>11095</v>
      </c>
      <c r="N7">
        <f t="shared" si="4"/>
        <v>43160.4</v>
      </c>
      <c r="O7">
        <f t="shared" si="5"/>
        <v>94897</v>
      </c>
      <c r="Q7">
        <v>-16269</v>
      </c>
      <c r="R7">
        <v>-1643</v>
      </c>
      <c r="T7">
        <v>-3801</v>
      </c>
      <c r="U7">
        <v>-3371.1999999999971</v>
      </c>
      <c r="W7">
        <v>7579</v>
      </c>
      <c r="X7">
        <v>3371.2</v>
      </c>
      <c r="Z7">
        <v>43160.4</v>
      </c>
      <c r="AA7">
        <v>1.0964217199099173</v>
      </c>
      <c r="AI7">
        <v>43160.4</v>
      </c>
      <c r="AJ7">
        <v>1.0964217199099173</v>
      </c>
    </row>
    <row r="8" spans="1:38" x14ac:dyDescent="0.25">
      <c r="B8">
        <v>62631</v>
      </c>
      <c r="C8">
        <v>27673</v>
      </c>
      <c r="D8">
        <v>32848</v>
      </c>
      <c r="E8">
        <v>23484</v>
      </c>
      <c r="F8">
        <v>45139</v>
      </c>
      <c r="H8">
        <v>93800</v>
      </c>
      <c r="J8">
        <f t="shared" si="0"/>
        <v>38355</v>
      </c>
      <c r="K8">
        <f t="shared" si="1"/>
        <v>2.4455742406465912</v>
      </c>
      <c r="L8">
        <f t="shared" si="2"/>
        <v>62631</v>
      </c>
      <c r="M8">
        <f t="shared" si="3"/>
        <v>23484</v>
      </c>
      <c r="N8">
        <f t="shared" si="4"/>
        <v>38355</v>
      </c>
      <c r="O8">
        <f t="shared" si="5"/>
        <v>39147</v>
      </c>
      <c r="Q8">
        <v>51611</v>
      </c>
      <c r="R8">
        <v>6884</v>
      </c>
      <c r="T8">
        <v>9794.4000000000015</v>
      </c>
      <c r="U8">
        <v>1739.8000000000029</v>
      </c>
      <c r="W8">
        <v>11910.8</v>
      </c>
      <c r="X8">
        <v>3907</v>
      </c>
      <c r="Z8">
        <v>38355</v>
      </c>
      <c r="AA8">
        <v>2.4455742406465912</v>
      </c>
      <c r="AK8">
        <v>38355</v>
      </c>
      <c r="AL8">
        <v>2.4455742406465912</v>
      </c>
    </row>
    <row r="9" spans="1:38" x14ac:dyDescent="0.25">
      <c r="B9">
        <v>99551</v>
      </c>
      <c r="C9">
        <v>12250</v>
      </c>
      <c r="D9">
        <v>46226</v>
      </c>
      <c r="E9">
        <v>73463</v>
      </c>
      <c r="F9">
        <v>27449</v>
      </c>
      <c r="H9">
        <v>57432</v>
      </c>
      <c r="J9">
        <f t="shared" si="0"/>
        <v>51787.8</v>
      </c>
      <c r="K9">
        <f t="shared" si="1"/>
        <v>1.1089870587281174</v>
      </c>
      <c r="L9">
        <f t="shared" si="2"/>
        <v>99551</v>
      </c>
      <c r="M9">
        <f t="shared" si="3"/>
        <v>12250</v>
      </c>
      <c r="N9">
        <f t="shared" si="4"/>
        <v>51787.8</v>
      </c>
      <c r="O9">
        <f t="shared" si="5"/>
        <v>87301</v>
      </c>
      <c r="Q9">
        <v>-12801</v>
      </c>
      <c r="R9">
        <v>4</v>
      </c>
      <c r="T9">
        <v>-3586.7999999999956</v>
      </c>
      <c r="U9">
        <v>-326.39999999999418</v>
      </c>
      <c r="W9">
        <v>10409.6</v>
      </c>
      <c r="X9">
        <v>548.00000000000011</v>
      </c>
      <c r="Z9">
        <v>51787.8</v>
      </c>
      <c r="AA9">
        <v>1.1089870587281174</v>
      </c>
      <c r="AI9">
        <v>51787.8</v>
      </c>
      <c r="AJ9">
        <v>1.1089870587281174</v>
      </c>
    </row>
    <row r="10" spans="1:38" x14ac:dyDescent="0.25">
      <c r="B10">
        <v>21308</v>
      </c>
      <c r="C10">
        <v>33275</v>
      </c>
      <c r="D10">
        <v>111515</v>
      </c>
      <c r="E10">
        <v>17084</v>
      </c>
      <c r="F10">
        <v>51664</v>
      </c>
      <c r="H10">
        <v>49512</v>
      </c>
      <c r="J10">
        <f t="shared" si="0"/>
        <v>46969.2</v>
      </c>
      <c r="K10">
        <f t="shared" si="1"/>
        <v>1.0541376050688538</v>
      </c>
      <c r="L10">
        <f t="shared" si="2"/>
        <v>111515</v>
      </c>
      <c r="M10">
        <f t="shared" si="3"/>
        <v>17084</v>
      </c>
      <c r="N10">
        <f t="shared" si="4"/>
        <v>46969.2</v>
      </c>
      <c r="O10">
        <f t="shared" si="5"/>
        <v>94431</v>
      </c>
      <c r="Q10">
        <v>-47412</v>
      </c>
      <c r="R10">
        <v>-8208</v>
      </c>
      <c r="T10">
        <v>-508.80000000000291</v>
      </c>
      <c r="U10">
        <v>1211.7999999999956</v>
      </c>
      <c r="W10">
        <v>7066.4</v>
      </c>
      <c r="X10">
        <v>1211.8000000000002</v>
      </c>
      <c r="AD10">
        <v>46969.2</v>
      </c>
      <c r="AE10">
        <v>1.0541376050688538</v>
      </c>
      <c r="AI10">
        <v>46969.2</v>
      </c>
      <c r="AJ10">
        <v>1.0541376050688538</v>
      </c>
    </row>
    <row r="11" spans="1:38" x14ac:dyDescent="0.25">
      <c r="B11">
        <v>34788</v>
      </c>
      <c r="C11">
        <v>23298</v>
      </c>
      <c r="D11">
        <v>28546</v>
      </c>
      <c r="E11">
        <v>42485</v>
      </c>
      <c r="F11">
        <v>51973</v>
      </c>
      <c r="H11">
        <v>87071</v>
      </c>
      <c r="J11">
        <f t="shared" si="0"/>
        <v>36218</v>
      </c>
      <c r="K11">
        <f t="shared" si="1"/>
        <v>2.4040808437793362</v>
      </c>
      <c r="L11">
        <f t="shared" si="2"/>
        <v>51973</v>
      </c>
      <c r="M11">
        <f t="shared" si="3"/>
        <v>23298</v>
      </c>
      <c r="N11">
        <f t="shared" si="4"/>
        <v>36218</v>
      </c>
      <c r="O11">
        <f t="shared" si="5"/>
        <v>28675</v>
      </c>
      <c r="Q11">
        <v>26432</v>
      </c>
      <c r="R11">
        <v>226</v>
      </c>
      <c r="T11">
        <v>9625.4000000000015</v>
      </c>
      <c r="U11">
        <v>1129.5999999999985</v>
      </c>
      <c r="W11">
        <v>19945.400000000001</v>
      </c>
      <c r="X11">
        <v>4520</v>
      </c>
      <c r="AD11">
        <v>36218</v>
      </c>
      <c r="AE11">
        <v>2.4040808437793362</v>
      </c>
      <c r="AK11">
        <v>36218</v>
      </c>
      <c r="AL11">
        <v>2.4040808437793362</v>
      </c>
    </row>
    <row r="12" spans="1:38" x14ac:dyDescent="0.25">
      <c r="B12">
        <v>48968</v>
      </c>
      <c r="C12">
        <v>43832</v>
      </c>
      <c r="D12">
        <v>86539</v>
      </c>
      <c r="E12">
        <v>32145</v>
      </c>
      <c r="F12">
        <v>89941</v>
      </c>
      <c r="H12">
        <v>96767</v>
      </c>
      <c r="J12">
        <f t="shared" si="0"/>
        <v>60285</v>
      </c>
      <c r="K12">
        <f t="shared" si="1"/>
        <v>1.605158828896077</v>
      </c>
      <c r="L12">
        <f t="shared" si="2"/>
        <v>89941</v>
      </c>
      <c r="M12">
        <f t="shared" si="3"/>
        <v>32145</v>
      </c>
      <c r="N12">
        <f t="shared" si="4"/>
        <v>60285</v>
      </c>
      <c r="O12">
        <f t="shared" si="5"/>
        <v>57796</v>
      </c>
      <c r="Q12">
        <v>18662</v>
      </c>
      <c r="R12">
        <v>-8688</v>
      </c>
      <c r="T12">
        <v>-10710.600000000006</v>
      </c>
      <c r="U12">
        <v>-2359.5999999999985</v>
      </c>
      <c r="W12">
        <v>17676.600000000002</v>
      </c>
      <c r="X12">
        <v>2602.7999999999997</v>
      </c>
      <c r="AB12">
        <v>60285</v>
      </c>
      <c r="AC12">
        <v>1.605158828896077</v>
      </c>
      <c r="AK12">
        <v>60285</v>
      </c>
      <c r="AL12">
        <v>1.605158828896077</v>
      </c>
    </row>
    <row r="13" spans="1:38" x14ac:dyDescent="0.25">
      <c r="B13">
        <v>44904</v>
      </c>
      <c r="C13">
        <v>54995</v>
      </c>
      <c r="D13">
        <v>52858</v>
      </c>
      <c r="E13">
        <v>64351</v>
      </c>
      <c r="F13">
        <v>101253</v>
      </c>
      <c r="H13">
        <v>109744</v>
      </c>
      <c r="J13">
        <f t="shared" si="0"/>
        <v>63672.2</v>
      </c>
      <c r="K13">
        <f t="shared" si="1"/>
        <v>1.7235779508168401</v>
      </c>
      <c r="L13">
        <f t="shared" si="2"/>
        <v>101253</v>
      </c>
      <c r="M13">
        <f t="shared" si="3"/>
        <v>44904</v>
      </c>
      <c r="N13">
        <f t="shared" si="4"/>
        <v>63672.2</v>
      </c>
      <c r="O13">
        <f t="shared" si="5"/>
        <v>56349</v>
      </c>
      <c r="Q13">
        <v>-956</v>
      </c>
      <c r="R13">
        <v>-4380</v>
      </c>
      <c r="T13">
        <v>6452.5999999999985</v>
      </c>
      <c r="U13">
        <v>-188</v>
      </c>
      <c r="W13">
        <v>18198.199999999997</v>
      </c>
      <c r="X13">
        <v>3049.6000000000004</v>
      </c>
      <c r="AD13">
        <v>63672.2</v>
      </c>
      <c r="AE13">
        <v>1.7235779508168401</v>
      </c>
      <c r="AK13">
        <v>63672.2</v>
      </c>
      <c r="AL13">
        <v>1.7235779508168401</v>
      </c>
    </row>
    <row r="14" spans="1:38" x14ac:dyDescent="0.25">
      <c r="B14">
        <v>25846</v>
      </c>
      <c r="C14">
        <v>105278</v>
      </c>
      <c r="D14">
        <v>49163</v>
      </c>
      <c r="E14">
        <v>43464</v>
      </c>
      <c r="F14">
        <v>108876</v>
      </c>
      <c r="H14">
        <v>91172</v>
      </c>
      <c r="J14">
        <f t="shared" si="0"/>
        <v>66525.399999999994</v>
      </c>
      <c r="K14">
        <f t="shared" si="1"/>
        <v>1.3704840557140583</v>
      </c>
      <c r="L14">
        <f t="shared" si="2"/>
        <v>108876</v>
      </c>
      <c r="M14">
        <f t="shared" si="3"/>
        <v>25846</v>
      </c>
      <c r="N14">
        <f t="shared" si="4"/>
        <v>66525.399999999994</v>
      </c>
      <c r="O14">
        <f t="shared" si="5"/>
        <v>83030</v>
      </c>
      <c r="Q14">
        <v>-27031</v>
      </c>
      <c r="R14">
        <v>-1454</v>
      </c>
      <c r="T14">
        <v>-558.80000000000291</v>
      </c>
      <c r="U14">
        <v>-748.60000000000582</v>
      </c>
      <c r="W14">
        <v>29215.599999999999</v>
      </c>
      <c r="X14">
        <v>943</v>
      </c>
      <c r="AF14">
        <v>66525.399999999994</v>
      </c>
      <c r="AG14">
        <v>1.3704840557140583</v>
      </c>
      <c r="AI14">
        <v>66525.399999999994</v>
      </c>
      <c r="AJ14">
        <v>1.3704840557140583</v>
      </c>
    </row>
    <row r="15" spans="1:38" x14ac:dyDescent="0.25">
      <c r="B15">
        <v>57349</v>
      </c>
      <c r="C15">
        <v>75237</v>
      </c>
      <c r="D15">
        <v>57086</v>
      </c>
      <c r="E15">
        <v>38118</v>
      </c>
      <c r="F15">
        <v>5903</v>
      </c>
      <c r="H15">
        <v>59198</v>
      </c>
      <c r="J15">
        <f t="shared" si="0"/>
        <v>46738.6</v>
      </c>
      <c r="K15">
        <f t="shared" si="1"/>
        <v>1.2665762346326164</v>
      </c>
      <c r="L15">
        <f t="shared" si="2"/>
        <v>75237</v>
      </c>
      <c r="M15">
        <f t="shared" si="3"/>
        <v>5903</v>
      </c>
      <c r="N15">
        <f t="shared" si="4"/>
        <v>46738.6</v>
      </c>
      <c r="O15">
        <f t="shared" si="5"/>
        <v>69334</v>
      </c>
      <c r="Q15">
        <v>-34897</v>
      </c>
      <c r="R15">
        <v>-145</v>
      </c>
      <c r="T15">
        <v>-7775</v>
      </c>
      <c r="U15">
        <v>-2077.5999999999985</v>
      </c>
      <c r="W15">
        <v>9509.4</v>
      </c>
      <c r="X15">
        <v>4978.8</v>
      </c>
      <c r="AD15">
        <v>46738.6</v>
      </c>
      <c r="AE15">
        <v>1.2665762346326164</v>
      </c>
      <c r="AK15">
        <v>46738.6</v>
      </c>
      <c r="AL15">
        <v>1.2665762346326164</v>
      </c>
    </row>
    <row r="16" spans="1:38" x14ac:dyDescent="0.25">
      <c r="B16">
        <v>40392</v>
      </c>
      <c r="C16">
        <v>11522</v>
      </c>
      <c r="D16">
        <v>103216</v>
      </c>
      <c r="E16">
        <v>32070</v>
      </c>
      <c r="F16">
        <v>54494</v>
      </c>
      <c r="H16">
        <v>53830</v>
      </c>
      <c r="J16">
        <f t="shared" si="0"/>
        <v>48338.8</v>
      </c>
      <c r="K16">
        <f t="shared" si="1"/>
        <v>1.1135981861361888</v>
      </c>
      <c r="L16">
        <f t="shared" si="2"/>
        <v>103216</v>
      </c>
      <c r="M16">
        <f t="shared" si="3"/>
        <v>11522</v>
      </c>
      <c r="N16">
        <f t="shared" si="4"/>
        <v>48338.8</v>
      </c>
      <c r="O16">
        <f t="shared" si="5"/>
        <v>91694</v>
      </c>
      <c r="Q16">
        <v>-26120</v>
      </c>
      <c r="R16">
        <v>589</v>
      </c>
      <c r="T16">
        <v>-26223.800000000003</v>
      </c>
      <c r="U16">
        <v>-3881</v>
      </c>
      <c r="W16">
        <v>26223.8</v>
      </c>
      <c r="X16">
        <v>4110.6000000000004</v>
      </c>
      <c r="AB16">
        <v>48338.8</v>
      </c>
      <c r="AC16">
        <v>1.1135981861361888</v>
      </c>
      <c r="AI16">
        <v>48338.8</v>
      </c>
      <c r="AJ16">
        <v>1.1135981861361888</v>
      </c>
    </row>
    <row r="17" spans="2:38" x14ac:dyDescent="0.25">
      <c r="B17">
        <v>20877</v>
      </c>
      <c r="C17">
        <v>46559</v>
      </c>
      <c r="D17">
        <v>38563</v>
      </c>
      <c r="E17">
        <v>92029</v>
      </c>
      <c r="F17">
        <v>15640</v>
      </c>
      <c r="H17">
        <v>51684</v>
      </c>
      <c r="J17">
        <f t="shared" si="0"/>
        <v>42733.599999999999</v>
      </c>
      <c r="K17">
        <f t="shared" si="1"/>
        <v>1.2094464309115076</v>
      </c>
      <c r="L17">
        <f t="shared" si="2"/>
        <v>92029</v>
      </c>
      <c r="M17">
        <f t="shared" si="3"/>
        <v>15640</v>
      </c>
      <c r="N17">
        <f t="shared" si="4"/>
        <v>42733.599999999999</v>
      </c>
      <c r="O17">
        <f t="shared" si="5"/>
        <v>76389</v>
      </c>
      <c r="Q17">
        <v>-714</v>
      </c>
      <c r="R17">
        <v>590</v>
      </c>
      <c r="T17">
        <v>15181.599999999999</v>
      </c>
      <c r="U17">
        <v>-549.40000000000146</v>
      </c>
      <c r="W17">
        <v>18273.599999999999</v>
      </c>
      <c r="X17">
        <v>3600.2000000000003</v>
      </c>
      <c r="AD17">
        <v>42733.599999999999</v>
      </c>
      <c r="AE17">
        <v>1.2094464309115076</v>
      </c>
      <c r="AI17">
        <v>42733.599999999999</v>
      </c>
      <c r="AJ17">
        <v>1.2094464309115076</v>
      </c>
    </row>
    <row r="18" spans="2:38" x14ac:dyDescent="0.25">
      <c r="B18">
        <v>18355</v>
      </c>
      <c r="C18">
        <v>106276</v>
      </c>
      <c r="D18">
        <v>94948</v>
      </c>
      <c r="E18">
        <v>107296</v>
      </c>
      <c r="F18">
        <v>51260</v>
      </c>
      <c r="H18">
        <v>80776</v>
      </c>
      <c r="J18">
        <f t="shared" si="0"/>
        <v>75627</v>
      </c>
      <c r="K18">
        <f t="shared" si="1"/>
        <v>1.0680841498406655</v>
      </c>
      <c r="L18">
        <f t="shared" si="2"/>
        <v>107296</v>
      </c>
      <c r="M18">
        <f t="shared" si="3"/>
        <v>18355</v>
      </c>
      <c r="N18">
        <f t="shared" si="4"/>
        <v>75627</v>
      </c>
      <c r="O18">
        <f t="shared" si="5"/>
        <v>88941</v>
      </c>
      <c r="Q18">
        <v>-15902</v>
      </c>
      <c r="R18">
        <v>-44</v>
      </c>
      <c r="T18">
        <v>5049.6000000000058</v>
      </c>
      <c r="U18">
        <v>424</v>
      </c>
      <c r="W18">
        <v>8564.7999999999993</v>
      </c>
      <c r="X18">
        <v>722</v>
      </c>
      <c r="AB18">
        <v>75627</v>
      </c>
      <c r="AC18">
        <v>1.0680841498406655</v>
      </c>
      <c r="AI18">
        <v>75627</v>
      </c>
      <c r="AJ18">
        <v>1.0680841498406655</v>
      </c>
    </row>
    <row r="19" spans="2:38" x14ac:dyDescent="0.25">
      <c r="B19">
        <v>63944</v>
      </c>
      <c r="C19">
        <v>14543</v>
      </c>
      <c r="D19">
        <v>99176</v>
      </c>
      <c r="E19">
        <v>12171</v>
      </c>
      <c r="F19">
        <v>75448</v>
      </c>
      <c r="H19">
        <v>66403</v>
      </c>
      <c r="J19">
        <f t="shared" si="0"/>
        <v>53056.4</v>
      </c>
      <c r="K19">
        <f t="shared" si="1"/>
        <v>1.2515549490730618</v>
      </c>
      <c r="L19">
        <f t="shared" si="2"/>
        <v>99176</v>
      </c>
      <c r="M19">
        <f t="shared" si="3"/>
        <v>12171</v>
      </c>
      <c r="N19">
        <f t="shared" si="4"/>
        <v>53056.4</v>
      </c>
      <c r="O19">
        <f t="shared" si="5"/>
        <v>87005</v>
      </c>
      <c r="Q19">
        <v>-14162</v>
      </c>
      <c r="R19">
        <v>4427</v>
      </c>
      <c r="T19">
        <v>-7016.7999999999956</v>
      </c>
      <c r="U19">
        <v>-821.19999999999709</v>
      </c>
      <c r="W19">
        <v>11166.8</v>
      </c>
      <c r="X19">
        <v>2180.8000000000002</v>
      </c>
      <c r="AB19">
        <v>53056.4</v>
      </c>
      <c r="AC19">
        <v>1.2515549490730618</v>
      </c>
      <c r="AI19">
        <v>53056.4</v>
      </c>
      <c r="AJ19">
        <v>1.2515549490730618</v>
      </c>
    </row>
    <row r="20" spans="2:38" x14ac:dyDescent="0.25">
      <c r="B20">
        <v>96348</v>
      </c>
      <c r="C20">
        <v>102947</v>
      </c>
      <c r="D20">
        <v>15227</v>
      </c>
      <c r="E20">
        <v>45772</v>
      </c>
      <c r="F20">
        <v>38754</v>
      </c>
      <c r="H20">
        <v>117375</v>
      </c>
      <c r="J20">
        <f t="shared" si="0"/>
        <v>59809.599999999999</v>
      </c>
      <c r="K20">
        <f t="shared" si="1"/>
        <v>1.9624775955699421</v>
      </c>
      <c r="L20">
        <f t="shared" si="2"/>
        <v>102947</v>
      </c>
      <c r="M20">
        <f t="shared" si="3"/>
        <v>15227</v>
      </c>
      <c r="N20">
        <f t="shared" si="4"/>
        <v>59809.599999999999</v>
      </c>
      <c r="O20">
        <f t="shared" si="5"/>
        <v>87720</v>
      </c>
      <c r="Q20">
        <v>5814</v>
      </c>
      <c r="R20">
        <v>-3455</v>
      </c>
      <c r="T20">
        <v>3820</v>
      </c>
      <c r="U20">
        <v>-836</v>
      </c>
      <c r="W20">
        <v>10843.6</v>
      </c>
      <c r="X20">
        <v>2638.7999999999997</v>
      </c>
      <c r="AD20">
        <v>59809.599999999999</v>
      </c>
      <c r="AE20">
        <v>1.9624775955699421</v>
      </c>
      <c r="AK20">
        <v>59809.599999999999</v>
      </c>
      <c r="AL20">
        <v>1.9624775955699421</v>
      </c>
    </row>
    <row r="21" spans="2:38" x14ac:dyDescent="0.25">
      <c r="B21">
        <v>84682</v>
      </c>
      <c r="C21">
        <v>29591</v>
      </c>
      <c r="D21">
        <v>93208</v>
      </c>
      <c r="E21">
        <v>12998</v>
      </c>
      <c r="F21">
        <v>90707</v>
      </c>
      <c r="H21">
        <v>114575</v>
      </c>
      <c r="J21">
        <f t="shared" si="0"/>
        <v>62237.2</v>
      </c>
      <c r="K21">
        <f t="shared" si="1"/>
        <v>1.8409407878246451</v>
      </c>
      <c r="L21">
        <f t="shared" si="2"/>
        <v>93208</v>
      </c>
      <c r="M21">
        <f t="shared" si="3"/>
        <v>12998</v>
      </c>
      <c r="N21">
        <f t="shared" si="4"/>
        <v>62237.2</v>
      </c>
      <c r="O21">
        <f t="shared" si="5"/>
        <v>80210</v>
      </c>
      <c r="Q21">
        <v>9779</v>
      </c>
      <c r="R21">
        <v>3753</v>
      </c>
      <c r="T21">
        <v>4402.5999999999985</v>
      </c>
      <c r="U21">
        <v>-2661.4000000000015</v>
      </c>
      <c r="W21">
        <v>14476.199999999999</v>
      </c>
      <c r="X21">
        <v>2663</v>
      </c>
      <c r="AD21">
        <v>62237.2</v>
      </c>
      <c r="AE21">
        <v>1.8409407878246451</v>
      </c>
      <c r="AK21">
        <v>62237.2</v>
      </c>
      <c r="AL21">
        <v>1.8409407878246451</v>
      </c>
    </row>
    <row r="22" spans="2:38" x14ac:dyDescent="0.25">
      <c r="B22">
        <v>49920</v>
      </c>
      <c r="C22">
        <v>43907</v>
      </c>
      <c r="D22">
        <v>96925</v>
      </c>
      <c r="E22">
        <v>35766</v>
      </c>
      <c r="F22">
        <v>23201</v>
      </c>
      <c r="H22">
        <v>60084</v>
      </c>
      <c r="J22">
        <f t="shared" si="0"/>
        <v>49943.8</v>
      </c>
      <c r="K22">
        <f t="shared" si="1"/>
        <v>1.2030322082020191</v>
      </c>
      <c r="L22">
        <f t="shared" si="2"/>
        <v>96925</v>
      </c>
      <c r="M22">
        <f t="shared" si="3"/>
        <v>23201</v>
      </c>
      <c r="N22">
        <f t="shared" si="4"/>
        <v>49943.8</v>
      </c>
      <c r="O22">
        <f t="shared" si="5"/>
        <v>73724</v>
      </c>
      <c r="Q22">
        <v>-15561</v>
      </c>
      <c r="R22">
        <v>3315</v>
      </c>
      <c r="T22">
        <v>17816.200000000004</v>
      </c>
      <c r="U22">
        <v>2.6000000000058208</v>
      </c>
      <c r="W22">
        <v>17816.2</v>
      </c>
      <c r="X22">
        <v>1974.2</v>
      </c>
      <c r="AD22">
        <v>49943.8</v>
      </c>
      <c r="AE22">
        <v>1.2030322082020191</v>
      </c>
      <c r="AI22">
        <v>49943.8</v>
      </c>
      <c r="AJ22">
        <v>1.2030322082020191</v>
      </c>
    </row>
    <row r="23" spans="2:38" x14ac:dyDescent="0.25">
      <c r="B23">
        <v>53867</v>
      </c>
      <c r="C23">
        <v>93640</v>
      </c>
      <c r="D23">
        <v>40085</v>
      </c>
      <c r="E23">
        <v>82625</v>
      </c>
      <c r="F23">
        <v>110719</v>
      </c>
      <c r="H23">
        <v>105340</v>
      </c>
      <c r="J23">
        <f t="shared" si="0"/>
        <v>76187.199999999997</v>
      </c>
      <c r="K23">
        <f t="shared" si="1"/>
        <v>1.3826469538190143</v>
      </c>
      <c r="L23">
        <f t="shared" si="2"/>
        <v>110719</v>
      </c>
      <c r="M23">
        <f t="shared" si="3"/>
        <v>40085</v>
      </c>
      <c r="N23">
        <f t="shared" si="4"/>
        <v>76187.199999999997</v>
      </c>
      <c r="O23">
        <f t="shared" si="5"/>
        <v>70634</v>
      </c>
      <c r="Q23">
        <v>11368</v>
      </c>
      <c r="R23">
        <v>2548</v>
      </c>
      <c r="T23">
        <v>-7969.4000000000087</v>
      </c>
      <c r="U23">
        <v>503.59999999999127</v>
      </c>
      <c r="W23">
        <v>17861</v>
      </c>
      <c r="X23">
        <v>772.80000000000007</v>
      </c>
      <c r="AB23">
        <v>76187.199999999997</v>
      </c>
      <c r="AC23">
        <v>1.3826469538190143</v>
      </c>
      <c r="AI23">
        <v>76187.199999999997</v>
      </c>
      <c r="AJ23">
        <v>1.3826469538190143</v>
      </c>
    </row>
    <row r="24" spans="2:38" x14ac:dyDescent="0.25">
      <c r="B24">
        <v>86684</v>
      </c>
      <c r="C24">
        <v>19199</v>
      </c>
      <c r="D24">
        <v>88720</v>
      </c>
      <c r="E24">
        <v>110555</v>
      </c>
      <c r="F24">
        <v>22174</v>
      </c>
      <c r="H24">
        <v>99526</v>
      </c>
      <c r="J24">
        <f t="shared" si="0"/>
        <v>65466.400000000001</v>
      </c>
      <c r="K24">
        <f t="shared" si="1"/>
        <v>1.5202607749929735</v>
      </c>
      <c r="L24">
        <f t="shared" si="2"/>
        <v>110555</v>
      </c>
      <c r="M24">
        <f t="shared" si="3"/>
        <v>19199</v>
      </c>
      <c r="N24">
        <f t="shared" si="4"/>
        <v>65466.400000000001</v>
      </c>
      <c r="O24">
        <f t="shared" si="5"/>
        <v>91356</v>
      </c>
      <c r="Q24">
        <v>25726</v>
      </c>
      <c r="R24">
        <v>-3211</v>
      </c>
      <c r="T24">
        <v>-732.20000000000437</v>
      </c>
      <c r="U24">
        <v>138</v>
      </c>
      <c r="W24">
        <v>18973</v>
      </c>
      <c r="X24">
        <v>1451.6</v>
      </c>
      <c r="AB24">
        <v>65466.400000000001</v>
      </c>
      <c r="AC24">
        <v>1.5202607749929735</v>
      </c>
      <c r="AK24">
        <v>65466.400000000001</v>
      </c>
      <c r="AL24">
        <v>1.5202607749929735</v>
      </c>
    </row>
    <row r="25" spans="2:38" x14ac:dyDescent="0.25">
      <c r="B25">
        <v>59900</v>
      </c>
      <c r="C25">
        <v>38229</v>
      </c>
      <c r="D25">
        <v>100406</v>
      </c>
      <c r="E25">
        <v>33842</v>
      </c>
      <c r="F25">
        <v>49296</v>
      </c>
      <c r="H25">
        <v>129001</v>
      </c>
      <c r="J25">
        <f t="shared" si="0"/>
        <v>56334.6</v>
      </c>
      <c r="K25">
        <f t="shared" si="1"/>
        <v>2.2899070908464783</v>
      </c>
      <c r="L25">
        <f t="shared" si="2"/>
        <v>100406</v>
      </c>
      <c r="M25">
        <f t="shared" si="3"/>
        <v>33842</v>
      </c>
      <c r="N25">
        <f t="shared" si="4"/>
        <v>56334.6</v>
      </c>
      <c r="O25">
        <f t="shared" si="5"/>
        <v>66564</v>
      </c>
      <c r="Q25">
        <v>20884</v>
      </c>
      <c r="R25">
        <v>15</v>
      </c>
      <c r="T25">
        <v>2583.5999999999985</v>
      </c>
      <c r="U25">
        <v>1290.1999999999971</v>
      </c>
      <c r="W25">
        <v>25553.600000000002</v>
      </c>
      <c r="X25">
        <v>4983</v>
      </c>
      <c r="AD25">
        <v>56334.6</v>
      </c>
      <c r="AE25">
        <v>2.2899070908464783</v>
      </c>
      <c r="AK25">
        <v>56334.6</v>
      </c>
      <c r="AL25">
        <v>2.2899070908464783</v>
      </c>
    </row>
    <row r="26" spans="2:38" x14ac:dyDescent="0.25">
      <c r="B26">
        <v>51814</v>
      </c>
      <c r="C26">
        <v>39068</v>
      </c>
      <c r="D26">
        <v>14347</v>
      </c>
      <c r="E26">
        <v>32516</v>
      </c>
      <c r="F26">
        <v>3885</v>
      </c>
      <c r="H26">
        <v>70938</v>
      </c>
      <c r="J26">
        <f t="shared" si="0"/>
        <v>28326</v>
      </c>
      <c r="K26">
        <f t="shared" si="1"/>
        <v>2.5043423003600931</v>
      </c>
      <c r="L26">
        <f t="shared" si="2"/>
        <v>51814</v>
      </c>
      <c r="M26">
        <f t="shared" si="3"/>
        <v>3885</v>
      </c>
      <c r="N26">
        <f t="shared" si="4"/>
        <v>28326</v>
      </c>
      <c r="O26">
        <f t="shared" si="5"/>
        <v>47929</v>
      </c>
      <c r="Q26">
        <v>6486</v>
      </c>
      <c r="R26">
        <v>-21</v>
      </c>
      <c r="T26">
        <v>8572.2000000000007</v>
      </c>
      <c r="U26">
        <v>771.79999999999927</v>
      </c>
      <c r="W26">
        <v>13069.8</v>
      </c>
      <c r="X26">
        <v>3541.8</v>
      </c>
      <c r="AD26">
        <v>28326</v>
      </c>
      <c r="AE26">
        <v>2.5043423003600931</v>
      </c>
      <c r="AK26">
        <v>28326</v>
      </c>
      <c r="AL26">
        <v>2.5043423003600931</v>
      </c>
    </row>
    <row r="27" spans="2:38" x14ac:dyDescent="0.25">
      <c r="B27">
        <v>67911</v>
      </c>
      <c r="C27">
        <v>17127</v>
      </c>
      <c r="D27">
        <v>94365</v>
      </c>
      <c r="E27">
        <v>105216</v>
      </c>
      <c r="F27">
        <v>90897</v>
      </c>
      <c r="H27">
        <v>111065</v>
      </c>
      <c r="J27">
        <f t="shared" si="0"/>
        <v>75103.199999999997</v>
      </c>
      <c r="K27">
        <f t="shared" si="1"/>
        <v>1.4788317941179605</v>
      </c>
      <c r="L27">
        <f t="shared" si="2"/>
        <v>105216</v>
      </c>
      <c r="M27">
        <f t="shared" si="3"/>
        <v>17127</v>
      </c>
      <c r="N27">
        <f t="shared" si="4"/>
        <v>75103.199999999997</v>
      </c>
      <c r="O27">
        <f t="shared" si="5"/>
        <v>88089</v>
      </c>
      <c r="Q27">
        <v>-2095</v>
      </c>
      <c r="R27">
        <v>-53</v>
      </c>
      <c r="T27">
        <v>-4576.1999999999971</v>
      </c>
      <c r="U27">
        <v>2388.8000000000029</v>
      </c>
      <c r="W27">
        <v>14179.800000000001</v>
      </c>
      <c r="X27">
        <v>3078.3999999999996</v>
      </c>
      <c r="AB27">
        <v>75103.199999999997</v>
      </c>
      <c r="AC27">
        <v>1.4788317941179605</v>
      </c>
      <c r="AI27">
        <v>75103.199999999997</v>
      </c>
      <c r="AJ27">
        <v>1.4788317941179605</v>
      </c>
    </row>
    <row r="28" spans="2:38" x14ac:dyDescent="0.25">
      <c r="B28">
        <v>54653</v>
      </c>
      <c r="C28">
        <v>84853</v>
      </c>
      <c r="D28">
        <v>110748</v>
      </c>
      <c r="E28">
        <v>8441</v>
      </c>
      <c r="F28">
        <v>12990</v>
      </c>
      <c r="H28">
        <v>97840</v>
      </c>
      <c r="J28">
        <f t="shared" si="0"/>
        <v>54337</v>
      </c>
      <c r="K28">
        <f t="shared" si="1"/>
        <v>1.8006146824447431</v>
      </c>
      <c r="L28">
        <f t="shared" si="2"/>
        <v>110748</v>
      </c>
      <c r="M28">
        <f t="shared" si="3"/>
        <v>8441</v>
      </c>
      <c r="N28">
        <f t="shared" si="4"/>
        <v>54337</v>
      </c>
      <c r="O28">
        <f t="shared" si="5"/>
        <v>102307</v>
      </c>
      <c r="Q28">
        <v>17644</v>
      </c>
      <c r="R28">
        <v>8281</v>
      </c>
      <c r="T28">
        <v>463</v>
      </c>
      <c r="U28">
        <v>-1996.4000000000015</v>
      </c>
      <c r="W28">
        <v>17050.2</v>
      </c>
      <c r="X28">
        <v>2091.1999999999998</v>
      </c>
      <c r="AD28">
        <v>54337</v>
      </c>
      <c r="AE28">
        <v>1.8006146824447431</v>
      </c>
      <c r="AK28">
        <v>54337</v>
      </c>
      <c r="AL28">
        <v>1.8006146824447431</v>
      </c>
    </row>
    <row r="29" spans="2:38" x14ac:dyDescent="0.25">
      <c r="B29">
        <v>83319</v>
      </c>
      <c r="C29">
        <v>22311</v>
      </c>
      <c r="D29">
        <v>40539</v>
      </c>
      <c r="E29">
        <v>40832</v>
      </c>
      <c r="F29">
        <v>59457</v>
      </c>
      <c r="H29">
        <v>81050</v>
      </c>
      <c r="J29">
        <f t="shared" si="0"/>
        <v>49291.6</v>
      </c>
      <c r="K29">
        <f t="shared" si="1"/>
        <v>1.6442963912715352</v>
      </c>
      <c r="L29">
        <f t="shared" si="2"/>
        <v>83319</v>
      </c>
      <c r="M29">
        <f t="shared" si="3"/>
        <v>22311</v>
      </c>
      <c r="N29">
        <f t="shared" si="4"/>
        <v>49291.6</v>
      </c>
      <c r="O29">
        <f t="shared" si="5"/>
        <v>61008</v>
      </c>
      <c r="Q29">
        <v>2822</v>
      </c>
      <c r="R29">
        <v>305</v>
      </c>
      <c r="T29">
        <v>-6476.5999999999985</v>
      </c>
      <c r="U29">
        <v>717.79999999999563</v>
      </c>
      <c r="W29">
        <v>16875.800000000003</v>
      </c>
      <c r="X29">
        <v>3195.4</v>
      </c>
      <c r="Z29">
        <v>49291.6</v>
      </c>
      <c r="AA29">
        <v>1.6442963912715352</v>
      </c>
      <c r="AK29">
        <v>49291.6</v>
      </c>
      <c r="AL29">
        <v>1.6442963912715352</v>
      </c>
    </row>
    <row r="30" spans="2:38" x14ac:dyDescent="0.25">
      <c r="B30">
        <v>47047</v>
      </c>
      <c r="C30">
        <v>36785</v>
      </c>
      <c r="D30">
        <v>101497</v>
      </c>
      <c r="E30">
        <v>28393</v>
      </c>
      <c r="F30">
        <v>95159</v>
      </c>
      <c r="H30">
        <v>116439</v>
      </c>
      <c r="J30">
        <f t="shared" si="0"/>
        <v>61776.2</v>
      </c>
      <c r="K30">
        <f t="shared" si="1"/>
        <v>1.8848520951434371</v>
      </c>
      <c r="L30">
        <f t="shared" si="2"/>
        <v>101497</v>
      </c>
      <c r="M30">
        <f t="shared" si="3"/>
        <v>28393</v>
      </c>
      <c r="N30">
        <f t="shared" si="4"/>
        <v>61776.2</v>
      </c>
      <c r="O30">
        <f t="shared" si="5"/>
        <v>73104</v>
      </c>
      <c r="Q30">
        <v>12873</v>
      </c>
      <c r="R30">
        <v>-1375</v>
      </c>
      <c r="T30">
        <v>-9342.4000000000087</v>
      </c>
      <c r="U30">
        <v>1535.1999999999971</v>
      </c>
      <c r="W30">
        <v>18156.400000000001</v>
      </c>
      <c r="X30">
        <v>1752.4</v>
      </c>
      <c r="AB30">
        <v>61776.2</v>
      </c>
      <c r="AC30">
        <v>1.8848520951434371</v>
      </c>
      <c r="AK30">
        <v>61776.2</v>
      </c>
      <c r="AL30">
        <v>1.8848520951434371</v>
      </c>
    </row>
    <row r="31" spans="2:38" x14ac:dyDescent="0.25">
      <c r="B31">
        <v>8117</v>
      </c>
      <c r="C31">
        <v>111307</v>
      </c>
      <c r="D31">
        <v>37797</v>
      </c>
      <c r="E31">
        <v>11772</v>
      </c>
      <c r="F31">
        <v>46606</v>
      </c>
      <c r="H31">
        <v>46264</v>
      </c>
      <c r="J31">
        <f t="shared" si="0"/>
        <v>43119.8</v>
      </c>
      <c r="K31">
        <f t="shared" si="1"/>
        <v>1.0729177779117713</v>
      </c>
      <c r="L31">
        <f t="shared" si="2"/>
        <v>111307</v>
      </c>
      <c r="M31">
        <f t="shared" si="3"/>
        <v>8117</v>
      </c>
      <c r="N31">
        <f t="shared" si="4"/>
        <v>43119.8</v>
      </c>
      <c r="O31">
        <f t="shared" si="5"/>
        <v>103190</v>
      </c>
      <c r="Q31">
        <v>-40574</v>
      </c>
      <c r="R31">
        <v>3511</v>
      </c>
      <c r="T31">
        <v>4005.8000000000029</v>
      </c>
      <c r="U31">
        <v>2094.8000000000029</v>
      </c>
      <c r="W31">
        <v>11734.999999999998</v>
      </c>
      <c r="X31">
        <v>2373.1999999999998</v>
      </c>
      <c r="AD31">
        <v>43119.8</v>
      </c>
      <c r="AE31">
        <v>1.0729177779117713</v>
      </c>
      <c r="AI31">
        <v>43119.8</v>
      </c>
      <c r="AJ31">
        <v>1.0729177779117713</v>
      </c>
    </row>
    <row r="32" spans="2:38" x14ac:dyDescent="0.25">
      <c r="B32">
        <v>58005</v>
      </c>
      <c r="C32">
        <v>62193</v>
      </c>
      <c r="D32">
        <v>80306</v>
      </c>
      <c r="E32">
        <v>64535</v>
      </c>
      <c r="F32">
        <v>92310</v>
      </c>
      <c r="H32">
        <v>92747</v>
      </c>
      <c r="J32">
        <f t="shared" si="0"/>
        <v>71469.8</v>
      </c>
      <c r="K32">
        <f t="shared" si="1"/>
        <v>1.2977089623869102</v>
      </c>
      <c r="L32">
        <f t="shared" si="2"/>
        <v>92310</v>
      </c>
      <c r="M32">
        <f t="shared" si="3"/>
        <v>58005</v>
      </c>
      <c r="N32">
        <f t="shared" si="4"/>
        <v>71469.8</v>
      </c>
      <c r="O32">
        <f t="shared" si="5"/>
        <v>34305</v>
      </c>
      <c r="Q32">
        <v>15257</v>
      </c>
      <c r="R32">
        <v>-3</v>
      </c>
      <c r="T32">
        <v>-3461.8000000000029</v>
      </c>
      <c r="U32">
        <v>1908.1999999999971</v>
      </c>
      <c r="W32">
        <v>19333</v>
      </c>
      <c r="X32">
        <v>2497.8000000000002</v>
      </c>
      <c r="AB32">
        <v>71469.8</v>
      </c>
      <c r="AC32">
        <v>1.2977089623869102</v>
      </c>
      <c r="AI32">
        <v>71469.8</v>
      </c>
      <c r="AJ32">
        <v>1.2977089623869102</v>
      </c>
    </row>
    <row r="33" spans="2:38" x14ac:dyDescent="0.25">
      <c r="B33">
        <v>98835</v>
      </c>
      <c r="C33">
        <v>44278</v>
      </c>
      <c r="D33">
        <v>103608</v>
      </c>
      <c r="E33">
        <v>63345</v>
      </c>
      <c r="F33">
        <v>32960</v>
      </c>
      <c r="H33">
        <v>114187</v>
      </c>
      <c r="J33">
        <f t="shared" si="0"/>
        <v>68605.2</v>
      </c>
      <c r="K33">
        <f t="shared" si="1"/>
        <v>1.6644073627072</v>
      </c>
      <c r="L33">
        <f t="shared" si="2"/>
        <v>103608</v>
      </c>
      <c r="M33">
        <f t="shared" si="3"/>
        <v>32960</v>
      </c>
      <c r="N33">
        <f t="shared" si="4"/>
        <v>68605.2</v>
      </c>
      <c r="O33">
        <f t="shared" si="5"/>
        <v>70648</v>
      </c>
      <c r="Q33">
        <v>12343</v>
      </c>
      <c r="R33">
        <v>3702</v>
      </c>
      <c r="T33">
        <v>5161.7999999999956</v>
      </c>
      <c r="U33">
        <v>1738.5999999999913</v>
      </c>
      <c r="W33">
        <v>16975.800000000003</v>
      </c>
      <c r="X33">
        <v>3301</v>
      </c>
      <c r="AF33">
        <v>68605.2</v>
      </c>
      <c r="AG33">
        <v>1.6644073627072</v>
      </c>
      <c r="AK33">
        <v>68605.2</v>
      </c>
      <c r="AL33">
        <v>1.6644073627072</v>
      </c>
    </row>
    <row r="34" spans="2:38" x14ac:dyDescent="0.25">
      <c r="B34">
        <v>105151</v>
      </c>
      <c r="C34">
        <v>59409</v>
      </c>
      <c r="D34">
        <v>102880</v>
      </c>
      <c r="E34">
        <v>112794</v>
      </c>
      <c r="F34">
        <v>45256</v>
      </c>
      <c r="H34">
        <v>124710</v>
      </c>
      <c r="J34">
        <f t="shared" ref="J34:J65" si="6">AVERAGE(B34:F34)</f>
        <v>85098</v>
      </c>
      <c r="K34">
        <f t="shared" ref="K34:K65" si="7">H34/J34</f>
        <v>1.4654868504547698</v>
      </c>
      <c r="L34">
        <f t="shared" ref="L34:L65" si="8">MAX(B34:F34)</f>
        <v>112794</v>
      </c>
      <c r="M34">
        <f t="shared" ref="M34:M65" si="9">MIN(B34:F34)</f>
        <v>45256</v>
      </c>
      <c r="N34">
        <f t="shared" ref="N34:N65" si="10">AVERAGE(B34:F34)</f>
        <v>85098</v>
      </c>
      <c r="O34">
        <f t="shared" ref="O34:O65" si="11">L34-M34</f>
        <v>67538</v>
      </c>
      <c r="Q34">
        <v>16101</v>
      </c>
      <c r="R34">
        <v>-1253</v>
      </c>
      <c r="T34">
        <v>5590.8000000000029</v>
      </c>
      <c r="U34">
        <v>663</v>
      </c>
      <c r="W34">
        <v>16266</v>
      </c>
      <c r="X34">
        <v>4421</v>
      </c>
      <c r="AB34">
        <v>85098</v>
      </c>
      <c r="AC34">
        <v>1.4654868504547698</v>
      </c>
      <c r="AK34">
        <v>85098</v>
      </c>
      <c r="AL34">
        <v>1.4654868504547698</v>
      </c>
    </row>
    <row r="35" spans="2:38" x14ac:dyDescent="0.25">
      <c r="B35">
        <v>67534</v>
      </c>
      <c r="C35">
        <v>80544</v>
      </c>
      <c r="D35">
        <v>53040</v>
      </c>
      <c r="E35">
        <v>22876</v>
      </c>
      <c r="F35">
        <v>71520</v>
      </c>
      <c r="H35">
        <v>92850</v>
      </c>
      <c r="J35">
        <f t="shared" si="6"/>
        <v>59102.8</v>
      </c>
      <c r="K35">
        <f t="shared" si="7"/>
        <v>1.5709915604675242</v>
      </c>
      <c r="L35">
        <f t="shared" si="8"/>
        <v>80544</v>
      </c>
      <c r="M35">
        <f t="shared" si="9"/>
        <v>22876</v>
      </c>
      <c r="N35">
        <f t="shared" si="10"/>
        <v>59102.8</v>
      </c>
      <c r="O35">
        <f t="shared" si="11"/>
        <v>57668</v>
      </c>
      <c r="Q35">
        <v>19665</v>
      </c>
      <c r="R35">
        <v>-308</v>
      </c>
      <c r="T35">
        <v>14281.600000000006</v>
      </c>
      <c r="U35">
        <v>1829.8000000000029</v>
      </c>
      <c r="W35">
        <v>20651.999999999996</v>
      </c>
      <c r="X35">
        <v>4455.8</v>
      </c>
      <c r="AD35">
        <v>59102.8</v>
      </c>
      <c r="AE35">
        <v>1.5709915604675242</v>
      </c>
      <c r="AK35">
        <v>59102.8</v>
      </c>
      <c r="AL35">
        <v>1.5709915604675242</v>
      </c>
    </row>
    <row r="36" spans="2:38" x14ac:dyDescent="0.25">
      <c r="B36">
        <v>88260</v>
      </c>
      <c r="C36">
        <v>89323</v>
      </c>
      <c r="D36">
        <v>92371</v>
      </c>
      <c r="E36">
        <v>77549</v>
      </c>
      <c r="F36">
        <v>68694</v>
      </c>
      <c r="H36">
        <v>122288</v>
      </c>
      <c r="J36">
        <f t="shared" si="6"/>
        <v>83239.399999999994</v>
      </c>
      <c r="K36">
        <f t="shared" si="7"/>
        <v>1.4691119830272685</v>
      </c>
      <c r="L36">
        <f t="shared" si="8"/>
        <v>92371</v>
      </c>
      <c r="M36">
        <f t="shared" si="9"/>
        <v>68694</v>
      </c>
      <c r="N36">
        <f t="shared" si="10"/>
        <v>83239.399999999994</v>
      </c>
      <c r="O36">
        <f t="shared" si="11"/>
        <v>23677</v>
      </c>
      <c r="Q36">
        <v>-4279</v>
      </c>
      <c r="R36">
        <v>1468</v>
      </c>
      <c r="T36">
        <v>-4681</v>
      </c>
      <c r="U36">
        <v>-706.20000000001164</v>
      </c>
      <c r="W36">
        <v>17456.599999999999</v>
      </c>
      <c r="X36">
        <v>4261</v>
      </c>
      <c r="AB36">
        <v>83239.399999999994</v>
      </c>
      <c r="AC36">
        <v>1.4691119830272685</v>
      </c>
      <c r="AK36">
        <v>83239.399999999994</v>
      </c>
      <c r="AL36">
        <v>1.4691119830272685</v>
      </c>
    </row>
    <row r="37" spans="2:38" x14ac:dyDescent="0.25">
      <c r="B37">
        <v>52400</v>
      </c>
      <c r="C37">
        <v>13316</v>
      </c>
      <c r="D37">
        <v>102636</v>
      </c>
      <c r="E37">
        <v>15841</v>
      </c>
      <c r="F37">
        <v>51231</v>
      </c>
      <c r="H37">
        <v>104407</v>
      </c>
      <c r="J37">
        <f t="shared" si="6"/>
        <v>47084.800000000003</v>
      </c>
      <c r="K37">
        <f t="shared" si="7"/>
        <v>2.2174247315481854</v>
      </c>
      <c r="L37">
        <f t="shared" si="8"/>
        <v>102636</v>
      </c>
      <c r="M37">
        <f t="shared" si="9"/>
        <v>13316</v>
      </c>
      <c r="N37">
        <f t="shared" si="10"/>
        <v>47084.800000000003</v>
      </c>
      <c r="O37">
        <f t="shared" si="11"/>
        <v>89320</v>
      </c>
      <c r="Q37">
        <v>11296</v>
      </c>
      <c r="R37">
        <v>3147</v>
      </c>
      <c r="T37">
        <v>-5903.5999999999985</v>
      </c>
      <c r="U37">
        <v>246.60000000000582</v>
      </c>
      <c r="W37">
        <v>24232</v>
      </c>
      <c r="X37">
        <v>3156.2</v>
      </c>
      <c r="AD37">
        <v>47084.800000000003</v>
      </c>
      <c r="AE37">
        <v>2.2174247315481854</v>
      </c>
      <c r="AK37">
        <v>47084.800000000003</v>
      </c>
      <c r="AL37">
        <v>2.2174247315481854</v>
      </c>
    </row>
    <row r="38" spans="2:38" x14ac:dyDescent="0.25">
      <c r="B38">
        <v>83151</v>
      </c>
      <c r="C38">
        <v>103332</v>
      </c>
      <c r="D38">
        <v>30718</v>
      </c>
      <c r="E38">
        <v>112840</v>
      </c>
      <c r="F38">
        <v>43531</v>
      </c>
      <c r="H38">
        <v>96440</v>
      </c>
      <c r="J38">
        <f t="shared" si="6"/>
        <v>74714.399999999994</v>
      </c>
      <c r="K38">
        <f t="shared" si="7"/>
        <v>1.2907819643870526</v>
      </c>
      <c r="L38">
        <f t="shared" si="8"/>
        <v>112840</v>
      </c>
      <c r="M38">
        <f t="shared" si="9"/>
        <v>30718</v>
      </c>
      <c r="N38">
        <f t="shared" si="10"/>
        <v>74714.399999999994</v>
      </c>
      <c r="O38">
        <f t="shared" si="11"/>
        <v>82122</v>
      </c>
      <c r="Q38">
        <v>-14629</v>
      </c>
      <c r="R38">
        <v>58</v>
      </c>
      <c r="T38">
        <v>8614.1999999999971</v>
      </c>
      <c r="U38">
        <v>-238.40000000000873</v>
      </c>
      <c r="W38">
        <v>20877.399999999998</v>
      </c>
      <c r="X38">
        <v>1978.3999999999996</v>
      </c>
      <c r="AF38">
        <v>74714.399999999994</v>
      </c>
      <c r="AG38">
        <v>1.2907819643870526</v>
      </c>
      <c r="AK38">
        <v>74714.399999999994</v>
      </c>
      <c r="AL38">
        <v>1.2907819643870526</v>
      </c>
    </row>
    <row r="39" spans="2:38" x14ac:dyDescent="0.25">
      <c r="B39">
        <v>115847</v>
      </c>
      <c r="C39">
        <v>59523</v>
      </c>
      <c r="D39">
        <v>30398</v>
      </c>
      <c r="E39">
        <v>41452</v>
      </c>
      <c r="F39">
        <v>32715</v>
      </c>
      <c r="H39">
        <v>77717</v>
      </c>
      <c r="J39">
        <f t="shared" si="6"/>
        <v>55987</v>
      </c>
      <c r="K39">
        <f t="shared" si="7"/>
        <v>1.3881258149213209</v>
      </c>
      <c r="L39">
        <f t="shared" si="8"/>
        <v>115847</v>
      </c>
      <c r="M39">
        <f t="shared" si="9"/>
        <v>30398</v>
      </c>
      <c r="N39">
        <f t="shared" si="10"/>
        <v>55987</v>
      </c>
      <c r="O39">
        <f t="shared" si="11"/>
        <v>85449</v>
      </c>
      <c r="Q39">
        <v>14249</v>
      </c>
      <c r="R39">
        <v>-1220</v>
      </c>
      <c r="T39">
        <v>3515.1999999999971</v>
      </c>
      <c r="U39">
        <v>852</v>
      </c>
      <c r="W39">
        <v>8788.4</v>
      </c>
      <c r="X39">
        <v>4777.2</v>
      </c>
      <c r="Z39">
        <v>55987</v>
      </c>
      <c r="AA39">
        <v>1.3881258149213209</v>
      </c>
      <c r="AI39">
        <v>55987</v>
      </c>
      <c r="AJ39">
        <v>1.3881258149213209</v>
      </c>
    </row>
    <row r="40" spans="2:38" x14ac:dyDescent="0.25">
      <c r="B40">
        <v>84022</v>
      </c>
      <c r="C40">
        <v>77109</v>
      </c>
      <c r="D40">
        <v>86603</v>
      </c>
      <c r="E40">
        <v>65369</v>
      </c>
      <c r="F40">
        <v>73772</v>
      </c>
      <c r="H40">
        <v>90845</v>
      </c>
      <c r="J40">
        <f t="shared" si="6"/>
        <v>77375</v>
      </c>
      <c r="K40">
        <f t="shared" si="7"/>
        <v>1.1740872374798061</v>
      </c>
      <c r="L40">
        <f t="shared" si="8"/>
        <v>86603</v>
      </c>
      <c r="M40">
        <f t="shared" si="9"/>
        <v>65369</v>
      </c>
      <c r="N40">
        <f t="shared" si="10"/>
        <v>77375</v>
      </c>
      <c r="O40">
        <f t="shared" si="11"/>
        <v>21234</v>
      </c>
      <c r="Q40">
        <v>11264</v>
      </c>
      <c r="R40">
        <v>-2928</v>
      </c>
      <c r="T40">
        <v>-877.60000000000582</v>
      </c>
      <c r="U40">
        <v>-1915.3999999999942</v>
      </c>
      <c r="W40">
        <v>10909.6</v>
      </c>
      <c r="X40">
        <v>4058.6</v>
      </c>
      <c r="AB40">
        <v>77375</v>
      </c>
      <c r="AC40">
        <v>1.1740872374798061</v>
      </c>
      <c r="AI40">
        <v>77375</v>
      </c>
      <c r="AJ40">
        <v>1.1740872374798061</v>
      </c>
    </row>
    <row r="41" spans="2:38" x14ac:dyDescent="0.25">
      <c r="B41">
        <v>87458</v>
      </c>
      <c r="C41">
        <v>24761</v>
      </c>
      <c r="D41">
        <v>27626</v>
      </c>
      <c r="E41">
        <v>81359</v>
      </c>
      <c r="F41">
        <v>23453</v>
      </c>
      <c r="H41">
        <v>65680</v>
      </c>
      <c r="J41">
        <f t="shared" si="6"/>
        <v>48931.4</v>
      </c>
      <c r="K41">
        <f t="shared" si="7"/>
        <v>1.3422873655771141</v>
      </c>
      <c r="L41">
        <f t="shared" si="8"/>
        <v>87458</v>
      </c>
      <c r="M41">
        <f t="shared" si="9"/>
        <v>23453</v>
      </c>
      <c r="N41">
        <f t="shared" si="10"/>
        <v>48931.4</v>
      </c>
      <c r="O41">
        <f t="shared" si="11"/>
        <v>64005</v>
      </c>
      <c r="Q41">
        <v>13159</v>
      </c>
      <c r="R41">
        <v>-4421</v>
      </c>
      <c r="T41">
        <v>15770.599999999999</v>
      </c>
      <c r="U41">
        <v>1494</v>
      </c>
      <c r="W41">
        <v>25429.800000000003</v>
      </c>
      <c r="X41">
        <v>1494</v>
      </c>
      <c r="AD41">
        <v>48931.4</v>
      </c>
      <c r="AE41">
        <v>1.3422873655771141</v>
      </c>
      <c r="AI41">
        <v>48931.4</v>
      </c>
      <c r="AJ41">
        <v>1.3422873655771141</v>
      </c>
    </row>
    <row r="42" spans="2:38" x14ac:dyDescent="0.25">
      <c r="B42">
        <v>77809</v>
      </c>
      <c r="C42">
        <v>48520</v>
      </c>
      <c r="D42">
        <v>40090</v>
      </c>
      <c r="E42">
        <v>65335</v>
      </c>
      <c r="F42">
        <v>93499</v>
      </c>
      <c r="H42">
        <v>129070</v>
      </c>
      <c r="J42">
        <f t="shared" si="6"/>
        <v>65050.6</v>
      </c>
      <c r="K42">
        <f t="shared" si="7"/>
        <v>1.9841477250017678</v>
      </c>
      <c r="L42">
        <f t="shared" si="8"/>
        <v>93499</v>
      </c>
      <c r="M42">
        <f t="shared" si="9"/>
        <v>40090</v>
      </c>
      <c r="N42">
        <f t="shared" si="10"/>
        <v>65050.6</v>
      </c>
      <c r="O42">
        <f t="shared" si="11"/>
        <v>53409</v>
      </c>
      <c r="Q42">
        <v>-1187</v>
      </c>
      <c r="R42">
        <v>-8534</v>
      </c>
      <c r="T42">
        <v>-12095.000000000007</v>
      </c>
      <c r="U42">
        <v>3873.5999999999985</v>
      </c>
      <c r="W42">
        <v>17740.600000000002</v>
      </c>
      <c r="X42">
        <v>7075.2</v>
      </c>
      <c r="AF42">
        <v>65050.6</v>
      </c>
      <c r="AG42">
        <v>1.9841477250017678</v>
      </c>
      <c r="AK42">
        <v>65050.6</v>
      </c>
      <c r="AL42">
        <v>1.9841477250017678</v>
      </c>
    </row>
    <row r="43" spans="2:38" x14ac:dyDescent="0.25">
      <c r="B43">
        <v>86163</v>
      </c>
      <c r="C43">
        <v>32632</v>
      </c>
      <c r="D43">
        <v>62023</v>
      </c>
      <c r="E43">
        <v>100440</v>
      </c>
      <c r="F43">
        <v>48256</v>
      </c>
      <c r="H43">
        <v>96242</v>
      </c>
      <c r="J43">
        <f t="shared" si="6"/>
        <v>65902.8</v>
      </c>
      <c r="K43">
        <f t="shared" si="7"/>
        <v>1.460362837390824</v>
      </c>
      <c r="L43">
        <f t="shared" si="8"/>
        <v>100440</v>
      </c>
      <c r="M43">
        <f t="shared" si="9"/>
        <v>32632</v>
      </c>
      <c r="N43">
        <f t="shared" si="10"/>
        <v>65902.8</v>
      </c>
      <c r="O43">
        <f t="shared" si="11"/>
        <v>67808</v>
      </c>
      <c r="Q43">
        <v>-6217</v>
      </c>
      <c r="R43">
        <v>-26</v>
      </c>
      <c r="T43">
        <v>-1378.1999999999971</v>
      </c>
      <c r="U43">
        <v>-1946</v>
      </c>
      <c r="W43">
        <v>15359</v>
      </c>
      <c r="X43">
        <v>1945.9999999999998</v>
      </c>
      <c r="AF43">
        <v>65902.8</v>
      </c>
      <c r="AG43">
        <v>1.460362837390824</v>
      </c>
      <c r="AK43">
        <v>65902.8</v>
      </c>
      <c r="AL43">
        <v>1.460362837390824</v>
      </c>
    </row>
    <row r="44" spans="2:38" x14ac:dyDescent="0.25">
      <c r="B44">
        <v>22751</v>
      </c>
      <c r="C44">
        <v>18874</v>
      </c>
      <c r="D44">
        <v>74468</v>
      </c>
      <c r="E44">
        <v>51561</v>
      </c>
      <c r="F44">
        <v>58234</v>
      </c>
      <c r="H44">
        <v>99341</v>
      </c>
      <c r="J44">
        <f t="shared" si="6"/>
        <v>45177.599999999999</v>
      </c>
      <c r="K44">
        <f t="shared" si="7"/>
        <v>2.1988994545969685</v>
      </c>
      <c r="L44">
        <f t="shared" si="8"/>
        <v>74468</v>
      </c>
      <c r="M44">
        <f t="shared" si="9"/>
        <v>18874</v>
      </c>
      <c r="N44">
        <f t="shared" si="10"/>
        <v>45177.599999999999</v>
      </c>
      <c r="O44">
        <f t="shared" si="11"/>
        <v>55594</v>
      </c>
      <c r="Q44">
        <v>30461</v>
      </c>
      <c r="R44">
        <v>-14</v>
      </c>
      <c r="T44">
        <v>-7343.4000000000015</v>
      </c>
      <c r="U44">
        <v>1632</v>
      </c>
      <c r="W44">
        <v>25711</v>
      </c>
      <c r="X44">
        <v>1658.4</v>
      </c>
      <c r="Z44">
        <v>45177.599999999999</v>
      </c>
      <c r="AA44">
        <v>2.1988994545969685</v>
      </c>
      <c r="AK44">
        <v>45177.599999999999</v>
      </c>
      <c r="AL44">
        <v>2.1988994545969685</v>
      </c>
    </row>
    <row r="45" spans="2:38" x14ac:dyDescent="0.25">
      <c r="B45">
        <v>55304</v>
      </c>
      <c r="C45">
        <v>55208</v>
      </c>
      <c r="D45">
        <v>89466</v>
      </c>
      <c r="E45">
        <v>86552</v>
      </c>
      <c r="F45">
        <v>82944</v>
      </c>
      <c r="H45">
        <v>79929</v>
      </c>
      <c r="J45">
        <f t="shared" si="6"/>
        <v>73894.8</v>
      </c>
      <c r="K45">
        <f t="shared" si="7"/>
        <v>1.0816593319151009</v>
      </c>
      <c r="L45">
        <f t="shared" si="8"/>
        <v>89466</v>
      </c>
      <c r="M45">
        <f t="shared" si="9"/>
        <v>55208</v>
      </c>
      <c r="N45">
        <f t="shared" si="10"/>
        <v>73894.8</v>
      </c>
      <c r="O45">
        <f t="shared" si="11"/>
        <v>34258</v>
      </c>
      <c r="Q45">
        <v>-14289</v>
      </c>
      <c r="R45">
        <v>-381</v>
      </c>
      <c r="T45">
        <v>-4308.5999999999913</v>
      </c>
      <c r="U45">
        <v>3501.4000000000087</v>
      </c>
      <c r="W45">
        <v>16394.2</v>
      </c>
      <c r="X45">
        <v>5285</v>
      </c>
      <c r="AB45">
        <v>73894.8</v>
      </c>
      <c r="AC45">
        <v>1.0816593319151009</v>
      </c>
      <c r="AI45">
        <v>73894.8</v>
      </c>
      <c r="AJ45">
        <v>1.0816593319151009</v>
      </c>
    </row>
    <row r="46" spans="2:38" x14ac:dyDescent="0.25">
      <c r="B46">
        <v>101429</v>
      </c>
      <c r="C46">
        <v>87318</v>
      </c>
      <c r="D46">
        <v>75261</v>
      </c>
      <c r="E46">
        <v>47058</v>
      </c>
      <c r="F46">
        <v>44869</v>
      </c>
      <c r="H46">
        <v>115327</v>
      </c>
      <c r="J46">
        <f t="shared" si="6"/>
        <v>71187</v>
      </c>
      <c r="K46">
        <f t="shared" si="7"/>
        <v>1.6200570328852177</v>
      </c>
      <c r="L46">
        <f t="shared" si="8"/>
        <v>101429</v>
      </c>
      <c r="M46">
        <f t="shared" si="9"/>
        <v>44869</v>
      </c>
      <c r="N46">
        <f t="shared" si="10"/>
        <v>71187</v>
      </c>
      <c r="O46">
        <f t="shared" si="11"/>
        <v>56560</v>
      </c>
      <c r="Q46">
        <v>4627</v>
      </c>
      <c r="R46">
        <v>0</v>
      </c>
      <c r="T46">
        <v>-1432.1999999999971</v>
      </c>
      <c r="U46">
        <v>-2011.6000000000058</v>
      </c>
      <c r="W46">
        <v>12481</v>
      </c>
      <c r="X46">
        <v>2247.2000000000003</v>
      </c>
      <c r="AF46">
        <v>71187</v>
      </c>
      <c r="AG46">
        <v>1.6200570328852177</v>
      </c>
      <c r="AK46">
        <v>71187</v>
      </c>
      <c r="AL46">
        <v>1.6200570328852177</v>
      </c>
    </row>
    <row r="47" spans="2:38" x14ac:dyDescent="0.25">
      <c r="B47">
        <v>26546</v>
      </c>
      <c r="C47">
        <v>56881</v>
      </c>
      <c r="D47">
        <v>40503</v>
      </c>
      <c r="E47">
        <v>23865</v>
      </c>
      <c r="F47">
        <v>49786</v>
      </c>
      <c r="H47">
        <v>90614</v>
      </c>
      <c r="J47">
        <f t="shared" si="6"/>
        <v>39516.199999999997</v>
      </c>
      <c r="K47">
        <f t="shared" si="7"/>
        <v>2.2930848613986163</v>
      </c>
      <c r="L47">
        <f t="shared" si="8"/>
        <v>56881</v>
      </c>
      <c r="M47">
        <f t="shared" si="9"/>
        <v>23865</v>
      </c>
      <c r="N47">
        <f t="shared" si="10"/>
        <v>39516.199999999997</v>
      </c>
      <c r="O47">
        <f t="shared" si="11"/>
        <v>33016</v>
      </c>
      <c r="Q47">
        <v>6974</v>
      </c>
      <c r="R47">
        <v>1334</v>
      </c>
      <c r="T47">
        <v>500.59999999999854</v>
      </c>
      <c r="U47">
        <v>20</v>
      </c>
      <c r="W47">
        <v>15626.6</v>
      </c>
      <c r="X47">
        <v>34</v>
      </c>
      <c r="AD47">
        <v>39516.199999999997</v>
      </c>
      <c r="AE47">
        <v>2.2930848613986163</v>
      </c>
      <c r="AK47">
        <v>39516.199999999997</v>
      </c>
      <c r="AL47">
        <v>2.2930848613986163</v>
      </c>
    </row>
    <row r="48" spans="2:38" x14ac:dyDescent="0.25">
      <c r="B48">
        <v>90291</v>
      </c>
      <c r="C48">
        <v>50916</v>
      </c>
      <c r="D48">
        <v>13211</v>
      </c>
      <c r="E48">
        <v>41246</v>
      </c>
      <c r="F48">
        <v>64962</v>
      </c>
      <c r="H48">
        <v>83671</v>
      </c>
      <c r="J48">
        <f t="shared" si="6"/>
        <v>52125.2</v>
      </c>
      <c r="K48">
        <f t="shared" si="7"/>
        <v>1.6051928817539309</v>
      </c>
      <c r="L48">
        <f t="shared" si="8"/>
        <v>90291</v>
      </c>
      <c r="M48">
        <f t="shared" si="9"/>
        <v>13211</v>
      </c>
      <c r="N48">
        <f t="shared" si="10"/>
        <v>52125.2</v>
      </c>
      <c r="O48">
        <f t="shared" si="11"/>
        <v>77080</v>
      </c>
      <c r="Q48">
        <v>19834</v>
      </c>
      <c r="R48">
        <v>-137</v>
      </c>
      <c r="T48">
        <v>11584.399999999994</v>
      </c>
      <c r="U48">
        <v>147.59999999999854</v>
      </c>
      <c r="W48">
        <v>15030.800000000001</v>
      </c>
      <c r="X48">
        <v>4488.3999999999996</v>
      </c>
      <c r="AD48">
        <v>52125.2</v>
      </c>
      <c r="AE48">
        <v>1.6051928817539309</v>
      </c>
      <c r="AK48">
        <v>52125.2</v>
      </c>
      <c r="AL48">
        <v>1.6051928817539309</v>
      </c>
    </row>
    <row r="49" spans="2:38" x14ac:dyDescent="0.25">
      <c r="B49">
        <v>9823</v>
      </c>
      <c r="C49">
        <v>56876</v>
      </c>
      <c r="D49">
        <v>62686</v>
      </c>
      <c r="E49">
        <v>89396</v>
      </c>
      <c r="F49">
        <v>53998</v>
      </c>
      <c r="H49">
        <v>71123</v>
      </c>
      <c r="J49">
        <f t="shared" si="6"/>
        <v>54555.8</v>
      </c>
      <c r="K49">
        <f t="shared" si="7"/>
        <v>1.3036744030882141</v>
      </c>
      <c r="L49">
        <f t="shared" si="8"/>
        <v>89396</v>
      </c>
      <c r="M49">
        <f t="shared" si="9"/>
        <v>9823</v>
      </c>
      <c r="N49">
        <f t="shared" si="10"/>
        <v>54555.8</v>
      </c>
      <c r="O49">
        <f t="shared" si="11"/>
        <v>79573</v>
      </c>
      <c r="Q49">
        <v>-11410</v>
      </c>
      <c r="R49">
        <v>-2</v>
      </c>
      <c r="T49">
        <v>-2073.3999999999942</v>
      </c>
      <c r="U49">
        <v>799</v>
      </c>
      <c r="W49">
        <v>6541</v>
      </c>
      <c r="X49">
        <v>2284.6</v>
      </c>
      <c r="Z49">
        <v>54555.8</v>
      </c>
      <c r="AA49">
        <v>1.3036744030882141</v>
      </c>
      <c r="AI49">
        <v>54555.8</v>
      </c>
      <c r="AJ49">
        <v>1.3036744030882141</v>
      </c>
    </row>
    <row r="50" spans="2:38" x14ac:dyDescent="0.25">
      <c r="B50">
        <v>24322</v>
      </c>
      <c r="C50">
        <v>12715</v>
      </c>
      <c r="D50">
        <v>53590</v>
      </c>
      <c r="E50">
        <v>48426</v>
      </c>
      <c r="F50">
        <v>35740</v>
      </c>
      <c r="H50">
        <v>93445</v>
      </c>
      <c r="J50">
        <f t="shared" si="6"/>
        <v>34958.6</v>
      </c>
      <c r="K50">
        <f t="shared" si="7"/>
        <v>2.6730189424061606</v>
      </c>
      <c r="L50">
        <f t="shared" si="8"/>
        <v>53590</v>
      </c>
      <c r="M50">
        <f t="shared" si="9"/>
        <v>12715</v>
      </c>
      <c r="N50">
        <f t="shared" si="10"/>
        <v>34958.6</v>
      </c>
      <c r="O50">
        <f t="shared" si="11"/>
        <v>40875</v>
      </c>
      <c r="Q50">
        <v>20383</v>
      </c>
      <c r="R50">
        <v>-458</v>
      </c>
      <c r="T50">
        <v>5537</v>
      </c>
      <c r="U50">
        <v>1440</v>
      </c>
      <c r="W50">
        <v>13651.800000000001</v>
      </c>
      <c r="X50">
        <v>2106.4</v>
      </c>
      <c r="AD50">
        <v>34958.6</v>
      </c>
      <c r="AE50">
        <v>2.6730189424061606</v>
      </c>
      <c r="AK50">
        <v>34958.6</v>
      </c>
      <c r="AL50">
        <v>2.6730189424061606</v>
      </c>
    </row>
    <row r="51" spans="2:38" x14ac:dyDescent="0.25">
      <c r="B51">
        <v>43069</v>
      </c>
      <c r="C51">
        <v>100068</v>
      </c>
      <c r="D51">
        <v>86868</v>
      </c>
      <c r="E51">
        <v>91144</v>
      </c>
      <c r="F51">
        <v>77611</v>
      </c>
      <c r="H51">
        <v>115346</v>
      </c>
      <c r="J51">
        <f t="shared" si="6"/>
        <v>79752</v>
      </c>
      <c r="K51">
        <f t="shared" si="7"/>
        <v>1.4463085565252283</v>
      </c>
      <c r="L51">
        <f t="shared" si="8"/>
        <v>100068</v>
      </c>
      <c r="M51">
        <f t="shared" si="9"/>
        <v>43069</v>
      </c>
      <c r="N51">
        <f t="shared" si="10"/>
        <v>79752</v>
      </c>
      <c r="O51">
        <f t="shared" si="11"/>
        <v>56999</v>
      </c>
      <c r="Q51">
        <v>-18970</v>
      </c>
      <c r="R51">
        <v>2057</v>
      </c>
      <c r="T51">
        <v>-10407</v>
      </c>
      <c r="U51">
        <v>1186.6000000000058</v>
      </c>
      <c r="W51">
        <v>17875.8</v>
      </c>
      <c r="X51">
        <v>1647</v>
      </c>
      <c r="AF51">
        <v>79752</v>
      </c>
      <c r="AG51">
        <v>1.4463085565252283</v>
      </c>
      <c r="AK51">
        <v>79752</v>
      </c>
      <c r="AL51">
        <v>1.4463085565252283</v>
      </c>
    </row>
    <row r="52" spans="2:38" x14ac:dyDescent="0.25">
      <c r="B52">
        <v>30655</v>
      </c>
      <c r="C52">
        <v>87973</v>
      </c>
      <c r="D52">
        <v>67092</v>
      </c>
      <c r="E52">
        <v>36249</v>
      </c>
      <c r="F52">
        <v>18850</v>
      </c>
      <c r="H52">
        <v>57200</v>
      </c>
      <c r="J52">
        <f t="shared" si="6"/>
        <v>48163.8</v>
      </c>
      <c r="K52">
        <f t="shared" si="7"/>
        <v>1.187613934116494</v>
      </c>
      <c r="L52">
        <f t="shared" si="8"/>
        <v>87973</v>
      </c>
      <c r="M52">
        <f t="shared" si="9"/>
        <v>18850</v>
      </c>
      <c r="N52">
        <f t="shared" si="10"/>
        <v>48163.8</v>
      </c>
      <c r="O52">
        <f t="shared" si="11"/>
        <v>69123</v>
      </c>
      <c r="Q52">
        <v>-16723</v>
      </c>
      <c r="R52">
        <v>-388</v>
      </c>
      <c r="T52">
        <v>13896</v>
      </c>
      <c r="U52">
        <v>1473</v>
      </c>
      <c r="W52">
        <v>33404.800000000003</v>
      </c>
      <c r="X52">
        <v>1473.4</v>
      </c>
      <c r="AD52">
        <v>48163.8</v>
      </c>
      <c r="AE52">
        <v>1.187613934116494</v>
      </c>
      <c r="AI52">
        <v>48163.8</v>
      </c>
      <c r="AJ52">
        <v>1.187613934116494</v>
      </c>
    </row>
    <row r="53" spans="2:38" x14ac:dyDescent="0.25">
      <c r="B53">
        <v>56493</v>
      </c>
      <c r="C53">
        <v>17699</v>
      </c>
      <c r="D53">
        <v>91346</v>
      </c>
      <c r="E53">
        <v>9773</v>
      </c>
      <c r="F53">
        <v>99378</v>
      </c>
      <c r="H53">
        <v>61566</v>
      </c>
      <c r="J53">
        <f t="shared" si="6"/>
        <v>54937.8</v>
      </c>
      <c r="K53">
        <f t="shared" si="7"/>
        <v>1.1206491705164749</v>
      </c>
      <c r="L53">
        <f t="shared" si="8"/>
        <v>99378</v>
      </c>
      <c r="M53">
        <f t="shared" si="9"/>
        <v>9773</v>
      </c>
      <c r="N53">
        <f t="shared" si="10"/>
        <v>54937.8</v>
      </c>
      <c r="O53">
        <f t="shared" si="11"/>
        <v>89605</v>
      </c>
      <c r="Q53">
        <v>11505</v>
      </c>
      <c r="R53">
        <v>441</v>
      </c>
      <c r="T53">
        <v>11666.400000000001</v>
      </c>
      <c r="U53">
        <v>-1791.3999999999942</v>
      </c>
      <c r="W53">
        <v>15875.199999999999</v>
      </c>
      <c r="X53">
        <v>2597</v>
      </c>
      <c r="Z53">
        <v>54937.8</v>
      </c>
      <c r="AA53">
        <v>1.1206491705164749</v>
      </c>
      <c r="AI53">
        <v>54937.8</v>
      </c>
      <c r="AJ53">
        <v>1.1206491705164749</v>
      </c>
    </row>
    <row r="54" spans="2:38" x14ac:dyDescent="0.25">
      <c r="B54">
        <v>33454</v>
      </c>
      <c r="C54">
        <v>67553</v>
      </c>
      <c r="D54">
        <v>35466</v>
      </c>
      <c r="E54">
        <v>100715</v>
      </c>
      <c r="F54">
        <v>90516</v>
      </c>
      <c r="H54">
        <v>84357</v>
      </c>
      <c r="J54">
        <f t="shared" si="6"/>
        <v>65540.800000000003</v>
      </c>
      <c r="K54">
        <f t="shared" si="7"/>
        <v>1.2870913995556965</v>
      </c>
      <c r="L54">
        <f t="shared" si="8"/>
        <v>100715</v>
      </c>
      <c r="M54">
        <f t="shared" si="9"/>
        <v>33454</v>
      </c>
      <c r="N54">
        <f t="shared" si="10"/>
        <v>65540.800000000003</v>
      </c>
      <c r="O54">
        <f t="shared" si="11"/>
        <v>67261</v>
      </c>
      <c r="Q54">
        <v>-25974</v>
      </c>
      <c r="R54">
        <v>534</v>
      </c>
      <c r="T54">
        <v>-8037.8000000000029</v>
      </c>
      <c r="U54">
        <v>-51.599999999991269</v>
      </c>
      <c r="W54">
        <v>17787.400000000001</v>
      </c>
      <c r="X54">
        <v>518.4</v>
      </c>
      <c r="AF54">
        <v>65540.800000000003</v>
      </c>
      <c r="AG54">
        <v>1.2870913995556965</v>
      </c>
      <c r="AI54">
        <v>65540.800000000003</v>
      </c>
      <c r="AJ54">
        <v>1.2870913995556965</v>
      </c>
    </row>
    <row r="55" spans="2:38" x14ac:dyDescent="0.25">
      <c r="B55">
        <v>76690</v>
      </c>
      <c r="C55">
        <v>71567</v>
      </c>
      <c r="D55">
        <v>83035</v>
      </c>
      <c r="E55">
        <v>57285</v>
      </c>
      <c r="F55">
        <v>44956</v>
      </c>
      <c r="H55">
        <v>83626</v>
      </c>
      <c r="J55">
        <f t="shared" si="6"/>
        <v>66706.600000000006</v>
      </c>
      <c r="K55">
        <f t="shared" si="7"/>
        <v>1.253639070196952</v>
      </c>
      <c r="L55">
        <f t="shared" si="8"/>
        <v>83035</v>
      </c>
      <c r="M55">
        <f t="shared" si="9"/>
        <v>44956</v>
      </c>
      <c r="N55">
        <f t="shared" si="10"/>
        <v>66706.600000000006</v>
      </c>
      <c r="O55">
        <f t="shared" si="11"/>
        <v>38079</v>
      </c>
      <c r="Q55">
        <v>-11084</v>
      </c>
      <c r="R55">
        <v>226</v>
      </c>
      <c r="T55">
        <v>2894.2000000000044</v>
      </c>
      <c r="U55">
        <v>-662</v>
      </c>
      <c r="W55">
        <v>17621.8</v>
      </c>
      <c r="X55">
        <v>2185.2000000000003</v>
      </c>
      <c r="AF55">
        <v>66706.600000000006</v>
      </c>
      <c r="AG55">
        <v>1.253639070196952</v>
      </c>
      <c r="AI55">
        <v>66706.600000000006</v>
      </c>
      <c r="AJ55">
        <v>1.253639070196952</v>
      </c>
    </row>
    <row r="56" spans="2:38" x14ac:dyDescent="0.25">
      <c r="B56">
        <v>44455</v>
      </c>
      <c r="C56">
        <v>95411</v>
      </c>
      <c r="D56">
        <v>112140</v>
      </c>
      <c r="E56">
        <v>65148</v>
      </c>
      <c r="F56">
        <v>17726</v>
      </c>
      <c r="H56">
        <v>76581</v>
      </c>
      <c r="J56">
        <f t="shared" si="6"/>
        <v>66976</v>
      </c>
      <c r="K56">
        <f t="shared" si="7"/>
        <v>1.1434095795508838</v>
      </c>
      <c r="L56">
        <f t="shared" si="8"/>
        <v>112140</v>
      </c>
      <c r="M56">
        <f t="shared" si="9"/>
        <v>17726</v>
      </c>
      <c r="N56">
        <f t="shared" si="10"/>
        <v>66976</v>
      </c>
      <c r="O56">
        <f t="shared" si="11"/>
        <v>94414</v>
      </c>
      <c r="Q56">
        <v>-12840</v>
      </c>
      <c r="R56">
        <v>-6978</v>
      </c>
      <c r="T56">
        <v>2056.5999999999985</v>
      </c>
      <c r="U56">
        <v>4999.8000000000029</v>
      </c>
      <c r="W56">
        <v>8689</v>
      </c>
      <c r="X56">
        <v>4999.8</v>
      </c>
      <c r="AB56">
        <v>66976</v>
      </c>
      <c r="AC56">
        <v>1.1434095795508838</v>
      </c>
      <c r="AI56">
        <v>66976</v>
      </c>
      <c r="AJ56">
        <v>1.1434095795508838</v>
      </c>
    </row>
    <row r="57" spans="2:38" x14ac:dyDescent="0.25">
      <c r="B57">
        <v>30253</v>
      </c>
      <c r="C57">
        <v>29059</v>
      </c>
      <c r="D57">
        <v>105079</v>
      </c>
      <c r="E57">
        <v>75218</v>
      </c>
      <c r="F57">
        <v>5815</v>
      </c>
      <c r="H57">
        <v>64362</v>
      </c>
      <c r="J57">
        <f t="shared" si="6"/>
        <v>49084.800000000003</v>
      </c>
      <c r="K57">
        <f t="shared" si="7"/>
        <v>1.3112409544298844</v>
      </c>
      <c r="L57">
        <f t="shared" si="8"/>
        <v>105079</v>
      </c>
      <c r="M57">
        <f t="shared" si="9"/>
        <v>5815</v>
      </c>
      <c r="N57">
        <f t="shared" si="10"/>
        <v>49084.800000000003</v>
      </c>
      <c r="O57">
        <f t="shared" si="11"/>
        <v>99264</v>
      </c>
      <c r="Q57">
        <v>2493</v>
      </c>
      <c r="R57">
        <v>1380</v>
      </c>
      <c r="T57">
        <v>253.80000000000291</v>
      </c>
      <c r="U57">
        <v>-1444.1999999999971</v>
      </c>
      <c r="W57">
        <v>21618.2</v>
      </c>
      <c r="X57">
        <v>2343.8000000000002</v>
      </c>
      <c r="Z57">
        <v>49084.800000000003</v>
      </c>
      <c r="AA57">
        <v>1.3112409544298844</v>
      </c>
      <c r="AI57">
        <v>49084.800000000003</v>
      </c>
      <c r="AJ57">
        <v>1.3112409544298844</v>
      </c>
    </row>
    <row r="58" spans="2:38" x14ac:dyDescent="0.25">
      <c r="B58">
        <v>93462</v>
      </c>
      <c r="C58">
        <v>43214</v>
      </c>
      <c r="D58">
        <v>51185</v>
      </c>
      <c r="E58">
        <v>28906</v>
      </c>
      <c r="F58">
        <v>60111</v>
      </c>
      <c r="H58">
        <v>64721</v>
      </c>
      <c r="J58">
        <f t="shared" si="6"/>
        <v>55375.6</v>
      </c>
      <c r="K58">
        <f t="shared" si="7"/>
        <v>1.1687638598949719</v>
      </c>
      <c r="L58">
        <f t="shared" si="8"/>
        <v>93462</v>
      </c>
      <c r="M58">
        <f t="shared" si="9"/>
        <v>28906</v>
      </c>
      <c r="N58">
        <f t="shared" si="10"/>
        <v>55375.6</v>
      </c>
      <c r="O58">
        <f t="shared" si="11"/>
        <v>64556</v>
      </c>
      <c r="Q58">
        <v>-9694</v>
      </c>
      <c r="R58">
        <v>262</v>
      </c>
      <c r="T58">
        <v>-1573.4000000000015</v>
      </c>
      <c r="U58">
        <v>3754</v>
      </c>
      <c r="W58">
        <v>22510.999999999996</v>
      </c>
      <c r="X58">
        <v>3958.7999999999997</v>
      </c>
      <c r="Z58">
        <v>55375.6</v>
      </c>
      <c r="AA58">
        <v>1.1687638598949719</v>
      </c>
      <c r="AI58">
        <v>55375.6</v>
      </c>
      <c r="AJ58">
        <v>1.1687638598949719</v>
      </c>
    </row>
    <row r="59" spans="2:38" x14ac:dyDescent="0.25">
      <c r="B59">
        <v>90433</v>
      </c>
      <c r="C59">
        <v>12957</v>
      </c>
      <c r="D59">
        <v>23784</v>
      </c>
      <c r="E59">
        <v>34369</v>
      </c>
      <c r="F59">
        <v>33463</v>
      </c>
      <c r="H59">
        <v>106801</v>
      </c>
      <c r="J59">
        <f t="shared" si="6"/>
        <v>39001.199999999997</v>
      </c>
      <c r="K59">
        <f t="shared" si="7"/>
        <v>2.7384029209357661</v>
      </c>
      <c r="L59">
        <f t="shared" si="8"/>
        <v>90433</v>
      </c>
      <c r="M59">
        <f t="shared" si="9"/>
        <v>12957</v>
      </c>
      <c r="N59">
        <f t="shared" si="10"/>
        <v>39001.199999999997</v>
      </c>
      <c r="O59">
        <f t="shared" si="11"/>
        <v>77476</v>
      </c>
      <c r="Q59">
        <v>5941</v>
      </c>
      <c r="R59">
        <v>-2992</v>
      </c>
      <c r="T59">
        <v>-6213.6000000000058</v>
      </c>
      <c r="U59">
        <v>-1423.4000000000015</v>
      </c>
      <c r="W59">
        <v>11072.8</v>
      </c>
      <c r="X59">
        <v>2392.6</v>
      </c>
      <c r="AD59">
        <v>39001.199999999997</v>
      </c>
      <c r="AE59">
        <v>2.7384029209357661</v>
      </c>
      <c r="AK59">
        <v>39001.199999999997</v>
      </c>
      <c r="AL59">
        <v>2.7384029209357661</v>
      </c>
    </row>
    <row r="60" spans="2:38" x14ac:dyDescent="0.25">
      <c r="B60">
        <v>83350</v>
      </c>
      <c r="C60">
        <v>104583</v>
      </c>
      <c r="D60">
        <v>54124</v>
      </c>
      <c r="E60">
        <v>18832</v>
      </c>
      <c r="F60">
        <v>20715</v>
      </c>
      <c r="H60">
        <v>100040</v>
      </c>
      <c r="J60">
        <f t="shared" si="6"/>
        <v>56320.800000000003</v>
      </c>
      <c r="K60">
        <f t="shared" si="7"/>
        <v>1.7762531782219002</v>
      </c>
      <c r="L60">
        <f t="shared" si="8"/>
        <v>104583</v>
      </c>
      <c r="M60">
        <f t="shared" si="9"/>
        <v>18832</v>
      </c>
      <c r="N60">
        <f t="shared" si="10"/>
        <v>56320.800000000003</v>
      </c>
      <c r="O60">
        <f t="shared" si="11"/>
        <v>85751</v>
      </c>
      <c r="Q60">
        <v>-8446</v>
      </c>
      <c r="R60">
        <v>372</v>
      </c>
      <c r="T60">
        <v>3111</v>
      </c>
      <c r="U60">
        <v>-1237</v>
      </c>
      <c r="W60">
        <v>28082.6</v>
      </c>
      <c r="X60">
        <v>5555.7999999999993</v>
      </c>
      <c r="AD60">
        <v>56320.800000000003</v>
      </c>
      <c r="AE60">
        <v>1.7762531782219002</v>
      </c>
      <c r="AK60">
        <v>56320.800000000003</v>
      </c>
      <c r="AL60">
        <v>1.7762531782219002</v>
      </c>
    </row>
    <row r="61" spans="2:38" x14ac:dyDescent="0.25">
      <c r="B61">
        <v>56738</v>
      </c>
      <c r="C61">
        <v>44161</v>
      </c>
      <c r="D61">
        <v>86345</v>
      </c>
      <c r="E61">
        <v>39540</v>
      </c>
      <c r="F61">
        <v>65916</v>
      </c>
      <c r="H61">
        <v>97750</v>
      </c>
      <c r="J61">
        <f t="shared" si="6"/>
        <v>58540</v>
      </c>
      <c r="K61">
        <f t="shared" si="7"/>
        <v>1.6697984284250085</v>
      </c>
      <c r="L61">
        <f t="shared" si="8"/>
        <v>86345</v>
      </c>
      <c r="M61">
        <f t="shared" si="9"/>
        <v>39540</v>
      </c>
      <c r="N61">
        <f t="shared" si="10"/>
        <v>58540</v>
      </c>
      <c r="O61">
        <f t="shared" si="11"/>
        <v>46805</v>
      </c>
      <c r="Q61">
        <v>25795</v>
      </c>
      <c r="R61">
        <v>41</v>
      </c>
      <c r="T61">
        <v>2698</v>
      </c>
      <c r="U61">
        <v>3240</v>
      </c>
      <c r="W61">
        <v>7741.6</v>
      </c>
      <c r="X61">
        <v>3985.2</v>
      </c>
      <c r="Z61">
        <v>58540</v>
      </c>
      <c r="AA61">
        <v>1.6697984284250085</v>
      </c>
      <c r="AK61">
        <v>58540</v>
      </c>
      <c r="AL61">
        <v>1.6697984284250085</v>
      </c>
    </row>
    <row r="62" spans="2:38" x14ac:dyDescent="0.25">
      <c r="B62">
        <v>33924</v>
      </c>
      <c r="C62">
        <v>12995</v>
      </c>
      <c r="D62">
        <v>57183</v>
      </c>
      <c r="E62">
        <v>103436</v>
      </c>
      <c r="F62">
        <v>99528</v>
      </c>
      <c r="H62">
        <v>102708</v>
      </c>
      <c r="J62">
        <f t="shared" si="6"/>
        <v>61413.2</v>
      </c>
      <c r="K62">
        <f t="shared" si="7"/>
        <v>1.6724091889040142</v>
      </c>
      <c r="L62">
        <f t="shared" si="8"/>
        <v>103436</v>
      </c>
      <c r="M62">
        <f t="shared" si="9"/>
        <v>12995</v>
      </c>
      <c r="N62">
        <f t="shared" si="10"/>
        <v>61413.2</v>
      </c>
      <c r="O62">
        <f t="shared" si="11"/>
        <v>90441</v>
      </c>
      <c r="Q62">
        <v>-12666</v>
      </c>
      <c r="R62">
        <v>-1468</v>
      </c>
      <c r="T62">
        <v>1979.5999999999985</v>
      </c>
      <c r="U62">
        <v>1777</v>
      </c>
      <c r="W62">
        <v>14291.2</v>
      </c>
      <c r="X62">
        <v>5199.8000000000011</v>
      </c>
      <c r="AD62">
        <v>61413.2</v>
      </c>
      <c r="AE62">
        <v>1.6724091889040142</v>
      </c>
      <c r="AK62">
        <v>61413.2</v>
      </c>
      <c r="AL62">
        <v>1.6724091889040142</v>
      </c>
    </row>
    <row r="63" spans="2:38" x14ac:dyDescent="0.25">
      <c r="B63">
        <v>56592</v>
      </c>
      <c r="C63">
        <v>99261</v>
      </c>
      <c r="D63">
        <v>15571</v>
      </c>
      <c r="E63">
        <v>81253</v>
      </c>
      <c r="F63">
        <v>51406</v>
      </c>
      <c r="H63">
        <v>93122</v>
      </c>
      <c r="J63">
        <f t="shared" si="6"/>
        <v>60816.6</v>
      </c>
      <c r="K63">
        <f t="shared" si="7"/>
        <v>1.5311937859071372</v>
      </c>
      <c r="L63">
        <f t="shared" si="8"/>
        <v>99261</v>
      </c>
      <c r="M63">
        <f t="shared" si="9"/>
        <v>15571</v>
      </c>
      <c r="N63">
        <f t="shared" si="10"/>
        <v>60816.6</v>
      </c>
      <c r="O63">
        <f t="shared" si="11"/>
        <v>83690</v>
      </c>
      <c r="Q63">
        <v>-9460</v>
      </c>
      <c r="R63">
        <v>5680</v>
      </c>
      <c r="T63">
        <v>-11113.799999999996</v>
      </c>
      <c r="U63">
        <v>-130.20000000000437</v>
      </c>
      <c r="W63">
        <v>22114.6</v>
      </c>
      <c r="X63">
        <v>2923.0000000000005</v>
      </c>
      <c r="AB63">
        <v>60816.6</v>
      </c>
      <c r="AC63">
        <v>1.5311937859071372</v>
      </c>
      <c r="AK63">
        <v>60816.6</v>
      </c>
      <c r="AL63">
        <v>1.5311937859071372</v>
      </c>
    </row>
    <row r="64" spans="2:38" x14ac:dyDescent="0.25">
      <c r="B64">
        <v>27164</v>
      </c>
      <c r="C64">
        <v>90147</v>
      </c>
      <c r="D64">
        <v>100958</v>
      </c>
      <c r="E64">
        <v>80361</v>
      </c>
      <c r="F64">
        <v>46167</v>
      </c>
      <c r="H64">
        <v>121413</v>
      </c>
      <c r="J64">
        <f t="shared" si="6"/>
        <v>68959.399999999994</v>
      </c>
      <c r="K64">
        <f t="shared" si="7"/>
        <v>1.7606446691821567</v>
      </c>
      <c r="L64">
        <f t="shared" si="8"/>
        <v>100958</v>
      </c>
      <c r="M64">
        <f t="shared" si="9"/>
        <v>27164</v>
      </c>
      <c r="N64">
        <f t="shared" si="10"/>
        <v>68959.399999999994</v>
      </c>
      <c r="O64">
        <f t="shared" si="11"/>
        <v>73794</v>
      </c>
      <c r="Q64">
        <v>35190</v>
      </c>
      <c r="R64">
        <v>16</v>
      </c>
      <c r="T64">
        <v>2047.3999999999942</v>
      </c>
      <c r="U64">
        <v>-274</v>
      </c>
      <c r="W64">
        <v>5014.2000000000007</v>
      </c>
      <c r="X64">
        <v>2506.4</v>
      </c>
      <c r="AB64">
        <v>68959.399999999994</v>
      </c>
      <c r="AC64">
        <v>1.7606446691821567</v>
      </c>
      <c r="AK64">
        <v>68959.399999999994</v>
      </c>
      <c r="AL64">
        <v>1.7606446691821567</v>
      </c>
    </row>
    <row r="65" spans="2:38" x14ac:dyDescent="0.25">
      <c r="B65">
        <v>19871</v>
      </c>
      <c r="C65">
        <v>57553</v>
      </c>
      <c r="D65">
        <v>29531</v>
      </c>
      <c r="E65">
        <v>12166</v>
      </c>
      <c r="F65">
        <v>77910</v>
      </c>
      <c r="H65">
        <v>61218</v>
      </c>
      <c r="J65">
        <f t="shared" si="6"/>
        <v>39406.199999999997</v>
      </c>
      <c r="K65">
        <f t="shared" si="7"/>
        <v>1.5535118839167441</v>
      </c>
      <c r="L65">
        <f t="shared" si="8"/>
        <v>77910</v>
      </c>
      <c r="M65">
        <f t="shared" si="9"/>
        <v>12166</v>
      </c>
      <c r="N65">
        <f t="shared" si="10"/>
        <v>39406.199999999997</v>
      </c>
      <c r="O65">
        <f t="shared" si="11"/>
        <v>65744</v>
      </c>
      <c r="Q65">
        <v>-1881</v>
      </c>
      <c r="R65">
        <v>15886</v>
      </c>
      <c r="T65">
        <v>-8268.6000000000058</v>
      </c>
      <c r="U65">
        <v>-241.40000000000146</v>
      </c>
      <c r="W65">
        <v>9248.2000000000007</v>
      </c>
      <c r="X65">
        <v>3097.4</v>
      </c>
      <c r="Z65">
        <v>39406.199999999997</v>
      </c>
      <c r="AA65">
        <v>1.5535118839167441</v>
      </c>
      <c r="AK65">
        <v>39406.199999999997</v>
      </c>
      <c r="AL65">
        <v>1.5535118839167441</v>
      </c>
    </row>
    <row r="66" spans="2:38" x14ac:dyDescent="0.25">
      <c r="B66">
        <v>110331</v>
      </c>
      <c r="C66">
        <v>40441</v>
      </c>
      <c r="D66">
        <v>91219</v>
      </c>
      <c r="E66">
        <v>102563</v>
      </c>
      <c r="F66">
        <v>81108</v>
      </c>
      <c r="H66">
        <v>103597</v>
      </c>
      <c r="J66">
        <f t="shared" ref="J66:J101" si="12">AVERAGE(B66:F66)</f>
        <v>85132.4</v>
      </c>
      <c r="K66">
        <f t="shared" ref="K66:K97" si="13">H66/J66</f>
        <v>1.2168927458875822</v>
      </c>
      <c r="L66">
        <f t="shared" ref="L66:L101" si="14">MAX(B66:F66)</f>
        <v>110331</v>
      </c>
      <c r="M66">
        <f t="shared" ref="M66:M101" si="15">MIN(B66:F66)</f>
        <v>40441</v>
      </c>
      <c r="N66">
        <f t="shared" ref="N66:N101" si="16">AVERAGE(B66:F66)</f>
        <v>85132.4</v>
      </c>
      <c r="O66">
        <f t="shared" ref="O66:O101" si="17">L66-M66</f>
        <v>69890</v>
      </c>
      <c r="Q66">
        <v>-22355</v>
      </c>
      <c r="R66">
        <v>4125</v>
      </c>
      <c r="T66">
        <v>8847.7999999999884</v>
      </c>
      <c r="U66">
        <v>573</v>
      </c>
      <c r="W66">
        <v>20829.8</v>
      </c>
      <c r="X66">
        <v>1419.4</v>
      </c>
      <c r="AF66">
        <v>85132.4</v>
      </c>
      <c r="AG66">
        <v>1.2168927458875822</v>
      </c>
      <c r="AI66">
        <v>85132.4</v>
      </c>
      <c r="AJ66">
        <v>1.2168927458875822</v>
      </c>
    </row>
    <row r="67" spans="2:38" x14ac:dyDescent="0.25">
      <c r="B67">
        <v>51865</v>
      </c>
      <c r="C67">
        <v>87153</v>
      </c>
      <c r="D67">
        <v>21417</v>
      </c>
      <c r="E67">
        <v>60776</v>
      </c>
      <c r="F67">
        <v>68835</v>
      </c>
      <c r="H67">
        <v>96743</v>
      </c>
      <c r="J67">
        <f t="shared" si="12"/>
        <v>58009.2</v>
      </c>
      <c r="K67">
        <f t="shared" si="13"/>
        <v>1.6677182240058475</v>
      </c>
      <c r="L67">
        <f t="shared" si="14"/>
        <v>87153</v>
      </c>
      <c r="M67">
        <f t="shared" si="15"/>
        <v>21417</v>
      </c>
      <c r="N67">
        <f t="shared" si="16"/>
        <v>58009.2</v>
      </c>
      <c r="O67">
        <f t="shared" si="17"/>
        <v>65736</v>
      </c>
      <c r="Q67">
        <v>26018</v>
      </c>
      <c r="R67">
        <v>214</v>
      </c>
      <c r="T67">
        <v>10875.599999999999</v>
      </c>
      <c r="U67">
        <v>-1196.8000000000029</v>
      </c>
      <c r="W67">
        <v>24516</v>
      </c>
      <c r="X67">
        <v>4668</v>
      </c>
      <c r="AD67">
        <v>58009.2</v>
      </c>
      <c r="AE67">
        <v>1.6677182240058475</v>
      </c>
      <c r="AK67">
        <v>58009.2</v>
      </c>
      <c r="AL67">
        <v>1.6677182240058475</v>
      </c>
    </row>
    <row r="68" spans="2:38" x14ac:dyDescent="0.25">
      <c r="B68">
        <v>73759</v>
      </c>
      <c r="C68">
        <v>88006</v>
      </c>
      <c r="D68">
        <v>101349</v>
      </c>
      <c r="E68">
        <v>36470</v>
      </c>
      <c r="F68">
        <v>66256</v>
      </c>
      <c r="H68">
        <v>83814</v>
      </c>
      <c r="J68">
        <f t="shared" si="12"/>
        <v>73168</v>
      </c>
      <c r="K68">
        <f t="shared" si="13"/>
        <v>1.1455007653619069</v>
      </c>
      <c r="L68">
        <f t="shared" si="14"/>
        <v>101349</v>
      </c>
      <c r="M68">
        <f t="shared" si="15"/>
        <v>36470</v>
      </c>
      <c r="N68">
        <f t="shared" si="16"/>
        <v>73168</v>
      </c>
      <c r="O68">
        <f t="shared" si="17"/>
        <v>64879</v>
      </c>
      <c r="Q68">
        <v>-4746</v>
      </c>
      <c r="R68">
        <v>-3063</v>
      </c>
      <c r="T68">
        <v>-5207.6000000000058</v>
      </c>
      <c r="U68">
        <v>853</v>
      </c>
      <c r="W68">
        <v>18032.400000000001</v>
      </c>
      <c r="X68">
        <v>1044.5999999999999</v>
      </c>
      <c r="AB68">
        <v>73168</v>
      </c>
      <c r="AC68">
        <v>1.1455007653619069</v>
      </c>
      <c r="AI68">
        <v>73168</v>
      </c>
      <c r="AJ68">
        <v>1.1455007653619069</v>
      </c>
    </row>
    <row r="69" spans="2:38" x14ac:dyDescent="0.25">
      <c r="B69">
        <v>51472</v>
      </c>
      <c r="C69">
        <v>21993</v>
      </c>
      <c r="D69">
        <v>103029</v>
      </c>
      <c r="E69">
        <v>38672</v>
      </c>
      <c r="F69">
        <v>47345</v>
      </c>
      <c r="H69">
        <v>95814</v>
      </c>
      <c r="J69">
        <f t="shared" si="12"/>
        <v>52502.2</v>
      </c>
      <c r="K69">
        <f t="shared" si="13"/>
        <v>1.8249520972454489</v>
      </c>
      <c r="L69">
        <f t="shared" si="14"/>
        <v>103029</v>
      </c>
      <c r="M69">
        <f t="shared" si="15"/>
        <v>21993</v>
      </c>
      <c r="N69">
        <f t="shared" si="16"/>
        <v>52502.2</v>
      </c>
      <c r="O69">
        <f t="shared" si="17"/>
        <v>81036</v>
      </c>
      <c r="Q69">
        <v>1965</v>
      </c>
      <c r="R69">
        <v>420</v>
      </c>
      <c r="T69">
        <v>-3020</v>
      </c>
      <c r="U69">
        <v>974.19999999999709</v>
      </c>
      <c r="W69">
        <v>14838.399999999998</v>
      </c>
      <c r="X69">
        <v>2475</v>
      </c>
      <c r="AD69">
        <v>52502.2</v>
      </c>
      <c r="AE69">
        <v>1.8249520972454489</v>
      </c>
      <c r="AK69">
        <v>52502.2</v>
      </c>
      <c r="AL69">
        <v>1.8249520972454489</v>
      </c>
    </row>
    <row r="70" spans="2:38" x14ac:dyDescent="0.25">
      <c r="B70">
        <v>83129</v>
      </c>
      <c r="C70">
        <v>38862</v>
      </c>
      <c r="D70">
        <v>10043</v>
      </c>
      <c r="E70">
        <v>39272</v>
      </c>
      <c r="F70">
        <v>39823</v>
      </c>
      <c r="H70">
        <v>60810</v>
      </c>
      <c r="J70">
        <f t="shared" si="12"/>
        <v>42225.8</v>
      </c>
      <c r="K70">
        <f t="shared" si="13"/>
        <v>1.4401148113238824</v>
      </c>
      <c r="L70">
        <f t="shared" si="14"/>
        <v>83129</v>
      </c>
      <c r="M70">
        <f t="shared" si="15"/>
        <v>10043</v>
      </c>
      <c r="N70">
        <f t="shared" si="16"/>
        <v>42225.8</v>
      </c>
      <c r="O70">
        <f t="shared" si="17"/>
        <v>73086</v>
      </c>
      <c r="Q70">
        <v>-19140</v>
      </c>
      <c r="R70">
        <v>406</v>
      </c>
      <c r="T70">
        <v>-11353</v>
      </c>
      <c r="U70">
        <v>-1715.1999999999971</v>
      </c>
      <c r="W70">
        <v>15295.4</v>
      </c>
      <c r="X70">
        <v>6611.2</v>
      </c>
      <c r="AD70">
        <v>42225.8</v>
      </c>
      <c r="AE70">
        <v>1.4401148113238824</v>
      </c>
      <c r="AI70">
        <v>42225.8</v>
      </c>
      <c r="AJ70">
        <v>1.4401148113238824</v>
      </c>
    </row>
    <row r="71" spans="2:38" x14ac:dyDescent="0.25">
      <c r="B71">
        <v>6255</v>
      </c>
      <c r="C71">
        <v>12743</v>
      </c>
      <c r="D71">
        <v>100823</v>
      </c>
      <c r="E71">
        <v>73377</v>
      </c>
      <c r="F71">
        <v>38721</v>
      </c>
      <c r="H71">
        <v>78057</v>
      </c>
      <c r="J71">
        <f t="shared" si="12"/>
        <v>46383.8</v>
      </c>
      <c r="K71">
        <f t="shared" si="13"/>
        <v>1.6828504779686011</v>
      </c>
      <c r="L71">
        <f t="shared" si="14"/>
        <v>100823</v>
      </c>
      <c r="M71">
        <f t="shared" si="15"/>
        <v>6255</v>
      </c>
      <c r="N71">
        <f t="shared" si="16"/>
        <v>46383.8</v>
      </c>
      <c r="O71">
        <f t="shared" si="17"/>
        <v>94568</v>
      </c>
      <c r="Q71">
        <v>12867</v>
      </c>
      <c r="R71">
        <v>-73</v>
      </c>
      <c r="T71">
        <v>7515.8000000000029</v>
      </c>
      <c r="U71">
        <v>273</v>
      </c>
      <c r="W71">
        <v>16388.600000000002</v>
      </c>
      <c r="X71">
        <v>1485</v>
      </c>
      <c r="AD71">
        <v>46383.8</v>
      </c>
      <c r="AE71">
        <v>1.6828504779686011</v>
      </c>
      <c r="AK71">
        <v>46383.8</v>
      </c>
      <c r="AL71">
        <v>1.6828504779686011</v>
      </c>
    </row>
    <row r="72" spans="2:38" x14ac:dyDescent="0.25">
      <c r="B72">
        <v>53857</v>
      </c>
      <c r="C72">
        <v>35883</v>
      </c>
      <c r="D72">
        <v>29923</v>
      </c>
      <c r="E72">
        <v>25305</v>
      </c>
      <c r="F72">
        <v>108952</v>
      </c>
      <c r="H72">
        <v>74245</v>
      </c>
      <c r="J72">
        <f t="shared" si="12"/>
        <v>50784</v>
      </c>
      <c r="K72">
        <f t="shared" si="13"/>
        <v>1.4619762129804663</v>
      </c>
      <c r="L72">
        <f t="shared" si="14"/>
        <v>108952</v>
      </c>
      <c r="M72">
        <f t="shared" si="15"/>
        <v>25305</v>
      </c>
      <c r="N72">
        <f t="shared" si="16"/>
        <v>50784</v>
      </c>
      <c r="O72">
        <f t="shared" si="17"/>
        <v>83647</v>
      </c>
      <c r="Q72">
        <v>-13085</v>
      </c>
      <c r="R72">
        <v>-91</v>
      </c>
      <c r="T72">
        <v>6061.1999999999971</v>
      </c>
      <c r="U72">
        <v>1674.5999999999985</v>
      </c>
      <c r="W72">
        <v>14290.8</v>
      </c>
      <c r="X72">
        <v>6380.6</v>
      </c>
      <c r="AD72">
        <v>50784</v>
      </c>
      <c r="AE72">
        <v>1.4619762129804663</v>
      </c>
      <c r="AI72">
        <v>50784</v>
      </c>
      <c r="AJ72">
        <v>1.4619762129804663</v>
      </c>
    </row>
    <row r="73" spans="2:38" x14ac:dyDescent="0.25">
      <c r="B73">
        <v>15831</v>
      </c>
      <c r="C73">
        <v>18118</v>
      </c>
      <c r="D73">
        <v>90228</v>
      </c>
      <c r="E73">
        <v>15598</v>
      </c>
      <c r="F73">
        <v>65838</v>
      </c>
      <c r="H73">
        <v>76800</v>
      </c>
      <c r="J73">
        <f t="shared" si="12"/>
        <v>41122.6</v>
      </c>
      <c r="K73">
        <f t="shared" si="13"/>
        <v>1.8675861934799842</v>
      </c>
      <c r="L73">
        <f t="shared" si="14"/>
        <v>90228</v>
      </c>
      <c r="M73">
        <f t="shared" si="15"/>
        <v>15598</v>
      </c>
      <c r="N73">
        <f t="shared" si="16"/>
        <v>41122.6</v>
      </c>
      <c r="O73">
        <f t="shared" si="17"/>
        <v>74630</v>
      </c>
      <c r="Q73">
        <v>-18156</v>
      </c>
      <c r="R73">
        <v>-1031</v>
      </c>
      <c r="T73">
        <v>-23501.599999999999</v>
      </c>
      <c r="U73">
        <v>-1063.2000000000044</v>
      </c>
      <c r="W73">
        <v>23501.599999999999</v>
      </c>
      <c r="X73">
        <v>1067.6000000000001</v>
      </c>
      <c r="AB73">
        <v>41122.6</v>
      </c>
      <c r="AC73">
        <v>1.8675861934799842</v>
      </c>
      <c r="AK73">
        <v>41122.6</v>
      </c>
      <c r="AL73">
        <v>1.8675861934799842</v>
      </c>
    </row>
    <row r="74" spans="2:38" x14ac:dyDescent="0.25">
      <c r="B74">
        <v>63017</v>
      </c>
      <c r="C74">
        <v>72510</v>
      </c>
      <c r="D74">
        <v>71778</v>
      </c>
      <c r="E74">
        <v>37187</v>
      </c>
      <c r="F74">
        <v>16878</v>
      </c>
      <c r="H74">
        <v>57667</v>
      </c>
      <c r="J74">
        <f t="shared" si="12"/>
        <v>52274</v>
      </c>
      <c r="K74">
        <f t="shared" si="13"/>
        <v>1.1031679228679649</v>
      </c>
      <c r="L74">
        <f t="shared" si="14"/>
        <v>72510</v>
      </c>
      <c r="M74">
        <f t="shared" si="15"/>
        <v>16878</v>
      </c>
      <c r="N74">
        <f t="shared" si="16"/>
        <v>52274</v>
      </c>
      <c r="O74">
        <f t="shared" si="17"/>
        <v>55632</v>
      </c>
      <c r="Q74">
        <v>-20684</v>
      </c>
      <c r="R74">
        <v>-40</v>
      </c>
      <c r="T74">
        <v>-7602.4000000000015</v>
      </c>
      <c r="U74">
        <v>-1833.8000000000029</v>
      </c>
      <c r="W74">
        <v>17584.8</v>
      </c>
      <c r="X74">
        <v>2508.1999999999998</v>
      </c>
      <c r="AB74">
        <v>52274</v>
      </c>
      <c r="AC74">
        <v>1.1031679228679649</v>
      </c>
      <c r="AI74">
        <v>52274</v>
      </c>
      <c r="AJ74">
        <v>1.1031679228679649</v>
      </c>
    </row>
    <row r="75" spans="2:38" x14ac:dyDescent="0.25">
      <c r="B75">
        <v>65277</v>
      </c>
      <c r="C75">
        <v>69079</v>
      </c>
      <c r="D75">
        <v>13997</v>
      </c>
      <c r="E75">
        <v>85237</v>
      </c>
      <c r="F75">
        <v>10999</v>
      </c>
      <c r="H75">
        <v>53076</v>
      </c>
      <c r="J75">
        <f t="shared" si="12"/>
        <v>48917.8</v>
      </c>
      <c r="K75">
        <f t="shared" si="13"/>
        <v>1.0850038227393708</v>
      </c>
      <c r="L75">
        <f t="shared" si="14"/>
        <v>85237</v>
      </c>
      <c r="M75">
        <f t="shared" si="15"/>
        <v>10999</v>
      </c>
      <c r="N75">
        <f t="shared" si="16"/>
        <v>48917.8</v>
      </c>
      <c r="O75">
        <f t="shared" si="17"/>
        <v>74238</v>
      </c>
      <c r="Q75">
        <v>-21708</v>
      </c>
      <c r="R75">
        <v>20</v>
      </c>
      <c r="T75">
        <v>-16764.199999999997</v>
      </c>
      <c r="U75">
        <v>-439.79999999999563</v>
      </c>
      <c r="W75">
        <v>30073.000000000004</v>
      </c>
      <c r="X75">
        <v>1660.1999999999998</v>
      </c>
      <c r="AB75">
        <v>48917.8</v>
      </c>
      <c r="AC75">
        <v>1.0850038227393708</v>
      </c>
      <c r="AI75">
        <v>48917.8</v>
      </c>
      <c r="AJ75">
        <v>1.0850038227393708</v>
      </c>
    </row>
    <row r="76" spans="2:38" x14ac:dyDescent="0.25">
      <c r="B76">
        <v>104041</v>
      </c>
      <c r="C76">
        <v>13215</v>
      </c>
      <c r="D76">
        <v>40865</v>
      </c>
      <c r="E76">
        <v>33478</v>
      </c>
      <c r="F76">
        <v>23790</v>
      </c>
      <c r="H76">
        <v>52431</v>
      </c>
      <c r="J76">
        <f t="shared" si="12"/>
        <v>43077.8</v>
      </c>
      <c r="K76">
        <f t="shared" si="13"/>
        <v>1.2171234371300297</v>
      </c>
      <c r="L76">
        <f t="shared" si="14"/>
        <v>104041</v>
      </c>
      <c r="M76">
        <f t="shared" si="15"/>
        <v>13215</v>
      </c>
      <c r="N76">
        <f t="shared" si="16"/>
        <v>43077.8</v>
      </c>
      <c r="O76">
        <f t="shared" si="17"/>
        <v>90826</v>
      </c>
      <c r="Q76">
        <v>4092</v>
      </c>
      <c r="R76">
        <v>-161</v>
      </c>
      <c r="T76">
        <v>2168</v>
      </c>
      <c r="U76">
        <v>2451</v>
      </c>
      <c r="W76">
        <v>10291.200000000001</v>
      </c>
      <c r="X76">
        <v>2451</v>
      </c>
      <c r="Z76">
        <v>43077.8</v>
      </c>
      <c r="AA76">
        <v>1.2171234371300297</v>
      </c>
      <c r="AI76">
        <v>43077.8</v>
      </c>
      <c r="AJ76">
        <v>1.2171234371300297</v>
      </c>
    </row>
    <row r="77" spans="2:38" x14ac:dyDescent="0.25">
      <c r="B77">
        <v>55011</v>
      </c>
      <c r="C77">
        <v>46791</v>
      </c>
      <c r="D77">
        <v>48737</v>
      </c>
      <c r="E77">
        <v>69957</v>
      </c>
      <c r="F77">
        <v>115722</v>
      </c>
      <c r="H77">
        <v>98607</v>
      </c>
      <c r="J77">
        <f t="shared" si="12"/>
        <v>67243.600000000006</v>
      </c>
      <c r="K77">
        <f t="shared" si="13"/>
        <v>1.4664146476393292</v>
      </c>
      <c r="L77">
        <f t="shared" si="14"/>
        <v>115722</v>
      </c>
      <c r="M77">
        <f t="shared" si="15"/>
        <v>46791</v>
      </c>
      <c r="N77">
        <f t="shared" si="16"/>
        <v>67243.600000000006</v>
      </c>
      <c r="O77">
        <f t="shared" si="17"/>
        <v>68931</v>
      </c>
      <c r="Q77">
        <v>-1884</v>
      </c>
      <c r="R77">
        <v>1307</v>
      </c>
      <c r="T77">
        <v>971.20000000001164</v>
      </c>
      <c r="U77">
        <v>-188.19999999999709</v>
      </c>
      <c r="W77">
        <v>13459.6</v>
      </c>
      <c r="X77">
        <v>781.4</v>
      </c>
      <c r="AF77">
        <v>67243.600000000006</v>
      </c>
      <c r="AG77">
        <v>1.4664146476393292</v>
      </c>
      <c r="AK77">
        <v>67243.600000000006</v>
      </c>
      <c r="AL77">
        <v>1.4664146476393292</v>
      </c>
    </row>
    <row r="78" spans="2:38" x14ac:dyDescent="0.25">
      <c r="B78">
        <v>33717</v>
      </c>
      <c r="C78">
        <v>69445</v>
      </c>
      <c r="D78">
        <v>87261</v>
      </c>
      <c r="E78">
        <v>52434</v>
      </c>
      <c r="F78">
        <v>19820</v>
      </c>
      <c r="H78">
        <v>70320</v>
      </c>
      <c r="J78">
        <f t="shared" si="12"/>
        <v>52535.4</v>
      </c>
      <c r="K78">
        <f t="shared" si="13"/>
        <v>1.3385260224534314</v>
      </c>
      <c r="L78">
        <f t="shared" si="14"/>
        <v>87261</v>
      </c>
      <c r="M78">
        <f t="shared" si="15"/>
        <v>19820</v>
      </c>
      <c r="N78">
        <f t="shared" si="16"/>
        <v>52535.4</v>
      </c>
      <c r="O78">
        <f t="shared" si="17"/>
        <v>67441</v>
      </c>
      <c r="Q78">
        <v>-18240</v>
      </c>
      <c r="R78">
        <v>3469</v>
      </c>
      <c r="T78">
        <v>-6652.1999999999971</v>
      </c>
      <c r="U78">
        <v>2021.5999999999985</v>
      </c>
      <c r="W78">
        <v>19816.199999999997</v>
      </c>
      <c r="X78">
        <v>3656.3999999999996</v>
      </c>
      <c r="AD78">
        <v>52535.4</v>
      </c>
      <c r="AE78">
        <v>1.3385260224534314</v>
      </c>
      <c r="AK78">
        <v>52535.4</v>
      </c>
      <c r="AL78">
        <v>1.3385260224534314</v>
      </c>
    </row>
    <row r="79" spans="2:38" x14ac:dyDescent="0.25">
      <c r="B79">
        <v>102023</v>
      </c>
      <c r="C79">
        <v>112812</v>
      </c>
      <c r="D79">
        <v>71104</v>
      </c>
      <c r="E79">
        <v>37219</v>
      </c>
      <c r="F79">
        <v>95288</v>
      </c>
      <c r="H79">
        <v>126152</v>
      </c>
      <c r="J79">
        <f t="shared" si="12"/>
        <v>83689.2</v>
      </c>
      <c r="K79">
        <f t="shared" si="13"/>
        <v>1.5073868551736664</v>
      </c>
      <c r="L79">
        <f t="shared" si="14"/>
        <v>112812</v>
      </c>
      <c r="M79">
        <f t="shared" si="15"/>
        <v>37219</v>
      </c>
      <c r="N79">
        <f t="shared" si="16"/>
        <v>83689.2</v>
      </c>
      <c r="O79">
        <f t="shared" si="17"/>
        <v>75593</v>
      </c>
      <c r="Q79">
        <v>-7303</v>
      </c>
      <c r="R79">
        <v>2250</v>
      </c>
      <c r="T79">
        <v>-3788.4000000000087</v>
      </c>
      <c r="U79">
        <v>-962.19999999999709</v>
      </c>
      <c r="W79">
        <v>18364</v>
      </c>
      <c r="X79">
        <v>3638.2000000000003</v>
      </c>
      <c r="AF79">
        <v>83689.2</v>
      </c>
      <c r="AG79">
        <v>1.5073868551736664</v>
      </c>
      <c r="AK79">
        <v>83689.2</v>
      </c>
      <c r="AL79">
        <v>1.5073868551736664</v>
      </c>
    </row>
    <row r="80" spans="2:38" x14ac:dyDescent="0.25">
      <c r="B80">
        <v>92197</v>
      </c>
      <c r="C80">
        <v>64783</v>
      </c>
      <c r="D80">
        <v>28445</v>
      </c>
      <c r="E80">
        <v>93484</v>
      </c>
      <c r="F80">
        <v>45729</v>
      </c>
      <c r="H80">
        <v>92009</v>
      </c>
      <c r="J80">
        <f t="shared" si="12"/>
        <v>64927.6</v>
      </c>
      <c r="K80">
        <f t="shared" si="13"/>
        <v>1.4171015099895885</v>
      </c>
      <c r="L80">
        <f t="shared" si="14"/>
        <v>93484</v>
      </c>
      <c r="M80">
        <f t="shared" si="15"/>
        <v>28445</v>
      </c>
      <c r="N80">
        <f t="shared" si="16"/>
        <v>64927.6</v>
      </c>
      <c r="O80">
        <f t="shared" si="17"/>
        <v>65039</v>
      </c>
      <c r="Q80">
        <v>1604</v>
      </c>
      <c r="R80">
        <v>-5503</v>
      </c>
      <c r="T80">
        <v>3255.4000000000015</v>
      </c>
      <c r="U80">
        <v>1721.5999999999985</v>
      </c>
      <c r="W80">
        <v>18077.8</v>
      </c>
      <c r="X80">
        <v>1721.6</v>
      </c>
      <c r="AB80">
        <v>64927.6</v>
      </c>
      <c r="AC80">
        <v>1.4171015099895885</v>
      </c>
      <c r="AK80">
        <v>64927.6</v>
      </c>
      <c r="AL80">
        <v>1.4171015099895885</v>
      </c>
    </row>
    <row r="81" spans="2:38" x14ac:dyDescent="0.25">
      <c r="B81">
        <v>67087</v>
      </c>
      <c r="C81">
        <v>17462</v>
      </c>
      <c r="D81">
        <v>84233</v>
      </c>
      <c r="E81">
        <v>50517</v>
      </c>
      <c r="F81">
        <v>74831</v>
      </c>
      <c r="H81">
        <v>120818</v>
      </c>
      <c r="J81">
        <f t="shared" si="12"/>
        <v>58826</v>
      </c>
      <c r="K81">
        <f t="shared" si="13"/>
        <v>2.0538197395709381</v>
      </c>
      <c r="L81">
        <f t="shared" si="14"/>
        <v>84233</v>
      </c>
      <c r="M81">
        <f t="shared" si="15"/>
        <v>17462</v>
      </c>
      <c r="N81">
        <f t="shared" si="16"/>
        <v>58826</v>
      </c>
      <c r="O81">
        <f t="shared" si="17"/>
        <v>66771</v>
      </c>
      <c r="Q81">
        <v>8027</v>
      </c>
      <c r="R81">
        <v>4343</v>
      </c>
      <c r="T81">
        <v>-14457.399999999994</v>
      </c>
      <c r="U81">
        <v>-2393.5999999999985</v>
      </c>
      <c r="W81">
        <v>27528.600000000002</v>
      </c>
      <c r="X81">
        <v>2860.7999999999997</v>
      </c>
      <c r="AF81">
        <v>58826</v>
      </c>
      <c r="AG81">
        <v>2.0538197395709381</v>
      </c>
      <c r="AK81">
        <v>58826</v>
      </c>
      <c r="AL81">
        <v>2.0538197395709381</v>
      </c>
    </row>
    <row r="82" spans="2:38" x14ac:dyDescent="0.25">
      <c r="B82">
        <v>7747</v>
      </c>
      <c r="C82">
        <v>98080</v>
      </c>
      <c r="D82">
        <v>43494</v>
      </c>
      <c r="E82">
        <v>12807</v>
      </c>
      <c r="F82">
        <v>98216</v>
      </c>
      <c r="H82">
        <v>84737</v>
      </c>
      <c r="J82">
        <f t="shared" si="12"/>
        <v>52068.800000000003</v>
      </c>
      <c r="K82">
        <f t="shared" si="13"/>
        <v>1.6274045109547368</v>
      </c>
      <c r="L82">
        <f t="shared" si="14"/>
        <v>98216</v>
      </c>
      <c r="M82">
        <f t="shared" si="15"/>
        <v>7747</v>
      </c>
      <c r="N82">
        <f t="shared" si="16"/>
        <v>52068.800000000003</v>
      </c>
      <c r="O82">
        <f t="shared" si="17"/>
        <v>90469</v>
      </c>
      <c r="Q82">
        <v>21515</v>
      </c>
      <c r="R82">
        <v>-2803</v>
      </c>
      <c r="T82">
        <v>-2420.1999999999971</v>
      </c>
      <c r="U82">
        <v>1099.6000000000058</v>
      </c>
      <c r="W82">
        <v>21559.4</v>
      </c>
      <c r="X82">
        <v>4747.6000000000004</v>
      </c>
      <c r="Z82">
        <v>52068.800000000003</v>
      </c>
      <c r="AA82">
        <v>1.6274045109547368</v>
      </c>
      <c r="AK82">
        <v>52068.800000000003</v>
      </c>
      <c r="AL82">
        <v>1.6274045109547368</v>
      </c>
    </row>
    <row r="83" spans="2:38" x14ac:dyDescent="0.25">
      <c r="B83">
        <v>38048</v>
      </c>
      <c r="C83">
        <v>34621</v>
      </c>
      <c r="D83">
        <v>55254</v>
      </c>
      <c r="E83">
        <v>40834</v>
      </c>
      <c r="F83">
        <v>27581</v>
      </c>
      <c r="H83">
        <v>54311</v>
      </c>
      <c r="J83">
        <f t="shared" si="12"/>
        <v>39267.599999999999</v>
      </c>
      <c r="K83">
        <f t="shared" si="13"/>
        <v>1.3830995528119876</v>
      </c>
      <c r="L83">
        <f t="shared" si="14"/>
        <v>55254</v>
      </c>
      <c r="M83">
        <f t="shared" si="15"/>
        <v>27581</v>
      </c>
      <c r="N83">
        <f t="shared" si="16"/>
        <v>39267.599999999999</v>
      </c>
      <c r="O83">
        <f t="shared" si="17"/>
        <v>27673</v>
      </c>
      <c r="Q83">
        <v>-9034</v>
      </c>
      <c r="R83">
        <v>-1</v>
      </c>
      <c r="T83">
        <v>-9932.4000000000015</v>
      </c>
      <c r="U83">
        <v>1047.4000000000015</v>
      </c>
      <c r="W83">
        <v>26990.399999999998</v>
      </c>
      <c r="X83">
        <v>2845</v>
      </c>
      <c r="Z83">
        <v>39267.599999999999</v>
      </c>
      <c r="AA83">
        <v>1.3830995528119876</v>
      </c>
      <c r="AI83">
        <v>39267.599999999999</v>
      </c>
      <c r="AJ83">
        <v>1.3830995528119876</v>
      </c>
    </row>
    <row r="84" spans="2:38" x14ac:dyDescent="0.25">
      <c r="B84">
        <v>96042</v>
      </c>
      <c r="C84">
        <v>112457</v>
      </c>
      <c r="D84">
        <v>45467</v>
      </c>
      <c r="E84">
        <v>51718</v>
      </c>
      <c r="F84">
        <v>34871</v>
      </c>
      <c r="H84">
        <v>71636</v>
      </c>
      <c r="J84">
        <f t="shared" si="12"/>
        <v>68111</v>
      </c>
      <c r="K84">
        <f t="shared" si="13"/>
        <v>1.0517537549000895</v>
      </c>
      <c r="L84">
        <f t="shared" si="14"/>
        <v>112457</v>
      </c>
      <c r="M84">
        <f t="shared" si="15"/>
        <v>34871</v>
      </c>
      <c r="N84">
        <f t="shared" si="16"/>
        <v>68111</v>
      </c>
      <c r="O84">
        <f t="shared" si="17"/>
        <v>77586</v>
      </c>
      <c r="Q84">
        <v>-16555</v>
      </c>
      <c r="R84">
        <v>4</v>
      </c>
      <c r="T84">
        <v>-6771.3999999999942</v>
      </c>
      <c r="U84">
        <v>1096.1999999999971</v>
      </c>
      <c r="W84">
        <v>19560.199999999997</v>
      </c>
      <c r="X84">
        <v>2344.1999999999998</v>
      </c>
      <c r="AB84">
        <v>68111</v>
      </c>
      <c r="AC84">
        <v>1.0517537549000895</v>
      </c>
      <c r="AI84">
        <v>68111</v>
      </c>
      <c r="AJ84">
        <v>1.0517537549000895</v>
      </c>
    </row>
    <row r="85" spans="2:38" x14ac:dyDescent="0.25">
      <c r="B85">
        <v>81507</v>
      </c>
      <c r="C85">
        <v>80606</v>
      </c>
      <c r="D85">
        <v>89197</v>
      </c>
      <c r="E85">
        <v>84693</v>
      </c>
      <c r="F85">
        <v>104149</v>
      </c>
      <c r="H85">
        <v>128953</v>
      </c>
      <c r="J85">
        <f t="shared" si="12"/>
        <v>88030.399999999994</v>
      </c>
      <c r="K85">
        <f t="shared" si="13"/>
        <v>1.4648689543612208</v>
      </c>
      <c r="L85">
        <f t="shared" si="14"/>
        <v>104149</v>
      </c>
      <c r="M85">
        <f t="shared" si="15"/>
        <v>80606</v>
      </c>
      <c r="N85">
        <f t="shared" si="16"/>
        <v>88030.399999999994</v>
      </c>
      <c r="O85">
        <f t="shared" si="17"/>
        <v>23543</v>
      </c>
      <c r="Q85">
        <v>-7454</v>
      </c>
      <c r="R85">
        <v>-133</v>
      </c>
      <c r="T85">
        <v>-7024</v>
      </c>
      <c r="U85">
        <v>-185.80000000000291</v>
      </c>
      <c r="W85">
        <v>9806.8000000000011</v>
      </c>
      <c r="X85">
        <v>1606.2000000000003</v>
      </c>
      <c r="AB85">
        <v>88030.399999999994</v>
      </c>
      <c r="AC85">
        <v>1.4648689543612208</v>
      </c>
      <c r="AI85">
        <v>88030.399999999994</v>
      </c>
      <c r="AJ85">
        <v>1.4648689543612208</v>
      </c>
    </row>
    <row r="86" spans="2:38" x14ac:dyDescent="0.25">
      <c r="B86">
        <v>87064</v>
      </c>
      <c r="C86">
        <v>14053</v>
      </c>
      <c r="D86">
        <v>30298</v>
      </c>
      <c r="E86">
        <v>118494</v>
      </c>
      <c r="F86">
        <v>40294</v>
      </c>
      <c r="H86">
        <v>80072</v>
      </c>
      <c r="J86">
        <f t="shared" si="12"/>
        <v>58040.6</v>
      </c>
      <c r="K86">
        <f t="shared" si="13"/>
        <v>1.3795860139281813</v>
      </c>
      <c r="L86">
        <f t="shared" si="14"/>
        <v>118494</v>
      </c>
      <c r="M86">
        <f t="shared" si="15"/>
        <v>14053</v>
      </c>
      <c r="N86">
        <f t="shared" si="16"/>
        <v>58040.6</v>
      </c>
      <c r="O86">
        <f t="shared" si="17"/>
        <v>104441</v>
      </c>
      <c r="Q86">
        <v>-5782</v>
      </c>
      <c r="R86">
        <v>2471</v>
      </c>
      <c r="T86">
        <v>378.19999999999709</v>
      </c>
      <c r="U86">
        <v>-59.400000000001455</v>
      </c>
      <c r="W86">
        <v>12599.8</v>
      </c>
      <c r="X86">
        <v>3514.6000000000004</v>
      </c>
      <c r="AD86">
        <v>58040.6</v>
      </c>
      <c r="AE86">
        <v>1.3795860139281813</v>
      </c>
      <c r="AK86">
        <v>58040.6</v>
      </c>
      <c r="AL86">
        <v>1.3795860139281813</v>
      </c>
    </row>
    <row r="87" spans="2:38" x14ac:dyDescent="0.25">
      <c r="B87">
        <v>56727</v>
      </c>
      <c r="C87">
        <v>13096</v>
      </c>
      <c r="D87">
        <v>83512</v>
      </c>
      <c r="E87">
        <v>22304</v>
      </c>
      <c r="F87">
        <v>95020</v>
      </c>
      <c r="H87">
        <v>87115</v>
      </c>
      <c r="J87">
        <f t="shared" si="12"/>
        <v>54131.8</v>
      </c>
      <c r="K87">
        <f t="shared" si="13"/>
        <v>1.6093128253632798</v>
      </c>
      <c r="L87">
        <f t="shared" si="14"/>
        <v>95020</v>
      </c>
      <c r="M87">
        <f t="shared" si="15"/>
        <v>13096</v>
      </c>
      <c r="N87">
        <f t="shared" si="16"/>
        <v>54131.8</v>
      </c>
      <c r="O87">
        <f t="shared" si="17"/>
        <v>81924</v>
      </c>
      <c r="Q87">
        <v>-23585</v>
      </c>
      <c r="R87">
        <v>7376</v>
      </c>
      <c r="T87">
        <v>-7786.3999999999942</v>
      </c>
      <c r="U87">
        <v>-1402.7999999999956</v>
      </c>
      <c r="W87">
        <v>22136.399999999998</v>
      </c>
      <c r="X87">
        <v>4405.1999999999989</v>
      </c>
      <c r="AF87">
        <v>54131.8</v>
      </c>
      <c r="AG87">
        <v>1.6093128253632798</v>
      </c>
      <c r="AI87">
        <v>54131.8</v>
      </c>
      <c r="AJ87">
        <v>1.6093128253632798</v>
      </c>
    </row>
    <row r="88" spans="2:38" x14ac:dyDescent="0.25">
      <c r="B88">
        <v>48062</v>
      </c>
      <c r="C88">
        <v>14969</v>
      </c>
      <c r="D88">
        <v>89354</v>
      </c>
      <c r="E88">
        <v>74331</v>
      </c>
      <c r="F88">
        <v>54919</v>
      </c>
      <c r="H88">
        <v>103138</v>
      </c>
      <c r="J88">
        <f t="shared" si="12"/>
        <v>56327</v>
      </c>
      <c r="K88">
        <f t="shared" si="13"/>
        <v>1.8310579295897171</v>
      </c>
      <c r="L88">
        <f t="shared" si="14"/>
        <v>89354</v>
      </c>
      <c r="M88">
        <f t="shared" si="15"/>
        <v>14969</v>
      </c>
      <c r="N88">
        <f t="shared" si="16"/>
        <v>56327</v>
      </c>
      <c r="O88">
        <f t="shared" si="17"/>
        <v>74385</v>
      </c>
      <c r="Q88">
        <v>13471</v>
      </c>
      <c r="R88">
        <v>-6916</v>
      </c>
      <c r="T88">
        <v>-7583.8000000000029</v>
      </c>
      <c r="U88">
        <v>2139</v>
      </c>
      <c r="W88">
        <v>11593.4</v>
      </c>
      <c r="X88">
        <v>4066.2</v>
      </c>
      <c r="AB88">
        <v>56327</v>
      </c>
      <c r="AC88">
        <v>1.8310579295897171</v>
      </c>
      <c r="AK88">
        <v>56327</v>
      </c>
      <c r="AL88">
        <v>1.8310579295897171</v>
      </c>
    </row>
    <row r="89" spans="2:38" x14ac:dyDescent="0.25">
      <c r="B89">
        <v>96673</v>
      </c>
      <c r="C89">
        <v>22117</v>
      </c>
      <c r="D89">
        <v>12984</v>
      </c>
      <c r="E89">
        <v>75255</v>
      </c>
      <c r="F89">
        <v>42321</v>
      </c>
      <c r="H89">
        <v>54168</v>
      </c>
      <c r="J89">
        <f t="shared" si="12"/>
        <v>49870</v>
      </c>
      <c r="K89">
        <f t="shared" si="13"/>
        <v>1.0861840786043713</v>
      </c>
      <c r="L89">
        <f t="shared" si="14"/>
        <v>96673</v>
      </c>
      <c r="M89">
        <f t="shared" si="15"/>
        <v>12984</v>
      </c>
      <c r="N89">
        <f t="shared" si="16"/>
        <v>49870</v>
      </c>
      <c r="O89">
        <f t="shared" si="17"/>
        <v>83689</v>
      </c>
      <c r="Q89">
        <v>-11514</v>
      </c>
      <c r="R89">
        <v>395</v>
      </c>
      <c r="T89">
        <v>-2429.5999999999985</v>
      </c>
      <c r="U89">
        <v>-2131</v>
      </c>
      <c r="W89">
        <v>9601.5999999999985</v>
      </c>
      <c r="X89">
        <v>2322.6</v>
      </c>
      <c r="Z89">
        <v>49870</v>
      </c>
      <c r="AA89">
        <v>1.0861840786043713</v>
      </c>
      <c r="AI89">
        <v>49870</v>
      </c>
      <c r="AJ89">
        <v>1.0861840786043713</v>
      </c>
    </row>
    <row r="90" spans="2:38" x14ac:dyDescent="0.25">
      <c r="B90">
        <v>51910</v>
      </c>
      <c r="C90">
        <v>49765</v>
      </c>
      <c r="D90">
        <v>28159</v>
      </c>
      <c r="E90">
        <v>26732</v>
      </c>
      <c r="F90">
        <v>89781</v>
      </c>
      <c r="H90">
        <v>51858</v>
      </c>
      <c r="J90">
        <f t="shared" si="12"/>
        <v>49269.4</v>
      </c>
      <c r="K90">
        <f t="shared" si="13"/>
        <v>1.0525397102461163</v>
      </c>
      <c r="L90">
        <f t="shared" si="14"/>
        <v>89781</v>
      </c>
      <c r="M90">
        <f t="shared" si="15"/>
        <v>26732</v>
      </c>
      <c r="N90">
        <f t="shared" si="16"/>
        <v>49269.4</v>
      </c>
      <c r="O90">
        <f t="shared" si="17"/>
        <v>63049</v>
      </c>
      <c r="Q90">
        <v>-22926</v>
      </c>
      <c r="R90">
        <v>1516</v>
      </c>
      <c r="T90">
        <v>12369.400000000001</v>
      </c>
      <c r="U90">
        <v>-145.79999999999563</v>
      </c>
      <c r="W90">
        <v>22196.600000000002</v>
      </c>
      <c r="X90">
        <v>807.4</v>
      </c>
      <c r="AD90">
        <v>49269.4</v>
      </c>
      <c r="AE90">
        <v>1.0525397102461163</v>
      </c>
      <c r="AI90">
        <v>49269.4</v>
      </c>
      <c r="AJ90">
        <v>1.0525397102461163</v>
      </c>
    </row>
    <row r="91" spans="2:38" x14ac:dyDescent="0.25">
      <c r="B91">
        <v>76448</v>
      </c>
      <c r="C91">
        <v>32239</v>
      </c>
      <c r="D91">
        <v>15964</v>
      </c>
      <c r="E91">
        <v>91006</v>
      </c>
      <c r="F91">
        <v>49734</v>
      </c>
      <c r="H91">
        <v>66365</v>
      </c>
      <c r="J91">
        <f t="shared" si="12"/>
        <v>53078.2</v>
      </c>
      <c r="K91">
        <f t="shared" si="13"/>
        <v>1.2503249921813475</v>
      </c>
      <c r="L91">
        <f t="shared" si="14"/>
        <v>91006</v>
      </c>
      <c r="M91">
        <f t="shared" si="15"/>
        <v>15964</v>
      </c>
      <c r="N91">
        <f t="shared" si="16"/>
        <v>53078.2</v>
      </c>
      <c r="O91">
        <f t="shared" si="17"/>
        <v>75042</v>
      </c>
      <c r="Q91">
        <v>-11494</v>
      </c>
      <c r="R91">
        <v>347</v>
      </c>
      <c r="T91">
        <v>-11767.400000000001</v>
      </c>
      <c r="U91">
        <v>-1140.4000000000015</v>
      </c>
      <c r="W91">
        <v>15255</v>
      </c>
      <c r="X91">
        <v>1140.3999999999999</v>
      </c>
      <c r="AB91">
        <v>53078.2</v>
      </c>
      <c r="AC91">
        <v>1.2503249921813475</v>
      </c>
      <c r="AI91">
        <v>53078.2</v>
      </c>
      <c r="AJ91">
        <v>1.2503249921813475</v>
      </c>
    </row>
    <row r="92" spans="2:38" x14ac:dyDescent="0.25">
      <c r="B92">
        <v>22603</v>
      </c>
      <c r="C92">
        <v>6687</v>
      </c>
      <c r="D92">
        <v>48808</v>
      </c>
      <c r="E92">
        <v>89855</v>
      </c>
      <c r="F92">
        <v>103993</v>
      </c>
      <c r="H92">
        <v>57529</v>
      </c>
      <c r="J92">
        <f t="shared" si="12"/>
        <v>54389.2</v>
      </c>
      <c r="K92">
        <f t="shared" si="13"/>
        <v>1.0577283725445494</v>
      </c>
      <c r="L92">
        <f t="shared" si="14"/>
        <v>103993</v>
      </c>
      <c r="M92">
        <f t="shared" si="15"/>
        <v>6687</v>
      </c>
      <c r="N92">
        <f t="shared" si="16"/>
        <v>54389.2</v>
      </c>
      <c r="O92">
        <f t="shared" si="17"/>
        <v>97306</v>
      </c>
      <c r="Q92">
        <v>-11105</v>
      </c>
      <c r="R92">
        <v>-822</v>
      </c>
      <c r="T92">
        <v>-1010</v>
      </c>
      <c r="U92">
        <v>-2179.8000000000029</v>
      </c>
      <c r="W92">
        <v>12693.599999999999</v>
      </c>
      <c r="X92">
        <v>2179.7999999999997</v>
      </c>
      <c r="Z92">
        <v>54389.2</v>
      </c>
      <c r="AA92">
        <v>1.0577283725445494</v>
      </c>
      <c r="AI92">
        <v>54389.2</v>
      </c>
      <c r="AJ92">
        <v>1.0577283725445494</v>
      </c>
    </row>
    <row r="93" spans="2:38" x14ac:dyDescent="0.25">
      <c r="B93">
        <v>47911</v>
      </c>
      <c r="C93">
        <v>92909</v>
      </c>
      <c r="D93">
        <v>8226</v>
      </c>
      <c r="E93">
        <v>22916</v>
      </c>
      <c r="F93">
        <v>114352</v>
      </c>
      <c r="H93">
        <v>105662</v>
      </c>
      <c r="J93">
        <f t="shared" si="12"/>
        <v>57262.8</v>
      </c>
      <c r="K93">
        <f t="shared" si="13"/>
        <v>1.8452119002214351</v>
      </c>
      <c r="L93">
        <f t="shared" si="14"/>
        <v>114352</v>
      </c>
      <c r="M93">
        <f t="shared" si="15"/>
        <v>8226</v>
      </c>
      <c r="N93">
        <f t="shared" si="16"/>
        <v>57262.8</v>
      </c>
      <c r="O93">
        <f t="shared" si="17"/>
        <v>106126</v>
      </c>
      <c r="Q93">
        <v>-10819</v>
      </c>
      <c r="R93">
        <v>-3232</v>
      </c>
      <c r="T93">
        <v>1027.2000000000044</v>
      </c>
      <c r="U93">
        <v>-2573.5999999999985</v>
      </c>
      <c r="W93">
        <v>18484</v>
      </c>
      <c r="X93">
        <v>4368.3999999999996</v>
      </c>
      <c r="AD93">
        <v>57262.8</v>
      </c>
      <c r="AE93">
        <v>1.8452119002214351</v>
      </c>
      <c r="AK93">
        <v>57262.8</v>
      </c>
      <c r="AL93">
        <v>1.8452119002214351</v>
      </c>
    </row>
    <row r="94" spans="2:38" x14ac:dyDescent="0.25">
      <c r="B94">
        <v>81480</v>
      </c>
      <c r="C94">
        <v>79635</v>
      </c>
      <c r="D94">
        <v>71024</v>
      </c>
      <c r="E94">
        <v>87000</v>
      </c>
      <c r="F94">
        <v>62929</v>
      </c>
      <c r="H94">
        <v>104212</v>
      </c>
      <c r="J94">
        <f t="shared" si="12"/>
        <v>76413.600000000006</v>
      </c>
      <c r="K94">
        <f t="shared" si="13"/>
        <v>1.3637886449532544</v>
      </c>
      <c r="L94">
        <f t="shared" si="14"/>
        <v>87000</v>
      </c>
      <c r="M94">
        <f t="shared" si="15"/>
        <v>62929</v>
      </c>
      <c r="N94">
        <f t="shared" si="16"/>
        <v>76413.600000000006</v>
      </c>
      <c r="O94">
        <f t="shared" si="17"/>
        <v>24071</v>
      </c>
      <c r="Q94">
        <v>-34532</v>
      </c>
      <c r="R94">
        <v>-8334</v>
      </c>
      <c r="T94">
        <v>-2281.7999999999884</v>
      </c>
      <c r="U94">
        <v>297.40000000000873</v>
      </c>
      <c r="W94">
        <v>12115.800000000001</v>
      </c>
      <c r="X94">
        <v>1447.4</v>
      </c>
      <c r="AF94">
        <v>76413.600000000006</v>
      </c>
      <c r="AG94">
        <v>1.3637886449532544</v>
      </c>
      <c r="AK94">
        <v>76413.600000000006</v>
      </c>
      <c r="AL94">
        <v>1.3637886449532544</v>
      </c>
    </row>
    <row r="95" spans="2:38" x14ac:dyDescent="0.25">
      <c r="B95">
        <v>94951</v>
      </c>
      <c r="C95">
        <v>21505</v>
      </c>
      <c r="D95">
        <v>97031</v>
      </c>
      <c r="E95">
        <v>115276</v>
      </c>
      <c r="F95">
        <v>21793</v>
      </c>
      <c r="H95">
        <v>99835</v>
      </c>
      <c r="J95">
        <f t="shared" si="12"/>
        <v>70111.199999999997</v>
      </c>
      <c r="K95">
        <f t="shared" si="13"/>
        <v>1.4239522358767216</v>
      </c>
      <c r="L95">
        <f t="shared" si="14"/>
        <v>115276</v>
      </c>
      <c r="M95">
        <f t="shared" si="15"/>
        <v>21505</v>
      </c>
      <c r="N95">
        <f t="shared" si="16"/>
        <v>70111.199999999997</v>
      </c>
      <c r="O95">
        <f t="shared" si="17"/>
        <v>93771</v>
      </c>
      <c r="Q95">
        <v>27757</v>
      </c>
      <c r="R95">
        <v>3147</v>
      </c>
      <c r="T95">
        <v>4404.5999999999913</v>
      </c>
      <c r="U95">
        <v>4209</v>
      </c>
      <c r="W95">
        <v>7544.6</v>
      </c>
      <c r="X95">
        <v>4209</v>
      </c>
      <c r="AB95">
        <v>70111.199999999997</v>
      </c>
      <c r="AC95">
        <v>1.4239522358767216</v>
      </c>
      <c r="AK95">
        <v>70111.199999999997</v>
      </c>
      <c r="AL95">
        <v>1.4239522358767216</v>
      </c>
    </row>
    <row r="96" spans="2:38" x14ac:dyDescent="0.25">
      <c r="B96">
        <v>50382</v>
      </c>
      <c r="C96">
        <v>50669</v>
      </c>
      <c r="D96">
        <v>83557</v>
      </c>
      <c r="E96">
        <v>107279</v>
      </c>
      <c r="F96">
        <v>15114</v>
      </c>
      <c r="H96">
        <v>111101</v>
      </c>
      <c r="J96">
        <f t="shared" si="12"/>
        <v>61400.2</v>
      </c>
      <c r="K96">
        <f t="shared" si="13"/>
        <v>1.8094566467210205</v>
      </c>
      <c r="L96">
        <f t="shared" si="14"/>
        <v>107279</v>
      </c>
      <c r="M96">
        <f t="shared" si="15"/>
        <v>15114</v>
      </c>
      <c r="N96">
        <f t="shared" si="16"/>
        <v>61400.2</v>
      </c>
      <c r="O96">
        <f t="shared" si="17"/>
        <v>92165</v>
      </c>
      <c r="Q96">
        <v>-10792</v>
      </c>
      <c r="R96">
        <v>-7178</v>
      </c>
      <c r="T96">
        <v>-665.60000000000582</v>
      </c>
      <c r="U96">
        <v>-1278.4000000000015</v>
      </c>
      <c r="W96">
        <v>12785.200000000003</v>
      </c>
      <c r="X96">
        <v>3489.6000000000004</v>
      </c>
      <c r="AF96">
        <v>61400.2</v>
      </c>
      <c r="AG96">
        <v>1.8094566467210205</v>
      </c>
      <c r="AK96">
        <v>61400.2</v>
      </c>
      <c r="AL96">
        <v>1.8094566467210205</v>
      </c>
    </row>
    <row r="97" spans="2:36" x14ac:dyDescent="0.25">
      <c r="B97">
        <v>114837</v>
      </c>
      <c r="C97">
        <v>87173</v>
      </c>
      <c r="D97">
        <v>65326</v>
      </c>
      <c r="E97">
        <v>36347</v>
      </c>
      <c r="F97">
        <v>61026</v>
      </c>
      <c r="H97">
        <v>104891</v>
      </c>
      <c r="J97">
        <f t="shared" si="12"/>
        <v>72941.8</v>
      </c>
      <c r="K97">
        <f t="shared" si="13"/>
        <v>1.4380094815318514</v>
      </c>
      <c r="L97">
        <f t="shared" si="14"/>
        <v>114837</v>
      </c>
      <c r="M97">
        <f t="shared" si="15"/>
        <v>36347</v>
      </c>
      <c r="N97">
        <f t="shared" si="16"/>
        <v>72941.8</v>
      </c>
      <c r="O97">
        <f t="shared" si="17"/>
        <v>78490</v>
      </c>
      <c r="Q97">
        <v>-17863</v>
      </c>
      <c r="R97">
        <v>-1519</v>
      </c>
      <c r="T97">
        <v>7579.6000000000058</v>
      </c>
      <c r="U97">
        <v>-665.19999999999709</v>
      </c>
      <c r="W97">
        <v>12272.8</v>
      </c>
      <c r="X97">
        <v>6245.6000000000013</v>
      </c>
      <c r="AF97">
        <v>72941.8</v>
      </c>
      <c r="AG97">
        <v>1.4380094815318514</v>
      </c>
      <c r="AI97">
        <v>72941.8</v>
      </c>
      <c r="AJ97">
        <v>1.4380094815318514</v>
      </c>
    </row>
    <row r="98" spans="2:36" x14ac:dyDescent="0.25">
      <c r="B98">
        <v>38739</v>
      </c>
      <c r="C98">
        <v>31526</v>
      </c>
      <c r="D98">
        <v>84482</v>
      </c>
      <c r="E98">
        <v>107133</v>
      </c>
      <c r="F98">
        <v>34103</v>
      </c>
      <c r="H98">
        <v>70467</v>
      </c>
      <c r="J98">
        <f t="shared" si="12"/>
        <v>59196.6</v>
      </c>
      <c r="K98">
        <f t="shared" ref="K98:K129" si="18">H98/J98</f>
        <v>1.1903893128997274</v>
      </c>
      <c r="L98">
        <f t="shared" si="14"/>
        <v>107133</v>
      </c>
      <c r="M98">
        <f t="shared" si="15"/>
        <v>31526</v>
      </c>
      <c r="N98">
        <f t="shared" si="16"/>
        <v>59196.6</v>
      </c>
      <c r="O98">
        <f t="shared" si="17"/>
        <v>75607</v>
      </c>
      <c r="Q98">
        <v>-18585</v>
      </c>
      <c r="R98">
        <v>-2995</v>
      </c>
      <c r="T98">
        <v>-11110.200000000004</v>
      </c>
      <c r="U98">
        <v>-838.20000000000437</v>
      </c>
      <c r="W98">
        <v>31575</v>
      </c>
      <c r="X98">
        <v>1008.5999999999999</v>
      </c>
      <c r="AB98">
        <v>59196.6</v>
      </c>
      <c r="AC98">
        <v>1.1903893128997274</v>
      </c>
      <c r="AI98">
        <v>59196.6</v>
      </c>
      <c r="AJ98">
        <v>1.1903893128997274</v>
      </c>
    </row>
    <row r="99" spans="2:36" x14ac:dyDescent="0.25">
      <c r="B99">
        <v>44458</v>
      </c>
      <c r="C99">
        <v>28469</v>
      </c>
      <c r="D99">
        <v>72700</v>
      </c>
      <c r="E99">
        <v>106374</v>
      </c>
      <c r="F99">
        <v>100979</v>
      </c>
      <c r="H99">
        <v>78495</v>
      </c>
      <c r="J99">
        <f t="shared" si="12"/>
        <v>70596</v>
      </c>
      <c r="K99">
        <f t="shared" si="18"/>
        <v>1.1118901920788713</v>
      </c>
      <c r="L99">
        <f t="shared" si="14"/>
        <v>106374</v>
      </c>
      <c r="M99">
        <f t="shared" si="15"/>
        <v>28469</v>
      </c>
      <c r="N99">
        <f t="shared" si="16"/>
        <v>70596</v>
      </c>
      <c r="O99">
        <f t="shared" si="17"/>
        <v>77905</v>
      </c>
      <c r="Q99">
        <v>-1824</v>
      </c>
      <c r="R99">
        <v>-4427</v>
      </c>
      <c r="T99">
        <v>-621</v>
      </c>
      <c r="U99">
        <v>2556</v>
      </c>
      <c r="W99">
        <v>16533</v>
      </c>
      <c r="X99">
        <v>4565.5999999999995</v>
      </c>
      <c r="AB99">
        <v>70596</v>
      </c>
      <c r="AC99">
        <v>1.1118901920788713</v>
      </c>
      <c r="AI99">
        <v>70596</v>
      </c>
      <c r="AJ99">
        <v>1.1118901920788713</v>
      </c>
    </row>
    <row r="100" spans="2:36" x14ac:dyDescent="0.25">
      <c r="B100">
        <v>104682</v>
      </c>
      <c r="C100">
        <v>67903</v>
      </c>
      <c r="D100">
        <v>38773</v>
      </c>
      <c r="E100">
        <v>57589</v>
      </c>
      <c r="F100">
        <v>48446</v>
      </c>
      <c r="H100">
        <v>85125</v>
      </c>
      <c r="J100">
        <f t="shared" si="12"/>
        <v>63478.6</v>
      </c>
      <c r="K100">
        <f t="shared" si="18"/>
        <v>1.3410031097094139</v>
      </c>
      <c r="L100">
        <f t="shared" si="14"/>
        <v>104682</v>
      </c>
      <c r="M100">
        <f t="shared" si="15"/>
        <v>38773</v>
      </c>
      <c r="N100">
        <f t="shared" si="16"/>
        <v>63478.6</v>
      </c>
      <c r="O100">
        <f t="shared" si="17"/>
        <v>65909</v>
      </c>
      <c r="Q100">
        <v>-9093</v>
      </c>
      <c r="R100">
        <v>2</v>
      </c>
      <c r="T100">
        <v>-13125.799999999996</v>
      </c>
      <c r="U100">
        <v>944.79999999999563</v>
      </c>
      <c r="W100">
        <v>22329.8</v>
      </c>
      <c r="X100">
        <v>2310.7999999999997</v>
      </c>
      <c r="AB100">
        <v>63478.6</v>
      </c>
      <c r="AC100">
        <v>1.3410031097094139</v>
      </c>
      <c r="AI100">
        <v>63478.6</v>
      </c>
      <c r="AJ100">
        <v>1.3410031097094139</v>
      </c>
    </row>
    <row r="101" spans="2:36" x14ac:dyDescent="0.25">
      <c r="B101">
        <v>57492</v>
      </c>
      <c r="C101">
        <v>10824</v>
      </c>
      <c r="D101">
        <v>109813</v>
      </c>
      <c r="E101">
        <v>67960</v>
      </c>
      <c r="F101">
        <v>81539</v>
      </c>
      <c r="H101">
        <v>79382</v>
      </c>
      <c r="J101">
        <f t="shared" si="12"/>
        <v>65525.599999999999</v>
      </c>
      <c r="K101">
        <f t="shared" si="18"/>
        <v>1.211465442514071</v>
      </c>
      <c r="L101">
        <f t="shared" si="14"/>
        <v>109813</v>
      </c>
      <c r="M101">
        <f t="shared" si="15"/>
        <v>10824</v>
      </c>
      <c r="N101">
        <f t="shared" si="16"/>
        <v>65525.599999999999</v>
      </c>
      <c r="O101">
        <f t="shared" si="17"/>
        <v>98989</v>
      </c>
      <c r="Q101">
        <v>-9424</v>
      </c>
      <c r="R101">
        <v>-2028</v>
      </c>
      <c r="T101">
        <v>-353.20000000000437</v>
      </c>
      <c r="U101">
        <v>-2724.5999999999985</v>
      </c>
      <c r="W101">
        <v>6942.8</v>
      </c>
      <c r="X101">
        <v>3227.4</v>
      </c>
      <c r="AB101">
        <v>65525.599999999999</v>
      </c>
      <c r="AC101">
        <v>1.211465442514071</v>
      </c>
      <c r="AI101">
        <v>65525.599999999999</v>
      </c>
      <c r="AJ101">
        <v>1.211465442514071</v>
      </c>
    </row>
    <row r="103" spans="2:36" x14ac:dyDescent="0.25">
      <c r="B103">
        <v>3061405</v>
      </c>
      <c r="C103">
        <v>2688267</v>
      </c>
      <c r="D103">
        <v>3220836</v>
      </c>
      <c r="E103">
        <v>2872044</v>
      </c>
      <c r="F103">
        <v>2904049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F20FB-6986-49D2-9402-56BE99F6C389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32597</v>
      </c>
      <c r="C2">
        <v>95164</v>
      </c>
      <c r="D2">
        <v>39152</v>
      </c>
      <c r="E2">
        <v>108179</v>
      </c>
      <c r="F2">
        <v>96853</v>
      </c>
      <c r="H2">
        <v>80839</v>
      </c>
      <c r="J2">
        <f t="shared" ref="J2:J33" si="0">AVERAGE(B2:F2)</f>
        <v>74389</v>
      </c>
      <c r="K2">
        <f t="shared" ref="K2:K33" si="1">H2/J2</f>
        <v>1.0867063678769711</v>
      </c>
      <c r="L2">
        <f t="shared" ref="L2:L33" si="2">MAX(B2:F2)</f>
        <v>108179</v>
      </c>
      <c r="M2">
        <f t="shared" ref="M2:M33" si="3">MIN(B2:F2)</f>
        <v>32597</v>
      </c>
      <c r="N2">
        <f t="shared" ref="N2:N33" si="4">AVERAGE(B2:F2)</f>
        <v>74389</v>
      </c>
      <c r="O2">
        <f t="shared" ref="O2:O33" si="5">L2-M2</f>
        <v>75582</v>
      </c>
      <c r="Q2">
        <v>397</v>
      </c>
      <c r="R2">
        <v>-24</v>
      </c>
      <c r="T2">
        <v>3762.3999999999942</v>
      </c>
      <c r="U2">
        <v>1620.3999999999942</v>
      </c>
      <c r="W2">
        <v>13138.8</v>
      </c>
      <c r="X2">
        <v>1620.4</v>
      </c>
      <c r="AB2">
        <v>74389</v>
      </c>
      <c r="AC2">
        <v>1.0867063678769711</v>
      </c>
      <c r="AI2">
        <v>74389</v>
      </c>
      <c r="AJ2">
        <v>1.0867063678769711</v>
      </c>
    </row>
    <row r="3" spans="1:38" x14ac:dyDescent="0.25">
      <c r="B3">
        <v>105839</v>
      </c>
      <c r="C3">
        <v>40210</v>
      </c>
      <c r="D3">
        <v>115508</v>
      </c>
      <c r="E3">
        <v>26316</v>
      </c>
      <c r="F3">
        <v>102425</v>
      </c>
      <c r="H3">
        <v>108863</v>
      </c>
      <c r="J3">
        <f t="shared" si="0"/>
        <v>78059.600000000006</v>
      </c>
      <c r="K3">
        <f t="shared" si="1"/>
        <v>1.3946138591537747</v>
      </c>
      <c r="L3">
        <f t="shared" si="2"/>
        <v>115508</v>
      </c>
      <c r="M3">
        <f t="shared" si="3"/>
        <v>26316</v>
      </c>
      <c r="N3">
        <f t="shared" si="4"/>
        <v>78059.600000000006</v>
      </c>
      <c r="O3">
        <f t="shared" si="5"/>
        <v>89192</v>
      </c>
      <c r="Q3">
        <v>26699</v>
      </c>
      <c r="R3">
        <v>-23</v>
      </c>
      <c r="T3">
        <v>1701.2000000000116</v>
      </c>
      <c r="U3">
        <v>-718.39999999999418</v>
      </c>
      <c r="W3">
        <v>16878.400000000001</v>
      </c>
      <c r="X3">
        <v>987.2</v>
      </c>
      <c r="AB3">
        <v>78059.600000000006</v>
      </c>
      <c r="AC3">
        <v>1.3946138591537747</v>
      </c>
      <c r="AI3">
        <v>78059.600000000006</v>
      </c>
      <c r="AJ3">
        <v>1.3946138591537747</v>
      </c>
    </row>
    <row r="4" spans="1:38" x14ac:dyDescent="0.25">
      <c r="B4">
        <v>109965</v>
      </c>
      <c r="C4">
        <v>96786</v>
      </c>
      <c r="D4">
        <v>74054</v>
      </c>
      <c r="E4">
        <v>81742</v>
      </c>
      <c r="F4">
        <v>70073</v>
      </c>
      <c r="H4">
        <v>106578</v>
      </c>
      <c r="J4">
        <f t="shared" si="0"/>
        <v>86524</v>
      </c>
      <c r="K4">
        <f t="shared" si="1"/>
        <v>1.2317738430955574</v>
      </c>
      <c r="L4">
        <f t="shared" si="2"/>
        <v>109965</v>
      </c>
      <c r="M4">
        <f t="shared" si="3"/>
        <v>70073</v>
      </c>
      <c r="N4">
        <f t="shared" si="4"/>
        <v>86524</v>
      </c>
      <c r="O4">
        <f t="shared" si="5"/>
        <v>39892</v>
      </c>
      <c r="Q4">
        <v>-7689</v>
      </c>
      <c r="R4">
        <v>0</v>
      </c>
      <c r="T4">
        <v>3253</v>
      </c>
      <c r="U4">
        <v>-916.39999999999418</v>
      </c>
      <c r="W4">
        <v>17488.599999999999</v>
      </c>
      <c r="X4">
        <v>2120.4</v>
      </c>
      <c r="AB4">
        <v>86524</v>
      </c>
      <c r="AC4">
        <v>1.2317738430955574</v>
      </c>
      <c r="AI4">
        <v>86524</v>
      </c>
      <c r="AJ4">
        <v>1.2317738430955574</v>
      </c>
    </row>
    <row r="5" spans="1:38" x14ac:dyDescent="0.25">
      <c r="B5">
        <v>110786</v>
      </c>
      <c r="C5">
        <v>63325</v>
      </c>
      <c r="D5">
        <v>116390</v>
      </c>
      <c r="E5">
        <v>21787</v>
      </c>
      <c r="F5">
        <v>48371</v>
      </c>
      <c r="H5">
        <v>92639</v>
      </c>
      <c r="J5">
        <f t="shared" si="0"/>
        <v>72131.8</v>
      </c>
      <c r="K5">
        <f t="shared" si="1"/>
        <v>1.2843017919974269</v>
      </c>
      <c r="L5">
        <f t="shared" si="2"/>
        <v>116390</v>
      </c>
      <c r="M5">
        <f t="shared" si="3"/>
        <v>21787</v>
      </c>
      <c r="N5">
        <f t="shared" si="4"/>
        <v>72131.8</v>
      </c>
      <c r="O5">
        <f t="shared" si="5"/>
        <v>94603</v>
      </c>
      <c r="Q5">
        <v>-15478</v>
      </c>
      <c r="R5">
        <v>6623</v>
      </c>
      <c r="T5">
        <v>24580</v>
      </c>
      <c r="U5">
        <v>-1071.8000000000029</v>
      </c>
      <c r="W5">
        <v>24580</v>
      </c>
      <c r="X5">
        <v>4062.5999999999995</v>
      </c>
      <c r="AD5">
        <v>72131.8</v>
      </c>
      <c r="AE5">
        <v>1.2843017919974269</v>
      </c>
      <c r="AI5">
        <v>72131.8</v>
      </c>
      <c r="AJ5">
        <v>1.2843017919974269</v>
      </c>
    </row>
    <row r="6" spans="1:38" x14ac:dyDescent="0.25">
      <c r="B6">
        <v>20085</v>
      </c>
      <c r="C6">
        <v>46630</v>
      </c>
      <c r="D6">
        <v>34616</v>
      </c>
      <c r="E6">
        <v>57343</v>
      </c>
      <c r="F6">
        <v>73150</v>
      </c>
      <c r="H6">
        <v>78736</v>
      </c>
      <c r="J6">
        <f t="shared" si="0"/>
        <v>46364.800000000003</v>
      </c>
      <c r="K6">
        <f t="shared" si="1"/>
        <v>1.6981848298709366</v>
      </c>
      <c r="L6">
        <f t="shared" si="2"/>
        <v>73150</v>
      </c>
      <c r="M6">
        <f t="shared" si="3"/>
        <v>20085</v>
      </c>
      <c r="N6">
        <f t="shared" si="4"/>
        <v>46364.800000000003</v>
      </c>
      <c r="O6">
        <f t="shared" si="5"/>
        <v>53065</v>
      </c>
      <c r="Q6">
        <v>-15605</v>
      </c>
      <c r="R6">
        <v>0</v>
      </c>
      <c r="T6">
        <v>1027</v>
      </c>
      <c r="U6">
        <v>34.600000000005821</v>
      </c>
      <c r="W6">
        <v>12942.2</v>
      </c>
      <c r="X6">
        <v>137</v>
      </c>
      <c r="AD6">
        <v>46364.800000000003</v>
      </c>
      <c r="AE6">
        <v>1.6981848298709366</v>
      </c>
      <c r="AK6">
        <v>46364.800000000003</v>
      </c>
      <c r="AL6">
        <v>1.6981848298709366</v>
      </c>
    </row>
    <row r="7" spans="1:38" x14ac:dyDescent="0.25">
      <c r="B7">
        <v>13269</v>
      </c>
      <c r="C7">
        <v>108486</v>
      </c>
      <c r="D7">
        <v>50180</v>
      </c>
      <c r="E7">
        <v>36568</v>
      </c>
      <c r="F7">
        <v>24155</v>
      </c>
      <c r="H7">
        <v>48965</v>
      </c>
      <c r="J7">
        <f t="shared" si="0"/>
        <v>46531.6</v>
      </c>
      <c r="K7">
        <f t="shared" si="1"/>
        <v>1.0522956442503588</v>
      </c>
      <c r="L7">
        <f t="shared" si="2"/>
        <v>108486</v>
      </c>
      <c r="M7">
        <f t="shared" si="3"/>
        <v>13269</v>
      </c>
      <c r="N7">
        <f t="shared" si="4"/>
        <v>46531.6</v>
      </c>
      <c r="O7">
        <f t="shared" si="5"/>
        <v>95217</v>
      </c>
      <c r="Q7">
        <v>-14626</v>
      </c>
      <c r="R7">
        <v>411</v>
      </c>
      <c r="T7">
        <v>-429.80000000000291</v>
      </c>
      <c r="U7">
        <v>1311.1999999999971</v>
      </c>
      <c r="W7">
        <v>7408.5999999999995</v>
      </c>
      <c r="X7">
        <v>1992</v>
      </c>
      <c r="Z7">
        <v>46531.6</v>
      </c>
      <c r="AA7">
        <v>1.0522956442503588</v>
      </c>
      <c r="AI7">
        <v>46531.6</v>
      </c>
      <c r="AJ7">
        <v>1.0522956442503588</v>
      </c>
    </row>
    <row r="8" spans="1:38" x14ac:dyDescent="0.25">
      <c r="B8">
        <v>61789</v>
      </c>
      <c r="C8">
        <v>27656</v>
      </c>
      <c r="D8">
        <v>25232</v>
      </c>
      <c r="E8">
        <v>28902</v>
      </c>
      <c r="F8">
        <v>39497</v>
      </c>
      <c r="H8">
        <v>86916</v>
      </c>
      <c r="J8">
        <f t="shared" si="0"/>
        <v>36615.199999999997</v>
      </c>
      <c r="K8">
        <f t="shared" si="1"/>
        <v>2.3737682711005266</v>
      </c>
      <c r="L8">
        <f t="shared" si="2"/>
        <v>61789</v>
      </c>
      <c r="M8">
        <f t="shared" si="3"/>
        <v>25232</v>
      </c>
      <c r="N8">
        <f t="shared" si="4"/>
        <v>36615.199999999997</v>
      </c>
      <c r="O8">
        <f t="shared" si="5"/>
        <v>36557</v>
      </c>
      <c r="Q8">
        <v>44727</v>
      </c>
      <c r="R8">
        <v>-4121</v>
      </c>
      <c r="T8">
        <v>8054.5999999999985</v>
      </c>
      <c r="U8">
        <v>75.19999999999709</v>
      </c>
      <c r="W8">
        <v>10177.800000000001</v>
      </c>
      <c r="X8">
        <v>3310</v>
      </c>
      <c r="Z8">
        <v>36615.199999999997</v>
      </c>
      <c r="AA8">
        <v>2.3737682711005266</v>
      </c>
      <c r="AK8">
        <v>36615.199999999997</v>
      </c>
      <c r="AL8">
        <v>2.3737682711005266</v>
      </c>
    </row>
    <row r="9" spans="1:38" x14ac:dyDescent="0.25">
      <c r="B9">
        <v>99571</v>
      </c>
      <c r="C9">
        <v>11696</v>
      </c>
      <c r="D9">
        <v>46243</v>
      </c>
      <c r="E9">
        <v>75601</v>
      </c>
      <c r="F9">
        <v>27460</v>
      </c>
      <c r="H9">
        <v>57428</v>
      </c>
      <c r="J9">
        <f t="shared" si="0"/>
        <v>52114.2</v>
      </c>
      <c r="K9">
        <f t="shared" si="1"/>
        <v>1.1019645317399098</v>
      </c>
      <c r="L9">
        <f t="shared" si="2"/>
        <v>99571</v>
      </c>
      <c r="M9">
        <f t="shared" si="3"/>
        <v>11696</v>
      </c>
      <c r="N9">
        <f t="shared" si="4"/>
        <v>52114.2</v>
      </c>
      <c r="O9">
        <f t="shared" si="5"/>
        <v>87875</v>
      </c>
      <c r="Q9">
        <v>-12805</v>
      </c>
      <c r="R9">
        <v>1643</v>
      </c>
      <c r="T9">
        <v>-3260.4000000000015</v>
      </c>
      <c r="U9">
        <v>-2159.4000000000015</v>
      </c>
      <c r="W9">
        <v>10723.6</v>
      </c>
      <c r="X9">
        <v>2337.8000000000002</v>
      </c>
      <c r="Z9">
        <v>52114.2</v>
      </c>
      <c r="AA9">
        <v>1.1019645317399098</v>
      </c>
      <c r="AI9">
        <v>52114.2</v>
      </c>
      <c r="AJ9">
        <v>1.1019645317399098</v>
      </c>
    </row>
    <row r="10" spans="1:38" x14ac:dyDescent="0.25">
      <c r="B10">
        <v>18380</v>
      </c>
      <c r="C10">
        <v>32731</v>
      </c>
      <c r="D10">
        <v>109855</v>
      </c>
      <c r="E10">
        <v>16692</v>
      </c>
      <c r="F10">
        <v>51129</v>
      </c>
      <c r="H10">
        <v>57720</v>
      </c>
      <c r="J10">
        <f t="shared" si="0"/>
        <v>45757.4</v>
      </c>
      <c r="K10">
        <f t="shared" si="1"/>
        <v>1.2614353088243651</v>
      </c>
      <c r="L10">
        <f t="shared" si="2"/>
        <v>109855</v>
      </c>
      <c r="M10">
        <f t="shared" si="3"/>
        <v>16692</v>
      </c>
      <c r="N10">
        <f t="shared" si="4"/>
        <v>45757.4</v>
      </c>
      <c r="O10">
        <f t="shared" si="5"/>
        <v>93163</v>
      </c>
      <c r="Q10">
        <v>-39204</v>
      </c>
      <c r="R10">
        <v>4735</v>
      </c>
      <c r="T10">
        <v>-1720.5999999999985</v>
      </c>
      <c r="U10">
        <v>-1166.7999999999956</v>
      </c>
      <c r="W10">
        <v>6308.2</v>
      </c>
      <c r="X10">
        <v>3300</v>
      </c>
      <c r="AD10">
        <v>45757.4</v>
      </c>
      <c r="AE10">
        <v>1.2614353088243651</v>
      </c>
      <c r="AI10">
        <v>45757.4</v>
      </c>
      <c r="AJ10">
        <v>1.2614353088243651</v>
      </c>
    </row>
    <row r="11" spans="1:38" x14ac:dyDescent="0.25">
      <c r="B11">
        <v>27798</v>
      </c>
      <c r="C11">
        <v>16164</v>
      </c>
      <c r="D11">
        <v>28558</v>
      </c>
      <c r="E11">
        <v>50887</v>
      </c>
      <c r="F11">
        <v>52035</v>
      </c>
      <c r="H11">
        <v>86845</v>
      </c>
      <c r="J11">
        <f t="shared" si="0"/>
        <v>35088.400000000001</v>
      </c>
      <c r="K11">
        <f t="shared" si="1"/>
        <v>2.4750344843310037</v>
      </c>
      <c r="L11">
        <f t="shared" si="2"/>
        <v>52035</v>
      </c>
      <c r="M11">
        <f t="shared" si="3"/>
        <v>16164</v>
      </c>
      <c r="N11">
        <f t="shared" si="4"/>
        <v>35088.400000000001</v>
      </c>
      <c r="O11">
        <f t="shared" si="5"/>
        <v>35871</v>
      </c>
      <c r="Q11">
        <v>26206</v>
      </c>
      <c r="R11">
        <v>5080</v>
      </c>
      <c r="T11">
        <v>8495.8000000000029</v>
      </c>
      <c r="U11">
        <v>-518.79999999999563</v>
      </c>
      <c r="W11">
        <v>24465.399999999998</v>
      </c>
      <c r="X11">
        <v>1449.2</v>
      </c>
      <c r="AD11">
        <v>35088.400000000001</v>
      </c>
      <c r="AE11">
        <v>2.4750344843310037</v>
      </c>
      <c r="AK11">
        <v>35088.400000000001</v>
      </c>
      <c r="AL11">
        <v>2.4750344843310037</v>
      </c>
    </row>
    <row r="12" spans="1:38" x14ac:dyDescent="0.25">
      <c r="B12">
        <v>52622</v>
      </c>
      <c r="C12">
        <v>43884</v>
      </c>
      <c r="D12">
        <v>95239</v>
      </c>
      <c r="E12">
        <v>32060</v>
      </c>
      <c r="F12">
        <v>89418</v>
      </c>
      <c r="H12">
        <v>105455</v>
      </c>
      <c r="J12">
        <f t="shared" si="0"/>
        <v>62644.6</v>
      </c>
      <c r="K12">
        <f t="shared" si="1"/>
        <v>1.6833853197242858</v>
      </c>
      <c r="L12">
        <f t="shared" si="2"/>
        <v>95239</v>
      </c>
      <c r="M12">
        <f t="shared" si="3"/>
        <v>32060</v>
      </c>
      <c r="N12">
        <f t="shared" si="4"/>
        <v>62644.6</v>
      </c>
      <c r="O12">
        <f t="shared" si="5"/>
        <v>63179</v>
      </c>
      <c r="Q12">
        <v>27350</v>
      </c>
      <c r="R12">
        <v>-22</v>
      </c>
      <c r="T12">
        <v>-8351.0000000000073</v>
      </c>
      <c r="U12">
        <v>1909.4000000000015</v>
      </c>
      <c r="W12">
        <v>15128.6</v>
      </c>
      <c r="X12">
        <v>2347.4</v>
      </c>
      <c r="AB12">
        <v>62644.6</v>
      </c>
      <c r="AC12">
        <v>1.6833853197242858</v>
      </c>
      <c r="AK12">
        <v>62644.6</v>
      </c>
      <c r="AL12">
        <v>1.6833853197242858</v>
      </c>
    </row>
    <row r="13" spans="1:38" x14ac:dyDescent="0.25">
      <c r="B13">
        <v>52648</v>
      </c>
      <c r="C13">
        <v>55345</v>
      </c>
      <c r="D13">
        <v>50603</v>
      </c>
      <c r="E13">
        <v>64287</v>
      </c>
      <c r="F13">
        <v>96418</v>
      </c>
      <c r="H13">
        <v>114124</v>
      </c>
      <c r="J13">
        <f t="shared" si="0"/>
        <v>63860.2</v>
      </c>
      <c r="K13">
        <f t="shared" si="1"/>
        <v>1.7870911772903937</v>
      </c>
      <c r="L13">
        <f t="shared" si="2"/>
        <v>96418</v>
      </c>
      <c r="M13">
        <f t="shared" si="3"/>
        <v>50603</v>
      </c>
      <c r="N13">
        <f t="shared" si="4"/>
        <v>63860.2</v>
      </c>
      <c r="O13">
        <f t="shared" si="5"/>
        <v>45815</v>
      </c>
      <c r="Q13">
        <v>3424</v>
      </c>
      <c r="R13">
        <v>-19</v>
      </c>
      <c r="T13">
        <v>6640.5999999999985</v>
      </c>
      <c r="U13">
        <v>-492.40000000000146</v>
      </c>
      <c r="W13">
        <v>17222.599999999999</v>
      </c>
      <c r="X13">
        <v>492.8</v>
      </c>
      <c r="AD13">
        <v>63860.2</v>
      </c>
      <c r="AE13">
        <v>1.7870911772903937</v>
      </c>
      <c r="AK13">
        <v>63860.2</v>
      </c>
      <c r="AL13">
        <v>1.7870911772903937</v>
      </c>
    </row>
    <row r="14" spans="1:38" x14ac:dyDescent="0.25">
      <c r="B14">
        <v>29830</v>
      </c>
      <c r="C14">
        <v>105341</v>
      </c>
      <c r="D14">
        <v>49345</v>
      </c>
      <c r="E14">
        <v>43323</v>
      </c>
      <c r="F14">
        <v>108531</v>
      </c>
      <c r="H14">
        <v>92626</v>
      </c>
      <c r="J14">
        <f t="shared" si="0"/>
        <v>67274</v>
      </c>
      <c r="K14">
        <f t="shared" si="1"/>
        <v>1.3768469245176442</v>
      </c>
      <c r="L14">
        <f t="shared" si="2"/>
        <v>108531</v>
      </c>
      <c r="M14">
        <f t="shared" si="3"/>
        <v>29830</v>
      </c>
      <c r="N14">
        <f t="shared" si="4"/>
        <v>67274</v>
      </c>
      <c r="O14">
        <f t="shared" si="5"/>
        <v>78701</v>
      </c>
      <c r="Q14">
        <v>-25577</v>
      </c>
      <c r="R14">
        <v>4013</v>
      </c>
      <c r="T14">
        <v>189.80000000000291</v>
      </c>
      <c r="U14">
        <v>1017.1999999999971</v>
      </c>
      <c r="W14">
        <v>28297.800000000003</v>
      </c>
      <c r="X14">
        <v>6131.5999999999995</v>
      </c>
      <c r="AF14">
        <v>67274</v>
      </c>
      <c r="AG14">
        <v>1.3768469245176442</v>
      </c>
      <c r="AI14">
        <v>67274</v>
      </c>
      <c r="AJ14">
        <v>1.3768469245176442</v>
      </c>
    </row>
    <row r="15" spans="1:38" x14ac:dyDescent="0.25">
      <c r="B15">
        <v>57344</v>
      </c>
      <c r="C15">
        <v>86527</v>
      </c>
      <c r="D15">
        <v>57498</v>
      </c>
      <c r="E15">
        <v>30870</v>
      </c>
      <c r="F15">
        <v>11842</v>
      </c>
      <c r="H15">
        <v>59343</v>
      </c>
      <c r="J15">
        <f t="shared" si="0"/>
        <v>48816.2</v>
      </c>
      <c r="K15">
        <f t="shared" si="1"/>
        <v>1.2156415288367386</v>
      </c>
      <c r="L15">
        <f t="shared" si="2"/>
        <v>86527</v>
      </c>
      <c r="M15">
        <f t="shared" si="3"/>
        <v>11842</v>
      </c>
      <c r="N15">
        <f t="shared" si="4"/>
        <v>48816.2</v>
      </c>
      <c r="O15">
        <f t="shared" si="5"/>
        <v>74685</v>
      </c>
      <c r="Q15">
        <v>-34752</v>
      </c>
      <c r="R15">
        <v>66</v>
      </c>
      <c r="T15">
        <v>-5697.4000000000015</v>
      </c>
      <c r="U15">
        <v>-1550.2000000000044</v>
      </c>
      <c r="W15">
        <v>9706.6</v>
      </c>
      <c r="X15">
        <v>1965</v>
      </c>
      <c r="AD15">
        <v>48816.2</v>
      </c>
      <c r="AE15">
        <v>1.2156415288367386</v>
      </c>
      <c r="AI15">
        <v>48816.2</v>
      </c>
      <c r="AJ15">
        <v>1.2156415288367386</v>
      </c>
    </row>
    <row r="16" spans="1:38" x14ac:dyDescent="0.25">
      <c r="B16">
        <v>42553</v>
      </c>
      <c r="C16">
        <v>22880</v>
      </c>
      <c r="D16">
        <v>102642</v>
      </c>
      <c r="E16">
        <v>33454</v>
      </c>
      <c r="F16">
        <v>59570</v>
      </c>
      <c r="H16">
        <v>53241</v>
      </c>
      <c r="J16">
        <f t="shared" si="0"/>
        <v>52219.8</v>
      </c>
      <c r="K16">
        <f t="shared" si="1"/>
        <v>1.0195558006733079</v>
      </c>
      <c r="L16">
        <f t="shared" si="2"/>
        <v>102642</v>
      </c>
      <c r="M16">
        <f t="shared" si="3"/>
        <v>22880</v>
      </c>
      <c r="N16">
        <f t="shared" si="4"/>
        <v>52219.8</v>
      </c>
      <c r="O16">
        <f t="shared" si="5"/>
        <v>79762</v>
      </c>
      <c r="Q16">
        <v>-26709</v>
      </c>
      <c r="R16">
        <v>-3338</v>
      </c>
      <c r="T16">
        <v>-22342.800000000003</v>
      </c>
      <c r="U16">
        <v>-132.79999999999563</v>
      </c>
      <c r="W16">
        <v>22342.799999999999</v>
      </c>
      <c r="X16">
        <v>132.79999999999998</v>
      </c>
      <c r="AB16">
        <v>52219.8</v>
      </c>
      <c r="AC16">
        <v>1.0195558006733079</v>
      </c>
      <c r="AI16">
        <v>52219.8</v>
      </c>
      <c r="AJ16">
        <v>1.0195558006733079</v>
      </c>
    </row>
    <row r="17" spans="2:38" x14ac:dyDescent="0.25">
      <c r="B17">
        <v>20872</v>
      </c>
      <c r="C17">
        <v>55073</v>
      </c>
      <c r="D17">
        <v>40423</v>
      </c>
      <c r="E17">
        <v>84491</v>
      </c>
      <c r="F17">
        <v>15556</v>
      </c>
      <c r="H17">
        <v>51094</v>
      </c>
      <c r="J17">
        <f t="shared" si="0"/>
        <v>43283</v>
      </c>
      <c r="K17">
        <f t="shared" si="1"/>
        <v>1.1804634614051706</v>
      </c>
      <c r="L17">
        <f t="shared" si="2"/>
        <v>84491</v>
      </c>
      <c r="M17">
        <f t="shared" si="3"/>
        <v>15556</v>
      </c>
      <c r="N17">
        <f t="shared" si="4"/>
        <v>43283</v>
      </c>
      <c r="O17">
        <f t="shared" si="5"/>
        <v>68935</v>
      </c>
      <c r="Q17">
        <v>-1304</v>
      </c>
      <c r="R17">
        <v>-805</v>
      </c>
      <c r="T17">
        <v>15731</v>
      </c>
      <c r="U17">
        <v>644.19999999999709</v>
      </c>
      <c r="W17">
        <v>18856.599999999999</v>
      </c>
      <c r="X17">
        <v>1715</v>
      </c>
      <c r="AD17">
        <v>43283</v>
      </c>
      <c r="AE17">
        <v>1.1804634614051706</v>
      </c>
      <c r="AI17">
        <v>43283</v>
      </c>
      <c r="AJ17">
        <v>1.1804634614051706</v>
      </c>
    </row>
    <row r="18" spans="2:38" x14ac:dyDescent="0.25">
      <c r="B18">
        <v>18345</v>
      </c>
      <c r="C18">
        <v>106062</v>
      </c>
      <c r="D18">
        <v>94905</v>
      </c>
      <c r="E18">
        <v>108041</v>
      </c>
      <c r="F18">
        <v>48662</v>
      </c>
      <c r="H18">
        <v>80820</v>
      </c>
      <c r="J18">
        <f t="shared" si="0"/>
        <v>75203</v>
      </c>
      <c r="K18">
        <f t="shared" si="1"/>
        <v>1.0746911692352699</v>
      </c>
      <c r="L18">
        <f t="shared" si="2"/>
        <v>108041</v>
      </c>
      <c r="M18">
        <f t="shared" si="3"/>
        <v>18345</v>
      </c>
      <c r="N18">
        <f t="shared" si="4"/>
        <v>75203</v>
      </c>
      <c r="O18">
        <f t="shared" si="5"/>
        <v>89696</v>
      </c>
      <c r="Q18">
        <v>-15858</v>
      </c>
      <c r="R18">
        <v>545</v>
      </c>
      <c r="T18">
        <v>4625.6000000000058</v>
      </c>
      <c r="U18">
        <v>884</v>
      </c>
      <c r="W18">
        <v>7846.8</v>
      </c>
      <c r="X18">
        <v>1858.3999999999999</v>
      </c>
      <c r="AB18">
        <v>75203</v>
      </c>
      <c r="AC18">
        <v>1.0746911692352699</v>
      </c>
      <c r="AI18">
        <v>75203</v>
      </c>
      <c r="AJ18">
        <v>1.0746911692352699</v>
      </c>
    </row>
    <row r="19" spans="2:38" x14ac:dyDescent="0.25">
      <c r="B19">
        <v>64198</v>
      </c>
      <c r="C19">
        <v>14824</v>
      </c>
      <c r="D19">
        <v>98321</v>
      </c>
      <c r="E19">
        <v>9627</v>
      </c>
      <c r="F19">
        <v>82418</v>
      </c>
      <c r="H19">
        <v>61976</v>
      </c>
      <c r="J19">
        <f t="shared" si="0"/>
        <v>53877.599999999999</v>
      </c>
      <c r="K19">
        <f t="shared" si="1"/>
        <v>1.1503110754747798</v>
      </c>
      <c r="L19">
        <f t="shared" si="2"/>
        <v>98321</v>
      </c>
      <c r="M19">
        <f t="shared" si="3"/>
        <v>9627</v>
      </c>
      <c r="N19">
        <f t="shared" si="4"/>
        <v>53877.599999999999</v>
      </c>
      <c r="O19">
        <f t="shared" si="5"/>
        <v>88694</v>
      </c>
      <c r="Q19">
        <v>-18589</v>
      </c>
      <c r="R19">
        <v>4335</v>
      </c>
      <c r="T19">
        <v>-6195.5999999999985</v>
      </c>
      <c r="U19">
        <v>1941.1999999999971</v>
      </c>
      <c r="W19">
        <v>12116</v>
      </c>
      <c r="X19">
        <v>1941.1999999999998</v>
      </c>
      <c r="AB19">
        <v>53877.599999999999</v>
      </c>
      <c r="AC19">
        <v>1.1503110754747798</v>
      </c>
      <c r="AI19">
        <v>53877.599999999999</v>
      </c>
      <c r="AJ19">
        <v>1.1503110754747798</v>
      </c>
    </row>
    <row r="20" spans="2:38" x14ac:dyDescent="0.25">
      <c r="B20">
        <v>96823</v>
      </c>
      <c r="C20">
        <v>102943</v>
      </c>
      <c r="D20">
        <v>12740</v>
      </c>
      <c r="E20">
        <v>53984</v>
      </c>
      <c r="F20">
        <v>36738</v>
      </c>
      <c r="H20">
        <v>120830</v>
      </c>
      <c r="J20">
        <f t="shared" si="0"/>
        <v>60645.599999999999</v>
      </c>
      <c r="K20">
        <f t="shared" si="1"/>
        <v>1.9923951613967048</v>
      </c>
      <c r="L20">
        <f t="shared" si="2"/>
        <v>102943</v>
      </c>
      <c r="M20">
        <f t="shared" si="3"/>
        <v>12740</v>
      </c>
      <c r="N20">
        <f t="shared" si="4"/>
        <v>60645.599999999999</v>
      </c>
      <c r="O20">
        <f t="shared" si="5"/>
        <v>90203</v>
      </c>
      <c r="Q20">
        <v>9269</v>
      </c>
      <c r="R20">
        <v>-3416</v>
      </c>
      <c r="T20">
        <v>4656</v>
      </c>
      <c r="U20">
        <v>3771.1999999999971</v>
      </c>
      <c r="W20">
        <v>10925.2</v>
      </c>
      <c r="X20">
        <v>4580</v>
      </c>
      <c r="AD20">
        <v>60645.599999999999</v>
      </c>
      <c r="AE20">
        <v>1.9923951613967048</v>
      </c>
      <c r="AK20">
        <v>60645.599999999999</v>
      </c>
      <c r="AL20">
        <v>1.9923951613967048</v>
      </c>
    </row>
    <row r="21" spans="2:38" x14ac:dyDescent="0.25">
      <c r="B21">
        <v>89303</v>
      </c>
      <c r="C21">
        <v>29587</v>
      </c>
      <c r="D21">
        <v>93208</v>
      </c>
      <c r="E21">
        <v>21688</v>
      </c>
      <c r="F21">
        <v>90707</v>
      </c>
      <c r="H21">
        <v>110822</v>
      </c>
      <c r="J21">
        <f t="shared" si="0"/>
        <v>64898.6</v>
      </c>
      <c r="K21">
        <f t="shared" si="1"/>
        <v>1.7076177298123534</v>
      </c>
      <c r="L21">
        <f t="shared" si="2"/>
        <v>93208</v>
      </c>
      <c r="M21">
        <f t="shared" si="3"/>
        <v>21688</v>
      </c>
      <c r="N21">
        <f t="shared" si="4"/>
        <v>64898.6</v>
      </c>
      <c r="O21">
        <f t="shared" si="5"/>
        <v>71520</v>
      </c>
      <c r="Q21">
        <v>6026</v>
      </c>
      <c r="R21">
        <v>14</v>
      </c>
      <c r="T21">
        <v>7064</v>
      </c>
      <c r="U21">
        <v>-2381.0000000000073</v>
      </c>
      <c r="W21">
        <v>15499.6</v>
      </c>
      <c r="X21">
        <v>2381</v>
      </c>
      <c r="AD21">
        <v>64898.6</v>
      </c>
      <c r="AE21">
        <v>1.7076177298123534</v>
      </c>
      <c r="AK21">
        <v>64898.6</v>
      </c>
      <c r="AL21">
        <v>1.7076177298123534</v>
      </c>
    </row>
    <row r="22" spans="2:38" x14ac:dyDescent="0.25">
      <c r="B22">
        <v>47745</v>
      </c>
      <c r="C22">
        <v>41140</v>
      </c>
      <c r="D22">
        <v>96925</v>
      </c>
      <c r="E22">
        <v>40398</v>
      </c>
      <c r="F22">
        <v>23498</v>
      </c>
      <c r="H22">
        <v>56769</v>
      </c>
      <c r="J22">
        <f t="shared" si="0"/>
        <v>49941.2</v>
      </c>
      <c r="K22">
        <f t="shared" si="1"/>
        <v>1.1367167789320241</v>
      </c>
      <c r="L22">
        <f t="shared" si="2"/>
        <v>96925</v>
      </c>
      <c r="M22">
        <f t="shared" si="3"/>
        <v>23498</v>
      </c>
      <c r="N22">
        <f t="shared" si="4"/>
        <v>49941.2</v>
      </c>
      <c r="O22">
        <f t="shared" si="5"/>
        <v>73427</v>
      </c>
      <c r="Q22">
        <v>-18876</v>
      </c>
      <c r="R22">
        <v>-2368</v>
      </c>
      <c r="T22">
        <v>17813.599999999999</v>
      </c>
      <c r="U22">
        <v>-489.40000000000146</v>
      </c>
      <c r="W22">
        <v>17813.599999999999</v>
      </c>
      <c r="X22">
        <v>1451.4</v>
      </c>
      <c r="AD22">
        <v>49941.2</v>
      </c>
      <c r="AE22">
        <v>1.1367167789320241</v>
      </c>
      <c r="AI22">
        <v>49941.2</v>
      </c>
      <c r="AJ22">
        <v>1.1367167789320241</v>
      </c>
    </row>
    <row r="23" spans="2:38" x14ac:dyDescent="0.25">
      <c r="B23">
        <v>54083</v>
      </c>
      <c r="C23">
        <v>90449</v>
      </c>
      <c r="D23">
        <v>40119</v>
      </c>
      <c r="E23">
        <v>83021</v>
      </c>
      <c r="F23">
        <v>110746</v>
      </c>
      <c r="H23">
        <v>102792</v>
      </c>
      <c r="J23">
        <f t="shared" si="0"/>
        <v>75683.600000000006</v>
      </c>
      <c r="K23">
        <f t="shared" si="1"/>
        <v>1.3581806362276634</v>
      </c>
      <c r="L23">
        <f t="shared" si="2"/>
        <v>110746</v>
      </c>
      <c r="M23">
        <f t="shared" si="3"/>
        <v>40119</v>
      </c>
      <c r="N23">
        <f t="shared" si="4"/>
        <v>75683.600000000006</v>
      </c>
      <c r="O23">
        <f t="shared" si="5"/>
        <v>70627</v>
      </c>
      <c r="Q23">
        <v>8820</v>
      </c>
      <c r="R23">
        <v>-180</v>
      </c>
      <c r="T23">
        <v>-8473</v>
      </c>
      <c r="U23">
        <v>-538.79999999998836</v>
      </c>
      <c r="W23">
        <v>18388.999999999996</v>
      </c>
      <c r="X23">
        <v>1404.7999999999997</v>
      </c>
      <c r="AB23">
        <v>75683.600000000006</v>
      </c>
      <c r="AC23">
        <v>1.3581806362276634</v>
      </c>
      <c r="AK23">
        <v>75683.600000000006</v>
      </c>
      <c r="AL23">
        <v>1.3581806362276634</v>
      </c>
    </row>
    <row r="24" spans="2:38" x14ac:dyDescent="0.25">
      <c r="B24">
        <v>86022</v>
      </c>
      <c r="C24">
        <v>16322</v>
      </c>
      <c r="D24">
        <v>88285</v>
      </c>
      <c r="E24">
        <v>110643</v>
      </c>
      <c r="F24">
        <v>25370</v>
      </c>
      <c r="H24">
        <v>102737</v>
      </c>
      <c r="J24">
        <f t="shared" si="0"/>
        <v>65328.4</v>
      </c>
      <c r="K24">
        <f t="shared" si="1"/>
        <v>1.5726238511887631</v>
      </c>
      <c r="L24">
        <f t="shared" si="2"/>
        <v>110643</v>
      </c>
      <c r="M24">
        <f t="shared" si="3"/>
        <v>16322</v>
      </c>
      <c r="N24">
        <f t="shared" si="4"/>
        <v>65328.4</v>
      </c>
      <c r="O24">
        <f t="shared" si="5"/>
        <v>94321</v>
      </c>
      <c r="Q24">
        <v>28937</v>
      </c>
      <c r="R24">
        <v>8049</v>
      </c>
      <c r="T24">
        <v>-870.20000000000437</v>
      </c>
      <c r="U24">
        <v>-916.40000000000146</v>
      </c>
      <c r="W24">
        <v>18846.2</v>
      </c>
      <c r="X24">
        <v>934.80000000000007</v>
      </c>
      <c r="AB24">
        <v>65328.4</v>
      </c>
      <c r="AC24">
        <v>1.5726238511887631</v>
      </c>
      <c r="AK24">
        <v>65328.4</v>
      </c>
      <c r="AL24">
        <v>1.5726238511887631</v>
      </c>
    </row>
    <row r="25" spans="2:38" x14ac:dyDescent="0.25">
      <c r="B25">
        <v>69018</v>
      </c>
      <c r="C25">
        <v>33741</v>
      </c>
      <c r="D25">
        <v>96209</v>
      </c>
      <c r="E25">
        <v>33956</v>
      </c>
      <c r="F25">
        <v>42298</v>
      </c>
      <c r="H25">
        <v>128986</v>
      </c>
      <c r="J25">
        <f t="shared" si="0"/>
        <v>55044.4</v>
      </c>
      <c r="K25">
        <f t="shared" si="1"/>
        <v>2.3433083111088502</v>
      </c>
      <c r="L25">
        <f t="shared" si="2"/>
        <v>96209</v>
      </c>
      <c r="M25">
        <f t="shared" si="3"/>
        <v>33741</v>
      </c>
      <c r="N25">
        <f t="shared" si="4"/>
        <v>55044.4</v>
      </c>
      <c r="O25">
        <f t="shared" si="5"/>
        <v>62468</v>
      </c>
      <c r="Q25">
        <v>20869</v>
      </c>
      <c r="R25">
        <v>-145</v>
      </c>
      <c r="T25">
        <v>1293.4000000000015</v>
      </c>
      <c r="U25">
        <v>-2750.5999999999985</v>
      </c>
      <c r="W25">
        <v>20570.600000000002</v>
      </c>
      <c r="X25">
        <v>2750.6</v>
      </c>
      <c r="AD25">
        <v>55044.4</v>
      </c>
      <c r="AE25">
        <v>2.3433083111088502</v>
      </c>
      <c r="AK25">
        <v>55044.4</v>
      </c>
      <c r="AL25">
        <v>2.3433083111088502</v>
      </c>
    </row>
    <row r="26" spans="2:38" x14ac:dyDescent="0.25">
      <c r="B26">
        <v>52919</v>
      </c>
      <c r="C26">
        <v>29094</v>
      </c>
      <c r="D26">
        <v>14354</v>
      </c>
      <c r="E26">
        <v>31706</v>
      </c>
      <c r="F26">
        <v>9698</v>
      </c>
      <c r="H26">
        <v>70959</v>
      </c>
      <c r="J26">
        <f t="shared" si="0"/>
        <v>27554.2</v>
      </c>
      <c r="K26">
        <f t="shared" si="1"/>
        <v>2.5752516857684129</v>
      </c>
      <c r="L26">
        <f t="shared" si="2"/>
        <v>52919</v>
      </c>
      <c r="M26">
        <f t="shared" si="3"/>
        <v>9698</v>
      </c>
      <c r="N26">
        <f t="shared" si="4"/>
        <v>27554.2</v>
      </c>
      <c r="O26">
        <f t="shared" si="5"/>
        <v>43221</v>
      </c>
      <c r="Q26">
        <v>6507</v>
      </c>
      <c r="R26">
        <v>-22</v>
      </c>
      <c r="T26">
        <v>7800.4000000000015</v>
      </c>
      <c r="U26">
        <v>2503.6000000000022</v>
      </c>
      <c r="W26">
        <v>13292</v>
      </c>
      <c r="X26">
        <v>4247.2</v>
      </c>
      <c r="AD26">
        <v>27554.2</v>
      </c>
      <c r="AE26">
        <v>2.5752516857684129</v>
      </c>
      <c r="AK26">
        <v>27554.2</v>
      </c>
      <c r="AL26">
        <v>2.5752516857684129</v>
      </c>
    </row>
    <row r="27" spans="2:38" x14ac:dyDescent="0.25">
      <c r="B27">
        <v>63375</v>
      </c>
      <c r="C27">
        <v>18395</v>
      </c>
      <c r="D27">
        <v>85233</v>
      </c>
      <c r="E27">
        <v>105596</v>
      </c>
      <c r="F27">
        <v>90973</v>
      </c>
      <c r="H27">
        <v>111118</v>
      </c>
      <c r="J27">
        <f t="shared" si="0"/>
        <v>72714.399999999994</v>
      </c>
      <c r="K27">
        <f t="shared" si="1"/>
        <v>1.5281429813076917</v>
      </c>
      <c r="L27">
        <f t="shared" si="2"/>
        <v>105596</v>
      </c>
      <c r="M27">
        <f t="shared" si="3"/>
        <v>18395</v>
      </c>
      <c r="N27">
        <f t="shared" si="4"/>
        <v>72714.399999999994</v>
      </c>
      <c r="O27">
        <f t="shared" si="5"/>
        <v>87201</v>
      </c>
      <c r="Q27">
        <v>-2042</v>
      </c>
      <c r="R27">
        <v>122</v>
      </c>
      <c r="T27">
        <v>-6965</v>
      </c>
      <c r="U27">
        <v>116.19999999999709</v>
      </c>
      <c r="W27">
        <v>12915.800000000003</v>
      </c>
      <c r="X27">
        <v>4743.3999999999996</v>
      </c>
      <c r="AB27">
        <v>72714.399999999994</v>
      </c>
      <c r="AC27">
        <v>1.5281429813076917</v>
      </c>
      <c r="AK27">
        <v>72714.399999999994</v>
      </c>
      <c r="AL27">
        <v>1.5281429813076917</v>
      </c>
    </row>
    <row r="28" spans="2:38" x14ac:dyDescent="0.25">
      <c r="B28">
        <v>55270</v>
      </c>
      <c r="C28">
        <v>84891</v>
      </c>
      <c r="D28">
        <v>114964</v>
      </c>
      <c r="E28">
        <v>13789</v>
      </c>
      <c r="F28">
        <v>12753</v>
      </c>
      <c r="H28">
        <v>89559</v>
      </c>
      <c r="J28">
        <f t="shared" si="0"/>
        <v>56333.4</v>
      </c>
      <c r="K28">
        <f t="shared" si="1"/>
        <v>1.5898028523043168</v>
      </c>
      <c r="L28">
        <f t="shared" si="2"/>
        <v>114964</v>
      </c>
      <c r="M28">
        <f t="shared" si="3"/>
        <v>12753</v>
      </c>
      <c r="N28">
        <f t="shared" si="4"/>
        <v>56333.4</v>
      </c>
      <c r="O28">
        <f t="shared" si="5"/>
        <v>102211</v>
      </c>
      <c r="Q28">
        <v>9363</v>
      </c>
      <c r="R28">
        <v>-2698</v>
      </c>
      <c r="T28">
        <v>2459.4000000000015</v>
      </c>
      <c r="U28">
        <v>-2509.4000000000015</v>
      </c>
      <c r="W28">
        <v>17767.8</v>
      </c>
      <c r="X28">
        <v>4745.8</v>
      </c>
      <c r="AD28">
        <v>56333.4</v>
      </c>
      <c r="AE28">
        <v>1.5898028523043168</v>
      </c>
      <c r="AK28">
        <v>56333.4</v>
      </c>
      <c r="AL28">
        <v>1.5898028523043168</v>
      </c>
    </row>
    <row r="29" spans="2:38" x14ac:dyDescent="0.25">
      <c r="B29">
        <v>82125</v>
      </c>
      <c r="C29">
        <v>23718</v>
      </c>
      <c r="D29">
        <v>45299</v>
      </c>
      <c r="E29">
        <v>32243</v>
      </c>
      <c r="F29">
        <v>59484</v>
      </c>
      <c r="H29">
        <v>80745</v>
      </c>
      <c r="J29">
        <f t="shared" si="0"/>
        <v>48573.8</v>
      </c>
      <c r="K29">
        <f t="shared" si="1"/>
        <v>1.6623158986943578</v>
      </c>
      <c r="L29">
        <f t="shared" si="2"/>
        <v>82125</v>
      </c>
      <c r="M29">
        <f t="shared" si="3"/>
        <v>23718</v>
      </c>
      <c r="N29">
        <f t="shared" si="4"/>
        <v>48573.8</v>
      </c>
      <c r="O29">
        <f t="shared" si="5"/>
        <v>58407</v>
      </c>
      <c r="Q29">
        <v>2517</v>
      </c>
      <c r="R29">
        <v>575</v>
      </c>
      <c r="T29">
        <v>-7194.3999999999942</v>
      </c>
      <c r="U29">
        <v>-1423.7999999999956</v>
      </c>
      <c r="W29">
        <v>20071.2</v>
      </c>
      <c r="X29">
        <v>1891.8000000000002</v>
      </c>
      <c r="Z29">
        <v>48573.8</v>
      </c>
      <c r="AA29">
        <v>1.6623158986943578</v>
      </c>
      <c r="AK29">
        <v>48573.8</v>
      </c>
      <c r="AL29">
        <v>1.6623158986943578</v>
      </c>
    </row>
    <row r="30" spans="2:38" x14ac:dyDescent="0.25">
      <c r="B30">
        <v>42787</v>
      </c>
      <c r="C30">
        <v>37328</v>
      </c>
      <c r="D30">
        <v>101486</v>
      </c>
      <c r="E30">
        <v>24498</v>
      </c>
      <c r="F30">
        <v>95106</v>
      </c>
      <c r="H30">
        <v>117814</v>
      </c>
      <c r="J30">
        <f t="shared" si="0"/>
        <v>60241</v>
      </c>
      <c r="K30">
        <f t="shared" si="1"/>
        <v>1.9557112265732641</v>
      </c>
      <c r="L30">
        <f t="shared" si="2"/>
        <v>101486</v>
      </c>
      <c r="M30">
        <f t="shared" si="3"/>
        <v>24498</v>
      </c>
      <c r="N30">
        <f t="shared" si="4"/>
        <v>60241</v>
      </c>
      <c r="O30">
        <f t="shared" si="5"/>
        <v>76988</v>
      </c>
      <c r="Q30">
        <v>14248</v>
      </c>
      <c r="R30">
        <v>206</v>
      </c>
      <c r="T30">
        <v>-10877.600000000006</v>
      </c>
      <c r="U30">
        <v>3084.4000000000015</v>
      </c>
      <c r="W30">
        <v>17966.399999999998</v>
      </c>
      <c r="X30">
        <v>3694</v>
      </c>
      <c r="AB30">
        <v>60241</v>
      </c>
      <c r="AC30">
        <v>1.9557112265732641</v>
      </c>
      <c r="AK30">
        <v>60241</v>
      </c>
      <c r="AL30">
        <v>1.9557112265732641</v>
      </c>
    </row>
    <row r="31" spans="2:38" x14ac:dyDescent="0.25">
      <c r="B31">
        <v>3650</v>
      </c>
      <c r="C31">
        <v>110639</v>
      </c>
      <c r="D31">
        <v>33330</v>
      </c>
      <c r="E31">
        <v>12468</v>
      </c>
      <c r="F31">
        <v>45038</v>
      </c>
      <c r="H31">
        <v>42753</v>
      </c>
      <c r="J31">
        <f t="shared" si="0"/>
        <v>41025</v>
      </c>
      <c r="K31">
        <f t="shared" si="1"/>
        <v>1.0421206581352833</v>
      </c>
      <c r="L31">
        <f t="shared" si="2"/>
        <v>110639</v>
      </c>
      <c r="M31">
        <f t="shared" si="3"/>
        <v>3650</v>
      </c>
      <c r="N31">
        <f t="shared" si="4"/>
        <v>41025</v>
      </c>
      <c r="O31">
        <f t="shared" si="5"/>
        <v>106989</v>
      </c>
      <c r="Q31">
        <v>-44085</v>
      </c>
      <c r="R31">
        <v>-3849</v>
      </c>
      <c r="T31">
        <v>1911</v>
      </c>
      <c r="U31">
        <v>-1014.4000000000015</v>
      </c>
      <c r="W31">
        <v>12054.199999999999</v>
      </c>
      <c r="X31">
        <v>1014.4000000000001</v>
      </c>
      <c r="AD31">
        <v>41025</v>
      </c>
      <c r="AE31">
        <v>1.0421206581352833</v>
      </c>
      <c r="AI31">
        <v>41025</v>
      </c>
      <c r="AJ31">
        <v>1.0421206581352833</v>
      </c>
    </row>
    <row r="32" spans="2:38" x14ac:dyDescent="0.25">
      <c r="B32">
        <v>51434</v>
      </c>
      <c r="C32">
        <v>62083</v>
      </c>
      <c r="D32">
        <v>80645</v>
      </c>
      <c r="E32">
        <v>65670</v>
      </c>
      <c r="F32">
        <v>87976</v>
      </c>
      <c r="H32">
        <v>92750</v>
      </c>
      <c r="J32">
        <f t="shared" si="0"/>
        <v>69561.600000000006</v>
      </c>
      <c r="K32">
        <f t="shared" si="1"/>
        <v>1.3333505842303799</v>
      </c>
      <c r="L32">
        <f t="shared" si="2"/>
        <v>87976</v>
      </c>
      <c r="M32">
        <f t="shared" si="3"/>
        <v>51434</v>
      </c>
      <c r="N32">
        <f t="shared" si="4"/>
        <v>69561.600000000006</v>
      </c>
      <c r="O32">
        <f t="shared" si="5"/>
        <v>36542</v>
      </c>
      <c r="Q32">
        <v>15260</v>
      </c>
      <c r="R32">
        <v>-57</v>
      </c>
      <c r="T32">
        <v>-5370</v>
      </c>
      <c r="U32">
        <v>1974.6000000000058</v>
      </c>
      <c r="W32">
        <v>18612.8</v>
      </c>
      <c r="X32">
        <v>2567</v>
      </c>
      <c r="AB32">
        <v>69561.600000000006</v>
      </c>
      <c r="AC32">
        <v>1.3333505842303799</v>
      </c>
      <c r="AI32">
        <v>69561.600000000006</v>
      </c>
      <c r="AJ32">
        <v>1.3333505842303799</v>
      </c>
    </row>
    <row r="33" spans="2:38" x14ac:dyDescent="0.25">
      <c r="B33">
        <v>97704</v>
      </c>
      <c r="C33">
        <v>44284</v>
      </c>
      <c r="D33">
        <v>104780</v>
      </c>
      <c r="E33">
        <v>66073</v>
      </c>
      <c r="F33">
        <v>21492</v>
      </c>
      <c r="H33">
        <v>110485</v>
      </c>
      <c r="J33">
        <f t="shared" si="0"/>
        <v>66866.600000000006</v>
      </c>
      <c r="K33">
        <f t="shared" si="1"/>
        <v>1.6523196932399731</v>
      </c>
      <c r="L33">
        <f t="shared" si="2"/>
        <v>104780</v>
      </c>
      <c r="M33">
        <f t="shared" si="3"/>
        <v>21492</v>
      </c>
      <c r="N33">
        <f t="shared" si="4"/>
        <v>66866.600000000006</v>
      </c>
      <c r="O33">
        <f t="shared" si="5"/>
        <v>83288</v>
      </c>
      <c r="Q33">
        <v>8641</v>
      </c>
      <c r="R33">
        <v>-1211</v>
      </c>
      <c r="T33">
        <v>3423.2000000000044</v>
      </c>
      <c r="U33">
        <v>-3206</v>
      </c>
      <c r="W33">
        <v>15220.8</v>
      </c>
      <c r="X33">
        <v>3450.8</v>
      </c>
      <c r="AF33">
        <v>66866.600000000006</v>
      </c>
      <c r="AG33">
        <v>1.6523196932399731</v>
      </c>
      <c r="AK33">
        <v>66866.600000000006</v>
      </c>
      <c r="AL33">
        <v>1.6523196932399731</v>
      </c>
    </row>
    <row r="34" spans="2:38" x14ac:dyDescent="0.25">
      <c r="B34">
        <v>93440</v>
      </c>
      <c r="C34">
        <v>59442</v>
      </c>
      <c r="D34">
        <v>110739</v>
      </c>
      <c r="E34">
        <v>114297</v>
      </c>
      <c r="F34">
        <v>44257</v>
      </c>
      <c r="H34">
        <v>125963</v>
      </c>
      <c r="J34">
        <f t="shared" ref="J34:J65" si="6">AVERAGE(B34:F34)</f>
        <v>84435</v>
      </c>
      <c r="K34">
        <f t="shared" ref="K34:K65" si="7">H34/J34</f>
        <v>1.4918339551134008</v>
      </c>
      <c r="L34">
        <f t="shared" ref="L34:L65" si="8">MAX(B34:F34)</f>
        <v>114297</v>
      </c>
      <c r="M34">
        <f t="shared" ref="M34:M65" si="9">MIN(B34:F34)</f>
        <v>44257</v>
      </c>
      <c r="N34">
        <f t="shared" ref="N34:N65" si="10">AVERAGE(B34:F34)</f>
        <v>84435</v>
      </c>
      <c r="O34">
        <f t="shared" ref="O34:O65" si="11">L34-M34</f>
        <v>70040</v>
      </c>
      <c r="Q34">
        <v>17354</v>
      </c>
      <c r="R34">
        <v>1968</v>
      </c>
      <c r="T34">
        <v>4927.8000000000029</v>
      </c>
      <c r="U34">
        <v>2620.6000000000058</v>
      </c>
      <c r="W34">
        <v>14988.599999999999</v>
      </c>
      <c r="X34">
        <v>2882.6</v>
      </c>
      <c r="AB34">
        <v>84435</v>
      </c>
      <c r="AC34">
        <v>1.4918339551134008</v>
      </c>
      <c r="AK34">
        <v>84435</v>
      </c>
      <c r="AL34">
        <v>1.4918339551134008</v>
      </c>
    </row>
    <row r="35" spans="2:38" x14ac:dyDescent="0.25">
      <c r="B35">
        <v>74099</v>
      </c>
      <c r="C35">
        <v>79217</v>
      </c>
      <c r="D35">
        <v>53039</v>
      </c>
      <c r="E35">
        <v>18366</v>
      </c>
      <c r="F35">
        <v>61644</v>
      </c>
      <c r="H35">
        <v>93158</v>
      </c>
      <c r="J35">
        <f t="shared" si="6"/>
        <v>57273</v>
      </c>
      <c r="K35">
        <f t="shared" si="7"/>
        <v>1.6265605084420234</v>
      </c>
      <c r="L35">
        <f t="shared" si="8"/>
        <v>79217</v>
      </c>
      <c r="M35">
        <f t="shared" si="9"/>
        <v>18366</v>
      </c>
      <c r="N35">
        <f t="shared" si="10"/>
        <v>57273</v>
      </c>
      <c r="O35">
        <f t="shared" si="11"/>
        <v>60851</v>
      </c>
      <c r="Q35">
        <v>19973</v>
      </c>
      <c r="R35">
        <v>1924</v>
      </c>
      <c r="T35">
        <v>12451.800000000003</v>
      </c>
      <c r="U35">
        <v>1258.4000000000015</v>
      </c>
      <c r="W35">
        <v>20146.599999999999</v>
      </c>
      <c r="X35">
        <v>5842.7999999999993</v>
      </c>
      <c r="AD35">
        <v>57273</v>
      </c>
      <c r="AE35">
        <v>1.6265605084420234</v>
      </c>
      <c r="AK35">
        <v>57273</v>
      </c>
      <c r="AL35">
        <v>1.6265605084420234</v>
      </c>
    </row>
    <row r="36" spans="2:38" x14ac:dyDescent="0.25">
      <c r="B36">
        <v>89264</v>
      </c>
      <c r="C36">
        <v>94474</v>
      </c>
      <c r="D36">
        <v>95226</v>
      </c>
      <c r="E36">
        <v>80957</v>
      </c>
      <c r="F36">
        <v>59807</v>
      </c>
      <c r="H36">
        <v>120820</v>
      </c>
      <c r="J36">
        <f t="shared" si="6"/>
        <v>83945.600000000006</v>
      </c>
      <c r="K36">
        <f t="shared" si="7"/>
        <v>1.4392654290397591</v>
      </c>
      <c r="L36">
        <f t="shared" si="8"/>
        <v>95226</v>
      </c>
      <c r="M36">
        <f t="shared" si="9"/>
        <v>59807</v>
      </c>
      <c r="N36">
        <f t="shared" si="10"/>
        <v>83945.600000000006</v>
      </c>
      <c r="O36">
        <f t="shared" si="11"/>
        <v>35419</v>
      </c>
      <c r="Q36">
        <v>-5747</v>
      </c>
      <c r="R36">
        <v>-114</v>
      </c>
      <c r="T36">
        <v>-3974.7999999999884</v>
      </c>
      <c r="U36">
        <v>449.40000000000873</v>
      </c>
      <c r="W36">
        <v>21316</v>
      </c>
      <c r="X36">
        <v>3181</v>
      </c>
      <c r="AB36">
        <v>83945.600000000006</v>
      </c>
      <c r="AC36">
        <v>1.4392654290397591</v>
      </c>
      <c r="AK36">
        <v>83945.600000000006</v>
      </c>
      <c r="AL36">
        <v>1.4392654290397591</v>
      </c>
    </row>
    <row r="37" spans="2:38" x14ac:dyDescent="0.25">
      <c r="B37">
        <v>50725</v>
      </c>
      <c r="C37">
        <v>13316</v>
      </c>
      <c r="D37">
        <v>106264</v>
      </c>
      <c r="E37">
        <v>19487</v>
      </c>
      <c r="F37">
        <v>44399</v>
      </c>
      <c r="H37">
        <v>101260</v>
      </c>
      <c r="J37">
        <f t="shared" si="6"/>
        <v>46838.2</v>
      </c>
      <c r="K37">
        <f t="shared" si="7"/>
        <v>2.1619105772638574</v>
      </c>
      <c r="L37">
        <f t="shared" si="8"/>
        <v>106264</v>
      </c>
      <c r="M37">
        <f t="shared" si="9"/>
        <v>13316</v>
      </c>
      <c r="N37">
        <f t="shared" si="10"/>
        <v>46838.2</v>
      </c>
      <c r="O37">
        <f t="shared" si="11"/>
        <v>92948</v>
      </c>
      <c r="Q37">
        <v>8149</v>
      </c>
      <c r="R37">
        <v>3418</v>
      </c>
      <c r="T37">
        <v>-6150.2000000000044</v>
      </c>
      <c r="U37">
        <v>374.19999999999709</v>
      </c>
      <c r="W37">
        <v>21569.4</v>
      </c>
      <c r="X37">
        <v>1781</v>
      </c>
      <c r="AD37">
        <v>46838.2</v>
      </c>
      <c r="AE37">
        <v>2.1619105772638574</v>
      </c>
      <c r="AK37">
        <v>46838.2</v>
      </c>
      <c r="AL37">
        <v>2.1619105772638574</v>
      </c>
    </row>
    <row r="38" spans="2:38" x14ac:dyDescent="0.25">
      <c r="B38">
        <v>83169</v>
      </c>
      <c r="C38">
        <v>108856</v>
      </c>
      <c r="D38">
        <v>30623</v>
      </c>
      <c r="E38">
        <v>110698</v>
      </c>
      <c r="F38">
        <v>41418</v>
      </c>
      <c r="H38">
        <v>96382</v>
      </c>
      <c r="J38">
        <f t="shared" si="6"/>
        <v>74952.800000000003</v>
      </c>
      <c r="K38">
        <f t="shared" si="7"/>
        <v>1.2859025946995977</v>
      </c>
      <c r="L38">
        <f t="shared" si="8"/>
        <v>110698</v>
      </c>
      <c r="M38">
        <f t="shared" si="9"/>
        <v>30623</v>
      </c>
      <c r="N38">
        <f t="shared" si="10"/>
        <v>74952.800000000003</v>
      </c>
      <c r="O38">
        <f t="shared" si="11"/>
        <v>80075</v>
      </c>
      <c r="Q38">
        <v>-14687</v>
      </c>
      <c r="R38">
        <v>-8698</v>
      </c>
      <c r="T38">
        <v>8852.6000000000058</v>
      </c>
      <c r="U38">
        <v>-159</v>
      </c>
      <c r="W38">
        <v>19789.400000000001</v>
      </c>
      <c r="X38">
        <v>1863</v>
      </c>
      <c r="AF38">
        <v>74952.800000000003</v>
      </c>
      <c r="AG38">
        <v>1.2859025946995977</v>
      </c>
      <c r="AK38">
        <v>74952.800000000003</v>
      </c>
      <c r="AL38">
        <v>1.2859025946995977</v>
      </c>
    </row>
    <row r="39" spans="2:38" x14ac:dyDescent="0.25">
      <c r="B39">
        <v>109578</v>
      </c>
      <c r="C39">
        <v>59542</v>
      </c>
      <c r="D39">
        <v>30398</v>
      </c>
      <c r="E39">
        <v>51246</v>
      </c>
      <c r="F39">
        <v>24911</v>
      </c>
      <c r="H39">
        <v>78937</v>
      </c>
      <c r="J39">
        <f t="shared" si="6"/>
        <v>55135</v>
      </c>
      <c r="K39">
        <f t="shared" si="7"/>
        <v>1.431703999274508</v>
      </c>
      <c r="L39">
        <f t="shared" si="8"/>
        <v>109578</v>
      </c>
      <c r="M39">
        <f t="shared" si="9"/>
        <v>24911</v>
      </c>
      <c r="N39">
        <f t="shared" si="10"/>
        <v>55135</v>
      </c>
      <c r="O39">
        <f t="shared" si="11"/>
        <v>84667</v>
      </c>
      <c r="Q39">
        <v>15469</v>
      </c>
      <c r="R39">
        <v>-953</v>
      </c>
      <c r="T39">
        <v>2663.1999999999971</v>
      </c>
      <c r="U39">
        <v>-469.59999999999854</v>
      </c>
      <c r="W39">
        <v>13565.599999999999</v>
      </c>
      <c r="X39">
        <v>2319.1999999999998</v>
      </c>
      <c r="Z39">
        <v>55135</v>
      </c>
      <c r="AA39">
        <v>1.431703999274508</v>
      </c>
      <c r="AK39">
        <v>55135</v>
      </c>
      <c r="AL39">
        <v>1.431703999274508</v>
      </c>
    </row>
    <row r="40" spans="2:38" x14ac:dyDescent="0.25">
      <c r="B40">
        <v>85704</v>
      </c>
      <c r="C40">
        <v>88511</v>
      </c>
      <c r="D40">
        <v>81926</v>
      </c>
      <c r="E40">
        <v>64688</v>
      </c>
      <c r="F40">
        <v>75623</v>
      </c>
      <c r="H40">
        <v>93773</v>
      </c>
      <c r="J40">
        <f t="shared" si="6"/>
        <v>79290.399999999994</v>
      </c>
      <c r="K40">
        <f t="shared" si="7"/>
        <v>1.1826526288176122</v>
      </c>
      <c r="L40">
        <f t="shared" si="8"/>
        <v>88511</v>
      </c>
      <c r="M40">
        <f t="shared" si="9"/>
        <v>64688</v>
      </c>
      <c r="N40">
        <f t="shared" si="10"/>
        <v>79290.399999999994</v>
      </c>
      <c r="O40">
        <f t="shared" si="11"/>
        <v>23823</v>
      </c>
      <c r="Q40">
        <v>14192</v>
      </c>
      <c r="R40">
        <v>-445</v>
      </c>
      <c r="T40">
        <v>1037.7999999999884</v>
      </c>
      <c r="U40">
        <v>2360</v>
      </c>
      <c r="W40">
        <v>13555</v>
      </c>
      <c r="X40">
        <v>3914</v>
      </c>
      <c r="AB40">
        <v>79290.399999999994</v>
      </c>
      <c r="AC40">
        <v>1.1826526288176122</v>
      </c>
      <c r="AI40">
        <v>79290.399999999994</v>
      </c>
      <c r="AJ40">
        <v>1.1826526288176122</v>
      </c>
    </row>
    <row r="41" spans="2:38" x14ac:dyDescent="0.25">
      <c r="B41">
        <v>86387</v>
      </c>
      <c r="C41">
        <v>24761</v>
      </c>
      <c r="D41">
        <v>27369</v>
      </c>
      <c r="E41">
        <v>76730</v>
      </c>
      <c r="F41">
        <v>21940</v>
      </c>
      <c r="H41">
        <v>70101</v>
      </c>
      <c r="J41">
        <f t="shared" si="6"/>
        <v>47437.4</v>
      </c>
      <c r="K41">
        <f t="shared" si="7"/>
        <v>1.4777580558799597</v>
      </c>
      <c r="L41">
        <f t="shared" si="8"/>
        <v>86387</v>
      </c>
      <c r="M41">
        <f t="shared" si="9"/>
        <v>21940</v>
      </c>
      <c r="N41">
        <f t="shared" si="10"/>
        <v>47437.4</v>
      </c>
      <c r="O41">
        <f t="shared" si="11"/>
        <v>64447</v>
      </c>
      <c r="Q41">
        <v>17580</v>
      </c>
      <c r="R41">
        <v>4763</v>
      </c>
      <c r="T41">
        <v>14276.599999999999</v>
      </c>
      <c r="U41">
        <v>3280.8000000000029</v>
      </c>
      <c r="W41">
        <v>24541</v>
      </c>
      <c r="X41">
        <v>3334</v>
      </c>
      <c r="AD41">
        <v>47437.4</v>
      </c>
      <c r="AE41">
        <v>1.4777580558799597</v>
      </c>
      <c r="AI41">
        <v>47437.4</v>
      </c>
      <c r="AJ41">
        <v>1.4777580558799597</v>
      </c>
    </row>
    <row r="42" spans="2:38" x14ac:dyDescent="0.25">
      <c r="B42">
        <v>66328</v>
      </c>
      <c r="C42">
        <v>56524</v>
      </c>
      <c r="D42">
        <v>34888</v>
      </c>
      <c r="E42">
        <v>54650</v>
      </c>
      <c r="F42">
        <v>93495</v>
      </c>
      <c r="H42">
        <v>137604</v>
      </c>
      <c r="J42">
        <f t="shared" si="6"/>
        <v>61177</v>
      </c>
      <c r="K42">
        <f t="shared" si="7"/>
        <v>2.2492766889517304</v>
      </c>
      <c r="L42">
        <f t="shared" si="8"/>
        <v>93495</v>
      </c>
      <c r="M42">
        <f t="shared" si="9"/>
        <v>34888</v>
      </c>
      <c r="N42">
        <f t="shared" si="10"/>
        <v>61177</v>
      </c>
      <c r="O42">
        <f t="shared" si="11"/>
        <v>58607</v>
      </c>
      <c r="Q42">
        <v>7347</v>
      </c>
      <c r="R42">
        <v>6645</v>
      </c>
      <c r="T42">
        <v>-15968.600000000006</v>
      </c>
      <c r="U42">
        <v>47.80000000000291</v>
      </c>
      <c r="W42">
        <v>21216.600000000002</v>
      </c>
      <c r="X42">
        <v>3728.6</v>
      </c>
      <c r="AF42">
        <v>61177</v>
      </c>
      <c r="AG42">
        <v>2.2492766889517304</v>
      </c>
      <c r="AK42">
        <v>61177</v>
      </c>
      <c r="AL42">
        <v>2.2492766889517304</v>
      </c>
    </row>
    <row r="43" spans="2:38" x14ac:dyDescent="0.25">
      <c r="B43">
        <v>89928</v>
      </c>
      <c r="C43">
        <v>34005</v>
      </c>
      <c r="D43">
        <v>65842</v>
      </c>
      <c r="E43">
        <v>100594</v>
      </c>
      <c r="F43">
        <v>48875</v>
      </c>
      <c r="H43">
        <v>96268</v>
      </c>
      <c r="J43">
        <f t="shared" si="6"/>
        <v>67848.800000000003</v>
      </c>
      <c r="K43">
        <f t="shared" si="7"/>
        <v>1.4188607609861927</v>
      </c>
      <c r="L43">
        <f t="shared" si="8"/>
        <v>100594</v>
      </c>
      <c r="M43">
        <f t="shared" si="9"/>
        <v>34005</v>
      </c>
      <c r="N43">
        <f t="shared" si="10"/>
        <v>67848.800000000003</v>
      </c>
      <c r="O43">
        <f t="shared" si="11"/>
        <v>66589</v>
      </c>
      <c r="Q43">
        <v>-6191</v>
      </c>
      <c r="R43">
        <v>397</v>
      </c>
      <c r="T43">
        <v>567.80000000000291</v>
      </c>
      <c r="U43">
        <v>554.80000000000291</v>
      </c>
      <c r="W43">
        <v>15249.800000000001</v>
      </c>
      <c r="X43">
        <v>3170</v>
      </c>
      <c r="AF43">
        <v>67848.800000000003</v>
      </c>
      <c r="AG43">
        <v>1.4188607609861927</v>
      </c>
      <c r="AK43">
        <v>67848.800000000003</v>
      </c>
      <c r="AL43">
        <v>1.4188607609861927</v>
      </c>
    </row>
    <row r="44" spans="2:38" x14ac:dyDescent="0.25">
      <c r="B44">
        <v>22787</v>
      </c>
      <c r="C44">
        <v>18904</v>
      </c>
      <c r="D44">
        <v>69198</v>
      </c>
      <c r="E44">
        <v>49866</v>
      </c>
      <c r="F44">
        <v>56973</v>
      </c>
      <c r="H44">
        <v>99355</v>
      </c>
      <c r="J44">
        <f t="shared" si="6"/>
        <v>43545.599999999999</v>
      </c>
      <c r="K44">
        <f t="shared" si="7"/>
        <v>2.2816312095825984</v>
      </c>
      <c r="L44">
        <f t="shared" si="8"/>
        <v>69198</v>
      </c>
      <c r="M44">
        <f t="shared" si="9"/>
        <v>18904</v>
      </c>
      <c r="N44">
        <f t="shared" si="10"/>
        <v>43545.599999999999</v>
      </c>
      <c r="O44">
        <f t="shared" si="11"/>
        <v>50294</v>
      </c>
      <c r="Q44">
        <v>30475</v>
      </c>
      <c r="R44">
        <v>5676</v>
      </c>
      <c r="T44">
        <v>-8975.4000000000015</v>
      </c>
      <c r="U44">
        <v>-3291.8000000000029</v>
      </c>
      <c r="W44">
        <v>24742.6</v>
      </c>
      <c r="X44">
        <v>5537.8</v>
      </c>
      <c r="Z44">
        <v>43545.599999999999</v>
      </c>
      <c r="AA44">
        <v>2.2816312095825984</v>
      </c>
      <c r="AK44">
        <v>43545.599999999999</v>
      </c>
      <c r="AL44">
        <v>2.2816312095825984</v>
      </c>
    </row>
    <row r="45" spans="2:38" x14ac:dyDescent="0.25">
      <c r="B45">
        <v>47103</v>
      </c>
      <c r="C45">
        <v>55210</v>
      </c>
      <c r="D45">
        <v>82888</v>
      </c>
      <c r="E45">
        <v>79365</v>
      </c>
      <c r="F45">
        <v>87401</v>
      </c>
      <c r="H45">
        <v>80310</v>
      </c>
      <c r="J45">
        <f t="shared" si="6"/>
        <v>70393.399999999994</v>
      </c>
      <c r="K45">
        <f t="shared" si="7"/>
        <v>1.1408740023922699</v>
      </c>
      <c r="L45">
        <f t="shared" si="8"/>
        <v>87401</v>
      </c>
      <c r="M45">
        <f t="shared" si="9"/>
        <v>47103</v>
      </c>
      <c r="N45">
        <f t="shared" si="10"/>
        <v>70393.399999999994</v>
      </c>
      <c r="O45">
        <f t="shared" si="11"/>
        <v>40298</v>
      </c>
      <c r="Q45">
        <v>-13908</v>
      </c>
      <c r="R45">
        <v>722</v>
      </c>
      <c r="T45">
        <v>-7810</v>
      </c>
      <c r="U45">
        <v>1827</v>
      </c>
      <c r="W45">
        <v>17036.400000000001</v>
      </c>
      <c r="X45">
        <v>2185</v>
      </c>
      <c r="AB45">
        <v>70393.399999999994</v>
      </c>
      <c r="AC45">
        <v>1.1408740023922699</v>
      </c>
      <c r="AI45">
        <v>70393.399999999994</v>
      </c>
      <c r="AJ45">
        <v>1.1408740023922699</v>
      </c>
    </row>
    <row r="46" spans="2:38" x14ac:dyDescent="0.25">
      <c r="B46">
        <v>100840</v>
      </c>
      <c r="C46">
        <v>87323</v>
      </c>
      <c r="D46">
        <v>75900</v>
      </c>
      <c r="E46">
        <v>56857</v>
      </c>
      <c r="F46">
        <v>45073</v>
      </c>
      <c r="H46">
        <v>115327</v>
      </c>
      <c r="J46">
        <f t="shared" si="6"/>
        <v>73198.600000000006</v>
      </c>
      <c r="K46">
        <f t="shared" si="7"/>
        <v>1.5755355976753653</v>
      </c>
      <c r="L46">
        <f t="shared" si="8"/>
        <v>100840</v>
      </c>
      <c r="M46">
        <f t="shared" si="9"/>
        <v>45073</v>
      </c>
      <c r="N46">
        <f t="shared" si="10"/>
        <v>73198.600000000006</v>
      </c>
      <c r="O46">
        <f t="shared" si="11"/>
        <v>55767</v>
      </c>
      <c r="Q46">
        <v>4627</v>
      </c>
      <c r="R46">
        <v>0</v>
      </c>
      <c r="T46">
        <v>579.40000000000873</v>
      </c>
      <c r="U46">
        <v>531</v>
      </c>
      <c r="W46">
        <v>10808.599999999999</v>
      </c>
      <c r="X46">
        <v>979</v>
      </c>
      <c r="AF46">
        <v>73198.600000000006</v>
      </c>
      <c r="AG46">
        <v>1.5755355976753653</v>
      </c>
      <c r="AK46">
        <v>73198.600000000006</v>
      </c>
      <c r="AL46">
        <v>1.5755355976753653</v>
      </c>
    </row>
    <row r="47" spans="2:38" x14ac:dyDescent="0.25">
      <c r="B47">
        <v>26581</v>
      </c>
      <c r="C47">
        <v>56746</v>
      </c>
      <c r="D47">
        <v>40503</v>
      </c>
      <c r="E47">
        <v>23865</v>
      </c>
      <c r="F47">
        <v>49786</v>
      </c>
      <c r="H47">
        <v>89280</v>
      </c>
      <c r="J47">
        <f t="shared" si="6"/>
        <v>39496.199999999997</v>
      </c>
      <c r="K47">
        <f t="shared" si="7"/>
        <v>2.2604706275540432</v>
      </c>
      <c r="L47">
        <f t="shared" si="8"/>
        <v>56746</v>
      </c>
      <c r="M47">
        <f t="shared" si="9"/>
        <v>23865</v>
      </c>
      <c r="N47">
        <f t="shared" si="10"/>
        <v>39496.199999999997</v>
      </c>
      <c r="O47">
        <f t="shared" si="11"/>
        <v>32881</v>
      </c>
      <c r="Q47">
        <v>5640</v>
      </c>
      <c r="R47">
        <v>-2924</v>
      </c>
      <c r="T47">
        <v>480.59999999999854</v>
      </c>
      <c r="U47">
        <v>-2472.2000000000044</v>
      </c>
      <c r="W47">
        <v>15646.6</v>
      </c>
      <c r="X47">
        <v>2497.4</v>
      </c>
      <c r="AD47">
        <v>39496.199999999997</v>
      </c>
      <c r="AE47">
        <v>2.2604706275540432</v>
      </c>
      <c r="AK47">
        <v>39496.199999999997</v>
      </c>
      <c r="AL47">
        <v>2.2604706275540432</v>
      </c>
    </row>
    <row r="48" spans="2:38" x14ac:dyDescent="0.25">
      <c r="B48">
        <v>88366</v>
      </c>
      <c r="C48">
        <v>60023</v>
      </c>
      <c r="D48">
        <v>3547</v>
      </c>
      <c r="E48">
        <v>41245</v>
      </c>
      <c r="F48">
        <v>66707</v>
      </c>
      <c r="H48">
        <v>83808</v>
      </c>
      <c r="J48">
        <f t="shared" si="6"/>
        <v>51977.599999999999</v>
      </c>
      <c r="K48">
        <f t="shared" si="7"/>
        <v>1.612386874345872</v>
      </c>
      <c r="L48">
        <f t="shared" si="8"/>
        <v>88366</v>
      </c>
      <c r="M48">
        <f t="shared" si="9"/>
        <v>3547</v>
      </c>
      <c r="N48">
        <f t="shared" si="10"/>
        <v>51977.599999999999</v>
      </c>
      <c r="O48">
        <f t="shared" si="11"/>
        <v>84819</v>
      </c>
      <c r="Q48">
        <v>19971</v>
      </c>
      <c r="R48">
        <v>-6810</v>
      </c>
      <c r="T48">
        <v>11436.799999999996</v>
      </c>
      <c r="U48">
        <v>-4620</v>
      </c>
      <c r="W48">
        <v>14642.800000000001</v>
      </c>
      <c r="X48">
        <v>4620.8</v>
      </c>
      <c r="AD48">
        <v>51977.599999999999</v>
      </c>
      <c r="AE48">
        <v>1.612386874345872</v>
      </c>
      <c r="AK48">
        <v>51977.599999999999</v>
      </c>
      <c r="AL48">
        <v>1.612386874345872</v>
      </c>
    </row>
    <row r="49" spans="2:38" x14ac:dyDescent="0.25">
      <c r="B49">
        <v>2227</v>
      </c>
      <c r="C49">
        <v>56763</v>
      </c>
      <c r="D49">
        <v>64255</v>
      </c>
      <c r="E49">
        <v>90774</v>
      </c>
      <c r="F49">
        <v>54765</v>
      </c>
      <c r="H49">
        <v>71125</v>
      </c>
      <c r="J49">
        <f t="shared" si="6"/>
        <v>53756.800000000003</v>
      </c>
      <c r="K49">
        <f t="shared" si="7"/>
        <v>1.3230884278826121</v>
      </c>
      <c r="L49">
        <f t="shared" si="8"/>
        <v>90774</v>
      </c>
      <c r="M49">
        <f t="shared" si="9"/>
        <v>2227</v>
      </c>
      <c r="N49">
        <f t="shared" si="10"/>
        <v>53756.800000000003</v>
      </c>
      <c r="O49">
        <f t="shared" si="11"/>
        <v>88547</v>
      </c>
      <c r="Q49">
        <v>-11408</v>
      </c>
      <c r="R49">
        <v>2215</v>
      </c>
      <c r="T49">
        <v>-2872.3999999999942</v>
      </c>
      <c r="U49">
        <v>-1866.3999999999942</v>
      </c>
      <c r="W49">
        <v>8198</v>
      </c>
      <c r="X49">
        <v>6517.2000000000007</v>
      </c>
      <c r="Z49">
        <v>53756.800000000003</v>
      </c>
      <c r="AA49">
        <v>1.3230884278826121</v>
      </c>
      <c r="AK49">
        <v>53756.800000000003</v>
      </c>
      <c r="AL49">
        <v>1.3230884278826121</v>
      </c>
    </row>
    <row r="50" spans="2:38" x14ac:dyDescent="0.25">
      <c r="B50">
        <v>22746</v>
      </c>
      <c r="C50">
        <v>12405</v>
      </c>
      <c r="D50">
        <v>51872</v>
      </c>
      <c r="E50">
        <v>43164</v>
      </c>
      <c r="F50">
        <v>37406</v>
      </c>
      <c r="H50">
        <v>93903</v>
      </c>
      <c r="J50">
        <f t="shared" si="6"/>
        <v>33518.6</v>
      </c>
      <c r="K50">
        <f t="shared" si="7"/>
        <v>2.8015191565280175</v>
      </c>
      <c r="L50">
        <f t="shared" si="8"/>
        <v>51872</v>
      </c>
      <c r="M50">
        <f t="shared" si="9"/>
        <v>12405</v>
      </c>
      <c r="N50">
        <f t="shared" si="10"/>
        <v>33518.6</v>
      </c>
      <c r="O50">
        <f t="shared" si="11"/>
        <v>39467</v>
      </c>
      <c r="Q50">
        <v>20841</v>
      </c>
      <c r="R50">
        <v>2916</v>
      </c>
      <c r="T50">
        <v>4097</v>
      </c>
      <c r="U50">
        <v>597.19999999999709</v>
      </c>
      <c r="W50">
        <v>13023</v>
      </c>
      <c r="X50">
        <v>3510.8</v>
      </c>
      <c r="AD50">
        <v>33518.6</v>
      </c>
      <c r="AE50">
        <v>2.8015191565280175</v>
      </c>
      <c r="AK50">
        <v>33518.6</v>
      </c>
      <c r="AL50">
        <v>2.8015191565280175</v>
      </c>
    </row>
    <row r="51" spans="2:38" x14ac:dyDescent="0.25">
      <c r="B51">
        <v>41283</v>
      </c>
      <c r="C51">
        <v>97166</v>
      </c>
      <c r="D51">
        <v>86868</v>
      </c>
      <c r="E51">
        <v>88748</v>
      </c>
      <c r="F51">
        <v>78762</v>
      </c>
      <c r="H51">
        <v>113289</v>
      </c>
      <c r="J51">
        <f t="shared" si="6"/>
        <v>78565.399999999994</v>
      </c>
      <c r="K51">
        <f t="shared" si="7"/>
        <v>1.4419706384744431</v>
      </c>
      <c r="L51">
        <f t="shared" si="8"/>
        <v>97166</v>
      </c>
      <c r="M51">
        <f t="shared" si="9"/>
        <v>41283</v>
      </c>
      <c r="N51">
        <f t="shared" si="10"/>
        <v>78565.399999999994</v>
      </c>
      <c r="O51">
        <f t="shared" si="11"/>
        <v>55883</v>
      </c>
      <c r="Q51">
        <v>-21027</v>
      </c>
      <c r="R51">
        <v>8229</v>
      </c>
      <c r="T51">
        <v>-11593.600000000006</v>
      </c>
      <c r="U51">
        <v>2060</v>
      </c>
      <c r="W51">
        <v>17901.600000000002</v>
      </c>
      <c r="X51">
        <v>3238.8</v>
      </c>
      <c r="AF51">
        <v>78565.399999999994</v>
      </c>
      <c r="AG51">
        <v>1.4419706384744431</v>
      </c>
      <c r="AI51">
        <v>78565.399999999994</v>
      </c>
      <c r="AJ51">
        <v>1.4419706384744431</v>
      </c>
    </row>
    <row r="52" spans="2:38" x14ac:dyDescent="0.25">
      <c r="B52">
        <v>25512</v>
      </c>
      <c r="C52">
        <v>85763</v>
      </c>
      <c r="D52">
        <v>67080</v>
      </c>
      <c r="E52">
        <v>36250</v>
      </c>
      <c r="F52">
        <v>18849</v>
      </c>
      <c r="H52">
        <v>57588</v>
      </c>
      <c r="J52">
        <f t="shared" si="6"/>
        <v>46690.8</v>
      </c>
      <c r="K52">
        <f t="shared" si="7"/>
        <v>1.2333907322213369</v>
      </c>
      <c r="L52">
        <f t="shared" si="8"/>
        <v>85763</v>
      </c>
      <c r="M52">
        <f t="shared" si="9"/>
        <v>18849</v>
      </c>
      <c r="N52">
        <f t="shared" si="10"/>
        <v>46690.8</v>
      </c>
      <c r="O52">
        <f t="shared" si="11"/>
        <v>66914</v>
      </c>
      <c r="Q52">
        <v>-16335</v>
      </c>
      <c r="R52">
        <v>-1835</v>
      </c>
      <c r="T52">
        <v>12423</v>
      </c>
      <c r="U52">
        <v>-1659</v>
      </c>
      <c r="W52">
        <v>33989.4</v>
      </c>
      <c r="X52">
        <v>2067</v>
      </c>
      <c r="AD52">
        <v>46690.8</v>
      </c>
      <c r="AE52">
        <v>1.2333907322213369</v>
      </c>
      <c r="AI52">
        <v>46690.8</v>
      </c>
      <c r="AJ52">
        <v>1.2333907322213369</v>
      </c>
    </row>
    <row r="53" spans="2:38" x14ac:dyDescent="0.25">
      <c r="B53">
        <v>56783</v>
      </c>
      <c r="C53">
        <v>19738</v>
      </c>
      <c r="D53">
        <v>89332</v>
      </c>
      <c r="E53">
        <v>14917</v>
      </c>
      <c r="F53">
        <v>102876</v>
      </c>
      <c r="H53">
        <v>61125</v>
      </c>
      <c r="J53">
        <f t="shared" si="6"/>
        <v>56729.2</v>
      </c>
      <c r="K53">
        <f t="shared" si="7"/>
        <v>1.0774874315167497</v>
      </c>
      <c r="L53">
        <f t="shared" si="8"/>
        <v>102876</v>
      </c>
      <c r="M53">
        <f t="shared" si="9"/>
        <v>14917</v>
      </c>
      <c r="N53">
        <f t="shared" si="10"/>
        <v>56729.2</v>
      </c>
      <c r="O53">
        <f t="shared" si="11"/>
        <v>87959</v>
      </c>
      <c r="Q53">
        <v>11064</v>
      </c>
      <c r="R53">
        <v>-900</v>
      </c>
      <c r="T53">
        <v>13457.799999999996</v>
      </c>
      <c r="U53">
        <v>-906.60000000000582</v>
      </c>
      <c r="W53">
        <v>16382.6</v>
      </c>
      <c r="X53">
        <v>1076.2</v>
      </c>
      <c r="Z53">
        <v>56729.2</v>
      </c>
      <c r="AA53">
        <v>1.0774874315167497</v>
      </c>
      <c r="AI53">
        <v>56729.2</v>
      </c>
      <c r="AJ53">
        <v>1.0774874315167497</v>
      </c>
    </row>
    <row r="54" spans="2:38" x14ac:dyDescent="0.25">
      <c r="B54">
        <v>34227</v>
      </c>
      <c r="C54">
        <v>67536</v>
      </c>
      <c r="D54">
        <v>34316</v>
      </c>
      <c r="E54">
        <v>100750</v>
      </c>
      <c r="F54">
        <v>91133</v>
      </c>
      <c r="H54">
        <v>83823</v>
      </c>
      <c r="J54">
        <f t="shared" si="6"/>
        <v>65592.399999999994</v>
      </c>
      <c r="K54">
        <f t="shared" si="7"/>
        <v>1.277937687902867</v>
      </c>
      <c r="L54">
        <f t="shared" si="8"/>
        <v>100750</v>
      </c>
      <c r="M54">
        <f t="shared" si="9"/>
        <v>34227</v>
      </c>
      <c r="N54">
        <f t="shared" si="10"/>
        <v>65592.399999999994</v>
      </c>
      <c r="O54">
        <f t="shared" si="11"/>
        <v>66523</v>
      </c>
      <c r="Q54">
        <v>-26508</v>
      </c>
      <c r="R54">
        <v>-11</v>
      </c>
      <c r="T54">
        <v>-7986.2000000000116</v>
      </c>
      <c r="U54">
        <v>2035.1999999999971</v>
      </c>
      <c r="W54">
        <v>17289.800000000003</v>
      </c>
      <c r="X54">
        <v>2994</v>
      </c>
      <c r="AF54">
        <v>65592.399999999994</v>
      </c>
      <c r="AG54">
        <v>1.277937687902867</v>
      </c>
      <c r="AI54">
        <v>65592.399999999994</v>
      </c>
      <c r="AJ54">
        <v>1.277937687902867</v>
      </c>
    </row>
    <row r="55" spans="2:38" x14ac:dyDescent="0.25">
      <c r="B55">
        <v>75634</v>
      </c>
      <c r="C55">
        <v>77638</v>
      </c>
      <c r="D55">
        <v>84073</v>
      </c>
      <c r="E55">
        <v>54533</v>
      </c>
      <c r="F55">
        <v>44965</v>
      </c>
      <c r="H55">
        <v>83400</v>
      </c>
      <c r="J55">
        <f t="shared" si="6"/>
        <v>67368.600000000006</v>
      </c>
      <c r="K55">
        <f t="shared" si="7"/>
        <v>1.2379654616542424</v>
      </c>
      <c r="L55">
        <f t="shared" si="8"/>
        <v>84073</v>
      </c>
      <c r="M55">
        <f t="shared" si="9"/>
        <v>44965</v>
      </c>
      <c r="N55">
        <f t="shared" si="10"/>
        <v>67368.600000000006</v>
      </c>
      <c r="O55">
        <f t="shared" si="11"/>
        <v>39108</v>
      </c>
      <c r="Q55">
        <v>-11310</v>
      </c>
      <c r="R55">
        <v>-8830</v>
      </c>
      <c r="T55">
        <v>3556.2000000000044</v>
      </c>
      <c r="U55">
        <v>-1759</v>
      </c>
      <c r="W55">
        <v>16541</v>
      </c>
      <c r="X55">
        <v>5639.4</v>
      </c>
      <c r="AF55">
        <v>67368.600000000006</v>
      </c>
      <c r="AG55">
        <v>1.2379654616542424</v>
      </c>
      <c r="AI55">
        <v>67368.600000000006</v>
      </c>
      <c r="AJ55">
        <v>1.2379654616542424</v>
      </c>
    </row>
    <row r="56" spans="2:38" x14ac:dyDescent="0.25">
      <c r="B56">
        <v>34919</v>
      </c>
      <c r="C56">
        <v>95411</v>
      </c>
      <c r="D56">
        <v>100936</v>
      </c>
      <c r="E56">
        <v>63900</v>
      </c>
      <c r="F56">
        <v>14715</v>
      </c>
      <c r="H56">
        <v>83559</v>
      </c>
      <c r="J56">
        <f t="shared" si="6"/>
        <v>61976.2</v>
      </c>
      <c r="K56">
        <f t="shared" si="7"/>
        <v>1.3482433579341748</v>
      </c>
      <c r="L56">
        <f t="shared" si="8"/>
        <v>100936</v>
      </c>
      <c r="M56">
        <f t="shared" si="9"/>
        <v>14715</v>
      </c>
      <c r="N56">
        <f t="shared" si="10"/>
        <v>61976.2</v>
      </c>
      <c r="O56">
        <f t="shared" si="11"/>
        <v>86221</v>
      </c>
      <c r="Q56">
        <v>-5862</v>
      </c>
      <c r="R56">
        <v>-1</v>
      </c>
      <c r="T56">
        <v>-2943.2000000000044</v>
      </c>
      <c r="U56">
        <v>-446.60000000000582</v>
      </c>
      <c r="W56">
        <v>9207.2000000000007</v>
      </c>
      <c r="X56">
        <v>3470.2</v>
      </c>
      <c r="AB56">
        <v>61976.2</v>
      </c>
      <c r="AC56">
        <v>1.3482433579341748</v>
      </c>
      <c r="AK56">
        <v>61976.2</v>
      </c>
      <c r="AL56">
        <v>1.3482433579341748</v>
      </c>
    </row>
    <row r="57" spans="2:38" x14ac:dyDescent="0.25">
      <c r="B57">
        <v>30253</v>
      </c>
      <c r="C57">
        <v>28885</v>
      </c>
      <c r="D57">
        <v>103004</v>
      </c>
      <c r="E57">
        <v>77804</v>
      </c>
      <c r="F57">
        <v>12699</v>
      </c>
      <c r="H57">
        <v>62982</v>
      </c>
      <c r="J57">
        <f t="shared" si="6"/>
        <v>50529</v>
      </c>
      <c r="K57">
        <f t="shared" si="7"/>
        <v>1.2464525322092264</v>
      </c>
      <c r="L57">
        <f t="shared" si="8"/>
        <v>103004</v>
      </c>
      <c r="M57">
        <f t="shared" si="9"/>
        <v>12699</v>
      </c>
      <c r="N57">
        <f t="shared" si="10"/>
        <v>50529</v>
      </c>
      <c r="O57">
        <f t="shared" si="11"/>
        <v>90305</v>
      </c>
      <c r="Q57">
        <v>1113</v>
      </c>
      <c r="R57">
        <v>127</v>
      </c>
      <c r="T57">
        <v>1698</v>
      </c>
      <c r="U57">
        <v>887</v>
      </c>
      <c r="W57">
        <v>19274.400000000001</v>
      </c>
      <c r="X57">
        <v>4157.7999999999993</v>
      </c>
      <c r="Z57">
        <v>50529</v>
      </c>
      <c r="AA57">
        <v>1.2464525322092264</v>
      </c>
      <c r="AI57">
        <v>50529</v>
      </c>
      <c r="AJ57">
        <v>1.2464525322092264</v>
      </c>
    </row>
    <row r="58" spans="2:38" x14ac:dyDescent="0.25">
      <c r="B58">
        <v>93974</v>
      </c>
      <c r="C58">
        <v>40736</v>
      </c>
      <c r="D58">
        <v>50057</v>
      </c>
      <c r="E58">
        <v>18140</v>
      </c>
      <c r="F58">
        <v>55201</v>
      </c>
      <c r="H58">
        <v>64459</v>
      </c>
      <c r="J58">
        <f t="shared" si="6"/>
        <v>51621.599999999999</v>
      </c>
      <c r="K58">
        <f t="shared" si="7"/>
        <v>1.2486827219613494</v>
      </c>
      <c r="L58">
        <f t="shared" si="8"/>
        <v>93974</v>
      </c>
      <c r="M58">
        <f t="shared" si="9"/>
        <v>18140</v>
      </c>
      <c r="N58">
        <f t="shared" si="10"/>
        <v>51621.599999999999</v>
      </c>
      <c r="O58">
        <f t="shared" si="11"/>
        <v>75834</v>
      </c>
      <c r="Q58">
        <v>-9956</v>
      </c>
      <c r="R58">
        <v>127</v>
      </c>
      <c r="T58">
        <v>-5327.4000000000015</v>
      </c>
      <c r="U58">
        <v>1449</v>
      </c>
      <c r="W58">
        <v>24505.799999999996</v>
      </c>
      <c r="X58">
        <v>3900.6</v>
      </c>
      <c r="Z58">
        <v>51621.599999999999</v>
      </c>
      <c r="AA58">
        <v>1.2486827219613494</v>
      </c>
      <c r="AI58">
        <v>51621.599999999999</v>
      </c>
      <c r="AJ58">
        <v>1.2486827219613494</v>
      </c>
    </row>
    <row r="59" spans="2:38" x14ac:dyDescent="0.25">
      <c r="B59">
        <v>88010</v>
      </c>
      <c r="C59">
        <v>15551</v>
      </c>
      <c r="D59">
        <v>26532</v>
      </c>
      <c r="E59">
        <v>34605</v>
      </c>
      <c r="F59">
        <v>37425</v>
      </c>
      <c r="H59">
        <v>109793</v>
      </c>
      <c r="J59">
        <f t="shared" si="6"/>
        <v>40424.6</v>
      </c>
      <c r="K59">
        <f t="shared" si="7"/>
        <v>2.7159947160887183</v>
      </c>
      <c r="L59">
        <f t="shared" si="8"/>
        <v>88010</v>
      </c>
      <c r="M59">
        <f t="shared" si="9"/>
        <v>15551</v>
      </c>
      <c r="N59">
        <f t="shared" si="10"/>
        <v>40424.6</v>
      </c>
      <c r="O59">
        <f t="shared" si="11"/>
        <v>72459</v>
      </c>
      <c r="Q59">
        <v>8933</v>
      </c>
      <c r="R59">
        <v>1848</v>
      </c>
      <c r="T59">
        <v>-4790.2000000000044</v>
      </c>
      <c r="U59">
        <v>2285.5999999999985</v>
      </c>
      <c r="W59">
        <v>10781.4</v>
      </c>
      <c r="X59">
        <v>4048.3999999999996</v>
      </c>
      <c r="AD59">
        <v>40424.6</v>
      </c>
      <c r="AE59">
        <v>2.7159947160887183</v>
      </c>
      <c r="AK59">
        <v>40424.6</v>
      </c>
      <c r="AL59">
        <v>2.7159947160887183</v>
      </c>
    </row>
    <row r="60" spans="2:38" x14ac:dyDescent="0.25">
      <c r="B60">
        <v>72553</v>
      </c>
      <c r="C60">
        <v>105369</v>
      </c>
      <c r="D60">
        <v>64497</v>
      </c>
      <c r="E60">
        <v>18832</v>
      </c>
      <c r="F60">
        <v>26538</v>
      </c>
      <c r="H60">
        <v>99668</v>
      </c>
      <c r="J60">
        <f t="shared" si="6"/>
        <v>57557.8</v>
      </c>
      <c r="K60">
        <f t="shared" si="7"/>
        <v>1.7316158713501906</v>
      </c>
      <c r="L60">
        <f t="shared" si="8"/>
        <v>105369</v>
      </c>
      <c r="M60">
        <f t="shared" si="9"/>
        <v>18832</v>
      </c>
      <c r="N60">
        <f t="shared" si="10"/>
        <v>57557.8</v>
      </c>
      <c r="O60">
        <f t="shared" si="11"/>
        <v>86537</v>
      </c>
      <c r="Q60">
        <v>-8818</v>
      </c>
      <c r="R60">
        <v>0</v>
      </c>
      <c r="T60">
        <v>4348</v>
      </c>
      <c r="U60">
        <v>-3514.7999999999956</v>
      </c>
      <c r="W60">
        <v>22841.199999999997</v>
      </c>
      <c r="X60">
        <v>3761.2</v>
      </c>
      <c r="AD60">
        <v>57557.8</v>
      </c>
      <c r="AE60">
        <v>1.7316158713501906</v>
      </c>
      <c r="AK60">
        <v>57557.8</v>
      </c>
      <c r="AL60">
        <v>1.7316158713501906</v>
      </c>
    </row>
    <row r="61" spans="2:38" x14ac:dyDescent="0.25">
      <c r="B61">
        <v>57698</v>
      </c>
      <c r="C61">
        <v>45064</v>
      </c>
      <c r="D61">
        <v>86304</v>
      </c>
      <c r="E61">
        <v>28902</v>
      </c>
      <c r="F61">
        <v>58532</v>
      </c>
      <c r="H61">
        <v>97709</v>
      </c>
      <c r="J61">
        <f t="shared" si="6"/>
        <v>55300</v>
      </c>
      <c r="K61">
        <f t="shared" si="7"/>
        <v>1.766889692585895</v>
      </c>
      <c r="L61">
        <f t="shared" si="8"/>
        <v>86304</v>
      </c>
      <c r="M61">
        <f t="shared" si="9"/>
        <v>28902</v>
      </c>
      <c r="N61">
        <f t="shared" si="10"/>
        <v>55300</v>
      </c>
      <c r="O61">
        <f t="shared" si="11"/>
        <v>57402</v>
      </c>
      <c r="Q61">
        <v>25754</v>
      </c>
      <c r="R61">
        <v>-190</v>
      </c>
      <c r="T61">
        <v>-542</v>
      </c>
      <c r="U61">
        <v>-1483.8000000000029</v>
      </c>
      <c r="W61">
        <v>8412</v>
      </c>
      <c r="X61">
        <v>1485.4</v>
      </c>
      <c r="Z61">
        <v>55300</v>
      </c>
      <c r="AA61">
        <v>1.766889692585895</v>
      </c>
      <c r="AK61">
        <v>55300</v>
      </c>
      <c r="AL61">
        <v>1.766889692585895</v>
      </c>
    </row>
    <row r="62" spans="2:38" x14ac:dyDescent="0.25">
      <c r="B62">
        <v>36014</v>
      </c>
      <c r="C62">
        <v>976</v>
      </c>
      <c r="D62">
        <v>53408</v>
      </c>
      <c r="E62">
        <v>109903</v>
      </c>
      <c r="F62">
        <v>97880</v>
      </c>
      <c r="H62">
        <v>104176</v>
      </c>
      <c r="J62">
        <f t="shared" si="6"/>
        <v>59636.2</v>
      </c>
      <c r="K62">
        <f t="shared" si="7"/>
        <v>1.7468584517457517</v>
      </c>
      <c r="L62">
        <f t="shared" si="8"/>
        <v>109903</v>
      </c>
      <c r="M62">
        <f t="shared" si="9"/>
        <v>976</v>
      </c>
      <c r="N62">
        <f t="shared" si="10"/>
        <v>59636.2</v>
      </c>
      <c r="O62">
        <f t="shared" si="11"/>
        <v>108927</v>
      </c>
      <c r="Q62">
        <v>-11198</v>
      </c>
      <c r="R62">
        <v>-1543</v>
      </c>
      <c r="T62">
        <v>202.59999999999854</v>
      </c>
      <c r="U62">
        <v>-6350</v>
      </c>
      <c r="W62">
        <v>15394.2</v>
      </c>
      <c r="X62">
        <v>7849.2</v>
      </c>
      <c r="AD62">
        <v>59636.2</v>
      </c>
      <c r="AE62">
        <v>1.7468584517457517</v>
      </c>
      <c r="AK62">
        <v>59636.2</v>
      </c>
      <c r="AL62">
        <v>1.7468584517457517</v>
      </c>
    </row>
    <row r="63" spans="2:38" x14ac:dyDescent="0.25">
      <c r="B63">
        <v>50401</v>
      </c>
      <c r="C63">
        <v>106525</v>
      </c>
      <c r="D63">
        <v>14902</v>
      </c>
      <c r="E63">
        <v>81622</v>
      </c>
      <c r="F63">
        <v>51284</v>
      </c>
      <c r="H63">
        <v>87442</v>
      </c>
      <c r="J63">
        <f t="shared" si="6"/>
        <v>60946.8</v>
      </c>
      <c r="K63">
        <f t="shared" si="7"/>
        <v>1.4347266796616065</v>
      </c>
      <c r="L63">
        <f t="shared" si="8"/>
        <v>106525</v>
      </c>
      <c r="M63">
        <f t="shared" si="9"/>
        <v>14902</v>
      </c>
      <c r="N63">
        <f t="shared" si="10"/>
        <v>60946.8</v>
      </c>
      <c r="O63">
        <f t="shared" si="11"/>
        <v>91623</v>
      </c>
      <c r="Q63">
        <v>-15140</v>
      </c>
      <c r="R63">
        <v>-1338</v>
      </c>
      <c r="T63">
        <v>-10983.599999999991</v>
      </c>
      <c r="U63">
        <v>-3281.7999999999956</v>
      </c>
      <c r="W63">
        <v>22132</v>
      </c>
      <c r="X63">
        <v>3401.8</v>
      </c>
      <c r="AB63">
        <v>60946.8</v>
      </c>
      <c r="AC63">
        <v>1.4347266796616065</v>
      </c>
      <c r="AK63">
        <v>60946.8</v>
      </c>
      <c r="AL63">
        <v>1.4347266796616065</v>
      </c>
    </row>
    <row r="64" spans="2:38" x14ac:dyDescent="0.25">
      <c r="B64">
        <v>27164</v>
      </c>
      <c r="C64">
        <v>84602</v>
      </c>
      <c r="D64">
        <v>100922</v>
      </c>
      <c r="E64">
        <v>83125</v>
      </c>
      <c r="F64">
        <v>50354</v>
      </c>
      <c r="H64">
        <v>121397</v>
      </c>
      <c r="J64">
        <f t="shared" si="6"/>
        <v>69233.399999999994</v>
      </c>
      <c r="K64">
        <f t="shared" si="7"/>
        <v>1.7534455912897533</v>
      </c>
      <c r="L64">
        <f t="shared" si="8"/>
        <v>100922</v>
      </c>
      <c r="M64">
        <f t="shared" si="9"/>
        <v>27164</v>
      </c>
      <c r="N64">
        <f t="shared" si="10"/>
        <v>69233.399999999994</v>
      </c>
      <c r="O64">
        <f t="shared" si="11"/>
        <v>73758</v>
      </c>
      <c r="Q64">
        <v>35174</v>
      </c>
      <c r="R64">
        <v>385</v>
      </c>
      <c r="T64">
        <v>2321.3999999999942</v>
      </c>
      <c r="U64">
        <v>2711.5999999999913</v>
      </c>
      <c r="W64">
        <v>7520.5999999999995</v>
      </c>
      <c r="X64">
        <v>3120.7999999999997</v>
      </c>
      <c r="AB64">
        <v>69233.399999999994</v>
      </c>
      <c r="AC64">
        <v>1.7534455912897533</v>
      </c>
      <c r="AK64">
        <v>69233.399999999994</v>
      </c>
      <c r="AL64">
        <v>1.7534455912897533</v>
      </c>
    </row>
    <row r="65" spans="2:38" x14ac:dyDescent="0.25">
      <c r="B65">
        <v>27493</v>
      </c>
      <c r="C65">
        <v>50860</v>
      </c>
      <c r="D65">
        <v>30255</v>
      </c>
      <c r="E65">
        <v>11719</v>
      </c>
      <c r="F65">
        <v>77911</v>
      </c>
      <c r="H65">
        <v>45332</v>
      </c>
      <c r="J65">
        <f t="shared" si="6"/>
        <v>39647.599999999999</v>
      </c>
      <c r="K65">
        <f t="shared" si="7"/>
        <v>1.143373117162199</v>
      </c>
      <c r="L65">
        <f t="shared" si="8"/>
        <v>77911</v>
      </c>
      <c r="M65">
        <f t="shared" si="9"/>
        <v>11719</v>
      </c>
      <c r="N65">
        <f t="shared" si="10"/>
        <v>39647.599999999999</v>
      </c>
      <c r="O65">
        <f t="shared" si="11"/>
        <v>66192</v>
      </c>
      <c r="Q65">
        <v>-17767</v>
      </c>
      <c r="R65">
        <v>-6585</v>
      </c>
      <c r="T65">
        <v>-8027.2000000000044</v>
      </c>
      <c r="U65">
        <v>-4927.4000000000015</v>
      </c>
      <c r="W65">
        <v>11608.8</v>
      </c>
      <c r="X65">
        <v>4927.3999999999996</v>
      </c>
      <c r="Z65">
        <v>39647.599999999999</v>
      </c>
      <c r="AA65">
        <v>1.143373117162199</v>
      </c>
      <c r="AI65">
        <v>39647.599999999999</v>
      </c>
      <c r="AJ65">
        <v>1.143373117162199</v>
      </c>
    </row>
    <row r="66" spans="2:38" x14ac:dyDescent="0.25">
      <c r="B66">
        <v>109006</v>
      </c>
      <c r="C66">
        <v>42540</v>
      </c>
      <c r="D66">
        <v>87930</v>
      </c>
      <c r="E66">
        <v>102196</v>
      </c>
      <c r="F66">
        <v>81125</v>
      </c>
      <c r="H66">
        <v>99472</v>
      </c>
      <c r="J66">
        <f t="shared" ref="J66:J101" si="12">AVERAGE(B66:F66)</f>
        <v>84559.4</v>
      </c>
      <c r="K66">
        <f t="shared" ref="K66:K97" si="13">H66/J66</f>
        <v>1.1763565020565425</v>
      </c>
      <c r="L66">
        <f t="shared" ref="L66:L101" si="14">MAX(B66:F66)</f>
        <v>109006</v>
      </c>
      <c r="M66">
        <f t="shared" ref="M66:M101" si="15">MIN(B66:F66)</f>
        <v>42540</v>
      </c>
      <c r="N66">
        <f t="shared" ref="N66:N101" si="16">AVERAGE(B66:F66)</f>
        <v>84559.4</v>
      </c>
      <c r="O66">
        <f t="shared" ref="O66:O101" si="17">L66-M66</f>
        <v>66466</v>
      </c>
      <c r="Q66">
        <v>-26480</v>
      </c>
      <c r="R66">
        <v>-4900</v>
      </c>
      <c r="T66">
        <v>8274.7999999999884</v>
      </c>
      <c r="U66">
        <v>-678</v>
      </c>
      <c r="W66">
        <v>21719.199999999997</v>
      </c>
      <c r="X66">
        <v>811.59999999999991</v>
      </c>
      <c r="AF66">
        <v>84559.4</v>
      </c>
      <c r="AG66">
        <v>1.1763565020565425</v>
      </c>
      <c r="AI66">
        <v>84559.4</v>
      </c>
      <c r="AJ66">
        <v>1.1763565020565425</v>
      </c>
    </row>
    <row r="67" spans="2:38" x14ac:dyDescent="0.25">
      <c r="B67">
        <v>53787</v>
      </c>
      <c r="C67">
        <v>88828</v>
      </c>
      <c r="D67">
        <v>31764</v>
      </c>
      <c r="E67">
        <v>61494</v>
      </c>
      <c r="F67">
        <v>60157</v>
      </c>
      <c r="H67">
        <v>96529</v>
      </c>
      <c r="J67">
        <f t="shared" si="12"/>
        <v>59206</v>
      </c>
      <c r="K67">
        <f t="shared" si="13"/>
        <v>1.6303921899807452</v>
      </c>
      <c r="L67">
        <f t="shared" si="14"/>
        <v>88828</v>
      </c>
      <c r="M67">
        <f t="shared" si="15"/>
        <v>31764</v>
      </c>
      <c r="N67">
        <f t="shared" si="16"/>
        <v>59206</v>
      </c>
      <c r="O67">
        <f t="shared" si="17"/>
        <v>57064</v>
      </c>
      <c r="Q67">
        <v>25804</v>
      </c>
      <c r="R67">
        <v>2214</v>
      </c>
      <c r="T67">
        <v>12072.400000000001</v>
      </c>
      <c r="U67">
        <v>-1869.8000000000029</v>
      </c>
      <c r="W67">
        <v>25045.199999999997</v>
      </c>
      <c r="X67">
        <v>1872.2</v>
      </c>
      <c r="AD67">
        <v>59206</v>
      </c>
      <c r="AE67">
        <v>1.6303921899807452</v>
      </c>
      <c r="AK67">
        <v>59206</v>
      </c>
      <c r="AL67">
        <v>1.6303921899807452</v>
      </c>
    </row>
    <row r="68" spans="2:38" x14ac:dyDescent="0.25">
      <c r="B68">
        <v>74238</v>
      </c>
      <c r="C68">
        <v>84632</v>
      </c>
      <c r="D68">
        <v>100556</v>
      </c>
      <c r="E68">
        <v>35925</v>
      </c>
      <c r="F68">
        <v>66224</v>
      </c>
      <c r="H68">
        <v>86877</v>
      </c>
      <c r="J68">
        <f t="shared" si="12"/>
        <v>72315</v>
      </c>
      <c r="K68">
        <f t="shared" si="13"/>
        <v>1.201369010578718</v>
      </c>
      <c r="L68">
        <f t="shared" si="14"/>
        <v>100556</v>
      </c>
      <c r="M68">
        <f t="shared" si="15"/>
        <v>35925</v>
      </c>
      <c r="N68">
        <f t="shared" si="16"/>
        <v>72315</v>
      </c>
      <c r="O68">
        <f t="shared" si="17"/>
        <v>64631</v>
      </c>
      <c r="Q68">
        <v>-1683</v>
      </c>
      <c r="R68">
        <v>134</v>
      </c>
      <c r="T68">
        <v>-6060.6000000000058</v>
      </c>
      <c r="U68">
        <v>1047.3999999999942</v>
      </c>
      <c r="W68">
        <v>17509.400000000001</v>
      </c>
      <c r="X68">
        <v>2032.2</v>
      </c>
      <c r="AB68">
        <v>72315</v>
      </c>
      <c r="AC68">
        <v>1.201369010578718</v>
      </c>
      <c r="AI68">
        <v>72315</v>
      </c>
      <c r="AJ68">
        <v>1.201369010578718</v>
      </c>
    </row>
    <row r="69" spans="2:38" x14ac:dyDescent="0.25">
      <c r="B69">
        <v>54455</v>
      </c>
      <c r="C69">
        <v>22762</v>
      </c>
      <c r="D69">
        <v>98843</v>
      </c>
      <c r="E69">
        <v>34235</v>
      </c>
      <c r="F69">
        <v>47345</v>
      </c>
      <c r="H69">
        <v>95394</v>
      </c>
      <c r="J69">
        <f t="shared" si="12"/>
        <v>51528</v>
      </c>
      <c r="K69">
        <f t="shared" si="13"/>
        <v>1.8513041453190497</v>
      </c>
      <c r="L69">
        <f t="shared" si="14"/>
        <v>98843</v>
      </c>
      <c r="M69">
        <f t="shared" si="15"/>
        <v>22762</v>
      </c>
      <c r="N69">
        <f t="shared" si="16"/>
        <v>51528</v>
      </c>
      <c r="O69">
        <f t="shared" si="17"/>
        <v>76081</v>
      </c>
      <c r="Q69">
        <v>1545</v>
      </c>
      <c r="R69">
        <v>414</v>
      </c>
      <c r="T69">
        <v>-3994.1999999999971</v>
      </c>
      <c r="U69">
        <v>-467</v>
      </c>
      <c r="W69">
        <v>14345.400000000001</v>
      </c>
      <c r="X69">
        <v>5067.8</v>
      </c>
      <c r="AD69">
        <v>51528</v>
      </c>
      <c r="AE69">
        <v>1.8513041453190497</v>
      </c>
      <c r="AK69">
        <v>51528</v>
      </c>
      <c r="AL69">
        <v>1.8513041453190497</v>
      </c>
    </row>
    <row r="70" spans="2:38" x14ac:dyDescent="0.25">
      <c r="B70">
        <v>87339</v>
      </c>
      <c r="C70">
        <v>46188</v>
      </c>
      <c r="D70">
        <v>19323</v>
      </c>
      <c r="E70">
        <v>33141</v>
      </c>
      <c r="F70">
        <v>33714</v>
      </c>
      <c r="H70">
        <v>60404</v>
      </c>
      <c r="J70">
        <f t="shared" si="12"/>
        <v>43941</v>
      </c>
      <c r="K70">
        <f t="shared" si="13"/>
        <v>1.3746614778908082</v>
      </c>
      <c r="L70">
        <f t="shared" si="14"/>
        <v>87339</v>
      </c>
      <c r="M70">
        <f t="shared" si="15"/>
        <v>19323</v>
      </c>
      <c r="N70">
        <f t="shared" si="16"/>
        <v>43941</v>
      </c>
      <c r="O70">
        <f t="shared" si="17"/>
        <v>68016</v>
      </c>
      <c r="Q70">
        <v>-19546</v>
      </c>
      <c r="R70">
        <v>-6082</v>
      </c>
      <c r="T70">
        <v>-9637.8000000000029</v>
      </c>
      <c r="U70">
        <v>3963</v>
      </c>
      <c r="W70">
        <v>15250.2</v>
      </c>
      <c r="X70">
        <v>3963</v>
      </c>
      <c r="AD70">
        <v>43941</v>
      </c>
      <c r="AE70">
        <v>1.3746614778908082</v>
      </c>
      <c r="AI70">
        <v>43941</v>
      </c>
      <c r="AJ70">
        <v>1.3746614778908082</v>
      </c>
    </row>
    <row r="71" spans="2:38" x14ac:dyDescent="0.25">
      <c r="B71">
        <v>8934</v>
      </c>
      <c r="C71">
        <v>11038</v>
      </c>
      <c r="D71">
        <v>101174</v>
      </c>
      <c r="E71">
        <v>73313</v>
      </c>
      <c r="F71">
        <v>36095</v>
      </c>
      <c r="H71">
        <v>78130</v>
      </c>
      <c r="J71">
        <f t="shared" si="12"/>
        <v>46110.8</v>
      </c>
      <c r="K71">
        <f t="shared" si="13"/>
        <v>1.6943969742446454</v>
      </c>
      <c r="L71">
        <f t="shared" si="14"/>
        <v>101174</v>
      </c>
      <c r="M71">
        <f t="shared" si="15"/>
        <v>8934</v>
      </c>
      <c r="N71">
        <f t="shared" si="16"/>
        <v>46110.8</v>
      </c>
      <c r="O71">
        <f t="shared" si="17"/>
        <v>92240</v>
      </c>
      <c r="Q71">
        <v>12940</v>
      </c>
      <c r="R71">
        <v>1</v>
      </c>
      <c r="T71">
        <v>7242.8000000000029</v>
      </c>
      <c r="U71">
        <v>-1135.3999999999942</v>
      </c>
      <c r="W71">
        <v>16550</v>
      </c>
      <c r="X71">
        <v>2781.8</v>
      </c>
      <c r="AD71">
        <v>46110.8</v>
      </c>
      <c r="AE71">
        <v>1.6943969742446454</v>
      </c>
      <c r="AK71">
        <v>46110.8</v>
      </c>
      <c r="AL71">
        <v>1.6943969742446454</v>
      </c>
    </row>
    <row r="72" spans="2:38" x14ac:dyDescent="0.25">
      <c r="B72">
        <v>53686</v>
      </c>
      <c r="C72">
        <v>24459</v>
      </c>
      <c r="D72">
        <v>30107</v>
      </c>
      <c r="E72">
        <v>36886</v>
      </c>
      <c r="F72">
        <v>100409</v>
      </c>
      <c r="H72">
        <v>74336</v>
      </c>
      <c r="J72">
        <f t="shared" si="12"/>
        <v>49109.4</v>
      </c>
      <c r="K72">
        <f t="shared" si="13"/>
        <v>1.5136816984121166</v>
      </c>
      <c r="L72">
        <f t="shared" si="14"/>
        <v>100409</v>
      </c>
      <c r="M72">
        <f t="shared" si="15"/>
        <v>24459</v>
      </c>
      <c r="N72">
        <f t="shared" si="16"/>
        <v>49109.4</v>
      </c>
      <c r="O72">
        <f t="shared" si="17"/>
        <v>75950</v>
      </c>
      <c r="Q72">
        <v>-12994</v>
      </c>
      <c r="R72">
        <v>27</v>
      </c>
      <c r="T72">
        <v>4386.5999999999985</v>
      </c>
      <c r="U72">
        <v>1609.4000000000015</v>
      </c>
      <c r="W72">
        <v>9467</v>
      </c>
      <c r="X72">
        <v>6182.5999999999995</v>
      </c>
      <c r="AD72">
        <v>49109.4</v>
      </c>
      <c r="AE72">
        <v>1.5136816984121166</v>
      </c>
      <c r="AI72">
        <v>49109.4</v>
      </c>
      <c r="AJ72">
        <v>1.5136816984121166</v>
      </c>
    </row>
    <row r="73" spans="2:38" x14ac:dyDescent="0.25">
      <c r="B73">
        <v>19752</v>
      </c>
      <c r="C73">
        <v>18124</v>
      </c>
      <c r="D73">
        <v>91210</v>
      </c>
      <c r="E73">
        <v>15587</v>
      </c>
      <c r="F73">
        <v>66256</v>
      </c>
      <c r="H73">
        <v>77831</v>
      </c>
      <c r="J73">
        <f t="shared" si="12"/>
        <v>42185.8</v>
      </c>
      <c r="K73">
        <f t="shared" si="13"/>
        <v>1.8449573079092965</v>
      </c>
      <c r="L73">
        <f t="shared" si="14"/>
        <v>91210</v>
      </c>
      <c r="M73">
        <f t="shared" si="15"/>
        <v>15587</v>
      </c>
      <c r="N73">
        <f t="shared" si="16"/>
        <v>42185.8</v>
      </c>
      <c r="O73">
        <f t="shared" si="17"/>
        <v>75623</v>
      </c>
      <c r="Q73">
        <v>-17125</v>
      </c>
      <c r="R73">
        <v>-307</v>
      </c>
      <c r="T73">
        <v>-22438.399999999994</v>
      </c>
      <c r="U73">
        <v>1175.2000000000044</v>
      </c>
      <c r="W73">
        <v>22438.400000000001</v>
      </c>
      <c r="X73">
        <v>1175.2</v>
      </c>
      <c r="AB73">
        <v>42185.8</v>
      </c>
      <c r="AC73">
        <v>1.8449573079092965</v>
      </c>
      <c r="AK73">
        <v>42185.8</v>
      </c>
      <c r="AL73">
        <v>1.8449573079092965</v>
      </c>
    </row>
    <row r="74" spans="2:38" x14ac:dyDescent="0.25">
      <c r="B74">
        <v>62895</v>
      </c>
      <c r="C74">
        <v>71741</v>
      </c>
      <c r="D74">
        <v>81482</v>
      </c>
      <c r="E74">
        <v>36392</v>
      </c>
      <c r="F74">
        <v>18029</v>
      </c>
      <c r="H74">
        <v>57707</v>
      </c>
      <c r="J74">
        <f t="shared" si="12"/>
        <v>54107.8</v>
      </c>
      <c r="K74">
        <f t="shared" si="13"/>
        <v>1.0665190600985439</v>
      </c>
      <c r="L74">
        <f t="shared" si="14"/>
        <v>81482</v>
      </c>
      <c r="M74">
        <f t="shared" si="15"/>
        <v>18029</v>
      </c>
      <c r="N74">
        <f t="shared" si="16"/>
        <v>54107.8</v>
      </c>
      <c r="O74">
        <f t="shared" si="17"/>
        <v>63453</v>
      </c>
      <c r="Q74">
        <v>-20644</v>
      </c>
      <c r="R74">
        <v>-4687</v>
      </c>
      <c r="T74">
        <v>-5768.5999999999985</v>
      </c>
      <c r="U74">
        <v>-2635.5999999999985</v>
      </c>
      <c r="W74">
        <v>19583.8</v>
      </c>
      <c r="X74">
        <v>2635.6</v>
      </c>
      <c r="AB74">
        <v>54107.8</v>
      </c>
      <c r="AC74">
        <v>1.0665190600985439</v>
      </c>
      <c r="AI74">
        <v>54107.8</v>
      </c>
      <c r="AJ74">
        <v>1.0665190600985439</v>
      </c>
    </row>
    <row r="75" spans="2:38" x14ac:dyDescent="0.25">
      <c r="B75">
        <v>65285</v>
      </c>
      <c r="C75">
        <v>69166</v>
      </c>
      <c r="D75">
        <v>13778</v>
      </c>
      <c r="E75">
        <v>82405</v>
      </c>
      <c r="F75">
        <v>16154</v>
      </c>
      <c r="H75">
        <v>53056</v>
      </c>
      <c r="J75">
        <f t="shared" si="12"/>
        <v>49357.599999999999</v>
      </c>
      <c r="K75">
        <f t="shared" si="13"/>
        <v>1.0749307097589835</v>
      </c>
      <c r="L75">
        <f t="shared" si="14"/>
        <v>82405</v>
      </c>
      <c r="M75">
        <f t="shared" si="15"/>
        <v>13778</v>
      </c>
      <c r="N75">
        <f t="shared" si="16"/>
        <v>49357.599999999999</v>
      </c>
      <c r="O75">
        <f t="shared" si="17"/>
        <v>68627</v>
      </c>
      <c r="Q75">
        <v>-21728</v>
      </c>
      <c r="R75">
        <v>961</v>
      </c>
      <c r="T75">
        <v>-16324.400000000001</v>
      </c>
      <c r="U75">
        <v>398.40000000000146</v>
      </c>
      <c r="W75">
        <v>29548.799999999999</v>
      </c>
      <c r="X75">
        <v>1004</v>
      </c>
      <c r="AB75">
        <v>49357.599999999999</v>
      </c>
      <c r="AC75">
        <v>1.0749307097589835</v>
      </c>
      <c r="AI75">
        <v>49357.599999999999</v>
      </c>
      <c r="AJ75">
        <v>1.0749307097589835</v>
      </c>
    </row>
    <row r="76" spans="2:38" x14ac:dyDescent="0.25">
      <c r="B76">
        <v>103907</v>
      </c>
      <c r="C76">
        <v>6929</v>
      </c>
      <c r="D76">
        <v>39847</v>
      </c>
      <c r="E76">
        <v>33376</v>
      </c>
      <c r="F76">
        <v>19075</v>
      </c>
      <c r="H76">
        <v>52592</v>
      </c>
      <c r="J76">
        <f t="shared" si="12"/>
        <v>40626.800000000003</v>
      </c>
      <c r="K76">
        <f t="shared" si="13"/>
        <v>1.2945149507221834</v>
      </c>
      <c r="L76">
        <f t="shared" si="14"/>
        <v>103907</v>
      </c>
      <c r="M76">
        <f t="shared" si="15"/>
        <v>6929</v>
      </c>
      <c r="N76">
        <f t="shared" si="16"/>
        <v>40626.800000000003</v>
      </c>
      <c r="O76">
        <f t="shared" si="17"/>
        <v>96978</v>
      </c>
      <c r="Q76">
        <v>4253</v>
      </c>
      <c r="R76">
        <v>730</v>
      </c>
      <c r="T76">
        <v>-283</v>
      </c>
      <c r="U76">
        <v>223.60000000000582</v>
      </c>
      <c r="W76">
        <v>12335</v>
      </c>
      <c r="X76">
        <v>3067.6</v>
      </c>
      <c r="Z76">
        <v>40626.800000000003</v>
      </c>
      <c r="AA76">
        <v>1.2945149507221834</v>
      </c>
      <c r="AI76">
        <v>40626.800000000003</v>
      </c>
      <c r="AJ76">
        <v>1.2945149507221834</v>
      </c>
    </row>
    <row r="77" spans="2:38" x14ac:dyDescent="0.25">
      <c r="B77">
        <v>56297</v>
      </c>
      <c r="C77">
        <v>47929</v>
      </c>
      <c r="D77">
        <v>47363</v>
      </c>
      <c r="E77">
        <v>69879</v>
      </c>
      <c r="F77">
        <v>115691</v>
      </c>
      <c r="H77">
        <v>97300</v>
      </c>
      <c r="J77">
        <f t="shared" si="12"/>
        <v>67431.8</v>
      </c>
      <c r="K77">
        <f t="shared" si="13"/>
        <v>1.4429393846820047</v>
      </c>
      <c r="L77">
        <f t="shared" si="14"/>
        <v>115691</v>
      </c>
      <c r="M77">
        <f t="shared" si="15"/>
        <v>47363</v>
      </c>
      <c r="N77">
        <f t="shared" si="16"/>
        <v>67431.8</v>
      </c>
      <c r="O77">
        <f t="shared" si="17"/>
        <v>68328</v>
      </c>
      <c r="Q77">
        <v>-3191</v>
      </c>
      <c r="R77">
        <v>2150</v>
      </c>
      <c r="T77">
        <v>1159.4000000000087</v>
      </c>
      <c r="U77">
        <v>1470.4000000000087</v>
      </c>
      <c r="W77">
        <v>13223.8</v>
      </c>
      <c r="X77">
        <v>3210.8</v>
      </c>
      <c r="AF77">
        <v>67431.8</v>
      </c>
      <c r="AG77">
        <v>1.4429393846820047</v>
      </c>
      <c r="AK77">
        <v>67431.8</v>
      </c>
      <c r="AL77">
        <v>1.4429393846820047</v>
      </c>
    </row>
    <row r="78" spans="2:38" x14ac:dyDescent="0.25">
      <c r="B78">
        <v>37781</v>
      </c>
      <c r="C78">
        <v>59258</v>
      </c>
      <c r="D78">
        <v>83253</v>
      </c>
      <c r="E78">
        <v>52457</v>
      </c>
      <c r="F78">
        <v>19820</v>
      </c>
      <c r="H78">
        <v>66851</v>
      </c>
      <c r="J78">
        <f t="shared" si="12"/>
        <v>50513.8</v>
      </c>
      <c r="K78">
        <f t="shared" si="13"/>
        <v>1.3234205306272742</v>
      </c>
      <c r="L78">
        <f t="shared" si="14"/>
        <v>83253</v>
      </c>
      <c r="M78">
        <f t="shared" si="15"/>
        <v>19820</v>
      </c>
      <c r="N78">
        <f t="shared" si="16"/>
        <v>50513.8</v>
      </c>
      <c r="O78">
        <f t="shared" si="17"/>
        <v>63433</v>
      </c>
      <c r="Q78">
        <v>-21709</v>
      </c>
      <c r="R78">
        <v>-4384</v>
      </c>
      <c r="T78">
        <v>-8673.7999999999956</v>
      </c>
      <c r="U78">
        <v>1572.8000000000029</v>
      </c>
      <c r="W78">
        <v>21860.199999999997</v>
      </c>
      <c r="X78">
        <v>1572.8</v>
      </c>
      <c r="AD78">
        <v>50513.8</v>
      </c>
      <c r="AE78">
        <v>1.3234205306272742</v>
      </c>
      <c r="AI78">
        <v>50513.8</v>
      </c>
      <c r="AJ78">
        <v>1.3234205306272742</v>
      </c>
    </row>
    <row r="79" spans="2:38" x14ac:dyDescent="0.25">
      <c r="B79">
        <v>111609</v>
      </c>
      <c r="C79">
        <v>110749</v>
      </c>
      <c r="D79">
        <v>73019</v>
      </c>
      <c r="E79">
        <v>36972</v>
      </c>
      <c r="F79">
        <v>90908</v>
      </c>
      <c r="H79">
        <v>123902</v>
      </c>
      <c r="J79">
        <f t="shared" si="12"/>
        <v>84651.4</v>
      </c>
      <c r="K79">
        <f t="shared" si="13"/>
        <v>1.4636733710251693</v>
      </c>
      <c r="L79">
        <f t="shared" si="14"/>
        <v>111609</v>
      </c>
      <c r="M79">
        <f t="shared" si="15"/>
        <v>36972</v>
      </c>
      <c r="N79">
        <f t="shared" si="16"/>
        <v>84651.4</v>
      </c>
      <c r="O79">
        <f t="shared" si="17"/>
        <v>74637</v>
      </c>
      <c r="Q79">
        <v>-9553</v>
      </c>
      <c r="R79">
        <v>0</v>
      </c>
      <c r="T79">
        <v>-2826.2000000000116</v>
      </c>
      <c r="U79">
        <v>-366.20000000001164</v>
      </c>
      <c r="W79">
        <v>17342.599999999999</v>
      </c>
      <c r="X79">
        <v>847.39999999999986</v>
      </c>
      <c r="AF79">
        <v>84651.4</v>
      </c>
      <c r="AG79">
        <v>1.4636733710251693</v>
      </c>
      <c r="AI79">
        <v>84651.4</v>
      </c>
      <c r="AJ79">
        <v>1.4636733710251693</v>
      </c>
    </row>
    <row r="80" spans="2:38" x14ac:dyDescent="0.25">
      <c r="B80">
        <v>91257</v>
      </c>
      <c r="C80">
        <v>64614</v>
      </c>
      <c r="D80">
        <v>24996</v>
      </c>
      <c r="E80">
        <v>91481</v>
      </c>
      <c r="F80">
        <v>43682</v>
      </c>
      <c r="H80">
        <v>97512</v>
      </c>
      <c r="J80">
        <f t="shared" si="12"/>
        <v>63206</v>
      </c>
      <c r="K80">
        <f t="shared" si="13"/>
        <v>1.5427649273803119</v>
      </c>
      <c r="L80">
        <f t="shared" si="14"/>
        <v>91481</v>
      </c>
      <c r="M80">
        <f t="shared" si="15"/>
        <v>24996</v>
      </c>
      <c r="N80">
        <f t="shared" si="16"/>
        <v>63206</v>
      </c>
      <c r="O80">
        <f t="shared" si="17"/>
        <v>66485</v>
      </c>
      <c r="Q80">
        <v>7107</v>
      </c>
      <c r="R80">
        <v>51</v>
      </c>
      <c r="T80">
        <v>1533.8000000000029</v>
      </c>
      <c r="U80">
        <v>-1259</v>
      </c>
      <c r="W80">
        <v>18622.2</v>
      </c>
      <c r="X80">
        <v>1936.1999999999998</v>
      </c>
      <c r="AB80">
        <v>63206</v>
      </c>
      <c r="AC80">
        <v>1.5427649273803119</v>
      </c>
      <c r="AK80">
        <v>63206</v>
      </c>
      <c r="AL80">
        <v>1.5427649273803119</v>
      </c>
    </row>
    <row r="81" spans="2:38" x14ac:dyDescent="0.25">
      <c r="B81">
        <v>70933</v>
      </c>
      <c r="C81">
        <v>26491</v>
      </c>
      <c r="D81">
        <v>84006</v>
      </c>
      <c r="E81">
        <v>49576</v>
      </c>
      <c r="F81">
        <v>75092</v>
      </c>
      <c r="H81">
        <v>116475</v>
      </c>
      <c r="J81">
        <f t="shared" si="12"/>
        <v>61219.6</v>
      </c>
      <c r="K81">
        <f t="shared" si="13"/>
        <v>1.9025769524792715</v>
      </c>
      <c r="L81">
        <f t="shared" si="14"/>
        <v>84006</v>
      </c>
      <c r="M81">
        <f t="shared" si="15"/>
        <v>26491</v>
      </c>
      <c r="N81">
        <f t="shared" si="16"/>
        <v>61219.6</v>
      </c>
      <c r="O81">
        <f t="shared" si="17"/>
        <v>57515</v>
      </c>
      <c r="Q81">
        <v>3684</v>
      </c>
      <c r="R81">
        <v>2870</v>
      </c>
      <c r="T81">
        <v>-12063.799999999996</v>
      </c>
      <c r="U81">
        <v>2270.1999999999971</v>
      </c>
      <c r="W81">
        <v>28370.199999999997</v>
      </c>
      <c r="X81">
        <v>2270.2000000000003</v>
      </c>
      <c r="AF81">
        <v>61219.6</v>
      </c>
      <c r="AG81">
        <v>1.9025769524792715</v>
      </c>
      <c r="AK81">
        <v>61219.6</v>
      </c>
      <c r="AL81">
        <v>1.9025769524792715</v>
      </c>
    </row>
    <row r="82" spans="2:38" x14ac:dyDescent="0.25">
      <c r="B82">
        <v>16867</v>
      </c>
      <c r="C82">
        <v>93824</v>
      </c>
      <c r="D82">
        <v>40205</v>
      </c>
      <c r="E82">
        <v>12707</v>
      </c>
      <c r="F82">
        <v>91243</v>
      </c>
      <c r="H82">
        <v>87540</v>
      </c>
      <c r="J82">
        <f t="shared" si="12"/>
        <v>50969.2</v>
      </c>
      <c r="K82">
        <f t="shared" si="13"/>
        <v>1.7175078282570651</v>
      </c>
      <c r="L82">
        <f t="shared" si="14"/>
        <v>93824</v>
      </c>
      <c r="M82">
        <f t="shared" si="15"/>
        <v>12707</v>
      </c>
      <c r="N82">
        <f t="shared" si="16"/>
        <v>50969.2</v>
      </c>
      <c r="O82">
        <f t="shared" si="17"/>
        <v>81117</v>
      </c>
      <c r="Q82">
        <v>24318</v>
      </c>
      <c r="R82">
        <v>4741</v>
      </c>
      <c r="T82">
        <v>-3519.8000000000029</v>
      </c>
      <c r="U82">
        <v>2524.1999999999971</v>
      </c>
      <c r="W82">
        <v>19641</v>
      </c>
      <c r="X82">
        <v>4222.2</v>
      </c>
      <c r="Z82">
        <v>50969.2</v>
      </c>
      <c r="AA82">
        <v>1.7175078282570651</v>
      </c>
      <c r="AK82">
        <v>50969.2</v>
      </c>
      <c r="AL82">
        <v>1.7175078282570651</v>
      </c>
    </row>
    <row r="83" spans="2:38" x14ac:dyDescent="0.25">
      <c r="B83">
        <v>29348</v>
      </c>
      <c r="C83">
        <v>34587</v>
      </c>
      <c r="D83">
        <v>55254</v>
      </c>
      <c r="E83">
        <v>39837</v>
      </c>
      <c r="F83">
        <v>32075</v>
      </c>
      <c r="H83">
        <v>54312</v>
      </c>
      <c r="J83">
        <f t="shared" si="12"/>
        <v>38220.199999999997</v>
      </c>
      <c r="K83">
        <f t="shared" si="13"/>
        <v>1.4210286707029269</v>
      </c>
      <c r="L83">
        <f t="shared" si="14"/>
        <v>55254</v>
      </c>
      <c r="M83">
        <f t="shared" si="15"/>
        <v>29348</v>
      </c>
      <c r="N83">
        <f t="shared" si="16"/>
        <v>38220.199999999997</v>
      </c>
      <c r="O83">
        <f t="shared" si="17"/>
        <v>25906</v>
      </c>
      <c r="Q83">
        <v>-9033</v>
      </c>
      <c r="R83">
        <v>-1930</v>
      </c>
      <c r="T83">
        <v>-10979.800000000003</v>
      </c>
      <c r="U83">
        <v>489.59999999999854</v>
      </c>
      <c r="W83">
        <v>29821.8</v>
      </c>
      <c r="X83">
        <v>4019.2000000000003</v>
      </c>
      <c r="Z83">
        <v>38220.199999999997</v>
      </c>
      <c r="AA83">
        <v>1.4210286707029269</v>
      </c>
      <c r="AK83">
        <v>38220.199999999997</v>
      </c>
      <c r="AL83">
        <v>1.4210286707029269</v>
      </c>
    </row>
    <row r="84" spans="2:38" x14ac:dyDescent="0.25">
      <c r="B84">
        <v>94291</v>
      </c>
      <c r="C84">
        <v>109032</v>
      </c>
      <c r="D84">
        <v>45508</v>
      </c>
      <c r="E84">
        <v>54797</v>
      </c>
      <c r="F84">
        <v>31446</v>
      </c>
      <c r="H84">
        <v>71632</v>
      </c>
      <c r="J84">
        <f t="shared" si="12"/>
        <v>67014.8</v>
      </c>
      <c r="K84">
        <f t="shared" si="13"/>
        <v>1.0688982135289518</v>
      </c>
      <c r="L84">
        <f t="shared" si="14"/>
        <v>109032</v>
      </c>
      <c r="M84">
        <f t="shared" si="15"/>
        <v>31446</v>
      </c>
      <c r="N84">
        <f t="shared" si="16"/>
        <v>67014.8</v>
      </c>
      <c r="O84">
        <f t="shared" si="17"/>
        <v>77586</v>
      </c>
      <c r="Q84">
        <v>-16559</v>
      </c>
      <c r="R84">
        <v>264</v>
      </c>
      <c r="T84">
        <v>-7867.5999999999913</v>
      </c>
      <c r="U84">
        <v>-1025.8000000000029</v>
      </c>
      <c r="W84">
        <v>19302.8</v>
      </c>
      <c r="X84">
        <v>1984.2</v>
      </c>
      <c r="AB84">
        <v>67014.8</v>
      </c>
      <c r="AC84">
        <v>1.0688982135289518</v>
      </c>
      <c r="AI84">
        <v>67014.8</v>
      </c>
      <c r="AJ84">
        <v>1.0688982135289518</v>
      </c>
    </row>
    <row r="85" spans="2:38" x14ac:dyDescent="0.25">
      <c r="B85">
        <v>82457</v>
      </c>
      <c r="C85">
        <v>80095</v>
      </c>
      <c r="D85">
        <v>92727</v>
      </c>
      <c r="E85">
        <v>82390</v>
      </c>
      <c r="F85">
        <v>103412</v>
      </c>
      <c r="H85">
        <v>129086</v>
      </c>
      <c r="J85">
        <f t="shared" si="12"/>
        <v>88216.2</v>
      </c>
      <c r="K85">
        <f t="shared" si="13"/>
        <v>1.4632913229089441</v>
      </c>
      <c r="L85">
        <f t="shared" si="14"/>
        <v>103412</v>
      </c>
      <c r="M85">
        <f t="shared" si="15"/>
        <v>80095</v>
      </c>
      <c r="N85">
        <f t="shared" si="16"/>
        <v>88216.2</v>
      </c>
      <c r="O85">
        <f t="shared" si="17"/>
        <v>23317</v>
      </c>
      <c r="Q85">
        <v>-7321</v>
      </c>
      <c r="R85">
        <v>-2949</v>
      </c>
      <c r="T85">
        <v>-6838.1999999999971</v>
      </c>
      <c r="U85">
        <v>-3669.1999999999971</v>
      </c>
      <c r="W85">
        <v>8699.7999999999993</v>
      </c>
      <c r="X85">
        <v>3669.2</v>
      </c>
      <c r="AB85">
        <v>88216.2</v>
      </c>
      <c r="AC85">
        <v>1.4632913229089441</v>
      </c>
      <c r="AI85">
        <v>88216.2</v>
      </c>
      <c r="AJ85">
        <v>1.4632913229089441</v>
      </c>
    </row>
    <row r="86" spans="2:38" x14ac:dyDescent="0.25">
      <c r="B86">
        <v>88470</v>
      </c>
      <c r="C86">
        <v>15278</v>
      </c>
      <c r="D86">
        <v>29163</v>
      </c>
      <c r="E86">
        <v>110991</v>
      </c>
      <c r="F86">
        <v>46598</v>
      </c>
      <c r="H86">
        <v>77601</v>
      </c>
      <c r="J86">
        <f t="shared" si="12"/>
        <v>58100</v>
      </c>
      <c r="K86">
        <f t="shared" si="13"/>
        <v>1.3356454388984509</v>
      </c>
      <c r="L86">
        <f t="shared" si="14"/>
        <v>110991</v>
      </c>
      <c r="M86">
        <f t="shared" si="15"/>
        <v>15278</v>
      </c>
      <c r="N86">
        <f t="shared" si="16"/>
        <v>58100</v>
      </c>
      <c r="O86">
        <f t="shared" si="17"/>
        <v>95713</v>
      </c>
      <c r="Q86">
        <v>-8253</v>
      </c>
      <c r="R86">
        <v>-8755</v>
      </c>
      <c r="T86">
        <v>437.59999999999854</v>
      </c>
      <c r="U86">
        <v>-1074.5999999999985</v>
      </c>
      <c r="W86">
        <v>13120.8</v>
      </c>
      <c r="X86">
        <v>1219.4000000000001</v>
      </c>
      <c r="AD86">
        <v>58100</v>
      </c>
      <c r="AE86">
        <v>1.3356454388984509</v>
      </c>
      <c r="AI86">
        <v>58100</v>
      </c>
      <c r="AJ86">
        <v>1.3356454388984509</v>
      </c>
    </row>
    <row r="87" spans="2:38" x14ac:dyDescent="0.25">
      <c r="B87">
        <v>56757</v>
      </c>
      <c r="C87">
        <v>7082</v>
      </c>
      <c r="D87">
        <v>86639</v>
      </c>
      <c r="E87">
        <v>33667</v>
      </c>
      <c r="F87">
        <v>93528</v>
      </c>
      <c r="H87">
        <v>79739</v>
      </c>
      <c r="J87">
        <f t="shared" si="12"/>
        <v>55534.6</v>
      </c>
      <c r="K87">
        <f t="shared" si="13"/>
        <v>1.4358436002059978</v>
      </c>
      <c r="L87">
        <f t="shared" si="14"/>
        <v>93528</v>
      </c>
      <c r="M87">
        <f t="shared" si="15"/>
        <v>7082</v>
      </c>
      <c r="N87">
        <f t="shared" si="16"/>
        <v>55534.6</v>
      </c>
      <c r="O87">
        <f t="shared" si="17"/>
        <v>86446</v>
      </c>
      <c r="Q87">
        <v>-30961</v>
      </c>
      <c r="R87">
        <v>672</v>
      </c>
      <c r="T87">
        <v>-6383.5999999999985</v>
      </c>
      <c r="U87">
        <v>-409.80000000000291</v>
      </c>
      <c r="W87">
        <v>18340</v>
      </c>
      <c r="X87">
        <v>3599.3999999999996</v>
      </c>
      <c r="AF87">
        <v>55534.6</v>
      </c>
      <c r="AG87">
        <v>1.4358436002059978</v>
      </c>
      <c r="AI87">
        <v>55534.6</v>
      </c>
      <c r="AJ87">
        <v>1.4358436002059978</v>
      </c>
    </row>
    <row r="88" spans="2:38" x14ac:dyDescent="0.25">
      <c r="B88">
        <v>49717</v>
      </c>
      <c r="C88">
        <v>9930</v>
      </c>
      <c r="D88">
        <v>84363</v>
      </c>
      <c r="E88">
        <v>68848</v>
      </c>
      <c r="F88">
        <v>58082</v>
      </c>
      <c r="H88">
        <v>110054</v>
      </c>
      <c r="J88">
        <f t="shared" si="12"/>
        <v>54188</v>
      </c>
      <c r="K88">
        <f t="shared" si="13"/>
        <v>2.0309662655938583</v>
      </c>
      <c r="L88">
        <f t="shared" si="14"/>
        <v>84363</v>
      </c>
      <c r="M88">
        <f t="shared" si="15"/>
        <v>9930</v>
      </c>
      <c r="N88">
        <f t="shared" si="16"/>
        <v>54188</v>
      </c>
      <c r="O88">
        <f t="shared" si="17"/>
        <v>74433</v>
      </c>
      <c r="Q88">
        <v>20387</v>
      </c>
      <c r="R88">
        <v>5674</v>
      </c>
      <c r="T88">
        <v>-9722.8000000000029</v>
      </c>
      <c r="U88">
        <v>-1219</v>
      </c>
      <c r="W88">
        <v>14997.6</v>
      </c>
      <c r="X88">
        <v>2011.3999999999999</v>
      </c>
      <c r="AB88">
        <v>54188</v>
      </c>
      <c r="AC88">
        <v>2.0309662655938583</v>
      </c>
      <c r="AK88">
        <v>54188</v>
      </c>
      <c r="AL88">
        <v>2.0309662655938583</v>
      </c>
    </row>
    <row r="89" spans="2:38" x14ac:dyDescent="0.25">
      <c r="B89">
        <v>96673</v>
      </c>
      <c r="C89">
        <v>22191</v>
      </c>
      <c r="D89">
        <v>12744</v>
      </c>
      <c r="E89">
        <v>75016</v>
      </c>
      <c r="F89">
        <v>53381</v>
      </c>
      <c r="H89">
        <v>53773</v>
      </c>
      <c r="J89">
        <f t="shared" si="12"/>
        <v>52001</v>
      </c>
      <c r="K89">
        <f t="shared" si="13"/>
        <v>1.0340762677640816</v>
      </c>
      <c r="L89">
        <f t="shared" si="14"/>
        <v>96673</v>
      </c>
      <c r="M89">
        <f t="shared" si="15"/>
        <v>12744</v>
      </c>
      <c r="N89">
        <f t="shared" si="16"/>
        <v>52001</v>
      </c>
      <c r="O89">
        <f t="shared" si="17"/>
        <v>83929</v>
      </c>
      <c r="Q89">
        <v>-11909</v>
      </c>
      <c r="R89">
        <v>-979</v>
      </c>
      <c r="T89">
        <v>-298.59999999999854</v>
      </c>
      <c r="U89">
        <v>-874.59999999999854</v>
      </c>
      <c r="W89">
        <v>11780.2</v>
      </c>
      <c r="X89">
        <v>874.6</v>
      </c>
      <c r="Z89">
        <v>52001</v>
      </c>
      <c r="AA89">
        <v>1.0340762677640816</v>
      </c>
      <c r="AI89">
        <v>52001</v>
      </c>
      <c r="AJ89">
        <v>1.0340762677640816</v>
      </c>
    </row>
    <row r="90" spans="2:38" x14ac:dyDescent="0.25">
      <c r="B90">
        <v>52028</v>
      </c>
      <c r="C90">
        <v>49717</v>
      </c>
      <c r="D90">
        <v>28130</v>
      </c>
      <c r="E90">
        <v>25155</v>
      </c>
      <c r="F90">
        <v>92046</v>
      </c>
      <c r="H90">
        <v>50342</v>
      </c>
      <c r="J90">
        <f t="shared" si="12"/>
        <v>49415.199999999997</v>
      </c>
      <c r="K90">
        <f t="shared" si="13"/>
        <v>1.0187553627224013</v>
      </c>
      <c r="L90">
        <f t="shared" si="14"/>
        <v>92046</v>
      </c>
      <c r="M90">
        <f t="shared" si="15"/>
        <v>25155</v>
      </c>
      <c r="N90">
        <f t="shared" si="16"/>
        <v>49415.199999999997</v>
      </c>
      <c r="O90">
        <f t="shared" si="17"/>
        <v>66891</v>
      </c>
      <c r="Q90">
        <v>-24442</v>
      </c>
      <c r="R90">
        <v>-4842</v>
      </c>
      <c r="T90">
        <v>12515.199999999997</v>
      </c>
      <c r="U90">
        <v>-86.80000000000291</v>
      </c>
      <c r="W90">
        <v>22067.200000000001</v>
      </c>
      <c r="X90">
        <v>86.800000000000011</v>
      </c>
      <c r="AD90">
        <v>49415.199999999997</v>
      </c>
      <c r="AE90">
        <v>1.0187553627224013</v>
      </c>
      <c r="AI90">
        <v>49415.199999999997</v>
      </c>
      <c r="AJ90">
        <v>1.0187553627224013</v>
      </c>
    </row>
    <row r="91" spans="2:38" x14ac:dyDescent="0.25">
      <c r="B91">
        <v>79002</v>
      </c>
      <c r="C91">
        <v>33311</v>
      </c>
      <c r="D91">
        <v>17789</v>
      </c>
      <c r="E91">
        <v>91049</v>
      </c>
      <c r="F91">
        <v>49942</v>
      </c>
      <c r="H91">
        <v>66018</v>
      </c>
      <c r="J91">
        <f t="shared" si="12"/>
        <v>54218.6</v>
      </c>
      <c r="K91">
        <f t="shared" si="13"/>
        <v>1.2176264234045144</v>
      </c>
      <c r="L91">
        <f t="shared" si="14"/>
        <v>91049</v>
      </c>
      <c r="M91">
        <f t="shared" si="15"/>
        <v>17789</v>
      </c>
      <c r="N91">
        <f t="shared" si="16"/>
        <v>54218.6</v>
      </c>
      <c r="O91">
        <f t="shared" si="17"/>
        <v>73260</v>
      </c>
      <c r="Q91">
        <v>-11841</v>
      </c>
      <c r="R91">
        <v>-721</v>
      </c>
      <c r="T91">
        <v>-10627</v>
      </c>
      <c r="U91">
        <v>172.19999999999709</v>
      </c>
      <c r="W91">
        <v>14131.8</v>
      </c>
      <c r="X91">
        <v>1860.6</v>
      </c>
      <c r="AB91">
        <v>54218.6</v>
      </c>
      <c r="AC91">
        <v>1.2176264234045144</v>
      </c>
      <c r="AI91">
        <v>54218.6</v>
      </c>
      <c r="AJ91">
        <v>1.2176264234045144</v>
      </c>
    </row>
    <row r="92" spans="2:38" x14ac:dyDescent="0.25">
      <c r="B92">
        <v>22603</v>
      </c>
      <c r="C92">
        <v>13460</v>
      </c>
      <c r="D92">
        <v>48808</v>
      </c>
      <c r="E92">
        <v>89908</v>
      </c>
      <c r="F92">
        <v>108066</v>
      </c>
      <c r="H92">
        <v>58351</v>
      </c>
      <c r="J92">
        <f t="shared" si="12"/>
        <v>56569</v>
      </c>
      <c r="K92">
        <f t="shared" si="13"/>
        <v>1.0315013523307819</v>
      </c>
      <c r="L92">
        <f t="shared" si="14"/>
        <v>108066</v>
      </c>
      <c r="M92">
        <f t="shared" si="15"/>
        <v>13460</v>
      </c>
      <c r="N92">
        <f t="shared" si="16"/>
        <v>56569</v>
      </c>
      <c r="O92">
        <f t="shared" si="17"/>
        <v>94606</v>
      </c>
      <c r="Q92">
        <v>-10283</v>
      </c>
      <c r="R92">
        <v>-68</v>
      </c>
      <c r="T92">
        <v>1169.8000000000029</v>
      </c>
      <c r="U92">
        <v>151.59999999999854</v>
      </c>
      <c r="W92">
        <v>12164.2</v>
      </c>
      <c r="X92">
        <v>616.4</v>
      </c>
      <c r="Z92">
        <v>56569</v>
      </c>
      <c r="AA92">
        <v>1.0315013523307819</v>
      </c>
      <c r="AI92">
        <v>56569</v>
      </c>
      <c r="AJ92">
        <v>1.0315013523307819</v>
      </c>
    </row>
    <row r="93" spans="2:38" x14ac:dyDescent="0.25">
      <c r="B93">
        <v>52911</v>
      </c>
      <c r="C93">
        <v>88422</v>
      </c>
      <c r="D93">
        <v>15467</v>
      </c>
      <c r="E93">
        <v>27073</v>
      </c>
      <c r="F93">
        <v>115309</v>
      </c>
      <c r="H93">
        <v>108894</v>
      </c>
      <c r="J93">
        <f t="shared" si="12"/>
        <v>59836.4</v>
      </c>
      <c r="K93">
        <f t="shared" si="13"/>
        <v>1.8198621574827363</v>
      </c>
      <c r="L93">
        <f t="shared" si="14"/>
        <v>115309</v>
      </c>
      <c r="M93">
        <f t="shared" si="15"/>
        <v>15467</v>
      </c>
      <c r="N93">
        <f t="shared" si="16"/>
        <v>59836.4</v>
      </c>
      <c r="O93">
        <f t="shared" si="17"/>
        <v>99842</v>
      </c>
      <c r="Q93">
        <v>-7587</v>
      </c>
      <c r="R93">
        <v>770</v>
      </c>
      <c r="T93">
        <v>3600.8000000000029</v>
      </c>
      <c r="U93">
        <v>-998</v>
      </c>
      <c r="W93">
        <v>19189.599999999999</v>
      </c>
      <c r="X93">
        <v>4424</v>
      </c>
      <c r="AD93">
        <v>59836.4</v>
      </c>
      <c r="AE93">
        <v>1.8198621574827363</v>
      </c>
      <c r="AK93">
        <v>59836.4</v>
      </c>
      <c r="AL93">
        <v>1.8198621574827363</v>
      </c>
    </row>
    <row r="94" spans="2:38" x14ac:dyDescent="0.25">
      <c r="B94">
        <v>81433</v>
      </c>
      <c r="C94">
        <v>75397</v>
      </c>
      <c r="D94">
        <v>70947</v>
      </c>
      <c r="E94">
        <v>87254</v>
      </c>
      <c r="F94">
        <v>65550</v>
      </c>
      <c r="H94">
        <v>112546</v>
      </c>
      <c r="J94">
        <f t="shared" si="12"/>
        <v>76116.2</v>
      </c>
      <c r="K94">
        <f t="shared" si="13"/>
        <v>1.4786077076890334</v>
      </c>
      <c r="L94">
        <f t="shared" si="14"/>
        <v>87254</v>
      </c>
      <c r="M94">
        <f t="shared" si="15"/>
        <v>65550</v>
      </c>
      <c r="N94">
        <f t="shared" si="16"/>
        <v>76116.2</v>
      </c>
      <c r="O94">
        <f t="shared" si="17"/>
        <v>21704</v>
      </c>
      <c r="Q94">
        <v>-26198</v>
      </c>
      <c r="R94">
        <v>9</v>
      </c>
      <c r="T94">
        <v>-2579.1999999999971</v>
      </c>
      <c r="U94">
        <v>637.59999999999127</v>
      </c>
      <c r="W94">
        <v>11438</v>
      </c>
      <c r="X94">
        <v>2431.6</v>
      </c>
      <c r="AF94">
        <v>76116.2</v>
      </c>
      <c r="AG94">
        <v>1.4786077076890334</v>
      </c>
      <c r="AK94">
        <v>76116.2</v>
      </c>
      <c r="AL94">
        <v>1.4786077076890334</v>
      </c>
    </row>
    <row r="95" spans="2:38" x14ac:dyDescent="0.25">
      <c r="B95">
        <v>94950</v>
      </c>
      <c r="C95">
        <v>19465</v>
      </c>
      <c r="D95">
        <v>85309</v>
      </c>
      <c r="E95">
        <v>107994</v>
      </c>
      <c r="F95">
        <v>21793</v>
      </c>
      <c r="H95">
        <v>96688</v>
      </c>
      <c r="J95">
        <f t="shared" si="12"/>
        <v>65902.2</v>
      </c>
      <c r="K95">
        <f t="shared" si="13"/>
        <v>1.4671437372348723</v>
      </c>
      <c r="L95">
        <f t="shared" si="14"/>
        <v>107994</v>
      </c>
      <c r="M95">
        <f t="shared" si="15"/>
        <v>19465</v>
      </c>
      <c r="N95">
        <f t="shared" si="16"/>
        <v>65902.2</v>
      </c>
      <c r="O95">
        <f t="shared" si="17"/>
        <v>88529</v>
      </c>
      <c r="Q95">
        <v>24610</v>
      </c>
      <c r="R95">
        <v>2231</v>
      </c>
      <c r="T95">
        <v>195.59999999999127</v>
      </c>
      <c r="U95">
        <v>-1388.1999999999971</v>
      </c>
      <c r="W95">
        <v>7637.2</v>
      </c>
      <c r="X95">
        <v>2080.1999999999998</v>
      </c>
      <c r="AB95">
        <v>65902.2</v>
      </c>
      <c r="AC95">
        <v>1.4671437372348723</v>
      </c>
      <c r="AI95">
        <v>65902.2</v>
      </c>
      <c r="AJ95">
        <v>1.4671437372348723</v>
      </c>
    </row>
    <row r="96" spans="2:38" x14ac:dyDescent="0.25">
      <c r="B96">
        <v>50386</v>
      </c>
      <c r="C96">
        <v>46351</v>
      </c>
      <c r="D96">
        <v>91862</v>
      </c>
      <c r="E96">
        <v>110890</v>
      </c>
      <c r="F96">
        <v>13904</v>
      </c>
      <c r="H96">
        <v>118279</v>
      </c>
      <c r="J96">
        <f t="shared" si="12"/>
        <v>62678.6</v>
      </c>
      <c r="K96">
        <f t="shared" si="13"/>
        <v>1.88707150446883</v>
      </c>
      <c r="L96">
        <f t="shared" si="14"/>
        <v>110890</v>
      </c>
      <c r="M96">
        <f t="shared" si="15"/>
        <v>13904</v>
      </c>
      <c r="N96">
        <f t="shared" si="16"/>
        <v>62678.6</v>
      </c>
      <c r="O96">
        <f t="shared" si="17"/>
        <v>96986</v>
      </c>
      <c r="Q96">
        <v>-3614</v>
      </c>
      <c r="R96">
        <v>-1954</v>
      </c>
      <c r="T96">
        <v>612.79999999999563</v>
      </c>
      <c r="U96">
        <v>-259.20000000000437</v>
      </c>
      <c r="W96">
        <v>14502.8</v>
      </c>
      <c r="X96">
        <v>1351.9999999999998</v>
      </c>
      <c r="AF96">
        <v>62678.6</v>
      </c>
      <c r="AG96">
        <v>1.88707150446883</v>
      </c>
      <c r="AK96">
        <v>62678.6</v>
      </c>
      <c r="AL96">
        <v>1.88707150446883</v>
      </c>
    </row>
    <row r="97" spans="2:38" x14ac:dyDescent="0.25">
      <c r="B97">
        <v>105905</v>
      </c>
      <c r="C97">
        <v>94134</v>
      </c>
      <c r="D97">
        <v>65605</v>
      </c>
      <c r="E97">
        <v>46384</v>
      </c>
      <c r="F97">
        <v>56007</v>
      </c>
      <c r="H97">
        <v>106410</v>
      </c>
      <c r="J97">
        <f t="shared" si="12"/>
        <v>73607</v>
      </c>
      <c r="K97">
        <f t="shared" si="13"/>
        <v>1.4456505495401253</v>
      </c>
      <c r="L97">
        <f t="shared" si="14"/>
        <v>105905</v>
      </c>
      <c r="M97">
        <f t="shared" si="15"/>
        <v>46384</v>
      </c>
      <c r="N97">
        <f t="shared" si="16"/>
        <v>73607</v>
      </c>
      <c r="O97">
        <f t="shared" si="17"/>
        <v>59521</v>
      </c>
      <c r="Q97">
        <v>-16344</v>
      </c>
      <c r="R97">
        <v>-158</v>
      </c>
      <c r="T97">
        <v>8244.8000000000029</v>
      </c>
      <c r="U97">
        <v>-2468</v>
      </c>
      <c r="W97">
        <v>11358.400000000001</v>
      </c>
      <c r="X97">
        <v>2484.7999999999997</v>
      </c>
      <c r="AF97">
        <v>73607</v>
      </c>
      <c r="AG97">
        <v>1.4456505495401253</v>
      </c>
      <c r="AK97">
        <v>73607</v>
      </c>
      <c r="AL97">
        <v>1.4456505495401253</v>
      </c>
    </row>
    <row r="98" spans="2:38" x14ac:dyDescent="0.25">
      <c r="B98">
        <v>40769</v>
      </c>
      <c r="C98">
        <v>32012</v>
      </c>
      <c r="D98">
        <v>84056</v>
      </c>
      <c r="E98">
        <v>109234</v>
      </c>
      <c r="F98">
        <v>34103</v>
      </c>
      <c r="H98">
        <v>73462</v>
      </c>
      <c r="J98">
        <f t="shared" si="12"/>
        <v>60034.8</v>
      </c>
      <c r="K98">
        <f t="shared" ref="K98:K129" si="18">H98/J98</f>
        <v>1.2236569456381965</v>
      </c>
      <c r="L98">
        <f t="shared" si="14"/>
        <v>109234</v>
      </c>
      <c r="M98">
        <f t="shared" si="15"/>
        <v>32012</v>
      </c>
      <c r="N98">
        <f t="shared" si="16"/>
        <v>60034.8</v>
      </c>
      <c r="O98">
        <f t="shared" si="17"/>
        <v>77222</v>
      </c>
      <c r="Q98">
        <v>-15590</v>
      </c>
      <c r="R98">
        <v>261</v>
      </c>
      <c r="T98">
        <v>-10272</v>
      </c>
      <c r="U98">
        <v>3254.8000000000029</v>
      </c>
      <c r="W98">
        <v>32389.200000000004</v>
      </c>
      <c r="X98">
        <v>4712</v>
      </c>
      <c r="AB98">
        <v>60034.8</v>
      </c>
      <c r="AC98">
        <v>1.2236569456381965</v>
      </c>
      <c r="AI98">
        <v>60034.8</v>
      </c>
      <c r="AJ98">
        <v>1.2236569456381965</v>
      </c>
    </row>
    <row r="99" spans="2:38" x14ac:dyDescent="0.25">
      <c r="B99">
        <v>35313</v>
      </c>
      <c r="C99">
        <v>25303</v>
      </c>
      <c r="D99">
        <v>67207</v>
      </c>
      <c r="E99">
        <v>110297</v>
      </c>
      <c r="F99">
        <v>102080</v>
      </c>
      <c r="H99">
        <v>82922</v>
      </c>
      <c r="J99">
        <f t="shared" si="12"/>
        <v>68040</v>
      </c>
      <c r="K99">
        <f t="shared" si="18"/>
        <v>1.218724279835391</v>
      </c>
      <c r="L99">
        <f t="shared" si="14"/>
        <v>110297</v>
      </c>
      <c r="M99">
        <f t="shared" si="15"/>
        <v>25303</v>
      </c>
      <c r="N99">
        <f t="shared" si="16"/>
        <v>68040</v>
      </c>
      <c r="O99">
        <f t="shared" si="17"/>
        <v>84994</v>
      </c>
      <c r="Q99">
        <v>2603</v>
      </c>
      <c r="R99">
        <v>3862</v>
      </c>
      <c r="T99">
        <v>-3177</v>
      </c>
      <c r="U99">
        <v>-880</v>
      </c>
      <c r="W99">
        <v>15871.4</v>
      </c>
      <c r="X99">
        <v>1724.4</v>
      </c>
      <c r="AB99">
        <v>68040</v>
      </c>
      <c r="AC99">
        <v>1.218724279835391</v>
      </c>
      <c r="AI99">
        <v>68040</v>
      </c>
      <c r="AJ99">
        <v>1.218724279835391</v>
      </c>
    </row>
    <row r="100" spans="2:38" x14ac:dyDescent="0.25">
      <c r="B100">
        <v>96543</v>
      </c>
      <c r="C100">
        <v>69252</v>
      </c>
      <c r="D100">
        <v>39246</v>
      </c>
      <c r="E100">
        <v>57834</v>
      </c>
      <c r="F100">
        <v>49794</v>
      </c>
      <c r="H100">
        <v>85123</v>
      </c>
      <c r="J100">
        <f t="shared" si="12"/>
        <v>62533.8</v>
      </c>
      <c r="K100">
        <f t="shared" si="18"/>
        <v>1.3612318458177817</v>
      </c>
      <c r="L100">
        <f t="shared" si="14"/>
        <v>96543</v>
      </c>
      <c r="M100">
        <f t="shared" si="15"/>
        <v>39246</v>
      </c>
      <c r="N100">
        <f t="shared" si="16"/>
        <v>62533.8</v>
      </c>
      <c r="O100">
        <f t="shared" si="17"/>
        <v>57297</v>
      </c>
      <c r="Q100">
        <v>-9095</v>
      </c>
      <c r="R100">
        <v>-2303</v>
      </c>
      <c r="T100">
        <v>-14070.599999999991</v>
      </c>
      <c r="U100">
        <v>-5291.1999999999971</v>
      </c>
      <c r="W100">
        <v>20019</v>
      </c>
      <c r="X100">
        <v>5291.2</v>
      </c>
      <c r="AB100">
        <v>62533.8</v>
      </c>
      <c r="AC100">
        <v>1.3612318458177817</v>
      </c>
      <c r="AI100">
        <v>62533.8</v>
      </c>
      <c r="AJ100">
        <v>1.3612318458177817</v>
      </c>
    </row>
    <row r="101" spans="2:38" x14ac:dyDescent="0.25">
      <c r="B101">
        <v>57490</v>
      </c>
      <c r="C101">
        <v>13917</v>
      </c>
      <c r="D101">
        <v>108558</v>
      </c>
      <c r="E101">
        <v>71225</v>
      </c>
      <c r="F101">
        <v>90061</v>
      </c>
      <c r="H101">
        <v>81410</v>
      </c>
      <c r="J101">
        <f t="shared" si="12"/>
        <v>68250.2</v>
      </c>
      <c r="K101">
        <f t="shared" si="18"/>
        <v>1.1928170173860297</v>
      </c>
      <c r="L101">
        <f t="shared" si="14"/>
        <v>108558</v>
      </c>
      <c r="M101">
        <f t="shared" si="15"/>
        <v>13917</v>
      </c>
      <c r="N101">
        <f t="shared" si="16"/>
        <v>68250.2</v>
      </c>
      <c r="O101">
        <f t="shared" si="17"/>
        <v>94641</v>
      </c>
      <c r="Q101">
        <v>-7396</v>
      </c>
      <c r="R101">
        <v>-5660</v>
      </c>
      <c r="T101">
        <v>2371.3999999999942</v>
      </c>
      <c r="U101">
        <v>-902</v>
      </c>
      <c r="W101">
        <v>6967.4</v>
      </c>
      <c r="X101">
        <v>1541.2000000000003</v>
      </c>
      <c r="AB101">
        <v>68250.2</v>
      </c>
      <c r="AC101">
        <v>1.1928170173860297</v>
      </c>
      <c r="AI101">
        <v>68250.2</v>
      </c>
      <c r="AJ101">
        <v>1.1928170173860297</v>
      </c>
    </row>
    <row r="103" spans="2:38" x14ac:dyDescent="0.25">
      <c r="B103">
        <v>3033506</v>
      </c>
      <c r="C103">
        <v>2684784</v>
      </c>
      <c r="D103">
        <v>3215771</v>
      </c>
      <c r="E103">
        <v>2882244</v>
      </c>
      <c r="F103">
        <v>2890677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3E868-5F37-4D8E-A90F-552EEA1F710E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32407</v>
      </c>
      <c r="C2">
        <v>91351</v>
      </c>
      <c r="D2">
        <v>39119</v>
      </c>
      <c r="E2">
        <v>108179</v>
      </c>
      <c r="F2">
        <v>92787</v>
      </c>
      <c r="H2">
        <v>80863</v>
      </c>
      <c r="J2">
        <f t="shared" ref="J2:J33" si="0">AVERAGE(B2:F2)</f>
        <v>72768.600000000006</v>
      </c>
      <c r="K2">
        <f t="shared" ref="K2:K33" si="1">H2/J2</f>
        <v>1.1112347908301108</v>
      </c>
      <c r="L2">
        <f t="shared" ref="L2:L33" si="2">MAX(B2:F2)</f>
        <v>108179</v>
      </c>
      <c r="M2">
        <f t="shared" ref="M2:M33" si="3">MIN(B2:F2)</f>
        <v>32407</v>
      </c>
      <c r="N2">
        <f t="shared" ref="N2:N33" si="4">AVERAGE(B2:F2)</f>
        <v>72768.600000000006</v>
      </c>
      <c r="O2">
        <f t="shared" ref="O2:O33" si="5">L2-M2</f>
        <v>75772</v>
      </c>
      <c r="Q2">
        <v>421</v>
      </c>
      <c r="R2">
        <v>1066</v>
      </c>
      <c r="T2">
        <v>2142</v>
      </c>
      <c r="U2">
        <v>945</v>
      </c>
      <c r="W2">
        <v>14683.2</v>
      </c>
      <c r="X2">
        <v>2133</v>
      </c>
      <c r="AB2">
        <v>72768.600000000006</v>
      </c>
      <c r="AC2">
        <v>1.1112347908301108</v>
      </c>
      <c r="AI2">
        <v>72768.600000000006</v>
      </c>
      <c r="AJ2">
        <v>1.1112347908301108</v>
      </c>
    </row>
    <row r="3" spans="1:38" x14ac:dyDescent="0.25">
      <c r="B3">
        <v>105814</v>
      </c>
      <c r="C3">
        <v>40209</v>
      </c>
      <c r="D3">
        <v>114862</v>
      </c>
      <c r="E3">
        <v>26324</v>
      </c>
      <c r="F3">
        <v>106681</v>
      </c>
      <c r="H3">
        <v>108886</v>
      </c>
      <c r="J3">
        <f t="shared" si="0"/>
        <v>78778</v>
      </c>
      <c r="K3">
        <f t="shared" si="1"/>
        <v>1.3821879204854146</v>
      </c>
      <c r="L3">
        <f t="shared" si="2"/>
        <v>114862</v>
      </c>
      <c r="M3">
        <f t="shared" si="3"/>
        <v>26324</v>
      </c>
      <c r="N3">
        <f t="shared" si="4"/>
        <v>78778</v>
      </c>
      <c r="O3">
        <f t="shared" si="5"/>
        <v>88538</v>
      </c>
      <c r="Q3">
        <v>26722</v>
      </c>
      <c r="R3">
        <v>852</v>
      </c>
      <c r="T3">
        <v>2419.6000000000058</v>
      </c>
      <c r="U3">
        <v>1022.1999999999971</v>
      </c>
      <c r="W3">
        <v>17862</v>
      </c>
      <c r="X3">
        <v>2854.6000000000004</v>
      </c>
      <c r="AB3">
        <v>78778</v>
      </c>
      <c r="AC3">
        <v>1.3821879204854146</v>
      </c>
      <c r="AI3">
        <v>78778</v>
      </c>
      <c r="AJ3">
        <v>1.3821879204854146</v>
      </c>
    </row>
    <row r="4" spans="1:38" x14ac:dyDescent="0.25">
      <c r="B4">
        <v>109965</v>
      </c>
      <c r="C4">
        <v>96786</v>
      </c>
      <c r="D4">
        <v>79418</v>
      </c>
      <c r="E4">
        <v>83970</v>
      </c>
      <c r="F4">
        <v>67063</v>
      </c>
      <c r="H4">
        <v>106578</v>
      </c>
      <c r="J4">
        <f t="shared" si="0"/>
        <v>87440.4</v>
      </c>
      <c r="K4">
        <f t="shared" si="1"/>
        <v>1.2188645065667587</v>
      </c>
      <c r="L4">
        <f t="shared" si="2"/>
        <v>109965</v>
      </c>
      <c r="M4">
        <f t="shared" si="3"/>
        <v>67063</v>
      </c>
      <c r="N4">
        <f t="shared" si="4"/>
        <v>87440.4</v>
      </c>
      <c r="O4">
        <f t="shared" si="5"/>
        <v>42902</v>
      </c>
      <c r="Q4">
        <v>-7689</v>
      </c>
      <c r="R4">
        <v>1782</v>
      </c>
      <c r="T4">
        <v>4169.3999999999942</v>
      </c>
      <c r="U4">
        <v>1386.5999999999913</v>
      </c>
      <c r="W4">
        <v>16188.6</v>
      </c>
      <c r="X4">
        <v>2177.4</v>
      </c>
      <c r="AB4">
        <v>87440.4</v>
      </c>
      <c r="AC4">
        <v>1.2188645065667587</v>
      </c>
      <c r="AI4">
        <v>87440.4</v>
      </c>
      <c r="AJ4">
        <v>1.2188645065667587</v>
      </c>
    </row>
    <row r="5" spans="1:38" x14ac:dyDescent="0.25">
      <c r="B5">
        <v>103688</v>
      </c>
      <c r="C5">
        <v>71834</v>
      </c>
      <c r="D5">
        <v>116012</v>
      </c>
      <c r="E5">
        <v>21786</v>
      </c>
      <c r="F5">
        <v>52698</v>
      </c>
      <c r="H5">
        <v>86016</v>
      </c>
      <c r="J5">
        <f t="shared" si="0"/>
        <v>73203.600000000006</v>
      </c>
      <c r="K5">
        <f t="shared" si="1"/>
        <v>1.1750241791387308</v>
      </c>
      <c r="L5">
        <f t="shared" si="2"/>
        <v>116012</v>
      </c>
      <c r="M5">
        <f t="shared" si="3"/>
        <v>21786</v>
      </c>
      <c r="N5">
        <f t="shared" si="4"/>
        <v>73203.600000000006</v>
      </c>
      <c r="O5">
        <f t="shared" si="5"/>
        <v>94226</v>
      </c>
      <c r="Q5">
        <v>-22101</v>
      </c>
      <c r="R5">
        <v>-3488</v>
      </c>
      <c r="T5">
        <v>25651.800000000003</v>
      </c>
      <c r="U5">
        <v>2886.4000000000087</v>
      </c>
      <c r="W5">
        <v>25651.8</v>
      </c>
      <c r="X5">
        <v>2948.3999999999996</v>
      </c>
      <c r="AD5">
        <v>73203.600000000006</v>
      </c>
      <c r="AE5">
        <v>1.1750241791387308</v>
      </c>
      <c r="AI5">
        <v>73203.600000000006</v>
      </c>
      <c r="AJ5">
        <v>1.1750241791387308</v>
      </c>
    </row>
    <row r="6" spans="1:38" x14ac:dyDescent="0.25">
      <c r="B6">
        <v>19963</v>
      </c>
      <c r="C6">
        <v>46886</v>
      </c>
      <c r="D6">
        <v>34616</v>
      </c>
      <c r="E6">
        <v>57341</v>
      </c>
      <c r="F6">
        <v>72845</v>
      </c>
      <c r="H6">
        <v>78736</v>
      </c>
      <c r="J6">
        <f t="shared" si="0"/>
        <v>46330.2</v>
      </c>
      <c r="K6">
        <f t="shared" si="1"/>
        <v>1.6994530565376365</v>
      </c>
      <c r="L6">
        <f t="shared" si="2"/>
        <v>72845</v>
      </c>
      <c r="M6">
        <f t="shared" si="3"/>
        <v>19963</v>
      </c>
      <c r="N6">
        <f t="shared" si="4"/>
        <v>46330.2</v>
      </c>
      <c r="O6">
        <f t="shared" si="5"/>
        <v>52882</v>
      </c>
      <c r="Q6">
        <v>-15605</v>
      </c>
      <c r="R6">
        <v>112</v>
      </c>
      <c r="T6">
        <v>992.39999999999418</v>
      </c>
      <c r="U6">
        <v>-2872</v>
      </c>
      <c r="W6">
        <v>12927.2</v>
      </c>
      <c r="X6">
        <v>4259.2</v>
      </c>
      <c r="AD6">
        <v>46330.2</v>
      </c>
      <c r="AE6">
        <v>1.6994530565376365</v>
      </c>
      <c r="AK6">
        <v>46330.2</v>
      </c>
      <c r="AL6">
        <v>1.6994530565376365</v>
      </c>
    </row>
    <row r="7" spans="1:38" x14ac:dyDescent="0.25">
      <c r="B7">
        <v>10342</v>
      </c>
      <c r="C7">
        <v>105559</v>
      </c>
      <c r="D7">
        <v>51882</v>
      </c>
      <c r="E7">
        <v>35457</v>
      </c>
      <c r="F7">
        <v>22862</v>
      </c>
      <c r="H7">
        <v>48554</v>
      </c>
      <c r="J7">
        <f t="shared" si="0"/>
        <v>45220.4</v>
      </c>
      <c r="K7">
        <f t="shared" si="1"/>
        <v>1.0737189410089252</v>
      </c>
      <c r="L7">
        <f t="shared" si="2"/>
        <v>105559</v>
      </c>
      <c r="M7">
        <f t="shared" si="3"/>
        <v>10342</v>
      </c>
      <c r="N7">
        <f t="shared" si="4"/>
        <v>45220.4</v>
      </c>
      <c r="O7">
        <f t="shared" si="5"/>
        <v>95217</v>
      </c>
      <c r="Q7">
        <v>-15037</v>
      </c>
      <c r="R7">
        <v>-4636</v>
      </c>
      <c r="T7">
        <v>-1741</v>
      </c>
      <c r="U7">
        <v>-1372.4000000000015</v>
      </c>
      <c r="W7">
        <v>8229.7999999999993</v>
      </c>
      <c r="X7">
        <v>2009.6000000000001</v>
      </c>
      <c r="Z7">
        <v>45220.4</v>
      </c>
      <c r="AA7">
        <v>1.0737189410089252</v>
      </c>
      <c r="AI7">
        <v>45220.4</v>
      </c>
      <c r="AJ7">
        <v>1.0737189410089252</v>
      </c>
    </row>
    <row r="8" spans="1:38" x14ac:dyDescent="0.25">
      <c r="B8">
        <v>61685</v>
      </c>
      <c r="C8">
        <v>27655</v>
      </c>
      <c r="D8">
        <v>16874</v>
      </c>
      <c r="E8">
        <v>36915</v>
      </c>
      <c r="F8">
        <v>39571</v>
      </c>
      <c r="H8">
        <v>91037</v>
      </c>
      <c r="J8">
        <f t="shared" si="0"/>
        <v>36540</v>
      </c>
      <c r="K8">
        <f t="shared" si="1"/>
        <v>2.4914340448823209</v>
      </c>
      <c r="L8">
        <f t="shared" si="2"/>
        <v>61685</v>
      </c>
      <c r="M8">
        <f t="shared" si="3"/>
        <v>16874</v>
      </c>
      <c r="N8">
        <f t="shared" si="4"/>
        <v>36540</v>
      </c>
      <c r="O8">
        <f t="shared" si="5"/>
        <v>44811</v>
      </c>
      <c r="Q8">
        <v>48848</v>
      </c>
      <c r="R8">
        <v>9486</v>
      </c>
      <c r="T8">
        <v>7979.4000000000015</v>
      </c>
      <c r="U8">
        <v>1766.5999999999985</v>
      </c>
      <c r="W8">
        <v>12898.199999999999</v>
      </c>
      <c r="X8">
        <v>2951.7999999999997</v>
      </c>
      <c r="Z8">
        <v>36540</v>
      </c>
      <c r="AA8">
        <v>2.4914340448823209</v>
      </c>
      <c r="AK8">
        <v>36540</v>
      </c>
      <c r="AL8">
        <v>2.4914340448823209</v>
      </c>
    </row>
    <row r="9" spans="1:38" x14ac:dyDescent="0.25">
      <c r="B9">
        <v>99600</v>
      </c>
      <c r="C9">
        <v>12557</v>
      </c>
      <c r="D9">
        <v>56596</v>
      </c>
      <c r="E9">
        <v>75162</v>
      </c>
      <c r="F9">
        <v>27453</v>
      </c>
      <c r="H9">
        <v>55785</v>
      </c>
      <c r="J9">
        <f t="shared" si="0"/>
        <v>54273.599999999999</v>
      </c>
      <c r="K9">
        <f t="shared" si="1"/>
        <v>1.0278477934023171</v>
      </c>
      <c r="L9">
        <f t="shared" si="2"/>
        <v>99600</v>
      </c>
      <c r="M9">
        <f t="shared" si="3"/>
        <v>12557</v>
      </c>
      <c r="N9">
        <f t="shared" si="4"/>
        <v>54273.599999999999</v>
      </c>
      <c r="O9">
        <f t="shared" si="5"/>
        <v>87043</v>
      </c>
      <c r="Q9">
        <v>-14448</v>
      </c>
      <c r="R9">
        <v>-2191</v>
      </c>
      <c r="T9">
        <v>-1101</v>
      </c>
      <c r="U9">
        <v>869.79999999999563</v>
      </c>
      <c r="W9">
        <v>12874.199999999999</v>
      </c>
      <c r="X9">
        <v>870.2</v>
      </c>
      <c r="Z9">
        <v>54273.599999999999</v>
      </c>
      <c r="AA9">
        <v>1.0278477934023171</v>
      </c>
      <c r="AI9">
        <v>54273.599999999999</v>
      </c>
      <c r="AJ9">
        <v>1.0278477934023171</v>
      </c>
    </row>
    <row r="10" spans="1:38" x14ac:dyDescent="0.25">
      <c r="B10">
        <v>18404</v>
      </c>
      <c r="C10">
        <v>32731</v>
      </c>
      <c r="D10">
        <v>104522</v>
      </c>
      <c r="E10">
        <v>18161</v>
      </c>
      <c r="F10">
        <v>60803</v>
      </c>
      <c r="H10">
        <v>52985</v>
      </c>
      <c r="J10">
        <f t="shared" si="0"/>
        <v>46924.2</v>
      </c>
      <c r="K10">
        <f t="shared" si="1"/>
        <v>1.1291614987575709</v>
      </c>
      <c r="L10">
        <f t="shared" si="2"/>
        <v>104522</v>
      </c>
      <c r="M10">
        <f t="shared" si="3"/>
        <v>18161</v>
      </c>
      <c r="N10">
        <f t="shared" si="4"/>
        <v>46924.2</v>
      </c>
      <c r="O10">
        <f t="shared" si="5"/>
        <v>86361</v>
      </c>
      <c r="Q10">
        <v>-43939</v>
      </c>
      <c r="R10">
        <v>-344</v>
      </c>
      <c r="T10">
        <v>-553.80000000000291</v>
      </c>
      <c r="U10">
        <v>1389</v>
      </c>
      <c r="W10">
        <v>5738.5999999999995</v>
      </c>
      <c r="X10">
        <v>2809.3999999999996</v>
      </c>
      <c r="AD10">
        <v>46924.2</v>
      </c>
      <c r="AE10">
        <v>1.1291614987575709</v>
      </c>
      <c r="AI10">
        <v>46924.2</v>
      </c>
      <c r="AJ10">
        <v>1.1291614987575709</v>
      </c>
    </row>
    <row r="11" spans="1:38" x14ac:dyDescent="0.25">
      <c r="B11">
        <v>26445</v>
      </c>
      <c r="C11">
        <v>16638</v>
      </c>
      <c r="D11">
        <v>32934</v>
      </c>
      <c r="E11">
        <v>50957</v>
      </c>
      <c r="F11">
        <v>51062</v>
      </c>
      <c r="H11">
        <v>81765</v>
      </c>
      <c r="J11">
        <f t="shared" si="0"/>
        <v>35607.199999999997</v>
      </c>
      <c r="K11">
        <f t="shared" si="1"/>
        <v>2.2963052416365231</v>
      </c>
      <c r="L11">
        <f t="shared" si="2"/>
        <v>51062</v>
      </c>
      <c r="M11">
        <f t="shared" si="3"/>
        <v>16638</v>
      </c>
      <c r="N11">
        <f t="shared" si="4"/>
        <v>35607.199999999997</v>
      </c>
      <c r="O11">
        <f t="shared" si="5"/>
        <v>34424</v>
      </c>
      <c r="Q11">
        <v>21126</v>
      </c>
      <c r="R11">
        <v>8066</v>
      </c>
      <c r="T11">
        <v>9014.5999999999985</v>
      </c>
      <c r="U11">
        <v>3345.3999999999978</v>
      </c>
      <c r="W11">
        <v>25335.8</v>
      </c>
      <c r="X11">
        <v>4915</v>
      </c>
      <c r="AD11">
        <v>35607.199999999997</v>
      </c>
      <c r="AE11">
        <v>2.2963052416365231</v>
      </c>
      <c r="AK11">
        <v>35607.199999999997</v>
      </c>
      <c r="AL11">
        <v>2.2963052416365231</v>
      </c>
    </row>
    <row r="12" spans="1:38" x14ac:dyDescent="0.25">
      <c r="B12">
        <v>47719</v>
      </c>
      <c r="C12">
        <v>38229</v>
      </c>
      <c r="D12">
        <v>95155</v>
      </c>
      <c r="E12">
        <v>32099</v>
      </c>
      <c r="F12">
        <v>90474</v>
      </c>
      <c r="H12">
        <v>105477</v>
      </c>
      <c r="J12">
        <f t="shared" si="0"/>
        <v>60735.199999999997</v>
      </c>
      <c r="K12">
        <f t="shared" si="1"/>
        <v>1.736670003556422</v>
      </c>
      <c r="L12">
        <f t="shared" si="2"/>
        <v>95155</v>
      </c>
      <c r="M12">
        <f t="shared" si="3"/>
        <v>32099</v>
      </c>
      <c r="N12">
        <f t="shared" si="4"/>
        <v>60735.199999999997</v>
      </c>
      <c r="O12">
        <f t="shared" si="5"/>
        <v>63056</v>
      </c>
      <c r="Q12">
        <v>27372</v>
      </c>
      <c r="R12">
        <v>-981</v>
      </c>
      <c r="T12">
        <v>-10260.400000000009</v>
      </c>
      <c r="U12">
        <v>-4755.6000000000058</v>
      </c>
      <c r="W12">
        <v>15946</v>
      </c>
      <c r="X12">
        <v>4787.2</v>
      </c>
      <c r="AB12">
        <v>60735.199999999997</v>
      </c>
      <c r="AC12">
        <v>1.736670003556422</v>
      </c>
      <c r="AK12">
        <v>60735.199999999997</v>
      </c>
      <c r="AL12">
        <v>1.736670003556422</v>
      </c>
    </row>
    <row r="13" spans="1:38" x14ac:dyDescent="0.25">
      <c r="B13">
        <v>53875</v>
      </c>
      <c r="C13">
        <v>56230</v>
      </c>
      <c r="D13">
        <v>50631</v>
      </c>
      <c r="E13">
        <v>64610</v>
      </c>
      <c r="F13">
        <v>96417</v>
      </c>
      <c r="H13">
        <v>114143</v>
      </c>
      <c r="J13">
        <f t="shared" si="0"/>
        <v>64352.6</v>
      </c>
      <c r="K13">
        <f t="shared" si="1"/>
        <v>1.7737123286394023</v>
      </c>
      <c r="L13">
        <f t="shared" si="2"/>
        <v>96417</v>
      </c>
      <c r="M13">
        <f t="shared" si="3"/>
        <v>50631</v>
      </c>
      <c r="N13">
        <f t="shared" si="4"/>
        <v>64352.6</v>
      </c>
      <c r="O13">
        <f t="shared" si="5"/>
        <v>45786</v>
      </c>
      <c r="Q13">
        <v>3443</v>
      </c>
      <c r="R13">
        <v>-1804</v>
      </c>
      <c r="T13">
        <v>7133</v>
      </c>
      <c r="U13">
        <v>-1820.0000000000073</v>
      </c>
      <c r="W13">
        <v>17224.599999999999</v>
      </c>
      <c r="X13">
        <v>1918.4</v>
      </c>
      <c r="AD13">
        <v>64352.6</v>
      </c>
      <c r="AE13">
        <v>1.7737123286394023</v>
      </c>
      <c r="AK13">
        <v>64352.6</v>
      </c>
      <c r="AL13">
        <v>1.7737123286394023</v>
      </c>
    </row>
    <row r="14" spans="1:38" x14ac:dyDescent="0.25">
      <c r="B14">
        <v>20901</v>
      </c>
      <c r="C14">
        <v>110749</v>
      </c>
      <c r="D14">
        <v>56237</v>
      </c>
      <c r="E14">
        <v>34380</v>
      </c>
      <c r="F14">
        <v>109017</v>
      </c>
      <c r="H14">
        <v>88613</v>
      </c>
      <c r="J14">
        <f t="shared" si="0"/>
        <v>66256.800000000003</v>
      </c>
      <c r="K14">
        <f t="shared" si="1"/>
        <v>1.3374174424360972</v>
      </c>
      <c r="L14">
        <f t="shared" si="2"/>
        <v>110749</v>
      </c>
      <c r="M14">
        <f t="shared" si="3"/>
        <v>20901</v>
      </c>
      <c r="N14">
        <f t="shared" si="4"/>
        <v>66256.800000000003</v>
      </c>
      <c r="O14">
        <f t="shared" si="5"/>
        <v>89848</v>
      </c>
      <c r="Q14">
        <v>-29590</v>
      </c>
      <c r="R14">
        <v>-2664</v>
      </c>
      <c r="T14">
        <v>-827.39999999999418</v>
      </c>
      <c r="U14">
        <v>481.19999999999709</v>
      </c>
      <c r="W14">
        <v>28095.4</v>
      </c>
      <c r="X14">
        <v>2696.8</v>
      </c>
      <c r="AF14">
        <v>66256.800000000003</v>
      </c>
      <c r="AG14">
        <v>1.3374174424360972</v>
      </c>
      <c r="AI14">
        <v>66256.800000000003</v>
      </c>
      <c r="AJ14">
        <v>1.3374174424360972</v>
      </c>
    </row>
    <row r="15" spans="1:38" x14ac:dyDescent="0.25">
      <c r="B15">
        <v>63248</v>
      </c>
      <c r="C15">
        <v>88119</v>
      </c>
      <c r="D15">
        <v>56461</v>
      </c>
      <c r="E15">
        <v>31970</v>
      </c>
      <c r="F15">
        <v>12034</v>
      </c>
      <c r="H15">
        <v>59277</v>
      </c>
      <c r="J15">
        <f t="shared" si="0"/>
        <v>50366.400000000001</v>
      </c>
      <c r="K15">
        <f t="shared" si="1"/>
        <v>1.1769155627561232</v>
      </c>
      <c r="L15">
        <f t="shared" si="2"/>
        <v>88119</v>
      </c>
      <c r="M15">
        <f t="shared" si="3"/>
        <v>12034</v>
      </c>
      <c r="N15">
        <f t="shared" si="4"/>
        <v>50366.400000000001</v>
      </c>
      <c r="O15">
        <f t="shared" si="5"/>
        <v>76085</v>
      </c>
      <c r="Q15">
        <v>-34818</v>
      </c>
      <c r="R15">
        <v>307</v>
      </c>
      <c r="T15">
        <v>-4147.1999999999971</v>
      </c>
      <c r="U15">
        <v>-3132.1999999999971</v>
      </c>
      <c r="W15">
        <v>10594.8</v>
      </c>
      <c r="X15">
        <v>4016.2</v>
      </c>
      <c r="AD15">
        <v>50366.400000000001</v>
      </c>
      <c r="AE15">
        <v>1.1769155627561232</v>
      </c>
      <c r="AI15">
        <v>50366.400000000001</v>
      </c>
      <c r="AJ15">
        <v>1.1769155627561232</v>
      </c>
    </row>
    <row r="16" spans="1:38" x14ac:dyDescent="0.25">
      <c r="B16">
        <v>42553</v>
      </c>
      <c r="C16">
        <v>22880</v>
      </c>
      <c r="D16">
        <v>103305</v>
      </c>
      <c r="E16">
        <v>33455</v>
      </c>
      <c r="F16">
        <v>59570</v>
      </c>
      <c r="H16">
        <v>56579</v>
      </c>
      <c r="J16">
        <f t="shared" si="0"/>
        <v>52352.6</v>
      </c>
      <c r="K16">
        <f t="shared" si="1"/>
        <v>1.0807295148665015</v>
      </c>
      <c r="L16">
        <f t="shared" si="2"/>
        <v>103305</v>
      </c>
      <c r="M16">
        <f t="shared" si="3"/>
        <v>22880</v>
      </c>
      <c r="N16">
        <f t="shared" si="4"/>
        <v>52352.6</v>
      </c>
      <c r="O16">
        <f t="shared" si="5"/>
        <v>80425</v>
      </c>
      <c r="Q16">
        <v>-23371</v>
      </c>
      <c r="R16">
        <v>3284</v>
      </c>
      <c r="T16">
        <v>-22210.000000000007</v>
      </c>
      <c r="U16">
        <v>73.599999999998545</v>
      </c>
      <c r="W16">
        <v>22210</v>
      </c>
      <c r="X16">
        <v>2083.2000000000003</v>
      </c>
      <c r="AB16">
        <v>52352.6</v>
      </c>
      <c r="AC16">
        <v>1.0807295148665015</v>
      </c>
      <c r="AI16">
        <v>52352.6</v>
      </c>
      <c r="AJ16">
        <v>1.0807295148665015</v>
      </c>
    </row>
    <row r="17" spans="2:38" x14ac:dyDescent="0.25">
      <c r="B17">
        <v>18052</v>
      </c>
      <c r="C17">
        <v>57750</v>
      </c>
      <c r="D17">
        <v>40423</v>
      </c>
      <c r="E17">
        <v>84491</v>
      </c>
      <c r="F17">
        <v>12478</v>
      </c>
      <c r="H17">
        <v>51899</v>
      </c>
      <c r="J17">
        <f t="shared" si="0"/>
        <v>42638.8</v>
      </c>
      <c r="K17">
        <f t="shared" si="1"/>
        <v>1.217177781738698</v>
      </c>
      <c r="L17">
        <f t="shared" si="2"/>
        <v>84491</v>
      </c>
      <c r="M17">
        <f t="shared" si="3"/>
        <v>12478</v>
      </c>
      <c r="N17">
        <f t="shared" si="4"/>
        <v>42638.8</v>
      </c>
      <c r="O17">
        <f t="shared" si="5"/>
        <v>72013</v>
      </c>
      <c r="Q17">
        <v>-499</v>
      </c>
      <c r="R17">
        <v>54</v>
      </c>
      <c r="T17">
        <v>15086.800000000003</v>
      </c>
      <c r="U17">
        <v>4252.2000000000044</v>
      </c>
      <c r="W17">
        <v>19443.600000000002</v>
      </c>
      <c r="X17">
        <v>4467</v>
      </c>
      <c r="AD17">
        <v>42638.8</v>
      </c>
      <c r="AE17">
        <v>1.217177781738698</v>
      </c>
      <c r="AI17">
        <v>42638.8</v>
      </c>
      <c r="AJ17">
        <v>1.217177781738698</v>
      </c>
    </row>
    <row r="18" spans="2:38" x14ac:dyDescent="0.25">
      <c r="B18">
        <v>13193</v>
      </c>
      <c r="C18">
        <v>108470</v>
      </c>
      <c r="D18">
        <v>94933</v>
      </c>
      <c r="E18">
        <v>106653</v>
      </c>
      <c r="F18">
        <v>48346</v>
      </c>
      <c r="H18">
        <v>80275</v>
      </c>
      <c r="J18">
        <f t="shared" si="0"/>
        <v>74319</v>
      </c>
      <c r="K18">
        <f t="shared" si="1"/>
        <v>1.0801410137380751</v>
      </c>
      <c r="L18">
        <f t="shared" si="2"/>
        <v>108470</v>
      </c>
      <c r="M18">
        <f t="shared" si="3"/>
        <v>13193</v>
      </c>
      <c r="N18">
        <f t="shared" si="4"/>
        <v>74319</v>
      </c>
      <c r="O18">
        <f t="shared" si="5"/>
        <v>95277</v>
      </c>
      <c r="Q18">
        <v>-16403</v>
      </c>
      <c r="R18">
        <v>-85</v>
      </c>
      <c r="T18">
        <v>3741.6000000000058</v>
      </c>
      <c r="U18">
        <v>-1495</v>
      </c>
      <c r="W18">
        <v>9578.8000000000011</v>
      </c>
      <c r="X18">
        <v>2775</v>
      </c>
      <c r="AB18">
        <v>74319</v>
      </c>
      <c r="AC18">
        <v>1.0801410137380751</v>
      </c>
      <c r="AI18">
        <v>74319</v>
      </c>
      <c r="AJ18">
        <v>1.0801410137380751</v>
      </c>
    </row>
    <row r="19" spans="2:38" x14ac:dyDescent="0.25">
      <c r="B19">
        <v>64019</v>
      </c>
      <c r="C19">
        <v>14823</v>
      </c>
      <c r="D19">
        <v>97968</v>
      </c>
      <c r="E19">
        <v>622</v>
      </c>
      <c r="F19">
        <v>82250</v>
      </c>
      <c r="H19">
        <v>57641</v>
      </c>
      <c r="J19">
        <f t="shared" si="0"/>
        <v>51936.4</v>
      </c>
      <c r="K19">
        <f t="shared" si="1"/>
        <v>1.109838186705278</v>
      </c>
      <c r="L19">
        <f t="shared" si="2"/>
        <v>97968</v>
      </c>
      <c r="M19">
        <f t="shared" si="3"/>
        <v>622</v>
      </c>
      <c r="N19">
        <f t="shared" si="4"/>
        <v>51936.4</v>
      </c>
      <c r="O19">
        <f t="shared" si="5"/>
        <v>97346</v>
      </c>
      <c r="Q19">
        <v>-22924</v>
      </c>
      <c r="R19">
        <v>-1518</v>
      </c>
      <c r="T19">
        <v>-8136.7999999999956</v>
      </c>
      <c r="U19">
        <v>-4159.7999999999956</v>
      </c>
      <c r="W19">
        <v>11270.8</v>
      </c>
      <c r="X19">
        <v>4171.4000000000005</v>
      </c>
      <c r="AB19">
        <v>51936.4</v>
      </c>
      <c r="AC19">
        <v>1.109838186705278</v>
      </c>
      <c r="AI19">
        <v>51936.4</v>
      </c>
      <c r="AJ19">
        <v>1.109838186705278</v>
      </c>
    </row>
    <row r="20" spans="2:38" x14ac:dyDescent="0.25">
      <c r="B20">
        <v>96851</v>
      </c>
      <c r="C20">
        <v>92373</v>
      </c>
      <c r="D20">
        <v>9816</v>
      </c>
      <c r="E20">
        <v>55978</v>
      </c>
      <c r="F20">
        <v>29354</v>
      </c>
      <c r="H20">
        <v>124246</v>
      </c>
      <c r="J20">
        <f t="shared" si="0"/>
        <v>56874.400000000001</v>
      </c>
      <c r="K20">
        <f t="shared" si="1"/>
        <v>2.1845681009382076</v>
      </c>
      <c r="L20">
        <f t="shared" si="2"/>
        <v>96851</v>
      </c>
      <c r="M20">
        <f t="shared" si="3"/>
        <v>9816</v>
      </c>
      <c r="N20">
        <f t="shared" si="4"/>
        <v>56874.400000000001</v>
      </c>
      <c r="O20">
        <f t="shared" si="5"/>
        <v>87035</v>
      </c>
      <c r="Q20">
        <v>12685</v>
      </c>
      <c r="R20">
        <v>-7103</v>
      </c>
      <c r="T20">
        <v>884.80000000000291</v>
      </c>
      <c r="U20">
        <v>-972.19999999999709</v>
      </c>
      <c r="W20">
        <v>8323.6</v>
      </c>
      <c r="X20">
        <v>1631</v>
      </c>
      <c r="AD20">
        <v>56874.400000000001</v>
      </c>
      <c r="AE20">
        <v>2.1845681009382076</v>
      </c>
      <c r="AK20">
        <v>56874.400000000001</v>
      </c>
      <c r="AL20">
        <v>2.1845681009382076</v>
      </c>
    </row>
    <row r="21" spans="2:38" x14ac:dyDescent="0.25">
      <c r="B21">
        <v>89690</v>
      </c>
      <c r="C21">
        <v>30206</v>
      </c>
      <c r="D21">
        <v>93618</v>
      </c>
      <c r="E21">
        <v>22320</v>
      </c>
      <c r="F21">
        <v>100564</v>
      </c>
      <c r="H21">
        <v>110808</v>
      </c>
      <c r="J21">
        <f t="shared" si="0"/>
        <v>67279.600000000006</v>
      </c>
      <c r="K21">
        <f t="shared" si="1"/>
        <v>1.6469776871443942</v>
      </c>
      <c r="L21">
        <f t="shared" si="2"/>
        <v>100564</v>
      </c>
      <c r="M21">
        <f t="shared" si="3"/>
        <v>22320</v>
      </c>
      <c r="N21">
        <f t="shared" si="4"/>
        <v>67279.600000000006</v>
      </c>
      <c r="O21">
        <f t="shared" si="5"/>
        <v>78244</v>
      </c>
      <c r="Q21">
        <v>6012</v>
      </c>
      <c r="R21">
        <v>-1108</v>
      </c>
      <c r="T21">
        <v>9445.0000000000073</v>
      </c>
      <c r="U21">
        <v>-1864.7999999999884</v>
      </c>
      <c r="W21">
        <v>17633</v>
      </c>
      <c r="X21">
        <v>4102</v>
      </c>
      <c r="AD21">
        <v>67279.600000000006</v>
      </c>
      <c r="AE21">
        <v>1.6469776871443942</v>
      </c>
      <c r="AK21">
        <v>67279.600000000006</v>
      </c>
      <c r="AL21">
        <v>1.6469776871443942</v>
      </c>
    </row>
    <row r="22" spans="2:38" x14ac:dyDescent="0.25">
      <c r="B22">
        <v>47747</v>
      </c>
      <c r="C22">
        <v>41559</v>
      </c>
      <c r="D22">
        <v>94587</v>
      </c>
      <c r="E22">
        <v>44829</v>
      </c>
      <c r="F22">
        <v>23431</v>
      </c>
      <c r="H22">
        <v>59137</v>
      </c>
      <c r="J22">
        <f t="shared" si="0"/>
        <v>50430.6</v>
      </c>
      <c r="K22">
        <f t="shared" si="1"/>
        <v>1.1726412138661844</v>
      </c>
      <c r="L22">
        <f t="shared" si="2"/>
        <v>94587</v>
      </c>
      <c r="M22">
        <f t="shared" si="3"/>
        <v>23431</v>
      </c>
      <c r="N22">
        <f t="shared" si="4"/>
        <v>50430.6</v>
      </c>
      <c r="O22">
        <f t="shared" si="5"/>
        <v>71156</v>
      </c>
      <c r="Q22">
        <v>-16508</v>
      </c>
      <c r="R22">
        <v>-280</v>
      </c>
      <c r="T22">
        <v>18303</v>
      </c>
      <c r="U22">
        <v>-3143.8000000000029</v>
      </c>
      <c r="W22">
        <v>18303</v>
      </c>
      <c r="X22">
        <v>5087.3999999999996</v>
      </c>
      <c r="AD22">
        <v>50430.6</v>
      </c>
      <c r="AE22">
        <v>1.1726412138661844</v>
      </c>
      <c r="AI22">
        <v>50430.6</v>
      </c>
      <c r="AJ22">
        <v>1.1726412138661844</v>
      </c>
    </row>
    <row r="23" spans="2:38" x14ac:dyDescent="0.25">
      <c r="B23">
        <v>54232</v>
      </c>
      <c r="C23">
        <v>94233</v>
      </c>
      <c r="D23">
        <v>40122</v>
      </c>
      <c r="E23">
        <v>80856</v>
      </c>
      <c r="F23">
        <v>111669</v>
      </c>
      <c r="H23">
        <v>102972</v>
      </c>
      <c r="J23">
        <f t="shared" si="0"/>
        <v>76222.399999999994</v>
      </c>
      <c r="K23">
        <f t="shared" si="1"/>
        <v>1.3509414555301329</v>
      </c>
      <c r="L23">
        <f t="shared" si="2"/>
        <v>111669</v>
      </c>
      <c r="M23">
        <f t="shared" si="3"/>
        <v>40122</v>
      </c>
      <c r="N23">
        <f t="shared" si="4"/>
        <v>76222.399999999994</v>
      </c>
      <c r="O23">
        <f t="shared" si="5"/>
        <v>71547</v>
      </c>
      <c r="Q23">
        <v>9000</v>
      </c>
      <c r="R23">
        <v>-369</v>
      </c>
      <c r="T23">
        <v>-7934.2000000000116</v>
      </c>
      <c r="U23">
        <v>2392.7999999999884</v>
      </c>
      <c r="W23">
        <v>18220.599999999999</v>
      </c>
      <c r="X23">
        <v>3913.2</v>
      </c>
      <c r="AB23">
        <v>76222.399999999994</v>
      </c>
      <c r="AC23">
        <v>1.3509414555301329</v>
      </c>
      <c r="AK23">
        <v>76222.399999999994</v>
      </c>
      <c r="AL23">
        <v>1.3509414555301329</v>
      </c>
    </row>
    <row r="24" spans="2:38" x14ac:dyDescent="0.25">
      <c r="B24">
        <v>89097</v>
      </c>
      <c r="C24">
        <v>16331</v>
      </c>
      <c r="D24">
        <v>89723</v>
      </c>
      <c r="E24">
        <v>110749</v>
      </c>
      <c r="F24">
        <v>25324</v>
      </c>
      <c r="H24">
        <v>94688</v>
      </c>
      <c r="J24">
        <f t="shared" si="0"/>
        <v>66244.800000000003</v>
      </c>
      <c r="K24">
        <f t="shared" si="1"/>
        <v>1.4293650218583194</v>
      </c>
      <c r="L24">
        <f t="shared" si="2"/>
        <v>110749</v>
      </c>
      <c r="M24">
        <f t="shared" si="3"/>
        <v>16331</v>
      </c>
      <c r="N24">
        <f t="shared" si="4"/>
        <v>66244.800000000003</v>
      </c>
      <c r="O24">
        <f t="shared" si="5"/>
        <v>94418</v>
      </c>
      <c r="Q24">
        <v>20888</v>
      </c>
      <c r="R24">
        <v>831</v>
      </c>
      <c r="T24">
        <v>46.19999999999709</v>
      </c>
      <c r="U24">
        <v>573.60000000000582</v>
      </c>
      <c r="W24">
        <v>19159.8</v>
      </c>
      <c r="X24">
        <v>3571.6000000000004</v>
      </c>
      <c r="AB24">
        <v>66244.800000000003</v>
      </c>
      <c r="AC24">
        <v>1.4293650218583194</v>
      </c>
      <c r="AK24">
        <v>66244.800000000003</v>
      </c>
      <c r="AL24">
        <v>1.4293650218583194</v>
      </c>
    </row>
    <row r="25" spans="2:38" x14ac:dyDescent="0.25">
      <c r="B25">
        <v>69355</v>
      </c>
      <c r="C25">
        <v>33838</v>
      </c>
      <c r="D25">
        <v>96219</v>
      </c>
      <c r="E25">
        <v>40294</v>
      </c>
      <c r="F25">
        <v>49269</v>
      </c>
      <c r="H25">
        <v>129131</v>
      </c>
      <c r="J25">
        <f t="shared" si="0"/>
        <v>57795</v>
      </c>
      <c r="K25">
        <f t="shared" si="1"/>
        <v>2.2342936240159181</v>
      </c>
      <c r="L25">
        <f t="shared" si="2"/>
        <v>96219</v>
      </c>
      <c r="M25">
        <f t="shared" si="3"/>
        <v>33838</v>
      </c>
      <c r="N25">
        <f t="shared" si="4"/>
        <v>57795</v>
      </c>
      <c r="O25">
        <f t="shared" si="5"/>
        <v>62381</v>
      </c>
      <c r="Q25">
        <v>21014</v>
      </c>
      <c r="R25">
        <v>1164</v>
      </c>
      <c r="T25">
        <v>4044</v>
      </c>
      <c r="U25">
        <v>-380.59999999999854</v>
      </c>
      <c r="W25">
        <v>20651.2</v>
      </c>
      <c r="X25">
        <v>3186.2</v>
      </c>
      <c r="AD25">
        <v>57795</v>
      </c>
      <c r="AE25">
        <v>2.2342936240159181</v>
      </c>
      <c r="AK25">
        <v>57795</v>
      </c>
      <c r="AL25">
        <v>2.2342936240159181</v>
      </c>
    </row>
    <row r="26" spans="2:38" x14ac:dyDescent="0.25">
      <c r="B26">
        <v>53976</v>
      </c>
      <c r="C26">
        <v>17922</v>
      </c>
      <c r="D26">
        <v>14295</v>
      </c>
      <c r="E26">
        <v>26060</v>
      </c>
      <c r="F26">
        <v>13000</v>
      </c>
      <c r="H26">
        <v>70981</v>
      </c>
      <c r="J26">
        <f t="shared" si="0"/>
        <v>25050.6</v>
      </c>
      <c r="K26">
        <f t="shared" si="1"/>
        <v>2.8335049859085215</v>
      </c>
      <c r="L26">
        <f t="shared" si="2"/>
        <v>53976</v>
      </c>
      <c r="M26">
        <f t="shared" si="3"/>
        <v>13000</v>
      </c>
      <c r="N26">
        <f t="shared" si="4"/>
        <v>25050.6</v>
      </c>
      <c r="O26">
        <f t="shared" si="5"/>
        <v>40976</v>
      </c>
      <c r="Q26">
        <v>6529</v>
      </c>
      <c r="R26">
        <v>-1599</v>
      </c>
      <c r="T26">
        <v>5296.7999999999993</v>
      </c>
      <c r="U26">
        <v>1386.5999999999985</v>
      </c>
      <c r="W26">
        <v>13936.399999999998</v>
      </c>
      <c r="X26">
        <v>2495</v>
      </c>
      <c r="AD26">
        <v>25050.6</v>
      </c>
      <c r="AE26">
        <v>2.8335049859085215</v>
      </c>
      <c r="AK26">
        <v>25050.6</v>
      </c>
      <c r="AL26">
        <v>2.8335049859085215</v>
      </c>
    </row>
    <row r="27" spans="2:38" x14ac:dyDescent="0.25">
      <c r="B27">
        <v>68962</v>
      </c>
      <c r="C27">
        <v>7924</v>
      </c>
      <c r="D27">
        <v>83555</v>
      </c>
      <c r="E27">
        <v>110580</v>
      </c>
      <c r="F27">
        <v>91970</v>
      </c>
      <c r="H27">
        <v>110996</v>
      </c>
      <c r="J27">
        <f t="shared" si="0"/>
        <v>72598.2</v>
      </c>
      <c r="K27">
        <f t="shared" si="1"/>
        <v>1.5289084302365623</v>
      </c>
      <c r="L27">
        <f t="shared" si="2"/>
        <v>110580</v>
      </c>
      <c r="M27">
        <f t="shared" si="3"/>
        <v>7924</v>
      </c>
      <c r="N27">
        <f t="shared" si="4"/>
        <v>72598.2</v>
      </c>
      <c r="O27">
        <f t="shared" si="5"/>
        <v>102656</v>
      </c>
      <c r="Q27">
        <v>-2164</v>
      </c>
      <c r="R27">
        <v>2553</v>
      </c>
      <c r="T27">
        <v>-7081.1999999999971</v>
      </c>
      <c r="U27">
        <v>-1110.6000000000058</v>
      </c>
      <c r="W27">
        <v>12360.8</v>
      </c>
      <c r="X27">
        <v>1513.8000000000002</v>
      </c>
      <c r="AB27">
        <v>72598.2</v>
      </c>
      <c r="AC27">
        <v>1.5289084302365623</v>
      </c>
      <c r="AK27">
        <v>72598.2</v>
      </c>
      <c r="AL27">
        <v>1.5289084302365623</v>
      </c>
    </row>
    <row r="28" spans="2:38" x14ac:dyDescent="0.25">
      <c r="B28">
        <v>55274</v>
      </c>
      <c r="C28">
        <v>91188</v>
      </c>
      <c r="D28">
        <v>116011</v>
      </c>
      <c r="E28">
        <v>24579</v>
      </c>
      <c r="F28">
        <v>7162</v>
      </c>
      <c r="H28">
        <v>92257</v>
      </c>
      <c r="J28">
        <f t="shared" si="0"/>
        <v>58842.8</v>
      </c>
      <c r="K28">
        <f t="shared" si="1"/>
        <v>1.5678553705805978</v>
      </c>
      <c r="L28">
        <f t="shared" si="2"/>
        <v>116011</v>
      </c>
      <c r="M28">
        <f t="shared" si="3"/>
        <v>7162</v>
      </c>
      <c r="N28">
        <f t="shared" si="4"/>
        <v>58842.8</v>
      </c>
      <c r="O28">
        <f t="shared" si="5"/>
        <v>108849</v>
      </c>
      <c r="Q28">
        <v>12061</v>
      </c>
      <c r="R28">
        <v>2189</v>
      </c>
      <c r="T28">
        <v>4968.8000000000029</v>
      </c>
      <c r="U28">
        <v>1271.2000000000044</v>
      </c>
      <c r="W28">
        <v>19994.8</v>
      </c>
      <c r="X28">
        <v>4476.8</v>
      </c>
      <c r="AD28">
        <v>58842.8</v>
      </c>
      <c r="AE28">
        <v>1.5678553705805978</v>
      </c>
      <c r="AK28">
        <v>58842.8</v>
      </c>
      <c r="AL28">
        <v>1.5678553705805978</v>
      </c>
    </row>
    <row r="29" spans="2:38" x14ac:dyDescent="0.25">
      <c r="B29">
        <v>82247</v>
      </c>
      <c r="C29">
        <v>23754</v>
      </c>
      <c r="D29">
        <v>45299</v>
      </c>
      <c r="E29">
        <v>31073</v>
      </c>
      <c r="F29">
        <v>67615</v>
      </c>
      <c r="H29">
        <v>80170</v>
      </c>
      <c r="J29">
        <f t="shared" si="0"/>
        <v>49997.599999999999</v>
      </c>
      <c r="K29">
        <f t="shared" si="1"/>
        <v>1.6034769668944109</v>
      </c>
      <c r="L29">
        <f t="shared" si="2"/>
        <v>82247</v>
      </c>
      <c r="M29">
        <f t="shared" si="3"/>
        <v>23754</v>
      </c>
      <c r="N29">
        <f t="shared" si="4"/>
        <v>49997.599999999999</v>
      </c>
      <c r="O29">
        <f t="shared" si="5"/>
        <v>58493</v>
      </c>
      <c r="Q29">
        <v>1942</v>
      </c>
      <c r="R29">
        <v>-543</v>
      </c>
      <c r="T29">
        <v>-5770.5999999999985</v>
      </c>
      <c r="U29">
        <v>541</v>
      </c>
      <c r="W29">
        <v>21914.199999999997</v>
      </c>
      <c r="X29">
        <v>3018.2</v>
      </c>
      <c r="Z29">
        <v>49997.599999999999</v>
      </c>
      <c r="AA29">
        <v>1.6034769668944109</v>
      </c>
      <c r="AK29">
        <v>49997.599999999999</v>
      </c>
      <c r="AL29">
        <v>1.6034769668944109</v>
      </c>
    </row>
    <row r="30" spans="2:38" x14ac:dyDescent="0.25">
      <c r="B30">
        <v>42052</v>
      </c>
      <c r="C30">
        <v>36352</v>
      </c>
      <c r="D30">
        <v>103010</v>
      </c>
      <c r="E30">
        <v>15368</v>
      </c>
      <c r="F30">
        <v>89001</v>
      </c>
      <c r="H30">
        <v>117608</v>
      </c>
      <c r="J30">
        <f t="shared" si="0"/>
        <v>57156.6</v>
      </c>
      <c r="K30">
        <f t="shared" si="1"/>
        <v>2.0576451363447092</v>
      </c>
      <c r="L30">
        <f t="shared" si="2"/>
        <v>103010</v>
      </c>
      <c r="M30">
        <f t="shared" si="3"/>
        <v>15368</v>
      </c>
      <c r="N30">
        <f t="shared" si="4"/>
        <v>57156.6</v>
      </c>
      <c r="O30">
        <f t="shared" si="5"/>
        <v>87642</v>
      </c>
      <c r="Q30">
        <v>14042</v>
      </c>
      <c r="R30">
        <v>-399</v>
      </c>
      <c r="T30">
        <v>-13962.000000000007</v>
      </c>
      <c r="U30">
        <v>1820</v>
      </c>
      <c r="W30">
        <v>18314.8</v>
      </c>
      <c r="X30">
        <v>2503.2000000000003</v>
      </c>
      <c r="AB30">
        <v>57156.6</v>
      </c>
      <c r="AC30">
        <v>2.0576451363447092</v>
      </c>
      <c r="AK30">
        <v>57156.6</v>
      </c>
      <c r="AL30">
        <v>2.0576451363447092</v>
      </c>
    </row>
    <row r="31" spans="2:38" x14ac:dyDescent="0.25">
      <c r="B31">
        <v>7868</v>
      </c>
      <c r="C31">
        <v>110639</v>
      </c>
      <c r="D31">
        <v>34184</v>
      </c>
      <c r="E31">
        <v>12468</v>
      </c>
      <c r="F31">
        <v>45038</v>
      </c>
      <c r="H31">
        <v>46602</v>
      </c>
      <c r="J31">
        <f t="shared" si="0"/>
        <v>42039.4</v>
      </c>
      <c r="K31">
        <f t="shared" si="1"/>
        <v>1.1085315204308339</v>
      </c>
      <c r="L31">
        <f t="shared" si="2"/>
        <v>110639</v>
      </c>
      <c r="M31">
        <f t="shared" si="3"/>
        <v>7868</v>
      </c>
      <c r="N31">
        <f t="shared" si="4"/>
        <v>42039.4</v>
      </c>
      <c r="O31">
        <f t="shared" si="5"/>
        <v>102771</v>
      </c>
      <c r="Q31">
        <v>-40236</v>
      </c>
      <c r="R31">
        <v>-9156</v>
      </c>
      <c r="T31">
        <v>2925.4000000000015</v>
      </c>
      <c r="U31">
        <v>-732.19999999999709</v>
      </c>
      <c r="W31">
        <v>11381.4</v>
      </c>
      <c r="X31">
        <v>739</v>
      </c>
      <c r="AD31">
        <v>42039.4</v>
      </c>
      <c r="AE31">
        <v>1.1085315204308339</v>
      </c>
      <c r="AI31">
        <v>42039.4</v>
      </c>
      <c r="AJ31">
        <v>1.1085315204308339</v>
      </c>
    </row>
    <row r="32" spans="2:38" x14ac:dyDescent="0.25">
      <c r="B32">
        <v>40089</v>
      </c>
      <c r="C32">
        <v>62080</v>
      </c>
      <c r="D32">
        <v>80639</v>
      </c>
      <c r="E32">
        <v>65977</v>
      </c>
      <c r="F32">
        <v>89150</v>
      </c>
      <c r="H32">
        <v>92807</v>
      </c>
      <c r="J32">
        <f t="shared" si="0"/>
        <v>67587</v>
      </c>
      <c r="K32">
        <f t="shared" si="1"/>
        <v>1.3731486824389305</v>
      </c>
      <c r="L32">
        <f t="shared" si="2"/>
        <v>89150</v>
      </c>
      <c r="M32">
        <f t="shared" si="3"/>
        <v>40089</v>
      </c>
      <c r="N32">
        <f t="shared" si="4"/>
        <v>67587</v>
      </c>
      <c r="O32">
        <f t="shared" si="5"/>
        <v>49061</v>
      </c>
      <c r="Q32">
        <v>15317</v>
      </c>
      <c r="R32">
        <v>288</v>
      </c>
      <c r="T32">
        <v>-7344.6000000000058</v>
      </c>
      <c r="U32">
        <v>2351</v>
      </c>
      <c r="W32">
        <v>16049.400000000001</v>
      </c>
      <c r="X32">
        <v>2361.8000000000002</v>
      </c>
      <c r="AB32">
        <v>67587</v>
      </c>
      <c r="AC32">
        <v>1.3731486824389305</v>
      </c>
      <c r="AI32">
        <v>67587</v>
      </c>
      <c r="AJ32">
        <v>1.3731486824389305</v>
      </c>
    </row>
    <row r="33" spans="2:38" x14ac:dyDescent="0.25">
      <c r="B33">
        <v>98028</v>
      </c>
      <c r="C33">
        <v>43672</v>
      </c>
      <c r="D33">
        <v>109036</v>
      </c>
      <c r="E33">
        <v>66440</v>
      </c>
      <c r="F33">
        <v>33187</v>
      </c>
      <c r="H33">
        <v>111696</v>
      </c>
      <c r="J33">
        <f t="shared" si="0"/>
        <v>70072.600000000006</v>
      </c>
      <c r="K33">
        <f t="shared" si="1"/>
        <v>1.5940039330637081</v>
      </c>
      <c r="L33">
        <f t="shared" si="2"/>
        <v>109036</v>
      </c>
      <c r="M33">
        <f t="shared" si="3"/>
        <v>33187</v>
      </c>
      <c r="N33">
        <f t="shared" si="4"/>
        <v>70072.600000000006</v>
      </c>
      <c r="O33">
        <f t="shared" si="5"/>
        <v>75849</v>
      </c>
      <c r="Q33">
        <v>9852</v>
      </c>
      <c r="R33">
        <v>-42</v>
      </c>
      <c r="T33">
        <v>6629.2000000000044</v>
      </c>
      <c r="U33">
        <v>3904.8000000000029</v>
      </c>
      <c r="W33">
        <v>16594.8</v>
      </c>
      <c r="X33">
        <v>3998</v>
      </c>
      <c r="AF33">
        <v>70072.600000000006</v>
      </c>
      <c r="AG33">
        <v>1.5940039330637081</v>
      </c>
      <c r="AK33">
        <v>70072.600000000006</v>
      </c>
      <c r="AL33">
        <v>1.5940039330637081</v>
      </c>
    </row>
    <row r="34" spans="2:38" x14ac:dyDescent="0.25">
      <c r="B34">
        <v>86643</v>
      </c>
      <c r="C34">
        <v>59664</v>
      </c>
      <c r="D34">
        <v>110738</v>
      </c>
      <c r="E34">
        <v>107337</v>
      </c>
      <c r="F34">
        <v>44690</v>
      </c>
      <c r="H34">
        <v>123995</v>
      </c>
      <c r="J34">
        <f t="shared" ref="J34:J65" si="6">AVERAGE(B34:F34)</f>
        <v>81814.399999999994</v>
      </c>
      <c r="K34">
        <f t="shared" ref="K34:K65" si="7">H34/J34</f>
        <v>1.5155644972034263</v>
      </c>
      <c r="L34">
        <f t="shared" ref="L34:L65" si="8">MAX(B34:F34)</f>
        <v>110738</v>
      </c>
      <c r="M34">
        <f t="shared" ref="M34:M65" si="9">MIN(B34:F34)</f>
        <v>44690</v>
      </c>
      <c r="N34">
        <f t="shared" ref="N34:N65" si="10">AVERAGE(B34:F34)</f>
        <v>81814.399999999994</v>
      </c>
      <c r="O34">
        <f t="shared" ref="O34:O65" si="11">L34-M34</f>
        <v>66048</v>
      </c>
      <c r="Q34">
        <v>15386</v>
      </c>
      <c r="R34">
        <v>-1428</v>
      </c>
      <c r="T34">
        <v>2307.1999999999971</v>
      </c>
      <c r="U34">
        <v>7516</v>
      </c>
      <c r="W34">
        <v>15063.2</v>
      </c>
      <c r="X34">
        <v>7516</v>
      </c>
      <c r="AB34">
        <v>81814.399999999994</v>
      </c>
      <c r="AC34">
        <v>1.5155644972034263</v>
      </c>
      <c r="AK34">
        <v>81814.399999999994</v>
      </c>
      <c r="AL34">
        <v>1.5155644972034263</v>
      </c>
    </row>
    <row r="35" spans="2:38" x14ac:dyDescent="0.25">
      <c r="B35">
        <v>73804</v>
      </c>
      <c r="C35">
        <v>73441</v>
      </c>
      <c r="D35">
        <v>42279</v>
      </c>
      <c r="E35">
        <v>17444</v>
      </c>
      <c r="F35">
        <v>73105</v>
      </c>
      <c r="H35">
        <v>91234</v>
      </c>
      <c r="J35">
        <f t="shared" si="6"/>
        <v>56014.6</v>
      </c>
      <c r="K35">
        <f t="shared" si="7"/>
        <v>1.628753932010583</v>
      </c>
      <c r="L35">
        <f t="shared" si="8"/>
        <v>73804</v>
      </c>
      <c r="M35">
        <f t="shared" si="9"/>
        <v>17444</v>
      </c>
      <c r="N35">
        <f t="shared" si="10"/>
        <v>56014.6</v>
      </c>
      <c r="O35">
        <f t="shared" si="11"/>
        <v>56360</v>
      </c>
      <c r="Q35">
        <v>18049</v>
      </c>
      <c r="R35">
        <v>-1378</v>
      </c>
      <c r="T35">
        <v>11193.400000000001</v>
      </c>
      <c r="U35">
        <v>-454.20000000000437</v>
      </c>
      <c r="W35">
        <v>14421.800000000001</v>
      </c>
      <c r="X35">
        <v>3237</v>
      </c>
      <c r="AD35">
        <v>56014.6</v>
      </c>
      <c r="AE35">
        <v>1.628753932010583</v>
      </c>
      <c r="AK35">
        <v>56014.6</v>
      </c>
      <c r="AL35">
        <v>1.628753932010583</v>
      </c>
    </row>
    <row r="36" spans="2:38" x14ac:dyDescent="0.25">
      <c r="B36">
        <v>89206</v>
      </c>
      <c r="C36">
        <v>101303</v>
      </c>
      <c r="D36">
        <v>87643</v>
      </c>
      <c r="E36">
        <v>80716</v>
      </c>
      <c r="F36">
        <v>58613</v>
      </c>
      <c r="H36">
        <v>120934</v>
      </c>
      <c r="J36">
        <f t="shared" si="6"/>
        <v>83496.2</v>
      </c>
      <c r="K36">
        <f t="shared" si="7"/>
        <v>1.4483772914216455</v>
      </c>
      <c r="L36">
        <f t="shared" si="8"/>
        <v>101303</v>
      </c>
      <c r="M36">
        <f t="shared" si="9"/>
        <v>58613</v>
      </c>
      <c r="N36">
        <f t="shared" si="10"/>
        <v>83496.2</v>
      </c>
      <c r="O36">
        <f t="shared" si="11"/>
        <v>42690</v>
      </c>
      <c r="Q36">
        <v>-5633</v>
      </c>
      <c r="R36">
        <v>-230</v>
      </c>
      <c r="T36">
        <v>-4424.1999999999971</v>
      </c>
      <c r="U36">
        <v>-2592.8000000000029</v>
      </c>
      <c r="W36">
        <v>21367.4</v>
      </c>
      <c r="X36">
        <v>7382</v>
      </c>
      <c r="AB36">
        <v>83496.2</v>
      </c>
      <c r="AC36">
        <v>1.4483772914216455</v>
      </c>
      <c r="AK36">
        <v>83496.2</v>
      </c>
      <c r="AL36">
        <v>1.4483772914216455</v>
      </c>
    </row>
    <row r="37" spans="2:38" x14ac:dyDescent="0.25">
      <c r="B37">
        <v>54236</v>
      </c>
      <c r="C37">
        <v>13315</v>
      </c>
      <c r="D37">
        <v>104496</v>
      </c>
      <c r="E37">
        <v>15868</v>
      </c>
      <c r="F37">
        <v>44405</v>
      </c>
      <c r="H37">
        <v>97842</v>
      </c>
      <c r="J37">
        <f t="shared" si="6"/>
        <v>46464</v>
      </c>
      <c r="K37">
        <f t="shared" si="7"/>
        <v>2.1057592975206614</v>
      </c>
      <c r="L37">
        <f t="shared" si="8"/>
        <v>104496</v>
      </c>
      <c r="M37">
        <f t="shared" si="9"/>
        <v>13315</v>
      </c>
      <c r="N37">
        <f t="shared" si="10"/>
        <v>46464</v>
      </c>
      <c r="O37">
        <f t="shared" si="11"/>
        <v>91181</v>
      </c>
      <c r="Q37">
        <v>4731</v>
      </c>
      <c r="R37">
        <v>-3403</v>
      </c>
      <c r="T37">
        <v>-6524.4000000000015</v>
      </c>
      <c r="U37">
        <v>-333.59999999999854</v>
      </c>
      <c r="W37">
        <v>23347.999999999996</v>
      </c>
      <c r="X37">
        <v>3068</v>
      </c>
      <c r="AD37">
        <v>46464</v>
      </c>
      <c r="AE37">
        <v>2.1057592975206614</v>
      </c>
      <c r="AK37">
        <v>46464</v>
      </c>
      <c r="AL37">
        <v>2.1057592975206614</v>
      </c>
    </row>
    <row r="38" spans="2:38" x14ac:dyDescent="0.25">
      <c r="B38">
        <v>80861</v>
      </c>
      <c r="C38">
        <v>107338</v>
      </c>
      <c r="D38">
        <v>30966</v>
      </c>
      <c r="E38">
        <v>115410</v>
      </c>
      <c r="F38">
        <v>40984</v>
      </c>
      <c r="H38">
        <v>105080</v>
      </c>
      <c r="J38">
        <f t="shared" si="6"/>
        <v>75111.8</v>
      </c>
      <c r="K38">
        <f t="shared" si="7"/>
        <v>1.3989812519470974</v>
      </c>
      <c r="L38">
        <f t="shared" si="8"/>
        <v>115410</v>
      </c>
      <c r="M38">
        <f t="shared" si="9"/>
        <v>30966</v>
      </c>
      <c r="N38">
        <f t="shared" si="10"/>
        <v>75111.8</v>
      </c>
      <c r="O38">
        <f t="shared" si="11"/>
        <v>84444</v>
      </c>
      <c r="Q38">
        <v>-5989</v>
      </c>
      <c r="R38">
        <v>1356</v>
      </c>
      <c r="T38">
        <v>9011.6000000000058</v>
      </c>
      <c r="U38">
        <v>1323.4000000000087</v>
      </c>
      <c r="W38">
        <v>20592</v>
      </c>
      <c r="X38">
        <v>6013</v>
      </c>
      <c r="AF38">
        <v>75111.8</v>
      </c>
      <c r="AG38">
        <v>1.3989812519470974</v>
      </c>
      <c r="AK38">
        <v>75111.8</v>
      </c>
      <c r="AL38">
        <v>1.3989812519470974</v>
      </c>
    </row>
    <row r="39" spans="2:38" x14ac:dyDescent="0.25">
      <c r="B39">
        <v>112056</v>
      </c>
      <c r="C39">
        <v>58423</v>
      </c>
      <c r="D39">
        <v>32416</v>
      </c>
      <c r="E39">
        <v>53722</v>
      </c>
      <c r="F39">
        <v>21406</v>
      </c>
      <c r="H39">
        <v>79890</v>
      </c>
      <c r="J39">
        <f t="shared" si="6"/>
        <v>55604.6</v>
      </c>
      <c r="K39">
        <f t="shared" si="7"/>
        <v>1.4367516356560428</v>
      </c>
      <c r="L39">
        <f t="shared" si="8"/>
        <v>112056</v>
      </c>
      <c r="M39">
        <f t="shared" si="9"/>
        <v>21406</v>
      </c>
      <c r="N39">
        <f t="shared" si="10"/>
        <v>55604.6</v>
      </c>
      <c r="O39">
        <f t="shared" si="11"/>
        <v>90650</v>
      </c>
      <c r="Q39">
        <v>16422</v>
      </c>
      <c r="R39">
        <v>-1863</v>
      </c>
      <c r="T39">
        <v>3132.7999999999956</v>
      </c>
      <c r="U39">
        <v>3915.7999999999956</v>
      </c>
      <c r="W39">
        <v>14446</v>
      </c>
      <c r="X39">
        <v>3915.7999999999997</v>
      </c>
      <c r="Z39">
        <v>55604.6</v>
      </c>
      <c r="AA39">
        <v>1.4367516356560428</v>
      </c>
      <c r="AI39">
        <v>55604.6</v>
      </c>
      <c r="AJ39">
        <v>1.4367516356560428</v>
      </c>
    </row>
    <row r="40" spans="2:38" x14ac:dyDescent="0.25">
      <c r="B40">
        <v>85707</v>
      </c>
      <c r="C40">
        <v>84139</v>
      </c>
      <c r="D40">
        <v>82223</v>
      </c>
      <c r="E40">
        <v>53375</v>
      </c>
      <c r="F40">
        <v>79208</v>
      </c>
      <c r="H40">
        <v>94218</v>
      </c>
      <c r="J40">
        <f t="shared" si="6"/>
        <v>76930.399999999994</v>
      </c>
      <c r="K40">
        <f t="shared" si="7"/>
        <v>1.224717406902863</v>
      </c>
      <c r="L40">
        <f t="shared" si="8"/>
        <v>85707</v>
      </c>
      <c r="M40">
        <f t="shared" si="9"/>
        <v>53375</v>
      </c>
      <c r="N40">
        <f t="shared" si="10"/>
        <v>76930.399999999994</v>
      </c>
      <c r="O40">
        <f t="shared" si="11"/>
        <v>32332</v>
      </c>
      <c r="Q40">
        <v>14637</v>
      </c>
      <c r="R40">
        <v>8617</v>
      </c>
      <c r="T40">
        <v>-1322.2000000000116</v>
      </c>
      <c r="U40">
        <v>223.59999999999127</v>
      </c>
      <c r="W40">
        <v>14166.2</v>
      </c>
      <c r="X40">
        <v>2258</v>
      </c>
      <c r="AB40">
        <v>76930.399999999994</v>
      </c>
      <c r="AC40">
        <v>1.224717406902863</v>
      </c>
      <c r="AI40">
        <v>76930.399999999994</v>
      </c>
      <c r="AJ40">
        <v>1.224717406902863</v>
      </c>
    </row>
    <row r="41" spans="2:38" x14ac:dyDescent="0.25">
      <c r="B41">
        <v>86520</v>
      </c>
      <c r="C41">
        <v>16864</v>
      </c>
      <c r="D41">
        <v>26756</v>
      </c>
      <c r="E41">
        <v>75866</v>
      </c>
      <c r="F41">
        <v>14777</v>
      </c>
      <c r="H41">
        <v>65338</v>
      </c>
      <c r="J41">
        <f t="shared" si="6"/>
        <v>44156.6</v>
      </c>
      <c r="K41">
        <f t="shared" si="7"/>
        <v>1.4796882006313892</v>
      </c>
      <c r="L41">
        <f t="shared" si="8"/>
        <v>86520</v>
      </c>
      <c r="M41">
        <f t="shared" si="9"/>
        <v>14777</v>
      </c>
      <c r="N41">
        <f t="shared" si="10"/>
        <v>44156.6</v>
      </c>
      <c r="O41">
        <f t="shared" si="11"/>
        <v>71743</v>
      </c>
      <c r="Q41">
        <v>12817</v>
      </c>
      <c r="R41">
        <v>-137</v>
      </c>
      <c r="T41">
        <v>10995.799999999996</v>
      </c>
      <c r="U41">
        <v>1772.7999999999956</v>
      </c>
      <c r="W41">
        <v>24125.399999999998</v>
      </c>
      <c r="X41">
        <v>5452</v>
      </c>
      <c r="AD41">
        <v>44156.6</v>
      </c>
      <c r="AE41">
        <v>1.4796882006313892</v>
      </c>
      <c r="AI41">
        <v>44156.6</v>
      </c>
      <c r="AJ41">
        <v>1.4796882006313892</v>
      </c>
    </row>
    <row r="42" spans="2:38" x14ac:dyDescent="0.25">
      <c r="B42">
        <v>56963</v>
      </c>
      <c r="C42">
        <v>65453</v>
      </c>
      <c r="D42">
        <v>35161</v>
      </c>
      <c r="E42">
        <v>54627</v>
      </c>
      <c r="F42">
        <v>93442</v>
      </c>
      <c r="H42">
        <v>130959</v>
      </c>
      <c r="J42">
        <f t="shared" si="6"/>
        <v>61129.2</v>
      </c>
      <c r="K42">
        <f t="shared" si="7"/>
        <v>2.1423313244734103</v>
      </c>
      <c r="L42">
        <f t="shared" si="8"/>
        <v>93442</v>
      </c>
      <c r="M42">
        <f t="shared" si="9"/>
        <v>35161</v>
      </c>
      <c r="N42">
        <f t="shared" si="10"/>
        <v>61129.2</v>
      </c>
      <c r="O42">
        <f t="shared" si="11"/>
        <v>58281</v>
      </c>
      <c r="Q42">
        <v>702</v>
      </c>
      <c r="R42">
        <v>8907</v>
      </c>
      <c r="T42">
        <v>-16016.400000000009</v>
      </c>
      <c r="U42">
        <v>-2031.8000000000029</v>
      </c>
      <c r="W42">
        <v>24814.799999999999</v>
      </c>
      <c r="X42">
        <v>2813.4000000000005</v>
      </c>
      <c r="AF42">
        <v>61129.2</v>
      </c>
      <c r="AG42">
        <v>2.1423313244734103</v>
      </c>
      <c r="AK42">
        <v>61129.2</v>
      </c>
      <c r="AL42">
        <v>2.1423313244734103</v>
      </c>
    </row>
    <row r="43" spans="2:38" x14ac:dyDescent="0.25">
      <c r="B43">
        <v>90571</v>
      </c>
      <c r="C43">
        <v>25281</v>
      </c>
      <c r="D43">
        <v>65254</v>
      </c>
      <c r="E43">
        <v>100945</v>
      </c>
      <c r="F43">
        <v>54419</v>
      </c>
      <c r="H43">
        <v>95871</v>
      </c>
      <c r="J43">
        <f t="shared" si="6"/>
        <v>67294</v>
      </c>
      <c r="K43">
        <f t="shared" si="7"/>
        <v>1.4246589591939847</v>
      </c>
      <c r="L43">
        <f t="shared" si="8"/>
        <v>100945</v>
      </c>
      <c r="M43">
        <f t="shared" si="9"/>
        <v>25281</v>
      </c>
      <c r="N43">
        <f t="shared" si="10"/>
        <v>67294</v>
      </c>
      <c r="O43">
        <f t="shared" si="11"/>
        <v>75664</v>
      </c>
      <c r="Q43">
        <v>-6588</v>
      </c>
      <c r="R43">
        <v>482</v>
      </c>
      <c r="T43">
        <v>13</v>
      </c>
      <c r="U43">
        <v>882.39999999999418</v>
      </c>
      <c r="W43">
        <v>17927.400000000001</v>
      </c>
      <c r="X43">
        <v>2111.1999999999998</v>
      </c>
      <c r="AF43">
        <v>67294</v>
      </c>
      <c r="AG43">
        <v>1.4246589591939847</v>
      </c>
      <c r="AI43">
        <v>67294</v>
      </c>
      <c r="AJ43">
        <v>1.4246589591939847</v>
      </c>
    </row>
    <row r="44" spans="2:38" x14ac:dyDescent="0.25">
      <c r="B44">
        <v>24394</v>
      </c>
      <c r="C44">
        <v>18909</v>
      </c>
      <c r="D44">
        <v>78230</v>
      </c>
      <c r="E44">
        <v>61296</v>
      </c>
      <c r="F44">
        <v>51358</v>
      </c>
      <c r="H44">
        <v>93679</v>
      </c>
      <c r="J44">
        <f t="shared" si="6"/>
        <v>46837.4</v>
      </c>
      <c r="K44">
        <f t="shared" si="7"/>
        <v>2.0000896719288432</v>
      </c>
      <c r="L44">
        <f t="shared" si="8"/>
        <v>78230</v>
      </c>
      <c r="M44">
        <f t="shared" si="9"/>
        <v>18909</v>
      </c>
      <c r="N44">
        <f t="shared" si="10"/>
        <v>46837.4</v>
      </c>
      <c r="O44">
        <f t="shared" si="11"/>
        <v>59321</v>
      </c>
      <c r="Q44">
        <v>24799</v>
      </c>
      <c r="R44">
        <v>208</v>
      </c>
      <c r="T44">
        <v>-5683.5999999999985</v>
      </c>
      <c r="U44">
        <v>801.80000000000291</v>
      </c>
      <c r="W44">
        <v>22819.599999999999</v>
      </c>
      <c r="X44">
        <v>2627.3999999999996</v>
      </c>
      <c r="Z44">
        <v>46837.4</v>
      </c>
      <c r="AA44">
        <v>2.0000896719288432</v>
      </c>
      <c r="AK44">
        <v>46837.4</v>
      </c>
      <c r="AL44">
        <v>2.0000896719288432</v>
      </c>
    </row>
    <row r="45" spans="2:38" x14ac:dyDescent="0.25">
      <c r="B45">
        <v>42184</v>
      </c>
      <c r="C45">
        <v>55211</v>
      </c>
      <c r="D45">
        <v>83782</v>
      </c>
      <c r="E45">
        <v>78445</v>
      </c>
      <c r="F45">
        <v>83210</v>
      </c>
      <c r="H45">
        <v>79588</v>
      </c>
      <c r="J45">
        <f t="shared" si="6"/>
        <v>68566.399999999994</v>
      </c>
      <c r="K45">
        <f t="shared" si="7"/>
        <v>1.1607434545199982</v>
      </c>
      <c r="L45">
        <f t="shared" si="8"/>
        <v>83782</v>
      </c>
      <c r="M45">
        <f t="shared" si="9"/>
        <v>42184</v>
      </c>
      <c r="N45">
        <f t="shared" si="10"/>
        <v>68566.399999999994</v>
      </c>
      <c r="O45">
        <f t="shared" si="11"/>
        <v>41598</v>
      </c>
      <c r="Q45">
        <v>-14630</v>
      </c>
      <c r="R45">
        <v>-308</v>
      </c>
      <c r="T45">
        <v>-9637</v>
      </c>
      <c r="U45">
        <v>-2705.4000000000087</v>
      </c>
      <c r="W45">
        <v>15219.400000000001</v>
      </c>
      <c r="X45">
        <v>2705.3999999999996</v>
      </c>
      <c r="AB45">
        <v>68566.399999999994</v>
      </c>
      <c r="AC45">
        <v>1.1607434545199982</v>
      </c>
      <c r="AI45">
        <v>68566.399999999994</v>
      </c>
      <c r="AJ45">
        <v>1.1607434545199982</v>
      </c>
    </row>
    <row r="46" spans="2:38" x14ac:dyDescent="0.25">
      <c r="B46">
        <v>101936</v>
      </c>
      <c r="C46">
        <v>87347</v>
      </c>
      <c r="D46">
        <v>73420</v>
      </c>
      <c r="E46">
        <v>56538</v>
      </c>
      <c r="F46">
        <v>44097</v>
      </c>
      <c r="H46">
        <v>115327</v>
      </c>
      <c r="J46">
        <f t="shared" si="6"/>
        <v>72667.600000000006</v>
      </c>
      <c r="K46">
        <f t="shared" si="7"/>
        <v>1.5870484232312612</v>
      </c>
      <c r="L46">
        <f t="shared" si="8"/>
        <v>101936</v>
      </c>
      <c r="M46">
        <f t="shared" si="9"/>
        <v>44097</v>
      </c>
      <c r="N46">
        <f t="shared" si="10"/>
        <v>72667.600000000006</v>
      </c>
      <c r="O46">
        <f t="shared" si="11"/>
        <v>57839</v>
      </c>
      <c r="Q46">
        <v>4627</v>
      </c>
      <c r="R46">
        <v>-1888</v>
      </c>
      <c r="T46">
        <v>48.400000000008731</v>
      </c>
      <c r="U46">
        <v>-3002.1999999999971</v>
      </c>
      <c r="W46">
        <v>9966.7999999999993</v>
      </c>
      <c r="X46">
        <v>3005</v>
      </c>
      <c r="AF46">
        <v>72667.600000000006</v>
      </c>
      <c r="AG46">
        <v>1.5870484232312612</v>
      </c>
      <c r="AK46">
        <v>72667.600000000006</v>
      </c>
      <c r="AL46">
        <v>1.5870484232312612</v>
      </c>
    </row>
    <row r="47" spans="2:38" x14ac:dyDescent="0.25">
      <c r="B47">
        <v>27123</v>
      </c>
      <c r="C47">
        <v>56683</v>
      </c>
      <c r="D47">
        <v>40514</v>
      </c>
      <c r="E47">
        <v>25679</v>
      </c>
      <c r="F47">
        <v>59843</v>
      </c>
      <c r="H47">
        <v>92204</v>
      </c>
      <c r="J47">
        <f t="shared" si="6"/>
        <v>41968.4</v>
      </c>
      <c r="K47">
        <f t="shared" si="7"/>
        <v>2.1969863039810904</v>
      </c>
      <c r="L47">
        <f t="shared" si="8"/>
        <v>59843</v>
      </c>
      <c r="M47">
        <f t="shared" si="9"/>
        <v>25679</v>
      </c>
      <c r="N47">
        <f t="shared" si="10"/>
        <v>41968.4</v>
      </c>
      <c r="O47">
        <f t="shared" si="11"/>
        <v>34164</v>
      </c>
      <c r="Q47">
        <v>8564</v>
      </c>
      <c r="R47">
        <v>5153</v>
      </c>
      <c r="T47">
        <v>2952.8000000000029</v>
      </c>
      <c r="U47">
        <v>-869.19999999999709</v>
      </c>
      <c r="W47">
        <v>17922.8</v>
      </c>
      <c r="X47">
        <v>1909.6000000000001</v>
      </c>
      <c r="AD47">
        <v>41968.4</v>
      </c>
      <c r="AE47">
        <v>2.1969863039810904</v>
      </c>
      <c r="AK47">
        <v>41968.4</v>
      </c>
      <c r="AL47">
        <v>2.1969863039810904</v>
      </c>
    </row>
    <row r="48" spans="2:38" x14ac:dyDescent="0.25">
      <c r="B48">
        <v>88456</v>
      </c>
      <c r="C48">
        <v>60021</v>
      </c>
      <c r="D48">
        <v>15639</v>
      </c>
      <c r="E48">
        <v>44243</v>
      </c>
      <c r="F48">
        <v>74629</v>
      </c>
      <c r="H48">
        <v>90618</v>
      </c>
      <c r="J48">
        <f t="shared" si="6"/>
        <v>56597.599999999999</v>
      </c>
      <c r="K48">
        <f t="shared" si="7"/>
        <v>1.6010926258357245</v>
      </c>
      <c r="L48">
        <f t="shared" si="8"/>
        <v>88456</v>
      </c>
      <c r="M48">
        <f t="shared" si="9"/>
        <v>15639</v>
      </c>
      <c r="N48">
        <f t="shared" si="10"/>
        <v>56597.599999999999</v>
      </c>
      <c r="O48">
        <f t="shared" si="11"/>
        <v>72817</v>
      </c>
      <c r="Q48">
        <v>26781</v>
      </c>
      <c r="R48">
        <v>-1415</v>
      </c>
      <c r="T48">
        <v>16056.799999999996</v>
      </c>
      <c r="U48">
        <v>-41.400000000001455</v>
      </c>
      <c r="W48">
        <v>16056.8</v>
      </c>
      <c r="X48">
        <v>1932.2</v>
      </c>
      <c r="AD48">
        <v>56597.599999999999</v>
      </c>
      <c r="AE48">
        <v>1.6010926258357245</v>
      </c>
      <c r="AK48">
        <v>56597.599999999999</v>
      </c>
      <c r="AL48">
        <v>1.6010926258357245</v>
      </c>
    </row>
    <row r="49" spans="2:38" x14ac:dyDescent="0.25">
      <c r="B49">
        <v>12735</v>
      </c>
      <c r="C49">
        <v>50383</v>
      </c>
      <c r="D49">
        <v>67032</v>
      </c>
      <c r="E49">
        <v>98448</v>
      </c>
      <c r="F49">
        <v>49518</v>
      </c>
      <c r="H49">
        <v>68910</v>
      </c>
      <c r="J49">
        <f t="shared" si="6"/>
        <v>55623.199999999997</v>
      </c>
      <c r="K49">
        <f t="shared" si="7"/>
        <v>1.2388715500007192</v>
      </c>
      <c r="L49">
        <f t="shared" si="8"/>
        <v>98448</v>
      </c>
      <c r="M49">
        <f t="shared" si="9"/>
        <v>12735</v>
      </c>
      <c r="N49">
        <f t="shared" si="10"/>
        <v>55623.199999999997</v>
      </c>
      <c r="O49">
        <f t="shared" si="11"/>
        <v>85713</v>
      </c>
      <c r="Q49">
        <v>-13623</v>
      </c>
      <c r="R49">
        <v>-44</v>
      </c>
      <c r="T49">
        <v>-1006</v>
      </c>
      <c r="U49">
        <v>2201.5999999999985</v>
      </c>
      <c r="W49">
        <v>7470.4</v>
      </c>
      <c r="X49">
        <v>3081.6</v>
      </c>
      <c r="Z49">
        <v>55623.199999999997</v>
      </c>
      <c r="AA49">
        <v>1.2388715500007192</v>
      </c>
      <c r="AI49">
        <v>55623.199999999997</v>
      </c>
      <c r="AJ49">
        <v>1.2388715500007192</v>
      </c>
    </row>
    <row r="50" spans="2:38" x14ac:dyDescent="0.25">
      <c r="B50">
        <v>26887</v>
      </c>
      <c r="C50">
        <v>13874</v>
      </c>
      <c r="D50">
        <v>53546</v>
      </c>
      <c r="E50">
        <v>40528</v>
      </c>
      <c r="F50">
        <v>29772</v>
      </c>
      <c r="H50">
        <v>90987</v>
      </c>
      <c r="J50">
        <f t="shared" si="6"/>
        <v>32921.4</v>
      </c>
      <c r="K50">
        <f t="shared" si="7"/>
        <v>2.763764602963422</v>
      </c>
      <c r="L50">
        <f t="shared" si="8"/>
        <v>53546</v>
      </c>
      <c r="M50">
        <f t="shared" si="9"/>
        <v>13874</v>
      </c>
      <c r="N50">
        <f t="shared" si="10"/>
        <v>32921.4</v>
      </c>
      <c r="O50">
        <f t="shared" si="11"/>
        <v>39672</v>
      </c>
      <c r="Q50">
        <v>17925</v>
      </c>
      <c r="R50">
        <v>-9560</v>
      </c>
      <c r="T50">
        <v>3499.8000000000029</v>
      </c>
      <c r="U50">
        <v>10.200000000004366</v>
      </c>
      <c r="W50">
        <v>11168.6</v>
      </c>
      <c r="X50">
        <v>2506.6</v>
      </c>
      <c r="AD50">
        <v>32921.4</v>
      </c>
      <c r="AE50">
        <v>2.763764602963422</v>
      </c>
      <c r="AK50">
        <v>32921.4</v>
      </c>
      <c r="AL50">
        <v>2.763764602963422</v>
      </c>
    </row>
    <row r="51" spans="2:38" x14ac:dyDescent="0.25">
      <c r="B51">
        <v>34395</v>
      </c>
      <c r="C51">
        <v>92709</v>
      </c>
      <c r="D51">
        <v>89180</v>
      </c>
      <c r="E51">
        <v>86846</v>
      </c>
      <c r="F51">
        <v>79397</v>
      </c>
      <c r="H51">
        <v>105060</v>
      </c>
      <c r="J51">
        <f t="shared" si="6"/>
        <v>76505.399999999994</v>
      </c>
      <c r="K51">
        <f t="shared" si="7"/>
        <v>1.3732363989992864</v>
      </c>
      <c r="L51">
        <f t="shared" si="8"/>
        <v>92709</v>
      </c>
      <c r="M51">
        <f t="shared" si="9"/>
        <v>34395</v>
      </c>
      <c r="N51">
        <f t="shared" si="10"/>
        <v>76505.399999999994</v>
      </c>
      <c r="O51">
        <f t="shared" si="11"/>
        <v>58314</v>
      </c>
      <c r="Q51">
        <v>-29256</v>
      </c>
      <c r="R51">
        <v>-4</v>
      </c>
      <c r="T51">
        <v>-13653.600000000006</v>
      </c>
      <c r="U51">
        <v>-537.80000000000291</v>
      </c>
      <c r="W51">
        <v>19103.599999999999</v>
      </c>
      <c r="X51">
        <v>1572.2</v>
      </c>
      <c r="AF51">
        <v>76505.399999999994</v>
      </c>
      <c r="AG51">
        <v>1.3732363989992864</v>
      </c>
      <c r="AK51">
        <v>76505.399999999994</v>
      </c>
      <c r="AL51">
        <v>1.3732363989992864</v>
      </c>
    </row>
    <row r="52" spans="2:38" x14ac:dyDescent="0.25">
      <c r="B52">
        <v>32156</v>
      </c>
      <c r="C52">
        <v>87420</v>
      </c>
      <c r="D52">
        <v>66490</v>
      </c>
      <c r="E52">
        <v>37264</v>
      </c>
      <c r="F52">
        <v>18419</v>
      </c>
      <c r="H52">
        <v>59423</v>
      </c>
      <c r="J52">
        <f t="shared" si="6"/>
        <v>48349.8</v>
      </c>
      <c r="K52">
        <f t="shared" si="7"/>
        <v>1.2290226640027466</v>
      </c>
      <c r="L52">
        <f t="shared" si="8"/>
        <v>87420</v>
      </c>
      <c r="M52">
        <f t="shared" si="9"/>
        <v>18419</v>
      </c>
      <c r="N52">
        <f t="shared" si="10"/>
        <v>48349.8</v>
      </c>
      <c r="O52">
        <f t="shared" si="11"/>
        <v>69001</v>
      </c>
      <c r="Q52">
        <v>-14500</v>
      </c>
      <c r="R52">
        <v>-699</v>
      </c>
      <c r="T52">
        <v>14082</v>
      </c>
      <c r="U52">
        <v>1437.4000000000015</v>
      </c>
      <c r="W52">
        <v>33162.800000000003</v>
      </c>
      <c r="X52">
        <v>4817</v>
      </c>
      <c r="AD52">
        <v>48349.8</v>
      </c>
      <c r="AE52">
        <v>1.2290226640027466</v>
      </c>
      <c r="AI52">
        <v>48349.8</v>
      </c>
      <c r="AJ52">
        <v>1.2290226640027466</v>
      </c>
    </row>
    <row r="53" spans="2:38" x14ac:dyDescent="0.25">
      <c r="B53">
        <v>60745</v>
      </c>
      <c r="C53">
        <v>19318</v>
      </c>
      <c r="D53">
        <v>89328</v>
      </c>
      <c r="E53">
        <v>15615</v>
      </c>
      <c r="F53">
        <v>103173</v>
      </c>
      <c r="H53">
        <v>62025</v>
      </c>
      <c r="J53">
        <f t="shared" si="6"/>
        <v>57635.8</v>
      </c>
      <c r="K53">
        <f t="shared" si="7"/>
        <v>1.076154057027056</v>
      </c>
      <c r="L53">
        <f t="shared" si="8"/>
        <v>103173</v>
      </c>
      <c r="M53">
        <f t="shared" si="9"/>
        <v>15615</v>
      </c>
      <c r="N53">
        <f t="shared" si="10"/>
        <v>57635.8</v>
      </c>
      <c r="O53">
        <f t="shared" si="11"/>
        <v>87558</v>
      </c>
      <c r="Q53">
        <v>11964</v>
      </c>
      <c r="R53">
        <v>-171</v>
      </c>
      <c r="T53">
        <v>14364.400000000001</v>
      </c>
      <c r="U53">
        <v>-438.19999999999709</v>
      </c>
      <c r="W53">
        <v>17011.599999999999</v>
      </c>
      <c r="X53">
        <v>2585</v>
      </c>
      <c r="Z53">
        <v>57635.8</v>
      </c>
      <c r="AA53">
        <v>1.076154057027056</v>
      </c>
      <c r="AI53">
        <v>57635.8</v>
      </c>
      <c r="AJ53">
        <v>1.076154057027056</v>
      </c>
    </row>
    <row r="54" spans="2:38" x14ac:dyDescent="0.25">
      <c r="B54">
        <v>23341</v>
      </c>
      <c r="C54">
        <v>66171</v>
      </c>
      <c r="D54">
        <v>34318</v>
      </c>
      <c r="E54">
        <v>100428</v>
      </c>
      <c r="F54">
        <v>93528</v>
      </c>
      <c r="H54">
        <v>83834</v>
      </c>
      <c r="J54">
        <f t="shared" si="6"/>
        <v>63557.2</v>
      </c>
      <c r="K54">
        <f t="shared" si="7"/>
        <v>1.3190323047585482</v>
      </c>
      <c r="L54">
        <f t="shared" si="8"/>
        <v>100428</v>
      </c>
      <c r="M54">
        <f t="shared" si="9"/>
        <v>23341</v>
      </c>
      <c r="N54">
        <f t="shared" si="10"/>
        <v>63557.2</v>
      </c>
      <c r="O54">
        <f t="shared" si="11"/>
        <v>77087</v>
      </c>
      <c r="Q54">
        <v>-26497</v>
      </c>
      <c r="R54">
        <v>1006</v>
      </c>
      <c r="T54">
        <v>-10021.400000000009</v>
      </c>
      <c r="U54">
        <v>-1809.2000000000044</v>
      </c>
      <c r="W54">
        <v>19197</v>
      </c>
      <c r="X54">
        <v>1902.8</v>
      </c>
      <c r="AF54">
        <v>63557.2</v>
      </c>
      <c r="AG54">
        <v>1.3190323047585482</v>
      </c>
      <c r="AI54">
        <v>63557.2</v>
      </c>
      <c r="AJ54">
        <v>1.3190323047585482</v>
      </c>
    </row>
    <row r="55" spans="2:38" x14ac:dyDescent="0.25">
      <c r="B55">
        <v>75783</v>
      </c>
      <c r="C55">
        <v>87080</v>
      </c>
      <c r="D55">
        <v>92978</v>
      </c>
      <c r="E55">
        <v>53567</v>
      </c>
      <c r="F55">
        <v>36230</v>
      </c>
      <c r="H55">
        <v>92230</v>
      </c>
      <c r="J55">
        <f t="shared" si="6"/>
        <v>69127.600000000006</v>
      </c>
      <c r="K55">
        <f t="shared" si="7"/>
        <v>1.334199364653192</v>
      </c>
      <c r="L55">
        <f t="shared" si="8"/>
        <v>92978</v>
      </c>
      <c r="M55">
        <f t="shared" si="9"/>
        <v>36230</v>
      </c>
      <c r="N55">
        <f t="shared" si="10"/>
        <v>69127.600000000006</v>
      </c>
      <c r="O55">
        <f t="shared" si="11"/>
        <v>56748</v>
      </c>
      <c r="Q55">
        <v>-2480</v>
      </c>
      <c r="R55">
        <v>-1300</v>
      </c>
      <c r="T55">
        <v>5315.2000000000044</v>
      </c>
      <c r="U55">
        <v>-4187.7999999999884</v>
      </c>
      <c r="W55">
        <v>13756.8</v>
      </c>
      <c r="X55">
        <v>4217</v>
      </c>
      <c r="AF55">
        <v>69127.600000000006</v>
      </c>
      <c r="AG55">
        <v>1.334199364653192</v>
      </c>
      <c r="AI55">
        <v>69127.600000000006</v>
      </c>
      <c r="AJ55">
        <v>1.334199364653192</v>
      </c>
    </row>
    <row r="56" spans="2:38" x14ac:dyDescent="0.25">
      <c r="B56">
        <v>28804</v>
      </c>
      <c r="C56">
        <v>95307</v>
      </c>
      <c r="D56">
        <v>99596</v>
      </c>
      <c r="E56">
        <v>73594</v>
      </c>
      <c r="F56">
        <v>14813</v>
      </c>
      <c r="H56">
        <v>83560</v>
      </c>
      <c r="J56">
        <f t="shared" si="6"/>
        <v>62422.8</v>
      </c>
      <c r="K56">
        <f t="shared" si="7"/>
        <v>1.338613455340036</v>
      </c>
      <c r="L56">
        <f t="shared" si="8"/>
        <v>99596</v>
      </c>
      <c r="M56">
        <f t="shared" si="9"/>
        <v>14813</v>
      </c>
      <c r="N56">
        <f t="shared" si="10"/>
        <v>62422.8</v>
      </c>
      <c r="O56">
        <f t="shared" si="11"/>
        <v>84783</v>
      </c>
      <c r="Q56">
        <v>-5861</v>
      </c>
      <c r="R56">
        <v>-3855</v>
      </c>
      <c r="T56">
        <v>-2496.5999999999985</v>
      </c>
      <c r="U56">
        <v>-1276.7999999999956</v>
      </c>
      <c r="W56">
        <v>8592.6</v>
      </c>
      <c r="X56">
        <v>6640.8</v>
      </c>
      <c r="AB56">
        <v>62422.8</v>
      </c>
      <c r="AC56">
        <v>1.338613455340036</v>
      </c>
      <c r="AK56">
        <v>62422.8</v>
      </c>
      <c r="AL56">
        <v>1.338613455340036</v>
      </c>
    </row>
    <row r="57" spans="2:38" x14ac:dyDescent="0.25">
      <c r="B57">
        <v>36974</v>
      </c>
      <c r="C57">
        <v>17159</v>
      </c>
      <c r="D57">
        <v>102917</v>
      </c>
      <c r="E57">
        <v>79260</v>
      </c>
      <c r="F57">
        <v>11900</v>
      </c>
      <c r="H57">
        <v>62855</v>
      </c>
      <c r="J57">
        <f t="shared" si="6"/>
        <v>49642</v>
      </c>
      <c r="K57">
        <f t="shared" si="7"/>
        <v>1.2661657467467065</v>
      </c>
      <c r="L57">
        <f t="shared" si="8"/>
        <v>102917</v>
      </c>
      <c r="M57">
        <f t="shared" si="9"/>
        <v>11900</v>
      </c>
      <c r="N57">
        <f t="shared" si="10"/>
        <v>49642</v>
      </c>
      <c r="O57">
        <f t="shared" si="11"/>
        <v>91017</v>
      </c>
      <c r="Q57">
        <v>986</v>
      </c>
      <c r="R57">
        <v>-574</v>
      </c>
      <c r="T57">
        <v>811</v>
      </c>
      <c r="U57">
        <v>-217.19999999999709</v>
      </c>
      <c r="W57">
        <v>15849</v>
      </c>
      <c r="X57">
        <v>3117.6000000000004</v>
      </c>
      <c r="Z57">
        <v>49642</v>
      </c>
      <c r="AA57">
        <v>1.2661657467467065</v>
      </c>
      <c r="AI57">
        <v>49642</v>
      </c>
      <c r="AJ57">
        <v>1.2661657467467065</v>
      </c>
    </row>
    <row r="58" spans="2:38" x14ac:dyDescent="0.25">
      <c r="B58">
        <v>94005</v>
      </c>
      <c r="C58">
        <v>31465</v>
      </c>
      <c r="D58">
        <v>51700</v>
      </c>
      <c r="E58">
        <v>22595</v>
      </c>
      <c r="F58">
        <v>51098</v>
      </c>
      <c r="H58">
        <v>64332</v>
      </c>
      <c r="J58">
        <f t="shared" si="6"/>
        <v>50172.6</v>
      </c>
      <c r="K58">
        <f t="shared" si="7"/>
        <v>1.2822137979694097</v>
      </c>
      <c r="L58">
        <f t="shared" si="8"/>
        <v>94005</v>
      </c>
      <c r="M58">
        <f t="shared" si="9"/>
        <v>22595</v>
      </c>
      <c r="N58">
        <f t="shared" si="10"/>
        <v>50172.6</v>
      </c>
      <c r="O58">
        <f t="shared" si="11"/>
        <v>71410</v>
      </c>
      <c r="Q58">
        <v>-10083</v>
      </c>
      <c r="R58">
        <v>-2330</v>
      </c>
      <c r="T58">
        <v>-6776.4000000000015</v>
      </c>
      <c r="U58">
        <v>-2179.2000000000044</v>
      </c>
      <c r="W58">
        <v>24326</v>
      </c>
      <c r="X58">
        <v>3112</v>
      </c>
      <c r="Z58">
        <v>50172.6</v>
      </c>
      <c r="AA58">
        <v>1.2822137979694097</v>
      </c>
      <c r="AI58">
        <v>50172.6</v>
      </c>
      <c r="AJ58">
        <v>1.2822137979694097</v>
      </c>
    </row>
    <row r="59" spans="2:38" x14ac:dyDescent="0.25">
      <c r="B59">
        <v>85152</v>
      </c>
      <c r="C59">
        <v>14400</v>
      </c>
      <c r="D59">
        <v>14709</v>
      </c>
      <c r="E59">
        <v>34602</v>
      </c>
      <c r="F59">
        <v>41832</v>
      </c>
      <c r="H59">
        <v>107945</v>
      </c>
      <c r="J59">
        <f t="shared" si="6"/>
        <v>38139</v>
      </c>
      <c r="K59">
        <f t="shared" si="7"/>
        <v>2.8303049372033877</v>
      </c>
      <c r="L59">
        <f t="shared" si="8"/>
        <v>85152</v>
      </c>
      <c r="M59">
        <f t="shared" si="9"/>
        <v>14400</v>
      </c>
      <c r="N59">
        <f t="shared" si="10"/>
        <v>38139</v>
      </c>
      <c r="O59">
        <f t="shared" si="11"/>
        <v>70752</v>
      </c>
      <c r="Q59">
        <v>7085</v>
      </c>
      <c r="R59">
        <v>-5230</v>
      </c>
      <c r="T59">
        <v>-7075.8000000000029</v>
      </c>
      <c r="U59">
        <v>1389.8000000000029</v>
      </c>
      <c r="W59">
        <v>12605.399999999998</v>
      </c>
      <c r="X59">
        <v>3088.5999999999995</v>
      </c>
      <c r="AD59">
        <v>38139</v>
      </c>
      <c r="AE59">
        <v>2.8303049372033877</v>
      </c>
      <c r="AK59">
        <v>38139</v>
      </c>
      <c r="AL59">
        <v>2.8303049372033877</v>
      </c>
    </row>
    <row r="60" spans="2:38" x14ac:dyDescent="0.25">
      <c r="B60">
        <v>72553</v>
      </c>
      <c r="C60">
        <v>104753</v>
      </c>
      <c r="D60">
        <v>76355</v>
      </c>
      <c r="E60">
        <v>19397</v>
      </c>
      <c r="F60">
        <v>32305</v>
      </c>
      <c r="H60">
        <v>99668</v>
      </c>
      <c r="J60">
        <f t="shared" si="6"/>
        <v>61072.6</v>
      </c>
      <c r="K60">
        <f t="shared" si="7"/>
        <v>1.631959340195112</v>
      </c>
      <c r="L60">
        <f t="shared" si="8"/>
        <v>104753</v>
      </c>
      <c r="M60">
        <f t="shared" si="9"/>
        <v>19397</v>
      </c>
      <c r="N60">
        <f t="shared" si="10"/>
        <v>61072.6</v>
      </c>
      <c r="O60">
        <f t="shared" si="11"/>
        <v>85356</v>
      </c>
      <c r="Q60">
        <v>-8818</v>
      </c>
      <c r="R60">
        <v>-7440</v>
      </c>
      <c r="T60">
        <v>7862.7999999999956</v>
      </c>
      <c r="U60">
        <v>-954.20000000000437</v>
      </c>
      <c r="W60">
        <v>19305.999999999996</v>
      </c>
      <c r="X60">
        <v>4870.6000000000004</v>
      </c>
      <c r="AD60">
        <v>61072.6</v>
      </c>
      <c r="AE60">
        <v>1.631959340195112</v>
      </c>
      <c r="AK60">
        <v>61072.6</v>
      </c>
      <c r="AL60">
        <v>1.631959340195112</v>
      </c>
    </row>
    <row r="61" spans="2:38" x14ac:dyDescent="0.25">
      <c r="B61">
        <v>57702</v>
      </c>
      <c r="C61">
        <v>45555</v>
      </c>
      <c r="D61">
        <v>86300</v>
      </c>
      <c r="E61">
        <v>29093</v>
      </c>
      <c r="F61">
        <v>65269</v>
      </c>
      <c r="H61">
        <v>97899</v>
      </c>
      <c r="J61">
        <f t="shared" si="6"/>
        <v>56783.8</v>
      </c>
      <c r="K61">
        <f t="shared" si="7"/>
        <v>1.7240656666161827</v>
      </c>
      <c r="L61">
        <f t="shared" si="8"/>
        <v>86300</v>
      </c>
      <c r="M61">
        <f t="shared" si="9"/>
        <v>29093</v>
      </c>
      <c r="N61">
        <f t="shared" si="10"/>
        <v>56783.8</v>
      </c>
      <c r="O61">
        <f t="shared" si="11"/>
        <v>57207</v>
      </c>
      <c r="Q61">
        <v>25944</v>
      </c>
      <c r="R61">
        <v>-32</v>
      </c>
      <c r="T61">
        <v>941.80000000000291</v>
      </c>
      <c r="U61">
        <v>-2712.3999999999942</v>
      </c>
      <c r="W61">
        <v>9624.5999999999985</v>
      </c>
      <c r="X61">
        <v>3492.8</v>
      </c>
      <c r="Z61">
        <v>56783.8</v>
      </c>
      <c r="AA61">
        <v>1.7240656666161827</v>
      </c>
      <c r="AK61">
        <v>56783.8</v>
      </c>
      <c r="AL61">
        <v>1.7240656666161827</v>
      </c>
    </row>
    <row r="62" spans="2:38" x14ac:dyDescent="0.25">
      <c r="B62">
        <v>47065</v>
      </c>
      <c r="C62">
        <v>4964</v>
      </c>
      <c r="D62">
        <v>62307</v>
      </c>
      <c r="E62">
        <v>121463</v>
      </c>
      <c r="F62">
        <v>94132</v>
      </c>
      <c r="H62">
        <v>105719</v>
      </c>
      <c r="J62">
        <f t="shared" si="6"/>
        <v>65986.2</v>
      </c>
      <c r="K62">
        <f t="shared" si="7"/>
        <v>1.6021380227987065</v>
      </c>
      <c r="L62">
        <f t="shared" si="8"/>
        <v>121463</v>
      </c>
      <c r="M62">
        <f t="shared" si="9"/>
        <v>4964</v>
      </c>
      <c r="N62">
        <f t="shared" si="10"/>
        <v>65986.2</v>
      </c>
      <c r="O62">
        <f t="shared" si="11"/>
        <v>116499</v>
      </c>
      <c r="Q62">
        <v>-9655</v>
      </c>
      <c r="R62">
        <v>-133</v>
      </c>
      <c r="T62">
        <v>6552.5999999999985</v>
      </c>
      <c r="U62">
        <v>-1129.6000000000058</v>
      </c>
      <c r="W62">
        <v>19902.599999999999</v>
      </c>
      <c r="X62">
        <v>2358.3999999999996</v>
      </c>
      <c r="AD62">
        <v>65986.2</v>
      </c>
      <c r="AE62">
        <v>1.6021380227987065</v>
      </c>
      <c r="AK62">
        <v>65986.2</v>
      </c>
      <c r="AL62">
        <v>1.6021380227987065</v>
      </c>
    </row>
    <row r="63" spans="2:38" x14ac:dyDescent="0.25">
      <c r="B63">
        <v>60683</v>
      </c>
      <c r="C63">
        <v>106225</v>
      </c>
      <c r="D63">
        <v>20715</v>
      </c>
      <c r="E63">
        <v>81702</v>
      </c>
      <c r="F63">
        <v>51818</v>
      </c>
      <c r="H63">
        <v>88780</v>
      </c>
      <c r="J63">
        <f t="shared" si="6"/>
        <v>64228.6</v>
      </c>
      <c r="K63">
        <f t="shared" si="7"/>
        <v>1.3822502747996999</v>
      </c>
      <c r="L63">
        <f t="shared" si="8"/>
        <v>106225</v>
      </c>
      <c r="M63">
        <f t="shared" si="9"/>
        <v>20715</v>
      </c>
      <c r="N63">
        <f t="shared" si="10"/>
        <v>64228.6</v>
      </c>
      <c r="O63">
        <f t="shared" si="11"/>
        <v>85510</v>
      </c>
      <c r="Q63">
        <v>-13802</v>
      </c>
      <c r="R63">
        <v>0</v>
      </c>
      <c r="T63">
        <v>-7701.7999999999956</v>
      </c>
      <c r="U63">
        <v>-1134.8000000000029</v>
      </c>
      <c r="W63">
        <v>18882.2</v>
      </c>
      <c r="X63">
        <v>3543.6</v>
      </c>
      <c r="AB63">
        <v>64228.6</v>
      </c>
      <c r="AC63">
        <v>1.3822502747996999</v>
      </c>
      <c r="AK63">
        <v>64228.6</v>
      </c>
      <c r="AL63">
        <v>1.3822502747996999</v>
      </c>
    </row>
    <row r="64" spans="2:38" x14ac:dyDescent="0.25">
      <c r="B64">
        <v>24160</v>
      </c>
      <c r="C64">
        <v>77181</v>
      </c>
      <c r="D64">
        <v>99006</v>
      </c>
      <c r="E64">
        <v>84148</v>
      </c>
      <c r="F64">
        <v>48114</v>
      </c>
      <c r="H64">
        <v>121012</v>
      </c>
      <c r="J64">
        <f t="shared" si="6"/>
        <v>66521.8</v>
      </c>
      <c r="K64">
        <f t="shared" si="7"/>
        <v>1.8191329759567541</v>
      </c>
      <c r="L64">
        <f t="shared" si="8"/>
        <v>99006</v>
      </c>
      <c r="M64">
        <f t="shared" si="9"/>
        <v>24160</v>
      </c>
      <c r="N64">
        <f t="shared" si="10"/>
        <v>66521.8</v>
      </c>
      <c r="O64">
        <f t="shared" si="11"/>
        <v>74846</v>
      </c>
      <c r="Q64">
        <v>34789</v>
      </c>
      <c r="R64">
        <v>-1654</v>
      </c>
      <c r="T64">
        <v>-390.19999999999709</v>
      </c>
      <c r="U64">
        <v>2787.2000000000044</v>
      </c>
      <c r="W64">
        <v>9556.2000000000007</v>
      </c>
      <c r="X64">
        <v>3297.2000000000003</v>
      </c>
      <c r="AB64">
        <v>66521.8</v>
      </c>
      <c r="AC64">
        <v>1.8191329759567541</v>
      </c>
      <c r="AK64">
        <v>66521.8</v>
      </c>
      <c r="AL64">
        <v>1.8191329759567541</v>
      </c>
    </row>
    <row r="65" spans="2:38" x14ac:dyDescent="0.25">
      <c r="B65">
        <v>38858</v>
      </c>
      <c r="C65">
        <v>63016</v>
      </c>
      <c r="D65">
        <v>30255</v>
      </c>
      <c r="E65">
        <v>11719</v>
      </c>
      <c r="F65">
        <v>79027</v>
      </c>
      <c r="H65">
        <v>51917</v>
      </c>
      <c r="J65">
        <f t="shared" si="6"/>
        <v>44575</v>
      </c>
      <c r="K65">
        <f t="shared" si="7"/>
        <v>1.1647111609646663</v>
      </c>
      <c r="L65">
        <f t="shared" si="8"/>
        <v>79027</v>
      </c>
      <c r="M65">
        <f t="shared" si="9"/>
        <v>11719</v>
      </c>
      <c r="N65">
        <f t="shared" si="10"/>
        <v>44575</v>
      </c>
      <c r="O65">
        <f t="shared" si="11"/>
        <v>67308</v>
      </c>
      <c r="Q65">
        <v>-11182</v>
      </c>
      <c r="R65">
        <v>2848</v>
      </c>
      <c r="T65">
        <v>-3099.8000000000029</v>
      </c>
      <c r="U65">
        <v>-1228.1999999999971</v>
      </c>
      <c r="W65">
        <v>11227.4</v>
      </c>
      <c r="X65">
        <v>3353</v>
      </c>
      <c r="Z65">
        <v>44575</v>
      </c>
      <c r="AA65">
        <v>1.1647111609646663</v>
      </c>
      <c r="AI65">
        <v>44575</v>
      </c>
      <c r="AJ65">
        <v>1.1647111609646663</v>
      </c>
    </row>
    <row r="66" spans="2:38" x14ac:dyDescent="0.25">
      <c r="B66">
        <v>112079</v>
      </c>
      <c r="C66">
        <v>42924</v>
      </c>
      <c r="D66">
        <v>88197</v>
      </c>
      <c r="E66">
        <v>101907</v>
      </c>
      <c r="F66">
        <v>81080</v>
      </c>
      <c r="H66">
        <v>104372</v>
      </c>
      <c r="J66">
        <f t="shared" ref="J66:J101" si="12">AVERAGE(B66:F66)</f>
        <v>85237.4</v>
      </c>
      <c r="K66">
        <f t="shared" ref="K66:K97" si="13">H66/J66</f>
        <v>1.224485965081056</v>
      </c>
      <c r="L66">
        <f t="shared" ref="L66:L101" si="14">MAX(B66:F66)</f>
        <v>112079</v>
      </c>
      <c r="M66">
        <f t="shared" ref="M66:M101" si="15">MIN(B66:F66)</f>
        <v>42924</v>
      </c>
      <c r="N66">
        <f t="shared" ref="N66:N101" si="16">AVERAGE(B66:F66)</f>
        <v>85237.4</v>
      </c>
      <c r="O66">
        <f t="shared" ref="O66:O101" si="17">L66-M66</f>
        <v>69155</v>
      </c>
      <c r="Q66">
        <v>-21580</v>
      </c>
      <c r="R66">
        <v>-792</v>
      </c>
      <c r="T66">
        <v>8952.7999999999884</v>
      </c>
      <c r="U66">
        <v>3224.7999999999884</v>
      </c>
      <c r="W66">
        <v>22406</v>
      </c>
      <c r="X66">
        <v>3243.2</v>
      </c>
      <c r="AF66">
        <v>85237.4</v>
      </c>
      <c r="AG66">
        <v>1.224485965081056</v>
      </c>
      <c r="AI66">
        <v>85237.4</v>
      </c>
      <c r="AJ66">
        <v>1.224485965081056</v>
      </c>
    </row>
    <row r="67" spans="2:38" x14ac:dyDescent="0.25">
      <c r="B67">
        <v>53781</v>
      </c>
      <c r="C67">
        <v>89461</v>
      </c>
      <c r="D67">
        <v>39676</v>
      </c>
      <c r="E67">
        <v>61581</v>
      </c>
      <c r="F67">
        <v>60880</v>
      </c>
      <c r="H67">
        <v>94315</v>
      </c>
      <c r="J67">
        <f t="shared" si="12"/>
        <v>61075.8</v>
      </c>
      <c r="K67">
        <f t="shared" si="13"/>
        <v>1.5442286470254993</v>
      </c>
      <c r="L67">
        <f t="shared" si="14"/>
        <v>89461</v>
      </c>
      <c r="M67">
        <f t="shared" si="15"/>
        <v>39676</v>
      </c>
      <c r="N67">
        <f t="shared" si="16"/>
        <v>61075.8</v>
      </c>
      <c r="O67">
        <f t="shared" si="17"/>
        <v>49785</v>
      </c>
      <c r="Q67">
        <v>23590</v>
      </c>
      <c r="R67">
        <v>-1568</v>
      </c>
      <c r="T67">
        <v>13942.200000000004</v>
      </c>
      <c r="U67">
        <v>2612.4000000000015</v>
      </c>
      <c r="W67">
        <v>23461</v>
      </c>
      <c r="X67">
        <v>4072.4</v>
      </c>
      <c r="AD67">
        <v>61075.8</v>
      </c>
      <c r="AE67">
        <v>1.5442286470254993</v>
      </c>
      <c r="AK67">
        <v>61075.8</v>
      </c>
      <c r="AL67">
        <v>1.5442286470254993</v>
      </c>
    </row>
    <row r="68" spans="2:38" x14ac:dyDescent="0.25">
      <c r="B68">
        <v>66577</v>
      </c>
      <c r="C68">
        <v>85788</v>
      </c>
      <c r="D68">
        <v>100953</v>
      </c>
      <c r="E68">
        <v>36834</v>
      </c>
      <c r="F68">
        <v>66186</v>
      </c>
      <c r="H68">
        <v>86743</v>
      </c>
      <c r="J68">
        <f t="shared" si="12"/>
        <v>71267.600000000006</v>
      </c>
      <c r="K68">
        <f t="shared" si="13"/>
        <v>1.2171449578770717</v>
      </c>
      <c r="L68">
        <f t="shared" si="14"/>
        <v>100953</v>
      </c>
      <c r="M68">
        <f t="shared" si="15"/>
        <v>36834</v>
      </c>
      <c r="N68">
        <f t="shared" si="16"/>
        <v>71267.600000000006</v>
      </c>
      <c r="O68">
        <f t="shared" si="17"/>
        <v>64119</v>
      </c>
      <c r="Q68">
        <v>-1817</v>
      </c>
      <c r="R68">
        <v>-1154</v>
      </c>
      <c r="T68">
        <v>-7108</v>
      </c>
      <c r="U68">
        <v>-383.39999999999418</v>
      </c>
      <c r="W68">
        <v>16318.400000000001</v>
      </c>
      <c r="X68">
        <v>409.8</v>
      </c>
      <c r="AB68">
        <v>71267.600000000006</v>
      </c>
      <c r="AC68">
        <v>1.2171449578770717</v>
      </c>
      <c r="AI68">
        <v>71267.600000000006</v>
      </c>
      <c r="AJ68">
        <v>1.2171449578770717</v>
      </c>
    </row>
    <row r="69" spans="2:38" x14ac:dyDescent="0.25">
      <c r="B69">
        <v>54448</v>
      </c>
      <c r="C69">
        <v>22766</v>
      </c>
      <c r="D69">
        <v>87348</v>
      </c>
      <c r="E69">
        <v>46485</v>
      </c>
      <c r="F69">
        <v>48928</v>
      </c>
      <c r="H69">
        <v>94980</v>
      </c>
      <c r="J69">
        <f t="shared" si="12"/>
        <v>51995</v>
      </c>
      <c r="K69">
        <f t="shared" si="13"/>
        <v>1.8267141071256852</v>
      </c>
      <c r="L69">
        <f t="shared" si="14"/>
        <v>87348</v>
      </c>
      <c r="M69">
        <f t="shared" si="15"/>
        <v>22766</v>
      </c>
      <c r="N69">
        <f t="shared" si="16"/>
        <v>51995</v>
      </c>
      <c r="O69">
        <f t="shared" si="17"/>
        <v>64582</v>
      </c>
      <c r="Q69">
        <v>1131</v>
      </c>
      <c r="R69">
        <v>-9085</v>
      </c>
      <c r="T69">
        <v>-3527.1999999999971</v>
      </c>
      <c r="U69">
        <v>-875.59999999999854</v>
      </c>
      <c r="W69">
        <v>18780</v>
      </c>
      <c r="X69">
        <v>2150.8000000000002</v>
      </c>
      <c r="AD69">
        <v>51995</v>
      </c>
      <c r="AE69">
        <v>1.8267141071256852</v>
      </c>
      <c r="AK69">
        <v>51995</v>
      </c>
      <c r="AL69">
        <v>1.8267141071256852</v>
      </c>
    </row>
    <row r="70" spans="2:38" x14ac:dyDescent="0.25">
      <c r="B70">
        <v>84349</v>
      </c>
      <c r="C70">
        <v>46096</v>
      </c>
      <c r="D70">
        <v>11024</v>
      </c>
      <c r="E70">
        <v>32924</v>
      </c>
      <c r="F70">
        <v>25497</v>
      </c>
      <c r="H70">
        <v>66486</v>
      </c>
      <c r="J70">
        <f t="shared" si="12"/>
        <v>39978</v>
      </c>
      <c r="K70">
        <f t="shared" si="13"/>
        <v>1.6630646855770674</v>
      </c>
      <c r="L70">
        <f t="shared" si="14"/>
        <v>84349</v>
      </c>
      <c r="M70">
        <f t="shared" si="15"/>
        <v>11024</v>
      </c>
      <c r="N70">
        <f t="shared" si="16"/>
        <v>39978</v>
      </c>
      <c r="O70">
        <f t="shared" si="17"/>
        <v>73325</v>
      </c>
      <c r="Q70">
        <v>-13464</v>
      </c>
      <c r="R70">
        <v>0</v>
      </c>
      <c r="T70">
        <v>-13600.800000000003</v>
      </c>
      <c r="U70">
        <v>-2341.8000000000029</v>
      </c>
      <c r="W70">
        <v>18017.2</v>
      </c>
      <c r="X70">
        <v>4166.2</v>
      </c>
      <c r="AD70">
        <v>39978</v>
      </c>
      <c r="AE70">
        <v>1.6630646855770674</v>
      </c>
      <c r="AK70">
        <v>39978</v>
      </c>
      <c r="AL70">
        <v>1.6630646855770674</v>
      </c>
    </row>
    <row r="71" spans="2:38" x14ac:dyDescent="0.25">
      <c r="B71">
        <v>13879</v>
      </c>
      <c r="C71">
        <v>6922</v>
      </c>
      <c r="D71">
        <v>105602</v>
      </c>
      <c r="E71">
        <v>73647</v>
      </c>
      <c r="F71">
        <v>36181</v>
      </c>
      <c r="H71">
        <v>78129</v>
      </c>
      <c r="J71">
        <f t="shared" si="12"/>
        <v>47246.2</v>
      </c>
      <c r="K71">
        <f t="shared" si="13"/>
        <v>1.6536568020285229</v>
      </c>
      <c r="L71">
        <f t="shared" si="14"/>
        <v>105602</v>
      </c>
      <c r="M71">
        <f t="shared" si="15"/>
        <v>6922</v>
      </c>
      <c r="N71">
        <f t="shared" si="16"/>
        <v>47246.2</v>
      </c>
      <c r="O71">
        <f t="shared" si="17"/>
        <v>98680</v>
      </c>
      <c r="Q71">
        <v>12939</v>
      </c>
      <c r="R71">
        <v>1454</v>
      </c>
      <c r="T71">
        <v>8378.1999999999971</v>
      </c>
      <c r="U71">
        <v>40</v>
      </c>
      <c r="W71">
        <v>17319.400000000001</v>
      </c>
      <c r="X71">
        <v>2438.8000000000002</v>
      </c>
      <c r="AD71">
        <v>47246.2</v>
      </c>
      <c r="AE71">
        <v>1.6536568020285229</v>
      </c>
      <c r="AK71">
        <v>47246.2</v>
      </c>
      <c r="AL71">
        <v>1.6536568020285229</v>
      </c>
    </row>
    <row r="72" spans="2:38" x14ac:dyDescent="0.25">
      <c r="B72">
        <v>48268</v>
      </c>
      <c r="C72">
        <v>35892</v>
      </c>
      <c r="D72">
        <v>23612</v>
      </c>
      <c r="E72">
        <v>29350</v>
      </c>
      <c r="F72">
        <v>100378</v>
      </c>
      <c r="H72">
        <v>74309</v>
      </c>
      <c r="J72">
        <f t="shared" si="12"/>
        <v>47500</v>
      </c>
      <c r="K72">
        <f t="shared" si="13"/>
        <v>1.5644</v>
      </c>
      <c r="L72">
        <f t="shared" si="14"/>
        <v>100378</v>
      </c>
      <c r="M72">
        <f t="shared" si="15"/>
        <v>23612</v>
      </c>
      <c r="N72">
        <f t="shared" si="16"/>
        <v>47500</v>
      </c>
      <c r="O72">
        <f t="shared" si="17"/>
        <v>76766</v>
      </c>
      <c r="Q72">
        <v>-13021</v>
      </c>
      <c r="R72">
        <v>23</v>
      </c>
      <c r="T72">
        <v>2777.1999999999971</v>
      </c>
      <c r="U72">
        <v>2398.8000000000029</v>
      </c>
      <c r="W72">
        <v>9388.7999999999993</v>
      </c>
      <c r="X72">
        <v>2599.1999999999998</v>
      </c>
      <c r="AD72">
        <v>47500</v>
      </c>
      <c r="AE72">
        <v>1.5644</v>
      </c>
      <c r="AI72">
        <v>47500</v>
      </c>
      <c r="AJ72">
        <v>1.5644</v>
      </c>
    </row>
    <row r="73" spans="2:38" x14ac:dyDescent="0.25">
      <c r="B73">
        <v>18730</v>
      </c>
      <c r="C73">
        <v>14911</v>
      </c>
      <c r="D73">
        <v>90618</v>
      </c>
      <c r="E73">
        <v>15586</v>
      </c>
      <c r="F73">
        <v>65208</v>
      </c>
      <c r="H73">
        <v>78138</v>
      </c>
      <c r="J73">
        <f t="shared" si="12"/>
        <v>41010.6</v>
      </c>
      <c r="K73">
        <f t="shared" si="13"/>
        <v>1.9053122851165309</v>
      </c>
      <c r="L73">
        <f t="shared" si="14"/>
        <v>90618</v>
      </c>
      <c r="M73">
        <f t="shared" si="15"/>
        <v>14911</v>
      </c>
      <c r="N73">
        <f t="shared" si="16"/>
        <v>41010.6</v>
      </c>
      <c r="O73">
        <f t="shared" si="17"/>
        <v>75707</v>
      </c>
      <c r="Q73">
        <v>-16818</v>
      </c>
      <c r="R73">
        <v>-1</v>
      </c>
      <c r="T73">
        <v>-23613.599999999999</v>
      </c>
      <c r="U73">
        <v>-1835.8000000000029</v>
      </c>
      <c r="W73">
        <v>23613.599999999999</v>
      </c>
      <c r="X73">
        <v>1835.8</v>
      </c>
      <c r="AB73">
        <v>41010.6</v>
      </c>
      <c r="AC73">
        <v>1.9053122851165309</v>
      </c>
      <c r="AK73">
        <v>41010.6</v>
      </c>
      <c r="AL73">
        <v>1.9053122851165309</v>
      </c>
    </row>
    <row r="74" spans="2:38" x14ac:dyDescent="0.25">
      <c r="B74">
        <v>64090</v>
      </c>
      <c r="C74">
        <v>72197</v>
      </c>
      <c r="D74">
        <v>81482</v>
      </c>
      <c r="E74">
        <v>36392</v>
      </c>
      <c r="F74">
        <v>29556</v>
      </c>
      <c r="H74">
        <v>62394</v>
      </c>
      <c r="J74">
        <f t="shared" si="12"/>
        <v>56743.4</v>
      </c>
      <c r="K74">
        <f t="shared" si="13"/>
        <v>1.0995816253520232</v>
      </c>
      <c r="L74">
        <f t="shared" si="14"/>
        <v>81482</v>
      </c>
      <c r="M74">
        <f t="shared" si="15"/>
        <v>29556</v>
      </c>
      <c r="N74">
        <f t="shared" si="16"/>
        <v>56743.4</v>
      </c>
      <c r="O74">
        <f t="shared" si="17"/>
        <v>51926</v>
      </c>
      <c r="Q74">
        <v>-15957</v>
      </c>
      <c r="R74">
        <v>4518</v>
      </c>
      <c r="T74">
        <v>-3133</v>
      </c>
      <c r="U74">
        <v>109.80000000000291</v>
      </c>
      <c r="W74">
        <v>21967</v>
      </c>
      <c r="X74">
        <v>1039</v>
      </c>
      <c r="AB74">
        <v>56743.4</v>
      </c>
      <c r="AC74">
        <v>1.0995816253520232</v>
      </c>
      <c r="AI74">
        <v>56743.4</v>
      </c>
      <c r="AJ74">
        <v>1.0995816253520232</v>
      </c>
    </row>
    <row r="75" spans="2:38" x14ac:dyDescent="0.25">
      <c r="B75">
        <v>65367</v>
      </c>
      <c r="C75">
        <v>65955</v>
      </c>
      <c r="D75">
        <v>15203</v>
      </c>
      <c r="E75">
        <v>82412</v>
      </c>
      <c r="F75">
        <v>15859</v>
      </c>
      <c r="H75">
        <v>52095</v>
      </c>
      <c r="J75">
        <f t="shared" si="12"/>
        <v>48959.199999999997</v>
      </c>
      <c r="K75">
        <f t="shared" si="13"/>
        <v>1.0640492491707381</v>
      </c>
      <c r="L75">
        <f t="shared" si="14"/>
        <v>82412</v>
      </c>
      <c r="M75">
        <f t="shared" si="15"/>
        <v>15203</v>
      </c>
      <c r="N75">
        <f t="shared" si="16"/>
        <v>48959.199999999997</v>
      </c>
      <c r="O75">
        <f t="shared" si="17"/>
        <v>67209</v>
      </c>
      <c r="Q75">
        <v>-22689</v>
      </c>
      <c r="R75">
        <v>-7472</v>
      </c>
      <c r="T75">
        <v>-16722.800000000003</v>
      </c>
      <c r="U75">
        <v>-2266</v>
      </c>
      <c r="W75">
        <v>30550</v>
      </c>
      <c r="X75">
        <v>2266.0000000000005</v>
      </c>
      <c r="AB75">
        <v>48959.199999999997</v>
      </c>
      <c r="AC75">
        <v>1.0640492491707381</v>
      </c>
      <c r="AI75">
        <v>48959.199999999997</v>
      </c>
      <c r="AJ75">
        <v>1.0640492491707381</v>
      </c>
    </row>
    <row r="76" spans="2:38" x14ac:dyDescent="0.25">
      <c r="B76">
        <v>105962</v>
      </c>
      <c r="C76">
        <v>4252</v>
      </c>
      <c r="D76">
        <v>35745</v>
      </c>
      <c r="E76">
        <v>31927</v>
      </c>
      <c r="F76">
        <v>24130</v>
      </c>
      <c r="H76">
        <v>51862</v>
      </c>
      <c r="J76">
        <f t="shared" si="12"/>
        <v>40403.199999999997</v>
      </c>
      <c r="K76">
        <f t="shared" si="13"/>
        <v>1.2836111991129417</v>
      </c>
      <c r="L76">
        <f t="shared" si="14"/>
        <v>105962</v>
      </c>
      <c r="M76">
        <f t="shared" si="15"/>
        <v>4252</v>
      </c>
      <c r="N76">
        <f t="shared" si="16"/>
        <v>40403.199999999997</v>
      </c>
      <c r="O76">
        <f t="shared" si="17"/>
        <v>101710</v>
      </c>
      <c r="Q76">
        <v>3523</v>
      </c>
      <c r="R76">
        <v>1098</v>
      </c>
      <c r="T76">
        <v>-506.60000000000582</v>
      </c>
      <c r="U76">
        <v>-2074.2000000000044</v>
      </c>
      <c r="W76">
        <v>10917.8</v>
      </c>
      <c r="X76">
        <v>2619.7999999999997</v>
      </c>
      <c r="Z76">
        <v>40403.199999999997</v>
      </c>
      <c r="AA76">
        <v>1.2836111991129417</v>
      </c>
      <c r="AI76">
        <v>40403.199999999997</v>
      </c>
      <c r="AJ76">
        <v>1.2836111991129417</v>
      </c>
    </row>
    <row r="77" spans="2:38" x14ac:dyDescent="0.25">
      <c r="B77">
        <v>54627</v>
      </c>
      <c r="C77">
        <v>51503</v>
      </c>
      <c r="D77">
        <v>47483</v>
      </c>
      <c r="E77">
        <v>70536</v>
      </c>
      <c r="F77">
        <v>105658</v>
      </c>
      <c r="H77">
        <v>95150</v>
      </c>
      <c r="J77">
        <f t="shared" si="12"/>
        <v>65961.399999999994</v>
      </c>
      <c r="K77">
        <f t="shared" si="13"/>
        <v>1.4425103166397319</v>
      </c>
      <c r="L77">
        <f t="shared" si="14"/>
        <v>105658</v>
      </c>
      <c r="M77">
        <f t="shared" si="15"/>
        <v>47483</v>
      </c>
      <c r="N77">
        <f t="shared" si="16"/>
        <v>65961.399999999994</v>
      </c>
      <c r="O77">
        <f t="shared" si="17"/>
        <v>58175</v>
      </c>
      <c r="Q77">
        <v>-5341</v>
      </c>
      <c r="R77">
        <v>-3005</v>
      </c>
      <c r="T77">
        <v>-311</v>
      </c>
      <c r="U77">
        <v>1165.1999999999971</v>
      </c>
      <c r="W77">
        <v>11474.199999999999</v>
      </c>
      <c r="X77">
        <v>2380</v>
      </c>
      <c r="AF77">
        <v>65961.399999999994</v>
      </c>
      <c r="AG77">
        <v>1.4425103166397319</v>
      </c>
      <c r="AI77">
        <v>65961.399999999994</v>
      </c>
      <c r="AJ77">
        <v>1.4425103166397319</v>
      </c>
    </row>
    <row r="78" spans="2:38" x14ac:dyDescent="0.25">
      <c r="B78">
        <v>33417</v>
      </c>
      <c r="C78">
        <v>59059</v>
      </c>
      <c r="D78">
        <v>82598</v>
      </c>
      <c r="E78">
        <v>49811</v>
      </c>
      <c r="F78">
        <v>19820</v>
      </c>
      <c r="H78">
        <v>71235</v>
      </c>
      <c r="J78">
        <f t="shared" si="12"/>
        <v>48941</v>
      </c>
      <c r="K78">
        <f t="shared" si="13"/>
        <v>1.4555280848368444</v>
      </c>
      <c r="L78">
        <f t="shared" si="14"/>
        <v>82598</v>
      </c>
      <c r="M78">
        <f t="shared" si="15"/>
        <v>19820</v>
      </c>
      <c r="N78">
        <f t="shared" si="16"/>
        <v>48941</v>
      </c>
      <c r="O78">
        <f t="shared" si="17"/>
        <v>62778</v>
      </c>
      <c r="Q78">
        <v>-17325</v>
      </c>
      <c r="R78">
        <v>-3767</v>
      </c>
      <c r="T78">
        <v>-10246.599999999999</v>
      </c>
      <c r="U78">
        <v>773.40000000000146</v>
      </c>
      <c r="W78">
        <v>21425.4</v>
      </c>
      <c r="X78">
        <v>7149.3999999999987</v>
      </c>
      <c r="AD78">
        <v>48941</v>
      </c>
      <c r="AE78">
        <v>1.4555280848368444</v>
      </c>
      <c r="AK78">
        <v>48941</v>
      </c>
      <c r="AL78">
        <v>1.4555280848368444</v>
      </c>
    </row>
    <row r="79" spans="2:38" x14ac:dyDescent="0.25">
      <c r="B79">
        <v>110750</v>
      </c>
      <c r="C79">
        <v>113773</v>
      </c>
      <c r="D79">
        <v>73017</v>
      </c>
      <c r="E79">
        <v>36982</v>
      </c>
      <c r="F79">
        <v>90566</v>
      </c>
      <c r="H79">
        <v>123902</v>
      </c>
      <c r="J79">
        <f t="shared" si="12"/>
        <v>85017.600000000006</v>
      </c>
      <c r="K79">
        <f t="shared" si="13"/>
        <v>1.4573688271604937</v>
      </c>
      <c r="L79">
        <f t="shared" si="14"/>
        <v>113773</v>
      </c>
      <c r="M79">
        <f t="shared" si="15"/>
        <v>36982</v>
      </c>
      <c r="N79">
        <f t="shared" si="16"/>
        <v>85017.600000000006</v>
      </c>
      <c r="O79">
        <f t="shared" si="17"/>
        <v>76791</v>
      </c>
      <c r="Q79">
        <v>-9553</v>
      </c>
      <c r="R79">
        <v>751</v>
      </c>
      <c r="T79">
        <v>-2460</v>
      </c>
      <c r="U79">
        <v>1212.8000000000029</v>
      </c>
      <c r="W79">
        <v>18185.2</v>
      </c>
      <c r="X79">
        <v>1790.3999999999999</v>
      </c>
      <c r="AF79">
        <v>85017.600000000006</v>
      </c>
      <c r="AG79">
        <v>1.4573688271604937</v>
      </c>
      <c r="AK79">
        <v>85017.600000000006</v>
      </c>
      <c r="AL79">
        <v>1.4573688271604937</v>
      </c>
    </row>
    <row r="80" spans="2:38" x14ac:dyDescent="0.25">
      <c r="B80">
        <v>90812</v>
      </c>
      <c r="C80">
        <v>64166</v>
      </c>
      <c r="D80">
        <v>24205</v>
      </c>
      <c r="E80">
        <v>91472</v>
      </c>
      <c r="F80">
        <v>51670</v>
      </c>
      <c r="H80">
        <v>97461</v>
      </c>
      <c r="J80">
        <f t="shared" si="12"/>
        <v>64465</v>
      </c>
      <c r="K80">
        <f t="shared" si="13"/>
        <v>1.5118436360815946</v>
      </c>
      <c r="L80">
        <f t="shared" si="14"/>
        <v>91472</v>
      </c>
      <c r="M80">
        <f t="shared" si="15"/>
        <v>24205</v>
      </c>
      <c r="N80">
        <f t="shared" si="16"/>
        <v>64465</v>
      </c>
      <c r="O80">
        <f t="shared" si="17"/>
        <v>67267</v>
      </c>
      <c r="Q80">
        <v>7056</v>
      </c>
      <c r="R80">
        <v>-3961</v>
      </c>
      <c r="T80">
        <v>2792.8000000000029</v>
      </c>
      <c r="U80">
        <v>523</v>
      </c>
      <c r="W80">
        <v>17181.599999999999</v>
      </c>
      <c r="X80">
        <v>677.4</v>
      </c>
      <c r="AB80">
        <v>64465</v>
      </c>
      <c r="AC80">
        <v>1.5118436360815946</v>
      </c>
      <c r="AK80">
        <v>64465</v>
      </c>
      <c r="AL80">
        <v>1.5118436360815946</v>
      </c>
    </row>
    <row r="81" spans="2:38" x14ac:dyDescent="0.25">
      <c r="B81">
        <v>64698</v>
      </c>
      <c r="C81">
        <v>26381</v>
      </c>
      <c r="D81">
        <v>83944</v>
      </c>
      <c r="E81">
        <v>46404</v>
      </c>
      <c r="F81">
        <v>73320</v>
      </c>
      <c r="H81">
        <v>113605</v>
      </c>
      <c r="J81">
        <f t="shared" si="12"/>
        <v>58949.4</v>
      </c>
      <c r="K81">
        <f t="shared" si="13"/>
        <v>1.9271612603351349</v>
      </c>
      <c r="L81">
        <f t="shared" si="14"/>
        <v>83944</v>
      </c>
      <c r="M81">
        <f t="shared" si="15"/>
        <v>26381</v>
      </c>
      <c r="N81">
        <f t="shared" si="16"/>
        <v>58949.4</v>
      </c>
      <c r="O81">
        <f t="shared" si="17"/>
        <v>57563</v>
      </c>
      <c r="Q81">
        <v>814</v>
      </c>
      <c r="R81">
        <v>7</v>
      </c>
      <c r="T81">
        <v>-14333.999999999993</v>
      </c>
      <c r="U81">
        <v>-1248.4000000000015</v>
      </c>
      <c r="W81">
        <v>29327.599999999999</v>
      </c>
      <c r="X81">
        <v>1413.2</v>
      </c>
      <c r="AF81">
        <v>58949.4</v>
      </c>
      <c r="AG81">
        <v>1.9271612603351349</v>
      </c>
      <c r="AK81">
        <v>58949.4</v>
      </c>
      <c r="AL81">
        <v>1.9271612603351349</v>
      </c>
    </row>
    <row r="82" spans="2:38" x14ac:dyDescent="0.25">
      <c r="B82">
        <v>9964</v>
      </c>
      <c r="C82">
        <v>98069</v>
      </c>
      <c r="D82">
        <v>37468</v>
      </c>
      <c r="E82">
        <v>5481</v>
      </c>
      <c r="F82">
        <v>91243</v>
      </c>
      <c r="H82">
        <v>82799</v>
      </c>
      <c r="J82">
        <f t="shared" si="12"/>
        <v>48445</v>
      </c>
      <c r="K82">
        <f t="shared" si="13"/>
        <v>1.7091340695634225</v>
      </c>
      <c r="L82">
        <f t="shared" si="14"/>
        <v>98069</v>
      </c>
      <c r="M82">
        <f t="shared" si="15"/>
        <v>5481</v>
      </c>
      <c r="N82">
        <f t="shared" si="16"/>
        <v>48445</v>
      </c>
      <c r="O82">
        <f t="shared" si="17"/>
        <v>92588</v>
      </c>
      <c r="Q82">
        <v>19577</v>
      </c>
      <c r="R82">
        <v>-3512</v>
      </c>
      <c r="T82">
        <v>-6044</v>
      </c>
      <c r="U82">
        <v>-225.19999999999709</v>
      </c>
      <c r="W82">
        <v>22768.399999999998</v>
      </c>
      <c r="X82">
        <v>3975.6000000000004</v>
      </c>
      <c r="Z82">
        <v>48445</v>
      </c>
      <c r="AA82">
        <v>1.7091340695634225</v>
      </c>
      <c r="AK82">
        <v>48445</v>
      </c>
      <c r="AL82">
        <v>1.7091340695634225</v>
      </c>
    </row>
    <row r="83" spans="2:38" x14ac:dyDescent="0.25">
      <c r="B83">
        <v>29346</v>
      </c>
      <c r="C83">
        <v>24454</v>
      </c>
      <c r="D83">
        <v>54117</v>
      </c>
      <c r="E83">
        <v>48274</v>
      </c>
      <c r="F83">
        <v>32462</v>
      </c>
      <c r="H83">
        <v>56242</v>
      </c>
      <c r="J83">
        <f t="shared" si="12"/>
        <v>37730.6</v>
      </c>
      <c r="K83">
        <f t="shared" si="13"/>
        <v>1.49062034529003</v>
      </c>
      <c r="L83">
        <f t="shared" si="14"/>
        <v>54117</v>
      </c>
      <c r="M83">
        <f t="shared" si="15"/>
        <v>24454</v>
      </c>
      <c r="N83">
        <f t="shared" si="16"/>
        <v>37730.6</v>
      </c>
      <c r="O83">
        <f t="shared" si="17"/>
        <v>29663</v>
      </c>
      <c r="Q83">
        <v>-7103</v>
      </c>
      <c r="R83">
        <v>308</v>
      </c>
      <c r="T83">
        <v>-11469.400000000001</v>
      </c>
      <c r="U83">
        <v>-3625.8000000000029</v>
      </c>
      <c r="W83">
        <v>26413</v>
      </c>
      <c r="X83">
        <v>4098.2</v>
      </c>
      <c r="Z83">
        <v>37730.6</v>
      </c>
      <c r="AA83">
        <v>1.49062034529003</v>
      </c>
      <c r="AK83">
        <v>37730.6</v>
      </c>
      <c r="AL83">
        <v>1.49062034529003</v>
      </c>
    </row>
    <row r="84" spans="2:38" x14ac:dyDescent="0.25">
      <c r="B84">
        <v>97407</v>
      </c>
      <c r="C84">
        <v>110397</v>
      </c>
      <c r="D84">
        <v>43112</v>
      </c>
      <c r="E84">
        <v>57837</v>
      </c>
      <c r="F84">
        <v>31450</v>
      </c>
      <c r="H84">
        <v>71368</v>
      </c>
      <c r="J84">
        <f t="shared" si="12"/>
        <v>68040.600000000006</v>
      </c>
      <c r="K84">
        <f t="shared" si="13"/>
        <v>1.0489031548810561</v>
      </c>
      <c r="L84">
        <f t="shared" si="14"/>
        <v>110397</v>
      </c>
      <c r="M84">
        <f t="shared" si="15"/>
        <v>31450</v>
      </c>
      <c r="N84">
        <f t="shared" si="16"/>
        <v>68040.600000000006</v>
      </c>
      <c r="O84">
        <f t="shared" si="17"/>
        <v>78947</v>
      </c>
      <c r="Q84">
        <v>-16823</v>
      </c>
      <c r="R84">
        <v>214</v>
      </c>
      <c r="T84">
        <v>-6841.7999999999884</v>
      </c>
      <c r="U84">
        <v>1806.6000000000058</v>
      </c>
      <c r="W84">
        <v>18156.2</v>
      </c>
      <c r="X84">
        <v>1806.6</v>
      </c>
      <c r="AB84">
        <v>68040.600000000006</v>
      </c>
      <c r="AC84">
        <v>1.0489031548810561</v>
      </c>
      <c r="AI84">
        <v>68040.600000000006</v>
      </c>
      <c r="AJ84">
        <v>1.0489031548810561</v>
      </c>
    </row>
    <row r="85" spans="2:38" x14ac:dyDescent="0.25">
      <c r="B85">
        <v>84265</v>
      </c>
      <c r="C85">
        <v>83153</v>
      </c>
      <c r="D85">
        <v>104863</v>
      </c>
      <c r="E85">
        <v>82629</v>
      </c>
      <c r="F85">
        <v>104517</v>
      </c>
      <c r="H85">
        <v>132035</v>
      </c>
      <c r="J85">
        <f t="shared" si="12"/>
        <v>91885.4</v>
      </c>
      <c r="K85">
        <f t="shared" si="13"/>
        <v>1.4369529870904409</v>
      </c>
      <c r="L85">
        <f t="shared" si="14"/>
        <v>104863</v>
      </c>
      <c r="M85">
        <f t="shared" si="15"/>
        <v>82629</v>
      </c>
      <c r="N85">
        <f t="shared" si="16"/>
        <v>91885.4</v>
      </c>
      <c r="O85">
        <f t="shared" si="17"/>
        <v>22234</v>
      </c>
      <c r="Q85">
        <v>-4372</v>
      </c>
      <c r="R85">
        <v>3408</v>
      </c>
      <c r="T85">
        <v>-3169</v>
      </c>
      <c r="U85">
        <v>-1769.2000000000116</v>
      </c>
      <c r="W85">
        <v>5474.6</v>
      </c>
      <c r="X85">
        <v>2027.2</v>
      </c>
      <c r="AB85">
        <v>91885.4</v>
      </c>
      <c r="AC85">
        <v>1.4369529870904409</v>
      </c>
      <c r="AI85">
        <v>91885.4</v>
      </c>
      <c r="AJ85">
        <v>1.4369529870904409</v>
      </c>
    </row>
    <row r="86" spans="2:38" x14ac:dyDescent="0.25">
      <c r="B86">
        <v>88206</v>
      </c>
      <c r="C86">
        <v>19336</v>
      </c>
      <c r="D86">
        <v>29065</v>
      </c>
      <c r="E86">
        <v>111629</v>
      </c>
      <c r="F86">
        <v>47637</v>
      </c>
      <c r="H86">
        <v>86356</v>
      </c>
      <c r="J86">
        <f t="shared" si="12"/>
        <v>59174.6</v>
      </c>
      <c r="K86">
        <f t="shared" si="13"/>
        <v>1.4593423529690104</v>
      </c>
      <c r="L86">
        <f t="shared" si="14"/>
        <v>111629</v>
      </c>
      <c r="M86">
        <f t="shared" si="15"/>
        <v>19336</v>
      </c>
      <c r="N86">
        <f t="shared" si="16"/>
        <v>59174.6</v>
      </c>
      <c r="O86">
        <f t="shared" si="17"/>
        <v>92293</v>
      </c>
      <c r="Q86">
        <v>502</v>
      </c>
      <c r="R86">
        <v>1231</v>
      </c>
      <c r="T86">
        <v>1512.1999999999971</v>
      </c>
      <c r="U86">
        <v>-2939.5999999999985</v>
      </c>
      <c r="W86">
        <v>13524.599999999999</v>
      </c>
      <c r="X86">
        <v>3952.7999999999993</v>
      </c>
      <c r="AD86">
        <v>59174.6</v>
      </c>
      <c r="AE86">
        <v>1.4593423529690104</v>
      </c>
      <c r="AK86">
        <v>59174.6</v>
      </c>
      <c r="AL86">
        <v>1.4593423529690104</v>
      </c>
    </row>
    <row r="87" spans="2:38" x14ac:dyDescent="0.25">
      <c r="B87">
        <v>53511</v>
      </c>
      <c r="C87">
        <v>12605</v>
      </c>
      <c r="D87">
        <v>86640</v>
      </c>
      <c r="E87">
        <v>28939</v>
      </c>
      <c r="F87">
        <v>98027</v>
      </c>
      <c r="H87">
        <v>79067</v>
      </c>
      <c r="J87">
        <f t="shared" si="12"/>
        <v>55944.4</v>
      </c>
      <c r="K87">
        <f t="shared" si="13"/>
        <v>1.4133139331193112</v>
      </c>
      <c r="L87">
        <f t="shared" si="14"/>
        <v>98027</v>
      </c>
      <c r="M87">
        <f t="shared" si="15"/>
        <v>12605</v>
      </c>
      <c r="N87">
        <f t="shared" si="16"/>
        <v>55944.4</v>
      </c>
      <c r="O87">
        <f t="shared" si="17"/>
        <v>85422</v>
      </c>
      <c r="Q87">
        <v>-31633</v>
      </c>
      <c r="R87">
        <v>-954</v>
      </c>
      <c r="T87">
        <v>-5973.7999999999956</v>
      </c>
      <c r="U87">
        <v>-929.59999999999854</v>
      </c>
      <c r="W87">
        <v>18841</v>
      </c>
      <c r="X87">
        <v>2977.9999999999995</v>
      </c>
      <c r="AF87">
        <v>55944.4</v>
      </c>
      <c r="AG87">
        <v>1.4133139331193112</v>
      </c>
      <c r="AI87">
        <v>55944.4</v>
      </c>
      <c r="AJ87">
        <v>1.4133139331193112</v>
      </c>
    </row>
    <row r="88" spans="2:38" x14ac:dyDescent="0.25">
      <c r="B88">
        <v>49675</v>
      </c>
      <c r="C88">
        <v>12140</v>
      </c>
      <c r="D88">
        <v>85604</v>
      </c>
      <c r="E88">
        <v>66909</v>
      </c>
      <c r="F88">
        <v>62707</v>
      </c>
      <c r="H88">
        <v>104380</v>
      </c>
      <c r="J88">
        <f t="shared" si="12"/>
        <v>55407</v>
      </c>
      <c r="K88">
        <f t="shared" si="13"/>
        <v>1.8838774884039924</v>
      </c>
      <c r="L88">
        <f t="shared" si="14"/>
        <v>85604</v>
      </c>
      <c r="M88">
        <f t="shared" si="15"/>
        <v>12140</v>
      </c>
      <c r="N88">
        <f t="shared" si="16"/>
        <v>55407</v>
      </c>
      <c r="O88">
        <f t="shared" si="17"/>
        <v>73464</v>
      </c>
      <c r="Q88">
        <v>14713</v>
      </c>
      <c r="R88">
        <v>4328</v>
      </c>
      <c r="T88">
        <v>-8503.8000000000029</v>
      </c>
      <c r="U88">
        <v>-960.80000000000291</v>
      </c>
      <c r="W88">
        <v>15628.6</v>
      </c>
      <c r="X88">
        <v>2516</v>
      </c>
      <c r="AB88">
        <v>55407</v>
      </c>
      <c r="AC88">
        <v>1.8838774884039924</v>
      </c>
      <c r="AK88">
        <v>55407</v>
      </c>
      <c r="AL88">
        <v>1.8838774884039924</v>
      </c>
    </row>
    <row r="89" spans="2:38" x14ac:dyDescent="0.25">
      <c r="B89">
        <v>99067</v>
      </c>
      <c r="C89">
        <v>22191</v>
      </c>
      <c r="D89">
        <v>12744</v>
      </c>
      <c r="E89">
        <v>76093</v>
      </c>
      <c r="F89">
        <v>54283</v>
      </c>
      <c r="H89">
        <v>54752</v>
      </c>
      <c r="J89">
        <f t="shared" si="12"/>
        <v>52875.6</v>
      </c>
      <c r="K89">
        <f t="shared" si="13"/>
        <v>1.035487067759042</v>
      </c>
      <c r="L89">
        <f t="shared" si="14"/>
        <v>99067</v>
      </c>
      <c r="M89">
        <f t="shared" si="15"/>
        <v>12744</v>
      </c>
      <c r="N89">
        <f t="shared" si="16"/>
        <v>52875.6</v>
      </c>
      <c r="O89">
        <f t="shared" si="17"/>
        <v>86323</v>
      </c>
      <c r="Q89">
        <v>-10930</v>
      </c>
      <c r="R89">
        <v>-2711</v>
      </c>
      <c r="T89">
        <v>576</v>
      </c>
      <c r="U89">
        <v>-962.80000000000291</v>
      </c>
      <c r="W89">
        <v>12224</v>
      </c>
      <c r="X89">
        <v>962.80000000000007</v>
      </c>
      <c r="Z89">
        <v>52875.6</v>
      </c>
      <c r="AA89">
        <v>1.035487067759042</v>
      </c>
      <c r="AI89">
        <v>52875.6</v>
      </c>
      <c r="AJ89">
        <v>1.035487067759042</v>
      </c>
    </row>
    <row r="90" spans="2:38" x14ac:dyDescent="0.25">
      <c r="B90">
        <v>52131</v>
      </c>
      <c r="C90">
        <v>49717</v>
      </c>
      <c r="D90">
        <v>28461</v>
      </c>
      <c r="E90">
        <v>25155</v>
      </c>
      <c r="F90">
        <v>92046</v>
      </c>
      <c r="H90">
        <v>55184</v>
      </c>
      <c r="J90">
        <f t="shared" si="12"/>
        <v>49502</v>
      </c>
      <c r="K90">
        <f t="shared" si="13"/>
        <v>1.1147832410811684</v>
      </c>
      <c r="L90">
        <f t="shared" si="14"/>
        <v>92046</v>
      </c>
      <c r="M90">
        <f t="shared" si="15"/>
        <v>25155</v>
      </c>
      <c r="N90">
        <f t="shared" si="16"/>
        <v>49502</v>
      </c>
      <c r="O90">
        <f t="shared" si="17"/>
        <v>66891</v>
      </c>
      <c r="Q90">
        <v>-19600</v>
      </c>
      <c r="R90">
        <v>-9434</v>
      </c>
      <c r="T90">
        <v>12602</v>
      </c>
      <c r="U90">
        <v>4992</v>
      </c>
      <c r="W90">
        <v>22154.000000000004</v>
      </c>
      <c r="X90">
        <v>5107.2000000000007</v>
      </c>
      <c r="AD90">
        <v>49502</v>
      </c>
      <c r="AE90">
        <v>1.1147832410811684</v>
      </c>
      <c r="AI90">
        <v>49502</v>
      </c>
      <c r="AJ90">
        <v>1.1147832410811684</v>
      </c>
    </row>
    <row r="91" spans="2:38" x14ac:dyDescent="0.25">
      <c r="B91">
        <v>82001</v>
      </c>
      <c r="C91">
        <v>34513</v>
      </c>
      <c r="D91">
        <v>17781</v>
      </c>
      <c r="E91">
        <v>91069</v>
      </c>
      <c r="F91">
        <v>44868</v>
      </c>
      <c r="H91">
        <v>66739</v>
      </c>
      <c r="J91">
        <f t="shared" si="12"/>
        <v>54046.400000000001</v>
      </c>
      <c r="K91">
        <f t="shared" si="13"/>
        <v>1.2348463542437609</v>
      </c>
      <c r="L91">
        <f t="shared" si="14"/>
        <v>91069</v>
      </c>
      <c r="M91">
        <f t="shared" si="15"/>
        <v>17781</v>
      </c>
      <c r="N91">
        <f t="shared" si="16"/>
        <v>54046.400000000001</v>
      </c>
      <c r="O91">
        <f t="shared" si="17"/>
        <v>73288</v>
      </c>
      <c r="Q91">
        <v>-11120</v>
      </c>
      <c r="R91">
        <v>5110</v>
      </c>
      <c r="T91">
        <v>-10799.199999999997</v>
      </c>
      <c r="U91">
        <v>-1717</v>
      </c>
      <c r="W91">
        <v>14312</v>
      </c>
      <c r="X91">
        <v>1717</v>
      </c>
      <c r="AB91">
        <v>54046.400000000001</v>
      </c>
      <c r="AC91">
        <v>1.2348463542437609</v>
      </c>
      <c r="AI91">
        <v>54046.400000000001</v>
      </c>
      <c r="AJ91">
        <v>1.2348463542437609</v>
      </c>
    </row>
    <row r="92" spans="2:38" x14ac:dyDescent="0.25">
      <c r="B92">
        <v>21643</v>
      </c>
      <c r="C92">
        <v>14576</v>
      </c>
      <c r="D92">
        <v>48808</v>
      </c>
      <c r="E92">
        <v>89954</v>
      </c>
      <c r="F92">
        <v>107106</v>
      </c>
      <c r="H92">
        <v>58419</v>
      </c>
      <c r="J92">
        <f t="shared" si="12"/>
        <v>56417.4</v>
      </c>
      <c r="K92">
        <f t="shared" si="13"/>
        <v>1.0354784162332897</v>
      </c>
      <c r="L92">
        <f t="shared" si="14"/>
        <v>107106</v>
      </c>
      <c r="M92">
        <f t="shared" si="15"/>
        <v>14576</v>
      </c>
      <c r="N92">
        <f t="shared" si="16"/>
        <v>56417.4</v>
      </c>
      <c r="O92">
        <f t="shared" si="17"/>
        <v>92530</v>
      </c>
      <c r="Q92">
        <v>-10215</v>
      </c>
      <c r="R92">
        <v>-2286</v>
      </c>
      <c r="T92">
        <v>1018.2000000000044</v>
      </c>
      <c r="U92">
        <v>-1026.5999999999985</v>
      </c>
      <c r="W92">
        <v>12378.2</v>
      </c>
      <c r="X92">
        <v>1026.5999999999999</v>
      </c>
      <c r="Z92">
        <v>56417.4</v>
      </c>
      <c r="AA92">
        <v>1.0354784162332897</v>
      </c>
      <c r="AI92">
        <v>56417.4</v>
      </c>
      <c r="AJ92">
        <v>1.0354784162332897</v>
      </c>
    </row>
    <row r="93" spans="2:38" x14ac:dyDescent="0.25">
      <c r="B93">
        <v>55607</v>
      </c>
      <c r="C93">
        <v>99281</v>
      </c>
      <c r="D93">
        <v>12743</v>
      </c>
      <c r="E93">
        <v>27055</v>
      </c>
      <c r="F93">
        <v>109486</v>
      </c>
      <c r="H93">
        <v>108124</v>
      </c>
      <c r="J93">
        <f t="shared" si="12"/>
        <v>60834.400000000001</v>
      </c>
      <c r="K93">
        <f t="shared" si="13"/>
        <v>1.7773496574306642</v>
      </c>
      <c r="L93">
        <f t="shared" si="14"/>
        <v>109486</v>
      </c>
      <c r="M93">
        <f t="shared" si="15"/>
        <v>12743</v>
      </c>
      <c r="N93">
        <f t="shared" si="16"/>
        <v>60834.400000000001</v>
      </c>
      <c r="O93">
        <f t="shared" si="17"/>
        <v>96743</v>
      </c>
      <c r="Q93">
        <v>-8357</v>
      </c>
      <c r="R93">
        <v>-1961</v>
      </c>
      <c r="T93">
        <v>4598.8000000000029</v>
      </c>
      <c r="U93">
        <v>557.40000000000146</v>
      </c>
      <c r="W93">
        <v>14772.800000000001</v>
      </c>
      <c r="X93">
        <v>557.4</v>
      </c>
      <c r="AD93">
        <v>60834.400000000001</v>
      </c>
      <c r="AE93">
        <v>1.7773496574306642</v>
      </c>
      <c r="AK93">
        <v>60834.400000000001</v>
      </c>
      <c r="AL93">
        <v>1.7773496574306642</v>
      </c>
    </row>
    <row r="94" spans="2:38" x14ac:dyDescent="0.25">
      <c r="B94">
        <v>81724</v>
      </c>
      <c r="C94">
        <v>69726</v>
      </c>
      <c r="D94">
        <v>74965</v>
      </c>
      <c r="E94">
        <v>87430</v>
      </c>
      <c r="F94">
        <v>63548</v>
      </c>
      <c r="H94">
        <v>112537</v>
      </c>
      <c r="J94">
        <f t="shared" si="12"/>
        <v>75478.600000000006</v>
      </c>
      <c r="K94">
        <f t="shared" si="13"/>
        <v>1.4909788999795968</v>
      </c>
      <c r="L94">
        <f t="shared" si="14"/>
        <v>87430</v>
      </c>
      <c r="M94">
        <f t="shared" si="15"/>
        <v>63548</v>
      </c>
      <c r="N94">
        <f t="shared" si="16"/>
        <v>75478.600000000006</v>
      </c>
      <c r="O94">
        <f t="shared" si="17"/>
        <v>23882</v>
      </c>
      <c r="Q94">
        <v>-26207</v>
      </c>
      <c r="R94">
        <v>-1534</v>
      </c>
      <c r="T94">
        <v>-3216.7999999999884</v>
      </c>
      <c r="U94">
        <v>694.80000000000291</v>
      </c>
      <c r="W94">
        <v>12192</v>
      </c>
      <c r="X94">
        <v>3712.4</v>
      </c>
      <c r="AF94">
        <v>75478.600000000006</v>
      </c>
      <c r="AG94">
        <v>1.4909788999795968</v>
      </c>
      <c r="AK94">
        <v>75478.600000000006</v>
      </c>
      <c r="AL94">
        <v>1.4909788999795968</v>
      </c>
    </row>
    <row r="95" spans="2:38" x14ac:dyDescent="0.25">
      <c r="B95">
        <v>95474</v>
      </c>
      <c r="C95">
        <v>20969</v>
      </c>
      <c r="D95">
        <v>91952</v>
      </c>
      <c r="E95">
        <v>107923</v>
      </c>
      <c r="F95">
        <v>20134</v>
      </c>
      <c r="H95">
        <v>94457</v>
      </c>
      <c r="J95">
        <f t="shared" si="12"/>
        <v>67290.399999999994</v>
      </c>
      <c r="K95">
        <f t="shared" si="13"/>
        <v>1.4037217790353453</v>
      </c>
      <c r="L95">
        <f t="shared" si="14"/>
        <v>107923</v>
      </c>
      <c r="M95">
        <f t="shared" si="15"/>
        <v>20134</v>
      </c>
      <c r="N95">
        <f t="shared" si="16"/>
        <v>67290.399999999994</v>
      </c>
      <c r="O95">
        <f t="shared" si="17"/>
        <v>87789</v>
      </c>
      <c r="Q95">
        <v>22379</v>
      </c>
      <c r="R95">
        <v>-1496</v>
      </c>
      <c r="T95">
        <v>1583.7999999999884</v>
      </c>
      <c r="U95">
        <v>3662.9999999999927</v>
      </c>
      <c r="W95">
        <v>7334.6</v>
      </c>
      <c r="X95">
        <v>8282.6</v>
      </c>
      <c r="AB95">
        <v>67290.399999999994</v>
      </c>
      <c r="AC95">
        <v>1.4037217790353453</v>
      </c>
      <c r="AI95">
        <v>67290.399999999994</v>
      </c>
      <c r="AJ95">
        <v>1.4037217790353453</v>
      </c>
    </row>
    <row r="96" spans="2:38" x14ac:dyDescent="0.25">
      <c r="B96">
        <v>50880</v>
      </c>
      <c r="C96">
        <v>46350</v>
      </c>
      <c r="D96">
        <v>90295</v>
      </c>
      <c r="E96">
        <v>114424</v>
      </c>
      <c r="F96">
        <v>12740</v>
      </c>
      <c r="H96">
        <v>120233</v>
      </c>
      <c r="J96">
        <f t="shared" si="12"/>
        <v>62937.8</v>
      </c>
      <c r="K96">
        <f t="shared" si="13"/>
        <v>1.9103464054987622</v>
      </c>
      <c r="L96">
        <f t="shared" si="14"/>
        <v>114424</v>
      </c>
      <c r="M96">
        <f t="shared" si="15"/>
        <v>12740</v>
      </c>
      <c r="N96">
        <f t="shared" si="16"/>
        <v>62937.8</v>
      </c>
      <c r="O96">
        <f t="shared" si="17"/>
        <v>101684</v>
      </c>
      <c r="Q96">
        <v>-1660</v>
      </c>
      <c r="R96">
        <v>0</v>
      </c>
      <c r="T96">
        <v>872</v>
      </c>
      <c r="U96">
        <v>3160.6000000000058</v>
      </c>
      <c r="W96">
        <v>15030</v>
      </c>
      <c r="X96">
        <v>3160.6000000000004</v>
      </c>
      <c r="AF96">
        <v>62937.8</v>
      </c>
      <c r="AG96">
        <v>1.9103464054987622</v>
      </c>
      <c r="AK96">
        <v>62937.8</v>
      </c>
      <c r="AL96">
        <v>1.9103464054987622</v>
      </c>
    </row>
    <row r="97" spans="2:36" x14ac:dyDescent="0.25">
      <c r="B97">
        <v>117146</v>
      </c>
      <c r="C97">
        <v>94092</v>
      </c>
      <c r="D97">
        <v>65605</v>
      </c>
      <c r="E97">
        <v>47525</v>
      </c>
      <c r="F97">
        <v>56007</v>
      </c>
      <c r="H97">
        <v>106568</v>
      </c>
      <c r="J97">
        <f t="shared" si="12"/>
        <v>76075</v>
      </c>
      <c r="K97">
        <f t="shared" si="13"/>
        <v>1.4008281301347354</v>
      </c>
      <c r="L97">
        <f t="shared" si="14"/>
        <v>117146</v>
      </c>
      <c r="M97">
        <f t="shared" si="15"/>
        <v>47525</v>
      </c>
      <c r="N97">
        <f t="shared" si="16"/>
        <v>76075</v>
      </c>
      <c r="O97">
        <f t="shared" si="17"/>
        <v>69621</v>
      </c>
      <c r="Q97">
        <v>-16186</v>
      </c>
      <c r="R97">
        <v>-8485</v>
      </c>
      <c r="T97">
        <v>10712.800000000003</v>
      </c>
      <c r="U97">
        <v>-309</v>
      </c>
      <c r="W97">
        <v>13826.400000000001</v>
      </c>
      <c r="X97">
        <v>875</v>
      </c>
      <c r="AF97">
        <v>76075</v>
      </c>
      <c r="AG97">
        <v>1.4008281301347354</v>
      </c>
      <c r="AI97">
        <v>76075</v>
      </c>
      <c r="AJ97">
        <v>1.4008281301347354</v>
      </c>
    </row>
    <row r="98" spans="2:36" x14ac:dyDescent="0.25">
      <c r="B98">
        <v>41332</v>
      </c>
      <c r="C98">
        <v>35092</v>
      </c>
      <c r="D98">
        <v>74957</v>
      </c>
      <c r="E98">
        <v>98727</v>
      </c>
      <c r="F98">
        <v>33792</v>
      </c>
      <c r="H98">
        <v>73201</v>
      </c>
      <c r="J98">
        <f t="shared" si="12"/>
        <v>56780</v>
      </c>
      <c r="K98">
        <f t="shared" ref="K98:K129" si="18">H98/J98</f>
        <v>1.2892039450510744</v>
      </c>
      <c r="L98">
        <f t="shared" si="14"/>
        <v>98727</v>
      </c>
      <c r="M98">
        <f t="shared" si="15"/>
        <v>33792</v>
      </c>
      <c r="N98">
        <f t="shared" si="16"/>
        <v>56780</v>
      </c>
      <c r="O98">
        <f t="shared" si="17"/>
        <v>64935</v>
      </c>
      <c r="Q98">
        <v>-15851</v>
      </c>
      <c r="R98">
        <v>1425</v>
      </c>
      <c r="T98">
        <v>-13526.800000000003</v>
      </c>
      <c r="U98">
        <v>-1960</v>
      </c>
      <c r="W98">
        <v>31976.400000000001</v>
      </c>
      <c r="X98">
        <v>2153.6</v>
      </c>
      <c r="AB98">
        <v>56780</v>
      </c>
      <c r="AC98">
        <v>1.2892039450510744</v>
      </c>
      <c r="AI98">
        <v>56780</v>
      </c>
      <c r="AJ98">
        <v>1.2892039450510744</v>
      </c>
    </row>
    <row r="99" spans="2:36" x14ac:dyDescent="0.25">
      <c r="B99">
        <v>35349</v>
      </c>
      <c r="C99">
        <v>23198</v>
      </c>
      <c r="D99">
        <v>71791</v>
      </c>
      <c r="E99">
        <v>112188</v>
      </c>
      <c r="F99">
        <v>102074</v>
      </c>
      <c r="H99">
        <v>79060</v>
      </c>
      <c r="J99">
        <f t="shared" si="12"/>
        <v>68920</v>
      </c>
      <c r="K99">
        <f t="shared" si="18"/>
        <v>1.1471271038885664</v>
      </c>
      <c r="L99">
        <f t="shared" si="14"/>
        <v>112188</v>
      </c>
      <c r="M99">
        <f t="shared" si="15"/>
        <v>23198</v>
      </c>
      <c r="N99">
        <f t="shared" si="16"/>
        <v>68920</v>
      </c>
      <c r="O99">
        <f t="shared" si="17"/>
        <v>88990</v>
      </c>
      <c r="Q99">
        <v>-1259</v>
      </c>
      <c r="R99">
        <v>2290</v>
      </c>
      <c r="T99">
        <v>-2297</v>
      </c>
      <c r="U99">
        <v>-2456.8000000000029</v>
      </c>
      <c r="W99">
        <v>15003.4</v>
      </c>
      <c r="X99">
        <v>3012.3999999999996</v>
      </c>
      <c r="AB99">
        <v>68920</v>
      </c>
      <c r="AC99">
        <v>1.1471271038885664</v>
      </c>
      <c r="AI99">
        <v>68920</v>
      </c>
      <c r="AJ99">
        <v>1.1471271038885664</v>
      </c>
    </row>
    <row r="100" spans="2:36" x14ac:dyDescent="0.25">
      <c r="B100">
        <v>102727</v>
      </c>
      <c r="C100">
        <v>79426</v>
      </c>
      <c r="D100">
        <v>47963</v>
      </c>
      <c r="E100">
        <v>58066</v>
      </c>
      <c r="F100">
        <v>50943</v>
      </c>
      <c r="H100">
        <v>87426</v>
      </c>
      <c r="J100">
        <f t="shared" si="12"/>
        <v>67825</v>
      </c>
      <c r="K100">
        <f t="shared" si="18"/>
        <v>1.2889937338739403</v>
      </c>
      <c r="L100">
        <f t="shared" si="14"/>
        <v>102727</v>
      </c>
      <c r="M100">
        <f t="shared" si="15"/>
        <v>47963</v>
      </c>
      <c r="N100">
        <f t="shared" si="16"/>
        <v>67825</v>
      </c>
      <c r="O100">
        <f t="shared" si="17"/>
        <v>54764</v>
      </c>
      <c r="Q100">
        <v>-6792</v>
      </c>
      <c r="R100">
        <v>-4245</v>
      </c>
      <c r="T100">
        <v>-8779.3999999999942</v>
      </c>
      <c r="U100">
        <v>1206.8000000000029</v>
      </c>
      <c r="W100">
        <v>17936.600000000002</v>
      </c>
      <c r="X100">
        <v>2187.1999999999998</v>
      </c>
      <c r="AB100">
        <v>67825</v>
      </c>
      <c r="AC100">
        <v>1.2889937338739403</v>
      </c>
      <c r="AI100">
        <v>67825</v>
      </c>
      <c r="AJ100">
        <v>1.2889937338739403</v>
      </c>
    </row>
    <row r="101" spans="2:36" x14ac:dyDescent="0.25">
      <c r="B101">
        <v>56913</v>
      </c>
      <c r="C101">
        <v>19262</v>
      </c>
      <c r="D101">
        <v>108860</v>
      </c>
      <c r="E101">
        <v>70204</v>
      </c>
      <c r="F101">
        <v>90522</v>
      </c>
      <c r="H101">
        <v>87070</v>
      </c>
      <c r="J101">
        <f t="shared" si="12"/>
        <v>69152.2</v>
      </c>
      <c r="K101">
        <f t="shared" si="18"/>
        <v>1.2591067240087808</v>
      </c>
      <c r="L101">
        <f t="shared" si="14"/>
        <v>108860</v>
      </c>
      <c r="M101">
        <f t="shared" si="15"/>
        <v>19262</v>
      </c>
      <c r="N101">
        <f t="shared" si="16"/>
        <v>69152.2</v>
      </c>
      <c r="O101">
        <f t="shared" si="17"/>
        <v>89598</v>
      </c>
      <c r="Q101">
        <v>-1736</v>
      </c>
      <c r="R101">
        <v>27</v>
      </c>
      <c r="T101">
        <v>3273.3999999999942</v>
      </c>
      <c r="U101">
        <v>-2013.4000000000087</v>
      </c>
      <c r="W101">
        <v>7748.5999999999995</v>
      </c>
      <c r="X101">
        <v>4831.3999999999996</v>
      </c>
      <c r="AB101">
        <v>69152.2</v>
      </c>
      <c r="AC101">
        <v>1.2591067240087808</v>
      </c>
      <c r="AI101">
        <v>69152.2</v>
      </c>
      <c r="AJ101">
        <v>1.2591067240087808</v>
      </c>
    </row>
    <row r="103" spans="2:36" x14ac:dyDescent="0.25">
      <c r="B103">
        <v>3033100</v>
      </c>
      <c r="C103">
        <v>2686306</v>
      </c>
      <c r="D103">
        <v>3238406</v>
      </c>
      <c r="E103">
        <v>2896883</v>
      </c>
      <c r="F103">
        <v>2909650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BBF23-29E4-497A-BFBE-61A24521F8A3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32406</v>
      </c>
      <c r="C2">
        <v>83661</v>
      </c>
      <c r="D2">
        <v>41438</v>
      </c>
      <c r="E2">
        <v>108175</v>
      </c>
      <c r="F2">
        <v>93438</v>
      </c>
      <c r="H2">
        <v>79797</v>
      </c>
      <c r="J2">
        <f t="shared" ref="J2:J33" si="0">AVERAGE(B2:F2)</f>
        <v>71823.600000000006</v>
      </c>
      <c r="K2">
        <f t="shared" ref="K2:K33" si="1">H2/J2</f>
        <v>1.1110136501094348</v>
      </c>
      <c r="L2">
        <f t="shared" ref="L2:L33" si="2">MAX(B2:F2)</f>
        <v>108175</v>
      </c>
      <c r="M2">
        <f t="shared" ref="M2:M33" si="3">MIN(B2:F2)</f>
        <v>32406</v>
      </c>
      <c r="N2">
        <f t="shared" ref="N2:N33" si="4">AVERAGE(B2:F2)</f>
        <v>71823.600000000006</v>
      </c>
      <c r="O2">
        <f t="shared" ref="O2:O33" si="5">L2-M2</f>
        <v>75769</v>
      </c>
      <c r="Q2">
        <v>-645</v>
      </c>
      <c r="R2">
        <v>-67</v>
      </c>
      <c r="T2">
        <v>1197</v>
      </c>
      <c r="U2">
        <v>560.80000000000291</v>
      </c>
      <c r="W2">
        <v>15626.2</v>
      </c>
      <c r="X2">
        <v>4285.2</v>
      </c>
      <c r="AB2">
        <v>71823.600000000006</v>
      </c>
      <c r="AC2">
        <v>1.1110136501094348</v>
      </c>
      <c r="AI2">
        <v>71823.600000000006</v>
      </c>
      <c r="AJ2">
        <v>1.1110136501094348</v>
      </c>
    </row>
    <row r="3" spans="1:38" x14ac:dyDescent="0.25">
      <c r="B3">
        <v>105798</v>
      </c>
      <c r="C3">
        <v>33255</v>
      </c>
      <c r="D3">
        <v>112160</v>
      </c>
      <c r="E3">
        <v>30905</v>
      </c>
      <c r="F3">
        <v>106661</v>
      </c>
      <c r="H3">
        <v>108034</v>
      </c>
      <c r="J3">
        <f t="shared" si="0"/>
        <v>77755.8</v>
      </c>
      <c r="K3">
        <f t="shared" si="1"/>
        <v>1.389401176503875</v>
      </c>
      <c r="L3">
        <f t="shared" si="2"/>
        <v>112160</v>
      </c>
      <c r="M3">
        <f t="shared" si="3"/>
        <v>30905</v>
      </c>
      <c r="N3">
        <f t="shared" si="4"/>
        <v>77755.8</v>
      </c>
      <c r="O3">
        <f t="shared" si="5"/>
        <v>81255</v>
      </c>
      <c r="Q3">
        <v>25870</v>
      </c>
      <c r="R3">
        <v>8187</v>
      </c>
      <c r="T3">
        <v>1397.4000000000087</v>
      </c>
      <c r="U3">
        <v>1449.1999999999971</v>
      </c>
      <c r="W3">
        <v>16094.6</v>
      </c>
      <c r="X3">
        <v>3779.6</v>
      </c>
      <c r="AB3">
        <v>77755.8</v>
      </c>
      <c r="AC3">
        <v>1.389401176503875</v>
      </c>
      <c r="AI3">
        <v>77755.8</v>
      </c>
      <c r="AJ3">
        <v>1.389401176503875</v>
      </c>
    </row>
    <row r="4" spans="1:38" x14ac:dyDescent="0.25">
      <c r="B4">
        <v>109962</v>
      </c>
      <c r="C4">
        <v>96710</v>
      </c>
      <c r="D4">
        <v>80542</v>
      </c>
      <c r="E4">
        <v>75139</v>
      </c>
      <c r="F4">
        <v>67916</v>
      </c>
      <c r="H4">
        <v>104796</v>
      </c>
      <c r="J4">
        <f t="shared" si="0"/>
        <v>86053.8</v>
      </c>
      <c r="K4">
        <f t="shared" si="1"/>
        <v>1.2177963088207608</v>
      </c>
      <c r="L4">
        <f t="shared" si="2"/>
        <v>109962</v>
      </c>
      <c r="M4">
        <f t="shared" si="3"/>
        <v>67916</v>
      </c>
      <c r="N4">
        <f t="shared" si="4"/>
        <v>86053.8</v>
      </c>
      <c r="O4">
        <f t="shared" si="5"/>
        <v>42046</v>
      </c>
      <c r="Q4">
        <v>-9471</v>
      </c>
      <c r="R4">
        <v>-217</v>
      </c>
      <c r="T4">
        <v>2782.8000000000029</v>
      </c>
      <c r="U4">
        <v>302.80000000000291</v>
      </c>
      <c r="W4">
        <v>18335.600000000002</v>
      </c>
      <c r="X4">
        <v>3110.4</v>
      </c>
      <c r="AB4">
        <v>86053.8</v>
      </c>
      <c r="AC4">
        <v>1.2177963088207608</v>
      </c>
      <c r="AI4">
        <v>86053.8</v>
      </c>
      <c r="AJ4">
        <v>1.2177963088207608</v>
      </c>
    </row>
    <row r="5" spans="1:38" x14ac:dyDescent="0.25">
      <c r="B5">
        <v>103843</v>
      </c>
      <c r="C5">
        <v>70860</v>
      </c>
      <c r="D5">
        <v>110749</v>
      </c>
      <c r="E5">
        <v>18197</v>
      </c>
      <c r="F5">
        <v>47937</v>
      </c>
      <c r="H5">
        <v>89504</v>
      </c>
      <c r="J5">
        <f t="shared" si="0"/>
        <v>70317.2</v>
      </c>
      <c r="K5">
        <f t="shared" si="1"/>
        <v>1.2728606941118248</v>
      </c>
      <c r="L5">
        <f t="shared" si="2"/>
        <v>110749</v>
      </c>
      <c r="M5">
        <f t="shared" si="3"/>
        <v>18197</v>
      </c>
      <c r="N5">
        <f t="shared" si="4"/>
        <v>70317.2</v>
      </c>
      <c r="O5">
        <f t="shared" si="5"/>
        <v>92552</v>
      </c>
      <c r="Q5">
        <v>-18613</v>
      </c>
      <c r="R5">
        <v>44</v>
      </c>
      <c r="T5">
        <v>22765.399999999994</v>
      </c>
      <c r="U5">
        <v>383.80000000000291</v>
      </c>
      <c r="W5">
        <v>22765.399999999998</v>
      </c>
      <c r="X5">
        <v>5625.7999999999993</v>
      </c>
      <c r="AD5">
        <v>70317.2</v>
      </c>
      <c r="AE5">
        <v>1.2728606941118248</v>
      </c>
      <c r="AI5">
        <v>70317.2</v>
      </c>
      <c r="AJ5">
        <v>1.2728606941118248</v>
      </c>
    </row>
    <row r="6" spans="1:38" x14ac:dyDescent="0.25">
      <c r="B6">
        <v>19616</v>
      </c>
      <c r="C6">
        <v>55253</v>
      </c>
      <c r="D6">
        <v>34616</v>
      </c>
      <c r="E6">
        <v>66802</v>
      </c>
      <c r="F6">
        <v>69724</v>
      </c>
      <c r="H6">
        <v>78624</v>
      </c>
      <c r="J6">
        <f t="shared" si="0"/>
        <v>49202.2</v>
      </c>
      <c r="K6">
        <f t="shared" si="1"/>
        <v>1.5979773262171204</v>
      </c>
      <c r="L6">
        <f t="shared" si="2"/>
        <v>69724</v>
      </c>
      <c r="M6">
        <f t="shared" si="3"/>
        <v>19616</v>
      </c>
      <c r="N6">
        <f t="shared" si="4"/>
        <v>49202.2</v>
      </c>
      <c r="O6">
        <f t="shared" si="5"/>
        <v>50108</v>
      </c>
      <c r="Q6">
        <v>-15717</v>
      </c>
      <c r="R6">
        <v>-2959</v>
      </c>
      <c r="T6">
        <v>3864.3999999999942</v>
      </c>
      <c r="U6">
        <v>-614.40000000000146</v>
      </c>
      <c r="W6">
        <v>15630</v>
      </c>
      <c r="X6">
        <v>976</v>
      </c>
      <c r="AD6">
        <v>49202.2</v>
      </c>
      <c r="AE6">
        <v>1.5979773262171204</v>
      </c>
      <c r="AK6">
        <v>49202.2</v>
      </c>
      <c r="AL6">
        <v>1.5979773262171204</v>
      </c>
    </row>
    <row r="7" spans="1:38" x14ac:dyDescent="0.25">
      <c r="B7">
        <v>13674</v>
      </c>
      <c r="C7">
        <v>110682</v>
      </c>
      <c r="D7">
        <v>51845</v>
      </c>
      <c r="E7">
        <v>34306</v>
      </c>
      <c r="F7">
        <v>22457</v>
      </c>
      <c r="H7">
        <v>53190</v>
      </c>
      <c r="J7">
        <f t="shared" si="0"/>
        <v>46592.800000000003</v>
      </c>
      <c r="K7">
        <f t="shared" si="1"/>
        <v>1.1415926924331656</v>
      </c>
      <c r="L7">
        <f t="shared" si="2"/>
        <v>110682</v>
      </c>
      <c r="M7">
        <f t="shared" si="3"/>
        <v>13674</v>
      </c>
      <c r="N7">
        <f t="shared" si="4"/>
        <v>46592.800000000003</v>
      </c>
      <c r="O7">
        <f t="shared" si="5"/>
        <v>97008</v>
      </c>
      <c r="Q7">
        <v>-10401</v>
      </c>
      <c r="R7">
        <v>4994</v>
      </c>
      <c r="T7">
        <v>-368.59999999999854</v>
      </c>
      <c r="U7">
        <v>610</v>
      </c>
      <c r="W7">
        <v>8175.4</v>
      </c>
      <c r="X7">
        <v>1636.4</v>
      </c>
      <c r="Z7">
        <v>46592.800000000003</v>
      </c>
      <c r="AA7">
        <v>1.1415926924331656</v>
      </c>
      <c r="AI7">
        <v>46592.800000000003</v>
      </c>
      <c r="AJ7">
        <v>1.1415926924331656</v>
      </c>
    </row>
    <row r="8" spans="1:38" x14ac:dyDescent="0.25">
      <c r="B8">
        <v>64355</v>
      </c>
      <c r="C8">
        <v>27794</v>
      </c>
      <c r="D8">
        <v>17028</v>
      </c>
      <c r="E8">
        <v>26197</v>
      </c>
      <c r="F8">
        <v>38493</v>
      </c>
      <c r="H8">
        <v>81551</v>
      </c>
      <c r="J8">
        <f t="shared" si="0"/>
        <v>34773.4</v>
      </c>
      <c r="K8">
        <f t="shared" si="1"/>
        <v>2.3452121449153664</v>
      </c>
      <c r="L8">
        <f t="shared" si="2"/>
        <v>64355</v>
      </c>
      <c r="M8">
        <f t="shared" si="3"/>
        <v>17028</v>
      </c>
      <c r="N8">
        <f t="shared" si="4"/>
        <v>34773.4</v>
      </c>
      <c r="O8">
        <f t="shared" si="5"/>
        <v>47327</v>
      </c>
      <c r="Q8">
        <v>39362</v>
      </c>
      <c r="R8">
        <v>2203</v>
      </c>
      <c r="T8">
        <v>6212.8000000000029</v>
      </c>
      <c r="U8">
        <v>700</v>
      </c>
      <c r="W8">
        <v>11014.400000000001</v>
      </c>
      <c r="X8">
        <v>2542.8000000000002</v>
      </c>
      <c r="Z8">
        <v>34773.4</v>
      </c>
      <c r="AA8">
        <v>2.3452121449153664</v>
      </c>
      <c r="AK8">
        <v>34773.4</v>
      </c>
      <c r="AL8">
        <v>2.3452121449153664</v>
      </c>
    </row>
    <row r="9" spans="1:38" x14ac:dyDescent="0.25">
      <c r="B9">
        <v>98150</v>
      </c>
      <c r="C9">
        <v>11107</v>
      </c>
      <c r="D9">
        <v>56596</v>
      </c>
      <c r="E9">
        <v>75163</v>
      </c>
      <c r="F9">
        <v>26003</v>
      </c>
      <c r="H9">
        <v>57976</v>
      </c>
      <c r="J9">
        <f t="shared" si="0"/>
        <v>53403.8</v>
      </c>
      <c r="K9">
        <f t="shared" si="1"/>
        <v>1.0856156303484021</v>
      </c>
      <c r="L9">
        <f t="shared" si="2"/>
        <v>98150</v>
      </c>
      <c r="M9">
        <f t="shared" si="3"/>
        <v>11107</v>
      </c>
      <c r="N9">
        <f t="shared" si="4"/>
        <v>53403.8</v>
      </c>
      <c r="O9">
        <f t="shared" si="5"/>
        <v>87043</v>
      </c>
      <c r="Q9">
        <v>-12257</v>
      </c>
      <c r="R9">
        <v>3865</v>
      </c>
      <c r="T9">
        <v>-1970.7999999999956</v>
      </c>
      <c r="U9">
        <v>379.60000000000582</v>
      </c>
      <c r="W9">
        <v>13164.4</v>
      </c>
      <c r="X9">
        <v>3010.4</v>
      </c>
      <c r="Z9">
        <v>53403.8</v>
      </c>
      <c r="AA9">
        <v>1.0856156303484021</v>
      </c>
      <c r="AI9">
        <v>53403.8</v>
      </c>
      <c r="AJ9">
        <v>1.0856156303484021</v>
      </c>
    </row>
    <row r="10" spans="1:38" x14ac:dyDescent="0.25">
      <c r="B10">
        <v>18864</v>
      </c>
      <c r="C10">
        <v>26166</v>
      </c>
      <c r="D10">
        <v>107000</v>
      </c>
      <c r="E10">
        <v>18774</v>
      </c>
      <c r="F10">
        <v>56872</v>
      </c>
      <c r="H10">
        <v>53329</v>
      </c>
      <c r="J10">
        <f t="shared" si="0"/>
        <v>45535.199999999997</v>
      </c>
      <c r="K10">
        <f t="shared" si="1"/>
        <v>1.1711598938842918</v>
      </c>
      <c r="L10">
        <f t="shared" si="2"/>
        <v>107000</v>
      </c>
      <c r="M10">
        <f t="shared" si="3"/>
        <v>18774</v>
      </c>
      <c r="N10">
        <f t="shared" si="4"/>
        <v>45535.199999999997</v>
      </c>
      <c r="O10">
        <f t="shared" si="5"/>
        <v>88226</v>
      </c>
      <c r="Q10">
        <v>-43595</v>
      </c>
      <c r="R10">
        <v>1486</v>
      </c>
      <c r="T10">
        <v>-1942.8000000000029</v>
      </c>
      <c r="U10">
        <v>550.19999999999709</v>
      </c>
      <c r="W10">
        <v>6764.4</v>
      </c>
      <c r="X10">
        <v>2762.6000000000004</v>
      </c>
      <c r="AD10">
        <v>45535.199999999997</v>
      </c>
      <c r="AE10">
        <v>1.1711598938842918</v>
      </c>
      <c r="AI10">
        <v>45535.199999999997</v>
      </c>
      <c r="AJ10">
        <v>1.1711598938842918</v>
      </c>
    </row>
    <row r="11" spans="1:38" x14ac:dyDescent="0.25">
      <c r="B11">
        <v>30368</v>
      </c>
      <c r="C11">
        <v>14284</v>
      </c>
      <c r="D11">
        <v>26552</v>
      </c>
      <c r="E11">
        <v>39042</v>
      </c>
      <c r="F11">
        <v>51063</v>
      </c>
      <c r="H11">
        <v>73699</v>
      </c>
      <c r="J11">
        <f t="shared" si="0"/>
        <v>32261.8</v>
      </c>
      <c r="K11">
        <f t="shared" si="1"/>
        <v>2.2844044659628415</v>
      </c>
      <c r="L11">
        <f t="shared" si="2"/>
        <v>51063</v>
      </c>
      <c r="M11">
        <f t="shared" si="3"/>
        <v>14284</v>
      </c>
      <c r="N11">
        <f t="shared" si="4"/>
        <v>32261.8</v>
      </c>
      <c r="O11">
        <f t="shared" si="5"/>
        <v>36779</v>
      </c>
      <c r="Q11">
        <v>13060</v>
      </c>
      <c r="R11">
        <v>120</v>
      </c>
      <c r="T11">
        <v>5669.2000000000007</v>
      </c>
      <c r="U11">
        <v>-1518.6000000000022</v>
      </c>
      <c r="W11">
        <v>21362.799999999996</v>
      </c>
      <c r="X11">
        <v>3443.8</v>
      </c>
      <c r="AD11">
        <v>32261.8</v>
      </c>
      <c r="AE11">
        <v>2.2844044659628415</v>
      </c>
      <c r="AK11">
        <v>32261.8</v>
      </c>
      <c r="AL11">
        <v>2.2844044659628415</v>
      </c>
    </row>
    <row r="12" spans="1:38" x14ac:dyDescent="0.25">
      <c r="B12">
        <v>56510</v>
      </c>
      <c r="C12">
        <v>43221</v>
      </c>
      <c r="D12">
        <v>97340</v>
      </c>
      <c r="E12">
        <v>39988</v>
      </c>
      <c r="F12">
        <v>90395</v>
      </c>
      <c r="H12">
        <v>106458</v>
      </c>
      <c r="J12">
        <f t="shared" si="0"/>
        <v>65490.8</v>
      </c>
      <c r="K12">
        <f t="shared" si="1"/>
        <v>1.6255412974036048</v>
      </c>
      <c r="L12">
        <f t="shared" si="2"/>
        <v>97340</v>
      </c>
      <c r="M12">
        <f t="shared" si="3"/>
        <v>39988</v>
      </c>
      <c r="N12">
        <f t="shared" si="4"/>
        <v>65490.8</v>
      </c>
      <c r="O12">
        <f t="shared" si="5"/>
        <v>57352</v>
      </c>
      <c r="Q12">
        <v>28353</v>
      </c>
      <c r="R12">
        <v>-2383</v>
      </c>
      <c r="T12">
        <v>-5504.8000000000029</v>
      </c>
      <c r="U12">
        <v>-1868</v>
      </c>
      <c r="W12">
        <v>12408</v>
      </c>
      <c r="X12">
        <v>1868.8000000000002</v>
      </c>
      <c r="AB12">
        <v>65490.8</v>
      </c>
      <c r="AC12">
        <v>1.6255412974036048</v>
      </c>
      <c r="AK12">
        <v>65490.8</v>
      </c>
      <c r="AL12">
        <v>1.6255412974036048</v>
      </c>
    </row>
    <row r="13" spans="1:38" x14ac:dyDescent="0.25">
      <c r="B13">
        <v>53632</v>
      </c>
      <c r="C13">
        <v>57025</v>
      </c>
      <c r="D13">
        <v>50628</v>
      </c>
      <c r="E13">
        <v>64651</v>
      </c>
      <c r="F13">
        <v>104927</v>
      </c>
      <c r="H13">
        <v>115947</v>
      </c>
      <c r="J13">
        <f t="shared" si="0"/>
        <v>66172.600000000006</v>
      </c>
      <c r="K13">
        <f t="shared" si="1"/>
        <v>1.7521904836745117</v>
      </c>
      <c r="L13">
        <f t="shared" si="2"/>
        <v>104927</v>
      </c>
      <c r="M13">
        <f t="shared" si="3"/>
        <v>50628</v>
      </c>
      <c r="N13">
        <f t="shared" si="4"/>
        <v>66172.600000000006</v>
      </c>
      <c r="O13">
        <f t="shared" si="5"/>
        <v>54299</v>
      </c>
      <c r="Q13">
        <v>5247</v>
      </c>
      <c r="R13">
        <v>1</v>
      </c>
      <c r="T13">
        <v>8953.0000000000073</v>
      </c>
      <c r="U13">
        <v>1067.6000000000058</v>
      </c>
      <c r="W13">
        <v>15737.8</v>
      </c>
      <c r="X13">
        <v>1236.8</v>
      </c>
      <c r="AD13">
        <v>66172.600000000006</v>
      </c>
      <c r="AE13">
        <v>1.7521904836745117</v>
      </c>
      <c r="AK13">
        <v>66172.600000000006</v>
      </c>
      <c r="AL13">
        <v>1.7521904836745117</v>
      </c>
    </row>
    <row r="14" spans="1:38" x14ac:dyDescent="0.25">
      <c r="B14">
        <v>22408</v>
      </c>
      <c r="C14">
        <v>110759</v>
      </c>
      <c r="D14">
        <v>58553</v>
      </c>
      <c r="E14">
        <v>36086</v>
      </c>
      <c r="F14">
        <v>101072</v>
      </c>
      <c r="H14">
        <v>91277</v>
      </c>
      <c r="J14">
        <f t="shared" si="0"/>
        <v>65775.600000000006</v>
      </c>
      <c r="K14">
        <f t="shared" si="1"/>
        <v>1.3877030388168257</v>
      </c>
      <c r="L14">
        <f t="shared" si="2"/>
        <v>110759</v>
      </c>
      <c r="M14">
        <f t="shared" si="3"/>
        <v>22408</v>
      </c>
      <c r="N14">
        <f t="shared" si="4"/>
        <v>65775.600000000006</v>
      </c>
      <c r="O14">
        <f t="shared" si="5"/>
        <v>88351</v>
      </c>
      <c r="Q14">
        <v>-26926</v>
      </c>
      <c r="R14">
        <v>5482</v>
      </c>
      <c r="T14">
        <v>-1308.5999999999913</v>
      </c>
      <c r="U14">
        <v>-3121.1999999999971</v>
      </c>
      <c r="W14">
        <v>26085</v>
      </c>
      <c r="X14">
        <v>6181.2</v>
      </c>
      <c r="AF14">
        <v>65775.600000000006</v>
      </c>
      <c r="AG14">
        <v>1.3877030388168257</v>
      </c>
      <c r="AK14">
        <v>65775.600000000006</v>
      </c>
      <c r="AL14">
        <v>1.3877030388168257</v>
      </c>
    </row>
    <row r="15" spans="1:38" x14ac:dyDescent="0.25">
      <c r="B15">
        <v>61038</v>
      </c>
      <c r="C15">
        <v>88863</v>
      </c>
      <c r="D15">
        <v>66329</v>
      </c>
      <c r="E15">
        <v>32127</v>
      </c>
      <c r="F15">
        <v>19136</v>
      </c>
      <c r="H15">
        <v>58970</v>
      </c>
      <c r="J15">
        <f t="shared" si="0"/>
        <v>53498.6</v>
      </c>
      <c r="K15">
        <f t="shared" si="1"/>
        <v>1.1022718351508265</v>
      </c>
      <c r="L15">
        <f t="shared" si="2"/>
        <v>88863</v>
      </c>
      <c r="M15">
        <f t="shared" si="3"/>
        <v>19136</v>
      </c>
      <c r="N15">
        <f t="shared" si="4"/>
        <v>53498.6</v>
      </c>
      <c r="O15">
        <f t="shared" si="5"/>
        <v>69727</v>
      </c>
      <c r="Q15">
        <v>-35125</v>
      </c>
      <c r="R15">
        <v>-1499</v>
      </c>
      <c r="T15">
        <v>-1015</v>
      </c>
      <c r="U15">
        <v>-1558.8000000000029</v>
      </c>
      <c r="W15">
        <v>11301.8</v>
      </c>
      <c r="X15">
        <v>3428.8</v>
      </c>
      <c r="AD15">
        <v>53498.6</v>
      </c>
      <c r="AE15">
        <v>1.1022718351508265</v>
      </c>
      <c r="AI15">
        <v>53498.6</v>
      </c>
      <c r="AJ15">
        <v>1.1022718351508265</v>
      </c>
    </row>
    <row r="16" spans="1:38" x14ac:dyDescent="0.25">
      <c r="B16">
        <v>39197</v>
      </c>
      <c r="C16">
        <v>23033</v>
      </c>
      <c r="D16">
        <v>102316</v>
      </c>
      <c r="E16">
        <v>38326</v>
      </c>
      <c r="F16">
        <v>58523</v>
      </c>
      <c r="H16">
        <v>53295</v>
      </c>
      <c r="J16">
        <f t="shared" si="0"/>
        <v>52279</v>
      </c>
      <c r="K16">
        <f t="shared" si="1"/>
        <v>1.0194341896363741</v>
      </c>
      <c r="L16">
        <f t="shared" si="2"/>
        <v>102316</v>
      </c>
      <c r="M16">
        <f t="shared" si="3"/>
        <v>23033</v>
      </c>
      <c r="N16">
        <f t="shared" si="4"/>
        <v>52279</v>
      </c>
      <c r="O16">
        <f t="shared" si="5"/>
        <v>79283</v>
      </c>
      <c r="Q16">
        <v>-26655</v>
      </c>
      <c r="R16">
        <v>-226</v>
      </c>
      <c r="T16">
        <v>-22283.600000000006</v>
      </c>
      <c r="U16">
        <v>510.59999999999854</v>
      </c>
      <c r="W16">
        <v>22283.599999999999</v>
      </c>
      <c r="X16">
        <v>510.6</v>
      </c>
      <c r="AB16">
        <v>52279</v>
      </c>
      <c r="AC16">
        <v>1.0194341896363741</v>
      </c>
      <c r="AI16">
        <v>52279</v>
      </c>
      <c r="AJ16">
        <v>1.0194341896363741</v>
      </c>
    </row>
    <row r="17" spans="2:38" x14ac:dyDescent="0.25">
      <c r="B17">
        <v>18589</v>
      </c>
      <c r="C17">
        <v>55271</v>
      </c>
      <c r="D17">
        <v>28871</v>
      </c>
      <c r="E17">
        <v>84488</v>
      </c>
      <c r="F17">
        <v>4714</v>
      </c>
      <c r="H17">
        <v>51845</v>
      </c>
      <c r="J17">
        <f t="shared" si="0"/>
        <v>38386.6</v>
      </c>
      <c r="K17">
        <f t="shared" si="1"/>
        <v>1.3506015119859536</v>
      </c>
      <c r="L17">
        <f t="shared" si="2"/>
        <v>84488</v>
      </c>
      <c r="M17">
        <f t="shared" si="3"/>
        <v>4714</v>
      </c>
      <c r="N17">
        <f t="shared" si="4"/>
        <v>38386.6</v>
      </c>
      <c r="O17">
        <f t="shared" si="5"/>
        <v>79774</v>
      </c>
      <c r="Q17">
        <v>-553</v>
      </c>
      <c r="R17">
        <v>352</v>
      </c>
      <c r="T17">
        <v>10834.599999999999</v>
      </c>
      <c r="U17">
        <v>-2266.8000000000029</v>
      </c>
      <c r="W17">
        <v>18297</v>
      </c>
      <c r="X17">
        <v>2514.7999999999997</v>
      </c>
      <c r="AD17">
        <v>38386.6</v>
      </c>
      <c r="AE17">
        <v>1.3506015119859536</v>
      </c>
      <c r="AK17">
        <v>38386.6</v>
      </c>
      <c r="AL17">
        <v>1.3506015119859536</v>
      </c>
    </row>
    <row r="18" spans="2:38" x14ac:dyDescent="0.25">
      <c r="B18">
        <v>12289</v>
      </c>
      <c r="C18">
        <v>109330</v>
      </c>
      <c r="D18">
        <v>96101</v>
      </c>
      <c r="E18">
        <v>104357</v>
      </c>
      <c r="F18">
        <v>56993</v>
      </c>
      <c r="H18">
        <v>80360</v>
      </c>
      <c r="J18">
        <f t="shared" si="0"/>
        <v>75814</v>
      </c>
      <c r="K18">
        <f t="shared" si="1"/>
        <v>1.0599625399002823</v>
      </c>
      <c r="L18">
        <f t="shared" si="2"/>
        <v>109330</v>
      </c>
      <c r="M18">
        <f t="shared" si="3"/>
        <v>12289</v>
      </c>
      <c r="N18">
        <f t="shared" si="4"/>
        <v>75814</v>
      </c>
      <c r="O18">
        <f t="shared" si="5"/>
        <v>97041</v>
      </c>
      <c r="Q18">
        <v>-16318</v>
      </c>
      <c r="R18">
        <v>-2989</v>
      </c>
      <c r="T18">
        <v>5236.6000000000058</v>
      </c>
      <c r="U18">
        <v>-567.19999999999709</v>
      </c>
      <c r="W18">
        <v>12353.800000000001</v>
      </c>
      <c r="X18">
        <v>1645.6000000000001</v>
      </c>
      <c r="AB18">
        <v>75814</v>
      </c>
      <c r="AC18">
        <v>1.0599625399002823</v>
      </c>
      <c r="AI18">
        <v>75814</v>
      </c>
      <c r="AJ18">
        <v>1.0599625399002823</v>
      </c>
    </row>
    <row r="19" spans="2:38" x14ac:dyDescent="0.25">
      <c r="B19">
        <v>65901</v>
      </c>
      <c r="C19">
        <v>15067</v>
      </c>
      <c r="D19">
        <v>105244</v>
      </c>
      <c r="E19">
        <v>12048</v>
      </c>
      <c r="F19">
        <v>82221</v>
      </c>
      <c r="H19">
        <v>59159</v>
      </c>
      <c r="J19">
        <f t="shared" si="0"/>
        <v>56096.2</v>
      </c>
      <c r="K19">
        <f t="shared" si="1"/>
        <v>1.0545990637511988</v>
      </c>
      <c r="L19">
        <f t="shared" si="2"/>
        <v>105244</v>
      </c>
      <c r="M19">
        <f t="shared" si="3"/>
        <v>12048</v>
      </c>
      <c r="N19">
        <f t="shared" si="4"/>
        <v>56096.2</v>
      </c>
      <c r="O19">
        <f t="shared" si="5"/>
        <v>93196</v>
      </c>
      <c r="Q19">
        <v>-21406</v>
      </c>
      <c r="R19">
        <v>6</v>
      </c>
      <c r="T19">
        <v>-3977</v>
      </c>
      <c r="U19">
        <v>-631.80000000000291</v>
      </c>
      <c r="W19">
        <v>10787</v>
      </c>
      <c r="X19">
        <v>774.6</v>
      </c>
      <c r="AB19">
        <v>56096.2</v>
      </c>
      <c r="AC19">
        <v>1.0545990637511988</v>
      </c>
      <c r="AI19">
        <v>56096.2</v>
      </c>
      <c r="AJ19">
        <v>1.0545990637511988</v>
      </c>
    </row>
    <row r="20" spans="2:38" x14ac:dyDescent="0.25">
      <c r="B20">
        <v>96845</v>
      </c>
      <c r="C20">
        <v>94342</v>
      </c>
      <c r="D20">
        <v>14355</v>
      </c>
      <c r="E20">
        <v>54337</v>
      </c>
      <c r="F20">
        <v>29354</v>
      </c>
      <c r="H20">
        <v>131349</v>
      </c>
      <c r="J20">
        <f t="shared" si="0"/>
        <v>57846.6</v>
      </c>
      <c r="K20">
        <f t="shared" si="1"/>
        <v>2.2706433913142692</v>
      </c>
      <c r="L20">
        <f t="shared" si="2"/>
        <v>96845</v>
      </c>
      <c r="M20">
        <f t="shared" si="3"/>
        <v>14355</v>
      </c>
      <c r="N20">
        <f t="shared" si="4"/>
        <v>57846.6</v>
      </c>
      <c r="O20">
        <f t="shared" si="5"/>
        <v>82490</v>
      </c>
      <c r="Q20">
        <v>19788</v>
      </c>
      <c r="R20">
        <v>4241</v>
      </c>
      <c r="T20">
        <v>1857</v>
      </c>
      <c r="U20">
        <v>-679.40000000000146</v>
      </c>
      <c r="W20">
        <v>7480.2</v>
      </c>
      <c r="X20">
        <v>680.19999999999993</v>
      </c>
      <c r="AD20">
        <v>57846.6</v>
      </c>
      <c r="AE20">
        <v>2.2706433913142692</v>
      </c>
      <c r="AK20">
        <v>57846.6</v>
      </c>
      <c r="AL20">
        <v>2.2706433913142692</v>
      </c>
    </row>
    <row r="21" spans="2:38" x14ac:dyDescent="0.25">
      <c r="B21">
        <v>91560</v>
      </c>
      <c r="C21">
        <v>35570</v>
      </c>
      <c r="D21">
        <v>90599</v>
      </c>
      <c r="E21">
        <v>30003</v>
      </c>
      <c r="F21">
        <v>97990</v>
      </c>
      <c r="H21">
        <v>111916</v>
      </c>
      <c r="J21">
        <f t="shared" si="0"/>
        <v>69144.399999999994</v>
      </c>
      <c r="K21">
        <f t="shared" si="1"/>
        <v>1.6185837175534101</v>
      </c>
      <c r="L21">
        <f t="shared" si="2"/>
        <v>97990</v>
      </c>
      <c r="M21">
        <f t="shared" si="3"/>
        <v>30003</v>
      </c>
      <c r="N21">
        <f t="shared" si="4"/>
        <v>69144.399999999994</v>
      </c>
      <c r="O21">
        <f t="shared" si="5"/>
        <v>67987</v>
      </c>
      <c r="Q21">
        <v>7120</v>
      </c>
      <c r="R21">
        <v>-847</v>
      </c>
      <c r="T21">
        <v>11309.799999999996</v>
      </c>
      <c r="U21">
        <v>2709.3999999999942</v>
      </c>
      <c r="W21">
        <v>17352.2</v>
      </c>
      <c r="X21">
        <v>2709.3999999999996</v>
      </c>
      <c r="AD21">
        <v>69144.399999999994</v>
      </c>
      <c r="AE21">
        <v>1.6185837175534101</v>
      </c>
      <c r="AK21">
        <v>69144.399999999994</v>
      </c>
      <c r="AL21">
        <v>1.6185837175534101</v>
      </c>
    </row>
    <row r="22" spans="2:38" x14ac:dyDescent="0.25">
      <c r="B22">
        <v>50941</v>
      </c>
      <c r="C22">
        <v>41275</v>
      </c>
      <c r="D22">
        <v>103113</v>
      </c>
      <c r="E22">
        <v>40254</v>
      </c>
      <c r="F22">
        <v>32289</v>
      </c>
      <c r="H22">
        <v>59417</v>
      </c>
      <c r="J22">
        <f t="shared" si="0"/>
        <v>53574.400000000001</v>
      </c>
      <c r="K22">
        <f t="shared" si="1"/>
        <v>1.109055817703978</v>
      </c>
      <c r="L22">
        <f t="shared" si="2"/>
        <v>103113</v>
      </c>
      <c r="M22">
        <f t="shared" si="3"/>
        <v>32289</v>
      </c>
      <c r="N22">
        <f t="shared" si="4"/>
        <v>53574.400000000001</v>
      </c>
      <c r="O22">
        <f t="shared" si="5"/>
        <v>70824</v>
      </c>
      <c r="Q22">
        <v>-16228</v>
      </c>
      <c r="R22">
        <v>-6540</v>
      </c>
      <c r="T22">
        <v>21446.800000000003</v>
      </c>
      <c r="U22">
        <v>-861.19999999999709</v>
      </c>
      <c r="W22">
        <v>21446.799999999999</v>
      </c>
      <c r="X22">
        <v>2859.6</v>
      </c>
      <c r="AD22">
        <v>53574.400000000001</v>
      </c>
      <c r="AE22">
        <v>1.109055817703978</v>
      </c>
      <c r="AI22">
        <v>53574.400000000001</v>
      </c>
      <c r="AJ22">
        <v>1.109055817703978</v>
      </c>
    </row>
    <row r="23" spans="2:38" x14ac:dyDescent="0.25">
      <c r="B23">
        <v>54231</v>
      </c>
      <c r="C23">
        <v>98034</v>
      </c>
      <c r="D23">
        <v>38544</v>
      </c>
      <c r="E23">
        <v>75416</v>
      </c>
      <c r="F23">
        <v>102923</v>
      </c>
      <c r="H23">
        <v>103341</v>
      </c>
      <c r="J23">
        <f t="shared" si="0"/>
        <v>73829.600000000006</v>
      </c>
      <c r="K23">
        <f t="shared" si="1"/>
        <v>1.3997231462719559</v>
      </c>
      <c r="L23">
        <f t="shared" si="2"/>
        <v>102923</v>
      </c>
      <c r="M23">
        <f t="shared" si="3"/>
        <v>38544</v>
      </c>
      <c r="N23">
        <f t="shared" si="4"/>
        <v>73829.600000000006</v>
      </c>
      <c r="O23">
        <f t="shared" si="5"/>
        <v>64379</v>
      </c>
      <c r="Q23">
        <v>9369</v>
      </c>
      <c r="R23">
        <v>1921</v>
      </c>
      <c r="T23">
        <v>-10327</v>
      </c>
      <c r="U23">
        <v>-292</v>
      </c>
      <c r="W23">
        <v>16483.8</v>
      </c>
      <c r="X23">
        <v>602.40000000000009</v>
      </c>
      <c r="AB23">
        <v>73829.600000000006</v>
      </c>
      <c r="AC23">
        <v>1.3997231462719559</v>
      </c>
      <c r="AK23">
        <v>73829.600000000006</v>
      </c>
      <c r="AL23">
        <v>1.3997231462719559</v>
      </c>
    </row>
    <row r="24" spans="2:38" x14ac:dyDescent="0.25">
      <c r="B24">
        <v>96057</v>
      </c>
      <c r="C24">
        <v>10794</v>
      </c>
      <c r="D24">
        <v>84956</v>
      </c>
      <c r="E24">
        <v>111284</v>
      </c>
      <c r="F24">
        <v>25265</v>
      </c>
      <c r="H24">
        <v>93857</v>
      </c>
      <c r="J24">
        <f t="shared" si="0"/>
        <v>65671.199999999997</v>
      </c>
      <c r="K24">
        <f t="shared" si="1"/>
        <v>1.4291957509532338</v>
      </c>
      <c r="L24">
        <f t="shared" si="2"/>
        <v>111284</v>
      </c>
      <c r="M24">
        <f t="shared" si="3"/>
        <v>10794</v>
      </c>
      <c r="N24">
        <f t="shared" si="4"/>
        <v>65671.199999999997</v>
      </c>
      <c r="O24">
        <f t="shared" si="5"/>
        <v>100490</v>
      </c>
      <c r="Q24">
        <v>20057</v>
      </c>
      <c r="R24">
        <v>8776</v>
      </c>
      <c r="T24">
        <v>-527.40000000000873</v>
      </c>
      <c r="U24">
        <v>-819</v>
      </c>
      <c r="W24">
        <v>22517.4</v>
      </c>
      <c r="X24">
        <v>5096.6000000000004</v>
      </c>
      <c r="AB24">
        <v>65671.199999999997</v>
      </c>
      <c r="AC24">
        <v>1.4291957509532338</v>
      </c>
      <c r="AI24">
        <v>65671.199999999997</v>
      </c>
      <c r="AJ24">
        <v>1.4291957509532338</v>
      </c>
    </row>
    <row r="25" spans="2:38" x14ac:dyDescent="0.25">
      <c r="B25">
        <v>69609</v>
      </c>
      <c r="C25">
        <v>26954</v>
      </c>
      <c r="D25">
        <v>104149</v>
      </c>
      <c r="E25">
        <v>40164</v>
      </c>
      <c r="F25">
        <v>50002</v>
      </c>
      <c r="H25">
        <v>127967</v>
      </c>
      <c r="J25">
        <f t="shared" si="0"/>
        <v>58175.6</v>
      </c>
      <c r="K25">
        <f t="shared" si="1"/>
        <v>2.1996679020070271</v>
      </c>
      <c r="L25">
        <f t="shared" si="2"/>
        <v>104149</v>
      </c>
      <c r="M25">
        <f t="shared" si="3"/>
        <v>26954</v>
      </c>
      <c r="N25">
        <f t="shared" si="4"/>
        <v>58175.6</v>
      </c>
      <c r="O25">
        <f t="shared" si="5"/>
        <v>77195</v>
      </c>
      <c r="Q25">
        <v>19850</v>
      </c>
      <c r="R25">
        <v>1262</v>
      </c>
      <c r="T25">
        <v>4424.5999999999985</v>
      </c>
      <c r="U25">
        <v>3016.1999999999971</v>
      </c>
      <c r="W25">
        <v>20982.2</v>
      </c>
      <c r="X25">
        <v>3016.2000000000003</v>
      </c>
      <c r="AD25">
        <v>58175.6</v>
      </c>
      <c r="AE25">
        <v>2.1996679020070271</v>
      </c>
      <c r="AK25">
        <v>58175.6</v>
      </c>
      <c r="AL25">
        <v>2.1996679020070271</v>
      </c>
    </row>
    <row r="26" spans="2:38" x14ac:dyDescent="0.25">
      <c r="B26">
        <v>45036</v>
      </c>
      <c r="C26">
        <v>18608</v>
      </c>
      <c r="D26">
        <v>13531</v>
      </c>
      <c r="E26">
        <v>27093</v>
      </c>
      <c r="F26">
        <v>14052</v>
      </c>
      <c r="H26">
        <v>72580</v>
      </c>
      <c r="J26">
        <f t="shared" si="0"/>
        <v>23664</v>
      </c>
      <c r="K26">
        <f t="shared" si="1"/>
        <v>3.06710615280595</v>
      </c>
      <c r="L26">
        <f t="shared" si="2"/>
        <v>45036</v>
      </c>
      <c r="M26">
        <f t="shared" si="3"/>
        <v>13531</v>
      </c>
      <c r="N26">
        <f t="shared" si="4"/>
        <v>23664</v>
      </c>
      <c r="O26">
        <f t="shared" si="5"/>
        <v>31505</v>
      </c>
      <c r="Q26">
        <v>8128</v>
      </c>
      <c r="R26">
        <v>7234</v>
      </c>
      <c r="T26">
        <v>3910.2000000000007</v>
      </c>
      <c r="U26">
        <v>-464</v>
      </c>
      <c r="W26">
        <v>11854.6</v>
      </c>
      <c r="X26">
        <v>1795.6</v>
      </c>
      <c r="AD26">
        <v>23664</v>
      </c>
      <c r="AE26">
        <v>3.06710615280595</v>
      </c>
      <c r="AK26">
        <v>23664</v>
      </c>
      <c r="AL26">
        <v>3.06710615280595</v>
      </c>
    </row>
    <row r="27" spans="2:38" x14ac:dyDescent="0.25">
      <c r="B27">
        <v>70326</v>
      </c>
      <c r="C27">
        <v>10496</v>
      </c>
      <c r="D27">
        <v>83544</v>
      </c>
      <c r="E27">
        <v>113205</v>
      </c>
      <c r="F27">
        <v>90973</v>
      </c>
      <c r="H27">
        <v>108443</v>
      </c>
      <c r="J27">
        <f t="shared" si="0"/>
        <v>73708.800000000003</v>
      </c>
      <c r="K27">
        <f t="shared" si="1"/>
        <v>1.4712354562820178</v>
      </c>
      <c r="L27">
        <f t="shared" si="2"/>
        <v>113205</v>
      </c>
      <c r="M27">
        <f t="shared" si="3"/>
        <v>10496</v>
      </c>
      <c r="N27">
        <f t="shared" si="4"/>
        <v>73708.800000000003</v>
      </c>
      <c r="O27">
        <f t="shared" si="5"/>
        <v>102709</v>
      </c>
      <c r="Q27">
        <v>-4717</v>
      </c>
      <c r="R27">
        <v>156</v>
      </c>
      <c r="T27">
        <v>-5970.5999999999913</v>
      </c>
      <c r="U27">
        <v>-298.80000000000291</v>
      </c>
      <c r="W27">
        <v>11245.8</v>
      </c>
      <c r="X27">
        <v>2377.1999999999998</v>
      </c>
      <c r="AB27">
        <v>73708.800000000003</v>
      </c>
      <c r="AC27">
        <v>1.4712354562820178</v>
      </c>
      <c r="AK27">
        <v>73708.800000000003</v>
      </c>
      <c r="AL27">
        <v>1.4712354562820178</v>
      </c>
    </row>
    <row r="28" spans="2:38" x14ac:dyDescent="0.25">
      <c r="B28">
        <v>58217</v>
      </c>
      <c r="C28">
        <v>94467</v>
      </c>
      <c r="D28">
        <v>107482</v>
      </c>
      <c r="E28">
        <v>26371</v>
      </c>
      <c r="F28">
        <v>1321</v>
      </c>
      <c r="H28">
        <v>90068</v>
      </c>
      <c r="J28">
        <f t="shared" si="0"/>
        <v>57571.6</v>
      </c>
      <c r="K28">
        <f t="shared" si="1"/>
        <v>1.5644519172647626</v>
      </c>
      <c r="L28">
        <f t="shared" si="2"/>
        <v>107482</v>
      </c>
      <c r="M28">
        <f t="shared" si="3"/>
        <v>1321</v>
      </c>
      <c r="N28">
        <f t="shared" si="4"/>
        <v>57571.6</v>
      </c>
      <c r="O28">
        <f t="shared" si="5"/>
        <v>106161</v>
      </c>
      <c r="Q28">
        <v>9872</v>
      </c>
      <c r="R28">
        <v>-910</v>
      </c>
      <c r="T28">
        <v>3697.5999999999985</v>
      </c>
      <c r="U28">
        <v>-2485.5999999999985</v>
      </c>
      <c r="W28">
        <v>22413.200000000001</v>
      </c>
      <c r="X28">
        <v>6921.6</v>
      </c>
      <c r="AD28">
        <v>57571.6</v>
      </c>
      <c r="AE28">
        <v>1.5644519172647626</v>
      </c>
      <c r="AK28">
        <v>57571.6</v>
      </c>
      <c r="AL28">
        <v>1.5644519172647626</v>
      </c>
    </row>
    <row r="29" spans="2:38" x14ac:dyDescent="0.25">
      <c r="B29">
        <v>87050</v>
      </c>
      <c r="C29">
        <v>21715</v>
      </c>
      <c r="D29">
        <v>38440</v>
      </c>
      <c r="E29">
        <v>31074</v>
      </c>
      <c r="F29">
        <v>69004</v>
      </c>
      <c r="H29">
        <v>80713</v>
      </c>
      <c r="J29">
        <f t="shared" si="0"/>
        <v>49456.6</v>
      </c>
      <c r="K29">
        <f t="shared" si="1"/>
        <v>1.6319965383791042</v>
      </c>
      <c r="L29">
        <f t="shared" si="2"/>
        <v>87050</v>
      </c>
      <c r="M29">
        <f t="shared" si="3"/>
        <v>21715</v>
      </c>
      <c r="N29">
        <f t="shared" si="4"/>
        <v>49456.6</v>
      </c>
      <c r="O29">
        <f t="shared" si="5"/>
        <v>65335</v>
      </c>
      <c r="Q29">
        <v>2485</v>
      </c>
      <c r="R29">
        <v>4156</v>
      </c>
      <c r="T29">
        <v>-6311.5999999999985</v>
      </c>
      <c r="U29">
        <v>-3207</v>
      </c>
      <c r="W29">
        <v>19451.599999999999</v>
      </c>
      <c r="X29">
        <v>5723</v>
      </c>
      <c r="Z29">
        <v>49456.6</v>
      </c>
      <c r="AA29">
        <v>1.6319965383791042</v>
      </c>
      <c r="AK29">
        <v>49456.6</v>
      </c>
      <c r="AL29">
        <v>1.6319965383791042</v>
      </c>
    </row>
    <row r="30" spans="2:38" x14ac:dyDescent="0.25">
      <c r="B30">
        <v>33355</v>
      </c>
      <c r="C30">
        <v>37112</v>
      </c>
      <c r="D30">
        <v>103958</v>
      </c>
      <c r="E30">
        <v>13299</v>
      </c>
      <c r="F30">
        <v>88959</v>
      </c>
      <c r="H30">
        <v>118007</v>
      </c>
      <c r="J30">
        <f t="shared" si="0"/>
        <v>55336.6</v>
      </c>
      <c r="K30">
        <f t="shared" si="1"/>
        <v>2.1325307301135235</v>
      </c>
      <c r="L30">
        <f t="shared" si="2"/>
        <v>103958</v>
      </c>
      <c r="M30">
        <f t="shared" si="3"/>
        <v>13299</v>
      </c>
      <c r="N30">
        <f t="shared" si="4"/>
        <v>55336.6</v>
      </c>
      <c r="O30">
        <f t="shared" si="5"/>
        <v>90659</v>
      </c>
      <c r="Q30">
        <v>14441</v>
      </c>
      <c r="R30">
        <v>-1549</v>
      </c>
      <c r="T30">
        <v>-15782.000000000007</v>
      </c>
      <c r="U30">
        <v>2634.5999999999985</v>
      </c>
      <c r="W30">
        <v>17368.400000000001</v>
      </c>
      <c r="X30">
        <v>3325.4</v>
      </c>
      <c r="AB30">
        <v>55336.6</v>
      </c>
      <c r="AC30">
        <v>2.1325307301135235</v>
      </c>
      <c r="AK30">
        <v>55336.6</v>
      </c>
      <c r="AL30">
        <v>2.1325307301135235</v>
      </c>
    </row>
    <row r="31" spans="2:38" x14ac:dyDescent="0.25">
      <c r="B31">
        <v>11260</v>
      </c>
      <c r="C31">
        <v>110655</v>
      </c>
      <c r="D31">
        <v>34171</v>
      </c>
      <c r="E31">
        <v>12738</v>
      </c>
      <c r="F31">
        <v>45034</v>
      </c>
      <c r="H31">
        <v>55758</v>
      </c>
      <c r="J31">
        <f t="shared" si="0"/>
        <v>42771.6</v>
      </c>
      <c r="K31">
        <f t="shared" si="1"/>
        <v>1.3036220295710239</v>
      </c>
      <c r="L31">
        <f t="shared" si="2"/>
        <v>110655</v>
      </c>
      <c r="M31">
        <f t="shared" si="3"/>
        <v>11260</v>
      </c>
      <c r="N31">
        <f t="shared" si="4"/>
        <v>42771.6</v>
      </c>
      <c r="O31">
        <f t="shared" si="5"/>
        <v>99395</v>
      </c>
      <c r="Q31">
        <v>-31080</v>
      </c>
      <c r="R31">
        <v>-1408</v>
      </c>
      <c r="T31">
        <v>3657.5999999999985</v>
      </c>
      <c r="U31">
        <v>-3684.8000000000029</v>
      </c>
      <c r="W31">
        <v>10758.400000000001</v>
      </c>
      <c r="X31">
        <v>4397.6000000000004</v>
      </c>
      <c r="AD31">
        <v>42771.6</v>
      </c>
      <c r="AE31">
        <v>1.3036220295710239</v>
      </c>
      <c r="AI31">
        <v>42771.6</v>
      </c>
      <c r="AJ31">
        <v>1.3036220295710239</v>
      </c>
    </row>
    <row r="32" spans="2:38" x14ac:dyDescent="0.25">
      <c r="B32">
        <v>38876</v>
      </c>
      <c r="C32">
        <v>53231</v>
      </c>
      <c r="D32">
        <v>80639</v>
      </c>
      <c r="E32">
        <v>66004</v>
      </c>
      <c r="F32">
        <v>87430</v>
      </c>
      <c r="H32">
        <v>92519</v>
      </c>
      <c r="J32">
        <f t="shared" si="0"/>
        <v>65236</v>
      </c>
      <c r="K32">
        <f t="shared" si="1"/>
        <v>1.4182200012263169</v>
      </c>
      <c r="L32">
        <f t="shared" si="2"/>
        <v>87430</v>
      </c>
      <c r="M32">
        <f t="shared" si="3"/>
        <v>38876</v>
      </c>
      <c r="N32">
        <f t="shared" si="4"/>
        <v>65236</v>
      </c>
      <c r="O32">
        <f t="shared" si="5"/>
        <v>48554</v>
      </c>
      <c r="Q32">
        <v>15029</v>
      </c>
      <c r="R32">
        <v>433</v>
      </c>
      <c r="T32">
        <v>-9695.6000000000058</v>
      </c>
      <c r="U32">
        <v>-1211.1999999999971</v>
      </c>
      <c r="W32">
        <v>17915.2</v>
      </c>
      <c r="X32">
        <v>1918.8000000000002</v>
      </c>
      <c r="AB32">
        <v>65236</v>
      </c>
      <c r="AC32">
        <v>1.4182200012263169</v>
      </c>
      <c r="AI32">
        <v>65236</v>
      </c>
      <c r="AJ32">
        <v>1.4182200012263169</v>
      </c>
    </row>
    <row r="33" spans="2:38" x14ac:dyDescent="0.25">
      <c r="B33">
        <v>98064</v>
      </c>
      <c r="C33">
        <v>43869</v>
      </c>
      <c r="D33">
        <v>108998</v>
      </c>
      <c r="E33">
        <v>58481</v>
      </c>
      <c r="F33">
        <v>21427</v>
      </c>
      <c r="H33">
        <v>111738</v>
      </c>
      <c r="J33">
        <f t="shared" si="0"/>
        <v>66167.8</v>
      </c>
      <c r="K33">
        <f t="shared" si="1"/>
        <v>1.688706591423623</v>
      </c>
      <c r="L33">
        <f t="shared" si="2"/>
        <v>108998</v>
      </c>
      <c r="M33">
        <f t="shared" si="3"/>
        <v>21427</v>
      </c>
      <c r="N33">
        <f t="shared" si="4"/>
        <v>66167.8</v>
      </c>
      <c r="O33">
        <f t="shared" si="5"/>
        <v>87571</v>
      </c>
      <c r="Q33">
        <v>9894</v>
      </c>
      <c r="R33">
        <v>-2969</v>
      </c>
      <c r="T33">
        <v>2724.4000000000015</v>
      </c>
      <c r="U33">
        <v>-3037.3999999999942</v>
      </c>
      <c r="W33">
        <v>12690.8</v>
      </c>
      <c r="X33">
        <v>3037.4</v>
      </c>
      <c r="AF33">
        <v>66167.8</v>
      </c>
      <c r="AG33">
        <v>1.688706591423623</v>
      </c>
      <c r="AK33">
        <v>66167.8</v>
      </c>
      <c r="AL33">
        <v>1.688706591423623</v>
      </c>
    </row>
    <row r="34" spans="2:38" x14ac:dyDescent="0.25">
      <c r="B34">
        <v>75549</v>
      </c>
      <c r="C34">
        <v>47911</v>
      </c>
      <c r="D34">
        <v>103697</v>
      </c>
      <c r="E34">
        <v>105879</v>
      </c>
      <c r="F34">
        <v>38456</v>
      </c>
      <c r="H34">
        <v>125423</v>
      </c>
      <c r="J34">
        <f t="shared" ref="J34:J65" si="6">AVERAGE(B34:F34)</f>
        <v>74298.399999999994</v>
      </c>
      <c r="K34">
        <f t="shared" ref="K34:K65" si="7">H34/J34</f>
        <v>1.6880982632196657</v>
      </c>
      <c r="L34">
        <f t="shared" ref="L34:L65" si="8">MAX(B34:F34)</f>
        <v>105879</v>
      </c>
      <c r="M34">
        <f t="shared" ref="M34:M65" si="9">MIN(B34:F34)</f>
        <v>38456</v>
      </c>
      <c r="N34">
        <f t="shared" ref="N34:N65" si="10">AVERAGE(B34:F34)</f>
        <v>74298.399999999994</v>
      </c>
      <c r="O34">
        <f t="shared" ref="O34:O65" si="11">L34-M34</f>
        <v>67423</v>
      </c>
      <c r="Q34">
        <v>16814</v>
      </c>
      <c r="R34">
        <v>5509</v>
      </c>
      <c r="T34">
        <v>-5208.8000000000029</v>
      </c>
      <c r="U34">
        <v>-690.60000000000582</v>
      </c>
      <c r="W34">
        <v>12831.599999999999</v>
      </c>
      <c r="X34">
        <v>949.40000000000009</v>
      </c>
      <c r="AB34">
        <v>74298.399999999994</v>
      </c>
      <c r="AC34">
        <v>1.6880982632196657</v>
      </c>
      <c r="AK34">
        <v>74298.399999999994</v>
      </c>
      <c r="AL34">
        <v>1.6880982632196657</v>
      </c>
    </row>
    <row r="35" spans="2:38" x14ac:dyDescent="0.25">
      <c r="B35">
        <v>76709</v>
      </c>
      <c r="C35">
        <v>69720</v>
      </c>
      <c r="D35">
        <v>47549</v>
      </c>
      <c r="E35">
        <v>18497</v>
      </c>
      <c r="F35">
        <v>69869</v>
      </c>
      <c r="H35">
        <v>92612</v>
      </c>
      <c r="J35">
        <f t="shared" si="6"/>
        <v>56468.800000000003</v>
      </c>
      <c r="K35">
        <f t="shared" si="7"/>
        <v>1.6400561017765563</v>
      </c>
      <c r="L35">
        <f t="shared" si="8"/>
        <v>76709</v>
      </c>
      <c r="M35">
        <f t="shared" si="9"/>
        <v>18497</v>
      </c>
      <c r="N35">
        <f t="shared" si="10"/>
        <v>56468.800000000003</v>
      </c>
      <c r="O35">
        <f t="shared" si="11"/>
        <v>58212</v>
      </c>
      <c r="Q35">
        <v>19427</v>
      </c>
      <c r="R35">
        <v>0</v>
      </c>
      <c r="T35">
        <v>11647.600000000006</v>
      </c>
      <c r="U35">
        <v>-1839.7999999999956</v>
      </c>
      <c r="W35">
        <v>15008.400000000001</v>
      </c>
      <c r="X35">
        <v>2133.3999999999996</v>
      </c>
      <c r="AD35">
        <v>56468.800000000003</v>
      </c>
      <c r="AE35">
        <v>1.6400561017765563</v>
      </c>
      <c r="AK35">
        <v>56468.800000000003</v>
      </c>
      <c r="AL35">
        <v>1.6400561017765563</v>
      </c>
    </row>
    <row r="36" spans="2:38" x14ac:dyDescent="0.25">
      <c r="B36">
        <v>97059</v>
      </c>
      <c r="C36">
        <v>111059</v>
      </c>
      <c r="D36">
        <v>94971</v>
      </c>
      <c r="E36">
        <v>75337</v>
      </c>
      <c r="F36">
        <v>52019</v>
      </c>
      <c r="H36">
        <v>121164</v>
      </c>
      <c r="J36">
        <f t="shared" si="6"/>
        <v>86089</v>
      </c>
      <c r="K36">
        <f t="shared" si="7"/>
        <v>1.4074271974352124</v>
      </c>
      <c r="L36">
        <f t="shared" si="8"/>
        <v>111059</v>
      </c>
      <c r="M36">
        <f t="shared" si="9"/>
        <v>52019</v>
      </c>
      <c r="N36">
        <f t="shared" si="10"/>
        <v>86089</v>
      </c>
      <c r="O36">
        <f t="shared" si="11"/>
        <v>59040</v>
      </c>
      <c r="Q36">
        <v>-5403</v>
      </c>
      <c r="R36">
        <v>519</v>
      </c>
      <c r="T36">
        <v>-1831.3999999999942</v>
      </c>
      <c r="U36">
        <v>2968.6000000000058</v>
      </c>
      <c r="W36">
        <v>23456.6</v>
      </c>
      <c r="X36">
        <v>4296.6000000000004</v>
      </c>
      <c r="AB36">
        <v>86089</v>
      </c>
      <c r="AC36">
        <v>1.4074271974352124</v>
      </c>
      <c r="AI36">
        <v>86089</v>
      </c>
      <c r="AJ36">
        <v>1.4074271974352124</v>
      </c>
    </row>
    <row r="37" spans="2:38" x14ac:dyDescent="0.25">
      <c r="B37">
        <v>54695</v>
      </c>
      <c r="C37">
        <v>12477</v>
      </c>
      <c r="D37">
        <v>104519</v>
      </c>
      <c r="E37">
        <v>23890</v>
      </c>
      <c r="F37">
        <v>38407</v>
      </c>
      <c r="H37">
        <v>101245</v>
      </c>
      <c r="J37">
        <f t="shared" si="6"/>
        <v>46797.599999999999</v>
      </c>
      <c r="K37">
        <f t="shared" si="7"/>
        <v>2.163465647810999</v>
      </c>
      <c r="L37">
        <f t="shared" si="8"/>
        <v>104519</v>
      </c>
      <c r="M37">
        <f t="shared" si="9"/>
        <v>12477</v>
      </c>
      <c r="N37">
        <f t="shared" si="10"/>
        <v>46797.599999999999</v>
      </c>
      <c r="O37">
        <f t="shared" si="11"/>
        <v>92042</v>
      </c>
      <c r="Q37">
        <v>8134</v>
      </c>
      <c r="R37">
        <v>7856</v>
      </c>
      <c r="T37">
        <v>-6190.8000000000029</v>
      </c>
      <c r="U37">
        <v>-1630.5999999999985</v>
      </c>
      <c r="W37">
        <v>23209.200000000001</v>
      </c>
      <c r="X37">
        <v>3231.8</v>
      </c>
      <c r="AD37">
        <v>46797.599999999999</v>
      </c>
      <c r="AE37">
        <v>2.163465647810999</v>
      </c>
      <c r="AK37">
        <v>46797.599999999999</v>
      </c>
      <c r="AL37">
        <v>2.163465647810999</v>
      </c>
    </row>
    <row r="38" spans="2:38" x14ac:dyDescent="0.25">
      <c r="B38">
        <v>74945</v>
      </c>
      <c r="C38">
        <v>95849</v>
      </c>
      <c r="D38">
        <v>36303</v>
      </c>
      <c r="E38">
        <v>114474</v>
      </c>
      <c r="F38">
        <v>47371</v>
      </c>
      <c r="H38">
        <v>103724</v>
      </c>
      <c r="J38">
        <f t="shared" si="6"/>
        <v>73788.399999999994</v>
      </c>
      <c r="K38">
        <f t="shared" si="7"/>
        <v>1.4056952041242257</v>
      </c>
      <c r="L38">
        <f t="shared" si="8"/>
        <v>114474</v>
      </c>
      <c r="M38">
        <f t="shared" si="9"/>
        <v>36303</v>
      </c>
      <c r="N38">
        <f t="shared" si="10"/>
        <v>73788.399999999994</v>
      </c>
      <c r="O38">
        <f t="shared" si="11"/>
        <v>78171</v>
      </c>
      <c r="Q38">
        <v>-7345</v>
      </c>
      <c r="R38">
        <v>-122</v>
      </c>
      <c r="T38">
        <v>7688.1999999999971</v>
      </c>
      <c r="U38">
        <v>-2602.8000000000029</v>
      </c>
      <c r="W38">
        <v>19279.400000000001</v>
      </c>
      <c r="X38">
        <v>6621.1999999999989</v>
      </c>
      <c r="AF38">
        <v>73788.399999999994</v>
      </c>
      <c r="AG38">
        <v>1.4056952041242257</v>
      </c>
      <c r="AK38">
        <v>73788.399999999994</v>
      </c>
      <c r="AL38">
        <v>1.4056952041242257</v>
      </c>
    </row>
    <row r="39" spans="2:38" x14ac:dyDescent="0.25">
      <c r="B39">
        <v>108551</v>
      </c>
      <c r="C39">
        <v>57932</v>
      </c>
      <c r="D39">
        <v>22856</v>
      </c>
      <c r="E39">
        <v>53122</v>
      </c>
      <c r="F39">
        <v>15983</v>
      </c>
      <c r="H39">
        <v>81753</v>
      </c>
      <c r="J39">
        <f t="shared" si="6"/>
        <v>51688.800000000003</v>
      </c>
      <c r="K39">
        <f t="shared" si="7"/>
        <v>1.5816385754747642</v>
      </c>
      <c r="L39">
        <f t="shared" si="8"/>
        <v>108551</v>
      </c>
      <c r="M39">
        <f t="shared" si="9"/>
        <v>15983</v>
      </c>
      <c r="N39">
        <f t="shared" si="10"/>
        <v>51688.800000000003</v>
      </c>
      <c r="O39">
        <f t="shared" si="11"/>
        <v>92568</v>
      </c>
      <c r="Q39">
        <v>18285</v>
      </c>
      <c r="R39">
        <v>-7448</v>
      </c>
      <c r="T39">
        <v>-783</v>
      </c>
      <c r="U39">
        <v>-1319.3999999999942</v>
      </c>
      <c r="W39">
        <v>14101.4</v>
      </c>
      <c r="X39">
        <v>1357.8</v>
      </c>
      <c r="Z39">
        <v>51688.800000000003</v>
      </c>
      <c r="AA39">
        <v>1.5816385754747642</v>
      </c>
      <c r="AK39">
        <v>51688.800000000003</v>
      </c>
      <c r="AL39">
        <v>1.5816385754747642</v>
      </c>
    </row>
    <row r="40" spans="2:38" x14ac:dyDescent="0.25">
      <c r="B40">
        <v>83568</v>
      </c>
      <c r="C40">
        <v>84140</v>
      </c>
      <c r="D40">
        <v>78158</v>
      </c>
      <c r="E40">
        <v>58440</v>
      </c>
      <c r="F40">
        <v>79228</v>
      </c>
      <c r="H40">
        <v>85601</v>
      </c>
      <c r="J40">
        <f t="shared" si="6"/>
        <v>76706.8</v>
      </c>
      <c r="K40">
        <f t="shared" si="7"/>
        <v>1.1159506067258704</v>
      </c>
      <c r="L40">
        <f t="shared" si="8"/>
        <v>84140</v>
      </c>
      <c r="M40">
        <f t="shared" si="9"/>
        <v>58440</v>
      </c>
      <c r="N40">
        <f t="shared" si="10"/>
        <v>76706.8</v>
      </c>
      <c r="O40">
        <f t="shared" si="11"/>
        <v>25700</v>
      </c>
      <c r="Q40">
        <v>6020</v>
      </c>
      <c r="R40">
        <v>-67</v>
      </c>
      <c r="T40">
        <v>-1545.8000000000029</v>
      </c>
      <c r="U40">
        <v>-2699.3999999999942</v>
      </c>
      <c r="W40">
        <v>14390.2</v>
      </c>
      <c r="X40">
        <v>3009.8</v>
      </c>
      <c r="AB40">
        <v>76706.8</v>
      </c>
      <c r="AC40">
        <v>1.1159506067258704</v>
      </c>
      <c r="AI40">
        <v>76706.8</v>
      </c>
      <c r="AJ40">
        <v>1.1159506067258704</v>
      </c>
    </row>
    <row r="41" spans="2:38" x14ac:dyDescent="0.25">
      <c r="B41">
        <v>85440</v>
      </c>
      <c r="C41">
        <v>26062</v>
      </c>
      <c r="D41">
        <v>26231</v>
      </c>
      <c r="E41">
        <v>68378</v>
      </c>
      <c r="F41">
        <v>5808</v>
      </c>
      <c r="H41">
        <v>65475</v>
      </c>
      <c r="J41">
        <f t="shared" si="6"/>
        <v>42383.8</v>
      </c>
      <c r="K41">
        <f t="shared" si="7"/>
        <v>1.5448119328611403</v>
      </c>
      <c r="L41">
        <f t="shared" si="8"/>
        <v>85440</v>
      </c>
      <c r="M41">
        <f t="shared" si="9"/>
        <v>5808</v>
      </c>
      <c r="N41">
        <f t="shared" si="10"/>
        <v>42383.8</v>
      </c>
      <c r="O41">
        <f t="shared" si="11"/>
        <v>79632</v>
      </c>
      <c r="Q41">
        <v>12954</v>
      </c>
      <c r="R41">
        <v>659</v>
      </c>
      <c r="T41">
        <v>9223</v>
      </c>
      <c r="U41">
        <v>-1117.3999999999942</v>
      </c>
      <c r="W41">
        <v>25940.199999999997</v>
      </c>
      <c r="X41">
        <v>1689.8</v>
      </c>
      <c r="AD41">
        <v>42383.8</v>
      </c>
      <c r="AE41">
        <v>1.5448119328611403</v>
      </c>
      <c r="AK41">
        <v>42383.8</v>
      </c>
      <c r="AL41">
        <v>1.5448119328611403</v>
      </c>
    </row>
    <row r="42" spans="2:38" x14ac:dyDescent="0.25">
      <c r="B42">
        <v>59760</v>
      </c>
      <c r="C42">
        <v>63499</v>
      </c>
      <c r="D42">
        <v>44098</v>
      </c>
      <c r="E42">
        <v>54966</v>
      </c>
      <c r="F42">
        <v>93482</v>
      </c>
      <c r="H42">
        <v>122052</v>
      </c>
      <c r="J42">
        <f t="shared" si="6"/>
        <v>63161</v>
      </c>
      <c r="K42">
        <f t="shared" si="7"/>
        <v>1.9323949905796298</v>
      </c>
      <c r="L42">
        <f t="shared" si="8"/>
        <v>93482</v>
      </c>
      <c r="M42">
        <f t="shared" si="9"/>
        <v>44098</v>
      </c>
      <c r="N42">
        <f t="shared" si="10"/>
        <v>63161</v>
      </c>
      <c r="O42">
        <f t="shared" si="11"/>
        <v>49384</v>
      </c>
      <c r="Q42">
        <v>-8205</v>
      </c>
      <c r="R42">
        <v>54</v>
      </c>
      <c r="T42">
        <v>-13984.600000000006</v>
      </c>
      <c r="U42">
        <v>-157.80000000000291</v>
      </c>
      <c r="W42">
        <v>22017.399999999998</v>
      </c>
      <c r="X42">
        <v>5501.8</v>
      </c>
      <c r="AF42">
        <v>63161</v>
      </c>
      <c r="AG42">
        <v>1.9323949905796298</v>
      </c>
      <c r="AK42">
        <v>63161</v>
      </c>
      <c r="AL42">
        <v>1.9323949905796298</v>
      </c>
    </row>
    <row r="43" spans="2:38" x14ac:dyDescent="0.25">
      <c r="B43">
        <v>88220</v>
      </c>
      <c r="C43">
        <v>27356</v>
      </c>
      <c r="D43">
        <v>60997</v>
      </c>
      <c r="E43">
        <v>101942</v>
      </c>
      <c r="F43">
        <v>53543</v>
      </c>
      <c r="H43">
        <v>95389</v>
      </c>
      <c r="J43">
        <f t="shared" si="6"/>
        <v>66411.600000000006</v>
      </c>
      <c r="K43">
        <f t="shared" si="7"/>
        <v>1.4363304001108239</v>
      </c>
      <c r="L43">
        <f t="shared" si="8"/>
        <v>101942</v>
      </c>
      <c r="M43">
        <f t="shared" si="9"/>
        <v>27356</v>
      </c>
      <c r="N43">
        <f t="shared" si="10"/>
        <v>66411.600000000006</v>
      </c>
      <c r="O43">
        <f t="shared" si="11"/>
        <v>74586</v>
      </c>
      <c r="Q43">
        <v>-7070</v>
      </c>
      <c r="R43">
        <v>631</v>
      </c>
      <c r="T43">
        <v>-869.39999999999418</v>
      </c>
      <c r="U43">
        <v>-1264.3999999999942</v>
      </c>
      <c r="W43">
        <v>17155.400000000001</v>
      </c>
      <c r="X43">
        <v>3474.4000000000005</v>
      </c>
      <c r="AF43">
        <v>66411.600000000006</v>
      </c>
      <c r="AG43">
        <v>1.4363304001108239</v>
      </c>
      <c r="AI43">
        <v>66411.600000000006</v>
      </c>
      <c r="AJ43">
        <v>1.4363304001108239</v>
      </c>
    </row>
    <row r="44" spans="2:38" x14ac:dyDescent="0.25">
      <c r="B44">
        <v>18546</v>
      </c>
      <c r="C44">
        <v>22608</v>
      </c>
      <c r="D44">
        <v>79069</v>
      </c>
      <c r="E44">
        <v>58571</v>
      </c>
      <c r="F44">
        <v>51384</v>
      </c>
      <c r="H44">
        <v>93471</v>
      </c>
      <c r="J44">
        <f t="shared" si="6"/>
        <v>46035.6</v>
      </c>
      <c r="K44">
        <f t="shared" si="7"/>
        <v>2.0304069024841644</v>
      </c>
      <c r="L44">
        <f t="shared" si="8"/>
        <v>79069</v>
      </c>
      <c r="M44">
        <f t="shared" si="9"/>
        <v>18546</v>
      </c>
      <c r="N44">
        <f t="shared" si="10"/>
        <v>46035.6</v>
      </c>
      <c r="O44">
        <f t="shared" si="11"/>
        <v>60523</v>
      </c>
      <c r="Q44">
        <v>24591</v>
      </c>
      <c r="R44">
        <v>-647</v>
      </c>
      <c r="T44">
        <v>-6485.4000000000015</v>
      </c>
      <c r="U44">
        <v>3947</v>
      </c>
      <c r="W44">
        <v>25447</v>
      </c>
      <c r="X44">
        <v>5322.5999999999995</v>
      </c>
      <c r="Z44">
        <v>46035.6</v>
      </c>
      <c r="AA44">
        <v>2.0304069024841644</v>
      </c>
      <c r="AK44">
        <v>46035.6</v>
      </c>
      <c r="AL44">
        <v>2.0304069024841644</v>
      </c>
    </row>
    <row r="45" spans="2:38" x14ac:dyDescent="0.25">
      <c r="B45">
        <v>45880</v>
      </c>
      <c r="C45">
        <v>61196</v>
      </c>
      <c r="D45">
        <v>87572</v>
      </c>
      <c r="E45">
        <v>78500</v>
      </c>
      <c r="F45">
        <v>83211</v>
      </c>
      <c r="H45">
        <v>79896</v>
      </c>
      <c r="J45">
        <f t="shared" si="6"/>
        <v>71271.8</v>
      </c>
      <c r="K45">
        <f t="shared" si="7"/>
        <v>1.121004380414133</v>
      </c>
      <c r="L45">
        <f t="shared" si="8"/>
        <v>87572</v>
      </c>
      <c r="M45">
        <f t="shared" si="9"/>
        <v>45880</v>
      </c>
      <c r="N45">
        <f t="shared" si="10"/>
        <v>71271.8</v>
      </c>
      <c r="O45">
        <f t="shared" si="11"/>
        <v>41692</v>
      </c>
      <c r="Q45">
        <v>-14322</v>
      </c>
      <c r="R45">
        <v>330</v>
      </c>
      <c r="T45">
        <v>-6931.5999999999913</v>
      </c>
      <c r="U45">
        <v>-3977.1999999999971</v>
      </c>
      <c r="W45">
        <v>13992.8</v>
      </c>
      <c r="X45">
        <v>5620</v>
      </c>
      <c r="AB45">
        <v>71271.8</v>
      </c>
      <c r="AC45">
        <v>1.121004380414133</v>
      </c>
      <c r="AI45">
        <v>71271.8</v>
      </c>
      <c r="AJ45">
        <v>1.121004380414133</v>
      </c>
    </row>
    <row r="46" spans="2:38" x14ac:dyDescent="0.25">
      <c r="B46">
        <v>102270</v>
      </c>
      <c r="C46">
        <v>88247</v>
      </c>
      <c r="D46">
        <v>73413</v>
      </c>
      <c r="E46">
        <v>62753</v>
      </c>
      <c r="F46">
        <v>51666</v>
      </c>
      <c r="H46">
        <v>117215</v>
      </c>
      <c r="J46">
        <f t="shared" si="6"/>
        <v>75669.8</v>
      </c>
      <c r="K46">
        <f t="shared" si="7"/>
        <v>1.5490327713301739</v>
      </c>
      <c r="L46">
        <f t="shared" si="8"/>
        <v>102270</v>
      </c>
      <c r="M46">
        <f t="shared" si="9"/>
        <v>51666</v>
      </c>
      <c r="N46">
        <f t="shared" si="10"/>
        <v>75669.8</v>
      </c>
      <c r="O46">
        <f t="shared" si="11"/>
        <v>50604</v>
      </c>
      <c r="Q46">
        <v>6515</v>
      </c>
      <c r="R46">
        <v>4981</v>
      </c>
      <c r="T46">
        <v>3050.6000000000058</v>
      </c>
      <c r="U46">
        <v>949.80000000000291</v>
      </c>
      <c r="W46">
        <v>10349.400000000001</v>
      </c>
      <c r="X46">
        <v>1797.4</v>
      </c>
      <c r="AF46">
        <v>75669.8</v>
      </c>
      <c r="AG46">
        <v>1.5490327713301739</v>
      </c>
      <c r="AK46">
        <v>75669.8</v>
      </c>
      <c r="AL46">
        <v>1.5490327713301739</v>
      </c>
    </row>
    <row r="47" spans="2:38" x14ac:dyDescent="0.25">
      <c r="B47">
        <v>30269</v>
      </c>
      <c r="C47">
        <v>56617</v>
      </c>
      <c r="D47">
        <v>37979</v>
      </c>
      <c r="E47">
        <v>29480</v>
      </c>
      <c r="F47">
        <v>59843</v>
      </c>
      <c r="H47">
        <v>87051</v>
      </c>
      <c r="J47">
        <f t="shared" si="6"/>
        <v>42837.599999999999</v>
      </c>
      <c r="K47">
        <f t="shared" si="7"/>
        <v>2.0321166451902068</v>
      </c>
      <c r="L47">
        <f t="shared" si="8"/>
        <v>59843</v>
      </c>
      <c r="M47">
        <f t="shared" si="9"/>
        <v>29480</v>
      </c>
      <c r="N47">
        <f t="shared" si="10"/>
        <v>42837.599999999999</v>
      </c>
      <c r="O47">
        <f t="shared" si="11"/>
        <v>30363</v>
      </c>
      <c r="Q47">
        <v>3411</v>
      </c>
      <c r="R47">
        <v>413</v>
      </c>
      <c r="T47">
        <v>3822</v>
      </c>
      <c r="U47">
        <v>1221.7999999999956</v>
      </c>
      <c r="W47">
        <v>18676.800000000003</v>
      </c>
      <c r="X47">
        <v>6009</v>
      </c>
      <c r="AD47">
        <v>42837.599999999999</v>
      </c>
      <c r="AE47">
        <v>2.0321166451902068</v>
      </c>
      <c r="AK47">
        <v>42837.599999999999</v>
      </c>
      <c r="AL47">
        <v>2.0321166451902068</v>
      </c>
    </row>
    <row r="48" spans="2:38" x14ac:dyDescent="0.25">
      <c r="B48">
        <v>83729</v>
      </c>
      <c r="C48">
        <v>63007</v>
      </c>
      <c r="D48">
        <v>15639</v>
      </c>
      <c r="E48">
        <v>45259</v>
      </c>
      <c r="F48">
        <v>75561</v>
      </c>
      <c r="H48">
        <v>92033</v>
      </c>
      <c r="J48">
        <f t="shared" si="6"/>
        <v>56639</v>
      </c>
      <c r="K48">
        <f t="shared" si="7"/>
        <v>1.6249051007256483</v>
      </c>
      <c r="L48">
        <f t="shared" si="8"/>
        <v>83729</v>
      </c>
      <c r="M48">
        <f t="shared" si="9"/>
        <v>15639</v>
      </c>
      <c r="N48">
        <f t="shared" si="10"/>
        <v>56639</v>
      </c>
      <c r="O48">
        <f t="shared" si="11"/>
        <v>68090</v>
      </c>
      <c r="Q48">
        <v>28196</v>
      </c>
      <c r="R48">
        <v>-1827</v>
      </c>
      <c r="T48">
        <v>16098.199999999997</v>
      </c>
      <c r="U48">
        <v>-154.19999999999709</v>
      </c>
      <c r="W48">
        <v>16098.199999999999</v>
      </c>
      <c r="X48">
        <v>4880.2</v>
      </c>
      <c r="AD48">
        <v>56639</v>
      </c>
      <c r="AE48">
        <v>1.6249051007256483</v>
      </c>
      <c r="AK48">
        <v>56639</v>
      </c>
      <c r="AL48">
        <v>1.6249051007256483</v>
      </c>
    </row>
    <row r="49" spans="2:38" x14ac:dyDescent="0.25">
      <c r="B49">
        <v>2690</v>
      </c>
      <c r="C49">
        <v>47368</v>
      </c>
      <c r="D49">
        <v>69227</v>
      </c>
      <c r="E49">
        <v>98453</v>
      </c>
      <c r="F49">
        <v>49370</v>
      </c>
      <c r="H49">
        <v>68954</v>
      </c>
      <c r="J49">
        <f t="shared" si="6"/>
        <v>53421.599999999999</v>
      </c>
      <c r="K49">
        <f t="shared" si="7"/>
        <v>1.2907513065875975</v>
      </c>
      <c r="L49">
        <f t="shared" si="8"/>
        <v>98453</v>
      </c>
      <c r="M49">
        <f t="shared" si="9"/>
        <v>2690</v>
      </c>
      <c r="N49">
        <f t="shared" si="10"/>
        <v>53421.599999999999</v>
      </c>
      <c r="O49">
        <f t="shared" si="11"/>
        <v>95763</v>
      </c>
      <c r="Q49">
        <v>-13579</v>
      </c>
      <c r="R49">
        <v>2141</v>
      </c>
      <c r="T49">
        <v>-3207.5999999999985</v>
      </c>
      <c r="U49">
        <v>-1343.5999999999985</v>
      </c>
      <c r="W49">
        <v>9674</v>
      </c>
      <c r="X49">
        <v>3501.2000000000003</v>
      </c>
      <c r="Z49">
        <v>53421.599999999999</v>
      </c>
      <c r="AA49">
        <v>1.2907513065875975</v>
      </c>
      <c r="AK49">
        <v>53421.599999999999</v>
      </c>
      <c r="AL49">
        <v>1.2907513065875975</v>
      </c>
    </row>
    <row r="50" spans="2:38" x14ac:dyDescent="0.25">
      <c r="B50">
        <v>27670</v>
      </c>
      <c r="C50">
        <v>13875</v>
      </c>
      <c r="D50">
        <v>58571</v>
      </c>
      <c r="E50">
        <v>34236</v>
      </c>
      <c r="F50">
        <v>30204</v>
      </c>
      <c r="H50">
        <v>100547</v>
      </c>
      <c r="J50">
        <f t="shared" si="6"/>
        <v>32911.199999999997</v>
      </c>
      <c r="K50">
        <f t="shared" si="7"/>
        <v>3.0550997836602738</v>
      </c>
      <c r="L50">
        <f t="shared" si="8"/>
        <v>58571</v>
      </c>
      <c r="M50">
        <f t="shared" si="9"/>
        <v>13875</v>
      </c>
      <c r="N50">
        <f t="shared" si="10"/>
        <v>32911.199999999997</v>
      </c>
      <c r="O50">
        <f t="shared" si="11"/>
        <v>44696</v>
      </c>
      <c r="Q50">
        <v>27485</v>
      </c>
      <c r="R50">
        <v>1</v>
      </c>
      <c r="T50">
        <v>3489.5999999999985</v>
      </c>
      <c r="U50">
        <v>-209.60000000000582</v>
      </c>
      <c r="W50">
        <v>11108.400000000001</v>
      </c>
      <c r="X50">
        <v>712</v>
      </c>
      <c r="AD50">
        <v>32911.199999999997</v>
      </c>
      <c r="AE50">
        <v>3.0550997836602738</v>
      </c>
      <c r="AK50">
        <v>32911.199999999997</v>
      </c>
      <c r="AL50">
        <v>3.0550997836602738</v>
      </c>
    </row>
    <row r="51" spans="2:38" x14ac:dyDescent="0.25">
      <c r="B51">
        <v>34087</v>
      </c>
      <c r="C51">
        <v>91856</v>
      </c>
      <c r="D51">
        <v>94455</v>
      </c>
      <c r="E51">
        <v>85425</v>
      </c>
      <c r="F51">
        <v>79393</v>
      </c>
      <c r="H51">
        <v>105064</v>
      </c>
      <c r="J51">
        <f t="shared" si="6"/>
        <v>77043.199999999997</v>
      </c>
      <c r="K51">
        <f t="shared" si="7"/>
        <v>1.3637024422661572</v>
      </c>
      <c r="L51">
        <f t="shared" si="8"/>
        <v>94455</v>
      </c>
      <c r="M51">
        <f t="shared" si="9"/>
        <v>34087</v>
      </c>
      <c r="N51">
        <f t="shared" si="10"/>
        <v>77043.199999999997</v>
      </c>
      <c r="O51">
        <f t="shared" si="11"/>
        <v>60368</v>
      </c>
      <c r="Q51">
        <v>-29252</v>
      </c>
      <c r="R51">
        <v>2</v>
      </c>
      <c r="T51">
        <v>-13115.800000000003</v>
      </c>
      <c r="U51">
        <v>993.80000000000291</v>
      </c>
      <c r="W51">
        <v>20334.599999999999</v>
      </c>
      <c r="X51">
        <v>1133.4000000000001</v>
      </c>
      <c r="AF51">
        <v>77043.199999999997</v>
      </c>
      <c r="AG51">
        <v>1.3637024422661572</v>
      </c>
      <c r="AI51">
        <v>77043.199999999997</v>
      </c>
      <c r="AJ51">
        <v>1.3637024422661572</v>
      </c>
    </row>
    <row r="52" spans="2:38" x14ac:dyDescent="0.25">
      <c r="B52">
        <v>32282</v>
      </c>
      <c r="C52">
        <v>87242</v>
      </c>
      <c r="D52">
        <v>55329</v>
      </c>
      <c r="E52">
        <v>45587</v>
      </c>
      <c r="F52">
        <v>14122</v>
      </c>
      <c r="H52">
        <v>60122</v>
      </c>
      <c r="J52">
        <f t="shared" si="6"/>
        <v>46912.4</v>
      </c>
      <c r="K52">
        <f t="shared" si="7"/>
        <v>1.2815801365950152</v>
      </c>
      <c r="L52">
        <f t="shared" si="8"/>
        <v>87242</v>
      </c>
      <c r="M52">
        <f t="shared" si="9"/>
        <v>14122</v>
      </c>
      <c r="N52">
        <f t="shared" si="10"/>
        <v>46912.4</v>
      </c>
      <c r="O52">
        <f t="shared" si="11"/>
        <v>73120</v>
      </c>
      <c r="Q52">
        <v>-13801</v>
      </c>
      <c r="R52">
        <v>-412</v>
      </c>
      <c r="T52">
        <v>12644.599999999999</v>
      </c>
      <c r="U52">
        <v>4332.4000000000015</v>
      </c>
      <c r="W52">
        <v>33393.800000000003</v>
      </c>
      <c r="X52">
        <v>4332.3999999999996</v>
      </c>
      <c r="AD52">
        <v>46912.4</v>
      </c>
      <c r="AE52">
        <v>1.2815801365950152</v>
      </c>
      <c r="AI52">
        <v>46912.4</v>
      </c>
      <c r="AJ52">
        <v>1.2815801365950152</v>
      </c>
    </row>
    <row r="53" spans="2:38" x14ac:dyDescent="0.25">
      <c r="B53">
        <v>57829</v>
      </c>
      <c r="C53">
        <v>18757</v>
      </c>
      <c r="D53">
        <v>88075</v>
      </c>
      <c r="E53">
        <v>23173</v>
      </c>
      <c r="F53">
        <v>102536</v>
      </c>
      <c r="H53">
        <v>62196</v>
      </c>
      <c r="J53">
        <f t="shared" si="6"/>
        <v>58074</v>
      </c>
      <c r="K53">
        <f t="shared" si="7"/>
        <v>1.0709784068602128</v>
      </c>
      <c r="L53">
        <f t="shared" si="8"/>
        <v>102536</v>
      </c>
      <c r="M53">
        <f t="shared" si="9"/>
        <v>18757</v>
      </c>
      <c r="N53">
        <f t="shared" si="10"/>
        <v>58074</v>
      </c>
      <c r="O53">
        <f t="shared" si="11"/>
        <v>83779</v>
      </c>
      <c r="Q53">
        <v>12135</v>
      </c>
      <c r="R53">
        <v>12</v>
      </c>
      <c r="T53">
        <v>14802.599999999999</v>
      </c>
      <c r="U53">
        <v>-1790.1999999999971</v>
      </c>
      <c r="W53">
        <v>16079.000000000002</v>
      </c>
      <c r="X53">
        <v>1959.3999999999999</v>
      </c>
      <c r="Z53">
        <v>58074</v>
      </c>
      <c r="AA53">
        <v>1.0709784068602128</v>
      </c>
      <c r="AI53">
        <v>58074</v>
      </c>
      <c r="AJ53">
        <v>1.0709784068602128</v>
      </c>
    </row>
    <row r="54" spans="2:38" x14ac:dyDescent="0.25">
      <c r="B54">
        <v>23316</v>
      </c>
      <c r="C54">
        <v>75429</v>
      </c>
      <c r="D54">
        <v>34318</v>
      </c>
      <c r="E54">
        <v>100219</v>
      </c>
      <c r="F54">
        <v>93550</v>
      </c>
      <c r="H54">
        <v>82828</v>
      </c>
      <c r="J54">
        <f t="shared" si="6"/>
        <v>65366.400000000001</v>
      </c>
      <c r="K54">
        <f t="shared" si="7"/>
        <v>1.2671341851471092</v>
      </c>
      <c r="L54">
        <f t="shared" si="8"/>
        <v>100219</v>
      </c>
      <c r="M54">
        <f t="shared" si="9"/>
        <v>23316</v>
      </c>
      <c r="N54">
        <f t="shared" si="10"/>
        <v>65366.400000000001</v>
      </c>
      <c r="O54">
        <f t="shared" si="11"/>
        <v>76903</v>
      </c>
      <c r="Q54">
        <v>-27503</v>
      </c>
      <c r="R54">
        <v>147</v>
      </c>
      <c r="T54">
        <v>-8212.2000000000044</v>
      </c>
      <c r="U54">
        <v>-2639.5999999999985</v>
      </c>
      <c r="W54">
        <v>17304.2</v>
      </c>
      <c r="X54">
        <v>6075.5999999999995</v>
      </c>
      <c r="AF54">
        <v>65366.400000000001</v>
      </c>
      <c r="AG54">
        <v>1.2671341851471092</v>
      </c>
      <c r="AI54">
        <v>65366.400000000001</v>
      </c>
      <c r="AJ54">
        <v>1.2671341851471092</v>
      </c>
    </row>
    <row r="55" spans="2:38" x14ac:dyDescent="0.25">
      <c r="B55">
        <v>85900</v>
      </c>
      <c r="C55">
        <v>87007</v>
      </c>
      <c r="D55">
        <v>97906</v>
      </c>
      <c r="E55">
        <v>57778</v>
      </c>
      <c r="F55">
        <v>37986</v>
      </c>
      <c r="H55">
        <v>93530</v>
      </c>
      <c r="J55">
        <f t="shared" si="6"/>
        <v>73315.399999999994</v>
      </c>
      <c r="K55">
        <f t="shared" si="7"/>
        <v>1.2757210626962412</v>
      </c>
      <c r="L55">
        <f t="shared" si="8"/>
        <v>97906</v>
      </c>
      <c r="M55">
        <f t="shared" si="9"/>
        <v>37986</v>
      </c>
      <c r="N55">
        <f t="shared" si="10"/>
        <v>73315.399999999994</v>
      </c>
      <c r="O55">
        <f t="shared" si="11"/>
        <v>59920</v>
      </c>
      <c r="Q55">
        <v>-1180</v>
      </c>
      <c r="R55">
        <v>22</v>
      </c>
      <c r="T55">
        <v>9502.9999999999927</v>
      </c>
      <c r="U55">
        <v>1199.7999999999884</v>
      </c>
      <c r="W55">
        <v>15419.8</v>
      </c>
      <c r="X55">
        <v>1324.6000000000001</v>
      </c>
      <c r="AF55">
        <v>73315.399999999994</v>
      </c>
      <c r="AG55">
        <v>1.2757210626962412</v>
      </c>
      <c r="AI55">
        <v>73315.399999999994</v>
      </c>
      <c r="AJ55">
        <v>1.2757210626962412</v>
      </c>
    </row>
    <row r="56" spans="2:38" x14ac:dyDescent="0.25">
      <c r="B56">
        <v>23898</v>
      </c>
      <c r="C56">
        <v>86803</v>
      </c>
      <c r="D56">
        <v>108139</v>
      </c>
      <c r="E56">
        <v>83333</v>
      </c>
      <c r="F56">
        <v>16325</v>
      </c>
      <c r="H56">
        <v>87415</v>
      </c>
      <c r="J56">
        <f t="shared" si="6"/>
        <v>63699.6</v>
      </c>
      <c r="K56">
        <f t="shared" si="7"/>
        <v>1.3723006109928477</v>
      </c>
      <c r="L56">
        <f t="shared" si="8"/>
        <v>108139</v>
      </c>
      <c r="M56">
        <f t="shared" si="9"/>
        <v>16325</v>
      </c>
      <c r="N56">
        <f t="shared" si="10"/>
        <v>63699.6</v>
      </c>
      <c r="O56">
        <f t="shared" si="11"/>
        <v>91814</v>
      </c>
      <c r="Q56">
        <v>-2006</v>
      </c>
      <c r="R56">
        <v>-1790</v>
      </c>
      <c r="T56">
        <v>-1219.8000000000029</v>
      </c>
      <c r="U56">
        <v>290.79999999999563</v>
      </c>
      <c r="W56">
        <v>11227</v>
      </c>
      <c r="X56">
        <v>2077.1999999999998</v>
      </c>
      <c r="AB56">
        <v>63699.6</v>
      </c>
      <c r="AC56">
        <v>1.3723006109928477</v>
      </c>
      <c r="AK56">
        <v>63699.6</v>
      </c>
      <c r="AL56">
        <v>1.3723006109928477</v>
      </c>
    </row>
    <row r="57" spans="2:38" x14ac:dyDescent="0.25">
      <c r="B57">
        <v>37330</v>
      </c>
      <c r="C57">
        <v>20498</v>
      </c>
      <c r="D57">
        <v>102912</v>
      </c>
      <c r="E57">
        <v>83902</v>
      </c>
      <c r="F57">
        <v>4654</v>
      </c>
      <c r="H57">
        <v>63429</v>
      </c>
      <c r="J57">
        <f t="shared" si="6"/>
        <v>49859.199999999997</v>
      </c>
      <c r="K57">
        <f t="shared" si="7"/>
        <v>1.2721624093447148</v>
      </c>
      <c r="L57">
        <f t="shared" si="8"/>
        <v>102912</v>
      </c>
      <c r="M57">
        <f t="shared" si="9"/>
        <v>4654</v>
      </c>
      <c r="N57">
        <f t="shared" si="10"/>
        <v>49859.199999999997</v>
      </c>
      <c r="O57">
        <f t="shared" si="11"/>
        <v>98258</v>
      </c>
      <c r="Q57">
        <v>1560</v>
      </c>
      <c r="R57">
        <v>0</v>
      </c>
      <c r="T57">
        <v>1028.1999999999971</v>
      </c>
      <c r="U57">
        <v>-478.80000000000291</v>
      </c>
      <c r="W57">
        <v>18822.199999999997</v>
      </c>
      <c r="X57">
        <v>5459.6</v>
      </c>
      <c r="Z57">
        <v>49859.199999999997</v>
      </c>
      <c r="AA57">
        <v>1.2721624093447148</v>
      </c>
      <c r="AI57">
        <v>49859.199999999997</v>
      </c>
      <c r="AJ57">
        <v>1.2721624093447148</v>
      </c>
    </row>
    <row r="58" spans="2:38" x14ac:dyDescent="0.25">
      <c r="B58">
        <v>97112</v>
      </c>
      <c r="C58">
        <v>41216</v>
      </c>
      <c r="D58">
        <v>52070</v>
      </c>
      <c r="E58">
        <v>21526</v>
      </c>
      <c r="F58">
        <v>49835</v>
      </c>
      <c r="H58">
        <v>66662</v>
      </c>
      <c r="J58">
        <f t="shared" si="6"/>
        <v>52351.8</v>
      </c>
      <c r="K58">
        <f t="shared" si="7"/>
        <v>1.2733468572236293</v>
      </c>
      <c r="L58">
        <f t="shared" si="8"/>
        <v>97112</v>
      </c>
      <c r="M58">
        <f t="shared" si="9"/>
        <v>21526</v>
      </c>
      <c r="N58">
        <f t="shared" si="10"/>
        <v>52351.8</v>
      </c>
      <c r="O58">
        <f t="shared" si="11"/>
        <v>75586</v>
      </c>
      <c r="Q58">
        <v>-7753</v>
      </c>
      <c r="R58">
        <v>-3688</v>
      </c>
      <c r="T58">
        <v>-4597.1999999999971</v>
      </c>
      <c r="U58">
        <v>-70.799999999995634</v>
      </c>
      <c r="W58">
        <v>22884.399999999998</v>
      </c>
      <c r="X58">
        <v>499.19999999999993</v>
      </c>
      <c r="Z58">
        <v>52351.8</v>
      </c>
      <c r="AA58">
        <v>1.2733468572236293</v>
      </c>
      <c r="AI58">
        <v>52351.8</v>
      </c>
      <c r="AJ58">
        <v>1.2733468572236293</v>
      </c>
    </row>
    <row r="59" spans="2:38" x14ac:dyDescent="0.25">
      <c r="B59">
        <v>73956</v>
      </c>
      <c r="C59">
        <v>14946</v>
      </c>
      <c r="D59">
        <v>14745</v>
      </c>
      <c r="E59">
        <v>38267</v>
      </c>
      <c r="F59">
        <v>41832</v>
      </c>
      <c r="H59">
        <v>113175</v>
      </c>
      <c r="J59">
        <f t="shared" si="6"/>
        <v>36749.199999999997</v>
      </c>
      <c r="K59">
        <f t="shared" si="7"/>
        <v>3.0796588769279332</v>
      </c>
      <c r="L59">
        <f t="shared" si="8"/>
        <v>73956</v>
      </c>
      <c r="M59">
        <f t="shared" si="9"/>
        <v>14745</v>
      </c>
      <c r="N59">
        <f t="shared" si="10"/>
        <v>36749.199999999997</v>
      </c>
      <c r="O59">
        <f t="shared" si="11"/>
        <v>59211</v>
      </c>
      <c r="Q59">
        <v>12315</v>
      </c>
      <c r="R59">
        <v>-458</v>
      </c>
      <c r="T59">
        <v>-8465.6000000000058</v>
      </c>
      <c r="U59">
        <v>-989.60000000000582</v>
      </c>
      <c r="W59">
        <v>15679.599999999999</v>
      </c>
      <c r="X59">
        <v>1709.2</v>
      </c>
      <c r="AD59">
        <v>36749.199999999997</v>
      </c>
      <c r="AE59">
        <v>3.0796588769279332</v>
      </c>
      <c r="AK59">
        <v>36749.199999999997</v>
      </c>
      <c r="AL59">
        <v>3.0796588769279332</v>
      </c>
    </row>
    <row r="60" spans="2:38" x14ac:dyDescent="0.25">
      <c r="B60">
        <v>80441</v>
      </c>
      <c r="C60">
        <v>111427</v>
      </c>
      <c r="D60">
        <v>74926</v>
      </c>
      <c r="E60">
        <v>19372</v>
      </c>
      <c r="F60">
        <v>23968</v>
      </c>
      <c r="H60">
        <v>107108</v>
      </c>
      <c r="J60">
        <f t="shared" si="6"/>
        <v>62026.8</v>
      </c>
      <c r="K60">
        <f t="shared" si="7"/>
        <v>1.7268019630224354</v>
      </c>
      <c r="L60">
        <f t="shared" si="8"/>
        <v>111427</v>
      </c>
      <c r="M60">
        <f t="shared" si="9"/>
        <v>19372</v>
      </c>
      <c r="N60">
        <f t="shared" si="10"/>
        <v>62026.8</v>
      </c>
      <c r="O60">
        <f t="shared" si="11"/>
        <v>92055</v>
      </c>
      <c r="Q60">
        <v>-1378</v>
      </c>
      <c r="R60">
        <v>-1216</v>
      </c>
      <c r="T60">
        <v>8817</v>
      </c>
      <c r="U60">
        <v>2598</v>
      </c>
      <c r="W60">
        <v>24166.6</v>
      </c>
      <c r="X60">
        <v>2598</v>
      </c>
      <c r="AD60">
        <v>62026.8</v>
      </c>
      <c r="AE60">
        <v>1.7268019630224354</v>
      </c>
      <c r="AK60">
        <v>62026.8</v>
      </c>
      <c r="AL60">
        <v>1.7268019630224354</v>
      </c>
    </row>
    <row r="61" spans="2:38" x14ac:dyDescent="0.25">
      <c r="B61">
        <v>66775</v>
      </c>
      <c r="C61">
        <v>47949</v>
      </c>
      <c r="D61">
        <v>85814</v>
      </c>
      <c r="E61">
        <v>27628</v>
      </c>
      <c r="F61">
        <v>69315</v>
      </c>
      <c r="H61">
        <v>97931</v>
      </c>
      <c r="J61">
        <f t="shared" si="6"/>
        <v>59496.2</v>
      </c>
      <c r="K61">
        <f t="shared" si="7"/>
        <v>1.6460042826264536</v>
      </c>
      <c r="L61">
        <f t="shared" si="8"/>
        <v>85814</v>
      </c>
      <c r="M61">
        <f t="shared" si="9"/>
        <v>27628</v>
      </c>
      <c r="N61">
        <f t="shared" si="10"/>
        <v>59496.2</v>
      </c>
      <c r="O61">
        <f t="shared" si="11"/>
        <v>58186</v>
      </c>
      <c r="Q61">
        <v>25976</v>
      </c>
      <c r="R61">
        <v>26</v>
      </c>
      <c r="T61">
        <v>3654.1999999999971</v>
      </c>
      <c r="U61">
        <v>-289.80000000000291</v>
      </c>
      <c r="W61">
        <v>12159.800000000001</v>
      </c>
      <c r="X61">
        <v>933.4</v>
      </c>
      <c r="Z61">
        <v>59496.2</v>
      </c>
      <c r="AA61">
        <v>1.6460042826264536</v>
      </c>
      <c r="AK61">
        <v>59496.2</v>
      </c>
      <c r="AL61">
        <v>1.6460042826264536</v>
      </c>
    </row>
    <row r="62" spans="2:38" x14ac:dyDescent="0.25">
      <c r="B62">
        <v>47123</v>
      </c>
      <c r="C62">
        <v>13094</v>
      </c>
      <c r="D62">
        <v>62718</v>
      </c>
      <c r="E62">
        <v>118391</v>
      </c>
      <c r="F62">
        <v>94253</v>
      </c>
      <c r="H62">
        <v>105852</v>
      </c>
      <c r="J62">
        <f t="shared" si="6"/>
        <v>67115.8</v>
      </c>
      <c r="K62">
        <f t="shared" si="7"/>
        <v>1.5771547087273041</v>
      </c>
      <c r="L62">
        <f t="shared" si="8"/>
        <v>118391</v>
      </c>
      <c r="M62">
        <f t="shared" si="9"/>
        <v>13094</v>
      </c>
      <c r="N62">
        <f t="shared" si="10"/>
        <v>67115.8</v>
      </c>
      <c r="O62">
        <f t="shared" si="11"/>
        <v>105297</v>
      </c>
      <c r="Q62">
        <v>-9522</v>
      </c>
      <c r="R62">
        <v>-61</v>
      </c>
      <c r="T62">
        <v>7682.2000000000044</v>
      </c>
      <c r="U62">
        <v>-645</v>
      </c>
      <c r="W62">
        <v>17731.8</v>
      </c>
      <c r="X62">
        <v>3241.4</v>
      </c>
      <c r="AD62">
        <v>67115.8</v>
      </c>
      <c r="AE62">
        <v>1.5771547087273041</v>
      </c>
      <c r="AK62">
        <v>67115.8</v>
      </c>
      <c r="AL62">
        <v>1.5771547087273041</v>
      </c>
    </row>
    <row r="63" spans="2:38" x14ac:dyDescent="0.25">
      <c r="B63">
        <v>71736</v>
      </c>
      <c r="C63">
        <v>105703</v>
      </c>
      <c r="D63">
        <v>21256</v>
      </c>
      <c r="E63">
        <v>81804</v>
      </c>
      <c r="F63">
        <v>46318</v>
      </c>
      <c r="H63">
        <v>88780</v>
      </c>
      <c r="J63">
        <f t="shared" si="6"/>
        <v>65363.4</v>
      </c>
      <c r="K63">
        <f t="shared" si="7"/>
        <v>1.3582524776862892</v>
      </c>
      <c r="L63">
        <f t="shared" si="8"/>
        <v>105703</v>
      </c>
      <c r="M63">
        <f t="shared" si="9"/>
        <v>21256</v>
      </c>
      <c r="N63">
        <f t="shared" si="10"/>
        <v>65363.4</v>
      </c>
      <c r="O63">
        <f t="shared" si="11"/>
        <v>84447</v>
      </c>
      <c r="Q63">
        <v>-13802</v>
      </c>
      <c r="R63">
        <v>0</v>
      </c>
      <c r="T63">
        <v>-6566.9999999999927</v>
      </c>
      <c r="U63">
        <v>3125.2000000000044</v>
      </c>
      <c r="W63">
        <v>17788.2</v>
      </c>
      <c r="X63">
        <v>4614.3999999999996</v>
      </c>
      <c r="AB63">
        <v>65363.4</v>
      </c>
      <c r="AC63">
        <v>1.3582524776862892</v>
      </c>
      <c r="AI63">
        <v>65363.4</v>
      </c>
      <c r="AJ63">
        <v>1.3582524776862892</v>
      </c>
    </row>
    <row r="64" spans="2:38" x14ac:dyDescent="0.25">
      <c r="B64">
        <v>25435</v>
      </c>
      <c r="C64">
        <v>75640</v>
      </c>
      <c r="D64">
        <v>98183</v>
      </c>
      <c r="E64">
        <v>72039</v>
      </c>
      <c r="F64">
        <v>47376</v>
      </c>
      <c r="H64">
        <v>122666</v>
      </c>
      <c r="J64">
        <f t="shared" si="6"/>
        <v>63734.6</v>
      </c>
      <c r="K64">
        <f t="shared" si="7"/>
        <v>1.9246374810542468</v>
      </c>
      <c r="L64">
        <f t="shared" si="8"/>
        <v>98183</v>
      </c>
      <c r="M64">
        <f t="shared" si="9"/>
        <v>25435</v>
      </c>
      <c r="N64">
        <f t="shared" si="10"/>
        <v>63734.6</v>
      </c>
      <c r="O64">
        <f t="shared" si="11"/>
        <v>72748</v>
      </c>
      <c r="Q64">
        <v>36443</v>
      </c>
      <c r="R64">
        <v>-28</v>
      </c>
      <c r="T64">
        <v>-3177.4000000000015</v>
      </c>
      <c r="U64">
        <v>-982.40000000000146</v>
      </c>
      <c r="W64">
        <v>7859.8</v>
      </c>
      <c r="X64">
        <v>3610.7999999999997</v>
      </c>
      <c r="AB64">
        <v>63734.6</v>
      </c>
      <c r="AC64">
        <v>1.9246374810542468</v>
      </c>
      <c r="AK64">
        <v>63734.6</v>
      </c>
      <c r="AL64">
        <v>1.9246374810542468</v>
      </c>
    </row>
    <row r="65" spans="2:38" x14ac:dyDescent="0.25">
      <c r="B65">
        <v>41611</v>
      </c>
      <c r="C65">
        <v>62951</v>
      </c>
      <c r="D65">
        <v>37163</v>
      </c>
      <c r="E65">
        <v>13511</v>
      </c>
      <c r="F65">
        <v>73780</v>
      </c>
      <c r="H65">
        <v>49069</v>
      </c>
      <c r="J65">
        <f t="shared" si="6"/>
        <v>45803.199999999997</v>
      </c>
      <c r="K65">
        <f t="shared" si="7"/>
        <v>1.0713006951479374</v>
      </c>
      <c r="L65">
        <f t="shared" si="8"/>
        <v>73780</v>
      </c>
      <c r="M65">
        <f t="shared" si="9"/>
        <v>13511</v>
      </c>
      <c r="N65">
        <f t="shared" si="10"/>
        <v>45803.199999999997</v>
      </c>
      <c r="O65">
        <f t="shared" si="11"/>
        <v>60269</v>
      </c>
      <c r="Q65">
        <v>-14030</v>
      </c>
      <c r="R65">
        <v>-2803</v>
      </c>
      <c r="T65">
        <v>-1871.6000000000058</v>
      </c>
      <c r="U65">
        <v>454.59999999999854</v>
      </c>
      <c r="W65">
        <v>11817.199999999999</v>
      </c>
      <c r="X65">
        <v>1171.4000000000001</v>
      </c>
      <c r="Z65">
        <v>45803.199999999997</v>
      </c>
      <c r="AA65">
        <v>1.0713006951479374</v>
      </c>
      <c r="AI65">
        <v>45803.199999999997</v>
      </c>
      <c r="AJ65">
        <v>1.0713006951479374</v>
      </c>
    </row>
    <row r="66" spans="2:38" x14ac:dyDescent="0.25">
      <c r="B66">
        <v>110369</v>
      </c>
      <c r="C66">
        <v>35662</v>
      </c>
      <c r="D66">
        <v>85119</v>
      </c>
      <c r="E66">
        <v>101953</v>
      </c>
      <c r="F66">
        <v>76960</v>
      </c>
      <c r="H66">
        <v>105164</v>
      </c>
      <c r="J66">
        <f t="shared" ref="J66:J101" si="12">AVERAGE(B66:F66)</f>
        <v>82012.600000000006</v>
      </c>
      <c r="K66">
        <f t="shared" ref="K66:K97" si="13">H66/J66</f>
        <v>1.2822907699548605</v>
      </c>
      <c r="L66">
        <f t="shared" ref="L66:L101" si="14">MAX(B66:F66)</f>
        <v>110369</v>
      </c>
      <c r="M66">
        <f t="shared" ref="M66:M101" si="15">MIN(B66:F66)</f>
        <v>35662</v>
      </c>
      <c r="N66">
        <f t="shared" ref="N66:N101" si="16">AVERAGE(B66:F66)</f>
        <v>82012.600000000006</v>
      </c>
      <c r="O66">
        <f t="shared" ref="O66:O101" si="17">L66-M66</f>
        <v>74707</v>
      </c>
      <c r="Q66">
        <v>-20788</v>
      </c>
      <c r="R66">
        <v>411</v>
      </c>
      <c r="T66">
        <v>5728</v>
      </c>
      <c r="U66">
        <v>747</v>
      </c>
      <c r="W66">
        <v>20394</v>
      </c>
      <c r="X66">
        <v>748.19999999999993</v>
      </c>
      <c r="AF66">
        <v>82012.600000000006</v>
      </c>
      <c r="AG66">
        <v>1.2822907699548605</v>
      </c>
      <c r="AI66">
        <v>82012.600000000006</v>
      </c>
      <c r="AJ66">
        <v>1.2822907699548605</v>
      </c>
    </row>
    <row r="67" spans="2:38" x14ac:dyDescent="0.25">
      <c r="B67">
        <v>53786</v>
      </c>
      <c r="C67">
        <v>92591</v>
      </c>
      <c r="D67">
        <v>31111</v>
      </c>
      <c r="E67">
        <v>53434</v>
      </c>
      <c r="F67">
        <v>61395</v>
      </c>
      <c r="H67">
        <v>95883</v>
      </c>
      <c r="J67">
        <f t="shared" si="12"/>
        <v>58463.4</v>
      </c>
      <c r="K67">
        <f t="shared" si="13"/>
        <v>1.6400517246687671</v>
      </c>
      <c r="L67">
        <f t="shared" si="14"/>
        <v>92591</v>
      </c>
      <c r="M67">
        <f t="shared" si="15"/>
        <v>31111</v>
      </c>
      <c r="N67">
        <f t="shared" si="16"/>
        <v>58463.4</v>
      </c>
      <c r="O67">
        <f t="shared" si="17"/>
        <v>61480</v>
      </c>
      <c r="Q67">
        <v>25158</v>
      </c>
      <c r="R67">
        <v>-7580</v>
      </c>
      <c r="T67">
        <v>11329.800000000003</v>
      </c>
      <c r="U67">
        <v>-804</v>
      </c>
      <c r="W67">
        <v>24068.600000000002</v>
      </c>
      <c r="X67">
        <v>4258</v>
      </c>
      <c r="AD67">
        <v>58463.4</v>
      </c>
      <c r="AE67">
        <v>1.6400517246687671</v>
      </c>
      <c r="AK67">
        <v>58463.4</v>
      </c>
      <c r="AL67">
        <v>1.6400517246687671</v>
      </c>
    </row>
    <row r="68" spans="2:38" x14ac:dyDescent="0.25">
      <c r="B68">
        <v>66600</v>
      </c>
      <c r="C68">
        <v>86178</v>
      </c>
      <c r="D68">
        <v>100888</v>
      </c>
      <c r="E68">
        <v>36833</v>
      </c>
      <c r="F68">
        <v>67756</v>
      </c>
      <c r="H68">
        <v>87897</v>
      </c>
      <c r="J68">
        <f t="shared" si="12"/>
        <v>71651</v>
      </c>
      <c r="K68">
        <f t="shared" si="13"/>
        <v>1.2267379380608785</v>
      </c>
      <c r="L68">
        <f t="shared" si="14"/>
        <v>100888</v>
      </c>
      <c r="M68">
        <f t="shared" si="15"/>
        <v>36833</v>
      </c>
      <c r="N68">
        <f t="shared" si="16"/>
        <v>71651</v>
      </c>
      <c r="O68">
        <f t="shared" si="17"/>
        <v>64055</v>
      </c>
      <c r="Q68">
        <v>-663</v>
      </c>
      <c r="R68">
        <v>-5</v>
      </c>
      <c r="T68">
        <v>-6724.6000000000058</v>
      </c>
      <c r="U68">
        <v>-882.39999999999418</v>
      </c>
      <c r="W68">
        <v>16099.800000000001</v>
      </c>
      <c r="X68">
        <v>1383.6</v>
      </c>
      <c r="AB68">
        <v>71651</v>
      </c>
      <c r="AC68">
        <v>1.2267379380608785</v>
      </c>
      <c r="AI68">
        <v>71651</v>
      </c>
      <c r="AJ68">
        <v>1.2267379380608785</v>
      </c>
    </row>
    <row r="69" spans="2:38" x14ac:dyDescent="0.25">
      <c r="B69">
        <v>55676</v>
      </c>
      <c r="C69">
        <v>20472</v>
      </c>
      <c r="D69">
        <v>86454</v>
      </c>
      <c r="E69">
        <v>46485</v>
      </c>
      <c r="F69">
        <v>55266</v>
      </c>
      <c r="H69">
        <v>104065</v>
      </c>
      <c r="J69">
        <f t="shared" si="12"/>
        <v>52870.6</v>
      </c>
      <c r="K69">
        <f t="shared" si="13"/>
        <v>1.968296179729377</v>
      </c>
      <c r="L69">
        <f t="shared" si="14"/>
        <v>86454</v>
      </c>
      <c r="M69">
        <f t="shared" si="15"/>
        <v>20472</v>
      </c>
      <c r="N69">
        <f t="shared" si="16"/>
        <v>52870.6</v>
      </c>
      <c r="O69">
        <f t="shared" si="17"/>
        <v>65982</v>
      </c>
      <c r="Q69">
        <v>10216</v>
      </c>
      <c r="R69">
        <v>0</v>
      </c>
      <c r="T69">
        <v>-2651.5999999999985</v>
      </c>
      <c r="U69">
        <v>-1897.8000000000029</v>
      </c>
      <c r="W69">
        <v>16986.8</v>
      </c>
      <c r="X69">
        <v>4017.3999999999996</v>
      </c>
      <c r="AD69">
        <v>52870.6</v>
      </c>
      <c r="AE69">
        <v>1.968296179729377</v>
      </c>
      <c r="AK69">
        <v>52870.6</v>
      </c>
      <c r="AL69">
        <v>1.968296179729377</v>
      </c>
    </row>
    <row r="70" spans="2:38" x14ac:dyDescent="0.25">
      <c r="B70">
        <v>84349</v>
      </c>
      <c r="C70">
        <v>45790</v>
      </c>
      <c r="D70">
        <v>21651</v>
      </c>
      <c r="E70">
        <v>28669</v>
      </c>
      <c r="F70">
        <v>31140</v>
      </c>
      <c r="H70">
        <v>66486</v>
      </c>
      <c r="J70">
        <f t="shared" si="12"/>
        <v>42319.8</v>
      </c>
      <c r="K70">
        <f t="shared" si="13"/>
        <v>1.571037670310351</v>
      </c>
      <c r="L70">
        <f t="shared" si="14"/>
        <v>84349</v>
      </c>
      <c r="M70">
        <f t="shared" si="15"/>
        <v>21651</v>
      </c>
      <c r="N70">
        <f t="shared" si="16"/>
        <v>42319.8</v>
      </c>
      <c r="O70">
        <f t="shared" si="17"/>
        <v>62698</v>
      </c>
      <c r="Q70">
        <v>-13464</v>
      </c>
      <c r="R70">
        <v>7803</v>
      </c>
      <c r="T70">
        <v>-11259</v>
      </c>
      <c r="U70">
        <v>1600.2000000000044</v>
      </c>
      <c r="W70">
        <v>15675.4</v>
      </c>
      <c r="X70">
        <v>1998.2</v>
      </c>
      <c r="AD70">
        <v>42319.8</v>
      </c>
      <c r="AE70">
        <v>1.571037670310351</v>
      </c>
      <c r="AK70">
        <v>42319.8</v>
      </c>
      <c r="AL70">
        <v>1.571037670310351</v>
      </c>
    </row>
    <row r="71" spans="2:38" x14ac:dyDescent="0.25">
      <c r="B71">
        <v>14094</v>
      </c>
      <c r="C71">
        <v>12704</v>
      </c>
      <c r="D71">
        <v>104093</v>
      </c>
      <c r="E71">
        <v>70493</v>
      </c>
      <c r="F71">
        <v>34647</v>
      </c>
      <c r="H71">
        <v>76675</v>
      </c>
      <c r="J71">
        <f t="shared" si="12"/>
        <v>47206.2</v>
      </c>
      <c r="K71">
        <f t="shared" si="13"/>
        <v>1.6242569831928857</v>
      </c>
      <c r="L71">
        <f t="shared" si="14"/>
        <v>104093</v>
      </c>
      <c r="M71">
        <f t="shared" si="15"/>
        <v>12704</v>
      </c>
      <c r="N71">
        <f t="shared" si="16"/>
        <v>47206.2</v>
      </c>
      <c r="O71">
        <f t="shared" si="17"/>
        <v>91389</v>
      </c>
      <c r="Q71">
        <v>11485</v>
      </c>
      <c r="R71">
        <v>-2118</v>
      </c>
      <c r="T71">
        <v>8338.1999999999971</v>
      </c>
      <c r="U71">
        <v>876</v>
      </c>
      <c r="W71">
        <v>15705</v>
      </c>
      <c r="X71">
        <v>2280.8000000000002</v>
      </c>
      <c r="AD71">
        <v>47206.2</v>
      </c>
      <c r="AE71">
        <v>1.6242569831928857</v>
      </c>
      <c r="AK71">
        <v>47206.2</v>
      </c>
      <c r="AL71">
        <v>1.6242569831928857</v>
      </c>
    </row>
    <row r="72" spans="2:38" x14ac:dyDescent="0.25">
      <c r="B72">
        <v>43684</v>
      </c>
      <c r="C72">
        <v>36393</v>
      </c>
      <c r="D72">
        <v>23611</v>
      </c>
      <c r="E72">
        <v>21981</v>
      </c>
      <c r="F72">
        <v>99837</v>
      </c>
      <c r="H72">
        <v>74286</v>
      </c>
      <c r="J72">
        <f t="shared" si="12"/>
        <v>45101.2</v>
      </c>
      <c r="K72">
        <f t="shared" si="13"/>
        <v>1.6470958644115901</v>
      </c>
      <c r="L72">
        <f t="shared" si="14"/>
        <v>99837</v>
      </c>
      <c r="M72">
        <f t="shared" si="15"/>
        <v>21981</v>
      </c>
      <c r="N72">
        <f t="shared" si="16"/>
        <v>45101.2</v>
      </c>
      <c r="O72">
        <f t="shared" si="17"/>
        <v>77856</v>
      </c>
      <c r="Q72">
        <v>-13044</v>
      </c>
      <c r="R72">
        <v>602</v>
      </c>
      <c r="T72">
        <v>378.39999999999418</v>
      </c>
      <c r="U72">
        <v>418.59999999999854</v>
      </c>
      <c r="W72">
        <v>10618.800000000001</v>
      </c>
      <c r="X72">
        <v>2249.4</v>
      </c>
      <c r="AD72">
        <v>45101.2</v>
      </c>
      <c r="AE72">
        <v>1.6470958644115901</v>
      </c>
      <c r="AK72">
        <v>45101.2</v>
      </c>
      <c r="AL72">
        <v>1.6470958644115901</v>
      </c>
    </row>
    <row r="73" spans="2:38" x14ac:dyDescent="0.25">
      <c r="B73">
        <v>18885</v>
      </c>
      <c r="C73">
        <v>14986</v>
      </c>
      <c r="D73">
        <v>97235</v>
      </c>
      <c r="E73">
        <v>16910</v>
      </c>
      <c r="F73">
        <v>66216</v>
      </c>
      <c r="H73">
        <v>78139</v>
      </c>
      <c r="J73">
        <f t="shared" si="12"/>
        <v>42846.400000000001</v>
      </c>
      <c r="K73">
        <f t="shared" si="13"/>
        <v>1.8237004742522125</v>
      </c>
      <c r="L73">
        <f t="shared" si="14"/>
        <v>97235</v>
      </c>
      <c r="M73">
        <f t="shared" si="15"/>
        <v>14986</v>
      </c>
      <c r="N73">
        <f t="shared" si="16"/>
        <v>42846.400000000001</v>
      </c>
      <c r="O73">
        <f t="shared" si="17"/>
        <v>82249</v>
      </c>
      <c r="Q73">
        <v>-16817</v>
      </c>
      <c r="R73">
        <v>-115</v>
      </c>
      <c r="T73">
        <v>-21777.799999999996</v>
      </c>
      <c r="U73">
        <v>3259.8000000000029</v>
      </c>
      <c r="W73">
        <v>21777.8</v>
      </c>
      <c r="X73">
        <v>3579.4</v>
      </c>
      <c r="AB73">
        <v>42846.400000000001</v>
      </c>
      <c r="AC73">
        <v>1.8237004742522125</v>
      </c>
      <c r="AK73">
        <v>42846.400000000001</v>
      </c>
      <c r="AL73">
        <v>1.8237004742522125</v>
      </c>
    </row>
    <row r="74" spans="2:38" x14ac:dyDescent="0.25">
      <c r="B74">
        <v>64274</v>
      </c>
      <c r="C74">
        <v>73519</v>
      </c>
      <c r="D74">
        <v>81504</v>
      </c>
      <c r="E74">
        <v>37187</v>
      </c>
      <c r="F74">
        <v>26684</v>
      </c>
      <c r="H74">
        <v>57876</v>
      </c>
      <c r="J74">
        <f t="shared" si="12"/>
        <v>56633.599999999999</v>
      </c>
      <c r="K74">
        <f t="shared" si="13"/>
        <v>1.0219375070629451</v>
      </c>
      <c r="L74">
        <f t="shared" si="14"/>
        <v>81504</v>
      </c>
      <c r="M74">
        <f t="shared" si="15"/>
        <v>26684</v>
      </c>
      <c r="N74">
        <f t="shared" si="16"/>
        <v>56633.599999999999</v>
      </c>
      <c r="O74">
        <f t="shared" si="17"/>
        <v>54820</v>
      </c>
      <c r="Q74">
        <v>-20475</v>
      </c>
      <c r="R74">
        <v>-3490</v>
      </c>
      <c r="T74">
        <v>-3242.8000000000029</v>
      </c>
      <c r="U74">
        <v>-276.40000000000146</v>
      </c>
      <c r="W74">
        <v>21010.400000000001</v>
      </c>
      <c r="X74">
        <v>276.39999999999998</v>
      </c>
      <c r="AB74">
        <v>56633.599999999999</v>
      </c>
      <c r="AC74">
        <v>1.0219375070629451</v>
      </c>
      <c r="AI74">
        <v>56633.599999999999</v>
      </c>
      <c r="AJ74">
        <v>1.0219375070629451</v>
      </c>
    </row>
    <row r="75" spans="2:38" x14ac:dyDescent="0.25">
      <c r="B75">
        <v>65367</v>
      </c>
      <c r="C75">
        <v>76747</v>
      </c>
      <c r="D75">
        <v>15203</v>
      </c>
      <c r="E75">
        <v>82746</v>
      </c>
      <c r="F75">
        <v>16063</v>
      </c>
      <c r="H75">
        <v>59567</v>
      </c>
      <c r="J75">
        <f t="shared" si="12"/>
        <v>51225.2</v>
      </c>
      <c r="K75">
        <f t="shared" si="13"/>
        <v>1.1628456306661565</v>
      </c>
      <c r="L75">
        <f t="shared" si="14"/>
        <v>82746</v>
      </c>
      <c r="M75">
        <f t="shared" si="15"/>
        <v>15203</v>
      </c>
      <c r="N75">
        <f t="shared" si="16"/>
        <v>51225.2</v>
      </c>
      <c r="O75">
        <f t="shared" si="17"/>
        <v>67543</v>
      </c>
      <c r="Q75">
        <v>-15217</v>
      </c>
      <c r="R75">
        <v>-2657</v>
      </c>
      <c r="T75">
        <v>-14456.800000000003</v>
      </c>
      <c r="U75">
        <v>1884.5999999999985</v>
      </c>
      <c r="W75">
        <v>28284</v>
      </c>
      <c r="X75">
        <v>2331</v>
      </c>
      <c r="AB75">
        <v>51225.2</v>
      </c>
      <c r="AC75">
        <v>1.1628456306661565</v>
      </c>
      <c r="AI75">
        <v>51225.2</v>
      </c>
      <c r="AJ75">
        <v>1.1628456306661565</v>
      </c>
    </row>
    <row r="76" spans="2:38" x14ac:dyDescent="0.25">
      <c r="B76">
        <v>108566</v>
      </c>
      <c r="C76">
        <v>8976</v>
      </c>
      <c r="D76">
        <v>40152</v>
      </c>
      <c r="E76">
        <v>30684</v>
      </c>
      <c r="F76">
        <v>24009</v>
      </c>
      <c r="H76">
        <v>50764</v>
      </c>
      <c r="J76">
        <f t="shared" si="12"/>
        <v>42477.4</v>
      </c>
      <c r="K76">
        <f t="shared" si="13"/>
        <v>1.1950825615503773</v>
      </c>
      <c r="L76">
        <f t="shared" si="14"/>
        <v>108566</v>
      </c>
      <c r="M76">
        <f t="shared" si="15"/>
        <v>8976</v>
      </c>
      <c r="N76">
        <f t="shared" si="16"/>
        <v>42477.4</v>
      </c>
      <c r="O76">
        <f t="shared" si="17"/>
        <v>99590</v>
      </c>
      <c r="Q76">
        <v>2425</v>
      </c>
      <c r="R76">
        <v>2613</v>
      </c>
      <c r="T76">
        <v>1567.5999999999985</v>
      </c>
      <c r="U76">
        <v>-1820.4000000000015</v>
      </c>
      <c r="W76">
        <v>11032</v>
      </c>
      <c r="X76">
        <v>1984.0000000000002</v>
      </c>
      <c r="Z76">
        <v>42477.4</v>
      </c>
      <c r="AA76">
        <v>1.1950825615503773</v>
      </c>
      <c r="AI76">
        <v>42477.4</v>
      </c>
      <c r="AJ76">
        <v>1.1950825615503773</v>
      </c>
    </row>
    <row r="77" spans="2:38" x14ac:dyDescent="0.25">
      <c r="B77">
        <v>54621</v>
      </c>
      <c r="C77">
        <v>50871</v>
      </c>
      <c r="D77">
        <v>47838</v>
      </c>
      <c r="E77">
        <v>62311</v>
      </c>
      <c r="F77">
        <v>108340</v>
      </c>
      <c r="H77">
        <v>98155</v>
      </c>
      <c r="J77">
        <f t="shared" si="12"/>
        <v>64796.2</v>
      </c>
      <c r="K77">
        <f t="shared" si="13"/>
        <v>1.51482648673842</v>
      </c>
      <c r="L77">
        <f t="shared" si="14"/>
        <v>108340</v>
      </c>
      <c r="M77">
        <f t="shared" si="15"/>
        <v>47838</v>
      </c>
      <c r="N77">
        <f t="shared" si="16"/>
        <v>64796.2</v>
      </c>
      <c r="O77">
        <f t="shared" si="17"/>
        <v>60502</v>
      </c>
      <c r="Q77">
        <v>-2336</v>
      </c>
      <c r="R77">
        <v>-8014</v>
      </c>
      <c r="T77">
        <v>-1476.1999999999971</v>
      </c>
      <c r="U77">
        <v>14.799999999995634</v>
      </c>
      <c r="W77">
        <v>13599</v>
      </c>
      <c r="X77">
        <v>3204.8</v>
      </c>
      <c r="AF77">
        <v>64796.2</v>
      </c>
      <c r="AG77">
        <v>1.51482648673842</v>
      </c>
      <c r="AI77">
        <v>64796.2</v>
      </c>
      <c r="AJ77">
        <v>1.51482648673842</v>
      </c>
    </row>
    <row r="78" spans="2:38" x14ac:dyDescent="0.25">
      <c r="B78">
        <v>21602</v>
      </c>
      <c r="C78">
        <v>52688</v>
      </c>
      <c r="D78">
        <v>93751</v>
      </c>
      <c r="E78">
        <v>48190</v>
      </c>
      <c r="F78">
        <v>24607</v>
      </c>
      <c r="H78">
        <v>75002</v>
      </c>
      <c r="J78">
        <f t="shared" si="12"/>
        <v>48167.6</v>
      </c>
      <c r="K78">
        <f t="shared" si="13"/>
        <v>1.5571047758244132</v>
      </c>
      <c r="L78">
        <f t="shared" si="14"/>
        <v>93751</v>
      </c>
      <c r="M78">
        <f t="shared" si="15"/>
        <v>21602</v>
      </c>
      <c r="N78">
        <f t="shared" si="16"/>
        <v>48167.6</v>
      </c>
      <c r="O78">
        <f t="shared" si="17"/>
        <v>72149</v>
      </c>
      <c r="Q78">
        <v>-13558</v>
      </c>
      <c r="R78">
        <v>1</v>
      </c>
      <c r="T78">
        <v>-11020</v>
      </c>
      <c r="U78">
        <v>1995.7999999999956</v>
      </c>
      <c r="W78">
        <v>24855.199999999997</v>
      </c>
      <c r="X78">
        <v>3439.4</v>
      </c>
      <c r="AD78">
        <v>48167.6</v>
      </c>
      <c r="AE78">
        <v>1.5571047758244132</v>
      </c>
      <c r="AK78">
        <v>48167.6</v>
      </c>
      <c r="AL78">
        <v>1.5571047758244132</v>
      </c>
    </row>
    <row r="79" spans="2:38" x14ac:dyDescent="0.25">
      <c r="B79">
        <v>110748</v>
      </c>
      <c r="C79">
        <v>109302</v>
      </c>
      <c r="D79">
        <v>72934</v>
      </c>
      <c r="E79">
        <v>34030</v>
      </c>
      <c r="F79">
        <v>92010</v>
      </c>
      <c r="H79">
        <v>123151</v>
      </c>
      <c r="J79">
        <f t="shared" si="12"/>
        <v>83804.800000000003</v>
      </c>
      <c r="K79">
        <f t="shared" si="13"/>
        <v>1.4694981671694223</v>
      </c>
      <c r="L79">
        <f t="shared" si="14"/>
        <v>110748</v>
      </c>
      <c r="M79">
        <f t="shared" si="15"/>
        <v>34030</v>
      </c>
      <c r="N79">
        <f t="shared" si="16"/>
        <v>83804.800000000003</v>
      </c>
      <c r="O79">
        <f t="shared" si="17"/>
        <v>76718</v>
      </c>
      <c r="Q79">
        <v>-10304</v>
      </c>
      <c r="R79">
        <v>6</v>
      </c>
      <c r="T79">
        <v>-3672.8000000000029</v>
      </c>
      <c r="U79">
        <v>439.40000000000873</v>
      </c>
      <c r="W79">
        <v>17576.400000000001</v>
      </c>
      <c r="X79">
        <v>6283.4000000000005</v>
      </c>
      <c r="AF79">
        <v>83804.800000000003</v>
      </c>
      <c r="AG79">
        <v>1.4694981671694223</v>
      </c>
      <c r="AI79">
        <v>83804.800000000003</v>
      </c>
      <c r="AJ79">
        <v>1.4694981671694223</v>
      </c>
    </row>
    <row r="80" spans="2:38" x14ac:dyDescent="0.25">
      <c r="B80">
        <v>90414</v>
      </c>
      <c r="C80">
        <v>64552</v>
      </c>
      <c r="D80">
        <v>24205</v>
      </c>
      <c r="E80">
        <v>90056</v>
      </c>
      <c r="F80">
        <v>50483</v>
      </c>
      <c r="H80">
        <v>101422</v>
      </c>
      <c r="J80">
        <f t="shared" si="12"/>
        <v>63942</v>
      </c>
      <c r="K80">
        <f t="shared" si="13"/>
        <v>1.5861562040599293</v>
      </c>
      <c r="L80">
        <f t="shared" si="14"/>
        <v>90414</v>
      </c>
      <c r="M80">
        <f t="shared" si="15"/>
        <v>24205</v>
      </c>
      <c r="N80">
        <f t="shared" si="16"/>
        <v>63942</v>
      </c>
      <c r="O80">
        <f t="shared" si="17"/>
        <v>66209</v>
      </c>
      <c r="Q80">
        <v>11017</v>
      </c>
      <c r="R80">
        <v>7360</v>
      </c>
      <c r="T80">
        <v>2269.8000000000029</v>
      </c>
      <c r="U80">
        <v>-3771</v>
      </c>
      <c r="W80">
        <v>16979</v>
      </c>
      <c r="X80">
        <v>3771</v>
      </c>
      <c r="AB80">
        <v>63942</v>
      </c>
      <c r="AC80">
        <v>1.5861562040599293</v>
      </c>
      <c r="AK80">
        <v>63942</v>
      </c>
      <c r="AL80">
        <v>1.5861562040599293</v>
      </c>
    </row>
    <row r="81" spans="2:38" x14ac:dyDescent="0.25">
      <c r="B81">
        <v>64902</v>
      </c>
      <c r="C81">
        <v>32831</v>
      </c>
      <c r="D81">
        <v>83933</v>
      </c>
      <c r="E81">
        <v>46399</v>
      </c>
      <c r="F81">
        <v>72924</v>
      </c>
      <c r="H81">
        <v>113598</v>
      </c>
      <c r="J81">
        <f t="shared" si="12"/>
        <v>60197.8</v>
      </c>
      <c r="K81">
        <f t="shared" si="13"/>
        <v>1.8870789297947765</v>
      </c>
      <c r="L81">
        <f t="shared" si="14"/>
        <v>83933</v>
      </c>
      <c r="M81">
        <f t="shared" si="15"/>
        <v>32831</v>
      </c>
      <c r="N81">
        <f t="shared" si="16"/>
        <v>60197.8</v>
      </c>
      <c r="O81">
        <f t="shared" si="17"/>
        <v>51102</v>
      </c>
      <c r="Q81">
        <v>807</v>
      </c>
      <c r="R81">
        <v>-35</v>
      </c>
      <c r="T81">
        <v>-13085.599999999991</v>
      </c>
      <c r="U81">
        <v>-2241.1999999999971</v>
      </c>
      <c r="W81">
        <v>30657.200000000001</v>
      </c>
      <c r="X81">
        <v>2923.6000000000004</v>
      </c>
      <c r="AF81">
        <v>60197.8</v>
      </c>
      <c r="AG81">
        <v>1.8870789297947765</v>
      </c>
      <c r="AK81">
        <v>60197.8</v>
      </c>
      <c r="AL81">
        <v>1.8870789297947765</v>
      </c>
    </row>
    <row r="82" spans="2:38" x14ac:dyDescent="0.25">
      <c r="B82">
        <v>20466</v>
      </c>
      <c r="C82">
        <v>89464</v>
      </c>
      <c r="D82">
        <v>37324</v>
      </c>
      <c r="E82">
        <v>4854</v>
      </c>
      <c r="F82">
        <v>91243</v>
      </c>
      <c r="H82">
        <v>86311</v>
      </c>
      <c r="J82">
        <f t="shared" si="12"/>
        <v>48670.2</v>
      </c>
      <c r="K82">
        <f t="shared" si="13"/>
        <v>1.7733849460244668</v>
      </c>
      <c r="L82">
        <f t="shared" si="14"/>
        <v>91243</v>
      </c>
      <c r="M82">
        <f t="shared" si="15"/>
        <v>4854</v>
      </c>
      <c r="N82">
        <f t="shared" si="16"/>
        <v>48670.2</v>
      </c>
      <c r="O82">
        <f t="shared" si="17"/>
        <v>86389</v>
      </c>
      <c r="Q82">
        <v>23089</v>
      </c>
      <c r="R82">
        <v>-156</v>
      </c>
      <c r="T82">
        <v>-5818.8000000000029</v>
      </c>
      <c r="U82">
        <v>-2421.8000000000029</v>
      </c>
      <c r="W82">
        <v>19043.599999999999</v>
      </c>
      <c r="X82">
        <v>2479.8000000000002</v>
      </c>
      <c r="Z82">
        <v>48670.2</v>
      </c>
      <c r="AA82">
        <v>1.7733849460244668</v>
      </c>
      <c r="AK82">
        <v>48670.2</v>
      </c>
      <c r="AL82">
        <v>1.7733849460244668</v>
      </c>
    </row>
    <row r="83" spans="2:38" x14ac:dyDescent="0.25">
      <c r="B83">
        <v>29342</v>
      </c>
      <c r="C83">
        <v>25812</v>
      </c>
      <c r="D83">
        <v>61820</v>
      </c>
      <c r="E83">
        <v>58523</v>
      </c>
      <c r="F83">
        <v>31285</v>
      </c>
      <c r="H83">
        <v>55934</v>
      </c>
      <c r="J83">
        <f t="shared" si="12"/>
        <v>41356.400000000001</v>
      </c>
      <c r="K83">
        <f t="shared" si="13"/>
        <v>1.3524871603911366</v>
      </c>
      <c r="L83">
        <f t="shared" si="14"/>
        <v>61820</v>
      </c>
      <c r="M83">
        <f t="shared" si="15"/>
        <v>25812</v>
      </c>
      <c r="N83">
        <f t="shared" si="16"/>
        <v>41356.400000000001</v>
      </c>
      <c r="O83">
        <f t="shared" si="17"/>
        <v>36008</v>
      </c>
      <c r="Q83">
        <v>-7411</v>
      </c>
      <c r="R83">
        <v>12038</v>
      </c>
      <c r="T83">
        <v>-7843.5999999999985</v>
      </c>
      <c r="U83">
        <v>-1593.7999999999956</v>
      </c>
      <c r="W83">
        <v>22859.599999999999</v>
      </c>
      <c r="X83">
        <v>2970.2</v>
      </c>
      <c r="Z83">
        <v>41356.400000000001</v>
      </c>
      <c r="AA83">
        <v>1.3524871603911366</v>
      </c>
      <c r="AK83">
        <v>41356.400000000001</v>
      </c>
      <c r="AL83">
        <v>1.3524871603911366</v>
      </c>
    </row>
    <row r="84" spans="2:38" x14ac:dyDescent="0.25">
      <c r="B84">
        <v>96261</v>
      </c>
      <c r="C84">
        <v>106454</v>
      </c>
      <c r="D84">
        <v>43111</v>
      </c>
      <c r="E84">
        <v>53894</v>
      </c>
      <c r="F84">
        <v>31450</v>
      </c>
      <c r="H84">
        <v>71154</v>
      </c>
      <c r="J84">
        <f t="shared" si="12"/>
        <v>66234</v>
      </c>
      <c r="K84">
        <f t="shared" si="13"/>
        <v>1.0742820907690913</v>
      </c>
      <c r="L84">
        <f t="shared" si="14"/>
        <v>106454</v>
      </c>
      <c r="M84">
        <f t="shared" si="15"/>
        <v>31450</v>
      </c>
      <c r="N84">
        <f t="shared" si="16"/>
        <v>66234</v>
      </c>
      <c r="O84">
        <f t="shared" si="17"/>
        <v>75004</v>
      </c>
      <c r="Q84">
        <v>-17037</v>
      </c>
      <c r="R84">
        <v>-214</v>
      </c>
      <c r="T84">
        <v>-8648.3999999999942</v>
      </c>
      <c r="U84">
        <v>290.80000000000291</v>
      </c>
      <c r="W84">
        <v>18093.599999999999</v>
      </c>
      <c r="X84">
        <v>710</v>
      </c>
      <c r="AB84">
        <v>66234</v>
      </c>
      <c r="AC84">
        <v>1.0742820907690913</v>
      </c>
      <c r="AI84">
        <v>66234</v>
      </c>
      <c r="AJ84">
        <v>1.0742820907690913</v>
      </c>
    </row>
    <row r="85" spans="2:38" x14ac:dyDescent="0.25">
      <c r="B85">
        <v>89841</v>
      </c>
      <c r="C85">
        <v>87033</v>
      </c>
      <c r="D85">
        <v>104863</v>
      </c>
      <c r="E85">
        <v>81984</v>
      </c>
      <c r="F85">
        <v>104552</v>
      </c>
      <c r="H85">
        <v>128627</v>
      </c>
      <c r="J85">
        <f t="shared" si="12"/>
        <v>93654.6</v>
      </c>
      <c r="K85">
        <f t="shared" si="13"/>
        <v>1.3734189244308341</v>
      </c>
      <c r="L85">
        <f t="shared" si="14"/>
        <v>104863</v>
      </c>
      <c r="M85">
        <f t="shared" si="15"/>
        <v>81984</v>
      </c>
      <c r="N85">
        <f t="shared" si="16"/>
        <v>93654.6</v>
      </c>
      <c r="O85">
        <f t="shared" si="17"/>
        <v>22879</v>
      </c>
      <c r="Q85">
        <v>-7780</v>
      </c>
      <c r="R85">
        <v>508</v>
      </c>
      <c r="T85">
        <v>-1399.7999999999884</v>
      </c>
      <c r="U85">
        <v>-1648.3999999999942</v>
      </c>
      <c r="W85">
        <v>5677.7999999999993</v>
      </c>
      <c r="X85">
        <v>6003.2000000000007</v>
      </c>
      <c r="AB85">
        <v>93654.6</v>
      </c>
      <c r="AC85">
        <v>1.3734189244308341</v>
      </c>
      <c r="AI85">
        <v>93654.6</v>
      </c>
      <c r="AJ85">
        <v>1.3734189244308341</v>
      </c>
    </row>
    <row r="86" spans="2:38" x14ac:dyDescent="0.25">
      <c r="B86">
        <v>88206</v>
      </c>
      <c r="C86">
        <v>30522</v>
      </c>
      <c r="D86">
        <v>32081</v>
      </c>
      <c r="E86">
        <v>109096</v>
      </c>
      <c r="F86">
        <v>50666</v>
      </c>
      <c r="H86">
        <v>85125</v>
      </c>
      <c r="J86">
        <f t="shared" si="12"/>
        <v>62114.2</v>
      </c>
      <c r="K86">
        <f t="shared" si="13"/>
        <v>1.3704595728512965</v>
      </c>
      <c r="L86">
        <f t="shared" si="14"/>
        <v>109096</v>
      </c>
      <c r="M86">
        <f t="shared" si="15"/>
        <v>30522</v>
      </c>
      <c r="N86">
        <f t="shared" si="16"/>
        <v>62114.2</v>
      </c>
      <c r="O86">
        <f t="shared" si="17"/>
        <v>78574</v>
      </c>
      <c r="Q86">
        <v>-729</v>
      </c>
      <c r="R86">
        <v>-6115</v>
      </c>
      <c r="T86">
        <v>4451.7999999999956</v>
      </c>
      <c r="U86">
        <v>-1935</v>
      </c>
      <c r="W86">
        <v>16265.8</v>
      </c>
      <c r="X86">
        <v>3208.2</v>
      </c>
      <c r="AD86">
        <v>62114.2</v>
      </c>
      <c r="AE86">
        <v>1.3704595728512965</v>
      </c>
      <c r="AI86">
        <v>62114.2</v>
      </c>
      <c r="AJ86">
        <v>1.3704595728512965</v>
      </c>
    </row>
    <row r="87" spans="2:38" x14ac:dyDescent="0.25">
      <c r="B87">
        <v>48390</v>
      </c>
      <c r="C87">
        <v>13568</v>
      </c>
      <c r="D87">
        <v>95033</v>
      </c>
      <c r="E87">
        <v>29029</v>
      </c>
      <c r="F87">
        <v>98350</v>
      </c>
      <c r="H87">
        <v>80021</v>
      </c>
      <c r="J87">
        <f t="shared" si="12"/>
        <v>56874</v>
      </c>
      <c r="K87">
        <f t="shared" si="13"/>
        <v>1.4069873756022084</v>
      </c>
      <c r="L87">
        <f t="shared" si="14"/>
        <v>98350</v>
      </c>
      <c r="M87">
        <f t="shared" si="15"/>
        <v>13568</v>
      </c>
      <c r="N87">
        <f t="shared" si="16"/>
        <v>56874</v>
      </c>
      <c r="O87">
        <f t="shared" si="17"/>
        <v>84782</v>
      </c>
      <c r="Q87">
        <v>-30679</v>
      </c>
      <c r="R87">
        <v>2340</v>
      </c>
      <c r="T87">
        <v>-5044.1999999999971</v>
      </c>
      <c r="U87">
        <v>737.59999999999854</v>
      </c>
      <c r="W87">
        <v>16248.2</v>
      </c>
      <c r="X87">
        <v>807.6</v>
      </c>
      <c r="AF87">
        <v>56874</v>
      </c>
      <c r="AG87">
        <v>1.4069873756022084</v>
      </c>
      <c r="AI87">
        <v>56874</v>
      </c>
      <c r="AJ87">
        <v>1.4069873756022084</v>
      </c>
    </row>
    <row r="88" spans="2:38" x14ac:dyDescent="0.25">
      <c r="B88">
        <v>49412</v>
      </c>
      <c r="C88">
        <v>8515</v>
      </c>
      <c r="D88">
        <v>87215</v>
      </c>
      <c r="E88">
        <v>72284</v>
      </c>
      <c r="F88">
        <v>64413</v>
      </c>
      <c r="H88">
        <v>100052</v>
      </c>
      <c r="J88">
        <f t="shared" si="12"/>
        <v>56367.8</v>
      </c>
      <c r="K88">
        <f t="shared" si="13"/>
        <v>1.774985009171903</v>
      </c>
      <c r="L88">
        <f t="shared" si="14"/>
        <v>87215</v>
      </c>
      <c r="M88">
        <f t="shared" si="15"/>
        <v>8515</v>
      </c>
      <c r="N88">
        <f t="shared" si="16"/>
        <v>56367.8</v>
      </c>
      <c r="O88">
        <f t="shared" si="17"/>
        <v>78700</v>
      </c>
      <c r="Q88">
        <v>10385</v>
      </c>
      <c r="R88">
        <v>-288</v>
      </c>
      <c r="T88">
        <v>-7543</v>
      </c>
      <c r="U88">
        <v>-212.39999999999418</v>
      </c>
      <c r="W88">
        <v>15350.199999999999</v>
      </c>
      <c r="X88">
        <v>5638.7999999999993</v>
      </c>
      <c r="AB88">
        <v>56367.8</v>
      </c>
      <c r="AC88">
        <v>1.774985009171903</v>
      </c>
      <c r="AK88">
        <v>56367.8</v>
      </c>
      <c r="AL88">
        <v>1.774985009171903</v>
      </c>
    </row>
    <row r="89" spans="2:38" x14ac:dyDescent="0.25">
      <c r="B89">
        <v>100333</v>
      </c>
      <c r="C89">
        <v>25717</v>
      </c>
      <c r="D89">
        <v>12744</v>
      </c>
      <c r="E89">
        <v>76093</v>
      </c>
      <c r="F89">
        <v>54305</v>
      </c>
      <c r="H89">
        <v>57463</v>
      </c>
      <c r="J89">
        <f t="shared" si="12"/>
        <v>53838.400000000001</v>
      </c>
      <c r="K89">
        <f t="shared" si="13"/>
        <v>1.0673236946120241</v>
      </c>
      <c r="L89">
        <f t="shared" si="14"/>
        <v>100333</v>
      </c>
      <c r="M89">
        <f t="shared" si="15"/>
        <v>12744</v>
      </c>
      <c r="N89">
        <f t="shared" si="16"/>
        <v>53838.400000000001</v>
      </c>
      <c r="O89">
        <f t="shared" si="17"/>
        <v>87589</v>
      </c>
      <c r="Q89">
        <v>-8219</v>
      </c>
      <c r="R89">
        <v>-3505</v>
      </c>
      <c r="T89">
        <v>1538.8000000000029</v>
      </c>
      <c r="U89">
        <v>-756.40000000000146</v>
      </c>
      <c r="W89">
        <v>13186.8</v>
      </c>
      <c r="X89">
        <v>2020.8</v>
      </c>
      <c r="Z89">
        <v>53838.400000000001</v>
      </c>
      <c r="AA89">
        <v>1.0673236946120241</v>
      </c>
      <c r="AI89">
        <v>53838.400000000001</v>
      </c>
      <c r="AJ89">
        <v>1.0673236946120241</v>
      </c>
    </row>
    <row r="90" spans="2:38" x14ac:dyDescent="0.25">
      <c r="B90">
        <v>46389</v>
      </c>
      <c r="C90">
        <v>39964</v>
      </c>
      <c r="D90">
        <v>18708</v>
      </c>
      <c r="E90">
        <v>25163</v>
      </c>
      <c r="F90">
        <v>92326</v>
      </c>
      <c r="H90">
        <v>64618</v>
      </c>
      <c r="J90">
        <f t="shared" si="12"/>
        <v>44510</v>
      </c>
      <c r="K90">
        <f t="shared" si="13"/>
        <v>1.4517636486182881</v>
      </c>
      <c r="L90">
        <f t="shared" si="14"/>
        <v>92326</v>
      </c>
      <c r="M90">
        <f t="shared" si="15"/>
        <v>18708</v>
      </c>
      <c r="N90">
        <f t="shared" si="16"/>
        <v>44510</v>
      </c>
      <c r="O90">
        <f t="shared" si="17"/>
        <v>73618</v>
      </c>
      <c r="Q90">
        <v>-10166</v>
      </c>
      <c r="R90">
        <v>2369</v>
      </c>
      <c r="T90">
        <v>7610</v>
      </c>
      <c r="U90">
        <v>28</v>
      </c>
      <c r="W90">
        <v>19895.599999999999</v>
      </c>
      <c r="X90">
        <v>1903.6</v>
      </c>
      <c r="AD90">
        <v>44510</v>
      </c>
      <c r="AE90">
        <v>1.4517636486182881</v>
      </c>
      <c r="AI90">
        <v>44510</v>
      </c>
      <c r="AJ90">
        <v>1.4517636486182881</v>
      </c>
    </row>
    <row r="91" spans="2:38" x14ac:dyDescent="0.25">
      <c r="B91">
        <v>86543</v>
      </c>
      <c r="C91">
        <v>34703</v>
      </c>
      <c r="D91">
        <v>18017</v>
      </c>
      <c r="E91">
        <v>94066</v>
      </c>
      <c r="F91">
        <v>45488</v>
      </c>
      <c r="H91">
        <v>61629</v>
      </c>
      <c r="J91">
        <f t="shared" si="12"/>
        <v>55763.4</v>
      </c>
      <c r="K91">
        <f t="shared" si="13"/>
        <v>1.1051872733728574</v>
      </c>
      <c r="L91">
        <f t="shared" si="14"/>
        <v>94066</v>
      </c>
      <c r="M91">
        <f t="shared" si="15"/>
        <v>18017</v>
      </c>
      <c r="N91">
        <f t="shared" si="16"/>
        <v>55763.4</v>
      </c>
      <c r="O91">
        <f t="shared" si="17"/>
        <v>76049</v>
      </c>
      <c r="Q91">
        <v>-16230</v>
      </c>
      <c r="R91">
        <v>-2329</v>
      </c>
      <c r="T91">
        <v>-9082.1999999999971</v>
      </c>
      <c r="U91">
        <v>-4837.1999999999971</v>
      </c>
      <c r="W91">
        <v>13793.800000000001</v>
      </c>
      <c r="X91">
        <v>4837.2000000000007</v>
      </c>
      <c r="AB91">
        <v>55763.4</v>
      </c>
      <c r="AC91">
        <v>1.1051872733728574</v>
      </c>
      <c r="AI91">
        <v>55763.4</v>
      </c>
      <c r="AJ91">
        <v>1.1051872733728574</v>
      </c>
    </row>
    <row r="92" spans="2:38" x14ac:dyDescent="0.25">
      <c r="B92">
        <v>21643</v>
      </c>
      <c r="C92">
        <v>14576</v>
      </c>
      <c r="D92">
        <v>48808</v>
      </c>
      <c r="E92">
        <v>89954</v>
      </c>
      <c r="F92">
        <v>112239</v>
      </c>
      <c r="H92">
        <v>60705</v>
      </c>
      <c r="J92">
        <f t="shared" si="12"/>
        <v>57444</v>
      </c>
      <c r="K92">
        <f t="shared" si="13"/>
        <v>1.0567683308961771</v>
      </c>
      <c r="L92">
        <f t="shared" si="14"/>
        <v>112239</v>
      </c>
      <c r="M92">
        <f t="shared" si="15"/>
        <v>14576</v>
      </c>
      <c r="N92">
        <f t="shared" si="16"/>
        <v>57444</v>
      </c>
      <c r="O92">
        <f t="shared" si="17"/>
        <v>97663</v>
      </c>
      <c r="Q92">
        <v>-7929</v>
      </c>
      <c r="R92">
        <v>-5507</v>
      </c>
      <c r="T92">
        <v>2044.8000000000029</v>
      </c>
      <c r="U92">
        <v>1732.1999999999971</v>
      </c>
      <c r="W92">
        <v>13404.800000000001</v>
      </c>
      <c r="X92">
        <v>2496.6</v>
      </c>
      <c r="Z92">
        <v>57444</v>
      </c>
      <c r="AA92">
        <v>1.0567683308961771</v>
      </c>
      <c r="AI92">
        <v>57444</v>
      </c>
      <c r="AJ92">
        <v>1.0567683308961771</v>
      </c>
    </row>
    <row r="93" spans="2:38" x14ac:dyDescent="0.25">
      <c r="B93">
        <v>53551</v>
      </c>
      <c r="C93">
        <v>99281</v>
      </c>
      <c r="D93">
        <v>12743</v>
      </c>
      <c r="E93">
        <v>26324</v>
      </c>
      <c r="F93">
        <v>109486</v>
      </c>
      <c r="H93">
        <v>110085</v>
      </c>
      <c r="J93">
        <f t="shared" si="12"/>
        <v>60277</v>
      </c>
      <c r="K93">
        <f t="shared" si="13"/>
        <v>1.8263184962755279</v>
      </c>
      <c r="L93">
        <f t="shared" si="14"/>
        <v>109486</v>
      </c>
      <c r="M93">
        <f t="shared" si="15"/>
        <v>12743</v>
      </c>
      <c r="N93">
        <f t="shared" si="16"/>
        <v>60277</v>
      </c>
      <c r="O93">
        <f t="shared" si="17"/>
        <v>96743</v>
      </c>
      <c r="Q93">
        <v>-6396</v>
      </c>
      <c r="R93">
        <v>-4736</v>
      </c>
      <c r="T93">
        <v>4041.4000000000015</v>
      </c>
      <c r="U93">
        <v>1225.4000000000015</v>
      </c>
      <c r="W93">
        <v>15330.2</v>
      </c>
      <c r="X93">
        <v>2626.6</v>
      </c>
      <c r="AD93">
        <v>60277</v>
      </c>
      <c r="AE93">
        <v>1.8263184962755279</v>
      </c>
      <c r="AK93">
        <v>60277</v>
      </c>
      <c r="AL93">
        <v>1.8263184962755279</v>
      </c>
    </row>
    <row r="94" spans="2:38" x14ac:dyDescent="0.25">
      <c r="B94">
        <v>81618</v>
      </c>
      <c r="C94">
        <v>77256</v>
      </c>
      <c r="D94">
        <v>68580</v>
      </c>
      <c r="E94">
        <v>87444</v>
      </c>
      <c r="F94">
        <v>59021</v>
      </c>
      <c r="H94">
        <v>114071</v>
      </c>
      <c r="J94">
        <f t="shared" si="12"/>
        <v>74783.8</v>
      </c>
      <c r="K94">
        <f t="shared" si="13"/>
        <v>1.5253437241755567</v>
      </c>
      <c r="L94">
        <f t="shared" si="14"/>
        <v>87444</v>
      </c>
      <c r="M94">
        <f t="shared" si="15"/>
        <v>59021</v>
      </c>
      <c r="N94">
        <f t="shared" si="16"/>
        <v>74783.8</v>
      </c>
      <c r="O94">
        <f t="shared" si="17"/>
        <v>28423</v>
      </c>
      <c r="Q94">
        <v>-24673</v>
      </c>
      <c r="R94">
        <v>6465</v>
      </c>
      <c r="T94">
        <v>-3911.5999999999913</v>
      </c>
      <c r="U94">
        <v>1527.6000000000058</v>
      </c>
      <c r="W94">
        <v>12849.199999999999</v>
      </c>
      <c r="X94">
        <v>3662</v>
      </c>
      <c r="AF94">
        <v>74783.8</v>
      </c>
      <c r="AG94">
        <v>1.5253437241755567</v>
      </c>
      <c r="AK94">
        <v>74783.8</v>
      </c>
      <c r="AL94">
        <v>1.5253437241755567</v>
      </c>
    </row>
    <row r="95" spans="2:38" x14ac:dyDescent="0.25">
      <c r="B95">
        <v>83386</v>
      </c>
      <c r="C95">
        <v>30112</v>
      </c>
      <c r="D95">
        <v>81930</v>
      </c>
      <c r="E95">
        <v>100169</v>
      </c>
      <c r="F95">
        <v>22540</v>
      </c>
      <c r="H95">
        <v>95953</v>
      </c>
      <c r="J95">
        <f t="shared" si="12"/>
        <v>63627.4</v>
      </c>
      <c r="K95">
        <f t="shared" si="13"/>
        <v>1.5080452760917467</v>
      </c>
      <c r="L95">
        <f t="shared" si="14"/>
        <v>100169</v>
      </c>
      <c r="M95">
        <f t="shared" si="15"/>
        <v>22540</v>
      </c>
      <c r="N95">
        <f t="shared" si="16"/>
        <v>63627.4</v>
      </c>
      <c r="O95">
        <f t="shared" si="17"/>
        <v>77629</v>
      </c>
      <c r="Q95">
        <v>23875</v>
      </c>
      <c r="R95">
        <v>92</v>
      </c>
      <c r="T95">
        <v>-2079.2000000000044</v>
      </c>
      <c r="U95">
        <v>1052.2000000000044</v>
      </c>
      <c r="W95">
        <v>10188</v>
      </c>
      <c r="X95">
        <v>2598.6</v>
      </c>
      <c r="AB95">
        <v>63627.4</v>
      </c>
      <c r="AC95">
        <v>1.5080452760917467</v>
      </c>
      <c r="AK95">
        <v>63627.4</v>
      </c>
      <c r="AL95">
        <v>1.5080452760917467</v>
      </c>
    </row>
    <row r="96" spans="2:38" x14ac:dyDescent="0.25">
      <c r="B96">
        <v>50875</v>
      </c>
      <c r="C96">
        <v>35895</v>
      </c>
      <c r="D96">
        <v>89023</v>
      </c>
      <c r="E96">
        <v>110357</v>
      </c>
      <c r="F96">
        <v>12736</v>
      </c>
      <c r="H96">
        <v>120233</v>
      </c>
      <c r="J96">
        <f t="shared" si="12"/>
        <v>59777.2</v>
      </c>
      <c r="K96">
        <f t="shared" si="13"/>
        <v>2.0113521543330903</v>
      </c>
      <c r="L96">
        <f t="shared" si="14"/>
        <v>110357</v>
      </c>
      <c r="M96">
        <f t="shared" si="15"/>
        <v>12736</v>
      </c>
      <c r="N96">
        <f t="shared" si="16"/>
        <v>59777.2</v>
      </c>
      <c r="O96">
        <f t="shared" si="17"/>
        <v>97621</v>
      </c>
      <c r="Q96">
        <v>-1660</v>
      </c>
      <c r="R96">
        <v>-7827</v>
      </c>
      <c r="T96">
        <v>-2288.6000000000058</v>
      </c>
      <c r="U96">
        <v>-1477.8000000000029</v>
      </c>
      <c r="W96">
        <v>11872.999999999998</v>
      </c>
      <c r="X96">
        <v>1495</v>
      </c>
      <c r="AF96">
        <v>59777.2</v>
      </c>
      <c r="AG96">
        <v>2.0113521543330903</v>
      </c>
      <c r="AK96">
        <v>59777.2</v>
      </c>
      <c r="AL96">
        <v>2.0113521543330903</v>
      </c>
    </row>
    <row r="97" spans="2:38" x14ac:dyDescent="0.25">
      <c r="B97">
        <v>116359</v>
      </c>
      <c r="C97">
        <v>96195</v>
      </c>
      <c r="D97">
        <v>66415</v>
      </c>
      <c r="E97">
        <v>47572</v>
      </c>
      <c r="F97">
        <v>55379</v>
      </c>
      <c r="H97">
        <v>115053</v>
      </c>
      <c r="J97">
        <f t="shared" si="12"/>
        <v>76384</v>
      </c>
      <c r="K97">
        <f t="shared" si="13"/>
        <v>1.5062447633012148</v>
      </c>
      <c r="L97">
        <f t="shared" si="14"/>
        <v>116359</v>
      </c>
      <c r="M97">
        <f t="shared" si="15"/>
        <v>47572</v>
      </c>
      <c r="N97">
        <f t="shared" si="16"/>
        <v>76384</v>
      </c>
      <c r="O97">
        <f t="shared" si="17"/>
        <v>68787</v>
      </c>
      <c r="Q97">
        <v>-7701</v>
      </c>
      <c r="R97">
        <v>82</v>
      </c>
      <c r="T97">
        <v>11021.800000000003</v>
      </c>
      <c r="U97">
        <v>3883.3999999999942</v>
      </c>
      <c r="W97">
        <v>14062.6</v>
      </c>
      <c r="X97">
        <v>4464.6000000000004</v>
      </c>
      <c r="AF97">
        <v>76384</v>
      </c>
      <c r="AG97">
        <v>1.5062447633012148</v>
      </c>
      <c r="AK97">
        <v>76384</v>
      </c>
      <c r="AL97">
        <v>1.5062447633012148</v>
      </c>
    </row>
    <row r="98" spans="2:38" x14ac:dyDescent="0.25">
      <c r="B98">
        <v>41260</v>
      </c>
      <c r="C98">
        <v>34680</v>
      </c>
      <c r="D98">
        <v>74959</v>
      </c>
      <c r="E98">
        <v>98791</v>
      </c>
      <c r="F98">
        <v>44010</v>
      </c>
      <c r="H98">
        <v>71776</v>
      </c>
      <c r="J98">
        <f t="shared" si="12"/>
        <v>58740</v>
      </c>
      <c r="K98">
        <f t="shared" ref="K98:K129" si="18">H98/J98</f>
        <v>1.2219271365338782</v>
      </c>
      <c r="L98">
        <f t="shared" si="14"/>
        <v>98791</v>
      </c>
      <c r="M98">
        <f t="shared" si="15"/>
        <v>34680</v>
      </c>
      <c r="N98">
        <f t="shared" si="16"/>
        <v>58740</v>
      </c>
      <c r="O98">
        <f t="shared" si="17"/>
        <v>64111</v>
      </c>
      <c r="Q98">
        <v>-17276</v>
      </c>
      <c r="R98">
        <v>682</v>
      </c>
      <c r="T98">
        <v>-11566.800000000003</v>
      </c>
      <c r="U98">
        <v>3176.5999999999985</v>
      </c>
      <c r="W98">
        <v>29848.400000000001</v>
      </c>
      <c r="X98">
        <v>5938.6</v>
      </c>
      <c r="AB98">
        <v>58740</v>
      </c>
      <c r="AC98">
        <v>1.2219271365338782</v>
      </c>
      <c r="AI98">
        <v>58740</v>
      </c>
      <c r="AJ98">
        <v>1.2219271365338782</v>
      </c>
    </row>
    <row r="99" spans="2:38" x14ac:dyDescent="0.25">
      <c r="B99">
        <v>47491</v>
      </c>
      <c r="C99">
        <v>23067</v>
      </c>
      <c r="D99">
        <v>71791</v>
      </c>
      <c r="E99">
        <v>110930</v>
      </c>
      <c r="F99">
        <v>103605</v>
      </c>
      <c r="H99">
        <v>76770</v>
      </c>
      <c r="J99">
        <f t="shared" si="12"/>
        <v>71376.800000000003</v>
      </c>
      <c r="K99">
        <f t="shared" si="18"/>
        <v>1.0755595655731274</v>
      </c>
      <c r="L99">
        <f t="shared" si="14"/>
        <v>110930</v>
      </c>
      <c r="M99">
        <f t="shared" si="15"/>
        <v>23067</v>
      </c>
      <c r="N99">
        <f t="shared" si="16"/>
        <v>71376.800000000003</v>
      </c>
      <c r="O99">
        <f t="shared" si="17"/>
        <v>87863</v>
      </c>
      <c r="Q99">
        <v>-3549</v>
      </c>
      <c r="R99">
        <v>-164</v>
      </c>
      <c r="T99">
        <v>159.80000000000291</v>
      </c>
      <c r="U99">
        <v>-2363.3999999999942</v>
      </c>
      <c r="W99">
        <v>18015.8</v>
      </c>
      <c r="X99">
        <v>3761.8</v>
      </c>
      <c r="AB99">
        <v>71376.800000000003</v>
      </c>
      <c r="AC99">
        <v>1.0755595655731274</v>
      </c>
      <c r="AI99">
        <v>71376.800000000003</v>
      </c>
      <c r="AJ99">
        <v>1.0755595655731274</v>
      </c>
    </row>
    <row r="100" spans="2:38" x14ac:dyDescent="0.25">
      <c r="B100">
        <v>94242</v>
      </c>
      <c r="C100">
        <v>79449</v>
      </c>
      <c r="D100">
        <v>50292</v>
      </c>
      <c r="E100">
        <v>58162</v>
      </c>
      <c r="F100">
        <v>50946</v>
      </c>
      <c r="H100">
        <v>91671</v>
      </c>
      <c r="J100">
        <f t="shared" si="12"/>
        <v>66618.2</v>
      </c>
      <c r="K100">
        <f t="shared" si="18"/>
        <v>1.3760653995454697</v>
      </c>
      <c r="L100">
        <f t="shared" si="14"/>
        <v>94242</v>
      </c>
      <c r="M100">
        <f t="shared" si="15"/>
        <v>50292</v>
      </c>
      <c r="N100">
        <f t="shared" si="16"/>
        <v>66618.2</v>
      </c>
      <c r="O100">
        <f t="shared" si="17"/>
        <v>43950</v>
      </c>
      <c r="Q100">
        <v>-2547</v>
      </c>
      <c r="R100">
        <v>0</v>
      </c>
      <c r="T100">
        <v>-9986.1999999999971</v>
      </c>
      <c r="U100">
        <v>490.39999999999418</v>
      </c>
      <c r="W100">
        <v>16681</v>
      </c>
      <c r="X100">
        <v>4889.6000000000004</v>
      </c>
      <c r="AB100">
        <v>66618.2</v>
      </c>
      <c r="AC100">
        <v>1.3760653995454697</v>
      </c>
      <c r="AI100">
        <v>66618.2</v>
      </c>
      <c r="AJ100">
        <v>1.3760653995454697</v>
      </c>
    </row>
    <row r="101" spans="2:38" x14ac:dyDescent="0.25">
      <c r="B101">
        <v>56894</v>
      </c>
      <c r="C101">
        <v>12236</v>
      </c>
      <c r="D101">
        <v>114408</v>
      </c>
      <c r="E101">
        <v>70977</v>
      </c>
      <c r="F101">
        <v>101313</v>
      </c>
      <c r="H101">
        <v>87043</v>
      </c>
      <c r="J101">
        <f t="shared" si="12"/>
        <v>71165.600000000006</v>
      </c>
      <c r="K101">
        <f t="shared" si="18"/>
        <v>1.2231049833065413</v>
      </c>
      <c r="L101">
        <f t="shared" si="14"/>
        <v>114408</v>
      </c>
      <c r="M101">
        <f t="shared" si="15"/>
        <v>12236</v>
      </c>
      <c r="N101">
        <f t="shared" si="16"/>
        <v>71165.600000000006</v>
      </c>
      <c r="O101">
        <f t="shared" si="17"/>
        <v>102172</v>
      </c>
      <c r="Q101">
        <v>-1763</v>
      </c>
      <c r="R101">
        <v>3676</v>
      </c>
      <c r="T101">
        <v>5286.8000000000029</v>
      </c>
      <c r="U101">
        <v>713</v>
      </c>
      <c r="W101">
        <v>7863.6</v>
      </c>
      <c r="X101">
        <v>5050.6000000000004</v>
      </c>
      <c r="AB101">
        <v>71165.600000000006</v>
      </c>
      <c r="AC101">
        <v>1.2231049833065413</v>
      </c>
      <c r="AI101">
        <v>71165.600000000006</v>
      </c>
      <c r="AJ101">
        <v>1.2231049833065413</v>
      </c>
    </row>
    <row r="103" spans="2:38" x14ac:dyDescent="0.25">
      <c r="B103">
        <v>3036423</v>
      </c>
      <c r="C103">
        <v>2698893</v>
      </c>
      <c r="D103">
        <v>3259396</v>
      </c>
      <c r="E103">
        <v>2886387</v>
      </c>
      <c r="F103">
        <v>2894510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C4F5-EA4E-40CA-A752-79D271898C1D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41156</v>
      </c>
      <c r="C2">
        <v>83661</v>
      </c>
      <c r="D2">
        <v>34236</v>
      </c>
      <c r="E2">
        <v>108736</v>
      </c>
      <c r="F2">
        <v>88525</v>
      </c>
      <c r="H2">
        <v>79864</v>
      </c>
      <c r="J2">
        <f t="shared" ref="J2:J33" si="0">AVERAGE(B2:F2)</f>
        <v>71262.8</v>
      </c>
      <c r="K2">
        <f t="shared" ref="K2:K33" si="1">H2/J2</f>
        <v>1.1206969133966107</v>
      </c>
      <c r="L2">
        <f t="shared" ref="L2:L33" si="2">MAX(B2:F2)</f>
        <v>108736</v>
      </c>
      <c r="M2">
        <f t="shared" ref="M2:M33" si="3">MIN(B2:F2)</f>
        <v>34236</v>
      </c>
      <c r="N2">
        <f t="shared" ref="N2:N33" si="4">AVERAGE(B2:F2)</f>
        <v>71262.8</v>
      </c>
      <c r="O2">
        <f t="shared" ref="O2:O33" si="5">L2-M2</f>
        <v>74500</v>
      </c>
      <c r="Q2">
        <v>-578</v>
      </c>
      <c r="R2">
        <v>-584</v>
      </c>
      <c r="T2">
        <v>636.19999999999709</v>
      </c>
      <c r="U2">
        <v>-651.39999999999418</v>
      </c>
      <c r="W2">
        <v>19911.399999999998</v>
      </c>
      <c r="X2">
        <v>1514.6</v>
      </c>
      <c r="AB2">
        <v>71262.8</v>
      </c>
      <c r="AC2">
        <v>1.1206969133966107</v>
      </c>
      <c r="AI2">
        <v>71262.8</v>
      </c>
      <c r="AJ2">
        <v>1.1206969133966107</v>
      </c>
    </row>
    <row r="3" spans="1:38" x14ac:dyDescent="0.25">
      <c r="B3">
        <v>107518</v>
      </c>
      <c r="C3">
        <v>22715</v>
      </c>
      <c r="D3">
        <v>110331</v>
      </c>
      <c r="E3">
        <v>35011</v>
      </c>
      <c r="F3">
        <v>105958</v>
      </c>
      <c r="H3">
        <v>99847</v>
      </c>
      <c r="J3">
        <f t="shared" si="0"/>
        <v>76306.600000000006</v>
      </c>
      <c r="K3">
        <f t="shared" si="1"/>
        <v>1.308497561154605</v>
      </c>
      <c r="L3">
        <f t="shared" si="2"/>
        <v>110331</v>
      </c>
      <c r="M3">
        <f t="shared" si="3"/>
        <v>22715</v>
      </c>
      <c r="N3">
        <f t="shared" si="4"/>
        <v>76306.600000000006</v>
      </c>
      <c r="O3">
        <f t="shared" si="5"/>
        <v>87616</v>
      </c>
      <c r="Q3">
        <v>17683</v>
      </c>
      <c r="R3">
        <v>6504</v>
      </c>
      <c r="T3">
        <v>-51.799999999988358</v>
      </c>
      <c r="U3">
        <v>1420</v>
      </c>
      <c r="W3">
        <v>13046.599999999999</v>
      </c>
      <c r="X3">
        <v>3209.6</v>
      </c>
      <c r="AB3">
        <v>76306.600000000006</v>
      </c>
      <c r="AC3">
        <v>1.308497561154605</v>
      </c>
      <c r="AI3">
        <v>76306.600000000006</v>
      </c>
      <c r="AJ3">
        <v>1.308497561154605</v>
      </c>
    </row>
    <row r="4" spans="1:38" x14ac:dyDescent="0.25">
      <c r="B4">
        <v>109592</v>
      </c>
      <c r="C4">
        <v>97452</v>
      </c>
      <c r="D4">
        <v>86819</v>
      </c>
      <c r="E4">
        <v>74445</v>
      </c>
      <c r="F4">
        <v>60447</v>
      </c>
      <c r="H4">
        <v>105013</v>
      </c>
      <c r="J4">
        <f t="shared" si="0"/>
        <v>85751</v>
      </c>
      <c r="K4">
        <f t="shared" si="1"/>
        <v>1.2246271180511015</v>
      </c>
      <c r="L4">
        <f t="shared" si="2"/>
        <v>109592</v>
      </c>
      <c r="M4">
        <f t="shared" si="3"/>
        <v>60447</v>
      </c>
      <c r="N4">
        <f t="shared" si="4"/>
        <v>85751</v>
      </c>
      <c r="O4">
        <f t="shared" si="5"/>
        <v>49145</v>
      </c>
      <c r="Q4">
        <v>-9254</v>
      </c>
      <c r="R4">
        <v>-2396</v>
      </c>
      <c r="T4">
        <v>2480</v>
      </c>
      <c r="U4">
        <v>-1120.8000000000029</v>
      </c>
      <c r="W4">
        <v>18458.400000000001</v>
      </c>
      <c r="X4">
        <v>1171.2</v>
      </c>
      <c r="AB4">
        <v>85751</v>
      </c>
      <c r="AC4">
        <v>1.2246271180511015</v>
      </c>
      <c r="AI4">
        <v>85751</v>
      </c>
      <c r="AJ4">
        <v>1.2246271180511015</v>
      </c>
    </row>
    <row r="5" spans="1:38" x14ac:dyDescent="0.25">
      <c r="B5">
        <v>109567</v>
      </c>
      <c r="C5">
        <v>62953</v>
      </c>
      <c r="D5">
        <v>111533</v>
      </c>
      <c r="E5">
        <v>24794</v>
      </c>
      <c r="F5">
        <v>40820</v>
      </c>
      <c r="H5">
        <v>89460</v>
      </c>
      <c r="J5">
        <f t="shared" si="0"/>
        <v>69933.399999999994</v>
      </c>
      <c r="K5">
        <f t="shared" si="1"/>
        <v>1.2792170836824752</v>
      </c>
      <c r="L5">
        <f t="shared" si="2"/>
        <v>111533</v>
      </c>
      <c r="M5">
        <f t="shared" si="3"/>
        <v>24794</v>
      </c>
      <c r="N5">
        <f t="shared" si="4"/>
        <v>69933.399999999994</v>
      </c>
      <c r="O5">
        <f t="shared" si="5"/>
        <v>86739</v>
      </c>
      <c r="Q5">
        <v>-18657</v>
      </c>
      <c r="R5">
        <v>-3362</v>
      </c>
      <c r="T5">
        <v>22381.599999999991</v>
      </c>
      <c r="U5">
        <v>-1732.2000000000116</v>
      </c>
      <c r="W5">
        <v>22381.599999999999</v>
      </c>
      <c r="X5">
        <v>2234.6</v>
      </c>
      <c r="AD5">
        <v>69933.399999999994</v>
      </c>
      <c r="AE5">
        <v>1.2792170836824752</v>
      </c>
      <c r="AI5">
        <v>69933.399999999994</v>
      </c>
      <c r="AJ5">
        <v>1.2792170836824752</v>
      </c>
    </row>
    <row r="6" spans="1:38" x14ac:dyDescent="0.25">
      <c r="B6">
        <v>18712</v>
      </c>
      <c r="C6">
        <v>55657</v>
      </c>
      <c r="D6">
        <v>36899</v>
      </c>
      <c r="E6">
        <v>66827</v>
      </c>
      <c r="F6">
        <v>70988</v>
      </c>
      <c r="H6">
        <v>81583</v>
      </c>
      <c r="J6">
        <f t="shared" si="0"/>
        <v>49816.6</v>
      </c>
      <c r="K6">
        <f t="shared" si="1"/>
        <v>1.6376669624181499</v>
      </c>
      <c r="L6">
        <f t="shared" si="2"/>
        <v>70988</v>
      </c>
      <c r="M6">
        <f t="shared" si="3"/>
        <v>18712</v>
      </c>
      <c r="N6">
        <f t="shared" si="4"/>
        <v>49816.6</v>
      </c>
      <c r="O6">
        <f t="shared" si="5"/>
        <v>52276</v>
      </c>
      <c r="Q6">
        <v>-12758</v>
      </c>
      <c r="R6">
        <v>-32</v>
      </c>
      <c r="T6">
        <v>4478.7999999999956</v>
      </c>
      <c r="U6">
        <v>377.79999999999563</v>
      </c>
      <c r="W6">
        <v>15738.800000000001</v>
      </c>
      <c r="X6">
        <v>2156.6</v>
      </c>
      <c r="AD6">
        <v>49816.6</v>
      </c>
      <c r="AE6">
        <v>1.6376669624181499</v>
      </c>
      <c r="AK6">
        <v>49816.6</v>
      </c>
      <c r="AL6">
        <v>1.6376669624181499</v>
      </c>
    </row>
    <row r="7" spans="1:38" x14ac:dyDescent="0.25">
      <c r="B7">
        <v>13674</v>
      </c>
      <c r="C7">
        <v>112222</v>
      </c>
      <c r="D7">
        <v>51391</v>
      </c>
      <c r="E7">
        <v>35332</v>
      </c>
      <c r="F7">
        <v>17295</v>
      </c>
      <c r="H7">
        <v>48196</v>
      </c>
      <c r="J7">
        <f t="shared" si="0"/>
        <v>45982.8</v>
      </c>
      <c r="K7">
        <f t="shared" si="1"/>
        <v>1.0481310403020259</v>
      </c>
      <c r="L7">
        <f t="shared" si="2"/>
        <v>112222</v>
      </c>
      <c r="M7">
        <f t="shared" si="3"/>
        <v>13674</v>
      </c>
      <c r="N7">
        <f t="shared" si="4"/>
        <v>45982.8</v>
      </c>
      <c r="O7">
        <f t="shared" si="5"/>
        <v>98548</v>
      </c>
      <c r="Q7">
        <v>-15395</v>
      </c>
      <c r="R7">
        <v>-5683</v>
      </c>
      <c r="T7">
        <v>-978.59999999999854</v>
      </c>
      <c r="U7">
        <v>-1408.7999999999956</v>
      </c>
      <c r="W7">
        <v>8603.7999999999993</v>
      </c>
      <c r="X7">
        <v>1408.8000000000002</v>
      </c>
      <c r="Z7">
        <v>45982.8</v>
      </c>
      <c r="AA7">
        <v>1.0481310403020259</v>
      </c>
      <c r="AI7">
        <v>45982.8</v>
      </c>
      <c r="AJ7">
        <v>1.0481310403020259</v>
      </c>
    </row>
    <row r="8" spans="1:38" x14ac:dyDescent="0.25">
      <c r="B8">
        <v>61759</v>
      </c>
      <c r="C8">
        <v>26092</v>
      </c>
      <c r="D8">
        <v>20653</v>
      </c>
      <c r="E8">
        <v>27179</v>
      </c>
      <c r="F8">
        <v>34684</v>
      </c>
      <c r="H8">
        <v>79348</v>
      </c>
      <c r="J8">
        <f t="shared" si="0"/>
        <v>34073.4</v>
      </c>
      <c r="K8">
        <f t="shared" si="1"/>
        <v>2.3287373728480278</v>
      </c>
      <c r="L8">
        <f t="shared" si="2"/>
        <v>61759</v>
      </c>
      <c r="M8">
        <f t="shared" si="3"/>
        <v>20653</v>
      </c>
      <c r="N8">
        <f t="shared" si="4"/>
        <v>34073.4</v>
      </c>
      <c r="O8">
        <f t="shared" si="5"/>
        <v>41106</v>
      </c>
      <c r="Q8">
        <v>37159</v>
      </c>
      <c r="R8">
        <v>163</v>
      </c>
      <c r="T8">
        <v>5512.8000000000029</v>
      </c>
      <c r="U8">
        <v>-1599.1999999999971</v>
      </c>
      <c r="W8">
        <v>9545.2000000000007</v>
      </c>
      <c r="X8">
        <v>4763.9999999999991</v>
      </c>
      <c r="Z8">
        <v>34073.4</v>
      </c>
      <c r="AA8">
        <v>2.3287373728480278</v>
      </c>
      <c r="AK8">
        <v>34073.4</v>
      </c>
      <c r="AL8">
        <v>2.3287373728480278</v>
      </c>
    </row>
    <row r="9" spans="1:38" x14ac:dyDescent="0.25">
      <c r="B9">
        <v>98145</v>
      </c>
      <c r="C9">
        <v>7123</v>
      </c>
      <c r="D9">
        <v>55694</v>
      </c>
      <c r="E9">
        <v>71579</v>
      </c>
      <c r="F9">
        <v>32580</v>
      </c>
      <c r="H9">
        <v>54111</v>
      </c>
      <c r="J9">
        <f t="shared" si="0"/>
        <v>53024.2</v>
      </c>
      <c r="K9">
        <f t="shared" si="1"/>
        <v>1.020496301688663</v>
      </c>
      <c r="L9">
        <f t="shared" si="2"/>
        <v>98145</v>
      </c>
      <c r="M9">
        <f t="shared" si="3"/>
        <v>7123</v>
      </c>
      <c r="N9">
        <f t="shared" si="4"/>
        <v>53024.2</v>
      </c>
      <c r="O9">
        <f t="shared" si="5"/>
        <v>91022</v>
      </c>
      <c r="Q9">
        <v>-16122</v>
      </c>
      <c r="R9">
        <v>283</v>
      </c>
      <c r="T9">
        <v>-2350.4000000000015</v>
      </c>
      <c r="U9">
        <v>317.79999999999563</v>
      </c>
      <c r="W9">
        <v>10156</v>
      </c>
      <c r="X9">
        <v>321</v>
      </c>
      <c r="Z9">
        <v>53024.2</v>
      </c>
      <c r="AA9">
        <v>1.020496301688663</v>
      </c>
      <c r="AI9">
        <v>53024.2</v>
      </c>
      <c r="AJ9">
        <v>1.020496301688663</v>
      </c>
    </row>
    <row r="10" spans="1:38" x14ac:dyDescent="0.25">
      <c r="B10">
        <v>18807</v>
      </c>
      <c r="C10">
        <v>31697</v>
      </c>
      <c r="D10">
        <v>106229</v>
      </c>
      <c r="E10">
        <v>11320</v>
      </c>
      <c r="F10">
        <v>56872</v>
      </c>
      <c r="H10">
        <v>51843</v>
      </c>
      <c r="J10">
        <f t="shared" si="0"/>
        <v>44985</v>
      </c>
      <c r="K10">
        <f t="shared" si="1"/>
        <v>1.1524508169389795</v>
      </c>
      <c r="L10">
        <f t="shared" si="2"/>
        <v>106229</v>
      </c>
      <c r="M10">
        <f t="shared" si="3"/>
        <v>11320</v>
      </c>
      <c r="N10">
        <f t="shared" si="4"/>
        <v>44985</v>
      </c>
      <c r="O10">
        <f t="shared" si="5"/>
        <v>94909</v>
      </c>
      <c r="Q10">
        <v>-45081</v>
      </c>
      <c r="R10">
        <v>64</v>
      </c>
      <c r="T10">
        <v>-2493</v>
      </c>
      <c r="U10">
        <v>66</v>
      </c>
      <c r="W10">
        <v>5130.2000000000007</v>
      </c>
      <c r="X10">
        <v>4377.2</v>
      </c>
      <c r="AD10">
        <v>44985</v>
      </c>
      <c r="AE10">
        <v>1.1524508169389795</v>
      </c>
      <c r="AI10">
        <v>44985</v>
      </c>
      <c r="AJ10">
        <v>1.1524508169389795</v>
      </c>
    </row>
    <row r="11" spans="1:38" x14ac:dyDescent="0.25">
      <c r="B11">
        <v>36400</v>
      </c>
      <c r="C11">
        <v>20216</v>
      </c>
      <c r="D11">
        <v>21827</v>
      </c>
      <c r="E11">
        <v>38954</v>
      </c>
      <c r="F11">
        <v>51505</v>
      </c>
      <c r="H11">
        <v>73579</v>
      </c>
      <c r="J11">
        <f t="shared" si="0"/>
        <v>33780.400000000001</v>
      </c>
      <c r="K11">
        <f t="shared" si="1"/>
        <v>2.1781565641614664</v>
      </c>
      <c r="L11">
        <f t="shared" si="2"/>
        <v>51505</v>
      </c>
      <c r="M11">
        <f t="shared" si="3"/>
        <v>20216</v>
      </c>
      <c r="N11">
        <f t="shared" si="4"/>
        <v>33780.400000000001</v>
      </c>
      <c r="O11">
        <f t="shared" si="5"/>
        <v>31289</v>
      </c>
      <c r="Q11">
        <v>12940</v>
      </c>
      <c r="R11">
        <v>394</v>
      </c>
      <c r="T11">
        <v>7187.8000000000029</v>
      </c>
      <c r="U11">
        <v>-2056.7999999999956</v>
      </c>
      <c r="W11">
        <v>18095.8</v>
      </c>
      <c r="X11">
        <v>2966.3999999999996</v>
      </c>
      <c r="AD11">
        <v>33780.400000000001</v>
      </c>
      <c r="AE11">
        <v>2.1781565641614664</v>
      </c>
      <c r="AK11">
        <v>33780.400000000001</v>
      </c>
      <c r="AL11">
        <v>2.1781565641614664</v>
      </c>
    </row>
    <row r="12" spans="1:38" x14ac:dyDescent="0.25">
      <c r="B12">
        <v>63907</v>
      </c>
      <c r="C12">
        <v>43276</v>
      </c>
      <c r="D12">
        <v>97338</v>
      </c>
      <c r="E12">
        <v>40072</v>
      </c>
      <c r="F12">
        <v>92201</v>
      </c>
      <c r="H12">
        <v>108841</v>
      </c>
      <c r="J12">
        <f t="shared" si="0"/>
        <v>67358.8</v>
      </c>
      <c r="K12">
        <f t="shared" si="1"/>
        <v>1.6158393558080013</v>
      </c>
      <c r="L12">
        <f t="shared" si="2"/>
        <v>97338</v>
      </c>
      <c r="M12">
        <f t="shared" si="3"/>
        <v>40072</v>
      </c>
      <c r="N12">
        <f t="shared" si="4"/>
        <v>67358.8</v>
      </c>
      <c r="O12">
        <f t="shared" si="5"/>
        <v>57266</v>
      </c>
      <c r="Q12">
        <v>30736</v>
      </c>
      <c r="R12">
        <v>1530</v>
      </c>
      <c r="T12">
        <v>-3636.8000000000029</v>
      </c>
      <c r="U12">
        <v>2348</v>
      </c>
      <c r="W12">
        <v>11284.400000000001</v>
      </c>
      <c r="X12">
        <v>3917.2</v>
      </c>
      <c r="AB12">
        <v>67358.8</v>
      </c>
      <c r="AC12">
        <v>1.6158393558080013</v>
      </c>
      <c r="AK12">
        <v>67358.8</v>
      </c>
      <c r="AL12">
        <v>1.6158393558080013</v>
      </c>
    </row>
    <row r="13" spans="1:38" x14ac:dyDescent="0.25">
      <c r="B13">
        <v>53638</v>
      </c>
      <c r="C13">
        <v>57025</v>
      </c>
      <c r="D13">
        <v>51045</v>
      </c>
      <c r="E13">
        <v>62382</v>
      </c>
      <c r="F13">
        <v>101435</v>
      </c>
      <c r="H13">
        <v>115946</v>
      </c>
      <c r="J13">
        <f t="shared" si="0"/>
        <v>65105</v>
      </c>
      <c r="K13">
        <f t="shared" si="1"/>
        <v>1.7809077643806159</v>
      </c>
      <c r="L13">
        <f t="shared" si="2"/>
        <v>101435</v>
      </c>
      <c r="M13">
        <f t="shared" si="3"/>
        <v>51045</v>
      </c>
      <c r="N13">
        <f t="shared" si="4"/>
        <v>65105</v>
      </c>
      <c r="O13">
        <f t="shared" si="5"/>
        <v>50390</v>
      </c>
      <c r="Q13">
        <v>5246</v>
      </c>
      <c r="R13">
        <v>4250</v>
      </c>
      <c r="T13">
        <v>7885.4000000000015</v>
      </c>
      <c r="U13">
        <v>-3445.6000000000058</v>
      </c>
      <c r="W13">
        <v>16064.599999999999</v>
      </c>
      <c r="X13">
        <v>3445.6</v>
      </c>
      <c r="AD13">
        <v>65105</v>
      </c>
      <c r="AE13">
        <v>1.7809077643806159</v>
      </c>
      <c r="AK13">
        <v>65105</v>
      </c>
      <c r="AL13">
        <v>1.7809077643806159</v>
      </c>
    </row>
    <row r="14" spans="1:38" x14ac:dyDescent="0.25">
      <c r="B14">
        <v>33089</v>
      </c>
      <c r="C14">
        <v>111333</v>
      </c>
      <c r="D14">
        <v>70554</v>
      </c>
      <c r="E14">
        <v>28436</v>
      </c>
      <c r="F14">
        <v>101072</v>
      </c>
      <c r="H14">
        <v>85795</v>
      </c>
      <c r="J14">
        <f t="shared" si="0"/>
        <v>68896.800000000003</v>
      </c>
      <c r="K14">
        <f t="shared" si="1"/>
        <v>1.2452682853194923</v>
      </c>
      <c r="L14">
        <f t="shared" si="2"/>
        <v>111333</v>
      </c>
      <c r="M14">
        <f t="shared" si="3"/>
        <v>28436</v>
      </c>
      <c r="N14">
        <f t="shared" si="4"/>
        <v>68896.800000000003</v>
      </c>
      <c r="O14">
        <f t="shared" si="5"/>
        <v>82897</v>
      </c>
      <c r="Q14">
        <v>-32408</v>
      </c>
      <c r="R14">
        <v>0</v>
      </c>
      <c r="T14">
        <v>1812.6000000000058</v>
      </c>
      <c r="U14">
        <v>547.19999999999709</v>
      </c>
      <c r="W14">
        <v>20133.400000000001</v>
      </c>
      <c r="X14">
        <v>1664.4</v>
      </c>
      <c r="AF14">
        <v>68896.800000000003</v>
      </c>
      <c r="AG14">
        <v>1.2452682853194923</v>
      </c>
      <c r="AI14">
        <v>68896.800000000003</v>
      </c>
      <c r="AJ14">
        <v>1.2452682853194923</v>
      </c>
    </row>
    <row r="15" spans="1:38" x14ac:dyDescent="0.25">
      <c r="B15">
        <v>58110</v>
      </c>
      <c r="C15">
        <v>89968</v>
      </c>
      <c r="D15">
        <v>64582</v>
      </c>
      <c r="E15">
        <v>33446</v>
      </c>
      <c r="F15">
        <v>29181</v>
      </c>
      <c r="H15">
        <v>60469</v>
      </c>
      <c r="J15">
        <f t="shared" si="0"/>
        <v>55057.4</v>
      </c>
      <c r="K15">
        <f t="shared" si="1"/>
        <v>1.0982901480999829</v>
      </c>
      <c r="L15">
        <f t="shared" si="2"/>
        <v>89968</v>
      </c>
      <c r="M15">
        <f t="shared" si="3"/>
        <v>29181</v>
      </c>
      <c r="N15">
        <f t="shared" si="4"/>
        <v>55057.4</v>
      </c>
      <c r="O15">
        <f t="shared" si="5"/>
        <v>60787</v>
      </c>
      <c r="Q15">
        <v>-33626</v>
      </c>
      <c r="R15">
        <v>1022</v>
      </c>
      <c r="T15">
        <v>543.80000000000291</v>
      </c>
      <c r="U15">
        <v>-623.59999999999854</v>
      </c>
      <c r="W15">
        <v>11891</v>
      </c>
      <c r="X15">
        <v>2135.1999999999998</v>
      </c>
      <c r="AD15">
        <v>55057.4</v>
      </c>
      <c r="AE15">
        <v>1.0982901480999829</v>
      </c>
      <c r="AI15">
        <v>55057.4</v>
      </c>
      <c r="AJ15">
        <v>1.0982901480999829</v>
      </c>
    </row>
    <row r="16" spans="1:38" x14ac:dyDescent="0.25">
      <c r="B16">
        <v>38560</v>
      </c>
      <c r="C16">
        <v>22396</v>
      </c>
      <c r="D16">
        <v>101679</v>
      </c>
      <c r="E16">
        <v>37689</v>
      </c>
      <c r="F16">
        <v>58518</v>
      </c>
      <c r="H16">
        <v>53521</v>
      </c>
      <c r="J16">
        <f t="shared" si="0"/>
        <v>51768.4</v>
      </c>
      <c r="K16">
        <f t="shared" si="1"/>
        <v>1.033854629465079</v>
      </c>
      <c r="L16">
        <f t="shared" si="2"/>
        <v>101679</v>
      </c>
      <c r="M16">
        <f t="shared" si="3"/>
        <v>22396</v>
      </c>
      <c r="N16">
        <f t="shared" si="4"/>
        <v>51768.4</v>
      </c>
      <c r="O16">
        <f t="shared" si="5"/>
        <v>79283</v>
      </c>
      <c r="Q16">
        <v>-26429</v>
      </c>
      <c r="R16">
        <v>9</v>
      </c>
      <c r="T16">
        <v>-22794.200000000004</v>
      </c>
      <c r="U16">
        <v>509</v>
      </c>
      <c r="W16">
        <v>22794.199999999997</v>
      </c>
      <c r="X16">
        <v>613.00000000000011</v>
      </c>
      <c r="AB16">
        <v>51768.4</v>
      </c>
      <c r="AC16">
        <v>1.033854629465079</v>
      </c>
      <c r="AI16">
        <v>51768.4</v>
      </c>
      <c r="AJ16">
        <v>1.033854629465079</v>
      </c>
    </row>
    <row r="17" spans="2:38" x14ac:dyDescent="0.25">
      <c r="B17">
        <v>18653</v>
      </c>
      <c r="C17">
        <v>55365</v>
      </c>
      <c r="D17">
        <v>28871</v>
      </c>
      <c r="E17">
        <v>83868</v>
      </c>
      <c r="F17">
        <v>16510</v>
      </c>
      <c r="H17">
        <v>51493</v>
      </c>
      <c r="J17">
        <f t="shared" si="0"/>
        <v>40653.4</v>
      </c>
      <c r="K17">
        <f t="shared" si="1"/>
        <v>1.2666345250335764</v>
      </c>
      <c r="L17">
        <f t="shared" si="2"/>
        <v>83868</v>
      </c>
      <c r="M17">
        <f t="shared" si="3"/>
        <v>16510</v>
      </c>
      <c r="N17">
        <f t="shared" si="4"/>
        <v>40653.4</v>
      </c>
      <c r="O17">
        <f t="shared" si="5"/>
        <v>67358</v>
      </c>
      <c r="Q17">
        <v>-905</v>
      </c>
      <c r="R17">
        <v>1145</v>
      </c>
      <c r="T17">
        <v>13101.400000000001</v>
      </c>
      <c r="U17">
        <v>4129</v>
      </c>
      <c r="W17">
        <v>15845.400000000001</v>
      </c>
      <c r="X17">
        <v>4363.4000000000005</v>
      </c>
      <c r="AD17">
        <v>40653.4</v>
      </c>
      <c r="AE17">
        <v>1.2666345250335764</v>
      </c>
      <c r="AI17">
        <v>40653.4</v>
      </c>
      <c r="AJ17">
        <v>1.2666345250335764</v>
      </c>
    </row>
    <row r="18" spans="2:38" x14ac:dyDescent="0.25">
      <c r="B18">
        <v>12717</v>
      </c>
      <c r="C18">
        <v>109512</v>
      </c>
      <c r="D18">
        <v>101023</v>
      </c>
      <c r="E18">
        <v>101720</v>
      </c>
      <c r="F18">
        <v>56934</v>
      </c>
      <c r="H18">
        <v>83349</v>
      </c>
      <c r="J18">
        <f t="shared" si="0"/>
        <v>76381.2</v>
      </c>
      <c r="K18">
        <f t="shared" si="1"/>
        <v>1.0912240184757507</v>
      </c>
      <c r="L18">
        <f t="shared" si="2"/>
        <v>109512</v>
      </c>
      <c r="M18">
        <f t="shared" si="3"/>
        <v>12717</v>
      </c>
      <c r="N18">
        <f t="shared" si="4"/>
        <v>76381.2</v>
      </c>
      <c r="O18">
        <f t="shared" si="5"/>
        <v>96795</v>
      </c>
      <c r="Q18">
        <v>-13329</v>
      </c>
      <c r="R18">
        <v>2027</v>
      </c>
      <c r="T18">
        <v>5803.8000000000029</v>
      </c>
      <c r="U18">
        <v>3332.8000000000029</v>
      </c>
      <c r="W18">
        <v>13804.599999999999</v>
      </c>
      <c r="X18">
        <v>3332.8</v>
      </c>
      <c r="AB18">
        <v>76381.2</v>
      </c>
      <c r="AC18">
        <v>1.0912240184757507</v>
      </c>
      <c r="AI18">
        <v>76381.2</v>
      </c>
      <c r="AJ18">
        <v>1.0912240184757507</v>
      </c>
    </row>
    <row r="19" spans="2:38" x14ac:dyDescent="0.25">
      <c r="B19">
        <v>65891</v>
      </c>
      <c r="C19">
        <v>15031</v>
      </c>
      <c r="D19">
        <v>106021</v>
      </c>
      <c r="E19">
        <v>14787</v>
      </c>
      <c r="F19">
        <v>81910</v>
      </c>
      <c r="H19">
        <v>59153</v>
      </c>
      <c r="J19">
        <f t="shared" si="0"/>
        <v>56728</v>
      </c>
      <c r="K19">
        <f t="shared" si="1"/>
        <v>1.0427478493865463</v>
      </c>
      <c r="L19">
        <f t="shared" si="2"/>
        <v>106021</v>
      </c>
      <c r="M19">
        <f t="shared" si="3"/>
        <v>14787</v>
      </c>
      <c r="N19">
        <f t="shared" si="4"/>
        <v>56728</v>
      </c>
      <c r="O19">
        <f t="shared" si="5"/>
        <v>91234</v>
      </c>
      <c r="Q19">
        <v>-21412</v>
      </c>
      <c r="R19">
        <v>90</v>
      </c>
      <c r="T19">
        <v>-3345.1999999999971</v>
      </c>
      <c r="U19">
        <v>3011</v>
      </c>
      <c r="W19">
        <v>11126.4</v>
      </c>
      <c r="X19">
        <v>3011</v>
      </c>
      <c r="AB19">
        <v>56728</v>
      </c>
      <c r="AC19">
        <v>1.0427478493865463</v>
      </c>
      <c r="AI19">
        <v>56728</v>
      </c>
      <c r="AJ19">
        <v>1.0427478493865463</v>
      </c>
    </row>
    <row r="20" spans="2:38" x14ac:dyDescent="0.25">
      <c r="B20">
        <v>96843</v>
      </c>
      <c r="C20">
        <v>95384</v>
      </c>
      <c r="D20">
        <v>14748</v>
      </c>
      <c r="E20">
        <v>55994</v>
      </c>
      <c r="F20">
        <v>29661</v>
      </c>
      <c r="H20">
        <v>127108</v>
      </c>
      <c r="J20">
        <f t="shared" si="0"/>
        <v>58526</v>
      </c>
      <c r="K20">
        <f t="shared" si="1"/>
        <v>2.1718210709770016</v>
      </c>
      <c r="L20">
        <f t="shared" si="2"/>
        <v>96843</v>
      </c>
      <c r="M20">
        <f t="shared" si="3"/>
        <v>14748</v>
      </c>
      <c r="N20">
        <f t="shared" si="4"/>
        <v>58526</v>
      </c>
      <c r="O20">
        <f t="shared" si="5"/>
        <v>82095</v>
      </c>
      <c r="Q20">
        <v>15547</v>
      </c>
      <c r="R20">
        <v>217</v>
      </c>
      <c r="T20">
        <v>2536.4000000000015</v>
      </c>
      <c r="U20">
        <v>-76</v>
      </c>
      <c r="W20">
        <v>8002.4</v>
      </c>
      <c r="X20">
        <v>5524.7999999999993</v>
      </c>
      <c r="AD20">
        <v>58526</v>
      </c>
      <c r="AE20">
        <v>2.1718210709770016</v>
      </c>
      <c r="AK20">
        <v>58526</v>
      </c>
      <c r="AL20">
        <v>2.1718210709770016</v>
      </c>
    </row>
    <row r="21" spans="2:38" x14ac:dyDescent="0.25">
      <c r="B21">
        <v>91560</v>
      </c>
      <c r="C21">
        <v>35524</v>
      </c>
      <c r="D21">
        <v>83986</v>
      </c>
      <c r="E21">
        <v>27446</v>
      </c>
      <c r="F21">
        <v>93659</v>
      </c>
      <c r="H21">
        <v>112763</v>
      </c>
      <c r="J21">
        <f t="shared" si="0"/>
        <v>66435</v>
      </c>
      <c r="K21">
        <f t="shared" si="1"/>
        <v>1.6973432678557989</v>
      </c>
      <c r="L21">
        <f t="shared" si="2"/>
        <v>93659</v>
      </c>
      <c r="M21">
        <f t="shared" si="3"/>
        <v>27446</v>
      </c>
      <c r="N21">
        <f t="shared" si="4"/>
        <v>66435</v>
      </c>
      <c r="O21">
        <f t="shared" si="5"/>
        <v>66213</v>
      </c>
      <c r="Q21">
        <v>7967</v>
      </c>
      <c r="R21">
        <v>-60</v>
      </c>
      <c r="T21">
        <v>8600.4000000000015</v>
      </c>
      <c r="U21">
        <v>808.60000000000582</v>
      </c>
      <c r="W21">
        <v>14661.2</v>
      </c>
      <c r="X21">
        <v>3377.3999999999996</v>
      </c>
      <c r="AD21">
        <v>66435</v>
      </c>
      <c r="AE21">
        <v>1.6973432678557989</v>
      </c>
      <c r="AK21">
        <v>66435</v>
      </c>
      <c r="AL21">
        <v>1.6973432678557989</v>
      </c>
    </row>
    <row r="22" spans="2:38" x14ac:dyDescent="0.25">
      <c r="B22">
        <v>46951</v>
      </c>
      <c r="C22">
        <v>41279</v>
      </c>
      <c r="D22">
        <v>102107</v>
      </c>
      <c r="E22">
        <v>45190</v>
      </c>
      <c r="F22">
        <v>36651</v>
      </c>
      <c r="H22">
        <v>65957</v>
      </c>
      <c r="J22">
        <f t="shared" si="0"/>
        <v>54435.6</v>
      </c>
      <c r="K22">
        <f t="shared" si="1"/>
        <v>1.2116519336610601</v>
      </c>
      <c r="L22">
        <f t="shared" si="2"/>
        <v>102107</v>
      </c>
      <c r="M22">
        <f t="shared" si="3"/>
        <v>36651</v>
      </c>
      <c r="N22">
        <f t="shared" si="4"/>
        <v>54435.6</v>
      </c>
      <c r="O22">
        <f t="shared" si="5"/>
        <v>65456</v>
      </c>
      <c r="Q22">
        <v>-9688</v>
      </c>
      <c r="R22">
        <v>-738</v>
      </c>
      <c r="T22">
        <v>22308</v>
      </c>
      <c r="U22">
        <v>979</v>
      </c>
      <c r="W22">
        <v>22308</v>
      </c>
      <c r="X22">
        <v>2358.6</v>
      </c>
      <c r="AD22">
        <v>54435.6</v>
      </c>
      <c r="AE22">
        <v>1.2116519336610601</v>
      </c>
      <c r="AI22">
        <v>54435.6</v>
      </c>
      <c r="AJ22">
        <v>1.2116519336610601</v>
      </c>
    </row>
    <row r="23" spans="2:38" x14ac:dyDescent="0.25">
      <c r="B23">
        <v>56436</v>
      </c>
      <c r="C23">
        <v>98034</v>
      </c>
      <c r="D23">
        <v>37768</v>
      </c>
      <c r="E23">
        <v>75447</v>
      </c>
      <c r="F23">
        <v>102923</v>
      </c>
      <c r="H23">
        <v>101420</v>
      </c>
      <c r="J23">
        <f t="shared" si="0"/>
        <v>74121.600000000006</v>
      </c>
      <c r="K23">
        <f t="shared" si="1"/>
        <v>1.3682921037862106</v>
      </c>
      <c r="L23">
        <f t="shared" si="2"/>
        <v>102923</v>
      </c>
      <c r="M23">
        <f t="shared" si="3"/>
        <v>37768</v>
      </c>
      <c r="N23">
        <f t="shared" si="4"/>
        <v>74121.600000000006</v>
      </c>
      <c r="O23">
        <f t="shared" si="5"/>
        <v>65155</v>
      </c>
      <c r="Q23">
        <v>7448</v>
      </c>
      <c r="R23">
        <v>7001</v>
      </c>
      <c r="T23">
        <v>-10035</v>
      </c>
      <c r="U23">
        <v>275.60000000000582</v>
      </c>
      <c r="W23">
        <v>15881.400000000001</v>
      </c>
      <c r="X23">
        <v>3510.4</v>
      </c>
      <c r="AB23">
        <v>74121.600000000006</v>
      </c>
      <c r="AC23">
        <v>1.3682921037862106</v>
      </c>
      <c r="AK23">
        <v>74121.600000000006</v>
      </c>
      <c r="AL23">
        <v>1.3682921037862106</v>
      </c>
    </row>
    <row r="24" spans="2:38" x14ac:dyDescent="0.25">
      <c r="B24">
        <v>93322</v>
      </c>
      <c r="C24">
        <v>20729</v>
      </c>
      <c r="D24">
        <v>89810</v>
      </c>
      <c r="E24">
        <v>103350</v>
      </c>
      <c r="F24">
        <v>25240</v>
      </c>
      <c r="H24">
        <v>85081</v>
      </c>
      <c r="J24">
        <f t="shared" si="0"/>
        <v>66490.2</v>
      </c>
      <c r="K24">
        <f t="shared" si="1"/>
        <v>1.2796021067766379</v>
      </c>
      <c r="L24">
        <f t="shared" si="2"/>
        <v>103350</v>
      </c>
      <c r="M24">
        <f t="shared" si="3"/>
        <v>20729</v>
      </c>
      <c r="N24">
        <f t="shared" si="4"/>
        <v>66490.2</v>
      </c>
      <c r="O24">
        <f t="shared" si="5"/>
        <v>82621</v>
      </c>
      <c r="Q24">
        <v>11281</v>
      </c>
      <c r="R24">
        <v>-823</v>
      </c>
      <c r="T24">
        <v>291.59999999999127</v>
      </c>
      <c r="U24">
        <v>3448.3999999999942</v>
      </c>
      <c r="W24">
        <v>20604.400000000001</v>
      </c>
      <c r="X24">
        <v>3451.6</v>
      </c>
      <c r="AB24">
        <v>66490.2</v>
      </c>
      <c r="AC24">
        <v>1.2796021067766379</v>
      </c>
      <c r="AI24">
        <v>66490.2</v>
      </c>
      <c r="AJ24">
        <v>1.2796021067766379</v>
      </c>
    </row>
    <row r="25" spans="2:38" x14ac:dyDescent="0.25">
      <c r="B25">
        <v>68138</v>
      </c>
      <c r="C25">
        <v>23574</v>
      </c>
      <c r="D25">
        <v>93937</v>
      </c>
      <c r="E25">
        <v>40158</v>
      </c>
      <c r="F25">
        <v>49990</v>
      </c>
      <c r="H25">
        <v>126705</v>
      </c>
      <c r="J25">
        <f t="shared" si="0"/>
        <v>55159.4</v>
      </c>
      <c r="K25">
        <f t="shared" si="1"/>
        <v>2.2970699463736008</v>
      </c>
      <c r="L25">
        <f t="shared" si="2"/>
        <v>93937</v>
      </c>
      <c r="M25">
        <f t="shared" si="3"/>
        <v>23574</v>
      </c>
      <c r="N25">
        <f t="shared" si="4"/>
        <v>55159.4</v>
      </c>
      <c r="O25">
        <f t="shared" si="5"/>
        <v>70363</v>
      </c>
      <c r="Q25">
        <v>18588</v>
      </c>
      <c r="R25">
        <v>-17</v>
      </c>
      <c r="T25">
        <v>1408.4000000000015</v>
      </c>
      <c r="U25">
        <v>-479</v>
      </c>
      <c r="W25">
        <v>18556.8</v>
      </c>
      <c r="X25">
        <v>835.8</v>
      </c>
      <c r="AD25">
        <v>55159.4</v>
      </c>
      <c r="AE25">
        <v>2.2970699463736008</v>
      </c>
      <c r="AK25">
        <v>55159.4</v>
      </c>
      <c r="AL25">
        <v>2.2970699463736008</v>
      </c>
    </row>
    <row r="26" spans="2:38" x14ac:dyDescent="0.25">
      <c r="B26">
        <v>42357</v>
      </c>
      <c r="C26">
        <v>20491</v>
      </c>
      <c r="D26">
        <v>12881</v>
      </c>
      <c r="E26">
        <v>28976</v>
      </c>
      <c r="F26">
        <v>15935</v>
      </c>
      <c r="H26">
        <v>65346</v>
      </c>
      <c r="J26">
        <f t="shared" si="0"/>
        <v>24128</v>
      </c>
      <c r="K26">
        <f t="shared" si="1"/>
        <v>2.7083057029177717</v>
      </c>
      <c r="L26">
        <f t="shared" si="2"/>
        <v>42357</v>
      </c>
      <c r="M26">
        <f t="shared" si="3"/>
        <v>12881</v>
      </c>
      <c r="N26">
        <f t="shared" si="4"/>
        <v>24128</v>
      </c>
      <c r="O26">
        <f t="shared" si="5"/>
        <v>29476</v>
      </c>
      <c r="Q26">
        <v>894</v>
      </c>
      <c r="R26">
        <v>-1680</v>
      </c>
      <c r="T26">
        <v>4374.2000000000007</v>
      </c>
      <c r="U26">
        <v>2214.4000000000015</v>
      </c>
      <c r="W26">
        <v>11246.6</v>
      </c>
      <c r="X26">
        <v>3055.9999999999995</v>
      </c>
      <c r="AD26">
        <v>24128</v>
      </c>
      <c r="AE26">
        <v>2.7083057029177717</v>
      </c>
      <c r="AK26">
        <v>24128</v>
      </c>
      <c r="AL26">
        <v>2.7083057029177717</v>
      </c>
    </row>
    <row r="27" spans="2:38" x14ac:dyDescent="0.25">
      <c r="B27">
        <v>68974</v>
      </c>
      <c r="C27">
        <v>16827</v>
      </c>
      <c r="D27">
        <v>83903</v>
      </c>
      <c r="E27">
        <v>110727</v>
      </c>
      <c r="F27">
        <v>89607</v>
      </c>
      <c r="H27">
        <v>108287</v>
      </c>
      <c r="J27">
        <f t="shared" si="0"/>
        <v>74007.600000000006</v>
      </c>
      <c r="K27">
        <f t="shared" si="1"/>
        <v>1.4631875645204004</v>
      </c>
      <c r="L27">
        <f t="shared" si="2"/>
        <v>110727</v>
      </c>
      <c r="M27">
        <f t="shared" si="3"/>
        <v>16827</v>
      </c>
      <c r="N27">
        <f t="shared" si="4"/>
        <v>74007.600000000006</v>
      </c>
      <c r="O27">
        <f t="shared" si="5"/>
        <v>93900</v>
      </c>
      <c r="Q27">
        <v>-4873</v>
      </c>
      <c r="R27">
        <v>-9</v>
      </c>
      <c r="T27">
        <v>-5671.7999999999884</v>
      </c>
      <c r="U27">
        <v>-798.19999999999709</v>
      </c>
      <c r="W27">
        <v>11090.6</v>
      </c>
      <c r="X27">
        <v>1026.2</v>
      </c>
      <c r="AB27">
        <v>74007.600000000006</v>
      </c>
      <c r="AC27">
        <v>1.4631875645204004</v>
      </c>
      <c r="AK27">
        <v>74007.600000000006</v>
      </c>
      <c r="AL27">
        <v>1.4631875645204004</v>
      </c>
    </row>
    <row r="28" spans="2:38" x14ac:dyDescent="0.25">
      <c r="B28">
        <v>47127</v>
      </c>
      <c r="C28">
        <v>95451</v>
      </c>
      <c r="D28">
        <v>116272</v>
      </c>
      <c r="E28">
        <v>28803</v>
      </c>
      <c r="F28">
        <v>12633</v>
      </c>
      <c r="H28">
        <v>90978</v>
      </c>
      <c r="J28">
        <f t="shared" si="0"/>
        <v>60057.2</v>
      </c>
      <c r="K28">
        <f t="shared" si="1"/>
        <v>1.5148558374349788</v>
      </c>
      <c r="L28">
        <f t="shared" si="2"/>
        <v>116272</v>
      </c>
      <c r="M28">
        <f t="shared" si="3"/>
        <v>12633</v>
      </c>
      <c r="N28">
        <f t="shared" si="4"/>
        <v>60057.2</v>
      </c>
      <c r="O28">
        <f t="shared" si="5"/>
        <v>103639</v>
      </c>
      <c r="Q28">
        <v>10782</v>
      </c>
      <c r="R28">
        <v>5</v>
      </c>
      <c r="T28">
        <v>6183.1999999999971</v>
      </c>
      <c r="U28">
        <v>-1208.2000000000044</v>
      </c>
      <c r="W28">
        <v>17315.599999999999</v>
      </c>
      <c r="X28">
        <v>3727.3999999999996</v>
      </c>
      <c r="AD28">
        <v>60057.2</v>
      </c>
      <c r="AE28">
        <v>1.5148558374349788</v>
      </c>
      <c r="AK28">
        <v>60057.2</v>
      </c>
      <c r="AL28">
        <v>1.5148558374349788</v>
      </c>
    </row>
    <row r="29" spans="2:38" x14ac:dyDescent="0.25">
      <c r="B29">
        <v>99275</v>
      </c>
      <c r="C29">
        <v>31776</v>
      </c>
      <c r="D29">
        <v>38479</v>
      </c>
      <c r="E29">
        <v>30739</v>
      </c>
      <c r="F29">
        <v>63049</v>
      </c>
      <c r="H29">
        <v>76557</v>
      </c>
      <c r="J29">
        <f t="shared" si="0"/>
        <v>52663.6</v>
      </c>
      <c r="K29">
        <f t="shared" si="1"/>
        <v>1.4536985697901397</v>
      </c>
      <c r="L29">
        <f t="shared" si="2"/>
        <v>99275</v>
      </c>
      <c r="M29">
        <f t="shared" si="3"/>
        <v>30739</v>
      </c>
      <c r="N29">
        <f t="shared" si="4"/>
        <v>52663.6</v>
      </c>
      <c r="O29">
        <f t="shared" si="5"/>
        <v>68536</v>
      </c>
      <c r="Q29">
        <v>-1671</v>
      </c>
      <c r="R29">
        <v>4930</v>
      </c>
      <c r="T29">
        <v>-3104.5999999999985</v>
      </c>
      <c r="U29">
        <v>1828.1999999999971</v>
      </c>
      <c r="W29">
        <v>17902.599999999999</v>
      </c>
      <c r="X29">
        <v>3419.8</v>
      </c>
      <c r="Z29">
        <v>52663.6</v>
      </c>
      <c r="AA29">
        <v>1.4536985697901397</v>
      </c>
      <c r="AK29">
        <v>52663.6</v>
      </c>
      <c r="AL29">
        <v>1.4536985697901397</v>
      </c>
    </row>
    <row r="30" spans="2:38" x14ac:dyDescent="0.25">
      <c r="B30">
        <v>21825</v>
      </c>
      <c r="C30">
        <v>37019</v>
      </c>
      <c r="D30">
        <v>105685</v>
      </c>
      <c r="E30">
        <v>11292</v>
      </c>
      <c r="F30">
        <v>87689</v>
      </c>
      <c r="H30">
        <v>119556</v>
      </c>
      <c r="J30">
        <f t="shared" si="0"/>
        <v>52702</v>
      </c>
      <c r="K30">
        <f t="shared" si="1"/>
        <v>2.2685287085879096</v>
      </c>
      <c r="L30">
        <f t="shared" si="2"/>
        <v>105685</v>
      </c>
      <c r="M30">
        <f t="shared" si="3"/>
        <v>11292</v>
      </c>
      <c r="N30">
        <f t="shared" si="4"/>
        <v>52702</v>
      </c>
      <c r="O30">
        <f t="shared" si="5"/>
        <v>94393</v>
      </c>
      <c r="Q30">
        <v>15990</v>
      </c>
      <c r="R30">
        <v>730</v>
      </c>
      <c r="T30">
        <v>-18416.600000000006</v>
      </c>
      <c r="U30">
        <v>-1901</v>
      </c>
      <c r="W30">
        <v>19495.000000000004</v>
      </c>
      <c r="X30">
        <v>1934.6</v>
      </c>
      <c r="AB30">
        <v>52702</v>
      </c>
      <c r="AC30">
        <v>2.2685287085879096</v>
      </c>
      <c r="AK30">
        <v>52702</v>
      </c>
      <c r="AL30">
        <v>2.2685287085879096</v>
      </c>
    </row>
    <row r="31" spans="2:38" x14ac:dyDescent="0.25">
      <c r="B31">
        <v>13069</v>
      </c>
      <c r="C31">
        <v>119885</v>
      </c>
      <c r="D31">
        <v>33456</v>
      </c>
      <c r="E31">
        <v>11671</v>
      </c>
      <c r="F31">
        <v>54201</v>
      </c>
      <c r="H31">
        <v>57166</v>
      </c>
      <c r="J31">
        <f t="shared" si="0"/>
        <v>46456.4</v>
      </c>
      <c r="K31">
        <f t="shared" si="1"/>
        <v>1.2305301314781172</v>
      </c>
      <c r="L31">
        <f t="shared" si="2"/>
        <v>119885</v>
      </c>
      <c r="M31">
        <f t="shared" si="3"/>
        <v>11671</v>
      </c>
      <c r="N31">
        <f t="shared" si="4"/>
        <v>46456.4</v>
      </c>
      <c r="O31">
        <f t="shared" si="5"/>
        <v>108214</v>
      </c>
      <c r="Q31">
        <v>-29672</v>
      </c>
      <c r="R31">
        <v>10366</v>
      </c>
      <c r="T31">
        <v>7342.4000000000015</v>
      </c>
      <c r="U31">
        <v>1202</v>
      </c>
      <c r="W31">
        <v>10331.200000000001</v>
      </c>
      <c r="X31">
        <v>1620</v>
      </c>
      <c r="AD31">
        <v>46456.4</v>
      </c>
      <c r="AE31">
        <v>1.2305301314781172</v>
      </c>
      <c r="AI31">
        <v>46456.4</v>
      </c>
      <c r="AJ31">
        <v>1.2305301314781172</v>
      </c>
    </row>
    <row r="32" spans="2:38" x14ac:dyDescent="0.25">
      <c r="B32">
        <v>37107</v>
      </c>
      <c r="C32">
        <v>53264</v>
      </c>
      <c r="D32">
        <v>84112</v>
      </c>
      <c r="E32">
        <v>66006</v>
      </c>
      <c r="F32">
        <v>91747</v>
      </c>
      <c r="H32">
        <v>92086</v>
      </c>
      <c r="J32">
        <f t="shared" si="0"/>
        <v>66447.199999999997</v>
      </c>
      <c r="K32">
        <f t="shared" si="1"/>
        <v>1.3858522255264332</v>
      </c>
      <c r="L32">
        <f t="shared" si="2"/>
        <v>91747</v>
      </c>
      <c r="M32">
        <f t="shared" si="3"/>
        <v>37107</v>
      </c>
      <c r="N32">
        <f t="shared" si="4"/>
        <v>66447.199999999997</v>
      </c>
      <c r="O32">
        <f t="shared" si="5"/>
        <v>54640</v>
      </c>
      <c r="Q32">
        <v>14596</v>
      </c>
      <c r="R32">
        <v>746</v>
      </c>
      <c r="T32">
        <v>-8484.4000000000087</v>
      </c>
      <c r="U32">
        <v>1027.7999999999956</v>
      </c>
      <c r="W32">
        <v>15996.400000000001</v>
      </c>
      <c r="X32">
        <v>2870.6</v>
      </c>
      <c r="AB32">
        <v>66447.199999999997</v>
      </c>
      <c r="AC32">
        <v>1.3858522255264332</v>
      </c>
      <c r="AI32">
        <v>66447.199999999997</v>
      </c>
      <c r="AJ32">
        <v>1.3858522255264332</v>
      </c>
    </row>
    <row r="33" spans="2:38" x14ac:dyDescent="0.25">
      <c r="B33">
        <v>99138</v>
      </c>
      <c r="C33">
        <v>45378</v>
      </c>
      <c r="D33">
        <v>109062</v>
      </c>
      <c r="E33">
        <v>70719</v>
      </c>
      <c r="F33">
        <v>21729</v>
      </c>
      <c r="H33">
        <v>114707</v>
      </c>
      <c r="J33">
        <f t="shared" si="0"/>
        <v>69205.2</v>
      </c>
      <c r="K33">
        <f t="shared" si="1"/>
        <v>1.6574910555854185</v>
      </c>
      <c r="L33">
        <f t="shared" si="2"/>
        <v>109062</v>
      </c>
      <c r="M33">
        <f t="shared" si="3"/>
        <v>21729</v>
      </c>
      <c r="N33">
        <f t="shared" si="4"/>
        <v>69205.2</v>
      </c>
      <c r="O33">
        <f t="shared" si="5"/>
        <v>87333</v>
      </c>
      <c r="Q33">
        <v>12863</v>
      </c>
      <c r="R33">
        <v>-7198</v>
      </c>
      <c r="T33">
        <v>5761.7999999999956</v>
      </c>
      <c r="U33">
        <v>1330.5999999999913</v>
      </c>
      <c r="W33">
        <v>15273</v>
      </c>
      <c r="X33">
        <v>2957.7999999999997</v>
      </c>
      <c r="AF33">
        <v>69205.2</v>
      </c>
      <c r="AG33">
        <v>1.6574910555854185</v>
      </c>
      <c r="AK33">
        <v>69205.2</v>
      </c>
      <c r="AL33">
        <v>1.6574910555854185</v>
      </c>
    </row>
    <row r="34" spans="2:38" x14ac:dyDescent="0.25">
      <c r="B34">
        <v>75584</v>
      </c>
      <c r="C34">
        <v>47770</v>
      </c>
      <c r="D34">
        <v>103191</v>
      </c>
      <c r="E34">
        <v>106398</v>
      </c>
      <c r="F34">
        <v>42002</v>
      </c>
      <c r="H34">
        <v>119914</v>
      </c>
      <c r="J34">
        <f t="shared" ref="J34:J65" si="6">AVERAGE(B34:F34)</f>
        <v>74989</v>
      </c>
      <c r="K34">
        <f t="shared" ref="K34:K65" si="7">H34/J34</f>
        <v>1.5990878662203789</v>
      </c>
      <c r="L34">
        <f t="shared" ref="L34:L65" si="8">MAX(B34:F34)</f>
        <v>106398</v>
      </c>
      <c r="M34">
        <f t="shared" ref="M34:M65" si="9">MIN(B34:F34)</f>
        <v>42002</v>
      </c>
      <c r="N34">
        <f t="shared" ref="N34:N65" si="10">AVERAGE(B34:F34)</f>
        <v>74989</v>
      </c>
      <c r="O34">
        <f t="shared" ref="O34:O65" si="11">L34-M34</f>
        <v>64396</v>
      </c>
      <c r="Q34">
        <v>11305</v>
      </c>
      <c r="R34">
        <v>37</v>
      </c>
      <c r="T34">
        <v>-4518.1999999999971</v>
      </c>
      <c r="U34">
        <v>-2260</v>
      </c>
      <c r="W34">
        <v>13371</v>
      </c>
      <c r="X34">
        <v>2464.4</v>
      </c>
      <c r="AB34">
        <v>74989</v>
      </c>
      <c r="AC34">
        <v>1.5990878662203789</v>
      </c>
      <c r="AK34">
        <v>74989</v>
      </c>
      <c r="AL34">
        <v>1.5990878662203789</v>
      </c>
    </row>
    <row r="35" spans="2:38" x14ac:dyDescent="0.25">
      <c r="B35">
        <v>81323</v>
      </c>
      <c r="C35">
        <v>69676</v>
      </c>
      <c r="D35">
        <v>52407</v>
      </c>
      <c r="E35">
        <v>18958</v>
      </c>
      <c r="F35">
        <v>69179</v>
      </c>
      <c r="H35">
        <v>92612</v>
      </c>
      <c r="J35">
        <f t="shared" si="6"/>
        <v>58308.6</v>
      </c>
      <c r="K35">
        <f t="shared" si="7"/>
        <v>1.5883077281910387</v>
      </c>
      <c r="L35">
        <f t="shared" si="8"/>
        <v>81323</v>
      </c>
      <c r="M35">
        <f t="shared" si="9"/>
        <v>18958</v>
      </c>
      <c r="N35">
        <f t="shared" si="10"/>
        <v>58308.6</v>
      </c>
      <c r="O35">
        <f t="shared" si="11"/>
        <v>62365</v>
      </c>
      <c r="Q35">
        <v>19427</v>
      </c>
      <c r="R35">
        <v>-4064</v>
      </c>
      <c r="T35">
        <v>13487.400000000001</v>
      </c>
      <c r="U35">
        <v>257.19999999999709</v>
      </c>
      <c r="W35">
        <v>17107</v>
      </c>
      <c r="X35">
        <v>3091.2000000000003</v>
      </c>
      <c r="AD35">
        <v>58308.6</v>
      </c>
      <c r="AE35">
        <v>1.5883077281910387</v>
      </c>
      <c r="AK35">
        <v>58308.6</v>
      </c>
      <c r="AL35">
        <v>1.5883077281910387</v>
      </c>
    </row>
    <row r="36" spans="2:38" x14ac:dyDescent="0.25">
      <c r="B36">
        <v>99228</v>
      </c>
      <c r="C36">
        <v>110766</v>
      </c>
      <c r="D36">
        <v>86978</v>
      </c>
      <c r="E36">
        <v>65460</v>
      </c>
      <c r="F36">
        <v>53170</v>
      </c>
      <c r="H36">
        <v>120645</v>
      </c>
      <c r="J36">
        <f t="shared" si="6"/>
        <v>83120.399999999994</v>
      </c>
      <c r="K36">
        <f t="shared" si="7"/>
        <v>1.4514487418251116</v>
      </c>
      <c r="L36">
        <f t="shared" si="8"/>
        <v>110766</v>
      </c>
      <c r="M36">
        <f t="shared" si="9"/>
        <v>53170</v>
      </c>
      <c r="N36">
        <f t="shared" si="10"/>
        <v>83120.399999999994</v>
      </c>
      <c r="O36">
        <f t="shared" si="11"/>
        <v>57596</v>
      </c>
      <c r="Q36">
        <v>-5922</v>
      </c>
      <c r="R36">
        <v>127</v>
      </c>
      <c r="T36">
        <v>-4800</v>
      </c>
      <c r="U36">
        <v>-813.40000000000873</v>
      </c>
      <c r="W36">
        <v>19160</v>
      </c>
      <c r="X36">
        <v>1373.4</v>
      </c>
      <c r="AB36">
        <v>83120.399999999994</v>
      </c>
      <c r="AC36">
        <v>1.4514487418251116</v>
      </c>
      <c r="AI36">
        <v>83120.399999999994</v>
      </c>
      <c r="AJ36">
        <v>1.4514487418251116</v>
      </c>
    </row>
    <row r="37" spans="2:38" x14ac:dyDescent="0.25">
      <c r="B37">
        <v>54965</v>
      </c>
      <c r="C37">
        <v>10765</v>
      </c>
      <c r="D37">
        <v>108641</v>
      </c>
      <c r="E37">
        <v>21599</v>
      </c>
      <c r="F37">
        <v>46171</v>
      </c>
      <c r="H37">
        <v>93389</v>
      </c>
      <c r="J37">
        <f t="shared" si="6"/>
        <v>48428.2</v>
      </c>
      <c r="K37">
        <f t="shared" si="7"/>
        <v>1.9284012207763246</v>
      </c>
      <c r="L37">
        <f t="shared" si="8"/>
        <v>108641</v>
      </c>
      <c r="M37">
        <f t="shared" si="9"/>
        <v>10765</v>
      </c>
      <c r="N37">
        <f t="shared" si="10"/>
        <v>48428.2</v>
      </c>
      <c r="O37">
        <f t="shared" si="11"/>
        <v>97876</v>
      </c>
      <c r="Q37">
        <v>278</v>
      </c>
      <c r="R37">
        <v>-7457</v>
      </c>
      <c r="T37">
        <v>-4560.2000000000044</v>
      </c>
      <c r="U37">
        <v>651.59999999999854</v>
      </c>
      <c r="W37">
        <v>21890.6</v>
      </c>
      <c r="X37">
        <v>3232</v>
      </c>
      <c r="AD37">
        <v>48428.2</v>
      </c>
      <c r="AE37">
        <v>1.9284012207763246</v>
      </c>
      <c r="AK37">
        <v>48428.2</v>
      </c>
      <c r="AL37">
        <v>1.9284012207763246</v>
      </c>
    </row>
    <row r="38" spans="2:38" x14ac:dyDescent="0.25">
      <c r="B38">
        <v>82864</v>
      </c>
      <c r="C38">
        <v>95131</v>
      </c>
      <c r="D38">
        <v>45512</v>
      </c>
      <c r="E38">
        <v>105146</v>
      </c>
      <c r="F38">
        <v>53303</v>
      </c>
      <c r="H38">
        <v>103846</v>
      </c>
      <c r="J38">
        <f t="shared" si="6"/>
        <v>76391.199999999997</v>
      </c>
      <c r="K38">
        <f t="shared" si="7"/>
        <v>1.3593974175035868</v>
      </c>
      <c r="L38">
        <f t="shared" si="8"/>
        <v>105146</v>
      </c>
      <c r="M38">
        <f t="shared" si="9"/>
        <v>45512</v>
      </c>
      <c r="N38">
        <f t="shared" si="10"/>
        <v>76391.199999999997</v>
      </c>
      <c r="O38">
        <f t="shared" si="11"/>
        <v>59634</v>
      </c>
      <c r="Q38">
        <v>-7223</v>
      </c>
      <c r="R38">
        <v>-33</v>
      </c>
      <c r="T38">
        <v>10291</v>
      </c>
      <c r="U38">
        <v>-624</v>
      </c>
      <c r="W38">
        <v>21340.2</v>
      </c>
      <c r="X38">
        <v>3741.2000000000003</v>
      </c>
      <c r="AF38">
        <v>76391.199999999997</v>
      </c>
      <c r="AG38">
        <v>1.3593974175035868</v>
      </c>
      <c r="AK38">
        <v>76391.199999999997</v>
      </c>
      <c r="AL38">
        <v>1.3593974175035868</v>
      </c>
    </row>
    <row r="39" spans="2:38" x14ac:dyDescent="0.25">
      <c r="B39">
        <v>108641</v>
      </c>
      <c r="C39">
        <v>63744</v>
      </c>
      <c r="D39">
        <v>23614</v>
      </c>
      <c r="E39">
        <v>53026</v>
      </c>
      <c r="F39">
        <v>16016</v>
      </c>
      <c r="H39">
        <v>89201</v>
      </c>
      <c r="J39">
        <f t="shared" si="6"/>
        <v>53008.2</v>
      </c>
      <c r="K39">
        <f t="shared" si="7"/>
        <v>1.6827773816126563</v>
      </c>
      <c r="L39">
        <f t="shared" si="8"/>
        <v>108641</v>
      </c>
      <c r="M39">
        <f t="shared" si="9"/>
        <v>16016</v>
      </c>
      <c r="N39">
        <f t="shared" si="10"/>
        <v>53008.2</v>
      </c>
      <c r="O39">
        <f t="shared" si="11"/>
        <v>92625</v>
      </c>
      <c r="Q39">
        <v>25733</v>
      </c>
      <c r="R39">
        <v>9474</v>
      </c>
      <c r="T39">
        <v>536.39999999999418</v>
      </c>
      <c r="U39">
        <v>-1919</v>
      </c>
      <c r="W39">
        <v>15371.599999999999</v>
      </c>
      <c r="X39">
        <v>3253</v>
      </c>
      <c r="Z39">
        <v>53008.2</v>
      </c>
      <c r="AA39">
        <v>1.6827773816126563</v>
      </c>
      <c r="AK39">
        <v>53008.2</v>
      </c>
      <c r="AL39">
        <v>1.6827773816126563</v>
      </c>
    </row>
    <row r="40" spans="2:38" x14ac:dyDescent="0.25">
      <c r="B40">
        <v>88339</v>
      </c>
      <c r="C40">
        <v>88851</v>
      </c>
      <c r="D40">
        <v>80045</v>
      </c>
      <c r="E40">
        <v>61344</v>
      </c>
      <c r="F40">
        <v>78452</v>
      </c>
      <c r="H40">
        <v>85668</v>
      </c>
      <c r="J40">
        <f t="shared" si="6"/>
        <v>79406.2</v>
      </c>
      <c r="K40">
        <f t="shared" si="7"/>
        <v>1.0788578221851695</v>
      </c>
      <c r="L40">
        <f t="shared" si="8"/>
        <v>88851</v>
      </c>
      <c r="M40">
        <f t="shared" si="9"/>
        <v>61344</v>
      </c>
      <c r="N40">
        <f t="shared" si="10"/>
        <v>79406.2</v>
      </c>
      <c r="O40">
        <f t="shared" si="11"/>
        <v>27507</v>
      </c>
      <c r="Q40">
        <v>6087</v>
      </c>
      <c r="R40">
        <v>112</v>
      </c>
      <c r="T40">
        <v>1153.5999999999913</v>
      </c>
      <c r="U40">
        <v>2687</v>
      </c>
      <c r="W40">
        <v>13575.199999999999</v>
      </c>
      <c r="X40">
        <v>2699.4</v>
      </c>
      <c r="AB40">
        <v>79406.2</v>
      </c>
      <c r="AC40">
        <v>1.0788578221851695</v>
      </c>
      <c r="AI40">
        <v>79406.2</v>
      </c>
      <c r="AJ40">
        <v>1.0788578221851695</v>
      </c>
    </row>
    <row r="41" spans="2:38" x14ac:dyDescent="0.25">
      <c r="B41">
        <v>84137</v>
      </c>
      <c r="C41">
        <v>25934</v>
      </c>
      <c r="D41">
        <v>26231</v>
      </c>
      <c r="E41">
        <v>68378</v>
      </c>
      <c r="F41">
        <v>12826</v>
      </c>
      <c r="H41">
        <v>64816</v>
      </c>
      <c r="J41">
        <f t="shared" si="6"/>
        <v>43501.2</v>
      </c>
      <c r="K41">
        <f t="shared" si="7"/>
        <v>1.48998188555718</v>
      </c>
      <c r="L41">
        <f t="shared" si="8"/>
        <v>84137</v>
      </c>
      <c r="M41">
        <f t="shared" si="9"/>
        <v>12826</v>
      </c>
      <c r="N41">
        <f t="shared" si="10"/>
        <v>43501.2</v>
      </c>
      <c r="O41">
        <f t="shared" si="11"/>
        <v>71311</v>
      </c>
      <c r="Q41">
        <v>12295</v>
      </c>
      <c r="R41">
        <v>-651</v>
      </c>
      <c r="T41">
        <v>10340.399999999994</v>
      </c>
      <c r="U41">
        <v>1506.7999999999956</v>
      </c>
      <c r="W41">
        <v>24250.400000000001</v>
      </c>
      <c r="X41">
        <v>5182.8</v>
      </c>
      <c r="AD41">
        <v>43501.2</v>
      </c>
      <c r="AE41">
        <v>1.48998188555718</v>
      </c>
      <c r="AI41">
        <v>43501.2</v>
      </c>
      <c r="AJ41">
        <v>1.48998188555718</v>
      </c>
    </row>
    <row r="42" spans="2:38" x14ac:dyDescent="0.25">
      <c r="B42">
        <v>69612</v>
      </c>
      <c r="C42">
        <v>64792</v>
      </c>
      <c r="D42">
        <v>47102</v>
      </c>
      <c r="E42">
        <v>51134</v>
      </c>
      <c r="F42">
        <v>83954</v>
      </c>
      <c r="H42">
        <v>121998</v>
      </c>
      <c r="J42">
        <f t="shared" si="6"/>
        <v>63318.8</v>
      </c>
      <c r="K42">
        <f t="shared" si="7"/>
        <v>1.9267263435188284</v>
      </c>
      <c r="L42">
        <f t="shared" si="8"/>
        <v>83954</v>
      </c>
      <c r="M42">
        <f t="shared" si="9"/>
        <v>47102</v>
      </c>
      <c r="N42">
        <f t="shared" si="10"/>
        <v>63318.8</v>
      </c>
      <c r="O42">
        <f t="shared" si="11"/>
        <v>36852</v>
      </c>
      <c r="Q42">
        <v>-8259</v>
      </c>
      <c r="R42">
        <v>1</v>
      </c>
      <c r="T42">
        <v>-13826.800000000003</v>
      </c>
      <c r="U42">
        <v>385.20000000000437</v>
      </c>
      <c r="W42">
        <v>18565.600000000002</v>
      </c>
      <c r="X42">
        <v>3346.3999999999996</v>
      </c>
      <c r="AF42">
        <v>63318.8</v>
      </c>
      <c r="AG42">
        <v>1.9267263435188284</v>
      </c>
      <c r="AK42">
        <v>63318.8</v>
      </c>
      <c r="AL42">
        <v>1.9267263435188284</v>
      </c>
    </row>
    <row r="43" spans="2:38" x14ac:dyDescent="0.25">
      <c r="B43">
        <v>88453</v>
      </c>
      <c r="C43">
        <v>24650</v>
      </c>
      <c r="D43">
        <v>67010</v>
      </c>
      <c r="E43">
        <v>107543</v>
      </c>
      <c r="F43">
        <v>50724</v>
      </c>
      <c r="H43">
        <v>94758</v>
      </c>
      <c r="J43">
        <f t="shared" si="6"/>
        <v>67676</v>
      </c>
      <c r="K43">
        <f t="shared" si="7"/>
        <v>1.4001714049293694</v>
      </c>
      <c r="L43">
        <f t="shared" si="8"/>
        <v>107543</v>
      </c>
      <c r="M43">
        <f t="shared" si="9"/>
        <v>24650</v>
      </c>
      <c r="N43">
        <f t="shared" si="10"/>
        <v>67676</v>
      </c>
      <c r="O43">
        <f t="shared" si="11"/>
        <v>82893</v>
      </c>
      <c r="Q43">
        <v>-7701</v>
      </c>
      <c r="R43">
        <v>6933</v>
      </c>
      <c r="T43">
        <v>395</v>
      </c>
      <c r="U43">
        <v>479.39999999999418</v>
      </c>
      <c r="W43">
        <v>19409</v>
      </c>
      <c r="X43">
        <v>1936.6000000000001</v>
      </c>
      <c r="AF43">
        <v>67676</v>
      </c>
      <c r="AG43">
        <v>1.4001714049293694</v>
      </c>
      <c r="AK43">
        <v>67676</v>
      </c>
      <c r="AL43">
        <v>1.4001714049293694</v>
      </c>
    </row>
    <row r="44" spans="2:38" x14ac:dyDescent="0.25">
      <c r="B44">
        <v>21985</v>
      </c>
      <c r="C44">
        <v>18541</v>
      </c>
      <c r="D44">
        <v>68526</v>
      </c>
      <c r="E44">
        <v>56426</v>
      </c>
      <c r="F44">
        <v>44965</v>
      </c>
      <c r="H44">
        <v>94118</v>
      </c>
      <c r="J44">
        <f t="shared" si="6"/>
        <v>42088.6</v>
      </c>
      <c r="K44">
        <f t="shared" si="7"/>
        <v>2.236187471191724</v>
      </c>
      <c r="L44">
        <f t="shared" si="8"/>
        <v>68526</v>
      </c>
      <c r="M44">
        <f t="shared" si="9"/>
        <v>18541</v>
      </c>
      <c r="N44">
        <f t="shared" si="10"/>
        <v>42088.6</v>
      </c>
      <c r="O44">
        <f t="shared" si="11"/>
        <v>49985</v>
      </c>
      <c r="Q44">
        <v>25238</v>
      </c>
      <c r="R44">
        <v>-1153</v>
      </c>
      <c r="T44">
        <v>-10432.400000000001</v>
      </c>
      <c r="U44">
        <v>1179.1999999999971</v>
      </c>
      <c r="W44">
        <v>22086</v>
      </c>
      <c r="X44">
        <v>2069.1999999999998</v>
      </c>
      <c r="Z44">
        <v>42088.6</v>
      </c>
      <c r="AA44">
        <v>2.236187471191724</v>
      </c>
      <c r="AK44">
        <v>42088.6</v>
      </c>
      <c r="AL44">
        <v>2.236187471191724</v>
      </c>
    </row>
    <row r="45" spans="2:38" x14ac:dyDescent="0.25">
      <c r="B45">
        <v>45086</v>
      </c>
      <c r="C45">
        <v>70356</v>
      </c>
      <c r="D45">
        <v>84259</v>
      </c>
      <c r="E45">
        <v>86516</v>
      </c>
      <c r="F45">
        <v>90028</v>
      </c>
      <c r="H45">
        <v>79566</v>
      </c>
      <c r="J45">
        <f t="shared" si="6"/>
        <v>75249</v>
      </c>
      <c r="K45">
        <f t="shared" si="7"/>
        <v>1.0573695331499422</v>
      </c>
      <c r="L45">
        <f t="shared" si="8"/>
        <v>90028</v>
      </c>
      <c r="M45">
        <f t="shared" si="9"/>
        <v>45086</v>
      </c>
      <c r="N45">
        <f t="shared" si="10"/>
        <v>75249</v>
      </c>
      <c r="O45">
        <f t="shared" si="11"/>
        <v>44942</v>
      </c>
      <c r="Q45">
        <v>-14652</v>
      </c>
      <c r="R45">
        <v>-15</v>
      </c>
      <c r="T45">
        <v>-2954.3999999999942</v>
      </c>
      <c r="U45">
        <v>334</v>
      </c>
      <c r="W45">
        <v>13772</v>
      </c>
      <c r="X45">
        <v>1264.3999999999999</v>
      </c>
      <c r="AB45">
        <v>75249</v>
      </c>
      <c r="AC45">
        <v>1.0573695331499422</v>
      </c>
      <c r="AI45">
        <v>75249</v>
      </c>
      <c r="AJ45">
        <v>1.0573695331499422</v>
      </c>
    </row>
    <row r="46" spans="2:38" x14ac:dyDescent="0.25">
      <c r="B46">
        <v>102270</v>
      </c>
      <c r="C46">
        <v>87477</v>
      </c>
      <c r="D46">
        <v>75532</v>
      </c>
      <c r="E46">
        <v>62606</v>
      </c>
      <c r="F46">
        <v>45715</v>
      </c>
      <c r="H46">
        <v>112234</v>
      </c>
      <c r="J46">
        <f t="shared" si="6"/>
        <v>74720</v>
      </c>
      <c r="K46">
        <f t="shared" si="7"/>
        <v>1.502061027837259</v>
      </c>
      <c r="L46">
        <f t="shared" si="8"/>
        <v>102270</v>
      </c>
      <c r="M46">
        <f t="shared" si="9"/>
        <v>45715</v>
      </c>
      <c r="N46">
        <f t="shared" si="10"/>
        <v>74720</v>
      </c>
      <c r="O46">
        <f t="shared" si="11"/>
        <v>56555</v>
      </c>
      <c r="Q46">
        <v>1534</v>
      </c>
      <c r="R46">
        <v>-3240</v>
      </c>
      <c r="T46">
        <v>2100.8000000000029</v>
      </c>
      <c r="U46">
        <v>-364.19999999999709</v>
      </c>
      <c r="W46">
        <v>9458.4</v>
      </c>
      <c r="X46">
        <v>4430.2</v>
      </c>
      <c r="AF46">
        <v>74720</v>
      </c>
      <c r="AG46">
        <v>1.502061027837259</v>
      </c>
      <c r="AK46">
        <v>74720</v>
      </c>
      <c r="AL46">
        <v>1.502061027837259</v>
      </c>
    </row>
    <row r="47" spans="2:38" x14ac:dyDescent="0.25">
      <c r="B47">
        <v>29269</v>
      </c>
      <c r="C47">
        <v>52466</v>
      </c>
      <c r="D47">
        <v>49947</v>
      </c>
      <c r="E47">
        <v>21484</v>
      </c>
      <c r="F47">
        <v>54913</v>
      </c>
      <c r="H47">
        <v>86638</v>
      </c>
      <c r="J47">
        <f t="shared" si="6"/>
        <v>41615.800000000003</v>
      </c>
      <c r="K47">
        <f t="shared" si="7"/>
        <v>2.0818535267854994</v>
      </c>
      <c r="L47">
        <f t="shared" si="8"/>
        <v>54913</v>
      </c>
      <c r="M47">
        <f t="shared" si="9"/>
        <v>21484</v>
      </c>
      <c r="N47">
        <f t="shared" si="10"/>
        <v>41615.800000000003</v>
      </c>
      <c r="O47">
        <f t="shared" si="11"/>
        <v>33429</v>
      </c>
      <c r="Q47">
        <v>2998</v>
      </c>
      <c r="R47">
        <v>-6127</v>
      </c>
      <c r="T47">
        <v>2600.2000000000044</v>
      </c>
      <c r="U47">
        <v>4431.4000000000015</v>
      </c>
      <c r="W47">
        <v>14625.4</v>
      </c>
      <c r="X47">
        <v>6497.7999999999993</v>
      </c>
      <c r="AD47">
        <v>41615.800000000003</v>
      </c>
      <c r="AE47">
        <v>2.0818535267854994</v>
      </c>
      <c r="AK47">
        <v>41615.800000000003</v>
      </c>
      <c r="AL47">
        <v>2.0818535267854994</v>
      </c>
    </row>
    <row r="48" spans="2:38" x14ac:dyDescent="0.25">
      <c r="B48">
        <v>91146</v>
      </c>
      <c r="C48">
        <v>62975</v>
      </c>
      <c r="D48">
        <v>19920</v>
      </c>
      <c r="E48">
        <v>46147</v>
      </c>
      <c r="F48">
        <v>63778</v>
      </c>
      <c r="H48">
        <v>93860</v>
      </c>
      <c r="J48">
        <f t="shared" si="6"/>
        <v>56793.2</v>
      </c>
      <c r="K48">
        <f t="shared" si="7"/>
        <v>1.6526626427107471</v>
      </c>
      <c r="L48">
        <f t="shared" si="8"/>
        <v>91146</v>
      </c>
      <c r="M48">
        <f t="shared" si="9"/>
        <v>19920</v>
      </c>
      <c r="N48">
        <f t="shared" si="10"/>
        <v>56793.2</v>
      </c>
      <c r="O48">
        <f t="shared" si="11"/>
        <v>71226</v>
      </c>
      <c r="Q48">
        <v>30023</v>
      </c>
      <c r="R48">
        <v>4372</v>
      </c>
      <c r="T48">
        <v>16252.399999999994</v>
      </c>
      <c r="U48">
        <v>1572.3999999999942</v>
      </c>
      <c r="W48">
        <v>16252.400000000001</v>
      </c>
      <c r="X48">
        <v>1572.4</v>
      </c>
      <c r="AD48">
        <v>56793.2</v>
      </c>
      <c r="AE48">
        <v>1.6526626427107471</v>
      </c>
      <c r="AK48">
        <v>56793.2</v>
      </c>
      <c r="AL48">
        <v>1.6526626427107471</v>
      </c>
    </row>
    <row r="49" spans="2:38" x14ac:dyDescent="0.25">
      <c r="B49">
        <v>8311</v>
      </c>
      <c r="C49">
        <v>47483</v>
      </c>
      <c r="D49">
        <v>71936</v>
      </c>
      <c r="E49">
        <v>93059</v>
      </c>
      <c r="F49">
        <v>53037</v>
      </c>
      <c r="H49">
        <v>66813</v>
      </c>
      <c r="J49">
        <f t="shared" si="6"/>
        <v>54765.2</v>
      </c>
      <c r="K49">
        <f t="shared" si="7"/>
        <v>1.219990066684683</v>
      </c>
      <c r="L49">
        <f t="shared" si="8"/>
        <v>93059</v>
      </c>
      <c r="M49">
        <f t="shared" si="9"/>
        <v>8311</v>
      </c>
      <c r="N49">
        <f t="shared" si="10"/>
        <v>54765.2</v>
      </c>
      <c r="O49">
        <f t="shared" si="11"/>
        <v>84748</v>
      </c>
      <c r="Q49">
        <v>-15720</v>
      </c>
      <c r="R49">
        <v>-15</v>
      </c>
      <c r="T49">
        <v>-1864</v>
      </c>
      <c r="U49">
        <v>1574.7999999999956</v>
      </c>
      <c r="W49">
        <v>7412.4000000000005</v>
      </c>
      <c r="X49">
        <v>3311.2000000000003</v>
      </c>
      <c r="Z49">
        <v>54765.2</v>
      </c>
      <c r="AA49">
        <v>1.219990066684683</v>
      </c>
      <c r="AK49">
        <v>54765.2</v>
      </c>
      <c r="AL49">
        <v>1.219990066684683</v>
      </c>
    </row>
    <row r="50" spans="2:38" x14ac:dyDescent="0.25">
      <c r="B50">
        <v>27560</v>
      </c>
      <c r="C50">
        <v>12749</v>
      </c>
      <c r="D50">
        <v>60875</v>
      </c>
      <c r="E50">
        <v>34216</v>
      </c>
      <c r="F50">
        <v>30204</v>
      </c>
      <c r="H50">
        <v>100546</v>
      </c>
      <c r="J50">
        <f t="shared" si="6"/>
        <v>33120.800000000003</v>
      </c>
      <c r="K50">
        <f t="shared" si="7"/>
        <v>3.0357358517910193</v>
      </c>
      <c r="L50">
        <f t="shared" si="8"/>
        <v>60875</v>
      </c>
      <c r="M50">
        <f t="shared" si="9"/>
        <v>12749</v>
      </c>
      <c r="N50">
        <f t="shared" si="10"/>
        <v>33120.800000000003</v>
      </c>
      <c r="O50">
        <f t="shared" si="11"/>
        <v>48126</v>
      </c>
      <c r="Q50">
        <v>27484</v>
      </c>
      <c r="R50">
        <v>0</v>
      </c>
      <c r="T50">
        <v>3699.2000000000044</v>
      </c>
      <c r="U50">
        <v>610.20000000000437</v>
      </c>
      <c r="W50">
        <v>11776.399999999998</v>
      </c>
      <c r="X50">
        <v>1965.3999999999999</v>
      </c>
      <c r="AD50">
        <v>33120.800000000003</v>
      </c>
      <c r="AE50">
        <v>3.0357358517910193</v>
      </c>
      <c r="AK50">
        <v>33120.800000000003</v>
      </c>
      <c r="AL50">
        <v>3.0357358517910193</v>
      </c>
    </row>
    <row r="51" spans="2:38" x14ac:dyDescent="0.25">
      <c r="B51">
        <v>34087</v>
      </c>
      <c r="C51">
        <v>92205</v>
      </c>
      <c r="D51">
        <v>89407</v>
      </c>
      <c r="E51">
        <v>85158</v>
      </c>
      <c r="F51">
        <v>79390</v>
      </c>
      <c r="H51">
        <v>105062</v>
      </c>
      <c r="J51">
        <f t="shared" si="6"/>
        <v>76049.399999999994</v>
      </c>
      <c r="K51">
        <f t="shared" si="7"/>
        <v>1.3814967639455407</v>
      </c>
      <c r="L51">
        <f t="shared" si="8"/>
        <v>92205</v>
      </c>
      <c r="M51">
        <f t="shared" si="9"/>
        <v>34087</v>
      </c>
      <c r="N51">
        <f t="shared" si="10"/>
        <v>76049.399999999994</v>
      </c>
      <c r="O51">
        <f t="shared" si="11"/>
        <v>58118</v>
      </c>
      <c r="Q51">
        <v>-29254</v>
      </c>
      <c r="R51">
        <v>-6888</v>
      </c>
      <c r="T51">
        <v>-14109.600000000006</v>
      </c>
      <c r="U51">
        <v>-1707.2000000000116</v>
      </c>
      <c r="W51">
        <v>19448.8</v>
      </c>
      <c r="X51">
        <v>2886</v>
      </c>
      <c r="AF51">
        <v>76049.399999999994</v>
      </c>
      <c r="AG51">
        <v>1.3814967639455407</v>
      </c>
      <c r="AI51">
        <v>76049.399999999994</v>
      </c>
      <c r="AJ51">
        <v>1.3814967639455407</v>
      </c>
    </row>
    <row r="52" spans="2:38" x14ac:dyDescent="0.25">
      <c r="B52">
        <v>32255</v>
      </c>
      <c r="C52">
        <v>78950</v>
      </c>
      <c r="D52">
        <v>53842</v>
      </c>
      <c r="E52">
        <v>33731</v>
      </c>
      <c r="F52">
        <v>14122</v>
      </c>
      <c r="H52">
        <v>60534</v>
      </c>
      <c r="J52">
        <f t="shared" si="6"/>
        <v>42580</v>
      </c>
      <c r="K52">
        <f t="shared" si="7"/>
        <v>1.4216533583842179</v>
      </c>
      <c r="L52">
        <f t="shared" si="8"/>
        <v>78950</v>
      </c>
      <c r="M52">
        <f t="shared" si="9"/>
        <v>14122</v>
      </c>
      <c r="N52">
        <f t="shared" si="10"/>
        <v>42580</v>
      </c>
      <c r="O52">
        <f t="shared" si="11"/>
        <v>64828</v>
      </c>
      <c r="Q52">
        <v>-13389</v>
      </c>
      <c r="R52">
        <v>195</v>
      </c>
      <c r="T52">
        <v>8312.1999999999971</v>
      </c>
      <c r="U52">
        <v>-301</v>
      </c>
      <c r="W52">
        <v>29072.2</v>
      </c>
      <c r="X52">
        <v>4529.3999999999996</v>
      </c>
      <c r="AD52">
        <v>42580</v>
      </c>
      <c r="AE52">
        <v>1.4216533583842179</v>
      </c>
      <c r="AK52">
        <v>42580</v>
      </c>
      <c r="AL52">
        <v>1.4216533583842179</v>
      </c>
    </row>
    <row r="53" spans="2:38" x14ac:dyDescent="0.25">
      <c r="B53">
        <v>62381</v>
      </c>
      <c r="C53">
        <v>18785</v>
      </c>
      <c r="D53">
        <v>87940</v>
      </c>
      <c r="E53">
        <v>27967</v>
      </c>
      <c r="F53">
        <v>102248</v>
      </c>
      <c r="H53">
        <v>62184</v>
      </c>
      <c r="J53">
        <f t="shared" si="6"/>
        <v>59864.2</v>
      </c>
      <c r="K53">
        <f t="shared" si="7"/>
        <v>1.0387510398535351</v>
      </c>
      <c r="L53">
        <f t="shared" si="8"/>
        <v>102248</v>
      </c>
      <c r="M53">
        <f t="shared" si="9"/>
        <v>18785</v>
      </c>
      <c r="N53">
        <f t="shared" si="10"/>
        <v>59864.2</v>
      </c>
      <c r="O53">
        <f t="shared" si="11"/>
        <v>83463</v>
      </c>
      <c r="Q53">
        <v>12123</v>
      </c>
      <c r="R53">
        <v>-1</v>
      </c>
      <c r="T53">
        <v>16592.799999999996</v>
      </c>
      <c r="U53">
        <v>1363.7999999999956</v>
      </c>
      <c r="W53">
        <v>17923.2</v>
      </c>
      <c r="X53">
        <v>1363.8000000000002</v>
      </c>
      <c r="Z53">
        <v>59864.2</v>
      </c>
      <c r="AA53">
        <v>1.0387510398535351</v>
      </c>
      <c r="AI53">
        <v>59864.2</v>
      </c>
      <c r="AJ53">
        <v>1.0387510398535351</v>
      </c>
    </row>
    <row r="54" spans="2:38" x14ac:dyDescent="0.25">
      <c r="B54">
        <v>30522</v>
      </c>
      <c r="C54">
        <v>83350</v>
      </c>
      <c r="D54">
        <v>25728</v>
      </c>
      <c r="E54">
        <v>106878</v>
      </c>
      <c r="F54">
        <v>93552</v>
      </c>
      <c r="H54">
        <v>82681</v>
      </c>
      <c r="J54">
        <f t="shared" si="6"/>
        <v>68006</v>
      </c>
      <c r="K54">
        <f t="shared" si="7"/>
        <v>1.2157897832544187</v>
      </c>
      <c r="L54">
        <f t="shared" si="8"/>
        <v>106878</v>
      </c>
      <c r="M54">
        <f t="shared" si="9"/>
        <v>25728</v>
      </c>
      <c r="N54">
        <f t="shared" si="10"/>
        <v>68006</v>
      </c>
      <c r="O54">
        <f t="shared" si="11"/>
        <v>81150</v>
      </c>
      <c r="Q54">
        <v>-27650</v>
      </c>
      <c r="R54">
        <v>-98</v>
      </c>
      <c r="T54">
        <v>-5572.6000000000058</v>
      </c>
      <c r="U54">
        <v>-520</v>
      </c>
      <c r="W54">
        <v>13892.2</v>
      </c>
      <c r="X54">
        <v>2272</v>
      </c>
      <c r="AF54">
        <v>68006</v>
      </c>
      <c r="AG54">
        <v>1.2157897832544187</v>
      </c>
      <c r="AI54">
        <v>68006</v>
      </c>
      <c r="AJ54">
        <v>1.2157897832544187</v>
      </c>
    </row>
    <row r="55" spans="2:38" x14ac:dyDescent="0.25">
      <c r="B55">
        <v>85844</v>
      </c>
      <c r="C55">
        <v>84823</v>
      </c>
      <c r="D55">
        <v>93839</v>
      </c>
      <c r="E55">
        <v>57774</v>
      </c>
      <c r="F55">
        <v>38298</v>
      </c>
      <c r="H55">
        <v>93508</v>
      </c>
      <c r="J55">
        <f t="shared" si="6"/>
        <v>72115.600000000006</v>
      </c>
      <c r="K55">
        <f t="shared" si="7"/>
        <v>1.296640394034023</v>
      </c>
      <c r="L55">
        <f t="shared" si="8"/>
        <v>93839</v>
      </c>
      <c r="M55">
        <f t="shared" si="9"/>
        <v>38298</v>
      </c>
      <c r="N55">
        <f t="shared" si="10"/>
        <v>72115.600000000006</v>
      </c>
      <c r="O55">
        <f t="shared" si="11"/>
        <v>55541</v>
      </c>
      <c r="Q55">
        <v>-1202</v>
      </c>
      <c r="R55">
        <v>517</v>
      </c>
      <c r="T55">
        <v>8303.2000000000044</v>
      </c>
      <c r="U55">
        <v>-2598</v>
      </c>
      <c r="W55">
        <v>14717.599999999999</v>
      </c>
      <c r="X55">
        <v>2763.6000000000004</v>
      </c>
      <c r="AF55">
        <v>72115.600000000006</v>
      </c>
      <c r="AG55">
        <v>1.296640394034023</v>
      </c>
      <c r="AI55">
        <v>72115.600000000006</v>
      </c>
      <c r="AJ55">
        <v>1.296640394034023</v>
      </c>
    </row>
    <row r="56" spans="2:38" x14ac:dyDescent="0.25">
      <c r="B56">
        <v>21839</v>
      </c>
      <c r="C56">
        <v>86856</v>
      </c>
      <c r="D56">
        <v>104302</v>
      </c>
      <c r="E56">
        <v>83309</v>
      </c>
      <c r="F56">
        <v>20738</v>
      </c>
      <c r="H56">
        <v>89205</v>
      </c>
      <c r="J56">
        <f t="shared" si="6"/>
        <v>63408.800000000003</v>
      </c>
      <c r="K56">
        <f t="shared" si="7"/>
        <v>1.4068236585458169</v>
      </c>
      <c r="L56">
        <f t="shared" si="8"/>
        <v>104302</v>
      </c>
      <c r="M56">
        <f t="shared" si="9"/>
        <v>20738</v>
      </c>
      <c r="N56">
        <f t="shared" si="10"/>
        <v>63408.800000000003</v>
      </c>
      <c r="O56">
        <f t="shared" si="11"/>
        <v>83564</v>
      </c>
      <c r="Q56">
        <v>-216</v>
      </c>
      <c r="R56">
        <v>-1736</v>
      </c>
      <c r="T56">
        <v>-1510.5999999999985</v>
      </c>
      <c r="U56">
        <v>2938.6000000000058</v>
      </c>
      <c r="W56">
        <v>9994.6</v>
      </c>
      <c r="X56">
        <v>3937.8</v>
      </c>
      <c r="AB56">
        <v>63408.800000000003</v>
      </c>
      <c r="AC56">
        <v>1.4068236585458169</v>
      </c>
      <c r="AK56">
        <v>63408.800000000003</v>
      </c>
      <c r="AL56">
        <v>1.4068236585458169</v>
      </c>
    </row>
    <row r="57" spans="2:38" x14ac:dyDescent="0.25">
      <c r="B57">
        <v>32640</v>
      </c>
      <c r="C57">
        <v>12736</v>
      </c>
      <c r="D57">
        <v>103396</v>
      </c>
      <c r="E57">
        <v>88684</v>
      </c>
      <c r="F57">
        <v>14234</v>
      </c>
      <c r="H57">
        <v>63429</v>
      </c>
      <c r="J57">
        <f t="shared" si="6"/>
        <v>50338</v>
      </c>
      <c r="K57">
        <f t="shared" si="7"/>
        <v>1.2600619810083833</v>
      </c>
      <c r="L57">
        <f t="shared" si="8"/>
        <v>103396</v>
      </c>
      <c r="M57">
        <f t="shared" si="9"/>
        <v>12736</v>
      </c>
      <c r="N57">
        <f t="shared" si="10"/>
        <v>50338</v>
      </c>
      <c r="O57">
        <f t="shared" si="11"/>
        <v>90660</v>
      </c>
      <c r="Q57">
        <v>1560</v>
      </c>
      <c r="R57">
        <v>-2555</v>
      </c>
      <c r="T57">
        <v>1507</v>
      </c>
      <c r="U57">
        <v>3713.1999999999971</v>
      </c>
      <c r="W57">
        <v>17345</v>
      </c>
      <c r="X57">
        <v>3713.2</v>
      </c>
      <c r="Z57">
        <v>50338</v>
      </c>
      <c r="AA57">
        <v>1.2600619810083833</v>
      </c>
      <c r="AI57">
        <v>50338</v>
      </c>
      <c r="AJ57">
        <v>1.2600619810083833</v>
      </c>
    </row>
    <row r="58" spans="2:38" x14ac:dyDescent="0.25">
      <c r="B58">
        <v>97206</v>
      </c>
      <c r="C58">
        <v>40388</v>
      </c>
      <c r="D58">
        <v>52069</v>
      </c>
      <c r="E58">
        <v>22857</v>
      </c>
      <c r="F58">
        <v>49593</v>
      </c>
      <c r="H58">
        <v>70350</v>
      </c>
      <c r="J58">
        <f t="shared" si="6"/>
        <v>52422.6</v>
      </c>
      <c r="K58">
        <f t="shared" si="7"/>
        <v>1.3419784596719735</v>
      </c>
      <c r="L58">
        <f t="shared" si="8"/>
        <v>97206</v>
      </c>
      <c r="M58">
        <f t="shared" si="9"/>
        <v>22857</v>
      </c>
      <c r="N58">
        <f t="shared" si="10"/>
        <v>52422.6</v>
      </c>
      <c r="O58">
        <f t="shared" si="11"/>
        <v>74349</v>
      </c>
      <c r="Q58">
        <v>-4065</v>
      </c>
      <c r="R58">
        <v>-51</v>
      </c>
      <c r="T58">
        <v>-4526.4000000000015</v>
      </c>
      <c r="U58">
        <v>-973.59999999999854</v>
      </c>
      <c r="W58">
        <v>22754.400000000001</v>
      </c>
      <c r="X58">
        <v>6637.6</v>
      </c>
      <c r="Z58">
        <v>52422.6</v>
      </c>
      <c r="AA58">
        <v>1.3419784596719735</v>
      </c>
      <c r="AI58">
        <v>52422.6</v>
      </c>
      <c r="AJ58">
        <v>1.3419784596719735</v>
      </c>
    </row>
    <row r="59" spans="2:38" x14ac:dyDescent="0.25">
      <c r="B59">
        <v>76762</v>
      </c>
      <c r="C59">
        <v>14946</v>
      </c>
      <c r="D59">
        <v>12946</v>
      </c>
      <c r="E59">
        <v>41319</v>
      </c>
      <c r="F59">
        <v>42721</v>
      </c>
      <c r="H59">
        <v>113633</v>
      </c>
      <c r="J59">
        <f t="shared" si="6"/>
        <v>37738.800000000003</v>
      </c>
      <c r="K59">
        <f t="shared" si="7"/>
        <v>3.0110390367473263</v>
      </c>
      <c r="L59">
        <f t="shared" si="8"/>
        <v>76762</v>
      </c>
      <c r="M59">
        <f t="shared" si="9"/>
        <v>12946</v>
      </c>
      <c r="N59">
        <f t="shared" si="10"/>
        <v>37738.800000000003</v>
      </c>
      <c r="O59">
        <f t="shared" si="11"/>
        <v>63816</v>
      </c>
      <c r="Q59">
        <v>12773</v>
      </c>
      <c r="R59">
        <v>2063</v>
      </c>
      <c r="T59">
        <v>-7476</v>
      </c>
      <c r="U59">
        <v>-488</v>
      </c>
      <c r="W59">
        <v>15910.799999999997</v>
      </c>
      <c r="X59">
        <v>1369.6000000000001</v>
      </c>
      <c r="AD59">
        <v>37738.800000000003</v>
      </c>
      <c r="AE59">
        <v>3.0110390367473263</v>
      </c>
      <c r="AK59">
        <v>37738.800000000003</v>
      </c>
      <c r="AL59">
        <v>3.0110390367473263</v>
      </c>
    </row>
    <row r="60" spans="2:38" x14ac:dyDescent="0.25">
      <c r="B60">
        <v>79051</v>
      </c>
      <c r="C60">
        <v>106299</v>
      </c>
      <c r="D60">
        <v>69008</v>
      </c>
      <c r="E60">
        <v>19367</v>
      </c>
      <c r="F60">
        <v>23419</v>
      </c>
      <c r="H60">
        <v>108324</v>
      </c>
      <c r="J60">
        <f t="shared" si="6"/>
        <v>59428.800000000003</v>
      </c>
      <c r="K60">
        <f t="shared" si="7"/>
        <v>1.8227526047976739</v>
      </c>
      <c r="L60">
        <f t="shared" si="8"/>
        <v>106299</v>
      </c>
      <c r="M60">
        <f t="shared" si="9"/>
        <v>19367</v>
      </c>
      <c r="N60">
        <f t="shared" si="10"/>
        <v>59428.800000000003</v>
      </c>
      <c r="O60">
        <f t="shared" si="11"/>
        <v>86932</v>
      </c>
      <c r="Q60">
        <v>-162</v>
      </c>
      <c r="R60">
        <v>2362</v>
      </c>
      <c r="T60">
        <v>6219</v>
      </c>
      <c r="U60">
        <v>1282.4000000000015</v>
      </c>
      <c r="W60">
        <v>24155.399999999998</v>
      </c>
      <c r="X60">
        <v>3418.4000000000005</v>
      </c>
      <c r="AD60">
        <v>59428.800000000003</v>
      </c>
      <c r="AE60">
        <v>1.8227526047976739</v>
      </c>
      <c r="AK60">
        <v>59428.800000000003</v>
      </c>
      <c r="AL60">
        <v>1.8227526047976739</v>
      </c>
    </row>
    <row r="61" spans="2:38" x14ac:dyDescent="0.25">
      <c r="B61">
        <v>66206</v>
      </c>
      <c r="C61">
        <v>49089</v>
      </c>
      <c r="D61">
        <v>87683</v>
      </c>
      <c r="E61">
        <v>27677</v>
      </c>
      <c r="F61">
        <v>68275</v>
      </c>
      <c r="H61">
        <v>97905</v>
      </c>
      <c r="J61">
        <f t="shared" si="6"/>
        <v>59786</v>
      </c>
      <c r="K61">
        <f t="shared" si="7"/>
        <v>1.6375907403070953</v>
      </c>
      <c r="L61">
        <f t="shared" si="8"/>
        <v>87683</v>
      </c>
      <c r="M61">
        <f t="shared" si="9"/>
        <v>27677</v>
      </c>
      <c r="N61">
        <f t="shared" si="10"/>
        <v>59786</v>
      </c>
      <c r="O61">
        <f t="shared" si="11"/>
        <v>60006</v>
      </c>
      <c r="Q61">
        <v>25950</v>
      </c>
      <c r="R61">
        <v>-642</v>
      </c>
      <c r="T61">
        <v>3944</v>
      </c>
      <c r="U61">
        <v>2340.4000000000015</v>
      </c>
      <c r="W61">
        <v>11226.400000000001</v>
      </c>
      <c r="X61">
        <v>2484.4</v>
      </c>
      <c r="Z61">
        <v>59786</v>
      </c>
      <c r="AA61">
        <v>1.6375907403070953</v>
      </c>
      <c r="AK61">
        <v>59786</v>
      </c>
      <c r="AL61">
        <v>1.6375907403070953</v>
      </c>
    </row>
    <row r="62" spans="2:38" x14ac:dyDescent="0.25">
      <c r="B62">
        <v>44388</v>
      </c>
      <c r="C62">
        <v>13010</v>
      </c>
      <c r="D62">
        <v>68050</v>
      </c>
      <c r="E62">
        <v>122775</v>
      </c>
      <c r="F62">
        <v>90581</v>
      </c>
      <c r="H62">
        <v>105913</v>
      </c>
      <c r="J62">
        <f t="shared" si="6"/>
        <v>67760.800000000003</v>
      </c>
      <c r="K62">
        <f t="shared" si="7"/>
        <v>1.5630423489687253</v>
      </c>
      <c r="L62">
        <f t="shared" si="8"/>
        <v>122775</v>
      </c>
      <c r="M62">
        <f t="shared" si="9"/>
        <v>13010</v>
      </c>
      <c r="N62">
        <f t="shared" si="10"/>
        <v>67760.800000000003</v>
      </c>
      <c r="O62">
        <f t="shared" si="11"/>
        <v>109765</v>
      </c>
      <c r="Q62">
        <v>-9461</v>
      </c>
      <c r="R62">
        <v>-5903</v>
      </c>
      <c r="T62">
        <v>8327.2000000000044</v>
      </c>
      <c r="U62">
        <v>4307.6000000000058</v>
      </c>
      <c r="W62">
        <v>19879.2</v>
      </c>
      <c r="X62">
        <v>4307.6000000000004</v>
      </c>
      <c r="AD62">
        <v>67760.800000000003</v>
      </c>
      <c r="AE62">
        <v>1.5630423489687253</v>
      </c>
      <c r="AK62">
        <v>67760.800000000003</v>
      </c>
      <c r="AL62">
        <v>1.5630423489687253</v>
      </c>
    </row>
    <row r="63" spans="2:38" x14ac:dyDescent="0.25">
      <c r="B63">
        <v>68358</v>
      </c>
      <c r="C63">
        <v>107579</v>
      </c>
      <c r="D63">
        <v>13452</v>
      </c>
      <c r="E63">
        <v>73637</v>
      </c>
      <c r="F63">
        <v>48165</v>
      </c>
      <c r="H63">
        <v>88780</v>
      </c>
      <c r="J63">
        <f t="shared" si="6"/>
        <v>62238.2</v>
      </c>
      <c r="K63">
        <f t="shared" si="7"/>
        <v>1.4264551352706216</v>
      </c>
      <c r="L63">
        <f t="shared" si="8"/>
        <v>107579</v>
      </c>
      <c r="M63">
        <f t="shared" si="9"/>
        <v>13452</v>
      </c>
      <c r="N63">
        <f t="shared" si="10"/>
        <v>62238.2</v>
      </c>
      <c r="O63">
        <f t="shared" si="11"/>
        <v>94127</v>
      </c>
      <c r="Q63">
        <v>-13802</v>
      </c>
      <c r="R63">
        <v>245</v>
      </c>
      <c r="T63">
        <v>-9692.1999999999971</v>
      </c>
      <c r="U63">
        <v>1151.5999999999985</v>
      </c>
      <c r="W63">
        <v>17646.599999999999</v>
      </c>
      <c r="X63">
        <v>2440</v>
      </c>
      <c r="AB63">
        <v>62238.2</v>
      </c>
      <c r="AC63">
        <v>1.4264551352706216</v>
      </c>
      <c r="AK63">
        <v>62238.2</v>
      </c>
      <c r="AL63">
        <v>1.4264551352706216</v>
      </c>
    </row>
    <row r="64" spans="2:38" x14ac:dyDescent="0.25">
      <c r="B64">
        <v>25520</v>
      </c>
      <c r="C64">
        <v>72541</v>
      </c>
      <c r="D64">
        <v>94711</v>
      </c>
      <c r="E64">
        <v>72904</v>
      </c>
      <c r="F64">
        <v>57909</v>
      </c>
      <c r="H64">
        <v>122694</v>
      </c>
      <c r="J64">
        <f t="shared" si="6"/>
        <v>64717</v>
      </c>
      <c r="K64">
        <f t="shared" si="7"/>
        <v>1.8958542577684381</v>
      </c>
      <c r="L64">
        <f t="shared" si="8"/>
        <v>94711</v>
      </c>
      <c r="M64">
        <f t="shared" si="9"/>
        <v>25520</v>
      </c>
      <c r="N64">
        <f t="shared" si="10"/>
        <v>64717</v>
      </c>
      <c r="O64">
        <f t="shared" si="11"/>
        <v>69191</v>
      </c>
      <c r="Q64">
        <v>36471</v>
      </c>
      <c r="R64">
        <v>3510</v>
      </c>
      <c r="T64">
        <v>-2195</v>
      </c>
      <c r="U64">
        <v>5402.8000000000029</v>
      </c>
      <c r="W64">
        <v>11090.6</v>
      </c>
      <c r="X64">
        <v>5460.8</v>
      </c>
      <c r="AB64">
        <v>64717</v>
      </c>
      <c r="AC64">
        <v>1.8958542577684381</v>
      </c>
      <c r="AK64">
        <v>64717</v>
      </c>
      <c r="AL64">
        <v>1.8958542577684381</v>
      </c>
    </row>
    <row r="65" spans="2:38" x14ac:dyDescent="0.25">
      <c r="B65">
        <v>38710</v>
      </c>
      <c r="C65">
        <v>64743</v>
      </c>
      <c r="D65">
        <v>37141</v>
      </c>
      <c r="E65">
        <v>13031</v>
      </c>
      <c r="F65">
        <v>73118</v>
      </c>
      <c r="H65">
        <v>51872</v>
      </c>
      <c r="J65">
        <f t="shared" si="6"/>
        <v>45348.6</v>
      </c>
      <c r="K65">
        <f t="shared" si="7"/>
        <v>1.1438500857799359</v>
      </c>
      <c r="L65">
        <f t="shared" si="8"/>
        <v>73118</v>
      </c>
      <c r="M65">
        <f t="shared" si="9"/>
        <v>13031</v>
      </c>
      <c r="N65">
        <f t="shared" si="10"/>
        <v>45348.6</v>
      </c>
      <c r="O65">
        <f t="shared" si="11"/>
        <v>60087</v>
      </c>
      <c r="Q65">
        <v>-11227</v>
      </c>
      <c r="R65">
        <v>3356</v>
      </c>
      <c r="T65">
        <v>-2326.2000000000044</v>
      </c>
      <c r="U65">
        <v>1026.4000000000015</v>
      </c>
      <c r="W65">
        <v>10919.400000000001</v>
      </c>
      <c r="X65">
        <v>1703.2</v>
      </c>
      <c r="Z65">
        <v>45348.6</v>
      </c>
      <c r="AA65">
        <v>1.1438500857799359</v>
      </c>
      <c r="AI65">
        <v>45348.6</v>
      </c>
      <c r="AJ65">
        <v>1.1438500857799359</v>
      </c>
    </row>
    <row r="66" spans="2:38" x14ac:dyDescent="0.25">
      <c r="B66">
        <v>110365</v>
      </c>
      <c r="C66">
        <v>32113</v>
      </c>
      <c r="D66">
        <v>85115</v>
      </c>
      <c r="E66">
        <v>101772</v>
      </c>
      <c r="F66">
        <v>76963</v>
      </c>
      <c r="H66">
        <v>104753</v>
      </c>
      <c r="J66">
        <f t="shared" ref="J66:J101" si="12">AVERAGE(B66:F66)</f>
        <v>81265.600000000006</v>
      </c>
      <c r="K66">
        <f t="shared" ref="K66:K97" si="13">H66/J66</f>
        <v>1.2890202004292097</v>
      </c>
      <c r="L66">
        <f t="shared" ref="L66:L101" si="14">MAX(B66:F66)</f>
        <v>110365</v>
      </c>
      <c r="M66">
        <f t="shared" ref="M66:M101" si="15">MIN(B66:F66)</f>
        <v>32113</v>
      </c>
      <c r="N66">
        <f t="shared" ref="N66:N101" si="16">AVERAGE(B66:F66)</f>
        <v>81265.600000000006</v>
      </c>
      <c r="O66">
        <f t="shared" ref="O66:O101" si="17">L66-M66</f>
        <v>78252</v>
      </c>
      <c r="Q66">
        <v>-21199</v>
      </c>
      <c r="R66">
        <v>1804</v>
      </c>
      <c r="T66">
        <v>4981</v>
      </c>
      <c r="U66">
        <v>-774</v>
      </c>
      <c r="W66">
        <v>19721</v>
      </c>
      <c r="X66">
        <v>3142.3999999999996</v>
      </c>
      <c r="AF66">
        <v>81265.600000000006</v>
      </c>
      <c r="AG66">
        <v>1.2890202004292097</v>
      </c>
      <c r="AI66">
        <v>81265.600000000006</v>
      </c>
      <c r="AJ66">
        <v>1.2890202004292097</v>
      </c>
    </row>
    <row r="67" spans="2:38" x14ac:dyDescent="0.25">
      <c r="B67">
        <v>61721</v>
      </c>
      <c r="C67">
        <v>92027</v>
      </c>
      <c r="D67">
        <v>35831</v>
      </c>
      <c r="E67">
        <v>45363</v>
      </c>
      <c r="F67">
        <v>61395</v>
      </c>
      <c r="H67">
        <v>103463</v>
      </c>
      <c r="J67">
        <f t="shared" si="12"/>
        <v>59267.4</v>
      </c>
      <c r="K67">
        <f t="shared" si="13"/>
        <v>1.7456983096947056</v>
      </c>
      <c r="L67">
        <f t="shared" si="14"/>
        <v>92027</v>
      </c>
      <c r="M67">
        <f t="shared" si="15"/>
        <v>35831</v>
      </c>
      <c r="N67">
        <f t="shared" si="16"/>
        <v>59267.4</v>
      </c>
      <c r="O67">
        <f t="shared" si="17"/>
        <v>56196</v>
      </c>
      <c r="Q67">
        <v>32738</v>
      </c>
      <c r="R67">
        <v>5413</v>
      </c>
      <c r="T67">
        <v>12133.800000000003</v>
      </c>
      <c r="U67">
        <v>-1592.1999999999971</v>
      </c>
      <c r="W67">
        <v>22984.6</v>
      </c>
      <c r="X67">
        <v>2146.1999999999998</v>
      </c>
      <c r="AD67">
        <v>59267.4</v>
      </c>
      <c r="AE67">
        <v>1.7456983096947056</v>
      </c>
      <c r="AK67">
        <v>59267.4</v>
      </c>
      <c r="AL67">
        <v>1.7456983096947056</v>
      </c>
    </row>
    <row r="68" spans="2:38" x14ac:dyDescent="0.25">
      <c r="B68">
        <v>65437</v>
      </c>
      <c r="C68">
        <v>91534</v>
      </c>
      <c r="D68">
        <v>100801</v>
      </c>
      <c r="E68">
        <v>36830</v>
      </c>
      <c r="F68">
        <v>68065</v>
      </c>
      <c r="H68">
        <v>87902</v>
      </c>
      <c r="J68">
        <f t="shared" si="12"/>
        <v>72533.399999999994</v>
      </c>
      <c r="K68">
        <f t="shared" si="13"/>
        <v>1.2118830773133482</v>
      </c>
      <c r="L68">
        <f t="shared" si="14"/>
        <v>100801</v>
      </c>
      <c r="M68">
        <f t="shared" si="15"/>
        <v>36830</v>
      </c>
      <c r="N68">
        <f t="shared" si="16"/>
        <v>72533.399999999994</v>
      </c>
      <c r="O68">
        <f t="shared" si="17"/>
        <v>63971</v>
      </c>
      <c r="Q68">
        <v>-658</v>
      </c>
      <c r="R68">
        <v>2294</v>
      </c>
      <c r="T68">
        <v>-5842.2000000000116</v>
      </c>
      <c r="U68">
        <v>-517.60000000000582</v>
      </c>
      <c r="W68">
        <v>16893.400000000001</v>
      </c>
      <c r="X68">
        <v>1271.5999999999999</v>
      </c>
      <c r="AB68">
        <v>72533.399999999994</v>
      </c>
      <c r="AC68">
        <v>1.2118830773133482</v>
      </c>
      <c r="AI68">
        <v>72533.399999999994</v>
      </c>
      <c r="AJ68">
        <v>1.2118830773133482</v>
      </c>
    </row>
    <row r="69" spans="2:38" x14ac:dyDescent="0.25">
      <c r="B69">
        <v>55625</v>
      </c>
      <c r="C69">
        <v>16595</v>
      </c>
      <c r="D69">
        <v>94842</v>
      </c>
      <c r="E69">
        <v>45114</v>
      </c>
      <c r="F69">
        <v>61666</v>
      </c>
      <c r="H69">
        <v>104065</v>
      </c>
      <c r="J69">
        <f t="shared" si="12"/>
        <v>54768.4</v>
      </c>
      <c r="K69">
        <f t="shared" si="13"/>
        <v>1.9000920238677776</v>
      </c>
      <c r="L69">
        <f t="shared" si="14"/>
        <v>94842</v>
      </c>
      <c r="M69">
        <f t="shared" si="15"/>
        <v>16595</v>
      </c>
      <c r="N69">
        <f t="shared" si="16"/>
        <v>54768.4</v>
      </c>
      <c r="O69">
        <f t="shared" si="17"/>
        <v>78247</v>
      </c>
      <c r="Q69">
        <v>10216</v>
      </c>
      <c r="R69">
        <v>294</v>
      </c>
      <c r="T69">
        <v>-753.79999999999563</v>
      </c>
      <c r="U69">
        <v>779</v>
      </c>
      <c r="W69">
        <v>12989.8</v>
      </c>
      <c r="X69">
        <v>785.4</v>
      </c>
      <c r="AD69">
        <v>54768.4</v>
      </c>
      <c r="AE69">
        <v>1.9000920238677776</v>
      </c>
      <c r="AK69">
        <v>54768.4</v>
      </c>
      <c r="AL69">
        <v>1.9000920238677776</v>
      </c>
    </row>
    <row r="70" spans="2:38" x14ac:dyDescent="0.25">
      <c r="B70">
        <v>84359</v>
      </c>
      <c r="C70">
        <v>46761</v>
      </c>
      <c r="D70">
        <v>21665</v>
      </c>
      <c r="E70">
        <v>25144</v>
      </c>
      <c r="F70">
        <v>25669</v>
      </c>
      <c r="H70">
        <v>58683</v>
      </c>
      <c r="J70">
        <f t="shared" si="12"/>
        <v>40719.599999999999</v>
      </c>
      <c r="K70">
        <f t="shared" si="13"/>
        <v>1.4411487342704743</v>
      </c>
      <c r="L70">
        <f t="shared" si="14"/>
        <v>84359</v>
      </c>
      <c r="M70">
        <f t="shared" si="15"/>
        <v>21665</v>
      </c>
      <c r="N70">
        <f t="shared" si="16"/>
        <v>40719.599999999999</v>
      </c>
      <c r="O70">
        <f t="shared" si="17"/>
        <v>62694</v>
      </c>
      <c r="Q70">
        <v>-21267</v>
      </c>
      <c r="R70">
        <v>49</v>
      </c>
      <c r="T70">
        <v>-12859.200000000004</v>
      </c>
      <c r="U70">
        <v>105</v>
      </c>
      <c r="W70">
        <v>17279.599999999999</v>
      </c>
      <c r="X70">
        <v>2295</v>
      </c>
      <c r="AD70">
        <v>40719.599999999999</v>
      </c>
      <c r="AE70">
        <v>1.4411487342704743</v>
      </c>
      <c r="AI70">
        <v>40719.599999999999</v>
      </c>
      <c r="AJ70">
        <v>1.4411487342704743</v>
      </c>
    </row>
    <row r="71" spans="2:38" x14ac:dyDescent="0.25">
      <c r="B71">
        <v>6202</v>
      </c>
      <c r="C71">
        <v>12745</v>
      </c>
      <c r="D71">
        <v>104350</v>
      </c>
      <c r="E71">
        <v>73703</v>
      </c>
      <c r="F71">
        <v>34651</v>
      </c>
      <c r="H71">
        <v>78793</v>
      </c>
      <c r="J71">
        <f t="shared" si="12"/>
        <v>46330.2</v>
      </c>
      <c r="K71">
        <f t="shared" si="13"/>
        <v>1.7006833555650527</v>
      </c>
      <c r="L71">
        <f t="shared" si="14"/>
        <v>104350</v>
      </c>
      <c r="M71">
        <f t="shared" si="15"/>
        <v>6202</v>
      </c>
      <c r="N71">
        <f t="shared" si="16"/>
        <v>46330.2</v>
      </c>
      <c r="O71">
        <f t="shared" si="17"/>
        <v>98148</v>
      </c>
      <c r="Q71">
        <v>13603</v>
      </c>
      <c r="R71">
        <v>-5787</v>
      </c>
      <c r="T71">
        <v>7462.1999999999971</v>
      </c>
      <c r="U71">
        <v>-1328.6000000000058</v>
      </c>
      <c r="W71">
        <v>17984.2</v>
      </c>
      <c r="X71">
        <v>1372.6</v>
      </c>
      <c r="AD71">
        <v>46330.2</v>
      </c>
      <c r="AE71">
        <v>1.7006833555650527</v>
      </c>
      <c r="AK71">
        <v>46330.2</v>
      </c>
      <c r="AL71">
        <v>1.7006833555650527</v>
      </c>
    </row>
    <row r="72" spans="2:38" x14ac:dyDescent="0.25">
      <c r="B72">
        <v>43726</v>
      </c>
      <c r="C72">
        <v>29723</v>
      </c>
      <c r="D72">
        <v>25749</v>
      </c>
      <c r="E72">
        <v>22062</v>
      </c>
      <c r="F72">
        <v>102153</v>
      </c>
      <c r="H72">
        <v>73684</v>
      </c>
      <c r="J72">
        <f t="shared" si="12"/>
        <v>44682.6</v>
      </c>
      <c r="K72">
        <f t="shared" si="13"/>
        <v>1.649053546570701</v>
      </c>
      <c r="L72">
        <f t="shared" si="14"/>
        <v>102153</v>
      </c>
      <c r="M72">
        <f t="shared" si="15"/>
        <v>22062</v>
      </c>
      <c r="N72">
        <f t="shared" si="16"/>
        <v>44682.6</v>
      </c>
      <c r="O72">
        <f t="shared" si="17"/>
        <v>80091</v>
      </c>
      <c r="Q72">
        <v>-13646</v>
      </c>
      <c r="R72">
        <v>1287</v>
      </c>
      <c r="T72">
        <v>-40.200000000004366</v>
      </c>
      <c r="U72">
        <v>514.79999999999563</v>
      </c>
      <c r="W72">
        <v>10151</v>
      </c>
      <c r="X72">
        <v>3845.6</v>
      </c>
      <c r="AD72">
        <v>44682.6</v>
      </c>
      <c r="AE72">
        <v>1.649053546570701</v>
      </c>
      <c r="AK72">
        <v>44682.6</v>
      </c>
      <c r="AL72">
        <v>1.649053546570701</v>
      </c>
    </row>
    <row r="73" spans="2:38" x14ac:dyDescent="0.25">
      <c r="B73">
        <v>12726</v>
      </c>
      <c r="C73">
        <v>15785</v>
      </c>
      <c r="D73">
        <v>87945</v>
      </c>
      <c r="E73">
        <v>15371</v>
      </c>
      <c r="F73">
        <v>66106</v>
      </c>
      <c r="H73">
        <v>78254</v>
      </c>
      <c r="J73">
        <f t="shared" si="12"/>
        <v>39586.6</v>
      </c>
      <c r="K73">
        <f t="shared" si="13"/>
        <v>1.9767800215224345</v>
      </c>
      <c r="L73">
        <f t="shared" si="14"/>
        <v>87945</v>
      </c>
      <c r="M73">
        <f t="shared" si="15"/>
        <v>12726</v>
      </c>
      <c r="N73">
        <f t="shared" si="16"/>
        <v>39586.6</v>
      </c>
      <c r="O73">
        <f t="shared" si="17"/>
        <v>75219</v>
      </c>
      <c r="Q73">
        <v>-16702</v>
      </c>
      <c r="R73">
        <v>-29</v>
      </c>
      <c r="T73">
        <v>-25037.599999999999</v>
      </c>
      <c r="U73">
        <v>-844</v>
      </c>
      <c r="W73">
        <v>25037.599999999999</v>
      </c>
      <c r="X73">
        <v>5263.6</v>
      </c>
      <c r="AB73">
        <v>39586.6</v>
      </c>
      <c r="AC73">
        <v>1.9767800215224345</v>
      </c>
      <c r="AK73">
        <v>39586.6</v>
      </c>
      <c r="AL73">
        <v>1.9767800215224345</v>
      </c>
    </row>
    <row r="74" spans="2:38" x14ac:dyDescent="0.25">
      <c r="B74">
        <v>64274</v>
      </c>
      <c r="C74">
        <v>73519</v>
      </c>
      <c r="D74">
        <v>81831</v>
      </c>
      <c r="E74">
        <v>37187</v>
      </c>
      <c r="F74">
        <v>27739</v>
      </c>
      <c r="H74">
        <v>61366</v>
      </c>
      <c r="J74">
        <f t="shared" si="12"/>
        <v>56910</v>
      </c>
      <c r="K74">
        <f t="shared" si="13"/>
        <v>1.0782990687049727</v>
      </c>
      <c r="L74">
        <f t="shared" si="14"/>
        <v>81831</v>
      </c>
      <c r="M74">
        <f t="shared" si="15"/>
        <v>27739</v>
      </c>
      <c r="N74">
        <f t="shared" si="16"/>
        <v>56910</v>
      </c>
      <c r="O74">
        <f t="shared" si="17"/>
        <v>54092</v>
      </c>
      <c r="Q74">
        <v>-16985</v>
      </c>
      <c r="R74">
        <v>-7743</v>
      </c>
      <c r="T74">
        <v>-2966.4000000000015</v>
      </c>
      <c r="U74">
        <v>-1747.1999999999971</v>
      </c>
      <c r="W74">
        <v>21286.800000000003</v>
      </c>
      <c r="X74">
        <v>3094.4</v>
      </c>
      <c r="AB74">
        <v>56910</v>
      </c>
      <c r="AC74">
        <v>1.0782990687049727</v>
      </c>
      <c r="AI74">
        <v>56910</v>
      </c>
      <c r="AJ74">
        <v>1.0782990687049727</v>
      </c>
    </row>
    <row r="75" spans="2:38" x14ac:dyDescent="0.25">
      <c r="B75">
        <v>56135</v>
      </c>
      <c r="C75">
        <v>77622</v>
      </c>
      <c r="D75">
        <v>15191</v>
      </c>
      <c r="E75">
        <v>81451</v>
      </c>
      <c r="F75">
        <v>16304</v>
      </c>
      <c r="H75">
        <v>62224</v>
      </c>
      <c r="J75">
        <f t="shared" si="12"/>
        <v>49340.6</v>
      </c>
      <c r="K75">
        <f t="shared" si="13"/>
        <v>1.2611115389760157</v>
      </c>
      <c r="L75">
        <f t="shared" si="14"/>
        <v>81451</v>
      </c>
      <c r="M75">
        <f t="shared" si="15"/>
        <v>15191</v>
      </c>
      <c r="N75">
        <f t="shared" si="16"/>
        <v>49340.6</v>
      </c>
      <c r="O75">
        <f t="shared" si="17"/>
        <v>66260</v>
      </c>
      <c r="Q75">
        <v>-12560</v>
      </c>
      <c r="R75">
        <v>-85</v>
      </c>
      <c r="T75">
        <v>-16341.400000000001</v>
      </c>
      <c r="U75">
        <v>767</v>
      </c>
      <c r="W75">
        <v>26471.000000000004</v>
      </c>
      <c r="X75">
        <v>4277.8</v>
      </c>
      <c r="AB75">
        <v>49340.6</v>
      </c>
      <c r="AC75">
        <v>1.2611115389760157</v>
      </c>
      <c r="AI75">
        <v>49340.6</v>
      </c>
      <c r="AJ75">
        <v>1.2611115389760157</v>
      </c>
    </row>
    <row r="76" spans="2:38" x14ac:dyDescent="0.25">
      <c r="B76">
        <v>108157</v>
      </c>
      <c r="C76">
        <v>10374</v>
      </c>
      <c r="D76">
        <v>40468</v>
      </c>
      <c r="E76">
        <v>37940</v>
      </c>
      <c r="F76">
        <v>24550</v>
      </c>
      <c r="H76">
        <v>48151</v>
      </c>
      <c r="J76">
        <f t="shared" si="12"/>
        <v>44297.8</v>
      </c>
      <c r="K76">
        <f t="shared" si="13"/>
        <v>1.0869840037202749</v>
      </c>
      <c r="L76">
        <f t="shared" si="14"/>
        <v>108157</v>
      </c>
      <c r="M76">
        <f t="shared" si="15"/>
        <v>10374</v>
      </c>
      <c r="N76">
        <f t="shared" si="16"/>
        <v>44297.8</v>
      </c>
      <c r="O76">
        <f t="shared" si="17"/>
        <v>97783</v>
      </c>
      <c r="Q76">
        <v>-188</v>
      </c>
      <c r="R76">
        <v>-2284</v>
      </c>
      <c r="T76">
        <v>3388</v>
      </c>
      <c r="U76">
        <v>-3049</v>
      </c>
      <c r="W76">
        <v>10475.999999999998</v>
      </c>
      <c r="X76">
        <v>3049</v>
      </c>
      <c r="Z76">
        <v>44297.8</v>
      </c>
      <c r="AA76">
        <v>1.0869840037202749</v>
      </c>
      <c r="AI76">
        <v>44297.8</v>
      </c>
      <c r="AJ76">
        <v>1.0869840037202749</v>
      </c>
    </row>
    <row r="77" spans="2:38" x14ac:dyDescent="0.25">
      <c r="B77">
        <v>54607</v>
      </c>
      <c r="C77">
        <v>58843</v>
      </c>
      <c r="D77">
        <v>40225</v>
      </c>
      <c r="E77">
        <v>61889</v>
      </c>
      <c r="F77">
        <v>108343</v>
      </c>
      <c r="H77">
        <v>106169</v>
      </c>
      <c r="J77">
        <f t="shared" si="12"/>
        <v>64781.4</v>
      </c>
      <c r="K77">
        <f t="shared" si="13"/>
        <v>1.6388809133485847</v>
      </c>
      <c r="L77">
        <f t="shared" si="14"/>
        <v>108343</v>
      </c>
      <c r="M77">
        <f t="shared" si="15"/>
        <v>40225</v>
      </c>
      <c r="N77">
        <f t="shared" si="16"/>
        <v>64781.4</v>
      </c>
      <c r="O77">
        <f t="shared" si="17"/>
        <v>68118</v>
      </c>
      <c r="Q77">
        <v>5678</v>
      </c>
      <c r="R77">
        <v>2410</v>
      </c>
      <c r="T77">
        <v>-1490.9999999999927</v>
      </c>
      <c r="U77">
        <v>349</v>
      </c>
      <c r="W77">
        <v>14194.199999999999</v>
      </c>
      <c r="X77">
        <v>1434.6</v>
      </c>
      <c r="AF77">
        <v>64781.4</v>
      </c>
      <c r="AG77">
        <v>1.6388809133485847</v>
      </c>
      <c r="AK77">
        <v>64781.4</v>
      </c>
      <c r="AL77">
        <v>1.6388809133485847</v>
      </c>
    </row>
    <row r="78" spans="2:38" x14ac:dyDescent="0.25">
      <c r="B78">
        <v>21805</v>
      </c>
      <c r="C78">
        <v>52704</v>
      </c>
      <c r="D78">
        <v>87515</v>
      </c>
      <c r="E78">
        <v>40838</v>
      </c>
      <c r="F78">
        <v>27997</v>
      </c>
      <c r="H78">
        <v>75001</v>
      </c>
      <c r="J78">
        <f t="shared" si="12"/>
        <v>46171.8</v>
      </c>
      <c r="K78">
        <f t="shared" si="13"/>
        <v>1.6243897790426189</v>
      </c>
      <c r="L78">
        <f t="shared" si="14"/>
        <v>87515</v>
      </c>
      <c r="M78">
        <f t="shared" si="15"/>
        <v>21805</v>
      </c>
      <c r="N78">
        <f t="shared" si="16"/>
        <v>46171.8</v>
      </c>
      <c r="O78">
        <f t="shared" si="17"/>
        <v>65710</v>
      </c>
      <c r="Q78">
        <v>-13559</v>
      </c>
      <c r="R78">
        <v>-4705</v>
      </c>
      <c r="T78">
        <v>-13015.799999999996</v>
      </c>
      <c r="U78">
        <v>2522.2000000000044</v>
      </c>
      <c r="W78">
        <v>24356.6</v>
      </c>
      <c r="X78">
        <v>2770.2</v>
      </c>
      <c r="AD78">
        <v>46171.8</v>
      </c>
      <c r="AE78">
        <v>1.6243897790426189</v>
      </c>
      <c r="AK78">
        <v>46171.8</v>
      </c>
      <c r="AL78">
        <v>1.6243897790426189</v>
      </c>
    </row>
    <row r="79" spans="2:38" x14ac:dyDescent="0.25">
      <c r="B79">
        <v>114089</v>
      </c>
      <c r="C79">
        <v>104150</v>
      </c>
      <c r="D79">
        <v>62499</v>
      </c>
      <c r="E79">
        <v>32810</v>
      </c>
      <c r="F79">
        <v>103279</v>
      </c>
      <c r="H79">
        <v>123145</v>
      </c>
      <c r="J79">
        <f t="shared" si="12"/>
        <v>83365.399999999994</v>
      </c>
      <c r="K79">
        <f t="shared" si="13"/>
        <v>1.4771715843743329</v>
      </c>
      <c r="L79">
        <f t="shared" si="14"/>
        <v>114089</v>
      </c>
      <c r="M79">
        <f t="shared" si="15"/>
        <v>32810</v>
      </c>
      <c r="N79">
        <f t="shared" si="16"/>
        <v>83365.399999999994</v>
      </c>
      <c r="O79">
        <f t="shared" si="17"/>
        <v>81279</v>
      </c>
      <c r="Q79">
        <v>-10310</v>
      </c>
      <c r="R79">
        <v>-1004</v>
      </c>
      <c r="T79">
        <v>-4112.2000000000116</v>
      </c>
      <c r="U79">
        <v>55.399999999994179</v>
      </c>
      <c r="W79">
        <v>11781</v>
      </c>
      <c r="X79">
        <v>3715.3999999999996</v>
      </c>
      <c r="AF79">
        <v>83365.399999999994</v>
      </c>
      <c r="AG79">
        <v>1.4771715843743329</v>
      </c>
      <c r="AI79">
        <v>83365.399999999994</v>
      </c>
      <c r="AJ79">
        <v>1.4771715843743329</v>
      </c>
    </row>
    <row r="80" spans="2:38" x14ac:dyDescent="0.25">
      <c r="B80">
        <v>90415</v>
      </c>
      <c r="C80">
        <v>67658</v>
      </c>
      <c r="D80">
        <v>33457</v>
      </c>
      <c r="E80">
        <v>96472</v>
      </c>
      <c r="F80">
        <v>50563</v>
      </c>
      <c r="H80">
        <v>94062</v>
      </c>
      <c r="J80">
        <f t="shared" si="12"/>
        <v>67713</v>
      </c>
      <c r="K80">
        <f t="shared" si="13"/>
        <v>1.3891276416640823</v>
      </c>
      <c r="L80">
        <f t="shared" si="14"/>
        <v>96472</v>
      </c>
      <c r="M80">
        <f t="shared" si="15"/>
        <v>33457</v>
      </c>
      <c r="N80">
        <f t="shared" si="16"/>
        <v>67713</v>
      </c>
      <c r="O80">
        <f t="shared" si="17"/>
        <v>63015</v>
      </c>
      <c r="Q80">
        <v>3657</v>
      </c>
      <c r="R80">
        <v>6705</v>
      </c>
      <c r="T80">
        <v>6040.8000000000029</v>
      </c>
      <c r="U80">
        <v>2843</v>
      </c>
      <c r="W80">
        <v>17743.199999999997</v>
      </c>
      <c r="X80">
        <v>3760.6</v>
      </c>
      <c r="AB80">
        <v>67713</v>
      </c>
      <c r="AC80">
        <v>1.3891276416640823</v>
      </c>
      <c r="AK80">
        <v>67713</v>
      </c>
      <c r="AL80">
        <v>1.3891276416640823</v>
      </c>
    </row>
    <row r="81" spans="2:38" x14ac:dyDescent="0.25">
      <c r="B81">
        <v>68744</v>
      </c>
      <c r="C81">
        <v>31452</v>
      </c>
      <c r="D81">
        <v>84120</v>
      </c>
      <c r="E81">
        <v>46072</v>
      </c>
      <c r="F81">
        <v>81807</v>
      </c>
      <c r="H81">
        <v>113633</v>
      </c>
      <c r="J81">
        <f t="shared" si="12"/>
        <v>62439</v>
      </c>
      <c r="K81">
        <f t="shared" si="13"/>
        <v>1.8199042265250884</v>
      </c>
      <c r="L81">
        <f t="shared" si="14"/>
        <v>84120</v>
      </c>
      <c r="M81">
        <f t="shared" si="15"/>
        <v>31452</v>
      </c>
      <c r="N81">
        <f t="shared" si="16"/>
        <v>62439</v>
      </c>
      <c r="O81">
        <f t="shared" si="17"/>
        <v>52668</v>
      </c>
      <c r="Q81">
        <v>842</v>
      </c>
      <c r="R81">
        <v>324</v>
      </c>
      <c r="T81">
        <v>-10844.399999999994</v>
      </c>
      <c r="U81">
        <v>-4688</v>
      </c>
      <c r="W81">
        <v>27733.599999999999</v>
      </c>
      <c r="X81">
        <v>4689.2000000000007</v>
      </c>
      <c r="AF81">
        <v>62439</v>
      </c>
      <c r="AG81">
        <v>1.8199042265250884</v>
      </c>
      <c r="AK81">
        <v>62439</v>
      </c>
      <c r="AL81">
        <v>1.8199042265250884</v>
      </c>
    </row>
    <row r="82" spans="2:38" x14ac:dyDescent="0.25">
      <c r="B82">
        <v>20466</v>
      </c>
      <c r="C82">
        <v>89388</v>
      </c>
      <c r="D82">
        <v>37255</v>
      </c>
      <c r="E82">
        <v>12677</v>
      </c>
      <c r="F82">
        <v>95674</v>
      </c>
      <c r="H82">
        <v>86467</v>
      </c>
      <c r="J82">
        <f t="shared" si="12"/>
        <v>51092</v>
      </c>
      <c r="K82">
        <f t="shared" si="13"/>
        <v>1.6923784545525717</v>
      </c>
      <c r="L82">
        <f t="shared" si="14"/>
        <v>95674</v>
      </c>
      <c r="M82">
        <f t="shared" si="15"/>
        <v>12677</v>
      </c>
      <c r="N82">
        <f t="shared" si="16"/>
        <v>51092</v>
      </c>
      <c r="O82">
        <f t="shared" si="17"/>
        <v>82997</v>
      </c>
      <c r="Q82">
        <v>23245</v>
      </c>
      <c r="R82">
        <v>4089</v>
      </c>
      <c r="T82">
        <v>-3397</v>
      </c>
      <c r="U82">
        <v>-1532.5999999999985</v>
      </c>
      <c r="W82">
        <v>16563.8</v>
      </c>
      <c r="X82">
        <v>3372.9999999999995</v>
      </c>
      <c r="Z82">
        <v>51092</v>
      </c>
      <c r="AA82">
        <v>1.6923784545525717</v>
      </c>
      <c r="AK82">
        <v>51092</v>
      </c>
      <c r="AL82">
        <v>1.6923784545525717</v>
      </c>
    </row>
    <row r="83" spans="2:38" x14ac:dyDescent="0.25">
      <c r="B83">
        <v>36050</v>
      </c>
      <c r="C83">
        <v>26149</v>
      </c>
      <c r="D83">
        <v>66185</v>
      </c>
      <c r="E83">
        <v>55083</v>
      </c>
      <c r="F83">
        <v>31284</v>
      </c>
      <c r="H83">
        <v>43896</v>
      </c>
      <c r="J83">
        <f t="shared" si="12"/>
        <v>42950.2</v>
      </c>
      <c r="K83">
        <f t="shared" si="13"/>
        <v>1.0220208520565679</v>
      </c>
      <c r="L83">
        <f t="shared" si="14"/>
        <v>66185</v>
      </c>
      <c r="M83">
        <f t="shared" si="15"/>
        <v>26149</v>
      </c>
      <c r="N83">
        <f t="shared" si="16"/>
        <v>42950.2</v>
      </c>
      <c r="O83">
        <f t="shared" si="17"/>
        <v>40036</v>
      </c>
      <c r="Q83">
        <v>-19449</v>
      </c>
      <c r="R83">
        <v>-5600</v>
      </c>
      <c r="T83">
        <v>-6249.8000000000029</v>
      </c>
      <c r="U83">
        <v>-108.20000000000437</v>
      </c>
      <c r="W83">
        <v>21400.199999999997</v>
      </c>
      <c r="X83">
        <v>195.39999999999998</v>
      </c>
      <c r="Z83">
        <v>42950.2</v>
      </c>
      <c r="AA83">
        <v>1.0220208520565679</v>
      </c>
      <c r="AI83">
        <v>42950.2</v>
      </c>
      <c r="AJ83">
        <v>1.0220208520565679</v>
      </c>
    </row>
    <row r="84" spans="2:38" x14ac:dyDescent="0.25">
      <c r="B84">
        <v>96261</v>
      </c>
      <c r="C84">
        <v>103954</v>
      </c>
      <c r="D84">
        <v>44159</v>
      </c>
      <c r="E84">
        <v>53894</v>
      </c>
      <c r="F84">
        <v>31448</v>
      </c>
      <c r="H84">
        <v>71368</v>
      </c>
      <c r="J84">
        <f t="shared" si="12"/>
        <v>65943.199999999997</v>
      </c>
      <c r="K84">
        <f t="shared" si="13"/>
        <v>1.0822647369251113</v>
      </c>
      <c r="L84">
        <f t="shared" si="14"/>
        <v>103954</v>
      </c>
      <c r="M84">
        <f t="shared" si="15"/>
        <v>31448</v>
      </c>
      <c r="N84">
        <f t="shared" si="16"/>
        <v>65943.199999999997</v>
      </c>
      <c r="O84">
        <f t="shared" si="17"/>
        <v>72506</v>
      </c>
      <c r="Q84">
        <v>-16823</v>
      </c>
      <c r="R84">
        <v>-3230</v>
      </c>
      <c r="T84">
        <v>-8939.1999999999971</v>
      </c>
      <c r="U84">
        <v>-224.60000000000582</v>
      </c>
      <c r="W84">
        <v>17803.599999999999</v>
      </c>
      <c r="X84">
        <v>1960.2</v>
      </c>
      <c r="AB84">
        <v>65943.199999999997</v>
      </c>
      <c r="AC84">
        <v>1.0822647369251113</v>
      </c>
      <c r="AI84">
        <v>65943.199999999997</v>
      </c>
      <c r="AJ84">
        <v>1.0822647369251113</v>
      </c>
    </row>
    <row r="85" spans="2:38" x14ac:dyDescent="0.25">
      <c r="B85">
        <v>80498</v>
      </c>
      <c r="C85">
        <v>93529</v>
      </c>
      <c r="D85">
        <v>104899</v>
      </c>
      <c r="E85">
        <v>80440</v>
      </c>
      <c r="F85">
        <v>117149</v>
      </c>
      <c r="H85">
        <v>128119</v>
      </c>
      <c r="J85">
        <f t="shared" si="12"/>
        <v>95303</v>
      </c>
      <c r="K85">
        <f t="shared" si="13"/>
        <v>1.3443333368309498</v>
      </c>
      <c r="L85">
        <f t="shared" si="14"/>
        <v>117149</v>
      </c>
      <c r="M85">
        <f t="shared" si="15"/>
        <v>80440</v>
      </c>
      <c r="N85">
        <f t="shared" si="16"/>
        <v>95303</v>
      </c>
      <c r="O85">
        <f t="shared" si="17"/>
        <v>36709</v>
      </c>
      <c r="Q85">
        <v>-8288</v>
      </c>
      <c r="R85">
        <v>0</v>
      </c>
      <c r="T85">
        <v>248.60000000000582</v>
      </c>
      <c r="U85">
        <v>-628.60000000000582</v>
      </c>
      <c r="W85">
        <v>5301.8</v>
      </c>
      <c r="X85">
        <v>1635.3999999999999</v>
      </c>
      <c r="AB85">
        <v>95303</v>
      </c>
      <c r="AC85">
        <v>1.3443333368309498</v>
      </c>
      <c r="AI85">
        <v>95303</v>
      </c>
      <c r="AJ85">
        <v>1.3443333368309498</v>
      </c>
    </row>
    <row r="86" spans="2:38" x14ac:dyDescent="0.25">
      <c r="B86">
        <v>88159</v>
      </c>
      <c r="C86">
        <v>35219</v>
      </c>
      <c r="D86">
        <v>31009</v>
      </c>
      <c r="E86">
        <v>107032</v>
      </c>
      <c r="F86">
        <v>58827</v>
      </c>
      <c r="H86">
        <v>91240</v>
      </c>
      <c r="J86">
        <f t="shared" si="12"/>
        <v>64049.2</v>
      </c>
      <c r="K86">
        <f t="shared" si="13"/>
        <v>1.4245298926450292</v>
      </c>
      <c r="L86">
        <f t="shared" si="14"/>
        <v>107032</v>
      </c>
      <c r="M86">
        <f t="shared" si="15"/>
        <v>31009</v>
      </c>
      <c r="N86">
        <f t="shared" si="16"/>
        <v>64049.2</v>
      </c>
      <c r="O86">
        <f t="shared" si="17"/>
        <v>76023</v>
      </c>
      <c r="Q86">
        <v>5386</v>
      </c>
      <c r="R86">
        <v>-722</v>
      </c>
      <c r="T86">
        <v>6386.7999999999956</v>
      </c>
      <c r="U86">
        <v>155</v>
      </c>
      <c r="W86">
        <v>15762</v>
      </c>
      <c r="X86">
        <v>1678.2000000000003</v>
      </c>
      <c r="AD86">
        <v>64049.2</v>
      </c>
      <c r="AE86">
        <v>1.4245298926450292</v>
      </c>
      <c r="AI86">
        <v>64049.2</v>
      </c>
      <c r="AJ86">
        <v>1.4245298926450292</v>
      </c>
    </row>
    <row r="87" spans="2:38" x14ac:dyDescent="0.25">
      <c r="B87">
        <v>48397</v>
      </c>
      <c r="C87">
        <v>12253</v>
      </c>
      <c r="D87">
        <v>94519</v>
      </c>
      <c r="E87">
        <v>26995</v>
      </c>
      <c r="F87">
        <v>98518</v>
      </c>
      <c r="H87">
        <v>77681</v>
      </c>
      <c r="J87">
        <f t="shared" si="12"/>
        <v>56136.4</v>
      </c>
      <c r="K87">
        <f t="shared" si="13"/>
        <v>1.3837901967350952</v>
      </c>
      <c r="L87">
        <f t="shared" si="14"/>
        <v>98518</v>
      </c>
      <c r="M87">
        <f t="shared" si="15"/>
        <v>12253</v>
      </c>
      <c r="N87">
        <f t="shared" si="16"/>
        <v>56136.4</v>
      </c>
      <c r="O87">
        <f t="shared" si="17"/>
        <v>86265</v>
      </c>
      <c r="Q87">
        <v>-33019</v>
      </c>
      <c r="R87">
        <v>-6748</v>
      </c>
      <c r="T87">
        <v>-5781.7999999999956</v>
      </c>
      <c r="U87">
        <v>-3174.7999999999956</v>
      </c>
      <c r="W87">
        <v>16462.599999999999</v>
      </c>
      <c r="X87">
        <v>3174.8</v>
      </c>
      <c r="AF87">
        <v>56136.4</v>
      </c>
      <c r="AG87">
        <v>1.3837901967350952</v>
      </c>
      <c r="AI87">
        <v>56136.4</v>
      </c>
      <c r="AJ87">
        <v>1.3837901967350952</v>
      </c>
    </row>
    <row r="88" spans="2:38" x14ac:dyDescent="0.25">
      <c r="B88">
        <v>52347</v>
      </c>
      <c r="C88">
        <v>20208</v>
      </c>
      <c r="D88">
        <v>86514</v>
      </c>
      <c r="E88">
        <v>65811</v>
      </c>
      <c r="F88">
        <v>58021</v>
      </c>
      <c r="H88">
        <v>100340</v>
      </c>
      <c r="J88">
        <f t="shared" si="12"/>
        <v>56580.2</v>
      </c>
      <c r="K88">
        <f t="shared" si="13"/>
        <v>1.7734119002760684</v>
      </c>
      <c r="L88">
        <f t="shared" si="14"/>
        <v>86514</v>
      </c>
      <c r="M88">
        <f t="shared" si="15"/>
        <v>20208</v>
      </c>
      <c r="N88">
        <f t="shared" si="16"/>
        <v>56580.2</v>
      </c>
      <c r="O88">
        <f t="shared" si="17"/>
        <v>66306</v>
      </c>
      <c r="Q88">
        <v>10673</v>
      </c>
      <c r="R88">
        <v>-300</v>
      </c>
      <c r="T88">
        <v>-7330.6000000000058</v>
      </c>
      <c r="U88">
        <v>-403.80000000000291</v>
      </c>
      <c r="W88">
        <v>12581</v>
      </c>
      <c r="X88">
        <v>3157</v>
      </c>
      <c r="AB88">
        <v>56580.2</v>
      </c>
      <c r="AC88">
        <v>1.7734119002760684</v>
      </c>
      <c r="AK88">
        <v>56580.2</v>
      </c>
      <c r="AL88">
        <v>1.7734119002760684</v>
      </c>
    </row>
    <row r="89" spans="2:38" x14ac:dyDescent="0.25">
      <c r="B89">
        <v>99896</v>
      </c>
      <c r="C89">
        <v>26010</v>
      </c>
      <c r="D89">
        <v>11929</v>
      </c>
      <c r="E89">
        <v>74184</v>
      </c>
      <c r="F89">
        <v>60955</v>
      </c>
      <c r="H89">
        <v>60968</v>
      </c>
      <c r="J89">
        <f t="shared" si="12"/>
        <v>54594.8</v>
      </c>
      <c r="K89">
        <f t="shared" si="13"/>
        <v>1.1167363924769391</v>
      </c>
      <c r="L89">
        <f t="shared" si="14"/>
        <v>99896</v>
      </c>
      <c r="M89">
        <f t="shared" si="15"/>
        <v>11929</v>
      </c>
      <c r="N89">
        <f t="shared" si="16"/>
        <v>54594.8</v>
      </c>
      <c r="O89">
        <f t="shared" si="17"/>
        <v>87967</v>
      </c>
      <c r="Q89">
        <v>-4714</v>
      </c>
      <c r="R89">
        <v>-1150</v>
      </c>
      <c r="T89">
        <v>2295.2000000000044</v>
      </c>
      <c r="U89">
        <v>-817</v>
      </c>
      <c r="W89">
        <v>15032.8</v>
      </c>
      <c r="X89">
        <v>4447.4000000000005</v>
      </c>
      <c r="Z89">
        <v>54594.8</v>
      </c>
      <c r="AA89">
        <v>1.1167363924769391</v>
      </c>
      <c r="AI89">
        <v>54594.8</v>
      </c>
      <c r="AJ89">
        <v>1.1167363924769391</v>
      </c>
    </row>
    <row r="90" spans="2:38" x14ac:dyDescent="0.25">
      <c r="B90">
        <v>46135</v>
      </c>
      <c r="C90">
        <v>40189</v>
      </c>
      <c r="D90">
        <v>17327</v>
      </c>
      <c r="E90">
        <v>21969</v>
      </c>
      <c r="F90">
        <v>96790</v>
      </c>
      <c r="H90">
        <v>62249</v>
      </c>
      <c r="J90">
        <f t="shared" si="12"/>
        <v>44482</v>
      </c>
      <c r="K90">
        <f t="shared" si="13"/>
        <v>1.3994199901083584</v>
      </c>
      <c r="L90">
        <f t="shared" si="14"/>
        <v>96790</v>
      </c>
      <c r="M90">
        <f t="shared" si="15"/>
        <v>17327</v>
      </c>
      <c r="N90">
        <f t="shared" si="16"/>
        <v>44482</v>
      </c>
      <c r="O90">
        <f t="shared" si="17"/>
        <v>79463</v>
      </c>
      <c r="Q90">
        <v>-12535</v>
      </c>
      <c r="R90">
        <v>-11</v>
      </c>
      <c r="T90">
        <v>7582</v>
      </c>
      <c r="U90">
        <v>2909.5999999999985</v>
      </c>
      <c r="W90">
        <v>19912</v>
      </c>
      <c r="X90">
        <v>3038.8</v>
      </c>
      <c r="AD90">
        <v>44482</v>
      </c>
      <c r="AE90">
        <v>1.3994199901083584</v>
      </c>
      <c r="AI90">
        <v>44482</v>
      </c>
      <c r="AJ90">
        <v>1.3994199901083584</v>
      </c>
    </row>
    <row r="91" spans="2:38" x14ac:dyDescent="0.25">
      <c r="B91">
        <v>97757</v>
      </c>
      <c r="C91">
        <v>38098</v>
      </c>
      <c r="D91">
        <v>27594</v>
      </c>
      <c r="E91">
        <v>94066</v>
      </c>
      <c r="F91">
        <v>45488</v>
      </c>
      <c r="H91">
        <v>63958</v>
      </c>
      <c r="J91">
        <f t="shared" si="12"/>
        <v>60600.6</v>
      </c>
      <c r="K91">
        <f t="shared" si="13"/>
        <v>1.0554020917284648</v>
      </c>
      <c r="L91">
        <f t="shared" si="14"/>
        <v>97757</v>
      </c>
      <c r="M91">
        <f t="shared" si="15"/>
        <v>27594</v>
      </c>
      <c r="N91">
        <f t="shared" si="16"/>
        <v>60600.6</v>
      </c>
      <c r="O91">
        <f t="shared" si="17"/>
        <v>70163</v>
      </c>
      <c r="Q91">
        <v>-13901</v>
      </c>
      <c r="R91">
        <v>-132</v>
      </c>
      <c r="T91">
        <v>-4245</v>
      </c>
      <c r="U91">
        <v>500</v>
      </c>
      <c r="W91">
        <v>8956.6</v>
      </c>
      <c r="X91">
        <v>2155.1999999999998</v>
      </c>
      <c r="AB91">
        <v>60600.6</v>
      </c>
      <c r="AC91">
        <v>1.0554020917284648</v>
      </c>
      <c r="AI91">
        <v>60600.6</v>
      </c>
      <c r="AJ91">
        <v>1.0554020917284648</v>
      </c>
    </row>
    <row r="92" spans="2:38" x14ac:dyDescent="0.25">
      <c r="B92">
        <v>18053</v>
      </c>
      <c r="C92">
        <v>10596</v>
      </c>
      <c r="D92">
        <v>46936</v>
      </c>
      <c r="E92">
        <v>91865</v>
      </c>
      <c r="F92">
        <v>111109</v>
      </c>
      <c r="H92">
        <v>66212</v>
      </c>
      <c r="J92">
        <f t="shared" si="12"/>
        <v>55711.8</v>
      </c>
      <c r="K92">
        <f t="shared" si="13"/>
        <v>1.1884735370244723</v>
      </c>
      <c r="L92">
        <f t="shared" si="14"/>
        <v>111109</v>
      </c>
      <c r="M92">
        <f t="shared" si="15"/>
        <v>10596</v>
      </c>
      <c r="N92">
        <f t="shared" si="16"/>
        <v>55711.8</v>
      </c>
      <c r="O92">
        <f t="shared" si="17"/>
        <v>100513</v>
      </c>
      <c r="Q92">
        <v>-2422</v>
      </c>
      <c r="R92">
        <v>-2543</v>
      </c>
      <c r="T92">
        <v>312.60000000000582</v>
      </c>
      <c r="U92">
        <v>2989.6000000000058</v>
      </c>
      <c r="W92">
        <v>14217.4</v>
      </c>
      <c r="X92">
        <v>6613.2</v>
      </c>
      <c r="Z92">
        <v>55711.8</v>
      </c>
      <c r="AA92">
        <v>1.1884735370244723</v>
      </c>
      <c r="AI92">
        <v>55711.8</v>
      </c>
      <c r="AJ92">
        <v>1.1884735370244723</v>
      </c>
    </row>
    <row r="93" spans="2:38" x14ac:dyDescent="0.25">
      <c r="B93">
        <v>57001</v>
      </c>
      <c r="C93">
        <v>99334</v>
      </c>
      <c r="D93">
        <v>8298</v>
      </c>
      <c r="E93">
        <v>26240</v>
      </c>
      <c r="F93">
        <v>104385</v>
      </c>
      <c r="H93">
        <v>114821</v>
      </c>
      <c r="J93">
        <f t="shared" si="12"/>
        <v>59051.6</v>
      </c>
      <c r="K93">
        <f t="shared" si="13"/>
        <v>1.9444181021344045</v>
      </c>
      <c r="L93">
        <f t="shared" si="14"/>
        <v>104385</v>
      </c>
      <c r="M93">
        <f t="shared" si="15"/>
        <v>8298</v>
      </c>
      <c r="N93">
        <f t="shared" si="16"/>
        <v>59051.6</v>
      </c>
      <c r="O93">
        <f t="shared" si="17"/>
        <v>96087</v>
      </c>
      <c r="Q93">
        <v>-1660</v>
      </c>
      <c r="R93">
        <v>-119</v>
      </c>
      <c r="T93">
        <v>2816</v>
      </c>
      <c r="U93">
        <v>-1039.2000000000044</v>
      </c>
      <c r="W93">
        <v>12737.199999999999</v>
      </c>
      <c r="X93">
        <v>1697.2</v>
      </c>
      <c r="AD93">
        <v>59051.6</v>
      </c>
      <c r="AE93">
        <v>1.9444181021344045</v>
      </c>
      <c r="AK93">
        <v>59051.6</v>
      </c>
      <c r="AL93">
        <v>1.9444181021344045</v>
      </c>
    </row>
    <row r="94" spans="2:38" x14ac:dyDescent="0.25">
      <c r="B94">
        <v>79965</v>
      </c>
      <c r="C94">
        <v>73250</v>
      </c>
      <c r="D94">
        <v>68625</v>
      </c>
      <c r="E94">
        <v>80129</v>
      </c>
      <c r="F94">
        <v>64312</v>
      </c>
      <c r="H94">
        <v>107606</v>
      </c>
      <c r="J94">
        <f t="shared" si="12"/>
        <v>73256.2</v>
      </c>
      <c r="K94">
        <f t="shared" si="13"/>
        <v>1.4688995607197752</v>
      </c>
      <c r="L94">
        <f t="shared" si="14"/>
        <v>80129</v>
      </c>
      <c r="M94">
        <f t="shared" si="15"/>
        <v>64312</v>
      </c>
      <c r="N94">
        <f t="shared" si="16"/>
        <v>73256.2</v>
      </c>
      <c r="O94">
        <f t="shared" si="17"/>
        <v>15817</v>
      </c>
      <c r="Q94">
        <v>-31138</v>
      </c>
      <c r="R94">
        <v>6198</v>
      </c>
      <c r="T94">
        <v>-5439.1999999999971</v>
      </c>
      <c r="U94">
        <v>90.399999999994179</v>
      </c>
      <c r="W94">
        <v>13710.8</v>
      </c>
      <c r="X94">
        <v>1509.1999999999998</v>
      </c>
      <c r="AF94">
        <v>73256.2</v>
      </c>
      <c r="AG94">
        <v>1.4688995607197752</v>
      </c>
      <c r="AK94">
        <v>73256.2</v>
      </c>
      <c r="AL94">
        <v>1.4688995607197752</v>
      </c>
    </row>
    <row r="95" spans="2:38" x14ac:dyDescent="0.25">
      <c r="B95">
        <v>85916</v>
      </c>
      <c r="C95">
        <v>30151</v>
      </c>
      <c r="D95">
        <v>81931</v>
      </c>
      <c r="E95">
        <v>91042</v>
      </c>
      <c r="F95">
        <v>23836</v>
      </c>
      <c r="H95">
        <v>95861</v>
      </c>
      <c r="J95">
        <f t="shared" si="12"/>
        <v>62575.199999999997</v>
      </c>
      <c r="K95">
        <f t="shared" si="13"/>
        <v>1.5319327784809318</v>
      </c>
      <c r="L95">
        <f t="shared" si="14"/>
        <v>91042</v>
      </c>
      <c r="M95">
        <f t="shared" si="15"/>
        <v>23836</v>
      </c>
      <c r="N95">
        <f t="shared" si="16"/>
        <v>62575.199999999997</v>
      </c>
      <c r="O95">
        <f t="shared" si="17"/>
        <v>67206</v>
      </c>
      <c r="Q95">
        <v>23783</v>
      </c>
      <c r="R95">
        <v>1277</v>
      </c>
      <c r="T95">
        <v>-3131.4000000000087</v>
      </c>
      <c r="U95">
        <v>676.39999999999418</v>
      </c>
      <c r="W95">
        <v>11625</v>
      </c>
      <c r="X95">
        <v>9568.4000000000015</v>
      </c>
      <c r="AB95">
        <v>62575.199999999997</v>
      </c>
      <c r="AC95">
        <v>1.5319327784809318</v>
      </c>
      <c r="AK95">
        <v>62575.199999999997</v>
      </c>
      <c r="AL95">
        <v>1.5319327784809318</v>
      </c>
    </row>
    <row r="96" spans="2:38" x14ac:dyDescent="0.25">
      <c r="B96">
        <v>50866</v>
      </c>
      <c r="C96">
        <v>35895</v>
      </c>
      <c r="D96">
        <v>96333</v>
      </c>
      <c r="E96">
        <v>110479</v>
      </c>
      <c r="F96">
        <v>12702</v>
      </c>
      <c r="H96">
        <v>128060</v>
      </c>
      <c r="J96">
        <f t="shared" si="12"/>
        <v>61255</v>
      </c>
      <c r="K96">
        <f t="shared" si="13"/>
        <v>2.0906048485837889</v>
      </c>
      <c r="L96">
        <f t="shared" si="14"/>
        <v>110479</v>
      </c>
      <c r="M96">
        <f t="shared" si="15"/>
        <v>12702</v>
      </c>
      <c r="N96">
        <f t="shared" si="16"/>
        <v>61255</v>
      </c>
      <c r="O96">
        <f t="shared" si="17"/>
        <v>97777</v>
      </c>
      <c r="Q96">
        <v>6167</v>
      </c>
      <c r="R96">
        <v>-1117</v>
      </c>
      <c r="T96">
        <v>-810.80000000000291</v>
      </c>
      <c r="U96">
        <v>1871</v>
      </c>
      <c r="W96">
        <v>13368</v>
      </c>
      <c r="X96">
        <v>3341.7999999999997</v>
      </c>
      <c r="AF96">
        <v>61255</v>
      </c>
      <c r="AG96">
        <v>2.0906048485837889</v>
      </c>
      <c r="AK96">
        <v>61255</v>
      </c>
      <c r="AL96">
        <v>2.0906048485837889</v>
      </c>
    </row>
    <row r="97" spans="2:38" x14ac:dyDescent="0.25">
      <c r="B97">
        <v>110746</v>
      </c>
      <c r="C97">
        <v>87709</v>
      </c>
      <c r="D97">
        <v>67868</v>
      </c>
      <c r="E97">
        <v>40801</v>
      </c>
      <c r="F97">
        <v>55379</v>
      </c>
      <c r="H97">
        <v>114971</v>
      </c>
      <c r="J97">
        <f t="shared" si="12"/>
        <v>72500.600000000006</v>
      </c>
      <c r="K97">
        <f t="shared" si="13"/>
        <v>1.585793772741191</v>
      </c>
      <c r="L97">
        <f t="shared" si="14"/>
        <v>110746</v>
      </c>
      <c r="M97">
        <f t="shared" si="15"/>
        <v>40801</v>
      </c>
      <c r="N97">
        <f t="shared" si="16"/>
        <v>72500.600000000006</v>
      </c>
      <c r="O97">
        <f t="shared" si="17"/>
        <v>69945</v>
      </c>
      <c r="Q97">
        <v>-7783</v>
      </c>
      <c r="R97">
        <v>0</v>
      </c>
      <c r="T97">
        <v>7138.4000000000087</v>
      </c>
      <c r="U97">
        <v>623.20000000001164</v>
      </c>
      <c r="W97">
        <v>10546.8</v>
      </c>
      <c r="X97">
        <v>4218</v>
      </c>
      <c r="AF97">
        <v>72500.600000000006</v>
      </c>
      <c r="AG97">
        <v>1.585793772741191</v>
      </c>
      <c r="AK97">
        <v>72500.600000000006</v>
      </c>
      <c r="AL97">
        <v>1.585793772741191</v>
      </c>
    </row>
    <row r="98" spans="2:38" x14ac:dyDescent="0.25">
      <c r="B98">
        <v>31931</v>
      </c>
      <c r="C98">
        <v>23569</v>
      </c>
      <c r="D98">
        <v>74260</v>
      </c>
      <c r="E98">
        <v>97142</v>
      </c>
      <c r="F98">
        <v>50915</v>
      </c>
      <c r="H98">
        <v>71094</v>
      </c>
      <c r="J98">
        <f t="shared" si="12"/>
        <v>55563.4</v>
      </c>
      <c r="K98">
        <f t="shared" ref="K98:K129" si="18">H98/J98</f>
        <v>1.2795113329997805</v>
      </c>
      <c r="L98">
        <f t="shared" si="14"/>
        <v>97142</v>
      </c>
      <c r="M98">
        <f t="shared" si="15"/>
        <v>23569</v>
      </c>
      <c r="N98">
        <f t="shared" si="16"/>
        <v>55563.4</v>
      </c>
      <c r="O98">
        <f t="shared" si="17"/>
        <v>73573</v>
      </c>
      <c r="Q98">
        <v>-17958</v>
      </c>
      <c r="R98">
        <v>1103</v>
      </c>
      <c r="T98">
        <v>-14743.400000000001</v>
      </c>
      <c r="U98">
        <v>-3768.4000000000015</v>
      </c>
      <c r="W98">
        <v>28488.6</v>
      </c>
      <c r="X98">
        <v>4898</v>
      </c>
      <c r="AB98">
        <v>55563.4</v>
      </c>
      <c r="AC98">
        <v>1.2795113329997805</v>
      </c>
      <c r="AI98">
        <v>55563.4</v>
      </c>
      <c r="AJ98">
        <v>1.2795113329997805</v>
      </c>
    </row>
    <row r="99" spans="2:38" x14ac:dyDescent="0.25">
      <c r="B99">
        <v>45743</v>
      </c>
      <c r="C99">
        <v>27158</v>
      </c>
      <c r="D99">
        <v>76573</v>
      </c>
      <c r="E99">
        <v>109182</v>
      </c>
      <c r="F99">
        <v>110045</v>
      </c>
      <c r="H99">
        <v>76934</v>
      </c>
      <c r="J99">
        <f t="shared" si="12"/>
        <v>73740.2</v>
      </c>
      <c r="K99">
        <f t="shared" si="18"/>
        <v>1.0433115180051045</v>
      </c>
      <c r="L99">
        <f t="shared" si="14"/>
        <v>110045</v>
      </c>
      <c r="M99">
        <f t="shared" si="15"/>
        <v>27158</v>
      </c>
      <c r="N99">
        <f t="shared" si="16"/>
        <v>73740.2</v>
      </c>
      <c r="O99">
        <f t="shared" si="17"/>
        <v>82887</v>
      </c>
      <c r="Q99">
        <v>-3385</v>
      </c>
      <c r="R99">
        <v>-1192</v>
      </c>
      <c r="T99">
        <v>2523.1999999999971</v>
      </c>
      <c r="U99">
        <v>1367.3999999999942</v>
      </c>
      <c r="W99">
        <v>17529.2</v>
      </c>
      <c r="X99">
        <v>1787.4</v>
      </c>
      <c r="AB99">
        <v>73740.2</v>
      </c>
      <c r="AC99">
        <v>1.0433115180051045</v>
      </c>
      <c r="AI99">
        <v>73740.2</v>
      </c>
      <c r="AJ99">
        <v>1.0433115180051045</v>
      </c>
    </row>
    <row r="100" spans="2:38" x14ac:dyDescent="0.25">
      <c r="B100">
        <v>93696</v>
      </c>
      <c r="C100">
        <v>72983</v>
      </c>
      <c r="D100">
        <v>47164</v>
      </c>
      <c r="E100">
        <v>54852</v>
      </c>
      <c r="F100">
        <v>61944</v>
      </c>
      <c r="H100">
        <v>91671</v>
      </c>
      <c r="J100">
        <f t="shared" si="12"/>
        <v>66127.8</v>
      </c>
      <c r="K100">
        <f t="shared" si="18"/>
        <v>1.3862702222060919</v>
      </c>
      <c r="L100">
        <f t="shared" si="14"/>
        <v>93696</v>
      </c>
      <c r="M100">
        <f t="shared" si="15"/>
        <v>47164</v>
      </c>
      <c r="N100">
        <f t="shared" si="16"/>
        <v>66127.8</v>
      </c>
      <c r="O100">
        <f t="shared" si="17"/>
        <v>46532</v>
      </c>
      <c r="Q100">
        <v>-2547</v>
      </c>
      <c r="R100">
        <v>35</v>
      </c>
      <c r="T100">
        <v>-10476.599999999991</v>
      </c>
      <c r="U100">
        <v>-2178</v>
      </c>
      <c r="W100">
        <v>15701.8</v>
      </c>
      <c r="X100">
        <v>3479.6</v>
      </c>
      <c r="AB100">
        <v>66127.8</v>
      </c>
      <c r="AC100">
        <v>1.3862702222060919</v>
      </c>
      <c r="AI100">
        <v>66127.8</v>
      </c>
      <c r="AJ100">
        <v>1.3862702222060919</v>
      </c>
    </row>
    <row r="101" spans="2:38" x14ac:dyDescent="0.25">
      <c r="B101">
        <v>56894</v>
      </c>
      <c r="C101">
        <v>23080</v>
      </c>
      <c r="D101">
        <v>112448</v>
      </c>
      <c r="E101">
        <v>69474</v>
      </c>
      <c r="F101">
        <v>90367</v>
      </c>
      <c r="H101">
        <v>83367</v>
      </c>
      <c r="J101">
        <f t="shared" si="12"/>
        <v>70452.600000000006</v>
      </c>
      <c r="K101">
        <f t="shared" si="18"/>
        <v>1.1833062229073164</v>
      </c>
      <c r="L101">
        <f t="shared" si="14"/>
        <v>112448</v>
      </c>
      <c r="M101">
        <f t="shared" si="15"/>
        <v>23080</v>
      </c>
      <c r="N101">
        <f t="shared" si="16"/>
        <v>70452.600000000006</v>
      </c>
      <c r="O101">
        <f t="shared" si="17"/>
        <v>89368</v>
      </c>
      <c r="Q101">
        <v>-5439</v>
      </c>
      <c r="R101">
        <v>-104</v>
      </c>
      <c r="T101">
        <v>4573.8000000000029</v>
      </c>
      <c r="U101">
        <v>302.40000000000873</v>
      </c>
      <c r="W101">
        <v>7613.8</v>
      </c>
      <c r="X101">
        <v>434</v>
      </c>
      <c r="AB101">
        <v>70452.600000000006</v>
      </c>
      <c r="AC101">
        <v>1.1833062229073164</v>
      </c>
      <c r="AI101">
        <v>70452.600000000006</v>
      </c>
      <c r="AJ101">
        <v>1.1833062229073164</v>
      </c>
    </row>
    <row r="103" spans="2:38" x14ac:dyDescent="0.25">
      <c r="B103">
        <v>3055861</v>
      </c>
      <c r="C103">
        <v>2710591</v>
      </c>
      <c r="D103">
        <v>3265800</v>
      </c>
      <c r="E103">
        <v>2851549</v>
      </c>
      <c r="F103">
        <v>2946732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3476B-E751-4454-A576-AF884909790E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39056</v>
      </c>
      <c r="C2">
        <v>84191</v>
      </c>
      <c r="D2">
        <v>38933</v>
      </c>
      <c r="E2">
        <v>108678</v>
      </c>
      <c r="F2">
        <v>88713</v>
      </c>
      <c r="H2">
        <v>80448</v>
      </c>
      <c r="J2">
        <f t="shared" ref="J2:J33" si="0">AVERAGE(B2:F2)</f>
        <v>71914.2</v>
      </c>
      <c r="K2">
        <f t="shared" ref="K2:K33" si="1">H2/J2</f>
        <v>1.1186664108062108</v>
      </c>
      <c r="L2">
        <f t="shared" ref="L2:L33" si="2">MAX(B2:F2)</f>
        <v>108678</v>
      </c>
      <c r="M2">
        <f t="shared" ref="M2:M33" si="3">MIN(B2:F2)</f>
        <v>38933</v>
      </c>
      <c r="N2">
        <f t="shared" ref="N2:N33" si="4">AVERAGE(B2:F2)</f>
        <v>71914.2</v>
      </c>
      <c r="O2">
        <f t="shared" ref="O2:O33" si="5">L2-M2</f>
        <v>69745</v>
      </c>
      <c r="Q2">
        <v>6</v>
      </c>
      <c r="R2">
        <v>496</v>
      </c>
      <c r="T2">
        <v>1287.5999999999913</v>
      </c>
      <c r="U2">
        <v>-243.80000000000291</v>
      </c>
      <c r="W2">
        <v>18396.8</v>
      </c>
      <c r="X2">
        <v>2502.1999999999998</v>
      </c>
      <c r="AB2">
        <v>71914.2</v>
      </c>
      <c r="AC2">
        <v>1.1186664108062108</v>
      </c>
      <c r="AI2">
        <v>71914.2</v>
      </c>
      <c r="AJ2">
        <v>1.1186664108062108</v>
      </c>
    </row>
    <row r="3" spans="1:38" x14ac:dyDescent="0.25">
      <c r="B3">
        <v>107512</v>
      </c>
      <c r="C3">
        <v>13300</v>
      </c>
      <c r="D3">
        <v>114805</v>
      </c>
      <c r="E3">
        <v>32879</v>
      </c>
      <c r="F3">
        <v>105937</v>
      </c>
      <c r="H3">
        <v>93343</v>
      </c>
      <c r="J3">
        <f t="shared" si="0"/>
        <v>74886.600000000006</v>
      </c>
      <c r="K3">
        <f t="shared" si="1"/>
        <v>1.2464579777957605</v>
      </c>
      <c r="L3">
        <f t="shared" si="2"/>
        <v>114805</v>
      </c>
      <c r="M3">
        <f t="shared" si="3"/>
        <v>13300</v>
      </c>
      <c r="N3">
        <f t="shared" si="4"/>
        <v>74886.600000000006</v>
      </c>
      <c r="O3">
        <f t="shared" si="5"/>
        <v>101505</v>
      </c>
      <c r="Q3">
        <v>11179</v>
      </c>
      <c r="R3">
        <v>9192</v>
      </c>
      <c r="T3">
        <v>-1471.7999999999884</v>
      </c>
      <c r="U3">
        <v>3206.4000000000087</v>
      </c>
      <c r="W3">
        <v>10692.2</v>
      </c>
      <c r="X3">
        <v>3374</v>
      </c>
      <c r="AB3">
        <v>74886.600000000006</v>
      </c>
      <c r="AC3">
        <v>1.2464579777957605</v>
      </c>
      <c r="AI3">
        <v>74886.600000000006</v>
      </c>
      <c r="AJ3">
        <v>1.2464579777957605</v>
      </c>
    </row>
    <row r="4" spans="1:38" x14ac:dyDescent="0.25">
      <c r="B4">
        <v>109564</v>
      </c>
      <c r="C4">
        <v>97354</v>
      </c>
      <c r="D4">
        <v>86823</v>
      </c>
      <c r="E4">
        <v>76393</v>
      </c>
      <c r="F4">
        <v>64225</v>
      </c>
      <c r="H4">
        <v>107409</v>
      </c>
      <c r="J4">
        <f t="shared" si="0"/>
        <v>86871.8</v>
      </c>
      <c r="K4">
        <f t="shared" si="1"/>
        <v>1.2364081324434395</v>
      </c>
      <c r="L4">
        <f t="shared" si="2"/>
        <v>109564</v>
      </c>
      <c r="M4">
        <f t="shared" si="3"/>
        <v>64225</v>
      </c>
      <c r="N4">
        <f t="shared" si="4"/>
        <v>86871.8</v>
      </c>
      <c r="O4">
        <f t="shared" si="5"/>
        <v>45339</v>
      </c>
      <c r="Q4">
        <v>-6858</v>
      </c>
      <c r="R4">
        <v>1829</v>
      </c>
      <c r="T4">
        <v>3600.8000000000029</v>
      </c>
      <c r="U4">
        <v>-2080.8000000000029</v>
      </c>
      <c r="W4">
        <v>18811.2</v>
      </c>
      <c r="X4">
        <v>2200.3999999999996</v>
      </c>
      <c r="AB4">
        <v>86871.8</v>
      </c>
      <c r="AC4">
        <v>1.2364081324434395</v>
      </c>
      <c r="AI4">
        <v>86871.8</v>
      </c>
      <c r="AJ4">
        <v>1.2364081324434395</v>
      </c>
    </row>
    <row r="5" spans="1:38" x14ac:dyDescent="0.25">
      <c r="B5">
        <v>109059</v>
      </c>
      <c r="C5">
        <v>63088</v>
      </c>
      <c r="D5">
        <v>110785</v>
      </c>
      <c r="E5">
        <v>34576</v>
      </c>
      <c r="F5">
        <v>40820</v>
      </c>
      <c r="H5">
        <v>92822</v>
      </c>
      <c r="J5">
        <f t="shared" si="0"/>
        <v>71665.600000000006</v>
      </c>
      <c r="K5">
        <f t="shared" si="1"/>
        <v>1.2952099752182358</v>
      </c>
      <c r="L5">
        <f t="shared" si="2"/>
        <v>110785</v>
      </c>
      <c r="M5">
        <f t="shared" si="3"/>
        <v>34576</v>
      </c>
      <c r="N5">
        <f t="shared" si="4"/>
        <v>71665.600000000006</v>
      </c>
      <c r="O5">
        <f t="shared" si="5"/>
        <v>76209</v>
      </c>
      <c r="Q5">
        <v>-15295</v>
      </c>
      <c r="R5">
        <v>-160</v>
      </c>
      <c r="T5">
        <v>24113.800000000003</v>
      </c>
      <c r="U5">
        <v>-2059.1999999999971</v>
      </c>
      <c r="W5">
        <v>24113.800000000003</v>
      </c>
      <c r="X5">
        <v>2493.1999999999998</v>
      </c>
      <c r="AD5">
        <v>71665.600000000006</v>
      </c>
      <c r="AE5">
        <v>1.2952099752182358</v>
      </c>
      <c r="AI5">
        <v>71665.600000000006</v>
      </c>
      <c r="AJ5">
        <v>1.2952099752182358</v>
      </c>
    </row>
    <row r="6" spans="1:38" x14ac:dyDescent="0.25">
      <c r="B6">
        <v>19114</v>
      </c>
      <c r="C6">
        <v>54791</v>
      </c>
      <c r="D6">
        <v>31429</v>
      </c>
      <c r="E6">
        <v>70032</v>
      </c>
      <c r="F6">
        <v>71828</v>
      </c>
      <c r="H6">
        <v>81615</v>
      </c>
      <c r="J6">
        <f t="shared" si="0"/>
        <v>49438.8</v>
      </c>
      <c r="K6">
        <f t="shared" si="1"/>
        <v>1.6508289036141652</v>
      </c>
      <c r="L6">
        <f t="shared" si="2"/>
        <v>71828</v>
      </c>
      <c r="M6">
        <f t="shared" si="3"/>
        <v>19114</v>
      </c>
      <c r="N6">
        <f t="shared" si="4"/>
        <v>49438.8</v>
      </c>
      <c r="O6">
        <f t="shared" si="5"/>
        <v>52714</v>
      </c>
      <c r="Q6">
        <v>-12726</v>
      </c>
      <c r="R6">
        <v>-9207</v>
      </c>
      <c r="T6">
        <v>4101</v>
      </c>
      <c r="U6">
        <v>-2795.3999999999942</v>
      </c>
      <c r="W6">
        <v>15025</v>
      </c>
      <c r="X6">
        <v>3589.4</v>
      </c>
      <c r="AD6">
        <v>49438.8</v>
      </c>
      <c r="AE6">
        <v>1.6508289036141652</v>
      </c>
      <c r="AK6">
        <v>49438.8</v>
      </c>
      <c r="AL6">
        <v>1.6508289036141652</v>
      </c>
    </row>
    <row r="7" spans="1:38" x14ac:dyDescent="0.25">
      <c r="B7">
        <v>13707</v>
      </c>
      <c r="C7">
        <v>114496</v>
      </c>
      <c r="D7">
        <v>53966</v>
      </c>
      <c r="E7">
        <v>35332</v>
      </c>
      <c r="F7">
        <v>19457</v>
      </c>
      <c r="H7">
        <v>53879</v>
      </c>
      <c r="J7">
        <f t="shared" si="0"/>
        <v>47391.6</v>
      </c>
      <c r="K7">
        <f t="shared" si="1"/>
        <v>1.136889237755214</v>
      </c>
      <c r="L7">
        <f t="shared" si="2"/>
        <v>114496</v>
      </c>
      <c r="M7">
        <f t="shared" si="3"/>
        <v>13707</v>
      </c>
      <c r="N7">
        <f t="shared" si="4"/>
        <v>47391.6</v>
      </c>
      <c r="O7">
        <f t="shared" si="5"/>
        <v>100789</v>
      </c>
      <c r="Q7">
        <v>-9712</v>
      </c>
      <c r="R7">
        <v>-782</v>
      </c>
      <c r="T7">
        <v>430.19999999999709</v>
      </c>
      <c r="U7">
        <v>158.59999999999854</v>
      </c>
      <c r="W7">
        <v>8238.1999999999989</v>
      </c>
      <c r="X7">
        <v>3626.6</v>
      </c>
      <c r="Z7">
        <v>47391.6</v>
      </c>
      <c r="AA7">
        <v>1.136889237755214</v>
      </c>
      <c r="AI7">
        <v>47391.6</v>
      </c>
      <c r="AJ7">
        <v>1.136889237755214</v>
      </c>
    </row>
    <row r="8" spans="1:38" x14ac:dyDescent="0.25">
      <c r="B8">
        <v>69802</v>
      </c>
      <c r="C8">
        <v>30971</v>
      </c>
      <c r="D8">
        <v>12741</v>
      </c>
      <c r="E8">
        <v>28826</v>
      </c>
      <c r="F8">
        <v>36023</v>
      </c>
      <c r="H8">
        <v>79185</v>
      </c>
      <c r="J8">
        <f t="shared" si="0"/>
        <v>35672.6</v>
      </c>
      <c r="K8">
        <f t="shared" si="1"/>
        <v>2.2197709166138719</v>
      </c>
      <c r="L8">
        <f t="shared" si="2"/>
        <v>69802</v>
      </c>
      <c r="M8">
        <f t="shared" si="3"/>
        <v>12741</v>
      </c>
      <c r="N8">
        <f t="shared" si="4"/>
        <v>35672.6</v>
      </c>
      <c r="O8">
        <f t="shared" si="5"/>
        <v>57061</v>
      </c>
      <c r="Q8">
        <v>36996</v>
      </c>
      <c r="R8">
        <v>3956</v>
      </c>
      <c r="T8">
        <v>7112</v>
      </c>
      <c r="U8">
        <v>3006.7999999999993</v>
      </c>
      <c r="W8">
        <v>12357.6</v>
      </c>
      <c r="X8">
        <v>3006.8</v>
      </c>
      <c r="Z8">
        <v>35672.6</v>
      </c>
      <c r="AA8">
        <v>2.2197709166138719</v>
      </c>
      <c r="AK8">
        <v>35672.6</v>
      </c>
      <c r="AL8">
        <v>2.2197709166138719</v>
      </c>
    </row>
    <row r="9" spans="1:38" x14ac:dyDescent="0.25">
      <c r="B9">
        <v>98153</v>
      </c>
      <c r="C9">
        <v>6622</v>
      </c>
      <c r="D9">
        <v>55570</v>
      </c>
      <c r="E9">
        <v>71078</v>
      </c>
      <c r="F9">
        <v>32109</v>
      </c>
      <c r="H9">
        <v>53828</v>
      </c>
      <c r="J9">
        <f t="shared" si="0"/>
        <v>52706.400000000001</v>
      </c>
      <c r="K9">
        <f t="shared" si="1"/>
        <v>1.0212801481414022</v>
      </c>
      <c r="L9">
        <f t="shared" si="2"/>
        <v>98153</v>
      </c>
      <c r="M9">
        <f t="shared" si="3"/>
        <v>6622</v>
      </c>
      <c r="N9">
        <f t="shared" si="4"/>
        <v>52706.400000000001</v>
      </c>
      <c r="O9">
        <f t="shared" si="5"/>
        <v>91531</v>
      </c>
      <c r="Q9">
        <v>-16405</v>
      </c>
      <c r="R9">
        <v>-162</v>
      </c>
      <c r="T9">
        <v>-2668.1999999999971</v>
      </c>
      <c r="U9">
        <v>-223.19999999999709</v>
      </c>
      <c r="W9">
        <v>10023.400000000001</v>
      </c>
      <c r="X9">
        <v>223.2</v>
      </c>
      <c r="Z9">
        <v>52706.400000000001</v>
      </c>
      <c r="AA9">
        <v>1.0212801481414022</v>
      </c>
      <c r="AI9">
        <v>52706.400000000001</v>
      </c>
      <c r="AJ9">
        <v>1.0212801481414022</v>
      </c>
    </row>
    <row r="10" spans="1:38" x14ac:dyDescent="0.25">
      <c r="B10">
        <v>18842</v>
      </c>
      <c r="C10">
        <v>25638</v>
      </c>
      <c r="D10">
        <v>101180</v>
      </c>
      <c r="E10">
        <v>22047</v>
      </c>
      <c r="F10">
        <v>56888</v>
      </c>
      <c r="H10">
        <v>51779</v>
      </c>
      <c r="J10">
        <f t="shared" si="0"/>
        <v>44919</v>
      </c>
      <c r="K10">
        <f t="shared" si="1"/>
        <v>1.1527193392551036</v>
      </c>
      <c r="L10">
        <f t="shared" si="2"/>
        <v>101180</v>
      </c>
      <c r="M10">
        <f t="shared" si="3"/>
        <v>18842</v>
      </c>
      <c r="N10">
        <f t="shared" si="4"/>
        <v>44919</v>
      </c>
      <c r="O10">
        <f t="shared" si="5"/>
        <v>82338</v>
      </c>
      <c r="Q10">
        <v>-45145</v>
      </c>
      <c r="R10">
        <v>-48</v>
      </c>
      <c r="T10">
        <v>-2559</v>
      </c>
      <c r="U10">
        <v>-2922</v>
      </c>
      <c r="W10">
        <v>8681</v>
      </c>
      <c r="X10">
        <v>4151.6000000000004</v>
      </c>
      <c r="AD10">
        <v>44919</v>
      </c>
      <c r="AE10">
        <v>1.1527193392551036</v>
      </c>
      <c r="AI10">
        <v>44919</v>
      </c>
      <c r="AJ10">
        <v>1.1527193392551036</v>
      </c>
    </row>
    <row r="11" spans="1:38" x14ac:dyDescent="0.25">
      <c r="B11">
        <v>46249</v>
      </c>
      <c r="C11">
        <v>22435</v>
      </c>
      <c r="D11">
        <v>21709</v>
      </c>
      <c r="E11">
        <v>36798</v>
      </c>
      <c r="F11">
        <v>51995</v>
      </c>
      <c r="H11">
        <v>73185</v>
      </c>
      <c r="J11">
        <f t="shared" si="0"/>
        <v>35837.199999999997</v>
      </c>
      <c r="K11">
        <f t="shared" si="1"/>
        <v>2.0421517306039534</v>
      </c>
      <c r="L11">
        <f t="shared" si="2"/>
        <v>51995</v>
      </c>
      <c r="M11">
        <f t="shared" si="3"/>
        <v>21709</v>
      </c>
      <c r="N11">
        <f t="shared" si="4"/>
        <v>35837.199999999997</v>
      </c>
      <c r="O11">
        <f t="shared" si="5"/>
        <v>30286</v>
      </c>
      <c r="Q11">
        <v>12546</v>
      </c>
      <c r="R11">
        <v>-2524</v>
      </c>
      <c r="T11">
        <v>9244.5999999999985</v>
      </c>
      <c r="U11">
        <v>4063.9999999999964</v>
      </c>
      <c r="W11">
        <v>15325.4</v>
      </c>
      <c r="X11">
        <v>6545.6</v>
      </c>
      <c r="AD11">
        <v>35837.199999999997</v>
      </c>
      <c r="AE11">
        <v>2.0421517306039534</v>
      </c>
      <c r="AK11">
        <v>35837.199999999997</v>
      </c>
      <c r="AL11">
        <v>2.0421517306039534</v>
      </c>
    </row>
    <row r="12" spans="1:38" x14ac:dyDescent="0.25">
      <c r="B12">
        <v>63924</v>
      </c>
      <c r="C12">
        <v>43453</v>
      </c>
      <c r="D12">
        <v>101067</v>
      </c>
      <c r="E12">
        <v>28116</v>
      </c>
      <c r="F12">
        <v>88494</v>
      </c>
      <c r="H12">
        <v>107311</v>
      </c>
      <c r="J12">
        <f t="shared" si="0"/>
        <v>65010.8</v>
      </c>
      <c r="K12">
        <f t="shared" si="1"/>
        <v>1.650664197333366</v>
      </c>
      <c r="L12">
        <f t="shared" si="2"/>
        <v>101067</v>
      </c>
      <c r="M12">
        <f t="shared" si="3"/>
        <v>28116</v>
      </c>
      <c r="N12">
        <f t="shared" si="4"/>
        <v>65010.8</v>
      </c>
      <c r="O12">
        <f t="shared" si="5"/>
        <v>72951</v>
      </c>
      <c r="Q12">
        <v>29206</v>
      </c>
      <c r="R12">
        <v>-26</v>
      </c>
      <c r="T12">
        <v>-5984.8000000000029</v>
      </c>
      <c r="U12">
        <v>-1521.1999999999971</v>
      </c>
      <c r="W12">
        <v>12220.399999999998</v>
      </c>
      <c r="X12">
        <v>1521.6</v>
      </c>
      <c r="AB12">
        <v>65010.8</v>
      </c>
      <c r="AC12">
        <v>1.650664197333366</v>
      </c>
      <c r="AK12">
        <v>65010.8</v>
      </c>
      <c r="AL12">
        <v>1.650664197333366</v>
      </c>
    </row>
    <row r="13" spans="1:38" x14ac:dyDescent="0.25">
      <c r="B13">
        <v>53642</v>
      </c>
      <c r="C13">
        <v>57026</v>
      </c>
      <c r="D13">
        <v>51860</v>
      </c>
      <c r="E13">
        <v>70710</v>
      </c>
      <c r="F13">
        <v>109515</v>
      </c>
      <c r="H13">
        <v>111696</v>
      </c>
      <c r="J13">
        <f t="shared" si="0"/>
        <v>68550.600000000006</v>
      </c>
      <c r="K13">
        <f t="shared" si="1"/>
        <v>1.6293949287095955</v>
      </c>
      <c r="L13">
        <f t="shared" si="2"/>
        <v>109515</v>
      </c>
      <c r="M13">
        <f t="shared" si="3"/>
        <v>51860</v>
      </c>
      <c r="N13">
        <f t="shared" si="4"/>
        <v>68550.600000000006</v>
      </c>
      <c r="O13">
        <f t="shared" si="5"/>
        <v>57655</v>
      </c>
      <c r="Q13">
        <v>996</v>
      </c>
      <c r="R13">
        <v>-5054</v>
      </c>
      <c r="T13">
        <v>11331.000000000007</v>
      </c>
      <c r="U13">
        <v>-1677.1999999999971</v>
      </c>
      <c r="W13">
        <v>16276.6</v>
      </c>
      <c r="X13">
        <v>3716.4</v>
      </c>
      <c r="AD13">
        <v>68550.600000000006</v>
      </c>
      <c r="AE13">
        <v>1.6293949287095955</v>
      </c>
      <c r="AK13">
        <v>68550.600000000006</v>
      </c>
      <c r="AL13">
        <v>1.6293949287095955</v>
      </c>
    </row>
    <row r="14" spans="1:38" x14ac:dyDescent="0.25">
      <c r="B14">
        <v>35631</v>
      </c>
      <c r="C14">
        <v>110790</v>
      </c>
      <c r="D14">
        <v>70787</v>
      </c>
      <c r="E14">
        <v>23450</v>
      </c>
      <c r="F14">
        <v>101090</v>
      </c>
      <c r="H14">
        <v>85795</v>
      </c>
      <c r="J14">
        <f t="shared" si="0"/>
        <v>68349.600000000006</v>
      </c>
      <c r="K14">
        <f t="shared" si="1"/>
        <v>1.2552377775436871</v>
      </c>
      <c r="L14">
        <f t="shared" si="2"/>
        <v>110790</v>
      </c>
      <c r="M14">
        <f t="shared" si="3"/>
        <v>23450</v>
      </c>
      <c r="N14">
        <f t="shared" si="4"/>
        <v>68349.600000000006</v>
      </c>
      <c r="O14">
        <f t="shared" si="5"/>
        <v>87340</v>
      </c>
      <c r="Q14">
        <v>-32408</v>
      </c>
      <c r="R14">
        <v>-3693</v>
      </c>
      <c r="T14">
        <v>1265.4000000000087</v>
      </c>
      <c r="U14">
        <v>1233.4000000000087</v>
      </c>
      <c r="W14">
        <v>18476.2</v>
      </c>
      <c r="X14">
        <v>4943.8</v>
      </c>
      <c r="AF14">
        <v>68349.600000000006</v>
      </c>
      <c r="AG14">
        <v>1.2552377775436871</v>
      </c>
      <c r="AI14">
        <v>68349.600000000006</v>
      </c>
      <c r="AJ14">
        <v>1.2552377775436871</v>
      </c>
    </row>
    <row r="15" spans="1:38" x14ac:dyDescent="0.25">
      <c r="B15">
        <v>58488</v>
      </c>
      <c r="C15">
        <v>86189</v>
      </c>
      <c r="D15">
        <v>66566</v>
      </c>
      <c r="E15">
        <v>34019</v>
      </c>
      <c r="F15">
        <v>33143</v>
      </c>
      <c r="H15">
        <v>59447</v>
      </c>
      <c r="J15">
        <f t="shared" si="0"/>
        <v>55681</v>
      </c>
      <c r="K15">
        <f t="shared" si="1"/>
        <v>1.0676352795388013</v>
      </c>
      <c r="L15">
        <f t="shared" si="2"/>
        <v>86189</v>
      </c>
      <c r="M15">
        <f t="shared" si="3"/>
        <v>33143</v>
      </c>
      <c r="N15">
        <f t="shared" si="4"/>
        <v>55681</v>
      </c>
      <c r="O15">
        <f t="shared" si="5"/>
        <v>53046</v>
      </c>
      <c r="Q15">
        <v>-34648</v>
      </c>
      <c r="R15">
        <v>22</v>
      </c>
      <c r="T15">
        <v>1167.4000000000015</v>
      </c>
      <c r="U15">
        <v>709</v>
      </c>
      <c r="W15">
        <v>13797.000000000002</v>
      </c>
      <c r="X15">
        <v>757.8</v>
      </c>
      <c r="AD15">
        <v>55681</v>
      </c>
      <c r="AE15">
        <v>1.0676352795388013</v>
      </c>
      <c r="AI15">
        <v>55681</v>
      </c>
      <c r="AJ15">
        <v>1.0676352795388013</v>
      </c>
    </row>
    <row r="16" spans="1:38" x14ac:dyDescent="0.25">
      <c r="B16">
        <v>37192</v>
      </c>
      <c r="C16">
        <v>21338</v>
      </c>
      <c r="D16">
        <v>101338</v>
      </c>
      <c r="E16">
        <v>37949</v>
      </c>
      <c r="F16">
        <v>58480</v>
      </c>
      <c r="H16">
        <v>53512</v>
      </c>
      <c r="J16">
        <f t="shared" si="0"/>
        <v>51259.4</v>
      </c>
      <c r="K16">
        <f t="shared" si="1"/>
        <v>1.0439451105553323</v>
      </c>
      <c r="L16">
        <f t="shared" si="2"/>
        <v>101338</v>
      </c>
      <c r="M16">
        <f t="shared" si="3"/>
        <v>21338</v>
      </c>
      <c r="N16">
        <f t="shared" si="4"/>
        <v>51259.4</v>
      </c>
      <c r="O16">
        <f t="shared" si="5"/>
        <v>80000</v>
      </c>
      <c r="Q16">
        <v>-26438</v>
      </c>
      <c r="R16">
        <v>-509</v>
      </c>
      <c r="T16">
        <v>-23303.200000000004</v>
      </c>
      <c r="U16">
        <v>-1359.5999999999985</v>
      </c>
      <c r="W16">
        <v>23303.199999999997</v>
      </c>
      <c r="X16">
        <v>1359.6</v>
      </c>
      <c r="AB16">
        <v>51259.4</v>
      </c>
      <c r="AC16">
        <v>1.0439451105553323</v>
      </c>
      <c r="AI16">
        <v>51259.4</v>
      </c>
      <c r="AJ16">
        <v>1.0439451105553323</v>
      </c>
    </row>
    <row r="17" spans="2:38" x14ac:dyDescent="0.25">
      <c r="B17">
        <v>19171</v>
      </c>
      <c r="C17">
        <v>44378</v>
      </c>
      <c r="D17">
        <v>28939</v>
      </c>
      <c r="E17">
        <v>74102</v>
      </c>
      <c r="F17">
        <v>16032</v>
      </c>
      <c r="H17">
        <v>50348</v>
      </c>
      <c r="J17">
        <f t="shared" si="0"/>
        <v>36524.400000000001</v>
      </c>
      <c r="K17">
        <f t="shared" si="1"/>
        <v>1.3784757586709158</v>
      </c>
      <c r="L17">
        <f t="shared" si="2"/>
        <v>74102</v>
      </c>
      <c r="M17">
        <f t="shared" si="3"/>
        <v>16032</v>
      </c>
      <c r="N17">
        <f t="shared" si="4"/>
        <v>36524.400000000001</v>
      </c>
      <c r="O17">
        <f t="shared" si="5"/>
        <v>58070</v>
      </c>
      <c r="Q17">
        <v>-2050</v>
      </c>
      <c r="R17">
        <v>-1581</v>
      </c>
      <c r="T17">
        <v>8972.4000000000015</v>
      </c>
      <c r="U17">
        <v>-924.40000000000146</v>
      </c>
      <c r="W17">
        <v>12360.4</v>
      </c>
      <c r="X17">
        <v>1995.6000000000001</v>
      </c>
      <c r="AD17">
        <v>36524.400000000001</v>
      </c>
      <c r="AE17">
        <v>1.3784757586709158</v>
      </c>
      <c r="AK17">
        <v>36524.400000000001</v>
      </c>
      <c r="AL17">
        <v>1.3784757586709158</v>
      </c>
    </row>
    <row r="18" spans="2:38" x14ac:dyDescent="0.25">
      <c r="B18">
        <v>6130</v>
      </c>
      <c r="C18">
        <v>102286</v>
      </c>
      <c r="D18">
        <v>100827</v>
      </c>
      <c r="E18">
        <v>101708</v>
      </c>
      <c r="F18">
        <v>54291</v>
      </c>
      <c r="H18">
        <v>81322</v>
      </c>
      <c r="J18">
        <f t="shared" si="0"/>
        <v>73048.399999999994</v>
      </c>
      <c r="K18">
        <f t="shared" si="1"/>
        <v>1.1132618921153647</v>
      </c>
      <c r="L18">
        <f t="shared" si="2"/>
        <v>102286</v>
      </c>
      <c r="M18">
        <f t="shared" si="3"/>
        <v>6130</v>
      </c>
      <c r="N18">
        <f t="shared" si="4"/>
        <v>73048.399999999994</v>
      </c>
      <c r="O18">
        <f t="shared" si="5"/>
        <v>96156</v>
      </c>
      <c r="Q18">
        <v>-15356</v>
      </c>
      <c r="R18">
        <v>282</v>
      </c>
      <c r="T18">
        <v>2471</v>
      </c>
      <c r="U18">
        <v>-1612</v>
      </c>
      <c r="W18">
        <v>13111.4</v>
      </c>
      <c r="X18">
        <v>4292</v>
      </c>
      <c r="AB18">
        <v>73048.399999999994</v>
      </c>
      <c r="AC18">
        <v>1.1132618921153647</v>
      </c>
      <c r="AI18">
        <v>73048.399999999994</v>
      </c>
      <c r="AJ18">
        <v>1.1132618921153647</v>
      </c>
    </row>
    <row r="19" spans="2:38" x14ac:dyDescent="0.25">
      <c r="B19">
        <v>61442</v>
      </c>
      <c r="C19">
        <v>13779</v>
      </c>
      <c r="D19">
        <v>101572</v>
      </c>
      <c r="E19">
        <v>10714</v>
      </c>
      <c r="F19">
        <v>81078</v>
      </c>
      <c r="H19">
        <v>59063</v>
      </c>
      <c r="J19">
        <f t="shared" si="0"/>
        <v>53717</v>
      </c>
      <c r="K19">
        <f t="shared" si="1"/>
        <v>1.0995215667293408</v>
      </c>
      <c r="L19">
        <f t="shared" si="2"/>
        <v>101572</v>
      </c>
      <c r="M19">
        <f t="shared" si="3"/>
        <v>10714</v>
      </c>
      <c r="N19">
        <f t="shared" si="4"/>
        <v>53717</v>
      </c>
      <c r="O19">
        <f t="shared" si="5"/>
        <v>90858</v>
      </c>
      <c r="Q19">
        <v>-21502</v>
      </c>
      <c r="R19">
        <v>2057</v>
      </c>
      <c r="T19">
        <v>-6356.1999999999971</v>
      </c>
      <c r="U19">
        <v>-931.40000000000146</v>
      </c>
      <c r="W19">
        <v>12175.4</v>
      </c>
      <c r="X19">
        <v>2333.7999999999997</v>
      </c>
      <c r="AB19">
        <v>53717</v>
      </c>
      <c r="AC19">
        <v>1.0995215667293408</v>
      </c>
      <c r="AI19">
        <v>53717</v>
      </c>
      <c r="AJ19">
        <v>1.0995215667293408</v>
      </c>
    </row>
    <row r="20" spans="2:38" x14ac:dyDescent="0.25">
      <c r="B20">
        <v>102217</v>
      </c>
      <c r="C20">
        <v>83561</v>
      </c>
      <c r="D20">
        <v>17023</v>
      </c>
      <c r="E20">
        <v>54195</v>
      </c>
      <c r="F20">
        <v>36014</v>
      </c>
      <c r="H20">
        <v>126891</v>
      </c>
      <c r="J20">
        <f t="shared" si="0"/>
        <v>58602</v>
      </c>
      <c r="K20">
        <f t="shared" si="1"/>
        <v>2.1653015255452033</v>
      </c>
      <c r="L20">
        <f t="shared" si="2"/>
        <v>102217</v>
      </c>
      <c r="M20">
        <f t="shared" si="3"/>
        <v>17023</v>
      </c>
      <c r="N20">
        <f t="shared" si="4"/>
        <v>58602</v>
      </c>
      <c r="O20">
        <f t="shared" si="5"/>
        <v>85194</v>
      </c>
      <c r="Q20">
        <v>15330</v>
      </c>
      <c r="R20">
        <v>-1151</v>
      </c>
      <c r="T20">
        <v>2612.4000000000015</v>
      </c>
      <c r="U20">
        <v>-768</v>
      </c>
      <c r="W20">
        <v>7168.4000000000005</v>
      </c>
      <c r="X20">
        <v>1525.6</v>
      </c>
      <c r="AD20">
        <v>58602</v>
      </c>
      <c r="AE20">
        <v>2.1653015255452033</v>
      </c>
      <c r="AK20">
        <v>58602</v>
      </c>
      <c r="AL20">
        <v>2.1653015255452033</v>
      </c>
    </row>
    <row r="21" spans="2:38" x14ac:dyDescent="0.25">
      <c r="B21">
        <v>89864</v>
      </c>
      <c r="C21">
        <v>36000</v>
      </c>
      <c r="D21">
        <v>75343</v>
      </c>
      <c r="E21">
        <v>33392</v>
      </c>
      <c r="F21">
        <v>93533</v>
      </c>
      <c r="H21">
        <v>112823</v>
      </c>
      <c r="J21">
        <f t="shared" si="0"/>
        <v>65626.399999999994</v>
      </c>
      <c r="K21">
        <f t="shared" si="1"/>
        <v>1.7191709434008267</v>
      </c>
      <c r="L21">
        <f t="shared" si="2"/>
        <v>93533</v>
      </c>
      <c r="M21">
        <f t="shared" si="3"/>
        <v>33392</v>
      </c>
      <c r="N21">
        <f t="shared" si="4"/>
        <v>65626.399999999994</v>
      </c>
      <c r="O21">
        <f t="shared" si="5"/>
        <v>60141</v>
      </c>
      <c r="Q21">
        <v>8027</v>
      </c>
      <c r="R21">
        <v>0</v>
      </c>
      <c r="T21">
        <v>7791.7999999999956</v>
      </c>
      <c r="U21">
        <v>-139.60000000000582</v>
      </c>
      <c r="W21">
        <v>13662.199999999999</v>
      </c>
      <c r="X21">
        <v>2156</v>
      </c>
      <c r="AD21">
        <v>65626.399999999994</v>
      </c>
      <c r="AE21">
        <v>1.7191709434008267</v>
      </c>
      <c r="AK21">
        <v>65626.399999999994</v>
      </c>
      <c r="AL21">
        <v>1.7191709434008267</v>
      </c>
    </row>
    <row r="22" spans="2:38" x14ac:dyDescent="0.25">
      <c r="B22">
        <v>48917</v>
      </c>
      <c r="C22">
        <v>42762</v>
      </c>
      <c r="D22">
        <v>93887</v>
      </c>
      <c r="E22">
        <v>45174</v>
      </c>
      <c r="F22">
        <v>36543</v>
      </c>
      <c r="H22">
        <v>66695</v>
      </c>
      <c r="J22">
        <f t="shared" si="0"/>
        <v>53456.6</v>
      </c>
      <c r="K22">
        <f t="shared" si="1"/>
        <v>1.2476476244280408</v>
      </c>
      <c r="L22">
        <f t="shared" si="2"/>
        <v>93887</v>
      </c>
      <c r="M22">
        <f t="shared" si="3"/>
        <v>36543</v>
      </c>
      <c r="N22">
        <f t="shared" si="4"/>
        <v>53456.6</v>
      </c>
      <c r="O22">
        <f t="shared" si="5"/>
        <v>57344</v>
      </c>
      <c r="Q22">
        <v>-8950</v>
      </c>
      <c r="R22">
        <v>2</v>
      </c>
      <c r="T22">
        <v>21329</v>
      </c>
      <c r="U22">
        <v>1720.4000000000015</v>
      </c>
      <c r="W22">
        <v>21329</v>
      </c>
      <c r="X22">
        <v>2649.2000000000003</v>
      </c>
      <c r="AD22">
        <v>53456.6</v>
      </c>
      <c r="AE22">
        <v>1.2476476244280408</v>
      </c>
      <c r="AI22">
        <v>53456.6</v>
      </c>
      <c r="AJ22">
        <v>1.2476476244280408</v>
      </c>
    </row>
    <row r="23" spans="2:38" x14ac:dyDescent="0.25">
      <c r="B23">
        <v>56335</v>
      </c>
      <c r="C23">
        <v>88774</v>
      </c>
      <c r="D23">
        <v>37664</v>
      </c>
      <c r="E23">
        <v>83532</v>
      </c>
      <c r="F23">
        <v>102925</v>
      </c>
      <c r="H23">
        <v>94419</v>
      </c>
      <c r="J23">
        <f t="shared" si="0"/>
        <v>73846</v>
      </c>
      <c r="K23">
        <f t="shared" si="1"/>
        <v>1.2785932887360183</v>
      </c>
      <c r="L23">
        <f t="shared" si="2"/>
        <v>102925</v>
      </c>
      <c r="M23">
        <f t="shared" si="3"/>
        <v>37664</v>
      </c>
      <c r="N23">
        <f t="shared" si="4"/>
        <v>73846</v>
      </c>
      <c r="O23">
        <f t="shared" si="5"/>
        <v>65261</v>
      </c>
      <c r="Q23">
        <v>447</v>
      </c>
      <c r="R23">
        <v>-1926</v>
      </c>
      <c r="T23">
        <v>-10310.600000000006</v>
      </c>
      <c r="U23">
        <v>-2107.6000000000058</v>
      </c>
      <c r="W23">
        <v>16116.2</v>
      </c>
      <c r="X23">
        <v>2705.2000000000003</v>
      </c>
      <c r="AB23">
        <v>73846</v>
      </c>
      <c r="AC23">
        <v>1.2785932887360183</v>
      </c>
      <c r="AI23">
        <v>73846</v>
      </c>
      <c r="AJ23">
        <v>1.2785932887360183</v>
      </c>
    </row>
    <row r="24" spans="2:38" x14ac:dyDescent="0.25">
      <c r="B24">
        <v>84720</v>
      </c>
      <c r="C24">
        <v>20725</v>
      </c>
      <c r="D24">
        <v>88864</v>
      </c>
      <c r="E24">
        <v>95652</v>
      </c>
      <c r="F24">
        <v>25248</v>
      </c>
      <c r="H24">
        <v>85904</v>
      </c>
      <c r="J24">
        <f t="shared" si="0"/>
        <v>63041.8</v>
      </c>
      <c r="K24">
        <f t="shared" si="1"/>
        <v>1.3626514471350755</v>
      </c>
      <c r="L24">
        <f t="shared" si="2"/>
        <v>95652</v>
      </c>
      <c r="M24">
        <f t="shared" si="3"/>
        <v>20725</v>
      </c>
      <c r="N24">
        <f t="shared" si="4"/>
        <v>63041.8</v>
      </c>
      <c r="O24">
        <f t="shared" si="5"/>
        <v>74927</v>
      </c>
      <c r="Q24">
        <v>12104</v>
      </c>
      <c r="R24">
        <v>-3059</v>
      </c>
      <c r="T24">
        <v>-3156.8000000000029</v>
      </c>
      <c r="U24">
        <v>-188.59999999999854</v>
      </c>
      <c r="W24">
        <v>20612</v>
      </c>
      <c r="X24">
        <v>4946.2</v>
      </c>
      <c r="AB24">
        <v>63041.8</v>
      </c>
      <c r="AC24">
        <v>1.3626514471350755</v>
      </c>
      <c r="AI24">
        <v>63041.8</v>
      </c>
      <c r="AJ24">
        <v>1.3626514471350755</v>
      </c>
    </row>
    <row r="25" spans="2:38" x14ac:dyDescent="0.25">
      <c r="B25">
        <v>71342</v>
      </c>
      <c r="C25">
        <v>23554</v>
      </c>
      <c r="D25">
        <v>94020</v>
      </c>
      <c r="E25">
        <v>39649</v>
      </c>
      <c r="F25">
        <v>49627</v>
      </c>
      <c r="H25">
        <v>126722</v>
      </c>
      <c r="J25">
        <f t="shared" si="0"/>
        <v>55638.400000000001</v>
      </c>
      <c r="K25">
        <f t="shared" si="1"/>
        <v>2.2775996434117443</v>
      </c>
      <c r="L25">
        <f t="shared" si="2"/>
        <v>94020</v>
      </c>
      <c r="M25">
        <f t="shared" si="3"/>
        <v>23554</v>
      </c>
      <c r="N25">
        <f t="shared" si="4"/>
        <v>55638.400000000001</v>
      </c>
      <c r="O25">
        <f t="shared" si="5"/>
        <v>70466</v>
      </c>
      <c r="Q25">
        <v>18605</v>
      </c>
      <c r="R25">
        <v>227</v>
      </c>
      <c r="T25">
        <v>1887.4000000000015</v>
      </c>
      <c r="U25">
        <v>2949</v>
      </c>
      <c r="W25">
        <v>17957.8</v>
      </c>
      <c r="X25">
        <v>2976.2</v>
      </c>
      <c r="AD25">
        <v>55638.400000000001</v>
      </c>
      <c r="AE25">
        <v>2.2775996434117443</v>
      </c>
      <c r="AK25">
        <v>55638.400000000001</v>
      </c>
      <c r="AL25">
        <v>2.2775996434117443</v>
      </c>
    </row>
    <row r="26" spans="2:38" x14ac:dyDescent="0.25">
      <c r="B26">
        <v>32520</v>
      </c>
      <c r="C26">
        <v>20023</v>
      </c>
      <c r="D26">
        <v>10010</v>
      </c>
      <c r="E26">
        <v>29194</v>
      </c>
      <c r="F26">
        <v>17821</v>
      </c>
      <c r="H26">
        <v>67026</v>
      </c>
      <c r="J26">
        <f t="shared" si="0"/>
        <v>21913.599999999999</v>
      </c>
      <c r="K26">
        <f t="shared" si="1"/>
        <v>3.0586485105140189</v>
      </c>
      <c r="L26">
        <f t="shared" si="2"/>
        <v>32520</v>
      </c>
      <c r="M26">
        <f t="shared" si="3"/>
        <v>10010</v>
      </c>
      <c r="N26">
        <f t="shared" si="4"/>
        <v>21913.599999999999</v>
      </c>
      <c r="O26">
        <f t="shared" si="5"/>
        <v>22510</v>
      </c>
      <c r="Q26">
        <v>2574</v>
      </c>
      <c r="R26">
        <v>2179</v>
      </c>
      <c r="T26">
        <v>2159.7999999999993</v>
      </c>
      <c r="U26">
        <v>-1720.2000000000007</v>
      </c>
      <c r="W26">
        <v>10367.799999999999</v>
      </c>
      <c r="X26">
        <v>2259.4</v>
      </c>
      <c r="AD26">
        <v>21913.599999999999</v>
      </c>
      <c r="AE26">
        <v>3.0586485105140189</v>
      </c>
      <c r="AK26">
        <v>21913.599999999999</v>
      </c>
      <c r="AL26">
        <v>3.0586485105140189</v>
      </c>
    </row>
    <row r="27" spans="2:38" x14ac:dyDescent="0.25">
      <c r="B27">
        <v>68491</v>
      </c>
      <c r="C27">
        <v>17313</v>
      </c>
      <c r="D27">
        <v>83952</v>
      </c>
      <c r="E27">
        <v>114753</v>
      </c>
      <c r="F27">
        <v>89520</v>
      </c>
      <c r="H27">
        <v>108296</v>
      </c>
      <c r="J27">
        <f t="shared" si="0"/>
        <v>74805.8</v>
      </c>
      <c r="K27">
        <f t="shared" si="1"/>
        <v>1.4476952321878784</v>
      </c>
      <c r="L27">
        <f t="shared" si="2"/>
        <v>114753</v>
      </c>
      <c r="M27">
        <f t="shared" si="3"/>
        <v>17313</v>
      </c>
      <c r="N27">
        <f t="shared" si="4"/>
        <v>74805.8</v>
      </c>
      <c r="O27">
        <f t="shared" si="5"/>
        <v>97440</v>
      </c>
      <c r="Q27">
        <v>-4864</v>
      </c>
      <c r="R27">
        <v>421</v>
      </c>
      <c r="T27">
        <v>-4873.5999999999913</v>
      </c>
      <c r="U27">
        <v>263.40000000000873</v>
      </c>
      <c r="W27">
        <v>10312</v>
      </c>
      <c r="X27">
        <v>2486.6</v>
      </c>
      <c r="AB27">
        <v>74805.8</v>
      </c>
      <c r="AC27">
        <v>1.4476952321878784</v>
      </c>
      <c r="AK27">
        <v>74805.8</v>
      </c>
      <c r="AL27">
        <v>1.4476952321878784</v>
      </c>
    </row>
    <row r="28" spans="2:38" x14ac:dyDescent="0.25">
      <c r="B28">
        <v>58843</v>
      </c>
      <c r="C28">
        <v>95459</v>
      </c>
      <c r="D28">
        <v>109974</v>
      </c>
      <c r="E28">
        <v>29154</v>
      </c>
      <c r="F28">
        <v>12897</v>
      </c>
      <c r="H28">
        <v>90973</v>
      </c>
      <c r="J28">
        <f t="shared" si="0"/>
        <v>61265.4</v>
      </c>
      <c r="K28">
        <f t="shared" si="1"/>
        <v>1.4849001230710972</v>
      </c>
      <c r="L28">
        <f t="shared" si="2"/>
        <v>109974</v>
      </c>
      <c r="M28">
        <f t="shared" si="3"/>
        <v>12897</v>
      </c>
      <c r="N28">
        <f t="shared" si="4"/>
        <v>61265.4</v>
      </c>
      <c r="O28">
        <f t="shared" si="5"/>
        <v>97077</v>
      </c>
      <c r="Q28">
        <v>10777</v>
      </c>
      <c r="R28">
        <v>6876</v>
      </c>
      <c r="T28">
        <v>7391.4000000000015</v>
      </c>
      <c r="U28">
        <v>-91.400000000001455</v>
      </c>
      <c r="W28">
        <v>20083</v>
      </c>
      <c r="X28">
        <v>247.40000000000003</v>
      </c>
      <c r="AD28">
        <v>61265.4</v>
      </c>
      <c r="AE28">
        <v>1.4849001230710972</v>
      </c>
      <c r="AI28">
        <v>61265.4</v>
      </c>
      <c r="AJ28">
        <v>1.4849001230710972</v>
      </c>
    </row>
    <row r="29" spans="2:38" x14ac:dyDescent="0.25">
      <c r="B29">
        <v>99292</v>
      </c>
      <c r="C29">
        <v>31660</v>
      </c>
      <c r="D29">
        <v>42441</v>
      </c>
      <c r="E29">
        <v>26963</v>
      </c>
      <c r="F29">
        <v>53821</v>
      </c>
      <c r="H29">
        <v>71627</v>
      </c>
      <c r="J29">
        <f t="shared" si="0"/>
        <v>50835.4</v>
      </c>
      <c r="K29">
        <f t="shared" si="1"/>
        <v>1.4089984538333522</v>
      </c>
      <c r="L29">
        <f t="shared" si="2"/>
        <v>99292</v>
      </c>
      <c r="M29">
        <f t="shared" si="3"/>
        <v>26963</v>
      </c>
      <c r="N29">
        <f t="shared" si="4"/>
        <v>50835.4</v>
      </c>
      <c r="O29">
        <f t="shared" si="5"/>
        <v>72329</v>
      </c>
      <c r="Q29">
        <v>-6601</v>
      </c>
      <c r="R29">
        <v>-7863</v>
      </c>
      <c r="T29">
        <v>-4932.7999999999956</v>
      </c>
      <c r="U29">
        <v>182.80000000000291</v>
      </c>
      <c r="W29">
        <v>17578</v>
      </c>
      <c r="X29">
        <v>185.2</v>
      </c>
      <c r="Z29">
        <v>50835.4</v>
      </c>
      <c r="AA29">
        <v>1.4089984538333522</v>
      </c>
      <c r="AI29">
        <v>50835.4</v>
      </c>
      <c r="AJ29">
        <v>1.4089984538333522</v>
      </c>
    </row>
    <row r="30" spans="2:38" x14ac:dyDescent="0.25">
      <c r="B30">
        <v>24554</v>
      </c>
      <c r="C30">
        <v>37018</v>
      </c>
      <c r="D30">
        <v>105602</v>
      </c>
      <c r="E30">
        <v>17167</v>
      </c>
      <c r="F30">
        <v>88674</v>
      </c>
      <c r="H30">
        <v>118826</v>
      </c>
      <c r="J30">
        <f t="shared" si="0"/>
        <v>54603</v>
      </c>
      <c r="K30">
        <f t="shared" si="1"/>
        <v>2.1761807959269639</v>
      </c>
      <c r="L30">
        <f t="shared" si="2"/>
        <v>105602</v>
      </c>
      <c r="M30">
        <f t="shared" si="3"/>
        <v>17167</v>
      </c>
      <c r="N30">
        <f t="shared" si="4"/>
        <v>54603</v>
      </c>
      <c r="O30">
        <f t="shared" si="5"/>
        <v>88435</v>
      </c>
      <c r="Q30">
        <v>15260</v>
      </c>
      <c r="R30">
        <v>8826</v>
      </c>
      <c r="T30">
        <v>-16515.600000000006</v>
      </c>
      <c r="U30">
        <v>-1588.5999999999985</v>
      </c>
      <c r="W30">
        <v>17988</v>
      </c>
      <c r="X30">
        <v>3284.5999999999995</v>
      </c>
      <c r="AB30">
        <v>54603</v>
      </c>
      <c r="AC30">
        <v>2.1761807959269639</v>
      </c>
      <c r="AK30">
        <v>54603</v>
      </c>
      <c r="AL30">
        <v>2.1761807959269639</v>
      </c>
    </row>
    <row r="31" spans="2:38" x14ac:dyDescent="0.25">
      <c r="B31">
        <v>12876</v>
      </c>
      <c r="C31">
        <v>116980</v>
      </c>
      <c r="D31">
        <v>32595</v>
      </c>
      <c r="E31">
        <v>8575</v>
      </c>
      <c r="F31">
        <v>55246</v>
      </c>
      <c r="H31">
        <v>46800</v>
      </c>
      <c r="J31">
        <f t="shared" si="0"/>
        <v>45254.400000000001</v>
      </c>
      <c r="K31">
        <f t="shared" si="1"/>
        <v>1.0341535850657615</v>
      </c>
      <c r="L31">
        <f t="shared" si="2"/>
        <v>116980</v>
      </c>
      <c r="M31">
        <f t="shared" si="3"/>
        <v>8575</v>
      </c>
      <c r="N31">
        <f t="shared" si="4"/>
        <v>45254.400000000001</v>
      </c>
      <c r="O31">
        <f t="shared" si="5"/>
        <v>108405</v>
      </c>
      <c r="Q31">
        <v>-40038</v>
      </c>
      <c r="R31">
        <v>-4949</v>
      </c>
      <c r="T31">
        <v>6140.4000000000015</v>
      </c>
      <c r="U31">
        <v>863.40000000000146</v>
      </c>
      <c r="W31">
        <v>9206.4000000000015</v>
      </c>
      <c r="X31">
        <v>863.4</v>
      </c>
      <c r="AD31">
        <v>45254.400000000001</v>
      </c>
      <c r="AE31">
        <v>1.0341535850657615</v>
      </c>
      <c r="AI31">
        <v>45254.400000000001</v>
      </c>
      <c r="AJ31">
        <v>1.0341535850657615</v>
      </c>
    </row>
    <row r="32" spans="2:38" x14ac:dyDescent="0.25">
      <c r="B32">
        <v>37128</v>
      </c>
      <c r="C32">
        <v>53644</v>
      </c>
      <c r="D32">
        <v>84045</v>
      </c>
      <c r="E32">
        <v>70212</v>
      </c>
      <c r="F32">
        <v>82068</v>
      </c>
      <c r="H32">
        <v>91340</v>
      </c>
      <c r="J32">
        <f t="shared" si="0"/>
        <v>65419.4</v>
      </c>
      <c r="K32">
        <f t="shared" si="1"/>
        <v>1.396221915823135</v>
      </c>
      <c r="L32">
        <f t="shared" si="2"/>
        <v>84045</v>
      </c>
      <c r="M32">
        <f t="shared" si="3"/>
        <v>37128</v>
      </c>
      <c r="N32">
        <f t="shared" si="4"/>
        <v>65419.4</v>
      </c>
      <c r="O32">
        <f t="shared" si="5"/>
        <v>46917</v>
      </c>
      <c r="Q32">
        <v>13850</v>
      </c>
      <c r="R32">
        <v>-1832</v>
      </c>
      <c r="T32">
        <v>-9512.2000000000044</v>
      </c>
      <c r="U32">
        <v>-404.20000000000437</v>
      </c>
      <c r="W32">
        <v>17032.599999999999</v>
      </c>
      <c r="X32">
        <v>889</v>
      </c>
      <c r="AB32">
        <v>65419.4</v>
      </c>
      <c r="AC32">
        <v>1.396221915823135</v>
      </c>
      <c r="AI32">
        <v>65419.4</v>
      </c>
      <c r="AJ32">
        <v>1.396221915823135</v>
      </c>
    </row>
    <row r="33" spans="2:38" x14ac:dyDescent="0.25">
      <c r="B33">
        <v>97957</v>
      </c>
      <c r="C33">
        <v>45234</v>
      </c>
      <c r="D33">
        <v>113130</v>
      </c>
      <c r="E33">
        <v>61605</v>
      </c>
      <c r="F33">
        <v>21447</v>
      </c>
      <c r="H33">
        <v>121905</v>
      </c>
      <c r="J33">
        <f t="shared" si="0"/>
        <v>67874.600000000006</v>
      </c>
      <c r="K33">
        <f t="shared" si="1"/>
        <v>1.7960326838021881</v>
      </c>
      <c r="L33">
        <f t="shared" si="2"/>
        <v>113130</v>
      </c>
      <c r="M33">
        <f t="shared" si="3"/>
        <v>21447</v>
      </c>
      <c r="N33">
        <f t="shared" si="4"/>
        <v>67874.600000000006</v>
      </c>
      <c r="O33">
        <f t="shared" si="5"/>
        <v>91683</v>
      </c>
      <c r="Q33">
        <v>20061</v>
      </c>
      <c r="R33">
        <v>3191</v>
      </c>
      <c r="T33">
        <v>4431.2000000000044</v>
      </c>
      <c r="U33">
        <v>1749</v>
      </c>
      <c r="W33">
        <v>13316.800000000001</v>
      </c>
      <c r="X33">
        <v>1787.8000000000002</v>
      </c>
      <c r="AF33">
        <v>67874.600000000006</v>
      </c>
      <c r="AG33">
        <v>1.7960326838021881</v>
      </c>
      <c r="AK33">
        <v>67874.600000000006</v>
      </c>
      <c r="AL33">
        <v>1.7960326838021881</v>
      </c>
    </row>
    <row r="34" spans="2:38" x14ac:dyDescent="0.25">
      <c r="B34">
        <v>75073</v>
      </c>
      <c r="C34">
        <v>55401</v>
      </c>
      <c r="D34">
        <v>104491</v>
      </c>
      <c r="E34">
        <v>109213</v>
      </c>
      <c r="F34">
        <v>42067</v>
      </c>
      <c r="H34">
        <v>119877</v>
      </c>
      <c r="J34">
        <f t="shared" ref="J34:J65" si="6">AVERAGE(B34:F34)</f>
        <v>77249</v>
      </c>
      <c r="K34">
        <f t="shared" ref="K34:K65" si="7">H34/J34</f>
        <v>1.5518259136040595</v>
      </c>
      <c r="L34">
        <f t="shared" ref="L34:L65" si="8">MAX(B34:F34)</f>
        <v>109213</v>
      </c>
      <c r="M34">
        <f t="shared" ref="M34:M65" si="9">MIN(B34:F34)</f>
        <v>42067</v>
      </c>
      <c r="N34">
        <f t="shared" ref="N34:N65" si="10">AVERAGE(B34:F34)</f>
        <v>77249</v>
      </c>
      <c r="O34">
        <f t="shared" ref="O34:O65" si="11">L34-M34</f>
        <v>67146</v>
      </c>
      <c r="Q34">
        <v>11268</v>
      </c>
      <c r="R34">
        <v>-6545</v>
      </c>
      <c r="T34">
        <v>-2258.1999999999971</v>
      </c>
      <c r="U34">
        <v>947.80000000000291</v>
      </c>
      <c r="W34">
        <v>11452.599999999999</v>
      </c>
      <c r="X34">
        <v>3384.6000000000004</v>
      </c>
      <c r="AB34">
        <v>77249</v>
      </c>
      <c r="AC34">
        <v>1.5518259136040595</v>
      </c>
      <c r="AK34">
        <v>77249</v>
      </c>
      <c r="AL34">
        <v>1.5518259136040595</v>
      </c>
    </row>
    <row r="35" spans="2:38" x14ac:dyDescent="0.25">
      <c r="B35">
        <v>87060</v>
      </c>
      <c r="C35">
        <v>61349</v>
      </c>
      <c r="D35">
        <v>53755</v>
      </c>
      <c r="E35">
        <v>18933</v>
      </c>
      <c r="F35">
        <v>69160</v>
      </c>
      <c r="H35">
        <v>96676</v>
      </c>
      <c r="J35">
        <f t="shared" si="6"/>
        <v>58051.4</v>
      </c>
      <c r="K35">
        <f t="shared" si="7"/>
        <v>1.6653517400097155</v>
      </c>
      <c r="L35">
        <f t="shared" si="8"/>
        <v>87060</v>
      </c>
      <c r="M35">
        <f t="shared" si="9"/>
        <v>18933</v>
      </c>
      <c r="N35">
        <f t="shared" si="10"/>
        <v>58051.4</v>
      </c>
      <c r="O35">
        <f t="shared" si="11"/>
        <v>68127</v>
      </c>
      <c r="Q35">
        <v>23491</v>
      </c>
      <c r="R35">
        <v>-11</v>
      </c>
      <c r="T35">
        <v>13230.200000000004</v>
      </c>
      <c r="U35">
        <v>844.20000000000437</v>
      </c>
      <c r="W35">
        <v>16857.399999999998</v>
      </c>
      <c r="X35">
        <v>3681</v>
      </c>
      <c r="AD35">
        <v>58051.4</v>
      </c>
      <c r="AE35">
        <v>1.6653517400097155</v>
      </c>
      <c r="AK35">
        <v>58051.4</v>
      </c>
      <c r="AL35">
        <v>1.6653517400097155</v>
      </c>
    </row>
    <row r="36" spans="2:38" x14ac:dyDescent="0.25">
      <c r="B36">
        <v>99296</v>
      </c>
      <c r="C36">
        <v>110733</v>
      </c>
      <c r="D36">
        <v>86093</v>
      </c>
      <c r="E36">
        <v>64978</v>
      </c>
      <c r="F36">
        <v>58569</v>
      </c>
      <c r="H36">
        <v>120518</v>
      </c>
      <c r="J36">
        <f t="shared" si="6"/>
        <v>83933.8</v>
      </c>
      <c r="K36">
        <f t="shared" si="7"/>
        <v>1.4358696973090697</v>
      </c>
      <c r="L36">
        <f t="shared" si="8"/>
        <v>110733</v>
      </c>
      <c r="M36">
        <f t="shared" si="9"/>
        <v>58569</v>
      </c>
      <c r="N36">
        <f t="shared" si="10"/>
        <v>83933.8</v>
      </c>
      <c r="O36">
        <f t="shared" si="11"/>
        <v>52164</v>
      </c>
      <c r="Q36">
        <v>-6049</v>
      </c>
      <c r="R36">
        <v>-2857</v>
      </c>
      <c r="T36">
        <v>-3986.5999999999913</v>
      </c>
      <c r="U36">
        <v>-1920.1999999999971</v>
      </c>
      <c r="W36">
        <v>17786.599999999999</v>
      </c>
      <c r="X36">
        <v>2297.8000000000002</v>
      </c>
      <c r="AB36">
        <v>83933.8</v>
      </c>
      <c r="AC36">
        <v>1.4358696973090697</v>
      </c>
      <c r="AI36">
        <v>83933.8</v>
      </c>
      <c r="AJ36">
        <v>1.4358696973090697</v>
      </c>
    </row>
    <row r="37" spans="2:38" x14ac:dyDescent="0.25">
      <c r="B37">
        <v>48902</v>
      </c>
      <c r="C37">
        <v>17169</v>
      </c>
      <c r="D37">
        <v>106497</v>
      </c>
      <c r="E37">
        <v>20097</v>
      </c>
      <c r="F37">
        <v>46218</v>
      </c>
      <c r="H37">
        <v>100846</v>
      </c>
      <c r="J37">
        <f t="shared" si="6"/>
        <v>47776.6</v>
      </c>
      <c r="K37">
        <f t="shared" si="7"/>
        <v>2.1107822657953896</v>
      </c>
      <c r="L37">
        <f t="shared" si="8"/>
        <v>106497</v>
      </c>
      <c r="M37">
        <f t="shared" si="9"/>
        <v>17169</v>
      </c>
      <c r="N37">
        <f t="shared" si="10"/>
        <v>47776.6</v>
      </c>
      <c r="O37">
        <f t="shared" si="11"/>
        <v>89328</v>
      </c>
      <c r="Q37">
        <v>7735</v>
      </c>
      <c r="R37">
        <v>-1361</v>
      </c>
      <c r="T37">
        <v>-5211.8000000000029</v>
      </c>
      <c r="U37">
        <v>1805.1999999999971</v>
      </c>
      <c r="W37">
        <v>20135.8</v>
      </c>
      <c r="X37">
        <v>2549.1999999999998</v>
      </c>
      <c r="AD37">
        <v>47776.6</v>
      </c>
      <c r="AE37">
        <v>2.1107822657953896</v>
      </c>
      <c r="AK37">
        <v>47776.6</v>
      </c>
      <c r="AL37">
        <v>2.1107822657953896</v>
      </c>
    </row>
    <row r="38" spans="2:38" x14ac:dyDescent="0.25">
      <c r="B38">
        <v>75663</v>
      </c>
      <c r="C38">
        <v>102267</v>
      </c>
      <c r="D38">
        <v>46584</v>
      </c>
      <c r="E38">
        <v>107851</v>
      </c>
      <c r="F38">
        <v>52711</v>
      </c>
      <c r="H38">
        <v>103879</v>
      </c>
      <c r="J38">
        <f t="shared" si="6"/>
        <v>77015.199999999997</v>
      </c>
      <c r="K38">
        <f t="shared" si="7"/>
        <v>1.3488116631522089</v>
      </c>
      <c r="L38">
        <f t="shared" si="8"/>
        <v>107851</v>
      </c>
      <c r="M38">
        <f t="shared" si="9"/>
        <v>46584</v>
      </c>
      <c r="N38">
        <f t="shared" si="10"/>
        <v>77015.199999999997</v>
      </c>
      <c r="O38">
        <f t="shared" si="11"/>
        <v>61267</v>
      </c>
      <c r="Q38">
        <v>-7190</v>
      </c>
      <c r="R38">
        <v>7558</v>
      </c>
      <c r="T38">
        <v>10915</v>
      </c>
      <c r="U38">
        <v>2230</v>
      </c>
      <c r="W38">
        <v>19109.800000000003</v>
      </c>
      <c r="X38">
        <v>4030.3999999999996</v>
      </c>
      <c r="AF38">
        <v>77015.199999999997</v>
      </c>
      <c r="AG38">
        <v>1.3488116631522089</v>
      </c>
      <c r="AI38">
        <v>77015.199999999997</v>
      </c>
      <c r="AJ38">
        <v>1.3488116631522089</v>
      </c>
    </row>
    <row r="39" spans="2:38" x14ac:dyDescent="0.25">
      <c r="B39">
        <v>110749</v>
      </c>
      <c r="C39">
        <v>63481</v>
      </c>
      <c r="D39">
        <v>23615</v>
      </c>
      <c r="E39">
        <v>63847</v>
      </c>
      <c r="F39">
        <v>12944</v>
      </c>
      <c r="H39">
        <v>79727</v>
      </c>
      <c r="J39">
        <f t="shared" si="6"/>
        <v>54927.199999999997</v>
      </c>
      <c r="K39">
        <f t="shared" si="7"/>
        <v>1.4515030804410203</v>
      </c>
      <c r="L39">
        <f t="shared" si="8"/>
        <v>110749</v>
      </c>
      <c r="M39">
        <f t="shared" si="9"/>
        <v>12944</v>
      </c>
      <c r="N39">
        <f t="shared" si="10"/>
        <v>54927.199999999997</v>
      </c>
      <c r="O39">
        <f t="shared" si="11"/>
        <v>97805</v>
      </c>
      <c r="Q39">
        <v>16259</v>
      </c>
      <c r="R39">
        <v>-1193</v>
      </c>
      <c r="T39">
        <v>2455.3999999999942</v>
      </c>
      <c r="U39">
        <v>-1372.8000000000029</v>
      </c>
      <c r="W39">
        <v>17676.2</v>
      </c>
      <c r="X39">
        <v>1671.1999999999998</v>
      </c>
      <c r="Z39">
        <v>54927.199999999997</v>
      </c>
      <c r="AA39">
        <v>1.4515030804410203</v>
      </c>
      <c r="AK39">
        <v>54927.199999999997</v>
      </c>
      <c r="AL39">
        <v>1.4515030804410203</v>
      </c>
    </row>
    <row r="40" spans="2:38" x14ac:dyDescent="0.25">
      <c r="B40">
        <v>88338</v>
      </c>
      <c r="C40">
        <v>81332</v>
      </c>
      <c r="D40">
        <v>80076</v>
      </c>
      <c r="E40">
        <v>56073</v>
      </c>
      <c r="F40">
        <v>77777</v>
      </c>
      <c r="H40">
        <v>85556</v>
      </c>
      <c r="J40">
        <f t="shared" si="6"/>
        <v>76719.199999999997</v>
      </c>
      <c r="K40">
        <f t="shared" si="7"/>
        <v>1.1151836828329806</v>
      </c>
      <c r="L40">
        <f t="shared" si="8"/>
        <v>88338</v>
      </c>
      <c r="M40">
        <f t="shared" si="9"/>
        <v>56073</v>
      </c>
      <c r="N40">
        <f t="shared" si="10"/>
        <v>76719.199999999997</v>
      </c>
      <c r="O40">
        <f t="shared" si="11"/>
        <v>32265</v>
      </c>
      <c r="Q40">
        <v>5975</v>
      </c>
      <c r="R40">
        <v>4777</v>
      </c>
      <c r="T40">
        <v>-1533.4000000000087</v>
      </c>
      <c r="U40">
        <v>1490</v>
      </c>
      <c r="W40">
        <v>13254.600000000002</v>
      </c>
      <c r="X40">
        <v>3537.6</v>
      </c>
      <c r="AB40">
        <v>76719.199999999997</v>
      </c>
      <c r="AC40">
        <v>1.1151836828329806</v>
      </c>
      <c r="AI40">
        <v>76719.199999999997</v>
      </c>
      <c r="AJ40">
        <v>1.1151836828329806</v>
      </c>
    </row>
    <row r="41" spans="2:38" x14ac:dyDescent="0.25">
      <c r="B41">
        <v>72014</v>
      </c>
      <c r="C41">
        <v>22948</v>
      </c>
      <c r="D41">
        <v>35421</v>
      </c>
      <c r="E41">
        <v>67085</v>
      </c>
      <c r="F41">
        <v>12504</v>
      </c>
      <c r="H41">
        <v>65467</v>
      </c>
      <c r="J41">
        <f t="shared" si="6"/>
        <v>41994.400000000001</v>
      </c>
      <c r="K41">
        <f t="shared" si="7"/>
        <v>1.5589459546987217</v>
      </c>
      <c r="L41">
        <f t="shared" si="8"/>
        <v>72014</v>
      </c>
      <c r="M41">
        <f t="shared" si="9"/>
        <v>12504</v>
      </c>
      <c r="N41">
        <f t="shared" si="10"/>
        <v>41994.400000000001</v>
      </c>
      <c r="O41">
        <f t="shared" si="11"/>
        <v>59510</v>
      </c>
      <c r="Q41">
        <v>12946</v>
      </c>
      <c r="R41">
        <v>1249</v>
      </c>
      <c r="T41">
        <v>8833.5999999999985</v>
      </c>
      <c r="U41">
        <v>5474.5999999999985</v>
      </c>
      <c r="W41">
        <v>22872.400000000001</v>
      </c>
      <c r="X41">
        <v>5474.6</v>
      </c>
      <c r="AD41">
        <v>41994.400000000001</v>
      </c>
      <c r="AE41">
        <v>1.5589459546987217</v>
      </c>
      <c r="AK41">
        <v>41994.400000000001</v>
      </c>
      <c r="AL41">
        <v>1.5589459546987217</v>
      </c>
    </row>
    <row r="42" spans="2:38" x14ac:dyDescent="0.25">
      <c r="B42">
        <v>73925</v>
      </c>
      <c r="C42">
        <v>67882</v>
      </c>
      <c r="D42">
        <v>47102</v>
      </c>
      <c r="E42">
        <v>51124</v>
      </c>
      <c r="F42">
        <v>74635</v>
      </c>
      <c r="H42">
        <v>121997</v>
      </c>
      <c r="J42">
        <f t="shared" si="6"/>
        <v>62933.599999999999</v>
      </c>
      <c r="K42">
        <f t="shared" si="7"/>
        <v>1.9385034385447519</v>
      </c>
      <c r="L42">
        <f t="shared" si="8"/>
        <v>74635</v>
      </c>
      <c r="M42">
        <f t="shared" si="9"/>
        <v>47102</v>
      </c>
      <c r="N42">
        <f t="shared" si="10"/>
        <v>62933.599999999999</v>
      </c>
      <c r="O42">
        <f t="shared" si="11"/>
        <v>27533</v>
      </c>
      <c r="Q42">
        <v>-8260</v>
      </c>
      <c r="R42">
        <v>-5284</v>
      </c>
      <c r="T42">
        <v>-14212.000000000007</v>
      </c>
      <c r="U42">
        <v>-1876.4000000000015</v>
      </c>
      <c r="W42">
        <v>19126.399999999998</v>
      </c>
      <c r="X42">
        <v>1876.4</v>
      </c>
      <c r="AF42">
        <v>62933.599999999999</v>
      </c>
      <c r="AG42">
        <v>1.9385034385447519</v>
      </c>
      <c r="AK42">
        <v>62933.599999999999</v>
      </c>
      <c r="AL42">
        <v>1.9385034385447519</v>
      </c>
    </row>
    <row r="43" spans="2:38" x14ac:dyDescent="0.25">
      <c r="B43">
        <v>86659</v>
      </c>
      <c r="C43">
        <v>26882</v>
      </c>
      <c r="D43">
        <v>63159</v>
      </c>
      <c r="E43">
        <v>108954</v>
      </c>
      <c r="F43">
        <v>50329</v>
      </c>
      <c r="H43">
        <v>87825</v>
      </c>
      <c r="J43">
        <f t="shared" si="6"/>
        <v>67196.600000000006</v>
      </c>
      <c r="K43">
        <f t="shared" si="7"/>
        <v>1.3069857701133687</v>
      </c>
      <c r="L43">
        <f t="shared" si="8"/>
        <v>108954</v>
      </c>
      <c r="M43">
        <f t="shared" si="9"/>
        <v>26882</v>
      </c>
      <c r="N43">
        <f t="shared" si="10"/>
        <v>67196.600000000006</v>
      </c>
      <c r="O43">
        <f t="shared" si="11"/>
        <v>82072</v>
      </c>
      <c r="Q43">
        <v>-14634</v>
      </c>
      <c r="R43">
        <v>-4550</v>
      </c>
      <c r="T43">
        <v>-84.399999999994179</v>
      </c>
      <c r="U43">
        <v>-573.79999999998836</v>
      </c>
      <c r="W43">
        <v>18754.400000000001</v>
      </c>
      <c r="X43">
        <v>4447</v>
      </c>
      <c r="AF43">
        <v>67196.600000000006</v>
      </c>
      <c r="AG43">
        <v>1.3069857701133687</v>
      </c>
      <c r="AI43">
        <v>67196.600000000006</v>
      </c>
      <c r="AJ43">
        <v>1.3069857701133687</v>
      </c>
    </row>
    <row r="44" spans="2:38" x14ac:dyDescent="0.25">
      <c r="B44">
        <v>24091</v>
      </c>
      <c r="C44">
        <v>18138</v>
      </c>
      <c r="D44">
        <v>62927</v>
      </c>
      <c r="E44">
        <v>54307</v>
      </c>
      <c r="F44">
        <v>45084</v>
      </c>
      <c r="H44">
        <v>95271</v>
      </c>
      <c r="J44">
        <f t="shared" si="6"/>
        <v>40909.4</v>
      </c>
      <c r="K44">
        <f t="shared" si="7"/>
        <v>2.3288290710692405</v>
      </c>
      <c r="L44">
        <f t="shared" si="8"/>
        <v>62927</v>
      </c>
      <c r="M44">
        <f t="shared" si="9"/>
        <v>18138</v>
      </c>
      <c r="N44">
        <f t="shared" si="10"/>
        <v>40909.4</v>
      </c>
      <c r="O44">
        <f t="shared" si="11"/>
        <v>44789</v>
      </c>
      <c r="Q44">
        <v>26391</v>
      </c>
      <c r="R44">
        <v>-152</v>
      </c>
      <c r="T44">
        <v>-11611.599999999999</v>
      </c>
      <c r="U44">
        <v>-2590.7999999999956</v>
      </c>
      <c r="W44">
        <v>20864.400000000001</v>
      </c>
      <c r="X44">
        <v>3002.4</v>
      </c>
      <c r="Z44">
        <v>40909.4</v>
      </c>
      <c r="AA44">
        <v>2.3288290710692405</v>
      </c>
      <c r="AK44">
        <v>40909.4</v>
      </c>
      <c r="AL44">
        <v>2.3288290710692405</v>
      </c>
    </row>
    <row r="45" spans="2:38" x14ac:dyDescent="0.25">
      <c r="B45">
        <v>45721</v>
      </c>
      <c r="C45">
        <v>69467</v>
      </c>
      <c r="D45">
        <v>81152</v>
      </c>
      <c r="E45">
        <v>87963</v>
      </c>
      <c r="F45">
        <v>90272</v>
      </c>
      <c r="H45">
        <v>79581</v>
      </c>
      <c r="J45">
        <f t="shared" si="6"/>
        <v>74915</v>
      </c>
      <c r="K45">
        <f t="shared" si="7"/>
        <v>1.0622839217780151</v>
      </c>
      <c r="L45">
        <f t="shared" si="8"/>
        <v>90272</v>
      </c>
      <c r="M45">
        <f t="shared" si="9"/>
        <v>45721</v>
      </c>
      <c r="N45">
        <f t="shared" si="10"/>
        <v>74915</v>
      </c>
      <c r="O45">
        <f t="shared" si="11"/>
        <v>44551</v>
      </c>
      <c r="Q45">
        <v>-14637</v>
      </c>
      <c r="R45">
        <v>-109</v>
      </c>
      <c r="T45">
        <v>-3288.3999999999942</v>
      </c>
      <c r="U45">
        <v>-2188.1999999999971</v>
      </c>
      <c r="W45">
        <v>15036.4</v>
      </c>
      <c r="X45">
        <v>2700.2</v>
      </c>
      <c r="AB45">
        <v>74915</v>
      </c>
      <c r="AC45">
        <v>1.0622839217780151</v>
      </c>
      <c r="AI45">
        <v>74915</v>
      </c>
      <c r="AJ45">
        <v>1.0622839217780151</v>
      </c>
    </row>
    <row r="46" spans="2:38" x14ac:dyDescent="0.25">
      <c r="B46">
        <v>102270</v>
      </c>
      <c r="C46">
        <v>99463</v>
      </c>
      <c r="D46">
        <v>74734</v>
      </c>
      <c r="E46">
        <v>55078</v>
      </c>
      <c r="F46">
        <v>43876</v>
      </c>
      <c r="H46">
        <v>115474</v>
      </c>
      <c r="J46">
        <f t="shared" si="6"/>
        <v>75084.2</v>
      </c>
      <c r="K46">
        <f t="shared" si="7"/>
        <v>1.5379267542305839</v>
      </c>
      <c r="L46">
        <f t="shared" si="8"/>
        <v>102270</v>
      </c>
      <c r="M46">
        <f t="shared" si="9"/>
        <v>43876</v>
      </c>
      <c r="N46">
        <f t="shared" si="10"/>
        <v>75084.2</v>
      </c>
      <c r="O46">
        <f t="shared" si="11"/>
        <v>58394</v>
      </c>
      <c r="Q46">
        <v>4774</v>
      </c>
      <c r="R46">
        <v>1643</v>
      </c>
      <c r="T46">
        <v>2465</v>
      </c>
      <c r="U46">
        <v>1161</v>
      </c>
      <c r="W46">
        <v>12833.8</v>
      </c>
      <c r="X46">
        <v>1161</v>
      </c>
      <c r="AF46">
        <v>75084.2</v>
      </c>
      <c r="AG46">
        <v>1.5379267542305839</v>
      </c>
      <c r="AK46">
        <v>75084.2</v>
      </c>
      <c r="AL46">
        <v>1.5379267542305839</v>
      </c>
    </row>
    <row r="47" spans="2:38" x14ac:dyDescent="0.25">
      <c r="B47">
        <v>18332</v>
      </c>
      <c r="C47">
        <v>45979</v>
      </c>
      <c r="D47">
        <v>44314</v>
      </c>
      <c r="E47">
        <v>17218</v>
      </c>
      <c r="F47">
        <v>60079</v>
      </c>
      <c r="H47">
        <v>92765</v>
      </c>
      <c r="J47">
        <f t="shared" si="6"/>
        <v>37184.400000000001</v>
      </c>
      <c r="K47">
        <f t="shared" si="7"/>
        <v>2.4947289723647552</v>
      </c>
      <c r="L47">
        <f t="shared" si="8"/>
        <v>60079</v>
      </c>
      <c r="M47">
        <f t="shared" si="9"/>
        <v>17218</v>
      </c>
      <c r="N47">
        <f t="shared" si="10"/>
        <v>37184.400000000001</v>
      </c>
      <c r="O47">
        <f t="shared" si="11"/>
        <v>42861</v>
      </c>
      <c r="Q47">
        <v>9125</v>
      </c>
      <c r="R47">
        <v>1312</v>
      </c>
      <c r="T47">
        <v>-1831.1999999999971</v>
      </c>
      <c r="U47">
        <v>-245.79999999999563</v>
      </c>
      <c r="W47">
        <v>19416.800000000003</v>
      </c>
      <c r="X47">
        <v>2509.8000000000002</v>
      </c>
      <c r="AD47">
        <v>37184.400000000001</v>
      </c>
      <c r="AE47">
        <v>2.4947289723647552</v>
      </c>
      <c r="AK47">
        <v>37184.400000000001</v>
      </c>
      <c r="AL47">
        <v>2.4947289723647552</v>
      </c>
    </row>
    <row r="48" spans="2:38" x14ac:dyDescent="0.25">
      <c r="B48">
        <v>89659</v>
      </c>
      <c r="C48">
        <v>62243</v>
      </c>
      <c r="D48">
        <v>18935</v>
      </c>
      <c r="E48">
        <v>42972</v>
      </c>
      <c r="F48">
        <v>62295</v>
      </c>
      <c r="H48">
        <v>89488</v>
      </c>
      <c r="J48">
        <f t="shared" si="6"/>
        <v>55220.800000000003</v>
      </c>
      <c r="K48">
        <f t="shared" si="7"/>
        <v>1.6205487787210615</v>
      </c>
      <c r="L48">
        <f t="shared" si="8"/>
        <v>89659</v>
      </c>
      <c r="M48">
        <f t="shared" si="9"/>
        <v>18935</v>
      </c>
      <c r="N48">
        <f t="shared" si="10"/>
        <v>55220.800000000003</v>
      </c>
      <c r="O48">
        <f t="shared" si="11"/>
        <v>70724</v>
      </c>
      <c r="Q48">
        <v>25651</v>
      </c>
      <c r="R48">
        <v>4</v>
      </c>
      <c r="T48">
        <v>14680</v>
      </c>
      <c r="U48">
        <v>2036.6000000000058</v>
      </c>
      <c r="W48">
        <v>14680</v>
      </c>
      <c r="X48">
        <v>3148.6000000000004</v>
      </c>
      <c r="AD48">
        <v>55220.800000000003</v>
      </c>
      <c r="AE48">
        <v>1.6205487787210615</v>
      </c>
      <c r="AK48">
        <v>55220.800000000003</v>
      </c>
      <c r="AL48">
        <v>1.6205487787210615</v>
      </c>
    </row>
    <row r="49" spans="2:38" x14ac:dyDescent="0.25">
      <c r="B49">
        <v>12652</v>
      </c>
      <c r="C49">
        <v>44180</v>
      </c>
      <c r="D49">
        <v>70294</v>
      </c>
      <c r="E49">
        <v>90522</v>
      </c>
      <c r="F49">
        <v>48304</v>
      </c>
      <c r="H49">
        <v>66828</v>
      </c>
      <c r="J49">
        <f t="shared" si="6"/>
        <v>53190.400000000001</v>
      </c>
      <c r="K49">
        <f t="shared" si="7"/>
        <v>1.256392130910841</v>
      </c>
      <c r="L49">
        <f t="shared" si="8"/>
        <v>90522</v>
      </c>
      <c r="M49">
        <f t="shared" si="9"/>
        <v>12652</v>
      </c>
      <c r="N49">
        <f t="shared" si="10"/>
        <v>53190.400000000001</v>
      </c>
      <c r="O49">
        <f t="shared" si="11"/>
        <v>77870</v>
      </c>
      <c r="Q49">
        <v>-15705</v>
      </c>
      <c r="R49">
        <v>-2960</v>
      </c>
      <c r="T49">
        <v>-3438.7999999999956</v>
      </c>
      <c r="U49">
        <v>1527</v>
      </c>
      <c r="W49">
        <v>6732.8</v>
      </c>
      <c r="X49">
        <v>2349</v>
      </c>
      <c r="Z49">
        <v>53190.400000000001</v>
      </c>
      <c r="AA49">
        <v>1.256392130910841</v>
      </c>
      <c r="AI49">
        <v>53190.400000000001</v>
      </c>
      <c r="AJ49">
        <v>1.256392130910841</v>
      </c>
    </row>
    <row r="50" spans="2:38" x14ac:dyDescent="0.25">
      <c r="B50">
        <v>29254</v>
      </c>
      <c r="C50">
        <v>12742</v>
      </c>
      <c r="D50">
        <v>62569</v>
      </c>
      <c r="E50">
        <v>28903</v>
      </c>
      <c r="F50">
        <v>29085</v>
      </c>
      <c r="H50">
        <v>100546</v>
      </c>
      <c r="J50">
        <f t="shared" si="6"/>
        <v>32510.6</v>
      </c>
      <c r="K50">
        <f t="shared" si="7"/>
        <v>3.0927143762342131</v>
      </c>
      <c r="L50">
        <f t="shared" si="8"/>
        <v>62569</v>
      </c>
      <c r="M50">
        <f t="shared" si="9"/>
        <v>12742</v>
      </c>
      <c r="N50">
        <f t="shared" si="10"/>
        <v>32510.6</v>
      </c>
      <c r="O50">
        <f t="shared" si="11"/>
        <v>49827</v>
      </c>
      <c r="Q50">
        <v>27484</v>
      </c>
      <c r="R50">
        <v>-2</v>
      </c>
      <c r="T50">
        <v>3089</v>
      </c>
      <c r="U50">
        <v>590.59999999999854</v>
      </c>
      <c r="W50">
        <v>13294.199999999999</v>
      </c>
      <c r="X50">
        <v>1369.4</v>
      </c>
      <c r="AD50">
        <v>32510.6</v>
      </c>
      <c r="AE50">
        <v>3.0927143762342131</v>
      </c>
      <c r="AK50">
        <v>32510.6</v>
      </c>
      <c r="AL50">
        <v>3.0927143762342131</v>
      </c>
    </row>
    <row r="51" spans="2:38" x14ac:dyDescent="0.25">
      <c r="B51">
        <v>31146</v>
      </c>
      <c r="C51">
        <v>92298</v>
      </c>
      <c r="D51">
        <v>89407</v>
      </c>
      <c r="E51">
        <v>85152</v>
      </c>
      <c r="F51">
        <v>90780</v>
      </c>
      <c r="H51">
        <v>111950</v>
      </c>
      <c r="J51">
        <f t="shared" si="6"/>
        <v>77756.600000000006</v>
      </c>
      <c r="K51">
        <f t="shared" si="7"/>
        <v>1.4397491659871959</v>
      </c>
      <c r="L51">
        <f t="shared" si="8"/>
        <v>92298</v>
      </c>
      <c r="M51">
        <f t="shared" si="9"/>
        <v>31146</v>
      </c>
      <c r="N51">
        <f t="shared" si="10"/>
        <v>77756.600000000006</v>
      </c>
      <c r="O51">
        <f t="shared" si="11"/>
        <v>61152</v>
      </c>
      <c r="Q51">
        <v>-22366</v>
      </c>
      <c r="R51">
        <v>895</v>
      </c>
      <c r="T51">
        <v>-12402.399999999994</v>
      </c>
      <c r="U51">
        <v>-2328.5999999999913</v>
      </c>
      <c r="W51">
        <v>19011.2</v>
      </c>
      <c r="X51">
        <v>3701.8</v>
      </c>
      <c r="AF51">
        <v>77756.600000000006</v>
      </c>
      <c r="AG51">
        <v>1.4397491659871959</v>
      </c>
      <c r="AK51">
        <v>77756.600000000006</v>
      </c>
      <c r="AL51">
        <v>1.4397491659871959</v>
      </c>
    </row>
    <row r="52" spans="2:38" x14ac:dyDescent="0.25">
      <c r="B52">
        <v>38138</v>
      </c>
      <c r="C52">
        <v>79242</v>
      </c>
      <c r="D52">
        <v>43416</v>
      </c>
      <c r="E52">
        <v>33586</v>
      </c>
      <c r="F52">
        <v>20023</v>
      </c>
      <c r="H52">
        <v>60339</v>
      </c>
      <c r="J52">
        <f t="shared" si="6"/>
        <v>42881</v>
      </c>
      <c r="K52">
        <f t="shared" si="7"/>
        <v>1.407126699470628</v>
      </c>
      <c r="L52">
        <f t="shared" si="8"/>
        <v>79242</v>
      </c>
      <c r="M52">
        <f t="shared" si="9"/>
        <v>20023</v>
      </c>
      <c r="N52">
        <f t="shared" si="10"/>
        <v>42881</v>
      </c>
      <c r="O52">
        <f t="shared" si="11"/>
        <v>59219</v>
      </c>
      <c r="Q52">
        <v>-13584</v>
      </c>
      <c r="R52">
        <v>1577</v>
      </c>
      <c r="T52">
        <v>8613.1999999999971</v>
      </c>
      <c r="U52">
        <v>1494.1999999999971</v>
      </c>
      <c r="W52">
        <v>26286.400000000001</v>
      </c>
      <c r="X52">
        <v>4967</v>
      </c>
      <c r="AD52">
        <v>42881</v>
      </c>
      <c r="AE52">
        <v>1.407126699470628</v>
      </c>
      <c r="AK52">
        <v>42881</v>
      </c>
      <c r="AL52">
        <v>1.407126699470628</v>
      </c>
    </row>
    <row r="53" spans="2:38" x14ac:dyDescent="0.25">
      <c r="B53">
        <v>60885</v>
      </c>
      <c r="C53">
        <v>18754</v>
      </c>
      <c r="D53">
        <v>85294</v>
      </c>
      <c r="E53">
        <v>27967</v>
      </c>
      <c r="F53">
        <v>99602</v>
      </c>
      <c r="H53">
        <v>62185</v>
      </c>
      <c r="J53">
        <f t="shared" si="6"/>
        <v>58500.4</v>
      </c>
      <c r="K53">
        <f t="shared" si="7"/>
        <v>1.0629841847235233</v>
      </c>
      <c r="L53">
        <f t="shared" si="8"/>
        <v>99602</v>
      </c>
      <c r="M53">
        <f t="shared" si="9"/>
        <v>18754</v>
      </c>
      <c r="N53">
        <f t="shared" si="10"/>
        <v>58500.4</v>
      </c>
      <c r="O53">
        <f t="shared" si="11"/>
        <v>80848</v>
      </c>
      <c r="Q53">
        <v>12124</v>
      </c>
      <c r="R53">
        <v>-2778</v>
      </c>
      <c r="T53">
        <v>15229</v>
      </c>
      <c r="U53">
        <v>-2435.7999999999956</v>
      </c>
      <c r="W53">
        <v>17617.8</v>
      </c>
      <c r="X53">
        <v>2546.1999999999998</v>
      </c>
      <c r="Z53">
        <v>58500.4</v>
      </c>
      <c r="AA53">
        <v>1.0629841847235233</v>
      </c>
      <c r="AI53">
        <v>58500.4</v>
      </c>
      <c r="AJ53">
        <v>1.0629841847235233</v>
      </c>
    </row>
    <row r="54" spans="2:38" x14ac:dyDescent="0.25">
      <c r="B54">
        <v>27344</v>
      </c>
      <c r="C54">
        <v>85862</v>
      </c>
      <c r="D54">
        <v>28219</v>
      </c>
      <c r="E54">
        <v>105676</v>
      </c>
      <c r="F54">
        <v>95529</v>
      </c>
      <c r="H54">
        <v>82779</v>
      </c>
      <c r="J54">
        <f t="shared" si="6"/>
        <v>68526</v>
      </c>
      <c r="K54">
        <f t="shared" si="7"/>
        <v>1.2079940460555119</v>
      </c>
      <c r="L54">
        <f t="shared" si="8"/>
        <v>105676</v>
      </c>
      <c r="M54">
        <f t="shared" si="9"/>
        <v>27344</v>
      </c>
      <c r="N54">
        <f t="shared" si="10"/>
        <v>68526</v>
      </c>
      <c r="O54">
        <f t="shared" si="11"/>
        <v>78332</v>
      </c>
      <c r="Q54">
        <v>-27552</v>
      </c>
      <c r="R54">
        <v>-5225</v>
      </c>
      <c r="T54">
        <v>-5052.6000000000058</v>
      </c>
      <c r="U54">
        <v>410.39999999999418</v>
      </c>
      <c r="W54">
        <v>13887.8</v>
      </c>
      <c r="X54">
        <v>3145.2</v>
      </c>
      <c r="AF54">
        <v>68526</v>
      </c>
      <c r="AG54">
        <v>1.2079940460555119</v>
      </c>
      <c r="AI54">
        <v>68526</v>
      </c>
      <c r="AJ54">
        <v>1.2079940460555119</v>
      </c>
    </row>
    <row r="55" spans="2:38" x14ac:dyDescent="0.25">
      <c r="B55">
        <v>86458</v>
      </c>
      <c r="C55">
        <v>92939</v>
      </c>
      <c r="D55">
        <v>98511</v>
      </c>
      <c r="E55">
        <v>57360</v>
      </c>
      <c r="F55">
        <v>38300</v>
      </c>
      <c r="H55">
        <v>92991</v>
      </c>
      <c r="J55">
        <f t="shared" si="6"/>
        <v>74713.600000000006</v>
      </c>
      <c r="K55">
        <f t="shared" si="7"/>
        <v>1.2446328379304437</v>
      </c>
      <c r="L55">
        <f t="shared" si="8"/>
        <v>98511</v>
      </c>
      <c r="M55">
        <f t="shared" si="9"/>
        <v>38300</v>
      </c>
      <c r="N55">
        <f t="shared" si="10"/>
        <v>74713.600000000006</v>
      </c>
      <c r="O55">
        <f t="shared" si="11"/>
        <v>60211</v>
      </c>
      <c r="Q55">
        <v>-1719</v>
      </c>
      <c r="R55">
        <v>-38</v>
      </c>
      <c r="T55">
        <v>10901.200000000004</v>
      </c>
      <c r="U55">
        <v>848</v>
      </c>
      <c r="W55">
        <v>16985.2</v>
      </c>
      <c r="X55">
        <v>4697.6000000000004</v>
      </c>
      <c r="AF55">
        <v>74713.600000000006</v>
      </c>
      <c r="AG55">
        <v>1.2446328379304437</v>
      </c>
      <c r="AI55">
        <v>74713.600000000006</v>
      </c>
      <c r="AJ55">
        <v>1.2446328379304437</v>
      </c>
    </row>
    <row r="56" spans="2:38" x14ac:dyDescent="0.25">
      <c r="B56">
        <v>23924</v>
      </c>
      <c r="C56">
        <v>83278</v>
      </c>
      <c r="D56">
        <v>104715</v>
      </c>
      <c r="E56">
        <v>76460</v>
      </c>
      <c r="F56">
        <v>13974</v>
      </c>
      <c r="H56">
        <v>90941</v>
      </c>
      <c r="J56">
        <f t="shared" si="6"/>
        <v>60470.2</v>
      </c>
      <c r="K56">
        <f t="shared" si="7"/>
        <v>1.5038977876706212</v>
      </c>
      <c r="L56">
        <f t="shared" si="8"/>
        <v>104715</v>
      </c>
      <c r="M56">
        <f t="shared" si="9"/>
        <v>13974</v>
      </c>
      <c r="N56">
        <f t="shared" si="10"/>
        <v>60470.2</v>
      </c>
      <c r="O56">
        <f t="shared" si="11"/>
        <v>90741</v>
      </c>
      <c r="Q56">
        <v>1520</v>
      </c>
      <c r="R56">
        <v>-6631</v>
      </c>
      <c r="T56">
        <v>-4449.2000000000044</v>
      </c>
      <c r="U56">
        <v>4739.1999999999971</v>
      </c>
      <c r="W56">
        <v>8927.6</v>
      </c>
      <c r="X56">
        <v>4739.6000000000004</v>
      </c>
      <c r="AB56">
        <v>60470.2</v>
      </c>
      <c r="AC56">
        <v>1.5038977876706212</v>
      </c>
      <c r="AK56">
        <v>60470.2</v>
      </c>
      <c r="AL56">
        <v>1.5038977876706212</v>
      </c>
    </row>
    <row r="57" spans="2:38" x14ac:dyDescent="0.25">
      <c r="B57">
        <v>28697</v>
      </c>
      <c r="C57">
        <v>4839</v>
      </c>
      <c r="D57">
        <v>101144</v>
      </c>
      <c r="E57">
        <v>87288</v>
      </c>
      <c r="F57">
        <v>11156</v>
      </c>
      <c r="H57">
        <v>65984</v>
      </c>
      <c r="J57">
        <f t="shared" si="6"/>
        <v>46624.800000000003</v>
      </c>
      <c r="K57">
        <f t="shared" si="7"/>
        <v>1.4152125049329969</v>
      </c>
      <c r="L57">
        <f t="shared" si="8"/>
        <v>101144</v>
      </c>
      <c r="M57">
        <f t="shared" si="9"/>
        <v>4839</v>
      </c>
      <c r="N57">
        <f t="shared" si="10"/>
        <v>46624.800000000003</v>
      </c>
      <c r="O57">
        <f t="shared" si="11"/>
        <v>96305</v>
      </c>
      <c r="Q57">
        <v>4115</v>
      </c>
      <c r="R57">
        <v>8759</v>
      </c>
      <c r="T57">
        <v>-2206.1999999999971</v>
      </c>
      <c r="U57">
        <v>-3414.3999999999942</v>
      </c>
      <c r="W57">
        <v>16440.199999999997</v>
      </c>
      <c r="X57">
        <v>3438.0000000000005</v>
      </c>
      <c r="Z57">
        <v>46624.800000000003</v>
      </c>
      <c r="AA57">
        <v>1.4152125049329969</v>
      </c>
      <c r="AK57">
        <v>46624.800000000003</v>
      </c>
      <c r="AL57">
        <v>1.4152125049329969</v>
      </c>
    </row>
    <row r="58" spans="2:38" x14ac:dyDescent="0.25">
      <c r="B58">
        <v>105507</v>
      </c>
      <c r="C58">
        <v>36387</v>
      </c>
      <c r="D58">
        <v>55892</v>
      </c>
      <c r="E58">
        <v>29761</v>
      </c>
      <c r="F58">
        <v>39434</v>
      </c>
      <c r="H58">
        <v>70401</v>
      </c>
      <c r="J58">
        <f t="shared" si="6"/>
        <v>53396.2</v>
      </c>
      <c r="K58">
        <f t="shared" si="7"/>
        <v>1.3184646098411499</v>
      </c>
      <c r="L58">
        <f t="shared" si="8"/>
        <v>105507</v>
      </c>
      <c r="M58">
        <f t="shared" si="9"/>
        <v>29761</v>
      </c>
      <c r="N58">
        <f t="shared" si="10"/>
        <v>53396.2</v>
      </c>
      <c r="O58">
        <f t="shared" si="11"/>
        <v>75746</v>
      </c>
      <c r="Q58">
        <v>-4014</v>
      </c>
      <c r="R58">
        <v>9446</v>
      </c>
      <c r="T58">
        <v>-3552.8000000000029</v>
      </c>
      <c r="U58">
        <v>-1336.6000000000058</v>
      </c>
      <c r="W58">
        <v>21037.599999999999</v>
      </c>
      <c r="X58">
        <v>5027.8</v>
      </c>
      <c r="Z58">
        <v>53396.2</v>
      </c>
      <c r="AA58">
        <v>1.3184646098411499</v>
      </c>
      <c r="AI58">
        <v>53396.2</v>
      </c>
      <c r="AJ58">
        <v>1.3184646098411499</v>
      </c>
    </row>
    <row r="59" spans="2:38" x14ac:dyDescent="0.25">
      <c r="B59">
        <v>76766</v>
      </c>
      <c r="C59">
        <v>12742</v>
      </c>
      <c r="D59">
        <v>14110</v>
      </c>
      <c r="E59">
        <v>44719</v>
      </c>
      <c r="F59">
        <v>42797</v>
      </c>
      <c r="H59">
        <v>111570</v>
      </c>
      <c r="J59">
        <f t="shared" si="6"/>
        <v>38226.800000000003</v>
      </c>
      <c r="K59">
        <f t="shared" si="7"/>
        <v>2.9186330009312837</v>
      </c>
      <c r="L59">
        <f t="shared" si="8"/>
        <v>76766</v>
      </c>
      <c r="M59">
        <f t="shared" si="9"/>
        <v>12742</v>
      </c>
      <c r="N59">
        <f t="shared" si="10"/>
        <v>38226.800000000003</v>
      </c>
      <c r="O59">
        <f t="shared" si="11"/>
        <v>64024</v>
      </c>
      <c r="Q59">
        <v>10710</v>
      </c>
      <c r="R59">
        <v>-3909</v>
      </c>
      <c r="T59">
        <v>-6988</v>
      </c>
      <c r="U59">
        <v>-1818.5999999999985</v>
      </c>
      <c r="W59">
        <v>15901.2</v>
      </c>
      <c r="X59">
        <v>2394.1999999999998</v>
      </c>
      <c r="AD59">
        <v>38226.800000000003</v>
      </c>
      <c r="AE59">
        <v>2.9186330009312837</v>
      </c>
      <c r="AK59">
        <v>38226.800000000003</v>
      </c>
      <c r="AL59">
        <v>2.9186330009312837</v>
      </c>
    </row>
    <row r="60" spans="2:38" x14ac:dyDescent="0.25">
      <c r="B60">
        <v>67762</v>
      </c>
      <c r="C60">
        <v>106290</v>
      </c>
      <c r="D60">
        <v>72571</v>
      </c>
      <c r="E60">
        <v>21144</v>
      </c>
      <c r="F60">
        <v>22965</v>
      </c>
      <c r="H60">
        <v>105962</v>
      </c>
      <c r="J60">
        <f t="shared" si="6"/>
        <v>58146.400000000001</v>
      </c>
      <c r="K60">
        <f t="shared" si="7"/>
        <v>1.822331219129645</v>
      </c>
      <c r="L60">
        <f t="shared" si="8"/>
        <v>106290</v>
      </c>
      <c r="M60">
        <f t="shared" si="9"/>
        <v>21144</v>
      </c>
      <c r="N60">
        <f t="shared" si="10"/>
        <v>58146.400000000001</v>
      </c>
      <c r="O60">
        <f t="shared" si="11"/>
        <v>85146</v>
      </c>
      <c r="Q60">
        <v>-2524</v>
      </c>
      <c r="R60">
        <v>-6420</v>
      </c>
      <c r="T60">
        <v>4936.5999999999985</v>
      </c>
      <c r="U60">
        <v>88</v>
      </c>
      <c r="W60">
        <v>21629.399999999998</v>
      </c>
      <c r="X60">
        <v>2659.2</v>
      </c>
      <c r="AD60">
        <v>58146.400000000001</v>
      </c>
      <c r="AE60">
        <v>1.822331219129645</v>
      </c>
      <c r="AK60">
        <v>58146.400000000001</v>
      </c>
      <c r="AL60">
        <v>1.822331219129645</v>
      </c>
    </row>
    <row r="61" spans="2:38" x14ac:dyDescent="0.25">
      <c r="B61">
        <v>66566</v>
      </c>
      <c r="C61">
        <v>43923</v>
      </c>
      <c r="D61">
        <v>87313</v>
      </c>
      <c r="E61">
        <v>27660</v>
      </c>
      <c r="F61">
        <v>61766</v>
      </c>
      <c r="H61">
        <v>98547</v>
      </c>
      <c r="J61">
        <f t="shared" si="6"/>
        <v>57445.599999999999</v>
      </c>
      <c r="K61">
        <f t="shared" si="7"/>
        <v>1.7154838664754133</v>
      </c>
      <c r="L61">
        <f t="shared" si="8"/>
        <v>87313</v>
      </c>
      <c r="M61">
        <f t="shared" si="9"/>
        <v>27660</v>
      </c>
      <c r="N61">
        <f t="shared" si="10"/>
        <v>57445.599999999999</v>
      </c>
      <c r="O61">
        <f t="shared" si="11"/>
        <v>59653</v>
      </c>
      <c r="Q61">
        <v>26592</v>
      </c>
      <c r="R61">
        <v>308</v>
      </c>
      <c r="T61">
        <v>1603.5999999999985</v>
      </c>
      <c r="U61">
        <v>1962</v>
      </c>
      <c r="W61">
        <v>11107.2</v>
      </c>
      <c r="X61">
        <v>1962</v>
      </c>
      <c r="Z61">
        <v>57445.599999999999</v>
      </c>
      <c r="AA61">
        <v>1.7154838664754133</v>
      </c>
      <c r="AK61">
        <v>57445.599999999999</v>
      </c>
      <c r="AL61">
        <v>1.7154838664754133</v>
      </c>
    </row>
    <row r="62" spans="2:38" x14ac:dyDescent="0.25">
      <c r="B62">
        <v>44382</v>
      </c>
      <c r="C62">
        <v>6777</v>
      </c>
      <c r="D62">
        <v>63853</v>
      </c>
      <c r="E62">
        <v>111696</v>
      </c>
      <c r="F62">
        <v>90558</v>
      </c>
      <c r="H62">
        <v>111816</v>
      </c>
      <c r="J62">
        <f t="shared" si="6"/>
        <v>63453.2</v>
      </c>
      <c r="K62">
        <f t="shared" si="7"/>
        <v>1.7621806307640908</v>
      </c>
      <c r="L62">
        <f t="shared" si="8"/>
        <v>111696</v>
      </c>
      <c r="M62">
        <f t="shared" si="9"/>
        <v>6777</v>
      </c>
      <c r="N62">
        <f t="shared" si="10"/>
        <v>63453.2</v>
      </c>
      <c r="O62">
        <f t="shared" si="11"/>
        <v>104919</v>
      </c>
      <c r="Q62">
        <v>-3558</v>
      </c>
      <c r="R62">
        <v>2279</v>
      </c>
      <c r="T62">
        <v>4019.5999999999985</v>
      </c>
      <c r="U62">
        <v>-594.80000000000291</v>
      </c>
      <c r="W62">
        <v>19102.400000000001</v>
      </c>
      <c r="X62">
        <v>2568.4</v>
      </c>
      <c r="AD62">
        <v>63453.2</v>
      </c>
      <c r="AE62">
        <v>1.7621806307640908</v>
      </c>
      <c r="AK62">
        <v>63453.2</v>
      </c>
      <c r="AL62">
        <v>1.7621806307640908</v>
      </c>
    </row>
    <row r="63" spans="2:38" x14ac:dyDescent="0.25">
      <c r="B63">
        <v>69568</v>
      </c>
      <c r="C63">
        <v>103237</v>
      </c>
      <c r="D63">
        <v>12813</v>
      </c>
      <c r="E63">
        <v>69639</v>
      </c>
      <c r="F63">
        <v>50176</v>
      </c>
      <c r="H63">
        <v>88535</v>
      </c>
      <c r="J63">
        <f t="shared" si="6"/>
        <v>61086.6</v>
      </c>
      <c r="K63">
        <f t="shared" si="7"/>
        <v>1.4493358608925691</v>
      </c>
      <c r="L63">
        <f t="shared" si="8"/>
        <v>103237</v>
      </c>
      <c r="M63">
        <f t="shared" si="9"/>
        <v>12813</v>
      </c>
      <c r="N63">
        <f t="shared" si="10"/>
        <v>61086.6</v>
      </c>
      <c r="O63">
        <f t="shared" si="11"/>
        <v>90424</v>
      </c>
      <c r="Q63">
        <v>-14047</v>
      </c>
      <c r="R63">
        <v>-86</v>
      </c>
      <c r="T63">
        <v>-10843.799999999996</v>
      </c>
      <c r="U63">
        <v>1472.1999999999971</v>
      </c>
      <c r="W63">
        <v>17199</v>
      </c>
      <c r="X63">
        <v>1583</v>
      </c>
      <c r="AB63">
        <v>61086.6</v>
      </c>
      <c r="AC63">
        <v>1.4493358608925691</v>
      </c>
      <c r="AK63">
        <v>61086.6</v>
      </c>
      <c r="AL63">
        <v>1.4493358608925691</v>
      </c>
    </row>
    <row r="64" spans="2:38" x14ac:dyDescent="0.25">
      <c r="B64">
        <v>13502</v>
      </c>
      <c r="C64">
        <v>72051</v>
      </c>
      <c r="D64">
        <v>86090</v>
      </c>
      <c r="E64">
        <v>73049</v>
      </c>
      <c r="F64">
        <v>51879</v>
      </c>
      <c r="H64">
        <v>119184</v>
      </c>
      <c r="J64">
        <f t="shared" si="6"/>
        <v>59314.2</v>
      </c>
      <c r="K64">
        <f t="shared" si="7"/>
        <v>2.0093670655593434</v>
      </c>
      <c r="L64">
        <f t="shared" si="8"/>
        <v>86090</v>
      </c>
      <c r="M64">
        <f t="shared" si="9"/>
        <v>13502</v>
      </c>
      <c r="N64">
        <f t="shared" si="10"/>
        <v>59314.2</v>
      </c>
      <c r="O64">
        <f t="shared" si="11"/>
        <v>72588</v>
      </c>
      <c r="Q64">
        <v>32961</v>
      </c>
      <c r="R64">
        <v>0</v>
      </c>
      <c r="T64">
        <v>-7597.8000000000029</v>
      </c>
      <c r="U64">
        <v>-270.40000000000146</v>
      </c>
      <c r="W64">
        <v>14081.400000000001</v>
      </c>
      <c r="X64">
        <v>331.2</v>
      </c>
      <c r="AB64">
        <v>59314.2</v>
      </c>
      <c r="AC64">
        <v>2.0093670655593434</v>
      </c>
      <c r="AK64">
        <v>59314.2</v>
      </c>
      <c r="AL64">
        <v>2.0093670655593434</v>
      </c>
    </row>
    <row r="65" spans="2:38" x14ac:dyDescent="0.25">
      <c r="B65">
        <v>38754</v>
      </c>
      <c r="C65">
        <v>65906</v>
      </c>
      <c r="D65">
        <v>30826</v>
      </c>
      <c r="E65">
        <v>12522</v>
      </c>
      <c r="F65">
        <v>73603</v>
      </c>
      <c r="H65">
        <v>48516</v>
      </c>
      <c r="J65">
        <f t="shared" si="6"/>
        <v>44322.2</v>
      </c>
      <c r="K65">
        <f t="shared" si="7"/>
        <v>1.0946207543849358</v>
      </c>
      <c r="L65">
        <f t="shared" si="8"/>
        <v>73603</v>
      </c>
      <c r="M65">
        <f t="shared" si="9"/>
        <v>12522</v>
      </c>
      <c r="N65">
        <f t="shared" si="10"/>
        <v>44322.2</v>
      </c>
      <c r="O65">
        <f t="shared" si="11"/>
        <v>61081</v>
      </c>
      <c r="Q65">
        <v>-14583</v>
      </c>
      <c r="R65">
        <v>-5937</v>
      </c>
      <c r="T65">
        <v>-3352.6000000000058</v>
      </c>
      <c r="U65">
        <v>1398.5999999999985</v>
      </c>
      <c r="W65">
        <v>11759.8</v>
      </c>
      <c r="X65">
        <v>3149.4</v>
      </c>
      <c r="Z65">
        <v>44322.2</v>
      </c>
      <c r="AA65">
        <v>1.0946207543849358</v>
      </c>
      <c r="AI65">
        <v>44322.2</v>
      </c>
      <c r="AJ65">
        <v>1.0946207543849358</v>
      </c>
    </row>
    <row r="66" spans="2:38" x14ac:dyDescent="0.25">
      <c r="B66">
        <v>117439</v>
      </c>
      <c r="C66">
        <v>26195</v>
      </c>
      <c r="D66">
        <v>85112</v>
      </c>
      <c r="E66">
        <v>103485</v>
      </c>
      <c r="F66">
        <v>77967</v>
      </c>
      <c r="H66">
        <v>102949</v>
      </c>
      <c r="J66">
        <f t="shared" ref="J66:J101" si="12">AVERAGE(B66:F66)</f>
        <v>82039.600000000006</v>
      </c>
      <c r="K66">
        <f t="shared" ref="K66:K97" si="13">H66/J66</f>
        <v>1.2548695995592372</v>
      </c>
      <c r="L66">
        <f t="shared" ref="L66:L101" si="14">MAX(B66:F66)</f>
        <v>117439</v>
      </c>
      <c r="M66">
        <f t="shared" ref="M66:M101" si="15">MIN(B66:F66)</f>
        <v>26195</v>
      </c>
      <c r="N66">
        <f t="shared" ref="N66:N101" si="16">AVERAGE(B66:F66)</f>
        <v>82039.600000000006</v>
      </c>
      <c r="O66">
        <f t="shared" ref="O66:O101" si="17">L66-M66</f>
        <v>91244</v>
      </c>
      <c r="Q66">
        <v>-23003</v>
      </c>
      <c r="R66">
        <v>-8400</v>
      </c>
      <c r="T66">
        <v>5755</v>
      </c>
      <c r="U66">
        <v>4117.8000000000029</v>
      </c>
      <c r="W66">
        <v>19811</v>
      </c>
      <c r="X66">
        <v>5054.2000000000007</v>
      </c>
      <c r="AF66">
        <v>82039.600000000006</v>
      </c>
      <c r="AG66">
        <v>1.2548695995592372</v>
      </c>
      <c r="AI66">
        <v>82039.600000000006</v>
      </c>
      <c r="AJ66">
        <v>1.2548695995592372</v>
      </c>
    </row>
    <row r="67" spans="2:38" x14ac:dyDescent="0.25">
      <c r="B67">
        <v>61605</v>
      </c>
      <c r="C67">
        <v>96297</v>
      </c>
      <c r="D67">
        <v>37603</v>
      </c>
      <c r="E67">
        <v>44094</v>
      </c>
      <c r="F67">
        <v>64699</v>
      </c>
      <c r="H67">
        <v>98050</v>
      </c>
      <c r="J67">
        <f t="shared" si="12"/>
        <v>60859.6</v>
      </c>
      <c r="K67">
        <f t="shared" si="13"/>
        <v>1.6110851862319175</v>
      </c>
      <c r="L67">
        <f t="shared" si="14"/>
        <v>96297</v>
      </c>
      <c r="M67">
        <f t="shared" si="15"/>
        <v>37603</v>
      </c>
      <c r="N67">
        <f t="shared" si="16"/>
        <v>60859.6</v>
      </c>
      <c r="O67">
        <f t="shared" si="17"/>
        <v>58694</v>
      </c>
      <c r="Q67">
        <v>27325</v>
      </c>
      <c r="R67">
        <v>4</v>
      </c>
      <c r="T67">
        <v>13726</v>
      </c>
      <c r="U67">
        <v>354.19999999999709</v>
      </c>
      <c r="W67">
        <v>22546.400000000001</v>
      </c>
      <c r="X67">
        <v>938.99999999999989</v>
      </c>
      <c r="AD67">
        <v>60859.6</v>
      </c>
      <c r="AE67">
        <v>1.6110851862319175</v>
      </c>
      <c r="AK67">
        <v>60859.6</v>
      </c>
      <c r="AL67">
        <v>1.6110851862319175</v>
      </c>
    </row>
    <row r="68" spans="2:38" x14ac:dyDescent="0.25">
      <c r="B68">
        <v>67016</v>
      </c>
      <c r="C68">
        <v>91324</v>
      </c>
      <c r="D68">
        <v>99126</v>
      </c>
      <c r="E68">
        <v>37292</v>
      </c>
      <c r="F68">
        <v>70497</v>
      </c>
      <c r="H68">
        <v>85608</v>
      </c>
      <c r="J68">
        <f t="shared" si="12"/>
        <v>73051</v>
      </c>
      <c r="K68">
        <f t="shared" si="13"/>
        <v>1.1718936085748313</v>
      </c>
      <c r="L68">
        <f t="shared" si="14"/>
        <v>99126</v>
      </c>
      <c r="M68">
        <f t="shared" si="15"/>
        <v>37292</v>
      </c>
      <c r="N68">
        <f t="shared" si="16"/>
        <v>73051</v>
      </c>
      <c r="O68">
        <f t="shared" si="17"/>
        <v>61834</v>
      </c>
      <c r="Q68">
        <v>-2952</v>
      </c>
      <c r="R68">
        <v>1030</v>
      </c>
      <c r="T68">
        <v>-5324.6000000000058</v>
      </c>
      <c r="U68">
        <v>-3139.1999999999971</v>
      </c>
      <c r="W68">
        <v>17108.199999999997</v>
      </c>
      <c r="X68">
        <v>3198.3999999999996</v>
      </c>
      <c r="AB68">
        <v>73051</v>
      </c>
      <c r="AC68">
        <v>1.1718936085748313</v>
      </c>
      <c r="AI68">
        <v>73051</v>
      </c>
      <c r="AJ68">
        <v>1.1718936085748313</v>
      </c>
    </row>
    <row r="69" spans="2:38" x14ac:dyDescent="0.25">
      <c r="B69">
        <v>55626</v>
      </c>
      <c r="C69">
        <v>16588</v>
      </c>
      <c r="D69">
        <v>94655</v>
      </c>
      <c r="E69">
        <v>45129</v>
      </c>
      <c r="F69">
        <v>57949</v>
      </c>
      <c r="H69">
        <v>103771</v>
      </c>
      <c r="J69">
        <f t="shared" si="12"/>
        <v>53989.4</v>
      </c>
      <c r="K69">
        <f t="shared" si="13"/>
        <v>1.9220624789310494</v>
      </c>
      <c r="L69">
        <f t="shared" si="14"/>
        <v>94655</v>
      </c>
      <c r="M69">
        <f t="shared" si="15"/>
        <v>16588</v>
      </c>
      <c r="N69">
        <f t="shared" si="16"/>
        <v>53989.4</v>
      </c>
      <c r="O69">
        <f t="shared" si="17"/>
        <v>78067</v>
      </c>
      <c r="Q69">
        <v>9922</v>
      </c>
      <c r="R69">
        <v>0</v>
      </c>
      <c r="T69">
        <v>-1532.7999999999956</v>
      </c>
      <c r="U69">
        <v>244.40000000000146</v>
      </c>
      <c r="W69">
        <v>13772</v>
      </c>
      <c r="X69">
        <v>2314.3999999999996</v>
      </c>
      <c r="AD69">
        <v>53989.4</v>
      </c>
      <c r="AE69">
        <v>1.9220624789310494</v>
      </c>
      <c r="AK69">
        <v>53989.4</v>
      </c>
      <c r="AL69">
        <v>1.9220624789310494</v>
      </c>
    </row>
    <row r="70" spans="2:38" x14ac:dyDescent="0.25">
      <c r="B70">
        <v>84359</v>
      </c>
      <c r="C70">
        <v>46707</v>
      </c>
      <c r="D70">
        <v>23089</v>
      </c>
      <c r="E70">
        <v>19198</v>
      </c>
      <c r="F70">
        <v>29720</v>
      </c>
      <c r="H70">
        <v>58634</v>
      </c>
      <c r="J70">
        <f t="shared" si="12"/>
        <v>40614.6</v>
      </c>
      <c r="K70">
        <f t="shared" si="13"/>
        <v>1.4436680405568441</v>
      </c>
      <c r="L70">
        <f t="shared" si="14"/>
        <v>84359</v>
      </c>
      <c r="M70">
        <f t="shared" si="15"/>
        <v>19198</v>
      </c>
      <c r="N70">
        <f t="shared" si="16"/>
        <v>40614.6</v>
      </c>
      <c r="O70">
        <f t="shared" si="17"/>
        <v>65161</v>
      </c>
      <c r="Q70">
        <v>-21316</v>
      </c>
      <c r="R70">
        <v>-4941</v>
      </c>
      <c r="T70">
        <v>-12964.200000000004</v>
      </c>
      <c r="U70">
        <v>-1606.4000000000015</v>
      </c>
      <c r="W70">
        <v>17384.599999999999</v>
      </c>
      <c r="X70">
        <v>2247.6</v>
      </c>
      <c r="AD70">
        <v>40614.6</v>
      </c>
      <c r="AE70">
        <v>1.4436680405568441</v>
      </c>
      <c r="AI70">
        <v>40614.6</v>
      </c>
      <c r="AJ70">
        <v>1.4436680405568441</v>
      </c>
    </row>
    <row r="71" spans="2:38" x14ac:dyDescent="0.25">
      <c r="B71">
        <v>12952</v>
      </c>
      <c r="C71">
        <v>12680</v>
      </c>
      <c r="D71">
        <v>104305</v>
      </c>
      <c r="E71">
        <v>73703</v>
      </c>
      <c r="F71">
        <v>34654</v>
      </c>
      <c r="H71">
        <v>84580</v>
      </c>
      <c r="J71">
        <f t="shared" si="12"/>
        <v>47658.8</v>
      </c>
      <c r="K71">
        <f t="shared" si="13"/>
        <v>1.7746984817074705</v>
      </c>
      <c r="L71">
        <f t="shared" si="14"/>
        <v>104305</v>
      </c>
      <c r="M71">
        <f t="shared" si="15"/>
        <v>12680</v>
      </c>
      <c r="N71">
        <f t="shared" si="16"/>
        <v>47658.8</v>
      </c>
      <c r="O71">
        <f t="shared" si="17"/>
        <v>91625</v>
      </c>
      <c r="Q71">
        <v>19390</v>
      </c>
      <c r="R71">
        <v>156</v>
      </c>
      <c r="T71">
        <v>8790.8000000000029</v>
      </c>
      <c r="U71">
        <v>-1908.7999999999956</v>
      </c>
      <c r="W71">
        <v>16611.599999999999</v>
      </c>
      <c r="X71">
        <v>2330.8000000000002</v>
      </c>
      <c r="AD71">
        <v>47658.8</v>
      </c>
      <c r="AE71">
        <v>1.7746984817074705</v>
      </c>
      <c r="AK71">
        <v>47658.8</v>
      </c>
      <c r="AL71">
        <v>1.7746984817074705</v>
      </c>
    </row>
    <row r="72" spans="2:38" x14ac:dyDescent="0.25">
      <c r="B72">
        <v>43815</v>
      </c>
      <c r="C72">
        <v>33195</v>
      </c>
      <c r="D72">
        <v>14848</v>
      </c>
      <c r="E72">
        <v>26596</v>
      </c>
      <c r="F72">
        <v>102385</v>
      </c>
      <c r="H72">
        <v>72397</v>
      </c>
      <c r="J72">
        <f t="shared" si="12"/>
        <v>44167.8</v>
      </c>
      <c r="K72">
        <f t="shared" si="13"/>
        <v>1.6391352976602864</v>
      </c>
      <c r="L72">
        <f t="shared" si="14"/>
        <v>102385</v>
      </c>
      <c r="M72">
        <f t="shared" si="15"/>
        <v>14848</v>
      </c>
      <c r="N72">
        <f t="shared" si="16"/>
        <v>44167.8</v>
      </c>
      <c r="O72">
        <f t="shared" si="17"/>
        <v>87537</v>
      </c>
      <c r="Q72">
        <v>-14933</v>
      </c>
      <c r="R72">
        <v>3233</v>
      </c>
      <c r="T72">
        <v>-555</v>
      </c>
      <c r="U72">
        <v>614.80000000000291</v>
      </c>
      <c r="W72">
        <v>7787</v>
      </c>
      <c r="X72">
        <v>958.8</v>
      </c>
      <c r="AD72">
        <v>44167.8</v>
      </c>
      <c r="AE72">
        <v>1.6391352976602864</v>
      </c>
      <c r="AK72">
        <v>44167.8</v>
      </c>
      <c r="AL72">
        <v>1.6391352976602864</v>
      </c>
    </row>
    <row r="73" spans="2:38" x14ac:dyDescent="0.25">
      <c r="B73">
        <v>11554</v>
      </c>
      <c r="C73">
        <v>15558</v>
      </c>
      <c r="D73">
        <v>97467</v>
      </c>
      <c r="E73">
        <v>21118</v>
      </c>
      <c r="F73">
        <v>56456</v>
      </c>
      <c r="H73">
        <v>78283</v>
      </c>
      <c r="J73">
        <f t="shared" si="12"/>
        <v>40430.6</v>
      </c>
      <c r="K73">
        <f t="shared" si="13"/>
        <v>1.9362314682443496</v>
      </c>
      <c r="L73">
        <f t="shared" si="14"/>
        <v>97467</v>
      </c>
      <c r="M73">
        <f t="shared" si="15"/>
        <v>11554</v>
      </c>
      <c r="N73">
        <f t="shared" si="16"/>
        <v>40430.6</v>
      </c>
      <c r="O73">
        <f t="shared" si="17"/>
        <v>85913</v>
      </c>
      <c r="Q73">
        <v>-16673</v>
      </c>
      <c r="R73">
        <v>-5359</v>
      </c>
      <c r="T73">
        <v>-24193.599999999999</v>
      </c>
      <c r="U73">
        <v>1007.5999999999985</v>
      </c>
      <c r="W73">
        <v>24193.599999999999</v>
      </c>
      <c r="X73">
        <v>1008</v>
      </c>
      <c r="AB73">
        <v>40430.6</v>
      </c>
      <c r="AC73">
        <v>1.9362314682443496</v>
      </c>
      <c r="AK73">
        <v>40430.6</v>
      </c>
      <c r="AL73">
        <v>1.9362314682443496</v>
      </c>
    </row>
    <row r="74" spans="2:38" x14ac:dyDescent="0.25">
      <c r="B74">
        <v>64275</v>
      </c>
      <c r="C74">
        <v>81563</v>
      </c>
      <c r="D74">
        <v>80147</v>
      </c>
      <c r="E74">
        <v>41246</v>
      </c>
      <c r="F74">
        <v>26055</v>
      </c>
      <c r="H74">
        <v>69109</v>
      </c>
      <c r="J74">
        <f t="shared" si="12"/>
        <v>58657.2</v>
      </c>
      <c r="K74">
        <f t="shared" si="13"/>
        <v>1.1781844343064449</v>
      </c>
      <c r="L74">
        <f t="shared" si="14"/>
        <v>81563</v>
      </c>
      <c r="M74">
        <f t="shared" si="15"/>
        <v>26055</v>
      </c>
      <c r="N74">
        <f t="shared" si="16"/>
        <v>58657.2</v>
      </c>
      <c r="O74">
        <f t="shared" si="17"/>
        <v>55508</v>
      </c>
      <c r="Q74">
        <v>-9242</v>
      </c>
      <c r="R74">
        <v>-103</v>
      </c>
      <c r="T74">
        <v>-1219.2000000000044</v>
      </c>
      <c r="U74">
        <v>-1</v>
      </c>
      <c r="W74">
        <v>18192.800000000003</v>
      </c>
      <c r="X74">
        <v>2516.1999999999998</v>
      </c>
      <c r="AB74">
        <v>58657.2</v>
      </c>
      <c r="AC74">
        <v>1.1781844343064449</v>
      </c>
      <c r="AI74">
        <v>58657.2</v>
      </c>
      <c r="AJ74">
        <v>1.1781844343064449</v>
      </c>
    </row>
    <row r="75" spans="2:38" x14ac:dyDescent="0.25">
      <c r="B75">
        <v>56621</v>
      </c>
      <c r="C75">
        <v>78455</v>
      </c>
      <c r="D75">
        <v>2579</v>
      </c>
      <c r="E75">
        <v>87720</v>
      </c>
      <c r="F75">
        <v>17493</v>
      </c>
      <c r="H75">
        <v>62309</v>
      </c>
      <c r="J75">
        <f t="shared" si="12"/>
        <v>48573.599999999999</v>
      </c>
      <c r="K75">
        <f t="shared" si="13"/>
        <v>1.2827750053527018</v>
      </c>
      <c r="L75">
        <f t="shared" si="14"/>
        <v>87720</v>
      </c>
      <c r="M75">
        <f t="shared" si="15"/>
        <v>2579</v>
      </c>
      <c r="N75">
        <f t="shared" si="16"/>
        <v>48573.599999999999</v>
      </c>
      <c r="O75">
        <f t="shared" si="17"/>
        <v>85141</v>
      </c>
      <c r="Q75">
        <v>-12475</v>
      </c>
      <c r="R75">
        <v>-724</v>
      </c>
      <c r="T75">
        <v>-17108.400000000001</v>
      </c>
      <c r="U75">
        <v>3774</v>
      </c>
      <c r="W75">
        <v>22387.599999999999</v>
      </c>
      <c r="X75">
        <v>4323.2</v>
      </c>
      <c r="AB75">
        <v>48573.599999999999</v>
      </c>
      <c r="AC75">
        <v>1.2827750053527018</v>
      </c>
      <c r="AK75">
        <v>48573.599999999999</v>
      </c>
      <c r="AL75">
        <v>1.2827750053527018</v>
      </c>
    </row>
    <row r="76" spans="2:38" x14ac:dyDescent="0.25">
      <c r="B76">
        <v>108157</v>
      </c>
      <c r="C76">
        <v>10374</v>
      </c>
      <c r="D76">
        <v>40468</v>
      </c>
      <c r="E76">
        <v>41818</v>
      </c>
      <c r="F76">
        <v>35917</v>
      </c>
      <c r="H76">
        <v>50435</v>
      </c>
      <c r="J76">
        <f t="shared" si="12"/>
        <v>47346.8</v>
      </c>
      <c r="K76">
        <f t="shared" si="13"/>
        <v>1.0652251049701351</v>
      </c>
      <c r="L76">
        <f t="shared" si="14"/>
        <v>108157</v>
      </c>
      <c r="M76">
        <f t="shared" si="15"/>
        <v>10374</v>
      </c>
      <c r="N76">
        <f t="shared" si="16"/>
        <v>47346.8</v>
      </c>
      <c r="O76">
        <f t="shared" si="17"/>
        <v>97783</v>
      </c>
      <c r="Q76">
        <v>2096</v>
      </c>
      <c r="R76">
        <v>-5311</v>
      </c>
      <c r="T76">
        <v>6437</v>
      </c>
      <c r="U76">
        <v>-2246</v>
      </c>
      <c r="W76">
        <v>11094.199999999999</v>
      </c>
      <c r="X76">
        <v>2246</v>
      </c>
      <c r="Z76">
        <v>47346.8</v>
      </c>
      <c r="AA76">
        <v>1.0652251049701351</v>
      </c>
      <c r="AI76">
        <v>47346.8</v>
      </c>
      <c r="AJ76">
        <v>1.0652251049701351</v>
      </c>
    </row>
    <row r="77" spans="2:38" x14ac:dyDescent="0.25">
      <c r="B77">
        <v>54592</v>
      </c>
      <c r="C77">
        <v>55028</v>
      </c>
      <c r="D77">
        <v>42939</v>
      </c>
      <c r="E77">
        <v>61863</v>
      </c>
      <c r="F77">
        <v>107740</v>
      </c>
      <c r="H77">
        <v>103759</v>
      </c>
      <c r="J77">
        <f t="shared" si="12"/>
        <v>64432.4</v>
      </c>
      <c r="K77">
        <f t="shared" si="13"/>
        <v>1.6103544179636331</v>
      </c>
      <c r="L77">
        <f t="shared" si="14"/>
        <v>107740</v>
      </c>
      <c r="M77">
        <f t="shared" si="15"/>
        <v>42939</v>
      </c>
      <c r="N77">
        <f t="shared" si="16"/>
        <v>64432.4</v>
      </c>
      <c r="O77">
        <f t="shared" si="17"/>
        <v>64801</v>
      </c>
      <c r="Q77">
        <v>3268</v>
      </c>
      <c r="R77">
        <v>37</v>
      </c>
      <c r="T77">
        <v>-1839.9999999999927</v>
      </c>
      <c r="U77">
        <v>-610.79999999999563</v>
      </c>
      <c r="W77">
        <v>13414.4</v>
      </c>
      <c r="X77">
        <v>2448.8000000000002</v>
      </c>
      <c r="AF77">
        <v>64432.4</v>
      </c>
      <c r="AG77">
        <v>1.6103544179636331</v>
      </c>
      <c r="AK77">
        <v>64432.4</v>
      </c>
      <c r="AL77">
        <v>1.6103544179636331</v>
      </c>
    </row>
    <row r="78" spans="2:38" x14ac:dyDescent="0.25">
      <c r="B78">
        <v>21827</v>
      </c>
      <c r="C78">
        <v>53237</v>
      </c>
      <c r="D78">
        <v>87580</v>
      </c>
      <c r="E78">
        <v>32864</v>
      </c>
      <c r="F78">
        <v>22740</v>
      </c>
      <c r="H78">
        <v>79706</v>
      </c>
      <c r="J78">
        <f t="shared" si="12"/>
        <v>43649.599999999999</v>
      </c>
      <c r="K78">
        <f t="shared" si="13"/>
        <v>1.8260419339467029</v>
      </c>
      <c r="L78">
        <f t="shared" si="14"/>
        <v>87580</v>
      </c>
      <c r="M78">
        <f t="shared" si="15"/>
        <v>21827</v>
      </c>
      <c r="N78">
        <f t="shared" si="16"/>
        <v>43649.599999999999</v>
      </c>
      <c r="O78">
        <f t="shared" si="17"/>
        <v>65753</v>
      </c>
      <c r="Q78">
        <v>-8854</v>
      </c>
      <c r="R78">
        <v>3411</v>
      </c>
      <c r="T78">
        <v>-15538</v>
      </c>
      <c r="U78">
        <v>-1438.2000000000044</v>
      </c>
      <c r="W78">
        <v>26904.800000000003</v>
      </c>
      <c r="X78">
        <v>1579.3999999999999</v>
      </c>
      <c r="AD78">
        <v>43649.599999999999</v>
      </c>
      <c r="AE78">
        <v>1.8260419339467029</v>
      </c>
      <c r="AK78">
        <v>43649.599999999999</v>
      </c>
      <c r="AL78">
        <v>1.8260419339467029</v>
      </c>
    </row>
    <row r="79" spans="2:38" x14ac:dyDescent="0.25">
      <c r="B79">
        <v>106006</v>
      </c>
      <c r="C79">
        <v>104261</v>
      </c>
      <c r="D79">
        <v>61886</v>
      </c>
      <c r="E79">
        <v>41849</v>
      </c>
      <c r="F79">
        <v>102548</v>
      </c>
      <c r="H79">
        <v>124149</v>
      </c>
      <c r="J79">
        <f t="shared" si="12"/>
        <v>83310</v>
      </c>
      <c r="K79">
        <f t="shared" si="13"/>
        <v>1.4902052574720921</v>
      </c>
      <c r="L79">
        <f t="shared" si="14"/>
        <v>106006</v>
      </c>
      <c r="M79">
        <f t="shared" si="15"/>
        <v>41849</v>
      </c>
      <c r="N79">
        <f t="shared" si="16"/>
        <v>83310</v>
      </c>
      <c r="O79">
        <f t="shared" si="17"/>
        <v>64157</v>
      </c>
      <c r="Q79">
        <v>-9306</v>
      </c>
      <c r="R79">
        <v>5743</v>
      </c>
      <c r="T79">
        <v>-4167.6000000000058</v>
      </c>
      <c r="U79">
        <v>-2898</v>
      </c>
      <c r="W79">
        <v>11635.6</v>
      </c>
      <c r="X79">
        <v>2921.6000000000004</v>
      </c>
      <c r="AF79">
        <v>83310</v>
      </c>
      <c r="AG79">
        <v>1.4902052574720921</v>
      </c>
      <c r="AK79">
        <v>83310</v>
      </c>
      <c r="AL79">
        <v>1.4902052574720921</v>
      </c>
    </row>
    <row r="80" spans="2:38" x14ac:dyDescent="0.25">
      <c r="B80">
        <v>80434</v>
      </c>
      <c r="C80">
        <v>61130</v>
      </c>
      <c r="D80">
        <v>34947</v>
      </c>
      <c r="E80">
        <v>97095</v>
      </c>
      <c r="F80">
        <v>50744</v>
      </c>
      <c r="H80">
        <v>87357</v>
      </c>
      <c r="J80">
        <f t="shared" si="12"/>
        <v>64870</v>
      </c>
      <c r="K80">
        <f t="shared" si="13"/>
        <v>1.3466471404347156</v>
      </c>
      <c r="L80">
        <f t="shared" si="14"/>
        <v>97095</v>
      </c>
      <c r="M80">
        <f t="shared" si="15"/>
        <v>34947</v>
      </c>
      <c r="N80">
        <f t="shared" si="16"/>
        <v>64870</v>
      </c>
      <c r="O80">
        <f t="shared" si="17"/>
        <v>62148</v>
      </c>
      <c r="Q80">
        <v>-3048</v>
      </c>
      <c r="R80">
        <v>1428</v>
      </c>
      <c r="T80">
        <v>3197.8000000000029</v>
      </c>
      <c r="U80">
        <v>-63.19999999999709</v>
      </c>
      <c r="W80">
        <v>17439</v>
      </c>
      <c r="X80">
        <v>210.4</v>
      </c>
      <c r="AB80">
        <v>64870</v>
      </c>
      <c r="AC80">
        <v>1.3466471404347156</v>
      </c>
      <c r="AI80">
        <v>64870</v>
      </c>
      <c r="AJ80">
        <v>1.3466471404347156</v>
      </c>
    </row>
    <row r="81" spans="2:38" x14ac:dyDescent="0.25">
      <c r="B81">
        <v>68741</v>
      </c>
      <c r="C81">
        <v>40798</v>
      </c>
      <c r="D81">
        <v>88160</v>
      </c>
      <c r="E81">
        <v>46431</v>
      </c>
      <c r="F81">
        <v>91505</v>
      </c>
      <c r="H81">
        <v>113309</v>
      </c>
      <c r="J81">
        <f t="shared" si="12"/>
        <v>67127</v>
      </c>
      <c r="K81">
        <f t="shared" si="13"/>
        <v>1.6879795015418535</v>
      </c>
      <c r="L81">
        <f t="shared" si="14"/>
        <v>91505</v>
      </c>
      <c r="M81">
        <f t="shared" si="15"/>
        <v>40798</v>
      </c>
      <c r="N81">
        <f t="shared" si="16"/>
        <v>67127</v>
      </c>
      <c r="O81">
        <f t="shared" si="17"/>
        <v>50707</v>
      </c>
      <c r="Q81">
        <v>518</v>
      </c>
      <c r="R81">
        <v>2190</v>
      </c>
      <c r="T81">
        <v>-6156.3999999999942</v>
      </c>
      <c r="U81">
        <v>2687</v>
      </c>
      <c r="W81">
        <v>26927.599999999999</v>
      </c>
      <c r="X81">
        <v>2692.6</v>
      </c>
      <c r="AF81">
        <v>67127</v>
      </c>
      <c r="AG81">
        <v>1.6879795015418535</v>
      </c>
      <c r="AK81">
        <v>67127</v>
      </c>
      <c r="AL81">
        <v>1.6879795015418535</v>
      </c>
    </row>
    <row r="82" spans="2:38" x14ac:dyDescent="0.25">
      <c r="B82">
        <v>28385</v>
      </c>
      <c r="C82">
        <v>89140</v>
      </c>
      <c r="D82">
        <v>41600</v>
      </c>
      <c r="E82">
        <v>12359</v>
      </c>
      <c r="F82">
        <v>91639</v>
      </c>
      <c r="H82">
        <v>82378</v>
      </c>
      <c r="J82">
        <f t="shared" si="12"/>
        <v>52624.6</v>
      </c>
      <c r="K82">
        <f t="shared" si="13"/>
        <v>1.5653895706570691</v>
      </c>
      <c r="L82">
        <f t="shared" si="14"/>
        <v>91639</v>
      </c>
      <c r="M82">
        <f t="shared" si="15"/>
        <v>12359</v>
      </c>
      <c r="N82">
        <f t="shared" si="16"/>
        <v>52624.6</v>
      </c>
      <c r="O82">
        <f t="shared" si="17"/>
        <v>79280</v>
      </c>
      <c r="Q82">
        <v>19156</v>
      </c>
      <c r="R82">
        <v>1778</v>
      </c>
      <c r="T82">
        <v>-1864.4000000000015</v>
      </c>
      <c r="U82">
        <v>2091</v>
      </c>
      <c r="W82">
        <v>16954</v>
      </c>
      <c r="X82">
        <v>3815.0000000000005</v>
      </c>
      <c r="Z82">
        <v>52624.6</v>
      </c>
      <c r="AA82">
        <v>1.5653895706570691</v>
      </c>
      <c r="AK82">
        <v>52624.6</v>
      </c>
      <c r="AL82">
        <v>1.5653895706570691</v>
      </c>
    </row>
    <row r="83" spans="2:38" x14ac:dyDescent="0.25">
      <c r="B83">
        <v>36736</v>
      </c>
      <c r="C83">
        <v>26044</v>
      </c>
      <c r="D83">
        <v>66177</v>
      </c>
      <c r="E83">
        <v>54978</v>
      </c>
      <c r="F83">
        <v>31357</v>
      </c>
      <c r="H83">
        <v>49496</v>
      </c>
      <c r="J83">
        <f t="shared" si="12"/>
        <v>43058.400000000001</v>
      </c>
      <c r="K83">
        <f t="shared" si="13"/>
        <v>1.1495085744012783</v>
      </c>
      <c r="L83">
        <f t="shared" si="14"/>
        <v>66177</v>
      </c>
      <c r="M83">
        <f t="shared" si="15"/>
        <v>26044</v>
      </c>
      <c r="N83">
        <f t="shared" si="16"/>
        <v>43058.400000000001</v>
      </c>
      <c r="O83">
        <f t="shared" si="17"/>
        <v>40133</v>
      </c>
      <c r="Q83">
        <v>-13849</v>
      </c>
      <c r="R83">
        <v>-1100</v>
      </c>
      <c r="T83">
        <v>-6141.5999999999985</v>
      </c>
      <c r="U83">
        <v>-1395.7999999999956</v>
      </c>
      <c r="W83">
        <v>21279.200000000001</v>
      </c>
      <c r="X83">
        <v>1534.6000000000001</v>
      </c>
      <c r="Z83">
        <v>43058.400000000001</v>
      </c>
      <c r="AA83">
        <v>1.1495085744012783</v>
      </c>
      <c r="AI83">
        <v>43058.400000000001</v>
      </c>
      <c r="AJ83">
        <v>1.1495085744012783</v>
      </c>
    </row>
    <row r="84" spans="2:38" x14ac:dyDescent="0.25">
      <c r="B84">
        <v>101691</v>
      </c>
      <c r="C84">
        <v>103954</v>
      </c>
      <c r="D84">
        <v>40150</v>
      </c>
      <c r="E84">
        <v>53926</v>
      </c>
      <c r="F84">
        <v>31118</v>
      </c>
      <c r="H84">
        <v>74598</v>
      </c>
      <c r="J84">
        <f t="shared" si="12"/>
        <v>66167.8</v>
      </c>
      <c r="K84">
        <f t="shared" si="13"/>
        <v>1.1274063819561779</v>
      </c>
      <c r="L84">
        <f t="shared" si="14"/>
        <v>103954</v>
      </c>
      <c r="M84">
        <f t="shared" si="15"/>
        <v>31118</v>
      </c>
      <c r="N84">
        <f t="shared" si="16"/>
        <v>66167.8</v>
      </c>
      <c r="O84">
        <f t="shared" si="17"/>
        <v>72836</v>
      </c>
      <c r="Q84">
        <v>-13593</v>
      </c>
      <c r="R84">
        <v>-6476</v>
      </c>
      <c r="T84">
        <v>-8714.5999999999913</v>
      </c>
      <c r="U84">
        <v>-3365</v>
      </c>
      <c r="W84">
        <v>17980.599999999999</v>
      </c>
      <c r="X84">
        <v>3611.4</v>
      </c>
      <c r="AB84">
        <v>66167.8</v>
      </c>
      <c r="AC84">
        <v>1.1274063819561779</v>
      </c>
      <c r="AI84">
        <v>66167.8</v>
      </c>
      <c r="AJ84">
        <v>1.1274063819561779</v>
      </c>
    </row>
    <row r="85" spans="2:38" x14ac:dyDescent="0.25">
      <c r="B85">
        <v>78880</v>
      </c>
      <c r="C85">
        <v>96131</v>
      </c>
      <c r="D85">
        <v>107957</v>
      </c>
      <c r="E85">
        <v>80396</v>
      </c>
      <c r="F85">
        <v>116294</v>
      </c>
      <c r="H85">
        <v>128119</v>
      </c>
      <c r="J85">
        <f t="shared" si="12"/>
        <v>95931.6</v>
      </c>
      <c r="K85">
        <f t="shared" si="13"/>
        <v>1.3355244778571398</v>
      </c>
      <c r="L85">
        <f t="shared" si="14"/>
        <v>116294</v>
      </c>
      <c r="M85">
        <f t="shared" si="15"/>
        <v>78880</v>
      </c>
      <c r="N85">
        <f t="shared" si="16"/>
        <v>95931.6</v>
      </c>
      <c r="O85">
        <f t="shared" si="17"/>
        <v>37414</v>
      </c>
      <c r="Q85">
        <v>-8288</v>
      </c>
      <c r="R85">
        <v>-914</v>
      </c>
      <c r="T85">
        <v>877.20000000001164</v>
      </c>
      <c r="U85">
        <v>1847</v>
      </c>
      <c r="W85">
        <v>5354.4000000000005</v>
      </c>
      <c r="X85">
        <v>4372.2</v>
      </c>
      <c r="AB85">
        <v>95931.6</v>
      </c>
      <c r="AC85">
        <v>1.3355244778571398</v>
      </c>
      <c r="AI85">
        <v>95931.6</v>
      </c>
      <c r="AJ85">
        <v>1.3355244778571398</v>
      </c>
    </row>
    <row r="86" spans="2:38" x14ac:dyDescent="0.25">
      <c r="B86">
        <v>85706</v>
      </c>
      <c r="C86">
        <v>34946</v>
      </c>
      <c r="D86">
        <v>31050</v>
      </c>
      <c r="E86">
        <v>110799</v>
      </c>
      <c r="F86">
        <v>56970</v>
      </c>
      <c r="H86">
        <v>91962</v>
      </c>
      <c r="J86">
        <f t="shared" si="12"/>
        <v>63894.2</v>
      </c>
      <c r="K86">
        <f t="shared" si="13"/>
        <v>1.4392855689561808</v>
      </c>
      <c r="L86">
        <f t="shared" si="14"/>
        <v>110799</v>
      </c>
      <c r="M86">
        <f t="shared" si="15"/>
        <v>31050</v>
      </c>
      <c r="N86">
        <f t="shared" si="16"/>
        <v>63894.2</v>
      </c>
      <c r="O86">
        <f t="shared" si="17"/>
        <v>79749</v>
      </c>
      <c r="Q86">
        <v>6108</v>
      </c>
      <c r="R86">
        <v>4760</v>
      </c>
      <c r="T86">
        <v>6231.7999999999956</v>
      </c>
      <c r="U86">
        <v>-3733.8000000000029</v>
      </c>
      <c r="W86">
        <v>14843</v>
      </c>
      <c r="X86">
        <v>5229.3999999999996</v>
      </c>
      <c r="AD86">
        <v>63894.2</v>
      </c>
      <c r="AE86">
        <v>1.4392855689561808</v>
      </c>
      <c r="AK86">
        <v>63894.2</v>
      </c>
      <c r="AL86">
        <v>1.4392855689561808</v>
      </c>
    </row>
    <row r="87" spans="2:38" x14ac:dyDescent="0.25">
      <c r="B87">
        <v>51223</v>
      </c>
      <c r="C87">
        <v>16397</v>
      </c>
      <c r="D87">
        <v>96404</v>
      </c>
      <c r="E87">
        <v>33917</v>
      </c>
      <c r="F87">
        <v>98615</v>
      </c>
      <c r="H87">
        <v>84429</v>
      </c>
      <c r="J87">
        <f t="shared" si="12"/>
        <v>59311.199999999997</v>
      </c>
      <c r="K87">
        <f t="shared" si="13"/>
        <v>1.4234916845385022</v>
      </c>
      <c r="L87">
        <f t="shared" si="14"/>
        <v>98615</v>
      </c>
      <c r="M87">
        <f t="shared" si="15"/>
        <v>16397</v>
      </c>
      <c r="N87">
        <f t="shared" si="16"/>
        <v>59311.199999999997</v>
      </c>
      <c r="O87">
        <f t="shared" si="17"/>
        <v>82218</v>
      </c>
      <c r="Q87">
        <v>-26271</v>
      </c>
      <c r="R87">
        <v>-857</v>
      </c>
      <c r="T87">
        <v>-2607</v>
      </c>
      <c r="U87">
        <v>352</v>
      </c>
      <c r="W87">
        <v>16075.8</v>
      </c>
      <c r="X87">
        <v>2655.6000000000004</v>
      </c>
      <c r="AF87">
        <v>59311.199999999997</v>
      </c>
      <c r="AG87">
        <v>1.4234916845385022</v>
      </c>
      <c r="AI87">
        <v>59311.199999999997</v>
      </c>
      <c r="AJ87">
        <v>1.4234916845385022</v>
      </c>
    </row>
    <row r="88" spans="2:38" x14ac:dyDescent="0.25">
      <c r="B88">
        <v>52347</v>
      </c>
      <c r="C88">
        <v>19964</v>
      </c>
      <c r="D88">
        <v>95035</v>
      </c>
      <c r="E88">
        <v>59172</v>
      </c>
      <c r="F88">
        <v>58402</v>
      </c>
      <c r="H88">
        <v>100640</v>
      </c>
      <c r="J88">
        <f t="shared" si="12"/>
        <v>56984</v>
      </c>
      <c r="K88">
        <f t="shared" si="13"/>
        <v>1.766109785202864</v>
      </c>
      <c r="L88">
        <f t="shared" si="14"/>
        <v>95035</v>
      </c>
      <c r="M88">
        <f t="shared" si="15"/>
        <v>19964</v>
      </c>
      <c r="N88">
        <f t="shared" si="16"/>
        <v>56984</v>
      </c>
      <c r="O88">
        <f t="shared" si="17"/>
        <v>75071</v>
      </c>
      <c r="Q88">
        <v>10973</v>
      </c>
      <c r="R88">
        <v>3815</v>
      </c>
      <c r="T88">
        <v>-6926.8000000000029</v>
      </c>
      <c r="U88">
        <v>-673.19999999999709</v>
      </c>
      <c r="W88">
        <v>12329.6</v>
      </c>
      <c r="X88">
        <v>2932.0000000000005</v>
      </c>
      <c r="AB88">
        <v>56984</v>
      </c>
      <c r="AC88">
        <v>1.766109785202864</v>
      </c>
      <c r="AK88">
        <v>56984</v>
      </c>
      <c r="AL88">
        <v>1.766109785202864</v>
      </c>
    </row>
    <row r="89" spans="2:38" x14ac:dyDescent="0.25">
      <c r="B89">
        <v>95358</v>
      </c>
      <c r="C89">
        <v>31809</v>
      </c>
      <c r="D89">
        <v>12370</v>
      </c>
      <c r="E89">
        <v>81105</v>
      </c>
      <c r="F89">
        <v>56417</v>
      </c>
      <c r="H89">
        <v>62118</v>
      </c>
      <c r="J89">
        <f t="shared" si="12"/>
        <v>55411.8</v>
      </c>
      <c r="K89">
        <f t="shared" si="13"/>
        <v>1.1210247636784945</v>
      </c>
      <c r="L89">
        <f t="shared" si="14"/>
        <v>95358</v>
      </c>
      <c r="M89">
        <f t="shared" si="15"/>
        <v>12370</v>
      </c>
      <c r="N89">
        <f t="shared" si="16"/>
        <v>55411.8</v>
      </c>
      <c r="O89">
        <f t="shared" si="17"/>
        <v>82988</v>
      </c>
      <c r="Q89">
        <v>-3564</v>
      </c>
      <c r="R89">
        <v>0</v>
      </c>
      <c r="T89">
        <v>3112.2000000000044</v>
      </c>
      <c r="U89">
        <v>3436.4000000000015</v>
      </c>
      <c r="W89">
        <v>12905</v>
      </c>
      <c r="X89">
        <v>6334.8</v>
      </c>
      <c r="Z89">
        <v>55411.8</v>
      </c>
      <c r="AA89">
        <v>1.1210247636784945</v>
      </c>
      <c r="AI89">
        <v>55411.8</v>
      </c>
      <c r="AJ89">
        <v>1.1210247636784945</v>
      </c>
    </row>
    <row r="90" spans="2:38" x14ac:dyDescent="0.25">
      <c r="B90">
        <v>36159</v>
      </c>
      <c r="C90">
        <v>40512</v>
      </c>
      <c r="D90">
        <v>17324</v>
      </c>
      <c r="E90">
        <v>21791</v>
      </c>
      <c r="F90">
        <v>92076</v>
      </c>
      <c r="H90">
        <v>62260</v>
      </c>
      <c r="J90">
        <f t="shared" si="12"/>
        <v>41572.400000000001</v>
      </c>
      <c r="K90">
        <f t="shared" si="13"/>
        <v>1.4976282341168659</v>
      </c>
      <c r="L90">
        <f t="shared" si="14"/>
        <v>92076</v>
      </c>
      <c r="M90">
        <f t="shared" si="15"/>
        <v>17324</v>
      </c>
      <c r="N90">
        <f t="shared" si="16"/>
        <v>41572.400000000001</v>
      </c>
      <c r="O90">
        <f t="shared" si="17"/>
        <v>74752</v>
      </c>
      <c r="Q90">
        <v>-12524</v>
      </c>
      <c r="R90">
        <v>-8</v>
      </c>
      <c r="T90">
        <v>4672.4000000000015</v>
      </c>
      <c r="U90">
        <v>-410.79999999999563</v>
      </c>
      <c r="W90">
        <v>18960.400000000001</v>
      </c>
      <c r="X90">
        <v>5520.4</v>
      </c>
      <c r="AD90">
        <v>41572.400000000001</v>
      </c>
      <c r="AE90">
        <v>1.4976282341168659</v>
      </c>
      <c r="AK90">
        <v>41572.400000000001</v>
      </c>
      <c r="AL90">
        <v>1.4976282341168659</v>
      </c>
    </row>
    <row r="91" spans="2:38" x14ac:dyDescent="0.25">
      <c r="B91">
        <v>94967</v>
      </c>
      <c r="C91">
        <v>39643</v>
      </c>
      <c r="D91">
        <v>25836</v>
      </c>
      <c r="E91">
        <v>91976</v>
      </c>
      <c r="F91">
        <v>48081</v>
      </c>
      <c r="H91">
        <v>64090</v>
      </c>
      <c r="J91">
        <f t="shared" si="12"/>
        <v>60100.6</v>
      </c>
      <c r="K91">
        <f t="shared" si="13"/>
        <v>1.0663787050378866</v>
      </c>
      <c r="L91">
        <f t="shared" si="14"/>
        <v>94967</v>
      </c>
      <c r="M91">
        <f t="shared" si="15"/>
        <v>25836</v>
      </c>
      <c r="N91">
        <f t="shared" si="16"/>
        <v>60100.6</v>
      </c>
      <c r="O91">
        <f t="shared" si="17"/>
        <v>69131</v>
      </c>
      <c r="Q91">
        <v>-13769</v>
      </c>
      <c r="R91">
        <v>-2</v>
      </c>
      <c r="T91">
        <v>-4745</v>
      </c>
      <c r="U91">
        <v>236.40000000000146</v>
      </c>
      <c r="W91">
        <v>9225.7999999999993</v>
      </c>
      <c r="X91">
        <v>2463.1999999999998</v>
      </c>
      <c r="AB91">
        <v>60100.6</v>
      </c>
      <c r="AC91">
        <v>1.0663787050378866</v>
      </c>
      <c r="AI91">
        <v>60100.6</v>
      </c>
      <c r="AJ91">
        <v>1.0663787050378866</v>
      </c>
    </row>
    <row r="92" spans="2:38" x14ac:dyDescent="0.25">
      <c r="B92">
        <v>14354</v>
      </c>
      <c r="C92">
        <v>1312</v>
      </c>
      <c r="D92">
        <v>55995</v>
      </c>
      <c r="E92">
        <v>86887</v>
      </c>
      <c r="F92">
        <v>105063</v>
      </c>
      <c r="H92">
        <v>68755</v>
      </c>
      <c r="J92">
        <f t="shared" si="12"/>
        <v>52722.2</v>
      </c>
      <c r="K92">
        <f t="shared" si="13"/>
        <v>1.3040996013064705</v>
      </c>
      <c r="L92">
        <f t="shared" si="14"/>
        <v>105063</v>
      </c>
      <c r="M92">
        <f t="shared" si="15"/>
        <v>1312</v>
      </c>
      <c r="N92">
        <f t="shared" si="16"/>
        <v>52722.2</v>
      </c>
      <c r="O92">
        <f t="shared" si="17"/>
        <v>103751</v>
      </c>
      <c r="Q92">
        <v>121</v>
      </c>
      <c r="R92">
        <v>-191</v>
      </c>
      <c r="T92">
        <v>-2677</v>
      </c>
      <c r="U92">
        <v>-83</v>
      </c>
      <c r="W92">
        <v>16768.599999999999</v>
      </c>
      <c r="X92">
        <v>4462.5999999999995</v>
      </c>
      <c r="Z92">
        <v>52722.2</v>
      </c>
      <c r="AA92">
        <v>1.3040996013064705</v>
      </c>
      <c r="AI92">
        <v>52722.2</v>
      </c>
      <c r="AJ92">
        <v>1.3040996013064705</v>
      </c>
    </row>
    <row r="93" spans="2:38" x14ac:dyDescent="0.25">
      <c r="B93">
        <v>56942</v>
      </c>
      <c r="C93">
        <v>99334</v>
      </c>
      <c r="D93">
        <v>15074</v>
      </c>
      <c r="E93">
        <v>24654</v>
      </c>
      <c r="F93">
        <v>104450</v>
      </c>
      <c r="H93">
        <v>114940</v>
      </c>
      <c r="J93">
        <f t="shared" si="12"/>
        <v>60090.8</v>
      </c>
      <c r="K93">
        <f t="shared" si="13"/>
        <v>1.9127720050323842</v>
      </c>
      <c r="L93">
        <f t="shared" si="14"/>
        <v>104450</v>
      </c>
      <c r="M93">
        <f t="shared" si="15"/>
        <v>15074</v>
      </c>
      <c r="N93">
        <f t="shared" si="16"/>
        <v>60090.8</v>
      </c>
      <c r="O93">
        <f t="shared" si="17"/>
        <v>89376</v>
      </c>
      <c r="Q93">
        <v>-1541</v>
      </c>
      <c r="R93">
        <v>-6178</v>
      </c>
      <c r="T93">
        <v>3855.2000000000044</v>
      </c>
      <c r="U93">
        <v>-2561</v>
      </c>
      <c r="W93">
        <v>14434.4</v>
      </c>
      <c r="X93">
        <v>5002.5999999999995</v>
      </c>
      <c r="AD93">
        <v>60090.8</v>
      </c>
      <c r="AE93">
        <v>1.9127720050323842</v>
      </c>
      <c r="AK93">
        <v>60090.8</v>
      </c>
      <c r="AL93">
        <v>1.9127720050323842</v>
      </c>
    </row>
    <row r="94" spans="2:38" x14ac:dyDescent="0.25">
      <c r="B94">
        <v>75988</v>
      </c>
      <c r="C94">
        <v>73228</v>
      </c>
      <c r="D94">
        <v>68759</v>
      </c>
      <c r="E94">
        <v>83542</v>
      </c>
      <c r="F94">
        <v>64312</v>
      </c>
      <c r="H94">
        <v>101408</v>
      </c>
      <c r="J94">
        <f t="shared" si="12"/>
        <v>73165.8</v>
      </c>
      <c r="K94">
        <f t="shared" si="13"/>
        <v>1.3860027499186778</v>
      </c>
      <c r="L94">
        <f t="shared" si="14"/>
        <v>83542</v>
      </c>
      <c r="M94">
        <f t="shared" si="15"/>
        <v>64312</v>
      </c>
      <c r="N94">
        <f t="shared" si="16"/>
        <v>73165.8</v>
      </c>
      <c r="O94">
        <f t="shared" si="17"/>
        <v>19230</v>
      </c>
      <c r="Q94">
        <v>-37336</v>
      </c>
      <c r="R94">
        <v>0</v>
      </c>
      <c r="T94">
        <v>-5529.5999999999913</v>
      </c>
      <c r="U94">
        <v>167.19999999999709</v>
      </c>
      <c r="W94">
        <v>12210.400000000001</v>
      </c>
      <c r="X94">
        <v>338.8</v>
      </c>
      <c r="AF94">
        <v>73165.8</v>
      </c>
      <c r="AG94">
        <v>1.3860027499186778</v>
      </c>
      <c r="AK94">
        <v>73165.8</v>
      </c>
      <c r="AL94">
        <v>1.3860027499186778</v>
      </c>
    </row>
    <row r="95" spans="2:38" x14ac:dyDescent="0.25">
      <c r="B95">
        <v>86245</v>
      </c>
      <c r="C95">
        <v>41372</v>
      </c>
      <c r="D95">
        <v>74888</v>
      </c>
      <c r="E95">
        <v>101722</v>
      </c>
      <c r="F95">
        <v>5267</v>
      </c>
      <c r="H95">
        <v>94584</v>
      </c>
      <c r="J95">
        <f t="shared" si="12"/>
        <v>61898.8</v>
      </c>
      <c r="K95">
        <f t="shared" si="13"/>
        <v>1.5280425468668213</v>
      </c>
      <c r="L95">
        <f t="shared" si="14"/>
        <v>101722</v>
      </c>
      <c r="M95">
        <f t="shared" si="15"/>
        <v>5267</v>
      </c>
      <c r="N95">
        <f t="shared" si="16"/>
        <v>61898.8</v>
      </c>
      <c r="O95">
        <f t="shared" si="17"/>
        <v>96455</v>
      </c>
      <c r="Q95">
        <v>22506</v>
      </c>
      <c r="R95">
        <v>432</v>
      </c>
      <c r="T95">
        <v>-3807.8000000000029</v>
      </c>
      <c r="U95">
        <v>-667.79999999999563</v>
      </c>
      <c r="W95">
        <v>16921.400000000001</v>
      </c>
      <c r="X95">
        <v>6677.4</v>
      </c>
      <c r="AB95">
        <v>61898.8</v>
      </c>
      <c r="AC95">
        <v>1.5280425468668213</v>
      </c>
      <c r="AK95">
        <v>61898.8</v>
      </c>
      <c r="AL95">
        <v>1.5280425468668213</v>
      </c>
    </row>
    <row r="96" spans="2:38" x14ac:dyDescent="0.25">
      <c r="B96">
        <v>48240</v>
      </c>
      <c r="C96">
        <v>38777</v>
      </c>
      <c r="D96">
        <v>85927</v>
      </c>
      <c r="E96">
        <v>110728</v>
      </c>
      <c r="F96">
        <v>13248</v>
      </c>
      <c r="H96">
        <v>129177</v>
      </c>
      <c r="J96">
        <f t="shared" si="12"/>
        <v>59384</v>
      </c>
      <c r="K96">
        <f t="shared" si="13"/>
        <v>2.1752829044860569</v>
      </c>
      <c r="L96">
        <f t="shared" si="14"/>
        <v>110728</v>
      </c>
      <c r="M96">
        <f t="shared" si="15"/>
        <v>13248</v>
      </c>
      <c r="N96">
        <f t="shared" si="16"/>
        <v>59384</v>
      </c>
      <c r="O96">
        <f t="shared" si="17"/>
        <v>97480</v>
      </c>
      <c r="Q96">
        <v>7284</v>
      </c>
      <c r="R96">
        <v>82</v>
      </c>
      <c r="T96">
        <v>-2681.8000000000029</v>
      </c>
      <c r="U96">
        <v>-1896.8000000000029</v>
      </c>
      <c r="W96">
        <v>12329.000000000002</v>
      </c>
      <c r="X96">
        <v>3656</v>
      </c>
      <c r="AF96">
        <v>59384</v>
      </c>
      <c r="AG96">
        <v>2.1752829044860569</v>
      </c>
      <c r="AK96">
        <v>59384</v>
      </c>
      <c r="AL96">
        <v>2.1752829044860569</v>
      </c>
    </row>
    <row r="97" spans="2:38" x14ac:dyDescent="0.25">
      <c r="B97">
        <v>118402</v>
      </c>
      <c r="C97">
        <v>80578</v>
      </c>
      <c r="D97">
        <v>65994</v>
      </c>
      <c r="E97">
        <v>37703</v>
      </c>
      <c r="F97">
        <v>56710</v>
      </c>
      <c r="H97">
        <v>114971</v>
      </c>
      <c r="J97">
        <f t="shared" si="12"/>
        <v>71877.399999999994</v>
      </c>
      <c r="K97">
        <f t="shared" si="13"/>
        <v>1.5995431109082967</v>
      </c>
      <c r="L97">
        <f t="shared" si="14"/>
        <v>118402</v>
      </c>
      <c r="M97">
        <f t="shared" si="15"/>
        <v>37703</v>
      </c>
      <c r="N97">
        <f t="shared" si="16"/>
        <v>71877.399999999994</v>
      </c>
      <c r="O97">
        <f t="shared" si="17"/>
        <v>80699</v>
      </c>
      <c r="Q97">
        <v>-7783</v>
      </c>
      <c r="R97">
        <v>698</v>
      </c>
      <c r="T97">
        <v>6515.1999999999971</v>
      </c>
      <c r="U97">
        <v>358.59999999999127</v>
      </c>
      <c r="W97">
        <v>11768.4</v>
      </c>
      <c r="X97">
        <v>1691.4</v>
      </c>
      <c r="AF97">
        <v>71877.399999999994</v>
      </c>
      <c r="AG97">
        <v>1.5995431109082967</v>
      </c>
      <c r="AK97">
        <v>71877.399999999994</v>
      </c>
      <c r="AL97">
        <v>1.5995431109082967</v>
      </c>
    </row>
    <row r="98" spans="2:38" x14ac:dyDescent="0.25">
      <c r="B98">
        <v>29423</v>
      </c>
      <c r="C98">
        <v>23253</v>
      </c>
      <c r="D98">
        <v>74311</v>
      </c>
      <c r="E98">
        <v>107317</v>
      </c>
      <c r="F98">
        <v>62355</v>
      </c>
      <c r="H98">
        <v>69991</v>
      </c>
      <c r="J98">
        <f t="shared" si="12"/>
        <v>59331.8</v>
      </c>
      <c r="K98">
        <f t="shared" ref="K98:K129" si="18">H98/J98</f>
        <v>1.1796540809481593</v>
      </c>
      <c r="L98">
        <f t="shared" si="14"/>
        <v>107317</v>
      </c>
      <c r="M98">
        <f t="shared" si="15"/>
        <v>23253</v>
      </c>
      <c r="N98">
        <f t="shared" si="16"/>
        <v>59331.8</v>
      </c>
      <c r="O98">
        <f t="shared" si="17"/>
        <v>84064</v>
      </c>
      <c r="Q98">
        <v>-19061</v>
      </c>
      <c r="R98">
        <v>8570</v>
      </c>
      <c r="T98">
        <v>-10975</v>
      </c>
      <c r="U98">
        <v>705.60000000000582</v>
      </c>
      <c r="W98">
        <v>27787</v>
      </c>
      <c r="X98">
        <v>705.6</v>
      </c>
      <c r="AB98">
        <v>59331.8</v>
      </c>
      <c r="AC98">
        <v>1.1796540809481593</v>
      </c>
      <c r="AI98">
        <v>59331.8</v>
      </c>
      <c r="AJ98">
        <v>1.1796540809481593</v>
      </c>
    </row>
    <row r="99" spans="2:38" x14ac:dyDescent="0.25">
      <c r="B99">
        <v>44496</v>
      </c>
      <c r="C99">
        <v>23881</v>
      </c>
      <c r="D99">
        <v>76487</v>
      </c>
      <c r="E99">
        <v>110232</v>
      </c>
      <c r="F99">
        <v>106768</v>
      </c>
      <c r="H99">
        <v>78126</v>
      </c>
      <c r="J99">
        <f t="shared" si="12"/>
        <v>72372.800000000003</v>
      </c>
      <c r="K99">
        <f t="shared" si="18"/>
        <v>1.0794939535295027</v>
      </c>
      <c r="L99">
        <f t="shared" si="14"/>
        <v>110232</v>
      </c>
      <c r="M99">
        <f t="shared" si="15"/>
        <v>23881</v>
      </c>
      <c r="N99">
        <f t="shared" si="16"/>
        <v>72372.800000000003</v>
      </c>
      <c r="O99">
        <f t="shared" si="17"/>
        <v>86351</v>
      </c>
      <c r="Q99">
        <v>-2193</v>
      </c>
      <c r="R99">
        <v>-1827</v>
      </c>
      <c r="T99">
        <v>1155.8000000000029</v>
      </c>
      <c r="U99">
        <v>1140.6000000000058</v>
      </c>
      <c r="W99">
        <v>17087</v>
      </c>
      <c r="X99">
        <v>1463.0000000000002</v>
      </c>
      <c r="AB99">
        <v>72372.800000000003</v>
      </c>
      <c r="AC99">
        <v>1.0794939535295027</v>
      </c>
      <c r="AI99">
        <v>72372.800000000003</v>
      </c>
      <c r="AJ99">
        <v>1.0794939535295027</v>
      </c>
    </row>
    <row r="100" spans="2:38" x14ac:dyDescent="0.25">
      <c r="B100">
        <v>105129</v>
      </c>
      <c r="C100">
        <v>75694</v>
      </c>
      <c r="D100">
        <v>46306</v>
      </c>
      <c r="E100">
        <v>53487</v>
      </c>
      <c r="F100">
        <v>60913</v>
      </c>
      <c r="H100">
        <v>91636</v>
      </c>
      <c r="J100">
        <f t="shared" si="12"/>
        <v>68305.8</v>
      </c>
      <c r="K100">
        <f t="shared" si="18"/>
        <v>1.3415551827224041</v>
      </c>
      <c r="L100">
        <f t="shared" si="14"/>
        <v>105129</v>
      </c>
      <c r="M100">
        <f t="shared" si="15"/>
        <v>46306</v>
      </c>
      <c r="N100">
        <f t="shared" si="16"/>
        <v>68305.8</v>
      </c>
      <c r="O100">
        <f t="shared" si="17"/>
        <v>58823</v>
      </c>
      <c r="Q100">
        <v>-2582</v>
      </c>
      <c r="R100">
        <v>-3492</v>
      </c>
      <c r="T100">
        <v>-8298.5999999999913</v>
      </c>
      <c r="U100">
        <v>-728.19999999999709</v>
      </c>
      <c r="W100">
        <v>17753.800000000003</v>
      </c>
      <c r="X100">
        <v>3927.7999999999997</v>
      </c>
      <c r="AB100">
        <v>68305.8</v>
      </c>
      <c r="AC100">
        <v>1.3415551827224041</v>
      </c>
      <c r="AI100">
        <v>68305.8</v>
      </c>
      <c r="AJ100">
        <v>1.3415551827224041</v>
      </c>
    </row>
    <row r="101" spans="2:38" x14ac:dyDescent="0.25">
      <c r="B101">
        <v>56895</v>
      </c>
      <c r="C101">
        <v>22948</v>
      </c>
      <c r="D101">
        <v>110751</v>
      </c>
      <c r="E101">
        <v>69462</v>
      </c>
      <c r="F101">
        <v>90695</v>
      </c>
      <c r="H101">
        <v>83471</v>
      </c>
      <c r="J101">
        <f t="shared" si="12"/>
        <v>70150.2</v>
      </c>
      <c r="K101">
        <f t="shared" si="18"/>
        <v>1.1898896938283854</v>
      </c>
      <c r="L101">
        <f t="shared" si="14"/>
        <v>110751</v>
      </c>
      <c r="M101">
        <f t="shared" si="15"/>
        <v>22948</v>
      </c>
      <c r="N101">
        <f t="shared" si="16"/>
        <v>70150.2</v>
      </c>
      <c r="O101">
        <f t="shared" si="17"/>
        <v>87803</v>
      </c>
      <c r="Q101">
        <v>-5335</v>
      </c>
      <c r="R101">
        <v>-5658</v>
      </c>
      <c r="T101">
        <v>4271.3999999999942</v>
      </c>
      <c r="U101">
        <v>3470.1999999999971</v>
      </c>
      <c r="W101">
        <v>7990.2000000000007</v>
      </c>
      <c r="X101">
        <v>3923.8</v>
      </c>
      <c r="AB101">
        <v>70150.2</v>
      </c>
      <c r="AC101">
        <v>1.1898896938283854</v>
      </c>
      <c r="AI101">
        <v>70150.2</v>
      </c>
      <c r="AJ101">
        <v>1.1898896938283854</v>
      </c>
    </row>
    <row r="103" spans="2:38" x14ac:dyDescent="0.25">
      <c r="B103">
        <v>3041688</v>
      </c>
      <c r="C103">
        <v>2686720</v>
      </c>
      <c r="D103">
        <v>3239322</v>
      </c>
      <c r="E103">
        <v>2861597</v>
      </c>
      <c r="F103">
        <v>2926944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410BF-C570-4DF1-ABF3-9F3D75DFFBC5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39548</v>
      </c>
      <c r="C2">
        <v>90564</v>
      </c>
      <c r="D2">
        <v>35473</v>
      </c>
      <c r="E2">
        <v>108678</v>
      </c>
      <c r="F2">
        <v>86527</v>
      </c>
      <c r="H2">
        <v>79952</v>
      </c>
      <c r="J2">
        <f t="shared" ref="J2:J33" si="0">AVERAGE(B2:F2)</f>
        <v>72158</v>
      </c>
      <c r="K2">
        <f t="shared" ref="K2:K33" si="1">H2/J2</f>
        <v>1.1080129715346878</v>
      </c>
      <c r="L2">
        <f t="shared" ref="L2:L33" si="2">MAX(B2:F2)</f>
        <v>108678</v>
      </c>
      <c r="M2">
        <f t="shared" ref="M2:M33" si="3">MIN(B2:F2)</f>
        <v>35473</v>
      </c>
      <c r="N2">
        <f t="shared" ref="N2:N33" si="4">AVERAGE(B2:F2)</f>
        <v>72158</v>
      </c>
      <c r="O2">
        <f t="shared" ref="O2:O33" si="5">L2-M2</f>
        <v>73205</v>
      </c>
      <c r="Q2">
        <v>-490</v>
      </c>
      <c r="R2">
        <v>-7996</v>
      </c>
      <c r="T2">
        <v>1531.3999999999942</v>
      </c>
      <c r="U2">
        <v>-827.60000000000582</v>
      </c>
      <c r="W2">
        <v>18349.8</v>
      </c>
      <c r="X2">
        <v>2850.4000000000005</v>
      </c>
      <c r="AB2">
        <v>72158</v>
      </c>
      <c r="AC2">
        <v>1.1080129715346878</v>
      </c>
      <c r="AI2">
        <v>72158</v>
      </c>
      <c r="AJ2">
        <v>1.1080129715346878</v>
      </c>
    </row>
    <row r="3" spans="1:38" x14ac:dyDescent="0.25">
      <c r="B3">
        <v>104232</v>
      </c>
      <c r="C3">
        <v>13579</v>
      </c>
      <c r="D3">
        <v>104309</v>
      </c>
      <c r="E3">
        <v>33019</v>
      </c>
      <c r="F3">
        <v>103262</v>
      </c>
      <c r="H3">
        <v>84151</v>
      </c>
      <c r="J3">
        <f t="shared" si="0"/>
        <v>71680.2</v>
      </c>
      <c r="K3">
        <f t="shared" si="1"/>
        <v>1.1739783092123068</v>
      </c>
      <c r="L3">
        <f t="shared" si="2"/>
        <v>104309</v>
      </c>
      <c r="M3">
        <f t="shared" si="3"/>
        <v>13579</v>
      </c>
      <c r="N3">
        <f t="shared" si="4"/>
        <v>71680.2</v>
      </c>
      <c r="O3">
        <f t="shared" si="5"/>
        <v>90730</v>
      </c>
      <c r="Q3">
        <v>1987</v>
      </c>
      <c r="R3">
        <v>9369</v>
      </c>
      <c r="T3">
        <v>-4678.1999999999971</v>
      </c>
      <c r="U3">
        <v>742.19999999999709</v>
      </c>
      <c r="W3">
        <v>12940.2</v>
      </c>
      <c r="X3">
        <v>2686.2</v>
      </c>
      <c r="AB3">
        <v>71680.2</v>
      </c>
      <c r="AC3">
        <v>1.1739783092123068</v>
      </c>
      <c r="AI3">
        <v>71680.2</v>
      </c>
      <c r="AJ3">
        <v>1.1739783092123068</v>
      </c>
    </row>
    <row r="4" spans="1:38" x14ac:dyDescent="0.25">
      <c r="B4">
        <v>109868</v>
      </c>
      <c r="C4">
        <v>100476</v>
      </c>
      <c r="D4">
        <v>86524</v>
      </c>
      <c r="E4">
        <v>79974</v>
      </c>
      <c r="F4">
        <v>67921</v>
      </c>
      <c r="H4">
        <v>105580</v>
      </c>
      <c r="J4">
        <f t="shared" si="0"/>
        <v>88952.6</v>
      </c>
      <c r="K4">
        <f t="shared" si="1"/>
        <v>1.1869242720280238</v>
      </c>
      <c r="L4">
        <f t="shared" si="2"/>
        <v>109868</v>
      </c>
      <c r="M4">
        <f t="shared" si="3"/>
        <v>67921</v>
      </c>
      <c r="N4">
        <f t="shared" si="4"/>
        <v>88952.6</v>
      </c>
      <c r="O4">
        <f t="shared" si="5"/>
        <v>41947</v>
      </c>
      <c r="Q4">
        <v>-8687</v>
      </c>
      <c r="R4">
        <v>-8459</v>
      </c>
      <c r="T4">
        <v>5681.6000000000058</v>
      </c>
      <c r="U4">
        <v>3595.8000000000029</v>
      </c>
      <c r="W4">
        <v>19338</v>
      </c>
      <c r="X4">
        <v>3595.8</v>
      </c>
      <c r="AB4">
        <v>88952.6</v>
      </c>
      <c r="AC4">
        <v>1.1869242720280238</v>
      </c>
      <c r="AI4">
        <v>88952.6</v>
      </c>
      <c r="AJ4">
        <v>1.1869242720280238</v>
      </c>
    </row>
    <row r="5" spans="1:38" x14ac:dyDescent="0.25">
      <c r="B5">
        <v>110107</v>
      </c>
      <c r="C5">
        <v>63376</v>
      </c>
      <c r="D5">
        <v>113164</v>
      </c>
      <c r="E5">
        <v>42242</v>
      </c>
      <c r="F5">
        <v>39735</v>
      </c>
      <c r="H5">
        <v>92982</v>
      </c>
      <c r="J5">
        <f t="shared" si="0"/>
        <v>73724.800000000003</v>
      </c>
      <c r="K5">
        <f t="shared" si="1"/>
        <v>1.2612038282911584</v>
      </c>
      <c r="L5">
        <f t="shared" si="2"/>
        <v>113164</v>
      </c>
      <c r="M5">
        <f t="shared" si="3"/>
        <v>39735</v>
      </c>
      <c r="N5">
        <f t="shared" si="4"/>
        <v>73724.800000000003</v>
      </c>
      <c r="O5">
        <f t="shared" si="5"/>
        <v>73429</v>
      </c>
      <c r="Q5">
        <v>-15135</v>
      </c>
      <c r="R5">
        <v>-6998</v>
      </c>
      <c r="T5">
        <v>26173</v>
      </c>
      <c r="U5">
        <v>1487</v>
      </c>
      <c r="W5">
        <v>26173</v>
      </c>
      <c r="X5">
        <v>5673</v>
      </c>
      <c r="AD5">
        <v>73724.800000000003</v>
      </c>
      <c r="AE5">
        <v>1.2612038282911584</v>
      </c>
      <c r="AI5">
        <v>73724.800000000003</v>
      </c>
      <c r="AJ5">
        <v>1.2612038282911584</v>
      </c>
    </row>
    <row r="6" spans="1:38" x14ac:dyDescent="0.25">
      <c r="B6">
        <v>19289</v>
      </c>
      <c r="C6">
        <v>53524</v>
      </c>
      <c r="D6">
        <v>37561</v>
      </c>
      <c r="E6">
        <v>69314</v>
      </c>
      <c r="F6">
        <v>81483</v>
      </c>
      <c r="H6">
        <v>90822</v>
      </c>
      <c r="J6">
        <f t="shared" si="0"/>
        <v>52234.2</v>
      </c>
      <c r="K6">
        <f t="shared" si="1"/>
        <v>1.7387458791366577</v>
      </c>
      <c r="L6">
        <f t="shared" si="2"/>
        <v>81483</v>
      </c>
      <c r="M6">
        <f t="shared" si="3"/>
        <v>19289</v>
      </c>
      <c r="N6">
        <f t="shared" si="4"/>
        <v>52234.2</v>
      </c>
      <c r="O6">
        <f t="shared" si="5"/>
        <v>62194</v>
      </c>
      <c r="Q6">
        <v>-3519</v>
      </c>
      <c r="R6">
        <v>-89</v>
      </c>
      <c r="T6">
        <v>6896.3999999999942</v>
      </c>
      <c r="U6">
        <v>-1089.4000000000015</v>
      </c>
      <c r="W6">
        <v>13958.4</v>
      </c>
      <c r="X6">
        <v>2488.1999999999998</v>
      </c>
      <c r="AD6">
        <v>52234.2</v>
      </c>
      <c r="AE6">
        <v>1.7387458791366577</v>
      </c>
      <c r="AK6">
        <v>52234.2</v>
      </c>
      <c r="AL6">
        <v>1.7387458791366577</v>
      </c>
    </row>
    <row r="7" spans="1:38" x14ac:dyDescent="0.25">
      <c r="B7">
        <v>13118</v>
      </c>
      <c r="C7">
        <v>108749</v>
      </c>
      <c r="D7">
        <v>53592</v>
      </c>
      <c r="E7">
        <v>44002</v>
      </c>
      <c r="F7">
        <v>16704</v>
      </c>
      <c r="H7">
        <v>54661</v>
      </c>
      <c r="J7">
        <f t="shared" si="0"/>
        <v>47233</v>
      </c>
      <c r="K7">
        <f t="shared" si="1"/>
        <v>1.1572629305781974</v>
      </c>
      <c r="L7">
        <f t="shared" si="2"/>
        <v>108749</v>
      </c>
      <c r="M7">
        <f t="shared" si="3"/>
        <v>13118</v>
      </c>
      <c r="N7">
        <f t="shared" si="4"/>
        <v>47233</v>
      </c>
      <c r="O7">
        <f t="shared" si="5"/>
        <v>95631</v>
      </c>
      <c r="Q7">
        <v>-8930</v>
      </c>
      <c r="R7">
        <v>873</v>
      </c>
      <c r="T7">
        <v>271.59999999999854</v>
      </c>
      <c r="U7">
        <v>-698.80000000000291</v>
      </c>
      <c r="W7">
        <v>10803.2</v>
      </c>
      <c r="X7">
        <v>3328.4</v>
      </c>
      <c r="Z7">
        <v>47233</v>
      </c>
      <c r="AA7">
        <v>1.1572629305781974</v>
      </c>
      <c r="AI7">
        <v>47233</v>
      </c>
      <c r="AJ7">
        <v>1.1572629305781974</v>
      </c>
    </row>
    <row r="8" spans="1:38" x14ac:dyDescent="0.25">
      <c r="B8">
        <v>69726</v>
      </c>
      <c r="C8">
        <v>24460</v>
      </c>
      <c r="D8">
        <v>10278</v>
      </c>
      <c r="E8">
        <v>28169</v>
      </c>
      <c r="F8">
        <v>30696</v>
      </c>
      <c r="H8">
        <v>75229</v>
      </c>
      <c r="J8">
        <f t="shared" si="0"/>
        <v>32665.8</v>
      </c>
      <c r="K8">
        <f t="shared" si="1"/>
        <v>2.302989671154541</v>
      </c>
      <c r="L8">
        <f t="shared" si="2"/>
        <v>69726</v>
      </c>
      <c r="M8">
        <f t="shared" si="3"/>
        <v>10278</v>
      </c>
      <c r="N8">
        <f t="shared" si="4"/>
        <v>32665.8</v>
      </c>
      <c r="O8">
        <f t="shared" si="5"/>
        <v>59448</v>
      </c>
      <c r="Q8">
        <v>33040</v>
      </c>
      <c r="R8">
        <v>-18</v>
      </c>
      <c r="T8">
        <v>4105.2000000000007</v>
      </c>
      <c r="U8">
        <v>-667.60000000000218</v>
      </c>
      <c r="W8">
        <v>12940.4</v>
      </c>
      <c r="X8">
        <v>1961.6000000000001</v>
      </c>
      <c r="Z8">
        <v>32665.8</v>
      </c>
      <c r="AA8">
        <v>2.302989671154541</v>
      </c>
      <c r="AK8">
        <v>32665.8</v>
      </c>
      <c r="AL8">
        <v>2.302989671154541</v>
      </c>
    </row>
    <row r="9" spans="1:38" x14ac:dyDescent="0.25">
      <c r="B9">
        <v>98153</v>
      </c>
      <c r="C9">
        <v>6622</v>
      </c>
      <c r="D9">
        <v>56686</v>
      </c>
      <c r="E9">
        <v>71078</v>
      </c>
      <c r="F9">
        <v>32109</v>
      </c>
      <c r="H9">
        <v>53990</v>
      </c>
      <c r="J9">
        <f t="shared" si="0"/>
        <v>52929.599999999999</v>
      </c>
      <c r="K9">
        <f t="shared" si="1"/>
        <v>1.020034158580454</v>
      </c>
      <c r="L9">
        <f t="shared" si="2"/>
        <v>98153</v>
      </c>
      <c r="M9">
        <f t="shared" si="3"/>
        <v>6622</v>
      </c>
      <c r="N9">
        <f t="shared" si="4"/>
        <v>52929.599999999999</v>
      </c>
      <c r="O9">
        <f t="shared" si="5"/>
        <v>91531</v>
      </c>
      <c r="Q9">
        <v>-16243</v>
      </c>
      <c r="R9">
        <v>-2207</v>
      </c>
      <c r="T9">
        <v>-2445</v>
      </c>
      <c r="U9">
        <v>-159.20000000000437</v>
      </c>
      <c r="W9">
        <v>10246.6</v>
      </c>
      <c r="X9">
        <v>159.19999999999999</v>
      </c>
      <c r="Z9">
        <v>52929.599999999999</v>
      </c>
      <c r="AA9">
        <v>1.020034158580454</v>
      </c>
      <c r="AI9">
        <v>52929.599999999999</v>
      </c>
      <c r="AJ9">
        <v>1.020034158580454</v>
      </c>
    </row>
    <row r="10" spans="1:38" x14ac:dyDescent="0.25">
      <c r="B10">
        <v>20345</v>
      </c>
      <c r="C10">
        <v>31528</v>
      </c>
      <c r="D10">
        <v>102654</v>
      </c>
      <c r="E10">
        <v>18973</v>
      </c>
      <c r="F10">
        <v>65705</v>
      </c>
      <c r="H10">
        <v>51827</v>
      </c>
      <c r="J10">
        <f t="shared" si="0"/>
        <v>47841</v>
      </c>
      <c r="K10">
        <f t="shared" si="1"/>
        <v>1.0833176564035032</v>
      </c>
      <c r="L10">
        <f t="shared" si="2"/>
        <v>102654</v>
      </c>
      <c r="M10">
        <f t="shared" si="3"/>
        <v>18973</v>
      </c>
      <c r="N10">
        <f t="shared" si="4"/>
        <v>47841</v>
      </c>
      <c r="O10">
        <f t="shared" si="5"/>
        <v>83681</v>
      </c>
      <c r="Q10">
        <v>-45097</v>
      </c>
      <c r="R10">
        <v>2210</v>
      </c>
      <c r="T10">
        <v>363</v>
      </c>
      <c r="U10">
        <v>1577.1999999999971</v>
      </c>
      <c r="W10">
        <v>5441.7999999999993</v>
      </c>
      <c r="X10">
        <v>2289.6</v>
      </c>
      <c r="AD10">
        <v>47841</v>
      </c>
      <c r="AE10">
        <v>1.0833176564035032</v>
      </c>
      <c r="AI10">
        <v>47841</v>
      </c>
      <c r="AJ10">
        <v>1.0833176564035032</v>
      </c>
    </row>
    <row r="11" spans="1:38" x14ac:dyDescent="0.25">
      <c r="B11">
        <v>52453</v>
      </c>
      <c r="C11">
        <v>15024</v>
      </c>
      <c r="D11">
        <v>12586</v>
      </c>
      <c r="E11">
        <v>30802</v>
      </c>
      <c r="F11">
        <v>48001</v>
      </c>
      <c r="H11">
        <v>75709</v>
      </c>
      <c r="J11">
        <f t="shared" si="0"/>
        <v>31773.200000000001</v>
      </c>
      <c r="K11">
        <f t="shared" si="1"/>
        <v>2.382794304634094</v>
      </c>
      <c r="L11">
        <f t="shared" si="2"/>
        <v>52453</v>
      </c>
      <c r="M11">
        <f t="shared" si="3"/>
        <v>12586</v>
      </c>
      <c r="N11">
        <f t="shared" si="4"/>
        <v>31773.200000000001</v>
      </c>
      <c r="O11">
        <f t="shared" si="5"/>
        <v>39867</v>
      </c>
      <c r="Q11">
        <v>15070</v>
      </c>
      <c r="R11">
        <v>-3</v>
      </c>
      <c r="T11">
        <v>5180.6000000000022</v>
      </c>
      <c r="U11">
        <v>-926</v>
      </c>
      <c r="W11">
        <v>11744.2</v>
      </c>
      <c r="X11">
        <v>2872</v>
      </c>
      <c r="AD11">
        <v>31773.200000000001</v>
      </c>
      <c r="AE11">
        <v>2.382794304634094</v>
      </c>
      <c r="AK11">
        <v>31773.200000000001</v>
      </c>
      <c r="AL11">
        <v>2.382794304634094</v>
      </c>
    </row>
    <row r="12" spans="1:38" x14ac:dyDescent="0.25">
      <c r="B12">
        <v>63924</v>
      </c>
      <c r="C12">
        <v>43472</v>
      </c>
      <c r="D12">
        <v>108297</v>
      </c>
      <c r="E12">
        <v>28115</v>
      </c>
      <c r="F12">
        <v>88852</v>
      </c>
      <c r="H12">
        <v>107337</v>
      </c>
      <c r="J12">
        <f t="shared" si="0"/>
        <v>66532</v>
      </c>
      <c r="K12">
        <f t="shared" si="1"/>
        <v>1.6133138940660134</v>
      </c>
      <c r="L12">
        <f t="shared" si="2"/>
        <v>108297</v>
      </c>
      <c r="M12">
        <f t="shared" si="3"/>
        <v>28115</v>
      </c>
      <c r="N12">
        <f t="shared" si="4"/>
        <v>66532</v>
      </c>
      <c r="O12">
        <f t="shared" si="5"/>
        <v>80182</v>
      </c>
      <c r="Q12">
        <v>29232</v>
      </c>
      <c r="R12">
        <v>-708</v>
      </c>
      <c r="T12">
        <v>-4463.6000000000058</v>
      </c>
      <c r="U12">
        <v>1153.5999999999985</v>
      </c>
      <c r="W12">
        <v>10849.999999999998</v>
      </c>
      <c r="X12">
        <v>2193.1999999999998</v>
      </c>
      <c r="AB12">
        <v>66532</v>
      </c>
      <c r="AC12">
        <v>1.6133138940660134</v>
      </c>
      <c r="AK12">
        <v>66532</v>
      </c>
      <c r="AL12">
        <v>1.6133138940660134</v>
      </c>
    </row>
    <row r="13" spans="1:38" x14ac:dyDescent="0.25">
      <c r="B13">
        <v>57040</v>
      </c>
      <c r="C13">
        <v>57238</v>
      </c>
      <c r="D13">
        <v>51830</v>
      </c>
      <c r="E13">
        <v>80584</v>
      </c>
      <c r="F13">
        <v>104447</v>
      </c>
      <c r="H13">
        <v>116750</v>
      </c>
      <c r="J13">
        <f t="shared" si="0"/>
        <v>70227.8</v>
      </c>
      <c r="K13">
        <f t="shared" si="1"/>
        <v>1.6624470651223588</v>
      </c>
      <c r="L13">
        <f t="shared" si="2"/>
        <v>104447</v>
      </c>
      <c r="M13">
        <f t="shared" si="3"/>
        <v>51830</v>
      </c>
      <c r="N13">
        <f t="shared" si="4"/>
        <v>70227.8</v>
      </c>
      <c r="O13">
        <f t="shared" si="5"/>
        <v>52617</v>
      </c>
      <c r="Q13">
        <v>6050</v>
      </c>
      <c r="R13">
        <v>-2553</v>
      </c>
      <c r="T13">
        <v>13008.200000000004</v>
      </c>
      <c r="U13">
        <v>-373.80000000000291</v>
      </c>
      <c r="W13">
        <v>18621.8</v>
      </c>
      <c r="X13">
        <v>1683.0000000000002</v>
      </c>
      <c r="AD13">
        <v>70227.8</v>
      </c>
      <c r="AE13">
        <v>1.6624470651223588</v>
      </c>
      <c r="AK13">
        <v>70227.8</v>
      </c>
      <c r="AL13">
        <v>1.6624470651223588</v>
      </c>
    </row>
    <row r="14" spans="1:38" x14ac:dyDescent="0.25">
      <c r="B14">
        <v>35311</v>
      </c>
      <c r="C14">
        <v>120066</v>
      </c>
      <c r="D14">
        <v>70173</v>
      </c>
      <c r="E14">
        <v>15046</v>
      </c>
      <c r="F14">
        <v>94985</v>
      </c>
      <c r="H14">
        <v>89488</v>
      </c>
      <c r="J14">
        <f t="shared" si="0"/>
        <v>67116.2</v>
      </c>
      <c r="K14">
        <f t="shared" si="1"/>
        <v>1.3333293601246794</v>
      </c>
      <c r="L14">
        <f t="shared" si="2"/>
        <v>120066</v>
      </c>
      <c r="M14">
        <f t="shared" si="3"/>
        <v>15046</v>
      </c>
      <c r="N14">
        <f t="shared" si="4"/>
        <v>67116.2</v>
      </c>
      <c r="O14">
        <f t="shared" si="5"/>
        <v>105020</v>
      </c>
      <c r="Q14">
        <v>-28715</v>
      </c>
      <c r="R14">
        <v>-3930</v>
      </c>
      <c r="T14">
        <v>32</v>
      </c>
      <c r="U14">
        <v>-3053.1999999999971</v>
      </c>
      <c r="W14">
        <v>18584.399999999998</v>
      </c>
      <c r="X14">
        <v>6407.2</v>
      </c>
      <c r="AF14">
        <v>67116.2</v>
      </c>
      <c r="AG14">
        <v>1.3333293601246794</v>
      </c>
      <c r="AI14">
        <v>67116.2</v>
      </c>
      <c r="AJ14">
        <v>1.3333293601246794</v>
      </c>
    </row>
    <row r="15" spans="1:38" x14ac:dyDescent="0.25">
      <c r="B15">
        <v>58563</v>
      </c>
      <c r="C15">
        <v>86064</v>
      </c>
      <c r="D15">
        <v>63083</v>
      </c>
      <c r="E15">
        <v>33960</v>
      </c>
      <c r="F15">
        <v>33190</v>
      </c>
      <c r="H15">
        <v>59425</v>
      </c>
      <c r="J15">
        <f t="shared" si="0"/>
        <v>54972</v>
      </c>
      <c r="K15">
        <f t="shared" si="1"/>
        <v>1.0810048752091974</v>
      </c>
      <c r="L15">
        <f t="shared" si="2"/>
        <v>86064</v>
      </c>
      <c r="M15">
        <f t="shared" si="3"/>
        <v>33190</v>
      </c>
      <c r="N15">
        <f t="shared" si="4"/>
        <v>54972</v>
      </c>
      <c r="O15">
        <f t="shared" si="5"/>
        <v>52874</v>
      </c>
      <c r="Q15">
        <v>-34670</v>
      </c>
      <c r="R15">
        <v>-2935</v>
      </c>
      <c r="T15">
        <v>458.40000000000146</v>
      </c>
      <c r="U15">
        <v>2796</v>
      </c>
      <c r="W15">
        <v>13161.6</v>
      </c>
      <c r="X15">
        <v>2897.2</v>
      </c>
      <c r="AD15">
        <v>54972</v>
      </c>
      <c r="AE15">
        <v>1.0810048752091974</v>
      </c>
      <c r="AI15">
        <v>54972</v>
      </c>
      <c r="AJ15">
        <v>1.0810048752091974</v>
      </c>
    </row>
    <row r="16" spans="1:38" x14ac:dyDescent="0.25">
      <c r="B16">
        <v>37798</v>
      </c>
      <c r="C16">
        <v>24042</v>
      </c>
      <c r="D16">
        <v>104826</v>
      </c>
      <c r="E16">
        <v>37949</v>
      </c>
      <c r="F16">
        <v>58480</v>
      </c>
      <c r="H16">
        <v>54021</v>
      </c>
      <c r="J16">
        <f t="shared" si="0"/>
        <v>52619</v>
      </c>
      <c r="K16">
        <f t="shared" si="1"/>
        <v>1.026644368003953</v>
      </c>
      <c r="L16">
        <f t="shared" si="2"/>
        <v>104826</v>
      </c>
      <c r="M16">
        <f t="shared" si="3"/>
        <v>24042</v>
      </c>
      <c r="N16">
        <f t="shared" si="4"/>
        <v>52619</v>
      </c>
      <c r="O16">
        <f t="shared" si="5"/>
        <v>80784</v>
      </c>
      <c r="Q16">
        <v>-25929</v>
      </c>
      <c r="R16">
        <v>-638</v>
      </c>
      <c r="T16">
        <v>-21943.600000000006</v>
      </c>
      <c r="U16">
        <v>-500</v>
      </c>
      <c r="W16">
        <v>21943.599999999999</v>
      </c>
      <c r="X16">
        <v>500</v>
      </c>
      <c r="AB16">
        <v>52619</v>
      </c>
      <c r="AC16">
        <v>1.026644368003953</v>
      </c>
      <c r="AI16">
        <v>52619</v>
      </c>
      <c r="AJ16">
        <v>1.026644368003953</v>
      </c>
    </row>
    <row r="17" spans="2:38" x14ac:dyDescent="0.25">
      <c r="B17">
        <v>20278</v>
      </c>
      <c r="C17">
        <v>44255</v>
      </c>
      <c r="D17">
        <v>26384</v>
      </c>
      <c r="E17">
        <v>74363</v>
      </c>
      <c r="F17">
        <v>21964</v>
      </c>
      <c r="H17">
        <v>51929</v>
      </c>
      <c r="J17">
        <f t="shared" si="0"/>
        <v>37448.800000000003</v>
      </c>
      <c r="K17">
        <f t="shared" si="1"/>
        <v>1.3866665954583324</v>
      </c>
      <c r="L17">
        <f t="shared" si="2"/>
        <v>74363</v>
      </c>
      <c r="M17">
        <f t="shared" si="3"/>
        <v>20278</v>
      </c>
      <c r="N17">
        <f t="shared" si="4"/>
        <v>37448.800000000003</v>
      </c>
      <c r="O17">
        <f t="shared" si="5"/>
        <v>54085</v>
      </c>
      <c r="Q17">
        <v>-469</v>
      </c>
      <c r="R17">
        <v>6496</v>
      </c>
      <c r="T17">
        <v>9896.8000000000029</v>
      </c>
      <c r="U17">
        <v>2287.8000000000029</v>
      </c>
      <c r="W17">
        <v>10961.2</v>
      </c>
      <c r="X17">
        <v>3978.2</v>
      </c>
      <c r="AD17">
        <v>37448.800000000003</v>
      </c>
      <c r="AE17">
        <v>1.3866665954583324</v>
      </c>
      <c r="AK17">
        <v>37448.800000000003</v>
      </c>
      <c r="AL17">
        <v>1.3866665954583324</v>
      </c>
    </row>
    <row r="18" spans="2:38" x14ac:dyDescent="0.25">
      <c r="B18">
        <v>826</v>
      </c>
      <c r="C18">
        <v>109834</v>
      </c>
      <c r="D18">
        <v>99431</v>
      </c>
      <c r="E18">
        <v>108607</v>
      </c>
      <c r="F18">
        <v>54604</v>
      </c>
      <c r="H18">
        <v>81040</v>
      </c>
      <c r="J18">
        <f t="shared" si="0"/>
        <v>74660.399999999994</v>
      </c>
      <c r="K18">
        <f t="shared" si="1"/>
        <v>1.0854482429775356</v>
      </c>
      <c r="L18">
        <f t="shared" si="2"/>
        <v>109834</v>
      </c>
      <c r="M18">
        <f t="shared" si="3"/>
        <v>826</v>
      </c>
      <c r="N18">
        <f t="shared" si="4"/>
        <v>74660.399999999994</v>
      </c>
      <c r="O18">
        <f t="shared" si="5"/>
        <v>109008</v>
      </c>
      <c r="Q18">
        <v>-15638</v>
      </c>
      <c r="R18">
        <v>4046</v>
      </c>
      <c r="T18">
        <v>4083</v>
      </c>
      <c r="U18">
        <v>1005</v>
      </c>
      <c r="W18">
        <v>14085.400000000001</v>
      </c>
      <c r="X18">
        <v>5771.4</v>
      </c>
      <c r="AB18">
        <v>74660.399999999994</v>
      </c>
      <c r="AC18">
        <v>1.0854482429775356</v>
      </c>
      <c r="AI18">
        <v>74660.399999999994</v>
      </c>
      <c r="AJ18">
        <v>1.0854482429775356</v>
      </c>
    </row>
    <row r="19" spans="2:38" x14ac:dyDescent="0.25">
      <c r="B19">
        <v>63467</v>
      </c>
      <c r="C19">
        <v>13702</v>
      </c>
      <c r="D19">
        <v>106024</v>
      </c>
      <c r="E19">
        <v>7285</v>
      </c>
      <c r="F19">
        <v>82764</v>
      </c>
      <c r="H19">
        <v>57006</v>
      </c>
      <c r="J19">
        <f t="shared" si="0"/>
        <v>54648.4</v>
      </c>
      <c r="K19">
        <f t="shared" si="1"/>
        <v>1.0431412447573944</v>
      </c>
      <c r="L19">
        <f t="shared" si="2"/>
        <v>106024</v>
      </c>
      <c r="M19">
        <f t="shared" si="3"/>
        <v>7285</v>
      </c>
      <c r="N19">
        <f t="shared" si="4"/>
        <v>54648.4</v>
      </c>
      <c r="O19">
        <f t="shared" si="5"/>
        <v>98739</v>
      </c>
      <c r="Q19">
        <v>-23559</v>
      </c>
      <c r="R19">
        <v>1</v>
      </c>
      <c r="T19">
        <v>-5424.7999999999956</v>
      </c>
      <c r="U19">
        <v>-446.19999999999709</v>
      </c>
      <c r="W19">
        <v>10546.8</v>
      </c>
      <c r="X19">
        <v>1016.5999999999999</v>
      </c>
      <c r="AB19">
        <v>54648.4</v>
      </c>
      <c r="AC19">
        <v>1.0431412447573944</v>
      </c>
      <c r="AI19">
        <v>54648.4</v>
      </c>
      <c r="AJ19">
        <v>1.0431412447573944</v>
      </c>
    </row>
    <row r="20" spans="2:38" x14ac:dyDescent="0.25">
      <c r="B20">
        <v>102216</v>
      </c>
      <c r="C20">
        <v>83561</v>
      </c>
      <c r="D20">
        <v>17033</v>
      </c>
      <c r="E20">
        <v>59919</v>
      </c>
      <c r="F20">
        <v>34121</v>
      </c>
      <c r="H20">
        <v>128042</v>
      </c>
      <c r="J20">
        <f t="shared" si="0"/>
        <v>59370</v>
      </c>
      <c r="K20">
        <f t="shared" si="1"/>
        <v>2.1566784571332325</v>
      </c>
      <c r="L20">
        <f t="shared" si="2"/>
        <v>102216</v>
      </c>
      <c r="M20">
        <f t="shared" si="3"/>
        <v>17033</v>
      </c>
      <c r="N20">
        <f t="shared" si="4"/>
        <v>59370</v>
      </c>
      <c r="O20">
        <f t="shared" si="5"/>
        <v>85183</v>
      </c>
      <c r="Q20">
        <v>16481</v>
      </c>
      <c r="R20">
        <v>-176</v>
      </c>
      <c r="T20">
        <v>3380.4000000000015</v>
      </c>
      <c r="U20">
        <v>2417.8000000000029</v>
      </c>
      <c r="W20">
        <v>7932.4</v>
      </c>
      <c r="X20">
        <v>3373.7999999999997</v>
      </c>
      <c r="AD20">
        <v>59370</v>
      </c>
      <c r="AE20">
        <v>2.1566784571332325</v>
      </c>
      <c r="AK20">
        <v>59370</v>
      </c>
      <c r="AL20">
        <v>2.1566784571332325</v>
      </c>
    </row>
    <row r="21" spans="2:38" x14ac:dyDescent="0.25">
      <c r="B21">
        <v>88916</v>
      </c>
      <c r="C21">
        <v>33175</v>
      </c>
      <c r="D21">
        <v>78001</v>
      </c>
      <c r="E21">
        <v>32124</v>
      </c>
      <c r="F21">
        <v>96614</v>
      </c>
      <c r="H21">
        <v>112823</v>
      </c>
      <c r="J21">
        <f t="shared" si="0"/>
        <v>65766</v>
      </c>
      <c r="K21">
        <f t="shared" si="1"/>
        <v>1.715521698141897</v>
      </c>
      <c r="L21">
        <f t="shared" si="2"/>
        <v>96614</v>
      </c>
      <c r="M21">
        <f t="shared" si="3"/>
        <v>32124</v>
      </c>
      <c r="N21">
        <f t="shared" si="4"/>
        <v>65766</v>
      </c>
      <c r="O21">
        <f t="shared" si="5"/>
        <v>64490</v>
      </c>
      <c r="Q21">
        <v>8027</v>
      </c>
      <c r="R21">
        <v>1</v>
      </c>
      <c r="T21">
        <v>7931.4000000000015</v>
      </c>
      <c r="U21">
        <v>3185.8000000000029</v>
      </c>
      <c r="W21">
        <v>14931.8</v>
      </c>
      <c r="X21">
        <v>3581.8</v>
      </c>
      <c r="AD21">
        <v>65766</v>
      </c>
      <c r="AE21">
        <v>1.715521698141897</v>
      </c>
      <c r="AK21">
        <v>65766</v>
      </c>
      <c r="AL21">
        <v>1.715521698141897</v>
      </c>
    </row>
    <row r="22" spans="2:38" x14ac:dyDescent="0.25">
      <c r="B22">
        <v>49065</v>
      </c>
      <c r="C22">
        <v>44936</v>
      </c>
      <c r="D22">
        <v>92619</v>
      </c>
      <c r="E22">
        <v>35607</v>
      </c>
      <c r="F22">
        <v>36454</v>
      </c>
      <c r="H22">
        <v>66693</v>
      </c>
      <c r="J22">
        <f t="shared" si="0"/>
        <v>51736.2</v>
      </c>
      <c r="K22">
        <f t="shared" si="1"/>
        <v>1.2890973824904033</v>
      </c>
      <c r="L22">
        <f t="shared" si="2"/>
        <v>92619</v>
      </c>
      <c r="M22">
        <f t="shared" si="3"/>
        <v>35607</v>
      </c>
      <c r="N22">
        <f t="shared" si="4"/>
        <v>51736.2</v>
      </c>
      <c r="O22">
        <f t="shared" si="5"/>
        <v>57012</v>
      </c>
      <c r="Q22">
        <v>-8952</v>
      </c>
      <c r="R22">
        <v>-15</v>
      </c>
      <c r="T22">
        <v>19608.599999999999</v>
      </c>
      <c r="U22">
        <v>1611.1999999999971</v>
      </c>
      <c r="W22">
        <v>19608.599999999999</v>
      </c>
      <c r="X22">
        <v>1750.0000000000002</v>
      </c>
      <c r="AD22">
        <v>51736.2</v>
      </c>
      <c r="AE22">
        <v>1.2890973824904033</v>
      </c>
      <c r="AK22">
        <v>51736.2</v>
      </c>
      <c r="AL22">
        <v>1.2890973824904033</v>
      </c>
    </row>
    <row r="23" spans="2:38" x14ac:dyDescent="0.25">
      <c r="B23">
        <v>68367</v>
      </c>
      <c r="C23">
        <v>88213</v>
      </c>
      <c r="D23">
        <v>37650</v>
      </c>
      <c r="E23">
        <v>82613</v>
      </c>
      <c r="F23">
        <v>102925</v>
      </c>
      <c r="H23">
        <v>96345</v>
      </c>
      <c r="J23">
        <f t="shared" si="0"/>
        <v>75953.600000000006</v>
      </c>
      <c r="K23">
        <f t="shared" si="1"/>
        <v>1.2684718038381326</v>
      </c>
      <c r="L23">
        <f t="shared" si="2"/>
        <v>102925</v>
      </c>
      <c r="M23">
        <f t="shared" si="3"/>
        <v>37650</v>
      </c>
      <c r="N23">
        <f t="shared" si="4"/>
        <v>75953.600000000006</v>
      </c>
      <c r="O23">
        <f t="shared" si="5"/>
        <v>65275</v>
      </c>
      <c r="Q23">
        <v>2373</v>
      </c>
      <c r="R23">
        <v>8689</v>
      </c>
      <c r="T23">
        <v>-8203</v>
      </c>
      <c r="U23">
        <v>3384</v>
      </c>
      <c r="W23">
        <v>14003</v>
      </c>
      <c r="X23">
        <v>4160</v>
      </c>
      <c r="AB23">
        <v>75953.600000000006</v>
      </c>
      <c r="AC23">
        <v>1.2684718038381326</v>
      </c>
      <c r="AI23">
        <v>75953.600000000006</v>
      </c>
      <c r="AJ23">
        <v>1.2684718038381326</v>
      </c>
    </row>
    <row r="24" spans="2:38" x14ac:dyDescent="0.25">
      <c r="B24">
        <v>90102</v>
      </c>
      <c r="C24">
        <v>8831</v>
      </c>
      <c r="D24">
        <v>89271</v>
      </c>
      <c r="E24">
        <v>100238</v>
      </c>
      <c r="F24">
        <v>27710</v>
      </c>
      <c r="H24">
        <v>88963</v>
      </c>
      <c r="J24">
        <f t="shared" si="0"/>
        <v>63230.400000000001</v>
      </c>
      <c r="K24">
        <f t="shared" si="1"/>
        <v>1.4069656367823071</v>
      </c>
      <c r="L24">
        <f t="shared" si="2"/>
        <v>100238</v>
      </c>
      <c r="M24">
        <f t="shared" si="3"/>
        <v>8831</v>
      </c>
      <c r="N24">
        <f t="shared" si="4"/>
        <v>63230.400000000001</v>
      </c>
      <c r="O24">
        <f t="shared" si="5"/>
        <v>91407</v>
      </c>
      <c r="Q24">
        <v>15163</v>
      </c>
      <c r="R24">
        <v>-3294</v>
      </c>
      <c r="T24">
        <v>-2968.2000000000044</v>
      </c>
      <c r="U24">
        <v>-2652.2000000000044</v>
      </c>
      <c r="W24">
        <v>22576.2</v>
      </c>
      <c r="X24">
        <v>3502.6</v>
      </c>
      <c r="AB24">
        <v>63230.400000000001</v>
      </c>
      <c r="AC24">
        <v>1.4069656367823071</v>
      </c>
      <c r="AI24">
        <v>63230.400000000001</v>
      </c>
      <c r="AJ24">
        <v>1.4069656367823071</v>
      </c>
    </row>
    <row r="25" spans="2:38" x14ac:dyDescent="0.25">
      <c r="B25">
        <v>59281</v>
      </c>
      <c r="C25">
        <v>22130</v>
      </c>
      <c r="D25">
        <v>92692</v>
      </c>
      <c r="E25">
        <v>39715</v>
      </c>
      <c r="F25">
        <v>49629</v>
      </c>
      <c r="H25">
        <v>126495</v>
      </c>
      <c r="J25">
        <f t="shared" si="0"/>
        <v>52689.4</v>
      </c>
      <c r="K25">
        <f t="shared" si="1"/>
        <v>2.4007675168060367</v>
      </c>
      <c r="L25">
        <f t="shared" si="2"/>
        <v>92692</v>
      </c>
      <c r="M25">
        <f t="shared" si="3"/>
        <v>22130</v>
      </c>
      <c r="N25">
        <f t="shared" si="4"/>
        <v>52689.4</v>
      </c>
      <c r="O25">
        <f t="shared" si="5"/>
        <v>70562</v>
      </c>
      <c r="Q25">
        <v>18378</v>
      </c>
      <c r="R25">
        <v>93</v>
      </c>
      <c r="T25">
        <v>-1061.5999999999985</v>
      </c>
      <c r="U25">
        <v>-898.59999999999854</v>
      </c>
      <c r="W25">
        <v>19806.800000000003</v>
      </c>
      <c r="X25">
        <v>3957.3999999999996</v>
      </c>
      <c r="AD25">
        <v>52689.4</v>
      </c>
      <c r="AE25">
        <v>2.4007675168060367</v>
      </c>
      <c r="AK25">
        <v>52689.4</v>
      </c>
      <c r="AL25">
        <v>2.4007675168060367</v>
      </c>
    </row>
    <row r="26" spans="2:38" x14ac:dyDescent="0.25">
      <c r="B26">
        <v>35611</v>
      </c>
      <c r="C26">
        <v>20699</v>
      </c>
      <c r="D26">
        <v>13101</v>
      </c>
      <c r="E26">
        <v>32285</v>
      </c>
      <c r="F26">
        <v>16473</v>
      </c>
      <c r="H26">
        <v>64847</v>
      </c>
      <c r="J26">
        <f t="shared" si="0"/>
        <v>23633.8</v>
      </c>
      <c r="K26">
        <f t="shared" si="1"/>
        <v>2.7438245225059026</v>
      </c>
      <c r="L26">
        <f t="shared" si="2"/>
        <v>35611</v>
      </c>
      <c r="M26">
        <f t="shared" si="3"/>
        <v>13101</v>
      </c>
      <c r="N26">
        <f t="shared" si="4"/>
        <v>23633.8</v>
      </c>
      <c r="O26">
        <f t="shared" si="5"/>
        <v>22510</v>
      </c>
      <c r="Q26">
        <v>395</v>
      </c>
      <c r="R26">
        <v>9</v>
      </c>
      <c r="T26">
        <v>3880</v>
      </c>
      <c r="U26">
        <v>1348.7999999999993</v>
      </c>
      <c r="W26">
        <v>10581.199999999999</v>
      </c>
      <c r="X26">
        <v>2288.4</v>
      </c>
      <c r="AD26">
        <v>23633.8</v>
      </c>
      <c r="AE26">
        <v>2.7438245225059026</v>
      </c>
      <c r="AK26">
        <v>23633.8</v>
      </c>
      <c r="AL26">
        <v>2.7438245225059026</v>
      </c>
    </row>
    <row r="27" spans="2:38" x14ac:dyDescent="0.25">
      <c r="B27">
        <v>68493</v>
      </c>
      <c r="C27">
        <v>17312</v>
      </c>
      <c r="D27">
        <v>83932</v>
      </c>
      <c r="E27">
        <v>107899</v>
      </c>
      <c r="F27">
        <v>95076</v>
      </c>
      <c r="H27">
        <v>107875</v>
      </c>
      <c r="J27">
        <f t="shared" si="0"/>
        <v>74542.399999999994</v>
      </c>
      <c r="K27">
        <f t="shared" si="1"/>
        <v>1.4471629569211617</v>
      </c>
      <c r="L27">
        <f t="shared" si="2"/>
        <v>107899</v>
      </c>
      <c r="M27">
        <f t="shared" si="3"/>
        <v>17312</v>
      </c>
      <c r="N27">
        <f t="shared" si="4"/>
        <v>74542.399999999994</v>
      </c>
      <c r="O27">
        <f t="shared" si="5"/>
        <v>90587</v>
      </c>
      <c r="Q27">
        <v>-5285</v>
      </c>
      <c r="R27">
        <v>1869</v>
      </c>
      <c r="T27">
        <v>-5137</v>
      </c>
      <c r="U27">
        <v>3214</v>
      </c>
      <c r="W27">
        <v>10567.4</v>
      </c>
      <c r="X27">
        <v>3372.4</v>
      </c>
      <c r="AB27">
        <v>74542.399999999994</v>
      </c>
      <c r="AC27">
        <v>1.4471629569211617</v>
      </c>
      <c r="AK27">
        <v>74542.399999999994</v>
      </c>
      <c r="AL27">
        <v>1.4471629569211617</v>
      </c>
    </row>
    <row r="28" spans="2:38" x14ac:dyDescent="0.25">
      <c r="B28">
        <v>59677</v>
      </c>
      <c r="C28">
        <v>95472</v>
      </c>
      <c r="D28">
        <v>109844</v>
      </c>
      <c r="E28">
        <v>28933</v>
      </c>
      <c r="F28">
        <v>12858</v>
      </c>
      <c r="H28">
        <v>84097</v>
      </c>
      <c r="J28">
        <f t="shared" si="0"/>
        <v>61356.800000000003</v>
      </c>
      <c r="K28">
        <f t="shared" si="1"/>
        <v>1.3706223271096276</v>
      </c>
      <c r="L28">
        <f t="shared" si="2"/>
        <v>109844</v>
      </c>
      <c r="M28">
        <f t="shared" si="3"/>
        <v>12858</v>
      </c>
      <c r="N28">
        <f t="shared" si="4"/>
        <v>61356.800000000003</v>
      </c>
      <c r="O28">
        <f t="shared" si="5"/>
        <v>96986</v>
      </c>
      <c r="Q28">
        <v>3901</v>
      </c>
      <c r="R28">
        <v>-2955</v>
      </c>
      <c r="T28">
        <v>7482.8000000000029</v>
      </c>
      <c r="U28">
        <v>-1538.7999999999956</v>
      </c>
      <c r="W28">
        <v>20236.800000000003</v>
      </c>
      <c r="X28">
        <v>2190</v>
      </c>
      <c r="AD28">
        <v>61356.800000000003</v>
      </c>
      <c r="AE28">
        <v>1.3706223271096276</v>
      </c>
      <c r="AI28">
        <v>61356.800000000003</v>
      </c>
      <c r="AJ28">
        <v>1.3706223271096276</v>
      </c>
    </row>
    <row r="29" spans="2:38" x14ac:dyDescent="0.25">
      <c r="B29">
        <v>98645</v>
      </c>
      <c r="C29">
        <v>31624</v>
      </c>
      <c r="D29">
        <v>42204</v>
      </c>
      <c r="E29">
        <v>26963</v>
      </c>
      <c r="F29">
        <v>53827</v>
      </c>
      <c r="H29">
        <v>79490</v>
      </c>
      <c r="J29">
        <f t="shared" si="0"/>
        <v>50652.6</v>
      </c>
      <c r="K29">
        <f t="shared" si="1"/>
        <v>1.5693172709791798</v>
      </c>
      <c r="L29">
        <f t="shared" si="2"/>
        <v>98645</v>
      </c>
      <c r="M29">
        <f t="shared" si="3"/>
        <v>26963</v>
      </c>
      <c r="N29">
        <f t="shared" si="4"/>
        <v>50652.6</v>
      </c>
      <c r="O29">
        <f t="shared" si="5"/>
        <v>71682</v>
      </c>
      <c r="Q29">
        <v>1262</v>
      </c>
      <c r="R29">
        <v>-366</v>
      </c>
      <c r="T29">
        <v>-5115.5999999999985</v>
      </c>
      <c r="U29">
        <v>-1157.8000000000029</v>
      </c>
      <c r="W29">
        <v>17654</v>
      </c>
      <c r="X29">
        <v>1160.5999999999999</v>
      </c>
      <c r="Z29">
        <v>50652.6</v>
      </c>
      <c r="AA29">
        <v>1.5693172709791798</v>
      </c>
      <c r="AK29">
        <v>50652.6</v>
      </c>
      <c r="AL29">
        <v>1.5693172709791798</v>
      </c>
    </row>
    <row r="30" spans="2:38" x14ac:dyDescent="0.25">
      <c r="B30">
        <v>32484</v>
      </c>
      <c r="C30">
        <v>37697</v>
      </c>
      <c r="D30">
        <v>105328</v>
      </c>
      <c r="E30">
        <v>20741</v>
      </c>
      <c r="F30">
        <v>84708</v>
      </c>
      <c r="H30">
        <v>110000</v>
      </c>
      <c r="J30">
        <f t="shared" si="0"/>
        <v>56191.6</v>
      </c>
      <c r="K30">
        <f t="shared" si="1"/>
        <v>1.9575879668847302</v>
      </c>
      <c r="L30">
        <f t="shared" si="2"/>
        <v>105328</v>
      </c>
      <c r="M30">
        <f t="shared" si="3"/>
        <v>20741</v>
      </c>
      <c r="N30">
        <f t="shared" si="4"/>
        <v>56191.6</v>
      </c>
      <c r="O30">
        <f t="shared" si="5"/>
        <v>84587</v>
      </c>
      <c r="Q30">
        <v>6434</v>
      </c>
      <c r="R30">
        <v>3943</v>
      </c>
      <c r="T30">
        <v>-14927.000000000007</v>
      </c>
      <c r="U30">
        <v>-930.20000000000437</v>
      </c>
      <c r="W30">
        <v>14927</v>
      </c>
      <c r="X30">
        <v>2537</v>
      </c>
      <c r="AB30">
        <v>56191.6</v>
      </c>
      <c r="AC30">
        <v>1.9575879668847302</v>
      </c>
      <c r="AK30">
        <v>56191.6</v>
      </c>
      <c r="AL30">
        <v>1.9575879668847302</v>
      </c>
    </row>
    <row r="31" spans="2:38" x14ac:dyDescent="0.25">
      <c r="B31">
        <v>12743</v>
      </c>
      <c r="C31">
        <v>116419</v>
      </c>
      <c r="D31">
        <v>30967</v>
      </c>
      <c r="E31">
        <v>6947</v>
      </c>
      <c r="F31">
        <v>54879</v>
      </c>
      <c r="H31">
        <v>51749</v>
      </c>
      <c r="J31">
        <f t="shared" si="0"/>
        <v>44391</v>
      </c>
      <c r="K31">
        <f t="shared" si="1"/>
        <v>1.1657543195692821</v>
      </c>
      <c r="L31">
        <f t="shared" si="2"/>
        <v>116419</v>
      </c>
      <c r="M31">
        <f t="shared" si="3"/>
        <v>6947</v>
      </c>
      <c r="N31">
        <f t="shared" si="4"/>
        <v>44391</v>
      </c>
      <c r="O31">
        <f t="shared" si="5"/>
        <v>109472</v>
      </c>
      <c r="Q31">
        <v>-35089</v>
      </c>
      <c r="R31">
        <v>-2619</v>
      </c>
      <c r="T31">
        <v>5277</v>
      </c>
      <c r="U31">
        <v>2278.8000000000029</v>
      </c>
      <c r="W31">
        <v>8396.2000000000007</v>
      </c>
      <c r="X31">
        <v>4604.3999999999996</v>
      </c>
      <c r="AD31">
        <v>44391</v>
      </c>
      <c r="AE31">
        <v>1.1657543195692821</v>
      </c>
      <c r="AI31">
        <v>44391</v>
      </c>
      <c r="AJ31">
        <v>1.1657543195692821</v>
      </c>
    </row>
    <row r="32" spans="2:38" x14ac:dyDescent="0.25">
      <c r="B32">
        <v>36241</v>
      </c>
      <c r="C32">
        <v>54823</v>
      </c>
      <c r="D32">
        <v>84400</v>
      </c>
      <c r="E32">
        <v>71911</v>
      </c>
      <c r="F32">
        <v>81743</v>
      </c>
      <c r="H32">
        <v>93172</v>
      </c>
      <c r="J32">
        <f t="shared" si="0"/>
        <v>65823.600000000006</v>
      </c>
      <c r="K32">
        <f t="shared" si="1"/>
        <v>1.4154801621302997</v>
      </c>
      <c r="L32">
        <f t="shared" si="2"/>
        <v>84400</v>
      </c>
      <c r="M32">
        <f t="shared" si="3"/>
        <v>36241</v>
      </c>
      <c r="N32">
        <f t="shared" si="4"/>
        <v>65823.600000000006</v>
      </c>
      <c r="O32">
        <f t="shared" si="5"/>
        <v>48159</v>
      </c>
      <c r="Q32">
        <v>15682</v>
      </c>
      <c r="R32">
        <v>24</v>
      </c>
      <c r="T32">
        <v>-9108</v>
      </c>
      <c r="U32">
        <v>-2661.5999999999913</v>
      </c>
      <c r="W32">
        <v>16273.599999999999</v>
      </c>
      <c r="X32">
        <v>2667.2000000000003</v>
      </c>
      <c r="AB32">
        <v>65823.600000000006</v>
      </c>
      <c r="AC32">
        <v>1.4154801621302997</v>
      </c>
      <c r="AK32">
        <v>65823.600000000006</v>
      </c>
      <c r="AL32">
        <v>1.4154801621302997</v>
      </c>
    </row>
    <row r="33" spans="2:38" x14ac:dyDescent="0.25">
      <c r="B33">
        <v>98054</v>
      </c>
      <c r="C33">
        <v>44017</v>
      </c>
      <c r="D33">
        <v>111002</v>
      </c>
      <c r="E33">
        <v>61605</v>
      </c>
      <c r="F33">
        <v>15950</v>
      </c>
      <c r="H33">
        <v>118714</v>
      </c>
      <c r="J33">
        <f t="shared" si="0"/>
        <v>66125.600000000006</v>
      </c>
      <c r="K33">
        <f t="shared" si="1"/>
        <v>1.7952804965096723</v>
      </c>
      <c r="L33">
        <f t="shared" si="2"/>
        <v>111002</v>
      </c>
      <c r="M33">
        <f t="shared" si="3"/>
        <v>15950</v>
      </c>
      <c r="N33">
        <f t="shared" si="4"/>
        <v>66125.600000000006</v>
      </c>
      <c r="O33">
        <f t="shared" si="5"/>
        <v>95052</v>
      </c>
      <c r="Q33">
        <v>16870</v>
      </c>
      <c r="R33">
        <v>-382</v>
      </c>
      <c r="T33">
        <v>2682.2000000000044</v>
      </c>
      <c r="U33">
        <v>772.00000000000728</v>
      </c>
      <c r="W33">
        <v>11851</v>
      </c>
      <c r="X33">
        <v>4773.6000000000004</v>
      </c>
      <c r="AF33">
        <v>66125.600000000006</v>
      </c>
      <c r="AG33">
        <v>1.7952804965096723</v>
      </c>
      <c r="AK33">
        <v>66125.600000000006</v>
      </c>
      <c r="AL33">
        <v>1.7952804965096723</v>
      </c>
    </row>
    <row r="34" spans="2:38" x14ac:dyDescent="0.25">
      <c r="B34">
        <v>66152</v>
      </c>
      <c r="C34">
        <v>55395</v>
      </c>
      <c r="D34">
        <v>110583</v>
      </c>
      <c r="E34">
        <v>107628</v>
      </c>
      <c r="F34">
        <v>41748</v>
      </c>
      <c r="H34">
        <v>126422</v>
      </c>
      <c r="J34">
        <f t="shared" ref="J34:J65" si="6">AVERAGE(B34:F34)</f>
        <v>76301.2</v>
      </c>
      <c r="K34">
        <f t="shared" ref="K34:K65" si="7">H34/J34</f>
        <v>1.6568808878497325</v>
      </c>
      <c r="L34">
        <f t="shared" ref="L34:L65" si="8">MAX(B34:F34)</f>
        <v>110583</v>
      </c>
      <c r="M34">
        <f t="shared" ref="M34:M65" si="9">MIN(B34:F34)</f>
        <v>41748</v>
      </c>
      <c r="N34">
        <f t="shared" ref="N34:N65" si="10">AVERAGE(B34:F34)</f>
        <v>76301.2</v>
      </c>
      <c r="O34">
        <f t="shared" ref="O34:O65" si="11">L34-M34</f>
        <v>68835</v>
      </c>
      <c r="Q34">
        <v>17813</v>
      </c>
      <c r="R34">
        <v>-1781</v>
      </c>
      <c r="T34">
        <v>-3206</v>
      </c>
      <c r="U34">
        <v>3697.1999999999971</v>
      </c>
      <c r="W34">
        <v>12921.199999999999</v>
      </c>
      <c r="X34">
        <v>3773.2</v>
      </c>
      <c r="AB34">
        <v>76301.2</v>
      </c>
      <c r="AC34">
        <v>1.6568808878497325</v>
      </c>
      <c r="AK34">
        <v>76301.2</v>
      </c>
      <c r="AL34">
        <v>1.6568808878497325</v>
      </c>
    </row>
    <row r="35" spans="2:38" x14ac:dyDescent="0.25">
      <c r="B35">
        <v>87056</v>
      </c>
      <c r="C35">
        <v>68171</v>
      </c>
      <c r="D35">
        <v>45049</v>
      </c>
      <c r="E35">
        <v>16330</v>
      </c>
      <c r="F35">
        <v>69430</v>
      </c>
      <c r="H35">
        <v>96687</v>
      </c>
      <c r="J35">
        <f t="shared" si="6"/>
        <v>57207.199999999997</v>
      </c>
      <c r="K35">
        <f t="shared" si="7"/>
        <v>1.6901194255268568</v>
      </c>
      <c r="L35">
        <f t="shared" si="8"/>
        <v>87056</v>
      </c>
      <c r="M35">
        <f t="shared" si="9"/>
        <v>16330</v>
      </c>
      <c r="N35">
        <f t="shared" si="10"/>
        <v>57207.199999999997</v>
      </c>
      <c r="O35">
        <f t="shared" si="11"/>
        <v>70726</v>
      </c>
      <c r="Q35">
        <v>23502</v>
      </c>
      <c r="R35">
        <v>674</v>
      </c>
      <c r="T35">
        <v>12386</v>
      </c>
      <c r="U35">
        <v>124.79999999999563</v>
      </c>
      <c r="W35">
        <v>15905.2</v>
      </c>
      <c r="X35">
        <v>2222</v>
      </c>
      <c r="AD35">
        <v>57207.199999999997</v>
      </c>
      <c r="AE35">
        <v>1.6901194255268568</v>
      </c>
      <c r="AK35">
        <v>57207.199999999997</v>
      </c>
      <c r="AL35">
        <v>1.6901194255268568</v>
      </c>
    </row>
    <row r="36" spans="2:38" x14ac:dyDescent="0.25">
      <c r="B36">
        <v>99342</v>
      </c>
      <c r="C36">
        <v>112680</v>
      </c>
      <c r="D36">
        <v>89080</v>
      </c>
      <c r="E36">
        <v>64034</v>
      </c>
      <c r="F36">
        <v>64134</v>
      </c>
      <c r="H36">
        <v>123375</v>
      </c>
      <c r="J36">
        <f t="shared" si="6"/>
        <v>85854</v>
      </c>
      <c r="K36">
        <f t="shared" si="7"/>
        <v>1.4370326368020128</v>
      </c>
      <c r="L36">
        <f t="shared" si="8"/>
        <v>112680</v>
      </c>
      <c r="M36">
        <f t="shared" si="9"/>
        <v>64034</v>
      </c>
      <c r="N36">
        <f t="shared" si="10"/>
        <v>85854</v>
      </c>
      <c r="O36">
        <f t="shared" si="11"/>
        <v>48646</v>
      </c>
      <c r="Q36">
        <v>-3192</v>
      </c>
      <c r="R36">
        <v>-6635</v>
      </c>
      <c r="T36">
        <v>-2066.3999999999942</v>
      </c>
      <c r="U36">
        <v>1362.3999999999942</v>
      </c>
      <c r="W36">
        <v>17462.400000000001</v>
      </c>
      <c r="X36">
        <v>1380</v>
      </c>
      <c r="AB36">
        <v>85854</v>
      </c>
      <c r="AC36">
        <v>1.4370326368020128</v>
      </c>
      <c r="AI36">
        <v>85854</v>
      </c>
      <c r="AJ36">
        <v>1.4370326368020128</v>
      </c>
    </row>
    <row r="37" spans="2:38" x14ac:dyDescent="0.25">
      <c r="B37">
        <v>39056</v>
      </c>
      <c r="C37">
        <v>16302</v>
      </c>
      <c r="D37">
        <v>108357</v>
      </c>
      <c r="E37">
        <v>19926</v>
      </c>
      <c r="F37">
        <v>46216</v>
      </c>
      <c r="H37">
        <v>102207</v>
      </c>
      <c r="J37">
        <f t="shared" si="6"/>
        <v>45971.4</v>
      </c>
      <c r="K37">
        <f t="shared" si="7"/>
        <v>2.2232736005429463</v>
      </c>
      <c r="L37">
        <f t="shared" si="8"/>
        <v>108357</v>
      </c>
      <c r="M37">
        <f t="shared" si="9"/>
        <v>16302</v>
      </c>
      <c r="N37">
        <f t="shared" si="10"/>
        <v>45971.4</v>
      </c>
      <c r="O37">
        <f t="shared" si="11"/>
        <v>92055</v>
      </c>
      <c r="Q37">
        <v>9096</v>
      </c>
      <c r="R37">
        <v>-144</v>
      </c>
      <c r="T37">
        <v>-7017</v>
      </c>
      <c r="U37">
        <v>-796.40000000000146</v>
      </c>
      <c r="W37">
        <v>18001.8</v>
      </c>
      <c r="X37">
        <v>3178.7999999999997</v>
      </c>
      <c r="AD37">
        <v>45971.4</v>
      </c>
      <c r="AE37">
        <v>2.2232736005429463</v>
      </c>
      <c r="AK37">
        <v>45971.4</v>
      </c>
      <c r="AL37">
        <v>2.2232736005429463</v>
      </c>
    </row>
    <row r="38" spans="2:38" x14ac:dyDescent="0.25">
      <c r="B38">
        <v>71050</v>
      </c>
      <c r="C38">
        <v>91230</v>
      </c>
      <c r="D38">
        <v>49405</v>
      </c>
      <c r="E38">
        <v>109531</v>
      </c>
      <c r="F38">
        <v>52710</v>
      </c>
      <c r="H38">
        <v>96321</v>
      </c>
      <c r="J38">
        <f t="shared" si="6"/>
        <v>74785.2</v>
      </c>
      <c r="K38">
        <f t="shared" si="7"/>
        <v>1.2879687424784583</v>
      </c>
      <c r="L38">
        <f t="shared" si="8"/>
        <v>109531</v>
      </c>
      <c r="M38">
        <f t="shared" si="9"/>
        <v>49405</v>
      </c>
      <c r="N38">
        <f t="shared" si="10"/>
        <v>74785.2</v>
      </c>
      <c r="O38">
        <f t="shared" si="11"/>
        <v>60126</v>
      </c>
      <c r="Q38">
        <v>-14748</v>
      </c>
      <c r="R38">
        <v>-2166</v>
      </c>
      <c r="T38">
        <v>8685</v>
      </c>
      <c r="U38">
        <v>2521.3999999999942</v>
      </c>
      <c r="W38">
        <v>21294.600000000002</v>
      </c>
      <c r="X38">
        <v>2869.7999999999997</v>
      </c>
      <c r="AF38">
        <v>74785.2</v>
      </c>
      <c r="AG38">
        <v>1.2879687424784583</v>
      </c>
      <c r="AI38">
        <v>74785.2</v>
      </c>
      <c r="AJ38">
        <v>1.2879687424784583</v>
      </c>
    </row>
    <row r="39" spans="2:38" x14ac:dyDescent="0.25">
      <c r="B39">
        <v>117665</v>
      </c>
      <c r="C39">
        <v>63043</v>
      </c>
      <c r="D39">
        <v>24309</v>
      </c>
      <c r="E39">
        <v>63593</v>
      </c>
      <c r="F39">
        <v>12890</v>
      </c>
      <c r="H39">
        <v>80920</v>
      </c>
      <c r="J39">
        <f t="shared" si="6"/>
        <v>56300</v>
      </c>
      <c r="K39">
        <f t="shared" si="7"/>
        <v>1.4373001776198935</v>
      </c>
      <c r="L39">
        <f t="shared" si="8"/>
        <v>117665</v>
      </c>
      <c r="M39">
        <f t="shared" si="9"/>
        <v>12890</v>
      </c>
      <c r="N39">
        <f t="shared" si="10"/>
        <v>56300</v>
      </c>
      <c r="O39">
        <f t="shared" si="11"/>
        <v>104775</v>
      </c>
      <c r="Q39">
        <v>17452</v>
      </c>
      <c r="R39">
        <v>0</v>
      </c>
      <c r="T39">
        <v>3828.1999999999971</v>
      </c>
      <c r="U39">
        <v>1286</v>
      </c>
      <c r="W39">
        <v>16876.2</v>
      </c>
      <c r="X39">
        <v>5222.3999999999996</v>
      </c>
      <c r="Z39">
        <v>56300</v>
      </c>
      <c r="AA39">
        <v>1.4373001776198935</v>
      </c>
      <c r="AK39">
        <v>56300</v>
      </c>
      <c r="AL39">
        <v>1.4373001776198935</v>
      </c>
    </row>
    <row r="40" spans="2:38" x14ac:dyDescent="0.25">
      <c r="B40">
        <v>89195</v>
      </c>
      <c r="C40">
        <v>72433</v>
      </c>
      <c r="D40">
        <v>84338</v>
      </c>
      <c r="E40">
        <v>52403</v>
      </c>
      <c r="F40">
        <v>77777</v>
      </c>
      <c r="H40">
        <v>80779</v>
      </c>
      <c r="J40">
        <f t="shared" si="6"/>
        <v>75229.2</v>
      </c>
      <c r="K40">
        <f t="shared" si="7"/>
        <v>1.0737718864483472</v>
      </c>
      <c r="L40">
        <f t="shared" si="8"/>
        <v>89195</v>
      </c>
      <c r="M40">
        <f t="shared" si="9"/>
        <v>52403</v>
      </c>
      <c r="N40">
        <f t="shared" si="10"/>
        <v>75229.2</v>
      </c>
      <c r="O40">
        <f t="shared" si="11"/>
        <v>36792</v>
      </c>
      <c r="Q40">
        <v>1198</v>
      </c>
      <c r="R40">
        <v>-706</v>
      </c>
      <c r="T40">
        <v>-3023.4000000000087</v>
      </c>
      <c r="U40">
        <v>-286.60000000000582</v>
      </c>
      <c r="W40">
        <v>11185.000000000002</v>
      </c>
      <c r="X40">
        <v>1284.6000000000001</v>
      </c>
      <c r="AB40">
        <v>75229.2</v>
      </c>
      <c r="AC40">
        <v>1.0737718864483472</v>
      </c>
      <c r="AI40">
        <v>75229.2</v>
      </c>
      <c r="AJ40">
        <v>1.0737718864483472</v>
      </c>
    </row>
    <row r="41" spans="2:38" x14ac:dyDescent="0.25">
      <c r="B41">
        <v>66688</v>
      </c>
      <c r="C41">
        <v>18205</v>
      </c>
      <c r="D41">
        <v>35412</v>
      </c>
      <c r="E41">
        <v>58519</v>
      </c>
      <c r="F41">
        <v>3775</v>
      </c>
      <c r="H41">
        <v>64218</v>
      </c>
      <c r="J41">
        <f t="shared" si="6"/>
        <v>36519.800000000003</v>
      </c>
      <c r="K41">
        <f t="shared" si="7"/>
        <v>1.7584433649691398</v>
      </c>
      <c r="L41">
        <f t="shared" si="8"/>
        <v>66688</v>
      </c>
      <c r="M41">
        <f t="shared" si="9"/>
        <v>3775</v>
      </c>
      <c r="N41">
        <f t="shared" si="10"/>
        <v>36519.800000000003</v>
      </c>
      <c r="O41">
        <f t="shared" si="11"/>
        <v>62913</v>
      </c>
      <c r="Q41">
        <v>11697</v>
      </c>
      <c r="R41">
        <v>7028</v>
      </c>
      <c r="T41">
        <v>3359</v>
      </c>
      <c r="U41">
        <v>1597.6000000000058</v>
      </c>
      <c r="W41">
        <v>20889.400000000001</v>
      </c>
      <c r="X41">
        <v>3486.7999999999997</v>
      </c>
      <c r="AD41">
        <v>36519.800000000003</v>
      </c>
      <c r="AE41">
        <v>1.7584433649691398</v>
      </c>
      <c r="AK41">
        <v>36519.800000000003</v>
      </c>
      <c r="AL41">
        <v>1.7584433649691398</v>
      </c>
    </row>
    <row r="42" spans="2:38" x14ac:dyDescent="0.25">
      <c r="B42">
        <v>75409</v>
      </c>
      <c r="C42">
        <v>67936</v>
      </c>
      <c r="D42">
        <v>47102</v>
      </c>
      <c r="E42">
        <v>57571</v>
      </c>
      <c r="F42">
        <v>76032</v>
      </c>
      <c r="H42">
        <v>127281</v>
      </c>
      <c r="J42">
        <f t="shared" si="6"/>
        <v>64810</v>
      </c>
      <c r="K42">
        <f t="shared" si="7"/>
        <v>1.9639098904490049</v>
      </c>
      <c r="L42">
        <f t="shared" si="8"/>
        <v>76032</v>
      </c>
      <c r="M42">
        <f t="shared" si="9"/>
        <v>47102</v>
      </c>
      <c r="N42">
        <f t="shared" si="10"/>
        <v>64810</v>
      </c>
      <c r="O42">
        <f t="shared" si="11"/>
        <v>28930</v>
      </c>
      <c r="Q42">
        <v>-2976</v>
      </c>
      <c r="R42">
        <v>41</v>
      </c>
      <c r="T42">
        <v>-12335.600000000006</v>
      </c>
      <c r="U42">
        <v>1338.4000000000015</v>
      </c>
      <c r="W42">
        <v>17271.599999999999</v>
      </c>
      <c r="X42">
        <v>2148</v>
      </c>
      <c r="AF42">
        <v>64810</v>
      </c>
      <c r="AG42">
        <v>1.9639098904490049</v>
      </c>
      <c r="AK42">
        <v>64810</v>
      </c>
      <c r="AL42">
        <v>1.9639098904490049</v>
      </c>
    </row>
    <row r="43" spans="2:38" x14ac:dyDescent="0.25">
      <c r="B43">
        <v>79719</v>
      </c>
      <c r="C43">
        <v>35921</v>
      </c>
      <c r="D43">
        <v>66672</v>
      </c>
      <c r="E43">
        <v>106211</v>
      </c>
      <c r="F43">
        <v>50329</v>
      </c>
      <c r="H43">
        <v>92375</v>
      </c>
      <c r="J43">
        <f t="shared" si="6"/>
        <v>67770.399999999994</v>
      </c>
      <c r="K43">
        <f t="shared" si="7"/>
        <v>1.3630582083033302</v>
      </c>
      <c r="L43">
        <f t="shared" si="8"/>
        <v>106211</v>
      </c>
      <c r="M43">
        <f t="shared" si="9"/>
        <v>35921</v>
      </c>
      <c r="N43">
        <f t="shared" si="10"/>
        <v>67770.399999999994</v>
      </c>
      <c r="O43">
        <f t="shared" si="11"/>
        <v>70290</v>
      </c>
      <c r="Q43">
        <v>-10084</v>
      </c>
      <c r="R43">
        <v>-1901</v>
      </c>
      <c r="T43">
        <v>489.39999999999418</v>
      </c>
      <c r="U43">
        <v>-1356.8000000000029</v>
      </c>
      <c r="W43">
        <v>18488.600000000002</v>
      </c>
      <c r="X43">
        <v>3151.2000000000003</v>
      </c>
      <c r="AF43">
        <v>67770.399999999994</v>
      </c>
      <c r="AG43">
        <v>1.3630582083033302</v>
      </c>
      <c r="AI43">
        <v>67770.399999999994</v>
      </c>
      <c r="AJ43">
        <v>1.3630582083033302</v>
      </c>
    </row>
    <row r="44" spans="2:38" x14ac:dyDescent="0.25">
      <c r="B44">
        <v>27303</v>
      </c>
      <c r="C44">
        <v>17109</v>
      </c>
      <c r="D44">
        <v>63528</v>
      </c>
      <c r="E44">
        <v>54307</v>
      </c>
      <c r="F44">
        <v>55254</v>
      </c>
      <c r="H44">
        <v>95423</v>
      </c>
      <c r="J44">
        <f t="shared" si="6"/>
        <v>43500.2</v>
      </c>
      <c r="K44">
        <f t="shared" si="7"/>
        <v>2.1936220982892034</v>
      </c>
      <c r="L44">
        <f t="shared" si="8"/>
        <v>63528</v>
      </c>
      <c r="M44">
        <f t="shared" si="9"/>
        <v>17109</v>
      </c>
      <c r="N44">
        <f t="shared" si="10"/>
        <v>43500.2</v>
      </c>
      <c r="O44">
        <f t="shared" si="11"/>
        <v>46419</v>
      </c>
      <c r="Q44">
        <v>26543</v>
      </c>
      <c r="R44">
        <v>980</v>
      </c>
      <c r="T44">
        <v>-9020.8000000000029</v>
      </c>
      <c r="U44">
        <v>1293.5999999999985</v>
      </c>
      <c r="W44">
        <v>21114.400000000001</v>
      </c>
      <c r="X44">
        <v>2775.6</v>
      </c>
      <c r="Z44">
        <v>43500.2</v>
      </c>
      <c r="AA44">
        <v>2.1936220982892034</v>
      </c>
      <c r="AK44">
        <v>43500.2</v>
      </c>
      <c r="AL44">
        <v>2.1936220982892034</v>
      </c>
    </row>
    <row r="45" spans="2:38" x14ac:dyDescent="0.25">
      <c r="B45">
        <v>45697</v>
      </c>
      <c r="C45">
        <v>77802</v>
      </c>
      <c r="D45">
        <v>81045</v>
      </c>
      <c r="E45">
        <v>86814</v>
      </c>
      <c r="F45">
        <v>94158</v>
      </c>
      <c r="H45">
        <v>79690</v>
      </c>
      <c r="J45">
        <f t="shared" si="6"/>
        <v>77103.199999999997</v>
      </c>
      <c r="K45">
        <f t="shared" si="7"/>
        <v>1.0335498396953693</v>
      </c>
      <c r="L45">
        <f t="shared" si="8"/>
        <v>94158</v>
      </c>
      <c r="M45">
        <f t="shared" si="9"/>
        <v>45697</v>
      </c>
      <c r="N45">
        <f t="shared" si="10"/>
        <v>77103.199999999997</v>
      </c>
      <c r="O45">
        <f t="shared" si="11"/>
        <v>48461</v>
      </c>
      <c r="Q45">
        <v>-14528</v>
      </c>
      <c r="R45">
        <v>-509</v>
      </c>
      <c r="T45">
        <v>-1100.1999999999971</v>
      </c>
      <c r="U45">
        <v>-98.400000000008731</v>
      </c>
      <c r="W45">
        <v>13933.400000000001</v>
      </c>
      <c r="X45">
        <v>1181.2</v>
      </c>
      <c r="AB45">
        <v>77103.199999999997</v>
      </c>
      <c r="AC45">
        <v>1.0335498396953693</v>
      </c>
      <c r="AI45">
        <v>77103.199999999997</v>
      </c>
      <c r="AJ45">
        <v>1.0335498396953693</v>
      </c>
    </row>
    <row r="46" spans="2:38" x14ac:dyDescent="0.25">
      <c r="B46">
        <v>102255</v>
      </c>
      <c r="C46">
        <v>97172</v>
      </c>
      <c r="D46">
        <v>73698</v>
      </c>
      <c r="E46">
        <v>53089</v>
      </c>
      <c r="F46">
        <v>43402</v>
      </c>
      <c r="H46">
        <v>113831</v>
      </c>
      <c r="J46">
        <f t="shared" si="6"/>
        <v>73923.199999999997</v>
      </c>
      <c r="K46">
        <f t="shared" si="7"/>
        <v>1.5398548764122766</v>
      </c>
      <c r="L46">
        <f t="shared" si="8"/>
        <v>102255</v>
      </c>
      <c r="M46">
        <f t="shared" si="9"/>
        <v>43402</v>
      </c>
      <c r="N46">
        <f t="shared" si="10"/>
        <v>73923.199999999997</v>
      </c>
      <c r="O46">
        <f t="shared" si="11"/>
        <v>58853</v>
      </c>
      <c r="Q46">
        <v>3131</v>
      </c>
      <c r="R46">
        <v>2038</v>
      </c>
      <c r="T46">
        <v>1304</v>
      </c>
      <c r="U46">
        <v>-2195.6000000000058</v>
      </c>
      <c r="W46">
        <v>12474.4</v>
      </c>
      <c r="X46">
        <v>2195.6</v>
      </c>
      <c r="AF46">
        <v>73923.199999999997</v>
      </c>
      <c r="AG46">
        <v>1.5398548764122766</v>
      </c>
      <c r="AK46">
        <v>73923.199999999997</v>
      </c>
      <c r="AL46">
        <v>1.5398548764122766</v>
      </c>
    </row>
    <row r="47" spans="2:38" x14ac:dyDescent="0.25">
      <c r="B47">
        <v>14294</v>
      </c>
      <c r="C47">
        <v>45982</v>
      </c>
      <c r="D47">
        <v>51200</v>
      </c>
      <c r="E47">
        <v>17035</v>
      </c>
      <c r="F47">
        <v>58640</v>
      </c>
      <c r="H47">
        <v>91453</v>
      </c>
      <c r="J47">
        <f t="shared" si="6"/>
        <v>37430.199999999997</v>
      </c>
      <c r="K47">
        <f t="shared" si="7"/>
        <v>2.4432944520734594</v>
      </c>
      <c r="L47">
        <f t="shared" si="8"/>
        <v>58640</v>
      </c>
      <c r="M47">
        <f t="shared" si="9"/>
        <v>14294</v>
      </c>
      <c r="N47">
        <f t="shared" si="10"/>
        <v>37430.199999999997</v>
      </c>
      <c r="O47">
        <f t="shared" si="11"/>
        <v>44346</v>
      </c>
      <c r="Q47">
        <v>7813</v>
      </c>
      <c r="R47">
        <v>26</v>
      </c>
      <c r="T47">
        <v>-1585.4000000000015</v>
      </c>
      <c r="U47">
        <v>760.59999999999854</v>
      </c>
      <c r="W47">
        <v>18522.2</v>
      </c>
      <c r="X47">
        <v>989.4</v>
      </c>
      <c r="AD47">
        <v>37430.199999999997</v>
      </c>
      <c r="AE47">
        <v>2.4432944520734594</v>
      </c>
      <c r="AK47">
        <v>37430.199999999997</v>
      </c>
      <c r="AL47">
        <v>2.4432944520734594</v>
      </c>
    </row>
    <row r="48" spans="2:38" x14ac:dyDescent="0.25">
      <c r="B48">
        <v>91577</v>
      </c>
      <c r="C48">
        <v>50143</v>
      </c>
      <c r="D48">
        <v>18181</v>
      </c>
      <c r="E48">
        <v>42863</v>
      </c>
      <c r="F48">
        <v>63157</v>
      </c>
      <c r="H48">
        <v>89484</v>
      </c>
      <c r="J48">
        <f t="shared" si="6"/>
        <v>53184.2</v>
      </c>
      <c r="K48">
        <f t="shared" si="7"/>
        <v>1.6825297738802127</v>
      </c>
      <c r="L48">
        <f t="shared" si="8"/>
        <v>91577</v>
      </c>
      <c r="M48">
        <f t="shared" si="9"/>
        <v>18181</v>
      </c>
      <c r="N48">
        <f t="shared" si="10"/>
        <v>53184.2</v>
      </c>
      <c r="O48">
        <f t="shared" si="11"/>
        <v>73396</v>
      </c>
      <c r="Q48">
        <v>25647</v>
      </c>
      <c r="R48">
        <v>-17</v>
      </c>
      <c r="T48">
        <v>12643.399999999994</v>
      </c>
      <c r="U48">
        <v>2224.1999999999971</v>
      </c>
      <c r="W48">
        <v>16399</v>
      </c>
      <c r="X48">
        <v>2338.6</v>
      </c>
      <c r="AD48">
        <v>53184.2</v>
      </c>
      <c r="AE48">
        <v>1.6825297738802127</v>
      </c>
      <c r="AK48">
        <v>53184.2</v>
      </c>
      <c r="AL48">
        <v>1.6825297738802127</v>
      </c>
    </row>
    <row r="49" spans="2:38" x14ac:dyDescent="0.25">
      <c r="B49">
        <v>11039</v>
      </c>
      <c r="C49">
        <v>44185</v>
      </c>
      <c r="D49">
        <v>70286</v>
      </c>
      <c r="E49">
        <v>82453</v>
      </c>
      <c r="F49">
        <v>50354</v>
      </c>
      <c r="H49">
        <v>69788</v>
      </c>
      <c r="J49">
        <f t="shared" si="6"/>
        <v>51663.4</v>
      </c>
      <c r="K49">
        <f t="shared" si="7"/>
        <v>1.3508208906111483</v>
      </c>
      <c r="L49">
        <f t="shared" si="8"/>
        <v>82453</v>
      </c>
      <c r="M49">
        <f t="shared" si="9"/>
        <v>11039</v>
      </c>
      <c r="N49">
        <f t="shared" si="10"/>
        <v>51663.4</v>
      </c>
      <c r="O49">
        <f t="shared" si="11"/>
        <v>71414</v>
      </c>
      <c r="Q49">
        <v>-12745</v>
      </c>
      <c r="R49">
        <v>9316</v>
      </c>
      <c r="T49">
        <v>-4965.7999999999956</v>
      </c>
      <c r="U49">
        <v>-680.59999999999854</v>
      </c>
      <c r="W49">
        <v>5198.5999999999995</v>
      </c>
      <c r="X49">
        <v>801.80000000000007</v>
      </c>
      <c r="Z49">
        <v>51663.4</v>
      </c>
      <c r="AA49">
        <v>1.3508208906111483</v>
      </c>
      <c r="AK49">
        <v>51663.4</v>
      </c>
      <c r="AL49">
        <v>1.3508208906111483</v>
      </c>
    </row>
    <row r="50" spans="2:38" x14ac:dyDescent="0.25">
      <c r="B50">
        <v>29255</v>
      </c>
      <c r="C50">
        <v>12739</v>
      </c>
      <c r="D50">
        <v>63673</v>
      </c>
      <c r="E50">
        <v>29745</v>
      </c>
      <c r="F50">
        <v>24188</v>
      </c>
      <c r="H50">
        <v>100548</v>
      </c>
      <c r="J50">
        <f t="shared" si="6"/>
        <v>31920</v>
      </c>
      <c r="K50">
        <f t="shared" si="7"/>
        <v>3.15</v>
      </c>
      <c r="L50">
        <f t="shared" si="8"/>
        <v>63673</v>
      </c>
      <c r="M50">
        <f t="shared" si="9"/>
        <v>12739</v>
      </c>
      <c r="N50">
        <f t="shared" si="10"/>
        <v>31920</v>
      </c>
      <c r="O50">
        <f t="shared" si="11"/>
        <v>50934</v>
      </c>
      <c r="Q50">
        <v>27486</v>
      </c>
      <c r="R50">
        <v>1036</v>
      </c>
      <c r="T50">
        <v>2498.4000000000015</v>
      </c>
      <c r="U50">
        <v>496.59999999999854</v>
      </c>
      <c r="W50">
        <v>12368</v>
      </c>
      <c r="X50">
        <v>1467.8000000000004</v>
      </c>
      <c r="AD50">
        <v>31920</v>
      </c>
      <c r="AE50">
        <v>3.15</v>
      </c>
      <c r="AK50">
        <v>31920</v>
      </c>
      <c r="AL50">
        <v>3.15</v>
      </c>
    </row>
    <row r="51" spans="2:38" x14ac:dyDescent="0.25">
      <c r="B51">
        <v>41619</v>
      </c>
      <c r="C51">
        <v>88952</v>
      </c>
      <c r="D51">
        <v>94009</v>
      </c>
      <c r="E51">
        <v>85153</v>
      </c>
      <c r="F51">
        <v>90693</v>
      </c>
      <c r="H51">
        <v>111055</v>
      </c>
      <c r="J51">
        <f t="shared" si="6"/>
        <v>80085.2</v>
      </c>
      <c r="K51">
        <f t="shared" si="7"/>
        <v>1.3867106531543907</v>
      </c>
      <c r="L51">
        <f t="shared" si="8"/>
        <v>94009</v>
      </c>
      <c r="M51">
        <f t="shared" si="9"/>
        <v>41619</v>
      </c>
      <c r="N51">
        <f t="shared" si="10"/>
        <v>80085.2</v>
      </c>
      <c r="O51">
        <f t="shared" si="11"/>
        <v>52390</v>
      </c>
      <c r="Q51">
        <v>-23261</v>
      </c>
      <c r="R51">
        <v>-6625</v>
      </c>
      <c r="T51">
        <v>-10073.800000000003</v>
      </c>
      <c r="U51">
        <v>-2304.4000000000087</v>
      </c>
      <c r="W51">
        <v>17150.2</v>
      </c>
      <c r="X51">
        <v>2813.2</v>
      </c>
      <c r="AF51">
        <v>80085.2</v>
      </c>
      <c r="AG51">
        <v>1.3867106531543907</v>
      </c>
      <c r="AK51">
        <v>80085.2</v>
      </c>
      <c r="AL51">
        <v>1.3867106531543907</v>
      </c>
    </row>
    <row r="52" spans="2:38" x14ac:dyDescent="0.25">
      <c r="B52">
        <v>31380</v>
      </c>
      <c r="C52">
        <v>84324</v>
      </c>
      <c r="D52">
        <v>35295</v>
      </c>
      <c r="E52">
        <v>32312</v>
      </c>
      <c r="F52">
        <v>23623</v>
      </c>
      <c r="H52">
        <v>58762</v>
      </c>
      <c r="J52">
        <f t="shared" si="6"/>
        <v>41386.800000000003</v>
      </c>
      <c r="K52">
        <f t="shared" si="7"/>
        <v>1.4198246783998762</v>
      </c>
      <c r="L52">
        <f t="shared" si="8"/>
        <v>84324</v>
      </c>
      <c r="M52">
        <f t="shared" si="9"/>
        <v>23623</v>
      </c>
      <c r="N52">
        <f t="shared" si="10"/>
        <v>41386.800000000003</v>
      </c>
      <c r="O52">
        <f t="shared" si="11"/>
        <v>60701</v>
      </c>
      <c r="Q52">
        <v>-15161</v>
      </c>
      <c r="R52">
        <v>-2</v>
      </c>
      <c r="T52">
        <v>7119</v>
      </c>
      <c r="U52">
        <v>-495.39999999999418</v>
      </c>
      <c r="W52">
        <v>24428.6</v>
      </c>
      <c r="X52">
        <v>1061</v>
      </c>
      <c r="AD52">
        <v>41386.800000000003</v>
      </c>
      <c r="AE52">
        <v>1.4198246783998762</v>
      </c>
      <c r="AK52">
        <v>41386.800000000003</v>
      </c>
      <c r="AL52">
        <v>1.4198246783998762</v>
      </c>
    </row>
    <row r="53" spans="2:38" x14ac:dyDescent="0.25">
      <c r="B53">
        <v>60820</v>
      </c>
      <c r="C53">
        <v>28179</v>
      </c>
      <c r="D53">
        <v>88323</v>
      </c>
      <c r="E53">
        <v>27756</v>
      </c>
      <c r="F53">
        <v>99603</v>
      </c>
      <c r="H53">
        <v>64963</v>
      </c>
      <c r="J53">
        <f t="shared" si="6"/>
        <v>60936.2</v>
      </c>
      <c r="K53">
        <f t="shared" si="7"/>
        <v>1.0660822302670663</v>
      </c>
      <c r="L53">
        <f t="shared" si="8"/>
        <v>99603</v>
      </c>
      <c r="M53">
        <f t="shared" si="9"/>
        <v>27756</v>
      </c>
      <c r="N53">
        <f t="shared" si="10"/>
        <v>60936.2</v>
      </c>
      <c r="O53">
        <f t="shared" si="11"/>
        <v>71847</v>
      </c>
      <c r="Q53">
        <v>14902</v>
      </c>
      <c r="R53">
        <v>-3170</v>
      </c>
      <c r="T53">
        <v>17664.799999999996</v>
      </c>
      <c r="U53">
        <v>1778.3999999999942</v>
      </c>
      <c r="W53">
        <v>18842</v>
      </c>
      <c r="X53">
        <v>1909.2</v>
      </c>
      <c r="Z53">
        <v>60936.2</v>
      </c>
      <c r="AA53">
        <v>1.0660822302670663</v>
      </c>
      <c r="AI53">
        <v>60936.2</v>
      </c>
      <c r="AJ53">
        <v>1.0660822302670663</v>
      </c>
    </row>
    <row r="54" spans="2:38" x14ac:dyDescent="0.25">
      <c r="B54">
        <v>34181</v>
      </c>
      <c r="C54">
        <v>78302</v>
      </c>
      <c r="D54">
        <v>27341</v>
      </c>
      <c r="E54">
        <v>105676</v>
      </c>
      <c r="F54">
        <v>95078</v>
      </c>
      <c r="H54">
        <v>88004</v>
      </c>
      <c r="J54">
        <f t="shared" si="6"/>
        <v>68115.600000000006</v>
      </c>
      <c r="K54">
        <f t="shared" si="7"/>
        <v>1.2919801044107369</v>
      </c>
      <c r="L54">
        <f t="shared" si="8"/>
        <v>105676</v>
      </c>
      <c r="M54">
        <f t="shared" si="9"/>
        <v>27341</v>
      </c>
      <c r="N54">
        <f t="shared" si="10"/>
        <v>68115.600000000006</v>
      </c>
      <c r="O54">
        <f t="shared" si="11"/>
        <v>78335</v>
      </c>
      <c r="Q54">
        <v>-22327</v>
      </c>
      <c r="R54">
        <v>-624</v>
      </c>
      <c r="T54">
        <v>-5463</v>
      </c>
      <c r="U54">
        <v>1886.6000000000058</v>
      </c>
      <c r="W54">
        <v>13947</v>
      </c>
      <c r="X54">
        <v>1888.2</v>
      </c>
      <c r="AF54">
        <v>68115.600000000006</v>
      </c>
      <c r="AG54">
        <v>1.2919801044107369</v>
      </c>
      <c r="AK54">
        <v>68115.600000000006</v>
      </c>
      <c r="AL54">
        <v>1.2919801044107369</v>
      </c>
    </row>
    <row r="55" spans="2:38" x14ac:dyDescent="0.25">
      <c r="B55">
        <v>86510</v>
      </c>
      <c r="C55">
        <v>90678</v>
      </c>
      <c r="D55">
        <v>108083</v>
      </c>
      <c r="E55">
        <v>57172</v>
      </c>
      <c r="F55">
        <v>26885</v>
      </c>
      <c r="H55">
        <v>93029</v>
      </c>
      <c r="J55">
        <f t="shared" si="6"/>
        <v>73865.600000000006</v>
      </c>
      <c r="K55">
        <f t="shared" si="7"/>
        <v>1.2594360568383658</v>
      </c>
      <c r="L55">
        <f t="shared" si="8"/>
        <v>108083</v>
      </c>
      <c r="M55">
        <f t="shared" si="9"/>
        <v>26885</v>
      </c>
      <c r="N55">
        <f t="shared" si="10"/>
        <v>73865.600000000006</v>
      </c>
      <c r="O55">
        <f t="shared" si="11"/>
        <v>81198</v>
      </c>
      <c r="Q55">
        <v>-1681</v>
      </c>
      <c r="R55">
        <v>-9003</v>
      </c>
      <c r="T55">
        <v>10053.200000000004</v>
      </c>
      <c r="U55">
        <v>-875.19999999999709</v>
      </c>
      <c r="W55">
        <v>16212.400000000001</v>
      </c>
      <c r="X55">
        <v>2281.1999999999998</v>
      </c>
      <c r="AF55">
        <v>73865.600000000006</v>
      </c>
      <c r="AG55">
        <v>1.2594360568383658</v>
      </c>
      <c r="AI55">
        <v>73865.600000000006</v>
      </c>
      <c r="AJ55">
        <v>1.2594360568383658</v>
      </c>
    </row>
    <row r="56" spans="2:38" x14ac:dyDescent="0.25">
      <c r="B56">
        <v>23925</v>
      </c>
      <c r="C56">
        <v>79130</v>
      </c>
      <c r="D56">
        <v>95927</v>
      </c>
      <c r="E56">
        <v>67237</v>
      </c>
      <c r="F56">
        <v>12436</v>
      </c>
      <c r="H56">
        <v>97572</v>
      </c>
      <c r="J56">
        <f t="shared" si="6"/>
        <v>55731</v>
      </c>
      <c r="K56">
        <f t="shared" si="7"/>
        <v>1.7507670775690369</v>
      </c>
      <c r="L56">
        <f t="shared" si="8"/>
        <v>95927</v>
      </c>
      <c r="M56">
        <f t="shared" si="9"/>
        <v>12436</v>
      </c>
      <c r="N56">
        <f t="shared" si="10"/>
        <v>55731</v>
      </c>
      <c r="O56">
        <f t="shared" si="11"/>
        <v>83491</v>
      </c>
      <c r="Q56">
        <v>8151</v>
      </c>
      <c r="R56">
        <v>4</v>
      </c>
      <c r="T56">
        <v>-9188.4000000000015</v>
      </c>
      <c r="U56">
        <v>121</v>
      </c>
      <c r="W56">
        <v>9188.4</v>
      </c>
      <c r="X56">
        <v>1068.2</v>
      </c>
      <c r="AB56">
        <v>55731</v>
      </c>
      <c r="AC56">
        <v>1.7507670775690369</v>
      </c>
      <c r="AK56">
        <v>55731</v>
      </c>
      <c r="AL56">
        <v>1.7507670775690369</v>
      </c>
    </row>
    <row r="57" spans="2:38" x14ac:dyDescent="0.25">
      <c r="B57">
        <v>31157</v>
      </c>
      <c r="C57">
        <v>16442</v>
      </c>
      <c r="D57">
        <v>103775</v>
      </c>
      <c r="E57">
        <v>87229</v>
      </c>
      <c r="F57">
        <v>11593</v>
      </c>
      <c r="H57">
        <v>57225</v>
      </c>
      <c r="J57">
        <f t="shared" si="6"/>
        <v>50039.199999999997</v>
      </c>
      <c r="K57">
        <f t="shared" si="7"/>
        <v>1.1436034149227006</v>
      </c>
      <c r="L57">
        <f t="shared" si="8"/>
        <v>103775</v>
      </c>
      <c r="M57">
        <f t="shared" si="9"/>
        <v>11593</v>
      </c>
      <c r="N57">
        <f t="shared" si="10"/>
        <v>50039.199999999997</v>
      </c>
      <c r="O57">
        <f t="shared" si="11"/>
        <v>92182</v>
      </c>
      <c r="Q57">
        <v>-4644</v>
      </c>
      <c r="R57">
        <v>-45</v>
      </c>
      <c r="T57">
        <v>1208.1999999999971</v>
      </c>
      <c r="U57">
        <v>1071.7999999999956</v>
      </c>
      <c r="W57">
        <v>18695.8</v>
      </c>
      <c r="X57">
        <v>2095.8000000000002</v>
      </c>
      <c r="Z57">
        <v>50039.199999999997</v>
      </c>
      <c r="AA57">
        <v>1.1436034149227006</v>
      </c>
      <c r="AI57">
        <v>50039.199999999997</v>
      </c>
      <c r="AJ57">
        <v>1.1436034149227006</v>
      </c>
    </row>
    <row r="58" spans="2:38" x14ac:dyDescent="0.25">
      <c r="B58">
        <v>96279</v>
      </c>
      <c r="C58">
        <v>38346</v>
      </c>
      <c r="D58">
        <v>55986</v>
      </c>
      <c r="E58">
        <v>33175</v>
      </c>
      <c r="F58">
        <v>49878</v>
      </c>
      <c r="H58">
        <v>60955</v>
      </c>
      <c r="J58">
        <f t="shared" si="6"/>
        <v>54732.800000000003</v>
      </c>
      <c r="K58">
        <f t="shared" si="7"/>
        <v>1.1136832027595884</v>
      </c>
      <c r="L58">
        <f t="shared" si="8"/>
        <v>96279</v>
      </c>
      <c r="M58">
        <f t="shared" si="9"/>
        <v>33175</v>
      </c>
      <c r="N58">
        <f t="shared" si="10"/>
        <v>54732.800000000003</v>
      </c>
      <c r="O58">
        <f t="shared" si="11"/>
        <v>63104</v>
      </c>
      <c r="Q58">
        <v>-13460</v>
      </c>
      <c r="R58">
        <v>-3953</v>
      </c>
      <c r="T58">
        <v>-2216.1999999999971</v>
      </c>
      <c r="U58">
        <v>-1763.5999999999985</v>
      </c>
      <c r="W58">
        <v>20187.399999999998</v>
      </c>
      <c r="X58">
        <v>1764</v>
      </c>
      <c r="Z58">
        <v>54732.800000000003</v>
      </c>
      <c r="AA58">
        <v>1.1136832027595884</v>
      </c>
      <c r="AI58">
        <v>54732.800000000003</v>
      </c>
      <c r="AJ58">
        <v>1.1136832027595884</v>
      </c>
    </row>
    <row r="59" spans="2:38" x14ac:dyDescent="0.25">
      <c r="B59">
        <v>82616</v>
      </c>
      <c r="C59">
        <v>11303</v>
      </c>
      <c r="D59">
        <v>18727</v>
      </c>
      <c r="E59">
        <v>44777</v>
      </c>
      <c r="F59">
        <v>42804</v>
      </c>
      <c r="H59">
        <v>115479</v>
      </c>
      <c r="J59">
        <f t="shared" si="6"/>
        <v>40045.4</v>
      </c>
      <c r="K59">
        <f t="shared" si="7"/>
        <v>2.8837019982320067</v>
      </c>
      <c r="L59">
        <f t="shared" si="8"/>
        <v>82616</v>
      </c>
      <c r="M59">
        <f t="shared" si="9"/>
        <v>11303</v>
      </c>
      <c r="N59">
        <f t="shared" si="10"/>
        <v>40045.4</v>
      </c>
      <c r="O59">
        <f t="shared" si="11"/>
        <v>71313</v>
      </c>
      <c r="Q59">
        <v>14619</v>
      </c>
      <c r="R59">
        <v>1416</v>
      </c>
      <c r="T59">
        <v>-5169.4000000000015</v>
      </c>
      <c r="U59">
        <v>1623.4000000000015</v>
      </c>
      <c r="W59">
        <v>13530.2</v>
      </c>
      <c r="X59">
        <v>3429.4</v>
      </c>
      <c r="AD59">
        <v>40045.4</v>
      </c>
      <c r="AE59">
        <v>2.8837019982320067</v>
      </c>
      <c r="AK59">
        <v>40045.4</v>
      </c>
      <c r="AL59">
        <v>2.8837019982320067</v>
      </c>
    </row>
    <row r="60" spans="2:38" x14ac:dyDescent="0.25">
      <c r="B60">
        <v>69566</v>
      </c>
      <c r="C60">
        <v>106290</v>
      </c>
      <c r="D60">
        <v>77195</v>
      </c>
      <c r="E60">
        <v>15314</v>
      </c>
      <c r="F60">
        <v>21927</v>
      </c>
      <c r="H60">
        <v>112382</v>
      </c>
      <c r="J60">
        <f t="shared" si="6"/>
        <v>58058.400000000001</v>
      </c>
      <c r="K60">
        <f t="shared" si="7"/>
        <v>1.9356716685268625</v>
      </c>
      <c r="L60">
        <f t="shared" si="8"/>
        <v>106290</v>
      </c>
      <c r="M60">
        <f t="shared" si="9"/>
        <v>15314</v>
      </c>
      <c r="N60">
        <f t="shared" si="10"/>
        <v>58058.400000000001</v>
      </c>
      <c r="O60">
        <f t="shared" si="11"/>
        <v>90976</v>
      </c>
      <c r="Q60">
        <v>3896</v>
      </c>
      <c r="R60">
        <v>1051</v>
      </c>
      <c r="T60">
        <v>4848.5999999999985</v>
      </c>
      <c r="U60">
        <v>-87.799999999995634</v>
      </c>
      <c r="W60">
        <v>20107</v>
      </c>
      <c r="X60">
        <v>4827</v>
      </c>
      <c r="AD60">
        <v>58058.400000000001</v>
      </c>
      <c r="AE60">
        <v>1.9356716685268625</v>
      </c>
      <c r="AK60">
        <v>58058.400000000001</v>
      </c>
      <c r="AL60">
        <v>1.9356716685268625</v>
      </c>
    </row>
    <row r="61" spans="2:38" x14ac:dyDescent="0.25">
      <c r="B61">
        <v>66562</v>
      </c>
      <c r="C61">
        <v>42652</v>
      </c>
      <c r="D61">
        <v>80807</v>
      </c>
      <c r="E61">
        <v>27660</v>
      </c>
      <c r="F61">
        <v>59737</v>
      </c>
      <c r="H61">
        <v>98239</v>
      </c>
      <c r="J61">
        <f t="shared" si="6"/>
        <v>55483.6</v>
      </c>
      <c r="K61">
        <f t="shared" si="7"/>
        <v>1.7705952750001803</v>
      </c>
      <c r="L61">
        <f t="shared" si="8"/>
        <v>80807</v>
      </c>
      <c r="M61">
        <f t="shared" si="9"/>
        <v>27660</v>
      </c>
      <c r="N61">
        <f t="shared" si="10"/>
        <v>55483.6</v>
      </c>
      <c r="O61">
        <f t="shared" si="11"/>
        <v>53147</v>
      </c>
      <c r="Q61">
        <v>26284</v>
      </c>
      <c r="R61">
        <v>88</v>
      </c>
      <c r="T61">
        <v>-358.40000000000146</v>
      </c>
      <c r="U61">
        <v>-522.59999999999854</v>
      </c>
      <c r="W61">
        <v>12256</v>
      </c>
      <c r="X61">
        <v>4715</v>
      </c>
      <c r="Z61">
        <v>55483.6</v>
      </c>
      <c r="AA61">
        <v>1.7705952750001803</v>
      </c>
      <c r="AK61">
        <v>55483.6</v>
      </c>
      <c r="AL61">
        <v>1.7705952750001803</v>
      </c>
    </row>
    <row r="62" spans="2:38" x14ac:dyDescent="0.25">
      <c r="B62">
        <v>39462</v>
      </c>
      <c r="C62">
        <v>12743</v>
      </c>
      <c r="D62">
        <v>64663</v>
      </c>
      <c r="E62">
        <v>112828</v>
      </c>
      <c r="F62">
        <v>90544</v>
      </c>
      <c r="H62">
        <v>109537</v>
      </c>
      <c r="J62">
        <f t="shared" si="6"/>
        <v>64048</v>
      </c>
      <c r="K62">
        <f t="shared" si="7"/>
        <v>1.7102329502872846</v>
      </c>
      <c r="L62">
        <f t="shared" si="8"/>
        <v>112828</v>
      </c>
      <c r="M62">
        <f t="shared" si="9"/>
        <v>12743</v>
      </c>
      <c r="N62">
        <f t="shared" si="10"/>
        <v>64048</v>
      </c>
      <c r="O62">
        <f t="shared" si="11"/>
        <v>100085</v>
      </c>
      <c r="Q62">
        <v>-5837</v>
      </c>
      <c r="R62">
        <v>-513</v>
      </c>
      <c r="T62">
        <v>4614.4000000000015</v>
      </c>
      <c r="U62">
        <v>2444.8000000000029</v>
      </c>
      <c r="W62">
        <v>16863.599999999999</v>
      </c>
      <c r="X62">
        <v>2692.0000000000005</v>
      </c>
      <c r="AD62">
        <v>64048</v>
      </c>
      <c r="AE62">
        <v>1.7102329502872846</v>
      </c>
      <c r="AK62">
        <v>64048</v>
      </c>
      <c r="AL62">
        <v>1.7102329502872846</v>
      </c>
    </row>
    <row r="63" spans="2:38" x14ac:dyDescent="0.25">
      <c r="B63">
        <v>69609</v>
      </c>
      <c r="C63">
        <v>103271</v>
      </c>
      <c r="D63">
        <v>6624</v>
      </c>
      <c r="E63">
        <v>68190</v>
      </c>
      <c r="F63">
        <v>50378</v>
      </c>
      <c r="H63">
        <v>88621</v>
      </c>
      <c r="J63">
        <f t="shared" si="6"/>
        <v>59614.400000000001</v>
      </c>
      <c r="K63">
        <f t="shared" si="7"/>
        <v>1.486570358839475</v>
      </c>
      <c r="L63">
        <f t="shared" si="8"/>
        <v>103271</v>
      </c>
      <c r="M63">
        <f t="shared" si="9"/>
        <v>6624</v>
      </c>
      <c r="N63">
        <f t="shared" si="10"/>
        <v>59614.400000000001</v>
      </c>
      <c r="O63">
        <f t="shared" si="11"/>
        <v>96647</v>
      </c>
      <c r="Q63">
        <v>-13961</v>
      </c>
      <c r="R63">
        <v>7839</v>
      </c>
      <c r="T63">
        <v>-12315.999999999993</v>
      </c>
      <c r="U63">
        <v>-2350.1999999999971</v>
      </c>
      <c r="W63">
        <v>18091.599999999999</v>
      </c>
      <c r="X63">
        <v>2370.1999999999998</v>
      </c>
      <c r="AB63">
        <v>59614.400000000001</v>
      </c>
      <c r="AC63">
        <v>1.486570358839475</v>
      </c>
      <c r="AK63">
        <v>59614.400000000001</v>
      </c>
      <c r="AL63">
        <v>1.486570358839475</v>
      </c>
    </row>
    <row r="64" spans="2:38" x14ac:dyDescent="0.25">
      <c r="B64">
        <v>13578</v>
      </c>
      <c r="C64">
        <v>72081</v>
      </c>
      <c r="D64">
        <v>87384</v>
      </c>
      <c r="E64">
        <v>72897</v>
      </c>
      <c r="F64">
        <v>51983</v>
      </c>
      <c r="H64">
        <v>119184</v>
      </c>
      <c r="J64">
        <f t="shared" si="6"/>
        <v>59584.6</v>
      </c>
      <c r="K64">
        <f t="shared" si="7"/>
        <v>2.0002483863280109</v>
      </c>
      <c r="L64">
        <f t="shared" si="8"/>
        <v>87384</v>
      </c>
      <c r="M64">
        <f t="shared" si="9"/>
        <v>13578</v>
      </c>
      <c r="N64">
        <f t="shared" si="10"/>
        <v>59584.6</v>
      </c>
      <c r="O64">
        <f t="shared" si="11"/>
        <v>73806</v>
      </c>
      <c r="Q64">
        <v>32961</v>
      </c>
      <c r="R64">
        <v>9391</v>
      </c>
      <c r="T64">
        <v>-7327.4000000000015</v>
      </c>
      <c r="U64">
        <v>1820.7999999999956</v>
      </c>
      <c r="W64">
        <v>13852.6</v>
      </c>
      <c r="X64">
        <v>1831.6000000000001</v>
      </c>
      <c r="AB64">
        <v>59584.6</v>
      </c>
      <c r="AC64">
        <v>2.0002483863280109</v>
      </c>
      <c r="AK64">
        <v>59584.6</v>
      </c>
      <c r="AL64">
        <v>2.0002483863280109</v>
      </c>
    </row>
    <row r="65" spans="2:38" x14ac:dyDescent="0.25">
      <c r="B65">
        <v>34901</v>
      </c>
      <c r="C65">
        <v>63955</v>
      </c>
      <c r="D65">
        <v>30043</v>
      </c>
      <c r="E65">
        <v>7739</v>
      </c>
      <c r="F65">
        <v>77980</v>
      </c>
      <c r="H65">
        <v>54453</v>
      </c>
      <c r="J65">
        <f t="shared" si="6"/>
        <v>42923.6</v>
      </c>
      <c r="K65">
        <f t="shared" si="7"/>
        <v>1.2686028198939512</v>
      </c>
      <c r="L65">
        <f t="shared" si="8"/>
        <v>77980</v>
      </c>
      <c r="M65">
        <f t="shared" si="9"/>
        <v>7739</v>
      </c>
      <c r="N65">
        <f t="shared" si="10"/>
        <v>42923.6</v>
      </c>
      <c r="O65">
        <f t="shared" si="11"/>
        <v>70241</v>
      </c>
      <c r="Q65">
        <v>-8646</v>
      </c>
      <c r="R65">
        <v>-750</v>
      </c>
      <c r="T65">
        <v>-4751.2000000000044</v>
      </c>
      <c r="U65">
        <v>-2096.8000000000029</v>
      </c>
      <c r="W65">
        <v>10495.2</v>
      </c>
      <c r="X65">
        <v>3409.2000000000003</v>
      </c>
      <c r="Z65">
        <v>42923.6</v>
      </c>
      <c r="AA65">
        <v>1.2686028198939512</v>
      </c>
      <c r="AI65">
        <v>42923.6</v>
      </c>
      <c r="AJ65">
        <v>1.2686028198939512</v>
      </c>
    </row>
    <row r="66" spans="2:38" x14ac:dyDescent="0.25">
      <c r="B66">
        <v>105943</v>
      </c>
      <c r="C66">
        <v>25996</v>
      </c>
      <c r="D66">
        <v>85581</v>
      </c>
      <c r="E66">
        <v>105357</v>
      </c>
      <c r="F66">
        <v>66732</v>
      </c>
      <c r="H66">
        <v>111349</v>
      </c>
      <c r="J66">
        <f t="shared" ref="J66:J101" si="12">AVERAGE(B66:F66)</f>
        <v>77921.8</v>
      </c>
      <c r="K66">
        <f t="shared" ref="K66:K97" si="13">H66/J66</f>
        <v>1.4289839300426839</v>
      </c>
      <c r="L66">
        <f t="shared" ref="L66:L101" si="14">MAX(B66:F66)</f>
        <v>105943</v>
      </c>
      <c r="M66">
        <f t="shared" ref="M66:M101" si="15">MIN(B66:F66)</f>
        <v>25996</v>
      </c>
      <c r="N66">
        <f t="shared" ref="N66:N101" si="16">AVERAGE(B66:F66)</f>
        <v>77921.8</v>
      </c>
      <c r="O66">
        <f t="shared" ref="O66:O101" si="17">L66-M66</f>
        <v>79947</v>
      </c>
      <c r="Q66">
        <v>-14603</v>
      </c>
      <c r="R66">
        <v>-6948</v>
      </c>
      <c r="T66">
        <v>1637.1999999999971</v>
      </c>
      <c r="U66">
        <v>1041.6000000000058</v>
      </c>
      <c r="W66">
        <v>14756.8</v>
      </c>
      <c r="X66">
        <v>3000.8</v>
      </c>
      <c r="AF66">
        <v>77921.8</v>
      </c>
      <c r="AG66">
        <v>1.4289839300426839</v>
      </c>
      <c r="AI66">
        <v>77921.8</v>
      </c>
      <c r="AJ66">
        <v>1.4289839300426839</v>
      </c>
    </row>
    <row r="67" spans="2:38" x14ac:dyDescent="0.25">
      <c r="B67">
        <v>62848</v>
      </c>
      <c r="C67">
        <v>95197</v>
      </c>
      <c r="D67">
        <v>37822</v>
      </c>
      <c r="E67">
        <v>42048</v>
      </c>
      <c r="F67">
        <v>64612</v>
      </c>
      <c r="H67">
        <v>98046</v>
      </c>
      <c r="J67">
        <f t="shared" si="12"/>
        <v>60505.4</v>
      </c>
      <c r="K67">
        <f t="shared" si="13"/>
        <v>1.6204504060794573</v>
      </c>
      <c r="L67">
        <f t="shared" si="14"/>
        <v>95197</v>
      </c>
      <c r="M67">
        <f t="shared" si="15"/>
        <v>37822</v>
      </c>
      <c r="N67">
        <f t="shared" si="16"/>
        <v>60505.4</v>
      </c>
      <c r="O67">
        <f t="shared" si="17"/>
        <v>57375</v>
      </c>
      <c r="Q67">
        <v>27321</v>
      </c>
      <c r="R67">
        <v>5354</v>
      </c>
      <c r="T67">
        <v>13371.800000000003</v>
      </c>
      <c r="U67">
        <v>3675.8000000000029</v>
      </c>
      <c r="W67">
        <v>22139.4</v>
      </c>
      <c r="X67">
        <v>3675.8</v>
      </c>
      <c r="AD67">
        <v>60505.4</v>
      </c>
      <c r="AE67">
        <v>1.6204504060794573</v>
      </c>
      <c r="AK67">
        <v>60505.4</v>
      </c>
      <c r="AL67">
        <v>1.6204504060794573</v>
      </c>
    </row>
    <row r="68" spans="2:38" x14ac:dyDescent="0.25">
      <c r="B68">
        <v>68195</v>
      </c>
      <c r="C68">
        <v>91505</v>
      </c>
      <c r="D68">
        <v>103822</v>
      </c>
      <c r="E68">
        <v>37144</v>
      </c>
      <c r="F68">
        <v>80285</v>
      </c>
      <c r="H68">
        <v>84578</v>
      </c>
      <c r="J68">
        <f t="shared" si="12"/>
        <v>76190.2</v>
      </c>
      <c r="K68">
        <f t="shared" si="13"/>
        <v>1.1100902740772436</v>
      </c>
      <c r="L68">
        <f t="shared" si="14"/>
        <v>103822</v>
      </c>
      <c r="M68">
        <f t="shared" si="15"/>
        <v>37144</v>
      </c>
      <c r="N68">
        <f t="shared" si="16"/>
        <v>76190.2</v>
      </c>
      <c r="O68">
        <f t="shared" si="17"/>
        <v>66678</v>
      </c>
      <c r="Q68">
        <v>-3982</v>
      </c>
      <c r="R68">
        <v>-8587</v>
      </c>
      <c r="T68">
        <v>-2185.4000000000087</v>
      </c>
      <c r="U68">
        <v>-1108.6000000000058</v>
      </c>
      <c r="W68">
        <v>14453.8</v>
      </c>
      <c r="X68">
        <v>3225.7999999999997</v>
      </c>
      <c r="AB68">
        <v>76190.2</v>
      </c>
      <c r="AC68">
        <v>1.1100902740772436</v>
      </c>
      <c r="AI68">
        <v>76190.2</v>
      </c>
      <c r="AJ68">
        <v>1.1100902740772436</v>
      </c>
    </row>
    <row r="69" spans="2:38" x14ac:dyDescent="0.25">
      <c r="B69">
        <v>55626</v>
      </c>
      <c r="C69">
        <v>21743</v>
      </c>
      <c r="D69">
        <v>88729</v>
      </c>
      <c r="E69">
        <v>44658</v>
      </c>
      <c r="F69">
        <v>57969</v>
      </c>
      <c r="H69">
        <v>103771</v>
      </c>
      <c r="J69">
        <f t="shared" si="12"/>
        <v>53745</v>
      </c>
      <c r="K69">
        <f t="shared" si="13"/>
        <v>1.9308028653828264</v>
      </c>
      <c r="L69">
        <f t="shared" si="14"/>
        <v>88729</v>
      </c>
      <c r="M69">
        <f t="shared" si="15"/>
        <v>21743</v>
      </c>
      <c r="N69">
        <f t="shared" si="16"/>
        <v>53745</v>
      </c>
      <c r="O69">
        <f t="shared" si="17"/>
        <v>66986</v>
      </c>
      <c r="Q69">
        <v>9922</v>
      </c>
      <c r="R69">
        <v>-3377</v>
      </c>
      <c r="T69">
        <v>-1777.1999999999971</v>
      </c>
      <c r="U69">
        <v>-3191.8000000000029</v>
      </c>
      <c r="W69">
        <v>15889.999999999998</v>
      </c>
      <c r="X69">
        <v>3789.7999999999997</v>
      </c>
      <c r="AD69">
        <v>53745</v>
      </c>
      <c r="AE69">
        <v>1.9308028653828264</v>
      </c>
      <c r="AK69">
        <v>53745</v>
      </c>
      <c r="AL69">
        <v>1.9308028653828264</v>
      </c>
    </row>
    <row r="70" spans="2:38" x14ac:dyDescent="0.25">
      <c r="B70">
        <v>82882</v>
      </c>
      <c r="C70">
        <v>50317</v>
      </c>
      <c r="D70">
        <v>28706</v>
      </c>
      <c r="E70">
        <v>19606</v>
      </c>
      <c r="F70">
        <v>29594</v>
      </c>
      <c r="H70">
        <v>63575</v>
      </c>
      <c r="J70">
        <f t="shared" si="12"/>
        <v>42221</v>
      </c>
      <c r="K70">
        <f t="shared" si="13"/>
        <v>1.5057672722105113</v>
      </c>
      <c r="L70">
        <f t="shared" si="14"/>
        <v>82882</v>
      </c>
      <c r="M70">
        <f t="shared" si="15"/>
        <v>19606</v>
      </c>
      <c r="N70">
        <f t="shared" si="16"/>
        <v>42221</v>
      </c>
      <c r="O70">
        <f t="shared" si="17"/>
        <v>63276</v>
      </c>
      <c r="Q70">
        <v>-16375</v>
      </c>
      <c r="R70">
        <v>-44</v>
      </c>
      <c r="T70">
        <v>-11357.800000000003</v>
      </c>
      <c r="U70">
        <v>-899</v>
      </c>
      <c r="W70">
        <v>15255.4</v>
      </c>
      <c r="X70">
        <v>4533.8</v>
      </c>
      <c r="AD70">
        <v>42221</v>
      </c>
      <c r="AE70">
        <v>1.5057672722105113</v>
      </c>
      <c r="AK70">
        <v>42221</v>
      </c>
      <c r="AL70">
        <v>1.5057672722105113</v>
      </c>
    </row>
    <row r="71" spans="2:38" x14ac:dyDescent="0.25">
      <c r="B71">
        <v>19084</v>
      </c>
      <c r="C71">
        <v>11911</v>
      </c>
      <c r="D71">
        <v>107237</v>
      </c>
      <c r="E71">
        <v>73417</v>
      </c>
      <c r="F71">
        <v>36189</v>
      </c>
      <c r="H71">
        <v>84424</v>
      </c>
      <c r="J71">
        <f t="shared" si="12"/>
        <v>49567.6</v>
      </c>
      <c r="K71">
        <f t="shared" si="13"/>
        <v>1.7032093544976961</v>
      </c>
      <c r="L71">
        <f t="shared" si="14"/>
        <v>107237</v>
      </c>
      <c r="M71">
        <f t="shared" si="15"/>
        <v>11911</v>
      </c>
      <c r="N71">
        <f t="shared" si="16"/>
        <v>49567.6</v>
      </c>
      <c r="O71">
        <f t="shared" si="17"/>
        <v>95326</v>
      </c>
      <c r="Q71">
        <v>19234</v>
      </c>
      <c r="R71">
        <v>7639</v>
      </c>
      <c r="T71">
        <v>10699.599999999999</v>
      </c>
      <c r="U71">
        <v>-543.59999999999854</v>
      </c>
      <c r="W71">
        <v>15560</v>
      </c>
      <c r="X71">
        <v>544.80000000000007</v>
      </c>
      <c r="AD71">
        <v>49567.6</v>
      </c>
      <c r="AE71">
        <v>1.7032093544976961</v>
      </c>
      <c r="AK71">
        <v>49567.6</v>
      </c>
      <c r="AL71">
        <v>1.7032093544976961</v>
      </c>
    </row>
    <row r="72" spans="2:38" x14ac:dyDescent="0.25">
      <c r="B72">
        <v>44124</v>
      </c>
      <c r="C72">
        <v>29261</v>
      </c>
      <c r="D72">
        <v>14860</v>
      </c>
      <c r="E72">
        <v>26884</v>
      </c>
      <c r="F72">
        <v>102636</v>
      </c>
      <c r="H72">
        <v>69164</v>
      </c>
      <c r="J72">
        <f t="shared" si="12"/>
        <v>43553</v>
      </c>
      <c r="K72">
        <f t="shared" si="13"/>
        <v>1.588042155534636</v>
      </c>
      <c r="L72">
        <f t="shared" si="14"/>
        <v>102636</v>
      </c>
      <c r="M72">
        <f t="shared" si="15"/>
        <v>14860</v>
      </c>
      <c r="N72">
        <f t="shared" si="16"/>
        <v>43553</v>
      </c>
      <c r="O72">
        <f t="shared" si="17"/>
        <v>87776</v>
      </c>
      <c r="Q72">
        <v>-18166</v>
      </c>
      <c r="R72">
        <v>334</v>
      </c>
      <c r="T72">
        <v>-1169.8000000000029</v>
      </c>
      <c r="U72">
        <v>-2297.1999999999971</v>
      </c>
      <c r="W72">
        <v>6933.4000000000005</v>
      </c>
      <c r="X72">
        <v>3489.2</v>
      </c>
      <c r="AD72">
        <v>43553</v>
      </c>
      <c r="AE72">
        <v>1.588042155534636</v>
      </c>
      <c r="AK72">
        <v>43553</v>
      </c>
      <c r="AL72">
        <v>1.588042155534636</v>
      </c>
    </row>
    <row r="73" spans="2:38" x14ac:dyDescent="0.25">
      <c r="B73">
        <v>7356</v>
      </c>
      <c r="C73">
        <v>15005</v>
      </c>
      <c r="D73">
        <v>97468</v>
      </c>
      <c r="E73">
        <v>21069</v>
      </c>
      <c r="F73">
        <v>56217</v>
      </c>
      <c r="H73">
        <v>83642</v>
      </c>
      <c r="J73">
        <f t="shared" si="12"/>
        <v>39423</v>
      </c>
      <c r="K73">
        <f t="shared" si="13"/>
        <v>2.1216548715217005</v>
      </c>
      <c r="L73">
        <f t="shared" si="14"/>
        <v>97468</v>
      </c>
      <c r="M73">
        <f t="shared" si="15"/>
        <v>7356</v>
      </c>
      <c r="N73">
        <f t="shared" si="16"/>
        <v>39423</v>
      </c>
      <c r="O73">
        <f t="shared" si="17"/>
        <v>90112</v>
      </c>
      <c r="Q73">
        <v>-11314</v>
      </c>
      <c r="R73">
        <v>6534</v>
      </c>
      <c r="T73">
        <v>-25201.199999999997</v>
      </c>
      <c r="U73">
        <v>-4733.8000000000029</v>
      </c>
      <c r="W73">
        <v>25201.199999999997</v>
      </c>
      <c r="X73">
        <v>4741</v>
      </c>
      <c r="AB73">
        <v>39423</v>
      </c>
      <c r="AC73">
        <v>2.1216548715217005</v>
      </c>
      <c r="AK73">
        <v>39423</v>
      </c>
      <c r="AL73">
        <v>2.1216548715217005</v>
      </c>
    </row>
    <row r="74" spans="2:38" x14ac:dyDescent="0.25">
      <c r="B74">
        <v>62435</v>
      </c>
      <c r="C74">
        <v>81280</v>
      </c>
      <c r="D74">
        <v>77195</v>
      </c>
      <c r="E74">
        <v>40033</v>
      </c>
      <c r="F74">
        <v>32348</v>
      </c>
      <c r="H74">
        <v>69212</v>
      </c>
      <c r="J74">
        <f t="shared" si="12"/>
        <v>58658.2</v>
      </c>
      <c r="K74">
        <f t="shared" si="13"/>
        <v>1.1799202839500702</v>
      </c>
      <c r="L74">
        <f t="shared" si="14"/>
        <v>81280</v>
      </c>
      <c r="M74">
        <f t="shared" si="15"/>
        <v>32348</v>
      </c>
      <c r="N74">
        <f t="shared" si="16"/>
        <v>58658.2</v>
      </c>
      <c r="O74">
        <f t="shared" si="17"/>
        <v>48932</v>
      </c>
      <c r="Q74">
        <v>-9139</v>
      </c>
      <c r="R74">
        <v>-3995</v>
      </c>
      <c r="T74">
        <v>-1218.2000000000044</v>
      </c>
      <c r="U74">
        <v>989</v>
      </c>
      <c r="W74">
        <v>18792.199999999997</v>
      </c>
      <c r="X74">
        <v>1003</v>
      </c>
      <c r="AB74">
        <v>58658.2</v>
      </c>
      <c r="AC74">
        <v>1.1799202839500702</v>
      </c>
      <c r="AI74">
        <v>58658.2</v>
      </c>
      <c r="AJ74">
        <v>1.1799202839500702</v>
      </c>
    </row>
    <row r="75" spans="2:38" x14ac:dyDescent="0.25">
      <c r="B75">
        <v>49406</v>
      </c>
      <c r="C75">
        <v>66971</v>
      </c>
      <c r="D75">
        <v>3679</v>
      </c>
      <c r="E75">
        <v>87993</v>
      </c>
      <c r="F75">
        <v>15949</v>
      </c>
      <c r="H75">
        <v>63033</v>
      </c>
      <c r="J75">
        <f t="shared" si="12"/>
        <v>44799.6</v>
      </c>
      <c r="K75">
        <f t="shared" si="13"/>
        <v>1.4069991696354431</v>
      </c>
      <c r="L75">
        <f t="shared" si="14"/>
        <v>87993</v>
      </c>
      <c r="M75">
        <f t="shared" si="15"/>
        <v>3679</v>
      </c>
      <c r="N75">
        <f t="shared" si="16"/>
        <v>44799.6</v>
      </c>
      <c r="O75">
        <f t="shared" si="17"/>
        <v>84314</v>
      </c>
      <c r="Q75">
        <v>-11751</v>
      </c>
      <c r="R75">
        <v>6152</v>
      </c>
      <c r="T75">
        <v>-20882.400000000001</v>
      </c>
      <c r="U75">
        <v>-1087.8000000000029</v>
      </c>
      <c r="W75">
        <v>23715.599999999999</v>
      </c>
      <c r="X75">
        <v>4480.5999999999995</v>
      </c>
      <c r="AB75">
        <v>44799.6</v>
      </c>
      <c r="AC75">
        <v>1.4069991696354431</v>
      </c>
      <c r="AK75">
        <v>44799.6</v>
      </c>
      <c r="AL75">
        <v>1.4069991696354431</v>
      </c>
    </row>
    <row r="76" spans="2:38" x14ac:dyDescent="0.25">
      <c r="B76">
        <v>108399</v>
      </c>
      <c r="C76">
        <v>19437</v>
      </c>
      <c r="D76">
        <v>40468</v>
      </c>
      <c r="E76">
        <v>43743</v>
      </c>
      <c r="F76">
        <v>35917</v>
      </c>
      <c r="H76">
        <v>55746</v>
      </c>
      <c r="J76">
        <f t="shared" si="12"/>
        <v>49592.800000000003</v>
      </c>
      <c r="K76">
        <f t="shared" si="13"/>
        <v>1.1240744624219645</v>
      </c>
      <c r="L76">
        <f t="shared" si="14"/>
        <v>108399</v>
      </c>
      <c r="M76">
        <f t="shared" si="15"/>
        <v>19437</v>
      </c>
      <c r="N76">
        <f t="shared" si="16"/>
        <v>49592.800000000003</v>
      </c>
      <c r="O76">
        <f t="shared" si="17"/>
        <v>88962</v>
      </c>
      <c r="Q76">
        <v>7407</v>
      </c>
      <c r="R76">
        <v>-5299</v>
      </c>
      <c r="T76">
        <v>8683</v>
      </c>
      <c r="U76">
        <v>1051.4000000000015</v>
      </c>
      <c r="W76">
        <v>9715</v>
      </c>
      <c r="X76">
        <v>1398.6000000000001</v>
      </c>
      <c r="Z76">
        <v>49592.800000000003</v>
      </c>
      <c r="AA76">
        <v>1.1240744624219645</v>
      </c>
      <c r="AI76">
        <v>49592.800000000003</v>
      </c>
      <c r="AJ76">
        <v>1.1240744624219645</v>
      </c>
    </row>
    <row r="77" spans="2:38" x14ac:dyDescent="0.25">
      <c r="B77">
        <v>60210</v>
      </c>
      <c r="C77">
        <v>55088</v>
      </c>
      <c r="D77">
        <v>44910</v>
      </c>
      <c r="E77">
        <v>57368</v>
      </c>
      <c r="F77">
        <v>107640</v>
      </c>
      <c r="H77">
        <v>103722</v>
      </c>
      <c r="J77">
        <f t="shared" si="12"/>
        <v>65043.199999999997</v>
      </c>
      <c r="K77">
        <f t="shared" si="13"/>
        <v>1.5946632392010234</v>
      </c>
      <c r="L77">
        <f t="shared" si="14"/>
        <v>107640</v>
      </c>
      <c r="M77">
        <f t="shared" si="15"/>
        <v>44910</v>
      </c>
      <c r="N77">
        <f t="shared" si="16"/>
        <v>65043.199999999997</v>
      </c>
      <c r="O77">
        <f t="shared" si="17"/>
        <v>62730</v>
      </c>
      <c r="Q77">
        <v>3231</v>
      </c>
      <c r="R77">
        <v>50</v>
      </c>
      <c r="T77">
        <v>-1229.1999999999971</v>
      </c>
      <c r="U77">
        <v>-1198.4000000000087</v>
      </c>
      <c r="W77">
        <v>15823.2</v>
      </c>
      <c r="X77">
        <v>1398.8000000000002</v>
      </c>
      <c r="AF77">
        <v>65043.199999999997</v>
      </c>
      <c r="AG77">
        <v>1.5946632392010234</v>
      </c>
      <c r="AK77">
        <v>65043.199999999997</v>
      </c>
      <c r="AL77">
        <v>1.5946632392010234</v>
      </c>
    </row>
    <row r="78" spans="2:38" x14ac:dyDescent="0.25">
      <c r="B78">
        <v>24519</v>
      </c>
      <c r="C78">
        <v>53284</v>
      </c>
      <c r="D78">
        <v>87393</v>
      </c>
      <c r="E78">
        <v>37669</v>
      </c>
      <c r="F78">
        <v>22574</v>
      </c>
      <c r="H78">
        <v>76295</v>
      </c>
      <c r="J78">
        <f t="shared" si="12"/>
        <v>45087.8</v>
      </c>
      <c r="K78">
        <f t="shared" si="13"/>
        <v>1.6921428856586482</v>
      </c>
      <c r="L78">
        <f t="shared" si="14"/>
        <v>87393</v>
      </c>
      <c r="M78">
        <f t="shared" si="15"/>
        <v>22574</v>
      </c>
      <c r="N78">
        <f t="shared" si="16"/>
        <v>45087.8</v>
      </c>
      <c r="O78">
        <f t="shared" si="17"/>
        <v>64819</v>
      </c>
      <c r="Q78">
        <v>-12265</v>
      </c>
      <c r="R78">
        <v>2476</v>
      </c>
      <c r="T78">
        <v>-14099.799999999996</v>
      </c>
      <c r="U78">
        <v>-391</v>
      </c>
      <c r="W78">
        <v>25391.8</v>
      </c>
      <c r="X78">
        <v>3340.2</v>
      </c>
      <c r="AD78">
        <v>45087.8</v>
      </c>
      <c r="AE78">
        <v>1.6921428856586482</v>
      </c>
      <c r="AK78">
        <v>45087.8</v>
      </c>
      <c r="AL78">
        <v>1.6921428856586482</v>
      </c>
    </row>
    <row r="79" spans="2:38" x14ac:dyDescent="0.25">
      <c r="B79">
        <v>113526</v>
      </c>
      <c r="C79">
        <v>104350</v>
      </c>
      <c r="D79">
        <v>61890</v>
      </c>
      <c r="E79">
        <v>48785</v>
      </c>
      <c r="F79">
        <v>102489</v>
      </c>
      <c r="H79">
        <v>118406</v>
      </c>
      <c r="J79">
        <f t="shared" si="12"/>
        <v>86208</v>
      </c>
      <c r="K79">
        <f t="shared" si="13"/>
        <v>1.3734920193021529</v>
      </c>
      <c r="L79">
        <f t="shared" si="14"/>
        <v>113526</v>
      </c>
      <c r="M79">
        <f t="shared" si="15"/>
        <v>48785</v>
      </c>
      <c r="N79">
        <f t="shared" si="16"/>
        <v>86208</v>
      </c>
      <c r="O79">
        <f t="shared" si="17"/>
        <v>64741</v>
      </c>
      <c r="Q79">
        <v>-15049</v>
      </c>
      <c r="R79">
        <v>5353</v>
      </c>
      <c r="T79">
        <v>-1269.6000000000058</v>
      </c>
      <c r="U79">
        <v>-558.39999999999418</v>
      </c>
      <c r="W79">
        <v>8774.7999999999993</v>
      </c>
      <c r="X79">
        <v>4258</v>
      </c>
      <c r="AF79">
        <v>86208</v>
      </c>
      <c r="AG79">
        <v>1.3734920193021529</v>
      </c>
      <c r="AI79">
        <v>86208</v>
      </c>
      <c r="AJ79">
        <v>1.3734920193021529</v>
      </c>
    </row>
    <row r="80" spans="2:38" x14ac:dyDescent="0.25">
      <c r="B80">
        <v>80441</v>
      </c>
      <c r="C80">
        <v>61034</v>
      </c>
      <c r="D80">
        <v>34675</v>
      </c>
      <c r="E80">
        <v>97772</v>
      </c>
      <c r="F80">
        <v>50744</v>
      </c>
      <c r="H80">
        <v>85929</v>
      </c>
      <c r="J80">
        <f t="shared" si="12"/>
        <v>64933.2</v>
      </c>
      <c r="K80">
        <f t="shared" si="13"/>
        <v>1.3233446064570975</v>
      </c>
      <c r="L80">
        <f t="shared" si="14"/>
        <v>97772</v>
      </c>
      <c r="M80">
        <f t="shared" si="15"/>
        <v>34675</v>
      </c>
      <c r="N80">
        <f t="shared" si="16"/>
        <v>64933.2</v>
      </c>
      <c r="O80">
        <f t="shared" si="17"/>
        <v>63097</v>
      </c>
      <c r="Q80">
        <v>-4476</v>
      </c>
      <c r="R80">
        <v>837</v>
      </c>
      <c r="T80">
        <v>3261</v>
      </c>
      <c r="U80">
        <v>-977.60000000000582</v>
      </c>
      <c r="W80">
        <v>17540.599999999999</v>
      </c>
      <c r="X80">
        <v>1048</v>
      </c>
      <c r="AB80">
        <v>64933.2</v>
      </c>
      <c r="AC80">
        <v>1.3233446064570975</v>
      </c>
      <c r="AI80">
        <v>64933.2</v>
      </c>
      <c r="AJ80">
        <v>1.3233446064570975</v>
      </c>
    </row>
    <row r="81" spans="2:38" x14ac:dyDescent="0.25">
      <c r="B81">
        <v>68738</v>
      </c>
      <c r="C81">
        <v>38132</v>
      </c>
      <c r="D81">
        <v>85844</v>
      </c>
      <c r="E81">
        <v>46445</v>
      </c>
      <c r="F81">
        <v>83041</v>
      </c>
      <c r="H81">
        <v>111119</v>
      </c>
      <c r="J81">
        <f t="shared" si="12"/>
        <v>64440</v>
      </c>
      <c r="K81">
        <f t="shared" si="13"/>
        <v>1.7243792675356922</v>
      </c>
      <c r="L81">
        <f t="shared" si="14"/>
        <v>85844</v>
      </c>
      <c r="M81">
        <f t="shared" si="15"/>
        <v>38132</v>
      </c>
      <c r="N81">
        <f t="shared" si="16"/>
        <v>64440</v>
      </c>
      <c r="O81">
        <f t="shared" si="17"/>
        <v>47712</v>
      </c>
      <c r="Q81">
        <v>-1672</v>
      </c>
      <c r="R81">
        <v>-4401</v>
      </c>
      <c r="T81">
        <v>-8843.3999999999942</v>
      </c>
      <c r="U81">
        <v>-291.19999999999709</v>
      </c>
      <c r="W81">
        <v>28553.8</v>
      </c>
      <c r="X81">
        <v>864</v>
      </c>
      <c r="AF81">
        <v>64440</v>
      </c>
      <c r="AG81">
        <v>1.7243792675356922</v>
      </c>
      <c r="AK81">
        <v>64440</v>
      </c>
      <c r="AL81">
        <v>1.7243792675356922</v>
      </c>
    </row>
    <row r="82" spans="2:38" x14ac:dyDescent="0.25">
      <c r="B82">
        <v>28382</v>
      </c>
      <c r="C82">
        <v>91308</v>
      </c>
      <c r="D82">
        <v>33373</v>
      </c>
      <c r="E82">
        <v>5824</v>
      </c>
      <c r="F82">
        <v>93781</v>
      </c>
      <c r="H82">
        <v>80600</v>
      </c>
      <c r="J82">
        <f t="shared" si="12"/>
        <v>50533.599999999999</v>
      </c>
      <c r="K82">
        <f t="shared" si="13"/>
        <v>1.594978390615353</v>
      </c>
      <c r="L82">
        <f t="shared" si="14"/>
        <v>93781</v>
      </c>
      <c r="M82">
        <f t="shared" si="15"/>
        <v>5824</v>
      </c>
      <c r="N82">
        <f t="shared" si="16"/>
        <v>50533.599999999999</v>
      </c>
      <c r="O82">
        <f t="shared" si="17"/>
        <v>87957</v>
      </c>
      <c r="Q82">
        <v>17378</v>
      </c>
      <c r="R82">
        <v>-36</v>
      </c>
      <c r="T82">
        <v>-3955.4000000000015</v>
      </c>
      <c r="U82">
        <v>-807.20000000000437</v>
      </c>
      <c r="W82">
        <v>16620.199999999997</v>
      </c>
      <c r="X82">
        <v>4230.8</v>
      </c>
      <c r="Z82">
        <v>50533.599999999999</v>
      </c>
      <c r="AA82">
        <v>1.594978390615353</v>
      </c>
      <c r="AK82">
        <v>50533.599999999999</v>
      </c>
      <c r="AL82">
        <v>1.594978390615353</v>
      </c>
    </row>
    <row r="83" spans="2:38" x14ac:dyDescent="0.25">
      <c r="B83">
        <v>43471</v>
      </c>
      <c r="C83">
        <v>26571</v>
      </c>
      <c r="D83">
        <v>66102</v>
      </c>
      <c r="E83">
        <v>54706</v>
      </c>
      <c r="F83">
        <v>31421</v>
      </c>
      <c r="H83">
        <v>50596</v>
      </c>
      <c r="J83">
        <f t="shared" si="12"/>
        <v>44454.2</v>
      </c>
      <c r="K83">
        <f t="shared" si="13"/>
        <v>1.1381601738418419</v>
      </c>
      <c r="L83">
        <f t="shared" si="14"/>
        <v>66102</v>
      </c>
      <c r="M83">
        <f t="shared" si="15"/>
        <v>26571</v>
      </c>
      <c r="N83">
        <f t="shared" si="16"/>
        <v>44454.2</v>
      </c>
      <c r="O83">
        <f t="shared" si="17"/>
        <v>39531</v>
      </c>
      <c r="Q83">
        <v>-12749</v>
      </c>
      <c r="R83">
        <v>-2878</v>
      </c>
      <c r="T83">
        <v>-4745.8000000000029</v>
      </c>
      <c r="U83">
        <v>2103.3999999999942</v>
      </c>
      <c r="W83">
        <v>21764.199999999997</v>
      </c>
      <c r="X83">
        <v>2103.4</v>
      </c>
      <c r="Z83">
        <v>44454.2</v>
      </c>
      <c r="AA83">
        <v>1.1381601738418419</v>
      </c>
      <c r="AI83">
        <v>44454.2</v>
      </c>
      <c r="AJ83">
        <v>1.1381601738418419</v>
      </c>
    </row>
    <row r="84" spans="2:38" x14ac:dyDescent="0.25">
      <c r="B84">
        <v>101697</v>
      </c>
      <c r="C84">
        <v>103338</v>
      </c>
      <c r="D84">
        <v>40400</v>
      </c>
      <c r="E84">
        <v>58931</v>
      </c>
      <c r="F84">
        <v>43298</v>
      </c>
      <c r="H84">
        <v>81074</v>
      </c>
      <c r="J84">
        <f t="shared" si="12"/>
        <v>69532.800000000003</v>
      </c>
      <c r="K84">
        <f t="shared" si="13"/>
        <v>1.1659820976575084</v>
      </c>
      <c r="L84">
        <f t="shared" si="14"/>
        <v>103338</v>
      </c>
      <c r="M84">
        <f t="shared" si="15"/>
        <v>40400</v>
      </c>
      <c r="N84">
        <f t="shared" si="16"/>
        <v>69532.800000000003</v>
      </c>
      <c r="O84">
        <f t="shared" si="17"/>
        <v>62938</v>
      </c>
      <c r="Q84">
        <v>-7117</v>
      </c>
      <c r="R84">
        <v>-43</v>
      </c>
      <c r="T84">
        <v>-5349.5999999999913</v>
      </c>
      <c r="U84">
        <v>805.80000000000291</v>
      </c>
      <c r="W84">
        <v>14471.599999999999</v>
      </c>
      <c r="X84">
        <v>2150.6</v>
      </c>
      <c r="AB84">
        <v>69532.800000000003</v>
      </c>
      <c r="AC84">
        <v>1.1659820976575084</v>
      </c>
      <c r="AI84">
        <v>69532.800000000003</v>
      </c>
      <c r="AJ84">
        <v>1.1659820976575084</v>
      </c>
    </row>
    <row r="85" spans="2:38" x14ac:dyDescent="0.25">
      <c r="B85">
        <v>79417</v>
      </c>
      <c r="C85">
        <v>101549</v>
      </c>
      <c r="D85">
        <v>108315</v>
      </c>
      <c r="E85">
        <v>71108</v>
      </c>
      <c r="F85">
        <v>110034</v>
      </c>
      <c r="H85">
        <v>129033</v>
      </c>
      <c r="J85">
        <f t="shared" si="12"/>
        <v>94084.6</v>
      </c>
      <c r="K85">
        <f t="shared" si="13"/>
        <v>1.3714571779015907</v>
      </c>
      <c r="L85">
        <f t="shared" si="14"/>
        <v>110034</v>
      </c>
      <c r="M85">
        <f t="shared" si="15"/>
        <v>71108</v>
      </c>
      <c r="N85">
        <f t="shared" si="16"/>
        <v>94084.6</v>
      </c>
      <c r="O85">
        <f t="shared" si="17"/>
        <v>38926</v>
      </c>
      <c r="Q85">
        <v>-7374</v>
      </c>
      <c r="R85">
        <v>-55</v>
      </c>
      <c r="T85">
        <v>-969.79999999998836</v>
      </c>
      <c r="U85">
        <v>-4899.5999999999913</v>
      </c>
      <c r="W85">
        <v>5820.9999999999991</v>
      </c>
      <c r="X85">
        <v>5015.6000000000004</v>
      </c>
      <c r="AB85">
        <v>94084.6</v>
      </c>
      <c r="AC85">
        <v>1.3714571779015907</v>
      </c>
      <c r="AI85">
        <v>94084.6</v>
      </c>
      <c r="AJ85">
        <v>1.3714571779015907</v>
      </c>
    </row>
    <row r="86" spans="2:38" x14ac:dyDescent="0.25">
      <c r="B86">
        <v>81967</v>
      </c>
      <c r="C86">
        <v>39078</v>
      </c>
      <c r="D86">
        <v>31050</v>
      </c>
      <c r="E86">
        <v>120757</v>
      </c>
      <c r="F86">
        <v>65288</v>
      </c>
      <c r="H86">
        <v>87202</v>
      </c>
      <c r="J86">
        <f t="shared" si="12"/>
        <v>67628</v>
      </c>
      <c r="K86">
        <f t="shared" si="13"/>
        <v>1.2894363281481043</v>
      </c>
      <c r="L86">
        <f t="shared" si="14"/>
        <v>120757</v>
      </c>
      <c r="M86">
        <f t="shared" si="15"/>
        <v>31050</v>
      </c>
      <c r="N86">
        <f t="shared" si="16"/>
        <v>67628</v>
      </c>
      <c r="O86">
        <f t="shared" si="17"/>
        <v>89707</v>
      </c>
      <c r="Q86">
        <v>1348</v>
      </c>
      <c r="R86">
        <v>7250</v>
      </c>
      <c r="T86">
        <v>9965.5999999999985</v>
      </c>
      <c r="U86">
        <v>4964.1999999999971</v>
      </c>
      <c r="W86">
        <v>12189.6</v>
      </c>
      <c r="X86">
        <v>5635.4</v>
      </c>
      <c r="AD86">
        <v>67628</v>
      </c>
      <c r="AE86">
        <v>1.2894363281481043</v>
      </c>
      <c r="AI86">
        <v>67628</v>
      </c>
      <c r="AJ86">
        <v>1.2894363281481043</v>
      </c>
    </row>
    <row r="87" spans="2:38" x14ac:dyDescent="0.25">
      <c r="B87">
        <v>51723</v>
      </c>
      <c r="C87">
        <v>16409</v>
      </c>
      <c r="D87">
        <v>96331</v>
      </c>
      <c r="E87">
        <v>26471</v>
      </c>
      <c r="F87">
        <v>103862</v>
      </c>
      <c r="H87">
        <v>85286</v>
      </c>
      <c r="J87">
        <f t="shared" si="12"/>
        <v>58959.199999999997</v>
      </c>
      <c r="K87">
        <f t="shared" si="13"/>
        <v>1.4465257330492951</v>
      </c>
      <c r="L87">
        <f t="shared" si="14"/>
        <v>103862</v>
      </c>
      <c r="M87">
        <f t="shared" si="15"/>
        <v>16409</v>
      </c>
      <c r="N87">
        <f t="shared" si="16"/>
        <v>58959.199999999997</v>
      </c>
      <c r="O87">
        <f t="shared" si="17"/>
        <v>87453</v>
      </c>
      <c r="Q87">
        <v>-25414</v>
      </c>
      <c r="R87">
        <v>13</v>
      </c>
      <c r="T87">
        <v>-2959</v>
      </c>
      <c r="U87">
        <v>-1167.4000000000015</v>
      </c>
      <c r="W87">
        <v>16632.599999999999</v>
      </c>
      <c r="X87">
        <v>3380.2</v>
      </c>
      <c r="AF87">
        <v>58959.199999999997</v>
      </c>
      <c r="AG87">
        <v>1.4465257330492951</v>
      </c>
      <c r="AI87">
        <v>58959.199999999997</v>
      </c>
      <c r="AJ87">
        <v>1.4465257330492951</v>
      </c>
    </row>
    <row r="88" spans="2:38" x14ac:dyDescent="0.25">
      <c r="B88">
        <v>57171</v>
      </c>
      <c r="C88">
        <v>16096</v>
      </c>
      <c r="D88">
        <v>93263</v>
      </c>
      <c r="E88">
        <v>63361</v>
      </c>
      <c r="F88">
        <v>58395</v>
      </c>
      <c r="H88">
        <v>96825</v>
      </c>
      <c r="J88">
        <f t="shared" si="12"/>
        <v>57657.2</v>
      </c>
      <c r="K88">
        <f t="shared" si="13"/>
        <v>1.6793219233677668</v>
      </c>
      <c r="L88">
        <f t="shared" si="14"/>
        <v>93263</v>
      </c>
      <c r="M88">
        <f t="shared" si="15"/>
        <v>16096</v>
      </c>
      <c r="N88">
        <f t="shared" si="16"/>
        <v>57657.2</v>
      </c>
      <c r="O88">
        <f t="shared" si="17"/>
        <v>77167</v>
      </c>
      <c r="Q88">
        <v>7158</v>
      </c>
      <c r="R88">
        <v>0</v>
      </c>
      <c r="T88">
        <v>-6253.6000000000058</v>
      </c>
      <c r="U88">
        <v>2815.5999999999985</v>
      </c>
      <c r="W88">
        <v>11653.6</v>
      </c>
      <c r="X88">
        <v>2820.7999999999997</v>
      </c>
      <c r="AB88">
        <v>57657.2</v>
      </c>
      <c r="AC88">
        <v>1.6793219233677668</v>
      </c>
      <c r="AK88">
        <v>57657.2</v>
      </c>
      <c r="AL88">
        <v>1.6793219233677668</v>
      </c>
    </row>
    <row r="89" spans="2:38" x14ac:dyDescent="0.25">
      <c r="B89">
        <v>86252</v>
      </c>
      <c r="C89">
        <v>28589</v>
      </c>
      <c r="D89">
        <v>8463</v>
      </c>
      <c r="E89">
        <v>88351</v>
      </c>
      <c r="F89">
        <v>48222</v>
      </c>
      <c r="H89">
        <v>62118</v>
      </c>
      <c r="J89">
        <f t="shared" si="12"/>
        <v>51975.4</v>
      </c>
      <c r="K89">
        <f t="shared" si="13"/>
        <v>1.1951423173270432</v>
      </c>
      <c r="L89">
        <f t="shared" si="14"/>
        <v>88351</v>
      </c>
      <c r="M89">
        <f t="shared" si="15"/>
        <v>8463</v>
      </c>
      <c r="N89">
        <f t="shared" si="16"/>
        <v>51975.4</v>
      </c>
      <c r="O89">
        <f t="shared" si="17"/>
        <v>79888</v>
      </c>
      <c r="Q89">
        <v>-3564</v>
      </c>
      <c r="R89">
        <v>7242</v>
      </c>
      <c r="T89">
        <v>-324.19999999999709</v>
      </c>
      <c r="U89">
        <v>1073</v>
      </c>
      <c r="W89">
        <v>8132.9999999999991</v>
      </c>
      <c r="X89">
        <v>5052.5999999999995</v>
      </c>
      <c r="Z89">
        <v>51975.4</v>
      </c>
      <c r="AA89">
        <v>1.1951423173270432</v>
      </c>
      <c r="AI89">
        <v>51975.4</v>
      </c>
      <c r="AJ89">
        <v>1.1951423173270432</v>
      </c>
    </row>
    <row r="90" spans="2:38" x14ac:dyDescent="0.25">
      <c r="B90">
        <v>35999</v>
      </c>
      <c r="C90">
        <v>28408</v>
      </c>
      <c r="D90">
        <v>21834</v>
      </c>
      <c r="E90">
        <v>21281</v>
      </c>
      <c r="F90">
        <v>102394</v>
      </c>
      <c r="H90">
        <v>62268</v>
      </c>
      <c r="J90">
        <f t="shared" si="12"/>
        <v>41983.199999999997</v>
      </c>
      <c r="K90">
        <f t="shared" si="13"/>
        <v>1.4831646944492083</v>
      </c>
      <c r="L90">
        <f t="shared" si="14"/>
        <v>102394</v>
      </c>
      <c r="M90">
        <f t="shared" si="15"/>
        <v>21281</v>
      </c>
      <c r="N90">
        <f t="shared" si="16"/>
        <v>41983.199999999997</v>
      </c>
      <c r="O90">
        <f t="shared" si="17"/>
        <v>81113</v>
      </c>
      <c r="Q90">
        <v>-12516</v>
      </c>
      <c r="R90">
        <v>42</v>
      </c>
      <c r="T90">
        <v>5083.1999999999971</v>
      </c>
      <c r="U90">
        <v>1013.7999999999956</v>
      </c>
      <c r="W90">
        <v>13644.000000000002</v>
      </c>
      <c r="X90">
        <v>1503</v>
      </c>
      <c r="AD90">
        <v>41983.199999999997</v>
      </c>
      <c r="AE90">
        <v>1.4831646944492083</v>
      </c>
      <c r="AI90">
        <v>41983.199999999997</v>
      </c>
      <c r="AJ90">
        <v>1.4831646944492083</v>
      </c>
    </row>
    <row r="91" spans="2:38" x14ac:dyDescent="0.25">
      <c r="B91">
        <v>94388</v>
      </c>
      <c r="C91">
        <v>36487</v>
      </c>
      <c r="D91">
        <v>22822</v>
      </c>
      <c r="E91">
        <v>92002</v>
      </c>
      <c r="F91">
        <v>53622</v>
      </c>
      <c r="H91">
        <v>64092</v>
      </c>
      <c r="J91">
        <f t="shared" si="12"/>
        <v>59864.2</v>
      </c>
      <c r="K91">
        <f t="shared" si="13"/>
        <v>1.0706231771242245</v>
      </c>
      <c r="L91">
        <f t="shared" si="14"/>
        <v>94388</v>
      </c>
      <c r="M91">
        <f t="shared" si="15"/>
        <v>22822</v>
      </c>
      <c r="N91">
        <f t="shared" si="16"/>
        <v>59864.2</v>
      </c>
      <c r="O91">
        <f t="shared" si="17"/>
        <v>71566</v>
      </c>
      <c r="Q91">
        <v>-13767</v>
      </c>
      <c r="R91">
        <v>-4494</v>
      </c>
      <c r="T91">
        <v>-4981.4000000000015</v>
      </c>
      <c r="U91">
        <v>-3158.2000000000044</v>
      </c>
      <c r="W91">
        <v>8867.4</v>
      </c>
      <c r="X91">
        <v>3158.2</v>
      </c>
      <c r="AB91">
        <v>59864.2</v>
      </c>
      <c r="AC91">
        <v>1.0706231771242245</v>
      </c>
      <c r="AI91">
        <v>59864.2</v>
      </c>
      <c r="AJ91">
        <v>1.0706231771242245</v>
      </c>
    </row>
    <row r="92" spans="2:38" x14ac:dyDescent="0.25">
      <c r="B92">
        <v>10055</v>
      </c>
      <c r="C92">
        <v>12220</v>
      </c>
      <c r="D92">
        <v>49363</v>
      </c>
      <c r="E92">
        <v>87343</v>
      </c>
      <c r="F92">
        <v>105045</v>
      </c>
      <c r="H92">
        <v>68946</v>
      </c>
      <c r="J92">
        <f t="shared" si="12"/>
        <v>52805.2</v>
      </c>
      <c r="K92">
        <f t="shared" si="13"/>
        <v>1.305666866141971</v>
      </c>
      <c r="L92">
        <f t="shared" si="14"/>
        <v>105045</v>
      </c>
      <c r="M92">
        <f t="shared" si="15"/>
        <v>10055</v>
      </c>
      <c r="N92">
        <f t="shared" si="16"/>
        <v>52805.2</v>
      </c>
      <c r="O92">
        <f t="shared" si="17"/>
        <v>94990</v>
      </c>
      <c r="Q92">
        <v>312</v>
      </c>
      <c r="R92">
        <v>-1350</v>
      </c>
      <c r="T92">
        <v>-2594</v>
      </c>
      <c r="U92">
        <v>-2030.4000000000015</v>
      </c>
      <c r="W92">
        <v>14698.399999999998</v>
      </c>
      <c r="X92">
        <v>2718.7999999999997</v>
      </c>
      <c r="Z92">
        <v>52805.2</v>
      </c>
      <c r="AA92">
        <v>1.305666866141971</v>
      </c>
      <c r="AI92">
        <v>52805.2</v>
      </c>
      <c r="AJ92">
        <v>1.305666866141971</v>
      </c>
    </row>
    <row r="93" spans="2:38" x14ac:dyDescent="0.25">
      <c r="B93">
        <v>53354</v>
      </c>
      <c r="C93">
        <v>110752</v>
      </c>
      <c r="D93">
        <v>12558</v>
      </c>
      <c r="E93">
        <v>32084</v>
      </c>
      <c r="F93">
        <v>104511</v>
      </c>
      <c r="H93">
        <v>121118</v>
      </c>
      <c r="J93">
        <f t="shared" si="12"/>
        <v>62651.8</v>
      </c>
      <c r="K93">
        <f t="shared" si="13"/>
        <v>1.9331926616633519</v>
      </c>
      <c r="L93">
        <f t="shared" si="14"/>
        <v>110752</v>
      </c>
      <c r="M93">
        <f t="shared" si="15"/>
        <v>12558</v>
      </c>
      <c r="N93">
        <f t="shared" si="16"/>
        <v>62651.8</v>
      </c>
      <c r="O93">
        <f t="shared" si="17"/>
        <v>98194</v>
      </c>
      <c r="Q93">
        <v>4637</v>
      </c>
      <c r="R93">
        <v>-987</v>
      </c>
      <c r="T93">
        <v>6416.2000000000044</v>
      </c>
      <c r="U93">
        <v>487</v>
      </c>
      <c r="W93">
        <v>10891.4</v>
      </c>
      <c r="X93">
        <v>875.4</v>
      </c>
      <c r="AD93">
        <v>62651.8</v>
      </c>
      <c r="AE93">
        <v>1.9331926616633519</v>
      </c>
      <c r="AK93">
        <v>62651.8</v>
      </c>
      <c r="AL93">
        <v>1.9331926616633519</v>
      </c>
    </row>
    <row r="94" spans="2:38" x14ac:dyDescent="0.25">
      <c r="B94">
        <v>74864</v>
      </c>
      <c r="C94">
        <v>73242</v>
      </c>
      <c r="D94">
        <v>69174</v>
      </c>
      <c r="E94">
        <v>83415</v>
      </c>
      <c r="F94">
        <v>64298</v>
      </c>
      <c r="H94">
        <v>101408</v>
      </c>
      <c r="J94">
        <f t="shared" si="12"/>
        <v>72998.600000000006</v>
      </c>
      <c r="K94">
        <f t="shared" si="13"/>
        <v>1.3891773266884568</v>
      </c>
      <c r="L94">
        <f t="shared" si="14"/>
        <v>83415</v>
      </c>
      <c r="M94">
        <f t="shared" si="15"/>
        <v>64298</v>
      </c>
      <c r="N94">
        <f t="shared" si="16"/>
        <v>72998.600000000006</v>
      </c>
      <c r="O94">
        <f t="shared" si="17"/>
        <v>19117</v>
      </c>
      <c r="Q94">
        <v>-37336</v>
      </c>
      <c r="R94">
        <v>-4052</v>
      </c>
      <c r="T94">
        <v>-5696.7999999999884</v>
      </c>
      <c r="U94">
        <v>-1981.1999999999971</v>
      </c>
      <c r="W94">
        <v>11928.000000000002</v>
      </c>
      <c r="X94">
        <v>2010.4</v>
      </c>
      <c r="AF94">
        <v>72998.600000000006</v>
      </c>
      <c r="AG94">
        <v>1.3891773266884568</v>
      </c>
      <c r="AI94">
        <v>72998.600000000006</v>
      </c>
      <c r="AJ94">
        <v>1.3891773266884568</v>
      </c>
    </row>
    <row r="95" spans="2:38" x14ac:dyDescent="0.25">
      <c r="B95">
        <v>75413</v>
      </c>
      <c r="C95">
        <v>37180</v>
      </c>
      <c r="D95">
        <v>78169</v>
      </c>
      <c r="E95">
        <v>112497</v>
      </c>
      <c r="F95">
        <v>9574</v>
      </c>
      <c r="H95">
        <v>94152</v>
      </c>
      <c r="J95">
        <f t="shared" si="12"/>
        <v>62566.6</v>
      </c>
      <c r="K95">
        <f t="shared" si="13"/>
        <v>1.5048284547985666</v>
      </c>
      <c r="L95">
        <f t="shared" si="14"/>
        <v>112497</v>
      </c>
      <c r="M95">
        <f t="shared" si="15"/>
        <v>9574</v>
      </c>
      <c r="N95">
        <f t="shared" si="16"/>
        <v>62566.6</v>
      </c>
      <c r="O95">
        <f t="shared" si="17"/>
        <v>102923</v>
      </c>
      <c r="Q95">
        <v>22074</v>
      </c>
      <c r="R95">
        <v>5797</v>
      </c>
      <c r="T95">
        <v>-3140.0000000000073</v>
      </c>
      <c r="U95">
        <v>-1201.4000000000015</v>
      </c>
      <c r="W95">
        <v>14076</v>
      </c>
      <c r="X95">
        <v>2019.4</v>
      </c>
      <c r="AB95">
        <v>62566.6</v>
      </c>
      <c r="AC95">
        <v>1.5048284547985666</v>
      </c>
      <c r="AK95">
        <v>62566.6</v>
      </c>
      <c r="AL95">
        <v>1.5048284547985666</v>
      </c>
    </row>
    <row r="96" spans="2:38" x14ac:dyDescent="0.25">
      <c r="B96">
        <v>43909</v>
      </c>
      <c r="C96">
        <v>48353</v>
      </c>
      <c r="D96">
        <v>89207</v>
      </c>
      <c r="E96">
        <v>111754</v>
      </c>
      <c r="F96">
        <v>13181</v>
      </c>
      <c r="H96">
        <v>129095</v>
      </c>
      <c r="J96">
        <f t="shared" si="12"/>
        <v>61280.800000000003</v>
      </c>
      <c r="K96">
        <f t="shared" si="13"/>
        <v>2.1066141434184931</v>
      </c>
      <c r="L96">
        <f t="shared" si="14"/>
        <v>111754</v>
      </c>
      <c r="M96">
        <f t="shared" si="15"/>
        <v>13181</v>
      </c>
      <c r="N96">
        <f t="shared" si="16"/>
        <v>61280.800000000003</v>
      </c>
      <c r="O96">
        <f t="shared" si="17"/>
        <v>98573</v>
      </c>
      <c r="Q96">
        <v>7202</v>
      </c>
      <c r="R96">
        <v>-4305</v>
      </c>
      <c r="T96">
        <v>-785</v>
      </c>
      <c r="U96">
        <v>72.600000000005821</v>
      </c>
      <c r="W96">
        <v>15985.000000000002</v>
      </c>
      <c r="X96">
        <v>3231</v>
      </c>
      <c r="AF96">
        <v>61280.800000000003</v>
      </c>
      <c r="AG96">
        <v>2.1066141434184931</v>
      </c>
      <c r="AK96">
        <v>61280.800000000003</v>
      </c>
      <c r="AL96">
        <v>2.1066141434184931</v>
      </c>
    </row>
    <row r="97" spans="2:38" x14ac:dyDescent="0.25">
      <c r="B97">
        <v>114399</v>
      </c>
      <c r="C97">
        <v>80449</v>
      </c>
      <c r="D97">
        <v>65001</v>
      </c>
      <c r="E97">
        <v>40290</v>
      </c>
      <c r="F97">
        <v>57455</v>
      </c>
      <c r="H97">
        <v>114273</v>
      </c>
      <c r="J97">
        <f t="shared" si="12"/>
        <v>71518.8</v>
      </c>
      <c r="K97">
        <f t="shared" si="13"/>
        <v>1.597803654423732</v>
      </c>
      <c r="L97">
        <f t="shared" si="14"/>
        <v>114399</v>
      </c>
      <c r="M97">
        <f t="shared" si="15"/>
        <v>40290</v>
      </c>
      <c r="N97">
        <f t="shared" si="16"/>
        <v>71518.8</v>
      </c>
      <c r="O97">
        <f t="shared" si="17"/>
        <v>74109</v>
      </c>
      <c r="Q97">
        <v>-8481</v>
      </c>
      <c r="R97">
        <v>-7844</v>
      </c>
      <c r="T97">
        <v>6156.6000000000058</v>
      </c>
      <c r="U97">
        <v>-202.80000000000291</v>
      </c>
      <c r="W97">
        <v>10525.800000000001</v>
      </c>
      <c r="X97">
        <v>7297.2</v>
      </c>
      <c r="AF97">
        <v>71518.8</v>
      </c>
      <c r="AG97">
        <v>1.597803654423732</v>
      </c>
      <c r="AK97">
        <v>71518.8</v>
      </c>
      <c r="AL97">
        <v>1.597803654423732</v>
      </c>
    </row>
    <row r="98" spans="2:38" x14ac:dyDescent="0.25">
      <c r="B98">
        <v>29419</v>
      </c>
      <c r="C98">
        <v>23156</v>
      </c>
      <c r="D98">
        <v>72232</v>
      </c>
      <c r="E98">
        <v>105999</v>
      </c>
      <c r="F98">
        <v>62325</v>
      </c>
      <c r="H98">
        <v>61421</v>
      </c>
      <c r="J98">
        <f t="shared" si="12"/>
        <v>58626.2</v>
      </c>
      <c r="K98">
        <f t="shared" ref="K98:K129" si="18">H98/J98</f>
        <v>1.0476715188772256</v>
      </c>
      <c r="L98">
        <f t="shared" si="14"/>
        <v>105999</v>
      </c>
      <c r="M98">
        <f t="shared" si="15"/>
        <v>23156</v>
      </c>
      <c r="N98">
        <f t="shared" si="16"/>
        <v>58626.2</v>
      </c>
      <c r="O98">
        <f t="shared" si="17"/>
        <v>82843</v>
      </c>
      <c r="Q98">
        <v>-27631</v>
      </c>
      <c r="R98">
        <v>-847</v>
      </c>
      <c r="T98">
        <v>-11680.600000000006</v>
      </c>
      <c r="U98">
        <v>68.19999999999709</v>
      </c>
      <c r="W98">
        <v>27963.800000000003</v>
      </c>
      <c r="X98">
        <v>667</v>
      </c>
      <c r="AB98">
        <v>58626.2</v>
      </c>
      <c r="AC98">
        <v>1.0476715188772256</v>
      </c>
      <c r="AI98">
        <v>58626.2</v>
      </c>
      <c r="AJ98">
        <v>1.0476715188772256</v>
      </c>
    </row>
    <row r="99" spans="2:38" x14ac:dyDescent="0.25">
      <c r="B99">
        <v>45289</v>
      </c>
      <c r="C99">
        <v>22962</v>
      </c>
      <c r="D99">
        <v>70897</v>
      </c>
      <c r="E99">
        <v>110233</v>
      </c>
      <c r="F99">
        <v>106780</v>
      </c>
      <c r="H99">
        <v>79953</v>
      </c>
      <c r="J99">
        <f t="shared" si="12"/>
        <v>71232.2</v>
      </c>
      <c r="K99">
        <f t="shared" si="18"/>
        <v>1.1224277784485106</v>
      </c>
      <c r="L99">
        <f t="shared" si="14"/>
        <v>110233</v>
      </c>
      <c r="M99">
        <f t="shared" si="15"/>
        <v>22962</v>
      </c>
      <c r="N99">
        <f t="shared" si="16"/>
        <v>71232.2</v>
      </c>
      <c r="O99">
        <f t="shared" si="17"/>
        <v>87271</v>
      </c>
      <c r="Q99">
        <v>-366</v>
      </c>
      <c r="R99">
        <v>2110</v>
      </c>
      <c r="T99">
        <v>15.19999999999709</v>
      </c>
      <c r="U99">
        <v>1883.3999999999942</v>
      </c>
      <c r="W99">
        <v>18549.600000000002</v>
      </c>
      <c r="X99">
        <v>1915.8</v>
      </c>
      <c r="AB99">
        <v>71232.2</v>
      </c>
      <c r="AC99">
        <v>1.1224277784485106</v>
      </c>
      <c r="AI99">
        <v>71232.2</v>
      </c>
      <c r="AJ99">
        <v>1.1224277784485106</v>
      </c>
    </row>
    <row r="100" spans="2:38" x14ac:dyDescent="0.25">
      <c r="B100">
        <v>105110</v>
      </c>
      <c r="C100">
        <v>87334</v>
      </c>
      <c r="D100">
        <v>43300</v>
      </c>
      <c r="E100">
        <v>49214</v>
      </c>
      <c r="F100">
        <v>60212</v>
      </c>
      <c r="H100">
        <v>95128</v>
      </c>
      <c r="J100">
        <f t="shared" si="12"/>
        <v>69034</v>
      </c>
      <c r="K100">
        <f t="shared" si="18"/>
        <v>1.3779876582553525</v>
      </c>
      <c r="L100">
        <f t="shared" si="14"/>
        <v>105110</v>
      </c>
      <c r="M100">
        <f t="shared" si="15"/>
        <v>43300</v>
      </c>
      <c r="N100">
        <f t="shared" si="16"/>
        <v>69034</v>
      </c>
      <c r="O100">
        <f t="shared" si="17"/>
        <v>61810</v>
      </c>
      <c r="Q100">
        <v>910</v>
      </c>
      <c r="R100">
        <v>-283</v>
      </c>
      <c r="T100">
        <v>-7570.3999999999942</v>
      </c>
      <c r="U100">
        <v>-393.19999999999709</v>
      </c>
      <c r="W100">
        <v>16945.600000000002</v>
      </c>
      <c r="X100">
        <v>2605.6</v>
      </c>
      <c r="AB100">
        <v>69034</v>
      </c>
      <c r="AC100">
        <v>1.3779876582553525</v>
      </c>
      <c r="AI100">
        <v>69034</v>
      </c>
      <c r="AJ100">
        <v>1.3779876582553525</v>
      </c>
    </row>
    <row r="101" spans="2:38" x14ac:dyDescent="0.25">
      <c r="B101">
        <v>56892</v>
      </c>
      <c r="C101">
        <v>13158</v>
      </c>
      <c r="D101">
        <v>111885</v>
      </c>
      <c r="E101">
        <v>69041</v>
      </c>
      <c r="F101">
        <v>82424</v>
      </c>
      <c r="H101">
        <v>89129</v>
      </c>
      <c r="J101">
        <f t="shared" si="12"/>
        <v>66680</v>
      </c>
      <c r="K101">
        <f t="shared" si="18"/>
        <v>1.3366676664667068</v>
      </c>
      <c r="L101">
        <f t="shared" si="14"/>
        <v>111885</v>
      </c>
      <c r="M101">
        <f t="shared" si="15"/>
        <v>13158</v>
      </c>
      <c r="N101">
        <f t="shared" si="16"/>
        <v>66680</v>
      </c>
      <c r="O101">
        <f t="shared" si="17"/>
        <v>98727</v>
      </c>
      <c r="Q101">
        <v>323</v>
      </c>
      <c r="R101">
        <v>0</v>
      </c>
      <c r="T101">
        <v>801.19999999999709</v>
      </c>
      <c r="U101">
        <v>1081.1999999999971</v>
      </c>
      <c r="W101">
        <v>6028.7999999999993</v>
      </c>
      <c r="X101">
        <v>3297.6</v>
      </c>
      <c r="AB101">
        <v>66680</v>
      </c>
      <c r="AC101">
        <v>1.3366676664667068</v>
      </c>
      <c r="AI101">
        <v>66680</v>
      </c>
      <c r="AJ101">
        <v>1.3366676664667068</v>
      </c>
    </row>
    <row r="103" spans="2:38" x14ac:dyDescent="0.25">
      <c r="B103">
        <v>3025880</v>
      </c>
      <c r="C103">
        <v>2692925</v>
      </c>
      <c r="D103">
        <v>3235518</v>
      </c>
      <c r="E103">
        <v>2860800</v>
      </c>
      <c r="F103">
        <v>2942453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C61D0-4CAA-42AE-8AEB-39BDD0D272A7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42906</v>
      </c>
      <c r="C2">
        <v>92680</v>
      </c>
      <c r="D2">
        <v>30655</v>
      </c>
      <c r="E2">
        <v>112399</v>
      </c>
      <c r="F2">
        <v>86288</v>
      </c>
      <c r="H2">
        <v>87948</v>
      </c>
      <c r="J2">
        <f t="shared" ref="J2:J33" si="0">AVERAGE(B2:F2)</f>
        <v>72985.600000000006</v>
      </c>
      <c r="K2">
        <f t="shared" ref="K2:K33" si="1">H2/J2</f>
        <v>1.2050048228691685</v>
      </c>
      <c r="L2">
        <f t="shared" ref="L2:L33" si="2">MAX(B2:F2)</f>
        <v>112399</v>
      </c>
      <c r="M2">
        <f t="shared" ref="M2:M33" si="3">MIN(B2:F2)</f>
        <v>30655</v>
      </c>
      <c r="N2">
        <f t="shared" ref="N2:N33" si="4">AVERAGE(B2:F2)</f>
        <v>72985.600000000006</v>
      </c>
      <c r="O2">
        <f t="shared" ref="O2:O33" si="5">L2-M2</f>
        <v>81744</v>
      </c>
      <c r="Q2">
        <v>7506</v>
      </c>
      <c r="R2">
        <v>-223</v>
      </c>
      <c r="T2">
        <v>2359</v>
      </c>
      <c r="U2">
        <v>-1367.5999999999913</v>
      </c>
      <c r="W2">
        <v>20353.800000000003</v>
      </c>
      <c r="X2">
        <v>6838.7999999999993</v>
      </c>
      <c r="AB2">
        <v>72985.600000000006</v>
      </c>
      <c r="AC2">
        <v>1.2050048228691685</v>
      </c>
      <c r="AI2">
        <v>72985.600000000006</v>
      </c>
      <c r="AJ2">
        <v>1.2050048228691685</v>
      </c>
    </row>
    <row r="3" spans="1:38" x14ac:dyDescent="0.25">
      <c r="B3">
        <v>103839</v>
      </c>
      <c r="C3">
        <v>13143</v>
      </c>
      <c r="D3">
        <v>96795</v>
      </c>
      <c r="E3">
        <v>37879</v>
      </c>
      <c r="F3">
        <v>103034</v>
      </c>
      <c r="H3">
        <v>74782</v>
      </c>
      <c r="J3">
        <f t="shared" si="0"/>
        <v>70938</v>
      </c>
      <c r="K3">
        <f t="shared" si="1"/>
        <v>1.0541881643124982</v>
      </c>
      <c r="L3">
        <f t="shared" si="2"/>
        <v>103839</v>
      </c>
      <c r="M3">
        <f t="shared" si="3"/>
        <v>13143</v>
      </c>
      <c r="N3">
        <f t="shared" si="4"/>
        <v>70938</v>
      </c>
      <c r="O3">
        <f t="shared" si="5"/>
        <v>90696</v>
      </c>
      <c r="Q3">
        <v>-7382</v>
      </c>
      <c r="R3">
        <v>-21</v>
      </c>
      <c r="T3">
        <v>-5420.3999999999942</v>
      </c>
      <c r="U3">
        <v>1782</v>
      </c>
      <c r="W3">
        <v>13416.8</v>
      </c>
      <c r="X3">
        <v>1782.0000000000002</v>
      </c>
      <c r="AB3">
        <v>70938</v>
      </c>
      <c r="AC3">
        <v>1.0541881643124982</v>
      </c>
      <c r="AI3">
        <v>70938</v>
      </c>
      <c r="AJ3">
        <v>1.0541881643124982</v>
      </c>
    </row>
    <row r="4" spans="1:38" x14ac:dyDescent="0.25">
      <c r="B4">
        <v>109562</v>
      </c>
      <c r="C4">
        <v>96813</v>
      </c>
      <c r="D4">
        <v>86303</v>
      </c>
      <c r="E4">
        <v>70273</v>
      </c>
      <c r="F4">
        <v>63833</v>
      </c>
      <c r="H4">
        <v>114039</v>
      </c>
      <c r="J4">
        <f t="shared" si="0"/>
        <v>85356.800000000003</v>
      </c>
      <c r="K4">
        <f t="shared" si="1"/>
        <v>1.3360271237909573</v>
      </c>
      <c r="L4">
        <f t="shared" si="2"/>
        <v>109562</v>
      </c>
      <c r="M4">
        <f t="shared" si="3"/>
        <v>63833</v>
      </c>
      <c r="N4">
        <f t="shared" si="4"/>
        <v>85356.800000000003</v>
      </c>
      <c r="O4">
        <f t="shared" si="5"/>
        <v>45729</v>
      </c>
      <c r="Q4">
        <v>-228</v>
      </c>
      <c r="R4">
        <v>-291</v>
      </c>
      <c r="T4">
        <v>2085.8000000000029</v>
      </c>
      <c r="U4">
        <v>-2957</v>
      </c>
      <c r="W4">
        <v>19745</v>
      </c>
      <c r="X4">
        <v>3296.2</v>
      </c>
      <c r="AB4">
        <v>85356.800000000003</v>
      </c>
      <c r="AC4">
        <v>1.3360271237909573</v>
      </c>
      <c r="AI4">
        <v>85356.800000000003</v>
      </c>
      <c r="AJ4">
        <v>1.3360271237909573</v>
      </c>
    </row>
    <row r="5" spans="1:38" x14ac:dyDescent="0.25">
      <c r="B5">
        <v>112455</v>
      </c>
      <c r="C5">
        <v>54072</v>
      </c>
      <c r="D5">
        <v>106425</v>
      </c>
      <c r="E5">
        <v>40385</v>
      </c>
      <c r="F5">
        <v>47852</v>
      </c>
      <c r="H5">
        <v>99980</v>
      </c>
      <c r="J5">
        <f t="shared" si="0"/>
        <v>72237.8</v>
      </c>
      <c r="K5">
        <f t="shared" si="1"/>
        <v>1.3840399347709924</v>
      </c>
      <c r="L5">
        <f t="shared" si="2"/>
        <v>112455</v>
      </c>
      <c r="M5">
        <f t="shared" si="3"/>
        <v>40385</v>
      </c>
      <c r="N5">
        <f t="shared" si="4"/>
        <v>72237.8</v>
      </c>
      <c r="O5">
        <f t="shared" si="5"/>
        <v>72070</v>
      </c>
      <c r="Q5">
        <v>-8137</v>
      </c>
      <c r="R5">
        <v>-81</v>
      </c>
      <c r="T5">
        <v>24686</v>
      </c>
      <c r="U5">
        <v>-3406</v>
      </c>
      <c r="W5">
        <v>24686</v>
      </c>
      <c r="X5">
        <v>3426.8</v>
      </c>
      <c r="AD5">
        <v>72237.8</v>
      </c>
      <c r="AE5">
        <v>1.3840399347709924</v>
      </c>
      <c r="AI5">
        <v>72237.8</v>
      </c>
      <c r="AJ5">
        <v>1.3840399347709924</v>
      </c>
    </row>
    <row r="6" spans="1:38" x14ac:dyDescent="0.25">
      <c r="B6">
        <v>22910</v>
      </c>
      <c r="C6">
        <v>57880</v>
      </c>
      <c r="D6">
        <v>38360</v>
      </c>
      <c r="E6">
        <v>69482</v>
      </c>
      <c r="F6">
        <v>77986</v>
      </c>
      <c r="H6">
        <v>90911</v>
      </c>
      <c r="J6">
        <f t="shared" si="0"/>
        <v>53323.6</v>
      </c>
      <c r="K6">
        <f t="shared" si="1"/>
        <v>1.7048923928616972</v>
      </c>
      <c r="L6">
        <f t="shared" si="2"/>
        <v>77986</v>
      </c>
      <c r="M6">
        <f t="shared" si="3"/>
        <v>22910</v>
      </c>
      <c r="N6">
        <f t="shared" si="4"/>
        <v>53323.6</v>
      </c>
      <c r="O6">
        <f t="shared" si="5"/>
        <v>55076</v>
      </c>
      <c r="Q6">
        <v>-3430</v>
      </c>
      <c r="R6">
        <v>4208</v>
      </c>
      <c r="T6">
        <v>7985.7999999999956</v>
      </c>
      <c r="U6">
        <v>2012.5999999999985</v>
      </c>
      <c r="W6">
        <v>16446.599999999999</v>
      </c>
      <c r="X6">
        <v>2639.4</v>
      </c>
      <c r="AD6">
        <v>53323.6</v>
      </c>
      <c r="AE6">
        <v>1.7048923928616972</v>
      </c>
      <c r="AK6">
        <v>53323.6</v>
      </c>
      <c r="AL6">
        <v>1.7048923928616972</v>
      </c>
    </row>
    <row r="7" spans="1:38" x14ac:dyDescent="0.25">
      <c r="B7">
        <v>7301</v>
      </c>
      <c r="C7">
        <v>114558</v>
      </c>
      <c r="D7">
        <v>53601</v>
      </c>
      <c r="E7">
        <v>48252</v>
      </c>
      <c r="F7">
        <v>15947</v>
      </c>
      <c r="H7">
        <v>53788</v>
      </c>
      <c r="J7">
        <f t="shared" si="0"/>
        <v>47931.8</v>
      </c>
      <c r="K7">
        <f t="shared" si="1"/>
        <v>1.1221777609019481</v>
      </c>
      <c r="L7">
        <f t="shared" si="2"/>
        <v>114558</v>
      </c>
      <c r="M7">
        <f t="shared" si="3"/>
        <v>7301</v>
      </c>
      <c r="N7">
        <f t="shared" si="4"/>
        <v>47931.8</v>
      </c>
      <c r="O7">
        <f t="shared" si="5"/>
        <v>107257</v>
      </c>
      <c r="Q7">
        <v>-9803</v>
      </c>
      <c r="R7">
        <v>1546</v>
      </c>
      <c r="T7">
        <v>970.40000000000146</v>
      </c>
      <c r="U7">
        <v>2366.4000000000015</v>
      </c>
      <c r="W7">
        <v>9481.1999999999989</v>
      </c>
      <c r="X7">
        <v>4545.6000000000004</v>
      </c>
      <c r="Z7">
        <v>47931.8</v>
      </c>
      <c r="AA7">
        <v>1.1221777609019481</v>
      </c>
      <c r="AI7">
        <v>47931.8</v>
      </c>
      <c r="AJ7">
        <v>1.1221777609019481</v>
      </c>
    </row>
    <row r="8" spans="1:38" x14ac:dyDescent="0.25">
      <c r="B8">
        <v>69708</v>
      </c>
      <c r="C8">
        <v>21243</v>
      </c>
      <c r="D8">
        <v>16645</v>
      </c>
      <c r="E8">
        <v>28375</v>
      </c>
      <c r="F8">
        <v>30696</v>
      </c>
      <c r="H8">
        <v>75247</v>
      </c>
      <c r="J8">
        <f t="shared" si="0"/>
        <v>33333.4</v>
      </c>
      <c r="K8">
        <f t="shared" si="1"/>
        <v>2.2574054851890297</v>
      </c>
      <c r="L8">
        <f t="shared" si="2"/>
        <v>69708</v>
      </c>
      <c r="M8">
        <f t="shared" si="3"/>
        <v>16645</v>
      </c>
      <c r="N8">
        <f t="shared" si="4"/>
        <v>33333.4</v>
      </c>
      <c r="O8">
        <f t="shared" si="5"/>
        <v>53063</v>
      </c>
      <c r="Q8">
        <v>33058</v>
      </c>
      <c r="R8">
        <v>5546</v>
      </c>
      <c r="T8">
        <v>4772.8000000000029</v>
      </c>
      <c r="U8">
        <v>1254.2000000000007</v>
      </c>
      <c r="W8">
        <v>12348</v>
      </c>
      <c r="X8">
        <v>1571.3999999999999</v>
      </c>
      <c r="Z8">
        <v>33333.4</v>
      </c>
      <c r="AA8">
        <v>2.2574054851890297</v>
      </c>
      <c r="AK8">
        <v>33333.4</v>
      </c>
      <c r="AL8">
        <v>2.2574054851890297</v>
      </c>
    </row>
    <row r="9" spans="1:38" x14ac:dyDescent="0.25">
      <c r="B9">
        <v>98153</v>
      </c>
      <c r="C9">
        <v>6622</v>
      </c>
      <c r="D9">
        <v>56686</v>
      </c>
      <c r="E9">
        <v>71079</v>
      </c>
      <c r="F9">
        <v>32904</v>
      </c>
      <c r="H9">
        <v>56197</v>
      </c>
      <c r="J9">
        <f t="shared" si="0"/>
        <v>53088.800000000003</v>
      </c>
      <c r="K9">
        <f t="shared" si="1"/>
        <v>1.0585471888609272</v>
      </c>
      <c r="L9">
        <f t="shared" si="2"/>
        <v>98153</v>
      </c>
      <c r="M9">
        <f t="shared" si="3"/>
        <v>6622</v>
      </c>
      <c r="N9">
        <f t="shared" si="4"/>
        <v>53088.800000000003</v>
      </c>
      <c r="O9">
        <f t="shared" si="5"/>
        <v>91531</v>
      </c>
      <c r="Q9">
        <v>-14036</v>
      </c>
      <c r="R9">
        <v>-59</v>
      </c>
      <c r="T9">
        <v>-2285.7999999999956</v>
      </c>
      <c r="U9">
        <v>579.60000000000582</v>
      </c>
      <c r="W9">
        <v>10087.799999999999</v>
      </c>
      <c r="X9">
        <v>1693.6000000000001</v>
      </c>
      <c r="Z9">
        <v>53088.800000000003</v>
      </c>
      <c r="AA9">
        <v>1.0585471888609272</v>
      </c>
      <c r="AI9">
        <v>53088.800000000003</v>
      </c>
      <c r="AJ9">
        <v>1.0585471888609272</v>
      </c>
    </row>
    <row r="10" spans="1:38" x14ac:dyDescent="0.25">
      <c r="B10">
        <v>20074</v>
      </c>
      <c r="C10">
        <v>26830</v>
      </c>
      <c r="D10">
        <v>97956</v>
      </c>
      <c r="E10">
        <v>20754</v>
      </c>
      <c r="F10">
        <v>65705</v>
      </c>
      <c r="H10">
        <v>49617</v>
      </c>
      <c r="J10">
        <f t="shared" si="0"/>
        <v>46263.8</v>
      </c>
      <c r="K10">
        <f t="shared" si="1"/>
        <v>1.0724799951582014</v>
      </c>
      <c r="L10">
        <f t="shared" si="2"/>
        <v>97956</v>
      </c>
      <c r="M10">
        <f t="shared" si="3"/>
        <v>20074</v>
      </c>
      <c r="N10">
        <f t="shared" si="4"/>
        <v>46263.8</v>
      </c>
      <c r="O10">
        <f t="shared" si="5"/>
        <v>77882</v>
      </c>
      <c r="Q10">
        <v>-47307</v>
      </c>
      <c r="R10">
        <v>3671</v>
      </c>
      <c r="T10">
        <v>-1214.1999999999971</v>
      </c>
      <c r="U10">
        <v>1091.6000000000058</v>
      </c>
      <c r="W10">
        <v>7311.7999999999993</v>
      </c>
      <c r="X10">
        <v>1865.1999999999998</v>
      </c>
      <c r="AD10">
        <v>46263.8</v>
      </c>
      <c r="AE10">
        <v>1.0724799951582014</v>
      </c>
      <c r="AI10">
        <v>46263.8</v>
      </c>
      <c r="AJ10">
        <v>1.0724799951582014</v>
      </c>
    </row>
    <row r="11" spans="1:38" x14ac:dyDescent="0.25">
      <c r="B11">
        <v>50888</v>
      </c>
      <c r="C11">
        <v>15000</v>
      </c>
      <c r="D11">
        <v>22081</v>
      </c>
      <c r="E11">
        <v>30802</v>
      </c>
      <c r="F11">
        <v>44725</v>
      </c>
      <c r="H11">
        <v>75712</v>
      </c>
      <c r="J11">
        <f t="shared" si="0"/>
        <v>32699.200000000001</v>
      </c>
      <c r="K11">
        <f t="shared" si="1"/>
        <v>2.3154083280324902</v>
      </c>
      <c r="L11">
        <f t="shared" si="2"/>
        <v>50888</v>
      </c>
      <c r="M11">
        <f t="shared" si="3"/>
        <v>15000</v>
      </c>
      <c r="N11">
        <f t="shared" si="4"/>
        <v>32699.200000000001</v>
      </c>
      <c r="O11">
        <f t="shared" si="5"/>
        <v>35888</v>
      </c>
      <c r="Q11">
        <v>15073</v>
      </c>
      <c r="R11">
        <v>39</v>
      </c>
      <c r="T11">
        <v>6106.6000000000022</v>
      </c>
      <c r="U11">
        <v>-118.99999999999636</v>
      </c>
      <c r="W11">
        <v>13305.8</v>
      </c>
      <c r="X11">
        <v>321</v>
      </c>
      <c r="AD11">
        <v>32699.200000000001</v>
      </c>
      <c r="AE11">
        <v>2.3154083280324902</v>
      </c>
      <c r="AK11">
        <v>32699.200000000001</v>
      </c>
      <c r="AL11">
        <v>2.3154083280324902</v>
      </c>
    </row>
    <row r="12" spans="1:38" x14ac:dyDescent="0.25">
      <c r="B12">
        <v>63927</v>
      </c>
      <c r="C12">
        <v>41728</v>
      </c>
      <c r="D12">
        <v>104745</v>
      </c>
      <c r="E12">
        <v>25044</v>
      </c>
      <c r="F12">
        <v>91448</v>
      </c>
      <c r="H12">
        <v>108045</v>
      </c>
      <c r="J12">
        <f t="shared" si="0"/>
        <v>65378.400000000001</v>
      </c>
      <c r="K12">
        <f t="shared" si="1"/>
        <v>1.6526100363422782</v>
      </c>
      <c r="L12">
        <f t="shared" si="2"/>
        <v>104745</v>
      </c>
      <c r="M12">
        <f t="shared" si="3"/>
        <v>25044</v>
      </c>
      <c r="N12">
        <f t="shared" si="4"/>
        <v>65378.400000000001</v>
      </c>
      <c r="O12">
        <f t="shared" si="5"/>
        <v>79701</v>
      </c>
      <c r="Q12">
        <v>29940</v>
      </c>
      <c r="R12">
        <v>1248</v>
      </c>
      <c r="T12">
        <v>-5617.2000000000044</v>
      </c>
      <c r="U12">
        <v>939.59999999999854</v>
      </c>
      <c r="W12">
        <v>12344.400000000001</v>
      </c>
      <c r="X12">
        <v>3907.6</v>
      </c>
      <c r="AB12">
        <v>65378.400000000001</v>
      </c>
      <c r="AC12">
        <v>1.6526100363422782</v>
      </c>
      <c r="AK12">
        <v>65378.400000000001</v>
      </c>
      <c r="AL12">
        <v>1.6526100363422782</v>
      </c>
    </row>
    <row r="13" spans="1:38" x14ac:dyDescent="0.25">
      <c r="B13">
        <v>58887</v>
      </c>
      <c r="C13">
        <v>60533</v>
      </c>
      <c r="D13">
        <v>51648</v>
      </c>
      <c r="E13">
        <v>77582</v>
      </c>
      <c r="F13">
        <v>104358</v>
      </c>
      <c r="H13">
        <v>119303</v>
      </c>
      <c r="J13">
        <f t="shared" si="0"/>
        <v>70601.600000000006</v>
      </c>
      <c r="K13">
        <f t="shared" si="1"/>
        <v>1.6898058967502152</v>
      </c>
      <c r="L13">
        <f t="shared" si="2"/>
        <v>104358</v>
      </c>
      <c r="M13">
        <f t="shared" si="3"/>
        <v>51648</v>
      </c>
      <c r="N13">
        <f t="shared" si="4"/>
        <v>70601.600000000006</v>
      </c>
      <c r="O13">
        <f t="shared" si="5"/>
        <v>52710</v>
      </c>
      <c r="Q13">
        <v>8603</v>
      </c>
      <c r="R13">
        <v>387</v>
      </c>
      <c r="T13">
        <v>13382.000000000007</v>
      </c>
      <c r="U13">
        <v>1536</v>
      </c>
      <c r="W13">
        <v>18292.399999999998</v>
      </c>
      <c r="X13">
        <v>5654.8</v>
      </c>
      <c r="AD13">
        <v>70601.600000000006</v>
      </c>
      <c r="AE13">
        <v>1.6898058967502152</v>
      </c>
      <c r="AK13">
        <v>70601.600000000006</v>
      </c>
      <c r="AL13">
        <v>1.6898058967502152</v>
      </c>
    </row>
    <row r="14" spans="1:38" x14ac:dyDescent="0.25">
      <c r="B14">
        <v>46110</v>
      </c>
      <c r="C14">
        <v>111681</v>
      </c>
      <c r="D14">
        <v>82061</v>
      </c>
      <c r="E14">
        <v>15046</v>
      </c>
      <c r="F14">
        <v>95949</v>
      </c>
      <c r="H14">
        <v>93418</v>
      </c>
      <c r="J14">
        <f t="shared" si="0"/>
        <v>70169.399999999994</v>
      </c>
      <c r="K14">
        <f t="shared" si="1"/>
        <v>1.3313210601772283</v>
      </c>
      <c r="L14">
        <f t="shared" si="2"/>
        <v>111681</v>
      </c>
      <c r="M14">
        <f t="shared" si="3"/>
        <v>15046</v>
      </c>
      <c r="N14">
        <f t="shared" si="4"/>
        <v>70169.399999999994</v>
      </c>
      <c r="O14">
        <f t="shared" si="5"/>
        <v>96635</v>
      </c>
      <c r="Q14">
        <v>-24785</v>
      </c>
      <c r="R14">
        <v>-9548</v>
      </c>
      <c r="T14">
        <v>3085.1999999999971</v>
      </c>
      <c r="U14">
        <v>4491.3999999999942</v>
      </c>
      <c r="W14">
        <v>12562.800000000001</v>
      </c>
      <c r="X14">
        <v>4778.6000000000004</v>
      </c>
      <c r="AF14">
        <v>70169.399999999994</v>
      </c>
      <c r="AG14">
        <v>1.3313210601772283</v>
      </c>
      <c r="AI14">
        <v>70169.399999999994</v>
      </c>
      <c r="AJ14">
        <v>1.3313210601772283</v>
      </c>
    </row>
    <row r="15" spans="1:38" x14ac:dyDescent="0.25">
      <c r="B15">
        <v>58551</v>
      </c>
      <c r="C15">
        <v>86317</v>
      </c>
      <c r="D15">
        <v>59513</v>
      </c>
      <c r="E15">
        <v>27703</v>
      </c>
      <c r="F15">
        <v>28796</v>
      </c>
      <c r="H15">
        <v>62360</v>
      </c>
      <c r="J15">
        <f t="shared" si="0"/>
        <v>52176</v>
      </c>
      <c r="K15">
        <f t="shared" si="1"/>
        <v>1.1951855259122968</v>
      </c>
      <c r="L15">
        <f t="shared" si="2"/>
        <v>86317</v>
      </c>
      <c r="M15">
        <f t="shared" si="3"/>
        <v>27703</v>
      </c>
      <c r="N15">
        <f t="shared" si="4"/>
        <v>52176</v>
      </c>
      <c r="O15">
        <f t="shared" si="5"/>
        <v>58614</v>
      </c>
      <c r="Q15">
        <v>-31735</v>
      </c>
      <c r="R15">
        <v>1</v>
      </c>
      <c r="T15">
        <v>-2337.5999999999985</v>
      </c>
      <c r="U15">
        <v>-1095.8000000000029</v>
      </c>
      <c r="W15">
        <v>13611.2</v>
      </c>
      <c r="X15">
        <v>1119</v>
      </c>
      <c r="AD15">
        <v>52176</v>
      </c>
      <c r="AE15">
        <v>1.1951855259122968</v>
      </c>
      <c r="AI15">
        <v>52176</v>
      </c>
      <c r="AJ15">
        <v>1.1951855259122968</v>
      </c>
    </row>
    <row r="16" spans="1:38" x14ac:dyDescent="0.25">
      <c r="B16">
        <v>39900</v>
      </c>
      <c r="C16">
        <v>24042</v>
      </c>
      <c r="D16">
        <v>104826</v>
      </c>
      <c r="E16">
        <v>38347</v>
      </c>
      <c r="F16">
        <v>58480</v>
      </c>
      <c r="H16">
        <v>54659</v>
      </c>
      <c r="J16">
        <f t="shared" si="0"/>
        <v>53119</v>
      </c>
      <c r="K16">
        <f t="shared" si="1"/>
        <v>1.0289915096293227</v>
      </c>
      <c r="L16">
        <f t="shared" si="2"/>
        <v>104826</v>
      </c>
      <c r="M16">
        <f t="shared" si="3"/>
        <v>24042</v>
      </c>
      <c r="N16">
        <f t="shared" si="4"/>
        <v>53119</v>
      </c>
      <c r="O16">
        <f t="shared" si="5"/>
        <v>80784</v>
      </c>
      <c r="Q16">
        <v>-25291</v>
      </c>
      <c r="R16">
        <v>0</v>
      </c>
      <c r="T16">
        <v>-21443.600000000006</v>
      </c>
      <c r="U16">
        <v>-482</v>
      </c>
      <c r="W16">
        <v>21443.599999999999</v>
      </c>
      <c r="X16">
        <v>606.00000000000011</v>
      </c>
      <c r="AB16">
        <v>53119</v>
      </c>
      <c r="AC16">
        <v>1.0289915096293227</v>
      </c>
      <c r="AI16">
        <v>53119</v>
      </c>
      <c r="AJ16">
        <v>1.0289915096293227</v>
      </c>
    </row>
    <row r="17" spans="2:38" x14ac:dyDescent="0.25">
      <c r="B17">
        <v>20278</v>
      </c>
      <c r="C17">
        <v>38321</v>
      </c>
      <c r="D17">
        <v>30610</v>
      </c>
      <c r="E17">
        <v>64640</v>
      </c>
      <c r="F17">
        <v>21956</v>
      </c>
      <c r="H17">
        <v>45433</v>
      </c>
      <c r="J17">
        <f t="shared" si="0"/>
        <v>35161</v>
      </c>
      <c r="K17">
        <f t="shared" si="1"/>
        <v>1.2921418617217941</v>
      </c>
      <c r="L17">
        <f t="shared" si="2"/>
        <v>64640</v>
      </c>
      <c r="M17">
        <f t="shared" si="3"/>
        <v>20278</v>
      </c>
      <c r="N17">
        <f t="shared" si="4"/>
        <v>35161</v>
      </c>
      <c r="O17">
        <f t="shared" si="5"/>
        <v>44362</v>
      </c>
      <c r="Q17">
        <v>-6965</v>
      </c>
      <c r="R17">
        <v>-6171</v>
      </c>
      <c r="T17">
        <v>7609</v>
      </c>
      <c r="U17">
        <v>1366.5999999999985</v>
      </c>
      <c r="W17">
        <v>11050.2</v>
      </c>
      <c r="X17">
        <v>2083.4</v>
      </c>
      <c r="AD17">
        <v>35161</v>
      </c>
      <c r="AE17">
        <v>1.2921418617217941</v>
      </c>
      <c r="AI17">
        <v>35161</v>
      </c>
      <c r="AJ17">
        <v>1.2921418617217941</v>
      </c>
    </row>
    <row r="18" spans="2:38" x14ac:dyDescent="0.25">
      <c r="B18">
        <v>12742</v>
      </c>
      <c r="C18">
        <v>103802</v>
      </c>
      <c r="D18">
        <v>97012</v>
      </c>
      <c r="E18">
        <v>103518</v>
      </c>
      <c r="F18">
        <v>51203</v>
      </c>
      <c r="H18">
        <v>76994</v>
      </c>
      <c r="J18">
        <f t="shared" si="0"/>
        <v>73655.399999999994</v>
      </c>
      <c r="K18">
        <f t="shared" si="1"/>
        <v>1.0453272944006822</v>
      </c>
      <c r="L18">
        <f t="shared" si="2"/>
        <v>103802</v>
      </c>
      <c r="M18">
        <f t="shared" si="3"/>
        <v>12742</v>
      </c>
      <c r="N18">
        <f t="shared" si="4"/>
        <v>73655.399999999994</v>
      </c>
      <c r="O18">
        <f t="shared" si="5"/>
        <v>91060</v>
      </c>
      <c r="Q18">
        <v>-19684</v>
      </c>
      <c r="R18">
        <v>3</v>
      </c>
      <c r="T18">
        <v>3078</v>
      </c>
      <c r="U18">
        <v>-545.20000000001164</v>
      </c>
      <c r="W18">
        <v>10349.6</v>
      </c>
      <c r="X18">
        <v>1961.2</v>
      </c>
      <c r="AB18">
        <v>73655.399999999994</v>
      </c>
      <c r="AC18">
        <v>1.0453272944006822</v>
      </c>
      <c r="AI18">
        <v>73655.399999999994</v>
      </c>
      <c r="AJ18">
        <v>1.0453272944006822</v>
      </c>
    </row>
    <row r="19" spans="2:38" x14ac:dyDescent="0.25">
      <c r="B19">
        <v>63001</v>
      </c>
      <c r="C19">
        <v>12742</v>
      </c>
      <c r="D19">
        <v>106037</v>
      </c>
      <c r="E19">
        <v>9920</v>
      </c>
      <c r="F19">
        <v>83773</v>
      </c>
      <c r="H19">
        <v>57005</v>
      </c>
      <c r="J19">
        <f t="shared" si="0"/>
        <v>55094.6</v>
      </c>
      <c r="K19">
        <f t="shared" si="1"/>
        <v>1.0346749046186015</v>
      </c>
      <c r="L19">
        <f t="shared" si="2"/>
        <v>106037</v>
      </c>
      <c r="M19">
        <f t="shared" si="3"/>
        <v>9920</v>
      </c>
      <c r="N19">
        <f t="shared" si="4"/>
        <v>55094.6</v>
      </c>
      <c r="O19">
        <f t="shared" si="5"/>
        <v>96117</v>
      </c>
      <c r="Q19">
        <v>-23560</v>
      </c>
      <c r="R19">
        <v>-746</v>
      </c>
      <c r="T19">
        <v>-4978.5999999999985</v>
      </c>
      <c r="U19">
        <v>1100</v>
      </c>
      <c r="W19">
        <v>11558.2</v>
      </c>
      <c r="X19">
        <v>1110.4000000000001</v>
      </c>
      <c r="AB19">
        <v>55094.6</v>
      </c>
      <c r="AC19">
        <v>1.0346749046186015</v>
      </c>
      <c r="AI19">
        <v>55094.6</v>
      </c>
      <c r="AJ19">
        <v>1.0346749046186015</v>
      </c>
    </row>
    <row r="20" spans="2:38" x14ac:dyDescent="0.25">
      <c r="B20">
        <v>93140</v>
      </c>
      <c r="C20">
        <v>83131</v>
      </c>
      <c r="D20">
        <v>12388</v>
      </c>
      <c r="E20">
        <v>59591</v>
      </c>
      <c r="F20">
        <v>36511</v>
      </c>
      <c r="H20">
        <v>128218</v>
      </c>
      <c r="J20">
        <f t="shared" si="0"/>
        <v>56952.2</v>
      </c>
      <c r="K20">
        <f t="shared" si="1"/>
        <v>2.2513265510375366</v>
      </c>
      <c r="L20">
        <f t="shared" si="2"/>
        <v>93140</v>
      </c>
      <c r="M20">
        <f t="shared" si="3"/>
        <v>12388</v>
      </c>
      <c r="N20">
        <f t="shared" si="4"/>
        <v>56952.2</v>
      </c>
      <c r="O20">
        <f t="shared" si="5"/>
        <v>80752</v>
      </c>
      <c r="Q20">
        <v>16657</v>
      </c>
      <c r="R20">
        <v>-25</v>
      </c>
      <c r="T20">
        <v>962.59999999999854</v>
      </c>
      <c r="U20">
        <v>-103.40000000000146</v>
      </c>
      <c r="W20">
        <v>8689.4</v>
      </c>
      <c r="X20">
        <v>2349</v>
      </c>
      <c r="AD20">
        <v>56952.2</v>
      </c>
      <c r="AE20">
        <v>2.2513265510375366</v>
      </c>
      <c r="AK20">
        <v>56952.2</v>
      </c>
      <c r="AL20">
        <v>2.2513265510375366</v>
      </c>
    </row>
    <row r="21" spans="2:38" x14ac:dyDescent="0.25">
      <c r="B21">
        <v>86040</v>
      </c>
      <c r="C21">
        <v>23902</v>
      </c>
      <c r="D21">
        <v>78929</v>
      </c>
      <c r="E21">
        <v>27354</v>
      </c>
      <c r="F21">
        <v>96676</v>
      </c>
      <c r="H21">
        <v>112822</v>
      </c>
      <c r="J21">
        <f t="shared" si="0"/>
        <v>62580.2</v>
      </c>
      <c r="K21">
        <f t="shared" si="1"/>
        <v>1.8028385975116732</v>
      </c>
      <c r="L21">
        <f t="shared" si="2"/>
        <v>96676</v>
      </c>
      <c r="M21">
        <f t="shared" si="3"/>
        <v>23902</v>
      </c>
      <c r="N21">
        <f t="shared" si="4"/>
        <v>62580.2</v>
      </c>
      <c r="O21">
        <f t="shared" si="5"/>
        <v>72774</v>
      </c>
      <c r="Q21">
        <v>8026</v>
      </c>
      <c r="R21">
        <v>136</v>
      </c>
      <c r="T21">
        <v>4745.5999999999985</v>
      </c>
      <c r="U21">
        <v>-194.40000000000146</v>
      </c>
      <c r="W21">
        <v>15455.199999999997</v>
      </c>
      <c r="X21">
        <v>2106.4</v>
      </c>
      <c r="AD21">
        <v>62580.2</v>
      </c>
      <c r="AE21">
        <v>1.8028385975116732</v>
      </c>
      <c r="AK21">
        <v>62580.2</v>
      </c>
      <c r="AL21">
        <v>1.8028385975116732</v>
      </c>
    </row>
    <row r="22" spans="2:38" x14ac:dyDescent="0.25">
      <c r="B22">
        <v>49066</v>
      </c>
      <c r="C22">
        <v>38224</v>
      </c>
      <c r="D22">
        <v>91158</v>
      </c>
      <c r="E22">
        <v>35377</v>
      </c>
      <c r="F22">
        <v>36800</v>
      </c>
      <c r="H22">
        <v>66708</v>
      </c>
      <c r="J22">
        <f t="shared" si="0"/>
        <v>50125</v>
      </c>
      <c r="K22">
        <f t="shared" si="1"/>
        <v>1.3308329177057356</v>
      </c>
      <c r="L22">
        <f t="shared" si="2"/>
        <v>91158</v>
      </c>
      <c r="M22">
        <f t="shared" si="3"/>
        <v>35377</v>
      </c>
      <c r="N22">
        <f t="shared" si="4"/>
        <v>50125</v>
      </c>
      <c r="O22">
        <f t="shared" si="5"/>
        <v>55781</v>
      </c>
      <c r="Q22">
        <v>-8937</v>
      </c>
      <c r="R22">
        <v>4580</v>
      </c>
      <c r="T22">
        <v>17997.400000000001</v>
      </c>
      <c r="U22">
        <v>-500.40000000000146</v>
      </c>
      <c r="W22">
        <v>17997.399999999998</v>
      </c>
      <c r="X22">
        <v>1484</v>
      </c>
      <c r="AD22">
        <v>50125</v>
      </c>
      <c r="AE22">
        <v>1.3308329177057356</v>
      </c>
      <c r="AI22">
        <v>50125</v>
      </c>
      <c r="AJ22">
        <v>1.3308329177057356</v>
      </c>
    </row>
    <row r="23" spans="2:38" x14ac:dyDescent="0.25">
      <c r="B23">
        <v>63690</v>
      </c>
      <c r="C23">
        <v>90153</v>
      </c>
      <c r="D23">
        <v>28629</v>
      </c>
      <c r="E23">
        <v>77451</v>
      </c>
      <c r="F23">
        <v>102925</v>
      </c>
      <c r="H23">
        <v>87656</v>
      </c>
      <c r="J23">
        <f t="shared" si="0"/>
        <v>72569.600000000006</v>
      </c>
      <c r="K23">
        <f t="shared" si="1"/>
        <v>1.2078887027074696</v>
      </c>
      <c r="L23">
        <f t="shared" si="2"/>
        <v>102925</v>
      </c>
      <c r="M23">
        <f t="shared" si="3"/>
        <v>28629</v>
      </c>
      <c r="N23">
        <f t="shared" si="4"/>
        <v>72569.600000000006</v>
      </c>
      <c r="O23">
        <f t="shared" si="5"/>
        <v>74296</v>
      </c>
      <c r="Q23">
        <v>-6316</v>
      </c>
      <c r="R23">
        <v>-8</v>
      </c>
      <c r="T23">
        <v>-11587</v>
      </c>
      <c r="U23">
        <v>500.40000000000873</v>
      </c>
      <c r="W23">
        <v>13778.6</v>
      </c>
      <c r="X23">
        <v>3469.6</v>
      </c>
      <c r="AB23">
        <v>72569.600000000006</v>
      </c>
      <c r="AC23">
        <v>1.2078887027074696</v>
      </c>
      <c r="AI23">
        <v>72569.600000000006</v>
      </c>
      <c r="AJ23">
        <v>1.2078887027074696</v>
      </c>
    </row>
    <row r="24" spans="2:38" x14ac:dyDescent="0.25">
      <c r="B24">
        <v>95675</v>
      </c>
      <c r="C24">
        <v>16372</v>
      </c>
      <c r="D24">
        <v>89523</v>
      </c>
      <c r="E24">
        <v>98112</v>
      </c>
      <c r="F24">
        <v>29731</v>
      </c>
      <c r="H24">
        <v>92257</v>
      </c>
      <c r="J24">
        <f t="shared" si="0"/>
        <v>65882.600000000006</v>
      </c>
      <c r="K24">
        <f t="shared" si="1"/>
        <v>1.4003242130699152</v>
      </c>
      <c r="L24">
        <f t="shared" si="2"/>
        <v>98112</v>
      </c>
      <c r="M24">
        <f t="shared" si="3"/>
        <v>16372</v>
      </c>
      <c r="N24">
        <f t="shared" si="4"/>
        <v>65882.600000000006</v>
      </c>
      <c r="O24">
        <f t="shared" si="5"/>
        <v>81740</v>
      </c>
      <c r="Q24">
        <v>18457</v>
      </c>
      <c r="R24">
        <v>3990</v>
      </c>
      <c r="T24">
        <v>-316</v>
      </c>
      <c r="U24">
        <v>1185.6000000000058</v>
      </c>
      <c r="W24">
        <v>22729.600000000002</v>
      </c>
      <c r="X24">
        <v>1726.0000000000002</v>
      </c>
      <c r="AB24">
        <v>65882.600000000006</v>
      </c>
      <c r="AC24">
        <v>1.4003242130699152</v>
      </c>
      <c r="AI24">
        <v>65882.600000000006</v>
      </c>
      <c r="AJ24">
        <v>1.4003242130699152</v>
      </c>
    </row>
    <row r="25" spans="2:38" x14ac:dyDescent="0.25">
      <c r="B25">
        <v>64962</v>
      </c>
      <c r="C25">
        <v>19973</v>
      </c>
      <c r="D25">
        <v>87202</v>
      </c>
      <c r="E25">
        <v>44539</v>
      </c>
      <c r="F25">
        <v>51264</v>
      </c>
      <c r="H25">
        <v>126402</v>
      </c>
      <c r="J25">
        <f t="shared" si="0"/>
        <v>53588</v>
      </c>
      <c r="K25">
        <f t="shared" si="1"/>
        <v>2.3587743524669702</v>
      </c>
      <c r="L25">
        <f t="shared" si="2"/>
        <v>87202</v>
      </c>
      <c r="M25">
        <f t="shared" si="3"/>
        <v>19973</v>
      </c>
      <c r="N25">
        <f t="shared" si="4"/>
        <v>53588</v>
      </c>
      <c r="O25">
        <f t="shared" si="5"/>
        <v>67229</v>
      </c>
      <c r="Q25">
        <v>18285</v>
      </c>
      <c r="R25">
        <v>-3900</v>
      </c>
      <c r="T25">
        <v>-163</v>
      </c>
      <c r="U25">
        <v>-827</v>
      </c>
      <c r="W25">
        <v>16503.399999999998</v>
      </c>
      <c r="X25">
        <v>1302.5999999999999</v>
      </c>
      <c r="AD25">
        <v>53588</v>
      </c>
      <c r="AE25">
        <v>2.3587743524669702</v>
      </c>
      <c r="AK25">
        <v>53588</v>
      </c>
      <c r="AL25">
        <v>2.3587743524669702</v>
      </c>
    </row>
    <row r="26" spans="2:38" x14ac:dyDescent="0.25">
      <c r="B26">
        <v>33128</v>
      </c>
      <c r="C26">
        <v>21614</v>
      </c>
      <c r="D26">
        <v>12663</v>
      </c>
      <c r="E26">
        <v>26113</v>
      </c>
      <c r="F26">
        <v>17907</v>
      </c>
      <c r="H26">
        <v>64838</v>
      </c>
      <c r="J26">
        <f t="shared" si="0"/>
        <v>22285</v>
      </c>
      <c r="K26">
        <f t="shared" si="1"/>
        <v>2.9094906888041283</v>
      </c>
      <c r="L26">
        <f t="shared" si="2"/>
        <v>33128</v>
      </c>
      <c r="M26">
        <f t="shared" si="3"/>
        <v>12663</v>
      </c>
      <c r="N26">
        <f t="shared" si="4"/>
        <v>22285</v>
      </c>
      <c r="O26">
        <f t="shared" si="5"/>
        <v>20465</v>
      </c>
      <c r="Q26">
        <v>386</v>
      </c>
      <c r="R26">
        <v>5894</v>
      </c>
      <c r="T26">
        <v>2531.2000000000007</v>
      </c>
      <c r="U26">
        <v>-842.20000000000073</v>
      </c>
      <c r="W26">
        <v>9041.6</v>
      </c>
      <c r="X26">
        <v>883</v>
      </c>
      <c r="AD26">
        <v>22285</v>
      </c>
      <c r="AE26">
        <v>2.9094906888041283</v>
      </c>
      <c r="AK26">
        <v>22285</v>
      </c>
      <c r="AL26">
        <v>2.9094906888041283</v>
      </c>
    </row>
    <row r="27" spans="2:38" x14ac:dyDescent="0.25">
      <c r="B27">
        <v>67969</v>
      </c>
      <c r="C27">
        <v>17432</v>
      </c>
      <c r="D27">
        <v>75722</v>
      </c>
      <c r="E27">
        <v>108175</v>
      </c>
      <c r="F27">
        <v>87344</v>
      </c>
      <c r="H27">
        <v>106006</v>
      </c>
      <c r="J27">
        <f t="shared" si="0"/>
        <v>71328.399999999994</v>
      </c>
      <c r="K27">
        <f t="shared" si="1"/>
        <v>1.4861682022868872</v>
      </c>
      <c r="L27">
        <f t="shared" si="2"/>
        <v>108175</v>
      </c>
      <c r="M27">
        <f t="shared" si="3"/>
        <v>17432</v>
      </c>
      <c r="N27">
        <f t="shared" si="4"/>
        <v>71328.399999999994</v>
      </c>
      <c r="O27">
        <f t="shared" si="5"/>
        <v>90743</v>
      </c>
      <c r="Q27">
        <v>-7154</v>
      </c>
      <c r="R27">
        <v>-1</v>
      </c>
      <c r="T27">
        <v>-8351</v>
      </c>
      <c r="U27">
        <v>-576.20000000001164</v>
      </c>
      <c r="W27">
        <v>10497.4</v>
      </c>
      <c r="X27">
        <v>1898.1999999999998</v>
      </c>
      <c r="AB27">
        <v>71328.399999999994</v>
      </c>
      <c r="AC27">
        <v>1.4861682022868872</v>
      </c>
      <c r="AK27">
        <v>71328.399999999994</v>
      </c>
      <c r="AL27">
        <v>1.4861682022868872</v>
      </c>
    </row>
    <row r="28" spans="2:38" x14ac:dyDescent="0.25">
      <c r="B28">
        <v>58156</v>
      </c>
      <c r="C28">
        <v>95472</v>
      </c>
      <c r="D28">
        <v>110749</v>
      </c>
      <c r="E28">
        <v>28826</v>
      </c>
      <c r="F28">
        <v>21275</v>
      </c>
      <c r="H28">
        <v>87052</v>
      </c>
      <c r="J28">
        <f t="shared" si="0"/>
        <v>62895.6</v>
      </c>
      <c r="K28">
        <f t="shared" si="1"/>
        <v>1.3840713817818735</v>
      </c>
      <c r="L28">
        <f t="shared" si="2"/>
        <v>110749</v>
      </c>
      <c r="M28">
        <f t="shared" si="3"/>
        <v>21275</v>
      </c>
      <c r="N28">
        <f t="shared" si="4"/>
        <v>62895.6</v>
      </c>
      <c r="O28">
        <f t="shared" si="5"/>
        <v>89474</v>
      </c>
      <c r="Q28">
        <v>6856</v>
      </c>
      <c r="R28">
        <v>3380</v>
      </c>
      <c r="T28">
        <v>9021.5999999999985</v>
      </c>
      <c r="U28">
        <v>3918.5999999999985</v>
      </c>
      <c r="W28">
        <v>18046.8</v>
      </c>
      <c r="X28">
        <v>4640.6000000000004</v>
      </c>
      <c r="AD28">
        <v>62895.6</v>
      </c>
      <c r="AE28">
        <v>1.3840713817818735</v>
      </c>
      <c r="AI28">
        <v>62895.6</v>
      </c>
      <c r="AJ28">
        <v>1.3840713817818735</v>
      </c>
    </row>
    <row r="29" spans="2:38" x14ac:dyDescent="0.25">
      <c r="B29">
        <v>100587</v>
      </c>
      <c r="C29">
        <v>31617</v>
      </c>
      <c r="D29">
        <v>42204</v>
      </c>
      <c r="E29">
        <v>26963</v>
      </c>
      <c r="F29">
        <v>57681</v>
      </c>
      <c r="H29">
        <v>79856</v>
      </c>
      <c r="J29">
        <f t="shared" si="0"/>
        <v>51810.400000000001</v>
      </c>
      <c r="K29">
        <f t="shared" si="1"/>
        <v>1.5413121689853775</v>
      </c>
      <c r="L29">
        <f t="shared" si="2"/>
        <v>100587</v>
      </c>
      <c r="M29">
        <f t="shared" si="3"/>
        <v>26963</v>
      </c>
      <c r="N29">
        <f t="shared" si="4"/>
        <v>51810.400000000001</v>
      </c>
      <c r="O29">
        <f t="shared" si="5"/>
        <v>73624</v>
      </c>
      <c r="Q29">
        <v>1628</v>
      </c>
      <c r="R29">
        <v>-7520</v>
      </c>
      <c r="T29">
        <v>-3957.7999999999956</v>
      </c>
      <c r="U29">
        <v>921.59999999999854</v>
      </c>
      <c r="W29">
        <v>18035</v>
      </c>
      <c r="X29">
        <v>1811.9999999999998</v>
      </c>
      <c r="Z29">
        <v>51810.400000000001</v>
      </c>
      <c r="AA29">
        <v>1.5413121689853775</v>
      </c>
      <c r="AK29">
        <v>51810.400000000001</v>
      </c>
      <c r="AL29">
        <v>1.5413121689853775</v>
      </c>
    </row>
    <row r="30" spans="2:38" x14ac:dyDescent="0.25">
      <c r="B30">
        <v>38430</v>
      </c>
      <c r="C30">
        <v>34763</v>
      </c>
      <c r="D30">
        <v>104245</v>
      </c>
      <c r="E30">
        <v>22025</v>
      </c>
      <c r="F30">
        <v>86146</v>
      </c>
      <c r="H30">
        <v>106057</v>
      </c>
      <c r="J30">
        <f t="shared" si="0"/>
        <v>57121.8</v>
      </c>
      <c r="K30">
        <f t="shared" si="1"/>
        <v>1.8566816872017338</v>
      </c>
      <c r="L30">
        <f t="shared" si="2"/>
        <v>104245</v>
      </c>
      <c r="M30">
        <f t="shared" si="3"/>
        <v>22025</v>
      </c>
      <c r="N30">
        <f t="shared" si="4"/>
        <v>57121.8</v>
      </c>
      <c r="O30">
        <f t="shared" si="5"/>
        <v>82220</v>
      </c>
      <c r="Q30">
        <v>2491</v>
      </c>
      <c r="R30">
        <v>-1389</v>
      </c>
      <c r="T30">
        <v>-13996.800000000003</v>
      </c>
      <c r="U30">
        <v>-2004.7999999999956</v>
      </c>
      <c r="W30">
        <v>15758.8</v>
      </c>
      <c r="X30">
        <v>2007.1999999999998</v>
      </c>
      <c r="AB30">
        <v>57121.8</v>
      </c>
      <c r="AC30">
        <v>1.8566816872017338</v>
      </c>
      <c r="AK30">
        <v>57121.8</v>
      </c>
      <c r="AL30">
        <v>1.8566816872017338</v>
      </c>
    </row>
    <row r="31" spans="2:38" x14ac:dyDescent="0.25">
      <c r="B31">
        <v>10174</v>
      </c>
      <c r="C31">
        <v>107646</v>
      </c>
      <c r="D31">
        <v>27385</v>
      </c>
      <c r="E31">
        <v>12761</v>
      </c>
      <c r="F31">
        <v>52595</v>
      </c>
      <c r="H31">
        <v>54368</v>
      </c>
      <c r="J31">
        <f t="shared" si="0"/>
        <v>42112.2</v>
      </c>
      <c r="K31">
        <f t="shared" si="1"/>
        <v>1.2910273032517894</v>
      </c>
      <c r="L31">
        <f t="shared" si="2"/>
        <v>107646</v>
      </c>
      <c r="M31">
        <f t="shared" si="3"/>
        <v>10174</v>
      </c>
      <c r="N31">
        <f t="shared" si="4"/>
        <v>42112.2</v>
      </c>
      <c r="O31">
        <f t="shared" si="5"/>
        <v>97472</v>
      </c>
      <c r="Q31">
        <v>-32470</v>
      </c>
      <c r="R31">
        <v>-598</v>
      </c>
      <c r="T31">
        <v>2998.1999999999971</v>
      </c>
      <c r="U31">
        <v>-2391</v>
      </c>
      <c r="W31">
        <v>8140.2000000000007</v>
      </c>
      <c r="X31">
        <v>2399.0000000000005</v>
      </c>
      <c r="AD31">
        <v>42112.2</v>
      </c>
      <c r="AE31">
        <v>1.2910273032517894</v>
      </c>
      <c r="AK31">
        <v>42112.2</v>
      </c>
      <c r="AL31">
        <v>1.2910273032517894</v>
      </c>
    </row>
    <row r="32" spans="2:38" x14ac:dyDescent="0.25">
      <c r="B32">
        <v>42262</v>
      </c>
      <c r="C32">
        <v>57447</v>
      </c>
      <c r="D32">
        <v>84395</v>
      </c>
      <c r="E32">
        <v>76588</v>
      </c>
      <c r="F32">
        <v>81734</v>
      </c>
      <c r="H32">
        <v>93148</v>
      </c>
      <c r="J32">
        <f t="shared" si="0"/>
        <v>68485.2</v>
      </c>
      <c r="K32">
        <f t="shared" si="1"/>
        <v>1.3601186825766736</v>
      </c>
      <c r="L32">
        <f t="shared" si="2"/>
        <v>84395</v>
      </c>
      <c r="M32">
        <f t="shared" si="3"/>
        <v>42262</v>
      </c>
      <c r="N32">
        <f t="shared" si="4"/>
        <v>68485.2</v>
      </c>
      <c r="O32">
        <f t="shared" si="5"/>
        <v>42133</v>
      </c>
      <c r="Q32">
        <v>15658</v>
      </c>
      <c r="R32">
        <v>277</v>
      </c>
      <c r="T32">
        <v>-6446.4000000000087</v>
      </c>
      <c r="U32">
        <v>999.80000000000291</v>
      </c>
      <c r="W32">
        <v>16020.400000000001</v>
      </c>
      <c r="X32">
        <v>1157.4000000000001</v>
      </c>
      <c r="AB32">
        <v>68485.2</v>
      </c>
      <c r="AC32">
        <v>1.3601186825766736</v>
      </c>
      <c r="AI32">
        <v>68485.2</v>
      </c>
      <c r="AJ32">
        <v>1.3601186825766736</v>
      </c>
    </row>
    <row r="33" spans="2:38" x14ac:dyDescent="0.25">
      <c r="B33">
        <v>92996</v>
      </c>
      <c r="C33">
        <v>35546</v>
      </c>
      <c r="D33">
        <v>110667</v>
      </c>
      <c r="E33">
        <v>69919</v>
      </c>
      <c r="F33">
        <v>17640</v>
      </c>
      <c r="H33">
        <v>119096</v>
      </c>
      <c r="J33">
        <f t="shared" si="0"/>
        <v>65353.599999999999</v>
      </c>
      <c r="K33">
        <f t="shared" si="1"/>
        <v>1.8223326641531608</v>
      </c>
      <c r="L33">
        <f t="shared" si="2"/>
        <v>110667</v>
      </c>
      <c r="M33">
        <f t="shared" si="3"/>
        <v>17640</v>
      </c>
      <c r="N33">
        <f t="shared" si="4"/>
        <v>65353.599999999999</v>
      </c>
      <c r="O33">
        <f t="shared" si="5"/>
        <v>93027</v>
      </c>
      <c r="Q33">
        <v>17252</v>
      </c>
      <c r="R33">
        <v>-979</v>
      </c>
      <c r="T33">
        <v>1910.1999999999971</v>
      </c>
      <c r="U33">
        <v>2184.1999999999971</v>
      </c>
      <c r="W33">
        <v>13236.199999999999</v>
      </c>
      <c r="X33">
        <v>2415</v>
      </c>
      <c r="AF33">
        <v>65353.599999999999</v>
      </c>
      <c r="AG33">
        <v>1.8223326641531608</v>
      </c>
      <c r="AK33">
        <v>65353.599999999999</v>
      </c>
      <c r="AL33">
        <v>1.8223326641531608</v>
      </c>
    </row>
    <row r="34" spans="2:38" x14ac:dyDescent="0.25">
      <c r="B34">
        <v>62720</v>
      </c>
      <c r="C34">
        <v>44019</v>
      </c>
      <c r="D34">
        <v>110773</v>
      </c>
      <c r="E34">
        <v>107607</v>
      </c>
      <c r="F34">
        <v>37901</v>
      </c>
      <c r="H34">
        <v>128203</v>
      </c>
      <c r="J34">
        <f t="shared" ref="J34:J65" si="6">AVERAGE(B34:F34)</f>
        <v>72604</v>
      </c>
      <c r="K34">
        <f t="shared" ref="K34:K65" si="7">H34/J34</f>
        <v>1.7657842543110573</v>
      </c>
      <c r="L34">
        <f t="shared" ref="L34:L65" si="8">MAX(B34:F34)</f>
        <v>110773</v>
      </c>
      <c r="M34">
        <f t="shared" ref="M34:M65" si="9">MIN(B34:F34)</f>
        <v>37901</v>
      </c>
      <c r="N34">
        <f t="shared" ref="N34:N65" si="10">AVERAGE(B34:F34)</f>
        <v>72604</v>
      </c>
      <c r="O34">
        <f t="shared" ref="O34:O65" si="11">L34-M34</f>
        <v>72872</v>
      </c>
      <c r="Q34">
        <v>19594</v>
      </c>
      <c r="R34">
        <v>-174</v>
      </c>
      <c r="T34">
        <v>-6903.1999999999971</v>
      </c>
      <c r="U34">
        <v>-1324.8000000000029</v>
      </c>
      <c r="W34">
        <v>15155.600000000002</v>
      </c>
      <c r="X34">
        <v>1510.3999999999999</v>
      </c>
      <c r="AB34">
        <v>72604</v>
      </c>
      <c r="AC34">
        <v>1.7657842543110573</v>
      </c>
      <c r="AK34">
        <v>72604</v>
      </c>
      <c r="AL34">
        <v>1.7657842543110573</v>
      </c>
    </row>
    <row r="35" spans="2:38" x14ac:dyDescent="0.25">
      <c r="B35">
        <v>87282</v>
      </c>
      <c r="C35">
        <v>66656</v>
      </c>
      <c r="D35">
        <v>40898</v>
      </c>
      <c r="E35">
        <v>16129</v>
      </c>
      <c r="F35">
        <v>74447</v>
      </c>
      <c r="H35">
        <v>96013</v>
      </c>
      <c r="J35">
        <f t="shared" si="6"/>
        <v>57082.400000000001</v>
      </c>
      <c r="K35">
        <f t="shared" si="7"/>
        <v>1.6820070634731545</v>
      </c>
      <c r="L35">
        <f t="shared" si="8"/>
        <v>87282</v>
      </c>
      <c r="M35">
        <f t="shared" si="9"/>
        <v>16129</v>
      </c>
      <c r="N35">
        <f t="shared" si="10"/>
        <v>57082.400000000001</v>
      </c>
      <c r="O35">
        <f t="shared" si="11"/>
        <v>71153</v>
      </c>
      <c r="Q35">
        <v>22828</v>
      </c>
      <c r="R35">
        <v>1</v>
      </c>
      <c r="T35">
        <v>12261.200000000004</v>
      </c>
      <c r="U35">
        <v>-1998</v>
      </c>
      <c r="W35">
        <v>13773.600000000002</v>
      </c>
      <c r="X35">
        <v>2008.8000000000002</v>
      </c>
      <c r="AD35">
        <v>57082.400000000001</v>
      </c>
      <c r="AE35">
        <v>1.6820070634731545</v>
      </c>
      <c r="AK35">
        <v>57082.400000000001</v>
      </c>
      <c r="AL35">
        <v>1.6820070634731545</v>
      </c>
    </row>
    <row r="36" spans="2:38" x14ac:dyDescent="0.25">
      <c r="B36">
        <v>99342</v>
      </c>
      <c r="C36">
        <v>110695</v>
      </c>
      <c r="D36">
        <v>88584</v>
      </c>
      <c r="E36">
        <v>64078</v>
      </c>
      <c r="F36">
        <v>59759</v>
      </c>
      <c r="H36">
        <v>130010</v>
      </c>
      <c r="J36">
        <f t="shared" si="6"/>
        <v>84491.6</v>
      </c>
      <c r="K36">
        <f t="shared" si="7"/>
        <v>1.538732844448442</v>
      </c>
      <c r="L36">
        <f t="shared" si="8"/>
        <v>110695</v>
      </c>
      <c r="M36">
        <f t="shared" si="9"/>
        <v>59759</v>
      </c>
      <c r="N36">
        <f t="shared" si="10"/>
        <v>84491.6</v>
      </c>
      <c r="O36">
        <f t="shared" si="11"/>
        <v>50936</v>
      </c>
      <c r="Q36">
        <v>3443</v>
      </c>
      <c r="R36">
        <v>6957</v>
      </c>
      <c r="T36">
        <v>-3428.7999999999884</v>
      </c>
      <c r="U36">
        <v>-524.59999999999127</v>
      </c>
      <c r="W36">
        <v>17850</v>
      </c>
      <c r="X36">
        <v>649.40000000000009</v>
      </c>
      <c r="AB36">
        <v>84491.6</v>
      </c>
      <c r="AC36">
        <v>1.538732844448442</v>
      </c>
      <c r="AK36">
        <v>84491.6</v>
      </c>
      <c r="AL36">
        <v>1.538732844448442</v>
      </c>
    </row>
    <row r="37" spans="2:38" x14ac:dyDescent="0.25">
      <c r="B37">
        <v>37913</v>
      </c>
      <c r="C37">
        <v>14837</v>
      </c>
      <c r="D37">
        <v>108686</v>
      </c>
      <c r="E37">
        <v>29535</v>
      </c>
      <c r="F37">
        <v>42868</v>
      </c>
      <c r="H37">
        <v>102351</v>
      </c>
      <c r="J37">
        <f t="shared" si="6"/>
        <v>46767.8</v>
      </c>
      <c r="K37">
        <f t="shared" si="7"/>
        <v>2.1884929374484154</v>
      </c>
      <c r="L37">
        <f t="shared" si="8"/>
        <v>108686</v>
      </c>
      <c r="M37">
        <f t="shared" si="9"/>
        <v>14837</v>
      </c>
      <c r="N37">
        <f t="shared" si="10"/>
        <v>46767.8</v>
      </c>
      <c r="O37">
        <f t="shared" si="11"/>
        <v>93849</v>
      </c>
      <c r="Q37">
        <v>9240</v>
      </c>
      <c r="R37">
        <v>4998</v>
      </c>
      <c r="T37">
        <v>-6220.5999999999985</v>
      </c>
      <c r="U37">
        <v>1191.6000000000058</v>
      </c>
      <c r="W37">
        <v>18784.199999999997</v>
      </c>
      <c r="X37">
        <v>1489.6</v>
      </c>
      <c r="AD37">
        <v>46767.8</v>
      </c>
      <c r="AE37">
        <v>2.1884929374484154</v>
      </c>
      <c r="AK37">
        <v>46767.8</v>
      </c>
      <c r="AL37">
        <v>2.1884929374484154</v>
      </c>
    </row>
    <row r="38" spans="2:38" x14ac:dyDescent="0.25">
      <c r="B38">
        <v>69231</v>
      </c>
      <c r="C38">
        <v>91823</v>
      </c>
      <c r="D38">
        <v>49683</v>
      </c>
      <c r="E38">
        <v>109508</v>
      </c>
      <c r="F38">
        <v>41074</v>
      </c>
      <c r="H38">
        <v>98487</v>
      </c>
      <c r="J38">
        <f t="shared" si="6"/>
        <v>72263.8</v>
      </c>
      <c r="K38">
        <f t="shared" si="7"/>
        <v>1.3628815534195544</v>
      </c>
      <c r="L38">
        <f t="shared" si="8"/>
        <v>109508</v>
      </c>
      <c r="M38">
        <f t="shared" si="9"/>
        <v>41074</v>
      </c>
      <c r="N38">
        <f t="shared" si="10"/>
        <v>72263.8</v>
      </c>
      <c r="O38">
        <f t="shared" si="11"/>
        <v>68434</v>
      </c>
      <c r="Q38">
        <v>-12582</v>
      </c>
      <c r="R38">
        <v>-7</v>
      </c>
      <c r="T38">
        <v>6163.6000000000058</v>
      </c>
      <c r="U38">
        <v>-4176</v>
      </c>
      <c r="W38">
        <v>20950</v>
      </c>
      <c r="X38">
        <v>4724.8</v>
      </c>
      <c r="AF38">
        <v>72263.8</v>
      </c>
      <c r="AG38">
        <v>1.3628815534195544</v>
      </c>
      <c r="AK38">
        <v>72263.8</v>
      </c>
      <c r="AL38">
        <v>1.3628815534195544</v>
      </c>
    </row>
    <row r="39" spans="2:38" x14ac:dyDescent="0.25">
      <c r="B39">
        <v>110693</v>
      </c>
      <c r="C39">
        <v>64421</v>
      </c>
      <c r="D39">
        <v>32772</v>
      </c>
      <c r="E39">
        <v>54676</v>
      </c>
      <c r="F39">
        <v>12508</v>
      </c>
      <c r="H39">
        <v>80920</v>
      </c>
      <c r="J39">
        <f t="shared" si="6"/>
        <v>55014</v>
      </c>
      <c r="K39">
        <f t="shared" si="7"/>
        <v>1.4708983167920893</v>
      </c>
      <c r="L39">
        <f t="shared" si="8"/>
        <v>110693</v>
      </c>
      <c r="M39">
        <f t="shared" si="9"/>
        <v>12508</v>
      </c>
      <c r="N39">
        <f t="shared" si="10"/>
        <v>55014</v>
      </c>
      <c r="O39">
        <f t="shared" si="11"/>
        <v>98185</v>
      </c>
      <c r="Q39">
        <v>17452</v>
      </c>
      <c r="R39">
        <v>-111</v>
      </c>
      <c r="T39">
        <v>2542.1999999999971</v>
      </c>
      <c r="U39">
        <v>-1290.4000000000015</v>
      </c>
      <c r="W39">
        <v>17959.8</v>
      </c>
      <c r="X39">
        <v>2933.5999999999995</v>
      </c>
      <c r="Z39">
        <v>55014</v>
      </c>
      <c r="AA39">
        <v>1.4708983167920893</v>
      </c>
      <c r="AK39">
        <v>55014</v>
      </c>
      <c r="AL39">
        <v>1.4708983167920893</v>
      </c>
    </row>
    <row r="40" spans="2:38" x14ac:dyDescent="0.25">
      <c r="B40">
        <v>86701</v>
      </c>
      <c r="C40">
        <v>76049</v>
      </c>
      <c r="D40">
        <v>84337</v>
      </c>
      <c r="E40">
        <v>52434</v>
      </c>
      <c r="F40">
        <v>78058</v>
      </c>
      <c r="H40">
        <v>81485</v>
      </c>
      <c r="J40">
        <f t="shared" si="6"/>
        <v>75515.8</v>
      </c>
      <c r="K40">
        <f t="shared" si="7"/>
        <v>1.079045709639572</v>
      </c>
      <c r="L40">
        <f t="shared" si="8"/>
        <v>86701</v>
      </c>
      <c r="M40">
        <f t="shared" si="9"/>
        <v>52434</v>
      </c>
      <c r="N40">
        <f t="shared" si="10"/>
        <v>75515.8</v>
      </c>
      <c r="O40">
        <f t="shared" si="11"/>
        <v>34267</v>
      </c>
      <c r="Q40">
        <v>1904</v>
      </c>
      <c r="R40">
        <v>-954</v>
      </c>
      <c r="T40">
        <v>-2736.8000000000029</v>
      </c>
      <c r="U40">
        <v>3752</v>
      </c>
      <c r="W40">
        <v>12344.800000000001</v>
      </c>
      <c r="X40">
        <v>4676.3999999999996</v>
      </c>
      <c r="AB40">
        <v>75515.8</v>
      </c>
      <c r="AC40">
        <v>1.079045709639572</v>
      </c>
      <c r="AI40">
        <v>75515.8</v>
      </c>
      <c r="AJ40">
        <v>1.079045709639572</v>
      </c>
    </row>
    <row r="41" spans="2:38" x14ac:dyDescent="0.25">
      <c r="B41">
        <v>61335</v>
      </c>
      <c r="C41">
        <v>13188</v>
      </c>
      <c r="D41">
        <v>35409</v>
      </c>
      <c r="E41">
        <v>56181</v>
      </c>
      <c r="F41">
        <v>8498</v>
      </c>
      <c r="H41">
        <v>57190</v>
      </c>
      <c r="J41">
        <f t="shared" si="6"/>
        <v>34922.199999999997</v>
      </c>
      <c r="K41">
        <f t="shared" si="7"/>
        <v>1.6376402403055936</v>
      </c>
      <c r="L41">
        <f t="shared" si="8"/>
        <v>61335</v>
      </c>
      <c r="M41">
        <f t="shared" si="9"/>
        <v>8498</v>
      </c>
      <c r="N41">
        <f t="shared" si="10"/>
        <v>34922.199999999997</v>
      </c>
      <c r="O41">
        <f t="shared" si="11"/>
        <v>52837</v>
      </c>
      <c r="Q41">
        <v>4669</v>
      </c>
      <c r="R41">
        <v>3546</v>
      </c>
      <c r="T41">
        <v>1761.3999999999942</v>
      </c>
      <c r="U41">
        <v>-2372</v>
      </c>
      <c r="W41">
        <v>17402.599999999999</v>
      </c>
      <c r="X41">
        <v>2639.2</v>
      </c>
      <c r="AD41">
        <v>34922.199999999997</v>
      </c>
      <c r="AE41">
        <v>1.6376402403055936</v>
      </c>
      <c r="AK41">
        <v>34922.199999999997</v>
      </c>
      <c r="AL41">
        <v>1.6376402403055936</v>
      </c>
    </row>
    <row r="42" spans="2:38" x14ac:dyDescent="0.25">
      <c r="B42">
        <v>75600</v>
      </c>
      <c r="C42">
        <v>60430</v>
      </c>
      <c r="D42">
        <v>47102</v>
      </c>
      <c r="E42">
        <v>56361</v>
      </c>
      <c r="F42">
        <v>77865</v>
      </c>
      <c r="H42">
        <v>127240</v>
      </c>
      <c r="J42">
        <f t="shared" si="6"/>
        <v>63471.6</v>
      </c>
      <c r="K42">
        <f t="shared" si="7"/>
        <v>2.0046761071093213</v>
      </c>
      <c r="L42">
        <f t="shared" si="8"/>
        <v>77865</v>
      </c>
      <c r="M42">
        <f t="shared" si="9"/>
        <v>47102</v>
      </c>
      <c r="N42">
        <f t="shared" si="10"/>
        <v>63471.6</v>
      </c>
      <c r="O42">
        <f t="shared" si="11"/>
        <v>30763</v>
      </c>
      <c r="Q42">
        <v>-3017</v>
      </c>
      <c r="R42">
        <v>2216</v>
      </c>
      <c r="T42">
        <v>-13674.000000000007</v>
      </c>
      <c r="U42">
        <v>612</v>
      </c>
      <c r="W42">
        <v>15607.6</v>
      </c>
      <c r="X42">
        <v>2734.8</v>
      </c>
      <c r="AF42">
        <v>63471.6</v>
      </c>
      <c r="AG42">
        <v>2.0046761071093213</v>
      </c>
      <c r="AK42">
        <v>63471.6</v>
      </c>
      <c r="AL42">
        <v>2.0046761071093213</v>
      </c>
    </row>
    <row r="43" spans="2:38" x14ac:dyDescent="0.25">
      <c r="B43">
        <v>79288</v>
      </c>
      <c r="C43">
        <v>41615</v>
      </c>
      <c r="D43">
        <v>64921</v>
      </c>
      <c r="E43">
        <v>111787</v>
      </c>
      <c r="F43">
        <v>48025</v>
      </c>
      <c r="H43">
        <v>94276</v>
      </c>
      <c r="J43">
        <f t="shared" si="6"/>
        <v>69127.199999999997</v>
      </c>
      <c r="K43">
        <f t="shared" si="7"/>
        <v>1.3638046962700645</v>
      </c>
      <c r="L43">
        <f t="shared" si="8"/>
        <v>111787</v>
      </c>
      <c r="M43">
        <f t="shared" si="9"/>
        <v>41615</v>
      </c>
      <c r="N43">
        <f t="shared" si="10"/>
        <v>69127.199999999997</v>
      </c>
      <c r="O43">
        <f t="shared" si="11"/>
        <v>70172</v>
      </c>
      <c r="Q43">
        <v>-8183</v>
      </c>
      <c r="R43">
        <v>2</v>
      </c>
      <c r="T43">
        <v>1846.1999999999971</v>
      </c>
      <c r="U43">
        <v>-2892.8000000000029</v>
      </c>
      <c r="W43">
        <v>17740.2</v>
      </c>
      <c r="X43">
        <v>4176</v>
      </c>
      <c r="AF43">
        <v>69127.199999999997</v>
      </c>
      <c r="AG43">
        <v>1.3638046962700645</v>
      </c>
      <c r="AI43">
        <v>69127.199999999997</v>
      </c>
      <c r="AJ43">
        <v>1.3638046962700645</v>
      </c>
    </row>
    <row r="44" spans="2:38" x14ac:dyDescent="0.25">
      <c r="B44">
        <v>26975</v>
      </c>
      <c r="C44">
        <v>15274</v>
      </c>
      <c r="D44">
        <v>55518</v>
      </c>
      <c r="E44">
        <v>57745</v>
      </c>
      <c r="F44">
        <v>55521</v>
      </c>
      <c r="H44">
        <v>94443</v>
      </c>
      <c r="J44">
        <f t="shared" si="6"/>
        <v>42206.6</v>
      </c>
      <c r="K44">
        <f t="shared" si="7"/>
        <v>2.2376358199902384</v>
      </c>
      <c r="L44">
        <f t="shared" si="8"/>
        <v>57745</v>
      </c>
      <c r="M44">
        <f t="shared" si="9"/>
        <v>15274</v>
      </c>
      <c r="N44">
        <f t="shared" si="10"/>
        <v>42206.6</v>
      </c>
      <c r="O44">
        <f t="shared" si="11"/>
        <v>42471</v>
      </c>
      <c r="Q44">
        <v>25563</v>
      </c>
      <c r="R44">
        <v>8696</v>
      </c>
      <c r="T44">
        <v>-10314.400000000001</v>
      </c>
      <c r="U44">
        <v>58.599999999998545</v>
      </c>
      <c r="W44">
        <v>18576.800000000003</v>
      </c>
      <c r="X44">
        <v>1155.8000000000002</v>
      </c>
      <c r="Z44">
        <v>42206.6</v>
      </c>
      <c r="AA44">
        <v>2.2376358199902384</v>
      </c>
      <c r="AK44">
        <v>42206.6</v>
      </c>
      <c r="AL44">
        <v>2.2376358199902384</v>
      </c>
    </row>
    <row r="45" spans="2:38" x14ac:dyDescent="0.25">
      <c r="B45">
        <v>46293</v>
      </c>
      <c r="C45">
        <v>76644</v>
      </c>
      <c r="D45">
        <v>83648</v>
      </c>
      <c r="E45">
        <v>86423</v>
      </c>
      <c r="F45">
        <v>93000</v>
      </c>
      <c r="H45">
        <v>80199</v>
      </c>
      <c r="J45">
        <f t="shared" si="6"/>
        <v>77201.600000000006</v>
      </c>
      <c r="K45">
        <f t="shared" si="7"/>
        <v>1.0388256201943999</v>
      </c>
      <c r="L45">
        <f t="shared" si="8"/>
        <v>93000</v>
      </c>
      <c r="M45">
        <f t="shared" si="9"/>
        <v>46293</v>
      </c>
      <c r="N45">
        <f t="shared" si="10"/>
        <v>77201.600000000006</v>
      </c>
      <c r="O45">
        <f t="shared" si="11"/>
        <v>46707</v>
      </c>
      <c r="Q45">
        <v>-14019</v>
      </c>
      <c r="R45">
        <v>0</v>
      </c>
      <c r="T45">
        <v>-1001.7999999999884</v>
      </c>
      <c r="U45">
        <v>1607.2000000000116</v>
      </c>
      <c r="W45">
        <v>13453.8</v>
      </c>
      <c r="X45">
        <v>1613.6000000000001</v>
      </c>
      <c r="AB45">
        <v>77201.600000000006</v>
      </c>
      <c r="AC45">
        <v>1.0388256201943999</v>
      </c>
      <c r="AI45">
        <v>77201.600000000006</v>
      </c>
      <c r="AJ45">
        <v>1.0388256201943999</v>
      </c>
    </row>
    <row r="46" spans="2:38" x14ac:dyDescent="0.25">
      <c r="B46">
        <v>104994</v>
      </c>
      <c r="C46">
        <v>100035</v>
      </c>
      <c r="D46">
        <v>77716</v>
      </c>
      <c r="E46">
        <v>53102</v>
      </c>
      <c r="F46">
        <v>44747</v>
      </c>
      <c r="H46">
        <v>111793</v>
      </c>
      <c r="J46">
        <f t="shared" si="6"/>
        <v>76118.8</v>
      </c>
      <c r="K46">
        <f t="shared" si="7"/>
        <v>1.4686647713836791</v>
      </c>
      <c r="L46">
        <f t="shared" si="8"/>
        <v>104994</v>
      </c>
      <c r="M46">
        <f t="shared" si="9"/>
        <v>44747</v>
      </c>
      <c r="N46">
        <f t="shared" si="10"/>
        <v>76118.8</v>
      </c>
      <c r="O46">
        <f t="shared" si="11"/>
        <v>60247</v>
      </c>
      <c r="Q46">
        <v>1093</v>
      </c>
      <c r="R46">
        <v>207</v>
      </c>
      <c r="T46">
        <v>3499.6000000000058</v>
      </c>
      <c r="U46">
        <v>-2393</v>
      </c>
      <c r="W46">
        <v>13569.199999999999</v>
      </c>
      <c r="X46">
        <v>2723</v>
      </c>
      <c r="AF46">
        <v>76118.8</v>
      </c>
      <c r="AG46">
        <v>1.4686647713836791</v>
      </c>
      <c r="AK46">
        <v>76118.8</v>
      </c>
      <c r="AL46">
        <v>1.4686647713836791</v>
      </c>
    </row>
    <row r="47" spans="2:38" x14ac:dyDescent="0.25">
      <c r="B47">
        <v>14265</v>
      </c>
      <c r="C47">
        <v>45949</v>
      </c>
      <c r="D47">
        <v>51760</v>
      </c>
      <c r="E47">
        <v>12722</v>
      </c>
      <c r="F47">
        <v>58652</v>
      </c>
      <c r="H47">
        <v>91427</v>
      </c>
      <c r="J47">
        <f t="shared" si="6"/>
        <v>36669.599999999999</v>
      </c>
      <c r="K47">
        <f t="shared" si="7"/>
        <v>2.4932641752296183</v>
      </c>
      <c r="L47">
        <f t="shared" si="8"/>
        <v>58652</v>
      </c>
      <c r="M47">
        <f t="shared" si="9"/>
        <v>12722</v>
      </c>
      <c r="N47">
        <f t="shared" si="10"/>
        <v>36669.599999999999</v>
      </c>
      <c r="O47">
        <f t="shared" si="11"/>
        <v>45930</v>
      </c>
      <c r="Q47">
        <v>7787</v>
      </c>
      <c r="R47">
        <v>3</v>
      </c>
      <c r="T47">
        <v>-2346</v>
      </c>
      <c r="U47">
        <v>-484</v>
      </c>
      <c r="W47">
        <v>17562.400000000001</v>
      </c>
      <c r="X47">
        <v>1436.4</v>
      </c>
      <c r="AD47">
        <v>36669.599999999999</v>
      </c>
      <c r="AE47">
        <v>2.4932641752296183</v>
      </c>
      <c r="AK47">
        <v>36669.599999999999</v>
      </c>
      <c r="AL47">
        <v>2.4932641752296183</v>
      </c>
    </row>
    <row r="48" spans="2:38" x14ac:dyDescent="0.25">
      <c r="B48">
        <v>83412</v>
      </c>
      <c r="C48">
        <v>49798</v>
      </c>
      <c r="D48">
        <v>18245</v>
      </c>
      <c r="E48">
        <v>39966</v>
      </c>
      <c r="F48">
        <v>63379</v>
      </c>
      <c r="H48">
        <v>89501</v>
      </c>
      <c r="J48">
        <f t="shared" si="6"/>
        <v>50960</v>
      </c>
      <c r="K48">
        <f t="shared" si="7"/>
        <v>1.7562990580847724</v>
      </c>
      <c r="L48">
        <f t="shared" si="8"/>
        <v>83412</v>
      </c>
      <c r="M48">
        <f t="shared" si="9"/>
        <v>18245</v>
      </c>
      <c r="N48">
        <f t="shared" si="10"/>
        <v>50960</v>
      </c>
      <c r="O48">
        <f t="shared" si="11"/>
        <v>65167</v>
      </c>
      <c r="Q48">
        <v>25664</v>
      </c>
      <c r="R48">
        <v>117</v>
      </c>
      <c r="T48">
        <v>10419.199999999997</v>
      </c>
      <c r="U48">
        <v>1035</v>
      </c>
      <c r="W48">
        <v>14312.8</v>
      </c>
      <c r="X48">
        <v>1120.1999999999998</v>
      </c>
      <c r="AD48">
        <v>50960</v>
      </c>
      <c r="AE48">
        <v>1.7562990580847724</v>
      </c>
      <c r="AK48">
        <v>50960</v>
      </c>
      <c r="AL48">
        <v>1.7562990580847724</v>
      </c>
    </row>
    <row r="49" spans="2:38" x14ac:dyDescent="0.25">
      <c r="B49">
        <v>13517</v>
      </c>
      <c r="C49">
        <v>44521</v>
      </c>
      <c r="D49">
        <v>69983</v>
      </c>
      <c r="E49">
        <v>83345</v>
      </c>
      <c r="F49">
        <v>50354</v>
      </c>
      <c r="H49">
        <v>60472</v>
      </c>
      <c r="J49">
        <f t="shared" si="6"/>
        <v>52344</v>
      </c>
      <c r="K49">
        <f t="shared" si="7"/>
        <v>1.1552804523918692</v>
      </c>
      <c r="L49">
        <f t="shared" si="8"/>
        <v>83345</v>
      </c>
      <c r="M49">
        <f t="shared" si="9"/>
        <v>13517</v>
      </c>
      <c r="N49">
        <f t="shared" si="10"/>
        <v>52344</v>
      </c>
      <c r="O49">
        <f t="shared" si="11"/>
        <v>69828</v>
      </c>
      <c r="Q49">
        <v>-22061</v>
      </c>
      <c r="R49">
        <v>-1435</v>
      </c>
      <c r="T49">
        <v>-4285.1999999999971</v>
      </c>
      <c r="U49">
        <v>87.400000000001455</v>
      </c>
      <c r="W49">
        <v>5115.6000000000004</v>
      </c>
      <c r="X49">
        <v>1465</v>
      </c>
      <c r="Z49">
        <v>52344</v>
      </c>
      <c r="AA49">
        <v>1.1552804523918692</v>
      </c>
      <c r="AI49">
        <v>52344</v>
      </c>
      <c r="AJ49">
        <v>1.1552804523918692</v>
      </c>
    </row>
    <row r="50" spans="2:38" x14ac:dyDescent="0.25">
      <c r="B50">
        <v>29862</v>
      </c>
      <c r="C50">
        <v>7828</v>
      </c>
      <c r="D50">
        <v>64280</v>
      </c>
      <c r="E50">
        <v>30352</v>
      </c>
      <c r="F50">
        <v>24795</v>
      </c>
      <c r="H50">
        <v>99512</v>
      </c>
      <c r="J50">
        <f t="shared" si="6"/>
        <v>31423.4</v>
      </c>
      <c r="K50">
        <f t="shared" si="7"/>
        <v>3.1668119936098575</v>
      </c>
      <c r="L50">
        <f t="shared" si="8"/>
        <v>64280</v>
      </c>
      <c r="M50">
        <f t="shared" si="9"/>
        <v>7828</v>
      </c>
      <c r="N50">
        <f t="shared" si="10"/>
        <v>31423.4</v>
      </c>
      <c r="O50">
        <f t="shared" si="11"/>
        <v>56452</v>
      </c>
      <c r="Q50">
        <v>26450</v>
      </c>
      <c r="R50">
        <v>-30</v>
      </c>
      <c r="T50">
        <v>2001.8000000000029</v>
      </c>
      <c r="U50">
        <v>-1267.3999999999978</v>
      </c>
      <c r="W50">
        <v>13593.000000000002</v>
      </c>
      <c r="X50">
        <v>1483.4</v>
      </c>
      <c r="AD50">
        <v>31423.4</v>
      </c>
      <c r="AE50">
        <v>3.1668119936098575</v>
      </c>
      <c r="AK50">
        <v>31423.4</v>
      </c>
      <c r="AL50">
        <v>3.1668119936098575</v>
      </c>
    </row>
    <row r="51" spans="2:38" x14ac:dyDescent="0.25">
      <c r="B51">
        <v>50554</v>
      </c>
      <c r="C51">
        <v>88951</v>
      </c>
      <c r="D51">
        <v>94009</v>
      </c>
      <c r="E51">
        <v>89012</v>
      </c>
      <c r="F51">
        <v>89422</v>
      </c>
      <c r="H51">
        <v>117680</v>
      </c>
      <c r="J51">
        <f t="shared" si="6"/>
        <v>82389.600000000006</v>
      </c>
      <c r="K51">
        <f t="shared" si="7"/>
        <v>1.4283356151747306</v>
      </c>
      <c r="L51">
        <f t="shared" si="8"/>
        <v>94009</v>
      </c>
      <c r="M51">
        <f t="shared" si="9"/>
        <v>50554</v>
      </c>
      <c r="N51">
        <f t="shared" si="10"/>
        <v>82389.600000000006</v>
      </c>
      <c r="O51">
        <f t="shared" si="11"/>
        <v>43455</v>
      </c>
      <c r="Q51">
        <v>-16636</v>
      </c>
      <c r="R51">
        <v>-2766</v>
      </c>
      <c r="T51">
        <v>-7769.3999999999942</v>
      </c>
      <c r="U51">
        <v>-946.79999999998836</v>
      </c>
      <c r="W51">
        <v>14337.000000000002</v>
      </c>
      <c r="X51">
        <v>6232.4000000000005</v>
      </c>
      <c r="AF51">
        <v>82389.600000000006</v>
      </c>
      <c r="AG51">
        <v>1.4283356151747306</v>
      </c>
      <c r="AK51">
        <v>82389.600000000006</v>
      </c>
      <c r="AL51">
        <v>1.4283356151747306</v>
      </c>
    </row>
    <row r="52" spans="2:38" x14ac:dyDescent="0.25">
      <c r="B52">
        <v>35094</v>
      </c>
      <c r="C52">
        <v>84296</v>
      </c>
      <c r="D52">
        <v>33912</v>
      </c>
      <c r="E52">
        <v>32309</v>
      </c>
      <c r="F52">
        <v>23800</v>
      </c>
      <c r="H52">
        <v>58764</v>
      </c>
      <c r="J52">
        <f t="shared" si="6"/>
        <v>41882.199999999997</v>
      </c>
      <c r="K52">
        <f t="shared" si="7"/>
        <v>1.4030781573078779</v>
      </c>
      <c r="L52">
        <f t="shared" si="8"/>
        <v>84296</v>
      </c>
      <c r="M52">
        <f t="shared" si="9"/>
        <v>23800</v>
      </c>
      <c r="N52">
        <f t="shared" si="10"/>
        <v>41882.199999999997</v>
      </c>
      <c r="O52">
        <f t="shared" si="11"/>
        <v>60496</v>
      </c>
      <c r="Q52">
        <v>-15159</v>
      </c>
      <c r="R52">
        <v>7675</v>
      </c>
      <c r="T52">
        <v>7614.3999999999942</v>
      </c>
      <c r="U52">
        <v>-466.40000000000146</v>
      </c>
      <c r="W52">
        <v>23776.799999999999</v>
      </c>
      <c r="X52">
        <v>3074.4</v>
      </c>
      <c r="AD52">
        <v>41882.199999999997</v>
      </c>
      <c r="AE52">
        <v>1.4030781573078779</v>
      </c>
      <c r="AI52">
        <v>41882.199999999997</v>
      </c>
      <c r="AJ52">
        <v>1.4030781573078779</v>
      </c>
    </row>
    <row r="53" spans="2:38" x14ac:dyDescent="0.25">
      <c r="B53">
        <v>58707</v>
      </c>
      <c r="C53">
        <v>26237</v>
      </c>
      <c r="D53">
        <v>87880</v>
      </c>
      <c r="E53">
        <v>28083</v>
      </c>
      <c r="F53">
        <v>94882</v>
      </c>
      <c r="H53">
        <v>68133</v>
      </c>
      <c r="J53">
        <f t="shared" si="6"/>
        <v>59157.8</v>
      </c>
      <c r="K53">
        <f t="shared" si="7"/>
        <v>1.1517162571968531</v>
      </c>
      <c r="L53">
        <f t="shared" si="8"/>
        <v>94882</v>
      </c>
      <c r="M53">
        <f t="shared" si="9"/>
        <v>26237</v>
      </c>
      <c r="N53">
        <f t="shared" si="10"/>
        <v>59157.8</v>
      </c>
      <c r="O53">
        <f t="shared" si="11"/>
        <v>68645</v>
      </c>
      <c r="Q53">
        <v>18072</v>
      </c>
      <c r="R53">
        <v>-1094</v>
      </c>
      <c r="T53">
        <v>15886.400000000001</v>
      </c>
      <c r="U53">
        <v>3423</v>
      </c>
      <c r="W53">
        <v>17240.8</v>
      </c>
      <c r="X53">
        <v>3878.9999999999995</v>
      </c>
      <c r="Z53">
        <v>59157.8</v>
      </c>
      <c r="AA53">
        <v>1.1517162571968531</v>
      </c>
      <c r="AI53">
        <v>59157.8</v>
      </c>
      <c r="AJ53">
        <v>1.1517162571968531</v>
      </c>
    </row>
    <row r="54" spans="2:38" x14ac:dyDescent="0.25">
      <c r="B54">
        <v>31617</v>
      </c>
      <c r="C54">
        <v>78302</v>
      </c>
      <c r="D54">
        <v>27345</v>
      </c>
      <c r="E54">
        <v>100804</v>
      </c>
      <c r="F54">
        <v>93077</v>
      </c>
      <c r="H54">
        <v>88628</v>
      </c>
      <c r="J54">
        <f t="shared" si="6"/>
        <v>66229</v>
      </c>
      <c r="K54">
        <f t="shared" si="7"/>
        <v>1.338205317912093</v>
      </c>
      <c r="L54">
        <f t="shared" si="8"/>
        <v>100804</v>
      </c>
      <c r="M54">
        <f t="shared" si="9"/>
        <v>27345</v>
      </c>
      <c r="N54">
        <f t="shared" si="10"/>
        <v>66229</v>
      </c>
      <c r="O54">
        <f t="shared" si="11"/>
        <v>73459</v>
      </c>
      <c r="Q54">
        <v>-21703</v>
      </c>
      <c r="R54">
        <v>-2447</v>
      </c>
      <c r="T54">
        <v>-7349.6000000000058</v>
      </c>
      <c r="U54">
        <v>-3970.6000000000058</v>
      </c>
      <c r="W54">
        <v>13886.400000000001</v>
      </c>
      <c r="X54">
        <v>4469.7999999999993</v>
      </c>
      <c r="AF54">
        <v>66229</v>
      </c>
      <c r="AG54">
        <v>1.338205317912093</v>
      </c>
      <c r="AK54">
        <v>66229</v>
      </c>
      <c r="AL54">
        <v>1.338205317912093</v>
      </c>
    </row>
    <row r="55" spans="2:38" x14ac:dyDescent="0.25">
      <c r="B55">
        <v>86354</v>
      </c>
      <c r="C55">
        <v>87319</v>
      </c>
      <c r="D55">
        <v>108112</v>
      </c>
      <c r="E55">
        <v>57172</v>
      </c>
      <c r="F55">
        <v>34747</v>
      </c>
      <c r="H55">
        <v>102032</v>
      </c>
      <c r="J55">
        <f t="shared" si="6"/>
        <v>74740.800000000003</v>
      </c>
      <c r="K55">
        <f t="shared" si="7"/>
        <v>1.3651446064264765</v>
      </c>
      <c r="L55">
        <f t="shared" si="8"/>
        <v>108112</v>
      </c>
      <c r="M55">
        <f t="shared" si="9"/>
        <v>34747</v>
      </c>
      <c r="N55">
        <f t="shared" si="10"/>
        <v>74740.800000000003</v>
      </c>
      <c r="O55">
        <f t="shared" si="11"/>
        <v>73365</v>
      </c>
      <c r="Q55">
        <v>7322</v>
      </c>
      <c r="R55">
        <v>-12</v>
      </c>
      <c r="T55">
        <v>10928.400000000001</v>
      </c>
      <c r="U55">
        <v>3232</v>
      </c>
      <c r="W55">
        <v>17087.600000000002</v>
      </c>
      <c r="X55">
        <v>3406</v>
      </c>
      <c r="AF55">
        <v>74740.800000000003</v>
      </c>
      <c r="AG55">
        <v>1.3651446064264765</v>
      </c>
      <c r="AI55">
        <v>74740.800000000003</v>
      </c>
      <c r="AJ55">
        <v>1.3651446064264765</v>
      </c>
    </row>
    <row r="56" spans="2:38" x14ac:dyDescent="0.25">
      <c r="B56">
        <v>23924</v>
      </c>
      <c r="C56">
        <v>79387</v>
      </c>
      <c r="D56">
        <v>97029</v>
      </c>
      <c r="E56">
        <v>68246</v>
      </c>
      <c r="F56">
        <v>9464</v>
      </c>
      <c r="H56">
        <v>97568</v>
      </c>
      <c r="J56">
        <f t="shared" si="6"/>
        <v>55610</v>
      </c>
      <c r="K56">
        <f t="shared" si="7"/>
        <v>1.754504585506204</v>
      </c>
      <c r="L56">
        <f t="shared" si="8"/>
        <v>97029</v>
      </c>
      <c r="M56">
        <f t="shared" si="9"/>
        <v>9464</v>
      </c>
      <c r="N56">
        <f t="shared" si="10"/>
        <v>55610</v>
      </c>
      <c r="O56">
        <f t="shared" si="11"/>
        <v>87565</v>
      </c>
      <c r="Q56">
        <v>8147</v>
      </c>
      <c r="R56">
        <v>4347</v>
      </c>
      <c r="T56">
        <v>-9309.4000000000015</v>
      </c>
      <c r="U56">
        <v>-785.59999999999854</v>
      </c>
      <c r="W56">
        <v>9309.4</v>
      </c>
      <c r="X56">
        <v>1345.6</v>
      </c>
      <c r="AB56">
        <v>55610</v>
      </c>
      <c r="AC56">
        <v>1.754504585506204</v>
      </c>
      <c r="AK56">
        <v>55610</v>
      </c>
      <c r="AL56">
        <v>1.754504585506204</v>
      </c>
    </row>
    <row r="57" spans="2:38" x14ac:dyDescent="0.25">
      <c r="B57">
        <v>31238</v>
      </c>
      <c r="C57">
        <v>17094</v>
      </c>
      <c r="D57">
        <v>98478</v>
      </c>
      <c r="E57">
        <v>89056</v>
      </c>
      <c r="F57">
        <v>8971</v>
      </c>
      <c r="H57">
        <v>57270</v>
      </c>
      <c r="J57">
        <f t="shared" si="6"/>
        <v>48967.4</v>
      </c>
      <c r="K57">
        <f t="shared" si="7"/>
        <v>1.1695536213889239</v>
      </c>
      <c r="L57">
        <f t="shared" si="8"/>
        <v>98478</v>
      </c>
      <c r="M57">
        <f t="shared" si="9"/>
        <v>8971</v>
      </c>
      <c r="N57">
        <f t="shared" si="10"/>
        <v>48967.4</v>
      </c>
      <c r="O57">
        <f t="shared" si="11"/>
        <v>89507</v>
      </c>
      <c r="Q57">
        <v>-4599</v>
      </c>
      <c r="R57">
        <v>2157</v>
      </c>
      <c r="T57">
        <v>136.40000000000146</v>
      </c>
      <c r="U57">
        <v>866</v>
      </c>
      <c r="W57">
        <v>18640.400000000001</v>
      </c>
      <c r="X57">
        <v>3605.2</v>
      </c>
      <c r="Z57">
        <v>48967.4</v>
      </c>
      <c r="AA57">
        <v>1.1695536213889239</v>
      </c>
      <c r="AI57">
        <v>48967.4</v>
      </c>
      <c r="AJ57">
        <v>1.1695536213889239</v>
      </c>
    </row>
    <row r="58" spans="2:38" x14ac:dyDescent="0.25">
      <c r="B58">
        <v>96278</v>
      </c>
      <c r="C58">
        <v>38346</v>
      </c>
      <c r="D58">
        <v>61864</v>
      </c>
      <c r="E58">
        <v>35923</v>
      </c>
      <c r="F58">
        <v>50071</v>
      </c>
      <c r="H58">
        <v>64908</v>
      </c>
      <c r="J58">
        <f t="shared" si="6"/>
        <v>56496.4</v>
      </c>
      <c r="K58">
        <f t="shared" si="7"/>
        <v>1.1488873627346168</v>
      </c>
      <c r="L58">
        <f t="shared" si="8"/>
        <v>96278</v>
      </c>
      <c r="M58">
        <f t="shared" si="9"/>
        <v>35923</v>
      </c>
      <c r="N58">
        <f t="shared" si="10"/>
        <v>56496.4</v>
      </c>
      <c r="O58">
        <f t="shared" si="11"/>
        <v>60355</v>
      </c>
      <c r="Q58">
        <v>-9507</v>
      </c>
      <c r="R58">
        <v>-1394</v>
      </c>
      <c r="T58">
        <v>-452.59999999999854</v>
      </c>
      <c r="U58">
        <v>1439.8000000000029</v>
      </c>
      <c r="W58">
        <v>18700.199999999997</v>
      </c>
      <c r="X58">
        <v>1440.6000000000001</v>
      </c>
      <c r="Z58">
        <v>56496.4</v>
      </c>
      <c r="AA58">
        <v>1.1488873627346168</v>
      </c>
      <c r="AI58">
        <v>56496.4</v>
      </c>
      <c r="AJ58">
        <v>1.1488873627346168</v>
      </c>
    </row>
    <row r="59" spans="2:38" x14ac:dyDescent="0.25">
      <c r="B59">
        <v>84032</v>
      </c>
      <c r="C59">
        <v>14332</v>
      </c>
      <c r="D59">
        <v>17600</v>
      </c>
      <c r="E59">
        <v>33272</v>
      </c>
      <c r="F59">
        <v>42874</v>
      </c>
      <c r="H59">
        <v>114063</v>
      </c>
      <c r="J59">
        <f t="shared" si="6"/>
        <v>38422</v>
      </c>
      <c r="K59">
        <f t="shared" si="7"/>
        <v>2.9686898131278956</v>
      </c>
      <c r="L59">
        <f t="shared" si="8"/>
        <v>84032</v>
      </c>
      <c r="M59">
        <f t="shared" si="9"/>
        <v>14332</v>
      </c>
      <c r="N59">
        <f t="shared" si="10"/>
        <v>38422</v>
      </c>
      <c r="O59">
        <f t="shared" si="11"/>
        <v>69700</v>
      </c>
      <c r="Q59">
        <v>13203</v>
      </c>
      <c r="R59">
        <v>-42</v>
      </c>
      <c r="T59">
        <v>-6792.8000000000029</v>
      </c>
      <c r="U59">
        <v>1977.4000000000015</v>
      </c>
      <c r="W59">
        <v>11763.2</v>
      </c>
      <c r="X59">
        <v>3760.5999999999995</v>
      </c>
      <c r="AD59">
        <v>38422</v>
      </c>
      <c r="AE59">
        <v>2.9686898131278956</v>
      </c>
      <c r="AK59">
        <v>38422</v>
      </c>
      <c r="AL59">
        <v>2.9686898131278956</v>
      </c>
    </row>
    <row r="60" spans="2:38" x14ac:dyDescent="0.25">
      <c r="B60">
        <v>61636</v>
      </c>
      <c r="C60">
        <v>102372</v>
      </c>
      <c r="D60">
        <v>86072</v>
      </c>
      <c r="E60">
        <v>17968</v>
      </c>
      <c r="F60">
        <v>22683</v>
      </c>
      <c r="H60">
        <v>111331</v>
      </c>
      <c r="J60">
        <f t="shared" si="6"/>
        <v>58146.2</v>
      </c>
      <c r="K60">
        <f t="shared" si="7"/>
        <v>1.9146737018068249</v>
      </c>
      <c r="L60">
        <f t="shared" si="8"/>
        <v>102372</v>
      </c>
      <c r="M60">
        <f t="shared" si="9"/>
        <v>17968</v>
      </c>
      <c r="N60">
        <f t="shared" si="10"/>
        <v>58146.2</v>
      </c>
      <c r="O60">
        <f t="shared" si="11"/>
        <v>84404</v>
      </c>
      <c r="Q60">
        <v>2845</v>
      </c>
      <c r="R60">
        <v>-7084</v>
      </c>
      <c r="T60">
        <v>4936.3999999999942</v>
      </c>
      <c r="U60">
        <v>-414.60000000000582</v>
      </c>
      <c r="W60">
        <v>16341.600000000002</v>
      </c>
      <c r="X60">
        <v>1651</v>
      </c>
      <c r="AD60">
        <v>58146.2</v>
      </c>
      <c r="AE60">
        <v>1.9146737018068249</v>
      </c>
      <c r="AK60">
        <v>58146.2</v>
      </c>
      <c r="AL60">
        <v>1.9146737018068249</v>
      </c>
    </row>
    <row r="61" spans="2:38" x14ac:dyDescent="0.25">
      <c r="B61">
        <v>58627</v>
      </c>
      <c r="C61">
        <v>47587</v>
      </c>
      <c r="D61">
        <v>82236</v>
      </c>
      <c r="E61">
        <v>34390</v>
      </c>
      <c r="F61">
        <v>57191</v>
      </c>
      <c r="H61">
        <v>98151</v>
      </c>
      <c r="J61">
        <f t="shared" si="6"/>
        <v>56006.2</v>
      </c>
      <c r="K61">
        <f t="shared" si="7"/>
        <v>1.7525024015198318</v>
      </c>
      <c r="L61">
        <f t="shared" si="8"/>
        <v>82236</v>
      </c>
      <c r="M61">
        <f t="shared" si="9"/>
        <v>34390</v>
      </c>
      <c r="N61">
        <f t="shared" si="10"/>
        <v>56006.2</v>
      </c>
      <c r="O61">
        <f t="shared" si="11"/>
        <v>47846</v>
      </c>
      <c r="Q61">
        <v>26196</v>
      </c>
      <c r="R61">
        <v>-2000</v>
      </c>
      <c r="T61">
        <v>164.19999999999709</v>
      </c>
      <c r="U61">
        <v>856</v>
      </c>
      <c r="W61">
        <v>7541</v>
      </c>
      <c r="X61">
        <v>993.19999999999993</v>
      </c>
      <c r="Z61">
        <v>56006.2</v>
      </c>
      <c r="AA61">
        <v>1.7525024015198318</v>
      </c>
      <c r="AK61">
        <v>56006.2</v>
      </c>
      <c r="AL61">
        <v>1.7525024015198318</v>
      </c>
    </row>
    <row r="62" spans="2:38" x14ac:dyDescent="0.25">
      <c r="B62">
        <v>30622</v>
      </c>
      <c r="C62">
        <v>11652</v>
      </c>
      <c r="D62">
        <v>64664</v>
      </c>
      <c r="E62">
        <v>109917</v>
      </c>
      <c r="F62">
        <v>91161</v>
      </c>
      <c r="H62">
        <v>110050</v>
      </c>
      <c r="J62">
        <f t="shared" si="6"/>
        <v>61603.199999999997</v>
      </c>
      <c r="K62">
        <f t="shared" si="7"/>
        <v>1.7864331723027376</v>
      </c>
      <c r="L62">
        <f t="shared" si="8"/>
        <v>109917</v>
      </c>
      <c r="M62">
        <f t="shared" si="9"/>
        <v>11652</v>
      </c>
      <c r="N62">
        <f t="shared" si="10"/>
        <v>61603.199999999997</v>
      </c>
      <c r="O62">
        <f t="shared" si="11"/>
        <v>98265</v>
      </c>
      <c r="Q62">
        <v>-5324</v>
      </c>
      <c r="R62">
        <v>-8679</v>
      </c>
      <c r="T62">
        <v>2169.5999999999985</v>
      </c>
      <c r="U62">
        <v>3378.1999999999971</v>
      </c>
      <c r="W62">
        <v>15772.8</v>
      </c>
      <c r="X62">
        <v>3708.2000000000003</v>
      </c>
      <c r="AD62">
        <v>61603.199999999997</v>
      </c>
      <c r="AE62">
        <v>1.7864331723027376</v>
      </c>
      <c r="AK62">
        <v>61603.199999999997</v>
      </c>
      <c r="AL62">
        <v>1.7864331723027376</v>
      </c>
    </row>
    <row r="63" spans="2:38" x14ac:dyDescent="0.25">
      <c r="B63">
        <v>72055</v>
      </c>
      <c r="C63">
        <v>103271</v>
      </c>
      <c r="D63">
        <v>15979</v>
      </c>
      <c r="E63">
        <v>68159</v>
      </c>
      <c r="F63">
        <v>50359</v>
      </c>
      <c r="H63">
        <v>80782</v>
      </c>
      <c r="J63">
        <f t="shared" si="6"/>
        <v>61964.6</v>
      </c>
      <c r="K63">
        <f t="shared" si="7"/>
        <v>1.3036798430071364</v>
      </c>
      <c r="L63">
        <f t="shared" si="8"/>
        <v>103271</v>
      </c>
      <c r="M63">
        <f t="shared" si="9"/>
        <v>15979</v>
      </c>
      <c r="N63">
        <f t="shared" si="10"/>
        <v>61964.6</v>
      </c>
      <c r="O63">
        <f t="shared" si="11"/>
        <v>87292</v>
      </c>
      <c r="Q63">
        <v>-21800</v>
      </c>
      <c r="R63">
        <v>20</v>
      </c>
      <c r="T63">
        <v>-9965.7999999999956</v>
      </c>
      <c r="U63">
        <v>2859.4000000000015</v>
      </c>
      <c r="W63">
        <v>15729</v>
      </c>
      <c r="X63">
        <v>2860.6</v>
      </c>
      <c r="AB63">
        <v>61964.6</v>
      </c>
      <c r="AC63">
        <v>1.3036798430071364</v>
      </c>
      <c r="AI63">
        <v>61964.6</v>
      </c>
      <c r="AJ63">
        <v>1.3036798430071364</v>
      </c>
    </row>
    <row r="64" spans="2:38" x14ac:dyDescent="0.25">
      <c r="B64">
        <v>7650</v>
      </c>
      <c r="C64">
        <v>72108</v>
      </c>
      <c r="D64">
        <v>86203</v>
      </c>
      <c r="E64">
        <v>72895</v>
      </c>
      <c r="F64">
        <v>49963</v>
      </c>
      <c r="H64">
        <v>109793</v>
      </c>
      <c r="J64">
        <f t="shared" si="6"/>
        <v>57763.8</v>
      </c>
      <c r="K64">
        <f t="shared" si="7"/>
        <v>1.900723290365246</v>
      </c>
      <c r="L64">
        <f t="shared" si="8"/>
        <v>86203</v>
      </c>
      <c r="M64">
        <f t="shared" si="9"/>
        <v>7650</v>
      </c>
      <c r="N64">
        <f t="shared" si="10"/>
        <v>57763.8</v>
      </c>
      <c r="O64">
        <f t="shared" si="11"/>
        <v>78553</v>
      </c>
      <c r="Q64">
        <v>23570</v>
      </c>
      <c r="R64">
        <v>8611</v>
      </c>
      <c r="T64">
        <v>-9148.1999999999971</v>
      </c>
      <c r="U64">
        <v>-94.799999999995634</v>
      </c>
      <c r="W64">
        <v>14865.4</v>
      </c>
      <c r="X64">
        <v>3581.2</v>
      </c>
      <c r="AB64">
        <v>57763.8</v>
      </c>
      <c r="AC64">
        <v>1.900723290365246</v>
      </c>
      <c r="AK64">
        <v>57763.8</v>
      </c>
      <c r="AL64">
        <v>1.900723290365246</v>
      </c>
    </row>
    <row r="65" spans="2:38" x14ac:dyDescent="0.25">
      <c r="B65">
        <v>34877</v>
      </c>
      <c r="C65">
        <v>63955</v>
      </c>
      <c r="D65">
        <v>34128</v>
      </c>
      <c r="E65">
        <v>17419</v>
      </c>
      <c r="F65">
        <v>74723</v>
      </c>
      <c r="H65">
        <v>55203</v>
      </c>
      <c r="J65">
        <f t="shared" si="6"/>
        <v>45020.4</v>
      </c>
      <c r="K65">
        <f t="shared" si="7"/>
        <v>1.2261774662153158</v>
      </c>
      <c r="L65">
        <f t="shared" si="8"/>
        <v>74723</v>
      </c>
      <c r="M65">
        <f t="shared" si="9"/>
        <v>17419</v>
      </c>
      <c r="N65">
        <f t="shared" si="10"/>
        <v>45020.4</v>
      </c>
      <c r="O65">
        <f t="shared" si="11"/>
        <v>57304</v>
      </c>
      <c r="Q65">
        <v>-7896</v>
      </c>
      <c r="R65">
        <v>-13</v>
      </c>
      <c r="T65">
        <v>-2654.4000000000015</v>
      </c>
      <c r="U65">
        <v>-3550.7999999999956</v>
      </c>
      <c r="W65">
        <v>11469.599999999999</v>
      </c>
      <c r="X65">
        <v>3550.8</v>
      </c>
      <c r="Z65">
        <v>45020.4</v>
      </c>
      <c r="AA65">
        <v>1.2261774662153158</v>
      </c>
      <c r="AI65">
        <v>45020.4</v>
      </c>
      <c r="AJ65">
        <v>1.2261774662153158</v>
      </c>
    </row>
    <row r="66" spans="2:38" x14ac:dyDescent="0.25">
      <c r="B66">
        <v>104462</v>
      </c>
      <c r="C66">
        <v>25439</v>
      </c>
      <c r="D66">
        <v>90479</v>
      </c>
      <c r="E66">
        <v>99461</v>
      </c>
      <c r="F66">
        <v>64560</v>
      </c>
      <c r="H66">
        <v>118297</v>
      </c>
      <c r="J66">
        <f t="shared" ref="J66:J101" si="12">AVERAGE(B66:F66)</f>
        <v>76880.2</v>
      </c>
      <c r="K66">
        <f t="shared" ref="K66:K97" si="13">H66/J66</f>
        <v>1.5387186817932317</v>
      </c>
      <c r="L66">
        <f t="shared" ref="L66:L101" si="14">MAX(B66:F66)</f>
        <v>104462</v>
      </c>
      <c r="M66">
        <f t="shared" ref="M66:M101" si="15">MIN(B66:F66)</f>
        <v>25439</v>
      </c>
      <c r="N66">
        <f t="shared" ref="N66:N101" si="16">AVERAGE(B66:F66)</f>
        <v>76880.2</v>
      </c>
      <c r="O66">
        <f t="shared" ref="O66:O101" si="17">L66-M66</f>
        <v>79023</v>
      </c>
      <c r="Q66">
        <v>-7655</v>
      </c>
      <c r="R66">
        <v>1848</v>
      </c>
      <c r="T66">
        <v>595.59999999999127</v>
      </c>
      <c r="U66">
        <v>-3775.4000000000087</v>
      </c>
      <c r="W66">
        <v>14114.4</v>
      </c>
      <c r="X66">
        <v>3799.4</v>
      </c>
      <c r="AF66">
        <v>76880.2</v>
      </c>
      <c r="AG66">
        <v>1.5387186817932317</v>
      </c>
      <c r="AK66">
        <v>76880.2</v>
      </c>
      <c r="AL66">
        <v>1.5387186817932317</v>
      </c>
    </row>
    <row r="67" spans="2:38" x14ac:dyDescent="0.25">
      <c r="B67">
        <v>60749</v>
      </c>
      <c r="C67">
        <v>92546</v>
      </c>
      <c r="D67">
        <v>30406</v>
      </c>
      <c r="E67">
        <v>36554</v>
      </c>
      <c r="F67">
        <v>63893</v>
      </c>
      <c r="H67">
        <v>92692</v>
      </c>
      <c r="J67">
        <f t="shared" si="12"/>
        <v>56829.599999999999</v>
      </c>
      <c r="K67">
        <f t="shared" si="13"/>
        <v>1.631051423905852</v>
      </c>
      <c r="L67">
        <f t="shared" si="14"/>
        <v>92546</v>
      </c>
      <c r="M67">
        <f t="shared" si="15"/>
        <v>30406</v>
      </c>
      <c r="N67">
        <f t="shared" si="16"/>
        <v>56829.599999999999</v>
      </c>
      <c r="O67">
        <f t="shared" si="17"/>
        <v>62140</v>
      </c>
      <c r="Q67">
        <v>21967</v>
      </c>
      <c r="R67">
        <v>428</v>
      </c>
      <c r="T67">
        <v>9696</v>
      </c>
      <c r="U67">
        <v>3887.7999999999956</v>
      </c>
      <c r="W67">
        <v>21717.600000000002</v>
      </c>
      <c r="X67">
        <v>4402.6000000000004</v>
      </c>
      <c r="AD67">
        <v>56829.599999999999</v>
      </c>
      <c r="AE67">
        <v>1.631051423905852</v>
      </c>
      <c r="AK67">
        <v>56829.599999999999</v>
      </c>
      <c r="AL67">
        <v>1.631051423905852</v>
      </c>
    </row>
    <row r="68" spans="2:38" x14ac:dyDescent="0.25">
      <c r="B68">
        <v>75076</v>
      </c>
      <c r="C68">
        <v>89008</v>
      </c>
      <c r="D68">
        <v>103814</v>
      </c>
      <c r="E68">
        <v>34356</v>
      </c>
      <c r="F68">
        <v>84240</v>
      </c>
      <c r="H68">
        <v>93165</v>
      </c>
      <c r="J68">
        <f t="shared" si="12"/>
        <v>77298.8</v>
      </c>
      <c r="K68">
        <f t="shared" si="13"/>
        <v>1.2052580376409465</v>
      </c>
      <c r="L68">
        <f t="shared" si="14"/>
        <v>103814</v>
      </c>
      <c r="M68">
        <f t="shared" si="15"/>
        <v>34356</v>
      </c>
      <c r="N68">
        <f t="shared" si="16"/>
        <v>77298.8</v>
      </c>
      <c r="O68">
        <f t="shared" si="17"/>
        <v>69458</v>
      </c>
      <c r="Q68">
        <v>4605</v>
      </c>
      <c r="R68">
        <v>5</v>
      </c>
      <c r="T68">
        <v>-1076.8000000000029</v>
      </c>
      <c r="U68">
        <v>-1020</v>
      </c>
      <c r="W68">
        <v>13983.6</v>
      </c>
      <c r="X68">
        <v>1120.8</v>
      </c>
      <c r="AB68">
        <v>77298.8</v>
      </c>
      <c r="AC68">
        <v>1.2052580376409465</v>
      </c>
      <c r="AI68">
        <v>77298.8</v>
      </c>
      <c r="AJ68">
        <v>1.2052580376409465</v>
      </c>
    </row>
    <row r="69" spans="2:38" x14ac:dyDescent="0.25">
      <c r="B69">
        <v>66217</v>
      </c>
      <c r="C69">
        <v>20326</v>
      </c>
      <c r="D69">
        <v>88679</v>
      </c>
      <c r="E69">
        <v>51521</v>
      </c>
      <c r="F69">
        <v>57941</v>
      </c>
      <c r="H69">
        <v>107148</v>
      </c>
      <c r="J69">
        <f t="shared" si="12"/>
        <v>56936.800000000003</v>
      </c>
      <c r="K69">
        <f t="shared" si="13"/>
        <v>1.8818760450183361</v>
      </c>
      <c r="L69">
        <f t="shared" si="14"/>
        <v>88679</v>
      </c>
      <c r="M69">
        <f t="shared" si="15"/>
        <v>20326</v>
      </c>
      <c r="N69">
        <f t="shared" si="16"/>
        <v>56936.800000000003</v>
      </c>
      <c r="O69">
        <f t="shared" si="17"/>
        <v>68353</v>
      </c>
      <c r="Q69">
        <v>13299</v>
      </c>
      <c r="R69">
        <v>3</v>
      </c>
      <c r="T69">
        <v>1414.6000000000058</v>
      </c>
      <c r="U69">
        <v>3565</v>
      </c>
      <c r="W69">
        <v>14876.6</v>
      </c>
      <c r="X69">
        <v>3767</v>
      </c>
      <c r="AD69">
        <v>56936.800000000003</v>
      </c>
      <c r="AE69">
        <v>1.8818760450183361</v>
      </c>
      <c r="AK69">
        <v>56936.800000000003</v>
      </c>
      <c r="AL69">
        <v>1.8818760450183361</v>
      </c>
    </row>
    <row r="70" spans="2:38" x14ac:dyDescent="0.25">
      <c r="B70">
        <v>80770</v>
      </c>
      <c r="C70">
        <v>56357</v>
      </c>
      <c r="D70">
        <v>26526</v>
      </c>
      <c r="E70">
        <v>14811</v>
      </c>
      <c r="F70">
        <v>37136</v>
      </c>
      <c r="H70">
        <v>63619</v>
      </c>
      <c r="J70">
        <f t="shared" si="12"/>
        <v>43120</v>
      </c>
      <c r="K70">
        <f t="shared" si="13"/>
        <v>1.4753942486085343</v>
      </c>
      <c r="L70">
        <f t="shared" si="14"/>
        <v>80770</v>
      </c>
      <c r="M70">
        <f t="shared" si="15"/>
        <v>14811</v>
      </c>
      <c r="N70">
        <f t="shared" si="16"/>
        <v>43120</v>
      </c>
      <c r="O70">
        <f t="shared" si="17"/>
        <v>65959</v>
      </c>
      <c r="Q70">
        <v>-16331</v>
      </c>
      <c r="R70">
        <v>-374</v>
      </c>
      <c r="T70">
        <v>-10458.800000000003</v>
      </c>
      <c r="U70">
        <v>-4015</v>
      </c>
      <c r="W70">
        <v>13443.6</v>
      </c>
      <c r="X70">
        <v>4692.2</v>
      </c>
      <c r="AD70">
        <v>43120</v>
      </c>
      <c r="AE70">
        <v>1.4753942486085343</v>
      </c>
      <c r="AI70">
        <v>43120</v>
      </c>
      <c r="AJ70">
        <v>1.4753942486085343</v>
      </c>
    </row>
    <row r="71" spans="2:38" x14ac:dyDescent="0.25">
      <c r="B71">
        <v>21444</v>
      </c>
      <c r="C71">
        <v>12121</v>
      </c>
      <c r="D71">
        <v>107234</v>
      </c>
      <c r="E71">
        <v>73488</v>
      </c>
      <c r="F71">
        <v>36269</v>
      </c>
      <c r="H71">
        <v>76785</v>
      </c>
      <c r="J71">
        <f t="shared" si="12"/>
        <v>50111.199999999997</v>
      </c>
      <c r="K71">
        <f t="shared" si="13"/>
        <v>1.5322921821868165</v>
      </c>
      <c r="L71">
        <f t="shared" si="14"/>
        <v>107234</v>
      </c>
      <c r="M71">
        <f t="shared" si="15"/>
        <v>12121</v>
      </c>
      <c r="N71">
        <f t="shared" si="16"/>
        <v>50111.199999999997</v>
      </c>
      <c r="O71">
        <f t="shared" si="17"/>
        <v>95113</v>
      </c>
      <c r="Q71">
        <v>11595</v>
      </c>
      <c r="R71">
        <v>1050</v>
      </c>
      <c r="T71">
        <v>11243.199999999997</v>
      </c>
      <c r="U71">
        <v>2006.5999999999985</v>
      </c>
      <c r="W71">
        <v>15257.199999999999</v>
      </c>
      <c r="X71">
        <v>5313.4</v>
      </c>
      <c r="AD71">
        <v>50111.199999999997</v>
      </c>
      <c r="AE71">
        <v>1.5322921821868165</v>
      </c>
      <c r="AK71">
        <v>50111.199999999997</v>
      </c>
      <c r="AL71">
        <v>1.5322921821868165</v>
      </c>
    </row>
    <row r="72" spans="2:38" x14ac:dyDescent="0.25">
      <c r="B72">
        <v>45367</v>
      </c>
      <c r="C72">
        <v>41244</v>
      </c>
      <c r="D72">
        <v>11880</v>
      </c>
      <c r="E72">
        <v>28075</v>
      </c>
      <c r="F72">
        <v>102685</v>
      </c>
      <c r="H72">
        <v>68830</v>
      </c>
      <c r="J72">
        <f t="shared" si="12"/>
        <v>45850.2</v>
      </c>
      <c r="K72">
        <f t="shared" si="13"/>
        <v>1.5011930155157449</v>
      </c>
      <c r="L72">
        <f t="shared" si="14"/>
        <v>102685</v>
      </c>
      <c r="M72">
        <f t="shared" si="15"/>
        <v>11880</v>
      </c>
      <c r="N72">
        <f t="shared" si="16"/>
        <v>45850.2</v>
      </c>
      <c r="O72">
        <f t="shared" si="17"/>
        <v>90805</v>
      </c>
      <c r="Q72">
        <v>-18500</v>
      </c>
      <c r="R72">
        <v>-46</v>
      </c>
      <c r="T72">
        <v>1127.3999999999942</v>
      </c>
      <c r="U72">
        <v>-1393.8000000000029</v>
      </c>
      <c r="W72">
        <v>8257</v>
      </c>
      <c r="X72">
        <v>1404.9999999999998</v>
      </c>
      <c r="AD72">
        <v>45850.2</v>
      </c>
      <c r="AE72">
        <v>1.5011930155157449</v>
      </c>
      <c r="AK72">
        <v>45850.2</v>
      </c>
      <c r="AL72">
        <v>1.5011930155157449</v>
      </c>
    </row>
    <row r="73" spans="2:38" x14ac:dyDescent="0.25">
      <c r="B73">
        <v>19558</v>
      </c>
      <c r="C73">
        <v>15010</v>
      </c>
      <c r="D73">
        <v>97693</v>
      </c>
      <c r="E73">
        <v>32324</v>
      </c>
      <c r="F73">
        <v>56199</v>
      </c>
      <c r="H73">
        <v>77108</v>
      </c>
      <c r="J73">
        <f t="shared" si="12"/>
        <v>44156.800000000003</v>
      </c>
      <c r="K73">
        <f t="shared" si="13"/>
        <v>1.7462316109863032</v>
      </c>
      <c r="L73">
        <f t="shared" si="14"/>
        <v>97693</v>
      </c>
      <c r="M73">
        <f t="shared" si="15"/>
        <v>15010</v>
      </c>
      <c r="N73">
        <f t="shared" si="16"/>
        <v>44156.800000000003</v>
      </c>
      <c r="O73">
        <f t="shared" si="17"/>
        <v>82683</v>
      </c>
      <c r="Q73">
        <v>-17848</v>
      </c>
      <c r="R73">
        <v>-2427</v>
      </c>
      <c r="T73">
        <v>-20467.399999999994</v>
      </c>
      <c r="U73">
        <v>-447.39999999999418</v>
      </c>
      <c r="W73">
        <v>20467.400000000001</v>
      </c>
      <c r="X73">
        <v>751.4</v>
      </c>
      <c r="AB73">
        <v>44156.800000000003</v>
      </c>
      <c r="AC73">
        <v>1.7462316109863032</v>
      </c>
      <c r="AK73">
        <v>44156.800000000003</v>
      </c>
      <c r="AL73">
        <v>1.7462316109863032</v>
      </c>
    </row>
    <row r="74" spans="2:38" x14ac:dyDescent="0.25">
      <c r="B74">
        <v>62470</v>
      </c>
      <c r="C74">
        <v>81212</v>
      </c>
      <c r="D74">
        <v>73626</v>
      </c>
      <c r="E74">
        <v>39417</v>
      </c>
      <c r="F74">
        <v>31621</v>
      </c>
      <c r="H74">
        <v>73207</v>
      </c>
      <c r="J74">
        <f t="shared" si="12"/>
        <v>57669.2</v>
      </c>
      <c r="K74">
        <f t="shared" si="13"/>
        <v>1.2694297822754608</v>
      </c>
      <c r="L74">
        <f t="shared" si="14"/>
        <v>81212</v>
      </c>
      <c r="M74">
        <f t="shared" si="15"/>
        <v>31621</v>
      </c>
      <c r="N74">
        <f t="shared" si="16"/>
        <v>57669.2</v>
      </c>
      <c r="O74">
        <f t="shared" si="17"/>
        <v>49591</v>
      </c>
      <c r="Q74">
        <v>-5144</v>
      </c>
      <c r="R74">
        <v>96</v>
      </c>
      <c r="T74">
        <v>-2207.2000000000044</v>
      </c>
      <c r="U74">
        <v>820</v>
      </c>
      <c r="W74">
        <v>18076.8</v>
      </c>
      <c r="X74">
        <v>1453.2</v>
      </c>
      <c r="AB74">
        <v>57669.2</v>
      </c>
      <c r="AC74">
        <v>1.2694297822754608</v>
      </c>
      <c r="AI74">
        <v>57669.2</v>
      </c>
      <c r="AJ74">
        <v>1.2694297822754608</v>
      </c>
    </row>
    <row r="75" spans="2:38" x14ac:dyDescent="0.25">
      <c r="B75">
        <v>41955</v>
      </c>
      <c r="C75">
        <v>66687</v>
      </c>
      <c r="D75">
        <v>11516</v>
      </c>
      <c r="E75">
        <v>94077</v>
      </c>
      <c r="F75">
        <v>15202</v>
      </c>
      <c r="H75">
        <v>56881</v>
      </c>
      <c r="J75">
        <f t="shared" si="12"/>
        <v>45887.4</v>
      </c>
      <c r="K75">
        <f t="shared" si="13"/>
        <v>1.2395777490117112</v>
      </c>
      <c r="L75">
        <f t="shared" si="14"/>
        <v>94077</v>
      </c>
      <c r="M75">
        <f t="shared" si="15"/>
        <v>11516</v>
      </c>
      <c r="N75">
        <f t="shared" si="16"/>
        <v>45887.4</v>
      </c>
      <c r="O75">
        <f t="shared" si="17"/>
        <v>82561</v>
      </c>
      <c r="Q75">
        <v>-17903</v>
      </c>
      <c r="R75">
        <v>4320</v>
      </c>
      <c r="T75">
        <v>-19794.599999999999</v>
      </c>
      <c r="U75">
        <v>-1627.7999999999956</v>
      </c>
      <c r="W75">
        <v>23909</v>
      </c>
      <c r="X75">
        <v>3877.4</v>
      </c>
      <c r="AB75">
        <v>45887.4</v>
      </c>
      <c r="AC75">
        <v>1.2395777490117112</v>
      </c>
      <c r="AK75">
        <v>45887.4</v>
      </c>
      <c r="AL75">
        <v>1.2395777490117112</v>
      </c>
    </row>
    <row r="76" spans="2:38" x14ac:dyDescent="0.25">
      <c r="B76">
        <v>108309</v>
      </c>
      <c r="C76">
        <v>18457</v>
      </c>
      <c r="D76">
        <v>40520</v>
      </c>
      <c r="E76">
        <v>38688</v>
      </c>
      <c r="F76">
        <v>36733</v>
      </c>
      <c r="H76">
        <v>61045</v>
      </c>
      <c r="J76">
        <f t="shared" si="12"/>
        <v>48541.4</v>
      </c>
      <c r="K76">
        <f t="shared" si="13"/>
        <v>1.2575863077702745</v>
      </c>
      <c r="L76">
        <f t="shared" si="14"/>
        <v>108309</v>
      </c>
      <c r="M76">
        <f t="shared" si="15"/>
        <v>18457</v>
      </c>
      <c r="N76">
        <f t="shared" si="16"/>
        <v>48541.4</v>
      </c>
      <c r="O76">
        <f t="shared" si="17"/>
        <v>89852</v>
      </c>
      <c r="Q76">
        <v>12706</v>
      </c>
      <c r="R76">
        <v>-22</v>
      </c>
      <c r="T76">
        <v>7631.5999999999985</v>
      </c>
      <c r="U76">
        <v>-2149.4000000000015</v>
      </c>
      <c r="W76">
        <v>9055.6</v>
      </c>
      <c r="X76">
        <v>2980.6</v>
      </c>
      <c r="Z76">
        <v>48541.4</v>
      </c>
      <c r="AA76">
        <v>1.2575863077702745</v>
      </c>
      <c r="AI76">
        <v>48541.4</v>
      </c>
      <c r="AJ76">
        <v>1.2575863077702745</v>
      </c>
    </row>
    <row r="77" spans="2:38" x14ac:dyDescent="0.25">
      <c r="B77">
        <v>59942</v>
      </c>
      <c r="C77">
        <v>54929</v>
      </c>
      <c r="D77">
        <v>44836</v>
      </c>
      <c r="E77">
        <v>57384</v>
      </c>
      <c r="F77">
        <v>114117</v>
      </c>
      <c r="H77">
        <v>103672</v>
      </c>
      <c r="J77">
        <f t="shared" si="12"/>
        <v>66241.600000000006</v>
      </c>
      <c r="K77">
        <f t="shared" si="13"/>
        <v>1.5650588150044684</v>
      </c>
      <c r="L77">
        <f t="shared" si="14"/>
        <v>114117</v>
      </c>
      <c r="M77">
        <f t="shared" si="15"/>
        <v>44836</v>
      </c>
      <c r="N77">
        <f t="shared" si="16"/>
        <v>66241.600000000006</v>
      </c>
      <c r="O77">
        <f t="shared" si="17"/>
        <v>69281</v>
      </c>
      <c r="Q77">
        <v>3181</v>
      </c>
      <c r="R77">
        <v>1356</v>
      </c>
      <c r="T77">
        <v>-30.799999999988358</v>
      </c>
      <c r="U77">
        <v>-194.79999999998836</v>
      </c>
      <c r="W77">
        <v>17015.2</v>
      </c>
      <c r="X77">
        <v>3878.3999999999996</v>
      </c>
      <c r="AF77">
        <v>66241.600000000006</v>
      </c>
      <c r="AG77">
        <v>1.5650588150044684</v>
      </c>
      <c r="AK77">
        <v>66241.600000000006</v>
      </c>
      <c r="AL77">
        <v>1.5650588150044684</v>
      </c>
    </row>
    <row r="78" spans="2:38" x14ac:dyDescent="0.25">
      <c r="B78">
        <v>20518</v>
      </c>
      <c r="C78">
        <v>50687</v>
      </c>
      <c r="D78">
        <v>88695</v>
      </c>
      <c r="E78">
        <v>45695</v>
      </c>
      <c r="F78">
        <v>21799</v>
      </c>
      <c r="H78">
        <v>73819</v>
      </c>
      <c r="J78">
        <f t="shared" si="12"/>
        <v>45478.8</v>
      </c>
      <c r="K78">
        <f t="shared" si="13"/>
        <v>1.6231518861535483</v>
      </c>
      <c r="L78">
        <f t="shared" si="14"/>
        <v>88695</v>
      </c>
      <c r="M78">
        <f t="shared" si="15"/>
        <v>20518</v>
      </c>
      <c r="N78">
        <f t="shared" si="16"/>
        <v>45478.8</v>
      </c>
      <c r="O78">
        <f t="shared" si="17"/>
        <v>68177</v>
      </c>
      <c r="Q78">
        <v>-14741</v>
      </c>
      <c r="R78">
        <v>307</v>
      </c>
      <c r="T78">
        <v>-13708.799999999996</v>
      </c>
      <c r="U78">
        <v>-708.79999999999563</v>
      </c>
      <c r="W78">
        <v>25521.599999999999</v>
      </c>
      <c r="X78">
        <v>852</v>
      </c>
      <c r="AD78">
        <v>45478.8</v>
      </c>
      <c r="AE78">
        <v>1.6231518861535483</v>
      </c>
      <c r="AK78">
        <v>45478.8</v>
      </c>
      <c r="AL78">
        <v>1.6231518861535483</v>
      </c>
    </row>
    <row r="79" spans="2:38" x14ac:dyDescent="0.25">
      <c r="B79">
        <v>110749</v>
      </c>
      <c r="C79">
        <v>104414</v>
      </c>
      <c r="D79">
        <v>55857</v>
      </c>
      <c r="E79">
        <v>48346</v>
      </c>
      <c r="F79">
        <v>114466</v>
      </c>
      <c r="H79">
        <v>113053</v>
      </c>
      <c r="J79">
        <f t="shared" si="12"/>
        <v>86766.399999999994</v>
      </c>
      <c r="K79">
        <f t="shared" si="13"/>
        <v>1.3029582880008852</v>
      </c>
      <c r="L79">
        <f t="shared" si="14"/>
        <v>114466</v>
      </c>
      <c r="M79">
        <f t="shared" si="15"/>
        <v>48346</v>
      </c>
      <c r="N79">
        <f t="shared" si="16"/>
        <v>86766.399999999994</v>
      </c>
      <c r="O79">
        <f t="shared" si="17"/>
        <v>66120</v>
      </c>
      <c r="Q79">
        <v>-20402</v>
      </c>
      <c r="R79">
        <v>-73</v>
      </c>
      <c r="T79">
        <v>-711.20000000001164</v>
      </c>
      <c r="U79">
        <v>-876.60000000000582</v>
      </c>
      <c r="W79">
        <v>6006.8</v>
      </c>
      <c r="X79">
        <v>3933.4</v>
      </c>
      <c r="AF79">
        <v>86766.399999999994</v>
      </c>
      <c r="AG79">
        <v>1.3029582880008852</v>
      </c>
      <c r="AI79">
        <v>86766.399999999994</v>
      </c>
      <c r="AJ79">
        <v>1.3029582880008852</v>
      </c>
    </row>
    <row r="80" spans="2:38" x14ac:dyDescent="0.25">
      <c r="B80">
        <v>81296</v>
      </c>
      <c r="C80">
        <v>60866</v>
      </c>
      <c r="D80">
        <v>34667</v>
      </c>
      <c r="E80">
        <v>100668</v>
      </c>
      <c r="F80">
        <v>52057</v>
      </c>
      <c r="H80">
        <v>85092</v>
      </c>
      <c r="J80">
        <f t="shared" si="12"/>
        <v>65910.8</v>
      </c>
      <c r="K80">
        <f t="shared" si="13"/>
        <v>1.2910175570619686</v>
      </c>
      <c r="L80">
        <f t="shared" si="14"/>
        <v>100668</v>
      </c>
      <c r="M80">
        <f t="shared" si="15"/>
        <v>34667</v>
      </c>
      <c r="N80">
        <f t="shared" si="16"/>
        <v>65910.8</v>
      </c>
      <c r="O80">
        <f t="shared" si="17"/>
        <v>66001</v>
      </c>
      <c r="Q80">
        <v>-5313</v>
      </c>
      <c r="R80">
        <v>261</v>
      </c>
      <c r="T80">
        <v>4238.6000000000058</v>
      </c>
      <c r="U80">
        <v>-102</v>
      </c>
      <c r="W80">
        <v>18060.2</v>
      </c>
      <c r="X80">
        <v>5398.4000000000005</v>
      </c>
      <c r="AB80">
        <v>65910.8</v>
      </c>
      <c r="AC80">
        <v>1.2910175570619686</v>
      </c>
      <c r="AI80">
        <v>65910.8</v>
      </c>
      <c r="AJ80">
        <v>1.2910175570619686</v>
      </c>
    </row>
    <row r="81" spans="2:38" x14ac:dyDescent="0.25">
      <c r="B81">
        <v>68274</v>
      </c>
      <c r="C81">
        <v>38381</v>
      </c>
      <c r="D81">
        <v>85091</v>
      </c>
      <c r="E81">
        <v>49084</v>
      </c>
      <c r="F81">
        <v>82826</v>
      </c>
      <c r="H81">
        <v>115520</v>
      </c>
      <c r="J81">
        <f t="shared" si="12"/>
        <v>64731.199999999997</v>
      </c>
      <c r="K81">
        <f t="shared" si="13"/>
        <v>1.7846108213658947</v>
      </c>
      <c r="L81">
        <f t="shared" si="14"/>
        <v>85091</v>
      </c>
      <c r="M81">
        <f t="shared" si="15"/>
        <v>38381</v>
      </c>
      <c r="N81">
        <f t="shared" si="16"/>
        <v>64731.199999999997</v>
      </c>
      <c r="O81">
        <f t="shared" si="17"/>
        <v>46710</v>
      </c>
      <c r="Q81">
        <v>2729</v>
      </c>
      <c r="R81">
        <v>273</v>
      </c>
      <c r="T81">
        <v>-8552.1999999999971</v>
      </c>
      <c r="U81">
        <v>2364.7999999999956</v>
      </c>
      <c r="W81">
        <v>29417.8</v>
      </c>
      <c r="X81">
        <v>3452</v>
      </c>
      <c r="AF81">
        <v>64731.199999999997</v>
      </c>
      <c r="AG81">
        <v>1.7846108213658947</v>
      </c>
      <c r="AK81">
        <v>64731.199999999997</v>
      </c>
      <c r="AL81">
        <v>1.7846108213658947</v>
      </c>
    </row>
    <row r="82" spans="2:38" x14ac:dyDescent="0.25">
      <c r="B82">
        <v>28383</v>
      </c>
      <c r="C82">
        <v>85747</v>
      </c>
      <c r="D82">
        <v>36317</v>
      </c>
      <c r="E82">
        <v>2826</v>
      </c>
      <c r="F82">
        <v>103431</v>
      </c>
      <c r="H82">
        <v>80636</v>
      </c>
      <c r="J82">
        <f t="shared" si="12"/>
        <v>51340.800000000003</v>
      </c>
      <c r="K82">
        <f t="shared" si="13"/>
        <v>1.5706027175268011</v>
      </c>
      <c r="L82">
        <f t="shared" si="14"/>
        <v>103431</v>
      </c>
      <c r="M82">
        <f t="shared" si="15"/>
        <v>2826</v>
      </c>
      <c r="N82">
        <f t="shared" si="16"/>
        <v>51340.800000000003</v>
      </c>
      <c r="O82">
        <f t="shared" si="17"/>
        <v>100605</v>
      </c>
      <c r="Q82">
        <v>17414</v>
      </c>
      <c r="R82">
        <v>-3891</v>
      </c>
      <c r="T82">
        <v>-3148.1999999999971</v>
      </c>
      <c r="U82">
        <v>-520.19999999999709</v>
      </c>
      <c r="W82">
        <v>14766.6</v>
      </c>
      <c r="X82">
        <v>3538.6</v>
      </c>
      <c r="Z82">
        <v>51340.800000000003</v>
      </c>
      <c r="AA82">
        <v>1.5706027175268011</v>
      </c>
      <c r="AK82">
        <v>51340.800000000003</v>
      </c>
      <c r="AL82">
        <v>1.5706027175268011</v>
      </c>
    </row>
    <row r="83" spans="2:38" x14ac:dyDescent="0.25">
      <c r="B83">
        <v>43249</v>
      </c>
      <c r="C83">
        <v>21976</v>
      </c>
      <c r="D83">
        <v>66051</v>
      </c>
      <c r="E83">
        <v>53250</v>
      </c>
      <c r="F83">
        <v>27228</v>
      </c>
      <c r="H83">
        <v>53474</v>
      </c>
      <c r="J83">
        <f t="shared" si="12"/>
        <v>42350.8</v>
      </c>
      <c r="K83">
        <f t="shared" si="13"/>
        <v>1.2626443892441228</v>
      </c>
      <c r="L83">
        <f t="shared" si="14"/>
        <v>66051</v>
      </c>
      <c r="M83">
        <f t="shared" si="15"/>
        <v>21976</v>
      </c>
      <c r="N83">
        <f t="shared" si="16"/>
        <v>42350.8</v>
      </c>
      <c r="O83">
        <f t="shared" si="17"/>
        <v>44075</v>
      </c>
      <c r="Q83">
        <v>-9871</v>
      </c>
      <c r="R83">
        <v>-2746</v>
      </c>
      <c r="T83">
        <v>-6849.1999999999971</v>
      </c>
      <c r="U83">
        <v>-2195.1999999999971</v>
      </c>
      <c r="W83">
        <v>20263.600000000002</v>
      </c>
      <c r="X83">
        <v>2219.2000000000003</v>
      </c>
      <c r="Z83">
        <v>42350.8</v>
      </c>
      <c r="AA83">
        <v>1.2626443892441228</v>
      </c>
      <c r="AI83">
        <v>42350.8</v>
      </c>
      <c r="AJ83">
        <v>1.2626443892441228</v>
      </c>
    </row>
    <row r="84" spans="2:38" x14ac:dyDescent="0.25">
      <c r="B84">
        <v>100305</v>
      </c>
      <c r="C84">
        <v>103336</v>
      </c>
      <c r="D84">
        <v>43562</v>
      </c>
      <c r="E84">
        <v>59131</v>
      </c>
      <c r="F84">
        <v>37301</v>
      </c>
      <c r="H84">
        <v>81117</v>
      </c>
      <c r="J84">
        <f t="shared" si="12"/>
        <v>68727</v>
      </c>
      <c r="K84">
        <f t="shared" si="13"/>
        <v>1.1802784931686237</v>
      </c>
      <c r="L84">
        <f t="shared" si="14"/>
        <v>103336</v>
      </c>
      <c r="M84">
        <f t="shared" si="15"/>
        <v>37301</v>
      </c>
      <c r="N84">
        <f t="shared" si="16"/>
        <v>68727</v>
      </c>
      <c r="O84">
        <f t="shared" si="17"/>
        <v>66035</v>
      </c>
      <c r="Q84">
        <v>-7074</v>
      </c>
      <c r="R84">
        <v>18</v>
      </c>
      <c r="T84">
        <v>-6155.3999999999942</v>
      </c>
      <c r="U84">
        <v>-2380.3999999999942</v>
      </c>
      <c r="W84">
        <v>15984.599999999999</v>
      </c>
      <c r="X84">
        <v>3261.6</v>
      </c>
      <c r="AB84">
        <v>68727</v>
      </c>
      <c r="AC84">
        <v>1.1802784931686237</v>
      </c>
      <c r="AI84">
        <v>68727</v>
      </c>
      <c r="AJ84">
        <v>1.1802784931686237</v>
      </c>
    </row>
    <row r="85" spans="2:38" x14ac:dyDescent="0.25">
      <c r="B85">
        <v>87661</v>
      </c>
      <c r="C85">
        <v>109220</v>
      </c>
      <c r="D85">
        <v>108244</v>
      </c>
      <c r="E85">
        <v>70889</v>
      </c>
      <c r="F85">
        <v>118907</v>
      </c>
      <c r="H85">
        <v>129088</v>
      </c>
      <c r="J85">
        <f t="shared" si="12"/>
        <v>98984.2</v>
      </c>
      <c r="K85">
        <f t="shared" si="13"/>
        <v>1.3041273253711199</v>
      </c>
      <c r="L85">
        <f t="shared" si="14"/>
        <v>118907</v>
      </c>
      <c r="M85">
        <f t="shared" si="15"/>
        <v>70889</v>
      </c>
      <c r="N85">
        <f t="shared" si="16"/>
        <v>98984.2</v>
      </c>
      <c r="O85">
        <f t="shared" si="17"/>
        <v>48018</v>
      </c>
      <c r="Q85">
        <v>-7319</v>
      </c>
      <c r="R85">
        <v>-14</v>
      </c>
      <c r="T85">
        <v>3929.8000000000029</v>
      </c>
      <c r="U85">
        <v>2213.3999999999942</v>
      </c>
      <c r="W85">
        <v>9225.4</v>
      </c>
      <c r="X85">
        <v>7167.4</v>
      </c>
      <c r="AB85">
        <v>98984.2</v>
      </c>
      <c r="AC85">
        <v>1.3041273253711199</v>
      </c>
      <c r="AI85">
        <v>98984.2</v>
      </c>
      <c r="AJ85">
        <v>1.3041273253711199</v>
      </c>
    </row>
    <row r="86" spans="2:38" x14ac:dyDescent="0.25">
      <c r="B86">
        <v>81967</v>
      </c>
      <c r="C86">
        <v>29807</v>
      </c>
      <c r="D86">
        <v>32728</v>
      </c>
      <c r="E86">
        <v>115735</v>
      </c>
      <c r="F86">
        <v>53082</v>
      </c>
      <c r="H86">
        <v>79952</v>
      </c>
      <c r="J86">
        <f t="shared" si="12"/>
        <v>62663.8</v>
      </c>
      <c r="K86">
        <f t="shared" si="13"/>
        <v>1.2758881523303724</v>
      </c>
      <c r="L86">
        <f t="shared" si="14"/>
        <v>115735</v>
      </c>
      <c r="M86">
        <f t="shared" si="15"/>
        <v>29807</v>
      </c>
      <c r="N86">
        <f t="shared" si="16"/>
        <v>62663.8</v>
      </c>
      <c r="O86">
        <f t="shared" si="17"/>
        <v>85928</v>
      </c>
      <c r="Q86">
        <v>-5902</v>
      </c>
      <c r="R86">
        <v>-75</v>
      </c>
      <c r="T86">
        <v>5001.4000000000015</v>
      </c>
      <c r="U86">
        <v>986.60000000000582</v>
      </c>
      <c r="W86">
        <v>13193.400000000001</v>
      </c>
      <c r="X86">
        <v>2239.4</v>
      </c>
      <c r="AD86">
        <v>62663.8</v>
      </c>
      <c r="AE86">
        <v>1.2758881523303724</v>
      </c>
      <c r="AI86">
        <v>62663.8</v>
      </c>
      <c r="AJ86">
        <v>1.2758881523303724</v>
      </c>
    </row>
    <row r="87" spans="2:38" x14ac:dyDescent="0.25">
      <c r="B87">
        <v>52152</v>
      </c>
      <c r="C87">
        <v>11690</v>
      </c>
      <c r="D87">
        <v>95518</v>
      </c>
      <c r="E87">
        <v>37411</v>
      </c>
      <c r="F87">
        <v>103862</v>
      </c>
      <c r="H87">
        <v>85273</v>
      </c>
      <c r="J87">
        <f t="shared" si="12"/>
        <v>60126.6</v>
      </c>
      <c r="K87">
        <f t="shared" si="13"/>
        <v>1.4182242135760212</v>
      </c>
      <c r="L87">
        <f t="shared" si="14"/>
        <v>103862</v>
      </c>
      <c r="M87">
        <f t="shared" si="15"/>
        <v>11690</v>
      </c>
      <c r="N87">
        <f t="shared" si="16"/>
        <v>60126.6</v>
      </c>
      <c r="O87">
        <f t="shared" si="17"/>
        <v>92172</v>
      </c>
      <c r="Q87">
        <v>-25427</v>
      </c>
      <c r="R87">
        <v>-9365</v>
      </c>
      <c r="T87">
        <v>-1791.5999999999985</v>
      </c>
      <c r="U87">
        <v>-3627.8000000000029</v>
      </c>
      <c r="W87">
        <v>13749.199999999999</v>
      </c>
      <c r="X87">
        <v>4052.2000000000003</v>
      </c>
      <c r="AF87">
        <v>60126.6</v>
      </c>
      <c r="AG87">
        <v>1.4182242135760212</v>
      </c>
      <c r="AI87">
        <v>60126.6</v>
      </c>
      <c r="AJ87">
        <v>1.4182242135760212</v>
      </c>
    </row>
    <row r="88" spans="2:38" x14ac:dyDescent="0.25">
      <c r="B88">
        <v>56750</v>
      </c>
      <c r="C88">
        <v>15439</v>
      </c>
      <c r="D88">
        <v>86923</v>
      </c>
      <c r="E88">
        <v>56688</v>
      </c>
      <c r="F88">
        <v>58408</v>
      </c>
      <c r="H88">
        <v>96825</v>
      </c>
      <c r="J88">
        <f t="shared" si="12"/>
        <v>54841.599999999999</v>
      </c>
      <c r="K88">
        <f t="shared" si="13"/>
        <v>1.7655392986346132</v>
      </c>
      <c r="L88">
        <f t="shared" si="14"/>
        <v>86923</v>
      </c>
      <c r="M88">
        <f t="shared" si="15"/>
        <v>15439</v>
      </c>
      <c r="N88">
        <f t="shared" si="16"/>
        <v>54841.599999999999</v>
      </c>
      <c r="O88">
        <f t="shared" si="17"/>
        <v>71484</v>
      </c>
      <c r="Q88">
        <v>7158</v>
      </c>
      <c r="R88">
        <v>78</v>
      </c>
      <c r="T88">
        <v>-9069.2000000000044</v>
      </c>
      <c r="U88">
        <v>287</v>
      </c>
      <c r="W88">
        <v>14474.4</v>
      </c>
      <c r="X88">
        <v>4677.7999999999993</v>
      </c>
      <c r="AB88">
        <v>54841.599999999999</v>
      </c>
      <c r="AC88">
        <v>1.7655392986346132</v>
      </c>
      <c r="AK88">
        <v>54841.599999999999</v>
      </c>
      <c r="AL88">
        <v>1.7655392986346132</v>
      </c>
    </row>
    <row r="89" spans="2:38" x14ac:dyDescent="0.25">
      <c r="B89">
        <v>90508</v>
      </c>
      <c r="C89">
        <v>18410</v>
      </c>
      <c r="D89">
        <v>14156</v>
      </c>
      <c r="E89">
        <v>84073</v>
      </c>
      <c r="F89">
        <v>47365</v>
      </c>
      <c r="H89">
        <v>54876</v>
      </c>
      <c r="J89">
        <f t="shared" si="12"/>
        <v>50902.400000000001</v>
      </c>
      <c r="K89">
        <f t="shared" si="13"/>
        <v>1.0780631168667882</v>
      </c>
      <c r="L89">
        <f t="shared" si="14"/>
        <v>90508</v>
      </c>
      <c r="M89">
        <f t="shared" si="15"/>
        <v>14156</v>
      </c>
      <c r="N89">
        <f t="shared" si="16"/>
        <v>50902.400000000001</v>
      </c>
      <c r="O89">
        <f t="shared" si="17"/>
        <v>76352</v>
      </c>
      <c r="Q89">
        <v>-10806</v>
      </c>
      <c r="R89">
        <v>1850</v>
      </c>
      <c r="T89">
        <v>-1397.1999999999971</v>
      </c>
      <c r="U89">
        <v>713</v>
      </c>
      <c r="W89">
        <v>7395.6</v>
      </c>
      <c r="X89">
        <v>2303.8000000000002</v>
      </c>
      <c r="Z89">
        <v>50902.400000000001</v>
      </c>
      <c r="AA89">
        <v>1.0780631168667882</v>
      </c>
      <c r="AI89">
        <v>50902.400000000001</v>
      </c>
      <c r="AJ89">
        <v>1.0780631168667882</v>
      </c>
    </row>
    <row r="90" spans="2:38" x14ac:dyDescent="0.25">
      <c r="B90">
        <v>36661</v>
      </c>
      <c r="C90">
        <v>23185</v>
      </c>
      <c r="D90">
        <v>20765</v>
      </c>
      <c r="E90">
        <v>21842</v>
      </c>
      <c r="F90">
        <v>102394</v>
      </c>
      <c r="H90">
        <v>62226</v>
      </c>
      <c r="J90">
        <f t="shared" si="12"/>
        <v>40969.4</v>
      </c>
      <c r="K90">
        <f t="shared" si="13"/>
        <v>1.5188408910064584</v>
      </c>
      <c r="L90">
        <f t="shared" si="14"/>
        <v>102394</v>
      </c>
      <c r="M90">
        <f t="shared" si="15"/>
        <v>20765</v>
      </c>
      <c r="N90">
        <f t="shared" si="16"/>
        <v>40969.4</v>
      </c>
      <c r="O90">
        <f t="shared" si="17"/>
        <v>81629</v>
      </c>
      <c r="Q90">
        <v>-12558</v>
      </c>
      <c r="R90">
        <v>-34</v>
      </c>
      <c r="T90">
        <v>4069.4000000000015</v>
      </c>
      <c r="U90">
        <v>928.40000000000146</v>
      </c>
      <c r="W90">
        <v>12833.4</v>
      </c>
      <c r="X90">
        <v>2366.3999999999996</v>
      </c>
      <c r="AD90">
        <v>40969.4</v>
      </c>
      <c r="AE90">
        <v>1.5188408910064584</v>
      </c>
      <c r="AI90">
        <v>40969.4</v>
      </c>
      <c r="AJ90">
        <v>1.5188408910064584</v>
      </c>
    </row>
    <row r="91" spans="2:38" x14ac:dyDescent="0.25">
      <c r="B91">
        <v>98847</v>
      </c>
      <c r="C91">
        <v>36487</v>
      </c>
      <c r="D91">
        <v>26612</v>
      </c>
      <c r="E91">
        <v>92002</v>
      </c>
      <c r="F91">
        <v>61164</v>
      </c>
      <c r="H91">
        <v>68586</v>
      </c>
      <c r="J91">
        <f t="shared" si="12"/>
        <v>63022.400000000001</v>
      </c>
      <c r="K91">
        <f t="shared" si="13"/>
        <v>1.088279722765239</v>
      </c>
      <c r="L91">
        <f t="shared" si="14"/>
        <v>98847</v>
      </c>
      <c r="M91">
        <f t="shared" si="15"/>
        <v>26612</v>
      </c>
      <c r="N91">
        <f t="shared" si="16"/>
        <v>63022.400000000001</v>
      </c>
      <c r="O91">
        <f t="shared" si="17"/>
        <v>72235</v>
      </c>
      <c r="Q91">
        <v>-9273</v>
      </c>
      <c r="R91">
        <v>3147</v>
      </c>
      <c r="T91">
        <v>-1823.1999999999971</v>
      </c>
      <c r="U91">
        <v>-1234.4000000000015</v>
      </c>
      <c r="W91">
        <v>5709.2</v>
      </c>
      <c r="X91">
        <v>2599.1999999999998</v>
      </c>
      <c r="AB91">
        <v>63022.400000000001</v>
      </c>
      <c r="AC91">
        <v>1.088279722765239</v>
      </c>
      <c r="AI91">
        <v>63022.400000000001</v>
      </c>
      <c r="AJ91">
        <v>1.088279722765239</v>
      </c>
    </row>
    <row r="92" spans="2:38" x14ac:dyDescent="0.25">
      <c r="B92">
        <v>8366</v>
      </c>
      <c r="C92">
        <v>17200</v>
      </c>
      <c r="D92">
        <v>49391</v>
      </c>
      <c r="E92">
        <v>94208</v>
      </c>
      <c r="F92">
        <v>105013</v>
      </c>
      <c r="H92">
        <v>70296</v>
      </c>
      <c r="J92">
        <f t="shared" si="12"/>
        <v>54835.6</v>
      </c>
      <c r="K92">
        <f t="shared" si="13"/>
        <v>1.2819409288856145</v>
      </c>
      <c r="L92">
        <f t="shared" si="14"/>
        <v>105013</v>
      </c>
      <c r="M92">
        <f t="shared" si="15"/>
        <v>8366</v>
      </c>
      <c r="N92">
        <f t="shared" si="16"/>
        <v>54835.6</v>
      </c>
      <c r="O92">
        <f t="shared" si="17"/>
        <v>96647</v>
      </c>
      <c r="Q92">
        <v>1662</v>
      </c>
      <c r="R92">
        <v>4035</v>
      </c>
      <c r="T92">
        <v>-563.59999999999854</v>
      </c>
      <c r="U92">
        <v>-743</v>
      </c>
      <c r="W92">
        <v>14172.400000000001</v>
      </c>
      <c r="X92">
        <v>1163.8</v>
      </c>
      <c r="Z92">
        <v>54835.6</v>
      </c>
      <c r="AA92">
        <v>1.2819409288856145</v>
      </c>
      <c r="AI92">
        <v>54835.6</v>
      </c>
      <c r="AJ92">
        <v>1.2819409288856145</v>
      </c>
    </row>
    <row r="93" spans="2:38" x14ac:dyDescent="0.25">
      <c r="B93">
        <v>54325</v>
      </c>
      <c r="C93">
        <v>110749</v>
      </c>
      <c r="D93">
        <v>10693</v>
      </c>
      <c r="E93">
        <v>30547</v>
      </c>
      <c r="F93">
        <v>104510</v>
      </c>
      <c r="H93">
        <v>122105</v>
      </c>
      <c r="J93">
        <f t="shared" si="12"/>
        <v>62164.800000000003</v>
      </c>
      <c r="K93">
        <f t="shared" si="13"/>
        <v>1.96421447507271</v>
      </c>
      <c r="L93">
        <f t="shared" si="14"/>
        <v>110749</v>
      </c>
      <c r="M93">
        <f t="shared" si="15"/>
        <v>10693</v>
      </c>
      <c r="N93">
        <f t="shared" si="16"/>
        <v>62164.800000000003</v>
      </c>
      <c r="O93">
        <f t="shared" si="17"/>
        <v>100056</v>
      </c>
      <c r="Q93">
        <v>5624</v>
      </c>
      <c r="R93">
        <v>95</v>
      </c>
      <c r="T93">
        <v>5929.2000000000044</v>
      </c>
      <c r="U93">
        <v>671.80000000000291</v>
      </c>
      <c r="W93">
        <v>10632</v>
      </c>
      <c r="X93">
        <v>2394.6</v>
      </c>
      <c r="AD93">
        <v>62164.800000000003</v>
      </c>
      <c r="AE93">
        <v>1.96421447507271</v>
      </c>
      <c r="AK93">
        <v>62164.800000000003</v>
      </c>
      <c r="AL93">
        <v>1.96421447507271</v>
      </c>
    </row>
    <row r="94" spans="2:38" x14ac:dyDescent="0.25">
      <c r="B94">
        <v>74993</v>
      </c>
      <c r="C94">
        <v>73169</v>
      </c>
      <c r="D94">
        <v>78353</v>
      </c>
      <c r="E94">
        <v>83415</v>
      </c>
      <c r="F94">
        <v>64969</v>
      </c>
      <c r="H94">
        <v>105460</v>
      </c>
      <c r="J94">
        <f t="shared" si="12"/>
        <v>74979.8</v>
      </c>
      <c r="K94">
        <f t="shared" si="13"/>
        <v>1.4065121539401277</v>
      </c>
      <c r="L94">
        <f t="shared" si="14"/>
        <v>83415</v>
      </c>
      <c r="M94">
        <f t="shared" si="15"/>
        <v>64969</v>
      </c>
      <c r="N94">
        <f t="shared" si="16"/>
        <v>74979.8</v>
      </c>
      <c r="O94">
        <f t="shared" si="17"/>
        <v>18446</v>
      </c>
      <c r="Q94">
        <v>-33284</v>
      </c>
      <c r="R94">
        <v>-10</v>
      </c>
      <c r="T94">
        <v>-3715.5999999999913</v>
      </c>
      <c r="U94">
        <v>249.60000000000582</v>
      </c>
      <c r="W94">
        <v>9998.4</v>
      </c>
      <c r="X94">
        <v>1411.6</v>
      </c>
      <c r="AF94">
        <v>74979.8</v>
      </c>
      <c r="AG94">
        <v>1.4065121539401277</v>
      </c>
      <c r="AK94">
        <v>74979.8</v>
      </c>
      <c r="AL94">
        <v>1.4065121539401277</v>
      </c>
    </row>
    <row r="95" spans="2:38" x14ac:dyDescent="0.25">
      <c r="B95">
        <v>77521</v>
      </c>
      <c r="C95">
        <v>38308</v>
      </c>
      <c r="D95">
        <v>77809</v>
      </c>
      <c r="E95">
        <v>110812</v>
      </c>
      <c r="F95">
        <v>14390</v>
      </c>
      <c r="H95">
        <v>88355</v>
      </c>
      <c r="J95">
        <f t="shared" si="12"/>
        <v>63768</v>
      </c>
      <c r="K95">
        <f t="shared" si="13"/>
        <v>1.3855695646719357</v>
      </c>
      <c r="L95">
        <f t="shared" si="14"/>
        <v>110812</v>
      </c>
      <c r="M95">
        <f t="shared" si="15"/>
        <v>14390</v>
      </c>
      <c r="N95">
        <f t="shared" si="16"/>
        <v>63768</v>
      </c>
      <c r="O95">
        <f t="shared" si="17"/>
        <v>96422</v>
      </c>
      <c r="Q95">
        <v>16277</v>
      </c>
      <c r="R95">
        <v>-1861</v>
      </c>
      <c r="T95">
        <v>-1938.6000000000058</v>
      </c>
      <c r="U95">
        <v>-1349.1999999999971</v>
      </c>
      <c r="W95">
        <v>13325.8</v>
      </c>
      <c r="X95">
        <v>3845.6000000000004</v>
      </c>
      <c r="AB95">
        <v>63768</v>
      </c>
      <c r="AC95">
        <v>1.3855695646719357</v>
      </c>
      <c r="AK95">
        <v>63768</v>
      </c>
      <c r="AL95">
        <v>1.3855695646719357</v>
      </c>
    </row>
    <row r="96" spans="2:38" x14ac:dyDescent="0.25">
      <c r="B96">
        <v>43038</v>
      </c>
      <c r="C96">
        <v>48124</v>
      </c>
      <c r="D96">
        <v>83775</v>
      </c>
      <c r="E96">
        <v>110027</v>
      </c>
      <c r="F96">
        <v>21077</v>
      </c>
      <c r="H96">
        <v>133400</v>
      </c>
      <c r="J96">
        <f t="shared" si="12"/>
        <v>61208.2</v>
      </c>
      <c r="K96">
        <f t="shared" si="13"/>
        <v>2.179446544744005</v>
      </c>
      <c r="L96">
        <f t="shared" si="14"/>
        <v>110027</v>
      </c>
      <c r="M96">
        <f t="shared" si="15"/>
        <v>21077</v>
      </c>
      <c r="N96">
        <f t="shared" si="16"/>
        <v>61208.2</v>
      </c>
      <c r="O96">
        <f t="shared" si="17"/>
        <v>88950</v>
      </c>
      <c r="Q96">
        <v>11507</v>
      </c>
      <c r="R96">
        <v>6965</v>
      </c>
      <c r="T96">
        <v>-857.60000000000582</v>
      </c>
      <c r="U96">
        <v>-2918.2000000000044</v>
      </c>
      <c r="W96">
        <v>15530.8</v>
      </c>
      <c r="X96">
        <v>4614.2</v>
      </c>
      <c r="AF96">
        <v>61208.2</v>
      </c>
      <c r="AG96">
        <v>2.179446544744005</v>
      </c>
      <c r="AK96">
        <v>61208.2</v>
      </c>
      <c r="AL96">
        <v>2.179446544744005</v>
      </c>
    </row>
    <row r="97" spans="2:38" x14ac:dyDescent="0.25">
      <c r="B97">
        <v>107593</v>
      </c>
      <c r="C97">
        <v>90929</v>
      </c>
      <c r="D97">
        <v>73271</v>
      </c>
      <c r="E97">
        <v>37526</v>
      </c>
      <c r="F97">
        <v>49289</v>
      </c>
      <c r="H97">
        <v>122117</v>
      </c>
      <c r="J97">
        <f t="shared" si="12"/>
        <v>71721.600000000006</v>
      </c>
      <c r="K97">
        <f t="shared" si="13"/>
        <v>1.7026530361843573</v>
      </c>
      <c r="L97">
        <f t="shared" si="14"/>
        <v>107593</v>
      </c>
      <c r="M97">
        <f t="shared" si="15"/>
        <v>37526</v>
      </c>
      <c r="N97">
        <f t="shared" si="16"/>
        <v>71721.600000000006</v>
      </c>
      <c r="O97">
        <f t="shared" si="17"/>
        <v>70067</v>
      </c>
      <c r="Q97">
        <v>-637</v>
      </c>
      <c r="R97">
        <v>0</v>
      </c>
      <c r="T97">
        <v>6359.4000000000087</v>
      </c>
      <c r="U97">
        <v>-381.59999999999127</v>
      </c>
      <c r="W97">
        <v>12567.8</v>
      </c>
      <c r="X97">
        <v>2049.6</v>
      </c>
      <c r="AF97">
        <v>71721.600000000006</v>
      </c>
      <c r="AG97">
        <v>1.7026530361843573</v>
      </c>
      <c r="AK97">
        <v>71721.600000000006</v>
      </c>
      <c r="AL97">
        <v>1.7026530361843573</v>
      </c>
    </row>
    <row r="98" spans="2:38" x14ac:dyDescent="0.25">
      <c r="B98">
        <v>30124</v>
      </c>
      <c r="C98">
        <v>21318</v>
      </c>
      <c r="D98">
        <v>72637</v>
      </c>
      <c r="E98">
        <v>106287</v>
      </c>
      <c r="F98">
        <v>62424</v>
      </c>
      <c r="H98">
        <v>62268</v>
      </c>
      <c r="J98">
        <f t="shared" si="12"/>
        <v>58558</v>
      </c>
      <c r="K98">
        <f t="shared" ref="K98:K129" si="18">H98/J98</f>
        <v>1.0633559889340483</v>
      </c>
      <c r="L98">
        <f t="shared" si="14"/>
        <v>106287</v>
      </c>
      <c r="M98">
        <f t="shared" si="15"/>
        <v>21318</v>
      </c>
      <c r="N98">
        <f t="shared" si="16"/>
        <v>58558</v>
      </c>
      <c r="O98">
        <f t="shared" si="17"/>
        <v>84969</v>
      </c>
      <c r="Q98">
        <v>-26784</v>
      </c>
      <c r="R98">
        <v>-388</v>
      </c>
      <c r="T98">
        <v>-11748.800000000003</v>
      </c>
      <c r="U98">
        <v>-4.8000000000029104</v>
      </c>
      <c r="W98">
        <v>28429.200000000001</v>
      </c>
      <c r="X98">
        <v>2138.7999999999997</v>
      </c>
      <c r="AB98">
        <v>58558</v>
      </c>
      <c r="AC98">
        <v>1.0633559889340483</v>
      </c>
      <c r="AI98">
        <v>58558</v>
      </c>
      <c r="AJ98">
        <v>1.0633559889340483</v>
      </c>
    </row>
    <row r="99" spans="2:38" x14ac:dyDescent="0.25">
      <c r="B99">
        <v>43319</v>
      </c>
      <c r="C99">
        <v>16667</v>
      </c>
      <c r="D99">
        <v>69664</v>
      </c>
      <c r="E99">
        <v>110233</v>
      </c>
      <c r="F99">
        <v>106861</v>
      </c>
      <c r="H99">
        <v>77843</v>
      </c>
      <c r="J99">
        <f t="shared" si="12"/>
        <v>69348.800000000003</v>
      </c>
      <c r="K99">
        <f t="shared" si="18"/>
        <v>1.1224851763837298</v>
      </c>
      <c r="L99">
        <f t="shared" si="14"/>
        <v>110233</v>
      </c>
      <c r="M99">
        <f t="shared" si="15"/>
        <v>16667</v>
      </c>
      <c r="N99">
        <f t="shared" si="16"/>
        <v>69348.800000000003</v>
      </c>
      <c r="O99">
        <f t="shared" si="17"/>
        <v>93566</v>
      </c>
      <c r="Q99">
        <v>-2476</v>
      </c>
      <c r="R99">
        <v>-49</v>
      </c>
      <c r="T99">
        <v>-1868.1999999999971</v>
      </c>
      <c r="U99">
        <v>3631.8000000000029</v>
      </c>
      <c r="W99">
        <v>19677.399999999998</v>
      </c>
      <c r="X99">
        <v>3701.8</v>
      </c>
      <c r="AB99">
        <v>69348.800000000003</v>
      </c>
      <c r="AC99">
        <v>1.1224851763837298</v>
      </c>
      <c r="AI99">
        <v>69348.800000000003</v>
      </c>
      <c r="AJ99">
        <v>1.1224851763837298</v>
      </c>
    </row>
    <row r="100" spans="2:38" x14ac:dyDescent="0.25">
      <c r="B100">
        <v>101182</v>
      </c>
      <c r="C100">
        <v>94830</v>
      </c>
      <c r="D100">
        <v>43300</v>
      </c>
      <c r="E100">
        <v>49215</v>
      </c>
      <c r="F100">
        <v>58609</v>
      </c>
      <c r="H100">
        <v>95411</v>
      </c>
      <c r="J100">
        <f t="shared" si="12"/>
        <v>69427.199999999997</v>
      </c>
      <c r="K100">
        <f t="shared" si="18"/>
        <v>1.3742596561578171</v>
      </c>
      <c r="L100">
        <f t="shared" si="14"/>
        <v>101182</v>
      </c>
      <c r="M100">
        <f t="shared" si="15"/>
        <v>43300</v>
      </c>
      <c r="N100">
        <f t="shared" si="16"/>
        <v>69427.199999999997</v>
      </c>
      <c r="O100">
        <f t="shared" si="17"/>
        <v>57882</v>
      </c>
      <c r="Q100">
        <v>1193</v>
      </c>
      <c r="R100">
        <v>5101</v>
      </c>
      <c r="T100">
        <v>-7177.1999999999971</v>
      </c>
      <c r="U100">
        <v>-2716.4000000000087</v>
      </c>
      <c r="W100">
        <v>14981.199999999999</v>
      </c>
      <c r="X100">
        <v>2861.6</v>
      </c>
      <c r="AB100">
        <v>69427.199999999997</v>
      </c>
      <c r="AC100">
        <v>1.3742596561578171</v>
      </c>
      <c r="AI100">
        <v>69427.199999999997</v>
      </c>
      <c r="AJ100">
        <v>1.3742596561578171</v>
      </c>
    </row>
    <row r="101" spans="2:38" x14ac:dyDescent="0.25">
      <c r="B101">
        <v>62433</v>
      </c>
      <c r="C101">
        <v>12743</v>
      </c>
      <c r="D101">
        <v>110508</v>
      </c>
      <c r="E101">
        <v>66726</v>
      </c>
      <c r="F101">
        <v>75584</v>
      </c>
      <c r="H101">
        <v>89129</v>
      </c>
      <c r="J101">
        <f t="shared" si="12"/>
        <v>65598.8</v>
      </c>
      <c r="K101">
        <f t="shared" si="18"/>
        <v>1.3586986347311232</v>
      </c>
      <c r="L101">
        <f t="shared" si="14"/>
        <v>110508</v>
      </c>
      <c r="M101">
        <f t="shared" si="15"/>
        <v>12743</v>
      </c>
      <c r="N101">
        <f t="shared" si="16"/>
        <v>65598.8</v>
      </c>
      <c r="O101">
        <f t="shared" si="17"/>
        <v>97765</v>
      </c>
      <c r="Q101">
        <v>323</v>
      </c>
      <c r="R101">
        <v>-206</v>
      </c>
      <c r="T101">
        <v>-280</v>
      </c>
      <c r="U101">
        <v>1334.4000000000015</v>
      </c>
      <c r="W101">
        <v>8352.4</v>
      </c>
      <c r="X101">
        <v>1768</v>
      </c>
      <c r="AB101">
        <v>65598.8</v>
      </c>
      <c r="AC101">
        <v>1.3586986347311232</v>
      </c>
      <c r="AI101">
        <v>65598.8</v>
      </c>
      <c r="AJ101">
        <v>1.3586986347311232</v>
      </c>
    </row>
    <row r="103" spans="2:38" x14ac:dyDescent="0.25">
      <c r="B103">
        <v>3028344</v>
      </c>
      <c r="C103">
        <v>2648713</v>
      </c>
      <c r="D103">
        <v>3234720</v>
      </c>
      <c r="E103">
        <v>2859381</v>
      </c>
      <c r="F103">
        <v>2946865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73786-CF69-49AB-B570-ABDD3041FD96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35821</v>
      </c>
      <c r="C2">
        <v>104646</v>
      </c>
      <c r="D2">
        <v>24567</v>
      </c>
      <c r="E2">
        <v>111894</v>
      </c>
      <c r="F2">
        <v>94838</v>
      </c>
      <c r="H2">
        <v>88171</v>
      </c>
      <c r="J2">
        <f t="shared" ref="J2:J33" si="0">AVERAGE(B2:F2)</f>
        <v>74353.2</v>
      </c>
      <c r="K2">
        <f t="shared" ref="K2:K33" si="1">H2/J2</f>
        <v>1.1858400176455082</v>
      </c>
      <c r="L2">
        <f t="shared" ref="L2:L33" si="2">MAX(B2:F2)</f>
        <v>111894</v>
      </c>
      <c r="M2">
        <f t="shared" ref="M2:M33" si="3">MIN(B2:F2)</f>
        <v>24567</v>
      </c>
      <c r="N2">
        <f t="shared" ref="N2:N33" si="4">AVERAGE(B2:F2)</f>
        <v>74353.2</v>
      </c>
      <c r="O2">
        <f t="shared" ref="O2:O33" si="5">L2-M2</f>
        <v>87327</v>
      </c>
      <c r="Q2">
        <v>7729</v>
      </c>
      <c r="R2">
        <v>-7260</v>
      </c>
      <c r="T2">
        <v>3726.5999999999913</v>
      </c>
      <c r="U2">
        <v>2981.1999999999971</v>
      </c>
      <c r="W2">
        <v>18104.199999999997</v>
      </c>
      <c r="X2">
        <v>3906.8</v>
      </c>
      <c r="AB2">
        <v>74353.2</v>
      </c>
      <c r="AC2">
        <v>1.1858400176455082</v>
      </c>
      <c r="AI2">
        <v>74353.2</v>
      </c>
      <c r="AJ2">
        <v>1.1858400176455082</v>
      </c>
    </row>
    <row r="3" spans="1:38" x14ac:dyDescent="0.25">
      <c r="B3">
        <v>103800</v>
      </c>
      <c r="C3">
        <v>13074</v>
      </c>
      <c r="D3">
        <v>92417</v>
      </c>
      <c r="E3">
        <v>33501</v>
      </c>
      <c r="F3">
        <v>102988</v>
      </c>
      <c r="H3">
        <v>74803</v>
      </c>
      <c r="J3">
        <f t="shared" si="0"/>
        <v>69156</v>
      </c>
      <c r="K3">
        <f t="shared" si="1"/>
        <v>1.0816559662212968</v>
      </c>
      <c r="L3">
        <f t="shared" si="2"/>
        <v>103800</v>
      </c>
      <c r="M3">
        <f t="shared" si="3"/>
        <v>13074</v>
      </c>
      <c r="N3">
        <f t="shared" si="4"/>
        <v>69156</v>
      </c>
      <c r="O3">
        <f t="shared" si="5"/>
        <v>90726</v>
      </c>
      <c r="Q3">
        <v>-7361</v>
      </c>
      <c r="R3">
        <v>-44</v>
      </c>
      <c r="T3">
        <v>-7202.3999999999942</v>
      </c>
      <c r="U3">
        <v>147.60000000000582</v>
      </c>
      <c r="W3">
        <v>15152.8</v>
      </c>
      <c r="X3">
        <v>1670.8</v>
      </c>
      <c r="AB3">
        <v>69156</v>
      </c>
      <c r="AC3">
        <v>1.0816559662212968</v>
      </c>
      <c r="AI3">
        <v>69156</v>
      </c>
      <c r="AJ3">
        <v>1.0816559662212968</v>
      </c>
    </row>
    <row r="4" spans="1:38" x14ac:dyDescent="0.25">
      <c r="B4">
        <v>111221</v>
      </c>
      <c r="C4">
        <v>95965</v>
      </c>
      <c r="D4">
        <v>92454</v>
      </c>
      <c r="E4">
        <v>75665</v>
      </c>
      <c r="F4">
        <v>66264</v>
      </c>
      <c r="H4">
        <v>114330</v>
      </c>
      <c r="J4">
        <f t="shared" si="0"/>
        <v>88313.8</v>
      </c>
      <c r="K4">
        <f t="shared" si="1"/>
        <v>1.2945881617595438</v>
      </c>
      <c r="L4">
        <f t="shared" si="2"/>
        <v>111221</v>
      </c>
      <c r="M4">
        <f t="shared" si="3"/>
        <v>66264</v>
      </c>
      <c r="N4">
        <f t="shared" si="4"/>
        <v>88313.8</v>
      </c>
      <c r="O4">
        <f t="shared" si="5"/>
        <v>44957</v>
      </c>
      <c r="Q4">
        <v>63</v>
      </c>
      <c r="R4">
        <v>3</v>
      </c>
      <c r="T4">
        <v>5042.8000000000029</v>
      </c>
      <c r="U4">
        <v>-424</v>
      </c>
      <c r="W4">
        <v>19881.599999999999</v>
      </c>
      <c r="X4">
        <v>2522.4</v>
      </c>
      <c r="AB4">
        <v>88313.8</v>
      </c>
      <c r="AC4">
        <v>1.2945881617595438</v>
      </c>
      <c r="AI4">
        <v>88313.8</v>
      </c>
      <c r="AJ4">
        <v>1.2945881617595438</v>
      </c>
    </row>
    <row r="5" spans="1:38" x14ac:dyDescent="0.25">
      <c r="B5">
        <v>114888</v>
      </c>
      <c r="C5">
        <v>54020</v>
      </c>
      <c r="D5">
        <v>119425</v>
      </c>
      <c r="E5">
        <v>40385</v>
      </c>
      <c r="F5">
        <v>49501</v>
      </c>
      <c r="H5">
        <v>100061</v>
      </c>
      <c r="J5">
        <f t="shared" si="0"/>
        <v>75643.8</v>
      </c>
      <c r="K5">
        <f t="shared" si="1"/>
        <v>1.3227918216694561</v>
      </c>
      <c r="L5">
        <f t="shared" si="2"/>
        <v>119425</v>
      </c>
      <c r="M5">
        <f t="shared" si="3"/>
        <v>40385</v>
      </c>
      <c r="N5">
        <f t="shared" si="4"/>
        <v>75643.8</v>
      </c>
      <c r="O5">
        <f t="shared" si="5"/>
        <v>79040</v>
      </c>
      <c r="Q5">
        <v>-8056</v>
      </c>
      <c r="R5">
        <v>-151</v>
      </c>
      <c r="T5">
        <v>28092</v>
      </c>
      <c r="U5">
        <v>2837.4000000000087</v>
      </c>
      <c r="W5">
        <v>28092</v>
      </c>
      <c r="X5">
        <v>3245.8</v>
      </c>
      <c r="AD5">
        <v>75643.8</v>
      </c>
      <c r="AE5">
        <v>1.3227918216694561</v>
      </c>
      <c r="AI5">
        <v>75643.8</v>
      </c>
      <c r="AJ5">
        <v>1.3227918216694561</v>
      </c>
    </row>
    <row r="6" spans="1:38" x14ac:dyDescent="0.25">
      <c r="B6">
        <v>24464</v>
      </c>
      <c r="C6">
        <v>57889</v>
      </c>
      <c r="D6">
        <v>32503</v>
      </c>
      <c r="E6">
        <v>63709</v>
      </c>
      <c r="F6">
        <v>77990</v>
      </c>
      <c r="H6">
        <v>86703</v>
      </c>
      <c r="J6">
        <f t="shared" si="0"/>
        <v>51311</v>
      </c>
      <c r="K6">
        <f t="shared" si="1"/>
        <v>1.689754633509384</v>
      </c>
      <c r="L6">
        <f t="shared" si="2"/>
        <v>77990</v>
      </c>
      <c r="M6">
        <f t="shared" si="3"/>
        <v>24464</v>
      </c>
      <c r="N6">
        <f t="shared" si="4"/>
        <v>51311</v>
      </c>
      <c r="O6">
        <f t="shared" si="5"/>
        <v>53526</v>
      </c>
      <c r="Q6">
        <v>-7638</v>
      </c>
      <c r="R6">
        <v>250</v>
      </c>
      <c r="T6">
        <v>5973.1999999999971</v>
      </c>
      <c r="U6">
        <v>4261.1999999999971</v>
      </c>
      <c r="W6">
        <v>14432.4</v>
      </c>
      <c r="X6">
        <v>4530</v>
      </c>
      <c r="AD6">
        <v>51311</v>
      </c>
      <c r="AE6">
        <v>1.689754633509384</v>
      </c>
      <c r="AK6">
        <v>51311</v>
      </c>
      <c r="AL6">
        <v>1.689754633509384</v>
      </c>
    </row>
    <row r="7" spans="1:38" x14ac:dyDescent="0.25">
      <c r="B7">
        <v>12749</v>
      </c>
      <c r="C7">
        <v>107233</v>
      </c>
      <c r="D7">
        <v>52939</v>
      </c>
      <c r="E7">
        <v>40927</v>
      </c>
      <c r="F7">
        <v>13979</v>
      </c>
      <c r="H7">
        <v>52242</v>
      </c>
      <c r="J7">
        <f t="shared" si="0"/>
        <v>45565.4</v>
      </c>
      <c r="K7">
        <f t="shared" si="1"/>
        <v>1.1465278478845791</v>
      </c>
      <c r="L7">
        <f t="shared" si="2"/>
        <v>107233</v>
      </c>
      <c r="M7">
        <f t="shared" si="3"/>
        <v>12749</v>
      </c>
      <c r="N7">
        <f t="shared" si="4"/>
        <v>45565.4</v>
      </c>
      <c r="O7">
        <f t="shared" si="5"/>
        <v>94484</v>
      </c>
      <c r="Q7">
        <v>-11349</v>
      </c>
      <c r="R7">
        <v>1621</v>
      </c>
      <c r="T7">
        <v>-1396</v>
      </c>
      <c r="U7">
        <v>2275.2000000000044</v>
      </c>
      <c r="W7">
        <v>10832</v>
      </c>
      <c r="X7">
        <v>2287.2000000000003</v>
      </c>
      <c r="Z7">
        <v>45565.4</v>
      </c>
      <c r="AA7">
        <v>1.1465278478845791</v>
      </c>
      <c r="AI7">
        <v>45565.4</v>
      </c>
      <c r="AJ7">
        <v>1.1465278478845791</v>
      </c>
    </row>
    <row r="8" spans="1:38" x14ac:dyDescent="0.25">
      <c r="B8">
        <v>69419</v>
      </c>
      <c r="C8">
        <v>14470</v>
      </c>
      <c r="D8">
        <v>17283</v>
      </c>
      <c r="E8">
        <v>28373</v>
      </c>
      <c r="F8">
        <v>30851</v>
      </c>
      <c r="H8">
        <v>69701</v>
      </c>
      <c r="J8">
        <f t="shared" si="0"/>
        <v>32079.200000000001</v>
      </c>
      <c r="K8">
        <f t="shared" si="1"/>
        <v>2.1727786229083019</v>
      </c>
      <c r="L8">
        <f t="shared" si="2"/>
        <v>69419</v>
      </c>
      <c r="M8">
        <f t="shared" si="3"/>
        <v>14470</v>
      </c>
      <c r="N8">
        <f t="shared" si="4"/>
        <v>32079.200000000001</v>
      </c>
      <c r="O8">
        <f t="shared" si="5"/>
        <v>54949</v>
      </c>
      <c r="Q8">
        <v>27512</v>
      </c>
      <c r="R8">
        <v>-54</v>
      </c>
      <c r="T8">
        <v>3518.6000000000022</v>
      </c>
      <c r="U8">
        <v>1693.7999999999993</v>
      </c>
      <c r="W8">
        <v>13547.8</v>
      </c>
      <c r="X8">
        <v>5173</v>
      </c>
      <c r="Z8">
        <v>32079.200000000001</v>
      </c>
      <c r="AA8">
        <v>2.1727786229083019</v>
      </c>
      <c r="AK8">
        <v>32079.200000000001</v>
      </c>
      <c r="AL8">
        <v>2.1727786229083019</v>
      </c>
    </row>
    <row r="9" spans="1:38" x14ac:dyDescent="0.25">
      <c r="B9">
        <v>100938</v>
      </c>
      <c r="C9">
        <v>3872</v>
      </c>
      <c r="D9">
        <v>56545</v>
      </c>
      <c r="E9">
        <v>68329</v>
      </c>
      <c r="F9">
        <v>32862</v>
      </c>
      <c r="H9">
        <v>56256</v>
      </c>
      <c r="J9">
        <f t="shared" si="0"/>
        <v>52509.2</v>
      </c>
      <c r="K9">
        <f t="shared" si="1"/>
        <v>1.0713551149131961</v>
      </c>
      <c r="L9">
        <f t="shared" si="2"/>
        <v>100938</v>
      </c>
      <c r="M9">
        <f t="shared" si="3"/>
        <v>3872</v>
      </c>
      <c r="N9">
        <f t="shared" si="4"/>
        <v>52509.2</v>
      </c>
      <c r="O9">
        <f t="shared" si="5"/>
        <v>97066</v>
      </c>
      <c r="Q9">
        <v>-13977</v>
      </c>
      <c r="R9">
        <v>-687</v>
      </c>
      <c r="T9">
        <v>-2865.4000000000015</v>
      </c>
      <c r="U9">
        <v>-2807.6000000000058</v>
      </c>
      <c r="W9">
        <v>9172.6</v>
      </c>
      <c r="X9">
        <v>2807.6000000000004</v>
      </c>
      <c r="Z9">
        <v>52509.2</v>
      </c>
      <c r="AA9">
        <v>1.0713551149131961</v>
      </c>
      <c r="AI9">
        <v>52509.2</v>
      </c>
      <c r="AJ9">
        <v>1.0713551149131961</v>
      </c>
    </row>
    <row r="10" spans="1:38" x14ac:dyDescent="0.25">
      <c r="B10">
        <v>18414</v>
      </c>
      <c r="C10">
        <v>24715</v>
      </c>
      <c r="D10">
        <v>99872</v>
      </c>
      <c r="E10">
        <v>17137</v>
      </c>
      <c r="F10">
        <v>65723</v>
      </c>
      <c r="H10">
        <v>45946</v>
      </c>
      <c r="J10">
        <f t="shared" si="0"/>
        <v>45172.2</v>
      </c>
      <c r="K10">
        <f t="shared" si="1"/>
        <v>1.017130004737427</v>
      </c>
      <c r="L10">
        <f t="shared" si="2"/>
        <v>99872</v>
      </c>
      <c r="M10">
        <f t="shared" si="3"/>
        <v>17137</v>
      </c>
      <c r="N10">
        <f t="shared" si="4"/>
        <v>45172.2</v>
      </c>
      <c r="O10">
        <f t="shared" si="5"/>
        <v>82735</v>
      </c>
      <c r="Q10">
        <v>-50978</v>
      </c>
      <c r="R10">
        <v>-5824</v>
      </c>
      <c r="T10">
        <v>-2305.8000000000029</v>
      </c>
      <c r="U10">
        <v>26.399999999994179</v>
      </c>
      <c r="W10">
        <v>6292.6</v>
      </c>
      <c r="X10">
        <v>26.4</v>
      </c>
      <c r="AD10">
        <v>45172.2</v>
      </c>
      <c r="AE10">
        <v>1.017130004737427</v>
      </c>
      <c r="AI10">
        <v>45172.2</v>
      </c>
      <c r="AJ10">
        <v>1.017130004737427</v>
      </c>
    </row>
    <row r="11" spans="1:38" x14ac:dyDescent="0.25">
      <c r="B11">
        <v>51150</v>
      </c>
      <c r="C11">
        <v>14694</v>
      </c>
      <c r="D11">
        <v>22089</v>
      </c>
      <c r="E11">
        <v>31632</v>
      </c>
      <c r="F11">
        <v>44526</v>
      </c>
      <c r="H11">
        <v>75673</v>
      </c>
      <c r="J11">
        <f t="shared" si="0"/>
        <v>32818.199999999997</v>
      </c>
      <c r="K11">
        <f t="shared" si="1"/>
        <v>2.3058242072996085</v>
      </c>
      <c r="L11">
        <f t="shared" si="2"/>
        <v>51150</v>
      </c>
      <c r="M11">
        <f t="shared" si="3"/>
        <v>14694</v>
      </c>
      <c r="N11">
        <f t="shared" si="4"/>
        <v>32818.199999999997</v>
      </c>
      <c r="O11">
        <f t="shared" si="5"/>
        <v>36456</v>
      </c>
      <c r="Q11">
        <v>15034</v>
      </c>
      <c r="R11">
        <v>-738</v>
      </c>
      <c r="T11">
        <v>6225.5999999999985</v>
      </c>
      <c r="U11">
        <v>-2457</v>
      </c>
      <c r="W11">
        <v>13442.400000000001</v>
      </c>
      <c r="X11">
        <v>4779.7999999999993</v>
      </c>
      <c r="AD11">
        <v>32818.199999999997</v>
      </c>
      <c r="AE11">
        <v>2.3058242072996085</v>
      </c>
      <c r="AK11">
        <v>32818.199999999997</v>
      </c>
      <c r="AL11">
        <v>2.3058242072996085</v>
      </c>
    </row>
    <row r="12" spans="1:38" x14ac:dyDescent="0.25">
      <c r="B12">
        <v>65864</v>
      </c>
      <c r="C12">
        <v>41717</v>
      </c>
      <c r="D12">
        <v>109505</v>
      </c>
      <c r="E12">
        <v>25767</v>
      </c>
      <c r="F12">
        <v>79341</v>
      </c>
      <c r="H12">
        <v>106797</v>
      </c>
      <c r="J12">
        <f t="shared" si="0"/>
        <v>64438.8</v>
      </c>
      <c r="K12">
        <f t="shared" si="1"/>
        <v>1.6573399877092683</v>
      </c>
      <c r="L12">
        <f t="shared" si="2"/>
        <v>109505</v>
      </c>
      <c r="M12">
        <f t="shared" si="3"/>
        <v>25767</v>
      </c>
      <c r="N12">
        <f t="shared" si="4"/>
        <v>64438.8</v>
      </c>
      <c r="O12">
        <f t="shared" si="5"/>
        <v>83738</v>
      </c>
      <c r="Q12">
        <v>28692</v>
      </c>
      <c r="R12">
        <v>9</v>
      </c>
      <c r="T12">
        <v>-6556.8000000000029</v>
      </c>
      <c r="U12">
        <v>-5491</v>
      </c>
      <c r="W12">
        <v>8647.6</v>
      </c>
      <c r="X12">
        <v>5491</v>
      </c>
      <c r="AB12">
        <v>64438.8</v>
      </c>
      <c r="AC12">
        <v>1.6573399877092683</v>
      </c>
      <c r="AK12">
        <v>64438.8</v>
      </c>
      <c r="AL12">
        <v>1.6573399877092683</v>
      </c>
    </row>
    <row r="13" spans="1:38" x14ac:dyDescent="0.25">
      <c r="B13">
        <v>58924</v>
      </c>
      <c r="C13">
        <v>50883</v>
      </c>
      <c r="D13">
        <v>43634</v>
      </c>
      <c r="E13">
        <v>87842</v>
      </c>
      <c r="F13">
        <v>104045</v>
      </c>
      <c r="H13">
        <v>118916</v>
      </c>
      <c r="J13">
        <f t="shared" si="0"/>
        <v>69065.600000000006</v>
      </c>
      <c r="K13">
        <f t="shared" si="1"/>
        <v>1.7217833480053744</v>
      </c>
      <c r="L13">
        <f t="shared" si="2"/>
        <v>104045</v>
      </c>
      <c r="M13">
        <f t="shared" si="3"/>
        <v>43634</v>
      </c>
      <c r="N13">
        <f t="shared" si="4"/>
        <v>69065.600000000006</v>
      </c>
      <c r="O13">
        <f t="shared" si="5"/>
        <v>60411</v>
      </c>
      <c r="Q13">
        <v>8216</v>
      </c>
      <c r="R13">
        <v>-3226</v>
      </c>
      <c r="T13">
        <v>11846.000000000007</v>
      </c>
      <c r="U13">
        <v>-1520.7999999999884</v>
      </c>
      <c r="W13">
        <v>16866.8</v>
      </c>
      <c r="X13">
        <v>1562.3999999999999</v>
      </c>
      <c r="AD13">
        <v>69065.600000000006</v>
      </c>
      <c r="AE13">
        <v>1.7217833480053744</v>
      </c>
      <c r="AK13">
        <v>69065.600000000006</v>
      </c>
      <c r="AL13">
        <v>1.7217833480053744</v>
      </c>
    </row>
    <row r="14" spans="1:38" x14ac:dyDescent="0.25">
      <c r="B14">
        <v>42600</v>
      </c>
      <c r="C14">
        <v>105893</v>
      </c>
      <c r="D14">
        <v>70313</v>
      </c>
      <c r="E14">
        <v>12917</v>
      </c>
      <c r="F14">
        <v>96667</v>
      </c>
      <c r="H14">
        <v>102966</v>
      </c>
      <c r="J14">
        <f t="shared" si="0"/>
        <v>65678</v>
      </c>
      <c r="K14">
        <f t="shared" si="1"/>
        <v>1.5677395779408629</v>
      </c>
      <c r="L14">
        <f t="shared" si="2"/>
        <v>105893</v>
      </c>
      <c r="M14">
        <f t="shared" si="3"/>
        <v>12917</v>
      </c>
      <c r="N14">
        <f t="shared" si="4"/>
        <v>65678</v>
      </c>
      <c r="O14">
        <f t="shared" si="5"/>
        <v>92976</v>
      </c>
      <c r="Q14">
        <v>-15237</v>
      </c>
      <c r="R14">
        <v>-354</v>
      </c>
      <c r="T14">
        <v>-1406.1999999999971</v>
      </c>
      <c r="U14">
        <v>1302.8000000000029</v>
      </c>
      <c r="W14">
        <v>15026.2</v>
      </c>
      <c r="X14">
        <v>3220.8</v>
      </c>
      <c r="AF14">
        <v>65678</v>
      </c>
      <c r="AG14">
        <v>1.5677395779408629</v>
      </c>
      <c r="AK14">
        <v>65678</v>
      </c>
      <c r="AL14">
        <v>1.5677395779408629</v>
      </c>
    </row>
    <row r="15" spans="1:38" x14ac:dyDescent="0.25">
      <c r="B15">
        <v>58753</v>
      </c>
      <c r="C15">
        <v>87775</v>
      </c>
      <c r="D15">
        <v>59482</v>
      </c>
      <c r="E15">
        <v>31580</v>
      </c>
      <c r="F15">
        <v>28769</v>
      </c>
      <c r="H15">
        <v>62359</v>
      </c>
      <c r="J15">
        <f t="shared" si="0"/>
        <v>53271.8</v>
      </c>
      <c r="K15">
        <f t="shared" si="1"/>
        <v>1.1705818087618589</v>
      </c>
      <c r="L15">
        <f t="shared" si="2"/>
        <v>87775</v>
      </c>
      <c r="M15">
        <f t="shared" si="3"/>
        <v>28769</v>
      </c>
      <c r="N15">
        <f t="shared" si="4"/>
        <v>53271.8</v>
      </c>
      <c r="O15">
        <f t="shared" si="5"/>
        <v>59006</v>
      </c>
      <c r="Q15">
        <v>-31736</v>
      </c>
      <c r="R15">
        <v>-333</v>
      </c>
      <c r="T15">
        <v>-1241.7999999999956</v>
      </c>
      <c r="U15">
        <v>-1660.7999999999956</v>
      </c>
      <c r="W15">
        <v>12585.400000000001</v>
      </c>
      <c r="X15">
        <v>2464</v>
      </c>
      <c r="AD15">
        <v>53271.8</v>
      </c>
      <c r="AE15">
        <v>1.1705818087618589</v>
      </c>
      <c r="AI15">
        <v>53271.8</v>
      </c>
      <c r="AJ15">
        <v>1.1705818087618589</v>
      </c>
    </row>
    <row r="16" spans="1:38" x14ac:dyDescent="0.25">
      <c r="B16">
        <v>39754</v>
      </c>
      <c r="C16">
        <v>24062</v>
      </c>
      <c r="D16">
        <v>107526</v>
      </c>
      <c r="E16">
        <v>38329</v>
      </c>
      <c r="F16">
        <v>58334</v>
      </c>
      <c r="H16">
        <v>54659</v>
      </c>
      <c r="J16">
        <f t="shared" si="0"/>
        <v>53601</v>
      </c>
      <c r="K16">
        <f t="shared" si="1"/>
        <v>1.0197384377157142</v>
      </c>
      <c r="L16">
        <f t="shared" si="2"/>
        <v>107526</v>
      </c>
      <c r="M16">
        <f t="shared" si="3"/>
        <v>24062</v>
      </c>
      <c r="N16">
        <f t="shared" si="4"/>
        <v>53601</v>
      </c>
      <c r="O16">
        <f t="shared" si="5"/>
        <v>83464</v>
      </c>
      <c r="Q16">
        <v>-25291</v>
      </c>
      <c r="R16">
        <v>-6768</v>
      </c>
      <c r="T16">
        <v>-20961.600000000006</v>
      </c>
      <c r="U16">
        <v>241</v>
      </c>
      <c r="W16">
        <v>20961.599999999999</v>
      </c>
      <c r="X16">
        <v>241.4</v>
      </c>
      <c r="AB16">
        <v>53601</v>
      </c>
      <c r="AC16">
        <v>1.0197384377157142</v>
      </c>
      <c r="AI16">
        <v>53601</v>
      </c>
      <c r="AJ16">
        <v>1.0197384377157142</v>
      </c>
    </row>
    <row r="17" spans="2:38" x14ac:dyDescent="0.25">
      <c r="B17">
        <v>15381</v>
      </c>
      <c r="C17">
        <v>38321</v>
      </c>
      <c r="D17">
        <v>30597</v>
      </c>
      <c r="E17">
        <v>66432</v>
      </c>
      <c r="F17">
        <v>18241</v>
      </c>
      <c r="H17">
        <v>51604</v>
      </c>
      <c r="J17">
        <f t="shared" si="0"/>
        <v>33794.400000000001</v>
      </c>
      <c r="K17">
        <f t="shared" si="1"/>
        <v>1.5269985559737707</v>
      </c>
      <c r="L17">
        <f t="shared" si="2"/>
        <v>66432</v>
      </c>
      <c r="M17">
        <f t="shared" si="3"/>
        <v>15381</v>
      </c>
      <c r="N17">
        <f t="shared" si="4"/>
        <v>33794.400000000001</v>
      </c>
      <c r="O17">
        <f t="shared" si="5"/>
        <v>51051</v>
      </c>
      <c r="Q17">
        <v>-794</v>
      </c>
      <c r="R17">
        <v>-242</v>
      </c>
      <c r="T17">
        <v>6242.4000000000015</v>
      </c>
      <c r="U17">
        <v>5368.6000000000022</v>
      </c>
      <c r="W17">
        <v>11169.599999999999</v>
      </c>
      <c r="X17">
        <v>5777.4</v>
      </c>
      <c r="AD17">
        <v>33794.400000000001</v>
      </c>
      <c r="AE17">
        <v>1.5269985559737707</v>
      </c>
      <c r="AK17">
        <v>33794.400000000001</v>
      </c>
      <c r="AL17">
        <v>1.5269985559737707</v>
      </c>
    </row>
    <row r="18" spans="2:38" x14ac:dyDescent="0.25">
      <c r="B18">
        <v>12218</v>
      </c>
      <c r="C18">
        <v>102294</v>
      </c>
      <c r="D18">
        <v>101204</v>
      </c>
      <c r="E18">
        <v>102010</v>
      </c>
      <c r="F18">
        <v>53277</v>
      </c>
      <c r="H18">
        <v>76991</v>
      </c>
      <c r="J18">
        <f t="shared" si="0"/>
        <v>74200.600000000006</v>
      </c>
      <c r="K18">
        <f t="shared" si="1"/>
        <v>1.0376061649097177</v>
      </c>
      <c r="L18">
        <f t="shared" si="2"/>
        <v>102294</v>
      </c>
      <c r="M18">
        <f t="shared" si="3"/>
        <v>12218</v>
      </c>
      <c r="N18">
        <f t="shared" si="4"/>
        <v>74200.600000000006</v>
      </c>
      <c r="O18">
        <f t="shared" si="5"/>
        <v>90076</v>
      </c>
      <c r="Q18">
        <v>-19687</v>
      </c>
      <c r="R18">
        <v>-4898</v>
      </c>
      <c r="T18">
        <v>3623.2000000000116</v>
      </c>
      <c r="U18">
        <v>889.80000000000291</v>
      </c>
      <c r="W18">
        <v>11707.599999999999</v>
      </c>
      <c r="X18">
        <v>1101</v>
      </c>
      <c r="AB18">
        <v>74200.600000000006</v>
      </c>
      <c r="AC18">
        <v>1.0376061649097177</v>
      </c>
      <c r="AI18">
        <v>74200.600000000006</v>
      </c>
      <c r="AJ18">
        <v>1.0376061649097177</v>
      </c>
    </row>
    <row r="19" spans="2:38" x14ac:dyDescent="0.25">
      <c r="B19">
        <v>60942</v>
      </c>
      <c r="C19">
        <v>11529</v>
      </c>
      <c r="D19">
        <v>105842</v>
      </c>
      <c r="E19">
        <v>7861</v>
      </c>
      <c r="F19">
        <v>83799</v>
      </c>
      <c r="H19">
        <v>57751</v>
      </c>
      <c r="J19">
        <f t="shared" si="0"/>
        <v>53994.6</v>
      </c>
      <c r="K19">
        <f t="shared" si="1"/>
        <v>1.0695699199549584</v>
      </c>
      <c r="L19">
        <f t="shared" si="2"/>
        <v>105842</v>
      </c>
      <c r="M19">
        <f t="shared" si="3"/>
        <v>7861</v>
      </c>
      <c r="N19">
        <f t="shared" si="4"/>
        <v>53994.6</v>
      </c>
      <c r="O19">
        <f t="shared" si="5"/>
        <v>97981</v>
      </c>
      <c r="Q19">
        <v>-22814</v>
      </c>
      <c r="R19">
        <v>2376</v>
      </c>
      <c r="T19">
        <v>-6078.5999999999985</v>
      </c>
      <c r="U19">
        <v>624</v>
      </c>
      <c r="W19">
        <v>11844.999999999998</v>
      </c>
      <c r="X19">
        <v>2424.8000000000002</v>
      </c>
      <c r="AB19">
        <v>53994.6</v>
      </c>
      <c r="AC19">
        <v>1.0695699199549584</v>
      </c>
      <c r="AI19">
        <v>53994.6</v>
      </c>
      <c r="AJ19">
        <v>1.0695699199549584</v>
      </c>
    </row>
    <row r="20" spans="2:38" x14ac:dyDescent="0.25">
      <c r="B20">
        <v>92335</v>
      </c>
      <c r="C20">
        <v>78322</v>
      </c>
      <c r="D20">
        <v>17501</v>
      </c>
      <c r="E20">
        <v>59992</v>
      </c>
      <c r="F20">
        <v>37128</v>
      </c>
      <c r="H20">
        <v>128243</v>
      </c>
      <c r="J20">
        <f t="shared" si="0"/>
        <v>57055.6</v>
      </c>
      <c r="K20">
        <f t="shared" si="1"/>
        <v>2.2476847145591319</v>
      </c>
      <c r="L20">
        <f t="shared" si="2"/>
        <v>92335</v>
      </c>
      <c r="M20">
        <f t="shared" si="3"/>
        <v>17501</v>
      </c>
      <c r="N20">
        <f t="shared" si="4"/>
        <v>57055.6</v>
      </c>
      <c r="O20">
        <f t="shared" si="5"/>
        <v>74834</v>
      </c>
      <c r="Q20">
        <v>16682</v>
      </c>
      <c r="R20">
        <v>96</v>
      </c>
      <c r="T20">
        <v>1066</v>
      </c>
      <c r="U20">
        <v>4241</v>
      </c>
      <c r="W20">
        <v>7278</v>
      </c>
      <c r="X20">
        <v>4241</v>
      </c>
      <c r="AD20">
        <v>57055.6</v>
      </c>
      <c r="AE20">
        <v>2.2476847145591319</v>
      </c>
      <c r="AK20">
        <v>57055.6</v>
      </c>
      <c r="AL20">
        <v>2.2476847145591319</v>
      </c>
    </row>
    <row r="21" spans="2:38" x14ac:dyDescent="0.25">
      <c r="B21">
        <v>86111</v>
      </c>
      <c r="C21">
        <v>29557</v>
      </c>
      <c r="D21">
        <v>78933</v>
      </c>
      <c r="E21">
        <v>27376</v>
      </c>
      <c r="F21">
        <v>91896</v>
      </c>
      <c r="H21">
        <v>112686</v>
      </c>
      <c r="J21">
        <f t="shared" si="0"/>
        <v>62774.6</v>
      </c>
      <c r="K21">
        <f t="shared" si="1"/>
        <v>1.795089096545418</v>
      </c>
      <c r="L21">
        <f t="shared" si="2"/>
        <v>91896</v>
      </c>
      <c r="M21">
        <f t="shared" si="3"/>
        <v>27376</v>
      </c>
      <c r="N21">
        <f t="shared" si="4"/>
        <v>62774.6</v>
      </c>
      <c r="O21">
        <f t="shared" si="5"/>
        <v>64520</v>
      </c>
      <c r="Q21">
        <v>7890</v>
      </c>
      <c r="R21">
        <v>6702</v>
      </c>
      <c r="T21">
        <v>4940</v>
      </c>
      <c r="U21">
        <v>-1214.8000000000029</v>
      </c>
      <c r="W21">
        <v>13387.600000000002</v>
      </c>
      <c r="X21">
        <v>1403.1999999999998</v>
      </c>
      <c r="AD21">
        <v>62774.6</v>
      </c>
      <c r="AE21">
        <v>1.795089096545418</v>
      </c>
      <c r="AK21">
        <v>62774.6</v>
      </c>
      <c r="AL21">
        <v>1.795089096545418</v>
      </c>
    </row>
    <row r="22" spans="2:38" x14ac:dyDescent="0.25">
      <c r="B22">
        <v>46686</v>
      </c>
      <c r="C22">
        <v>38212</v>
      </c>
      <c r="D22">
        <v>91091</v>
      </c>
      <c r="E22">
        <v>35433</v>
      </c>
      <c r="F22">
        <v>41705</v>
      </c>
      <c r="H22">
        <v>62128</v>
      </c>
      <c r="J22">
        <f t="shared" si="0"/>
        <v>50625.4</v>
      </c>
      <c r="K22">
        <f t="shared" si="1"/>
        <v>1.2272100566118984</v>
      </c>
      <c r="L22">
        <f t="shared" si="2"/>
        <v>91091</v>
      </c>
      <c r="M22">
        <f t="shared" si="3"/>
        <v>35433</v>
      </c>
      <c r="N22">
        <f t="shared" si="4"/>
        <v>50625.4</v>
      </c>
      <c r="O22">
        <f t="shared" si="5"/>
        <v>55658</v>
      </c>
      <c r="Q22">
        <v>-13517</v>
      </c>
      <c r="R22">
        <v>15</v>
      </c>
      <c r="T22">
        <v>18497.800000000003</v>
      </c>
      <c r="U22">
        <v>-434.79999999999563</v>
      </c>
      <c r="W22">
        <v>18497.8</v>
      </c>
      <c r="X22">
        <v>498.8</v>
      </c>
      <c r="AD22">
        <v>50625.4</v>
      </c>
      <c r="AE22">
        <v>1.2272100566118984</v>
      </c>
      <c r="AI22">
        <v>50625.4</v>
      </c>
      <c r="AJ22">
        <v>1.2272100566118984</v>
      </c>
    </row>
    <row r="23" spans="2:38" x14ac:dyDescent="0.25">
      <c r="B23">
        <v>53767</v>
      </c>
      <c r="C23">
        <v>90680</v>
      </c>
      <c r="D23">
        <v>34945</v>
      </c>
      <c r="E23">
        <v>78031</v>
      </c>
      <c r="F23">
        <v>102923</v>
      </c>
      <c r="H23">
        <v>87664</v>
      </c>
      <c r="J23">
        <f t="shared" si="0"/>
        <v>72069.2</v>
      </c>
      <c r="K23">
        <f t="shared" si="1"/>
        <v>1.216386473000949</v>
      </c>
      <c r="L23">
        <f t="shared" si="2"/>
        <v>102923</v>
      </c>
      <c r="M23">
        <f t="shared" si="3"/>
        <v>34945</v>
      </c>
      <c r="N23">
        <f t="shared" si="4"/>
        <v>72069.2</v>
      </c>
      <c r="O23">
        <f t="shared" si="5"/>
        <v>67978</v>
      </c>
      <c r="Q23">
        <v>-6308</v>
      </c>
      <c r="R23">
        <v>7753</v>
      </c>
      <c r="T23">
        <v>-12087.400000000009</v>
      </c>
      <c r="U23">
        <v>234.39999999999418</v>
      </c>
      <c r="W23">
        <v>16804.599999999999</v>
      </c>
      <c r="X23">
        <v>865.59999999999991</v>
      </c>
      <c r="AB23">
        <v>72069.2</v>
      </c>
      <c r="AC23">
        <v>1.216386473000949</v>
      </c>
      <c r="AI23">
        <v>72069.2</v>
      </c>
      <c r="AJ23">
        <v>1.216386473000949</v>
      </c>
    </row>
    <row r="24" spans="2:38" x14ac:dyDescent="0.25">
      <c r="B24">
        <v>90434</v>
      </c>
      <c r="C24">
        <v>16315</v>
      </c>
      <c r="D24">
        <v>90314</v>
      </c>
      <c r="E24">
        <v>98672</v>
      </c>
      <c r="F24">
        <v>27750</v>
      </c>
      <c r="H24">
        <v>88267</v>
      </c>
      <c r="J24">
        <f t="shared" si="0"/>
        <v>64697</v>
      </c>
      <c r="K24">
        <f t="shared" si="1"/>
        <v>1.3643136466915005</v>
      </c>
      <c r="L24">
        <f t="shared" si="2"/>
        <v>98672</v>
      </c>
      <c r="M24">
        <f t="shared" si="3"/>
        <v>16315</v>
      </c>
      <c r="N24">
        <f t="shared" si="4"/>
        <v>64697</v>
      </c>
      <c r="O24">
        <f t="shared" si="5"/>
        <v>82357</v>
      </c>
      <c r="Q24">
        <v>14467</v>
      </c>
      <c r="R24">
        <v>-1703</v>
      </c>
      <c r="T24">
        <v>-1501.6000000000058</v>
      </c>
      <c r="U24">
        <v>-2776.1999999999971</v>
      </c>
      <c r="W24">
        <v>21242.400000000001</v>
      </c>
      <c r="X24">
        <v>4093.8</v>
      </c>
      <c r="AB24">
        <v>64697</v>
      </c>
      <c r="AC24">
        <v>1.3643136466915005</v>
      </c>
      <c r="AK24">
        <v>64697</v>
      </c>
      <c r="AL24">
        <v>1.3643136466915005</v>
      </c>
    </row>
    <row r="25" spans="2:38" x14ac:dyDescent="0.25">
      <c r="B25">
        <v>66559</v>
      </c>
      <c r="C25">
        <v>20434</v>
      </c>
      <c r="D25">
        <v>87523</v>
      </c>
      <c r="E25">
        <v>43350</v>
      </c>
      <c r="F25">
        <v>54209</v>
      </c>
      <c r="H25">
        <v>130302</v>
      </c>
      <c r="J25">
        <f t="shared" si="0"/>
        <v>54415</v>
      </c>
      <c r="K25">
        <f t="shared" si="1"/>
        <v>2.3945970780115777</v>
      </c>
      <c r="L25">
        <f t="shared" si="2"/>
        <v>87523</v>
      </c>
      <c r="M25">
        <f t="shared" si="3"/>
        <v>20434</v>
      </c>
      <c r="N25">
        <f t="shared" si="4"/>
        <v>54415</v>
      </c>
      <c r="O25">
        <f t="shared" si="5"/>
        <v>67089</v>
      </c>
      <c r="Q25">
        <v>22185</v>
      </c>
      <c r="R25">
        <v>2299</v>
      </c>
      <c r="T25">
        <v>664</v>
      </c>
      <c r="U25">
        <v>1526.4000000000015</v>
      </c>
      <c r="W25">
        <v>17167.2</v>
      </c>
      <c r="X25">
        <v>2070.8000000000002</v>
      </c>
      <c r="AD25">
        <v>54415</v>
      </c>
      <c r="AE25">
        <v>2.3945970780115777</v>
      </c>
      <c r="AK25">
        <v>54415</v>
      </c>
      <c r="AL25">
        <v>2.3945970780115777</v>
      </c>
    </row>
    <row r="26" spans="2:38" x14ac:dyDescent="0.25">
      <c r="B26">
        <v>33550</v>
      </c>
      <c r="C26">
        <v>22469</v>
      </c>
      <c r="D26">
        <v>12561</v>
      </c>
      <c r="E26">
        <v>28930</v>
      </c>
      <c r="F26">
        <v>18126</v>
      </c>
      <c r="H26">
        <v>58944</v>
      </c>
      <c r="J26">
        <f t="shared" si="0"/>
        <v>23127.200000000001</v>
      </c>
      <c r="K26">
        <f t="shared" si="1"/>
        <v>2.5486872600228301</v>
      </c>
      <c r="L26">
        <f t="shared" si="2"/>
        <v>33550</v>
      </c>
      <c r="M26">
        <f t="shared" si="3"/>
        <v>12561</v>
      </c>
      <c r="N26">
        <f t="shared" si="4"/>
        <v>23127.200000000001</v>
      </c>
      <c r="O26">
        <f t="shared" si="5"/>
        <v>20989</v>
      </c>
      <c r="Q26">
        <v>-5508</v>
      </c>
      <c r="R26">
        <v>480</v>
      </c>
      <c r="T26">
        <v>3373.4000000000015</v>
      </c>
      <c r="U26">
        <v>1991.7999999999993</v>
      </c>
      <c r="W26">
        <v>9582.6</v>
      </c>
      <c r="X26">
        <v>3219.8</v>
      </c>
      <c r="AD26">
        <v>23127.200000000001</v>
      </c>
      <c r="AE26">
        <v>2.5486872600228301</v>
      </c>
      <c r="AK26">
        <v>23127.200000000001</v>
      </c>
      <c r="AL26">
        <v>2.5486872600228301</v>
      </c>
    </row>
    <row r="27" spans="2:38" x14ac:dyDescent="0.25">
      <c r="B27">
        <v>67441</v>
      </c>
      <c r="C27">
        <v>17433</v>
      </c>
      <c r="D27">
        <v>81907</v>
      </c>
      <c r="E27">
        <v>108175</v>
      </c>
      <c r="F27">
        <v>84567</v>
      </c>
      <c r="H27">
        <v>106007</v>
      </c>
      <c r="J27">
        <f t="shared" si="0"/>
        <v>71904.600000000006</v>
      </c>
      <c r="K27">
        <f t="shared" si="1"/>
        <v>1.474272855978616</v>
      </c>
      <c r="L27">
        <f t="shared" si="2"/>
        <v>108175</v>
      </c>
      <c r="M27">
        <f t="shared" si="3"/>
        <v>17433</v>
      </c>
      <c r="N27">
        <f t="shared" si="4"/>
        <v>71904.600000000006</v>
      </c>
      <c r="O27">
        <f t="shared" si="5"/>
        <v>90742</v>
      </c>
      <c r="Q27">
        <v>-7153</v>
      </c>
      <c r="R27">
        <v>-9</v>
      </c>
      <c r="T27">
        <v>-7774.7999999999884</v>
      </c>
      <c r="U27">
        <v>-629.39999999999418</v>
      </c>
      <c r="W27">
        <v>12395.199999999999</v>
      </c>
      <c r="X27">
        <v>1925.8</v>
      </c>
      <c r="AB27">
        <v>71904.600000000006</v>
      </c>
      <c r="AC27">
        <v>1.474272855978616</v>
      </c>
      <c r="AK27">
        <v>71904.600000000006</v>
      </c>
      <c r="AL27">
        <v>1.474272855978616</v>
      </c>
    </row>
    <row r="28" spans="2:38" x14ac:dyDescent="0.25">
      <c r="B28">
        <v>46953</v>
      </c>
      <c r="C28">
        <v>85448</v>
      </c>
      <c r="D28">
        <v>112554</v>
      </c>
      <c r="E28">
        <v>28773</v>
      </c>
      <c r="F28">
        <v>21157</v>
      </c>
      <c r="H28">
        <v>83672</v>
      </c>
      <c r="J28">
        <f t="shared" si="0"/>
        <v>58977</v>
      </c>
      <c r="K28">
        <f t="shared" si="1"/>
        <v>1.4187225528595893</v>
      </c>
      <c r="L28">
        <f t="shared" si="2"/>
        <v>112554</v>
      </c>
      <c r="M28">
        <f t="shared" si="3"/>
        <v>21157</v>
      </c>
      <c r="N28">
        <f t="shared" si="4"/>
        <v>58977</v>
      </c>
      <c r="O28">
        <f t="shared" si="5"/>
        <v>91397</v>
      </c>
      <c r="Q28">
        <v>3476</v>
      </c>
      <c r="R28">
        <v>-5137</v>
      </c>
      <c r="T28">
        <v>5103</v>
      </c>
      <c r="U28">
        <v>925.80000000000291</v>
      </c>
      <c r="W28">
        <v>17463</v>
      </c>
      <c r="X28">
        <v>1202.5999999999999</v>
      </c>
      <c r="AD28">
        <v>58977</v>
      </c>
      <c r="AE28">
        <v>1.4187225528595893</v>
      </c>
      <c r="AI28">
        <v>58977</v>
      </c>
      <c r="AJ28">
        <v>1.4187225528595893</v>
      </c>
    </row>
    <row r="29" spans="2:38" x14ac:dyDescent="0.25">
      <c r="B29">
        <v>96019</v>
      </c>
      <c r="C29">
        <v>32747</v>
      </c>
      <c r="D29">
        <v>43287</v>
      </c>
      <c r="E29">
        <v>26976</v>
      </c>
      <c r="F29">
        <v>55415</v>
      </c>
      <c r="H29">
        <v>87376</v>
      </c>
      <c r="J29">
        <f t="shared" si="0"/>
        <v>50888.800000000003</v>
      </c>
      <c r="K29">
        <f t="shared" si="1"/>
        <v>1.7169986323120214</v>
      </c>
      <c r="L29">
        <f t="shared" si="2"/>
        <v>96019</v>
      </c>
      <c r="M29">
        <f t="shared" si="3"/>
        <v>26976</v>
      </c>
      <c r="N29">
        <f t="shared" si="4"/>
        <v>50888.800000000003</v>
      </c>
      <c r="O29">
        <f t="shared" si="5"/>
        <v>69043</v>
      </c>
      <c r="Q29">
        <v>9148</v>
      </c>
      <c r="R29">
        <v>-4600</v>
      </c>
      <c r="T29">
        <v>-4879.3999999999942</v>
      </c>
      <c r="U29">
        <v>2098</v>
      </c>
      <c r="W29">
        <v>18935.400000000001</v>
      </c>
      <c r="X29">
        <v>5379.6</v>
      </c>
      <c r="Z29">
        <v>50888.800000000003</v>
      </c>
      <c r="AA29">
        <v>1.7169986323120214</v>
      </c>
      <c r="AK29">
        <v>50888.800000000003</v>
      </c>
      <c r="AL29">
        <v>1.7169986323120214</v>
      </c>
    </row>
    <row r="30" spans="2:38" x14ac:dyDescent="0.25">
      <c r="B30">
        <v>38424</v>
      </c>
      <c r="C30">
        <v>36929</v>
      </c>
      <c r="D30">
        <v>105162</v>
      </c>
      <c r="E30">
        <v>28053</v>
      </c>
      <c r="F30">
        <v>87065</v>
      </c>
      <c r="H30">
        <v>107446</v>
      </c>
      <c r="J30">
        <f t="shared" si="0"/>
        <v>59126.6</v>
      </c>
      <c r="K30">
        <f t="shared" si="1"/>
        <v>1.8172193226060691</v>
      </c>
      <c r="L30">
        <f t="shared" si="2"/>
        <v>105162</v>
      </c>
      <c r="M30">
        <f t="shared" si="3"/>
        <v>28053</v>
      </c>
      <c r="N30">
        <f t="shared" si="4"/>
        <v>59126.6</v>
      </c>
      <c r="O30">
        <f t="shared" si="5"/>
        <v>77109</v>
      </c>
      <c r="Q30">
        <v>3880</v>
      </c>
      <c r="R30">
        <v>-1444</v>
      </c>
      <c r="T30">
        <v>-11992.000000000007</v>
      </c>
      <c r="U30">
        <v>837.79999999999563</v>
      </c>
      <c r="W30">
        <v>14119.199999999999</v>
      </c>
      <c r="X30">
        <v>1372.9999999999998</v>
      </c>
      <c r="AB30">
        <v>59126.6</v>
      </c>
      <c r="AC30">
        <v>1.8172193226060691</v>
      </c>
      <c r="AK30">
        <v>59126.6</v>
      </c>
      <c r="AL30">
        <v>1.8172193226060691</v>
      </c>
    </row>
    <row r="31" spans="2:38" x14ac:dyDescent="0.25">
      <c r="B31">
        <v>20124</v>
      </c>
      <c r="C31">
        <v>107645</v>
      </c>
      <c r="D31">
        <v>29408</v>
      </c>
      <c r="E31">
        <v>12742</v>
      </c>
      <c r="F31">
        <v>52597</v>
      </c>
      <c r="H31">
        <v>54966</v>
      </c>
      <c r="J31">
        <f t="shared" si="0"/>
        <v>44503.199999999997</v>
      </c>
      <c r="K31">
        <f t="shared" si="1"/>
        <v>1.2351021948983445</v>
      </c>
      <c r="L31">
        <f t="shared" si="2"/>
        <v>107645</v>
      </c>
      <c r="M31">
        <f t="shared" si="3"/>
        <v>12742</v>
      </c>
      <c r="N31">
        <f t="shared" si="4"/>
        <v>44503.199999999997</v>
      </c>
      <c r="O31">
        <f t="shared" si="5"/>
        <v>94903</v>
      </c>
      <c r="Q31">
        <v>-31872</v>
      </c>
      <c r="R31">
        <v>-58</v>
      </c>
      <c r="T31">
        <v>5389.1999999999971</v>
      </c>
      <c r="U31">
        <v>-2145.2000000000044</v>
      </c>
      <c r="W31">
        <v>6550.8</v>
      </c>
      <c r="X31">
        <v>2724</v>
      </c>
      <c r="AD31">
        <v>44503.199999999997</v>
      </c>
      <c r="AE31">
        <v>1.2351021948983445</v>
      </c>
      <c r="AI31">
        <v>44503.199999999997</v>
      </c>
      <c r="AJ31">
        <v>1.2351021948983445</v>
      </c>
    </row>
    <row r="32" spans="2:38" x14ac:dyDescent="0.25">
      <c r="B32">
        <v>41502</v>
      </c>
      <c r="C32">
        <v>52895</v>
      </c>
      <c r="D32">
        <v>84319</v>
      </c>
      <c r="E32">
        <v>76583</v>
      </c>
      <c r="F32">
        <v>82128</v>
      </c>
      <c r="H32">
        <v>92871</v>
      </c>
      <c r="J32">
        <f t="shared" si="0"/>
        <v>67485.399999999994</v>
      </c>
      <c r="K32">
        <f t="shared" si="1"/>
        <v>1.3761643259134571</v>
      </c>
      <c r="L32">
        <f t="shared" si="2"/>
        <v>84319</v>
      </c>
      <c r="M32">
        <f t="shared" si="3"/>
        <v>41502</v>
      </c>
      <c r="N32">
        <f t="shared" si="4"/>
        <v>67485.399999999994</v>
      </c>
      <c r="O32">
        <f t="shared" si="5"/>
        <v>42817</v>
      </c>
      <c r="Q32">
        <v>15381</v>
      </c>
      <c r="R32">
        <v>-106</v>
      </c>
      <c r="T32">
        <v>-7446.2000000000116</v>
      </c>
      <c r="U32">
        <v>-5134.2000000000116</v>
      </c>
      <c r="W32">
        <v>16716.199999999997</v>
      </c>
      <c r="X32">
        <v>5264.2</v>
      </c>
      <c r="AB32">
        <v>67485.399999999994</v>
      </c>
      <c r="AC32">
        <v>1.3761643259134571</v>
      </c>
      <c r="AI32">
        <v>67485.399999999994</v>
      </c>
      <c r="AJ32">
        <v>1.3761643259134571</v>
      </c>
    </row>
    <row r="33" spans="2:38" x14ac:dyDescent="0.25">
      <c r="B33">
        <v>93071</v>
      </c>
      <c r="C33">
        <v>34834</v>
      </c>
      <c r="D33">
        <v>110633</v>
      </c>
      <c r="E33">
        <v>59167</v>
      </c>
      <c r="F33">
        <v>18142</v>
      </c>
      <c r="H33">
        <v>120075</v>
      </c>
      <c r="J33">
        <f t="shared" si="0"/>
        <v>63169.4</v>
      </c>
      <c r="K33">
        <f t="shared" si="1"/>
        <v>1.9008412300892521</v>
      </c>
      <c r="L33">
        <f t="shared" si="2"/>
        <v>110633</v>
      </c>
      <c r="M33">
        <f t="shared" si="3"/>
        <v>18142</v>
      </c>
      <c r="N33">
        <f t="shared" si="4"/>
        <v>63169.4</v>
      </c>
      <c r="O33">
        <f t="shared" si="5"/>
        <v>92491</v>
      </c>
      <c r="Q33">
        <v>18231</v>
      </c>
      <c r="R33">
        <v>-11740</v>
      </c>
      <c r="T33">
        <v>-274</v>
      </c>
      <c r="U33">
        <v>-1819.7999999999956</v>
      </c>
      <c r="W33">
        <v>11035.6</v>
      </c>
      <c r="X33">
        <v>2105.4</v>
      </c>
      <c r="AF33">
        <v>63169.4</v>
      </c>
      <c r="AG33">
        <v>1.9008412300892521</v>
      </c>
      <c r="AK33">
        <v>63169.4</v>
      </c>
      <c r="AL33">
        <v>1.9008412300892521</v>
      </c>
    </row>
    <row r="34" spans="2:38" x14ac:dyDescent="0.25">
      <c r="B34">
        <v>69676</v>
      </c>
      <c r="C34">
        <v>43559</v>
      </c>
      <c r="D34">
        <v>110827</v>
      </c>
      <c r="E34">
        <v>107603</v>
      </c>
      <c r="F34">
        <v>37979</v>
      </c>
      <c r="H34">
        <v>128377</v>
      </c>
      <c r="J34">
        <f t="shared" ref="J34:J65" si="6">AVERAGE(B34:F34)</f>
        <v>73928.800000000003</v>
      </c>
      <c r="K34">
        <f t="shared" ref="K34:K65" si="7">H34/J34</f>
        <v>1.7364951142180043</v>
      </c>
      <c r="L34">
        <f t="shared" ref="L34:L65" si="8">MAX(B34:F34)</f>
        <v>110827</v>
      </c>
      <c r="M34">
        <f t="shared" ref="M34:M65" si="9">MIN(B34:F34)</f>
        <v>37979</v>
      </c>
      <c r="N34">
        <f t="shared" ref="N34:N65" si="10">AVERAGE(B34:F34)</f>
        <v>73928.800000000003</v>
      </c>
      <c r="O34">
        <f t="shared" ref="O34:O65" si="11">L34-M34</f>
        <v>72848</v>
      </c>
      <c r="Q34">
        <v>19768</v>
      </c>
      <c r="R34">
        <v>531</v>
      </c>
      <c r="T34">
        <v>-5578.3999999999942</v>
      </c>
      <c r="U34">
        <v>-1849.1999999999971</v>
      </c>
      <c r="W34">
        <v>13883.6</v>
      </c>
      <c r="X34">
        <v>4674.3999999999996</v>
      </c>
      <c r="AB34">
        <v>73928.800000000003</v>
      </c>
      <c r="AC34">
        <v>1.7364951142180043</v>
      </c>
      <c r="AK34">
        <v>73928.800000000003</v>
      </c>
      <c r="AL34">
        <v>1.7364951142180043</v>
      </c>
    </row>
    <row r="35" spans="2:38" x14ac:dyDescent="0.25">
      <c r="B35">
        <v>87884</v>
      </c>
      <c r="C35">
        <v>66656</v>
      </c>
      <c r="D35">
        <v>47733</v>
      </c>
      <c r="E35">
        <v>18709</v>
      </c>
      <c r="F35">
        <v>74420</v>
      </c>
      <c r="H35">
        <v>96012</v>
      </c>
      <c r="J35">
        <f t="shared" si="6"/>
        <v>59080.4</v>
      </c>
      <c r="K35">
        <f t="shared" si="7"/>
        <v>1.6251074806534824</v>
      </c>
      <c r="L35">
        <f t="shared" si="8"/>
        <v>87884</v>
      </c>
      <c r="M35">
        <f t="shared" si="9"/>
        <v>18709</v>
      </c>
      <c r="N35">
        <f t="shared" si="10"/>
        <v>59080.4</v>
      </c>
      <c r="O35">
        <f t="shared" si="11"/>
        <v>69175</v>
      </c>
      <c r="Q35">
        <v>22827</v>
      </c>
      <c r="R35">
        <v>-3819</v>
      </c>
      <c r="T35">
        <v>14259.200000000004</v>
      </c>
      <c r="U35">
        <v>-1062.1999999999971</v>
      </c>
      <c r="W35">
        <v>15782.4</v>
      </c>
      <c r="X35">
        <v>2602.1999999999998</v>
      </c>
      <c r="AD35">
        <v>59080.4</v>
      </c>
      <c r="AE35">
        <v>1.6251074806534824</v>
      </c>
      <c r="AK35">
        <v>59080.4</v>
      </c>
      <c r="AL35">
        <v>1.6251074806534824</v>
      </c>
    </row>
    <row r="36" spans="2:38" x14ac:dyDescent="0.25">
      <c r="B36">
        <v>99030</v>
      </c>
      <c r="C36">
        <v>111062</v>
      </c>
      <c r="D36">
        <v>88830</v>
      </c>
      <c r="E36">
        <v>65196</v>
      </c>
      <c r="F36">
        <v>60963</v>
      </c>
      <c r="H36">
        <v>123053</v>
      </c>
      <c r="J36">
        <f t="shared" si="6"/>
        <v>85016.2</v>
      </c>
      <c r="K36">
        <f t="shared" si="7"/>
        <v>1.4474064942916762</v>
      </c>
      <c r="L36">
        <f t="shared" si="8"/>
        <v>111062</v>
      </c>
      <c r="M36">
        <f t="shared" si="9"/>
        <v>60963</v>
      </c>
      <c r="N36">
        <f t="shared" si="10"/>
        <v>85016.2</v>
      </c>
      <c r="O36">
        <f t="shared" si="11"/>
        <v>50099</v>
      </c>
      <c r="Q36">
        <v>-3514</v>
      </c>
      <c r="R36">
        <v>0</v>
      </c>
      <c r="T36">
        <v>-2904.1999999999971</v>
      </c>
      <c r="U36">
        <v>215.39999999999418</v>
      </c>
      <c r="W36">
        <v>18017.800000000003</v>
      </c>
      <c r="X36">
        <v>2969</v>
      </c>
      <c r="AB36">
        <v>85016.2</v>
      </c>
      <c r="AC36">
        <v>1.4474064942916762</v>
      </c>
      <c r="AI36">
        <v>85016.2</v>
      </c>
      <c r="AJ36">
        <v>1.4474064942916762</v>
      </c>
    </row>
    <row r="37" spans="2:38" x14ac:dyDescent="0.25">
      <c r="B37">
        <v>37898</v>
      </c>
      <c r="C37">
        <v>12088</v>
      </c>
      <c r="D37">
        <v>109310</v>
      </c>
      <c r="E37">
        <v>29656</v>
      </c>
      <c r="F37">
        <v>38929</v>
      </c>
      <c r="H37">
        <v>97353</v>
      </c>
      <c r="J37">
        <f t="shared" si="6"/>
        <v>45576.2</v>
      </c>
      <c r="K37">
        <f t="shared" si="7"/>
        <v>2.1360490782469799</v>
      </c>
      <c r="L37">
        <f t="shared" si="8"/>
        <v>109310</v>
      </c>
      <c r="M37">
        <f t="shared" si="9"/>
        <v>12088</v>
      </c>
      <c r="N37">
        <f t="shared" si="10"/>
        <v>45576.2</v>
      </c>
      <c r="O37">
        <f t="shared" si="11"/>
        <v>97222</v>
      </c>
      <c r="Q37">
        <v>4242</v>
      </c>
      <c r="R37">
        <v>-8273</v>
      </c>
      <c r="T37">
        <v>-7412.2000000000044</v>
      </c>
      <c r="U37">
        <v>-2001.4000000000015</v>
      </c>
      <c r="W37">
        <v>20018.2</v>
      </c>
      <c r="X37">
        <v>3520.9999999999995</v>
      </c>
      <c r="AD37">
        <v>45576.2</v>
      </c>
      <c r="AE37">
        <v>2.1360490782469799</v>
      </c>
      <c r="AK37">
        <v>45576.2</v>
      </c>
      <c r="AL37">
        <v>2.1360490782469799</v>
      </c>
    </row>
    <row r="38" spans="2:38" x14ac:dyDescent="0.25">
      <c r="B38">
        <v>67859</v>
      </c>
      <c r="C38">
        <v>93618</v>
      </c>
      <c r="D38">
        <v>56068</v>
      </c>
      <c r="E38">
        <v>118451</v>
      </c>
      <c r="F38">
        <v>46203</v>
      </c>
      <c r="H38">
        <v>98494</v>
      </c>
      <c r="J38">
        <f t="shared" si="6"/>
        <v>76439.8</v>
      </c>
      <c r="K38">
        <f t="shared" si="7"/>
        <v>1.2885172384019843</v>
      </c>
      <c r="L38">
        <f t="shared" si="8"/>
        <v>118451</v>
      </c>
      <c r="M38">
        <f t="shared" si="9"/>
        <v>46203</v>
      </c>
      <c r="N38">
        <f t="shared" si="10"/>
        <v>76439.8</v>
      </c>
      <c r="O38">
        <f t="shared" si="11"/>
        <v>72248</v>
      </c>
      <c r="Q38">
        <v>-12575</v>
      </c>
      <c r="R38">
        <v>-5309</v>
      </c>
      <c r="T38">
        <v>10339.600000000006</v>
      </c>
      <c r="U38">
        <v>914.19999999999709</v>
      </c>
      <c r="W38">
        <v>22356.399999999998</v>
      </c>
      <c r="X38">
        <v>3457</v>
      </c>
      <c r="AF38">
        <v>76439.8</v>
      </c>
      <c r="AG38">
        <v>1.2885172384019843</v>
      </c>
      <c r="AI38">
        <v>76439.8</v>
      </c>
      <c r="AJ38">
        <v>1.2885172384019843</v>
      </c>
    </row>
    <row r="39" spans="2:38" x14ac:dyDescent="0.25">
      <c r="B39">
        <v>119132</v>
      </c>
      <c r="C39">
        <v>62239</v>
      </c>
      <c r="D39">
        <v>34893</v>
      </c>
      <c r="E39">
        <v>54656</v>
      </c>
      <c r="F39">
        <v>10602</v>
      </c>
      <c r="H39">
        <v>81031</v>
      </c>
      <c r="J39">
        <f t="shared" si="6"/>
        <v>56304.4</v>
      </c>
      <c r="K39">
        <f t="shared" si="7"/>
        <v>1.4391592841767251</v>
      </c>
      <c r="L39">
        <f t="shared" si="8"/>
        <v>119132</v>
      </c>
      <c r="M39">
        <f t="shared" si="9"/>
        <v>10602</v>
      </c>
      <c r="N39">
        <f t="shared" si="10"/>
        <v>56304.4</v>
      </c>
      <c r="O39">
        <f t="shared" si="11"/>
        <v>108530</v>
      </c>
      <c r="Q39">
        <v>17563</v>
      </c>
      <c r="R39">
        <v>-138</v>
      </c>
      <c r="T39">
        <v>3832.5999999999985</v>
      </c>
      <c r="U39">
        <v>2425.8000000000029</v>
      </c>
      <c r="W39">
        <v>17795.800000000003</v>
      </c>
      <c r="X39">
        <v>3475</v>
      </c>
      <c r="Z39">
        <v>56304.4</v>
      </c>
      <c r="AA39">
        <v>1.4391592841767251</v>
      </c>
      <c r="AK39">
        <v>56304.4</v>
      </c>
      <c r="AL39">
        <v>1.4391592841767251</v>
      </c>
    </row>
    <row r="40" spans="2:38" x14ac:dyDescent="0.25">
      <c r="B40">
        <v>78340</v>
      </c>
      <c r="C40">
        <v>72984</v>
      </c>
      <c r="D40">
        <v>83053</v>
      </c>
      <c r="E40">
        <v>54745</v>
      </c>
      <c r="F40">
        <v>69697</v>
      </c>
      <c r="H40">
        <v>82439</v>
      </c>
      <c r="J40">
        <f t="shared" si="6"/>
        <v>71763.8</v>
      </c>
      <c r="K40">
        <f t="shared" si="7"/>
        <v>1.1487546646080613</v>
      </c>
      <c r="L40">
        <f t="shared" si="8"/>
        <v>83053</v>
      </c>
      <c r="M40">
        <f t="shared" si="9"/>
        <v>54745</v>
      </c>
      <c r="N40">
        <f t="shared" si="10"/>
        <v>71763.8</v>
      </c>
      <c r="O40">
        <f t="shared" si="11"/>
        <v>28308</v>
      </c>
      <c r="Q40">
        <v>2858</v>
      </c>
      <c r="R40">
        <v>2613</v>
      </c>
      <c r="T40">
        <v>-6488.8000000000029</v>
      </c>
      <c r="U40">
        <v>630</v>
      </c>
      <c r="W40">
        <v>14870.800000000001</v>
      </c>
      <c r="X40">
        <v>688.4</v>
      </c>
      <c r="AB40">
        <v>71763.8</v>
      </c>
      <c r="AC40">
        <v>1.1487546646080613</v>
      </c>
      <c r="AI40">
        <v>71763.8</v>
      </c>
      <c r="AJ40">
        <v>1.1487546646080613</v>
      </c>
    </row>
    <row r="41" spans="2:38" x14ac:dyDescent="0.25">
      <c r="B41">
        <v>64080</v>
      </c>
      <c r="C41">
        <v>12520</v>
      </c>
      <c r="D41">
        <v>37038</v>
      </c>
      <c r="E41">
        <v>56277</v>
      </c>
      <c r="F41">
        <v>16556</v>
      </c>
      <c r="H41">
        <v>53644</v>
      </c>
      <c r="J41">
        <f t="shared" si="6"/>
        <v>37294.199999999997</v>
      </c>
      <c r="K41">
        <f t="shared" si="7"/>
        <v>1.4384006092100112</v>
      </c>
      <c r="L41">
        <f t="shared" si="8"/>
        <v>64080</v>
      </c>
      <c r="M41">
        <f t="shared" si="9"/>
        <v>12520</v>
      </c>
      <c r="N41">
        <f t="shared" si="10"/>
        <v>37294.199999999997</v>
      </c>
      <c r="O41">
        <f t="shared" si="11"/>
        <v>51560</v>
      </c>
      <c r="Q41">
        <v>1123</v>
      </c>
      <c r="R41">
        <v>1906</v>
      </c>
      <c r="T41">
        <v>4133.3999999999942</v>
      </c>
      <c r="U41">
        <v>1679.1999999999971</v>
      </c>
      <c r="W41">
        <v>16551.400000000001</v>
      </c>
      <c r="X41">
        <v>2969.6000000000004</v>
      </c>
      <c r="AD41">
        <v>37294.199999999997</v>
      </c>
      <c r="AE41">
        <v>1.4384006092100112</v>
      </c>
      <c r="AK41">
        <v>37294.199999999997</v>
      </c>
      <c r="AL41">
        <v>1.4384006092100112</v>
      </c>
    </row>
    <row r="42" spans="2:38" x14ac:dyDescent="0.25">
      <c r="B42">
        <v>79856</v>
      </c>
      <c r="C42">
        <v>60039</v>
      </c>
      <c r="D42">
        <v>48153</v>
      </c>
      <c r="E42">
        <v>52503</v>
      </c>
      <c r="F42">
        <v>73747</v>
      </c>
      <c r="H42">
        <v>125024</v>
      </c>
      <c r="J42">
        <f t="shared" si="6"/>
        <v>62859.6</v>
      </c>
      <c r="K42">
        <f t="shared" si="7"/>
        <v>1.9889404323285544</v>
      </c>
      <c r="L42">
        <f t="shared" si="8"/>
        <v>79856</v>
      </c>
      <c r="M42">
        <f t="shared" si="9"/>
        <v>48153</v>
      </c>
      <c r="N42">
        <f t="shared" si="10"/>
        <v>62859.6</v>
      </c>
      <c r="O42">
        <f t="shared" si="11"/>
        <v>31703</v>
      </c>
      <c r="Q42">
        <v>-5233</v>
      </c>
      <c r="R42">
        <v>-4064</v>
      </c>
      <c r="T42">
        <v>-14286.000000000007</v>
      </c>
      <c r="U42">
        <v>-1456</v>
      </c>
      <c r="W42">
        <v>17649.2</v>
      </c>
      <c r="X42">
        <v>2975.2</v>
      </c>
      <c r="AF42">
        <v>62859.6</v>
      </c>
      <c r="AG42">
        <v>1.9889404323285544</v>
      </c>
      <c r="AK42">
        <v>62859.6</v>
      </c>
      <c r="AL42">
        <v>1.9889404323285544</v>
      </c>
    </row>
    <row r="43" spans="2:38" x14ac:dyDescent="0.25">
      <c r="B43">
        <v>89268</v>
      </c>
      <c r="C43">
        <v>41590</v>
      </c>
      <c r="D43">
        <v>68146</v>
      </c>
      <c r="E43">
        <v>116254</v>
      </c>
      <c r="F43">
        <v>44842</v>
      </c>
      <c r="H43">
        <v>94274</v>
      </c>
      <c r="J43">
        <f t="shared" si="6"/>
        <v>72020</v>
      </c>
      <c r="K43">
        <f t="shared" si="7"/>
        <v>1.3089975006942516</v>
      </c>
      <c r="L43">
        <f t="shared" si="8"/>
        <v>116254</v>
      </c>
      <c r="M43">
        <f t="shared" si="9"/>
        <v>41590</v>
      </c>
      <c r="N43">
        <f t="shared" si="10"/>
        <v>72020</v>
      </c>
      <c r="O43">
        <f t="shared" si="11"/>
        <v>74664</v>
      </c>
      <c r="Q43">
        <v>-8185</v>
      </c>
      <c r="R43">
        <v>-965</v>
      </c>
      <c r="T43">
        <v>4739</v>
      </c>
      <c r="U43">
        <v>422.39999999999418</v>
      </c>
      <c r="W43">
        <v>16651</v>
      </c>
      <c r="X43">
        <v>3718.4</v>
      </c>
      <c r="AF43">
        <v>72020</v>
      </c>
      <c r="AG43">
        <v>1.3089975006942516</v>
      </c>
      <c r="AI43">
        <v>72020</v>
      </c>
      <c r="AJ43">
        <v>1.3089975006942516</v>
      </c>
    </row>
    <row r="44" spans="2:38" x14ac:dyDescent="0.25">
      <c r="B44">
        <v>23939</v>
      </c>
      <c r="C44">
        <v>17952</v>
      </c>
      <c r="D44">
        <v>55538</v>
      </c>
      <c r="E44">
        <v>57762</v>
      </c>
      <c r="F44">
        <v>55549</v>
      </c>
      <c r="H44">
        <v>85747</v>
      </c>
      <c r="J44">
        <f t="shared" si="6"/>
        <v>42148</v>
      </c>
      <c r="K44">
        <f t="shared" si="7"/>
        <v>2.0344263072980926</v>
      </c>
      <c r="L44">
        <f t="shared" si="8"/>
        <v>57762</v>
      </c>
      <c r="M44">
        <f t="shared" si="9"/>
        <v>17952</v>
      </c>
      <c r="N44">
        <f t="shared" si="10"/>
        <v>42148</v>
      </c>
      <c r="O44">
        <f t="shared" si="11"/>
        <v>39810</v>
      </c>
      <c r="Q44">
        <v>16867</v>
      </c>
      <c r="R44">
        <v>4377</v>
      </c>
      <c r="T44">
        <v>-10373</v>
      </c>
      <c r="U44">
        <v>-3689.1999999999971</v>
      </c>
      <c r="W44">
        <v>19725.800000000003</v>
      </c>
      <c r="X44">
        <v>3695.2</v>
      </c>
      <c r="Z44">
        <v>42148</v>
      </c>
      <c r="AA44">
        <v>2.0344263072980926</v>
      </c>
      <c r="AK44">
        <v>42148</v>
      </c>
      <c r="AL44">
        <v>2.0344263072980926</v>
      </c>
    </row>
    <row r="45" spans="2:38" x14ac:dyDescent="0.25">
      <c r="B45">
        <v>43027</v>
      </c>
      <c r="C45">
        <v>75882</v>
      </c>
      <c r="D45">
        <v>82890</v>
      </c>
      <c r="E45">
        <v>86439</v>
      </c>
      <c r="F45">
        <v>89734</v>
      </c>
      <c r="H45">
        <v>80199</v>
      </c>
      <c r="J45">
        <f t="shared" si="6"/>
        <v>75594.399999999994</v>
      </c>
      <c r="K45">
        <f t="shared" si="7"/>
        <v>1.0609119194014371</v>
      </c>
      <c r="L45">
        <f t="shared" si="8"/>
        <v>89734</v>
      </c>
      <c r="M45">
        <f t="shared" si="9"/>
        <v>43027</v>
      </c>
      <c r="N45">
        <f t="shared" si="10"/>
        <v>75594.399999999994</v>
      </c>
      <c r="O45">
        <f t="shared" si="11"/>
        <v>46707</v>
      </c>
      <c r="Q45">
        <v>-14019</v>
      </c>
      <c r="R45">
        <v>519</v>
      </c>
      <c r="T45">
        <v>-2609</v>
      </c>
      <c r="U45">
        <v>795.79999999998836</v>
      </c>
      <c r="W45">
        <v>12454.6</v>
      </c>
      <c r="X45">
        <v>2047.8000000000002</v>
      </c>
      <c r="AB45">
        <v>75594.399999999994</v>
      </c>
      <c r="AC45">
        <v>1.0609119194014371</v>
      </c>
      <c r="AI45">
        <v>75594.399999999994</v>
      </c>
      <c r="AJ45">
        <v>1.0609119194014371</v>
      </c>
    </row>
    <row r="46" spans="2:38" x14ac:dyDescent="0.25">
      <c r="B46">
        <v>104515</v>
      </c>
      <c r="C46">
        <v>104097</v>
      </c>
      <c r="D46">
        <v>77370</v>
      </c>
      <c r="E46">
        <v>61790</v>
      </c>
      <c r="F46">
        <v>44787</v>
      </c>
      <c r="H46">
        <v>111586</v>
      </c>
      <c r="J46">
        <f t="shared" si="6"/>
        <v>78511.8</v>
      </c>
      <c r="K46">
        <f t="shared" si="7"/>
        <v>1.4212640647647869</v>
      </c>
      <c r="L46">
        <f t="shared" si="8"/>
        <v>104515</v>
      </c>
      <c r="M46">
        <f t="shared" si="9"/>
        <v>44787</v>
      </c>
      <c r="N46">
        <f t="shared" si="10"/>
        <v>78511.8</v>
      </c>
      <c r="O46">
        <f t="shared" si="11"/>
        <v>59728</v>
      </c>
      <c r="Q46">
        <v>886</v>
      </c>
      <c r="R46">
        <v>4251</v>
      </c>
      <c r="T46">
        <v>5892.6000000000058</v>
      </c>
      <c r="U46">
        <v>1274.6000000000058</v>
      </c>
      <c r="W46">
        <v>12678.599999999999</v>
      </c>
      <c r="X46">
        <v>1636.2</v>
      </c>
      <c r="AF46">
        <v>78511.8</v>
      </c>
      <c r="AG46">
        <v>1.4212640647647869</v>
      </c>
      <c r="AK46">
        <v>78511.8</v>
      </c>
      <c r="AL46">
        <v>1.4212640647647869</v>
      </c>
    </row>
    <row r="47" spans="2:38" x14ac:dyDescent="0.25">
      <c r="B47">
        <v>14264</v>
      </c>
      <c r="C47">
        <v>45819</v>
      </c>
      <c r="D47">
        <v>54701</v>
      </c>
      <c r="E47">
        <v>14582</v>
      </c>
      <c r="F47">
        <v>56402</v>
      </c>
      <c r="H47">
        <v>91424</v>
      </c>
      <c r="J47">
        <f t="shared" si="6"/>
        <v>37153.599999999999</v>
      </c>
      <c r="K47">
        <f t="shared" si="7"/>
        <v>2.4607036733990784</v>
      </c>
      <c r="L47">
        <f t="shared" si="8"/>
        <v>56402</v>
      </c>
      <c r="M47">
        <f t="shared" si="9"/>
        <v>14264</v>
      </c>
      <c r="N47">
        <f t="shared" si="10"/>
        <v>37153.599999999999</v>
      </c>
      <c r="O47">
        <f t="shared" si="11"/>
        <v>42138</v>
      </c>
      <c r="Q47">
        <v>7784</v>
      </c>
      <c r="R47">
        <v>-5</v>
      </c>
      <c r="T47">
        <v>-1862</v>
      </c>
      <c r="U47">
        <v>822.59999999999854</v>
      </c>
      <c r="W47">
        <v>16922.400000000001</v>
      </c>
      <c r="X47">
        <v>2092.2000000000003</v>
      </c>
      <c r="AD47">
        <v>37153.599999999999</v>
      </c>
      <c r="AE47">
        <v>2.4607036733990784</v>
      </c>
      <c r="AK47">
        <v>37153.599999999999</v>
      </c>
      <c r="AL47">
        <v>2.4607036733990784</v>
      </c>
    </row>
    <row r="48" spans="2:38" x14ac:dyDescent="0.25">
      <c r="B48">
        <v>83485</v>
      </c>
      <c r="C48">
        <v>44415</v>
      </c>
      <c r="D48">
        <v>18249</v>
      </c>
      <c r="E48">
        <v>40102</v>
      </c>
      <c r="F48">
        <v>63374</v>
      </c>
      <c r="H48">
        <v>89384</v>
      </c>
      <c r="J48">
        <f t="shared" si="6"/>
        <v>49925</v>
      </c>
      <c r="K48">
        <f t="shared" si="7"/>
        <v>1.7903655483224836</v>
      </c>
      <c r="L48">
        <f t="shared" si="8"/>
        <v>83485</v>
      </c>
      <c r="M48">
        <f t="shared" si="9"/>
        <v>18249</v>
      </c>
      <c r="N48">
        <f t="shared" si="10"/>
        <v>49925</v>
      </c>
      <c r="O48">
        <f t="shared" si="11"/>
        <v>65236</v>
      </c>
      <c r="Q48">
        <v>25547</v>
      </c>
      <c r="R48">
        <v>4604</v>
      </c>
      <c r="T48">
        <v>9384.1999999999971</v>
      </c>
      <c r="U48">
        <v>-53.599999999998545</v>
      </c>
      <c r="W48">
        <v>15431</v>
      </c>
      <c r="X48">
        <v>3350</v>
      </c>
      <c r="AD48">
        <v>49925</v>
      </c>
      <c r="AE48">
        <v>1.7903655483224836</v>
      </c>
      <c r="AK48">
        <v>49925</v>
      </c>
      <c r="AL48">
        <v>1.7903655483224836</v>
      </c>
    </row>
    <row r="49" spans="2:38" x14ac:dyDescent="0.25">
      <c r="B49">
        <v>9648</v>
      </c>
      <c r="C49">
        <v>47680</v>
      </c>
      <c r="D49">
        <v>69971</v>
      </c>
      <c r="E49">
        <v>83353</v>
      </c>
      <c r="F49">
        <v>50631</v>
      </c>
      <c r="H49">
        <v>61907</v>
      </c>
      <c r="J49">
        <f t="shared" si="6"/>
        <v>52256.6</v>
      </c>
      <c r="K49">
        <f t="shared" si="7"/>
        <v>1.1846733235610429</v>
      </c>
      <c r="L49">
        <f t="shared" si="8"/>
        <v>83353</v>
      </c>
      <c r="M49">
        <f t="shared" si="9"/>
        <v>9648</v>
      </c>
      <c r="N49">
        <f t="shared" si="10"/>
        <v>52256.6</v>
      </c>
      <c r="O49">
        <f t="shared" si="11"/>
        <v>73705</v>
      </c>
      <c r="Q49">
        <v>-20626</v>
      </c>
      <c r="R49">
        <v>-3600</v>
      </c>
      <c r="T49">
        <v>-4372.5999999999985</v>
      </c>
      <c r="U49">
        <v>802.59999999999854</v>
      </c>
      <c r="W49">
        <v>5076.2</v>
      </c>
      <c r="X49">
        <v>3983.3999999999996</v>
      </c>
      <c r="Z49">
        <v>52256.6</v>
      </c>
      <c r="AA49">
        <v>1.1846733235610429</v>
      </c>
      <c r="AI49">
        <v>52256.6</v>
      </c>
      <c r="AJ49">
        <v>1.1846733235610429</v>
      </c>
    </row>
    <row r="50" spans="2:38" x14ac:dyDescent="0.25">
      <c r="B50">
        <v>32054</v>
      </c>
      <c r="C50">
        <v>10020</v>
      </c>
      <c r="D50">
        <v>63740</v>
      </c>
      <c r="E50">
        <v>30653</v>
      </c>
      <c r="F50">
        <v>26987</v>
      </c>
      <c r="H50">
        <v>99542</v>
      </c>
      <c r="J50">
        <f t="shared" si="6"/>
        <v>32690.799999999999</v>
      </c>
      <c r="K50">
        <f t="shared" si="7"/>
        <v>3.0449545437860195</v>
      </c>
      <c r="L50">
        <f t="shared" si="8"/>
        <v>63740</v>
      </c>
      <c r="M50">
        <f t="shared" si="9"/>
        <v>10020</v>
      </c>
      <c r="N50">
        <f t="shared" si="10"/>
        <v>32690.799999999999</v>
      </c>
      <c r="O50">
        <f t="shared" si="11"/>
        <v>53720</v>
      </c>
      <c r="Q50">
        <v>26480</v>
      </c>
      <c r="R50">
        <v>4803</v>
      </c>
      <c r="T50">
        <v>3269.2000000000007</v>
      </c>
      <c r="U50">
        <v>-837.20000000000073</v>
      </c>
      <c r="W50">
        <v>13863.2</v>
      </c>
      <c r="X50">
        <v>1603.2</v>
      </c>
      <c r="AD50">
        <v>32690.799999999999</v>
      </c>
      <c r="AE50">
        <v>3.0449545437860195</v>
      </c>
      <c r="AK50">
        <v>32690.799999999999</v>
      </c>
      <c r="AL50">
        <v>3.0449545437860195</v>
      </c>
    </row>
    <row r="51" spans="2:38" x14ac:dyDescent="0.25">
      <c r="B51">
        <v>56319</v>
      </c>
      <c r="C51">
        <v>101088</v>
      </c>
      <c r="D51">
        <v>83478</v>
      </c>
      <c r="E51">
        <v>86329</v>
      </c>
      <c r="F51">
        <v>89468</v>
      </c>
      <c r="H51">
        <v>120446</v>
      </c>
      <c r="J51">
        <f t="shared" si="6"/>
        <v>83336.399999999994</v>
      </c>
      <c r="K51">
        <f t="shared" si="7"/>
        <v>1.4452988130036815</v>
      </c>
      <c r="L51">
        <f t="shared" si="8"/>
        <v>101088</v>
      </c>
      <c r="M51">
        <f t="shared" si="9"/>
        <v>56319</v>
      </c>
      <c r="N51">
        <f t="shared" si="10"/>
        <v>83336.399999999994</v>
      </c>
      <c r="O51">
        <f t="shared" si="11"/>
        <v>44769</v>
      </c>
      <c r="Q51">
        <v>-13870</v>
      </c>
      <c r="R51">
        <v>479</v>
      </c>
      <c r="T51">
        <v>-6822.6000000000058</v>
      </c>
      <c r="U51">
        <v>-677</v>
      </c>
      <c r="W51">
        <v>14952.199999999999</v>
      </c>
      <c r="X51">
        <v>2864.6</v>
      </c>
      <c r="AF51">
        <v>83336.399999999994</v>
      </c>
      <c r="AG51">
        <v>1.4452988130036815</v>
      </c>
      <c r="AK51">
        <v>83336.399999999994</v>
      </c>
      <c r="AL51">
        <v>1.4452988130036815</v>
      </c>
    </row>
    <row r="52" spans="2:38" x14ac:dyDescent="0.25">
      <c r="B52">
        <v>38084</v>
      </c>
      <c r="C52">
        <v>79171</v>
      </c>
      <c r="D52">
        <v>32524</v>
      </c>
      <c r="E52">
        <v>38171</v>
      </c>
      <c r="F52">
        <v>23793</v>
      </c>
      <c r="H52">
        <v>51089</v>
      </c>
      <c r="J52">
        <f t="shared" si="6"/>
        <v>42348.6</v>
      </c>
      <c r="K52">
        <f t="shared" si="7"/>
        <v>1.206391710705903</v>
      </c>
      <c r="L52">
        <f t="shared" si="8"/>
        <v>79171</v>
      </c>
      <c r="M52">
        <f t="shared" si="9"/>
        <v>23793</v>
      </c>
      <c r="N52">
        <f t="shared" si="10"/>
        <v>42348.6</v>
      </c>
      <c r="O52">
        <f t="shared" si="11"/>
        <v>55378</v>
      </c>
      <c r="Q52">
        <v>-22834</v>
      </c>
      <c r="R52">
        <v>1525</v>
      </c>
      <c r="T52">
        <v>8080.7999999999956</v>
      </c>
      <c r="U52">
        <v>90.599999999998545</v>
      </c>
      <c r="W52">
        <v>24246</v>
      </c>
      <c r="X52">
        <v>92.999999999999986</v>
      </c>
      <c r="AD52">
        <v>42348.6</v>
      </c>
      <c r="AE52">
        <v>1.206391710705903</v>
      </c>
      <c r="AI52">
        <v>42348.6</v>
      </c>
      <c r="AJ52">
        <v>1.206391710705903</v>
      </c>
    </row>
    <row r="53" spans="2:38" x14ac:dyDescent="0.25">
      <c r="B53">
        <v>58746</v>
      </c>
      <c r="C53">
        <v>18672</v>
      </c>
      <c r="D53">
        <v>88928</v>
      </c>
      <c r="E53">
        <v>17393</v>
      </c>
      <c r="F53">
        <v>94935</v>
      </c>
      <c r="H53">
        <v>69227</v>
      </c>
      <c r="J53">
        <f t="shared" si="6"/>
        <v>55734.8</v>
      </c>
      <c r="K53">
        <f t="shared" si="7"/>
        <v>1.2420785577413034</v>
      </c>
      <c r="L53">
        <f t="shared" si="8"/>
        <v>94935</v>
      </c>
      <c r="M53">
        <f t="shared" si="9"/>
        <v>17393</v>
      </c>
      <c r="N53">
        <f t="shared" si="10"/>
        <v>55734.8</v>
      </c>
      <c r="O53">
        <f t="shared" si="11"/>
        <v>77542</v>
      </c>
      <c r="Q53">
        <v>19166</v>
      </c>
      <c r="R53">
        <v>-2404</v>
      </c>
      <c r="T53">
        <v>12463.400000000001</v>
      </c>
      <c r="U53">
        <v>5644.4000000000015</v>
      </c>
      <c r="W53">
        <v>14559.400000000001</v>
      </c>
      <c r="X53">
        <v>5890</v>
      </c>
      <c r="Z53">
        <v>55734.8</v>
      </c>
      <c r="AA53">
        <v>1.2420785577413034</v>
      </c>
      <c r="AI53">
        <v>55734.8</v>
      </c>
      <c r="AJ53">
        <v>1.2420785577413034</v>
      </c>
    </row>
    <row r="54" spans="2:38" x14ac:dyDescent="0.25">
      <c r="B54">
        <v>30846</v>
      </c>
      <c r="C54">
        <v>90477</v>
      </c>
      <c r="D54">
        <v>27264</v>
      </c>
      <c r="E54">
        <v>100408</v>
      </c>
      <c r="F54">
        <v>102003</v>
      </c>
      <c r="H54">
        <v>91075</v>
      </c>
      <c r="J54">
        <f t="shared" si="6"/>
        <v>70199.600000000006</v>
      </c>
      <c r="K54">
        <f t="shared" si="7"/>
        <v>1.29737206479809</v>
      </c>
      <c r="L54">
        <f t="shared" si="8"/>
        <v>102003</v>
      </c>
      <c r="M54">
        <f t="shared" si="9"/>
        <v>27264</v>
      </c>
      <c r="N54">
        <f t="shared" si="10"/>
        <v>70199.600000000006</v>
      </c>
      <c r="O54">
        <f t="shared" si="11"/>
        <v>74739</v>
      </c>
      <c r="Q54">
        <v>-19256</v>
      </c>
      <c r="R54">
        <v>-7180</v>
      </c>
      <c r="T54">
        <v>-3379</v>
      </c>
      <c r="U54">
        <v>-4035</v>
      </c>
      <c r="W54">
        <v>9725</v>
      </c>
      <c r="X54">
        <v>5631.7999999999993</v>
      </c>
      <c r="AF54">
        <v>70199.600000000006</v>
      </c>
      <c r="AG54">
        <v>1.29737206479809</v>
      </c>
      <c r="AK54">
        <v>70199.600000000006</v>
      </c>
      <c r="AL54">
        <v>1.29737206479809</v>
      </c>
    </row>
    <row r="55" spans="2:38" x14ac:dyDescent="0.25">
      <c r="B55">
        <v>81981</v>
      </c>
      <c r="C55">
        <v>83696</v>
      </c>
      <c r="D55">
        <v>99513</v>
      </c>
      <c r="E55">
        <v>57478</v>
      </c>
      <c r="F55">
        <v>34876</v>
      </c>
      <c r="H55">
        <v>102044</v>
      </c>
      <c r="J55">
        <f t="shared" si="6"/>
        <v>71508.800000000003</v>
      </c>
      <c r="K55">
        <f t="shared" si="7"/>
        <v>1.4270131787975746</v>
      </c>
      <c r="L55">
        <f t="shared" si="8"/>
        <v>99513</v>
      </c>
      <c r="M55">
        <f t="shared" si="9"/>
        <v>34876</v>
      </c>
      <c r="N55">
        <f t="shared" si="10"/>
        <v>71508.800000000003</v>
      </c>
      <c r="O55">
        <f t="shared" si="11"/>
        <v>64637</v>
      </c>
      <c r="Q55">
        <v>7334</v>
      </c>
      <c r="R55">
        <v>4</v>
      </c>
      <c r="T55">
        <v>7696.4000000000015</v>
      </c>
      <c r="U55">
        <v>2907</v>
      </c>
      <c r="W55">
        <v>13733.2</v>
      </c>
      <c r="X55">
        <v>3221.7999999999997</v>
      </c>
      <c r="AF55">
        <v>71508.800000000003</v>
      </c>
      <c r="AG55">
        <v>1.4270131787975746</v>
      </c>
      <c r="AK55">
        <v>71508.800000000003</v>
      </c>
      <c r="AL55">
        <v>1.4270131787975746</v>
      </c>
    </row>
    <row r="56" spans="2:38" x14ac:dyDescent="0.25">
      <c r="B56">
        <v>26844</v>
      </c>
      <c r="C56">
        <v>79419</v>
      </c>
      <c r="D56">
        <v>97188</v>
      </c>
      <c r="E56">
        <v>66846</v>
      </c>
      <c r="F56">
        <v>11681</v>
      </c>
      <c r="H56">
        <v>93221</v>
      </c>
      <c r="J56">
        <f t="shared" si="6"/>
        <v>56395.6</v>
      </c>
      <c r="K56">
        <f t="shared" si="7"/>
        <v>1.6529835660938088</v>
      </c>
      <c r="L56">
        <f t="shared" si="8"/>
        <v>97188</v>
      </c>
      <c r="M56">
        <f t="shared" si="9"/>
        <v>11681</v>
      </c>
      <c r="N56">
        <f t="shared" si="10"/>
        <v>56395.6</v>
      </c>
      <c r="O56">
        <f t="shared" si="11"/>
        <v>85507</v>
      </c>
      <c r="Q56">
        <v>3800</v>
      </c>
      <c r="R56">
        <v>-3369</v>
      </c>
      <c r="T56">
        <v>-8523.8000000000029</v>
      </c>
      <c r="U56">
        <v>913.40000000000146</v>
      </c>
      <c r="W56">
        <v>8523.7999999999993</v>
      </c>
      <c r="X56">
        <v>4775.3999999999996</v>
      </c>
      <c r="AB56">
        <v>56395.6</v>
      </c>
      <c r="AC56">
        <v>1.6529835660938088</v>
      </c>
      <c r="AK56">
        <v>56395.6</v>
      </c>
      <c r="AL56">
        <v>1.6529835660938088</v>
      </c>
    </row>
    <row r="57" spans="2:38" x14ac:dyDescent="0.25">
      <c r="B57">
        <v>30934</v>
      </c>
      <c r="C57">
        <v>8881</v>
      </c>
      <c r="D57">
        <v>95844</v>
      </c>
      <c r="E57">
        <v>89029</v>
      </c>
      <c r="F57">
        <v>15819</v>
      </c>
      <c r="H57">
        <v>55113</v>
      </c>
      <c r="J57">
        <f t="shared" si="6"/>
        <v>48101.4</v>
      </c>
      <c r="K57">
        <f t="shared" si="7"/>
        <v>1.1457670670708129</v>
      </c>
      <c r="L57">
        <f t="shared" si="8"/>
        <v>95844</v>
      </c>
      <c r="M57">
        <f t="shared" si="9"/>
        <v>8881</v>
      </c>
      <c r="N57">
        <f t="shared" si="10"/>
        <v>48101.4</v>
      </c>
      <c r="O57">
        <f t="shared" si="11"/>
        <v>86963</v>
      </c>
      <c r="Q57">
        <v>-6756</v>
      </c>
      <c r="R57">
        <v>-55</v>
      </c>
      <c r="T57">
        <v>-729.59999999999854</v>
      </c>
      <c r="U57">
        <v>-96.19999999999709</v>
      </c>
      <c r="W57">
        <v>15156.8</v>
      </c>
      <c r="X57">
        <v>1820.6000000000001</v>
      </c>
      <c r="Z57">
        <v>48101.4</v>
      </c>
      <c r="AA57">
        <v>1.1457670670708129</v>
      </c>
      <c r="AI57">
        <v>48101.4</v>
      </c>
      <c r="AJ57">
        <v>1.1457670670708129</v>
      </c>
    </row>
    <row r="58" spans="2:38" x14ac:dyDescent="0.25">
      <c r="B58">
        <v>95156</v>
      </c>
      <c r="C58">
        <v>36005</v>
      </c>
      <c r="D58">
        <v>58242</v>
      </c>
      <c r="E58">
        <v>35807</v>
      </c>
      <c r="F58">
        <v>50073</v>
      </c>
      <c r="H58">
        <v>66302</v>
      </c>
      <c r="J58">
        <f t="shared" si="6"/>
        <v>55056.6</v>
      </c>
      <c r="K58">
        <f t="shared" si="7"/>
        <v>1.204251624691681</v>
      </c>
      <c r="L58">
        <f t="shared" si="8"/>
        <v>95156</v>
      </c>
      <c r="M58">
        <f t="shared" si="9"/>
        <v>35807</v>
      </c>
      <c r="N58">
        <f t="shared" si="10"/>
        <v>55056.6</v>
      </c>
      <c r="O58">
        <f t="shared" si="11"/>
        <v>59349</v>
      </c>
      <c r="Q58">
        <v>-8113</v>
      </c>
      <c r="R58">
        <v>-5</v>
      </c>
      <c r="T58">
        <v>-1892.4000000000015</v>
      </c>
      <c r="U58">
        <v>433.59999999999854</v>
      </c>
      <c r="W58">
        <v>19645.599999999999</v>
      </c>
      <c r="X58">
        <v>2360.3999999999996</v>
      </c>
      <c r="Z58">
        <v>55056.6</v>
      </c>
      <c r="AA58">
        <v>1.204251624691681</v>
      </c>
      <c r="AI58">
        <v>55056.6</v>
      </c>
      <c r="AJ58">
        <v>1.204251624691681</v>
      </c>
    </row>
    <row r="59" spans="2:38" x14ac:dyDescent="0.25">
      <c r="B59">
        <v>74716</v>
      </c>
      <c r="C59">
        <v>15818</v>
      </c>
      <c r="D59">
        <v>19086</v>
      </c>
      <c r="E59">
        <v>34758</v>
      </c>
      <c r="F59">
        <v>37845</v>
      </c>
      <c r="H59">
        <v>114105</v>
      </c>
      <c r="J59">
        <f t="shared" si="6"/>
        <v>36444.6</v>
      </c>
      <c r="K59">
        <f t="shared" si="7"/>
        <v>3.1309165143807314</v>
      </c>
      <c r="L59">
        <f t="shared" si="8"/>
        <v>74716</v>
      </c>
      <c r="M59">
        <f t="shared" si="9"/>
        <v>15818</v>
      </c>
      <c r="N59">
        <f t="shared" si="10"/>
        <v>36444.6</v>
      </c>
      <c r="O59">
        <f t="shared" si="11"/>
        <v>58898</v>
      </c>
      <c r="Q59">
        <v>13245</v>
      </c>
      <c r="R59">
        <v>4398</v>
      </c>
      <c r="T59">
        <v>-8770.2000000000044</v>
      </c>
      <c r="U59">
        <v>-1286.5999999999985</v>
      </c>
      <c r="W59">
        <v>14929.400000000001</v>
      </c>
      <c r="X59">
        <v>2024.1999999999998</v>
      </c>
      <c r="AD59">
        <v>36444.6</v>
      </c>
      <c r="AE59">
        <v>3.1309165143807314</v>
      </c>
      <c r="AK59">
        <v>36444.6</v>
      </c>
      <c r="AL59">
        <v>3.1309165143807314</v>
      </c>
    </row>
    <row r="60" spans="2:38" x14ac:dyDescent="0.25">
      <c r="B60">
        <v>60379</v>
      </c>
      <c r="C60">
        <v>100538</v>
      </c>
      <c r="D60">
        <v>86518</v>
      </c>
      <c r="E60">
        <v>17968</v>
      </c>
      <c r="F60">
        <v>27401</v>
      </c>
      <c r="H60">
        <v>118415</v>
      </c>
      <c r="J60">
        <f t="shared" si="6"/>
        <v>58560.800000000003</v>
      </c>
      <c r="K60">
        <f t="shared" si="7"/>
        <v>2.0220864469064628</v>
      </c>
      <c r="L60">
        <f t="shared" si="8"/>
        <v>100538</v>
      </c>
      <c r="M60">
        <f t="shared" si="9"/>
        <v>17968</v>
      </c>
      <c r="N60">
        <f t="shared" si="10"/>
        <v>58560.800000000003</v>
      </c>
      <c r="O60">
        <f t="shared" si="11"/>
        <v>82570</v>
      </c>
      <c r="Q60">
        <v>9929</v>
      </c>
      <c r="R60">
        <v>0</v>
      </c>
      <c r="T60">
        <v>5351</v>
      </c>
      <c r="U60">
        <v>-1192.1999999999971</v>
      </c>
      <c r="W60">
        <v>14690.6</v>
      </c>
      <c r="X60">
        <v>1801.8000000000002</v>
      </c>
      <c r="AD60">
        <v>58560.800000000003</v>
      </c>
      <c r="AE60">
        <v>2.0220864469064628</v>
      </c>
      <c r="AK60">
        <v>58560.800000000003</v>
      </c>
      <c r="AL60">
        <v>2.0220864469064628</v>
      </c>
    </row>
    <row r="61" spans="2:38" x14ac:dyDescent="0.25">
      <c r="B61">
        <v>57979</v>
      </c>
      <c r="C61">
        <v>43883</v>
      </c>
      <c r="D61">
        <v>82255</v>
      </c>
      <c r="E61">
        <v>34714</v>
      </c>
      <c r="F61">
        <v>56920</v>
      </c>
      <c r="H61">
        <v>100151</v>
      </c>
      <c r="J61">
        <f t="shared" si="6"/>
        <v>55150.2</v>
      </c>
      <c r="K61">
        <f t="shared" si="7"/>
        <v>1.8159680291277276</v>
      </c>
      <c r="L61">
        <f t="shared" si="8"/>
        <v>82255</v>
      </c>
      <c r="M61">
        <f t="shared" si="9"/>
        <v>34714</v>
      </c>
      <c r="N61">
        <f t="shared" si="10"/>
        <v>55150.2</v>
      </c>
      <c r="O61">
        <f t="shared" si="11"/>
        <v>47541</v>
      </c>
      <c r="Q61">
        <v>28196</v>
      </c>
      <c r="R61">
        <v>-7</v>
      </c>
      <c r="T61">
        <v>-691.80000000000291</v>
      </c>
      <c r="U61">
        <v>690.19999999999709</v>
      </c>
      <c r="W61">
        <v>8029.4</v>
      </c>
      <c r="X61">
        <v>3976.2</v>
      </c>
      <c r="Z61">
        <v>55150.2</v>
      </c>
      <c r="AA61">
        <v>1.8159680291277276</v>
      </c>
      <c r="AK61">
        <v>55150.2</v>
      </c>
      <c r="AL61">
        <v>1.8159680291277276</v>
      </c>
    </row>
    <row r="62" spans="2:38" x14ac:dyDescent="0.25">
      <c r="B62">
        <v>19869</v>
      </c>
      <c r="C62">
        <v>4897</v>
      </c>
      <c r="D62">
        <v>64525</v>
      </c>
      <c r="E62">
        <v>110742</v>
      </c>
      <c r="F62">
        <v>91092</v>
      </c>
      <c r="H62">
        <v>118729</v>
      </c>
      <c r="J62">
        <f t="shared" si="6"/>
        <v>58225</v>
      </c>
      <c r="K62">
        <f t="shared" si="7"/>
        <v>2.0391412623443537</v>
      </c>
      <c r="L62">
        <f t="shared" si="8"/>
        <v>110742</v>
      </c>
      <c r="M62">
        <f t="shared" si="9"/>
        <v>4897</v>
      </c>
      <c r="N62">
        <f t="shared" si="10"/>
        <v>58225</v>
      </c>
      <c r="O62">
        <f t="shared" si="11"/>
        <v>105845</v>
      </c>
      <c r="Q62">
        <v>3355</v>
      </c>
      <c r="R62">
        <v>-1480</v>
      </c>
      <c r="T62">
        <v>-1208.5999999999985</v>
      </c>
      <c r="U62">
        <v>-1258.8000000000029</v>
      </c>
      <c r="W62">
        <v>14794.2</v>
      </c>
      <c r="X62">
        <v>5121.2</v>
      </c>
      <c r="AD62">
        <v>58225</v>
      </c>
      <c r="AE62">
        <v>2.0391412623443537</v>
      </c>
      <c r="AK62">
        <v>58225</v>
      </c>
      <c r="AL62">
        <v>2.0391412623443537</v>
      </c>
    </row>
    <row r="63" spans="2:38" x14ac:dyDescent="0.25">
      <c r="B63">
        <v>63401</v>
      </c>
      <c r="C63">
        <v>103274</v>
      </c>
      <c r="D63">
        <v>14825</v>
      </c>
      <c r="E63">
        <v>68159</v>
      </c>
      <c r="F63">
        <v>45867</v>
      </c>
      <c r="H63">
        <v>80762</v>
      </c>
      <c r="J63">
        <f t="shared" si="6"/>
        <v>59105.2</v>
      </c>
      <c r="K63">
        <f t="shared" si="7"/>
        <v>1.3664110771979454</v>
      </c>
      <c r="L63">
        <f t="shared" si="8"/>
        <v>103274</v>
      </c>
      <c r="M63">
        <f t="shared" si="9"/>
        <v>14825</v>
      </c>
      <c r="N63">
        <f t="shared" si="10"/>
        <v>59105.2</v>
      </c>
      <c r="O63">
        <f t="shared" si="11"/>
        <v>88449</v>
      </c>
      <c r="Q63">
        <v>-21820</v>
      </c>
      <c r="R63">
        <v>-381</v>
      </c>
      <c r="T63">
        <v>-12825.199999999997</v>
      </c>
      <c r="U63">
        <v>1757.3999999999942</v>
      </c>
      <c r="W63">
        <v>18588.400000000001</v>
      </c>
      <c r="X63">
        <v>3343.4</v>
      </c>
      <c r="AB63">
        <v>59105.2</v>
      </c>
      <c r="AC63">
        <v>1.3664110771979454</v>
      </c>
      <c r="AK63">
        <v>59105.2</v>
      </c>
      <c r="AL63">
        <v>1.3664110771979454</v>
      </c>
    </row>
    <row r="64" spans="2:38" x14ac:dyDescent="0.25">
      <c r="B64">
        <v>16304</v>
      </c>
      <c r="C64">
        <v>65689</v>
      </c>
      <c r="D64">
        <v>86739</v>
      </c>
      <c r="E64">
        <v>71940</v>
      </c>
      <c r="F64">
        <v>48621</v>
      </c>
      <c r="H64">
        <v>101182</v>
      </c>
      <c r="J64">
        <f t="shared" si="6"/>
        <v>57858.6</v>
      </c>
      <c r="K64">
        <f t="shared" si="7"/>
        <v>1.7487806479935568</v>
      </c>
      <c r="L64">
        <f t="shared" si="8"/>
        <v>86739</v>
      </c>
      <c r="M64">
        <f t="shared" si="9"/>
        <v>16304</v>
      </c>
      <c r="N64">
        <f t="shared" si="10"/>
        <v>57858.6</v>
      </c>
      <c r="O64">
        <f t="shared" si="11"/>
        <v>70435</v>
      </c>
      <c r="Q64">
        <v>14959</v>
      </c>
      <c r="R64">
        <v>2872</v>
      </c>
      <c r="T64">
        <v>-9053.4000000000015</v>
      </c>
      <c r="U64">
        <v>-811.80000000000291</v>
      </c>
      <c r="W64">
        <v>14233.8</v>
      </c>
      <c r="X64">
        <v>934.6</v>
      </c>
      <c r="AB64">
        <v>57858.6</v>
      </c>
      <c r="AC64">
        <v>1.7487806479935568</v>
      </c>
      <c r="AK64">
        <v>57858.6</v>
      </c>
      <c r="AL64">
        <v>1.7487806479935568</v>
      </c>
    </row>
    <row r="65" spans="2:38" x14ac:dyDescent="0.25">
      <c r="B65">
        <v>40098</v>
      </c>
      <c r="C65">
        <v>72612</v>
      </c>
      <c r="D65">
        <v>34193</v>
      </c>
      <c r="E65">
        <v>21207</v>
      </c>
      <c r="F65">
        <v>74746</v>
      </c>
      <c r="H65">
        <v>55216</v>
      </c>
      <c r="J65">
        <f t="shared" si="6"/>
        <v>48571.199999999997</v>
      </c>
      <c r="K65">
        <f t="shared" si="7"/>
        <v>1.1368053496722339</v>
      </c>
      <c r="L65">
        <f t="shared" si="8"/>
        <v>74746</v>
      </c>
      <c r="M65">
        <f t="shared" si="9"/>
        <v>21207</v>
      </c>
      <c r="N65">
        <f t="shared" si="10"/>
        <v>48571.199999999997</v>
      </c>
      <c r="O65">
        <f t="shared" si="11"/>
        <v>53539</v>
      </c>
      <c r="Q65">
        <v>-7883</v>
      </c>
      <c r="R65">
        <v>64</v>
      </c>
      <c r="T65">
        <v>896.39999999999418</v>
      </c>
      <c r="U65">
        <v>-1323</v>
      </c>
      <c r="W65">
        <v>11522.400000000001</v>
      </c>
      <c r="X65">
        <v>1776.2</v>
      </c>
      <c r="Z65">
        <v>48571.199999999997</v>
      </c>
      <c r="AA65">
        <v>1.1368053496722339</v>
      </c>
      <c r="AI65">
        <v>48571.199999999997</v>
      </c>
      <c r="AJ65">
        <v>1.1368053496722339</v>
      </c>
    </row>
    <row r="66" spans="2:38" x14ac:dyDescent="0.25">
      <c r="B66">
        <v>104402</v>
      </c>
      <c r="C66">
        <v>36118</v>
      </c>
      <c r="D66">
        <v>97783</v>
      </c>
      <c r="E66">
        <v>99469</v>
      </c>
      <c r="F66">
        <v>65506</v>
      </c>
      <c r="H66">
        <v>116449</v>
      </c>
      <c r="J66">
        <f t="shared" ref="J66:J101" si="12">AVERAGE(B66:F66)</f>
        <v>80655.600000000006</v>
      </c>
      <c r="K66">
        <f t="shared" ref="K66:K97" si="13">H66/J66</f>
        <v>1.4437807170239882</v>
      </c>
      <c r="L66">
        <f t="shared" ref="L66:L101" si="14">MAX(B66:F66)</f>
        <v>104402</v>
      </c>
      <c r="M66">
        <f t="shared" ref="M66:M101" si="15">MIN(B66:F66)</f>
        <v>36118</v>
      </c>
      <c r="N66">
        <f t="shared" ref="N66:N101" si="16">AVERAGE(B66:F66)</f>
        <v>80655.600000000006</v>
      </c>
      <c r="O66">
        <f t="shared" ref="O66:O101" si="17">L66-M66</f>
        <v>68284</v>
      </c>
      <c r="Q66">
        <v>-9503</v>
      </c>
      <c r="R66">
        <v>3886</v>
      </c>
      <c r="T66">
        <v>4371</v>
      </c>
      <c r="U66">
        <v>2797.4000000000087</v>
      </c>
      <c r="W66">
        <v>14965</v>
      </c>
      <c r="X66">
        <v>4273.8</v>
      </c>
      <c r="AF66">
        <v>80655.600000000006</v>
      </c>
      <c r="AG66">
        <v>1.4437807170239882</v>
      </c>
      <c r="AI66">
        <v>80655.600000000006</v>
      </c>
      <c r="AJ66">
        <v>1.4437807170239882</v>
      </c>
    </row>
    <row r="67" spans="2:38" x14ac:dyDescent="0.25">
      <c r="B67">
        <v>52252</v>
      </c>
      <c r="C67">
        <v>93743</v>
      </c>
      <c r="D67">
        <v>30452</v>
      </c>
      <c r="E67">
        <v>24325</v>
      </c>
      <c r="F67">
        <v>63937</v>
      </c>
      <c r="H67">
        <v>92264</v>
      </c>
      <c r="J67">
        <f t="shared" si="12"/>
        <v>52941.8</v>
      </c>
      <c r="K67">
        <f t="shared" si="13"/>
        <v>1.7427439187938452</v>
      </c>
      <c r="L67">
        <f t="shared" si="14"/>
        <v>93743</v>
      </c>
      <c r="M67">
        <f t="shared" si="15"/>
        <v>24325</v>
      </c>
      <c r="N67">
        <f t="shared" si="16"/>
        <v>52941.8</v>
      </c>
      <c r="O67">
        <f t="shared" si="17"/>
        <v>69418</v>
      </c>
      <c r="Q67">
        <v>21539</v>
      </c>
      <c r="R67">
        <v>-315</v>
      </c>
      <c r="T67">
        <v>5808.2000000000044</v>
      </c>
      <c r="U67">
        <v>-4916</v>
      </c>
      <c r="W67">
        <v>17793.8</v>
      </c>
      <c r="X67">
        <v>5740.7999999999993</v>
      </c>
      <c r="AD67">
        <v>52941.8</v>
      </c>
      <c r="AE67">
        <v>1.7427439187938452</v>
      </c>
      <c r="AK67">
        <v>52941.8</v>
      </c>
      <c r="AL67">
        <v>1.7427439187938452</v>
      </c>
    </row>
    <row r="68" spans="2:38" x14ac:dyDescent="0.25">
      <c r="B68">
        <v>75116</v>
      </c>
      <c r="C68">
        <v>89513</v>
      </c>
      <c r="D68">
        <v>103562</v>
      </c>
      <c r="E68">
        <v>38949</v>
      </c>
      <c r="F68">
        <v>84454</v>
      </c>
      <c r="H68">
        <v>93160</v>
      </c>
      <c r="J68">
        <f t="shared" si="12"/>
        <v>78318.8</v>
      </c>
      <c r="K68">
        <f t="shared" si="13"/>
        <v>1.1894972854538117</v>
      </c>
      <c r="L68">
        <f t="shared" si="14"/>
        <v>103562</v>
      </c>
      <c r="M68">
        <f t="shared" si="15"/>
        <v>38949</v>
      </c>
      <c r="N68">
        <f t="shared" si="16"/>
        <v>78318.8</v>
      </c>
      <c r="O68">
        <f t="shared" si="17"/>
        <v>64613</v>
      </c>
      <c r="Q68">
        <v>4600</v>
      </c>
      <c r="R68">
        <v>20</v>
      </c>
      <c r="T68">
        <v>-56.80000000000291</v>
      </c>
      <c r="U68">
        <v>1220.4000000000087</v>
      </c>
      <c r="W68">
        <v>15018.800000000001</v>
      </c>
      <c r="X68">
        <v>5939.6</v>
      </c>
      <c r="AB68">
        <v>78318.8</v>
      </c>
      <c r="AC68">
        <v>1.1894972854538117</v>
      </c>
      <c r="AI68">
        <v>78318.8</v>
      </c>
      <c r="AJ68">
        <v>1.1894972854538117</v>
      </c>
    </row>
    <row r="69" spans="2:38" x14ac:dyDescent="0.25">
      <c r="B69">
        <v>58076</v>
      </c>
      <c r="C69">
        <v>12615</v>
      </c>
      <c r="D69">
        <v>89008</v>
      </c>
      <c r="E69">
        <v>49043</v>
      </c>
      <c r="F69">
        <v>58117</v>
      </c>
      <c r="H69">
        <v>107145</v>
      </c>
      <c r="J69">
        <f t="shared" si="12"/>
        <v>53371.8</v>
      </c>
      <c r="K69">
        <f t="shared" si="13"/>
        <v>2.0075208256045327</v>
      </c>
      <c r="L69">
        <f t="shared" si="14"/>
        <v>89008</v>
      </c>
      <c r="M69">
        <f t="shared" si="15"/>
        <v>12615</v>
      </c>
      <c r="N69">
        <f t="shared" si="16"/>
        <v>53371.8</v>
      </c>
      <c r="O69">
        <f t="shared" si="17"/>
        <v>76393</v>
      </c>
      <c r="Q69">
        <v>13296</v>
      </c>
      <c r="R69">
        <v>-1860</v>
      </c>
      <c r="T69">
        <v>-2150.3999999999942</v>
      </c>
      <c r="U69">
        <v>-1852.3999999999942</v>
      </c>
      <c r="W69">
        <v>14366</v>
      </c>
      <c r="X69">
        <v>4483.2</v>
      </c>
      <c r="AD69">
        <v>53371.8</v>
      </c>
      <c r="AE69">
        <v>2.0075208256045327</v>
      </c>
      <c r="AK69">
        <v>53371.8</v>
      </c>
      <c r="AL69">
        <v>2.0075208256045327</v>
      </c>
    </row>
    <row r="70" spans="2:38" x14ac:dyDescent="0.25">
      <c r="B70">
        <v>80748</v>
      </c>
      <c r="C70">
        <v>56353</v>
      </c>
      <c r="D70">
        <v>24859</v>
      </c>
      <c r="E70">
        <v>26064</v>
      </c>
      <c r="F70">
        <v>47651</v>
      </c>
      <c r="H70">
        <v>63993</v>
      </c>
      <c r="J70">
        <f t="shared" si="12"/>
        <v>47135</v>
      </c>
      <c r="K70">
        <f t="shared" si="13"/>
        <v>1.3576535483186591</v>
      </c>
      <c r="L70">
        <f t="shared" si="14"/>
        <v>80748</v>
      </c>
      <c r="M70">
        <f t="shared" si="15"/>
        <v>24859</v>
      </c>
      <c r="N70">
        <f t="shared" si="16"/>
        <v>47135</v>
      </c>
      <c r="O70">
        <f t="shared" si="17"/>
        <v>55889</v>
      </c>
      <c r="Q70">
        <v>-15957</v>
      </c>
      <c r="R70">
        <v>-6146</v>
      </c>
      <c r="T70">
        <v>-6443.8000000000029</v>
      </c>
      <c r="U70">
        <v>-186.19999999999709</v>
      </c>
      <c r="W70">
        <v>9419.7999999999993</v>
      </c>
      <c r="X70">
        <v>2813.8</v>
      </c>
      <c r="AD70">
        <v>47135</v>
      </c>
      <c r="AE70">
        <v>1.3576535483186591</v>
      </c>
      <c r="AI70">
        <v>47135</v>
      </c>
      <c r="AJ70">
        <v>1.3576535483186591</v>
      </c>
    </row>
    <row r="71" spans="2:38" x14ac:dyDescent="0.25">
      <c r="B71">
        <v>23390</v>
      </c>
      <c r="C71">
        <v>18290</v>
      </c>
      <c r="D71">
        <v>98506</v>
      </c>
      <c r="E71">
        <v>63916</v>
      </c>
      <c r="F71">
        <v>36421</v>
      </c>
      <c r="H71">
        <v>75735</v>
      </c>
      <c r="J71">
        <f t="shared" si="12"/>
        <v>48104.6</v>
      </c>
      <c r="K71">
        <f t="shared" si="13"/>
        <v>1.5743816599659908</v>
      </c>
      <c r="L71">
        <f t="shared" si="14"/>
        <v>98506</v>
      </c>
      <c r="M71">
        <f t="shared" si="15"/>
        <v>18290</v>
      </c>
      <c r="N71">
        <f t="shared" si="16"/>
        <v>48104.6</v>
      </c>
      <c r="O71">
        <f t="shared" si="17"/>
        <v>80216</v>
      </c>
      <c r="Q71">
        <v>10545</v>
      </c>
      <c r="R71">
        <v>0</v>
      </c>
      <c r="T71">
        <v>9236.5999999999985</v>
      </c>
      <c r="U71">
        <v>3150</v>
      </c>
      <c r="W71">
        <v>13167.4</v>
      </c>
      <c r="X71">
        <v>7754.4</v>
      </c>
      <c r="AD71">
        <v>48104.6</v>
      </c>
      <c r="AE71">
        <v>1.5743816599659908</v>
      </c>
      <c r="AK71">
        <v>48104.6</v>
      </c>
      <c r="AL71">
        <v>1.5743816599659908</v>
      </c>
    </row>
    <row r="72" spans="2:38" x14ac:dyDescent="0.25">
      <c r="B72">
        <v>51311</v>
      </c>
      <c r="C72">
        <v>41463</v>
      </c>
      <c r="D72">
        <v>12714</v>
      </c>
      <c r="E72">
        <v>28052</v>
      </c>
      <c r="F72">
        <v>102680</v>
      </c>
      <c r="H72">
        <v>68876</v>
      </c>
      <c r="J72">
        <f t="shared" si="12"/>
        <v>47244</v>
      </c>
      <c r="K72">
        <f t="shared" si="13"/>
        <v>1.4578782490898314</v>
      </c>
      <c r="L72">
        <f t="shared" si="14"/>
        <v>102680</v>
      </c>
      <c r="M72">
        <f t="shared" si="15"/>
        <v>12714</v>
      </c>
      <c r="N72">
        <f t="shared" si="16"/>
        <v>47244</v>
      </c>
      <c r="O72">
        <f t="shared" si="17"/>
        <v>89966</v>
      </c>
      <c r="Q72">
        <v>-18454</v>
      </c>
      <c r="R72">
        <v>87</v>
      </c>
      <c r="T72">
        <v>2521.1999999999971</v>
      </c>
      <c r="U72">
        <v>1785.8000000000029</v>
      </c>
      <c r="W72">
        <v>9652</v>
      </c>
      <c r="X72">
        <v>4044.6</v>
      </c>
      <c r="AD72">
        <v>47244</v>
      </c>
      <c r="AE72">
        <v>1.4578782490898314</v>
      </c>
      <c r="AI72">
        <v>47244</v>
      </c>
      <c r="AJ72">
        <v>1.4578782490898314</v>
      </c>
    </row>
    <row r="73" spans="2:38" x14ac:dyDescent="0.25">
      <c r="B73">
        <v>22009</v>
      </c>
      <c r="C73">
        <v>14257</v>
      </c>
      <c r="D73">
        <v>98203</v>
      </c>
      <c r="E73">
        <v>32317</v>
      </c>
      <c r="F73">
        <v>56235</v>
      </c>
      <c r="H73">
        <v>79535</v>
      </c>
      <c r="J73">
        <f t="shared" si="12"/>
        <v>44604.2</v>
      </c>
      <c r="K73">
        <f t="shared" si="13"/>
        <v>1.7831280462377983</v>
      </c>
      <c r="L73">
        <f t="shared" si="14"/>
        <v>98203</v>
      </c>
      <c r="M73">
        <f t="shared" si="15"/>
        <v>14257</v>
      </c>
      <c r="N73">
        <f t="shared" si="16"/>
        <v>44604.2</v>
      </c>
      <c r="O73">
        <f t="shared" si="17"/>
        <v>83946</v>
      </c>
      <c r="Q73">
        <v>-15421</v>
      </c>
      <c r="R73">
        <v>-2176</v>
      </c>
      <c r="T73">
        <v>-20020</v>
      </c>
      <c r="U73">
        <v>3271.7999999999956</v>
      </c>
      <c r="W73">
        <v>20020</v>
      </c>
      <c r="X73">
        <v>6923.8</v>
      </c>
      <c r="AB73">
        <v>44604.2</v>
      </c>
      <c r="AC73">
        <v>1.7831280462377983</v>
      </c>
      <c r="AK73">
        <v>44604.2</v>
      </c>
      <c r="AL73">
        <v>1.7831280462377983</v>
      </c>
    </row>
    <row r="74" spans="2:38" x14ac:dyDescent="0.25">
      <c r="B74">
        <v>62473</v>
      </c>
      <c r="C74">
        <v>82197</v>
      </c>
      <c r="D74">
        <v>69150</v>
      </c>
      <c r="E74">
        <v>40012</v>
      </c>
      <c r="F74">
        <v>30414</v>
      </c>
      <c r="H74">
        <v>73111</v>
      </c>
      <c r="J74">
        <f t="shared" si="12"/>
        <v>56849.2</v>
      </c>
      <c r="K74">
        <f t="shared" si="13"/>
        <v>1.2860515187548813</v>
      </c>
      <c r="L74">
        <f t="shared" si="14"/>
        <v>82197</v>
      </c>
      <c r="M74">
        <f t="shared" si="15"/>
        <v>30414</v>
      </c>
      <c r="N74">
        <f t="shared" si="16"/>
        <v>56849.2</v>
      </c>
      <c r="O74">
        <f t="shared" si="17"/>
        <v>51783</v>
      </c>
      <c r="Q74">
        <v>-5240</v>
      </c>
      <c r="R74">
        <v>110</v>
      </c>
      <c r="T74">
        <v>-3027.2000000000044</v>
      </c>
      <c r="U74">
        <v>325</v>
      </c>
      <c r="W74">
        <v>16624.8</v>
      </c>
      <c r="X74">
        <v>2535.4</v>
      </c>
      <c r="AB74">
        <v>56849.2</v>
      </c>
      <c r="AC74">
        <v>1.2860515187548813</v>
      </c>
      <c r="AI74">
        <v>56849.2</v>
      </c>
      <c r="AJ74">
        <v>1.2860515187548813</v>
      </c>
    </row>
    <row r="75" spans="2:38" x14ac:dyDescent="0.25">
      <c r="B75">
        <v>42773</v>
      </c>
      <c r="C75">
        <v>61096</v>
      </c>
      <c r="D75">
        <v>15726</v>
      </c>
      <c r="E75">
        <v>102812</v>
      </c>
      <c r="F75">
        <v>15169</v>
      </c>
      <c r="H75">
        <v>52561</v>
      </c>
      <c r="J75">
        <f t="shared" si="12"/>
        <v>47515.199999999997</v>
      </c>
      <c r="K75">
        <f t="shared" si="13"/>
        <v>1.1061933865373608</v>
      </c>
      <c r="L75">
        <f t="shared" si="14"/>
        <v>102812</v>
      </c>
      <c r="M75">
        <f t="shared" si="15"/>
        <v>15169</v>
      </c>
      <c r="N75">
        <f t="shared" si="16"/>
        <v>47515.199999999997</v>
      </c>
      <c r="O75">
        <f t="shared" si="17"/>
        <v>87643</v>
      </c>
      <c r="Q75">
        <v>-22223</v>
      </c>
      <c r="R75">
        <v>-1</v>
      </c>
      <c r="T75">
        <v>-18166.800000000003</v>
      </c>
      <c r="U75">
        <v>-2083.4000000000015</v>
      </c>
      <c r="W75">
        <v>23965.200000000001</v>
      </c>
      <c r="X75">
        <v>4135.8</v>
      </c>
      <c r="AB75">
        <v>47515.199999999997</v>
      </c>
      <c r="AC75">
        <v>1.1061933865373608</v>
      </c>
      <c r="AK75">
        <v>47515.199999999997</v>
      </c>
      <c r="AL75">
        <v>1.1061933865373608</v>
      </c>
    </row>
    <row r="76" spans="2:38" x14ac:dyDescent="0.25">
      <c r="B76">
        <v>110756</v>
      </c>
      <c r="C76">
        <v>16379</v>
      </c>
      <c r="D76">
        <v>40520</v>
      </c>
      <c r="E76">
        <v>47675</v>
      </c>
      <c r="F76">
        <v>38124</v>
      </c>
      <c r="H76">
        <v>61067</v>
      </c>
      <c r="J76">
        <f t="shared" si="12"/>
        <v>50690.8</v>
      </c>
      <c r="K76">
        <f t="shared" si="13"/>
        <v>1.2046959211533452</v>
      </c>
      <c r="L76">
        <f t="shared" si="14"/>
        <v>110756</v>
      </c>
      <c r="M76">
        <f t="shared" si="15"/>
        <v>16379</v>
      </c>
      <c r="N76">
        <f t="shared" si="16"/>
        <v>50690.8</v>
      </c>
      <c r="O76">
        <f t="shared" si="17"/>
        <v>94377</v>
      </c>
      <c r="Q76">
        <v>12728</v>
      </c>
      <c r="R76">
        <v>-8398</v>
      </c>
      <c r="T76">
        <v>9781</v>
      </c>
      <c r="U76">
        <v>-1181</v>
      </c>
      <c r="W76">
        <v>12036.199999999999</v>
      </c>
      <c r="X76">
        <v>1180.9999999999998</v>
      </c>
      <c r="Z76">
        <v>50690.8</v>
      </c>
      <c r="AA76">
        <v>1.2046959211533452</v>
      </c>
      <c r="AI76">
        <v>50690.8</v>
      </c>
      <c r="AJ76">
        <v>1.2046959211533452</v>
      </c>
    </row>
    <row r="77" spans="2:38" x14ac:dyDescent="0.25">
      <c r="B77">
        <v>58647</v>
      </c>
      <c r="C77">
        <v>52719</v>
      </c>
      <c r="D77">
        <v>44856</v>
      </c>
      <c r="E77">
        <v>67547</v>
      </c>
      <c r="F77">
        <v>108413</v>
      </c>
      <c r="H77">
        <v>102316</v>
      </c>
      <c r="J77">
        <f t="shared" si="12"/>
        <v>66436.399999999994</v>
      </c>
      <c r="K77">
        <f t="shared" si="13"/>
        <v>1.5400593650468721</v>
      </c>
      <c r="L77">
        <f t="shared" si="14"/>
        <v>108413</v>
      </c>
      <c r="M77">
        <f t="shared" si="15"/>
        <v>44856</v>
      </c>
      <c r="N77">
        <f t="shared" si="16"/>
        <v>66436.399999999994</v>
      </c>
      <c r="O77">
        <f t="shared" si="17"/>
        <v>63557</v>
      </c>
      <c r="Q77">
        <v>1825</v>
      </c>
      <c r="R77">
        <v>7459</v>
      </c>
      <c r="T77">
        <v>164</v>
      </c>
      <c r="U77">
        <v>-627</v>
      </c>
      <c r="W77">
        <v>13144.8</v>
      </c>
      <c r="X77">
        <v>1227.8</v>
      </c>
      <c r="AF77">
        <v>66436.399999999994</v>
      </c>
      <c r="AG77">
        <v>1.5400593650468721</v>
      </c>
      <c r="AK77">
        <v>66436.399999999994</v>
      </c>
      <c r="AL77">
        <v>1.5400593650468721</v>
      </c>
    </row>
    <row r="78" spans="2:38" x14ac:dyDescent="0.25">
      <c r="B78">
        <v>21364</v>
      </c>
      <c r="C78">
        <v>52001</v>
      </c>
      <c r="D78">
        <v>88574</v>
      </c>
      <c r="E78">
        <v>45458</v>
      </c>
      <c r="F78">
        <v>23541</v>
      </c>
      <c r="H78">
        <v>73512</v>
      </c>
      <c r="J78">
        <f t="shared" si="12"/>
        <v>46187.6</v>
      </c>
      <c r="K78">
        <f t="shared" si="13"/>
        <v>1.5915960127826516</v>
      </c>
      <c r="L78">
        <f t="shared" si="14"/>
        <v>88574</v>
      </c>
      <c r="M78">
        <f t="shared" si="15"/>
        <v>21364</v>
      </c>
      <c r="N78">
        <f t="shared" si="16"/>
        <v>46187.6</v>
      </c>
      <c r="O78">
        <f t="shared" si="17"/>
        <v>67210</v>
      </c>
      <c r="Q78">
        <v>-15048</v>
      </c>
      <c r="R78">
        <v>-1</v>
      </c>
      <c r="T78">
        <v>-13000</v>
      </c>
      <c r="U78">
        <v>57.799999999995634</v>
      </c>
      <c r="W78">
        <v>24764.400000000001</v>
      </c>
      <c r="X78">
        <v>355.40000000000003</v>
      </c>
      <c r="AD78">
        <v>46187.6</v>
      </c>
      <c r="AE78">
        <v>1.5915960127826516</v>
      </c>
      <c r="AK78">
        <v>46187.6</v>
      </c>
      <c r="AL78">
        <v>1.5915960127826516</v>
      </c>
    </row>
    <row r="79" spans="2:38" x14ac:dyDescent="0.25">
      <c r="B79">
        <v>111408</v>
      </c>
      <c r="C79">
        <v>101654</v>
      </c>
      <c r="D79">
        <v>56673</v>
      </c>
      <c r="E79">
        <v>58896</v>
      </c>
      <c r="F79">
        <v>109584</v>
      </c>
      <c r="H79">
        <v>113126</v>
      </c>
      <c r="J79">
        <f t="shared" si="12"/>
        <v>87643</v>
      </c>
      <c r="K79">
        <f t="shared" si="13"/>
        <v>1.2907591022671521</v>
      </c>
      <c r="L79">
        <f t="shared" si="14"/>
        <v>111408</v>
      </c>
      <c r="M79">
        <f t="shared" si="15"/>
        <v>56673</v>
      </c>
      <c r="N79">
        <f t="shared" si="16"/>
        <v>87643</v>
      </c>
      <c r="O79">
        <f t="shared" si="17"/>
        <v>54735</v>
      </c>
      <c r="Q79">
        <v>-20329</v>
      </c>
      <c r="R79">
        <v>-1306</v>
      </c>
      <c r="T79">
        <v>165.39999999999418</v>
      </c>
      <c r="U79">
        <v>-1132.1999999999971</v>
      </c>
      <c r="W79">
        <v>5346.9999999999991</v>
      </c>
      <c r="X79">
        <v>1509.3999999999999</v>
      </c>
      <c r="AF79">
        <v>87643</v>
      </c>
      <c r="AG79">
        <v>1.2907591022671521</v>
      </c>
      <c r="AI79">
        <v>87643</v>
      </c>
      <c r="AJ79">
        <v>1.2907591022671521</v>
      </c>
    </row>
    <row r="80" spans="2:38" x14ac:dyDescent="0.25">
      <c r="B80">
        <v>73357</v>
      </c>
      <c r="C80">
        <v>70118</v>
      </c>
      <c r="D80">
        <v>34977</v>
      </c>
      <c r="E80">
        <v>95366</v>
      </c>
      <c r="F80">
        <v>56246</v>
      </c>
      <c r="H80">
        <v>84831</v>
      </c>
      <c r="J80">
        <f t="shared" si="12"/>
        <v>66012.800000000003</v>
      </c>
      <c r="K80">
        <f t="shared" si="13"/>
        <v>1.2850689563236219</v>
      </c>
      <c r="L80">
        <f t="shared" si="14"/>
        <v>95366</v>
      </c>
      <c r="M80">
        <f t="shared" si="15"/>
        <v>34977</v>
      </c>
      <c r="N80">
        <f t="shared" si="16"/>
        <v>66012.800000000003</v>
      </c>
      <c r="O80">
        <f t="shared" si="17"/>
        <v>60389</v>
      </c>
      <c r="Q80">
        <v>-5574</v>
      </c>
      <c r="R80">
        <v>0</v>
      </c>
      <c r="T80">
        <v>4340.6000000000058</v>
      </c>
      <c r="U80">
        <v>807.80000000000291</v>
      </c>
      <c r="W80">
        <v>12785.8</v>
      </c>
      <c r="X80">
        <v>1017</v>
      </c>
      <c r="AB80">
        <v>66012.800000000003</v>
      </c>
      <c r="AC80">
        <v>1.2850689563236219</v>
      </c>
      <c r="AK80">
        <v>66012.800000000003</v>
      </c>
      <c r="AL80">
        <v>1.2850689563236219</v>
      </c>
    </row>
    <row r="81" spans="2:38" x14ac:dyDescent="0.25">
      <c r="B81">
        <v>70992</v>
      </c>
      <c r="C81">
        <v>38142</v>
      </c>
      <c r="D81">
        <v>84975</v>
      </c>
      <c r="E81">
        <v>37735</v>
      </c>
      <c r="F81">
        <v>79988</v>
      </c>
      <c r="H81">
        <v>115247</v>
      </c>
      <c r="J81">
        <f t="shared" si="12"/>
        <v>62366.400000000001</v>
      </c>
      <c r="K81">
        <f t="shared" si="13"/>
        <v>1.8479020754765385</v>
      </c>
      <c r="L81">
        <f t="shared" si="14"/>
        <v>84975</v>
      </c>
      <c r="M81">
        <f t="shared" si="15"/>
        <v>37735</v>
      </c>
      <c r="N81">
        <f t="shared" si="16"/>
        <v>62366.400000000001</v>
      </c>
      <c r="O81">
        <f t="shared" si="17"/>
        <v>47240</v>
      </c>
      <c r="Q81">
        <v>2456</v>
      </c>
      <c r="R81">
        <v>-4889</v>
      </c>
      <c r="T81">
        <v>-10916.999999999993</v>
      </c>
      <c r="U81">
        <v>-2542.1999999999971</v>
      </c>
      <c r="W81">
        <v>27147.4</v>
      </c>
      <c r="X81">
        <v>4569.8</v>
      </c>
      <c r="AF81">
        <v>62366.400000000001</v>
      </c>
      <c r="AG81">
        <v>1.8479020754765385</v>
      </c>
      <c r="AK81">
        <v>62366.400000000001</v>
      </c>
      <c r="AL81">
        <v>1.8479020754765385</v>
      </c>
    </row>
    <row r="82" spans="2:38" x14ac:dyDescent="0.25">
      <c r="B82">
        <v>28806</v>
      </c>
      <c r="C82">
        <v>84786</v>
      </c>
      <c r="D82">
        <v>29977</v>
      </c>
      <c r="E82">
        <v>12550</v>
      </c>
      <c r="F82">
        <v>103186</v>
      </c>
      <c r="H82">
        <v>84527</v>
      </c>
      <c r="J82">
        <f t="shared" si="12"/>
        <v>51861</v>
      </c>
      <c r="K82">
        <f t="shared" si="13"/>
        <v>1.6298760147316866</v>
      </c>
      <c r="L82">
        <f t="shared" si="14"/>
        <v>103186</v>
      </c>
      <c r="M82">
        <f t="shared" si="15"/>
        <v>12550</v>
      </c>
      <c r="N82">
        <f t="shared" si="16"/>
        <v>51861</v>
      </c>
      <c r="O82">
        <f t="shared" si="17"/>
        <v>90636</v>
      </c>
      <c r="Q82">
        <v>21305</v>
      </c>
      <c r="R82">
        <v>-791</v>
      </c>
      <c r="T82">
        <v>-2628</v>
      </c>
      <c r="U82">
        <v>306.59999999999854</v>
      </c>
      <c r="W82">
        <v>11495.2</v>
      </c>
      <c r="X82">
        <v>3969</v>
      </c>
      <c r="Z82">
        <v>51861</v>
      </c>
      <c r="AA82">
        <v>1.6298760147316866</v>
      </c>
      <c r="AK82">
        <v>51861</v>
      </c>
      <c r="AL82">
        <v>1.6298760147316866</v>
      </c>
    </row>
    <row r="83" spans="2:38" x14ac:dyDescent="0.25">
      <c r="B83">
        <v>51779</v>
      </c>
      <c r="C83">
        <v>21972</v>
      </c>
      <c r="D83">
        <v>65995</v>
      </c>
      <c r="E83">
        <v>54912</v>
      </c>
      <c r="F83">
        <v>28072</v>
      </c>
      <c r="H83">
        <v>56220</v>
      </c>
      <c r="J83">
        <f t="shared" si="12"/>
        <v>44546</v>
      </c>
      <c r="K83">
        <f t="shared" si="13"/>
        <v>1.2620661787814844</v>
      </c>
      <c r="L83">
        <f t="shared" si="14"/>
        <v>65995</v>
      </c>
      <c r="M83">
        <f t="shared" si="15"/>
        <v>21972</v>
      </c>
      <c r="N83">
        <f t="shared" si="16"/>
        <v>44546</v>
      </c>
      <c r="O83">
        <f t="shared" si="17"/>
        <v>44023</v>
      </c>
      <c r="Q83">
        <v>-7125</v>
      </c>
      <c r="R83">
        <v>-5257</v>
      </c>
      <c r="T83">
        <v>-4654</v>
      </c>
      <c r="U83">
        <v>-892.40000000000146</v>
      </c>
      <c r="W83">
        <v>21816.400000000001</v>
      </c>
      <c r="X83">
        <v>3122.8</v>
      </c>
      <c r="Z83">
        <v>44546</v>
      </c>
      <c r="AA83">
        <v>1.2620661787814844</v>
      </c>
      <c r="AI83">
        <v>44546</v>
      </c>
      <c r="AJ83">
        <v>1.2620661787814844</v>
      </c>
    </row>
    <row r="84" spans="2:38" x14ac:dyDescent="0.25">
      <c r="B84">
        <v>106152</v>
      </c>
      <c r="C84">
        <v>104376</v>
      </c>
      <c r="D84">
        <v>41421</v>
      </c>
      <c r="E84">
        <v>66349</v>
      </c>
      <c r="F84">
        <v>37239</v>
      </c>
      <c r="H84">
        <v>81099</v>
      </c>
      <c r="J84">
        <f t="shared" si="12"/>
        <v>71107.399999999994</v>
      </c>
      <c r="K84">
        <f t="shared" si="13"/>
        <v>1.1405142080852346</v>
      </c>
      <c r="L84">
        <f t="shared" si="14"/>
        <v>106152</v>
      </c>
      <c r="M84">
        <f t="shared" si="15"/>
        <v>37239</v>
      </c>
      <c r="N84">
        <f t="shared" si="16"/>
        <v>71107.399999999994</v>
      </c>
      <c r="O84">
        <f t="shared" si="17"/>
        <v>68913</v>
      </c>
      <c r="Q84">
        <v>-7092</v>
      </c>
      <c r="R84">
        <v>-1285</v>
      </c>
      <c r="T84">
        <v>-3775</v>
      </c>
      <c r="U84">
        <v>-3143.6000000000058</v>
      </c>
      <c r="W84">
        <v>15502.600000000002</v>
      </c>
      <c r="X84">
        <v>3544</v>
      </c>
      <c r="AB84">
        <v>71107.399999999994</v>
      </c>
      <c r="AC84">
        <v>1.1405142080852346</v>
      </c>
      <c r="AI84">
        <v>71107.399999999994</v>
      </c>
      <c r="AJ84">
        <v>1.1405142080852346</v>
      </c>
    </row>
    <row r="85" spans="2:38" x14ac:dyDescent="0.25">
      <c r="B85">
        <v>93069</v>
      </c>
      <c r="C85">
        <v>100222</v>
      </c>
      <c r="D85">
        <v>105582</v>
      </c>
      <c r="E85">
        <v>77866</v>
      </c>
      <c r="F85">
        <v>107115</v>
      </c>
      <c r="H85">
        <v>129102</v>
      </c>
      <c r="J85">
        <f t="shared" si="12"/>
        <v>96770.8</v>
      </c>
      <c r="K85">
        <f t="shared" si="13"/>
        <v>1.3341007824674385</v>
      </c>
      <c r="L85">
        <f t="shared" si="14"/>
        <v>107115</v>
      </c>
      <c r="M85">
        <f t="shared" si="15"/>
        <v>77866</v>
      </c>
      <c r="N85">
        <f t="shared" si="16"/>
        <v>96770.8</v>
      </c>
      <c r="O85">
        <f t="shared" si="17"/>
        <v>29249</v>
      </c>
      <c r="Q85">
        <v>-7305</v>
      </c>
      <c r="R85">
        <v>-1092</v>
      </c>
      <c r="T85">
        <v>1716.4000000000087</v>
      </c>
      <c r="U85">
        <v>1265.1999999999971</v>
      </c>
      <c r="W85">
        <v>6526</v>
      </c>
      <c r="X85">
        <v>5977.2</v>
      </c>
      <c r="AB85">
        <v>96770.8</v>
      </c>
      <c r="AC85">
        <v>1.3341007824674385</v>
      </c>
      <c r="AI85">
        <v>96770.8</v>
      </c>
      <c r="AJ85">
        <v>1.3341007824674385</v>
      </c>
    </row>
    <row r="86" spans="2:38" x14ac:dyDescent="0.25">
      <c r="B86">
        <v>81968</v>
      </c>
      <c r="C86">
        <v>31712</v>
      </c>
      <c r="D86">
        <v>33954</v>
      </c>
      <c r="E86">
        <v>109230</v>
      </c>
      <c r="F86">
        <v>51522</v>
      </c>
      <c r="H86">
        <v>80027</v>
      </c>
      <c r="J86">
        <f t="shared" si="12"/>
        <v>61677.2</v>
      </c>
      <c r="K86">
        <f t="shared" si="13"/>
        <v>1.2975135058011713</v>
      </c>
      <c r="L86">
        <f t="shared" si="14"/>
        <v>109230</v>
      </c>
      <c r="M86">
        <f t="shared" si="15"/>
        <v>31712</v>
      </c>
      <c r="N86">
        <f t="shared" si="16"/>
        <v>61677.2</v>
      </c>
      <c r="O86">
        <f t="shared" si="17"/>
        <v>77518</v>
      </c>
      <c r="Q86">
        <v>-5827</v>
      </c>
      <c r="R86">
        <v>-4344</v>
      </c>
      <c r="T86">
        <v>4014.7999999999956</v>
      </c>
      <c r="U86">
        <v>823.59999999999854</v>
      </c>
      <c r="W86">
        <v>15432.8</v>
      </c>
      <c r="X86">
        <v>1212.4000000000001</v>
      </c>
      <c r="AD86">
        <v>61677.2</v>
      </c>
      <c r="AE86">
        <v>1.2975135058011713</v>
      </c>
      <c r="AI86">
        <v>61677.2</v>
      </c>
      <c r="AJ86">
        <v>1.2975135058011713</v>
      </c>
    </row>
    <row r="87" spans="2:38" x14ac:dyDescent="0.25">
      <c r="B87">
        <v>51091</v>
      </c>
      <c r="C87">
        <v>12747</v>
      </c>
      <c r="D87">
        <v>96504</v>
      </c>
      <c r="E87">
        <v>47676</v>
      </c>
      <c r="F87">
        <v>110754</v>
      </c>
      <c r="H87">
        <v>94638</v>
      </c>
      <c r="J87">
        <f t="shared" si="12"/>
        <v>63754.400000000001</v>
      </c>
      <c r="K87">
        <f t="shared" si="13"/>
        <v>1.4844151933043053</v>
      </c>
      <c r="L87">
        <f t="shared" si="14"/>
        <v>110754</v>
      </c>
      <c r="M87">
        <f t="shared" si="15"/>
        <v>12747</v>
      </c>
      <c r="N87">
        <f t="shared" si="16"/>
        <v>63754.400000000001</v>
      </c>
      <c r="O87">
        <f t="shared" si="17"/>
        <v>98007</v>
      </c>
      <c r="Q87">
        <v>-16062</v>
      </c>
      <c r="R87">
        <v>0</v>
      </c>
      <c r="T87">
        <v>1836.2000000000044</v>
      </c>
      <c r="U87">
        <v>-743.19999999999709</v>
      </c>
      <c r="W87">
        <v>11921</v>
      </c>
      <c r="X87">
        <v>958</v>
      </c>
      <c r="AF87">
        <v>63754.400000000001</v>
      </c>
      <c r="AG87">
        <v>1.4844151933043053</v>
      </c>
      <c r="AI87">
        <v>63754.400000000001</v>
      </c>
      <c r="AJ87">
        <v>1.4844151933043053</v>
      </c>
    </row>
    <row r="88" spans="2:38" x14ac:dyDescent="0.25">
      <c r="B88">
        <v>56535</v>
      </c>
      <c r="C88">
        <v>8929</v>
      </c>
      <c r="D88">
        <v>92564</v>
      </c>
      <c r="E88">
        <v>62024</v>
      </c>
      <c r="F88">
        <v>52721</v>
      </c>
      <c r="H88">
        <v>96747</v>
      </c>
      <c r="J88">
        <f t="shared" si="12"/>
        <v>54554.6</v>
      </c>
      <c r="K88">
        <f t="shared" si="13"/>
        <v>1.7733976603256187</v>
      </c>
      <c r="L88">
        <f t="shared" si="14"/>
        <v>92564</v>
      </c>
      <c r="M88">
        <f t="shared" si="15"/>
        <v>8929</v>
      </c>
      <c r="N88">
        <f t="shared" si="16"/>
        <v>54554.6</v>
      </c>
      <c r="O88">
        <f t="shared" si="17"/>
        <v>83635</v>
      </c>
      <c r="Q88">
        <v>7080</v>
      </c>
      <c r="R88">
        <v>-4807</v>
      </c>
      <c r="T88">
        <v>-9356.2000000000044</v>
      </c>
      <c r="U88">
        <v>-418.80000000000291</v>
      </c>
      <c r="W88">
        <v>12486.6</v>
      </c>
      <c r="X88">
        <v>5122.4000000000005</v>
      </c>
      <c r="AB88">
        <v>54554.6</v>
      </c>
      <c r="AC88">
        <v>1.7733976603256187</v>
      </c>
      <c r="AK88">
        <v>54554.6</v>
      </c>
      <c r="AL88">
        <v>1.7733976603256187</v>
      </c>
    </row>
    <row r="89" spans="2:38" x14ac:dyDescent="0.25">
      <c r="B89">
        <v>86737</v>
      </c>
      <c r="C89">
        <v>19376</v>
      </c>
      <c r="D89">
        <v>17027</v>
      </c>
      <c r="E89">
        <v>84213</v>
      </c>
      <c r="F89">
        <v>43594</v>
      </c>
      <c r="H89">
        <v>53026</v>
      </c>
      <c r="J89">
        <f t="shared" si="12"/>
        <v>50189.4</v>
      </c>
      <c r="K89">
        <f t="shared" si="13"/>
        <v>1.0565179101563278</v>
      </c>
      <c r="L89">
        <f t="shared" si="14"/>
        <v>86737</v>
      </c>
      <c r="M89">
        <f t="shared" si="15"/>
        <v>17027</v>
      </c>
      <c r="N89">
        <f t="shared" si="16"/>
        <v>50189.4</v>
      </c>
      <c r="O89">
        <f t="shared" si="17"/>
        <v>69710</v>
      </c>
      <c r="Q89">
        <v>-12656</v>
      </c>
      <c r="R89">
        <v>5</v>
      </c>
      <c r="T89">
        <v>-2110.1999999999971</v>
      </c>
      <c r="U89">
        <v>-1309.4000000000015</v>
      </c>
      <c r="W89">
        <v>5408.2000000000007</v>
      </c>
      <c r="X89">
        <v>1419.8000000000002</v>
      </c>
      <c r="Z89">
        <v>50189.4</v>
      </c>
      <c r="AA89">
        <v>1.0565179101563278</v>
      </c>
      <c r="AI89">
        <v>50189.4</v>
      </c>
      <c r="AJ89">
        <v>1.0565179101563278</v>
      </c>
    </row>
    <row r="90" spans="2:38" x14ac:dyDescent="0.25">
      <c r="B90">
        <v>30698</v>
      </c>
      <c r="C90">
        <v>21056</v>
      </c>
      <c r="D90">
        <v>20620</v>
      </c>
      <c r="E90">
        <v>21842</v>
      </c>
      <c r="F90">
        <v>105989</v>
      </c>
      <c r="H90">
        <v>62260</v>
      </c>
      <c r="J90">
        <f t="shared" si="12"/>
        <v>40041</v>
      </c>
      <c r="K90">
        <f t="shared" si="13"/>
        <v>1.5549062211233486</v>
      </c>
      <c r="L90">
        <f t="shared" si="14"/>
        <v>105989</v>
      </c>
      <c r="M90">
        <f t="shared" si="15"/>
        <v>20620</v>
      </c>
      <c r="N90">
        <f t="shared" si="16"/>
        <v>40041</v>
      </c>
      <c r="O90">
        <f t="shared" si="17"/>
        <v>85369</v>
      </c>
      <c r="Q90">
        <v>-12524</v>
      </c>
      <c r="R90">
        <v>2</v>
      </c>
      <c r="T90">
        <v>3141</v>
      </c>
      <c r="U90">
        <v>521.59999999999854</v>
      </c>
      <c r="W90">
        <v>10525</v>
      </c>
      <c r="X90">
        <v>2748</v>
      </c>
      <c r="AD90">
        <v>40041</v>
      </c>
      <c r="AE90">
        <v>1.5549062211233486</v>
      </c>
      <c r="AK90">
        <v>40041</v>
      </c>
      <c r="AL90">
        <v>1.5549062211233486</v>
      </c>
    </row>
    <row r="91" spans="2:38" x14ac:dyDescent="0.25">
      <c r="B91">
        <v>100669</v>
      </c>
      <c r="C91">
        <v>36312</v>
      </c>
      <c r="D91">
        <v>34374</v>
      </c>
      <c r="E91">
        <v>91949</v>
      </c>
      <c r="F91">
        <v>57980</v>
      </c>
      <c r="H91">
        <v>65439</v>
      </c>
      <c r="J91">
        <f t="shared" si="12"/>
        <v>64256.800000000003</v>
      </c>
      <c r="K91">
        <f t="shared" si="13"/>
        <v>1.0183980528130874</v>
      </c>
      <c r="L91">
        <f t="shared" si="14"/>
        <v>100669</v>
      </c>
      <c r="M91">
        <f t="shared" si="15"/>
        <v>34374</v>
      </c>
      <c r="N91">
        <f t="shared" si="16"/>
        <v>64256.800000000003</v>
      </c>
      <c r="O91">
        <f t="shared" si="17"/>
        <v>66295</v>
      </c>
      <c r="Q91">
        <v>-12420</v>
      </c>
      <c r="R91">
        <v>-280</v>
      </c>
      <c r="T91">
        <v>-588.79999999999563</v>
      </c>
      <c r="U91">
        <v>-90</v>
      </c>
      <c r="W91">
        <v>4574</v>
      </c>
      <c r="X91">
        <v>90</v>
      </c>
      <c r="AB91">
        <v>64256.800000000003</v>
      </c>
      <c r="AC91">
        <v>1.0183980528130874</v>
      </c>
      <c r="AI91">
        <v>64256.800000000003</v>
      </c>
      <c r="AJ91">
        <v>1.0183980528130874</v>
      </c>
    </row>
    <row r="92" spans="2:38" x14ac:dyDescent="0.25">
      <c r="B92">
        <v>13133</v>
      </c>
      <c r="C92">
        <v>17095</v>
      </c>
      <c r="D92">
        <v>48938</v>
      </c>
      <c r="E92">
        <v>93919</v>
      </c>
      <c r="F92">
        <v>104808</v>
      </c>
      <c r="H92">
        <v>66261</v>
      </c>
      <c r="J92">
        <f t="shared" si="12"/>
        <v>55578.6</v>
      </c>
      <c r="K92">
        <f t="shared" si="13"/>
        <v>1.1922034739989853</v>
      </c>
      <c r="L92">
        <f t="shared" si="14"/>
        <v>104808</v>
      </c>
      <c r="M92">
        <f t="shared" si="15"/>
        <v>13133</v>
      </c>
      <c r="N92">
        <f t="shared" si="16"/>
        <v>55578.6</v>
      </c>
      <c r="O92">
        <f t="shared" si="17"/>
        <v>91675</v>
      </c>
      <c r="Q92">
        <v>-2373</v>
      </c>
      <c r="R92">
        <v>2049</v>
      </c>
      <c r="T92">
        <v>179.40000000000146</v>
      </c>
      <c r="U92">
        <v>434.79999999999563</v>
      </c>
      <c r="W92">
        <v>13305.400000000001</v>
      </c>
      <c r="X92">
        <v>862.8</v>
      </c>
      <c r="Z92">
        <v>55578.6</v>
      </c>
      <c r="AA92">
        <v>1.1922034739989853</v>
      </c>
      <c r="AI92">
        <v>55578.6</v>
      </c>
      <c r="AJ92">
        <v>1.1922034739989853</v>
      </c>
    </row>
    <row r="93" spans="2:38" x14ac:dyDescent="0.25">
      <c r="B93">
        <v>46659</v>
      </c>
      <c r="C93">
        <v>111147</v>
      </c>
      <c r="D93">
        <v>11687</v>
      </c>
      <c r="E93">
        <v>33462</v>
      </c>
      <c r="F93">
        <v>104510</v>
      </c>
      <c r="H93">
        <v>122010</v>
      </c>
      <c r="J93">
        <f t="shared" si="12"/>
        <v>61493</v>
      </c>
      <c r="K93">
        <f t="shared" si="13"/>
        <v>1.9841282747629811</v>
      </c>
      <c r="L93">
        <f t="shared" si="14"/>
        <v>111147</v>
      </c>
      <c r="M93">
        <f t="shared" si="15"/>
        <v>11687</v>
      </c>
      <c r="N93">
        <f t="shared" si="16"/>
        <v>61493</v>
      </c>
      <c r="O93">
        <f t="shared" si="17"/>
        <v>99460</v>
      </c>
      <c r="Q93">
        <v>5529</v>
      </c>
      <c r="R93">
        <v>-750</v>
      </c>
      <c r="T93">
        <v>5257.4000000000015</v>
      </c>
      <c r="U93">
        <v>65.599999999998545</v>
      </c>
      <c r="W93">
        <v>11701.4</v>
      </c>
      <c r="X93">
        <v>1351.2</v>
      </c>
      <c r="AD93">
        <v>61493</v>
      </c>
      <c r="AE93">
        <v>1.9841282747629811</v>
      </c>
      <c r="AK93">
        <v>61493</v>
      </c>
      <c r="AL93">
        <v>1.9841282747629811</v>
      </c>
    </row>
    <row r="94" spans="2:38" x14ac:dyDescent="0.25">
      <c r="B94">
        <v>75867</v>
      </c>
      <c r="C94">
        <v>73170</v>
      </c>
      <c r="D94">
        <v>80383</v>
      </c>
      <c r="E94">
        <v>79276</v>
      </c>
      <c r="F94">
        <v>64955</v>
      </c>
      <c r="H94">
        <v>105470</v>
      </c>
      <c r="J94">
        <f t="shared" si="12"/>
        <v>74730.2</v>
      </c>
      <c r="K94">
        <f t="shared" si="13"/>
        <v>1.4113437405493361</v>
      </c>
      <c r="L94">
        <f t="shared" si="14"/>
        <v>80383</v>
      </c>
      <c r="M94">
        <f t="shared" si="15"/>
        <v>64955</v>
      </c>
      <c r="N94">
        <f t="shared" si="16"/>
        <v>74730.2</v>
      </c>
      <c r="O94">
        <f t="shared" si="17"/>
        <v>15428</v>
      </c>
      <c r="Q94">
        <v>-33274</v>
      </c>
      <c r="R94">
        <v>2</v>
      </c>
      <c r="T94">
        <v>-3965.1999999999971</v>
      </c>
      <c r="U94">
        <v>2973.3999999999942</v>
      </c>
      <c r="W94">
        <v>10820</v>
      </c>
      <c r="X94">
        <v>5309.8</v>
      </c>
      <c r="AF94">
        <v>74730.2</v>
      </c>
      <c r="AG94">
        <v>1.4113437405493361</v>
      </c>
      <c r="AI94">
        <v>74730.2</v>
      </c>
      <c r="AJ94">
        <v>1.4113437405493361</v>
      </c>
    </row>
    <row r="95" spans="2:38" x14ac:dyDescent="0.25">
      <c r="B95">
        <v>86907</v>
      </c>
      <c r="C95">
        <v>37347</v>
      </c>
      <c r="D95">
        <v>72591</v>
      </c>
      <c r="E95">
        <v>110750</v>
      </c>
      <c r="F95">
        <v>17991</v>
      </c>
      <c r="H95">
        <v>90216</v>
      </c>
      <c r="J95">
        <f t="shared" si="12"/>
        <v>65117.2</v>
      </c>
      <c r="K95">
        <f t="shared" si="13"/>
        <v>1.3854404059142593</v>
      </c>
      <c r="L95">
        <f t="shared" si="14"/>
        <v>110750</v>
      </c>
      <c r="M95">
        <f t="shared" si="15"/>
        <v>17991</v>
      </c>
      <c r="N95">
        <f t="shared" si="16"/>
        <v>65117.2</v>
      </c>
      <c r="O95">
        <f t="shared" si="17"/>
        <v>92759</v>
      </c>
      <c r="Q95">
        <v>18138</v>
      </c>
      <c r="R95">
        <v>4</v>
      </c>
      <c r="T95">
        <v>-589.40000000000873</v>
      </c>
      <c r="U95">
        <v>-348.60000000000582</v>
      </c>
      <c r="W95">
        <v>12357.800000000001</v>
      </c>
      <c r="X95">
        <v>1545.3999999999999</v>
      </c>
      <c r="AB95">
        <v>65117.2</v>
      </c>
      <c r="AC95">
        <v>1.3854404059142593</v>
      </c>
      <c r="AK95">
        <v>65117.2</v>
      </c>
      <c r="AL95">
        <v>1.3854404059142593</v>
      </c>
    </row>
    <row r="96" spans="2:38" x14ac:dyDescent="0.25">
      <c r="B96">
        <v>47534</v>
      </c>
      <c r="C96">
        <v>48129</v>
      </c>
      <c r="D96">
        <v>79535</v>
      </c>
      <c r="E96">
        <v>112549</v>
      </c>
      <c r="F96">
        <v>32885</v>
      </c>
      <c r="H96">
        <v>126435</v>
      </c>
      <c r="J96">
        <f t="shared" si="12"/>
        <v>64126.400000000001</v>
      </c>
      <c r="K96">
        <f t="shared" si="13"/>
        <v>1.9716528606003143</v>
      </c>
      <c r="L96">
        <f t="shared" si="14"/>
        <v>112549</v>
      </c>
      <c r="M96">
        <f t="shared" si="15"/>
        <v>32885</v>
      </c>
      <c r="N96">
        <f t="shared" si="16"/>
        <v>64126.400000000001</v>
      </c>
      <c r="O96">
        <f t="shared" si="17"/>
        <v>79664</v>
      </c>
      <c r="Q96">
        <v>4542</v>
      </c>
      <c r="R96">
        <v>-2248</v>
      </c>
      <c r="T96">
        <v>2060.5999999999985</v>
      </c>
      <c r="U96">
        <v>758.59999999999854</v>
      </c>
      <c r="W96">
        <v>18145</v>
      </c>
      <c r="X96">
        <v>816.2</v>
      </c>
      <c r="AF96">
        <v>64126.400000000001</v>
      </c>
      <c r="AG96">
        <v>1.9716528606003143</v>
      </c>
      <c r="AK96">
        <v>64126.400000000001</v>
      </c>
      <c r="AL96">
        <v>1.9716528606003143</v>
      </c>
    </row>
    <row r="97" spans="2:38" x14ac:dyDescent="0.25">
      <c r="B97">
        <v>106898</v>
      </c>
      <c r="C97">
        <v>96945</v>
      </c>
      <c r="D97">
        <v>73326</v>
      </c>
      <c r="E97">
        <v>34051</v>
      </c>
      <c r="F97">
        <v>49296</v>
      </c>
      <c r="H97">
        <v>122117</v>
      </c>
      <c r="J97">
        <f t="shared" si="12"/>
        <v>72103.199999999997</v>
      </c>
      <c r="K97">
        <f t="shared" si="13"/>
        <v>1.6936418910672482</v>
      </c>
      <c r="L97">
        <f t="shared" si="14"/>
        <v>106898</v>
      </c>
      <c r="M97">
        <f t="shared" si="15"/>
        <v>34051</v>
      </c>
      <c r="N97">
        <f t="shared" si="16"/>
        <v>72103.199999999997</v>
      </c>
      <c r="O97">
        <f t="shared" si="17"/>
        <v>72847</v>
      </c>
      <c r="Q97">
        <v>-637</v>
      </c>
      <c r="R97">
        <v>-1428</v>
      </c>
      <c r="T97">
        <v>6741</v>
      </c>
      <c r="U97">
        <v>1465.8000000000029</v>
      </c>
      <c r="W97">
        <v>14336.6</v>
      </c>
      <c r="X97">
        <v>2790.6000000000004</v>
      </c>
      <c r="AF97">
        <v>72103.199999999997</v>
      </c>
      <c r="AG97">
        <v>1.6936418910672482</v>
      </c>
      <c r="AK97">
        <v>72103.199999999997</v>
      </c>
      <c r="AL97">
        <v>1.6936418910672482</v>
      </c>
    </row>
    <row r="98" spans="2:38" x14ac:dyDescent="0.25">
      <c r="B98">
        <v>35477</v>
      </c>
      <c r="C98">
        <v>18652</v>
      </c>
      <c r="D98">
        <v>72643</v>
      </c>
      <c r="E98">
        <v>103621</v>
      </c>
      <c r="F98">
        <v>62421</v>
      </c>
      <c r="H98">
        <v>62656</v>
      </c>
      <c r="J98">
        <f t="shared" si="12"/>
        <v>58562.8</v>
      </c>
      <c r="K98">
        <f t="shared" ref="K98:K129" si="18">H98/J98</f>
        <v>1.0698941990478597</v>
      </c>
      <c r="L98">
        <f t="shared" si="14"/>
        <v>103621</v>
      </c>
      <c r="M98">
        <f t="shared" si="15"/>
        <v>18652</v>
      </c>
      <c r="N98">
        <f t="shared" si="16"/>
        <v>58562.8</v>
      </c>
      <c r="O98">
        <f t="shared" si="17"/>
        <v>84969</v>
      </c>
      <c r="Q98">
        <v>-26396</v>
      </c>
      <c r="R98">
        <v>-1837</v>
      </c>
      <c r="T98">
        <v>-11744</v>
      </c>
      <c r="U98">
        <v>-1424.5999999999985</v>
      </c>
      <c r="W98">
        <v>29499.200000000001</v>
      </c>
      <c r="X98">
        <v>2723</v>
      </c>
      <c r="AB98">
        <v>58562.8</v>
      </c>
      <c r="AC98">
        <v>1.0698941990478597</v>
      </c>
      <c r="AI98">
        <v>58562.8</v>
      </c>
      <c r="AJ98">
        <v>1.0698941990478597</v>
      </c>
    </row>
    <row r="99" spans="2:38" x14ac:dyDescent="0.25">
      <c r="B99">
        <v>37173</v>
      </c>
      <c r="C99">
        <v>15306</v>
      </c>
      <c r="D99">
        <v>69811</v>
      </c>
      <c r="E99">
        <v>110261</v>
      </c>
      <c r="F99">
        <v>96034</v>
      </c>
      <c r="H99">
        <v>77892</v>
      </c>
      <c r="J99">
        <f t="shared" si="12"/>
        <v>65717</v>
      </c>
      <c r="K99">
        <f t="shared" si="18"/>
        <v>1.185264086918149</v>
      </c>
      <c r="L99">
        <f t="shared" si="14"/>
        <v>110261</v>
      </c>
      <c r="M99">
        <f t="shared" si="15"/>
        <v>15306</v>
      </c>
      <c r="N99">
        <f t="shared" si="16"/>
        <v>65717</v>
      </c>
      <c r="O99">
        <f t="shared" si="17"/>
        <v>94955</v>
      </c>
      <c r="Q99">
        <v>-2427</v>
      </c>
      <c r="R99">
        <v>-4521</v>
      </c>
      <c r="T99">
        <v>-5500</v>
      </c>
      <c r="U99">
        <v>1235.8000000000029</v>
      </c>
      <c r="W99">
        <v>17761.599999999999</v>
      </c>
      <c r="X99">
        <v>3780.2000000000003</v>
      </c>
      <c r="AB99">
        <v>65717</v>
      </c>
      <c r="AC99">
        <v>1.185264086918149</v>
      </c>
      <c r="AI99">
        <v>65717</v>
      </c>
      <c r="AJ99">
        <v>1.185264086918149</v>
      </c>
    </row>
    <row r="100" spans="2:38" x14ac:dyDescent="0.25">
      <c r="B100">
        <v>104410</v>
      </c>
      <c r="C100">
        <v>94829</v>
      </c>
      <c r="D100">
        <v>53354</v>
      </c>
      <c r="E100">
        <v>49878</v>
      </c>
      <c r="F100">
        <v>58247</v>
      </c>
      <c r="H100">
        <v>90310</v>
      </c>
      <c r="J100">
        <f t="shared" si="12"/>
        <v>72143.600000000006</v>
      </c>
      <c r="K100">
        <f t="shared" si="18"/>
        <v>1.2518088922648716</v>
      </c>
      <c r="L100">
        <f t="shared" si="14"/>
        <v>104410</v>
      </c>
      <c r="M100">
        <f t="shared" si="15"/>
        <v>49878</v>
      </c>
      <c r="N100">
        <f t="shared" si="16"/>
        <v>72143.600000000006</v>
      </c>
      <c r="O100">
        <f t="shared" si="17"/>
        <v>54532</v>
      </c>
      <c r="Q100">
        <v>-3908</v>
      </c>
      <c r="R100">
        <v>-857</v>
      </c>
      <c r="T100">
        <v>-4460.7999999999884</v>
      </c>
      <c r="U100">
        <v>177.40000000000873</v>
      </c>
      <c r="W100">
        <v>16447.599999999999</v>
      </c>
      <c r="X100">
        <v>698.2</v>
      </c>
      <c r="AB100">
        <v>72143.600000000006</v>
      </c>
      <c r="AC100">
        <v>1.2518088922648716</v>
      </c>
      <c r="AI100">
        <v>72143.600000000006</v>
      </c>
      <c r="AJ100">
        <v>1.2518088922648716</v>
      </c>
    </row>
    <row r="101" spans="2:38" x14ac:dyDescent="0.25">
      <c r="B101">
        <v>62480</v>
      </c>
      <c r="C101">
        <v>11834</v>
      </c>
      <c r="D101">
        <v>111212</v>
      </c>
      <c r="E101">
        <v>67059</v>
      </c>
      <c r="F101">
        <v>68737</v>
      </c>
      <c r="H101">
        <v>89335</v>
      </c>
      <c r="J101">
        <f t="shared" si="12"/>
        <v>64264.4</v>
      </c>
      <c r="K101">
        <f t="shared" si="18"/>
        <v>1.3901164563895407</v>
      </c>
      <c r="L101">
        <f t="shared" si="14"/>
        <v>111212</v>
      </c>
      <c r="M101">
        <f t="shared" si="15"/>
        <v>11834</v>
      </c>
      <c r="N101">
        <f t="shared" si="16"/>
        <v>64264.4</v>
      </c>
      <c r="O101">
        <f t="shared" si="17"/>
        <v>99378</v>
      </c>
      <c r="Q101">
        <v>529</v>
      </c>
      <c r="R101">
        <v>-2028</v>
      </c>
      <c r="T101">
        <v>-1614.4000000000015</v>
      </c>
      <c r="U101">
        <v>1787.8000000000029</v>
      </c>
      <c r="W101">
        <v>9838.8000000000011</v>
      </c>
      <c r="X101">
        <v>2041.8000000000002</v>
      </c>
      <c r="AB101">
        <v>64264.4</v>
      </c>
      <c r="AC101">
        <v>1.3901164563895407</v>
      </c>
      <c r="AI101">
        <v>64264.4</v>
      </c>
      <c r="AJ101">
        <v>1.3901164563895407</v>
      </c>
    </row>
    <row r="103" spans="2:38" x14ac:dyDescent="0.25">
      <c r="B103">
        <v>3024501</v>
      </c>
      <c r="C103">
        <v>2623014</v>
      </c>
      <c r="D103">
        <v>3249001</v>
      </c>
      <c r="E103">
        <v>2888708</v>
      </c>
      <c r="F103">
        <v>2938999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0447-FE5D-422E-85E7-876F38F24CF5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35644</v>
      </c>
      <c r="C2">
        <v>106074</v>
      </c>
      <c r="D2">
        <v>25453</v>
      </c>
      <c r="E2">
        <v>104406</v>
      </c>
      <c r="F2">
        <v>85283</v>
      </c>
      <c r="H2">
        <v>95431</v>
      </c>
      <c r="J2">
        <f t="shared" ref="J2:J33" si="0">AVERAGE(B2:F2)</f>
        <v>71372</v>
      </c>
      <c r="K2">
        <f t="shared" ref="K2:K33" si="1">H2/J2</f>
        <v>1.3370929776382896</v>
      </c>
      <c r="L2">
        <f t="shared" ref="L2:L33" si="2">MAX(B2:F2)</f>
        <v>106074</v>
      </c>
      <c r="M2">
        <f t="shared" ref="M2:M33" si="3">MIN(B2:F2)</f>
        <v>25453</v>
      </c>
      <c r="N2">
        <f t="shared" ref="N2:N33" si="4">AVERAGE(B2:F2)</f>
        <v>71372</v>
      </c>
      <c r="O2">
        <f t="shared" ref="O2:O33" si="5">L2-M2</f>
        <v>80621</v>
      </c>
      <c r="Q2">
        <v>14989</v>
      </c>
      <c r="R2">
        <v>-2036</v>
      </c>
      <c r="T2">
        <v>745.39999999999418</v>
      </c>
      <c r="U2">
        <v>-2105.8000000000029</v>
      </c>
      <c r="W2">
        <v>18590.599999999999</v>
      </c>
      <c r="X2">
        <v>2718.2</v>
      </c>
      <c r="AB2">
        <v>71372</v>
      </c>
      <c r="AC2">
        <v>1.3370929776382896</v>
      </c>
      <c r="AI2">
        <v>71372</v>
      </c>
      <c r="AJ2">
        <v>1.3370929776382896</v>
      </c>
    </row>
    <row r="3" spans="1:38" x14ac:dyDescent="0.25">
      <c r="B3">
        <v>99254</v>
      </c>
      <c r="C3">
        <v>13074</v>
      </c>
      <c r="D3">
        <v>94296</v>
      </c>
      <c r="E3">
        <v>33501</v>
      </c>
      <c r="F3">
        <v>104917</v>
      </c>
      <c r="H3">
        <v>74847</v>
      </c>
      <c r="J3">
        <f t="shared" si="0"/>
        <v>69008.399999999994</v>
      </c>
      <c r="K3">
        <f t="shared" si="1"/>
        <v>1.0846070913106232</v>
      </c>
      <c r="L3">
        <f t="shared" si="2"/>
        <v>104917</v>
      </c>
      <c r="M3">
        <f t="shared" si="3"/>
        <v>13074</v>
      </c>
      <c r="N3">
        <f t="shared" si="4"/>
        <v>69008.399999999994</v>
      </c>
      <c r="O3">
        <f t="shared" si="5"/>
        <v>91843</v>
      </c>
      <c r="Q3">
        <v>-7317</v>
      </c>
      <c r="R3">
        <v>-70</v>
      </c>
      <c r="T3">
        <v>-7350</v>
      </c>
      <c r="U3">
        <v>459.79999999998836</v>
      </c>
      <c r="W3">
        <v>16072.000000000002</v>
      </c>
      <c r="X3">
        <v>4761.3999999999996</v>
      </c>
      <c r="AB3">
        <v>69008.399999999994</v>
      </c>
      <c r="AC3">
        <v>1.0846070913106232</v>
      </c>
      <c r="AI3">
        <v>69008.399999999994</v>
      </c>
      <c r="AJ3">
        <v>1.0846070913106232</v>
      </c>
    </row>
    <row r="4" spans="1:38" x14ac:dyDescent="0.25">
      <c r="B4">
        <v>107503</v>
      </c>
      <c r="C4">
        <v>94477</v>
      </c>
      <c r="D4">
        <v>92414</v>
      </c>
      <c r="E4">
        <v>81973</v>
      </c>
      <c r="F4">
        <v>67322</v>
      </c>
      <c r="H4">
        <v>114327</v>
      </c>
      <c r="J4">
        <f t="shared" si="0"/>
        <v>88737.8</v>
      </c>
      <c r="K4">
        <f t="shared" si="1"/>
        <v>1.2883686546206914</v>
      </c>
      <c r="L4">
        <f t="shared" si="2"/>
        <v>107503</v>
      </c>
      <c r="M4">
        <f t="shared" si="3"/>
        <v>67322</v>
      </c>
      <c r="N4">
        <f t="shared" si="4"/>
        <v>88737.8</v>
      </c>
      <c r="O4">
        <f t="shared" si="5"/>
        <v>40181</v>
      </c>
      <c r="Q4">
        <v>60</v>
      </c>
      <c r="R4">
        <v>50</v>
      </c>
      <c r="T4">
        <v>5466.8000000000029</v>
      </c>
      <c r="U4">
        <v>-1454</v>
      </c>
      <c r="W4">
        <v>19269.599999999999</v>
      </c>
      <c r="X4">
        <v>4660.7999999999993</v>
      </c>
      <c r="AB4">
        <v>88737.8</v>
      </c>
      <c r="AC4">
        <v>1.2883686546206914</v>
      </c>
      <c r="AI4">
        <v>88737.8</v>
      </c>
      <c r="AJ4">
        <v>1.2883686546206914</v>
      </c>
    </row>
    <row r="5" spans="1:38" x14ac:dyDescent="0.25">
      <c r="B5">
        <v>109901</v>
      </c>
      <c r="C5">
        <v>55041</v>
      </c>
      <c r="D5">
        <v>109934</v>
      </c>
      <c r="E5">
        <v>40385</v>
      </c>
      <c r="F5">
        <v>48771</v>
      </c>
      <c r="H5">
        <v>100212</v>
      </c>
      <c r="J5">
        <f t="shared" si="0"/>
        <v>72806.399999999994</v>
      </c>
      <c r="K5">
        <f t="shared" si="1"/>
        <v>1.3764174578059072</v>
      </c>
      <c r="L5">
        <f t="shared" si="2"/>
        <v>109934</v>
      </c>
      <c r="M5">
        <f t="shared" si="3"/>
        <v>40385</v>
      </c>
      <c r="N5">
        <f t="shared" si="4"/>
        <v>72806.399999999994</v>
      </c>
      <c r="O5">
        <f t="shared" si="5"/>
        <v>69549</v>
      </c>
      <c r="Q5">
        <v>-7905</v>
      </c>
      <c r="R5">
        <v>1099</v>
      </c>
      <c r="T5">
        <v>25254.599999999991</v>
      </c>
      <c r="U5">
        <v>834.19999999999709</v>
      </c>
      <c r="W5">
        <v>25254.6</v>
      </c>
      <c r="X5">
        <v>1181.4000000000001</v>
      </c>
      <c r="AD5">
        <v>72806.399999999994</v>
      </c>
      <c r="AE5">
        <v>1.3764174578059072</v>
      </c>
      <c r="AI5">
        <v>72806.399999999994</v>
      </c>
      <c r="AJ5">
        <v>1.3764174578059072</v>
      </c>
    </row>
    <row r="6" spans="1:38" x14ac:dyDescent="0.25">
      <c r="B6">
        <v>21395</v>
      </c>
      <c r="C6">
        <v>55671</v>
      </c>
      <c r="D6">
        <v>21126</v>
      </c>
      <c r="E6">
        <v>58395</v>
      </c>
      <c r="F6">
        <v>78662</v>
      </c>
      <c r="H6">
        <v>86453</v>
      </c>
      <c r="J6">
        <f t="shared" si="0"/>
        <v>47049.8</v>
      </c>
      <c r="K6">
        <f t="shared" si="1"/>
        <v>1.8374785865189649</v>
      </c>
      <c r="L6">
        <f t="shared" si="2"/>
        <v>78662</v>
      </c>
      <c r="M6">
        <f t="shared" si="3"/>
        <v>21126</v>
      </c>
      <c r="N6">
        <f t="shared" si="4"/>
        <v>47049.8</v>
      </c>
      <c r="O6">
        <f t="shared" si="5"/>
        <v>57536</v>
      </c>
      <c r="Q6">
        <v>-7888</v>
      </c>
      <c r="R6">
        <v>-3079</v>
      </c>
      <c r="T6">
        <v>1712</v>
      </c>
      <c r="U6">
        <v>1915.2000000000044</v>
      </c>
      <c r="W6">
        <v>11046</v>
      </c>
      <c r="X6">
        <v>4305.9999999999991</v>
      </c>
      <c r="AD6">
        <v>47049.8</v>
      </c>
      <c r="AE6">
        <v>1.8374785865189649</v>
      </c>
      <c r="AK6">
        <v>47049.8</v>
      </c>
      <c r="AL6">
        <v>1.8374785865189649</v>
      </c>
    </row>
    <row r="7" spans="1:38" x14ac:dyDescent="0.25">
      <c r="B7">
        <v>12779</v>
      </c>
      <c r="C7">
        <v>107080</v>
      </c>
      <c r="D7">
        <v>48409</v>
      </c>
      <c r="E7">
        <v>40836</v>
      </c>
      <c r="F7">
        <v>7347</v>
      </c>
      <c r="H7">
        <v>50621</v>
      </c>
      <c r="J7">
        <f t="shared" si="0"/>
        <v>43290.2</v>
      </c>
      <c r="K7">
        <f t="shared" si="1"/>
        <v>1.1693408669860617</v>
      </c>
      <c r="L7">
        <f t="shared" si="2"/>
        <v>107080</v>
      </c>
      <c r="M7">
        <f t="shared" si="3"/>
        <v>7347</v>
      </c>
      <c r="N7">
        <f t="shared" si="4"/>
        <v>43290.2</v>
      </c>
      <c r="O7">
        <f t="shared" si="5"/>
        <v>99733</v>
      </c>
      <c r="Q7">
        <v>-12970</v>
      </c>
      <c r="R7">
        <v>-4273</v>
      </c>
      <c r="T7">
        <v>-3671.2000000000044</v>
      </c>
      <c r="U7">
        <v>-631.60000000000582</v>
      </c>
      <c r="W7">
        <v>11270.800000000001</v>
      </c>
      <c r="X7">
        <v>710.8</v>
      </c>
      <c r="Z7">
        <v>43290.2</v>
      </c>
      <c r="AA7">
        <v>1.1693408669860617</v>
      </c>
      <c r="AI7">
        <v>43290.2</v>
      </c>
      <c r="AJ7">
        <v>1.1693408669860617</v>
      </c>
    </row>
    <row r="8" spans="1:38" x14ac:dyDescent="0.25">
      <c r="B8">
        <v>64121</v>
      </c>
      <c r="C8">
        <v>15153</v>
      </c>
      <c r="D8">
        <v>13337</v>
      </c>
      <c r="E8">
        <v>36388</v>
      </c>
      <c r="F8">
        <v>22928</v>
      </c>
      <c r="H8">
        <v>69755</v>
      </c>
      <c r="J8">
        <f t="shared" si="0"/>
        <v>30385.4</v>
      </c>
      <c r="K8">
        <f t="shared" si="1"/>
        <v>2.2956748964963434</v>
      </c>
      <c r="L8">
        <f t="shared" si="2"/>
        <v>64121</v>
      </c>
      <c r="M8">
        <f t="shared" si="3"/>
        <v>13337</v>
      </c>
      <c r="N8">
        <f t="shared" si="4"/>
        <v>30385.4</v>
      </c>
      <c r="O8">
        <f t="shared" si="5"/>
        <v>50784</v>
      </c>
      <c r="Q8">
        <v>27566</v>
      </c>
      <c r="R8">
        <v>1298</v>
      </c>
      <c r="T8">
        <v>1824.8000000000029</v>
      </c>
      <c r="U8">
        <v>210.20000000000073</v>
      </c>
      <c r="W8">
        <v>13159.2</v>
      </c>
      <c r="X8">
        <v>1308.2</v>
      </c>
      <c r="Z8">
        <v>30385.4</v>
      </c>
      <c r="AA8">
        <v>2.2956748964963434</v>
      </c>
      <c r="AK8">
        <v>30385.4</v>
      </c>
      <c r="AL8">
        <v>2.2956748964963434</v>
      </c>
    </row>
    <row r="9" spans="1:38" x14ac:dyDescent="0.25">
      <c r="B9">
        <v>100938</v>
      </c>
      <c r="C9">
        <v>16116</v>
      </c>
      <c r="D9">
        <v>56545</v>
      </c>
      <c r="E9">
        <v>70123</v>
      </c>
      <c r="F9">
        <v>32862</v>
      </c>
      <c r="H9">
        <v>56943</v>
      </c>
      <c r="J9">
        <f t="shared" si="0"/>
        <v>55316.800000000003</v>
      </c>
      <c r="K9">
        <f t="shared" si="1"/>
        <v>1.0293979405894773</v>
      </c>
      <c r="L9">
        <f t="shared" si="2"/>
        <v>100938</v>
      </c>
      <c r="M9">
        <f t="shared" si="3"/>
        <v>16116</v>
      </c>
      <c r="N9">
        <f t="shared" si="4"/>
        <v>55316.800000000003</v>
      </c>
      <c r="O9">
        <f t="shared" si="5"/>
        <v>84822</v>
      </c>
      <c r="Q9">
        <v>-13290</v>
      </c>
      <c r="R9">
        <v>-8577</v>
      </c>
      <c r="T9">
        <v>-57.799999999995634</v>
      </c>
      <c r="U9">
        <v>-283</v>
      </c>
      <c r="W9">
        <v>11262.6</v>
      </c>
      <c r="X9">
        <v>611.80000000000007</v>
      </c>
      <c r="Z9">
        <v>55316.800000000003</v>
      </c>
      <c r="AA9">
        <v>1.0293979405894773</v>
      </c>
      <c r="AI9">
        <v>55316.800000000003</v>
      </c>
      <c r="AJ9">
        <v>1.0293979405894773</v>
      </c>
    </row>
    <row r="10" spans="1:38" x14ac:dyDescent="0.25">
      <c r="B10">
        <v>18381</v>
      </c>
      <c r="C10">
        <v>24682</v>
      </c>
      <c r="D10">
        <v>99839</v>
      </c>
      <c r="E10">
        <v>17104</v>
      </c>
      <c r="F10">
        <v>65723</v>
      </c>
      <c r="H10">
        <v>51770</v>
      </c>
      <c r="J10">
        <f t="shared" si="0"/>
        <v>45145.8</v>
      </c>
      <c r="K10">
        <f t="shared" si="1"/>
        <v>1.1467290423472394</v>
      </c>
      <c r="L10">
        <f t="shared" si="2"/>
        <v>99839</v>
      </c>
      <c r="M10">
        <f t="shared" si="3"/>
        <v>17104</v>
      </c>
      <c r="N10">
        <f t="shared" si="4"/>
        <v>45145.8</v>
      </c>
      <c r="O10">
        <f t="shared" si="5"/>
        <v>82735</v>
      </c>
      <c r="Q10">
        <v>-45154</v>
      </c>
      <c r="R10">
        <v>-109</v>
      </c>
      <c r="T10">
        <v>-2332.1999999999971</v>
      </c>
      <c r="U10">
        <v>-2006.7999999999956</v>
      </c>
      <c r="W10">
        <v>6292.6</v>
      </c>
      <c r="X10">
        <v>2616.8000000000002</v>
      </c>
      <c r="AD10">
        <v>45145.8</v>
      </c>
      <c r="AE10">
        <v>1.1467290423472394</v>
      </c>
      <c r="AI10">
        <v>45145.8</v>
      </c>
      <c r="AJ10">
        <v>1.1467290423472394</v>
      </c>
    </row>
    <row r="11" spans="1:38" x14ac:dyDescent="0.25">
      <c r="B11">
        <v>51009</v>
      </c>
      <c r="C11">
        <v>9028</v>
      </c>
      <c r="D11">
        <v>29684</v>
      </c>
      <c r="E11">
        <v>41917</v>
      </c>
      <c r="F11">
        <v>44738</v>
      </c>
      <c r="H11">
        <v>76411</v>
      </c>
      <c r="J11">
        <f t="shared" si="0"/>
        <v>35275.199999999997</v>
      </c>
      <c r="K11">
        <f t="shared" si="1"/>
        <v>2.1661393840431806</v>
      </c>
      <c r="L11">
        <f t="shared" si="2"/>
        <v>51009</v>
      </c>
      <c r="M11">
        <f t="shared" si="3"/>
        <v>9028</v>
      </c>
      <c r="N11">
        <f t="shared" si="4"/>
        <v>35275.199999999997</v>
      </c>
      <c r="O11">
        <f t="shared" si="5"/>
        <v>41981</v>
      </c>
      <c r="Q11">
        <v>15772</v>
      </c>
      <c r="R11">
        <v>-12</v>
      </c>
      <c r="T11">
        <v>8682.5999999999985</v>
      </c>
      <c r="U11">
        <v>-1799.6000000000058</v>
      </c>
      <c r="W11">
        <v>18222.199999999997</v>
      </c>
      <c r="X11">
        <v>4630.7999999999993</v>
      </c>
      <c r="AD11">
        <v>35275.199999999997</v>
      </c>
      <c r="AE11">
        <v>2.1661393840431806</v>
      </c>
      <c r="AK11">
        <v>35275.199999999997</v>
      </c>
      <c r="AL11">
        <v>2.1661393840431806</v>
      </c>
    </row>
    <row r="12" spans="1:38" x14ac:dyDescent="0.25">
      <c r="B12">
        <v>74810</v>
      </c>
      <c r="C12">
        <v>45806</v>
      </c>
      <c r="D12">
        <v>122163</v>
      </c>
      <c r="E12">
        <v>25992</v>
      </c>
      <c r="F12">
        <v>80878</v>
      </c>
      <c r="H12">
        <v>106788</v>
      </c>
      <c r="J12">
        <f t="shared" si="0"/>
        <v>69929.8</v>
      </c>
      <c r="K12">
        <f t="shared" si="1"/>
        <v>1.5270742945067768</v>
      </c>
      <c r="L12">
        <f t="shared" si="2"/>
        <v>122163</v>
      </c>
      <c r="M12">
        <f t="shared" si="3"/>
        <v>25992</v>
      </c>
      <c r="N12">
        <f t="shared" si="4"/>
        <v>69929.8</v>
      </c>
      <c r="O12">
        <f t="shared" si="5"/>
        <v>96171</v>
      </c>
      <c r="Q12">
        <v>28683</v>
      </c>
      <c r="R12">
        <v>-115</v>
      </c>
      <c r="T12">
        <v>-1065.8000000000029</v>
      </c>
      <c r="U12">
        <v>1625.6000000000058</v>
      </c>
      <c r="W12">
        <v>10470.199999999999</v>
      </c>
      <c r="X12">
        <v>4462.3999999999996</v>
      </c>
      <c r="AB12">
        <v>69929.8</v>
      </c>
      <c r="AC12">
        <v>1.5270742945067768</v>
      </c>
      <c r="AI12">
        <v>69929.8</v>
      </c>
      <c r="AJ12">
        <v>1.5270742945067768</v>
      </c>
    </row>
    <row r="13" spans="1:38" x14ac:dyDescent="0.25">
      <c r="B13">
        <v>58973</v>
      </c>
      <c r="C13">
        <v>50883</v>
      </c>
      <c r="D13">
        <v>50542</v>
      </c>
      <c r="E13">
        <v>87738</v>
      </c>
      <c r="F13">
        <v>104796</v>
      </c>
      <c r="H13">
        <v>122142</v>
      </c>
      <c r="J13">
        <f t="shared" si="0"/>
        <v>70586.399999999994</v>
      </c>
      <c r="K13">
        <f t="shared" si="1"/>
        <v>1.7303899901397437</v>
      </c>
      <c r="L13">
        <f t="shared" si="2"/>
        <v>104796</v>
      </c>
      <c r="M13">
        <f t="shared" si="3"/>
        <v>50542</v>
      </c>
      <c r="N13">
        <f t="shared" si="4"/>
        <v>70586.399999999994</v>
      </c>
      <c r="O13">
        <f t="shared" si="5"/>
        <v>54254</v>
      </c>
      <c r="Q13">
        <v>11442</v>
      </c>
      <c r="R13">
        <v>-819</v>
      </c>
      <c r="T13">
        <v>13366.799999999996</v>
      </c>
      <c r="U13">
        <v>-594.40000000000873</v>
      </c>
      <c r="W13">
        <v>18067.600000000002</v>
      </c>
      <c r="X13">
        <v>896.8</v>
      </c>
      <c r="AD13">
        <v>70586.399999999994</v>
      </c>
      <c r="AE13">
        <v>1.7303899901397437</v>
      </c>
      <c r="AK13">
        <v>70586.399999999994</v>
      </c>
      <c r="AL13">
        <v>1.7303899901397437</v>
      </c>
    </row>
    <row r="14" spans="1:38" x14ac:dyDescent="0.25">
      <c r="B14">
        <v>42266</v>
      </c>
      <c r="C14">
        <v>105688</v>
      </c>
      <c r="D14">
        <v>70290</v>
      </c>
      <c r="E14">
        <v>17712</v>
      </c>
      <c r="F14">
        <v>85920</v>
      </c>
      <c r="H14">
        <v>103320</v>
      </c>
      <c r="J14">
        <f t="shared" si="0"/>
        <v>64375.199999999997</v>
      </c>
      <c r="K14">
        <f t="shared" si="1"/>
        <v>1.6049658874846215</v>
      </c>
      <c r="L14">
        <f t="shared" si="2"/>
        <v>105688</v>
      </c>
      <c r="M14">
        <f t="shared" si="3"/>
        <v>17712</v>
      </c>
      <c r="N14">
        <f t="shared" si="4"/>
        <v>64375.199999999997</v>
      </c>
      <c r="O14">
        <f t="shared" si="5"/>
        <v>87976</v>
      </c>
      <c r="Q14">
        <v>-14883</v>
      </c>
      <c r="R14">
        <v>-26</v>
      </c>
      <c r="T14">
        <v>-2709</v>
      </c>
      <c r="U14">
        <v>3008.1999999999971</v>
      </c>
      <c r="W14">
        <v>12046.6</v>
      </c>
      <c r="X14">
        <v>3035.4</v>
      </c>
      <c r="AF14">
        <v>64375.199999999997</v>
      </c>
      <c r="AG14">
        <v>1.6049658874846215</v>
      </c>
      <c r="AK14">
        <v>64375.199999999997</v>
      </c>
      <c r="AL14">
        <v>1.6049658874846215</v>
      </c>
    </row>
    <row r="15" spans="1:38" x14ac:dyDescent="0.25">
      <c r="B15">
        <v>56754</v>
      </c>
      <c r="C15">
        <v>89194</v>
      </c>
      <c r="D15">
        <v>59473</v>
      </c>
      <c r="E15">
        <v>39163</v>
      </c>
      <c r="F15">
        <v>30079</v>
      </c>
      <c r="H15">
        <v>62692</v>
      </c>
      <c r="J15">
        <f t="shared" si="0"/>
        <v>54932.6</v>
      </c>
      <c r="K15">
        <f t="shared" si="1"/>
        <v>1.1412530992525387</v>
      </c>
      <c r="L15">
        <f t="shared" si="2"/>
        <v>89194</v>
      </c>
      <c r="M15">
        <f t="shared" si="3"/>
        <v>30079</v>
      </c>
      <c r="N15">
        <f t="shared" si="4"/>
        <v>54932.6</v>
      </c>
      <c r="O15">
        <f t="shared" si="5"/>
        <v>59115</v>
      </c>
      <c r="Q15">
        <v>-31403</v>
      </c>
      <c r="R15">
        <v>-187</v>
      </c>
      <c r="T15">
        <v>419</v>
      </c>
      <c r="U15">
        <v>-2931.5999999999985</v>
      </c>
      <c r="W15">
        <v>10649</v>
      </c>
      <c r="X15">
        <v>5729.9999999999991</v>
      </c>
      <c r="AD15">
        <v>54932.6</v>
      </c>
      <c r="AE15">
        <v>1.1412530992525387</v>
      </c>
      <c r="AI15">
        <v>54932.6</v>
      </c>
      <c r="AJ15">
        <v>1.1412530992525387</v>
      </c>
    </row>
    <row r="16" spans="1:38" x14ac:dyDescent="0.25">
      <c r="B16">
        <v>39367</v>
      </c>
      <c r="C16">
        <v>23675</v>
      </c>
      <c r="D16">
        <v>107527</v>
      </c>
      <c r="E16">
        <v>38284</v>
      </c>
      <c r="F16">
        <v>57947</v>
      </c>
      <c r="H16">
        <v>61427</v>
      </c>
      <c r="J16">
        <f t="shared" si="0"/>
        <v>53360</v>
      </c>
      <c r="K16">
        <f t="shared" si="1"/>
        <v>1.1511806596701648</v>
      </c>
      <c r="L16">
        <f t="shared" si="2"/>
        <v>107527</v>
      </c>
      <c r="M16">
        <f t="shared" si="3"/>
        <v>23675</v>
      </c>
      <c r="N16">
        <f t="shared" si="4"/>
        <v>53360</v>
      </c>
      <c r="O16">
        <f t="shared" si="5"/>
        <v>83852</v>
      </c>
      <c r="Q16">
        <v>-18523</v>
      </c>
      <c r="R16">
        <v>-101</v>
      </c>
      <c r="T16">
        <v>-21202.600000000006</v>
      </c>
      <c r="U16">
        <v>-2858.5999999999985</v>
      </c>
      <c r="W16">
        <v>21202.6</v>
      </c>
      <c r="X16">
        <v>3216.9999999999995</v>
      </c>
      <c r="AB16">
        <v>53360</v>
      </c>
      <c r="AC16">
        <v>1.1511806596701648</v>
      </c>
      <c r="AI16">
        <v>53360</v>
      </c>
      <c r="AJ16">
        <v>1.1511806596701648</v>
      </c>
    </row>
    <row r="17" spans="2:38" x14ac:dyDescent="0.25">
      <c r="B17">
        <v>15376</v>
      </c>
      <c r="C17">
        <v>39343</v>
      </c>
      <c r="D17">
        <v>20861</v>
      </c>
      <c r="E17">
        <v>60029</v>
      </c>
      <c r="F17">
        <v>6520</v>
      </c>
      <c r="H17">
        <v>51846</v>
      </c>
      <c r="J17">
        <f t="shared" si="0"/>
        <v>28425.8</v>
      </c>
      <c r="K17">
        <f t="shared" si="1"/>
        <v>1.8239064511816729</v>
      </c>
      <c r="L17">
        <f t="shared" si="2"/>
        <v>60029</v>
      </c>
      <c r="M17">
        <f t="shared" si="3"/>
        <v>6520</v>
      </c>
      <c r="N17">
        <f t="shared" si="4"/>
        <v>28425.8</v>
      </c>
      <c r="O17">
        <f t="shared" si="5"/>
        <v>53509</v>
      </c>
      <c r="Q17">
        <v>-552</v>
      </c>
      <c r="R17">
        <v>4071</v>
      </c>
      <c r="T17">
        <v>873.79999999999927</v>
      </c>
      <c r="U17">
        <v>-2620.6000000000022</v>
      </c>
      <c r="W17">
        <v>10080.6</v>
      </c>
      <c r="X17">
        <v>2717</v>
      </c>
      <c r="AD17">
        <v>28425.8</v>
      </c>
      <c r="AE17">
        <v>1.8239064511816729</v>
      </c>
      <c r="AK17">
        <v>28425.8</v>
      </c>
      <c r="AL17">
        <v>1.8239064511816729</v>
      </c>
    </row>
    <row r="18" spans="2:38" x14ac:dyDescent="0.25">
      <c r="B18">
        <v>12746</v>
      </c>
      <c r="C18">
        <v>99899</v>
      </c>
      <c r="D18">
        <v>101037</v>
      </c>
      <c r="E18">
        <v>99615</v>
      </c>
      <c r="F18">
        <v>53257</v>
      </c>
      <c r="H18">
        <v>81889</v>
      </c>
      <c r="J18">
        <f t="shared" si="0"/>
        <v>73310.8</v>
      </c>
      <c r="K18">
        <f t="shared" si="1"/>
        <v>1.1170114089602077</v>
      </c>
      <c r="L18">
        <f t="shared" si="2"/>
        <v>101037</v>
      </c>
      <c r="M18">
        <f t="shared" si="3"/>
        <v>12746</v>
      </c>
      <c r="N18">
        <f t="shared" si="4"/>
        <v>73310.8</v>
      </c>
      <c r="O18">
        <f t="shared" si="5"/>
        <v>88291</v>
      </c>
      <c r="Q18">
        <v>-14789</v>
      </c>
      <c r="R18">
        <v>-4</v>
      </c>
      <c r="T18">
        <v>2733.4000000000087</v>
      </c>
      <c r="U18">
        <v>-718.80000000000291</v>
      </c>
      <c r="W18">
        <v>11752.2</v>
      </c>
      <c r="X18">
        <v>2024.4</v>
      </c>
      <c r="AB18">
        <v>73310.8</v>
      </c>
      <c r="AC18">
        <v>1.1170114089602077</v>
      </c>
      <c r="AI18">
        <v>73310.8</v>
      </c>
      <c r="AJ18">
        <v>1.1170114089602077</v>
      </c>
    </row>
    <row r="19" spans="2:38" x14ac:dyDescent="0.25">
      <c r="B19">
        <v>61947</v>
      </c>
      <c r="C19">
        <v>8113</v>
      </c>
      <c r="D19">
        <v>109339</v>
      </c>
      <c r="E19">
        <v>4445</v>
      </c>
      <c r="F19">
        <v>83009</v>
      </c>
      <c r="H19">
        <v>55375</v>
      </c>
      <c r="J19">
        <f t="shared" si="0"/>
        <v>53370.6</v>
      </c>
      <c r="K19">
        <f t="shared" si="1"/>
        <v>1.0375562575650266</v>
      </c>
      <c r="L19">
        <f t="shared" si="2"/>
        <v>109339</v>
      </c>
      <c r="M19">
        <f t="shared" si="3"/>
        <v>4445</v>
      </c>
      <c r="N19">
        <f t="shared" si="4"/>
        <v>53370.6</v>
      </c>
      <c r="O19">
        <f t="shared" si="5"/>
        <v>104894</v>
      </c>
      <c r="Q19">
        <v>-25190</v>
      </c>
      <c r="R19">
        <v>-1387</v>
      </c>
      <c r="T19">
        <v>-6702.5999999999985</v>
      </c>
      <c r="U19">
        <v>-1079.8000000000029</v>
      </c>
      <c r="W19">
        <v>10786.6</v>
      </c>
      <c r="X19">
        <v>1079.8</v>
      </c>
      <c r="AB19">
        <v>53370.6</v>
      </c>
      <c r="AC19">
        <v>1.0375562575650266</v>
      </c>
      <c r="AI19">
        <v>53370.6</v>
      </c>
      <c r="AJ19">
        <v>1.0375562575650266</v>
      </c>
    </row>
    <row r="20" spans="2:38" x14ac:dyDescent="0.25">
      <c r="B20">
        <v>91264</v>
      </c>
      <c r="C20">
        <v>75317</v>
      </c>
      <c r="D20">
        <v>17432</v>
      </c>
      <c r="E20">
        <v>48125</v>
      </c>
      <c r="F20">
        <v>31935</v>
      </c>
      <c r="H20">
        <v>128147</v>
      </c>
      <c r="J20">
        <f t="shared" si="0"/>
        <v>52814.6</v>
      </c>
      <c r="K20">
        <f t="shared" si="1"/>
        <v>2.4263555910676216</v>
      </c>
      <c r="L20">
        <f t="shared" si="2"/>
        <v>91264</v>
      </c>
      <c r="M20">
        <f t="shared" si="3"/>
        <v>17432</v>
      </c>
      <c r="N20">
        <f t="shared" si="4"/>
        <v>52814.6</v>
      </c>
      <c r="O20">
        <f t="shared" si="5"/>
        <v>73832</v>
      </c>
      <c r="Q20">
        <v>16586</v>
      </c>
      <c r="R20">
        <v>189</v>
      </c>
      <c r="T20">
        <v>-3175</v>
      </c>
      <c r="U20">
        <v>-907.20000000000437</v>
      </c>
      <c r="W20">
        <v>5469.4</v>
      </c>
      <c r="X20">
        <v>1370.8</v>
      </c>
      <c r="AD20">
        <v>52814.6</v>
      </c>
      <c r="AE20">
        <v>2.4263555910676216</v>
      </c>
      <c r="AK20">
        <v>52814.6</v>
      </c>
      <c r="AL20">
        <v>2.4263555910676216</v>
      </c>
    </row>
    <row r="21" spans="2:38" x14ac:dyDescent="0.25">
      <c r="B21">
        <v>85645</v>
      </c>
      <c r="C21">
        <v>30548</v>
      </c>
      <c r="D21">
        <v>79008</v>
      </c>
      <c r="E21">
        <v>32855</v>
      </c>
      <c r="F21">
        <v>91891</v>
      </c>
      <c r="H21">
        <v>105984</v>
      </c>
      <c r="J21">
        <f t="shared" si="0"/>
        <v>63989.4</v>
      </c>
      <c r="K21">
        <f t="shared" si="1"/>
        <v>1.656274320434322</v>
      </c>
      <c r="L21">
        <f t="shared" si="2"/>
        <v>91891</v>
      </c>
      <c r="M21">
        <f t="shared" si="3"/>
        <v>30548</v>
      </c>
      <c r="N21">
        <f t="shared" si="4"/>
        <v>63989.4</v>
      </c>
      <c r="O21">
        <f t="shared" si="5"/>
        <v>61343</v>
      </c>
      <c r="Q21">
        <v>1188</v>
      </c>
      <c r="R21">
        <v>6283</v>
      </c>
      <c r="T21">
        <v>6154.8000000000029</v>
      </c>
      <c r="U21">
        <v>2056.5999999999985</v>
      </c>
      <c r="W21">
        <v>14206.000000000002</v>
      </c>
      <c r="X21">
        <v>2056.6</v>
      </c>
      <c r="AD21">
        <v>63989.4</v>
      </c>
      <c r="AE21">
        <v>1.656274320434322</v>
      </c>
      <c r="AK21">
        <v>63989.4</v>
      </c>
      <c r="AL21">
        <v>1.656274320434322</v>
      </c>
    </row>
    <row r="22" spans="2:38" x14ac:dyDescent="0.25">
      <c r="B22">
        <v>46690</v>
      </c>
      <c r="C22">
        <v>38133</v>
      </c>
      <c r="D22">
        <v>91010</v>
      </c>
      <c r="E22">
        <v>37234</v>
      </c>
      <c r="F22">
        <v>42234</v>
      </c>
      <c r="H22">
        <v>62113</v>
      </c>
      <c r="J22">
        <f t="shared" si="0"/>
        <v>51060.2</v>
      </c>
      <c r="K22">
        <f t="shared" si="1"/>
        <v>1.216466053795324</v>
      </c>
      <c r="L22">
        <f t="shared" si="2"/>
        <v>91010</v>
      </c>
      <c r="M22">
        <f t="shared" si="3"/>
        <v>37234</v>
      </c>
      <c r="N22">
        <f t="shared" si="4"/>
        <v>51060.2</v>
      </c>
      <c r="O22">
        <f t="shared" si="5"/>
        <v>53776</v>
      </c>
      <c r="Q22">
        <v>-13532</v>
      </c>
      <c r="R22">
        <v>2084</v>
      </c>
      <c r="T22">
        <v>18932.599999999999</v>
      </c>
      <c r="U22">
        <v>-1031</v>
      </c>
      <c r="W22">
        <v>18932.599999999999</v>
      </c>
      <c r="X22">
        <v>1031</v>
      </c>
      <c r="AD22">
        <v>51060.2</v>
      </c>
      <c r="AE22">
        <v>1.216466053795324</v>
      </c>
      <c r="AI22">
        <v>51060.2</v>
      </c>
      <c r="AJ22">
        <v>1.216466053795324</v>
      </c>
    </row>
    <row r="23" spans="2:38" x14ac:dyDescent="0.25">
      <c r="B23">
        <v>51019</v>
      </c>
      <c r="C23">
        <v>92117</v>
      </c>
      <c r="D23">
        <v>34943</v>
      </c>
      <c r="E23">
        <v>78145</v>
      </c>
      <c r="F23">
        <v>102950</v>
      </c>
      <c r="H23">
        <v>79911</v>
      </c>
      <c r="J23">
        <f t="shared" si="0"/>
        <v>71834.8</v>
      </c>
      <c r="K23">
        <f t="shared" si="1"/>
        <v>1.1124274028743728</v>
      </c>
      <c r="L23">
        <f t="shared" si="2"/>
        <v>102950</v>
      </c>
      <c r="M23">
        <f t="shared" si="3"/>
        <v>34943</v>
      </c>
      <c r="N23">
        <f t="shared" si="4"/>
        <v>71834.8</v>
      </c>
      <c r="O23">
        <f t="shared" si="5"/>
        <v>68007</v>
      </c>
      <c r="Q23">
        <v>-14061</v>
      </c>
      <c r="R23">
        <v>-4329</v>
      </c>
      <c r="T23">
        <v>-12321.800000000003</v>
      </c>
      <c r="U23">
        <v>-2160.5999999999913</v>
      </c>
      <c r="W23">
        <v>17049</v>
      </c>
      <c r="X23">
        <v>2171.7999999999997</v>
      </c>
      <c r="AB23">
        <v>71834.8</v>
      </c>
      <c r="AC23">
        <v>1.1124274028743728</v>
      </c>
      <c r="AI23">
        <v>71834.8</v>
      </c>
      <c r="AJ23">
        <v>1.1124274028743728</v>
      </c>
    </row>
    <row r="24" spans="2:38" x14ac:dyDescent="0.25">
      <c r="B24">
        <v>87140</v>
      </c>
      <c r="C24">
        <v>16348</v>
      </c>
      <c r="D24">
        <v>90533</v>
      </c>
      <c r="E24">
        <v>105901</v>
      </c>
      <c r="F24">
        <v>37444</v>
      </c>
      <c r="H24">
        <v>89970</v>
      </c>
      <c r="J24">
        <f t="shared" si="0"/>
        <v>67473.2</v>
      </c>
      <c r="K24">
        <f t="shared" si="1"/>
        <v>1.3334183053419728</v>
      </c>
      <c r="L24">
        <f t="shared" si="2"/>
        <v>105901</v>
      </c>
      <c r="M24">
        <f t="shared" si="3"/>
        <v>16348</v>
      </c>
      <c r="N24">
        <f t="shared" si="4"/>
        <v>67473.2</v>
      </c>
      <c r="O24">
        <f t="shared" si="5"/>
        <v>89553</v>
      </c>
      <c r="Q24">
        <v>16170</v>
      </c>
      <c r="R24">
        <v>-6181</v>
      </c>
      <c r="T24">
        <v>1274.5999999999913</v>
      </c>
      <c r="U24">
        <v>-590.80000000000291</v>
      </c>
      <c r="W24">
        <v>20810.199999999997</v>
      </c>
      <c r="X24">
        <v>5663.2000000000007</v>
      </c>
      <c r="AB24">
        <v>67473.2</v>
      </c>
      <c r="AC24">
        <v>1.3334183053419728</v>
      </c>
      <c r="AI24">
        <v>67473.2</v>
      </c>
      <c r="AJ24">
        <v>1.3334183053419728</v>
      </c>
    </row>
    <row r="25" spans="2:38" x14ac:dyDescent="0.25">
      <c r="B25">
        <v>64657</v>
      </c>
      <c r="C25">
        <v>20534</v>
      </c>
      <c r="D25">
        <v>87524</v>
      </c>
      <c r="E25">
        <v>44610</v>
      </c>
      <c r="F25">
        <v>47118</v>
      </c>
      <c r="H25">
        <v>128003</v>
      </c>
      <c r="J25">
        <f t="shared" si="0"/>
        <v>52888.6</v>
      </c>
      <c r="K25">
        <f t="shared" si="1"/>
        <v>2.4202380097034144</v>
      </c>
      <c r="L25">
        <f t="shared" si="2"/>
        <v>87524</v>
      </c>
      <c r="M25">
        <f t="shared" si="3"/>
        <v>20534</v>
      </c>
      <c r="N25">
        <f t="shared" si="4"/>
        <v>52888.6</v>
      </c>
      <c r="O25">
        <f t="shared" si="5"/>
        <v>66990</v>
      </c>
      <c r="Q25">
        <v>19886</v>
      </c>
      <c r="R25">
        <v>-1910</v>
      </c>
      <c r="T25">
        <v>-862.40000000000146</v>
      </c>
      <c r="U25">
        <v>2454</v>
      </c>
      <c r="W25">
        <v>15897.6</v>
      </c>
      <c r="X25">
        <v>3828.7999999999997</v>
      </c>
      <c r="AD25">
        <v>52888.6</v>
      </c>
      <c r="AE25">
        <v>2.4202380097034144</v>
      </c>
      <c r="AK25">
        <v>52888.6</v>
      </c>
      <c r="AL25">
        <v>2.4202380097034144</v>
      </c>
    </row>
    <row r="26" spans="2:38" x14ac:dyDescent="0.25">
      <c r="B26">
        <v>28955</v>
      </c>
      <c r="C26">
        <v>17542</v>
      </c>
      <c r="D26">
        <v>15631</v>
      </c>
      <c r="E26">
        <v>25429</v>
      </c>
      <c r="F26">
        <v>18120</v>
      </c>
      <c r="H26">
        <v>58464</v>
      </c>
      <c r="J26">
        <f t="shared" si="0"/>
        <v>21135.4</v>
      </c>
      <c r="K26">
        <f t="shared" si="1"/>
        <v>2.7661648229983817</v>
      </c>
      <c r="L26">
        <f t="shared" si="2"/>
        <v>28955</v>
      </c>
      <c r="M26">
        <f t="shared" si="3"/>
        <v>15631</v>
      </c>
      <c r="N26">
        <f t="shared" si="4"/>
        <v>21135.4</v>
      </c>
      <c r="O26">
        <f t="shared" si="5"/>
        <v>13324</v>
      </c>
      <c r="Q26">
        <v>-5988</v>
      </c>
      <c r="R26">
        <v>698</v>
      </c>
      <c r="T26">
        <v>1381.6000000000022</v>
      </c>
      <c r="U26">
        <v>-1515.1999999999971</v>
      </c>
      <c r="W26">
        <v>9321.6000000000022</v>
      </c>
      <c r="X26">
        <v>1517.2</v>
      </c>
      <c r="AD26">
        <v>21135.4</v>
      </c>
      <c r="AE26">
        <v>2.7661648229983817</v>
      </c>
      <c r="AK26">
        <v>21135.4</v>
      </c>
      <c r="AL26">
        <v>2.7661648229983817</v>
      </c>
    </row>
    <row r="27" spans="2:38" x14ac:dyDescent="0.25">
      <c r="B27">
        <v>67947</v>
      </c>
      <c r="C27">
        <v>17627</v>
      </c>
      <c r="D27">
        <v>83419</v>
      </c>
      <c r="E27">
        <v>104934</v>
      </c>
      <c r="F27">
        <v>88743</v>
      </c>
      <c r="H27">
        <v>106016</v>
      </c>
      <c r="J27">
        <f t="shared" si="0"/>
        <v>72534</v>
      </c>
      <c r="K27">
        <f t="shared" si="1"/>
        <v>1.4616042131965699</v>
      </c>
      <c r="L27">
        <f t="shared" si="2"/>
        <v>104934</v>
      </c>
      <c r="M27">
        <f t="shared" si="3"/>
        <v>17627</v>
      </c>
      <c r="N27">
        <f t="shared" si="4"/>
        <v>72534</v>
      </c>
      <c r="O27">
        <f t="shared" si="5"/>
        <v>87307</v>
      </c>
      <c r="Q27">
        <v>-7144</v>
      </c>
      <c r="R27">
        <v>24</v>
      </c>
      <c r="T27">
        <v>-7145.3999999999942</v>
      </c>
      <c r="U27">
        <v>-1260.3999999999942</v>
      </c>
      <c r="W27">
        <v>12370.600000000002</v>
      </c>
      <c r="X27">
        <v>1268.3999999999999</v>
      </c>
      <c r="AB27">
        <v>72534</v>
      </c>
      <c r="AC27">
        <v>1.4616042131965699</v>
      </c>
      <c r="AK27">
        <v>72534</v>
      </c>
      <c r="AL27">
        <v>1.4616042131965699</v>
      </c>
    </row>
    <row r="28" spans="2:38" x14ac:dyDescent="0.25">
      <c r="B28">
        <v>44876</v>
      </c>
      <c r="C28">
        <v>83780</v>
      </c>
      <c r="D28">
        <v>110978</v>
      </c>
      <c r="E28">
        <v>28972</v>
      </c>
      <c r="F28">
        <v>21650</v>
      </c>
      <c r="H28">
        <v>88809</v>
      </c>
      <c r="J28">
        <f t="shared" si="0"/>
        <v>58051.199999999997</v>
      </c>
      <c r="K28">
        <f t="shared" si="1"/>
        <v>1.5298391764511328</v>
      </c>
      <c r="L28">
        <f t="shared" si="2"/>
        <v>110978</v>
      </c>
      <c r="M28">
        <f t="shared" si="3"/>
        <v>21650</v>
      </c>
      <c r="N28">
        <f t="shared" si="4"/>
        <v>58051.199999999997</v>
      </c>
      <c r="O28">
        <f t="shared" si="5"/>
        <v>89328</v>
      </c>
      <c r="Q28">
        <v>8613</v>
      </c>
      <c r="R28">
        <v>-1291</v>
      </c>
      <c r="T28">
        <v>4177.1999999999971</v>
      </c>
      <c r="U28">
        <v>381.79999999999563</v>
      </c>
      <c r="W28">
        <v>17637.599999999999</v>
      </c>
      <c r="X28">
        <v>2533.8000000000002</v>
      </c>
      <c r="AD28">
        <v>58051.199999999997</v>
      </c>
      <c r="AE28">
        <v>1.5298391764511328</v>
      </c>
      <c r="AK28">
        <v>58051.199999999997</v>
      </c>
      <c r="AL28">
        <v>1.5298391764511328</v>
      </c>
    </row>
    <row r="29" spans="2:38" x14ac:dyDescent="0.25">
      <c r="B29">
        <v>104223</v>
      </c>
      <c r="C29">
        <v>26907</v>
      </c>
      <c r="D29">
        <v>41201</v>
      </c>
      <c r="E29">
        <v>26919</v>
      </c>
      <c r="F29">
        <v>44704</v>
      </c>
      <c r="H29">
        <v>91976</v>
      </c>
      <c r="J29">
        <f t="shared" si="0"/>
        <v>48790.8</v>
      </c>
      <c r="K29">
        <f t="shared" si="1"/>
        <v>1.8851094878542676</v>
      </c>
      <c r="L29">
        <f t="shared" si="2"/>
        <v>104223</v>
      </c>
      <c r="M29">
        <f t="shared" si="3"/>
        <v>26907</v>
      </c>
      <c r="N29">
        <f t="shared" si="4"/>
        <v>48790.8</v>
      </c>
      <c r="O29">
        <f t="shared" si="5"/>
        <v>77316</v>
      </c>
      <c r="Q29">
        <v>13748</v>
      </c>
      <c r="R29">
        <v>0</v>
      </c>
      <c r="T29">
        <v>-6977.3999999999942</v>
      </c>
      <c r="U29">
        <v>1207.8000000000029</v>
      </c>
      <c r="W29">
        <v>15869</v>
      </c>
      <c r="X29">
        <v>1612.6</v>
      </c>
      <c r="Z29">
        <v>48790.8</v>
      </c>
      <c r="AA29">
        <v>1.8851094878542676</v>
      </c>
      <c r="AK29">
        <v>48790.8</v>
      </c>
      <c r="AL29">
        <v>1.8851094878542676</v>
      </c>
    </row>
    <row r="30" spans="2:38" x14ac:dyDescent="0.25">
      <c r="B30">
        <v>39579</v>
      </c>
      <c r="C30">
        <v>36945</v>
      </c>
      <c r="D30">
        <v>105329</v>
      </c>
      <c r="E30">
        <v>23259</v>
      </c>
      <c r="F30">
        <v>86332</v>
      </c>
      <c r="H30">
        <v>108890</v>
      </c>
      <c r="J30">
        <f t="shared" si="0"/>
        <v>58288.800000000003</v>
      </c>
      <c r="K30">
        <f t="shared" si="1"/>
        <v>1.8681118842727933</v>
      </c>
      <c r="L30">
        <f t="shared" si="2"/>
        <v>105329</v>
      </c>
      <c r="M30">
        <f t="shared" si="3"/>
        <v>23259</v>
      </c>
      <c r="N30">
        <f t="shared" si="4"/>
        <v>58288.800000000003</v>
      </c>
      <c r="O30">
        <f t="shared" si="5"/>
        <v>82070</v>
      </c>
      <c r="Q30">
        <v>5324</v>
      </c>
      <c r="R30">
        <v>25</v>
      </c>
      <c r="T30">
        <v>-12829.800000000003</v>
      </c>
      <c r="U30">
        <v>-1499.3999999999942</v>
      </c>
      <c r="W30">
        <v>15125.800000000001</v>
      </c>
      <c r="X30">
        <v>2125</v>
      </c>
      <c r="AB30">
        <v>58288.800000000003</v>
      </c>
      <c r="AC30">
        <v>1.8681118842727933</v>
      </c>
      <c r="AK30">
        <v>58288.800000000003</v>
      </c>
      <c r="AL30">
        <v>1.8681118842727933</v>
      </c>
    </row>
    <row r="31" spans="2:38" x14ac:dyDescent="0.25">
      <c r="B31">
        <v>20139</v>
      </c>
      <c r="C31">
        <v>107622</v>
      </c>
      <c r="D31">
        <v>33378</v>
      </c>
      <c r="E31">
        <v>11318</v>
      </c>
      <c r="F31">
        <v>60785</v>
      </c>
      <c r="H31">
        <v>55024</v>
      </c>
      <c r="J31">
        <f t="shared" si="0"/>
        <v>46648.4</v>
      </c>
      <c r="K31">
        <f t="shared" si="1"/>
        <v>1.179547422848372</v>
      </c>
      <c r="L31">
        <f t="shared" si="2"/>
        <v>107622</v>
      </c>
      <c r="M31">
        <f t="shared" si="3"/>
        <v>11318</v>
      </c>
      <c r="N31">
        <f t="shared" si="4"/>
        <v>46648.4</v>
      </c>
      <c r="O31">
        <f t="shared" si="5"/>
        <v>96304</v>
      </c>
      <c r="Q31">
        <v>-31814</v>
      </c>
      <c r="R31">
        <v>-330</v>
      </c>
      <c r="T31">
        <v>7534.4000000000015</v>
      </c>
      <c r="U31">
        <v>7.8000000000029104</v>
      </c>
      <c r="W31">
        <v>8336</v>
      </c>
      <c r="X31">
        <v>2978.2</v>
      </c>
      <c r="AD31">
        <v>46648.4</v>
      </c>
      <c r="AE31">
        <v>1.179547422848372</v>
      </c>
      <c r="AI31">
        <v>46648.4</v>
      </c>
      <c r="AJ31">
        <v>1.179547422848372</v>
      </c>
    </row>
    <row r="32" spans="2:38" x14ac:dyDescent="0.25">
      <c r="B32">
        <v>41863</v>
      </c>
      <c r="C32">
        <v>57450</v>
      </c>
      <c r="D32">
        <v>93204</v>
      </c>
      <c r="E32">
        <v>76258</v>
      </c>
      <c r="F32">
        <v>94323</v>
      </c>
      <c r="H32">
        <v>92977</v>
      </c>
      <c r="J32">
        <f t="shared" si="0"/>
        <v>72619.600000000006</v>
      </c>
      <c r="K32">
        <f t="shared" si="1"/>
        <v>1.2803292774953317</v>
      </c>
      <c r="L32">
        <f t="shared" si="2"/>
        <v>94323</v>
      </c>
      <c r="M32">
        <f t="shared" si="3"/>
        <v>41863</v>
      </c>
      <c r="N32">
        <f t="shared" si="4"/>
        <v>72619.600000000006</v>
      </c>
      <c r="O32">
        <f t="shared" si="5"/>
        <v>52460</v>
      </c>
      <c r="Q32">
        <v>15487</v>
      </c>
      <c r="R32">
        <v>995</v>
      </c>
      <c r="T32">
        <v>-2312</v>
      </c>
      <c r="U32">
        <v>-2827.3999999999942</v>
      </c>
      <c r="W32">
        <v>11726.4</v>
      </c>
      <c r="X32">
        <v>4428.6000000000004</v>
      </c>
      <c r="AB32">
        <v>72619.600000000006</v>
      </c>
      <c r="AC32">
        <v>1.2803292774953317</v>
      </c>
      <c r="AI32">
        <v>72619.600000000006</v>
      </c>
      <c r="AJ32">
        <v>1.2803292774953317</v>
      </c>
    </row>
    <row r="33" spans="2:38" x14ac:dyDescent="0.25">
      <c r="B33">
        <v>92891</v>
      </c>
      <c r="C33">
        <v>35011</v>
      </c>
      <c r="D33">
        <v>115894</v>
      </c>
      <c r="E33">
        <v>58633</v>
      </c>
      <c r="F33">
        <v>22517</v>
      </c>
      <c r="H33">
        <v>131815</v>
      </c>
      <c r="J33">
        <f t="shared" si="0"/>
        <v>64989.2</v>
      </c>
      <c r="K33">
        <f t="shared" si="1"/>
        <v>2.0282600801363921</v>
      </c>
      <c r="L33">
        <f t="shared" si="2"/>
        <v>115894</v>
      </c>
      <c r="M33">
        <f t="shared" si="3"/>
        <v>22517</v>
      </c>
      <c r="N33">
        <f t="shared" si="4"/>
        <v>64989.2</v>
      </c>
      <c r="O33">
        <f t="shared" si="5"/>
        <v>93377</v>
      </c>
      <c r="Q33">
        <v>29971</v>
      </c>
      <c r="R33">
        <v>2407</v>
      </c>
      <c r="T33">
        <v>1545.7999999999956</v>
      </c>
      <c r="U33">
        <v>-1432.6000000000058</v>
      </c>
      <c r="W33">
        <v>12457.8</v>
      </c>
      <c r="X33">
        <v>6188.6</v>
      </c>
      <c r="AF33">
        <v>64989.2</v>
      </c>
      <c r="AG33">
        <v>2.0282600801363921</v>
      </c>
      <c r="AK33">
        <v>64989.2</v>
      </c>
      <c r="AL33">
        <v>2.0282600801363921</v>
      </c>
    </row>
    <row r="34" spans="2:38" x14ac:dyDescent="0.25">
      <c r="B34">
        <v>69675</v>
      </c>
      <c r="C34">
        <v>52213</v>
      </c>
      <c r="D34">
        <v>115695</v>
      </c>
      <c r="E34">
        <v>110390</v>
      </c>
      <c r="F34">
        <v>30917</v>
      </c>
      <c r="H34">
        <v>127846</v>
      </c>
      <c r="J34">
        <f t="shared" ref="J34:J65" si="6">AVERAGE(B34:F34)</f>
        <v>75778</v>
      </c>
      <c r="K34">
        <f t="shared" ref="K34:K65" si="7">H34/J34</f>
        <v>1.6871123545092244</v>
      </c>
      <c r="L34">
        <f t="shared" ref="L34:L65" si="8">MAX(B34:F34)</f>
        <v>115695</v>
      </c>
      <c r="M34">
        <f t="shared" ref="M34:M65" si="9">MIN(B34:F34)</f>
        <v>30917</v>
      </c>
      <c r="N34">
        <f t="shared" ref="N34:N65" si="10">AVERAGE(B34:F34)</f>
        <v>75778</v>
      </c>
      <c r="O34">
        <f t="shared" ref="O34:O65" si="11">L34-M34</f>
        <v>84778</v>
      </c>
      <c r="Q34">
        <v>19237</v>
      </c>
      <c r="R34">
        <v>426</v>
      </c>
      <c r="T34">
        <v>-3729.1999999999971</v>
      </c>
      <c r="U34">
        <v>1431.6000000000058</v>
      </c>
      <c r="W34">
        <v>11156.800000000001</v>
      </c>
      <c r="X34">
        <v>2250.3999999999996</v>
      </c>
      <c r="AB34">
        <v>75778</v>
      </c>
      <c r="AC34">
        <v>1.6871123545092244</v>
      </c>
      <c r="AK34">
        <v>75778</v>
      </c>
      <c r="AL34">
        <v>1.6871123545092244</v>
      </c>
    </row>
    <row r="35" spans="2:38" x14ac:dyDescent="0.25">
      <c r="B35">
        <v>94429</v>
      </c>
      <c r="C35">
        <v>66620</v>
      </c>
      <c r="D35">
        <v>44109</v>
      </c>
      <c r="E35">
        <v>18519</v>
      </c>
      <c r="F35">
        <v>77036</v>
      </c>
      <c r="H35">
        <v>99831</v>
      </c>
      <c r="J35">
        <f t="shared" si="6"/>
        <v>60142.6</v>
      </c>
      <c r="K35">
        <f t="shared" si="7"/>
        <v>1.6599049592136024</v>
      </c>
      <c r="L35">
        <f t="shared" si="8"/>
        <v>94429</v>
      </c>
      <c r="M35">
        <f t="shared" si="9"/>
        <v>18519</v>
      </c>
      <c r="N35">
        <f t="shared" si="10"/>
        <v>60142.6</v>
      </c>
      <c r="O35">
        <f t="shared" si="11"/>
        <v>75910</v>
      </c>
      <c r="Q35">
        <v>26646</v>
      </c>
      <c r="R35">
        <v>2879</v>
      </c>
      <c r="T35">
        <v>15321.400000000001</v>
      </c>
      <c r="U35">
        <v>1328.7999999999956</v>
      </c>
      <c r="W35">
        <v>15798.199999999999</v>
      </c>
      <c r="X35">
        <v>3644</v>
      </c>
      <c r="AD35">
        <v>60142.6</v>
      </c>
      <c r="AE35">
        <v>1.6599049592136024</v>
      </c>
      <c r="AK35">
        <v>60142.6</v>
      </c>
      <c r="AL35">
        <v>1.6599049592136024</v>
      </c>
    </row>
    <row r="36" spans="2:38" x14ac:dyDescent="0.25">
      <c r="B36">
        <v>104866</v>
      </c>
      <c r="C36">
        <v>103101</v>
      </c>
      <c r="D36">
        <v>88975</v>
      </c>
      <c r="E36">
        <v>66096</v>
      </c>
      <c r="F36">
        <v>60966</v>
      </c>
      <c r="H36">
        <v>123053</v>
      </c>
      <c r="J36">
        <f t="shared" si="6"/>
        <v>84800.8</v>
      </c>
      <c r="K36">
        <f t="shared" si="7"/>
        <v>1.4510830086508617</v>
      </c>
      <c r="L36">
        <f t="shared" si="8"/>
        <v>104866</v>
      </c>
      <c r="M36">
        <f t="shared" si="9"/>
        <v>60966</v>
      </c>
      <c r="N36">
        <f t="shared" si="10"/>
        <v>84800.8</v>
      </c>
      <c r="O36">
        <f t="shared" si="11"/>
        <v>43900</v>
      </c>
      <c r="Q36">
        <v>-3514</v>
      </c>
      <c r="R36">
        <v>-7299</v>
      </c>
      <c r="T36">
        <v>-3119.5999999999913</v>
      </c>
      <c r="U36">
        <v>-355</v>
      </c>
      <c r="W36">
        <v>15466.800000000001</v>
      </c>
      <c r="X36">
        <v>5475.8</v>
      </c>
      <c r="AB36">
        <v>84800.8</v>
      </c>
      <c r="AC36">
        <v>1.4510830086508617</v>
      </c>
      <c r="AI36">
        <v>84800.8</v>
      </c>
      <c r="AJ36">
        <v>1.4510830086508617</v>
      </c>
    </row>
    <row r="37" spans="2:38" x14ac:dyDescent="0.25">
      <c r="B37">
        <v>36116</v>
      </c>
      <c r="C37">
        <v>10071</v>
      </c>
      <c r="D37">
        <v>122487</v>
      </c>
      <c r="E37">
        <v>29679</v>
      </c>
      <c r="F37">
        <v>39535</v>
      </c>
      <c r="H37">
        <v>105626</v>
      </c>
      <c r="J37">
        <f t="shared" si="6"/>
        <v>47577.599999999999</v>
      </c>
      <c r="K37">
        <f t="shared" si="7"/>
        <v>2.2200783562012378</v>
      </c>
      <c r="L37">
        <f t="shared" si="8"/>
        <v>122487</v>
      </c>
      <c r="M37">
        <f t="shared" si="9"/>
        <v>10071</v>
      </c>
      <c r="N37">
        <f t="shared" si="10"/>
        <v>47577.599999999999</v>
      </c>
      <c r="O37">
        <f t="shared" si="11"/>
        <v>112416</v>
      </c>
      <c r="Q37">
        <v>12515</v>
      </c>
      <c r="R37">
        <v>0</v>
      </c>
      <c r="T37">
        <v>-5410.8000000000029</v>
      </c>
      <c r="U37">
        <v>-552.59999999999854</v>
      </c>
      <c r="W37">
        <v>17993.600000000002</v>
      </c>
      <c r="X37">
        <v>4975.8</v>
      </c>
      <c r="AD37">
        <v>47577.599999999999</v>
      </c>
      <c r="AE37">
        <v>2.2200783562012378</v>
      </c>
      <c r="AK37">
        <v>47577.599999999999</v>
      </c>
      <c r="AL37">
        <v>2.2200783562012378</v>
      </c>
    </row>
    <row r="38" spans="2:38" x14ac:dyDescent="0.25">
      <c r="B38">
        <v>66454</v>
      </c>
      <c r="C38">
        <v>92740</v>
      </c>
      <c r="D38">
        <v>56068</v>
      </c>
      <c r="E38">
        <v>109806</v>
      </c>
      <c r="F38">
        <v>52560</v>
      </c>
      <c r="H38">
        <v>103803</v>
      </c>
      <c r="J38">
        <f t="shared" si="6"/>
        <v>75525.600000000006</v>
      </c>
      <c r="K38">
        <f t="shared" si="7"/>
        <v>1.3744081477009118</v>
      </c>
      <c r="L38">
        <f t="shared" si="8"/>
        <v>109806</v>
      </c>
      <c r="M38">
        <f t="shared" si="9"/>
        <v>52560</v>
      </c>
      <c r="N38">
        <f t="shared" si="10"/>
        <v>75525.600000000006</v>
      </c>
      <c r="O38">
        <f t="shared" si="11"/>
        <v>57246</v>
      </c>
      <c r="Q38">
        <v>-7266</v>
      </c>
      <c r="R38">
        <v>7384</v>
      </c>
      <c r="T38">
        <v>9425.4000000000087</v>
      </c>
      <c r="U38">
        <v>920.60000000000582</v>
      </c>
      <c r="W38">
        <v>21431</v>
      </c>
      <c r="X38">
        <v>1393.4</v>
      </c>
      <c r="AF38">
        <v>75525.600000000006</v>
      </c>
      <c r="AG38">
        <v>1.3744081477009118</v>
      </c>
      <c r="AK38">
        <v>75525.600000000006</v>
      </c>
      <c r="AL38">
        <v>1.3744081477009118</v>
      </c>
    </row>
    <row r="39" spans="2:38" x14ac:dyDescent="0.25">
      <c r="B39">
        <v>109661</v>
      </c>
      <c r="C39">
        <v>61687</v>
      </c>
      <c r="D39">
        <v>34856</v>
      </c>
      <c r="E39">
        <v>49964</v>
      </c>
      <c r="F39">
        <v>13225</v>
      </c>
      <c r="H39">
        <v>81169</v>
      </c>
      <c r="J39">
        <f t="shared" si="6"/>
        <v>53878.6</v>
      </c>
      <c r="K39">
        <f t="shared" si="7"/>
        <v>1.5065165019135613</v>
      </c>
      <c r="L39">
        <f t="shared" si="8"/>
        <v>109661</v>
      </c>
      <c r="M39">
        <f t="shared" si="9"/>
        <v>13225</v>
      </c>
      <c r="N39">
        <f t="shared" si="10"/>
        <v>53878.6</v>
      </c>
      <c r="O39">
        <f t="shared" si="11"/>
        <v>96436</v>
      </c>
      <c r="Q39">
        <v>17701</v>
      </c>
      <c r="R39">
        <v>-4265</v>
      </c>
      <c r="T39">
        <v>1406.7999999999956</v>
      </c>
      <c r="U39">
        <v>4878.4000000000015</v>
      </c>
      <c r="W39">
        <v>16950.400000000001</v>
      </c>
      <c r="X39">
        <v>4878.4000000000005</v>
      </c>
      <c r="Z39">
        <v>53878.6</v>
      </c>
      <c r="AA39">
        <v>1.5065165019135613</v>
      </c>
      <c r="AK39">
        <v>53878.6</v>
      </c>
      <c r="AL39">
        <v>1.5065165019135613</v>
      </c>
    </row>
    <row r="40" spans="2:38" x14ac:dyDescent="0.25">
      <c r="B40">
        <v>78486</v>
      </c>
      <c r="C40">
        <v>72611</v>
      </c>
      <c r="D40">
        <v>82320</v>
      </c>
      <c r="E40">
        <v>54745</v>
      </c>
      <c r="F40">
        <v>67507</v>
      </c>
      <c r="H40">
        <v>79826</v>
      </c>
      <c r="J40">
        <f t="shared" si="6"/>
        <v>71133.8</v>
      </c>
      <c r="K40">
        <f t="shared" si="7"/>
        <v>1.1221950746339995</v>
      </c>
      <c r="L40">
        <f t="shared" si="8"/>
        <v>82320</v>
      </c>
      <c r="M40">
        <f t="shared" si="9"/>
        <v>54745</v>
      </c>
      <c r="N40">
        <f t="shared" si="10"/>
        <v>71133.8</v>
      </c>
      <c r="O40">
        <f t="shared" si="11"/>
        <v>27575</v>
      </c>
      <c r="Q40">
        <v>245</v>
      </c>
      <c r="R40">
        <v>-24</v>
      </c>
      <c r="T40">
        <v>-7118.8000000000029</v>
      </c>
      <c r="U40">
        <v>555.40000000000873</v>
      </c>
      <c r="W40">
        <v>15351.599999999999</v>
      </c>
      <c r="X40">
        <v>1841.8</v>
      </c>
      <c r="AB40">
        <v>71133.8</v>
      </c>
      <c r="AC40">
        <v>1.1221950746339995</v>
      </c>
      <c r="AI40">
        <v>71133.8</v>
      </c>
      <c r="AJ40">
        <v>1.1221950746339995</v>
      </c>
    </row>
    <row r="41" spans="2:38" x14ac:dyDescent="0.25">
      <c r="B41">
        <v>64081</v>
      </c>
      <c r="C41">
        <v>13664</v>
      </c>
      <c r="D41">
        <v>25416</v>
      </c>
      <c r="E41">
        <v>56886</v>
      </c>
      <c r="F41">
        <v>18028</v>
      </c>
      <c r="H41">
        <v>51738</v>
      </c>
      <c r="J41">
        <f t="shared" si="6"/>
        <v>35615</v>
      </c>
      <c r="K41">
        <f t="shared" si="7"/>
        <v>1.4527025129861013</v>
      </c>
      <c r="L41">
        <f t="shared" si="8"/>
        <v>64081</v>
      </c>
      <c r="M41">
        <f t="shared" si="9"/>
        <v>13664</v>
      </c>
      <c r="N41">
        <f t="shared" si="10"/>
        <v>35615</v>
      </c>
      <c r="O41">
        <f t="shared" si="11"/>
        <v>50417</v>
      </c>
      <c r="Q41">
        <v>-783</v>
      </c>
      <c r="R41">
        <v>806</v>
      </c>
      <c r="T41">
        <v>2454.1999999999971</v>
      </c>
      <c r="U41">
        <v>-2494.1999999999971</v>
      </c>
      <c r="W41">
        <v>14283.4</v>
      </c>
      <c r="X41">
        <v>2538.2000000000003</v>
      </c>
      <c r="AD41">
        <v>35615</v>
      </c>
      <c r="AE41">
        <v>1.4527025129861013</v>
      </c>
      <c r="AI41">
        <v>35615</v>
      </c>
      <c r="AJ41">
        <v>1.4527025129861013</v>
      </c>
    </row>
    <row r="42" spans="2:38" x14ac:dyDescent="0.25">
      <c r="B42">
        <v>80204</v>
      </c>
      <c r="C42">
        <v>59760</v>
      </c>
      <c r="D42">
        <v>57732</v>
      </c>
      <c r="E42">
        <v>48984</v>
      </c>
      <c r="F42">
        <v>74898</v>
      </c>
      <c r="H42">
        <v>129088</v>
      </c>
      <c r="J42">
        <f t="shared" si="6"/>
        <v>64315.6</v>
      </c>
      <c r="K42">
        <f t="shared" si="7"/>
        <v>2.0071024759156408</v>
      </c>
      <c r="L42">
        <f t="shared" si="8"/>
        <v>80204</v>
      </c>
      <c r="M42">
        <f t="shared" si="9"/>
        <v>48984</v>
      </c>
      <c r="N42">
        <f t="shared" si="10"/>
        <v>64315.6</v>
      </c>
      <c r="O42">
        <f t="shared" si="11"/>
        <v>31220</v>
      </c>
      <c r="Q42">
        <v>-1169</v>
      </c>
      <c r="R42">
        <v>-3135</v>
      </c>
      <c r="T42">
        <v>-12830.000000000007</v>
      </c>
      <c r="U42">
        <v>-1316.5999999999985</v>
      </c>
      <c r="W42">
        <v>16220.8</v>
      </c>
      <c r="X42">
        <v>2772.6000000000004</v>
      </c>
      <c r="AF42">
        <v>64315.6</v>
      </c>
      <c r="AG42">
        <v>2.0071024759156408</v>
      </c>
      <c r="AK42">
        <v>64315.6</v>
      </c>
      <c r="AL42">
        <v>2.0071024759156408</v>
      </c>
    </row>
    <row r="43" spans="2:38" x14ac:dyDescent="0.25">
      <c r="B43">
        <v>89254</v>
      </c>
      <c r="C43">
        <v>46182</v>
      </c>
      <c r="D43">
        <v>67824</v>
      </c>
      <c r="E43">
        <v>106238</v>
      </c>
      <c r="F43">
        <v>48490</v>
      </c>
      <c r="H43">
        <v>95239</v>
      </c>
      <c r="J43">
        <f t="shared" si="6"/>
        <v>71597.600000000006</v>
      </c>
      <c r="K43">
        <f t="shared" si="7"/>
        <v>1.3301982189347128</v>
      </c>
      <c r="L43">
        <f t="shared" si="8"/>
        <v>106238</v>
      </c>
      <c r="M43">
        <f t="shared" si="9"/>
        <v>46182</v>
      </c>
      <c r="N43">
        <f t="shared" si="10"/>
        <v>71597.600000000006</v>
      </c>
      <c r="O43">
        <f t="shared" si="11"/>
        <v>60056</v>
      </c>
      <c r="Q43">
        <v>-7220</v>
      </c>
      <c r="R43">
        <v>207</v>
      </c>
      <c r="T43">
        <v>4316.6000000000058</v>
      </c>
      <c r="U43">
        <v>-415.39999999999418</v>
      </c>
      <c r="W43">
        <v>14397.4</v>
      </c>
      <c r="X43">
        <v>426.2</v>
      </c>
      <c r="AF43">
        <v>71597.600000000006</v>
      </c>
      <c r="AG43">
        <v>1.3301982189347128</v>
      </c>
      <c r="AI43">
        <v>71597.600000000006</v>
      </c>
      <c r="AJ43">
        <v>1.3301982189347128</v>
      </c>
    </row>
    <row r="44" spans="2:38" x14ac:dyDescent="0.25">
      <c r="B44">
        <v>29702</v>
      </c>
      <c r="C44">
        <v>18575</v>
      </c>
      <c r="D44">
        <v>55528</v>
      </c>
      <c r="E44">
        <v>57757</v>
      </c>
      <c r="F44">
        <v>67624</v>
      </c>
      <c r="H44">
        <v>81370</v>
      </c>
      <c r="J44">
        <f t="shared" si="6"/>
        <v>45837.2</v>
      </c>
      <c r="K44">
        <f t="shared" si="7"/>
        <v>1.7751956925815715</v>
      </c>
      <c r="L44">
        <f t="shared" si="8"/>
        <v>67624</v>
      </c>
      <c r="M44">
        <f t="shared" si="9"/>
        <v>18575</v>
      </c>
      <c r="N44">
        <f t="shared" si="10"/>
        <v>45837.2</v>
      </c>
      <c r="O44">
        <f t="shared" si="11"/>
        <v>49049</v>
      </c>
      <c r="Q44">
        <v>12490</v>
      </c>
      <c r="R44">
        <v>-700</v>
      </c>
      <c r="T44">
        <v>-6683.8000000000029</v>
      </c>
      <c r="U44">
        <v>632</v>
      </c>
      <c r="W44">
        <v>21111.800000000003</v>
      </c>
      <c r="X44">
        <v>2326</v>
      </c>
      <c r="Z44">
        <v>45837.2</v>
      </c>
      <c r="AA44">
        <v>1.7751956925815715</v>
      </c>
      <c r="AK44">
        <v>45837.2</v>
      </c>
      <c r="AL44">
        <v>1.7751956925815715</v>
      </c>
    </row>
    <row r="45" spans="2:38" x14ac:dyDescent="0.25">
      <c r="B45">
        <v>38965</v>
      </c>
      <c r="C45">
        <v>75985</v>
      </c>
      <c r="D45">
        <v>85917</v>
      </c>
      <c r="E45">
        <v>83684</v>
      </c>
      <c r="F45">
        <v>89442</v>
      </c>
      <c r="H45">
        <v>79680</v>
      </c>
      <c r="J45">
        <f t="shared" si="6"/>
        <v>74798.600000000006</v>
      </c>
      <c r="K45">
        <f t="shared" si="7"/>
        <v>1.0652605797434711</v>
      </c>
      <c r="L45">
        <f t="shared" si="8"/>
        <v>89442</v>
      </c>
      <c r="M45">
        <f t="shared" si="9"/>
        <v>38965</v>
      </c>
      <c r="N45">
        <f t="shared" si="10"/>
        <v>74798.600000000006</v>
      </c>
      <c r="O45">
        <f t="shared" si="11"/>
        <v>50477</v>
      </c>
      <c r="Q45">
        <v>-14538</v>
      </c>
      <c r="R45">
        <v>-22</v>
      </c>
      <c r="T45">
        <v>-3404.7999999999884</v>
      </c>
      <c r="U45">
        <v>-1453</v>
      </c>
      <c r="W45">
        <v>11204.4</v>
      </c>
      <c r="X45">
        <v>2292.1999999999998</v>
      </c>
      <c r="AB45">
        <v>74798.600000000006</v>
      </c>
      <c r="AC45">
        <v>1.0652605797434711</v>
      </c>
      <c r="AI45">
        <v>74798.600000000006</v>
      </c>
      <c r="AJ45">
        <v>1.0652605797434711</v>
      </c>
    </row>
    <row r="46" spans="2:38" x14ac:dyDescent="0.25">
      <c r="B46">
        <v>98723</v>
      </c>
      <c r="C46">
        <v>104745</v>
      </c>
      <c r="D46">
        <v>77626</v>
      </c>
      <c r="E46">
        <v>60665</v>
      </c>
      <c r="F46">
        <v>44427</v>
      </c>
      <c r="H46">
        <v>107335</v>
      </c>
      <c r="J46">
        <f t="shared" si="6"/>
        <v>77237.2</v>
      </c>
      <c r="K46">
        <f t="shared" si="7"/>
        <v>1.3896801023341085</v>
      </c>
      <c r="L46">
        <f t="shared" si="8"/>
        <v>104745</v>
      </c>
      <c r="M46">
        <f t="shared" si="9"/>
        <v>44427</v>
      </c>
      <c r="N46">
        <f t="shared" si="10"/>
        <v>77237.2</v>
      </c>
      <c r="O46">
        <f t="shared" si="11"/>
        <v>60318</v>
      </c>
      <c r="Q46">
        <v>-3365</v>
      </c>
      <c r="R46">
        <v>-2922</v>
      </c>
      <c r="T46">
        <v>4618</v>
      </c>
      <c r="U46">
        <v>-2541.6000000000058</v>
      </c>
      <c r="W46">
        <v>14170.8</v>
      </c>
      <c r="X46">
        <v>3451.5999999999995</v>
      </c>
      <c r="AF46">
        <v>77237.2</v>
      </c>
      <c r="AG46">
        <v>1.3896801023341085</v>
      </c>
      <c r="AI46">
        <v>77237.2</v>
      </c>
      <c r="AJ46">
        <v>1.3896801023341085</v>
      </c>
    </row>
    <row r="47" spans="2:38" x14ac:dyDescent="0.25">
      <c r="B47">
        <v>14958</v>
      </c>
      <c r="C47">
        <v>38561</v>
      </c>
      <c r="D47">
        <v>54702</v>
      </c>
      <c r="E47">
        <v>17061</v>
      </c>
      <c r="F47">
        <v>56373</v>
      </c>
      <c r="H47">
        <v>91429</v>
      </c>
      <c r="J47">
        <f t="shared" si="6"/>
        <v>36331</v>
      </c>
      <c r="K47">
        <f t="shared" si="7"/>
        <v>2.5165561091079245</v>
      </c>
      <c r="L47">
        <f t="shared" si="8"/>
        <v>56373</v>
      </c>
      <c r="M47">
        <f t="shared" si="9"/>
        <v>14958</v>
      </c>
      <c r="N47">
        <f t="shared" si="10"/>
        <v>36331</v>
      </c>
      <c r="O47">
        <f t="shared" si="11"/>
        <v>41415</v>
      </c>
      <c r="Q47">
        <v>7789</v>
      </c>
      <c r="R47">
        <v>-78</v>
      </c>
      <c r="T47">
        <v>-2684.5999999999985</v>
      </c>
      <c r="U47">
        <v>2631.1999999999971</v>
      </c>
      <c r="W47">
        <v>18725</v>
      </c>
      <c r="X47">
        <v>3576</v>
      </c>
      <c r="AD47">
        <v>36331</v>
      </c>
      <c r="AE47">
        <v>2.5165561091079245</v>
      </c>
      <c r="AK47">
        <v>36331</v>
      </c>
      <c r="AL47">
        <v>2.5165561091079245</v>
      </c>
    </row>
    <row r="48" spans="2:38" x14ac:dyDescent="0.25">
      <c r="B48">
        <v>91992</v>
      </c>
      <c r="C48">
        <v>44415</v>
      </c>
      <c r="D48">
        <v>18251</v>
      </c>
      <c r="E48">
        <v>32007</v>
      </c>
      <c r="F48">
        <v>63228</v>
      </c>
      <c r="H48">
        <v>84780</v>
      </c>
      <c r="J48">
        <f t="shared" si="6"/>
        <v>49978.6</v>
      </c>
      <c r="K48">
        <f t="shared" si="7"/>
        <v>1.6963260275397871</v>
      </c>
      <c r="L48">
        <f t="shared" si="8"/>
        <v>91992</v>
      </c>
      <c r="M48">
        <f t="shared" si="9"/>
        <v>18251</v>
      </c>
      <c r="N48">
        <f t="shared" si="10"/>
        <v>49978.6</v>
      </c>
      <c r="O48">
        <f t="shared" si="11"/>
        <v>73741</v>
      </c>
      <c r="Q48">
        <v>20943</v>
      </c>
      <c r="R48">
        <v>2159</v>
      </c>
      <c r="T48">
        <v>9437.7999999999956</v>
      </c>
      <c r="U48">
        <v>-73</v>
      </c>
      <c r="W48">
        <v>15484.599999999999</v>
      </c>
      <c r="X48">
        <v>711</v>
      </c>
      <c r="AD48">
        <v>49978.6</v>
      </c>
      <c r="AE48">
        <v>1.6963260275397871</v>
      </c>
      <c r="AK48">
        <v>49978.6</v>
      </c>
      <c r="AL48">
        <v>1.6963260275397871</v>
      </c>
    </row>
    <row r="49" spans="2:38" x14ac:dyDescent="0.25">
      <c r="B49">
        <v>4649</v>
      </c>
      <c r="C49">
        <v>40715</v>
      </c>
      <c r="D49">
        <v>69970</v>
      </c>
      <c r="E49">
        <v>83594</v>
      </c>
      <c r="F49">
        <v>58342</v>
      </c>
      <c r="H49">
        <v>65507</v>
      </c>
      <c r="J49">
        <f t="shared" si="6"/>
        <v>51454</v>
      </c>
      <c r="K49">
        <f t="shared" si="7"/>
        <v>1.2731177362304194</v>
      </c>
      <c r="L49">
        <f t="shared" si="8"/>
        <v>83594</v>
      </c>
      <c r="M49">
        <f t="shared" si="9"/>
        <v>4649</v>
      </c>
      <c r="N49">
        <f t="shared" si="10"/>
        <v>51454</v>
      </c>
      <c r="O49">
        <f t="shared" si="11"/>
        <v>78945</v>
      </c>
      <c r="Q49">
        <v>-17026</v>
      </c>
      <c r="R49">
        <v>-247</v>
      </c>
      <c r="T49">
        <v>-5175.1999999999971</v>
      </c>
      <c r="U49">
        <v>-2691.5999999999985</v>
      </c>
      <c r="W49">
        <v>9059.5999999999985</v>
      </c>
      <c r="X49">
        <v>2691.9999999999995</v>
      </c>
      <c r="Z49">
        <v>51454</v>
      </c>
      <c r="AA49">
        <v>1.2731177362304194</v>
      </c>
      <c r="AI49">
        <v>51454</v>
      </c>
      <c r="AJ49">
        <v>1.2731177362304194</v>
      </c>
    </row>
    <row r="50" spans="2:38" x14ac:dyDescent="0.25">
      <c r="B50">
        <v>32747</v>
      </c>
      <c r="C50">
        <v>13040</v>
      </c>
      <c r="D50">
        <v>63550</v>
      </c>
      <c r="E50">
        <v>33041</v>
      </c>
      <c r="F50">
        <v>25262</v>
      </c>
      <c r="H50">
        <v>94739</v>
      </c>
      <c r="J50">
        <f t="shared" si="6"/>
        <v>33528</v>
      </c>
      <c r="K50">
        <f t="shared" si="7"/>
        <v>2.8256680983058935</v>
      </c>
      <c r="L50">
        <f t="shared" si="8"/>
        <v>63550</v>
      </c>
      <c r="M50">
        <f t="shared" si="9"/>
        <v>13040</v>
      </c>
      <c r="N50">
        <f t="shared" si="10"/>
        <v>33528</v>
      </c>
      <c r="O50">
        <f t="shared" si="11"/>
        <v>50510</v>
      </c>
      <c r="Q50">
        <v>21677</v>
      </c>
      <c r="R50">
        <v>4096</v>
      </c>
      <c r="T50">
        <v>4106.4000000000015</v>
      </c>
      <c r="U50">
        <v>1052</v>
      </c>
      <c r="W50">
        <v>12537.199999999999</v>
      </c>
      <c r="X50">
        <v>2427.9999999999995</v>
      </c>
      <c r="AD50">
        <v>33528</v>
      </c>
      <c r="AE50">
        <v>2.8256680983058935</v>
      </c>
      <c r="AK50">
        <v>33528</v>
      </c>
      <c r="AL50">
        <v>2.8256680983058935</v>
      </c>
    </row>
    <row r="51" spans="2:38" x14ac:dyDescent="0.25">
      <c r="B51">
        <v>52855</v>
      </c>
      <c r="C51">
        <v>100698</v>
      </c>
      <c r="D51">
        <v>89671</v>
      </c>
      <c r="E51">
        <v>88990</v>
      </c>
      <c r="F51">
        <v>87853</v>
      </c>
      <c r="H51">
        <v>119967</v>
      </c>
      <c r="J51">
        <f t="shared" si="6"/>
        <v>84013.4</v>
      </c>
      <c r="K51">
        <f t="shared" si="7"/>
        <v>1.4279507792804482</v>
      </c>
      <c r="L51">
        <f t="shared" si="8"/>
        <v>100698</v>
      </c>
      <c r="M51">
        <f t="shared" si="9"/>
        <v>52855</v>
      </c>
      <c r="N51">
        <f t="shared" si="10"/>
        <v>84013.4</v>
      </c>
      <c r="O51">
        <f t="shared" si="11"/>
        <v>47843</v>
      </c>
      <c r="Q51">
        <v>-14349</v>
      </c>
      <c r="R51">
        <v>20</v>
      </c>
      <c r="T51">
        <v>-6145.6000000000058</v>
      </c>
      <c r="U51">
        <v>2608.1999999999971</v>
      </c>
      <c r="W51">
        <v>15049.2</v>
      </c>
      <c r="X51">
        <v>2608.1999999999998</v>
      </c>
      <c r="AF51">
        <v>84013.4</v>
      </c>
      <c r="AG51">
        <v>1.4279507792804482</v>
      </c>
      <c r="AK51">
        <v>84013.4</v>
      </c>
      <c r="AL51">
        <v>1.4279507792804482</v>
      </c>
    </row>
    <row r="52" spans="2:38" x14ac:dyDescent="0.25">
      <c r="B52">
        <v>38086</v>
      </c>
      <c r="C52">
        <v>79094</v>
      </c>
      <c r="D52">
        <v>32190</v>
      </c>
      <c r="E52">
        <v>38123</v>
      </c>
      <c r="F52">
        <v>23797</v>
      </c>
      <c r="H52">
        <v>49564</v>
      </c>
      <c r="J52">
        <f t="shared" si="6"/>
        <v>42258</v>
      </c>
      <c r="K52">
        <f t="shared" si="7"/>
        <v>1.1728903402905959</v>
      </c>
      <c r="L52">
        <f t="shared" si="8"/>
        <v>79094</v>
      </c>
      <c r="M52">
        <f t="shared" si="9"/>
        <v>23797</v>
      </c>
      <c r="N52">
        <f t="shared" si="10"/>
        <v>42258</v>
      </c>
      <c r="O52">
        <f t="shared" si="11"/>
        <v>55297</v>
      </c>
      <c r="Q52">
        <v>-24359</v>
      </c>
      <c r="R52">
        <v>-9439</v>
      </c>
      <c r="T52">
        <v>7990.1999999999971</v>
      </c>
      <c r="U52">
        <v>1266.5999999999985</v>
      </c>
      <c r="W52">
        <v>24153.8</v>
      </c>
      <c r="X52">
        <v>1843</v>
      </c>
      <c r="AD52">
        <v>42258</v>
      </c>
      <c r="AE52">
        <v>1.1728903402905959</v>
      </c>
      <c r="AI52">
        <v>42258</v>
      </c>
      <c r="AJ52">
        <v>1.1728903402905959</v>
      </c>
    </row>
    <row r="53" spans="2:38" x14ac:dyDescent="0.25">
      <c r="B53">
        <v>56505</v>
      </c>
      <c r="C53">
        <v>19286</v>
      </c>
      <c r="D53">
        <v>79770</v>
      </c>
      <c r="E53">
        <v>9907</v>
      </c>
      <c r="F53">
        <v>84984</v>
      </c>
      <c r="H53">
        <v>71631</v>
      </c>
      <c r="J53">
        <f t="shared" si="6"/>
        <v>50090.400000000001</v>
      </c>
      <c r="K53">
        <f t="shared" si="7"/>
        <v>1.4300344976282879</v>
      </c>
      <c r="L53">
        <f t="shared" si="8"/>
        <v>84984</v>
      </c>
      <c r="M53">
        <f t="shared" si="9"/>
        <v>9907</v>
      </c>
      <c r="N53">
        <f t="shared" si="10"/>
        <v>50090.400000000001</v>
      </c>
      <c r="O53">
        <f t="shared" si="11"/>
        <v>75077</v>
      </c>
      <c r="Q53">
        <v>21570</v>
      </c>
      <c r="R53">
        <v>222</v>
      </c>
      <c r="T53">
        <v>6819</v>
      </c>
      <c r="U53">
        <v>-956.40000000000146</v>
      </c>
      <c r="W53">
        <v>15572.599999999999</v>
      </c>
      <c r="X53">
        <v>1396.8000000000002</v>
      </c>
      <c r="Z53">
        <v>50090.400000000001</v>
      </c>
      <c r="AA53">
        <v>1.4300344976282879</v>
      </c>
      <c r="AI53">
        <v>50090.400000000001</v>
      </c>
      <c r="AJ53">
        <v>1.4300344976282879</v>
      </c>
    </row>
    <row r="54" spans="2:38" x14ac:dyDescent="0.25">
      <c r="B54">
        <v>33352</v>
      </c>
      <c r="C54">
        <v>95562</v>
      </c>
      <c r="D54">
        <v>23272</v>
      </c>
      <c r="E54">
        <v>112392</v>
      </c>
      <c r="F54">
        <v>106595</v>
      </c>
      <c r="H54">
        <v>98255</v>
      </c>
      <c r="J54">
        <f t="shared" si="6"/>
        <v>74234.600000000006</v>
      </c>
      <c r="K54">
        <f t="shared" si="7"/>
        <v>1.3235741823893439</v>
      </c>
      <c r="L54">
        <f t="shared" si="8"/>
        <v>112392</v>
      </c>
      <c r="M54">
        <f t="shared" si="9"/>
        <v>23272</v>
      </c>
      <c r="N54">
        <f t="shared" si="10"/>
        <v>74234.600000000006</v>
      </c>
      <c r="O54">
        <f t="shared" si="11"/>
        <v>89120</v>
      </c>
      <c r="Q54">
        <v>-12076</v>
      </c>
      <c r="R54">
        <v>-6</v>
      </c>
      <c r="T54">
        <v>656</v>
      </c>
      <c r="U54">
        <v>-3151.3999999999942</v>
      </c>
      <c r="W54">
        <v>10988.8</v>
      </c>
      <c r="X54">
        <v>3151.4</v>
      </c>
      <c r="AF54">
        <v>74234.600000000006</v>
      </c>
      <c r="AG54">
        <v>1.3235741823893439</v>
      </c>
      <c r="AK54">
        <v>74234.600000000006</v>
      </c>
      <c r="AL54">
        <v>1.3235741823893439</v>
      </c>
    </row>
    <row r="55" spans="2:38" x14ac:dyDescent="0.25">
      <c r="B55">
        <v>80579</v>
      </c>
      <c r="C55">
        <v>73782</v>
      </c>
      <c r="D55">
        <v>100300</v>
      </c>
      <c r="E55">
        <v>57477</v>
      </c>
      <c r="F55">
        <v>30871</v>
      </c>
      <c r="H55">
        <v>102040</v>
      </c>
      <c r="J55">
        <f t="shared" si="6"/>
        <v>68601.8</v>
      </c>
      <c r="K55">
        <f t="shared" si="7"/>
        <v>1.4874245282193761</v>
      </c>
      <c r="L55">
        <f t="shared" si="8"/>
        <v>100300</v>
      </c>
      <c r="M55">
        <f t="shared" si="9"/>
        <v>30871</v>
      </c>
      <c r="N55">
        <f t="shared" si="10"/>
        <v>68601.8</v>
      </c>
      <c r="O55">
        <f t="shared" si="11"/>
        <v>69429</v>
      </c>
      <c r="Q55">
        <v>7330</v>
      </c>
      <c r="R55">
        <v>-867</v>
      </c>
      <c r="T55">
        <v>4789.4000000000015</v>
      </c>
      <c r="U55">
        <v>-2152</v>
      </c>
      <c r="W55">
        <v>13736.6</v>
      </c>
      <c r="X55">
        <v>3682</v>
      </c>
      <c r="AF55">
        <v>68601.8</v>
      </c>
      <c r="AG55">
        <v>1.4874245282193761</v>
      </c>
      <c r="AK55">
        <v>68601.8</v>
      </c>
      <c r="AL55">
        <v>1.4874245282193761</v>
      </c>
    </row>
    <row r="56" spans="2:38" x14ac:dyDescent="0.25">
      <c r="B56">
        <v>33870</v>
      </c>
      <c r="C56">
        <v>68780</v>
      </c>
      <c r="D56">
        <v>98676</v>
      </c>
      <c r="E56">
        <v>63263</v>
      </c>
      <c r="F56">
        <v>12822</v>
      </c>
      <c r="H56">
        <v>96590</v>
      </c>
      <c r="J56">
        <f t="shared" si="6"/>
        <v>55482.2</v>
      </c>
      <c r="K56">
        <f t="shared" si="7"/>
        <v>1.7409187090634475</v>
      </c>
      <c r="L56">
        <f t="shared" si="8"/>
        <v>98676</v>
      </c>
      <c r="M56">
        <f t="shared" si="9"/>
        <v>12822</v>
      </c>
      <c r="N56">
        <f t="shared" si="10"/>
        <v>55482.2</v>
      </c>
      <c r="O56">
        <f t="shared" si="11"/>
        <v>85854</v>
      </c>
      <c r="Q56">
        <v>7169</v>
      </c>
      <c r="R56">
        <v>8582</v>
      </c>
      <c r="T56">
        <v>-9437.2000000000044</v>
      </c>
      <c r="U56">
        <v>-2905.8000000000029</v>
      </c>
      <c r="W56">
        <v>9744.4</v>
      </c>
      <c r="X56">
        <v>2905.8</v>
      </c>
      <c r="AB56">
        <v>55482.2</v>
      </c>
      <c r="AC56">
        <v>1.7409187090634475</v>
      </c>
      <c r="AK56">
        <v>55482.2</v>
      </c>
      <c r="AL56">
        <v>1.7409187090634475</v>
      </c>
    </row>
    <row r="57" spans="2:38" x14ac:dyDescent="0.25">
      <c r="B57">
        <v>27077</v>
      </c>
      <c r="C57">
        <v>13673</v>
      </c>
      <c r="D57">
        <v>95829</v>
      </c>
      <c r="E57">
        <v>89017</v>
      </c>
      <c r="F57">
        <v>15392</v>
      </c>
      <c r="H57">
        <v>55168</v>
      </c>
      <c r="J57">
        <f t="shared" si="6"/>
        <v>48197.599999999999</v>
      </c>
      <c r="K57">
        <f t="shared" si="7"/>
        <v>1.1446213089448438</v>
      </c>
      <c r="L57">
        <f t="shared" si="8"/>
        <v>95829</v>
      </c>
      <c r="M57">
        <f t="shared" si="9"/>
        <v>13673</v>
      </c>
      <c r="N57">
        <f t="shared" si="10"/>
        <v>48197.599999999999</v>
      </c>
      <c r="O57">
        <f t="shared" si="11"/>
        <v>82156</v>
      </c>
      <c r="Q57">
        <v>-6701</v>
      </c>
      <c r="R57">
        <v>-3107</v>
      </c>
      <c r="T57">
        <v>-633.40000000000146</v>
      </c>
      <c r="U57">
        <v>2076.4000000000015</v>
      </c>
      <c r="W57">
        <v>16966.599999999999</v>
      </c>
      <c r="X57">
        <v>2169.2000000000003</v>
      </c>
      <c r="Z57">
        <v>48197.599999999999</v>
      </c>
      <c r="AA57">
        <v>1.1446213089448438</v>
      </c>
      <c r="AI57">
        <v>48197.599999999999</v>
      </c>
      <c r="AJ57">
        <v>1.1446213089448438</v>
      </c>
    </row>
    <row r="58" spans="2:38" x14ac:dyDescent="0.25">
      <c r="B58">
        <v>95169</v>
      </c>
      <c r="C58">
        <v>35865</v>
      </c>
      <c r="D58">
        <v>63046</v>
      </c>
      <c r="E58">
        <v>33341</v>
      </c>
      <c r="F58">
        <v>45694</v>
      </c>
      <c r="H58">
        <v>66307</v>
      </c>
      <c r="J58">
        <f t="shared" si="6"/>
        <v>54623</v>
      </c>
      <c r="K58">
        <f t="shared" si="7"/>
        <v>1.2139025685150944</v>
      </c>
      <c r="L58">
        <f t="shared" si="8"/>
        <v>95169</v>
      </c>
      <c r="M58">
        <f t="shared" si="9"/>
        <v>33341</v>
      </c>
      <c r="N58">
        <f t="shared" si="10"/>
        <v>54623</v>
      </c>
      <c r="O58">
        <f t="shared" si="11"/>
        <v>61828</v>
      </c>
      <c r="Q58">
        <v>-8108</v>
      </c>
      <c r="R58">
        <v>-1544</v>
      </c>
      <c r="T58">
        <v>-2326</v>
      </c>
      <c r="U58">
        <v>-100.80000000000291</v>
      </c>
      <c r="W58">
        <v>18179.599999999999</v>
      </c>
      <c r="X58">
        <v>3152</v>
      </c>
      <c r="Z58">
        <v>54623</v>
      </c>
      <c r="AA58">
        <v>1.2139025685150944</v>
      </c>
      <c r="AI58">
        <v>54623</v>
      </c>
      <c r="AJ58">
        <v>1.2139025685150944</v>
      </c>
    </row>
    <row r="59" spans="2:38" x14ac:dyDescent="0.25">
      <c r="B59">
        <v>77475</v>
      </c>
      <c r="C59">
        <v>15743</v>
      </c>
      <c r="D59">
        <v>21845</v>
      </c>
      <c r="E59">
        <v>37517</v>
      </c>
      <c r="F59">
        <v>36076</v>
      </c>
      <c r="H59">
        <v>109707</v>
      </c>
      <c r="J59">
        <f t="shared" si="6"/>
        <v>37731.199999999997</v>
      </c>
      <c r="K59">
        <f t="shared" si="7"/>
        <v>2.9075937155457554</v>
      </c>
      <c r="L59">
        <f t="shared" si="8"/>
        <v>77475</v>
      </c>
      <c r="M59">
        <f t="shared" si="9"/>
        <v>15743</v>
      </c>
      <c r="N59">
        <f t="shared" si="10"/>
        <v>37731.199999999997</v>
      </c>
      <c r="O59">
        <f t="shared" si="11"/>
        <v>61732</v>
      </c>
      <c r="Q59">
        <v>8847</v>
      </c>
      <c r="R59">
        <v>-405</v>
      </c>
      <c r="T59">
        <v>-7483.6000000000058</v>
      </c>
      <c r="U59">
        <v>-625.20000000000437</v>
      </c>
      <c r="W59">
        <v>14716.4</v>
      </c>
      <c r="X59">
        <v>1575.9999999999998</v>
      </c>
      <c r="AD59">
        <v>37731.199999999997</v>
      </c>
      <c r="AE59">
        <v>2.9075937155457554</v>
      </c>
      <c r="AK59">
        <v>37731.199999999997</v>
      </c>
      <c r="AL59">
        <v>2.9075937155457554</v>
      </c>
    </row>
    <row r="60" spans="2:38" x14ac:dyDescent="0.25">
      <c r="B60">
        <v>62261</v>
      </c>
      <c r="C60">
        <v>99014</v>
      </c>
      <c r="D60">
        <v>86522</v>
      </c>
      <c r="E60">
        <v>18010</v>
      </c>
      <c r="F60">
        <v>32958</v>
      </c>
      <c r="H60">
        <v>118415</v>
      </c>
      <c r="J60">
        <f t="shared" si="6"/>
        <v>59753</v>
      </c>
      <c r="K60">
        <f t="shared" si="7"/>
        <v>1.981741502518702</v>
      </c>
      <c r="L60">
        <f t="shared" si="8"/>
        <v>99014</v>
      </c>
      <c r="M60">
        <f t="shared" si="9"/>
        <v>18010</v>
      </c>
      <c r="N60">
        <f t="shared" si="10"/>
        <v>59753</v>
      </c>
      <c r="O60">
        <f t="shared" si="11"/>
        <v>81004</v>
      </c>
      <c r="Q60">
        <v>9929</v>
      </c>
      <c r="R60">
        <v>6338</v>
      </c>
      <c r="T60">
        <v>6543.1999999999971</v>
      </c>
      <c r="U60">
        <v>130</v>
      </c>
      <c r="W60">
        <v>13658.400000000001</v>
      </c>
      <c r="X60">
        <v>222.4</v>
      </c>
      <c r="AD60">
        <v>59753</v>
      </c>
      <c r="AE60">
        <v>1.981741502518702</v>
      </c>
      <c r="AK60">
        <v>59753</v>
      </c>
      <c r="AL60">
        <v>1.981741502518702</v>
      </c>
    </row>
    <row r="61" spans="2:38" x14ac:dyDescent="0.25">
      <c r="B61">
        <v>66194</v>
      </c>
      <c r="C61">
        <v>34948</v>
      </c>
      <c r="D61">
        <v>81794</v>
      </c>
      <c r="E61">
        <v>34548</v>
      </c>
      <c r="F61">
        <v>54816</v>
      </c>
      <c r="H61">
        <v>100158</v>
      </c>
      <c r="J61">
        <f t="shared" si="6"/>
        <v>54460</v>
      </c>
      <c r="K61">
        <f t="shared" si="7"/>
        <v>1.8391112743297833</v>
      </c>
      <c r="L61">
        <f t="shared" si="8"/>
        <v>81794</v>
      </c>
      <c r="M61">
        <f t="shared" si="9"/>
        <v>34548</v>
      </c>
      <c r="N61">
        <f t="shared" si="10"/>
        <v>54460</v>
      </c>
      <c r="O61">
        <f t="shared" si="11"/>
        <v>47246</v>
      </c>
      <c r="Q61">
        <v>28203</v>
      </c>
      <c r="R61">
        <v>4478</v>
      </c>
      <c r="T61">
        <v>-1382</v>
      </c>
      <c r="U61">
        <v>1958.5999999999985</v>
      </c>
      <c r="W61">
        <v>11164</v>
      </c>
      <c r="X61">
        <v>3841</v>
      </c>
      <c r="Z61">
        <v>54460</v>
      </c>
      <c r="AA61">
        <v>1.8391112743297833</v>
      </c>
      <c r="AK61">
        <v>54460</v>
      </c>
      <c r="AL61">
        <v>1.8391112743297833</v>
      </c>
    </row>
    <row r="62" spans="2:38" x14ac:dyDescent="0.25">
      <c r="B62">
        <v>13527</v>
      </c>
      <c r="C62">
        <v>12707</v>
      </c>
      <c r="D62">
        <v>61211</v>
      </c>
      <c r="E62">
        <v>112924</v>
      </c>
      <c r="F62">
        <v>97050</v>
      </c>
      <c r="H62">
        <v>120209</v>
      </c>
      <c r="J62">
        <f t="shared" si="6"/>
        <v>59483.8</v>
      </c>
      <c r="K62">
        <f t="shared" si="7"/>
        <v>2.020869547675165</v>
      </c>
      <c r="L62">
        <f t="shared" si="8"/>
        <v>112924</v>
      </c>
      <c r="M62">
        <f t="shared" si="9"/>
        <v>12707</v>
      </c>
      <c r="N62">
        <f t="shared" si="10"/>
        <v>59483.8</v>
      </c>
      <c r="O62">
        <f t="shared" si="11"/>
        <v>100217</v>
      </c>
      <c r="Q62">
        <v>4835</v>
      </c>
      <c r="R62">
        <v>6668</v>
      </c>
      <c r="T62">
        <v>50.200000000004366</v>
      </c>
      <c r="U62">
        <v>-2097.5999999999985</v>
      </c>
      <c r="W62">
        <v>9673</v>
      </c>
      <c r="X62">
        <v>4511.6000000000004</v>
      </c>
      <c r="AD62">
        <v>59483.8</v>
      </c>
      <c r="AE62">
        <v>2.020869547675165</v>
      </c>
      <c r="AK62">
        <v>59483.8</v>
      </c>
      <c r="AL62">
        <v>2.020869547675165</v>
      </c>
    </row>
    <row r="63" spans="2:38" x14ac:dyDescent="0.25">
      <c r="B63">
        <v>63017</v>
      </c>
      <c r="C63">
        <v>91144</v>
      </c>
      <c r="D63">
        <v>14604</v>
      </c>
      <c r="E63">
        <v>72124</v>
      </c>
      <c r="F63">
        <v>45850</v>
      </c>
      <c r="H63">
        <v>81143</v>
      </c>
      <c r="J63">
        <f t="shared" si="6"/>
        <v>57347.8</v>
      </c>
      <c r="K63">
        <f t="shared" si="7"/>
        <v>1.4149278612257139</v>
      </c>
      <c r="L63">
        <f t="shared" si="8"/>
        <v>91144</v>
      </c>
      <c r="M63">
        <f t="shared" si="9"/>
        <v>14604</v>
      </c>
      <c r="N63">
        <f t="shared" si="10"/>
        <v>57347.8</v>
      </c>
      <c r="O63">
        <f t="shared" si="11"/>
        <v>76540</v>
      </c>
      <c r="Q63">
        <v>-21439</v>
      </c>
      <c r="R63">
        <v>92</v>
      </c>
      <c r="T63">
        <v>-14582.599999999991</v>
      </c>
      <c r="U63">
        <v>-1623</v>
      </c>
      <c r="W63">
        <v>21931.800000000003</v>
      </c>
      <c r="X63">
        <v>2695.4000000000005</v>
      </c>
      <c r="AB63">
        <v>57347.8</v>
      </c>
      <c r="AC63">
        <v>1.4149278612257139</v>
      </c>
      <c r="AI63">
        <v>57347.8</v>
      </c>
      <c r="AJ63">
        <v>1.4149278612257139</v>
      </c>
    </row>
    <row r="64" spans="2:38" x14ac:dyDescent="0.25">
      <c r="B64">
        <v>16300</v>
      </c>
      <c r="C64">
        <v>65764</v>
      </c>
      <c r="D64">
        <v>86436</v>
      </c>
      <c r="E64">
        <v>72920</v>
      </c>
      <c r="F64">
        <v>51932</v>
      </c>
      <c r="H64">
        <v>98310</v>
      </c>
      <c r="J64">
        <f t="shared" si="6"/>
        <v>58670.400000000001</v>
      </c>
      <c r="K64">
        <f t="shared" si="7"/>
        <v>1.6756320052360303</v>
      </c>
      <c r="L64">
        <f t="shared" si="8"/>
        <v>86436</v>
      </c>
      <c r="M64">
        <f t="shared" si="9"/>
        <v>16300</v>
      </c>
      <c r="N64">
        <f t="shared" si="10"/>
        <v>58670.400000000001</v>
      </c>
      <c r="O64">
        <f t="shared" si="11"/>
        <v>70136</v>
      </c>
      <c r="Q64">
        <v>12087</v>
      </c>
      <c r="R64">
        <v>7837</v>
      </c>
      <c r="T64">
        <v>-8241.5999999999985</v>
      </c>
      <c r="U64">
        <v>-2622</v>
      </c>
      <c r="W64">
        <v>14746.399999999998</v>
      </c>
      <c r="X64">
        <v>3083.6</v>
      </c>
      <c r="AB64">
        <v>58670.400000000001</v>
      </c>
      <c r="AC64">
        <v>1.6756320052360303</v>
      </c>
      <c r="AK64">
        <v>58670.400000000001</v>
      </c>
      <c r="AL64">
        <v>1.6756320052360303</v>
      </c>
    </row>
    <row r="65" spans="2:38" x14ac:dyDescent="0.25">
      <c r="B65">
        <v>38965</v>
      </c>
      <c r="C65">
        <v>75422</v>
      </c>
      <c r="D65">
        <v>36637</v>
      </c>
      <c r="E65">
        <v>23638</v>
      </c>
      <c r="F65">
        <v>74809</v>
      </c>
      <c r="H65">
        <v>55152</v>
      </c>
      <c r="J65">
        <f t="shared" si="6"/>
        <v>49894.2</v>
      </c>
      <c r="K65">
        <f t="shared" si="7"/>
        <v>1.1053789819257549</v>
      </c>
      <c r="L65">
        <f t="shared" si="8"/>
        <v>75422</v>
      </c>
      <c r="M65">
        <f t="shared" si="9"/>
        <v>23638</v>
      </c>
      <c r="N65">
        <f t="shared" si="10"/>
        <v>49894.2</v>
      </c>
      <c r="O65">
        <f t="shared" si="11"/>
        <v>51784</v>
      </c>
      <c r="Q65">
        <v>-7947</v>
      </c>
      <c r="R65">
        <v>5296</v>
      </c>
      <c r="T65">
        <v>2219.3999999999942</v>
      </c>
      <c r="U65">
        <v>1011.3999999999942</v>
      </c>
      <c r="W65">
        <v>10718.6</v>
      </c>
      <c r="X65">
        <v>1345.8</v>
      </c>
      <c r="Z65">
        <v>49894.2</v>
      </c>
      <c r="AA65">
        <v>1.1053789819257549</v>
      </c>
      <c r="AI65">
        <v>49894.2</v>
      </c>
      <c r="AJ65">
        <v>1.1053789819257549</v>
      </c>
    </row>
    <row r="66" spans="2:38" x14ac:dyDescent="0.25">
      <c r="B66">
        <v>95315</v>
      </c>
      <c r="C66">
        <v>38661</v>
      </c>
      <c r="D66">
        <v>98931</v>
      </c>
      <c r="E66">
        <v>90878</v>
      </c>
      <c r="F66">
        <v>65506</v>
      </c>
      <c r="H66">
        <v>112563</v>
      </c>
      <c r="J66">
        <f t="shared" ref="J66:J101" si="12">AVERAGE(B66:F66)</f>
        <v>77858.2</v>
      </c>
      <c r="K66">
        <f t="shared" ref="K66:K97" si="13">H66/J66</f>
        <v>1.4457436724712363</v>
      </c>
      <c r="L66">
        <f t="shared" ref="L66:L101" si="14">MAX(B66:F66)</f>
        <v>98931</v>
      </c>
      <c r="M66">
        <f t="shared" ref="M66:M101" si="15">MIN(B66:F66)</f>
        <v>38661</v>
      </c>
      <c r="N66">
        <f t="shared" ref="N66:N101" si="16">AVERAGE(B66:F66)</f>
        <v>77858.2</v>
      </c>
      <c r="O66">
        <f t="shared" ref="O66:O101" si="17">L66-M66</f>
        <v>60270</v>
      </c>
      <c r="Q66">
        <v>-13389</v>
      </c>
      <c r="R66">
        <v>-6682</v>
      </c>
      <c r="T66">
        <v>1573.5999999999913</v>
      </c>
      <c r="U66">
        <v>-1816.8000000000029</v>
      </c>
      <c r="W66">
        <v>15144.8</v>
      </c>
      <c r="X66">
        <v>1893.2</v>
      </c>
      <c r="AF66">
        <v>77858.2</v>
      </c>
      <c r="AG66">
        <v>1.4457436724712363</v>
      </c>
      <c r="AK66">
        <v>77858.2</v>
      </c>
      <c r="AL66">
        <v>1.4457436724712363</v>
      </c>
    </row>
    <row r="67" spans="2:38" x14ac:dyDescent="0.25">
      <c r="B67">
        <v>50190</v>
      </c>
      <c r="C67">
        <v>104498</v>
      </c>
      <c r="D67">
        <v>35472</v>
      </c>
      <c r="E67">
        <v>29314</v>
      </c>
      <c r="F67">
        <v>69815</v>
      </c>
      <c r="H67">
        <v>92579</v>
      </c>
      <c r="J67">
        <f t="shared" si="12"/>
        <v>57857.8</v>
      </c>
      <c r="K67">
        <f t="shared" si="13"/>
        <v>1.600112690078088</v>
      </c>
      <c r="L67">
        <f t="shared" si="14"/>
        <v>104498</v>
      </c>
      <c r="M67">
        <f t="shared" si="15"/>
        <v>29314</v>
      </c>
      <c r="N67">
        <f t="shared" si="16"/>
        <v>57857.8</v>
      </c>
      <c r="O67">
        <f t="shared" si="17"/>
        <v>75184</v>
      </c>
      <c r="Q67">
        <v>21854</v>
      </c>
      <c r="R67">
        <v>-30</v>
      </c>
      <c r="T67">
        <v>10724.200000000004</v>
      </c>
      <c r="U67">
        <v>2344</v>
      </c>
      <c r="W67">
        <v>18350.599999999999</v>
      </c>
      <c r="X67">
        <v>5092</v>
      </c>
      <c r="AD67">
        <v>57857.8</v>
      </c>
      <c r="AE67">
        <v>1.600112690078088</v>
      </c>
      <c r="AK67">
        <v>57857.8</v>
      </c>
      <c r="AL67">
        <v>1.600112690078088</v>
      </c>
    </row>
    <row r="68" spans="2:38" x14ac:dyDescent="0.25">
      <c r="B68">
        <v>62910</v>
      </c>
      <c r="C68">
        <v>90452</v>
      </c>
      <c r="D68">
        <v>99217</v>
      </c>
      <c r="E68">
        <v>49808</v>
      </c>
      <c r="F68">
        <v>83105</v>
      </c>
      <c r="H68">
        <v>93140</v>
      </c>
      <c r="J68">
        <f t="shared" si="12"/>
        <v>77098.399999999994</v>
      </c>
      <c r="K68">
        <f t="shared" si="13"/>
        <v>1.2080665746630281</v>
      </c>
      <c r="L68">
        <f t="shared" si="14"/>
        <v>99217</v>
      </c>
      <c r="M68">
        <f t="shared" si="15"/>
        <v>49808</v>
      </c>
      <c r="N68">
        <f t="shared" si="16"/>
        <v>77098.399999999994</v>
      </c>
      <c r="O68">
        <f t="shared" si="17"/>
        <v>49409</v>
      </c>
      <c r="Q68">
        <v>4580</v>
      </c>
      <c r="R68">
        <v>-2740</v>
      </c>
      <c r="T68">
        <v>-1277.2000000000116</v>
      </c>
      <c r="U68">
        <v>-692.20000000001164</v>
      </c>
      <c r="W68">
        <v>16397.599999999999</v>
      </c>
      <c r="X68">
        <v>692.19999999999993</v>
      </c>
      <c r="AB68">
        <v>77098.399999999994</v>
      </c>
      <c r="AC68">
        <v>1.2080665746630281</v>
      </c>
      <c r="AI68">
        <v>77098.399999999994</v>
      </c>
      <c r="AJ68">
        <v>1.2080665746630281</v>
      </c>
    </row>
    <row r="69" spans="2:38" x14ac:dyDescent="0.25">
      <c r="B69">
        <v>67594</v>
      </c>
      <c r="C69">
        <v>12755</v>
      </c>
      <c r="D69">
        <v>92855</v>
      </c>
      <c r="E69">
        <v>42466</v>
      </c>
      <c r="F69">
        <v>60451</v>
      </c>
      <c r="H69">
        <v>109005</v>
      </c>
      <c r="J69">
        <f t="shared" si="12"/>
        <v>55224.2</v>
      </c>
      <c r="K69">
        <f t="shared" si="13"/>
        <v>1.9738629079280461</v>
      </c>
      <c r="L69">
        <f t="shared" si="14"/>
        <v>92855</v>
      </c>
      <c r="M69">
        <f t="shared" si="15"/>
        <v>12755</v>
      </c>
      <c r="N69">
        <f t="shared" si="16"/>
        <v>55224.2</v>
      </c>
      <c r="O69">
        <f t="shared" si="17"/>
        <v>80100</v>
      </c>
      <c r="Q69">
        <v>15156</v>
      </c>
      <c r="R69">
        <v>263</v>
      </c>
      <c r="T69">
        <v>-298</v>
      </c>
      <c r="U69">
        <v>-1433.6000000000058</v>
      </c>
      <c r="W69">
        <v>9938.7999999999993</v>
      </c>
      <c r="X69">
        <v>2887.2000000000003</v>
      </c>
      <c r="AD69">
        <v>55224.2</v>
      </c>
      <c r="AE69">
        <v>1.9738629079280461</v>
      </c>
      <c r="AK69">
        <v>55224.2</v>
      </c>
      <c r="AL69">
        <v>1.9738629079280461</v>
      </c>
    </row>
    <row r="70" spans="2:38" x14ac:dyDescent="0.25">
      <c r="B70">
        <v>80797</v>
      </c>
      <c r="C70">
        <v>60472</v>
      </c>
      <c r="D70">
        <v>28191</v>
      </c>
      <c r="E70">
        <v>26064</v>
      </c>
      <c r="F70">
        <v>41082</v>
      </c>
      <c r="H70">
        <v>70139</v>
      </c>
      <c r="J70">
        <f t="shared" si="12"/>
        <v>47321.2</v>
      </c>
      <c r="K70">
        <f t="shared" si="13"/>
        <v>1.4821898007658303</v>
      </c>
      <c r="L70">
        <f t="shared" si="14"/>
        <v>80797</v>
      </c>
      <c r="M70">
        <f t="shared" si="15"/>
        <v>26064</v>
      </c>
      <c r="N70">
        <f t="shared" si="16"/>
        <v>47321.2</v>
      </c>
      <c r="O70">
        <f t="shared" si="17"/>
        <v>54733</v>
      </c>
      <c r="Q70">
        <v>-9811</v>
      </c>
      <c r="R70">
        <v>-231</v>
      </c>
      <c r="T70">
        <v>-6257.6000000000058</v>
      </c>
      <c r="U70">
        <v>2315.5999999999985</v>
      </c>
      <c r="W70">
        <v>9253.2000000000007</v>
      </c>
      <c r="X70">
        <v>3188</v>
      </c>
      <c r="AD70">
        <v>47321.2</v>
      </c>
      <c r="AE70">
        <v>1.4821898007658303</v>
      </c>
      <c r="AK70">
        <v>47321.2</v>
      </c>
      <c r="AL70">
        <v>1.4821898007658303</v>
      </c>
    </row>
    <row r="71" spans="2:38" x14ac:dyDescent="0.25">
      <c r="B71">
        <v>5040</v>
      </c>
      <c r="C71">
        <v>28847</v>
      </c>
      <c r="D71">
        <v>94184</v>
      </c>
      <c r="E71">
        <v>64870</v>
      </c>
      <c r="F71">
        <v>31832</v>
      </c>
      <c r="H71">
        <v>75735</v>
      </c>
      <c r="J71">
        <f t="shared" si="12"/>
        <v>44954.6</v>
      </c>
      <c r="K71">
        <f t="shared" si="13"/>
        <v>1.6846996747830034</v>
      </c>
      <c r="L71">
        <f t="shared" si="14"/>
        <v>94184</v>
      </c>
      <c r="M71">
        <f t="shared" si="15"/>
        <v>5040</v>
      </c>
      <c r="N71">
        <f t="shared" si="16"/>
        <v>44954.6</v>
      </c>
      <c r="O71">
        <f t="shared" si="17"/>
        <v>89144</v>
      </c>
      <c r="Q71">
        <v>10545</v>
      </c>
      <c r="R71">
        <v>5699</v>
      </c>
      <c r="T71">
        <v>6086.5999999999985</v>
      </c>
      <c r="U71">
        <v>586.79999999999563</v>
      </c>
      <c r="W71">
        <v>18201</v>
      </c>
      <c r="X71">
        <v>3760.4</v>
      </c>
      <c r="AD71">
        <v>44954.6</v>
      </c>
      <c r="AE71">
        <v>1.6846996747830034</v>
      </c>
      <c r="AK71">
        <v>44954.6</v>
      </c>
      <c r="AL71">
        <v>1.6846996747830034</v>
      </c>
    </row>
    <row r="72" spans="2:38" x14ac:dyDescent="0.25">
      <c r="B72">
        <v>41314</v>
      </c>
      <c r="C72">
        <v>40797</v>
      </c>
      <c r="D72">
        <v>9556</v>
      </c>
      <c r="E72">
        <v>33699</v>
      </c>
      <c r="F72">
        <v>101925</v>
      </c>
      <c r="H72">
        <v>68789</v>
      </c>
      <c r="J72">
        <f t="shared" si="12"/>
        <v>45458.2</v>
      </c>
      <c r="K72">
        <f t="shared" si="13"/>
        <v>1.5132363357986018</v>
      </c>
      <c r="L72">
        <f t="shared" si="14"/>
        <v>101925</v>
      </c>
      <c r="M72">
        <f t="shared" si="15"/>
        <v>9556</v>
      </c>
      <c r="N72">
        <f t="shared" si="16"/>
        <v>45458.2</v>
      </c>
      <c r="O72">
        <f t="shared" si="17"/>
        <v>92369</v>
      </c>
      <c r="Q72">
        <v>-18541</v>
      </c>
      <c r="R72">
        <v>-258</v>
      </c>
      <c r="T72">
        <v>735.39999999999418</v>
      </c>
      <c r="U72">
        <v>-1687</v>
      </c>
      <c r="W72">
        <v>7989.7999999999993</v>
      </c>
      <c r="X72">
        <v>2545.3999999999996</v>
      </c>
      <c r="AD72">
        <v>45458.2</v>
      </c>
      <c r="AE72">
        <v>1.5132363357986018</v>
      </c>
      <c r="AK72">
        <v>45458.2</v>
      </c>
      <c r="AL72">
        <v>1.5132363357986018</v>
      </c>
    </row>
    <row r="73" spans="2:38" x14ac:dyDescent="0.25">
      <c r="B73">
        <v>11756</v>
      </c>
      <c r="C73">
        <v>14072</v>
      </c>
      <c r="D73">
        <v>89581</v>
      </c>
      <c r="E73">
        <v>25888</v>
      </c>
      <c r="F73">
        <v>65365</v>
      </c>
      <c r="H73">
        <v>81711</v>
      </c>
      <c r="J73">
        <f t="shared" si="12"/>
        <v>41332.400000000001</v>
      </c>
      <c r="K73">
        <f t="shared" si="13"/>
        <v>1.9769236724700234</v>
      </c>
      <c r="L73">
        <f t="shared" si="14"/>
        <v>89581</v>
      </c>
      <c r="M73">
        <f t="shared" si="15"/>
        <v>11756</v>
      </c>
      <c r="N73">
        <f t="shared" si="16"/>
        <v>41332.400000000001</v>
      </c>
      <c r="O73">
        <f t="shared" si="17"/>
        <v>77825</v>
      </c>
      <c r="Q73">
        <v>-13245</v>
      </c>
      <c r="R73">
        <v>4935</v>
      </c>
      <c r="T73">
        <v>-23291.799999999996</v>
      </c>
      <c r="U73">
        <v>836.80000000000291</v>
      </c>
      <c r="W73">
        <v>23291.8</v>
      </c>
      <c r="X73">
        <v>2784</v>
      </c>
      <c r="AB73">
        <v>41332.400000000001</v>
      </c>
      <c r="AC73">
        <v>1.9769236724700234</v>
      </c>
      <c r="AK73">
        <v>41332.400000000001</v>
      </c>
      <c r="AL73">
        <v>1.9769236724700234</v>
      </c>
    </row>
    <row r="74" spans="2:38" x14ac:dyDescent="0.25">
      <c r="B74">
        <v>62486</v>
      </c>
      <c r="C74">
        <v>82887</v>
      </c>
      <c r="D74">
        <v>69089</v>
      </c>
      <c r="E74">
        <v>44835</v>
      </c>
      <c r="F74">
        <v>23324</v>
      </c>
      <c r="H74">
        <v>73001</v>
      </c>
      <c r="J74">
        <f t="shared" si="12"/>
        <v>56524.2</v>
      </c>
      <c r="K74">
        <f t="shared" si="13"/>
        <v>1.2914999239263891</v>
      </c>
      <c r="L74">
        <f t="shared" si="14"/>
        <v>82887</v>
      </c>
      <c r="M74">
        <f t="shared" si="15"/>
        <v>23324</v>
      </c>
      <c r="N74">
        <f t="shared" si="16"/>
        <v>56524.2</v>
      </c>
      <c r="O74">
        <f t="shared" si="17"/>
        <v>59563</v>
      </c>
      <c r="Q74">
        <v>-5350</v>
      </c>
      <c r="R74">
        <v>3257</v>
      </c>
      <c r="T74">
        <v>-3352.2000000000044</v>
      </c>
      <c r="U74">
        <v>-1520</v>
      </c>
      <c r="W74">
        <v>14094.6</v>
      </c>
      <c r="X74">
        <v>3375.2000000000003</v>
      </c>
      <c r="AB74">
        <v>56524.2</v>
      </c>
      <c r="AC74">
        <v>1.2914999239263891</v>
      </c>
      <c r="AI74">
        <v>56524.2</v>
      </c>
      <c r="AJ74">
        <v>1.2914999239263891</v>
      </c>
    </row>
    <row r="75" spans="2:38" x14ac:dyDescent="0.25">
      <c r="B75">
        <v>40688</v>
      </c>
      <c r="C75">
        <v>67472</v>
      </c>
      <c r="D75">
        <v>13641</v>
      </c>
      <c r="E75">
        <v>111984</v>
      </c>
      <c r="F75">
        <v>14208</v>
      </c>
      <c r="H75">
        <v>52562</v>
      </c>
      <c r="J75">
        <f t="shared" si="12"/>
        <v>49598.6</v>
      </c>
      <c r="K75">
        <f t="shared" si="13"/>
        <v>1.059747654167658</v>
      </c>
      <c r="L75">
        <f t="shared" si="14"/>
        <v>111984</v>
      </c>
      <c r="M75">
        <f t="shared" si="15"/>
        <v>13641</v>
      </c>
      <c r="N75">
        <f t="shared" si="16"/>
        <v>49598.6</v>
      </c>
      <c r="O75">
        <f t="shared" si="17"/>
        <v>98343</v>
      </c>
      <c r="Q75">
        <v>-22222</v>
      </c>
      <c r="R75">
        <v>-5128</v>
      </c>
      <c r="T75">
        <v>-16083.400000000001</v>
      </c>
      <c r="U75">
        <v>2261</v>
      </c>
      <c r="W75">
        <v>21047.799999999996</v>
      </c>
      <c r="X75">
        <v>2261.8000000000002</v>
      </c>
      <c r="AB75">
        <v>49598.6</v>
      </c>
      <c r="AC75">
        <v>1.059747654167658</v>
      </c>
      <c r="AK75">
        <v>49598.6</v>
      </c>
      <c r="AL75">
        <v>1.059747654167658</v>
      </c>
    </row>
    <row r="76" spans="2:38" x14ac:dyDescent="0.25">
      <c r="B76">
        <v>110905</v>
      </c>
      <c r="C76">
        <v>22092</v>
      </c>
      <c r="D76">
        <v>40520</v>
      </c>
      <c r="E76">
        <v>47718</v>
      </c>
      <c r="F76">
        <v>38124</v>
      </c>
      <c r="H76">
        <v>69465</v>
      </c>
      <c r="J76">
        <f t="shared" si="12"/>
        <v>51871.8</v>
      </c>
      <c r="K76">
        <f t="shared" si="13"/>
        <v>1.3391669462019824</v>
      </c>
      <c r="L76">
        <f t="shared" si="14"/>
        <v>110905</v>
      </c>
      <c r="M76">
        <f t="shared" si="15"/>
        <v>22092</v>
      </c>
      <c r="N76">
        <f t="shared" si="16"/>
        <v>51871.8</v>
      </c>
      <c r="O76">
        <f t="shared" si="17"/>
        <v>88813</v>
      </c>
      <c r="Q76">
        <v>21126</v>
      </c>
      <c r="R76">
        <v>-1203</v>
      </c>
      <c r="T76">
        <v>10962</v>
      </c>
      <c r="U76">
        <v>-2255</v>
      </c>
      <c r="W76">
        <v>10962</v>
      </c>
      <c r="X76">
        <v>5943.4</v>
      </c>
      <c r="Z76">
        <v>51871.8</v>
      </c>
      <c r="AA76">
        <v>1.3391669462019824</v>
      </c>
      <c r="AI76">
        <v>51871.8</v>
      </c>
      <c r="AJ76">
        <v>1.3391669462019824</v>
      </c>
    </row>
    <row r="77" spans="2:38" x14ac:dyDescent="0.25">
      <c r="B77">
        <v>58363</v>
      </c>
      <c r="C77">
        <v>55139</v>
      </c>
      <c r="D77">
        <v>44856</v>
      </c>
      <c r="E77">
        <v>66329</v>
      </c>
      <c r="F77">
        <v>110630</v>
      </c>
      <c r="H77">
        <v>94857</v>
      </c>
      <c r="J77">
        <f t="shared" si="12"/>
        <v>67063.399999999994</v>
      </c>
      <c r="K77">
        <f t="shared" si="13"/>
        <v>1.4144376813582373</v>
      </c>
      <c r="L77">
        <f t="shared" si="14"/>
        <v>110630</v>
      </c>
      <c r="M77">
        <f t="shared" si="15"/>
        <v>44856</v>
      </c>
      <c r="N77">
        <f t="shared" si="16"/>
        <v>67063.399999999994</v>
      </c>
      <c r="O77">
        <f t="shared" si="17"/>
        <v>65774</v>
      </c>
      <c r="Q77">
        <v>-5634</v>
      </c>
      <c r="R77">
        <v>7312</v>
      </c>
      <c r="T77">
        <v>791</v>
      </c>
      <c r="U77">
        <v>-1143.2000000000116</v>
      </c>
      <c r="W77">
        <v>14259</v>
      </c>
      <c r="X77">
        <v>5078.7999999999993</v>
      </c>
      <c r="AF77">
        <v>67063.399999999994</v>
      </c>
      <c r="AG77">
        <v>1.4144376813582373</v>
      </c>
      <c r="AI77">
        <v>67063.399999999994</v>
      </c>
      <c r="AJ77">
        <v>1.4144376813582373</v>
      </c>
    </row>
    <row r="78" spans="2:38" x14ac:dyDescent="0.25">
      <c r="B78">
        <v>20625</v>
      </c>
      <c r="C78">
        <v>51782</v>
      </c>
      <c r="D78">
        <v>89135</v>
      </c>
      <c r="E78">
        <v>45383</v>
      </c>
      <c r="F78">
        <v>23724</v>
      </c>
      <c r="H78">
        <v>73513</v>
      </c>
      <c r="J78">
        <f t="shared" si="12"/>
        <v>46129.8</v>
      </c>
      <c r="K78">
        <f t="shared" si="13"/>
        <v>1.5936119384866181</v>
      </c>
      <c r="L78">
        <f t="shared" si="14"/>
        <v>89135</v>
      </c>
      <c r="M78">
        <f t="shared" si="15"/>
        <v>20625</v>
      </c>
      <c r="N78">
        <f t="shared" si="16"/>
        <v>46129.8</v>
      </c>
      <c r="O78">
        <f t="shared" si="17"/>
        <v>68510</v>
      </c>
      <c r="Q78">
        <v>-15047</v>
      </c>
      <c r="R78">
        <v>26</v>
      </c>
      <c r="T78">
        <v>-13057.799999999996</v>
      </c>
      <c r="U78">
        <v>2055.2000000000044</v>
      </c>
      <c r="W78">
        <v>25046.6</v>
      </c>
      <c r="X78">
        <v>4739.2</v>
      </c>
      <c r="AD78">
        <v>46129.8</v>
      </c>
      <c r="AE78">
        <v>1.5936119384866181</v>
      </c>
      <c r="AK78">
        <v>46129.8</v>
      </c>
      <c r="AL78">
        <v>1.5936119384866181</v>
      </c>
    </row>
    <row r="79" spans="2:38" x14ac:dyDescent="0.25">
      <c r="B79">
        <v>110657</v>
      </c>
      <c r="C79">
        <v>101577</v>
      </c>
      <c r="D79">
        <v>62364</v>
      </c>
      <c r="E79">
        <v>58781</v>
      </c>
      <c r="F79">
        <v>110497</v>
      </c>
      <c r="H79">
        <v>114432</v>
      </c>
      <c r="J79">
        <f t="shared" si="12"/>
        <v>88775.2</v>
      </c>
      <c r="K79">
        <f t="shared" si="13"/>
        <v>1.2890086420531861</v>
      </c>
      <c r="L79">
        <f t="shared" si="14"/>
        <v>110657</v>
      </c>
      <c r="M79">
        <f t="shared" si="15"/>
        <v>58781</v>
      </c>
      <c r="N79">
        <f t="shared" si="16"/>
        <v>88775.2</v>
      </c>
      <c r="O79">
        <f t="shared" si="17"/>
        <v>51876</v>
      </c>
      <c r="Q79">
        <v>-19023</v>
      </c>
      <c r="R79">
        <v>-7</v>
      </c>
      <c r="T79">
        <v>1297.5999999999913</v>
      </c>
      <c r="U79">
        <v>1022.5999999999913</v>
      </c>
      <c r="W79">
        <v>6414.4</v>
      </c>
      <c r="X79">
        <v>1060.2</v>
      </c>
      <c r="AF79">
        <v>88775.2</v>
      </c>
      <c r="AG79">
        <v>1.2890086420531861</v>
      </c>
      <c r="AI79">
        <v>88775.2</v>
      </c>
      <c r="AJ79">
        <v>1.2890086420531861</v>
      </c>
    </row>
    <row r="80" spans="2:38" x14ac:dyDescent="0.25">
      <c r="B80">
        <v>73398</v>
      </c>
      <c r="C80">
        <v>70110</v>
      </c>
      <c r="D80">
        <v>34581</v>
      </c>
      <c r="E80">
        <v>91208</v>
      </c>
      <c r="F80">
        <v>56728</v>
      </c>
      <c r="H80">
        <v>84831</v>
      </c>
      <c r="J80">
        <f t="shared" si="12"/>
        <v>65205</v>
      </c>
      <c r="K80">
        <f t="shared" si="13"/>
        <v>1.3009891879457096</v>
      </c>
      <c r="L80">
        <f t="shared" si="14"/>
        <v>91208</v>
      </c>
      <c r="M80">
        <f t="shared" si="15"/>
        <v>34581</v>
      </c>
      <c r="N80">
        <f t="shared" si="16"/>
        <v>65205</v>
      </c>
      <c r="O80">
        <f t="shared" si="17"/>
        <v>56627</v>
      </c>
      <c r="Q80">
        <v>-5574</v>
      </c>
      <c r="R80">
        <v>-3631</v>
      </c>
      <c r="T80">
        <v>3532.8000000000029</v>
      </c>
      <c r="U80">
        <v>-377.60000000000582</v>
      </c>
      <c r="W80">
        <v>11788.4</v>
      </c>
      <c r="X80">
        <v>3440.8</v>
      </c>
      <c r="AB80">
        <v>65205</v>
      </c>
      <c r="AC80">
        <v>1.3009891879457096</v>
      </c>
      <c r="AI80">
        <v>65205</v>
      </c>
      <c r="AJ80">
        <v>1.3009891879457096</v>
      </c>
    </row>
    <row r="81" spans="2:38" x14ac:dyDescent="0.25">
      <c r="B81">
        <v>75072</v>
      </c>
      <c r="C81">
        <v>42283</v>
      </c>
      <c r="D81">
        <v>84975</v>
      </c>
      <c r="E81">
        <v>32666</v>
      </c>
      <c r="F81">
        <v>89547</v>
      </c>
      <c r="H81">
        <v>120136</v>
      </c>
      <c r="J81">
        <f t="shared" si="12"/>
        <v>64908.6</v>
      </c>
      <c r="K81">
        <f t="shared" si="13"/>
        <v>1.8508487319091769</v>
      </c>
      <c r="L81">
        <f t="shared" si="14"/>
        <v>89547</v>
      </c>
      <c r="M81">
        <f t="shared" si="15"/>
        <v>32666</v>
      </c>
      <c r="N81">
        <f t="shared" si="16"/>
        <v>64908.6</v>
      </c>
      <c r="O81">
        <f t="shared" si="17"/>
        <v>56881</v>
      </c>
      <c r="Q81">
        <v>7345</v>
      </c>
      <c r="R81">
        <v>-375</v>
      </c>
      <c r="T81">
        <v>-8374.7999999999956</v>
      </c>
      <c r="U81">
        <v>-1141.4000000000015</v>
      </c>
      <c r="W81">
        <v>24234</v>
      </c>
      <c r="X81">
        <v>4871.8</v>
      </c>
      <c r="AF81">
        <v>64908.6</v>
      </c>
      <c r="AG81">
        <v>1.8508487319091769</v>
      </c>
      <c r="AK81">
        <v>64908.6</v>
      </c>
      <c r="AL81">
        <v>1.8508487319091769</v>
      </c>
    </row>
    <row r="82" spans="2:38" x14ac:dyDescent="0.25">
      <c r="B82">
        <v>28805</v>
      </c>
      <c r="C82">
        <v>93776</v>
      </c>
      <c r="D82">
        <v>19289</v>
      </c>
      <c r="E82">
        <v>12716</v>
      </c>
      <c r="F82">
        <v>103186</v>
      </c>
      <c r="H82">
        <v>85318</v>
      </c>
      <c r="J82">
        <f t="shared" si="12"/>
        <v>51554.400000000001</v>
      </c>
      <c r="K82">
        <f t="shared" si="13"/>
        <v>1.6549120928572536</v>
      </c>
      <c r="L82">
        <f t="shared" si="14"/>
        <v>103186</v>
      </c>
      <c r="M82">
        <f t="shared" si="15"/>
        <v>12716</v>
      </c>
      <c r="N82">
        <f t="shared" si="16"/>
        <v>51554.400000000001</v>
      </c>
      <c r="O82">
        <f t="shared" si="17"/>
        <v>90470</v>
      </c>
      <c r="Q82">
        <v>22096</v>
      </c>
      <c r="R82">
        <v>4611</v>
      </c>
      <c r="T82">
        <v>-2934.5999999999985</v>
      </c>
      <c r="U82">
        <v>-254</v>
      </c>
      <c r="W82">
        <v>14870.2</v>
      </c>
      <c r="X82">
        <v>1134.8000000000002</v>
      </c>
      <c r="Z82">
        <v>51554.400000000001</v>
      </c>
      <c r="AA82">
        <v>1.6549120928572536</v>
      </c>
      <c r="AK82">
        <v>51554.400000000001</v>
      </c>
      <c r="AL82">
        <v>1.6549120928572536</v>
      </c>
    </row>
    <row r="83" spans="2:38" x14ac:dyDescent="0.25">
      <c r="B83">
        <v>51189</v>
      </c>
      <c r="C83">
        <v>22273</v>
      </c>
      <c r="D83">
        <v>71413</v>
      </c>
      <c r="E83">
        <v>59231</v>
      </c>
      <c r="F83">
        <v>23086</v>
      </c>
      <c r="H83">
        <v>61477</v>
      </c>
      <c r="J83">
        <f t="shared" si="12"/>
        <v>45438.400000000001</v>
      </c>
      <c r="K83">
        <f t="shared" si="13"/>
        <v>1.3529745765695975</v>
      </c>
      <c r="L83">
        <f t="shared" si="14"/>
        <v>71413</v>
      </c>
      <c r="M83">
        <f t="shared" si="15"/>
        <v>22273</v>
      </c>
      <c r="N83">
        <f t="shared" si="16"/>
        <v>45438.400000000001</v>
      </c>
      <c r="O83">
        <f t="shared" si="17"/>
        <v>49140</v>
      </c>
      <c r="Q83">
        <v>-1868</v>
      </c>
      <c r="R83">
        <v>-125</v>
      </c>
      <c r="T83">
        <v>-3761.5999999999985</v>
      </c>
      <c r="U83">
        <v>2079.8000000000029</v>
      </c>
      <c r="W83">
        <v>18814</v>
      </c>
      <c r="X83">
        <v>2097.8000000000002</v>
      </c>
      <c r="Z83">
        <v>45438.400000000001</v>
      </c>
      <c r="AA83">
        <v>1.3529745765695975</v>
      </c>
      <c r="AI83">
        <v>45438.400000000001</v>
      </c>
      <c r="AJ83">
        <v>1.3529745765695975</v>
      </c>
    </row>
    <row r="84" spans="2:38" x14ac:dyDescent="0.25">
      <c r="B84">
        <v>105230</v>
      </c>
      <c r="C84">
        <v>112931</v>
      </c>
      <c r="D84">
        <v>41342</v>
      </c>
      <c r="E84">
        <v>69348</v>
      </c>
      <c r="F84">
        <v>42404</v>
      </c>
      <c r="H84">
        <v>82384</v>
      </c>
      <c r="J84">
        <f t="shared" si="12"/>
        <v>74251</v>
      </c>
      <c r="K84">
        <f t="shared" si="13"/>
        <v>1.1095338783316049</v>
      </c>
      <c r="L84">
        <f t="shared" si="14"/>
        <v>112931</v>
      </c>
      <c r="M84">
        <f t="shared" si="15"/>
        <v>41342</v>
      </c>
      <c r="N84">
        <f t="shared" si="16"/>
        <v>74251</v>
      </c>
      <c r="O84">
        <f t="shared" si="17"/>
        <v>71589</v>
      </c>
      <c r="Q84">
        <v>-5807</v>
      </c>
      <c r="R84">
        <v>-3</v>
      </c>
      <c r="T84">
        <v>-631.39999999999418</v>
      </c>
      <c r="U84">
        <v>-3033</v>
      </c>
      <c r="W84">
        <v>15380.599999999999</v>
      </c>
      <c r="X84">
        <v>4034.6</v>
      </c>
      <c r="AB84">
        <v>74251</v>
      </c>
      <c r="AC84">
        <v>1.1095338783316049</v>
      </c>
      <c r="AI84">
        <v>74251</v>
      </c>
      <c r="AJ84">
        <v>1.1095338783316049</v>
      </c>
    </row>
    <row r="85" spans="2:38" x14ac:dyDescent="0.25">
      <c r="B85">
        <v>90863</v>
      </c>
      <c r="C85">
        <v>88256</v>
      </c>
      <c r="D85">
        <v>101648</v>
      </c>
      <c r="E85">
        <v>77866</v>
      </c>
      <c r="F85">
        <v>118895</v>
      </c>
      <c r="H85">
        <v>130194</v>
      </c>
      <c r="J85">
        <f t="shared" si="12"/>
        <v>95505.600000000006</v>
      </c>
      <c r="K85">
        <f t="shared" si="13"/>
        <v>1.3632080213097451</v>
      </c>
      <c r="L85">
        <f t="shared" si="14"/>
        <v>118895</v>
      </c>
      <c r="M85">
        <f t="shared" si="15"/>
        <v>77866</v>
      </c>
      <c r="N85">
        <f t="shared" si="16"/>
        <v>95505.600000000006</v>
      </c>
      <c r="O85">
        <f t="shared" si="17"/>
        <v>41029</v>
      </c>
      <c r="Q85">
        <v>-6213</v>
      </c>
      <c r="R85">
        <v>5253</v>
      </c>
      <c r="T85">
        <v>451.20000000001164</v>
      </c>
      <c r="U85">
        <v>391.20000000001164</v>
      </c>
      <c r="W85">
        <v>6112.4</v>
      </c>
      <c r="X85">
        <v>3428.8</v>
      </c>
      <c r="AB85">
        <v>95505.600000000006</v>
      </c>
      <c r="AC85">
        <v>1.3632080213097451</v>
      </c>
      <c r="AI85">
        <v>95505.600000000006</v>
      </c>
      <c r="AJ85">
        <v>1.3632080213097451</v>
      </c>
    </row>
    <row r="86" spans="2:38" x14ac:dyDescent="0.25">
      <c r="B86">
        <v>81810</v>
      </c>
      <c r="C86">
        <v>27405</v>
      </c>
      <c r="D86">
        <v>33335</v>
      </c>
      <c r="E86">
        <v>110202</v>
      </c>
      <c r="F86">
        <v>51516</v>
      </c>
      <c r="H86">
        <v>84371</v>
      </c>
      <c r="J86">
        <f t="shared" si="12"/>
        <v>60853.599999999999</v>
      </c>
      <c r="K86">
        <f t="shared" si="13"/>
        <v>1.3864586482968961</v>
      </c>
      <c r="L86">
        <f t="shared" si="14"/>
        <v>110202</v>
      </c>
      <c r="M86">
        <f t="shared" si="15"/>
        <v>27405</v>
      </c>
      <c r="N86">
        <f t="shared" si="16"/>
        <v>60853.599999999999</v>
      </c>
      <c r="O86">
        <f t="shared" si="17"/>
        <v>82797</v>
      </c>
      <c r="Q86">
        <v>-1483</v>
      </c>
      <c r="R86">
        <v>-97</v>
      </c>
      <c r="T86">
        <v>3191.1999999999971</v>
      </c>
      <c r="U86">
        <v>-1837.5999999999985</v>
      </c>
      <c r="W86">
        <v>14222.8</v>
      </c>
      <c r="X86">
        <v>3282.8</v>
      </c>
      <c r="AD86">
        <v>60853.599999999999</v>
      </c>
      <c r="AE86">
        <v>1.3864586482968961</v>
      </c>
      <c r="AK86">
        <v>60853.599999999999</v>
      </c>
      <c r="AL86">
        <v>1.3864586482968961</v>
      </c>
    </row>
    <row r="87" spans="2:38" x14ac:dyDescent="0.25">
      <c r="B87">
        <v>51547</v>
      </c>
      <c r="C87">
        <v>12215</v>
      </c>
      <c r="D87">
        <v>100301</v>
      </c>
      <c r="E87">
        <v>47676</v>
      </c>
      <c r="F87">
        <v>110749</v>
      </c>
      <c r="H87">
        <v>94638</v>
      </c>
      <c r="J87">
        <f t="shared" si="12"/>
        <v>64497.599999999999</v>
      </c>
      <c r="K87">
        <f t="shared" si="13"/>
        <v>1.4673104115501971</v>
      </c>
      <c r="L87">
        <f t="shared" si="14"/>
        <v>110749</v>
      </c>
      <c r="M87">
        <f t="shared" si="15"/>
        <v>12215</v>
      </c>
      <c r="N87">
        <f t="shared" si="16"/>
        <v>64497.599999999999</v>
      </c>
      <c r="O87">
        <f t="shared" si="17"/>
        <v>98534</v>
      </c>
      <c r="Q87">
        <v>-16062</v>
      </c>
      <c r="R87">
        <v>-4718</v>
      </c>
      <c r="T87">
        <v>2579.4000000000015</v>
      </c>
      <c r="U87">
        <v>-926.80000000000291</v>
      </c>
      <c r="W87">
        <v>11147.4</v>
      </c>
      <c r="X87">
        <v>2043.6000000000004</v>
      </c>
      <c r="AF87">
        <v>64497.599999999999</v>
      </c>
      <c r="AG87">
        <v>1.4673104115501971</v>
      </c>
      <c r="AI87">
        <v>64497.599999999999</v>
      </c>
      <c r="AJ87">
        <v>1.4673104115501971</v>
      </c>
    </row>
    <row r="88" spans="2:38" x14ac:dyDescent="0.25">
      <c r="B88">
        <v>44776</v>
      </c>
      <c r="C88">
        <v>14386</v>
      </c>
      <c r="D88">
        <v>93201</v>
      </c>
      <c r="E88">
        <v>65827</v>
      </c>
      <c r="F88">
        <v>56677</v>
      </c>
      <c r="H88">
        <v>101554</v>
      </c>
      <c r="J88">
        <f t="shared" si="12"/>
        <v>54973.4</v>
      </c>
      <c r="K88">
        <f t="shared" si="13"/>
        <v>1.8473297995030322</v>
      </c>
      <c r="L88">
        <f t="shared" si="14"/>
        <v>93201</v>
      </c>
      <c r="M88">
        <f t="shared" si="15"/>
        <v>14386</v>
      </c>
      <c r="N88">
        <f t="shared" si="16"/>
        <v>54973.4</v>
      </c>
      <c r="O88">
        <f t="shared" si="17"/>
        <v>78815</v>
      </c>
      <c r="Q88">
        <v>11887</v>
      </c>
      <c r="R88">
        <v>-412</v>
      </c>
      <c r="T88">
        <v>-8937.4000000000015</v>
      </c>
      <c r="U88">
        <v>983.59999999999854</v>
      </c>
      <c r="W88">
        <v>13650.199999999999</v>
      </c>
      <c r="X88">
        <v>1040</v>
      </c>
      <c r="AB88">
        <v>54973.4</v>
      </c>
      <c r="AC88">
        <v>1.8473297995030322</v>
      </c>
      <c r="AK88">
        <v>54973.4</v>
      </c>
      <c r="AL88">
        <v>1.8473297995030322</v>
      </c>
    </row>
    <row r="89" spans="2:38" x14ac:dyDescent="0.25">
      <c r="B89">
        <v>86462</v>
      </c>
      <c r="C89">
        <v>22237</v>
      </c>
      <c r="D89">
        <v>17038</v>
      </c>
      <c r="E89">
        <v>88164</v>
      </c>
      <c r="F89">
        <v>43593</v>
      </c>
      <c r="H89">
        <v>53021</v>
      </c>
      <c r="J89">
        <f t="shared" si="12"/>
        <v>51498.8</v>
      </c>
      <c r="K89">
        <f t="shared" si="13"/>
        <v>1.0295579702828026</v>
      </c>
      <c r="L89">
        <f t="shared" si="14"/>
        <v>88164</v>
      </c>
      <c r="M89">
        <f t="shared" si="15"/>
        <v>17038</v>
      </c>
      <c r="N89">
        <f t="shared" si="16"/>
        <v>51498.8</v>
      </c>
      <c r="O89">
        <f t="shared" si="17"/>
        <v>71126</v>
      </c>
      <c r="Q89">
        <v>-12661</v>
      </c>
      <c r="R89">
        <v>15</v>
      </c>
      <c r="T89">
        <v>-800.79999999999563</v>
      </c>
      <c r="U89">
        <v>1127.4000000000015</v>
      </c>
      <c r="W89">
        <v>4622</v>
      </c>
      <c r="X89">
        <v>1142.5999999999999</v>
      </c>
      <c r="Z89">
        <v>51498.8</v>
      </c>
      <c r="AA89">
        <v>1.0295579702828026</v>
      </c>
      <c r="AI89">
        <v>51498.8</v>
      </c>
      <c r="AJ89">
        <v>1.0295579702828026</v>
      </c>
    </row>
    <row r="90" spans="2:38" x14ac:dyDescent="0.25">
      <c r="B90">
        <v>30732</v>
      </c>
      <c r="C90">
        <v>17655</v>
      </c>
      <c r="D90">
        <v>26084</v>
      </c>
      <c r="E90">
        <v>21910</v>
      </c>
      <c r="F90">
        <v>101216</v>
      </c>
      <c r="H90">
        <v>62258</v>
      </c>
      <c r="J90">
        <f t="shared" si="12"/>
        <v>39519.4</v>
      </c>
      <c r="K90">
        <f t="shared" si="13"/>
        <v>1.5753781686968931</v>
      </c>
      <c r="L90">
        <f t="shared" si="14"/>
        <v>101216</v>
      </c>
      <c r="M90">
        <f t="shared" si="15"/>
        <v>17655</v>
      </c>
      <c r="N90">
        <f t="shared" si="16"/>
        <v>39519.4</v>
      </c>
      <c r="O90">
        <f t="shared" si="17"/>
        <v>83561</v>
      </c>
      <c r="Q90">
        <v>-12526</v>
      </c>
      <c r="R90">
        <v>2</v>
      </c>
      <c r="T90">
        <v>2619.4000000000015</v>
      </c>
      <c r="U90">
        <v>1172.8000000000029</v>
      </c>
      <c r="W90">
        <v>9801.4</v>
      </c>
      <c r="X90">
        <v>2522.7999999999997</v>
      </c>
      <c r="AD90">
        <v>39519.4</v>
      </c>
      <c r="AE90">
        <v>1.5753781686968931</v>
      </c>
      <c r="AK90">
        <v>39519.4</v>
      </c>
      <c r="AL90">
        <v>1.5753781686968931</v>
      </c>
    </row>
    <row r="91" spans="2:38" x14ac:dyDescent="0.25">
      <c r="B91">
        <v>100710</v>
      </c>
      <c r="C91">
        <v>36312</v>
      </c>
      <c r="D91">
        <v>34783</v>
      </c>
      <c r="E91">
        <v>91949</v>
      </c>
      <c r="F91">
        <v>57980</v>
      </c>
      <c r="H91">
        <v>65719</v>
      </c>
      <c r="J91">
        <f t="shared" si="12"/>
        <v>64346.8</v>
      </c>
      <c r="K91">
        <f t="shared" si="13"/>
        <v>1.0213250697781397</v>
      </c>
      <c r="L91">
        <f t="shared" si="14"/>
        <v>100710</v>
      </c>
      <c r="M91">
        <f t="shared" si="15"/>
        <v>34783</v>
      </c>
      <c r="N91">
        <f t="shared" si="16"/>
        <v>64346.8</v>
      </c>
      <c r="O91">
        <f t="shared" si="17"/>
        <v>65927</v>
      </c>
      <c r="Q91">
        <v>-12140</v>
      </c>
      <c r="R91">
        <v>-7917</v>
      </c>
      <c r="T91">
        <v>-498.79999999999563</v>
      </c>
      <c r="U91">
        <v>522.40000000000146</v>
      </c>
      <c r="W91">
        <v>4500.3999999999996</v>
      </c>
      <c r="X91">
        <v>529.19999999999993</v>
      </c>
      <c r="AB91">
        <v>64346.8</v>
      </c>
      <c r="AC91">
        <v>1.0213250697781397</v>
      </c>
      <c r="AI91">
        <v>64346.8</v>
      </c>
      <c r="AJ91">
        <v>1.0213250697781397</v>
      </c>
    </row>
    <row r="92" spans="2:38" x14ac:dyDescent="0.25">
      <c r="B92">
        <v>12055</v>
      </c>
      <c r="C92">
        <v>14994</v>
      </c>
      <c r="D92">
        <v>49906</v>
      </c>
      <c r="E92">
        <v>94021</v>
      </c>
      <c r="F92">
        <v>104743</v>
      </c>
      <c r="H92">
        <v>64212</v>
      </c>
      <c r="J92">
        <f t="shared" si="12"/>
        <v>55143.8</v>
      </c>
      <c r="K92">
        <f t="shared" si="13"/>
        <v>1.1644464110199151</v>
      </c>
      <c r="L92">
        <f t="shared" si="14"/>
        <v>104743</v>
      </c>
      <c r="M92">
        <f t="shared" si="15"/>
        <v>12055</v>
      </c>
      <c r="N92">
        <f t="shared" si="16"/>
        <v>55143.8</v>
      </c>
      <c r="O92">
        <f t="shared" si="17"/>
        <v>92688</v>
      </c>
      <c r="Q92">
        <v>-4422</v>
      </c>
      <c r="R92">
        <v>8484</v>
      </c>
      <c r="T92">
        <v>-255.39999999999418</v>
      </c>
      <c r="U92">
        <v>1256.4000000000015</v>
      </c>
      <c r="W92">
        <v>12873.8</v>
      </c>
      <c r="X92">
        <v>2546</v>
      </c>
      <c r="Z92">
        <v>55143.8</v>
      </c>
      <c r="AA92">
        <v>1.1644464110199151</v>
      </c>
      <c r="AI92">
        <v>55143.8</v>
      </c>
      <c r="AJ92">
        <v>1.1644464110199151</v>
      </c>
    </row>
    <row r="93" spans="2:38" x14ac:dyDescent="0.25">
      <c r="B93">
        <v>48075</v>
      </c>
      <c r="C93">
        <v>107909</v>
      </c>
      <c r="D93">
        <v>13485</v>
      </c>
      <c r="E93">
        <v>33158</v>
      </c>
      <c r="F93">
        <v>104510</v>
      </c>
      <c r="H93">
        <v>122760</v>
      </c>
      <c r="J93">
        <f t="shared" si="12"/>
        <v>61427.4</v>
      </c>
      <c r="K93">
        <f t="shared" si="13"/>
        <v>1.9984567147559558</v>
      </c>
      <c r="L93">
        <f t="shared" si="14"/>
        <v>107909</v>
      </c>
      <c r="M93">
        <f t="shared" si="15"/>
        <v>13485</v>
      </c>
      <c r="N93">
        <f t="shared" si="16"/>
        <v>61427.4</v>
      </c>
      <c r="O93">
        <f t="shared" si="17"/>
        <v>94424</v>
      </c>
      <c r="Q93">
        <v>6279</v>
      </c>
      <c r="R93">
        <v>28</v>
      </c>
      <c r="T93">
        <v>5191.8000000000029</v>
      </c>
      <c r="U93">
        <v>759.20000000000437</v>
      </c>
      <c r="W93">
        <v>12486.2</v>
      </c>
      <c r="X93">
        <v>2550.4</v>
      </c>
      <c r="AD93">
        <v>61427.4</v>
      </c>
      <c r="AE93">
        <v>1.9984567147559558</v>
      </c>
      <c r="AK93">
        <v>61427.4</v>
      </c>
      <c r="AL93">
        <v>1.9984567147559558</v>
      </c>
    </row>
    <row r="94" spans="2:38" x14ac:dyDescent="0.25">
      <c r="B94">
        <v>65819</v>
      </c>
      <c r="C94">
        <v>71593</v>
      </c>
      <c r="D94">
        <v>71300</v>
      </c>
      <c r="E94">
        <v>85117</v>
      </c>
      <c r="F94">
        <v>64955</v>
      </c>
      <c r="H94">
        <v>105468</v>
      </c>
      <c r="J94">
        <f t="shared" si="12"/>
        <v>71756.800000000003</v>
      </c>
      <c r="K94">
        <f t="shared" si="13"/>
        <v>1.4697979843025328</v>
      </c>
      <c r="L94">
        <f t="shared" si="14"/>
        <v>85117</v>
      </c>
      <c r="M94">
        <f t="shared" si="15"/>
        <v>64955</v>
      </c>
      <c r="N94">
        <f t="shared" si="16"/>
        <v>71756.800000000003</v>
      </c>
      <c r="O94">
        <f t="shared" si="17"/>
        <v>20162</v>
      </c>
      <c r="Q94">
        <v>-33276</v>
      </c>
      <c r="R94">
        <v>1179</v>
      </c>
      <c r="T94">
        <v>-6938.5999999999913</v>
      </c>
      <c r="U94">
        <v>2685</v>
      </c>
      <c r="W94">
        <v>9551.7999999999993</v>
      </c>
      <c r="X94">
        <v>2685.0000000000005</v>
      </c>
      <c r="AF94">
        <v>71756.800000000003</v>
      </c>
      <c r="AG94">
        <v>1.4697979843025328</v>
      </c>
      <c r="AK94">
        <v>71756.800000000003</v>
      </c>
      <c r="AL94">
        <v>1.4697979843025328</v>
      </c>
    </row>
    <row r="95" spans="2:38" x14ac:dyDescent="0.25">
      <c r="B95">
        <v>86905</v>
      </c>
      <c r="C95">
        <v>41189</v>
      </c>
      <c r="D95">
        <v>69642</v>
      </c>
      <c r="E95">
        <v>111643</v>
      </c>
      <c r="F95">
        <v>17950</v>
      </c>
      <c r="H95">
        <v>90212</v>
      </c>
      <c r="J95">
        <f t="shared" si="12"/>
        <v>65465.8</v>
      </c>
      <c r="K95">
        <f t="shared" si="13"/>
        <v>1.3780019491093058</v>
      </c>
      <c r="L95">
        <f t="shared" si="14"/>
        <v>111643</v>
      </c>
      <c r="M95">
        <f t="shared" si="15"/>
        <v>17950</v>
      </c>
      <c r="N95">
        <f t="shared" si="16"/>
        <v>65465.8</v>
      </c>
      <c r="O95">
        <f t="shared" si="17"/>
        <v>93693</v>
      </c>
      <c r="Q95">
        <v>18134</v>
      </c>
      <c r="R95">
        <v>3497</v>
      </c>
      <c r="T95">
        <v>-240.80000000000291</v>
      </c>
      <c r="U95">
        <v>5090.4000000000015</v>
      </c>
      <c r="W95">
        <v>13545.2</v>
      </c>
      <c r="X95">
        <v>5090.3999999999996</v>
      </c>
      <c r="AB95">
        <v>65465.8</v>
      </c>
      <c r="AC95">
        <v>1.3780019491093058</v>
      </c>
      <c r="AK95">
        <v>65465.8</v>
      </c>
      <c r="AL95">
        <v>1.3780019491093058</v>
      </c>
    </row>
    <row r="96" spans="2:38" x14ac:dyDescent="0.25">
      <c r="B96">
        <v>46960</v>
      </c>
      <c r="C96">
        <v>48273</v>
      </c>
      <c r="D96">
        <v>79203</v>
      </c>
      <c r="E96">
        <v>110749</v>
      </c>
      <c r="F96">
        <v>31654</v>
      </c>
      <c r="H96">
        <v>128683</v>
      </c>
      <c r="J96">
        <f t="shared" si="12"/>
        <v>63367.8</v>
      </c>
      <c r="K96">
        <f t="shared" si="13"/>
        <v>2.0307316965398829</v>
      </c>
      <c r="L96">
        <f t="shared" si="14"/>
        <v>110749</v>
      </c>
      <c r="M96">
        <f t="shared" si="15"/>
        <v>31654</v>
      </c>
      <c r="N96">
        <f t="shared" si="16"/>
        <v>63367.8</v>
      </c>
      <c r="O96">
        <f t="shared" si="17"/>
        <v>79095</v>
      </c>
      <c r="Q96">
        <v>6790</v>
      </c>
      <c r="R96">
        <v>-55</v>
      </c>
      <c r="T96">
        <v>1302</v>
      </c>
      <c r="U96">
        <v>-577.79999999999563</v>
      </c>
      <c r="W96">
        <v>17748.800000000003</v>
      </c>
      <c r="X96">
        <v>2464.6</v>
      </c>
      <c r="AF96">
        <v>63367.8</v>
      </c>
      <c r="AG96">
        <v>2.0307316965398829</v>
      </c>
      <c r="AK96">
        <v>63367.8</v>
      </c>
      <c r="AL96">
        <v>2.0307316965398829</v>
      </c>
    </row>
    <row r="97" spans="2:38" x14ac:dyDescent="0.25">
      <c r="B97">
        <v>106897</v>
      </c>
      <c r="C97">
        <v>96949</v>
      </c>
      <c r="D97">
        <v>76634</v>
      </c>
      <c r="E97">
        <v>31285</v>
      </c>
      <c r="F97">
        <v>41422</v>
      </c>
      <c r="H97">
        <v>123545</v>
      </c>
      <c r="J97">
        <f t="shared" si="12"/>
        <v>70637.399999999994</v>
      </c>
      <c r="K97">
        <f t="shared" si="13"/>
        <v>1.7490026529855291</v>
      </c>
      <c r="L97">
        <f t="shared" si="14"/>
        <v>106897</v>
      </c>
      <c r="M97">
        <f t="shared" si="15"/>
        <v>31285</v>
      </c>
      <c r="N97">
        <f t="shared" si="16"/>
        <v>70637.399999999994</v>
      </c>
      <c r="O97">
        <f t="shared" si="17"/>
        <v>75612</v>
      </c>
      <c r="Q97">
        <v>791</v>
      </c>
      <c r="R97">
        <v>-58</v>
      </c>
      <c r="T97">
        <v>5275.1999999999971</v>
      </c>
      <c r="U97">
        <v>245</v>
      </c>
      <c r="W97">
        <v>17126.8</v>
      </c>
      <c r="X97">
        <v>3943.3999999999996</v>
      </c>
      <c r="AF97">
        <v>70637.399999999994</v>
      </c>
      <c r="AG97">
        <v>1.7490026529855291</v>
      </c>
      <c r="AK97">
        <v>70637.399999999994</v>
      </c>
      <c r="AL97">
        <v>1.7490026529855291</v>
      </c>
    </row>
    <row r="98" spans="2:38" x14ac:dyDescent="0.25">
      <c r="B98">
        <v>33854</v>
      </c>
      <c r="C98">
        <v>19826</v>
      </c>
      <c r="D98">
        <v>72643</v>
      </c>
      <c r="E98">
        <v>101998</v>
      </c>
      <c r="F98">
        <v>71616</v>
      </c>
      <c r="H98">
        <v>64493</v>
      </c>
      <c r="J98">
        <f t="shared" si="12"/>
        <v>59987.4</v>
      </c>
      <c r="K98">
        <f t="shared" ref="K98:K129" si="18">H98/J98</f>
        <v>1.0751091062456448</v>
      </c>
      <c r="L98">
        <f t="shared" si="14"/>
        <v>101998</v>
      </c>
      <c r="M98">
        <f t="shared" si="15"/>
        <v>19826</v>
      </c>
      <c r="N98">
        <f t="shared" si="16"/>
        <v>59987.4</v>
      </c>
      <c r="O98">
        <f t="shared" si="17"/>
        <v>82172</v>
      </c>
      <c r="Q98">
        <v>-24559</v>
      </c>
      <c r="R98">
        <v>-778</v>
      </c>
      <c r="T98">
        <v>-10319.400000000001</v>
      </c>
      <c r="U98">
        <v>-3111.1999999999971</v>
      </c>
      <c r="W98">
        <v>26776.2</v>
      </c>
      <c r="X98">
        <v>3365.6</v>
      </c>
      <c r="AB98">
        <v>59987.4</v>
      </c>
      <c r="AC98">
        <v>1.0751091062456448</v>
      </c>
      <c r="AI98">
        <v>59987.4</v>
      </c>
      <c r="AJ98">
        <v>1.0751091062456448</v>
      </c>
    </row>
    <row r="99" spans="2:38" x14ac:dyDescent="0.25">
      <c r="B99">
        <v>26933</v>
      </c>
      <c r="C99">
        <v>13012</v>
      </c>
      <c r="D99">
        <v>69880</v>
      </c>
      <c r="E99">
        <v>110255</v>
      </c>
      <c r="F99">
        <v>102326</v>
      </c>
      <c r="H99">
        <v>82413</v>
      </c>
      <c r="J99">
        <f t="shared" si="12"/>
        <v>64481.2</v>
      </c>
      <c r="K99">
        <f t="shared" si="18"/>
        <v>1.2780934597991354</v>
      </c>
      <c r="L99">
        <f t="shared" si="14"/>
        <v>110255</v>
      </c>
      <c r="M99">
        <f t="shared" si="15"/>
        <v>13012</v>
      </c>
      <c r="N99">
        <f t="shared" si="16"/>
        <v>64481.2</v>
      </c>
      <c r="O99">
        <f t="shared" si="17"/>
        <v>97243</v>
      </c>
      <c r="Q99">
        <v>2094</v>
      </c>
      <c r="R99">
        <v>206</v>
      </c>
      <c r="T99">
        <v>-6735.8000000000029</v>
      </c>
      <c r="U99">
        <v>1306.5999999999985</v>
      </c>
      <c r="W99">
        <v>16176.6</v>
      </c>
      <c r="X99">
        <v>1306.5999999999999</v>
      </c>
      <c r="AB99">
        <v>64481.2</v>
      </c>
      <c r="AC99">
        <v>1.2780934597991354</v>
      </c>
      <c r="AI99">
        <v>64481.2</v>
      </c>
      <c r="AJ99">
        <v>1.2780934597991354</v>
      </c>
    </row>
    <row r="100" spans="2:38" x14ac:dyDescent="0.25">
      <c r="B100">
        <v>103140</v>
      </c>
      <c r="C100">
        <v>94816</v>
      </c>
      <c r="D100">
        <v>53349</v>
      </c>
      <c r="E100">
        <v>51180</v>
      </c>
      <c r="F100">
        <v>57346</v>
      </c>
      <c r="H100">
        <v>91167</v>
      </c>
      <c r="J100">
        <f t="shared" si="12"/>
        <v>71966.2</v>
      </c>
      <c r="K100">
        <f t="shared" si="18"/>
        <v>1.2668030269765529</v>
      </c>
      <c r="L100">
        <f t="shared" si="14"/>
        <v>103140</v>
      </c>
      <c r="M100">
        <f t="shared" si="15"/>
        <v>51180</v>
      </c>
      <c r="N100">
        <f t="shared" si="16"/>
        <v>71966.2</v>
      </c>
      <c r="O100">
        <f t="shared" si="17"/>
        <v>51960</v>
      </c>
      <c r="Q100">
        <v>-3051</v>
      </c>
      <c r="R100">
        <v>15</v>
      </c>
      <c r="T100">
        <v>-4638.1999999999971</v>
      </c>
      <c r="U100">
        <v>1325.1999999999971</v>
      </c>
      <c r="W100">
        <v>16115</v>
      </c>
      <c r="X100">
        <v>3454.4</v>
      </c>
      <c r="AB100">
        <v>71966.2</v>
      </c>
      <c r="AC100">
        <v>1.2668030269765529</v>
      </c>
      <c r="AI100">
        <v>71966.2</v>
      </c>
      <c r="AJ100">
        <v>1.2668030269765529</v>
      </c>
    </row>
    <row r="101" spans="2:38" x14ac:dyDescent="0.25">
      <c r="B101">
        <v>54849</v>
      </c>
      <c r="C101">
        <v>11163</v>
      </c>
      <c r="D101">
        <v>109940</v>
      </c>
      <c r="E101">
        <v>67059</v>
      </c>
      <c r="F101">
        <v>69372</v>
      </c>
      <c r="H101">
        <v>91363</v>
      </c>
      <c r="J101">
        <f t="shared" si="12"/>
        <v>62476.6</v>
      </c>
      <c r="K101">
        <f t="shared" si="18"/>
        <v>1.4623555059014095</v>
      </c>
      <c r="L101">
        <f t="shared" si="14"/>
        <v>109940</v>
      </c>
      <c r="M101">
        <f t="shared" si="15"/>
        <v>11163</v>
      </c>
      <c r="N101">
        <f t="shared" si="16"/>
        <v>62476.6</v>
      </c>
      <c r="O101">
        <f t="shared" si="17"/>
        <v>98777</v>
      </c>
      <c r="Q101">
        <v>2557</v>
      </c>
      <c r="R101">
        <v>-5611</v>
      </c>
      <c r="T101">
        <v>-3402.2000000000044</v>
      </c>
      <c r="U101">
        <v>-8</v>
      </c>
      <c r="W101">
        <v>8574.2000000000007</v>
      </c>
      <c r="X101">
        <v>810.80000000000007</v>
      </c>
      <c r="AB101">
        <v>62476.6</v>
      </c>
      <c r="AC101">
        <v>1.4623555059014095</v>
      </c>
      <c r="AI101">
        <v>62476.6</v>
      </c>
      <c r="AJ101">
        <v>1.4623555059014095</v>
      </c>
    </row>
    <row r="103" spans="2:38" x14ac:dyDescent="0.25">
      <c r="B103">
        <v>2967483</v>
      </c>
      <c r="C103">
        <v>2631114</v>
      </c>
      <c r="D103">
        <v>3258073</v>
      </c>
      <c r="E103">
        <v>2893635</v>
      </c>
      <c r="F103">
        <v>2951120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28EFD-BEF9-44A8-81D8-7F5EF52C0FE0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34381</v>
      </c>
      <c r="C2">
        <v>105806</v>
      </c>
      <c r="D2">
        <v>25453</v>
      </c>
      <c r="E2">
        <v>106080</v>
      </c>
      <c r="F2">
        <v>95669</v>
      </c>
      <c r="H2">
        <v>97467</v>
      </c>
      <c r="J2">
        <f t="shared" ref="J2:J33" si="0">AVERAGE(B2:F2)</f>
        <v>73477.8</v>
      </c>
      <c r="K2">
        <f t="shared" ref="K2:K33" si="1">H2/J2</f>
        <v>1.3264822844450976</v>
      </c>
      <c r="L2">
        <f t="shared" ref="L2:L33" si="2">MAX(B2:F2)</f>
        <v>106080</v>
      </c>
      <c r="M2">
        <f t="shared" ref="M2:M33" si="3">MIN(B2:F2)</f>
        <v>25453</v>
      </c>
      <c r="N2">
        <f t="shared" ref="N2:N33" si="4">AVERAGE(B2:F2)</f>
        <v>73477.8</v>
      </c>
      <c r="O2">
        <f t="shared" ref="O2:O33" si="5">L2-M2</f>
        <v>80627</v>
      </c>
      <c r="Q2">
        <v>17025</v>
      </c>
      <c r="R2">
        <v>6443</v>
      </c>
      <c r="T2">
        <v>2851.1999999999971</v>
      </c>
      <c r="U2">
        <v>-101</v>
      </c>
      <c r="W2">
        <v>16542</v>
      </c>
      <c r="X2">
        <v>1014.6</v>
      </c>
      <c r="AB2">
        <v>73477.8</v>
      </c>
      <c r="AC2">
        <v>1.3264822844450976</v>
      </c>
      <c r="AK2">
        <v>73477.8</v>
      </c>
      <c r="AL2">
        <v>1.3264822844450976</v>
      </c>
    </row>
    <row r="3" spans="1:38" x14ac:dyDescent="0.25">
      <c r="B3">
        <v>99426</v>
      </c>
      <c r="C3">
        <v>10119</v>
      </c>
      <c r="D3">
        <v>89247</v>
      </c>
      <c r="E3">
        <v>44083</v>
      </c>
      <c r="F3">
        <v>99868</v>
      </c>
      <c r="H3">
        <v>74917</v>
      </c>
      <c r="J3">
        <f t="shared" si="0"/>
        <v>68548.600000000006</v>
      </c>
      <c r="K3">
        <f t="shared" si="1"/>
        <v>1.0929034290999378</v>
      </c>
      <c r="L3">
        <f t="shared" si="2"/>
        <v>99868</v>
      </c>
      <c r="M3">
        <f t="shared" si="3"/>
        <v>10119</v>
      </c>
      <c r="N3">
        <f t="shared" si="4"/>
        <v>68548.600000000006</v>
      </c>
      <c r="O3">
        <f t="shared" si="5"/>
        <v>89749</v>
      </c>
      <c r="Q3">
        <v>-7247</v>
      </c>
      <c r="R3">
        <v>12</v>
      </c>
      <c r="T3">
        <v>-7809.7999999999884</v>
      </c>
      <c r="U3">
        <v>-390.59999999999127</v>
      </c>
      <c r="W3">
        <v>13330.199999999999</v>
      </c>
      <c r="X3">
        <v>2661.8</v>
      </c>
      <c r="AB3">
        <v>68548.600000000006</v>
      </c>
      <c r="AC3">
        <v>1.0929034290999378</v>
      </c>
      <c r="AI3">
        <v>68548.600000000006</v>
      </c>
      <c r="AJ3">
        <v>1.0929034290999378</v>
      </c>
    </row>
    <row r="4" spans="1:38" x14ac:dyDescent="0.25">
      <c r="B4">
        <v>112171</v>
      </c>
      <c r="C4">
        <v>92753</v>
      </c>
      <c r="D4">
        <v>95857</v>
      </c>
      <c r="E4">
        <v>89149</v>
      </c>
      <c r="F4">
        <v>61029</v>
      </c>
      <c r="H4">
        <v>114277</v>
      </c>
      <c r="J4">
        <f t="shared" si="0"/>
        <v>90191.8</v>
      </c>
      <c r="K4">
        <f t="shared" si="1"/>
        <v>1.2670442324025022</v>
      </c>
      <c r="L4">
        <f t="shared" si="2"/>
        <v>112171</v>
      </c>
      <c r="M4">
        <f t="shared" si="3"/>
        <v>61029</v>
      </c>
      <c r="N4">
        <f t="shared" si="4"/>
        <v>90191.8</v>
      </c>
      <c r="O4">
        <f t="shared" si="5"/>
        <v>51142</v>
      </c>
      <c r="Q4">
        <v>10</v>
      </c>
      <c r="R4">
        <v>3658</v>
      </c>
      <c r="T4">
        <v>6920.8000000000029</v>
      </c>
      <c r="U4">
        <v>381.60000000000582</v>
      </c>
      <c r="W4">
        <v>15986</v>
      </c>
      <c r="X4">
        <v>2099.5999999999995</v>
      </c>
      <c r="AB4">
        <v>90191.8</v>
      </c>
      <c r="AC4">
        <v>1.2670442324025022</v>
      </c>
      <c r="AI4">
        <v>90191.8</v>
      </c>
      <c r="AJ4">
        <v>1.2670442324025022</v>
      </c>
    </row>
    <row r="5" spans="1:38" x14ac:dyDescent="0.25">
      <c r="B5">
        <v>107265</v>
      </c>
      <c r="C5">
        <v>54868</v>
      </c>
      <c r="D5">
        <v>110802</v>
      </c>
      <c r="E5">
        <v>40385</v>
      </c>
      <c r="F5">
        <v>46541</v>
      </c>
      <c r="H5">
        <v>99113</v>
      </c>
      <c r="J5">
        <f t="shared" si="0"/>
        <v>71972.2</v>
      </c>
      <c r="K5">
        <f t="shared" si="1"/>
        <v>1.3771011585028665</v>
      </c>
      <c r="L5">
        <f t="shared" si="2"/>
        <v>110802</v>
      </c>
      <c r="M5">
        <f t="shared" si="3"/>
        <v>40385</v>
      </c>
      <c r="N5">
        <f t="shared" si="4"/>
        <v>71972.2</v>
      </c>
      <c r="O5">
        <f t="shared" si="5"/>
        <v>70417</v>
      </c>
      <c r="Q5">
        <v>-9004</v>
      </c>
      <c r="R5">
        <v>-90</v>
      </c>
      <c r="T5">
        <v>24420.399999999994</v>
      </c>
      <c r="U5">
        <v>-1489.8000000000029</v>
      </c>
      <c r="W5">
        <v>24420.400000000001</v>
      </c>
      <c r="X5">
        <v>2620.6</v>
      </c>
      <c r="AD5">
        <v>71972.2</v>
      </c>
      <c r="AE5">
        <v>1.3771011585028665</v>
      </c>
      <c r="AI5">
        <v>71972.2</v>
      </c>
      <c r="AJ5">
        <v>1.3771011585028665</v>
      </c>
    </row>
    <row r="6" spans="1:38" x14ac:dyDescent="0.25">
      <c r="B6">
        <v>6184</v>
      </c>
      <c r="C6">
        <v>61276</v>
      </c>
      <c r="D6">
        <v>21127</v>
      </c>
      <c r="E6">
        <v>58766</v>
      </c>
      <c r="F6">
        <v>78320</v>
      </c>
      <c r="H6">
        <v>89532</v>
      </c>
      <c r="J6">
        <f t="shared" si="0"/>
        <v>45134.6</v>
      </c>
      <c r="K6">
        <f t="shared" si="1"/>
        <v>1.9836666326942081</v>
      </c>
      <c r="L6">
        <f t="shared" si="2"/>
        <v>78320</v>
      </c>
      <c r="M6">
        <f t="shared" si="3"/>
        <v>6184</v>
      </c>
      <c r="N6">
        <f t="shared" si="4"/>
        <v>45134.6</v>
      </c>
      <c r="O6">
        <f t="shared" si="5"/>
        <v>72136</v>
      </c>
      <c r="Q6">
        <v>-4809</v>
      </c>
      <c r="R6">
        <v>-19</v>
      </c>
      <c r="T6">
        <v>-203.20000000000437</v>
      </c>
      <c r="U6">
        <v>1659.5999999999985</v>
      </c>
      <c r="W6">
        <v>9267.2000000000007</v>
      </c>
      <c r="X6">
        <v>4382.8000000000011</v>
      </c>
      <c r="AD6">
        <v>45134.6</v>
      </c>
      <c r="AE6">
        <v>1.9836666326942081</v>
      </c>
      <c r="AK6">
        <v>45134.6</v>
      </c>
      <c r="AL6">
        <v>1.9836666326942081</v>
      </c>
    </row>
    <row r="7" spans="1:38" x14ac:dyDescent="0.25">
      <c r="B7">
        <v>12581</v>
      </c>
      <c r="C7">
        <v>107202</v>
      </c>
      <c r="D7">
        <v>49784</v>
      </c>
      <c r="E7">
        <v>42218</v>
      </c>
      <c r="F7">
        <v>7824</v>
      </c>
      <c r="H7">
        <v>54894</v>
      </c>
      <c r="J7">
        <f t="shared" si="0"/>
        <v>43921.8</v>
      </c>
      <c r="K7">
        <f t="shared" si="1"/>
        <v>1.2498121661680532</v>
      </c>
      <c r="L7">
        <f t="shared" si="2"/>
        <v>107202</v>
      </c>
      <c r="M7">
        <f t="shared" si="3"/>
        <v>7824</v>
      </c>
      <c r="N7">
        <f t="shared" si="4"/>
        <v>43921.8</v>
      </c>
      <c r="O7">
        <f t="shared" si="5"/>
        <v>99378</v>
      </c>
      <c r="Q7">
        <v>-8697</v>
      </c>
      <c r="R7">
        <v>-3426</v>
      </c>
      <c r="T7">
        <v>-3039.5999999999985</v>
      </c>
      <c r="U7">
        <v>-1065</v>
      </c>
      <c r="W7">
        <v>11662.8</v>
      </c>
      <c r="X7">
        <v>3722.6</v>
      </c>
      <c r="Z7">
        <v>43921.8</v>
      </c>
      <c r="AA7">
        <v>1.2498121661680532</v>
      </c>
      <c r="AI7">
        <v>43921.8</v>
      </c>
      <c r="AJ7">
        <v>1.2498121661680532</v>
      </c>
    </row>
    <row r="8" spans="1:38" x14ac:dyDescent="0.25">
      <c r="B8">
        <v>63854</v>
      </c>
      <c r="C8">
        <v>14305</v>
      </c>
      <c r="D8">
        <v>16082</v>
      </c>
      <c r="E8">
        <v>35930</v>
      </c>
      <c r="F8">
        <v>20705</v>
      </c>
      <c r="H8">
        <v>68457</v>
      </c>
      <c r="J8">
        <f t="shared" si="0"/>
        <v>30175.200000000001</v>
      </c>
      <c r="K8">
        <f t="shared" si="1"/>
        <v>2.2686510777061959</v>
      </c>
      <c r="L8">
        <f t="shared" si="2"/>
        <v>63854</v>
      </c>
      <c r="M8">
        <f t="shared" si="3"/>
        <v>14305</v>
      </c>
      <c r="N8">
        <f t="shared" si="4"/>
        <v>30175.200000000001</v>
      </c>
      <c r="O8">
        <f t="shared" si="5"/>
        <v>49549</v>
      </c>
      <c r="Q8">
        <v>26268</v>
      </c>
      <c r="R8">
        <v>-1484</v>
      </c>
      <c r="T8">
        <v>1614.6000000000022</v>
      </c>
      <c r="U8">
        <v>-732</v>
      </c>
      <c r="W8">
        <v>12190.2</v>
      </c>
      <c r="X8">
        <v>5687.2</v>
      </c>
      <c r="Z8">
        <v>30175.200000000001</v>
      </c>
      <c r="AA8">
        <v>2.2686510777061959</v>
      </c>
      <c r="AK8">
        <v>30175.200000000001</v>
      </c>
      <c r="AL8">
        <v>2.2686510777061959</v>
      </c>
    </row>
    <row r="9" spans="1:38" x14ac:dyDescent="0.25">
      <c r="B9">
        <v>100545</v>
      </c>
      <c r="C9">
        <v>16116</v>
      </c>
      <c r="D9">
        <v>58782</v>
      </c>
      <c r="E9">
        <v>69730</v>
      </c>
      <c r="F9">
        <v>32826</v>
      </c>
      <c r="H9">
        <v>65520</v>
      </c>
      <c r="J9">
        <f t="shared" si="0"/>
        <v>55599.8</v>
      </c>
      <c r="K9">
        <f t="shared" si="1"/>
        <v>1.1784215051133278</v>
      </c>
      <c r="L9">
        <f t="shared" si="2"/>
        <v>100545</v>
      </c>
      <c r="M9">
        <f t="shared" si="3"/>
        <v>16116</v>
      </c>
      <c r="N9">
        <f t="shared" si="4"/>
        <v>55599.8</v>
      </c>
      <c r="O9">
        <f t="shared" si="5"/>
        <v>84429</v>
      </c>
      <c r="Q9">
        <v>-4713</v>
      </c>
      <c r="R9">
        <v>0</v>
      </c>
      <c r="T9">
        <v>225.20000000000437</v>
      </c>
      <c r="U9">
        <v>-430.19999999999709</v>
      </c>
      <c r="W9">
        <v>11874.400000000001</v>
      </c>
      <c r="X9">
        <v>1871.8</v>
      </c>
      <c r="Z9">
        <v>55599.8</v>
      </c>
      <c r="AA9">
        <v>1.1784215051133278</v>
      </c>
      <c r="AI9">
        <v>55599.8</v>
      </c>
      <c r="AJ9">
        <v>1.1784215051133278</v>
      </c>
    </row>
    <row r="10" spans="1:38" x14ac:dyDescent="0.25">
      <c r="B10">
        <v>26602</v>
      </c>
      <c r="C10">
        <v>28003</v>
      </c>
      <c r="D10">
        <v>99856</v>
      </c>
      <c r="E10">
        <v>15606</v>
      </c>
      <c r="F10">
        <v>65696</v>
      </c>
      <c r="H10">
        <v>51879</v>
      </c>
      <c r="J10">
        <f t="shared" si="0"/>
        <v>47152.6</v>
      </c>
      <c r="K10">
        <f t="shared" si="1"/>
        <v>1.1002362542044342</v>
      </c>
      <c r="L10">
        <f t="shared" si="2"/>
        <v>99856</v>
      </c>
      <c r="M10">
        <f t="shared" si="3"/>
        <v>15606</v>
      </c>
      <c r="N10">
        <f t="shared" si="4"/>
        <v>47152.6</v>
      </c>
      <c r="O10">
        <f t="shared" si="5"/>
        <v>84250</v>
      </c>
      <c r="Q10">
        <v>-45045</v>
      </c>
      <c r="R10">
        <v>356</v>
      </c>
      <c r="T10">
        <v>-325.40000000000146</v>
      </c>
      <c r="U10">
        <v>507.59999999999854</v>
      </c>
      <c r="W10">
        <v>6975</v>
      </c>
      <c r="X10">
        <v>2292</v>
      </c>
      <c r="AD10">
        <v>47152.6</v>
      </c>
      <c r="AE10">
        <v>1.1002362542044342</v>
      </c>
      <c r="AI10">
        <v>47152.6</v>
      </c>
      <c r="AJ10">
        <v>1.1002362542044342</v>
      </c>
    </row>
    <row r="11" spans="1:38" x14ac:dyDescent="0.25">
      <c r="B11">
        <v>55868</v>
      </c>
      <c r="C11">
        <v>15752</v>
      </c>
      <c r="D11">
        <v>33862</v>
      </c>
      <c r="E11">
        <v>34839</v>
      </c>
      <c r="F11">
        <v>45053</v>
      </c>
      <c r="H11">
        <v>76423</v>
      </c>
      <c r="J11">
        <f t="shared" si="0"/>
        <v>37074.800000000003</v>
      </c>
      <c r="K11">
        <f t="shared" si="1"/>
        <v>2.0613192788632708</v>
      </c>
      <c r="L11">
        <f t="shared" si="2"/>
        <v>55868</v>
      </c>
      <c r="M11">
        <f t="shared" si="3"/>
        <v>15752</v>
      </c>
      <c r="N11">
        <f t="shared" si="4"/>
        <v>37074.800000000003</v>
      </c>
      <c r="O11">
        <f t="shared" si="5"/>
        <v>40116</v>
      </c>
      <c r="Q11">
        <v>15784</v>
      </c>
      <c r="R11">
        <v>-3545</v>
      </c>
      <c r="T11">
        <v>10482.200000000004</v>
      </c>
      <c r="U11">
        <v>-1173.1999999999971</v>
      </c>
      <c r="W11">
        <v>15388.6</v>
      </c>
      <c r="X11">
        <v>2026.4000000000003</v>
      </c>
      <c r="AD11">
        <v>37074.800000000003</v>
      </c>
      <c r="AE11">
        <v>2.0613192788632708</v>
      </c>
      <c r="AK11">
        <v>37074.800000000003</v>
      </c>
      <c r="AL11">
        <v>2.0613192788632708</v>
      </c>
    </row>
    <row r="12" spans="1:38" x14ac:dyDescent="0.25">
      <c r="B12">
        <v>72274</v>
      </c>
      <c r="C12">
        <v>45082</v>
      </c>
      <c r="D12">
        <v>110276</v>
      </c>
      <c r="E12">
        <v>25919</v>
      </c>
      <c r="F12">
        <v>87970</v>
      </c>
      <c r="H12">
        <v>106903</v>
      </c>
      <c r="J12">
        <f t="shared" si="0"/>
        <v>68304.2</v>
      </c>
      <c r="K12">
        <f t="shared" si="1"/>
        <v>1.5651014139686872</v>
      </c>
      <c r="L12">
        <f t="shared" si="2"/>
        <v>110276</v>
      </c>
      <c r="M12">
        <f t="shared" si="3"/>
        <v>25919</v>
      </c>
      <c r="N12">
        <f t="shared" si="4"/>
        <v>68304.2</v>
      </c>
      <c r="O12">
        <f t="shared" si="5"/>
        <v>84357</v>
      </c>
      <c r="Q12">
        <v>28798</v>
      </c>
      <c r="R12">
        <v>2</v>
      </c>
      <c r="T12">
        <v>-2691.4000000000087</v>
      </c>
      <c r="U12">
        <v>-205</v>
      </c>
      <c r="W12">
        <v>9888.2000000000007</v>
      </c>
      <c r="X12">
        <v>515.4</v>
      </c>
      <c r="AB12">
        <v>68304.2</v>
      </c>
      <c r="AC12">
        <v>1.5651014139686872</v>
      </c>
      <c r="AK12">
        <v>68304.2</v>
      </c>
      <c r="AL12">
        <v>1.5651014139686872</v>
      </c>
    </row>
    <row r="13" spans="1:38" x14ac:dyDescent="0.25">
      <c r="B13">
        <v>58979</v>
      </c>
      <c r="C13">
        <v>50127</v>
      </c>
      <c r="D13">
        <v>50549</v>
      </c>
      <c r="E13">
        <v>89112</v>
      </c>
      <c r="F13">
        <v>107137</v>
      </c>
      <c r="H13">
        <v>122961</v>
      </c>
      <c r="J13">
        <f t="shared" si="0"/>
        <v>71180.800000000003</v>
      </c>
      <c r="K13">
        <f t="shared" si="1"/>
        <v>1.7274461652580471</v>
      </c>
      <c r="L13">
        <f t="shared" si="2"/>
        <v>107137</v>
      </c>
      <c r="M13">
        <f t="shared" si="3"/>
        <v>50127</v>
      </c>
      <c r="N13">
        <f t="shared" si="4"/>
        <v>71180.800000000003</v>
      </c>
      <c r="O13">
        <f t="shared" si="5"/>
        <v>57010</v>
      </c>
      <c r="Q13">
        <v>12261</v>
      </c>
      <c r="R13">
        <v>6486</v>
      </c>
      <c r="T13">
        <v>13961.200000000004</v>
      </c>
      <c r="U13">
        <v>3227.8000000000029</v>
      </c>
      <c r="W13">
        <v>17723.2</v>
      </c>
      <c r="X13">
        <v>3270.6</v>
      </c>
      <c r="AD13">
        <v>71180.800000000003</v>
      </c>
      <c r="AE13">
        <v>1.7274461652580471</v>
      </c>
      <c r="AK13">
        <v>71180.800000000003</v>
      </c>
      <c r="AL13">
        <v>1.7274461652580471</v>
      </c>
    </row>
    <row r="14" spans="1:38" x14ac:dyDescent="0.25">
      <c r="B14">
        <v>37907</v>
      </c>
      <c r="C14">
        <v>105756</v>
      </c>
      <c r="D14">
        <v>69465</v>
      </c>
      <c r="E14">
        <v>7789</v>
      </c>
      <c r="F14">
        <v>85918</v>
      </c>
      <c r="H14">
        <v>103346</v>
      </c>
      <c r="J14">
        <f t="shared" si="0"/>
        <v>61367</v>
      </c>
      <c r="K14">
        <f t="shared" si="1"/>
        <v>1.6840647253409813</v>
      </c>
      <c r="L14">
        <f t="shared" si="2"/>
        <v>105756</v>
      </c>
      <c r="M14">
        <f t="shared" si="3"/>
        <v>7789</v>
      </c>
      <c r="N14">
        <f t="shared" si="4"/>
        <v>61367</v>
      </c>
      <c r="O14">
        <f t="shared" si="5"/>
        <v>97967</v>
      </c>
      <c r="Q14">
        <v>-14857</v>
      </c>
      <c r="R14">
        <v>-2889</v>
      </c>
      <c r="T14">
        <v>-5717.1999999999971</v>
      </c>
      <c r="U14">
        <v>-2226.8000000000029</v>
      </c>
      <c r="W14">
        <v>14982.8</v>
      </c>
      <c r="X14">
        <v>3922.8</v>
      </c>
      <c r="AF14">
        <v>61367</v>
      </c>
      <c r="AG14">
        <v>1.6840647253409813</v>
      </c>
      <c r="AK14">
        <v>61367</v>
      </c>
      <c r="AL14">
        <v>1.6840647253409813</v>
      </c>
    </row>
    <row r="15" spans="1:38" x14ac:dyDescent="0.25">
      <c r="B15">
        <v>53539</v>
      </c>
      <c r="C15">
        <v>98744</v>
      </c>
      <c r="D15">
        <v>60476</v>
      </c>
      <c r="E15">
        <v>50264</v>
      </c>
      <c r="F15">
        <v>26298</v>
      </c>
      <c r="H15">
        <v>62879</v>
      </c>
      <c r="J15">
        <f t="shared" si="0"/>
        <v>57864.2</v>
      </c>
      <c r="K15">
        <f t="shared" si="1"/>
        <v>1.0866649845673146</v>
      </c>
      <c r="L15">
        <f t="shared" si="2"/>
        <v>98744</v>
      </c>
      <c r="M15">
        <f t="shared" si="3"/>
        <v>26298</v>
      </c>
      <c r="N15">
        <f t="shared" si="4"/>
        <v>57864.2</v>
      </c>
      <c r="O15">
        <f t="shared" si="5"/>
        <v>72446</v>
      </c>
      <c r="Q15">
        <v>-31216</v>
      </c>
      <c r="R15">
        <v>278</v>
      </c>
      <c r="T15">
        <v>3350.5999999999985</v>
      </c>
      <c r="U15">
        <v>81.19999999999709</v>
      </c>
      <c r="W15">
        <v>5295.4</v>
      </c>
      <c r="X15">
        <v>1483.2</v>
      </c>
      <c r="AD15">
        <v>57864.2</v>
      </c>
      <c r="AE15">
        <v>1.0866649845673146</v>
      </c>
      <c r="AI15">
        <v>57864.2</v>
      </c>
      <c r="AJ15">
        <v>1.0866649845673146</v>
      </c>
    </row>
    <row r="16" spans="1:38" x14ac:dyDescent="0.25">
      <c r="B16">
        <v>39370</v>
      </c>
      <c r="C16">
        <v>25950</v>
      </c>
      <c r="D16">
        <v>106631</v>
      </c>
      <c r="E16">
        <v>48067</v>
      </c>
      <c r="F16">
        <v>61075</v>
      </c>
      <c r="H16">
        <v>61528</v>
      </c>
      <c r="J16">
        <f t="shared" si="0"/>
        <v>56218.6</v>
      </c>
      <c r="K16">
        <f t="shared" si="1"/>
        <v>1.0944420529860224</v>
      </c>
      <c r="L16">
        <f t="shared" si="2"/>
        <v>106631</v>
      </c>
      <c r="M16">
        <f t="shared" si="3"/>
        <v>25950</v>
      </c>
      <c r="N16">
        <f t="shared" si="4"/>
        <v>56218.6</v>
      </c>
      <c r="O16">
        <f t="shared" si="5"/>
        <v>80681</v>
      </c>
      <c r="Q16">
        <v>-18422</v>
      </c>
      <c r="R16">
        <v>-1464</v>
      </c>
      <c r="T16">
        <v>-18344.000000000007</v>
      </c>
      <c r="U16">
        <v>-2655</v>
      </c>
      <c r="W16">
        <v>18344</v>
      </c>
      <c r="X16">
        <v>3383.7999999999997</v>
      </c>
      <c r="AB16">
        <v>56218.6</v>
      </c>
      <c r="AC16">
        <v>1.0944420529860224</v>
      </c>
      <c r="AI16">
        <v>56218.6</v>
      </c>
      <c r="AJ16">
        <v>1.0944420529860224</v>
      </c>
    </row>
    <row r="17" spans="2:38" x14ac:dyDescent="0.25">
      <c r="B17">
        <v>22820</v>
      </c>
      <c r="C17">
        <v>39102</v>
      </c>
      <c r="D17">
        <v>20909</v>
      </c>
      <c r="E17">
        <v>61798</v>
      </c>
      <c r="F17">
        <v>10603</v>
      </c>
      <c r="H17">
        <v>47775</v>
      </c>
      <c r="J17">
        <f t="shared" si="0"/>
        <v>31046.400000000001</v>
      </c>
      <c r="K17">
        <f t="shared" si="1"/>
        <v>1.5388257575757576</v>
      </c>
      <c r="L17">
        <f t="shared" si="2"/>
        <v>61798</v>
      </c>
      <c r="M17">
        <f t="shared" si="3"/>
        <v>10603</v>
      </c>
      <c r="N17">
        <f t="shared" si="4"/>
        <v>31046.400000000001</v>
      </c>
      <c r="O17">
        <f t="shared" si="5"/>
        <v>51195</v>
      </c>
      <c r="Q17">
        <v>-4623</v>
      </c>
      <c r="R17">
        <v>3409</v>
      </c>
      <c r="T17">
        <v>3494.4000000000015</v>
      </c>
      <c r="U17">
        <v>-1935.7999999999956</v>
      </c>
      <c r="W17">
        <v>11164.4</v>
      </c>
      <c r="X17">
        <v>2340.6000000000004</v>
      </c>
      <c r="AD17">
        <v>31046.400000000001</v>
      </c>
      <c r="AE17">
        <v>1.5388257575757576</v>
      </c>
      <c r="AK17">
        <v>31046.400000000001</v>
      </c>
      <c r="AL17">
        <v>1.5388257575757576</v>
      </c>
    </row>
    <row r="18" spans="2:38" x14ac:dyDescent="0.25">
      <c r="B18">
        <v>11448</v>
      </c>
      <c r="C18">
        <v>99765</v>
      </c>
      <c r="D18">
        <v>103215</v>
      </c>
      <c r="E18">
        <v>104295</v>
      </c>
      <c r="F18">
        <v>51425</v>
      </c>
      <c r="H18">
        <v>81893</v>
      </c>
      <c r="J18">
        <f t="shared" si="0"/>
        <v>74029.600000000006</v>
      </c>
      <c r="K18">
        <f t="shared" si="1"/>
        <v>1.1062196742924451</v>
      </c>
      <c r="L18">
        <f t="shared" si="2"/>
        <v>104295</v>
      </c>
      <c r="M18">
        <f t="shared" si="3"/>
        <v>11448</v>
      </c>
      <c r="N18">
        <f t="shared" si="4"/>
        <v>74029.600000000006</v>
      </c>
      <c r="O18">
        <f t="shared" si="5"/>
        <v>92847</v>
      </c>
      <c r="Q18">
        <v>-14785</v>
      </c>
      <c r="R18">
        <v>3</v>
      </c>
      <c r="T18">
        <v>3452.2000000000116</v>
      </c>
      <c r="U18">
        <v>-871.79999999998836</v>
      </c>
      <c r="W18">
        <v>11171.8</v>
      </c>
      <c r="X18">
        <v>3522.2</v>
      </c>
      <c r="AB18">
        <v>74029.600000000006</v>
      </c>
      <c r="AC18">
        <v>1.1062196742924451</v>
      </c>
      <c r="AI18">
        <v>74029.600000000006</v>
      </c>
      <c r="AJ18">
        <v>1.1062196742924451</v>
      </c>
    </row>
    <row r="19" spans="2:38" x14ac:dyDescent="0.25">
      <c r="B19">
        <v>67346</v>
      </c>
      <c r="C19">
        <v>8113</v>
      </c>
      <c r="D19">
        <v>109339</v>
      </c>
      <c r="E19">
        <v>4445</v>
      </c>
      <c r="F19">
        <v>83009</v>
      </c>
      <c r="H19">
        <v>56762</v>
      </c>
      <c r="J19">
        <f t="shared" si="0"/>
        <v>54450.400000000001</v>
      </c>
      <c r="K19">
        <f t="shared" si="1"/>
        <v>1.0424533153108149</v>
      </c>
      <c r="L19">
        <f t="shared" si="2"/>
        <v>109339</v>
      </c>
      <c r="M19">
        <f t="shared" si="3"/>
        <v>4445</v>
      </c>
      <c r="N19">
        <f t="shared" si="4"/>
        <v>54450.400000000001</v>
      </c>
      <c r="O19">
        <f t="shared" si="5"/>
        <v>104894</v>
      </c>
      <c r="Q19">
        <v>-23803</v>
      </c>
      <c r="R19">
        <v>0</v>
      </c>
      <c r="T19">
        <v>-5622.7999999999956</v>
      </c>
      <c r="U19">
        <v>-1238.4000000000015</v>
      </c>
      <c r="W19">
        <v>9706.7999999999993</v>
      </c>
      <c r="X19">
        <v>1389.6000000000001</v>
      </c>
      <c r="AB19">
        <v>54450.400000000001</v>
      </c>
      <c r="AC19">
        <v>1.0424533153108149</v>
      </c>
      <c r="AI19">
        <v>54450.400000000001</v>
      </c>
      <c r="AJ19">
        <v>1.0424533153108149</v>
      </c>
    </row>
    <row r="20" spans="2:38" x14ac:dyDescent="0.25">
      <c r="B20">
        <v>91487</v>
      </c>
      <c r="C20">
        <v>78364</v>
      </c>
      <c r="D20">
        <v>19857</v>
      </c>
      <c r="E20">
        <v>47345</v>
      </c>
      <c r="F20">
        <v>31556</v>
      </c>
      <c r="H20">
        <v>127958</v>
      </c>
      <c r="J20">
        <f t="shared" si="0"/>
        <v>53721.8</v>
      </c>
      <c r="K20">
        <f t="shared" si="1"/>
        <v>2.3818636009962435</v>
      </c>
      <c r="L20">
        <f t="shared" si="2"/>
        <v>91487</v>
      </c>
      <c r="M20">
        <f t="shared" si="3"/>
        <v>19857</v>
      </c>
      <c r="N20">
        <f t="shared" si="4"/>
        <v>53721.8</v>
      </c>
      <c r="O20">
        <f t="shared" si="5"/>
        <v>71630</v>
      </c>
      <c r="Q20">
        <v>16397</v>
      </c>
      <c r="R20">
        <v>-4485</v>
      </c>
      <c r="T20">
        <v>-2267.7999999999956</v>
      </c>
      <c r="U20">
        <v>1036.2000000000044</v>
      </c>
      <c r="W20">
        <v>4410.6000000000004</v>
      </c>
      <c r="X20">
        <v>1340.6</v>
      </c>
      <c r="AD20">
        <v>53721.8</v>
      </c>
      <c r="AE20">
        <v>2.3818636009962435</v>
      </c>
      <c r="AK20">
        <v>53721.8</v>
      </c>
      <c r="AL20">
        <v>2.3818636009962435</v>
      </c>
    </row>
    <row r="21" spans="2:38" x14ac:dyDescent="0.25">
      <c r="B21">
        <v>85275</v>
      </c>
      <c r="C21">
        <v>28443</v>
      </c>
      <c r="D21">
        <v>71669</v>
      </c>
      <c r="E21">
        <v>32855</v>
      </c>
      <c r="F21">
        <v>91422</v>
      </c>
      <c r="H21">
        <v>99701</v>
      </c>
      <c r="J21">
        <f t="shared" si="0"/>
        <v>61932.800000000003</v>
      </c>
      <c r="K21">
        <f t="shared" si="1"/>
        <v>1.6098254882711582</v>
      </c>
      <c r="L21">
        <f t="shared" si="2"/>
        <v>91422</v>
      </c>
      <c r="M21">
        <f t="shared" si="3"/>
        <v>28443</v>
      </c>
      <c r="N21">
        <f t="shared" si="4"/>
        <v>61932.800000000003</v>
      </c>
      <c r="O21">
        <f t="shared" si="5"/>
        <v>62979</v>
      </c>
      <c r="Q21">
        <v>-5095</v>
      </c>
      <c r="R21">
        <v>9</v>
      </c>
      <c r="T21">
        <v>4098.2000000000044</v>
      </c>
      <c r="U21">
        <v>958.80000000000291</v>
      </c>
      <c r="W21">
        <v>12991.400000000001</v>
      </c>
      <c r="X21">
        <v>4016.8000000000006</v>
      </c>
      <c r="AD21">
        <v>61932.800000000003</v>
      </c>
      <c r="AE21">
        <v>1.6098254882711582</v>
      </c>
      <c r="AI21">
        <v>61932.800000000003</v>
      </c>
      <c r="AJ21">
        <v>1.6098254882711582</v>
      </c>
    </row>
    <row r="22" spans="2:38" x14ac:dyDescent="0.25">
      <c r="B22">
        <v>46740</v>
      </c>
      <c r="C22">
        <v>38726</v>
      </c>
      <c r="D22">
        <v>91010</v>
      </c>
      <c r="E22">
        <v>40598</v>
      </c>
      <c r="F22">
        <v>43382</v>
      </c>
      <c r="H22">
        <v>60029</v>
      </c>
      <c r="J22">
        <f t="shared" si="0"/>
        <v>52091.199999999997</v>
      </c>
      <c r="K22">
        <f t="shared" si="1"/>
        <v>1.1523827441103296</v>
      </c>
      <c r="L22">
        <f t="shared" si="2"/>
        <v>91010</v>
      </c>
      <c r="M22">
        <f t="shared" si="3"/>
        <v>38726</v>
      </c>
      <c r="N22">
        <f t="shared" si="4"/>
        <v>52091.199999999997</v>
      </c>
      <c r="O22">
        <f t="shared" si="5"/>
        <v>52284</v>
      </c>
      <c r="Q22">
        <v>-15616</v>
      </c>
      <c r="R22">
        <v>-1669</v>
      </c>
      <c r="T22">
        <v>19963.599999999999</v>
      </c>
      <c r="U22">
        <v>2364.5999999999985</v>
      </c>
      <c r="W22">
        <v>19963.599999999999</v>
      </c>
      <c r="X22">
        <v>3590.2000000000003</v>
      </c>
      <c r="AD22">
        <v>52091.199999999997</v>
      </c>
      <c r="AE22">
        <v>1.1523827441103296</v>
      </c>
      <c r="AI22">
        <v>52091.199999999997</v>
      </c>
      <c r="AJ22">
        <v>1.1523827441103296</v>
      </c>
    </row>
    <row r="23" spans="2:38" x14ac:dyDescent="0.25">
      <c r="B23">
        <v>53161</v>
      </c>
      <c r="C23">
        <v>95293</v>
      </c>
      <c r="D23">
        <v>34915</v>
      </c>
      <c r="E23">
        <v>83658</v>
      </c>
      <c r="F23">
        <v>102950</v>
      </c>
      <c r="H23">
        <v>84240</v>
      </c>
      <c r="J23">
        <f t="shared" si="0"/>
        <v>73995.399999999994</v>
      </c>
      <c r="K23">
        <f t="shared" si="1"/>
        <v>1.1384491468388576</v>
      </c>
      <c r="L23">
        <f t="shared" si="2"/>
        <v>102950</v>
      </c>
      <c r="M23">
        <f t="shared" si="3"/>
        <v>34915</v>
      </c>
      <c r="N23">
        <f t="shared" si="4"/>
        <v>73995.399999999994</v>
      </c>
      <c r="O23">
        <f t="shared" si="5"/>
        <v>68035</v>
      </c>
      <c r="Q23">
        <v>-9732</v>
      </c>
      <c r="R23">
        <v>12</v>
      </c>
      <c r="T23">
        <v>-10161.200000000012</v>
      </c>
      <c r="U23">
        <v>-192.80000000000291</v>
      </c>
      <c r="W23">
        <v>14877.2</v>
      </c>
      <c r="X23">
        <v>3171.6</v>
      </c>
      <c r="AB23">
        <v>73995.399999999994</v>
      </c>
      <c r="AC23">
        <v>1.1384491468388576</v>
      </c>
      <c r="AI23">
        <v>73995.399999999994</v>
      </c>
      <c r="AJ23">
        <v>1.1384491468388576</v>
      </c>
    </row>
    <row r="24" spans="2:38" x14ac:dyDescent="0.25">
      <c r="B24">
        <v>75327</v>
      </c>
      <c r="C24">
        <v>16324</v>
      </c>
      <c r="D24">
        <v>89689</v>
      </c>
      <c r="E24">
        <v>116478</v>
      </c>
      <c r="F24">
        <v>42502</v>
      </c>
      <c r="H24">
        <v>96151</v>
      </c>
      <c r="J24">
        <f t="shared" si="0"/>
        <v>68064</v>
      </c>
      <c r="K24">
        <f t="shared" si="1"/>
        <v>1.4126557357780911</v>
      </c>
      <c r="L24">
        <f t="shared" si="2"/>
        <v>116478</v>
      </c>
      <c r="M24">
        <f t="shared" si="3"/>
        <v>16324</v>
      </c>
      <c r="N24">
        <f t="shared" si="4"/>
        <v>68064</v>
      </c>
      <c r="O24">
        <f t="shared" si="5"/>
        <v>100154</v>
      </c>
      <c r="Q24">
        <v>22351</v>
      </c>
      <c r="R24">
        <v>131</v>
      </c>
      <c r="T24">
        <v>1865.3999999999942</v>
      </c>
      <c r="U24">
        <v>2103.6000000000058</v>
      </c>
      <c r="W24">
        <v>18205</v>
      </c>
      <c r="X24">
        <v>2103.6</v>
      </c>
      <c r="AB24">
        <v>68064</v>
      </c>
      <c r="AC24">
        <v>1.4126557357780911</v>
      </c>
      <c r="AI24">
        <v>68064</v>
      </c>
      <c r="AJ24">
        <v>1.4126557357780911</v>
      </c>
    </row>
    <row r="25" spans="2:38" x14ac:dyDescent="0.25">
      <c r="B25">
        <v>64761</v>
      </c>
      <c r="C25">
        <v>11944</v>
      </c>
      <c r="D25">
        <v>86520</v>
      </c>
      <c r="E25">
        <v>38497</v>
      </c>
      <c r="F25">
        <v>50451</v>
      </c>
      <c r="H25">
        <v>129913</v>
      </c>
      <c r="J25">
        <f t="shared" si="0"/>
        <v>50434.6</v>
      </c>
      <c r="K25">
        <f t="shared" si="1"/>
        <v>2.5758705333243448</v>
      </c>
      <c r="L25">
        <f t="shared" si="2"/>
        <v>86520</v>
      </c>
      <c r="M25">
        <f t="shared" si="3"/>
        <v>11944</v>
      </c>
      <c r="N25">
        <f t="shared" si="4"/>
        <v>50434.6</v>
      </c>
      <c r="O25">
        <f t="shared" si="5"/>
        <v>74576</v>
      </c>
      <c r="Q25">
        <v>21796</v>
      </c>
      <c r="R25">
        <v>335</v>
      </c>
      <c r="T25">
        <v>-3316.4000000000015</v>
      </c>
      <c r="U25">
        <v>-3571.8000000000029</v>
      </c>
      <c r="W25">
        <v>15847.2</v>
      </c>
      <c r="X25">
        <v>3873</v>
      </c>
      <c r="AD25">
        <v>50434.6</v>
      </c>
      <c r="AE25">
        <v>2.5758705333243448</v>
      </c>
      <c r="AK25">
        <v>50434.6</v>
      </c>
      <c r="AL25">
        <v>2.5758705333243448</v>
      </c>
    </row>
    <row r="26" spans="2:38" x14ac:dyDescent="0.25">
      <c r="B26">
        <v>28950</v>
      </c>
      <c r="C26">
        <v>20038</v>
      </c>
      <c r="D26">
        <v>15983</v>
      </c>
      <c r="E26">
        <v>30161</v>
      </c>
      <c r="F26">
        <v>18121</v>
      </c>
      <c r="H26">
        <v>57766</v>
      </c>
      <c r="J26">
        <f t="shared" si="0"/>
        <v>22650.6</v>
      </c>
      <c r="K26">
        <f t="shared" si="1"/>
        <v>2.5503077181178426</v>
      </c>
      <c r="L26">
        <f t="shared" si="2"/>
        <v>30161</v>
      </c>
      <c r="M26">
        <f t="shared" si="3"/>
        <v>15983</v>
      </c>
      <c r="N26">
        <f t="shared" si="4"/>
        <v>22650.6</v>
      </c>
      <c r="O26">
        <f t="shared" si="5"/>
        <v>14178</v>
      </c>
      <c r="Q26">
        <v>-6686</v>
      </c>
      <c r="R26">
        <v>5590</v>
      </c>
      <c r="T26">
        <v>2896.7999999999993</v>
      </c>
      <c r="U26">
        <v>1326.7999999999993</v>
      </c>
      <c r="W26">
        <v>9838.4</v>
      </c>
      <c r="X26">
        <v>2775.2</v>
      </c>
      <c r="AD26">
        <v>22650.6</v>
      </c>
      <c r="AE26">
        <v>2.5503077181178426</v>
      </c>
      <c r="AK26">
        <v>22650.6</v>
      </c>
      <c r="AL26">
        <v>2.5503077181178426</v>
      </c>
    </row>
    <row r="27" spans="2:38" x14ac:dyDescent="0.25">
      <c r="B27">
        <v>68199</v>
      </c>
      <c r="C27">
        <v>17628</v>
      </c>
      <c r="D27">
        <v>83399</v>
      </c>
      <c r="E27">
        <v>110750</v>
      </c>
      <c r="F27">
        <v>88996</v>
      </c>
      <c r="H27">
        <v>105992</v>
      </c>
      <c r="J27">
        <f t="shared" si="0"/>
        <v>73794.399999999994</v>
      </c>
      <c r="K27">
        <f t="shared" si="1"/>
        <v>1.4363149507279687</v>
      </c>
      <c r="L27">
        <f t="shared" si="2"/>
        <v>110750</v>
      </c>
      <c r="M27">
        <f t="shared" si="3"/>
        <v>17628</v>
      </c>
      <c r="N27">
        <f t="shared" si="4"/>
        <v>73794.399999999994</v>
      </c>
      <c r="O27">
        <f t="shared" si="5"/>
        <v>93122</v>
      </c>
      <c r="Q27">
        <v>-7168</v>
      </c>
      <c r="R27">
        <v>-951</v>
      </c>
      <c r="T27">
        <v>-5885</v>
      </c>
      <c r="U27">
        <v>-3880.2000000000116</v>
      </c>
      <c r="W27">
        <v>11102.2</v>
      </c>
      <c r="X27">
        <v>5996.2</v>
      </c>
      <c r="AB27">
        <v>73794.399999999994</v>
      </c>
      <c r="AC27">
        <v>1.4363149507279687</v>
      </c>
      <c r="AI27">
        <v>73794.399999999994</v>
      </c>
      <c r="AJ27">
        <v>1.4363149507279687</v>
      </c>
    </row>
    <row r="28" spans="2:38" x14ac:dyDescent="0.25">
      <c r="B28">
        <v>44876</v>
      </c>
      <c r="C28">
        <v>89160</v>
      </c>
      <c r="D28">
        <v>110709</v>
      </c>
      <c r="E28">
        <v>25724</v>
      </c>
      <c r="F28">
        <v>17878</v>
      </c>
      <c r="H28">
        <v>90100</v>
      </c>
      <c r="J28">
        <f t="shared" si="0"/>
        <v>57669.4</v>
      </c>
      <c r="K28">
        <f t="shared" si="1"/>
        <v>1.5623536919059327</v>
      </c>
      <c r="L28">
        <f t="shared" si="2"/>
        <v>110709</v>
      </c>
      <c r="M28">
        <f t="shared" si="3"/>
        <v>17878</v>
      </c>
      <c r="N28">
        <f t="shared" si="4"/>
        <v>57669.4</v>
      </c>
      <c r="O28">
        <f t="shared" si="5"/>
        <v>92831</v>
      </c>
      <c r="Q28">
        <v>9904</v>
      </c>
      <c r="R28">
        <v>-219</v>
      </c>
      <c r="T28">
        <v>3795.4000000000015</v>
      </c>
      <c r="U28">
        <v>2705.4000000000015</v>
      </c>
      <c r="W28">
        <v>16720.199999999997</v>
      </c>
      <c r="X28">
        <v>3736.6</v>
      </c>
      <c r="AD28">
        <v>57669.4</v>
      </c>
      <c r="AE28">
        <v>1.5623536919059327</v>
      </c>
      <c r="AK28">
        <v>57669.4</v>
      </c>
      <c r="AL28">
        <v>1.5623536919059327</v>
      </c>
    </row>
    <row r="29" spans="2:38" x14ac:dyDescent="0.25">
      <c r="B29">
        <v>101492</v>
      </c>
      <c r="C29">
        <v>26905</v>
      </c>
      <c r="D29">
        <v>42213</v>
      </c>
      <c r="E29">
        <v>22601</v>
      </c>
      <c r="F29">
        <v>44704</v>
      </c>
      <c r="H29">
        <v>91976</v>
      </c>
      <c r="J29">
        <f t="shared" si="0"/>
        <v>47583</v>
      </c>
      <c r="K29">
        <f t="shared" si="1"/>
        <v>1.9329592501523654</v>
      </c>
      <c r="L29">
        <f t="shared" si="2"/>
        <v>101492</v>
      </c>
      <c r="M29">
        <f t="shared" si="3"/>
        <v>22601</v>
      </c>
      <c r="N29">
        <f t="shared" si="4"/>
        <v>47583</v>
      </c>
      <c r="O29">
        <f t="shared" si="5"/>
        <v>78891</v>
      </c>
      <c r="Q29">
        <v>13748</v>
      </c>
      <c r="R29">
        <v>1</v>
      </c>
      <c r="T29">
        <v>-8185.1999999999971</v>
      </c>
      <c r="U29">
        <v>-1123.1999999999971</v>
      </c>
      <c r="W29">
        <v>17480.8</v>
      </c>
      <c r="X29">
        <v>2564</v>
      </c>
      <c r="Z29">
        <v>47583</v>
      </c>
      <c r="AA29">
        <v>1.9329592501523654</v>
      </c>
      <c r="AK29">
        <v>47583</v>
      </c>
      <c r="AL29">
        <v>1.9329592501523654</v>
      </c>
    </row>
    <row r="30" spans="2:38" x14ac:dyDescent="0.25">
      <c r="B30">
        <v>42112</v>
      </c>
      <c r="C30">
        <v>36846</v>
      </c>
      <c r="D30">
        <v>103864</v>
      </c>
      <c r="E30">
        <v>23378</v>
      </c>
      <c r="F30">
        <v>92741</v>
      </c>
      <c r="H30">
        <v>108865</v>
      </c>
      <c r="J30">
        <f t="shared" si="0"/>
        <v>59788.2</v>
      </c>
      <c r="K30">
        <f t="shared" si="1"/>
        <v>1.8208442468580757</v>
      </c>
      <c r="L30">
        <f t="shared" si="2"/>
        <v>103864</v>
      </c>
      <c r="M30">
        <f t="shared" si="3"/>
        <v>23378</v>
      </c>
      <c r="N30">
        <f t="shared" si="4"/>
        <v>59788.2</v>
      </c>
      <c r="O30">
        <f t="shared" si="5"/>
        <v>80486</v>
      </c>
      <c r="Q30">
        <v>5299</v>
      </c>
      <c r="R30">
        <v>8206</v>
      </c>
      <c r="T30">
        <v>-11330.400000000009</v>
      </c>
      <c r="U30">
        <v>103.59999999999854</v>
      </c>
      <c r="W30">
        <v>17203.199999999997</v>
      </c>
      <c r="X30">
        <v>325.20000000000005</v>
      </c>
      <c r="AB30">
        <v>59788.2</v>
      </c>
      <c r="AC30">
        <v>1.8208442468580757</v>
      </c>
      <c r="AK30">
        <v>59788.2</v>
      </c>
      <c r="AL30">
        <v>1.8208442468580757</v>
      </c>
    </row>
    <row r="31" spans="2:38" x14ac:dyDescent="0.25">
      <c r="B31">
        <v>24648</v>
      </c>
      <c r="C31">
        <v>109033</v>
      </c>
      <c r="D31">
        <v>33674</v>
      </c>
      <c r="E31">
        <v>12528</v>
      </c>
      <c r="F31">
        <v>53320</v>
      </c>
      <c r="H31">
        <v>55354</v>
      </c>
      <c r="J31">
        <f t="shared" si="0"/>
        <v>46640.6</v>
      </c>
      <c r="K31">
        <f t="shared" si="1"/>
        <v>1.1868200666372217</v>
      </c>
      <c r="L31">
        <f t="shared" si="2"/>
        <v>109033</v>
      </c>
      <c r="M31">
        <f t="shared" si="3"/>
        <v>12528</v>
      </c>
      <c r="N31">
        <f t="shared" si="4"/>
        <v>46640.6</v>
      </c>
      <c r="O31">
        <f t="shared" si="5"/>
        <v>96505</v>
      </c>
      <c r="Q31">
        <v>-31484</v>
      </c>
      <c r="R31">
        <v>-2816</v>
      </c>
      <c r="T31">
        <v>7526.5999999999985</v>
      </c>
      <c r="U31">
        <v>1431.4000000000015</v>
      </c>
      <c r="W31">
        <v>7677</v>
      </c>
      <c r="X31">
        <v>1441.3999999999999</v>
      </c>
      <c r="AD31">
        <v>46640.6</v>
      </c>
      <c r="AE31">
        <v>1.1868200666372217</v>
      </c>
      <c r="AI31">
        <v>46640.6</v>
      </c>
      <c r="AJ31">
        <v>1.1868200666372217</v>
      </c>
    </row>
    <row r="32" spans="2:38" x14ac:dyDescent="0.25">
      <c r="B32">
        <v>41362</v>
      </c>
      <c r="C32">
        <v>67276</v>
      </c>
      <c r="D32">
        <v>101518</v>
      </c>
      <c r="E32">
        <v>74115</v>
      </c>
      <c r="F32">
        <v>92964</v>
      </c>
      <c r="H32">
        <v>91982</v>
      </c>
      <c r="J32">
        <f t="shared" si="0"/>
        <v>75447</v>
      </c>
      <c r="K32">
        <f t="shared" si="1"/>
        <v>1.2191604702638938</v>
      </c>
      <c r="L32">
        <f t="shared" si="2"/>
        <v>101518</v>
      </c>
      <c r="M32">
        <f t="shared" si="3"/>
        <v>41362</v>
      </c>
      <c r="N32">
        <f t="shared" si="4"/>
        <v>75447</v>
      </c>
      <c r="O32">
        <f t="shared" si="5"/>
        <v>60156</v>
      </c>
      <c r="Q32">
        <v>14492</v>
      </c>
      <c r="R32">
        <v>-124</v>
      </c>
      <c r="T32">
        <v>515.39999999999418</v>
      </c>
      <c r="U32">
        <v>2854</v>
      </c>
      <c r="W32">
        <v>10634.599999999999</v>
      </c>
      <c r="X32">
        <v>3317.6</v>
      </c>
      <c r="AB32">
        <v>75447</v>
      </c>
      <c r="AC32">
        <v>1.2191604702638938</v>
      </c>
      <c r="AI32">
        <v>75447</v>
      </c>
      <c r="AJ32">
        <v>1.2191604702638938</v>
      </c>
    </row>
    <row r="33" spans="2:38" x14ac:dyDescent="0.25">
      <c r="B33">
        <v>101857</v>
      </c>
      <c r="C33">
        <v>37288</v>
      </c>
      <c r="D33">
        <v>106323</v>
      </c>
      <c r="E33">
        <v>56314</v>
      </c>
      <c r="F33">
        <v>30327</v>
      </c>
      <c r="H33">
        <v>129408</v>
      </c>
      <c r="J33">
        <f t="shared" si="0"/>
        <v>66421.8</v>
      </c>
      <c r="K33">
        <f t="shared" si="1"/>
        <v>1.9482760178134286</v>
      </c>
      <c r="L33">
        <f t="shared" si="2"/>
        <v>106323</v>
      </c>
      <c r="M33">
        <f t="shared" si="3"/>
        <v>30327</v>
      </c>
      <c r="N33">
        <f t="shared" si="4"/>
        <v>66421.8</v>
      </c>
      <c r="O33">
        <f t="shared" si="5"/>
        <v>75996</v>
      </c>
      <c r="Q33">
        <v>27564</v>
      </c>
      <c r="R33">
        <v>138</v>
      </c>
      <c r="T33">
        <v>2978.4000000000015</v>
      </c>
      <c r="U33">
        <v>586.40000000000873</v>
      </c>
      <c r="W33">
        <v>12497.6</v>
      </c>
      <c r="X33">
        <v>1467.6</v>
      </c>
      <c r="AF33">
        <v>66421.8</v>
      </c>
      <c r="AG33">
        <v>1.9482760178134286</v>
      </c>
      <c r="AK33">
        <v>66421.8</v>
      </c>
      <c r="AL33">
        <v>1.9482760178134286</v>
      </c>
    </row>
    <row r="34" spans="2:38" x14ac:dyDescent="0.25">
      <c r="B34">
        <v>69756</v>
      </c>
      <c r="C34">
        <v>52775</v>
      </c>
      <c r="D34">
        <v>106491</v>
      </c>
      <c r="E34">
        <v>111794</v>
      </c>
      <c r="F34">
        <v>30916</v>
      </c>
      <c r="H34">
        <v>127420</v>
      </c>
      <c r="J34">
        <f t="shared" ref="J34:J65" si="6">AVERAGE(B34:F34)</f>
        <v>74346.399999999994</v>
      </c>
      <c r="K34">
        <f t="shared" ref="K34:K65" si="7">H34/J34</f>
        <v>1.7138691315248622</v>
      </c>
      <c r="L34">
        <f t="shared" ref="L34:L65" si="8">MAX(B34:F34)</f>
        <v>111794</v>
      </c>
      <c r="M34">
        <f t="shared" ref="M34:M65" si="9">MIN(B34:F34)</f>
        <v>30916</v>
      </c>
      <c r="N34">
        <f t="shared" ref="N34:N65" si="10">AVERAGE(B34:F34)</f>
        <v>74346.399999999994</v>
      </c>
      <c r="O34">
        <f t="shared" ref="O34:O65" si="11">L34-M34</f>
        <v>80878</v>
      </c>
      <c r="Q34">
        <v>18811</v>
      </c>
      <c r="R34">
        <v>-629</v>
      </c>
      <c r="T34">
        <v>-5160.8000000000029</v>
      </c>
      <c r="U34">
        <v>-535.40000000000873</v>
      </c>
      <c r="W34">
        <v>8906.4</v>
      </c>
      <c r="X34">
        <v>3617</v>
      </c>
      <c r="AB34">
        <v>74346.399999999994</v>
      </c>
      <c r="AC34">
        <v>1.7138691315248622</v>
      </c>
      <c r="AK34">
        <v>74346.399999999994</v>
      </c>
      <c r="AL34">
        <v>1.7138691315248622</v>
      </c>
    </row>
    <row r="35" spans="2:38" x14ac:dyDescent="0.25">
      <c r="B35">
        <v>90808</v>
      </c>
      <c r="C35">
        <v>71060</v>
      </c>
      <c r="D35">
        <v>35298</v>
      </c>
      <c r="E35">
        <v>19642</v>
      </c>
      <c r="F35">
        <v>77261</v>
      </c>
      <c r="H35">
        <v>96952</v>
      </c>
      <c r="J35">
        <f t="shared" si="6"/>
        <v>58813.8</v>
      </c>
      <c r="K35">
        <f t="shared" si="7"/>
        <v>1.6484566547306925</v>
      </c>
      <c r="L35">
        <f t="shared" si="8"/>
        <v>90808</v>
      </c>
      <c r="M35">
        <f t="shared" si="9"/>
        <v>19642</v>
      </c>
      <c r="N35">
        <f t="shared" si="10"/>
        <v>58813.8</v>
      </c>
      <c r="O35">
        <f t="shared" si="11"/>
        <v>71166</v>
      </c>
      <c r="Q35">
        <v>23767</v>
      </c>
      <c r="R35">
        <v>-2548</v>
      </c>
      <c r="T35">
        <v>13992.600000000006</v>
      </c>
      <c r="U35">
        <v>741.40000000000146</v>
      </c>
      <c r="W35">
        <v>14379.4</v>
      </c>
      <c r="X35">
        <v>3871.4000000000005</v>
      </c>
      <c r="AD35">
        <v>58813.8</v>
      </c>
      <c r="AE35">
        <v>1.6484566547306925</v>
      </c>
      <c r="AK35">
        <v>58813.8</v>
      </c>
      <c r="AL35">
        <v>1.6484566547306925</v>
      </c>
    </row>
    <row r="36" spans="2:38" x14ac:dyDescent="0.25">
      <c r="B36">
        <v>106873</v>
      </c>
      <c r="C36">
        <v>95160</v>
      </c>
      <c r="D36">
        <v>84114</v>
      </c>
      <c r="E36">
        <v>71325</v>
      </c>
      <c r="F36">
        <v>68307</v>
      </c>
      <c r="H36">
        <v>130352</v>
      </c>
      <c r="J36">
        <f t="shared" si="6"/>
        <v>85155.8</v>
      </c>
      <c r="K36">
        <f t="shared" si="7"/>
        <v>1.5307471716547787</v>
      </c>
      <c r="L36">
        <f t="shared" si="8"/>
        <v>106873</v>
      </c>
      <c r="M36">
        <f t="shared" si="9"/>
        <v>68307</v>
      </c>
      <c r="N36">
        <f t="shared" si="10"/>
        <v>85155.8</v>
      </c>
      <c r="O36">
        <f t="shared" si="11"/>
        <v>38566</v>
      </c>
      <c r="Q36">
        <v>3785</v>
      </c>
      <c r="R36">
        <v>1222</v>
      </c>
      <c r="T36">
        <v>-2764.5999999999913</v>
      </c>
      <c r="U36">
        <v>-1405.1999999999971</v>
      </c>
      <c r="W36">
        <v>12581.8</v>
      </c>
      <c r="X36">
        <v>2618</v>
      </c>
      <c r="AB36">
        <v>85155.8</v>
      </c>
      <c r="AC36">
        <v>1.5307471716547787</v>
      </c>
      <c r="AI36">
        <v>85155.8</v>
      </c>
      <c r="AJ36">
        <v>1.5307471716547787</v>
      </c>
    </row>
    <row r="37" spans="2:38" x14ac:dyDescent="0.25">
      <c r="B37">
        <v>36265</v>
      </c>
      <c r="C37">
        <v>17753</v>
      </c>
      <c r="D37">
        <v>111429</v>
      </c>
      <c r="E37">
        <v>35418</v>
      </c>
      <c r="F37">
        <v>39786</v>
      </c>
      <c r="H37">
        <v>105626</v>
      </c>
      <c r="J37">
        <f t="shared" si="6"/>
        <v>48130.2</v>
      </c>
      <c r="K37">
        <f t="shared" si="7"/>
        <v>2.194588844426161</v>
      </c>
      <c r="L37">
        <f t="shared" si="8"/>
        <v>111429</v>
      </c>
      <c r="M37">
        <f t="shared" si="9"/>
        <v>17753</v>
      </c>
      <c r="N37">
        <f t="shared" si="10"/>
        <v>48130.2</v>
      </c>
      <c r="O37">
        <f t="shared" si="11"/>
        <v>93676</v>
      </c>
      <c r="Q37">
        <v>12515</v>
      </c>
      <c r="R37">
        <v>-4665</v>
      </c>
      <c r="T37">
        <v>-4858.2000000000044</v>
      </c>
      <c r="U37">
        <v>-72.400000000001455</v>
      </c>
      <c r="W37">
        <v>19115.800000000003</v>
      </c>
      <c r="X37">
        <v>2441.6</v>
      </c>
      <c r="AD37">
        <v>48130.2</v>
      </c>
      <c r="AE37">
        <v>2.194588844426161</v>
      </c>
      <c r="AK37">
        <v>48130.2</v>
      </c>
      <c r="AL37">
        <v>2.194588844426161</v>
      </c>
    </row>
    <row r="38" spans="2:38" x14ac:dyDescent="0.25">
      <c r="B38">
        <v>66419</v>
      </c>
      <c r="C38">
        <v>93140</v>
      </c>
      <c r="D38">
        <v>51002</v>
      </c>
      <c r="E38">
        <v>110588</v>
      </c>
      <c r="F38">
        <v>51876</v>
      </c>
      <c r="H38">
        <v>96419</v>
      </c>
      <c r="J38">
        <f t="shared" si="6"/>
        <v>74605</v>
      </c>
      <c r="K38">
        <f t="shared" si="7"/>
        <v>1.29239327122847</v>
      </c>
      <c r="L38">
        <f t="shared" si="8"/>
        <v>110588</v>
      </c>
      <c r="M38">
        <f t="shared" si="9"/>
        <v>51002</v>
      </c>
      <c r="N38">
        <f t="shared" si="10"/>
        <v>74605</v>
      </c>
      <c r="O38">
        <f t="shared" si="11"/>
        <v>59586</v>
      </c>
      <c r="Q38">
        <v>-14650</v>
      </c>
      <c r="R38">
        <v>-300</v>
      </c>
      <c r="T38">
        <v>8504.8000000000029</v>
      </c>
      <c r="U38">
        <v>-3237</v>
      </c>
      <c r="W38">
        <v>20350.400000000001</v>
      </c>
      <c r="X38">
        <v>7053.7999999999993</v>
      </c>
      <c r="AF38">
        <v>74605</v>
      </c>
      <c r="AG38">
        <v>1.29239327122847</v>
      </c>
      <c r="AI38">
        <v>74605</v>
      </c>
      <c r="AJ38">
        <v>1.29239327122847</v>
      </c>
    </row>
    <row r="39" spans="2:38" x14ac:dyDescent="0.25">
      <c r="B39">
        <v>108696</v>
      </c>
      <c r="C39">
        <v>58983</v>
      </c>
      <c r="D39">
        <v>25631</v>
      </c>
      <c r="E39">
        <v>39727</v>
      </c>
      <c r="F39">
        <v>11964</v>
      </c>
      <c r="H39">
        <v>85434</v>
      </c>
      <c r="J39">
        <f t="shared" si="6"/>
        <v>49000.2</v>
      </c>
      <c r="K39">
        <f t="shared" si="7"/>
        <v>1.7435439039024332</v>
      </c>
      <c r="L39">
        <f t="shared" si="8"/>
        <v>108696</v>
      </c>
      <c r="M39">
        <f t="shared" si="9"/>
        <v>11964</v>
      </c>
      <c r="N39">
        <f t="shared" si="10"/>
        <v>49000.2</v>
      </c>
      <c r="O39">
        <f t="shared" si="11"/>
        <v>96732</v>
      </c>
      <c r="Q39">
        <v>21966</v>
      </c>
      <c r="R39">
        <v>508</v>
      </c>
      <c r="T39">
        <v>-3471.6000000000058</v>
      </c>
      <c r="U39">
        <v>92.19999999999709</v>
      </c>
      <c r="W39">
        <v>12962.4</v>
      </c>
      <c r="X39">
        <v>3701.8</v>
      </c>
      <c r="Z39">
        <v>49000.2</v>
      </c>
      <c r="AA39">
        <v>1.7435439039024332</v>
      </c>
      <c r="AK39">
        <v>49000.2</v>
      </c>
      <c r="AL39">
        <v>1.7435439039024332</v>
      </c>
    </row>
    <row r="40" spans="2:38" x14ac:dyDescent="0.25">
      <c r="B40">
        <v>77594</v>
      </c>
      <c r="C40">
        <v>72257</v>
      </c>
      <c r="D40">
        <v>85268</v>
      </c>
      <c r="E40">
        <v>55013</v>
      </c>
      <c r="F40">
        <v>62760</v>
      </c>
      <c r="H40">
        <v>79850</v>
      </c>
      <c r="J40">
        <f t="shared" si="6"/>
        <v>70578.399999999994</v>
      </c>
      <c r="K40">
        <f t="shared" si="7"/>
        <v>1.1313659703251988</v>
      </c>
      <c r="L40">
        <f t="shared" si="8"/>
        <v>85268</v>
      </c>
      <c r="M40">
        <f t="shared" si="9"/>
        <v>55013</v>
      </c>
      <c r="N40">
        <f t="shared" si="10"/>
        <v>70578.399999999994</v>
      </c>
      <c r="O40">
        <f t="shared" si="11"/>
        <v>30255</v>
      </c>
      <c r="Q40">
        <v>269</v>
      </c>
      <c r="R40">
        <v>303</v>
      </c>
      <c r="T40">
        <v>-7674.2000000000116</v>
      </c>
      <c r="U40">
        <v>-3312.6000000000058</v>
      </c>
      <c r="W40">
        <v>15765.400000000001</v>
      </c>
      <c r="X40">
        <v>3375.8</v>
      </c>
      <c r="AB40">
        <v>70578.399999999994</v>
      </c>
      <c r="AC40">
        <v>1.1313659703251988</v>
      </c>
      <c r="AI40">
        <v>70578.399999999994</v>
      </c>
      <c r="AJ40">
        <v>1.1313659703251988</v>
      </c>
    </row>
    <row r="41" spans="2:38" x14ac:dyDescent="0.25">
      <c r="B41">
        <v>74958</v>
      </c>
      <c r="C41">
        <v>14975</v>
      </c>
      <c r="D41">
        <v>25770</v>
      </c>
      <c r="E41">
        <v>56925</v>
      </c>
      <c r="F41">
        <v>17918</v>
      </c>
      <c r="H41">
        <v>50932</v>
      </c>
      <c r="J41">
        <f t="shared" si="6"/>
        <v>38109.199999999997</v>
      </c>
      <c r="K41">
        <f t="shared" si="7"/>
        <v>1.3364751818458536</v>
      </c>
      <c r="L41">
        <f t="shared" si="8"/>
        <v>74958</v>
      </c>
      <c r="M41">
        <f t="shared" si="9"/>
        <v>14975</v>
      </c>
      <c r="N41">
        <f t="shared" si="10"/>
        <v>38109.199999999997</v>
      </c>
      <c r="O41">
        <f t="shared" si="11"/>
        <v>59983</v>
      </c>
      <c r="Q41">
        <v>-1589</v>
      </c>
      <c r="R41">
        <v>1902</v>
      </c>
      <c r="T41">
        <v>4948.3999999999942</v>
      </c>
      <c r="U41">
        <v>-3633.4000000000015</v>
      </c>
      <c r="W41">
        <v>16821.599999999999</v>
      </c>
      <c r="X41">
        <v>3677.8</v>
      </c>
      <c r="AD41">
        <v>38109.199999999997</v>
      </c>
      <c r="AE41">
        <v>1.3364751818458536</v>
      </c>
      <c r="AI41">
        <v>38109.199999999997</v>
      </c>
      <c r="AJ41">
        <v>1.3364751818458536</v>
      </c>
    </row>
    <row r="42" spans="2:38" x14ac:dyDescent="0.25">
      <c r="B42">
        <v>80365</v>
      </c>
      <c r="C42">
        <v>69822</v>
      </c>
      <c r="D42">
        <v>57697</v>
      </c>
      <c r="E42">
        <v>48977</v>
      </c>
      <c r="F42">
        <v>71300</v>
      </c>
      <c r="H42">
        <v>132223</v>
      </c>
      <c r="J42">
        <f t="shared" si="6"/>
        <v>65632.2</v>
      </c>
      <c r="K42">
        <f t="shared" si="7"/>
        <v>2.0146056356483557</v>
      </c>
      <c r="L42">
        <f t="shared" si="8"/>
        <v>80365</v>
      </c>
      <c r="M42">
        <f t="shared" si="9"/>
        <v>48977</v>
      </c>
      <c r="N42">
        <f t="shared" si="10"/>
        <v>65632.2</v>
      </c>
      <c r="O42">
        <f t="shared" si="11"/>
        <v>31388</v>
      </c>
      <c r="Q42">
        <v>1966</v>
      </c>
      <c r="R42">
        <v>1720</v>
      </c>
      <c r="T42">
        <v>-11513.400000000009</v>
      </c>
      <c r="U42">
        <v>640.79999999999563</v>
      </c>
      <c r="W42">
        <v>18993.399999999998</v>
      </c>
      <c r="X42">
        <v>5311.2000000000007</v>
      </c>
      <c r="AF42">
        <v>65632.2</v>
      </c>
      <c r="AG42">
        <v>2.0146056356483557</v>
      </c>
      <c r="AK42">
        <v>65632.2</v>
      </c>
      <c r="AL42">
        <v>2.0146056356483557</v>
      </c>
    </row>
    <row r="43" spans="2:38" x14ac:dyDescent="0.25">
      <c r="B43">
        <v>89330</v>
      </c>
      <c r="C43">
        <v>46182</v>
      </c>
      <c r="D43">
        <v>69659</v>
      </c>
      <c r="E43">
        <v>106431</v>
      </c>
      <c r="F43">
        <v>48463</v>
      </c>
      <c r="H43">
        <v>95032</v>
      </c>
      <c r="J43">
        <f t="shared" si="6"/>
        <v>72013</v>
      </c>
      <c r="K43">
        <f t="shared" si="7"/>
        <v>1.3196506186383015</v>
      </c>
      <c r="L43">
        <f t="shared" si="8"/>
        <v>106431</v>
      </c>
      <c r="M43">
        <f t="shared" si="9"/>
        <v>46182</v>
      </c>
      <c r="N43">
        <f t="shared" si="10"/>
        <v>72013</v>
      </c>
      <c r="O43">
        <f t="shared" si="11"/>
        <v>60249</v>
      </c>
      <c r="Q43">
        <v>-7427</v>
      </c>
      <c r="R43">
        <v>4679</v>
      </c>
      <c r="T43">
        <v>4732</v>
      </c>
      <c r="U43">
        <v>-1618.8000000000029</v>
      </c>
      <c r="W43">
        <v>14782.4</v>
      </c>
      <c r="X43">
        <v>2662</v>
      </c>
      <c r="AF43">
        <v>72013</v>
      </c>
      <c r="AG43">
        <v>1.3196506186383015</v>
      </c>
      <c r="AI43">
        <v>72013</v>
      </c>
      <c r="AJ43">
        <v>1.3196506186383015</v>
      </c>
    </row>
    <row r="44" spans="2:38" x14ac:dyDescent="0.25">
      <c r="B44">
        <v>33318</v>
      </c>
      <c r="C44">
        <v>12743</v>
      </c>
      <c r="D44">
        <v>55479</v>
      </c>
      <c r="E44">
        <v>58376</v>
      </c>
      <c r="F44">
        <v>66110</v>
      </c>
      <c r="H44">
        <v>82070</v>
      </c>
      <c r="J44">
        <f t="shared" si="6"/>
        <v>45205.2</v>
      </c>
      <c r="K44">
        <f t="shared" si="7"/>
        <v>1.815499101873236</v>
      </c>
      <c r="L44">
        <f t="shared" si="8"/>
        <v>66110</v>
      </c>
      <c r="M44">
        <f t="shared" si="9"/>
        <v>12743</v>
      </c>
      <c r="N44">
        <f t="shared" si="10"/>
        <v>45205.2</v>
      </c>
      <c r="O44">
        <f t="shared" si="11"/>
        <v>53367</v>
      </c>
      <c r="Q44">
        <v>13190</v>
      </c>
      <c r="R44">
        <v>0</v>
      </c>
      <c r="T44">
        <v>-7315.8000000000029</v>
      </c>
      <c r="U44">
        <v>-442.20000000000437</v>
      </c>
      <c r="W44">
        <v>18785.8</v>
      </c>
      <c r="X44">
        <v>1231.8</v>
      </c>
      <c r="Z44">
        <v>45205.2</v>
      </c>
      <c r="AA44">
        <v>1.815499101873236</v>
      </c>
      <c r="AK44">
        <v>45205.2</v>
      </c>
      <c r="AL44">
        <v>1.815499101873236</v>
      </c>
    </row>
    <row r="45" spans="2:38" x14ac:dyDescent="0.25">
      <c r="B45">
        <v>36867</v>
      </c>
      <c r="C45">
        <v>77876</v>
      </c>
      <c r="D45">
        <v>85927</v>
      </c>
      <c r="E45">
        <v>89925</v>
      </c>
      <c r="F45">
        <v>90663</v>
      </c>
      <c r="H45">
        <v>79702</v>
      </c>
      <c r="J45">
        <f t="shared" si="6"/>
        <v>76251.600000000006</v>
      </c>
      <c r="K45">
        <f t="shared" si="7"/>
        <v>1.0452501980286315</v>
      </c>
      <c r="L45">
        <f t="shared" si="8"/>
        <v>90663</v>
      </c>
      <c r="M45">
        <f t="shared" si="9"/>
        <v>36867</v>
      </c>
      <c r="N45">
        <f t="shared" si="10"/>
        <v>76251.600000000006</v>
      </c>
      <c r="O45">
        <f t="shared" si="11"/>
        <v>53796</v>
      </c>
      <c r="Q45">
        <v>-14516</v>
      </c>
      <c r="R45">
        <v>343</v>
      </c>
      <c r="T45">
        <v>-1951.7999999999884</v>
      </c>
      <c r="U45">
        <v>-569.19999999999709</v>
      </c>
      <c r="W45">
        <v>12736.2</v>
      </c>
      <c r="X45">
        <v>2430.4</v>
      </c>
      <c r="AB45">
        <v>76251.600000000006</v>
      </c>
      <c r="AC45">
        <v>1.0452501980286315</v>
      </c>
      <c r="AI45">
        <v>76251.600000000006</v>
      </c>
      <c r="AJ45">
        <v>1.0452501980286315</v>
      </c>
    </row>
    <row r="46" spans="2:38" x14ac:dyDescent="0.25">
      <c r="B46">
        <v>100215</v>
      </c>
      <c r="C46">
        <v>103191</v>
      </c>
      <c r="D46">
        <v>89586</v>
      </c>
      <c r="E46">
        <v>59944</v>
      </c>
      <c r="F46">
        <v>45958</v>
      </c>
      <c r="H46">
        <v>110257</v>
      </c>
      <c r="J46">
        <f t="shared" si="6"/>
        <v>79778.8</v>
      </c>
      <c r="K46">
        <f t="shared" si="7"/>
        <v>1.3820338235220384</v>
      </c>
      <c r="L46">
        <f t="shared" si="8"/>
        <v>103191</v>
      </c>
      <c r="M46">
        <f t="shared" si="9"/>
        <v>45958</v>
      </c>
      <c r="N46">
        <f t="shared" si="10"/>
        <v>79778.8</v>
      </c>
      <c r="O46">
        <f t="shared" si="11"/>
        <v>57233</v>
      </c>
      <c r="Q46">
        <v>-443</v>
      </c>
      <c r="R46">
        <v>646</v>
      </c>
      <c r="T46">
        <v>7159.6000000000058</v>
      </c>
      <c r="U46">
        <v>1426.6000000000058</v>
      </c>
      <c r="W46">
        <v>16404</v>
      </c>
      <c r="X46">
        <v>1709</v>
      </c>
      <c r="AF46">
        <v>79778.8</v>
      </c>
      <c r="AG46">
        <v>1.3820338235220384</v>
      </c>
      <c r="AI46">
        <v>79778.8</v>
      </c>
      <c r="AJ46">
        <v>1.3820338235220384</v>
      </c>
    </row>
    <row r="47" spans="2:38" x14ac:dyDescent="0.25">
      <c r="B47">
        <v>15153</v>
      </c>
      <c r="C47">
        <v>31513</v>
      </c>
      <c r="D47">
        <v>56868</v>
      </c>
      <c r="E47">
        <v>17062</v>
      </c>
      <c r="F47">
        <v>47903</v>
      </c>
      <c r="H47">
        <v>91507</v>
      </c>
      <c r="J47">
        <f t="shared" si="6"/>
        <v>33699.800000000003</v>
      </c>
      <c r="K47">
        <f t="shared" si="7"/>
        <v>2.7153573611712827</v>
      </c>
      <c r="L47">
        <f t="shared" si="8"/>
        <v>56868</v>
      </c>
      <c r="M47">
        <f t="shared" si="9"/>
        <v>15153</v>
      </c>
      <c r="N47">
        <f t="shared" si="10"/>
        <v>33699.800000000003</v>
      </c>
      <c r="O47">
        <f t="shared" si="11"/>
        <v>41715</v>
      </c>
      <c r="Q47">
        <v>7867</v>
      </c>
      <c r="R47">
        <v>-436</v>
      </c>
      <c r="T47">
        <v>-5315.7999999999956</v>
      </c>
      <c r="U47">
        <v>-625.39999999999418</v>
      </c>
      <c r="W47">
        <v>17968.599999999999</v>
      </c>
      <c r="X47">
        <v>627.4</v>
      </c>
      <c r="AD47">
        <v>33699.800000000003</v>
      </c>
      <c r="AE47">
        <v>2.7153573611712827</v>
      </c>
      <c r="AK47">
        <v>33699.800000000003</v>
      </c>
      <c r="AL47">
        <v>2.7153573611712827</v>
      </c>
    </row>
    <row r="48" spans="2:38" x14ac:dyDescent="0.25">
      <c r="B48">
        <v>90864</v>
      </c>
      <c r="C48">
        <v>44195</v>
      </c>
      <c r="D48">
        <v>18254</v>
      </c>
      <c r="E48">
        <v>31760</v>
      </c>
      <c r="F48">
        <v>65185</v>
      </c>
      <c r="H48">
        <v>82621</v>
      </c>
      <c r="J48">
        <f t="shared" si="6"/>
        <v>50051.6</v>
      </c>
      <c r="K48">
        <f t="shared" si="7"/>
        <v>1.6507164606126479</v>
      </c>
      <c r="L48">
        <f t="shared" si="8"/>
        <v>90864</v>
      </c>
      <c r="M48">
        <f t="shared" si="9"/>
        <v>18254</v>
      </c>
      <c r="N48">
        <f t="shared" si="10"/>
        <v>50051.6</v>
      </c>
      <c r="O48">
        <f t="shared" si="11"/>
        <v>72610</v>
      </c>
      <c r="Q48">
        <v>18784</v>
      </c>
      <c r="R48">
        <v>468</v>
      </c>
      <c r="T48">
        <v>9510.7999999999956</v>
      </c>
      <c r="U48">
        <v>-1550.2000000000044</v>
      </c>
      <c r="W48">
        <v>15645.600000000002</v>
      </c>
      <c r="X48">
        <v>2037.8000000000002</v>
      </c>
      <c r="AD48">
        <v>50051.6</v>
      </c>
      <c r="AE48">
        <v>1.6507164606126479</v>
      </c>
      <c r="AK48">
        <v>50051.6</v>
      </c>
      <c r="AL48">
        <v>1.6507164606126479</v>
      </c>
    </row>
    <row r="49" spans="2:38" x14ac:dyDescent="0.25">
      <c r="B49">
        <v>12464</v>
      </c>
      <c r="C49">
        <v>46191</v>
      </c>
      <c r="D49">
        <v>69969</v>
      </c>
      <c r="E49">
        <v>83762</v>
      </c>
      <c r="F49">
        <v>58342</v>
      </c>
      <c r="H49">
        <v>65754</v>
      </c>
      <c r="J49">
        <f t="shared" si="6"/>
        <v>54145.599999999999</v>
      </c>
      <c r="K49">
        <f t="shared" si="7"/>
        <v>1.214392305191927</v>
      </c>
      <c r="L49">
        <f t="shared" si="8"/>
        <v>83762</v>
      </c>
      <c r="M49">
        <f t="shared" si="9"/>
        <v>12464</v>
      </c>
      <c r="N49">
        <f t="shared" si="10"/>
        <v>54145.599999999999</v>
      </c>
      <c r="O49">
        <f t="shared" si="11"/>
        <v>71298</v>
      </c>
      <c r="Q49">
        <v>-16779</v>
      </c>
      <c r="R49">
        <v>-1106</v>
      </c>
      <c r="T49">
        <v>-2483.5999999999985</v>
      </c>
      <c r="U49">
        <v>1397.5999999999985</v>
      </c>
      <c r="W49">
        <v>6435.2</v>
      </c>
      <c r="X49">
        <v>2483.1999999999998</v>
      </c>
      <c r="Z49">
        <v>54145.599999999999</v>
      </c>
      <c r="AA49">
        <v>1.214392305191927</v>
      </c>
      <c r="AI49">
        <v>54145.599999999999</v>
      </c>
      <c r="AJ49">
        <v>1.214392305191927</v>
      </c>
    </row>
    <row r="50" spans="2:38" x14ac:dyDescent="0.25">
      <c r="B50">
        <v>30008</v>
      </c>
      <c r="C50">
        <v>7242</v>
      </c>
      <c r="D50">
        <v>63550</v>
      </c>
      <c r="E50">
        <v>36481</v>
      </c>
      <c r="F50">
        <v>25099</v>
      </c>
      <c r="H50">
        <v>90643</v>
      </c>
      <c r="J50">
        <f t="shared" si="6"/>
        <v>32476</v>
      </c>
      <c r="K50">
        <f t="shared" si="7"/>
        <v>2.7910764872521248</v>
      </c>
      <c r="L50">
        <f t="shared" si="8"/>
        <v>63550</v>
      </c>
      <c r="M50">
        <f t="shared" si="9"/>
        <v>7242</v>
      </c>
      <c r="N50">
        <f t="shared" si="10"/>
        <v>32476</v>
      </c>
      <c r="O50">
        <f t="shared" si="11"/>
        <v>56308</v>
      </c>
      <c r="Q50">
        <v>17581</v>
      </c>
      <c r="R50">
        <v>6033</v>
      </c>
      <c r="T50">
        <v>3054.4000000000015</v>
      </c>
      <c r="U50">
        <v>-154.20000000000073</v>
      </c>
      <c r="W50">
        <v>12428.4</v>
      </c>
      <c r="X50">
        <v>696.2</v>
      </c>
      <c r="AD50">
        <v>32476</v>
      </c>
      <c r="AE50">
        <v>2.7910764872521248</v>
      </c>
      <c r="AK50">
        <v>32476</v>
      </c>
      <c r="AL50">
        <v>2.7910764872521248</v>
      </c>
    </row>
    <row r="51" spans="2:38" x14ac:dyDescent="0.25">
      <c r="B51">
        <v>50836</v>
      </c>
      <c r="C51">
        <v>100327</v>
      </c>
      <c r="D51">
        <v>89427</v>
      </c>
      <c r="E51">
        <v>88669</v>
      </c>
      <c r="F51">
        <v>77767</v>
      </c>
      <c r="H51">
        <v>119947</v>
      </c>
      <c r="J51">
        <f t="shared" si="6"/>
        <v>81405.2</v>
      </c>
      <c r="K51">
        <f t="shared" si="7"/>
        <v>1.4734562411246457</v>
      </c>
      <c r="L51">
        <f t="shared" si="8"/>
        <v>100327</v>
      </c>
      <c r="M51">
        <f t="shared" si="9"/>
        <v>50836</v>
      </c>
      <c r="N51">
        <f t="shared" si="10"/>
        <v>81405.2</v>
      </c>
      <c r="O51">
        <f t="shared" si="11"/>
        <v>49491</v>
      </c>
      <c r="Q51">
        <v>-14369</v>
      </c>
      <c r="R51">
        <v>-1133</v>
      </c>
      <c r="T51">
        <v>-8753.8000000000029</v>
      </c>
      <c r="U51">
        <v>-2476.1999999999971</v>
      </c>
      <c r="W51">
        <v>17349.8</v>
      </c>
      <c r="X51">
        <v>3283.8</v>
      </c>
      <c r="AF51">
        <v>81405.2</v>
      </c>
      <c r="AG51">
        <v>1.4734562411246457</v>
      </c>
      <c r="AK51">
        <v>81405.2</v>
      </c>
      <c r="AL51">
        <v>1.4734562411246457</v>
      </c>
    </row>
    <row r="52" spans="2:38" x14ac:dyDescent="0.25">
      <c r="B52">
        <v>38295</v>
      </c>
      <c r="C52">
        <v>71349</v>
      </c>
      <c r="D52">
        <v>33142</v>
      </c>
      <c r="E52">
        <v>38094</v>
      </c>
      <c r="F52">
        <v>24077</v>
      </c>
      <c r="H52">
        <v>59003</v>
      </c>
      <c r="J52">
        <f t="shared" si="6"/>
        <v>40991.4</v>
      </c>
      <c r="K52">
        <f t="shared" si="7"/>
        <v>1.4393994837941617</v>
      </c>
      <c r="L52">
        <f t="shared" si="8"/>
        <v>71349</v>
      </c>
      <c r="M52">
        <f t="shared" si="9"/>
        <v>24077</v>
      </c>
      <c r="N52">
        <f t="shared" si="10"/>
        <v>40991.4</v>
      </c>
      <c r="O52">
        <f t="shared" si="11"/>
        <v>47272</v>
      </c>
      <c r="Q52">
        <v>-14920</v>
      </c>
      <c r="R52">
        <v>22</v>
      </c>
      <c r="T52">
        <v>6723.5999999999985</v>
      </c>
      <c r="U52">
        <v>-3371.7999999999956</v>
      </c>
      <c r="W52">
        <v>22775.200000000001</v>
      </c>
      <c r="X52">
        <v>3640.2</v>
      </c>
      <c r="AD52">
        <v>40991.4</v>
      </c>
      <c r="AE52">
        <v>1.4393994837941617</v>
      </c>
      <c r="AK52">
        <v>40991.4</v>
      </c>
      <c r="AL52">
        <v>1.4393994837941617</v>
      </c>
    </row>
    <row r="53" spans="2:38" x14ac:dyDescent="0.25">
      <c r="B53">
        <v>55404</v>
      </c>
      <c r="C53">
        <v>19328</v>
      </c>
      <c r="D53">
        <v>80535</v>
      </c>
      <c r="E53">
        <v>13218</v>
      </c>
      <c r="F53">
        <v>86749</v>
      </c>
      <c r="H53">
        <v>71409</v>
      </c>
      <c r="J53">
        <f t="shared" si="6"/>
        <v>51046.8</v>
      </c>
      <c r="K53">
        <f t="shared" si="7"/>
        <v>1.3988927807423774</v>
      </c>
      <c r="L53">
        <f t="shared" si="8"/>
        <v>86749</v>
      </c>
      <c r="M53">
        <f t="shared" si="9"/>
        <v>13218</v>
      </c>
      <c r="N53">
        <f t="shared" si="10"/>
        <v>51046.8</v>
      </c>
      <c r="O53">
        <f t="shared" si="11"/>
        <v>73531</v>
      </c>
      <c r="Q53">
        <v>21348</v>
      </c>
      <c r="R53">
        <v>4073</v>
      </c>
      <c r="T53">
        <v>7775.4000000000015</v>
      </c>
      <c r="U53">
        <v>5779.6000000000058</v>
      </c>
      <c r="W53">
        <v>14898.600000000002</v>
      </c>
      <c r="X53">
        <v>5779.6</v>
      </c>
      <c r="Z53">
        <v>51046.8</v>
      </c>
      <c r="AA53">
        <v>1.3988927807423774</v>
      </c>
      <c r="AI53">
        <v>51046.8</v>
      </c>
      <c r="AJ53">
        <v>1.3988927807423774</v>
      </c>
    </row>
    <row r="54" spans="2:38" x14ac:dyDescent="0.25">
      <c r="B54">
        <v>33514</v>
      </c>
      <c r="C54">
        <v>101064</v>
      </c>
      <c r="D54">
        <v>23277</v>
      </c>
      <c r="E54">
        <v>120543</v>
      </c>
      <c r="F54">
        <v>108532</v>
      </c>
      <c r="H54">
        <v>98261</v>
      </c>
      <c r="J54">
        <f t="shared" si="6"/>
        <v>77386</v>
      </c>
      <c r="K54">
        <f t="shared" si="7"/>
        <v>1.2697516346626005</v>
      </c>
      <c r="L54">
        <f t="shared" si="8"/>
        <v>120543</v>
      </c>
      <c r="M54">
        <f t="shared" si="9"/>
        <v>23277</v>
      </c>
      <c r="N54">
        <f t="shared" si="10"/>
        <v>77386</v>
      </c>
      <c r="O54">
        <f t="shared" si="11"/>
        <v>97266</v>
      </c>
      <c r="Q54">
        <v>-12070</v>
      </c>
      <c r="R54">
        <v>-6021</v>
      </c>
      <c r="T54">
        <v>3807.3999999999942</v>
      </c>
      <c r="U54">
        <v>3449.3999999999942</v>
      </c>
      <c r="W54">
        <v>13298.599999999999</v>
      </c>
      <c r="X54">
        <v>5269.4000000000005</v>
      </c>
      <c r="AF54">
        <v>77386</v>
      </c>
      <c r="AG54">
        <v>1.2697516346626005</v>
      </c>
      <c r="AI54">
        <v>77386</v>
      </c>
      <c r="AJ54">
        <v>1.2697516346626005</v>
      </c>
    </row>
    <row r="55" spans="2:38" x14ac:dyDescent="0.25">
      <c r="B55">
        <v>83458</v>
      </c>
      <c r="C55">
        <v>69957</v>
      </c>
      <c r="D55">
        <v>101711</v>
      </c>
      <c r="E55">
        <v>66990</v>
      </c>
      <c r="F55">
        <v>31653</v>
      </c>
      <c r="H55">
        <v>102907</v>
      </c>
      <c r="J55">
        <f t="shared" si="6"/>
        <v>70753.8</v>
      </c>
      <c r="K55">
        <f t="shared" si="7"/>
        <v>1.454437782846999</v>
      </c>
      <c r="L55">
        <f t="shared" si="8"/>
        <v>101711</v>
      </c>
      <c r="M55">
        <f t="shared" si="9"/>
        <v>31653</v>
      </c>
      <c r="N55">
        <f t="shared" si="10"/>
        <v>70753.8</v>
      </c>
      <c r="O55">
        <f t="shared" si="11"/>
        <v>70058</v>
      </c>
      <c r="Q55">
        <v>8197</v>
      </c>
      <c r="R55">
        <v>1532</v>
      </c>
      <c r="T55">
        <v>6941.4000000000015</v>
      </c>
      <c r="U55">
        <v>6461</v>
      </c>
      <c r="W55">
        <v>13613.4</v>
      </c>
      <c r="X55">
        <v>6461</v>
      </c>
      <c r="AF55">
        <v>70753.8</v>
      </c>
      <c r="AG55">
        <v>1.454437782846999</v>
      </c>
      <c r="AI55">
        <v>70753.8</v>
      </c>
      <c r="AJ55">
        <v>1.454437782846999</v>
      </c>
    </row>
    <row r="56" spans="2:38" x14ac:dyDescent="0.25">
      <c r="B56">
        <v>39948</v>
      </c>
      <c r="C56">
        <v>69837</v>
      </c>
      <c r="D56">
        <v>104253</v>
      </c>
      <c r="E56">
        <v>64972</v>
      </c>
      <c r="F56">
        <v>12930</v>
      </c>
      <c r="H56">
        <v>88008</v>
      </c>
      <c r="J56">
        <f t="shared" si="6"/>
        <v>58388</v>
      </c>
      <c r="K56">
        <f t="shared" si="7"/>
        <v>1.5072960197300815</v>
      </c>
      <c r="L56">
        <f t="shared" si="8"/>
        <v>104253</v>
      </c>
      <c r="M56">
        <f t="shared" si="9"/>
        <v>12930</v>
      </c>
      <c r="N56">
        <f t="shared" si="10"/>
        <v>58388</v>
      </c>
      <c r="O56">
        <f t="shared" si="11"/>
        <v>91323</v>
      </c>
      <c r="Q56">
        <v>-1413</v>
      </c>
      <c r="R56">
        <v>25</v>
      </c>
      <c r="T56">
        <v>-6531.4000000000015</v>
      </c>
      <c r="U56">
        <v>4976.8000000000029</v>
      </c>
      <c r="W56">
        <v>9069.4000000000015</v>
      </c>
      <c r="X56">
        <v>4976.8</v>
      </c>
      <c r="AB56">
        <v>58388</v>
      </c>
      <c r="AC56">
        <v>1.5072960197300815</v>
      </c>
      <c r="AK56">
        <v>58388</v>
      </c>
      <c r="AL56">
        <v>1.5072960197300815</v>
      </c>
    </row>
    <row r="57" spans="2:38" x14ac:dyDescent="0.25">
      <c r="B57">
        <v>24459</v>
      </c>
      <c r="C57">
        <v>13905</v>
      </c>
      <c r="D57">
        <v>89807</v>
      </c>
      <c r="E57">
        <v>87053</v>
      </c>
      <c r="F57">
        <v>15382</v>
      </c>
      <c r="H57">
        <v>58275</v>
      </c>
      <c r="J57">
        <f t="shared" si="6"/>
        <v>46121.2</v>
      </c>
      <c r="K57">
        <f t="shared" si="7"/>
        <v>1.263518728914252</v>
      </c>
      <c r="L57">
        <f t="shared" si="8"/>
        <v>89807</v>
      </c>
      <c r="M57">
        <f t="shared" si="9"/>
        <v>13905</v>
      </c>
      <c r="N57">
        <f t="shared" si="10"/>
        <v>46121.2</v>
      </c>
      <c r="O57">
        <f t="shared" si="11"/>
        <v>75902</v>
      </c>
      <c r="Q57">
        <v>-3594</v>
      </c>
      <c r="R57">
        <v>2269</v>
      </c>
      <c r="T57">
        <v>-2709.8000000000029</v>
      </c>
      <c r="U57">
        <v>2218.1999999999971</v>
      </c>
      <c r="W57">
        <v>15941.4</v>
      </c>
      <c r="X57">
        <v>2218.1999999999998</v>
      </c>
      <c r="Z57">
        <v>46121.2</v>
      </c>
      <c r="AA57">
        <v>1.263518728914252</v>
      </c>
      <c r="AI57">
        <v>46121.2</v>
      </c>
      <c r="AJ57">
        <v>1.263518728914252</v>
      </c>
    </row>
    <row r="58" spans="2:38" x14ac:dyDescent="0.25">
      <c r="B58">
        <v>87541</v>
      </c>
      <c r="C58">
        <v>40743</v>
      </c>
      <c r="D58">
        <v>63052</v>
      </c>
      <c r="E58">
        <v>33355</v>
      </c>
      <c r="F58">
        <v>48928</v>
      </c>
      <c r="H58">
        <v>67851</v>
      </c>
      <c r="J58">
        <f t="shared" si="6"/>
        <v>54723.8</v>
      </c>
      <c r="K58">
        <f t="shared" si="7"/>
        <v>1.2398810024157678</v>
      </c>
      <c r="L58">
        <f t="shared" si="8"/>
        <v>87541</v>
      </c>
      <c r="M58">
        <f t="shared" si="9"/>
        <v>33355</v>
      </c>
      <c r="N58">
        <f t="shared" si="10"/>
        <v>54723.8</v>
      </c>
      <c r="O58">
        <f t="shared" si="11"/>
        <v>54186</v>
      </c>
      <c r="Q58">
        <v>-6564</v>
      </c>
      <c r="R58">
        <v>-117</v>
      </c>
      <c r="T58">
        <v>-2225.1999999999971</v>
      </c>
      <c r="U58">
        <v>1116.4000000000015</v>
      </c>
      <c r="W58">
        <v>16321.2</v>
      </c>
      <c r="X58">
        <v>3405.6</v>
      </c>
      <c r="Z58">
        <v>54723.8</v>
      </c>
      <c r="AA58">
        <v>1.2398810024157678</v>
      </c>
      <c r="AI58">
        <v>54723.8</v>
      </c>
      <c r="AJ58">
        <v>1.2398810024157678</v>
      </c>
    </row>
    <row r="59" spans="2:38" x14ac:dyDescent="0.25">
      <c r="B59">
        <v>78489</v>
      </c>
      <c r="C59">
        <v>13883</v>
      </c>
      <c r="D59">
        <v>21452</v>
      </c>
      <c r="E59">
        <v>42006</v>
      </c>
      <c r="F59">
        <v>35952</v>
      </c>
      <c r="H59">
        <v>110112</v>
      </c>
      <c r="J59">
        <f t="shared" si="6"/>
        <v>38356.400000000001</v>
      </c>
      <c r="K59">
        <f t="shared" si="7"/>
        <v>2.8707595081915924</v>
      </c>
      <c r="L59">
        <f t="shared" si="8"/>
        <v>78489</v>
      </c>
      <c r="M59">
        <f t="shared" si="9"/>
        <v>13883</v>
      </c>
      <c r="N59">
        <f t="shared" si="10"/>
        <v>38356.400000000001</v>
      </c>
      <c r="O59">
        <f t="shared" si="11"/>
        <v>64606</v>
      </c>
      <c r="Q59">
        <v>9252</v>
      </c>
      <c r="R59">
        <v>6956</v>
      </c>
      <c r="T59">
        <v>-6858.4000000000015</v>
      </c>
      <c r="U59">
        <v>-3354.5999999999985</v>
      </c>
      <c r="W59">
        <v>15142.8</v>
      </c>
      <c r="X59">
        <v>3401.3999999999996</v>
      </c>
      <c r="AD59">
        <v>38356.400000000001</v>
      </c>
      <c r="AE59">
        <v>2.8707595081915924</v>
      </c>
      <c r="AK59">
        <v>38356.400000000001</v>
      </c>
      <c r="AL59">
        <v>2.8707595081915924</v>
      </c>
    </row>
    <row r="60" spans="2:38" x14ac:dyDescent="0.25">
      <c r="B60">
        <v>62350</v>
      </c>
      <c r="C60">
        <v>98948</v>
      </c>
      <c r="D60">
        <v>86314</v>
      </c>
      <c r="E60">
        <v>18152</v>
      </c>
      <c r="F60">
        <v>32351</v>
      </c>
      <c r="H60">
        <v>112077</v>
      </c>
      <c r="J60">
        <f t="shared" si="6"/>
        <v>59623</v>
      </c>
      <c r="K60">
        <f t="shared" si="7"/>
        <v>1.8797611659929894</v>
      </c>
      <c r="L60">
        <f t="shared" si="8"/>
        <v>98948</v>
      </c>
      <c r="M60">
        <f t="shared" si="9"/>
        <v>18152</v>
      </c>
      <c r="N60">
        <f t="shared" si="10"/>
        <v>59623</v>
      </c>
      <c r="O60">
        <f t="shared" si="11"/>
        <v>80796</v>
      </c>
      <c r="Q60">
        <v>3591</v>
      </c>
      <c r="R60">
        <v>8116</v>
      </c>
      <c r="T60">
        <v>6413.1999999999971</v>
      </c>
      <c r="U60">
        <v>-538.59999999999854</v>
      </c>
      <c r="W60">
        <v>13854.400000000001</v>
      </c>
      <c r="X60">
        <v>989.80000000000007</v>
      </c>
      <c r="AD60">
        <v>59623</v>
      </c>
      <c r="AE60">
        <v>1.8797611659929894</v>
      </c>
      <c r="AK60">
        <v>59623</v>
      </c>
      <c r="AL60">
        <v>1.8797611659929894</v>
      </c>
    </row>
    <row r="61" spans="2:38" x14ac:dyDescent="0.25">
      <c r="B61">
        <v>67313</v>
      </c>
      <c r="C61">
        <v>38535</v>
      </c>
      <c r="D61">
        <v>79763</v>
      </c>
      <c r="E61">
        <v>30223</v>
      </c>
      <c r="F61">
        <v>46673</v>
      </c>
      <c r="H61">
        <v>95680</v>
      </c>
      <c r="J61">
        <f t="shared" si="6"/>
        <v>52501.4</v>
      </c>
      <c r="K61">
        <f t="shared" si="7"/>
        <v>1.8224275924070596</v>
      </c>
      <c r="L61">
        <f t="shared" si="8"/>
        <v>79763</v>
      </c>
      <c r="M61">
        <f t="shared" si="9"/>
        <v>30223</v>
      </c>
      <c r="N61">
        <f t="shared" si="10"/>
        <v>52501.4</v>
      </c>
      <c r="O61">
        <f t="shared" si="11"/>
        <v>49540</v>
      </c>
      <c r="Q61">
        <v>23725</v>
      </c>
      <c r="R61">
        <v>1169</v>
      </c>
      <c r="T61">
        <v>-3340.5999999999985</v>
      </c>
      <c r="U61">
        <v>756.80000000000291</v>
      </c>
      <c r="W61">
        <v>10313</v>
      </c>
      <c r="X61">
        <v>4554</v>
      </c>
      <c r="Z61">
        <v>52501.4</v>
      </c>
      <c r="AA61">
        <v>1.8224275924070596</v>
      </c>
      <c r="AK61">
        <v>52501.4</v>
      </c>
      <c r="AL61">
        <v>1.8224275924070596</v>
      </c>
    </row>
    <row r="62" spans="2:38" x14ac:dyDescent="0.25">
      <c r="B62">
        <v>22767</v>
      </c>
      <c r="C62">
        <v>12751</v>
      </c>
      <c r="D62">
        <v>68450</v>
      </c>
      <c r="E62">
        <v>106904</v>
      </c>
      <c r="F62">
        <v>97035</v>
      </c>
      <c r="H62">
        <v>113541</v>
      </c>
      <c r="J62">
        <f t="shared" si="6"/>
        <v>61581.4</v>
      </c>
      <c r="K62">
        <f t="shared" si="7"/>
        <v>1.8437547701091563</v>
      </c>
      <c r="L62">
        <f t="shared" si="8"/>
        <v>106904</v>
      </c>
      <c r="M62">
        <f t="shared" si="9"/>
        <v>12751</v>
      </c>
      <c r="N62">
        <f t="shared" si="10"/>
        <v>61581.4</v>
      </c>
      <c r="O62">
        <f t="shared" si="11"/>
        <v>94153</v>
      </c>
      <c r="Q62">
        <v>-1833</v>
      </c>
      <c r="R62">
        <v>104</v>
      </c>
      <c r="T62">
        <v>2147.8000000000029</v>
      </c>
      <c r="U62">
        <v>144</v>
      </c>
      <c r="W62">
        <v>14167</v>
      </c>
      <c r="X62">
        <v>510.79999999999995</v>
      </c>
      <c r="AD62">
        <v>61581.4</v>
      </c>
      <c r="AE62">
        <v>1.8437547701091563</v>
      </c>
      <c r="AK62">
        <v>61581.4</v>
      </c>
      <c r="AL62">
        <v>1.8437547701091563</v>
      </c>
    </row>
    <row r="63" spans="2:38" x14ac:dyDescent="0.25">
      <c r="B63">
        <v>63039</v>
      </c>
      <c r="C63">
        <v>101633</v>
      </c>
      <c r="D63">
        <v>14889</v>
      </c>
      <c r="E63">
        <v>71655</v>
      </c>
      <c r="F63">
        <v>43638</v>
      </c>
      <c r="H63">
        <v>81051</v>
      </c>
      <c r="J63">
        <f t="shared" si="6"/>
        <v>58970.8</v>
      </c>
      <c r="K63">
        <f t="shared" si="7"/>
        <v>1.3744259870986997</v>
      </c>
      <c r="L63">
        <f t="shared" si="8"/>
        <v>101633</v>
      </c>
      <c r="M63">
        <f t="shared" si="9"/>
        <v>14889</v>
      </c>
      <c r="N63">
        <f t="shared" si="10"/>
        <v>58970.8</v>
      </c>
      <c r="O63">
        <f t="shared" si="11"/>
        <v>86744</v>
      </c>
      <c r="Q63">
        <v>-21531</v>
      </c>
      <c r="R63">
        <v>-4405</v>
      </c>
      <c r="T63">
        <v>-12959.599999999991</v>
      </c>
      <c r="U63">
        <v>1341.8000000000029</v>
      </c>
      <c r="W63">
        <v>20121.2</v>
      </c>
      <c r="X63">
        <v>2498.6000000000004</v>
      </c>
      <c r="AB63">
        <v>58970.8</v>
      </c>
      <c r="AC63">
        <v>1.3744259870986997</v>
      </c>
      <c r="AK63">
        <v>58970.8</v>
      </c>
      <c r="AL63">
        <v>1.3744259870986997</v>
      </c>
    </row>
    <row r="64" spans="2:38" x14ac:dyDescent="0.25">
      <c r="B64">
        <v>15968</v>
      </c>
      <c r="C64">
        <v>70813</v>
      </c>
      <c r="D64">
        <v>85614</v>
      </c>
      <c r="E64">
        <v>80302</v>
      </c>
      <c r="F64">
        <v>53765</v>
      </c>
      <c r="H64">
        <v>90473</v>
      </c>
      <c r="J64">
        <f t="shared" si="6"/>
        <v>61292.4</v>
      </c>
      <c r="K64">
        <f t="shared" si="7"/>
        <v>1.4760883894251162</v>
      </c>
      <c r="L64">
        <f t="shared" si="8"/>
        <v>85614</v>
      </c>
      <c r="M64">
        <f t="shared" si="9"/>
        <v>15968</v>
      </c>
      <c r="N64">
        <f t="shared" si="10"/>
        <v>61292.4</v>
      </c>
      <c r="O64">
        <f t="shared" si="11"/>
        <v>69646</v>
      </c>
      <c r="Q64">
        <v>4250</v>
      </c>
      <c r="R64">
        <v>6958</v>
      </c>
      <c r="T64">
        <v>-5619.5999999999985</v>
      </c>
      <c r="U64">
        <v>-1913</v>
      </c>
      <c r="W64">
        <v>15507.6</v>
      </c>
      <c r="X64">
        <v>1991</v>
      </c>
      <c r="AB64">
        <v>61292.4</v>
      </c>
      <c r="AC64">
        <v>1.4760883894251162</v>
      </c>
      <c r="AK64">
        <v>61292.4</v>
      </c>
      <c r="AL64">
        <v>1.4760883894251162</v>
      </c>
    </row>
    <row r="65" spans="2:38" x14ac:dyDescent="0.25">
      <c r="B65">
        <v>38948</v>
      </c>
      <c r="C65">
        <v>71291</v>
      </c>
      <c r="D65">
        <v>36637</v>
      </c>
      <c r="E65">
        <v>24474</v>
      </c>
      <c r="F65">
        <v>73064</v>
      </c>
      <c r="H65">
        <v>49856</v>
      </c>
      <c r="J65">
        <f t="shared" si="6"/>
        <v>48882.8</v>
      </c>
      <c r="K65">
        <f t="shared" si="7"/>
        <v>1.0199088431922885</v>
      </c>
      <c r="L65">
        <f t="shared" si="8"/>
        <v>73064</v>
      </c>
      <c r="M65">
        <f t="shared" si="9"/>
        <v>24474</v>
      </c>
      <c r="N65">
        <f t="shared" si="10"/>
        <v>48882.8</v>
      </c>
      <c r="O65">
        <f t="shared" si="11"/>
        <v>48590</v>
      </c>
      <c r="Q65">
        <v>-13243</v>
      </c>
      <c r="R65">
        <v>-4790</v>
      </c>
      <c r="T65">
        <v>1208</v>
      </c>
      <c r="U65">
        <v>-140.59999999999854</v>
      </c>
      <c r="W65">
        <v>12057.6</v>
      </c>
      <c r="X65">
        <v>140.6</v>
      </c>
      <c r="Z65">
        <v>48882.8</v>
      </c>
      <c r="AA65">
        <v>1.0199088431922885</v>
      </c>
      <c r="AI65">
        <v>48882.8</v>
      </c>
      <c r="AJ65">
        <v>1.0199088431922885</v>
      </c>
    </row>
    <row r="66" spans="2:38" x14ac:dyDescent="0.25">
      <c r="B66">
        <v>96990</v>
      </c>
      <c r="C66">
        <v>40266</v>
      </c>
      <c r="D66">
        <v>99357</v>
      </c>
      <c r="E66">
        <v>96447</v>
      </c>
      <c r="F66">
        <v>65315</v>
      </c>
      <c r="H66">
        <v>119245</v>
      </c>
      <c r="J66">
        <f t="shared" ref="J66:J101" si="12">AVERAGE(B66:F66)</f>
        <v>79675</v>
      </c>
      <c r="K66">
        <f t="shared" ref="K66:K97" si="13">H66/J66</f>
        <v>1.4966426106055852</v>
      </c>
      <c r="L66">
        <f t="shared" ref="L66:L101" si="14">MAX(B66:F66)</f>
        <v>99357</v>
      </c>
      <c r="M66">
        <f t="shared" ref="M66:M101" si="15">MIN(B66:F66)</f>
        <v>40266</v>
      </c>
      <c r="N66">
        <f t="shared" ref="N66:N101" si="16">AVERAGE(B66:F66)</f>
        <v>79675</v>
      </c>
      <c r="O66">
        <f t="shared" ref="O66:O101" si="17">L66-M66</f>
        <v>59091</v>
      </c>
      <c r="Q66">
        <v>-6707</v>
      </c>
      <c r="R66">
        <v>-2463</v>
      </c>
      <c r="T66">
        <v>3390.3999999999942</v>
      </c>
      <c r="U66">
        <v>-1972.1999999999971</v>
      </c>
      <c r="W66">
        <v>14563.6</v>
      </c>
      <c r="X66">
        <v>4441.3999999999996</v>
      </c>
      <c r="AF66">
        <v>79675</v>
      </c>
      <c r="AG66">
        <v>1.4966426106055852</v>
      </c>
      <c r="AK66">
        <v>79675</v>
      </c>
      <c r="AL66">
        <v>1.4966426106055852</v>
      </c>
    </row>
    <row r="67" spans="2:38" x14ac:dyDescent="0.25">
      <c r="B67">
        <v>57060</v>
      </c>
      <c r="C67">
        <v>97262</v>
      </c>
      <c r="D67">
        <v>35472</v>
      </c>
      <c r="E67">
        <v>27056</v>
      </c>
      <c r="F67">
        <v>60719</v>
      </c>
      <c r="H67">
        <v>92609</v>
      </c>
      <c r="J67">
        <f t="shared" si="12"/>
        <v>55513.8</v>
      </c>
      <c r="K67">
        <f t="shared" si="13"/>
        <v>1.6682158310185935</v>
      </c>
      <c r="L67">
        <f t="shared" si="14"/>
        <v>97262</v>
      </c>
      <c r="M67">
        <f t="shared" si="15"/>
        <v>27056</v>
      </c>
      <c r="N67">
        <f t="shared" si="16"/>
        <v>55513.8</v>
      </c>
      <c r="O67">
        <f t="shared" si="17"/>
        <v>70206</v>
      </c>
      <c r="Q67">
        <v>21884</v>
      </c>
      <c r="R67">
        <v>-85</v>
      </c>
      <c r="T67">
        <v>8380.2000000000044</v>
      </c>
      <c r="U67">
        <v>-2915.1999999999971</v>
      </c>
      <c r="W67">
        <v>19645</v>
      </c>
      <c r="X67">
        <v>3353.2</v>
      </c>
      <c r="AD67">
        <v>55513.8</v>
      </c>
      <c r="AE67">
        <v>1.6682158310185935</v>
      </c>
      <c r="AK67">
        <v>55513.8</v>
      </c>
      <c r="AL67">
        <v>1.6682158310185935</v>
      </c>
    </row>
    <row r="68" spans="2:38" x14ac:dyDescent="0.25">
      <c r="B68">
        <v>63384</v>
      </c>
      <c r="C68">
        <v>90454</v>
      </c>
      <c r="D68">
        <v>100013</v>
      </c>
      <c r="E68">
        <v>51788</v>
      </c>
      <c r="F68">
        <v>83314</v>
      </c>
      <c r="H68">
        <v>95880</v>
      </c>
      <c r="J68">
        <f t="shared" si="12"/>
        <v>77790.600000000006</v>
      </c>
      <c r="K68">
        <f t="shared" si="13"/>
        <v>1.232539664175363</v>
      </c>
      <c r="L68">
        <f t="shared" si="14"/>
        <v>100013</v>
      </c>
      <c r="M68">
        <f t="shared" si="15"/>
        <v>51788</v>
      </c>
      <c r="N68">
        <f t="shared" si="16"/>
        <v>77790.600000000006</v>
      </c>
      <c r="O68">
        <f t="shared" si="17"/>
        <v>48225</v>
      </c>
      <c r="Q68">
        <v>7320</v>
      </c>
      <c r="R68">
        <v>7892</v>
      </c>
      <c r="T68">
        <v>-585</v>
      </c>
      <c r="U68">
        <v>-1798.5999999999913</v>
      </c>
      <c r="W68">
        <v>16498.2</v>
      </c>
      <c r="X68">
        <v>3223.8</v>
      </c>
      <c r="AB68">
        <v>77790.600000000006</v>
      </c>
      <c r="AC68">
        <v>1.232539664175363</v>
      </c>
      <c r="AI68">
        <v>77790.600000000006</v>
      </c>
      <c r="AJ68">
        <v>1.232539664175363</v>
      </c>
    </row>
    <row r="69" spans="2:38" x14ac:dyDescent="0.25">
      <c r="B69">
        <v>76171</v>
      </c>
      <c r="C69">
        <v>11179</v>
      </c>
      <c r="D69">
        <v>90797</v>
      </c>
      <c r="E69">
        <v>44637</v>
      </c>
      <c r="F69">
        <v>60505</v>
      </c>
      <c r="H69">
        <v>108742</v>
      </c>
      <c r="J69">
        <f t="shared" si="12"/>
        <v>56657.8</v>
      </c>
      <c r="K69">
        <f t="shared" si="13"/>
        <v>1.9192767809551377</v>
      </c>
      <c r="L69">
        <f t="shared" si="14"/>
        <v>90797</v>
      </c>
      <c r="M69">
        <f t="shared" si="15"/>
        <v>11179</v>
      </c>
      <c r="N69">
        <f t="shared" si="16"/>
        <v>56657.8</v>
      </c>
      <c r="O69">
        <f t="shared" si="17"/>
        <v>79618</v>
      </c>
      <c r="Q69">
        <v>14893</v>
      </c>
      <c r="R69">
        <v>-2093</v>
      </c>
      <c r="T69">
        <v>1135.6000000000058</v>
      </c>
      <c r="U69">
        <v>-2935.3999999999942</v>
      </c>
      <c r="W69">
        <v>9598.8000000000011</v>
      </c>
      <c r="X69">
        <v>2935.3999999999996</v>
      </c>
      <c r="AD69">
        <v>56657.8</v>
      </c>
      <c r="AE69">
        <v>1.9192767809551377</v>
      </c>
      <c r="AK69">
        <v>56657.8</v>
      </c>
      <c r="AL69">
        <v>1.9192767809551377</v>
      </c>
    </row>
    <row r="70" spans="2:38" x14ac:dyDescent="0.25">
      <c r="B70">
        <v>79193</v>
      </c>
      <c r="C70">
        <v>62448</v>
      </c>
      <c r="D70">
        <v>28122</v>
      </c>
      <c r="E70">
        <v>13978</v>
      </c>
      <c r="F70">
        <v>41287</v>
      </c>
      <c r="H70">
        <v>70370</v>
      </c>
      <c r="J70">
        <f t="shared" si="12"/>
        <v>45005.599999999999</v>
      </c>
      <c r="K70">
        <f t="shared" si="13"/>
        <v>1.5635831985352935</v>
      </c>
      <c r="L70">
        <f t="shared" si="14"/>
        <v>79193</v>
      </c>
      <c r="M70">
        <f t="shared" si="15"/>
        <v>13978</v>
      </c>
      <c r="N70">
        <f t="shared" si="16"/>
        <v>45005.599999999999</v>
      </c>
      <c r="O70">
        <f t="shared" si="17"/>
        <v>65215</v>
      </c>
      <c r="Q70">
        <v>-9580</v>
      </c>
      <c r="R70">
        <v>-2965</v>
      </c>
      <c r="T70">
        <v>-8573.2000000000044</v>
      </c>
      <c r="U70">
        <v>-1236.4000000000015</v>
      </c>
      <c r="W70">
        <v>11257.2</v>
      </c>
      <c r="X70">
        <v>5541.2</v>
      </c>
      <c r="AD70">
        <v>45005.599999999999</v>
      </c>
      <c r="AE70">
        <v>1.5635831985352935</v>
      </c>
      <c r="AK70">
        <v>45005.599999999999</v>
      </c>
      <c r="AL70">
        <v>1.5635831985352935</v>
      </c>
    </row>
    <row r="71" spans="2:38" x14ac:dyDescent="0.25">
      <c r="B71">
        <v>12944</v>
      </c>
      <c r="C71">
        <v>23879</v>
      </c>
      <c r="D71">
        <v>88302</v>
      </c>
      <c r="E71">
        <v>64900</v>
      </c>
      <c r="F71">
        <v>31814</v>
      </c>
      <c r="H71">
        <v>70036</v>
      </c>
      <c r="J71">
        <f t="shared" si="12"/>
        <v>44367.8</v>
      </c>
      <c r="K71">
        <f t="shared" si="13"/>
        <v>1.5785321787422408</v>
      </c>
      <c r="L71">
        <f t="shared" si="14"/>
        <v>88302</v>
      </c>
      <c r="M71">
        <f t="shared" si="15"/>
        <v>12944</v>
      </c>
      <c r="N71">
        <f t="shared" si="16"/>
        <v>44367.8</v>
      </c>
      <c r="O71">
        <f t="shared" si="17"/>
        <v>75358</v>
      </c>
      <c r="Q71">
        <v>4846</v>
      </c>
      <c r="R71">
        <v>4622</v>
      </c>
      <c r="T71">
        <v>5499.8000000000029</v>
      </c>
      <c r="U71">
        <v>-2056</v>
      </c>
      <c r="W71">
        <v>14459.8</v>
      </c>
      <c r="X71">
        <v>2292.8000000000002</v>
      </c>
      <c r="AD71">
        <v>44367.8</v>
      </c>
      <c r="AE71">
        <v>1.5785321787422408</v>
      </c>
      <c r="AK71">
        <v>44367.8</v>
      </c>
      <c r="AL71">
        <v>1.5785321787422408</v>
      </c>
    </row>
    <row r="72" spans="2:38" x14ac:dyDescent="0.25">
      <c r="B72">
        <v>40518</v>
      </c>
      <c r="C72">
        <v>39482</v>
      </c>
      <c r="D72">
        <v>17871</v>
      </c>
      <c r="E72">
        <v>33664</v>
      </c>
      <c r="F72">
        <v>104191</v>
      </c>
      <c r="H72">
        <v>69047</v>
      </c>
      <c r="J72">
        <f t="shared" si="12"/>
        <v>47145.2</v>
      </c>
      <c r="K72">
        <f t="shared" si="13"/>
        <v>1.4645605491121048</v>
      </c>
      <c r="L72">
        <f t="shared" si="14"/>
        <v>104191</v>
      </c>
      <c r="M72">
        <f t="shared" si="15"/>
        <v>17871</v>
      </c>
      <c r="N72">
        <f t="shared" si="16"/>
        <v>47145.2</v>
      </c>
      <c r="O72">
        <f t="shared" si="17"/>
        <v>86320</v>
      </c>
      <c r="Q72">
        <v>-18283</v>
      </c>
      <c r="R72">
        <v>615</v>
      </c>
      <c r="T72">
        <v>2422.3999999999942</v>
      </c>
      <c r="U72">
        <v>-2596.6000000000058</v>
      </c>
      <c r="W72">
        <v>9256</v>
      </c>
      <c r="X72">
        <v>3026.2</v>
      </c>
      <c r="AD72">
        <v>47145.2</v>
      </c>
      <c r="AE72">
        <v>1.4645605491121048</v>
      </c>
      <c r="AK72">
        <v>47145.2</v>
      </c>
      <c r="AL72">
        <v>1.4645605491121048</v>
      </c>
    </row>
    <row r="73" spans="2:38" x14ac:dyDescent="0.25">
      <c r="B73">
        <v>5275</v>
      </c>
      <c r="C73">
        <v>18680</v>
      </c>
      <c r="D73">
        <v>87010</v>
      </c>
      <c r="E73">
        <v>26109</v>
      </c>
      <c r="F73">
        <v>65404</v>
      </c>
      <c r="H73">
        <v>76776</v>
      </c>
      <c r="J73">
        <f t="shared" si="12"/>
        <v>40495.599999999999</v>
      </c>
      <c r="K73">
        <f t="shared" si="13"/>
        <v>1.8959096790762453</v>
      </c>
      <c r="L73">
        <f t="shared" si="14"/>
        <v>87010</v>
      </c>
      <c r="M73">
        <f t="shared" si="15"/>
        <v>5275</v>
      </c>
      <c r="N73">
        <f t="shared" si="16"/>
        <v>40495.599999999999</v>
      </c>
      <c r="O73">
        <f t="shared" si="17"/>
        <v>81735</v>
      </c>
      <c r="Q73">
        <v>-18180</v>
      </c>
      <c r="R73">
        <v>-5190</v>
      </c>
      <c r="T73">
        <v>-24128.6</v>
      </c>
      <c r="U73">
        <v>-5211.2000000000044</v>
      </c>
      <c r="W73">
        <v>24128.600000000002</v>
      </c>
      <c r="X73">
        <v>5212</v>
      </c>
      <c r="AB73">
        <v>40495.599999999999</v>
      </c>
      <c r="AC73">
        <v>1.8959096790762453</v>
      </c>
      <c r="AK73">
        <v>40495.599999999999</v>
      </c>
      <c r="AL73">
        <v>1.8959096790762453</v>
      </c>
    </row>
    <row r="74" spans="2:38" x14ac:dyDescent="0.25">
      <c r="B74">
        <v>68923</v>
      </c>
      <c r="C74">
        <v>88194</v>
      </c>
      <c r="D74">
        <v>69441</v>
      </c>
      <c r="E74">
        <v>44977</v>
      </c>
      <c r="F74">
        <v>18686</v>
      </c>
      <c r="H74">
        <v>69744</v>
      </c>
      <c r="J74">
        <f t="shared" si="12"/>
        <v>58044.2</v>
      </c>
      <c r="K74">
        <f t="shared" si="13"/>
        <v>1.2015670816377864</v>
      </c>
      <c r="L74">
        <f t="shared" si="14"/>
        <v>88194</v>
      </c>
      <c r="M74">
        <f t="shared" si="15"/>
        <v>18686</v>
      </c>
      <c r="N74">
        <f t="shared" si="16"/>
        <v>58044.2</v>
      </c>
      <c r="O74">
        <f t="shared" si="17"/>
        <v>69508</v>
      </c>
      <c r="Q74">
        <v>-8607</v>
      </c>
      <c r="R74">
        <v>-6</v>
      </c>
      <c r="T74">
        <v>-1832.2000000000044</v>
      </c>
      <c r="U74">
        <v>-142.40000000000146</v>
      </c>
      <c r="W74">
        <v>13435</v>
      </c>
      <c r="X74">
        <v>4299.6000000000004</v>
      </c>
      <c r="AB74">
        <v>58044.2</v>
      </c>
      <c r="AC74">
        <v>1.2015670816377864</v>
      </c>
      <c r="AI74">
        <v>58044.2</v>
      </c>
      <c r="AJ74">
        <v>1.2015670816377864</v>
      </c>
    </row>
    <row r="75" spans="2:38" x14ac:dyDescent="0.25">
      <c r="B75">
        <v>37341</v>
      </c>
      <c r="C75">
        <v>67474</v>
      </c>
      <c r="D75">
        <v>13185</v>
      </c>
      <c r="E75">
        <v>107637</v>
      </c>
      <c r="F75">
        <v>11051</v>
      </c>
      <c r="H75">
        <v>57690</v>
      </c>
      <c r="J75">
        <f t="shared" si="12"/>
        <v>47337.599999999999</v>
      </c>
      <c r="K75">
        <f t="shared" si="13"/>
        <v>1.2186929628878524</v>
      </c>
      <c r="L75">
        <f t="shared" si="14"/>
        <v>107637</v>
      </c>
      <c r="M75">
        <f t="shared" si="15"/>
        <v>11051</v>
      </c>
      <c r="N75">
        <f t="shared" si="16"/>
        <v>47337.599999999999</v>
      </c>
      <c r="O75">
        <f t="shared" si="17"/>
        <v>96586</v>
      </c>
      <c r="Q75">
        <v>-17094</v>
      </c>
      <c r="R75">
        <v>0</v>
      </c>
      <c r="T75">
        <v>-18344.400000000001</v>
      </c>
      <c r="U75">
        <v>-1255.8000000000029</v>
      </c>
      <c r="W75">
        <v>23126.400000000001</v>
      </c>
      <c r="X75">
        <v>5077</v>
      </c>
      <c r="AB75">
        <v>47337.599999999999</v>
      </c>
      <c r="AC75">
        <v>1.2186929628878524</v>
      </c>
      <c r="AK75">
        <v>47337.599999999999</v>
      </c>
      <c r="AL75">
        <v>1.2186929628878524</v>
      </c>
    </row>
    <row r="76" spans="2:38" x14ac:dyDescent="0.25">
      <c r="B76">
        <v>121763</v>
      </c>
      <c r="C76">
        <v>20625</v>
      </c>
      <c r="D76">
        <v>46693</v>
      </c>
      <c r="E76">
        <v>39964</v>
      </c>
      <c r="F76">
        <v>41589</v>
      </c>
      <c r="H76">
        <v>70668</v>
      </c>
      <c r="J76">
        <f t="shared" si="12"/>
        <v>54126.8</v>
      </c>
      <c r="K76">
        <f t="shared" si="13"/>
        <v>1.3056009222787972</v>
      </c>
      <c r="L76">
        <f t="shared" si="14"/>
        <v>121763</v>
      </c>
      <c r="M76">
        <f t="shared" si="15"/>
        <v>20625</v>
      </c>
      <c r="N76">
        <f t="shared" si="16"/>
        <v>54126.8</v>
      </c>
      <c r="O76">
        <f t="shared" si="17"/>
        <v>101138</v>
      </c>
      <c r="Q76">
        <v>22329</v>
      </c>
      <c r="R76">
        <v>-862</v>
      </c>
      <c r="T76">
        <v>13217</v>
      </c>
      <c r="U76">
        <v>2940.8000000000029</v>
      </c>
      <c r="W76">
        <v>13773.8</v>
      </c>
      <c r="X76">
        <v>3736.7999999999997</v>
      </c>
      <c r="Z76">
        <v>54126.8</v>
      </c>
      <c r="AA76">
        <v>1.3056009222787972</v>
      </c>
      <c r="AI76">
        <v>54126.8</v>
      </c>
      <c r="AJ76">
        <v>1.3056009222787972</v>
      </c>
    </row>
    <row r="77" spans="2:38" x14ac:dyDescent="0.25">
      <c r="B77">
        <v>58349</v>
      </c>
      <c r="C77">
        <v>64422</v>
      </c>
      <c r="D77">
        <v>38226</v>
      </c>
      <c r="E77">
        <v>72601</v>
      </c>
      <c r="F77">
        <v>107435</v>
      </c>
      <c r="H77">
        <v>87545</v>
      </c>
      <c r="J77">
        <f t="shared" si="12"/>
        <v>68206.600000000006</v>
      </c>
      <c r="K77">
        <f t="shared" si="13"/>
        <v>1.2835268141206275</v>
      </c>
      <c r="L77">
        <f t="shared" si="14"/>
        <v>107435</v>
      </c>
      <c r="M77">
        <f t="shared" si="15"/>
        <v>38226</v>
      </c>
      <c r="N77">
        <f t="shared" si="16"/>
        <v>68206.600000000006</v>
      </c>
      <c r="O77">
        <f t="shared" si="17"/>
        <v>69209</v>
      </c>
      <c r="Q77">
        <v>-12946</v>
      </c>
      <c r="R77">
        <v>-1240</v>
      </c>
      <c r="T77">
        <v>1934.2000000000116</v>
      </c>
      <c r="U77">
        <v>-2039.5999999999913</v>
      </c>
      <c r="W77">
        <v>14134.2</v>
      </c>
      <c r="X77">
        <v>2607.2000000000003</v>
      </c>
      <c r="AF77">
        <v>68206.600000000006</v>
      </c>
      <c r="AG77">
        <v>1.2835268141206275</v>
      </c>
      <c r="AI77">
        <v>68206.600000000006</v>
      </c>
      <c r="AJ77">
        <v>1.2835268141206275</v>
      </c>
    </row>
    <row r="78" spans="2:38" x14ac:dyDescent="0.25">
      <c r="B78">
        <v>15835</v>
      </c>
      <c r="C78">
        <v>53006</v>
      </c>
      <c r="D78">
        <v>88067</v>
      </c>
      <c r="E78">
        <v>34255</v>
      </c>
      <c r="F78">
        <v>29210</v>
      </c>
      <c r="H78">
        <v>73487</v>
      </c>
      <c r="J78">
        <f t="shared" si="12"/>
        <v>44074.6</v>
      </c>
      <c r="K78">
        <f t="shared" si="13"/>
        <v>1.6673322049434369</v>
      </c>
      <c r="L78">
        <f t="shared" si="14"/>
        <v>88067</v>
      </c>
      <c r="M78">
        <f t="shared" si="15"/>
        <v>15835</v>
      </c>
      <c r="N78">
        <f t="shared" si="16"/>
        <v>44074.6</v>
      </c>
      <c r="O78">
        <f t="shared" si="17"/>
        <v>72232</v>
      </c>
      <c r="Q78">
        <v>-15073</v>
      </c>
      <c r="R78">
        <v>37</v>
      </c>
      <c r="T78">
        <v>-15113</v>
      </c>
      <c r="U78">
        <v>-3308.4000000000015</v>
      </c>
      <c r="W78">
        <v>26674.6</v>
      </c>
      <c r="X78">
        <v>3629.2000000000003</v>
      </c>
      <c r="AD78">
        <v>44074.6</v>
      </c>
      <c r="AE78">
        <v>1.6673322049434369</v>
      </c>
      <c r="AK78">
        <v>44074.6</v>
      </c>
      <c r="AL78">
        <v>1.6673322049434369</v>
      </c>
    </row>
    <row r="79" spans="2:38" x14ac:dyDescent="0.25">
      <c r="B79">
        <v>110748</v>
      </c>
      <c r="C79">
        <v>101579</v>
      </c>
      <c r="D79">
        <v>57256</v>
      </c>
      <c r="E79">
        <v>58682</v>
      </c>
      <c r="F79">
        <v>110498</v>
      </c>
      <c r="H79">
        <v>114439</v>
      </c>
      <c r="J79">
        <f t="shared" si="12"/>
        <v>87752.6</v>
      </c>
      <c r="K79">
        <f t="shared" si="13"/>
        <v>1.3041095078664335</v>
      </c>
      <c r="L79">
        <f t="shared" si="14"/>
        <v>110748</v>
      </c>
      <c r="M79">
        <f t="shared" si="15"/>
        <v>57256</v>
      </c>
      <c r="N79">
        <f t="shared" si="16"/>
        <v>87752.6</v>
      </c>
      <c r="O79">
        <f t="shared" si="17"/>
        <v>53492</v>
      </c>
      <c r="Q79">
        <v>-19016</v>
      </c>
      <c r="R79">
        <v>171</v>
      </c>
      <c r="T79">
        <v>275</v>
      </c>
      <c r="U79">
        <v>1363</v>
      </c>
      <c r="W79">
        <v>5355</v>
      </c>
      <c r="X79">
        <v>3364.2</v>
      </c>
      <c r="AF79">
        <v>87752.6</v>
      </c>
      <c r="AG79">
        <v>1.3041095078664335</v>
      </c>
      <c r="AI79">
        <v>87752.6</v>
      </c>
      <c r="AJ79">
        <v>1.3041095078664335</v>
      </c>
    </row>
    <row r="80" spans="2:38" x14ac:dyDescent="0.25">
      <c r="B80">
        <v>73674</v>
      </c>
      <c r="C80">
        <v>78415</v>
      </c>
      <c r="D80">
        <v>26923</v>
      </c>
      <c r="E80">
        <v>91633</v>
      </c>
      <c r="F80">
        <v>57268</v>
      </c>
      <c r="H80">
        <v>88462</v>
      </c>
      <c r="J80">
        <f t="shared" si="12"/>
        <v>65582.600000000006</v>
      </c>
      <c r="K80">
        <f t="shared" si="13"/>
        <v>1.3488638754791666</v>
      </c>
      <c r="L80">
        <f t="shared" si="14"/>
        <v>91633</v>
      </c>
      <c r="M80">
        <f t="shared" si="15"/>
        <v>26923</v>
      </c>
      <c r="N80">
        <f t="shared" si="16"/>
        <v>65582.600000000006</v>
      </c>
      <c r="O80">
        <f t="shared" si="17"/>
        <v>64710</v>
      </c>
      <c r="Q80">
        <v>-1943</v>
      </c>
      <c r="R80">
        <v>1877</v>
      </c>
      <c r="T80">
        <v>3910.4000000000087</v>
      </c>
      <c r="U80">
        <v>2934.8000000000029</v>
      </c>
      <c r="W80">
        <v>12250.800000000001</v>
      </c>
      <c r="X80">
        <v>3005.2000000000003</v>
      </c>
      <c r="AB80">
        <v>65582.600000000006</v>
      </c>
      <c r="AC80">
        <v>1.3488638754791666</v>
      </c>
      <c r="AK80">
        <v>65582.600000000006</v>
      </c>
      <c r="AL80">
        <v>1.3488638754791666</v>
      </c>
    </row>
    <row r="81" spans="2:38" x14ac:dyDescent="0.25">
      <c r="B81">
        <v>81903</v>
      </c>
      <c r="C81">
        <v>42241</v>
      </c>
      <c r="D81">
        <v>83454</v>
      </c>
      <c r="E81">
        <v>24903</v>
      </c>
      <c r="F81">
        <v>97749</v>
      </c>
      <c r="H81">
        <v>120511</v>
      </c>
      <c r="J81">
        <f t="shared" si="12"/>
        <v>66050</v>
      </c>
      <c r="K81">
        <f t="shared" si="13"/>
        <v>1.8245420136260408</v>
      </c>
      <c r="L81">
        <f t="shared" si="14"/>
        <v>97749</v>
      </c>
      <c r="M81">
        <f t="shared" si="15"/>
        <v>24903</v>
      </c>
      <c r="N81">
        <f t="shared" si="16"/>
        <v>66050</v>
      </c>
      <c r="O81">
        <f t="shared" si="17"/>
        <v>72846</v>
      </c>
      <c r="Q81">
        <v>7720</v>
      </c>
      <c r="R81">
        <v>225</v>
      </c>
      <c r="T81">
        <v>-7233.3999999999942</v>
      </c>
      <c r="U81">
        <v>-792.39999999999418</v>
      </c>
      <c r="W81">
        <v>19970.599999999999</v>
      </c>
      <c r="X81">
        <v>1201.2</v>
      </c>
      <c r="AF81">
        <v>66050</v>
      </c>
      <c r="AG81">
        <v>1.8245420136260408</v>
      </c>
      <c r="AK81">
        <v>66050</v>
      </c>
      <c r="AL81">
        <v>1.8245420136260408</v>
      </c>
    </row>
    <row r="82" spans="2:38" x14ac:dyDescent="0.25">
      <c r="B82">
        <v>32266</v>
      </c>
      <c r="C82">
        <v>93770</v>
      </c>
      <c r="D82">
        <v>17980</v>
      </c>
      <c r="E82">
        <v>12727</v>
      </c>
      <c r="F82">
        <v>102299</v>
      </c>
      <c r="H82">
        <v>80707</v>
      </c>
      <c r="J82">
        <f t="shared" si="12"/>
        <v>51808.4</v>
      </c>
      <c r="K82">
        <f t="shared" si="13"/>
        <v>1.5577975772268589</v>
      </c>
      <c r="L82">
        <f t="shared" si="14"/>
        <v>102299</v>
      </c>
      <c r="M82">
        <f t="shared" si="15"/>
        <v>12727</v>
      </c>
      <c r="N82">
        <f t="shared" si="16"/>
        <v>51808.4</v>
      </c>
      <c r="O82">
        <f t="shared" si="17"/>
        <v>89572</v>
      </c>
      <c r="Q82">
        <v>17485</v>
      </c>
      <c r="R82">
        <v>1386</v>
      </c>
      <c r="T82">
        <v>-2680.5999999999985</v>
      </c>
      <c r="U82">
        <v>544.40000000000146</v>
      </c>
      <c r="W82">
        <v>15998.2</v>
      </c>
      <c r="X82">
        <v>4541.6000000000004</v>
      </c>
      <c r="Z82">
        <v>51808.4</v>
      </c>
      <c r="AA82">
        <v>1.5577975772268589</v>
      </c>
      <c r="AI82">
        <v>51808.4</v>
      </c>
      <c r="AJ82">
        <v>1.5577975772268589</v>
      </c>
    </row>
    <row r="83" spans="2:38" x14ac:dyDescent="0.25">
      <c r="B83">
        <v>49218</v>
      </c>
      <c r="C83">
        <v>17808</v>
      </c>
      <c r="D83">
        <v>71458</v>
      </c>
      <c r="E83">
        <v>58319</v>
      </c>
      <c r="F83">
        <v>19990</v>
      </c>
      <c r="H83">
        <v>61602</v>
      </c>
      <c r="J83">
        <f t="shared" si="12"/>
        <v>43358.6</v>
      </c>
      <c r="K83">
        <f t="shared" si="13"/>
        <v>1.4207562052280287</v>
      </c>
      <c r="L83">
        <f t="shared" si="14"/>
        <v>71458</v>
      </c>
      <c r="M83">
        <f t="shared" si="15"/>
        <v>17808</v>
      </c>
      <c r="N83">
        <f t="shared" si="16"/>
        <v>43358.6</v>
      </c>
      <c r="O83">
        <f t="shared" si="17"/>
        <v>53650</v>
      </c>
      <c r="Q83">
        <v>-1743</v>
      </c>
      <c r="R83">
        <v>-102</v>
      </c>
      <c r="T83">
        <v>-5841.4000000000015</v>
      </c>
      <c r="U83">
        <v>2434</v>
      </c>
      <c r="W83">
        <v>17081</v>
      </c>
      <c r="X83">
        <v>3453.6</v>
      </c>
      <c r="Z83">
        <v>43358.6</v>
      </c>
      <c r="AA83">
        <v>1.4207562052280287</v>
      </c>
      <c r="AI83">
        <v>43358.6</v>
      </c>
      <c r="AJ83">
        <v>1.4207562052280287</v>
      </c>
    </row>
    <row r="84" spans="2:38" x14ac:dyDescent="0.25">
      <c r="B84">
        <v>109093</v>
      </c>
      <c r="C84">
        <v>110427</v>
      </c>
      <c r="D84">
        <v>45919</v>
      </c>
      <c r="E84">
        <v>74634</v>
      </c>
      <c r="F84">
        <v>46347</v>
      </c>
      <c r="H84">
        <v>82387</v>
      </c>
      <c r="J84">
        <f t="shared" si="12"/>
        <v>77284</v>
      </c>
      <c r="K84">
        <f t="shared" si="13"/>
        <v>1.0660291910356607</v>
      </c>
      <c r="L84">
        <f t="shared" si="14"/>
        <v>110427</v>
      </c>
      <c r="M84">
        <f t="shared" si="15"/>
        <v>45919</v>
      </c>
      <c r="N84">
        <f t="shared" si="16"/>
        <v>77284</v>
      </c>
      <c r="O84">
        <f t="shared" si="17"/>
        <v>64508</v>
      </c>
      <c r="Q84">
        <v>-5804</v>
      </c>
      <c r="R84">
        <v>406</v>
      </c>
      <c r="T84">
        <v>2401.6000000000058</v>
      </c>
      <c r="U84">
        <v>-749.19999999999709</v>
      </c>
      <c r="W84">
        <v>16334.8</v>
      </c>
      <c r="X84">
        <v>4324</v>
      </c>
      <c r="AB84">
        <v>77284</v>
      </c>
      <c r="AC84">
        <v>1.0660291910356607</v>
      </c>
      <c r="AI84">
        <v>77284</v>
      </c>
      <c r="AJ84">
        <v>1.0660291910356607</v>
      </c>
    </row>
    <row r="85" spans="2:38" x14ac:dyDescent="0.25">
      <c r="B85">
        <v>92099</v>
      </c>
      <c r="C85">
        <v>88406</v>
      </c>
      <c r="D85">
        <v>100505</v>
      </c>
      <c r="E85">
        <v>84074</v>
      </c>
      <c r="F85">
        <v>110488</v>
      </c>
      <c r="H85">
        <v>124941</v>
      </c>
      <c r="J85">
        <f t="shared" si="12"/>
        <v>95114.4</v>
      </c>
      <c r="K85">
        <f t="shared" si="13"/>
        <v>1.3135865862582323</v>
      </c>
      <c r="L85">
        <f t="shared" si="14"/>
        <v>110488</v>
      </c>
      <c r="M85">
        <f t="shared" si="15"/>
        <v>84074</v>
      </c>
      <c r="N85">
        <f t="shared" si="16"/>
        <v>95114.4</v>
      </c>
      <c r="O85">
        <f t="shared" si="17"/>
        <v>26414</v>
      </c>
      <c r="Q85">
        <v>-11466</v>
      </c>
      <c r="R85">
        <v>8249</v>
      </c>
      <c r="T85">
        <v>60</v>
      </c>
      <c r="U85">
        <v>2469.3999999999942</v>
      </c>
      <c r="W85">
        <v>6118.4</v>
      </c>
      <c r="X85">
        <v>4300.6000000000004</v>
      </c>
      <c r="AB85">
        <v>95114.4</v>
      </c>
      <c r="AC85">
        <v>1.3135865862582323</v>
      </c>
      <c r="AI85">
        <v>95114.4</v>
      </c>
      <c r="AJ85">
        <v>1.3135865862582323</v>
      </c>
    </row>
    <row r="86" spans="2:38" x14ac:dyDescent="0.25">
      <c r="B86">
        <v>81970</v>
      </c>
      <c r="C86">
        <v>23792</v>
      </c>
      <c r="D86">
        <v>33479</v>
      </c>
      <c r="E86">
        <v>122449</v>
      </c>
      <c r="F86">
        <v>51766</v>
      </c>
      <c r="H86">
        <v>84468</v>
      </c>
      <c r="J86">
        <f t="shared" si="12"/>
        <v>62691.199999999997</v>
      </c>
      <c r="K86">
        <f t="shared" si="13"/>
        <v>1.3473661375121231</v>
      </c>
      <c r="L86">
        <f t="shared" si="14"/>
        <v>122449</v>
      </c>
      <c r="M86">
        <f t="shared" si="15"/>
        <v>23792</v>
      </c>
      <c r="N86">
        <f t="shared" si="16"/>
        <v>62691.199999999997</v>
      </c>
      <c r="O86">
        <f t="shared" si="17"/>
        <v>98657</v>
      </c>
      <c r="Q86">
        <v>-1386</v>
      </c>
      <c r="R86">
        <v>-3390</v>
      </c>
      <c r="T86">
        <v>5028.7999999999956</v>
      </c>
      <c r="U86">
        <v>2669.3999999999942</v>
      </c>
      <c r="W86">
        <v>12661.6</v>
      </c>
      <c r="X86">
        <v>3095.0000000000005</v>
      </c>
      <c r="AD86">
        <v>62691.199999999997</v>
      </c>
      <c r="AE86">
        <v>1.3473661375121231</v>
      </c>
      <c r="AK86">
        <v>62691.199999999997</v>
      </c>
      <c r="AL86">
        <v>1.3473661375121231</v>
      </c>
    </row>
    <row r="87" spans="2:38" x14ac:dyDescent="0.25">
      <c r="B87">
        <v>51598</v>
      </c>
      <c r="C87">
        <v>16311</v>
      </c>
      <c r="D87">
        <v>97509</v>
      </c>
      <c r="E87">
        <v>47677</v>
      </c>
      <c r="F87">
        <v>114027</v>
      </c>
      <c r="H87">
        <v>99356</v>
      </c>
      <c r="J87">
        <f t="shared" si="12"/>
        <v>65424.4</v>
      </c>
      <c r="K87">
        <f t="shared" si="13"/>
        <v>1.5186383061976876</v>
      </c>
      <c r="L87">
        <f t="shared" si="14"/>
        <v>114027</v>
      </c>
      <c r="M87">
        <f t="shared" si="15"/>
        <v>16311</v>
      </c>
      <c r="N87">
        <f t="shared" si="16"/>
        <v>65424.4</v>
      </c>
      <c r="O87">
        <f t="shared" si="17"/>
        <v>97716</v>
      </c>
      <c r="Q87">
        <v>-11344</v>
      </c>
      <c r="R87">
        <v>-453</v>
      </c>
      <c r="T87">
        <v>3506.2000000000044</v>
      </c>
      <c r="U87">
        <v>-809.99999999999272</v>
      </c>
      <c r="W87">
        <v>11879.8</v>
      </c>
      <c r="X87">
        <v>2336.4</v>
      </c>
      <c r="AF87">
        <v>65424.4</v>
      </c>
      <c r="AG87">
        <v>1.5186383061976876</v>
      </c>
      <c r="AI87">
        <v>65424.4</v>
      </c>
      <c r="AJ87">
        <v>1.5186383061976876</v>
      </c>
    </row>
    <row r="88" spans="2:38" x14ac:dyDescent="0.25">
      <c r="B88">
        <v>44805</v>
      </c>
      <c r="C88">
        <v>14498</v>
      </c>
      <c r="D88">
        <v>91665</v>
      </c>
      <c r="E88">
        <v>65826</v>
      </c>
      <c r="F88">
        <v>53155</v>
      </c>
      <c r="H88">
        <v>101966</v>
      </c>
      <c r="J88">
        <f t="shared" si="12"/>
        <v>53989.8</v>
      </c>
      <c r="K88">
        <f t="shared" si="13"/>
        <v>1.8886159978366284</v>
      </c>
      <c r="L88">
        <f t="shared" si="14"/>
        <v>91665</v>
      </c>
      <c r="M88">
        <f t="shared" si="15"/>
        <v>14498</v>
      </c>
      <c r="N88">
        <f t="shared" si="16"/>
        <v>53989.8</v>
      </c>
      <c r="O88">
        <f t="shared" si="17"/>
        <v>77167</v>
      </c>
      <c r="Q88">
        <v>12299</v>
      </c>
      <c r="R88">
        <v>-1106</v>
      </c>
      <c r="T88">
        <v>-9921</v>
      </c>
      <c r="U88">
        <v>-4021.3999999999942</v>
      </c>
      <c r="W88">
        <v>13225</v>
      </c>
      <c r="X88">
        <v>4021.3999999999996</v>
      </c>
      <c r="AB88">
        <v>53989.8</v>
      </c>
      <c r="AC88">
        <v>1.8886159978366284</v>
      </c>
      <c r="AK88">
        <v>53989.8</v>
      </c>
      <c r="AL88">
        <v>1.8886159978366284</v>
      </c>
    </row>
    <row r="89" spans="2:38" x14ac:dyDescent="0.25">
      <c r="B89">
        <v>86082</v>
      </c>
      <c r="C89">
        <v>20472</v>
      </c>
      <c r="D89">
        <v>17076</v>
      </c>
      <c r="E89">
        <v>86399</v>
      </c>
      <c r="F89">
        <v>41828</v>
      </c>
      <c r="H89">
        <v>53006</v>
      </c>
      <c r="J89">
        <f t="shared" si="12"/>
        <v>50371.4</v>
      </c>
      <c r="K89">
        <f t="shared" si="13"/>
        <v>1.0523034896786669</v>
      </c>
      <c r="L89">
        <f t="shared" si="14"/>
        <v>86399</v>
      </c>
      <c r="M89">
        <f t="shared" si="15"/>
        <v>17076</v>
      </c>
      <c r="N89">
        <f t="shared" si="16"/>
        <v>50371.4</v>
      </c>
      <c r="O89">
        <f t="shared" si="17"/>
        <v>69323</v>
      </c>
      <c r="Q89">
        <v>-12676</v>
      </c>
      <c r="R89">
        <v>-32</v>
      </c>
      <c r="T89">
        <v>-1928.1999999999971</v>
      </c>
      <c r="U89">
        <v>-1749.5999999999985</v>
      </c>
      <c r="W89">
        <v>4618.6000000000004</v>
      </c>
      <c r="X89">
        <v>1749.6000000000001</v>
      </c>
      <c r="Z89">
        <v>50371.4</v>
      </c>
      <c r="AA89">
        <v>1.0523034896786669</v>
      </c>
      <c r="AI89">
        <v>50371.4</v>
      </c>
      <c r="AJ89">
        <v>1.0523034896786669</v>
      </c>
    </row>
    <row r="90" spans="2:38" x14ac:dyDescent="0.25">
      <c r="B90">
        <v>30882</v>
      </c>
      <c r="C90">
        <v>20880</v>
      </c>
      <c r="D90">
        <v>25906</v>
      </c>
      <c r="E90">
        <v>12855</v>
      </c>
      <c r="F90">
        <v>101210</v>
      </c>
      <c r="H90">
        <v>62256</v>
      </c>
      <c r="J90">
        <f t="shared" si="12"/>
        <v>38346.6</v>
      </c>
      <c r="K90">
        <f t="shared" si="13"/>
        <v>1.6235076903819374</v>
      </c>
      <c r="L90">
        <f t="shared" si="14"/>
        <v>101210</v>
      </c>
      <c r="M90">
        <f t="shared" si="15"/>
        <v>12855</v>
      </c>
      <c r="N90">
        <f t="shared" si="16"/>
        <v>38346.6</v>
      </c>
      <c r="O90">
        <f t="shared" si="17"/>
        <v>88355</v>
      </c>
      <c r="Q90">
        <v>-12528</v>
      </c>
      <c r="R90">
        <v>2012</v>
      </c>
      <c r="T90">
        <v>1446.5999999999985</v>
      </c>
      <c r="U90">
        <v>3065.1999999999971</v>
      </c>
      <c r="W90">
        <v>12252.999999999998</v>
      </c>
      <c r="X90">
        <v>3069.6</v>
      </c>
      <c r="AD90">
        <v>38346.6</v>
      </c>
      <c r="AE90">
        <v>1.6235076903819374</v>
      </c>
      <c r="AK90">
        <v>38346.6</v>
      </c>
      <c r="AL90">
        <v>1.6235076903819374</v>
      </c>
    </row>
    <row r="91" spans="2:38" x14ac:dyDescent="0.25">
      <c r="B91">
        <v>99912</v>
      </c>
      <c r="C91">
        <v>35514</v>
      </c>
      <c r="D91">
        <v>33985</v>
      </c>
      <c r="E91">
        <v>91966</v>
      </c>
      <c r="F91">
        <v>57745</v>
      </c>
      <c r="H91">
        <v>73636</v>
      </c>
      <c r="J91">
        <f t="shared" si="12"/>
        <v>63824.4</v>
      </c>
      <c r="K91">
        <f t="shared" si="13"/>
        <v>1.1537280413133535</v>
      </c>
      <c r="L91">
        <f t="shared" si="14"/>
        <v>99912</v>
      </c>
      <c r="M91">
        <f t="shared" si="15"/>
        <v>33985</v>
      </c>
      <c r="N91">
        <f t="shared" si="16"/>
        <v>63824.4</v>
      </c>
      <c r="O91">
        <f t="shared" si="17"/>
        <v>65927</v>
      </c>
      <c r="Q91">
        <v>-4223</v>
      </c>
      <c r="R91">
        <v>-210</v>
      </c>
      <c r="T91">
        <v>-1021.1999999999971</v>
      </c>
      <c r="U91">
        <v>-1445.1999999999971</v>
      </c>
      <c r="W91">
        <v>4892.8</v>
      </c>
      <c r="X91">
        <v>4993.5999999999995</v>
      </c>
      <c r="AB91">
        <v>63824.4</v>
      </c>
      <c r="AC91">
        <v>1.1537280413133535</v>
      </c>
      <c r="AI91">
        <v>63824.4</v>
      </c>
      <c r="AJ91">
        <v>1.1537280413133535</v>
      </c>
    </row>
    <row r="92" spans="2:38" x14ac:dyDescent="0.25">
      <c r="B92">
        <v>10773</v>
      </c>
      <c r="C92">
        <v>15228</v>
      </c>
      <c r="D92">
        <v>49907</v>
      </c>
      <c r="E92">
        <v>97010</v>
      </c>
      <c r="F92">
        <v>96519</v>
      </c>
      <c r="H92">
        <v>55728</v>
      </c>
      <c r="J92">
        <f t="shared" si="12"/>
        <v>53887.4</v>
      </c>
      <c r="K92">
        <f t="shared" si="13"/>
        <v>1.0341564076203342</v>
      </c>
      <c r="L92">
        <f t="shared" si="14"/>
        <v>97010</v>
      </c>
      <c r="M92">
        <f t="shared" si="15"/>
        <v>10773</v>
      </c>
      <c r="N92">
        <f t="shared" si="16"/>
        <v>53887.4</v>
      </c>
      <c r="O92">
        <f t="shared" si="17"/>
        <v>86237</v>
      </c>
      <c r="Q92">
        <v>-12906</v>
      </c>
      <c r="R92">
        <v>-567</v>
      </c>
      <c r="T92">
        <v>-1511.7999999999956</v>
      </c>
      <c r="U92">
        <v>-910.19999999999709</v>
      </c>
      <c r="W92">
        <v>10934.2</v>
      </c>
      <c r="X92">
        <v>910.2</v>
      </c>
      <c r="Z92">
        <v>53887.4</v>
      </c>
      <c r="AA92">
        <v>1.0341564076203342</v>
      </c>
      <c r="AI92">
        <v>53887.4</v>
      </c>
      <c r="AJ92">
        <v>1.0341564076203342</v>
      </c>
    </row>
    <row r="93" spans="2:38" x14ac:dyDescent="0.25">
      <c r="B93">
        <v>52526</v>
      </c>
      <c r="C93">
        <v>107936</v>
      </c>
      <c r="D93">
        <v>11116</v>
      </c>
      <c r="E93">
        <v>27650</v>
      </c>
      <c r="F93">
        <v>104113</v>
      </c>
      <c r="H93">
        <v>122732</v>
      </c>
      <c r="J93">
        <f t="shared" si="12"/>
        <v>60668.2</v>
      </c>
      <c r="K93">
        <f t="shared" si="13"/>
        <v>2.0230038141893116</v>
      </c>
      <c r="L93">
        <f t="shared" si="14"/>
        <v>107936</v>
      </c>
      <c r="M93">
        <f t="shared" si="15"/>
        <v>11116</v>
      </c>
      <c r="N93">
        <f t="shared" si="16"/>
        <v>60668.2</v>
      </c>
      <c r="O93">
        <f t="shared" si="17"/>
        <v>96820</v>
      </c>
      <c r="Q93">
        <v>6251</v>
      </c>
      <c r="R93">
        <v>-5366</v>
      </c>
      <c r="T93">
        <v>4432.5999999999985</v>
      </c>
      <c r="U93">
        <v>4287.7999999999956</v>
      </c>
      <c r="W93">
        <v>12139</v>
      </c>
      <c r="X93">
        <v>4867</v>
      </c>
      <c r="AD93">
        <v>60668.2</v>
      </c>
      <c r="AE93">
        <v>2.0230038141893116</v>
      </c>
      <c r="AK93">
        <v>60668.2</v>
      </c>
      <c r="AL93">
        <v>2.0230038141893116</v>
      </c>
    </row>
    <row r="94" spans="2:38" x14ac:dyDescent="0.25">
      <c r="B94">
        <v>65819</v>
      </c>
      <c r="C94">
        <v>64160</v>
      </c>
      <c r="D94">
        <v>66939</v>
      </c>
      <c r="E94">
        <v>84050</v>
      </c>
      <c r="F94">
        <v>64391</v>
      </c>
      <c r="H94">
        <v>104289</v>
      </c>
      <c r="J94">
        <f t="shared" si="12"/>
        <v>69071.8</v>
      </c>
      <c r="K94">
        <f t="shared" si="13"/>
        <v>1.5098636491303252</v>
      </c>
      <c r="L94">
        <f t="shared" si="14"/>
        <v>84050</v>
      </c>
      <c r="M94">
        <f t="shared" si="15"/>
        <v>64160</v>
      </c>
      <c r="N94">
        <f t="shared" si="16"/>
        <v>69071.8</v>
      </c>
      <c r="O94">
        <f t="shared" si="17"/>
        <v>19890</v>
      </c>
      <c r="Q94">
        <v>-34455</v>
      </c>
      <c r="R94">
        <v>-619</v>
      </c>
      <c r="T94">
        <v>-9623.5999999999913</v>
      </c>
      <c r="U94">
        <v>228.80000000000291</v>
      </c>
      <c r="W94">
        <v>12236.8</v>
      </c>
      <c r="X94">
        <v>241.6</v>
      </c>
      <c r="AF94">
        <v>69071.8</v>
      </c>
      <c r="AG94">
        <v>1.5098636491303252</v>
      </c>
      <c r="AK94">
        <v>69071.8</v>
      </c>
      <c r="AL94">
        <v>1.5098636491303252</v>
      </c>
    </row>
    <row r="95" spans="2:38" x14ac:dyDescent="0.25">
      <c r="B95">
        <v>85728</v>
      </c>
      <c r="C95">
        <v>29859</v>
      </c>
      <c r="D95">
        <v>67551</v>
      </c>
      <c r="E95">
        <v>110750</v>
      </c>
      <c r="F95">
        <v>7989</v>
      </c>
      <c r="H95">
        <v>86715</v>
      </c>
      <c r="J95">
        <f t="shared" si="12"/>
        <v>60375.4</v>
      </c>
      <c r="K95">
        <f t="shared" si="13"/>
        <v>1.4362637763062438</v>
      </c>
      <c r="L95">
        <f t="shared" si="14"/>
        <v>110750</v>
      </c>
      <c r="M95">
        <f t="shared" si="15"/>
        <v>7989</v>
      </c>
      <c r="N95">
        <f t="shared" si="16"/>
        <v>60375.4</v>
      </c>
      <c r="O95">
        <f t="shared" si="17"/>
        <v>102761</v>
      </c>
      <c r="Q95">
        <v>14637</v>
      </c>
      <c r="R95">
        <v>370</v>
      </c>
      <c r="T95">
        <v>-5331.2000000000044</v>
      </c>
      <c r="U95">
        <v>-2259.1999999999971</v>
      </c>
      <c r="W95">
        <v>13632.8</v>
      </c>
      <c r="X95">
        <v>2739.2</v>
      </c>
      <c r="AB95">
        <v>60375.4</v>
      </c>
      <c r="AC95">
        <v>1.4362637763062438</v>
      </c>
      <c r="AK95">
        <v>60375.4</v>
      </c>
      <c r="AL95">
        <v>1.4362637763062438</v>
      </c>
    </row>
    <row r="96" spans="2:38" x14ac:dyDescent="0.25">
      <c r="B96">
        <v>43032</v>
      </c>
      <c r="C96">
        <v>47615</v>
      </c>
      <c r="D96">
        <v>79120</v>
      </c>
      <c r="E96">
        <v>118355</v>
      </c>
      <c r="F96">
        <v>31606</v>
      </c>
      <c r="H96">
        <v>128738</v>
      </c>
      <c r="J96">
        <f t="shared" si="12"/>
        <v>63945.599999999999</v>
      </c>
      <c r="K96">
        <f t="shared" si="13"/>
        <v>2.0132425061302106</v>
      </c>
      <c r="L96">
        <f t="shared" si="14"/>
        <v>118355</v>
      </c>
      <c r="M96">
        <f t="shared" si="15"/>
        <v>31606</v>
      </c>
      <c r="N96">
        <f t="shared" si="16"/>
        <v>63945.599999999999</v>
      </c>
      <c r="O96">
        <f t="shared" si="17"/>
        <v>86749</v>
      </c>
      <c r="Q96">
        <v>6845</v>
      </c>
      <c r="R96">
        <v>1464</v>
      </c>
      <c r="T96">
        <v>1879.7999999999956</v>
      </c>
      <c r="U96">
        <v>5605.7999999999956</v>
      </c>
      <c r="W96">
        <v>19931</v>
      </c>
      <c r="X96">
        <v>5605.8</v>
      </c>
      <c r="AF96">
        <v>63945.599999999999</v>
      </c>
      <c r="AG96">
        <v>2.0132425061302106</v>
      </c>
      <c r="AK96">
        <v>63945.599999999999</v>
      </c>
      <c r="AL96">
        <v>2.0132425061302106</v>
      </c>
    </row>
    <row r="97" spans="2:38" x14ac:dyDescent="0.25">
      <c r="B97">
        <v>106889</v>
      </c>
      <c r="C97">
        <v>92530</v>
      </c>
      <c r="D97">
        <v>70590</v>
      </c>
      <c r="E97">
        <v>33305</v>
      </c>
      <c r="F97">
        <v>48648</v>
      </c>
      <c r="H97">
        <v>123603</v>
      </c>
      <c r="J97">
        <f t="shared" si="12"/>
        <v>70392.399999999994</v>
      </c>
      <c r="K97">
        <f t="shared" si="13"/>
        <v>1.7559139907149068</v>
      </c>
      <c r="L97">
        <f t="shared" si="14"/>
        <v>106889</v>
      </c>
      <c r="M97">
        <f t="shared" si="15"/>
        <v>33305</v>
      </c>
      <c r="N97">
        <f t="shared" si="16"/>
        <v>70392.399999999994</v>
      </c>
      <c r="O97">
        <f t="shared" si="17"/>
        <v>73584</v>
      </c>
      <c r="Q97">
        <v>849</v>
      </c>
      <c r="R97">
        <v>-499</v>
      </c>
      <c r="T97">
        <v>5030.1999999999971</v>
      </c>
      <c r="U97">
        <v>1320.1999999999971</v>
      </c>
      <c r="W97">
        <v>13183.4</v>
      </c>
      <c r="X97">
        <v>1320.1999999999998</v>
      </c>
      <c r="AF97">
        <v>70392.399999999994</v>
      </c>
      <c r="AG97">
        <v>1.7559139907149068</v>
      </c>
      <c r="AK97">
        <v>70392.399999999994</v>
      </c>
      <c r="AL97">
        <v>1.7559139907149068</v>
      </c>
    </row>
    <row r="98" spans="2:38" x14ac:dyDescent="0.25">
      <c r="B98">
        <v>33536</v>
      </c>
      <c r="C98">
        <v>20881</v>
      </c>
      <c r="D98">
        <v>83107</v>
      </c>
      <c r="E98">
        <v>106671</v>
      </c>
      <c r="F98">
        <v>71298</v>
      </c>
      <c r="H98">
        <v>65271</v>
      </c>
      <c r="J98">
        <f t="shared" si="12"/>
        <v>63098.6</v>
      </c>
      <c r="K98">
        <f t="shared" ref="K98:K129" si="18">H98/J98</f>
        <v>1.0344286561033049</v>
      </c>
      <c r="L98">
        <f t="shared" si="14"/>
        <v>106671</v>
      </c>
      <c r="M98">
        <f t="shared" si="15"/>
        <v>20881</v>
      </c>
      <c r="N98">
        <f t="shared" si="16"/>
        <v>63098.6</v>
      </c>
      <c r="O98">
        <f t="shared" si="17"/>
        <v>85790</v>
      </c>
      <c r="Q98">
        <v>-23781</v>
      </c>
      <c r="R98">
        <v>68</v>
      </c>
      <c r="T98">
        <v>-7208.2000000000044</v>
      </c>
      <c r="U98">
        <v>-898.59999999999854</v>
      </c>
      <c r="W98">
        <v>25407</v>
      </c>
      <c r="X98">
        <v>1045.8</v>
      </c>
      <c r="AB98">
        <v>63098.6</v>
      </c>
      <c r="AC98">
        <v>1.0344286561033049</v>
      </c>
      <c r="AI98">
        <v>63098.6</v>
      </c>
      <c r="AJ98">
        <v>1.0344286561033049</v>
      </c>
    </row>
    <row r="99" spans="2:38" x14ac:dyDescent="0.25">
      <c r="B99">
        <v>22504</v>
      </c>
      <c r="C99">
        <v>12807</v>
      </c>
      <c r="D99">
        <v>68019</v>
      </c>
      <c r="E99">
        <v>110232</v>
      </c>
      <c r="F99">
        <v>102311</v>
      </c>
      <c r="H99">
        <v>82207</v>
      </c>
      <c r="J99">
        <f t="shared" si="12"/>
        <v>63174.6</v>
      </c>
      <c r="K99">
        <f t="shared" si="18"/>
        <v>1.3012666483048567</v>
      </c>
      <c r="L99">
        <f t="shared" si="14"/>
        <v>110232</v>
      </c>
      <c r="M99">
        <f t="shared" si="15"/>
        <v>12807</v>
      </c>
      <c r="N99">
        <f t="shared" si="16"/>
        <v>63174.6</v>
      </c>
      <c r="O99">
        <f t="shared" si="17"/>
        <v>97425</v>
      </c>
      <c r="Q99">
        <v>1888</v>
      </c>
      <c r="R99">
        <v>5436</v>
      </c>
      <c r="T99">
        <v>-8042.4000000000015</v>
      </c>
      <c r="U99">
        <v>-649.20000000000437</v>
      </c>
      <c r="W99">
        <v>15705.6</v>
      </c>
      <c r="X99">
        <v>1886.8</v>
      </c>
      <c r="AB99">
        <v>63174.6</v>
      </c>
      <c r="AC99">
        <v>1.3012666483048567</v>
      </c>
      <c r="AK99">
        <v>63174.6</v>
      </c>
      <c r="AL99">
        <v>1.3012666483048567</v>
      </c>
    </row>
    <row r="100" spans="2:38" x14ac:dyDescent="0.25">
      <c r="B100">
        <v>103147</v>
      </c>
      <c r="C100">
        <v>84992</v>
      </c>
      <c r="D100">
        <v>58665</v>
      </c>
      <c r="E100">
        <v>49467</v>
      </c>
      <c r="F100">
        <v>56934</v>
      </c>
      <c r="H100">
        <v>91152</v>
      </c>
      <c r="J100">
        <f t="shared" si="12"/>
        <v>70641</v>
      </c>
      <c r="K100">
        <f t="shared" si="18"/>
        <v>1.2903554592941775</v>
      </c>
      <c r="L100">
        <f t="shared" si="14"/>
        <v>103147</v>
      </c>
      <c r="M100">
        <f t="shared" si="15"/>
        <v>49467</v>
      </c>
      <c r="N100">
        <f t="shared" si="16"/>
        <v>70641</v>
      </c>
      <c r="O100">
        <f t="shared" si="17"/>
        <v>53680</v>
      </c>
      <c r="Q100">
        <v>-3066</v>
      </c>
      <c r="R100">
        <v>-8485</v>
      </c>
      <c r="T100">
        <v>-5963.3999999999942</v>
      </c>
      <c r="U100">
        <v>-2891.8000000000029</v>
      </c>
      <c r="W100">
        <v>19569.399999999998</v>
      </c>
      <c r="X100">
        <v>3782.6</v>
      </c>
      <c r="AB100">
        <v>70641</v>
      </c>
      <c r="AC100">
        <v>1.2903554592941775</v>
      </c>
      <c r="AI100">
        <v>70641</v>
      </c>
      <c r="AJ100">
        <v>1.2903554592941775</v>
      </c>
    </row>
    <row r="101" spans="2:38" x14ac:dyDescent="0.25">
      <c r="B101">
        <v>53686</v>
      </c>
      <c r="C101">
        <v>13210</v>
      </c>
      <c r="D101">
        <v>109449</v>
      </c>
      <c r="E101">
        <v>66798</v>
      </c>
      <c r="F101">
        <v>69280</v>
      </c>
      <c r="H101">
        <v>96974</v>
      </c>
      <c r="J101">
        <f t="shared" si="12"/>
        <v>62484.6</v>
      </c>
      <c r="K101">
        <f t="shared" si="18"/>
        <v>1.5519664045220742</v>
      </c>
      <c r="L101">
        <f t="shared" si="14"/>
        <v>109449</v>
      </c>
      <c r="M101">
        <f t="shared" si="15"/>
        <v>13210</v>
      </c>
      <c r="N101">
        <f t="shared" si="16"/>
        <v>62484.6</v>
      </c>
      <c r="O101">
        <f t="shared" si="17"/>
        <v>96239</v>
      </c>
      <c r="Q101">
        <v>8168</v>
      </c>
      <c r="R101">
        <v>6964</v>
      </c>
      <c r="T101">
        <v>-3394.2000000000044</v>
      </c>
      <c r="U101">
        <v>2530.4000000000015</v>
      </c>
      <c r="W101">
        <v>8065.4</v>
      </c>
      <c r="X101">
        <v>3501.9999999999995</v>
      </c>
      <c r="AB101">
        <v>62484.6</v>
      </c>
      <c r="AC101">
        <v>1.5519664045220742</v>
      </c>
      <c r="AK101">
        <v>62484.6</v>
      </c>
      <c r="AL101">
        <v>1.5519664045220742</v>
      </c>
    </row>
    <row r="103" spans="2:38" x14ac:dyDescent="0.25">
      <c r="B103">
        <v>2995362</v>
      </c>
      <c r="C103">
        <v>2646174</v>
      </c>
      <c r="D103">
        <v>3231752</v>
      </c>
      <c r="E103">
        <v>2928902</v>
      </c>
      <c r="F103">
        <v>2937341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ABF1F-6010-4079-B6B9-AA2AABD5AF40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33889</v>
      </c>
      <c r="C2">
        <v>105829</v>
      </c>
      <c r="D2">
        <v>28171</v>
      </c>
      <c r="E2">
        <v>106128</v>
      </c>
      <c r="F2">
        <v>93877</v>
      </c>
      <c r="H2">
        <v>91024</v>
      </c>
      <c r="J2">
        <f t="shared" ref="J2:J33" si="0">AVERAGE(B2:F2)</f>
        <v>73578.8</v>
      </c>
      <c r="K2">
        <f t="shared" ref="K2:K33" si="1">H2/J2</f>
        <v>1.2370954677162442</v>
      </c>
      <c r="L2">
        <f t="shared" ref="L2:L33" si="2">MAX(B2:F2)</f>
        <v>106128</v>
      </c>
      <c r="M2">
        <f t="shared" ref="M2:M33" si="3">MIN(B2:F2)</f>
        <v>28171</v>
      </c>
      <c r="N2">
        <f t="shared" ref="N2:N33" si="4">AVERAGE(B2:F2)</f>
        <v>73578.8</v>
      </c>
      <c r="O2">
        <f t="shared" ref="O2:O33" si="5">L2-M2</f>
        <v>77957</v>
      </c>
      <c r="Q2">
        <v>10582</v>
      </c>
      <c r="R2">
        <v>527</v>
      </c>
      <c r="T2">
        <v>2952.1999999999971</v>
      </c>
      <c r="U2">
        <v>1544.1999999999971</v>
      </c>
      <c r="W2">
        <v>16272.600000000002</v>
      </c>
      <c r="X2">
        <v>2434.6000000000004</v>
      </c>
      <c r="AB2">
        <v>73578.8</v>
      </c>
      <c r="AC2">
        <v>1.2370954677162442</v>
      </c>
      <c r="AK2">
        <v>73578.8</v>
      </c>
      <c r="AL2">
        <v>1.2370954677162442</v>
      </c>
    </row>
    <row r="3" spans="1:38" x14ac:dyDescent="0.25">
      <c r="B3">
        <v>95361</v>
      </c>
      <c r="C3">
        <v>14066</v>
      </c>
      <c r="D3">
        <v>87634</v>
      </c>
      <c r="E3">
        <v>46810</v>
      </c>
      <c r="F3">
        <v>100825</v>
      </c>
      <c r="H3">
        <v>74905</v>
      </c>
      <c r="J3">
        <f t="shared" si="0"/>
        <v>68939.199999999997</v>
      </c>
      <c r="K3">
        <f t="shared" si="1"/>
        <v>1.0865371225659712</v>
      </c>
      <c r="L3">
        <f t="shared" si="2"/>
        <v>100825</v>
      </c>
      <c r="M3">
        <f t="shared" si="3"/>
        <v>14066</v>
      </c>
      <c r="N3">
        <f t="shared" si="4"/>
        <v>68939.199999999997</v>
      </c>
      <c r="O3">
        <f t="shared" si="5"/>
        <v>86759</v>
      </c>
      <c r="Q3">
        <v>-7259</v>
      </c>
      <c r="R3">
        <v>-231</v>
      </c>
      <c r="T3">
        <v>-7419.1999999999971</v>
      </c>
      <c r="U3">
        <v>1512</v>
      </c>
      <c r="W3">
        <v>14901.199999999999</v>
      </c>
      <c r="X3">
        <v>1956</v>
      </c>
      <c r="AB3">
        <v>68939.199999999997</v>
      </c>
      <c r="AC3">
        <v>1.0865371225659712</v>
      </c>
      <c r="AI3">
        <v>68939.199999999997</v>
      </c>
      <c r="AJ3">
        <v>1.0865371225659712</v>
      </c>
    </row>
    <row r="4" spans="1:38" x14ac:dyDescent="0.25">
      <c r="B4">
        <v>108664</v>
      </c>
      <c r="C4">
        <v>96982</v>
      </c>
      <c r="D4">
        <v>94938</v>
      </c>
      <c r="E4">
        <v>87372</v>
      </c>
      <c r="F4">
        <v>61095</v>
      </c>
      <c r="H4">
        <v>110619</v>
      </c>
      <c r="J4">
        <f t="shared" si="0"/>
        <v>89810.2</v>
      </c>
      <c r="K4">
        <f t="shared" si="1"/>
        <v>1.2316975132000598</v>
      </c>
      <c r="L4">
        <f t="shared" si="2"/>
        <v>108664</v>
      </c>
      <c r="M4">
        <f t="shared" si="3"/>
        <v>61095</v>
      </c>
      <c r="N4">
        <f t="shared" si="4"/>
        <v>89810.2</v>
      </c>
      <c r="O4">
        <f t="shared" si="5"/>
        <v>47569</v>
      </c>
      <c r="Q4">
        <v>-3648</v>
      </c>
      <c r="R4">
        <v>-77</v>
      </c>
      <c r="T4">
        <v>6539.1999999999971</v>
      </c>
      <c r="U4">
        <v>1464</v>
      </c>
      <c r="W4">
        <v>17718</v>
      </c>
      <c r="X4">
        <v>1559.1999999999998</v>
      </c>
      <c r="AB4">
        <v>89810.2</v>
      </c>
      <c r="AC4">
        <v>1.2316975132000598</v>
      </c>
      <c r="AI4">
        <v>89810.2</v>
      </c>
      <c r="AJ4">
        <v>1.2316975132000598</v>
      </c>
    </row>
    <row r="5" spans="1:38" x14ac:dyDescent="0.25">
      <c r="B5">
        <v>111505</v>
      </c>
      <c r="C5">
        <v>52587</v>
      </c>
      <c r="D5">
        <v>116838</v>
      </c>
      <c r="E5">
        <v>39945</v>
      </c>
      <c r="F5">
        <v>46435</v>
      </c>
      <c r="H5">
        <v>99203</v>
      </c>
      <c r="J5">
        <f t="shared" si="0"/>
        <v>73462</v>
      </c>
      <c r="K5">
        <f t="shared" si="1"/>
        <v>1.3503988456617027</v>
      </c>
      <c r="L5">
        <f t="shared" si="2"/>
        <v>116838</v>
      </c>
      <c r="M5">
        <f t="shared" si="3"/>
        <v>39945</v>
      </c>
      <c r="N5">
        <f t="shared" si="4"/>
        <v>73462</v>
      </c>
      <c r="O5">
        <f t="shared" si="5"/>
        <v>76893</v>
      </c>
      <c r="Q5">
        <v>-8914</v>
      </c>
      <c r="R5">
        <v>-230</v>
      </c>
      <c r="T5">
        <v>25910.199999999997</v>
      </c>
      <c r="U5">
        <v>1207.3999999999942</v>
      </c>
      <c r="W5">
        <v>25910.200000000004</v>
      </c>
      <c r="X5">
        <v>5781.4</v>
      </c>
      <c r="AD5">
        <v>73462</v>
      </c>
      <c r="AE5">
        <v>1.3503988456617027</v>
      </c>
      <c r="AI5">
        <v>73462</v>
      </c>
      <c r="AJ5">
        <v>1.3503988456617027</v>
      </c>
    </row>
    <row r="6" spans="1:38" x14ac:dyDescent="0.25">
      <c r="B6">
        <v>12768</v>
      </c>
      <c r="C6">
        <v>53635</v>
      </c>
      <c r="D6">
        <v>21351</v>
      </c>
      <c r="E6">
        <v>51959</v>
      </c>
      <c r="F6">
        <v>77662</v>
      </c>
      <c r="H6">
        <v>89551</v>
      </c>
      <c r="J6">
        <f t="shared" si="0"/>
        <v>43475</v>
      </c>
      <c r="K6">
        <f t="shared" si="1"/>
        <v>2.0598274870615296</v>
      </c>
      <c r="L6">
        <f t="shared" si="2"/>
        <v>77662</v>
      </c>
      <c r="M6">
        <f t="shared" si="3"/>
        <v>12768</v>
      </c>
      <c r="N6">
        <f t="shared" si="4"/>
        <v>43475</v>
      </c>
      <c r="O6">
        <f t="shared" si="5"/>
        <v>64894</v>
      </c>
      <c r="Q6">
        <v>-4790</v>
      </c>
      <c r="R6">
        <v>461</v>
      </c>
      <c r="T6">
        <v>-1862.8000000000029</v>
      </c>
      <c r="U6">
        <v>1559.5999999999985</v>
      </c>
      <c r="W6">
        <v>7907.5999999999995</v>
      </c>
      <c r="X6">
        <v>1562.4</v>
      </c>
      <c r="AD6">
        <v>43475</v>
      </c>
      <c r="AE6">
        <v>2.0598274870615296</v>
      </c>
      <c r="AK6">
        <v>43475</v>
      </c>
      <c r="AL6">
        <v>2.0598274870615296</v>
      </c>
    </row>
    <row r="7" spans="1:38" x14ac:dyDescent="0.25">
      <c r="B7">
        <v>5939</v>
      </c>
      <c r="C7">
        <v>107200</v>
      </c>
      <c r="D7">
        <v>56534</v>
      </c>
      <c r="E7">
        <v>42234</v>
      </c>
      <c r="F7">
        <v>13027</v>
      </c>
      <c r="H7">
        <v>58320</v>
      </c>
      <c r="J7">
        <f t="shared" si="0"/>
        <v>44986.8</v>
      </c>
      <c r="K7">
        <f t="shared" si="1"/>
        <v>1.2963802715463202</v>
      </c>
      <c r="L7">
        <f t="shared" si="2"/>
        <v>107200</v>
      </c>
      <c r="M7">
        <f t="shared" si="3"/>
        <v>5939</v>
      </c>
      <c r="N7">
        <f t="shared" si="4"/>
        <v>44986.8</v>
      </c>
      <c r="O7">
        <f t="shared" si="5"/>
        <v>101261</v>
      </c>
      <c r="Q7">
        <v>-5271</v>
      </c>
      <c r="R7">
        <v>665</v>
      </c>
      <c r="T7">
        <v>-1974.5999999999985</v>
      </c>
      <c r="U7">
        <v>782</v>
      </c>
      <c r="W7">
        <v>10647.4</v>
      </c>
      <c r="X7">
        <v>3269.2</v>
      </c>
      <c r="Z7">
        <v>44986.8</v>
      </c>
      <c r="AA7">
        <v>1.2963802715463202</v>
      </c>
      <c r="AI7">
        <v>44986.8</v>
      </c>
      <c r="AJ7">
        <v>1.2963802715463202</v>
      </c>
    </row>
    <row r="8" spans="1:38" x14ac:dyDescent="0.25">
      <c r="B8">
        <v>62921</v>
      </c>
      <c r="C8">
        <v>24032</v>
      </c>
      <c r="D8">
        <v>22403</v>
      </c>
      <c r="E8">
        <v>31546</v>
      </c>
      <c r="F8">
        <v>13634</v>
      </c>
      <c r="H8">
        <v>69941</v>
      </c>
      <c r="J8">
        <f t="shared" si="0"/>
        <v>30907.200000000001</v>
      </c>
      <c r="K8">
        <f t="shared" si="1"/>
        <v>2.2629354972304188</v>
      </c>
      <c r="L8">
        <f t="shared" si="2"/>
        <v>62921</v>
      </c>
      <c r="M8">
        <f t="shared" si="3"/>
        <v>13634</v>
      </c>
      <c r="N8">
        <f t="shared" si="4"/>
        <v>30907.200000000001</v>
      </c>
      <c r="O8">
        <f t="shared" si="5"/>
        <v>49287</v>
      </c>
      <c r="Q8">
        <v>27752</v>
      </c>
      <c r="R8">
        <v>-5714</v>
      </c>
      <c r="T8">
        <v>2346.6000000000022</v>
      </c>
      <c r="U8">
        <v>408.60000000000218</v>
      </c>
      <c r="W8">
        <v>6503</v>
      </c>
      <c r="X8">
        <v>1411</v>
      </c>
      <c r="Z8">
        <v>30907.200000000001</v>
      </c>
      <c r="AA8">
        <v>2.2629354972304188</v>
      </c>
      <c r="AK8">
        <v>30907.200000000001</v>
      </c>
      <c r="AL8">
        <v>2.2629354972304188</v>
      </c>
    </row>
    <row r="9" spans="1:38" x14ac:dyDescent="0.25">
      <c r="B9">
        <v>100344</v>
      </c>
      <c r="C9">
        <v>15330</v>
      </c>
      <c r="D9">
        <v>64537</v>
      </c>
      <c r="E9">
        <v>69682</v>
      </c>
      <c r="F9">
        <v>30257</v>
      </c>
      <c r="H9">
        <v>65520</v>
      </c>
      <c r="J9">
        <f t="shared" si="0"/>
        <v>56030</v>
      </c>
      <c r="K9">
        <f t="shared" si="1"/>
        <v>1.1693735498839908</v>
      </c>
      <c r="L9">
        <f t="shared" si="2"/>
        <v>100344</v>
      </c>
      <c r="M9">
        <f t="shared" si="3"/>
        <v>15330</v>
      </c>
      <c r="N9">
        <f t="shared" si="4"/>
        <v>56030</v>
      </c>
      <c r="O9">
        <f t="shared" si="5"/>
        <v>85014</v>
      </c>
      <c r="Q9">
        <v>-4713</v>
      </c>
      <c r="R9">
        <v>110</v>
      </c>
      <c r="T9">
        <v>655.40000000000146</v>
      </c>
      <c r="U9">
        <v>-443</v>
      </c>
      <c r="W9">
        <v>13431.800000000001</v>
      </c>
      <c r="X9">
        <v>2046.6000000000001</v>
      </c>
      <c r="Z9">
        <v>56030</v>
      </c>
      <c r="AA9">
        <v>1.1693735498839908</v>
      </c>
      <c r="AI9">
        <v>56030</v>
      </c>
      <c r="AJ9">
        <v>1.1693735498839908</v>
      </c>
    </row>
    <row r="10" spans="1:38" x14ac:dyDescent="0.25">
      <c r="B10">
        <v>29834</v>
      </c>
      <c r="C10">
        <v>29232</v>
      </c>
      <c r="D10">
        <v>95488</v>
      </c>
      <c r="E10">
        <v>12983</v>
      </c>
      <c r="F10">
        <v>65688</v>
      </c>
      <c r="H10">
        <v>51523</v>
      </c>
      <c r="J10">
        <f t="shared" si="0"/>
        <v>46645</v>
      </c>
      <c r="K10">
        <f t="shared" si="1"/>
        <v>1.1045771250937935</v>
      </c>
      <c r="L10">
        <f t="shared" si="2"/>
        <v>95488</v>
      </c>
      <c r="M10">
        <f t="shared" si="3"/>
        <v>12983</v>
      </c>
      <c r="N10">
        <f t="shared" si="4"/>
        <v>46645</v>
      </c>
      <c r="O10">
        <f t="shared" si="5"/>
        <v>82505</v>
      </c>
      <c r="Q10">
        <v>-45401</v>
      </c>
      <c r="R10">
        <v>613</v>
      </c>
      <c r="T10">
        <v>-833</v>
      </c>
      <c r="U10">
        <v>-2674.4000000000015</v>
      </c>
      <c r="W10">
        <v>7726.2</v>
      </c>
      <c r="X10">
        <v>3212</v>
      </c>
      <c r="AD10">
        <v>46645</v>
      </c>
      <c r="AE10">
        <v>1.1045771250937935</v>
      </c>
      <c r="AI10">
        <v>46645</v>
      </c>
      <c r="AJ10">
        <v>1.1045771250937935</v>
      </c>
    </row>
    <row r="11" spans="1:38" x14ac:dyDescent="0.25">
      <c r="B11">
        <v>57845</v>
      </c>
      <c r="C11">
        <v>15837</v>
      </c>
      <c r="D11">
        <v>39799</v>
      </c>
      <c r="E11">
        <v>32717</v>
      </c>
      <c r="F11">
        <v>45042</v>
      </c>
      <c r="H11">
        <v>79968</v>
      </c>
      <c r="J11">
        <f t="shared" si="0"/>
        <v>38248</v>
      </c>
      <c r="K11">
        <f t="shared" si="1"/>
        <v>2.0907759882869694</v>
      </c>
      <c r="L11">
        <f t="shared" si="2"/>
        <v>57845</v>
      </c>
      <c r="M11">
        <f t="shared" si="3"/>
        <v>15837</v>
      </c>
      <c r="N11">
        <f t="shared" si="4"/>
        <v>38248</v>
      </c>
      <c r="O11">
        <f t="shared" si="5"/>
        <v>42008</v>
      </c>
      <c r="Q11">
        <v>19329</v>
      </c>
      <c r="R11">
        <v>-397</v>
      </c>
      <c r="T11">
        <v>11655.400000000001</v>
      </c>
      <c r="U11">
        <v>984.80000000000291</v>
      </c>
      <c r="W11">
        <v>15997</v>
      </c>
      <c r="X11">
        <v>4556</v>
      </c>
      <c r="AD11">
        <v>38248</v>
      </c>
      <c r="AE11">
        <v>2.0907759882869694</v>
      </c>
      <c r="AK11">
        <v>38248</v>
      </c>
      <c r="AL11">
        <v>2.0907759882869694</v>
      </c>
    </row>
    <row r="12" spans="1:38" x14ac:dyDescent="0.25">
      <c r="B12">
        <v>72279</v>
      </c>
      <c r="C12">
        <v>45451</v>
      </c>
      <c r="D12">
        <v>110276</v>
      </c>
      <c r="E12">
        <v>25143</v>
      </c>
      <c r="F12">
        <v>89397</v>
      </c>
      <c r="H12">
        <v>106901</v>
      </c>
      <c r="J12">
        <f t="shared" si="0"/>
        <v>68509.2</v>
      </c>
      <c r="K12">
        <f t="shared" si="1"/>
        <v>1.5603889696566302</v>
      </c>
      <c r="L12">
        <f t="shared" si="2"/>
        <v>110276</v>
      </c>
      <c r="M12">
        <f t="shared" si="3"/>
        <v>25143</v>
      </c>
      <c r="N12">
        <f t="shared" si="4"/>
        <v>68509.2</v>
      </c>
      <c r="O12">
        <f t="shared" si="5"/>
        <v>85133</v>
      </c>
      <c r="Q12">
        <v>28796</v>
      </c>
      <c r="R12">
        <v>7521</v>
      </c>
      <c r="T12">
        <v>-2486.4000000000087</v>
      </c>
      <c r="U12">
        <v>1437.3999999999942</v>
      </c>
      <c r="W12">
        <v>10401.6</v>
      </c>
      <c r="X12">
        <v>1497.8000000000002</v>
      </c>
      <c r="AB12">
        <v>68509.2</v>
      </c>
      <c r="AC12">
        <v>1.5603889696566302</v>
      </c>
      <c r="AK12">
        <v>68509.2</v>
      </c>
      <c r="AL12">
        <v>1.5603889696566302</v>
      </c>
    </row>
    <row r="13" spans="1:38" x14ac:dyDescent="0.25">
      <c r="B13">
        <v>49630</v>
      </c>
      <c r="C13">
        <v>50234</v>
      </c>
      <c r="D13">
        <v>49744</v>
      </c>
      <c r="E13">
        <v>86407</v>
      </c>
      <c r="F13">
        <v>103750</v>
      </c>
      <c r="H13">
        <v>116475</v>
      </c>
      <c r="J13">
        <f t="shared" si="0"/>
        <v>67953</v>
      </c>
      <c r="K13">
        <f t="shared" si="1"/>
        <v>1.7140523597192177</v>
      </c>
      <c r="L13">
        <f t="shared" si="2"/>
        <v>103750</v>
      </c>
      <c r="M13">
        <f t="shared" si="3"/>
        <v>49630</v>
      </c>
      <c r="N13">
        <f t="shared" si="4"/>
        <v>67953</v>
      </c>
      <c r="O13">
        <f t="shared" si="5"/>
        <v>54120</v>
      </c>
      <c r="Q13">
        <v>5775</v>
      </c>
      <c r="R13">
        <v>-103</v>
      </c>
      <c r="T13">
        <v>10733.400000000001</v>
      </c>
      <c r="U13">
        <v>3569.8000000000029</v>
      </c>
      <c r="W13">
        <v>19589.800000000003</v>
      </c>
      <c r="X13">
        <v>3966.9999999999995</v>
      </c>
      <c r="AD13">
        <v>67953</v>
      </c>
      <c r="AE13">
        <v>1.7140523597192177</v>
      </c>
      <c r="AK13">
        <v>67953</v>
      </c>
      <c r="AL13">
        <v>1.7140523597192177</v>
      </c>
    </row>
    <row r="14" spans="1:38" x14ac:dyDescent="0.25">
      <c r="B14">
        <v>33763</v>
      </c>
      <c r="C14">
        <v>107241</v>
      </c>
      <c r="D14">
        <v>71255</v>
      </c>
      <c r="E14">
        <v>7693</v>
      </c>
      <c r="F14">
        <v>98017</v>
      </c>
      <c r="H14">
        <v>106235</v>
      </c>
      <c r="J14">
        <f t="shared" si="0"/>
        <v>63593.8</v>
      </c>
      <c r="K14">
        <f t="shared" si="1"/>
        <v>1.6705244850913139</v>
      </c>
      <c r="L14">
        <f t="shared" si="2"/>
        <v>107241</v>
      </c>
      <c r="M14">
        <f t="shared" si="3"/>
        <v>7693</v>
      </c>
      <c r="N14">
        <f t="shared" si="4"/>
        <v>63593.8</v>
      </c>
      <c r="O14">
        <f t="shared" si="5"/>
        <v>99548</v>
      </c>
      <c r="Q14">
        <v>-11968</v>
      </c>
      <c r="R14">
        <v>2706</v>
      </c>
      <c r="T14">
        <v>-3490.3999999999942</v>
      </c>
      <c r="U14">
        <v>1843.4000000000015</v>
      </c>
      <c r="W14">
        <v>18189.599999999999</v>
      </c>
      <c r="X14">
        <v>4583.8</v>
      </c>
      <c r="AF14">
        <v>63593.8</v>
      </c>
      <c r="AG14">
        <v>1.6705244850913139</v>
      </c>
      <c r="AK14">
        <v>63593.8</v>
      </c>
      <c r="AL14">
        <v>1.6705244850913139</v>
      </c>
    </row>
    <row r="15" spans="1:38" x14ac:dyDescent="0.25">
      <c r="B15">
        <v>51072</v>
      </c>
      <c r="C15">
        <v>98663</v>
      </c>
      <c r="D15">
        <v>63882</v>
      </c>
      <c r="E15">
        <v>48901</v>
      </c>
      <c r="F15">
        <v>26397</v>
      </c>
      <c r="H15">
        <v>62601</v>
      </c>
      <c r="J15">
        <f t="shared" si="0"/>
        <v>57783</v>
      </c>
      <c r="K15">
        <f t="shared" si="1"/>
        <v>1.0833809251856081</v>
      </c>
      <c r="L15">
        <f t="shared" si="2"/>
        <v>98663</v>
      </c>
      <c r="M15">
        <f t="shared" si="3"/>
        <v>26397</v>
      </c>
      <c r="N15">
        <f t="shared" si="4"/>
        <v>57783</v>
      </c>
      <c r="O15">
        <f t="shared" si="5"/>
        <v>72266</v>
      </c>
      <c r="Q15">
        <v>-31494</v>
      </c>
      <c r="R15">
        <v>-5304</v>
      </c>
      <c r="T15">
        <v>3269.4000000000015</v>
      </c>
      <c r="U15">
        <v>241.59999999999854</v>
      </c>
      <c r="W15">
        <v>5733</v>
      </c>
      <c r="X15">
        <v>1464.8000000000002</v>
      </c>
      <c r="AD15">
        <v>57783</v>
      </c>
      <c r="AE15">
        <v>1.0833809251856081</v>
      </c>
      <c r="AI15">
        <v>57783</v>
      </c>
      <c r="AJ15">
        <v>1.0833809251856081</v>
      </c>
    </row>
    <row r="16" spans="1:38" x14ac:dyDescent="0.25">
      <c r="B16">
        <v>37743</v>
      </c>
      <c r="C16">
        <v>29191</v>
      </c>
      <c r="D16">
        <v>106436</v>
      </c>
      <c r="E16">
        <v>48077</v>
      </c>
      <c r="F16">
        <v>72921</v>
      </c>
      <c r="H16">
        <v>62992</v>
      </c>
      <c r="J16">
        <f t="shared" si="0"/>
        <v>58873.599999999999</v>
      </c>
      <c r="K16">
        <f t="shared" si="1"/>
        <v>1.0699532557886726</v>
      </c>
      <c r="L16">
        <f t="shared" si="2"/>
        <v>106436</v>
      </c>
      <c r="M16">
        <f t="shared" si="3"/>
        <v>29191</v>
      </c>
      <c r="N16">
        <f t="shared" si="4"/>
        <v>58873.599999999999</v>
      </c>
      <c r="O16">
        <f t="shared" si="5"/>
        <v>77245</v>
      </c>
      <c r="Q16">
        <v>-16958</v>
      </c>
      <c r="R16">
        <v>-990</v>
      </c>
      <c r="T16">
        <v>-15689.000000000007</v>
      </c>
      <c r="U16">
        <v>-1129.2000000000044</v>
      </c>
      <c r="W16">
        <v>15689</v>
      </c>
      <c r="X16">
        <v>1139.5999999999999</v>
      </c>
      <c r="AB16">
        <v>58873.599999999999</v>
      </c>
      <c r="AC16">
        <v>1.0699532557886726</v>
      </c>
      <c r="AI16">
        <v>58873.599999999999</v>
      </c>
      <c r="AJ16">
        <v>1.0699532557886726</v>
      </c>
    </row>
    <row r="17" spans="2:38" x14ac:dyDescent="0.25">
      <c r="B17">
        <v>22837</v>
      </c>
      <c r="C17">
        <v>40434</v>
      </c>
      <c r="D17">
        <v>24809</v>
      </c>
      <c r="E17">
        <v>60786</v>
      </c>
      <c r="F17">
        <v>16045</v>
      </c>
      <c r="H17">
        <v>44366</v>
      </c>
      <c r="J17">
        <f t="shared" si="0"/>
        <v>32982.199999999997</v>
      </c>
      <c r="K17">
        <f t="shared" si="1"/>
        <v>1.3451498080782969</v>
      </c>
      <c r="L17">
        <f t="shared" si="2"/>
        <v>60786</v>
      </c>
      <c r="M17">
        <f t="shared" si="3"/>
        <v>16045</v>
      </c>
      <c r="N17">
        <f t="shared" si="4"/>
        <v>32982.199999999997</v>
      </c>
      <c r="O17">
        <f t="shared" si="5"/>
        <v>44741</v>
      </c>
      <c r="Q17">
        <v>-8032</v>
      </c>
      <c r="R17">
        <v>-7641</v>
      </c>
      <c r="T17">
        <v>5430.1999999999971</v>
      </c>
      <c r="U17">
        <v>2741.5999999999985</v>
      </c>
      <c r="W17">
        <v>10390.599999999999</v>
      </c>
      <c r="X17">
        <v>5107.6000000000004</v>
      </c>
      <c r="AD17">
        <v>32982.199999999997</v>
      </c>
      <c r="AE17">
        <v>1.3451498080782969</v>
      </c>
      <c r="AK17">
        <v>32982.199999999997</v>
      </c>
      <c r="AL17">
        <v>1.3451498080782969</v>
      </c>
    </row>
    <row r="18" spans="2:38" x14ac:dyDescent="0.25">
      <c r="B18">
        <v>5823</v>
      </c>
      <c r="C18">
        <v>110749</v>
      </c>
      <c r="D18">
        <v>102314</v>
      </c>
      <c r="E18">
        <v>104296</v>
      </c>
      <c r="F18">
        <v>51325</v>
      </c>
      <c r="H18">
        <v>81890</v>
      </c>
      <c r="J18">
        <f t="shared" si="0"/>
        <v>74901.399999999994</v>
      </c>
      <c r="K18">
        <f t="shared" si="1"/>
        <v>1.0933039969880403</v>
      </c>
      <c r="L18">
        <f t="shared" si="2"/>
        <v>110749</v>
      </c>
      <c r="M18">
        <f t="shared" si="3"/>
        <v>5823</v>
      </c>
      <c r="N18">
        <f t="shared" si="4"/>
        <v>74901.399999999994</v>
      </c>
      <c r="O18">
        <f t="shared" si="5"/>
        <v>104926</v>
      </c>
      <c r="Q18">
        <v>-14788</v>
      </c>
      <c r="R18">
        <v>-668</v>
      </c>
      <c r="T18">
        <v>4324</v>
      </c>
      <c r="U18">
        <v>-3922.8000000000029</v>
      </c>
      <c r="W18">
        <v>14051.999999999998</v>
      </c>
      <c r="X18">
        <v>3922.8</v>
      </c>
      <c r="AB18">
        <v>74901.399999999994</v>
      </c>
      <c r="AC18">
        <v>1.0933039969880403</v>
      </c>
      <c r="AI18">
        <v>74901.399999999994</v>
      </c>
      <c r="AJ18">
        <v>1.0933039969880403</v>
      </c>
    </row>
    <row r="19" spans="2:38" x14ac:dyDescent="0.25">
      <c r="B19">
        <v>67350</v>
      </c>
      <c r="C19">
        <v>7987</v>
      </c>
      <c r="D19">
        <v>109213</v>
      </c>
      <c r="E19">
        <v>11011</v>
      </c>
      <c r="F19">
        <v>82883</v>
      </c>
      <c r="H19">
        <v>56762</v>
      </c>
      <c r="J19">
        <f t="shared" si="0"/>
        <v>55688.800000000003</v>
      </c>
      <c r="K19">
        <f t="shared" si="1"/>
        <v>1.0192713795233512</v>
      </c>
      <c r="L19">
        <f t="shared" si="2"/>
        <v>109213</v>
      </c>
      <c r="M19">
        <f t="shared" si="3"/>
        <v>7987</v>
      </c>
      <c r="N19">
        <f t="shared" si="4"/>
        <v>55688.800000000003</v>
      </c>
      <c r="O19">
        <f t="shared" si="5"/>
        <v>101226</v>
      </c>
      <c r="Q19">
        <v>-23803</v>
      </c>
      <c r="R19">
        <v>-487</v>
      </c>
      <c r="T19">
        <v>-4384.3999999999942</v>
      </c>
      <c r="U19">
        <v>-125.79999999999563</v>
      </c>
      <c r="W19">
        <v>11044.4</v>
      </c>
      <c r="X19">
        <v>125.8</v>
      </c>
      <c r="AB19">
        <v>55688.800000000003</v>
      </c>
      <c r="AC19">
        <v>1.0192713795233512</v>
      </c>
      <c r="AI19">
        <v>55688.800000000003</v>
      </c>
      <c r="AJ19">
        <v>1.0192713795233512</v>
      </c>
    </row>
    <row r="20" spans="2:38" x14ac:dyDescent="0.25">
      <c r="B20">
        <v>91130</v>
      </c>
      <c r="C20">
        <v>79056</v>
      </c>
      <c r="D20">
        <v>16419</v>
      </c>
      <c r="E20">
        <v>47414</v>
      </c>
      <c r="F20">
        <v>29409</v>
      </c>
      <c r="H20">
        <v>132443</v>
      </c>
      <c r="J20">
        <f t="shared" si="0"/>
        <v>52685.599999999999</v>
      </c>
      <c r="K20">
        <f t="shared" si="1"/>
        <v>2.5138367979106246</v>
      </c>
      <c r="L20">
        <f t="shared" si="2"/>
        <v>91130</v>
      </c>
      <c r="M20">
        <f t="shared" si="3"/>
        <v>16419</v>
      </c>
      <c r="N20">
        <f t="shared" si="4"/>
        <v>52685.599999999999</v>
      </c>
      <c r="O20">
        <f t="shared" si="5"/>
        <v>74711</v>
      </c>
      <c r="Q20">
        <v>20882</v>
      </c>
      <c r="R20">
        <v>4457</v>
      </c>
      <c r="T20">
        <v>-3304</v>
      </c>
      <c r="U20">
        <v>-121</v>
      </c>
      <c r="W20">
        <v>4673.2000000000007</v>
      </c>
      <c r="X20">
        <v>1349.8000000000002</v>
      </c>
      <c r="AD20">
        <v>52685.599999999999</v>
      </c>
      <c r="AE20">
        <v>2.5138367979106246</v>
      </c>
      <c r="AK20">
        <v>52685.599999999999</v>
      </c>
      <c r="AL20">
        <v>2.5138367979106246</v>
      </c>
    </row>
    <row r="21" spans="2:38" x14ac:dyDescent="0.25">
      <c r="B21">
        <v>79993</v>
      </c>
      <c r="C21">
        <v>28969</v>
      </c>
      <c r="D21">
        <v>71741</v>
      </c>
      <c r="E21">
        <v>39902</v>
      </c>
      <c r="F21">
        <v>84265</v>
      </c>
      <c r="H21">
        <v>99692</v>
      </c>
      <c r="J21">
        <f t="shared" si="0"/>
        <v>60974</v>
      </c>
      <c r="K21">
        <f t="shared" si="1"/>
        <v>1.6349919637878441</v>
      </c>
      <c r="L21">
        <f t="shared" si="2"/>
        <v>84265</v>
      </c>
      <c r="M21">
        <f t="shared" si="3"/>
        <v>28969</v>
      </c>
      <c r="N21">
        <f t="shared" si="4"/>
        <v>60974</v>
      </c>
      <c r="O21">
        <f t="shared" si="5"/>
        <v>55296</v>
      </c>
      <c r="Q21">
        <v>-5104</v>
      </c>
      <c r="R21">
        <v>-731</v>
      </c>
      <c r="T21">
        <v>3139.4000000000015</v>
      </c>
      <c r="U21">
        <v>4799.4000000000015</v>
      </c>
      <c r="W21">
        <v>12310.2</v>
      </c>
      <c r="X21">
        <v>4799.3999999999996</v>
      </c>
      <c r="AD21">
        <v>60974</v>
      </c>
      <c r="AE21">
        <v>1.6349919637878441</v>
      </c>
      <c r="AI21">
        <v>60974</v>
      </c>
      <c r="AJ21">
        <v>1.6349919637878441</v>
      </c>
    </row>
    <row r="22" spans="2:38" x14ac:dyDescent="0.25">
      <c r="B22">
        <v>37440</v>
      </c>
      <c r="C22">
        <v>38726</v>
      </c>
      <c r="D22">
        <v>85423</v>
      </c>
      <c r="E22">
        <v>42413</v>
      </c>
      <c r="F22">
        <v>44631</v>
      </c>
      <c r="H22">
        <v>61698</v>
      </c>
      <c r="J22">
        <f t="shared" si="0"/>
        <v>49726.6</v>
      </c>
      <c r="K22">
        <f t="shared" si="1"/>
        <v>1.2407443903263042</v>
      </c>
      <c r="L22">
        <f t="shared" si="2"/>
        <v>85423</v>
      </c>
      <c r="M22">
        <f t="shared" si="3"/>
        <v>37440</v>
      </c>
      <c r="N22">
        <f t="shared" si="4"/>
        <v>49726.6</v>
      </c>
      <c r="O22">
        <f t="shared" si="5"/>
        <v>47983</v>
      </c>
      <c r="Q22">
        <v>-13947</v>
      </c>
      <c r="R22">
        <v>82</v>
      </c>
      <c r="T22">
        <v>17599</v>
      </c>
      <c r="U22">
        <v>4213.4000000000015</v>
      </c>
      <c r="W22">
        <v>17599</v>
      </c>
      <c r="X22">
        <v>6074.5999999999995</v>
      </c>
      <c r="AD22">
        <v>49726.6</v>
      </c>
      <c r="AE22">
        <v>1.2407443903263042</v>
      </c>
      <c r="AI22">
        <v>49726.6</v>
      </c>
      <c r="AJ22">
        <v>1.2407443903263042</v>
      </c>
    </row>
    <row r="23" spans="2:38" x14ac:dyDescent="0.25">
      <c r="B23">
        <v>61572</v>
      </c>
      <c r="C23">
        <v>89478</v>
      </c>
      <c r="D23">
        <v>34703</v>
      </c>
      <c r="E23">
        <v>83658</v>
      </c>
      <c r="F23">
        <v>101530</v>
      </c>
      <c r="H23">
        <v>84228</v>
      </c>
      <c r="J23">
        <f t="shared" si="0"/>
        <v>74188.2</v>
      </c>
      <c r="K23">
        <f t="shared" si="1"/>
        <v>1.1353287989195047</v>
      </c>
      <c r="L23">
        <f t="shared" si="2"/>
        <v>101530</v>
      </c>
      <c r="M23">
        <f t="shared" si="3"/>
        <v>34703</v>
      </c>
      <c r="N23">
        <f t="shared" si="4"/>
        <v>74188.2</v>
      </c>
      <c r="O23">
        <f t="shared" si="5"/>
        <v>66827</v>
      </c>
      <c r="Q23">
        <v>-9744</v>
      </c>
      <c r="R23">
        <v>515</v>
      </c>
      <c r="T23">
        <v>-9968.4000000000087</v>
      </c>
      <c r="U23">
        <v>-3775.8000000000029</v>
      </c>
      <c r="W23">
        <v>14031.6</v>
      </c>
      <c r="X23">
        <v>3775.7999999999997</v>
      </c>
      <c r="AB23">
        <v>74188.2</v>
      </c>
      <c r="AC23">
        <v>1.1353287989195047</v>
      </c>
      <c r="AI23">
        <v>74188.2</v>
      </c>
      <c r="AJ23">
        <v>1.1353287989195047</v>
      </c>
    </row>
    <row r="24" spans="2:38" x14ac:dyDescent="0.25">
      <c r="B24">
        <v>75157</v>
      </c>
      <c r="C24">
        <v>14685</v>
      </c>
      <c r="D24">
        <v>86632</v>
      </c>
      <c r="E24">
        <v>115068</v>
      </c>
      <c r="F24">
        <v>38260</v>
      </c>
      <c r="H24">
        <v>96020</v>
      </c>
      <c r="J24">
        <f t="shared" si="0"/>
        <v>65960.399999999994</v>
      </c>
      <c r="K24">
        <f t="shared" si="1"/>
        <v>1.4557219179992846</v>
      </c>
      <c r="L24">
        <f t="shared" si="2"/>
        <v>115068</v>
      </c>
      <c r="M24">
        <f t="shared" si="3"/>
        <v>14685</v>
      </c>
      <c r="N24">
        <f t="shared" si="4"/>
        <v>65960.399999999994</v>
      </c>
      <c r="O24">
        <f t="shared" si="5"/>
        <v>100383</v>
      </c>
      <c r="Q24">
        <v>22220</v>
      </c>
      <c r="R24">
        <v>6144</v>
      </c>
      <c r="T24">
        <v>-238.20000000001164</v>
      </c>
      <c r="U24">
        <v>2050.1999999999971</v>
      </c>
      <c r="W24">
        <v>17979.8</v>
      </c>
      <c r="X24">
        <v>4090.2000000000003</v>
      </c>
      <c r="AB24">
        <v>65960.399999999994</v>
      </c>
      <c r="AC24">
        <v>1.4557219179992846</v>
      </c>
      <c r="AK24">
        <v>65960.399999999994</v>
      </c>
      <c r="AL24">
        <v>1.4557219179992846</v>
      </c>
    </row>
    <row r="25" spans="2:38" x14ac:dyDescent="0.25">
      <c r="B25">
        <v>75981</v>
      </c>
      <c r="C25">
        <v>13847</v>
      </c>
      <c r="D25">
        <v>87303</v>
      </c>
      <c r="E25">
        <v>37744</v>
      </c>
      <c r="F25">
        <v>55157</v>
      </c>
      <c r="H25">
        <v>129578</v>
      </c>
      <c r="J25">
        <f t="shared" si="0"/>
        <v>54006.400000000001</v>
      </c>
      <c r="K25">
        <f t="shared" si="1"/>
        <v>2.3993082301356874</v>
      </c>
      <c r="L25">
        <f t="shared" si="2"/>
        <v>87303</v>
      </c>
      <c r="M25">
        <f t="shared" si="3"/>
        <v>13847</v>
      </c>
      <c r="N25">
        <f t="shared" si="4"/>
        <v>54006.400000000001</v>
      </c>
      <c r="O25">
        <f t="shared" si="5"/>
        <v>73456</v>
      </c>
      <c r="Q25">
        <v>21461</v>
      </c>
      <c r="R25">
        <v>261</v>
      </c>
      <c r="T25">
        <v>255.40000000000146</v>
      </c>
      <c r="U25">
        <v>-1449.7999999999956</v>
      </c>
      <c r="W25">
        <v>15232.2</v>
      </c>
      <c r="X25">
        <v>2805.8</v>
      </c>
      <c r="AD25">
        <v>54006.400000000001</v>
      </c>
      <c r="AE25">
        <v>2.3993082301356874</v>
      </c>
      <c r="AK25">
        <v>54006.400000000001</v>
      </c>
      <c r="AL25">
        <v>2.3993082301356874</v>
      </c>
    </row>
    <row r="26" spans="2:38" x14ac:dyDescent="0.25">
      <c r="B26">
        <v>24119</v>
      </c>
      <c r="C26">
        <v>23657</v>
      </c>
      <c r="D26">
        <v>15985</v>
      </c>
      <c r="E26">
        <v>24773</v>
      </c>
      <c r="F26">
        <v>18085</v>
      </c>
      <c r="H26">
        <v>52176</v>
      </c>
      <c r="J26">
        <f t="shared" si="0"/>
        <v>21323.8</v>
      </c>
      <c r="K26">
        <f t="shared" si="1"/>
        <v>2.4468434331591933</v>
      </c>
      <c r="L26">
        <f t="shared" si="2"/>
        <v>24773</v>
      </c>
      <c r="M26">
        <f t="shared" si="3"/>
        <v>15985</v>
      </c>
      <c r="N26">
        <f t="shared" si="4"/>
        <v>21323.8</v>
      </c>
      <c r="O26">
        <f t="shared" si="5"/>
        <v>8788</v>
      </c>
      <c r="Q26">
        <v>-12276</v>
      </c>
      <c r="R26">
        <v>-1535</v>
      </c>
      <c r="T26">
        <v>1570</v>
      </c>
      <c r="U26">
        <v>-1257.2000000000007</v>
      </c>
      <c r="W26">
        <v>8191.2</v>
      </c>
      <c r="X26">
        <v>3463.6</v>
      </c>
      <c r="AD26">
        <v>21323.8</v>
      </c>
      <c r="AE26">
        <v>2.4468434331591933</v>
      </c>
      <c r="AK26">
        <v>21323.8</v>
      </c>
      <c r="AL26">
        <v>2.4468434331591933</v>
      </c>
    </row>
    <row r="27" spans="2:38" x14ac:dyDescent="0.25">
      <c r="B27">
        <v>62916</v>
      </c>
      <c r="C27">
        <v>26417</v>
      </c>
      <c r="D27">
        <v>83392</v>
      </c>
      <c r="E27">
        <v>116901</v>
      </c>
      <c r="F27">
        <v>98747</v>
      </c>
      <c r="H27">
        <v>106943</v>
      </c>
      <c r="J27">
        <f t="shared" si="0"/>
        <v>77674.600000000006</v>
      </c>
      <c r="K27">
        <f t="shared" si="1"/>
        <v>1.3768078625445126</v>
      </c>
      <c r="L27">
        <f t="shared" si="2"/>
        <v>116901</v>
      </c>
      <c r="M27">
        <f t="shared" si="3"/>
        <v>26417</v>
      </c>
      <c r="N27">
        <f t="shared" si="4"/>
        <v>77674.600000000006</v>
      </c>
      <c r="O27">
        <f t="shared" si="5"/>
        <v>90484</v>
      </c>
      <c r="Q27">
        <v>-6217</v>
      </c>
      <c r="R27">
        <v>-725</v>
      </c>
      <c r="T27">
        <v>-2004.7999999999884</v>
      </c>
      <c r="U27">
        <v>167.60000000000582</v>
      </c>
      <c r="W27">
        <v>9864.7999999999993</v>
      </c>
      <c r="X27">
        <v>2846</v>
      </c>
      <c r="AB27">
        <v>77674.600000000006</v>
      </c>
      <c r="AC27">
        <v>1.3768078625445126</v>
      </c>
      <c r="AK27">
        <v>77674.600000000006</v>
      </c>
      <c r="AL27">
        <v>1.3768078625445126</v>
      </c>
    </row>
    <row r="28" spans="2:38" x14ac:dyDescent="0.25">
      <c r="B28">
        <v>45639</v>
      </c>
      <c r="C28">
        <v>90975</v>
      </c>
      <c r="D28">
        <v>110610</v>
      </c>
      <c r="E28">
        <v>22673</v>
      </c>
      <c r="F28">
        <v>4923</v>
      </c>
      <c r="H28">
        <v>90319</v>
      </c>
      <c r="J28">
        <f t="shared" si="0"/>
        <v>54964</v>
      </c>
      <c r="K28">
        <f t="shared" si="1"/>
        <v>1.6432392111200058</v>
      </c>
      <c r="L28">
        <f t="shared" si="2"/>
        <v>110610</v>
      </c>
      <c r="M28">
        <f t="shared" si="3"/>
        <v>4923</v>
      </c>
      <c r="N28">
        <f t="shared" si="4"/>
        <v>54964</v>
      </c>
      <c r="O28">
        <f t="shared" si="5"/>
        <v>105687</v>
      </c>
      <c r="Q28">
        <v>10123</v>
      </c>
      <c r="R28">
        <v>-28</v>
      </c>
      <c r="T28">
        <v>1090</v>
      </c>
      <c r="U28">
        <v>-2098.4000000000015</v>
      </c>
      <c r="W28">
        <v>18510.400000000001</v>
      </c>
      <c r="X28">
        <v>5232</v>
      </c>
      <c r="AD28">
        <v>54964</v>
      </c>
      <c r="AE28">
        <v>1.6432392111200058</v>
      </c>
      <c r="AK28">
        <v>54964</v>
      </c>
      <c r="AL28">
        <v>1.6432392111200058</v>
      </c>
    </row>
    <row r="29" spans="2:38" x14ac:dyDescent="0.25">
      <c r="B29">
        <v>110180</v>
      </c>
      <c r="C29">
        <v>23333</v>
      </c>
      <c r="D29">
        <v>42214</v>
      </c>
      <c r="E29">
        <v>22571</v>
      </c>
      <c r="F29">
        <v>45233</v>
      </c>
      <c r="H29">
        <v>91975</v>
      </c>
      <c r="J29">
        <f t="shared" si="0"/>
        <v>48706.2</v>
      </c>
      <c r="K29">
        <f t="shared" si="1"/>
        <v>1.8883632884519836</v>
      </c>
      <c r="L29">
        <f t="shared" si="2"/>
        <v>110180</v>
      </c>
      <c r="M29">
        <f t="shared" si="3"/>
        <v>22571</v>
      </c>
      <c r="N29">
        <f t="shared" si="4"/>
        <v>48706.2</v>
      </c>
      <c r="O29">
        <f t="shared" si="5"/>
        <v>87609</v>
      </c>
      <c r="Q29">
        <v>13747</v>
      </c>
      <c r="R29">
        <v>1</v>
      </c>
      <c r="T29">
        <v>-7062</v>
      </c>
      <c r="U29">
        <v>-688.80000000000291</v>
      </c>
      <c r="W29">
        <v>15803.6</v>
      </c>
      <c r="X29">
        <v>2394.3999999999996</v>
      </c>
      <c r="Z29">
        <v>48706.2</v>
      </c>
      <c r="AA29">
        <v>1.8883632884519836</v>
      </c>
      <c r="AK29">
        <v>48706.2</v>
      </c>
      <c r="AL29">
        <v>1.8883632884519836</v>
      </c>
    </row>
    <row r="30" spans="2:38" x14ac:dyDescent="0.25">
      <c r="B30">
        <v>42121</v>
      </c>
      <c r="C30">
        <v>36391</v>
      </c>
      <c r="D30">
        <v>104321</v>
      </c>
      <c r="E30">
        <v>22761</v>
      </c>
      <c r="F30">
        <v>92829</v>
      </c>
      <c r="H30">
        <v>100659</v>
      </c>
      <c r="J30">
        <f t="shared" si="0"/>
        <v>59684.6</v>
      </c>
      <c r="K30">
        <f t="shared" si="1"/>
        <v>1.6865154495464492</v>
      </c>
      <c r="L30">
        <f t="shared" si="2"/>
        <v>104321</v>
      </c>
      <c r="M30">
        <f t="shared" si="3"/>
        <v>22761</v>
      </c>
      <c r="N30">
        <f t="shared" si="4"/>
        <v>59684.6</v>
      </c>
      <c r="O30">
        <f t="shared" si="5"/>
        <v>81560</v>
      </c>
      <c r="Q30">
        <v>-2907</v>
      </c>
      <c r="R30">
        <v>-1108</v>
      </c>
      <c r="T30">
        <v>-11434.000000000007</v>
      </c>
      <c r="U30">
        <v>753.40000000000146</v>
      </c>
      <c r="W30">
        <v>17345.599999999999</v>
      </c>
      <c r="X30">
        <v>861</v>
      </c>
      <c r="AB30">
        <v>59684.6</v>
      </c>
      <c r="AC30">
        <v>1.6865154495464492</v>
      </c>
      <c r="AK30">
        <v>59684.6</v>
      </c>
      <c r="AL30">
        <v>1.6865154495464492</v>
      </c>
    </row>
    <row r="31" spans="2:38" x14ac:dyDescent="0.25">
      <c r="B31">
        <v>18660</v>
      </c>
      <c r="C31">
        <v>109058</v>
      </c>
      <c r="D31">
        <v>32679</v>
      </c>
      <c r="E31">
        <v>12395</v>
      </c>
      <c r="F31">
        <v>53254</v>
      </c>
      <c r="H31">
        <v>58170</v>
      </c>
      <c r="J31">
        <f t="shared" si="0"/>
        <v>45209.2</v>
      </c>
      <c r="K31">
        <f t="shared" si="1"/>
        <v>1.2866850110154571</v>
      </c>
      <c r="L31">
        <f t="shared" si="2"/>
        <v>109058</v>
      </c>
      <c r="M31">
        <f t="shared" si="3"/>
        <v>12395</v>
      </c>
      <c r="N31">
        <f t="shared" si="4"/>
        <v>45209.2</v>
      </c>
      <c r="O31">
        <f t="shared" si="5"/>
        <v>96663</v>
      </c>
      <c r="Q31">
        <v>-28668</v>
      </c>
      <c r="R31">
        <v>2364</v>
      </c>
      <c r="T31">
        <v>6095.1999999999971</v>
      </c>
      <c r="U31">
        <v>-3368.8000000000029</v>
      </c>
      <c r="W31">
        <v>7014.3999999999987</v>
      </c>
      <c r="X31">
        <v>7127.5999999999995</v>
      </c>
      <c r="AD31">
        <v>45209.2</v>
      </c>
      <c r="AE31">
        <v>1.2866850110154571</v>
      </c>
      <c r="AI31">
        <v>45209.2</v>
      </c>
      <c r="AJ31">
        <v>1.2866850110154571</v>
      </c>
    </row>
    <row r="32" spans="2:38" x14ac:dyDescent="0.25">
      <c r="B32">
        <v>29845</v>
      </c>
      <c r="C32">
        <v>64036</v>
      </c>
      <c r="D32">
        <v>102677</v>
      </c>
      <c r="E32">
        <v>74114</v>
      </c>
      <c r="F32">
        <v>92293</v>
      </c>
      <c r="H32">
        <v>92106</v>
      </c>
      <c r="J32">
        <f t="shared" si="0"/>
        <v>72593</v>
      </c>
      <c r="K32">
        <f t="shared" si="1"/>
        <v>1.2688000220406925</v>
      </c>
      <c r="L32">
        <f t="shared" si="2"/>
        <v>102677</v>
      </c>
      <c r="M32">
        <f t="shared" si="3"/>
        <v>29845</v>
      </c>
      <c r="N32">
        <f t="shared" si="4"/>
        <v>72593</v>
      </c>
      <c r="O32">
        <f t="shared" si="5"/>
        <v>72832</v>
      </c>
      <c r="Q32">
        <v>14616</v>
      </c>
      <c r="R32">
        <v>1472</v>
      </c>
      <c r="T32">
        <v>-2338.6000000000058</v>
      </c>
      <c r="U32">
        <v>-4265.1999999999971</v>
      </c>
      <c r="W32">
        <v>9345.4</v>
      </c>
      <c r="X32">
        <v>4292</v>
      </c>
      <c r="AB32">
        <v>72593</v>
      </c>
      <c r="AC32">
        <v>1.2688000220406925</v>
      </c>
      <c r="AI32">
        <v>72593</v>
      </c>
      <c r="AJ32">
        <v>1.2688000220406925</v>
      </c>
    </row>
    <row r="33" spans="2:38" x14ac:dyDescent="0.25">
      <c r="B33">
        <v>104060</v>
      </c>
      <c r="C33">
        <v>37131</v>
      </c>
      <c r="D33">
        <v>106217</v>
      </c>
      <c r="E33">
        <v>54957</v>
      </c>
      <c r="F33">
        <v>26812</v>
      </c>
      <c r="H33">
        <v>129270</v>
      </c>
      <c r="J33">
        <f t="shared" si="0"/>
        <v>65835.399999999994</v>
      </c>
      <c r="K33">
        <f t="shared" si="1"/>
        <v>1.9635332966762564</v>
      </c>
      <c r="L33">
        <f t="shared" si="2"/>
        <v>106217</v>
      </c>
      <c r="M33">
        <f t="shared" si="3"/>
        <v>26812</v>
      </c>
      <c r="N33">
        <f t="shared" si="4"/>
        <v>65835.399999999994</v>
      </c>
      <c r="O33">
        <f t="shared" si="5"/>
        <v>79405</v>
      </c>
      <c r="Q33">
        <v>27426</v>
      </c>
      <c r="R33">
        <v>2651</v>
      </c>
      <c r="T33">
        <v>2391.9999999999927</v>
      </c>
      <c r="U33">
        <v>1622.3999999999942</v>
      </c>
      <c r="W33">
        <v>11072.400000000001</v>
      </c>
      <c r="X33">
        <v>1622.8</v>
      </c>
      <c r="AF33">
        <v>65835.399999999994</v>
      </c>
      <c r="AG33">
        <v>1.9635332966762564</v>
      </c>
      <c r="AK33">
        <v>65835.399999999994</v>
      </c>
      <c r="AL33">
        <v>1.9635332966762564</v>
      </c>
    </row>
    <row r="34" spans="2:38" x14ac:dyDescent="0.25">
      <c r="B34">
        <v>69757</v>
      </c>
      <c r="C34">
        <v>51401</v>
      </c>
      <c r="D34">
        <v>116004</v>
      </c>
      <c r="E34">
        <v>105464</v>
      </c>
      <c r="F34">
        <v>31783</v>
      </c>
      <c r="H34">
        <v>128049</v>
      </c>
      <c r="J34">
        <f t="shared" ref="J34:J65" si="6">AVERAGE(B34:F34)</f>
        <v>74881.8</v>
      </c>
      <c r="K34">
        <f t="shared" ref="K34:K65" si="7">H34/J34</f>
        <v>1.7100149836141758</v>
      </c>
      <c r="L34">
        <f t="shared" ref="L34:L65" si="8">MAX(B34:F34)</f>
        <v>116004</v>
      </c>
      <c r="M34">
        <f t="shared" ref="M34:M65" si="9">MIN(B34:F34)</f>
        <v>31783</v>
      </c>
      <c r="N34">
        <f t="shared" ref="N34:N65" si="10">AVERAGE(B34:F34)</f>
        <v>74881.8</v>
      </c>
      <c r="O34">
        <f t="shared" ref="O34:O65" si="11">L34-M34</f>
        <v>84221</v>
      </c>
      <c r="Q34">
        <v>19440</v>
      </c>
      <c r="R34">
        <v>6782</v>
      </c>
      <c r="T34">
        <v>-4625.3999999999942</v>
      </c>
      <c r="U34">
        <v>-3214.1999999999971</v>
      </c>
      <c r="W34">
        <v>12522.999999999998</v>
      </c>
      <c r="X34">
        <v>5540.5999999999995</v>
      </c>
      <c r="AB34">
        <v>74881.8</v>
      </c>
      <c r="AC34">
        <v>1.7100149836141758</v>
      </c>
      <c r="AK34">
        <v>74881.8</v>
      </c>
      <c r="AL34">
        <v>1.7100149836141758</v>
      </c>
    </row>
    <row r="35" spans="2:38" x14ac:dyDescent="0.25">
      <c r="B35">
        <v>90078</v>
      </c>
      <c r="C35">
        <v>78885</v>
      </c>
      <c r="D35">
        <v>33289</v>
      </c>
      <c r="E35">
        <v>17995</v>
      </c>
      <c r="F35">
        <v>70115</v>
      </c>
      <c r="H35">
        <v>99500</v>
      </c>
      <c r="J35">
        <f t="shared" si="6"/>
        <v>58072.4</v>
      </c>
      <c r="K35">
        <f t="shared" si="7"/>
        <v>1.7133784723896377</v>
      </c>
      <c r="L35">
        <f t="shared" si="8"/>
        <v>90078</v>
      </c>
      <c r="M35">
        <f t="shared" si="9"/>
        <v>17995</v>
      </c>
      <c r="N35">
        <f t="shared" si="10"/>
        <v>58072.4</v>
      </c>
      <c r="O35">
        <f t="shared" si="11"/>
        <v>72083</v>
      </c>
      <c r="Q35">
        <v>26315</v>
      </c>
      <c r="R35">
        <v>0</v>
      </c>
      <c r="T35">
        <v>13251.200000000004</v>
      </c>
      <c r="U35">
        <v>1650.4000000000015</v>
      </c>
      <c r="W35">
        <v>16496.399999999998</v>
      </c>
      <c r="X35">
        <v>2167.1999999999998</v>
      </c>
      <c r="AD35">
        <v>58072.4</v>
      </c>
      <c r="AE35">
        <v>1.7133784723896377</v>
      </c>
      <c r="AK35">
        <v>58072.4</v>
      </c>
      <c r="AL35">
        <v>1.7133784723896377</v>
      </c>
    </row>
    <row r="36" spans="2:38" x14ac:dyDescent="0.25">
      <c r="B36">
        <v>106018</v>
      </c>
      <c r="C36">
        <v>92983</v>
      </c>
      <c r="D36">
        <v>91607</v>
      </c>
      <c r="E36">
        <v>71325</v>
      </c>
      <c r="F36">
        <v>70872</v>
      </c>
      <c r="H36">
        <v>129130</v>
      </c>
      <c r="J36">
        <f t="shared" si="6"/>
        <v>86561</v>
      </c>
      <c r="K36">
        <f t="shared" si="7"/>
        <v>1.4917803629810191</v>
      </c>
      <c r="L36">
        <f t="shared" si="8"/>
        <v>106018</v>
      </c>
      <c r="M36">
        <f t="shared" si="9"/>
        <v>70872</v>
      </c>
      <c r="N36">
        <f t="shared" si="10"/>
        <v>86561</v>
      </c>
      <c r="O36">
        <f t="shared" si="11"/>
        <v>35146</v>
      </c>
      <c r="Q36">
        <v>2563</v>
      </c>
      <c r="R36">
        <v>-1421</v>
      </c>
      <c r="T36">
        <v>-1359.3999999999942</v>
      </c>
      <c r="U36">
        <v>339.19999999999709</v>
      </c>
      <c r="W36">
        <v>12803.8</v>
      </c>
      <c r="X36">
        <v>4172.3999999999996</v>
      </c>
      <c r="AB36">
        <v>86561</v>
      </c>
      <c r="AC36">
        <v>1.4917803629810191</v>
      </c>
      <c r="AI36">
        <v>86561</v>
      </c>
      <c r="AJ36">
        <v>1.4917803629810191</v>
      </c>
    </row>
    <row r="37" spans="2:38" x14ac:dyDescent="0.25">
      <c r="B37">
        <v>32416</v>
      </c>
      <c r="C37">
        <v>23016</v>
      </c>
      <c r="D37">
        <v>112451</v>
      </c>
      <c r="E37">
        <v>35146</v>
      </c>
      <c r="F37">
        <v>37984</v>
      </c>
      <c r="H37">
        <v>110291</v>
      </c>
      <c r="J37">
        <f t="shared" si="6"/>
        <v>48202.6</v>
      </c>
      <c r="K37">
        <f t="shared" si="7"/>
        <v>2.2880715977976291</v>
      </c>
      <c r="L37">
        <f t="shared" si="8"/>
        <v>112451</v>
      </c>
      <c r="M37">
        <f t="shared" si="9"/>
        <v>23016</v>
      </c>
      <c r="N37">
        <f t="shared" si="10"/>
        <v>48202.6</v>
      </c>
      <c r="O37">
        <f t="shared" si="11"/>
        <v>89435</v>
      </c>
      <c r="Q37">
        <v>17180</v>
      </c>
      <c r="R37">
        <v>-919</v>
      </c>
      <c r="T37">
        <v>-4785.8000000000029</v>
      </c>
      <c r="U37">
        <v>823</v>
      </c>
      <c r="W37">
        <v>17395</v>
      </c>
      <c r="X37">
        <v>4080.6</v>
      </c>
      <c r="AD37">
        <v>48202.6</v>
      </c>
      <c r="AE37">
        <v>2.2880715977976291</v>
      </c>
      <c r="AK37">
        <v>48202.6</v>
      </c>
      <c r="AL37">
        <v>2.2880715977976291</v>
      </c>
    </row>
    <row r="38" spans="2:38" x14ac:dyDescent="0.25">
      <c r="B38">
        <v>69339</v>
      </c>
      <c r="C38">
        <v>104206</v>
      </c>
      <c r="D38">
        <v>55809</v>
      </c>
      <c r="E38">
        <v>117522</v>
      </c>
      <c r="F38">
        <v>42334</v>
      </c>
      <c r="H38">
        <v>96719</v>
      </c>
      <c r="J38">
        <f t="shared" si="6"/>
        <v>77842</v>
      </c>
      <c r="K38">
        <f t="shared" si="7"/>
        <v>1.2425040466586161</v>
      </c>
      <c r="L38">
        <f t="shared" si="8"/>
        <v>117522</v>
      </c>
      <c r="M38">
        <f t="shared" si="9"/>
        <v>42334</v>
      </c>
      <c r="N38">
        <f t="shared" si="10"/>
        <v>77842</v>
      </c>
      <c r="O38">
        <f t="shared" si="11"/>
        <v>75188</v>
      </c>
      <c r="Q38">
        <v>-14350</v>
      </c>
      <c r="R38">
        <v>5821</v>
      </c>
      <c r="T38">
        <v>11741.800000000003</v>
      </c>
      <c r="U38">
        <v>631.80000000000291</v>
      </c>
      <c r="W38">
        <v>21071</v>
      </c>
      <c r="X38">
        <v>4331.3999999999996</v>
      </c>
      <c r="AF38">
        <v>77842</v>
      </c>
      <c r="AG38">
        <v>1.2425040466586161</v>
      </c>
      <c r="AI38">
        <v>77842</v>
      </c>
      <c r="AJ38">
        <v>1.2425040466586161</v>
      </c>
    </row>
    <row r="39" spans="2:38" x14ac:dyDescent="0.25">
      <c r="B39">
        <v>107587</v>
      </c>
      <c r="C39">
        <v>64280</v>
      </c>
      <c r="D39">
        <v>25659</v>
      </c>
      <c r="E39">
        <v>31351</v>
      </c>
      <c r="F39">
        <v>15663</v>
      </c>
      <c r="H39">
        <v>84926</v>
      </c>
      <c r="J39">
        <f t="shared" si="6"/>
        <v>48908</v>
      </c>
      <c r="K39">
        <f t="shared" si="7"/>
        <v>1.7364439355524659</v>
      </c>
      <c r="L39">
        <f t="shared" si="8"/>
        <v>107587</v>
      </c>
      <c r="M39">
        <f t="shared" si="9"/>
        <v>15663</v>
      </c>
      <c r="N39">
        <f t="shared" si="10"/>
        <v>48908</v>
      </c>
      <c r="O39">
        <f t="shared" si="11"/>
        <v>91924</v>
      </c>
      <c r="Q39">
        <v>21458</v>
      </c>
      <c r="R39">
        <v>-1066</v>
      </c>
      <c r="T39">
        <v>-3563.8000000000029</v>
      </c>
      <c r="U39">
        <v>-3195.5999999999985</v>
      </c>
      <c r="W39">
        <v>11834.2</v>
      </c>
      <c r="X39">
        <v>5357.6</v>
      </c>
      <c r="Z39">
        <v>48908</v>
      </c>
      <c r="AA39">
        <v>1.7364439355524659</v>
      </c>
      <c r="AK39">
        <v>48908</v>
      </c>
      <c r="AL39">
        <v>1.7364439355524659</v>
      </c>
    </row>
    <row r="40" spans="2:38" x14ac:dyDescent="0.25">
      <c r="B40">
        <v>77436</v>
      </c>
      <c r="C40">
        <v>75175</v>
      </c>
      <c r="D40">
        <v>85507</v>
      </c>
      <c r="E40">
        <v>65708</v>
      </c>
      <c r="F40">
        <v>65629</v>
      </c>
      <c r="H40">
        <v>79547</v>
      </c>
      <c r="J40">
        <f t="shared" si="6"/>
        <v>73891</v>
      </c>
      <c r="K40">
        <f t="shared" si="7"/>
        <v>1.0765451814158693</v>
      </c>
      <c r="L40">
        <f t="shared" si="8"/>
        <v>85507</v>
      </c>
      <c r="M40">
        <f t="shared" si="9"/>
        <v>65629</v>
      </c>
      <c r="N40">
        <f t="shared" si="10"/>
        <v>73891</v>
      </c>
      <c r="O40">
        <f t="shared" si="11"/>
        <v>19878</v>
      </c>
      <c r="Q40">
        <v>-34</v>
      </c>
      <c r="R40">
        <v>-355</v>
      </c>
      <c r="T40">
        <v>-4361.6000000000058</v>
      </c>
      <c r="U40">
        <v>-482.39999999999418</v>
      </c>
      <c r="W40">
        <v>13620</v>
      </c>
      <c r="X40">
        <v>484</v>
      </c>
      <c r="AB40">
        <v>73891</v>
      </c>
      <c r="AC40">
        <v>1.0765451814158693</v>
      </c>
      <c r="AI40">
        <v>73891</v>
      </c>
      <c r="AJ40">
        <v>1.0765451814158693</v>
      </c>
    </row>
    <row r="41" spans="2:38" x14ac:dyDescent="0.25">
      <c r="B41">
        <v>74958</v>
      </c>
      <c r="C41">
        <v>14864</v>
      </c>
      <c r="D41">
        <v>33739</v>
      </c>
      <c r="E41">
        <v>56925</v>
      </c>
      <c r="F41">
        <v>28227</v>
      </c>
      <c r="H41">
        <v>49030</v>
      </c>
      <c r="J41">
        <f t="shared" si="6"/>
        <v>41742.6</v>
      </c>
      <c r="K41">
        <f t="shared" si="7"/>
        <v>1.17457944641685</v>
      </c>
      <c r="L41">
        <f t="shared" si="8"/>
        <v>74958</v>
      </c>
      <c r="M41">
        <f t="shared" si="9"/>
        <v>14864</v>
      </c>
      <c r="N41">
        <f t="shared" si="10"/>
        <v>41742.6</v>
      </c>
      <c r="O41">
        <f t="shared" si="11"/>
        <v>60094</v>
      </c>
      <c r="Q41">
        <v>-3491</v>
      </c>
      <c r="R41">
        <v>5431</v>
      </c>
      <c r="T41">
        <v>8581.7999999999956</v>
      </c>
      <c r="U41">
        <v>-244.20000000000437</v>
      </c>
      <c r="W41">
        <v>16331.399999999998</v>
      </c>
      <c r="X41">
        <v>1243.0000000000002</v>
      </c>
      <c r="AD41">
        <v>41742.6</v>
      </c>
      <c r="AE41">
        <v>1.17457944641685</v>
      </c>
      <c r="AI41">
        <v>41742.6</v>
      </c>
      <c r="AJ41">
        <v>1.17457944641685</v>
      </c>
    </row>
    <row r="42" spans="2:38" x14ac:dyDescent="0.25">
      <c r="B42">
        <v>71809</v>
      </c>
      <c r="C42">
        <v>81475</v>
      </c>
      <c r="D42">
        <v>54437</v>
      </c>
      <c r="E42">
        <v>49000</v>
      </c>
      <c r="F42">
        <v>68236</v>
      </c>
      <c r="H42">
        <v>130503</v>
      </c>
      <c r="J42">
        <f t="shared" si="6"/>
        <v>64991.4</v>
      </c>
      <c r="K42">
        <f t="shared" si="7"/>
        <v>2.0080041359318308</v>
      </c>
      <c r="L42">
        <f t="shared" si="8"/>
        <v>81475</v>
      </c>
      <c r="M42">
        <f t="shared" si="9"/>
        <v>49000</v>
      </c>
      <c r="N42">
        <f t="shared" si="10"/>
        <v>64991.4</v>
      </c>
      <c r="O42">
        <f t="shared" si="11"/>
        <v>32475</v>
      </c>
      <c r="Q42">
        <v>246</v>
      </c>
      <c r="R42">
        <v>6705</v>
      </c>
      <c r="T42">
        <v>-12154.200000000004</v>
      </c>
      <c r="U42">
        <v>-5049.9999999999927</v>
      </c>
      <c r="W42">
        <v>22505.800000000003</v>
      </c>
      <c r="X42">
        <v>5164.3999999999996</v>
      </c>
      <c r="AF42">
        <v>64991.4</v>
      </c>
      <c r="AG42">
        <v>2.0080041359318308</v>
      </c>
      <c r="AK42">
        <v>64991.4</v>
      </c>
      <c r="AL42">
        <v>2.0080041359318308</v>
      </c>
    </row>
    <row r="43" spans="2:38" x14ac:dyDescent="0.25">
      <c r="B43">
        <v>91815</v>
      </c>
      <c r="C43">
        <v>46126</v>
      </c>
      <c r="D43">
        <v>74290</v>
      </c>
      <c r="E43">
        <v>103879</v>
      </c>
      <c r="F43">
        <v>52049</v>
      </c>
      <c r="H43">
        <v>90353</v>
      </c>
      <c r="J43">
        <f t="shared" si="6"/>
        <v>73631.8</v>
      </c>
      <c r="K43">
        <f t="shared" si="7"/>
        <v>1.2270920987942708</v>
      </c>
      <c r="L43">
        <f t="shared" si="8"/>
        <v>103879</v>
      </c>
      <c r="M43">
        <f t="shared" si="9"/>
        <v>46126</v>
      </c>
      <c r="N43">
        <f t="shared" si="10"/>
        <v>73631.8</v>
      </c>
      <c r="O43">
        <f t="shared" si="11"/>
        <v>57753</v>
      </c>
      <c r="Q43">
        <v>-12106</v>
      </c>
      <c r="R43">
        <v>-1393</v>
      </c>
      <c r="T43">
        <v>6350.8000000000029</v>
      </c>
      <c r="U43">
        <v>-2105.3999999999942</v>
      </c>
      <c r="W43">
        <v>15429.599999999999</v>
      </c>
      <c r="X43">
        <v>2105.3999999999996</v>
      </c>
      <c r="AF43">
        <v>73631.8</v>
      </c>
      <c r="AG43">
        <v>1.2270920987942708</v>
      </c>
      <c r="AI43">
        <v>73631.8</v>
      </c>
      <c r="AJ43">
        <v>1.2270920987942708</v>
      </c>
    </row>
    <row r="44" spans="2:38" x14ac:dyDescent="0.25">
      <c r="B44">
        <v>34102</v>
      </c>
      <c r="C44">
        <v>10772</v>
      </c>
      <c r="D44">
        <v>55476</v>
      </c>
      <c r="E44">
        <v>60498</v>
      </c>
      <c r="F44">
        <v>67389</v>
      </c>
      <c r="H44">
        <v>82070</v>
      </c>
      <c r="J44">
        <f t="shared" si="6"/>
        <v>45647.4</v>
      </c>
      <c r="K44">
        <f t="shared" si="7"/>
        <v>1.7979118197312443</v>
      </c>
      <c r="L44">
        <f t="shared" si="8"/>
        <v>67389</v>
      </c>
      <c r="M44">
        <f t="shared" si="9"/>
        <v>10772</v>
      </c>
      <c r="N44">
        <f t="shared" si="10"/>
        <v>45647.4</v>
      </c>
      <c r="O44">
        <f t="shared" si="11"/>
        <v>56617</v>
      </c>
      <c r="Q44">
        <v>13190</v>
      </c>
      <c r="R44">
        <v>-4523</v>
      </c>
      <c r="T44">
        <v>-6873.5999999999985</v>
      </c>
      <c r="U44">
        <v>-2971.5999999999985</v>
      </c>
      <c r="W44">
        <v>18283.2</v>
      </c>
      <c r="X44">
        <v>3290.7999999999997</v>
      </c>
      <c r="Z44">
        <v>45647.4</v>
      </c>
      <c r="AA44">
        <v>1.7979118197312443</v>
      </c>
      <c r="AK44">
        <v>45647.4</v>
      </c>
      <c r="AL44">
        <v>1.7979118197312443</v>
      </c>
    </row>
    <row r="45" spans="2:38" x14ac:dyDescent="0.25">
      <c r="B45">
        <v>44104</v>
      </c>
      <c r="C45">
        <v>78138</v>
      </c>
      <c r="D45">
        <v>84376</v>
      </c>
      <c r="E45">
        <v>88374</v>
      </c>
      <c r="F45">
        <v>89112</v>
      </c>
      <c r="H45">
        <v>79359</v>
      </c>
      <c r="J45">
        <f t="shared" si="6"/>
        <v>76820.800000000003</v>
      </c>
      <c r="K45">
        <f t="shared" si="7"/>
        <v>1.0330405306896049</v>
      </c>
      <c r="L45">
        <f t="shared" si="8"/>
        <v>89112</v>
      </c>
      <c r="M45">
        <f t="shared" si="9"/>
        <v>44104</v>
      </c>
      <c r="N45">
        <f t="shared" si="10"/>
        <v>76820.800000000003</v>
      </c>
      <c r="O45">
        <f t="shared" si="11"/>
        <v>45008</v>
      </c>
      <c r="Q45">
        <v>-14859</v>
      </c>
      <c r="R45">
        <v>-6146</v>
      </c>
      <c r="T45">
        <v>-1382.5999999999913</v>
      </c>
      <c r="U45">
        <v>-1213.8000000000029</v>
      </c>
      <c r="W45">
        <v>12184.2</v>
      </c>
      <c r="X45">
        <v>1213.8</v>
      </c>
      <c r="AB45">
        <v>76820.800000000003</v>
      </c>
      <c r="AC45">
        <v>1.0330405306896049</v>
      </c>
      <c r="AI45">
        <v>76820.800000000003</v>
      </c>
      <c r="AJ45">
        <v>1.0330405306896049</v>
      </c>
    </row>
    <row r="46" spans="2:38" x14ac:dyDescent="0.25">
      <c r="B46">
        <v>100287</v>
      </c>
      <c r="C46">
        <v>102268</v>
      </c>
      <c r="D46">
        <v>90124</v>
      </c>
      <c r="E46">
        <v>60040</v>
      </c>
      <c r="F46">
        <v>39042</v>
      </c>
      <c r="H46">
        <v>109611</v>
      </c>
      <c r="J46">
        <f t="shared" si="6"/>
        <v>78352.2</v>
      </c>
      <c r="K46">
        <f t="shared" si="7"/>
        <v>1.3989524225229157</v>
      </c>
      <c r="L46">
        <f t="shared" si="8"/>
        <v>102268</v>
      </c>
      <c r="M46">
        <f t="shared" si="9"/>
        <v>39042</v>
      </c>
      <c r="N46">
        <f t="shared" si="10"/>
        <v>78352.2</v>
      </c>
      <c r="O46">
        <f t="shared" si="11"/>
        <v>63226</v>
      </c>
      <c r="Q46">
        <v>-1089</v>
      </c>
      <c r="R46">
        <v>-2</v>
      </c>
      <c r="T46">
        <v>5733</v>
      </c>
      <c r="U46">
        <v>2778.5999999999913</v>
      </c>
      <c r="W46">
        <v>14910.2</v>
      </c>
      <c r="X46">
        <v>4058.6000000000004</v>
      </c>
      <c r="AF46">
        <v>78352.2</v>
      </c>
      <c r="AG46">
        <v>1.3989524225229157</v>
      </c>
      <c r="AI46">
        <v>78352.2</v>
      </c>
      <c r="AJ46">
        <v>1.3989524225229157</v>
      </c>
    </row>
    <row r="47" spans="2:38" x14ac:dyDescent="0.25">
      <c r="B47">
        <v>16655</v>
      </c>
      <c r="C47">
        <v>31624</v>
      </c>
      <c r="D47">
        <v>56863</v>
      </c>
      <c r="E47">
        <v>17975</v>
      </c>
      <c r="F47">
        <v>48509</v>
      </c>
      <c r="H47">
        <v>91943</v>
      </c>
      <c r="J47">
        <f t="shared" si="6"/>
        <v>34325.199999999997</v>
      </c>
      <c r="K47">
        <f t="shared" si="7"/>
        <v>2.6785859951289432</v>
      </c>
      <c r="L47">
        <f t="shared" si="8"/>
        <v>56863</v>
      </c>
      <c r="M47">
        <f t="shared" si="9"/>
        <v>16655</v>
      </c>
      <c r="N47">
        <f t="shared" si="10"/>
        <v>34325.199999999997</v>
      </c>
      <c r="O47">
        <f t="shared" si="11"/>
        <v>40208</v>
      </c>
      <c r="Q47">
        <v>8303</v>
      </c>
      <c r="R47">
        <v>44</v>
      </c>
      <c r="T47">
        <v>-4690.4000000000015</v>
      </c>
      <c r="U47">
        <v>-1177.4000000000015</v>
      </c>
      <c r="W47">
        <v>17950.800000000003</v>
      </c>
      <c r="X47">
        <v>1544.1999999999998</v>
      </c>
      <c r="AD47">
        <v>34325.199999999997</v>
      </c>
      <c r="AE47">
        <v>2.6785859951289432</v>
      </c>
      <c r="AK47">
        <v>34325.199999999997</v>
      </c>
      <c r="AL47">
        <v>2.6785859951289432</v>
      </c>
    </row>
    <row r="48" spans="2:38" x14ac:dyDescent="0.25">
      <c r="B48">
        <v>91775</v>
      </c>
      <c r="C48">
        <v>42977</v>
      </c>
      <c r="D48">
        <v>25581</v>
      </c>
      <c r="E48">
        <v>32492</v>
      </c>
      <c r="F48">
        <v>65184</v>
      </c>
      <c r="H48">
        <v>82153</v>
      </c>
      <c r="J48">
        <f t="shared" si="6"/>
        <v>51601.8</v>
      </c>
      <c r="K48">
        <f t="shared" si="7"/>
        <v>1.5920568662333483</v>
      </c>
      <c r="L48">
        <f t="shared" si="8"/>
        <v>91775</v>
      </c>
      <c r="M48">
        <f t="shared" si="9"/>
        <v>25581</v>
      </c>
      <c r="N48">
        <f t="shared" si="10"/>
        <v>51601.8</v>
      </c>
      <c r="O48">
        <f t="shared" si="11"/>
        <v>66194</v>
      </c>
      <c r="Q48">
        <v>18316</v>
      </c>
      <c r="R48">
        <v>4872</v>
      </c>
      <c r="T48">
        <v>11061</v>
      </c>
      <c r="U48">
        <v>1397.6000000000058</v>
      </c>
      <c r="W48">
        <v>17683</v>
      </c>
      <c r="X48">
        <v>1569.6</v>
      </c>
      <c r="AD48">
        <v>51601.8</v>
      </c>
      <c r="AE48">
        <v>1.5920568662333483</v>
      </c>
      <c r="AI48">
        <v>51601.8</v>
      </c>
      <c r="AJ48">
        <v>1.5920568662333483</v>
      </c>
    </row>
    <row r="49" spans="2:38" x14ac:dyDescent="0.25">
      <c r="B49">
        <v>15178</v>
      </c>
      <c r="C49">
        <v>46110</v>
      </c>
      <c r="D49">
        <v>69969</v>
      </c>
      <c r="E49">
        <v>74141</v>
      </c>
      <c r="F49">
        <v>58342</v>
      </c>
      <c r="H49">
        <v>66860</v>
      </c>
      <c r="J49">
        <f t="shared" si="6"/>
        <v>52748</v>
      </c>
      <c r="K49">
        <f t="shared" si="7"/>
        <v>1.2675362099036931</v>
      </c>
      <c r="L49">
        <f t="shared" si="8"/>
        <v>74141</v>
      </c>
      <c r="M49">
        <f t="shared" si="9"/>
        <v>15178</v>
      </c>
      <c r="N49">
        <f t="shared" si="10"/>
        <v>52748</v>
      </c>
      <c r="O49">
        <f t="shared" si="11"/>
        <v>58963</v>
      </c>
      <c r="Q49">
        <v>-15673</v>
      </c>
      <c r="R49">
        <v>-441</v>
      </c>
      <c r="T49">
        <v>-3881.1999999999971</v>
      </c>
      <c r="U49">
        <v>-1169.8000000000029</v>
      </c>
      <c r="W49">
        <v>8148</v>
      </c>
      <c r="X49">
        <v>1388.2</v>
      </c>
      <c r="Z49">
        <v>52748</v>
      </c>
      <c r="AA49">
        <v>1.2675362099036931</v>
      </c>
      <c r="AI49">
        <v>52748</v>
      </c>
      <c r="AJ49">
        <v>1.2675362099036931</v>
      </c>
    </row>
    <row r="50" spans="2:38" x14ac:dyDescent="0.25">
      <c r="B50">
        <v>29789</v>
      </c>
      <c r="C50">
        <v>6107</v>
      </c>
      <c r="D50">
        <v>63549</v>
      </c>
      <c r="E50">
        <v>38602</v>
      </c>
      <c r="F50">
        <v>25104</v>
      </c>
      <c r="H50">
        <v>84610</v>
      </c>
      <c r="J50">
        <f t="shared" si="6"/>
        <v>32630.2</v>
      </c>
      <c r="K50">
        <f t="shared" si="7"/>
        <v>2.5929966717948405</v>
      </c>
      <c r="L50">
        <f t="shared" si="8"/>
        <v>63549</v>
      </c>
      <c r="M50">
        <f t="shared" si="9"/>
        <v>6107</v>
      </c>
      <c r="N50">
        <f t="shared" si="10"/>
        <v>32630.2</v>
      </c>
      <c r="O50">
        <f t="shared" si="11"/>
        <v>57442</v>
      </c>
      <c r="Q50">
        <v>11548</v>
      </c>
      <c r="R50">
        <v>-18</v>
      </c>
      <c r="T50">
        <v>3208.6000000000022</v>
      </c>
      <c r="U50">
        <v>-11.399999999997817</v>
      </c>
      <c r="W50">
        <v>12327.799999999997</v>
      </c>
      <c r="X50">
        <v>4936.6000000000004</v>
      </c>
      <c r="AD50">
        <v>32630.2</v>
      </c>
      <c r="AE50">
        <v>2.5929966717948405</v>
      </c>
      <c r="AK50">
        <v>32630.2</v>
      </c>
      <c r="AL50">
        <v>2.5929966717948405</v>
      </c>
    </row>
    <row r="51" spans="2:38" x14ac:dyDescent="0.25">
      <c r="B51">
        <v>54079</v>
      </c>
      <c r="C51">
        <v>100378</v>
      </c>
      <c r="D51">
        <v>87448</v>
      </c>
      <c r="E51">
        <v>88629</v>
      </c>
      <c r="F51">
        <v>88873</v>
      </c>
      <c r="H51">
        <v>121080</v>
      </c>
      <c r="J51">
        <f t="shared" si="6"/>
        <v>83881.399999999994</v>
      </c>
      <c r="K51">
        <f t="shared" si="7"/>
        <v>1.443466608807197</v>
      </c>
      <c r="L51">
        <f t="shared" si="8"/>
        <v>100378</v>
      </c>
      <c r="M51">
        <f t="shared" si="9"/>
        <v>54079</v>
      </c>
      <c r="N51">
        <f t="shared" si="10"/>
        <v>83881.399999999994</v>
      </c>
      <c r="O51">
        <f t="shared" si="11"/>
        <v>46299</v>
      </c>
      <c r="Q51">
        <v>-13236</v>
      </c>
      <c r="R51">
        <v>0</v>
      </c>
      <c r="T51">
        <v>-6277.6000000000058</v>
      </c>
      <c r="U51">
        <v>-1585.6000000000058</v>
      </c>
      <c r="W51">
        <v>14571.999999999998</v>
      </c>
      <c r="X51">
        <v>2300.7999999999997</v>
      </c>
      <c r="AF51">
        <v>83881.399999999994</v>
      </c>
      <c r="AG51">
        <v>1.443466608807197</v>
      </c>
      <c r="AK51">
        <v>83881.399999999994</v>
      </c>
      <c r="AL51">
        <v>1.443466608807197</v>
      </c>
    </row>
    <row r="52" spans="2:38" x14ac:dyDescent="0.25">
      <c r="B52">
        <v>47933</v>
      </c>
      <c r="C52">
        <v>71349</v>
      </c>
      <c r="D52">
        <v>32471</v>
      </c>
      <c r="E52">
        <v>38104</v>
      </c>
      <c r="F52">
        <v>31959</v>
      </c>
      <c r="H52">
        <v>58981</v>
      </c>
      <c r="J52">
        <f t="shared" si="6"/>
        <v>44363.199999999997</v>
      </c>
      <c r="K52">
        <f t="shared" si="7"/>
        <v>1.3295028311753887</v>
      </c>
      <c r="L52">
        <f t="shared" si="8"/>
        <v>71349</v>
      </c>
      <c r="M52">
        <f t="shared" si="9"/>
        <v>31959</v>
      </c>
      <c r="N52">
        <f t="shared" si="10"/>
        <v>44363.199999999997</v>
      </c>
      <c r="O52">
        <f t="shared" si="11"/>
        <v>39390</v>
      </c>
      <c r="Q52">
        <v>-14942</v>
      </c>
      <c r="R52">
        <v>-7656</v>
      </c>
      <c r="T52">
        <v>10095.399999999994</v>
      </c>
      <c r="U52">
        <v>3609</v>
      </c>
      <c r="W52">
        <v>22994.199999999997</v>
      </c>
      <c r="X52">
        <v>3609</v>
      </c>
      <c r="AD52">
        <v>44363.199999999997</v>
      </c>
      <c r="AE52">
        <v>1.3295028311753887</v>
      </c>
      <c r="AK52">
        <v>44363.199999999997</v>
      </c>
      <c r="AL52">
        <v>1.3295028311753887</v>
      </c>
    </row>
    <row r="53" spans="2:38" x14ac:dyDescent="0.25">
      <c r="B53">
        <v>43163</v>
      </c>
      <c r="C53">
        <v>16513</v>
      </c>
      <c r="D53">
        <v>80100</v>
      </c>
      <c r="E53">
        <v>11554</v>
      </c>
      <c r="F53">
        <v>75006</v>
      </c>
      <c r="H53">
        <v>67336</v>
      </c>
      <c r="J53">
        <f t="shared" si="6"/>
        <v>45267.199999999997</v>
      </c>
      <c r="K53">
        <f t="shared" si="7"/>
        <v>1.4875229746924927</v>
      </c>
      <c r="L53">
        <f t="shared" si="8"/>
        <v>80100</v>
      </c>
      <c r="M53">
        <f t="shared" si="9"/>
        <v>11554</v>
      </c>
      <c r="N53">
        <f t="shared" si="10"/>
        <v>45267.199999999997</v>
      </c>
      <c r="O53">
        <f t="shared" si="11"/>
        <v>68546</v>
      </c>
      <c r="Q53">
        <v>17275</v>
      </c>
      <c r="R53">
        <v>2342</v>
      </c>
      <c r="T53">
        <v>1995.7999999999956</v>
      </c>
      <c r="U53">
        <v>-2759.4000000000015</v>
      </c>
      <c r="W53">
        <v>12280.6</v>
      </c>
      <c r="X53">
        <v>2891</v>
      </c>
      <c r="Z53">
        <v>45267.199999999997</v>
      </c>
      <c r="AA53">
        <v>1.4875229746924927</v>
      </c>
      <c r="AI53">
        <v>45267.199999999997</v>
      </c>
      <c r="AJ53">
        <v>1.4875229746924927</v>
      </c>
    </row>
    <row r="54" spans="2:38" x14ac:dyDescent="0.25">
      <c r="B54">
        <v>36138</v>
      </c>
      <c r="C54">
        <v>89049</v>
      </c>
      <c r="D54">
        <v>25203</v>
      </c>
      <c r="E54">
        <v>111265</v>
      </c>
      <c r="F54">
        <v>108028</v>
      </c>
      <c r="H54">
        <v>104282</v>
      </c>
      <c r="J54">
        <f t="shared" si="6"/>
        <v>73936.600000000006</v>
      </c>
      <c r="K54">
        <f t="shared" si="7"/>
        <v>1.4104246070281834</v>
      </c>
      <c r="L54">
        <f t="shared" si="8"/>
        <v>111265</v>
      </c>
      <c r="M54">
        <f t="shared" si="9"/>
        <v>25203</v>
      </c>
      <c r="N54">
        <f t="shared" si="10"/>
        <v>73936.600000000006</v>
      </c>
      <c r="O54">
        <f t="shared" si="11"/>
        <v>86062</v>
      </c>
      <c r="Q54">
        <v>-6049</v>
      </c>
      <c r="R54">
        <v>3168</v>
      </c>
      <c r="T54">
        <v>358</v>
      </c>
      <c r="U54">
        <v>148.20000000001164</v>
      </c>
      <c r="W54">
        <v>9506.4</v>
      </c>
      <c r="X54">
        <v>2570.2000000000003</v>
      </c>
      <c r="AF54">
        <v>73936.600000000006</v>
      </c>
      <c r="AG54">
        <v>1.4104246070281834</v>
      </c>
      <c r="AK54">
        <v>73936.600000000006</v>
      </c>
      <c r="AL54">
        <v>1.4104246070281834</v>
      </c>
    </row>
    <row r="55" spans="2:38" x14ac:dyDescent="0.25">
      <c r="B55">
        <v>73708</v>
      </c>
      <c r="C55">
        <v>68839</v>
      </c>
      <c r="D55">
        <v>92896</v>
      </c>
      <c r="E55">
        <v>59272</v>
      </c>
      <c r="F55">
        <v>26749</v>
      </c>
      <c r="H55">
        <v>101375</v>
      </c>
      <c r="J55">
        <f t="shared" si="6"/>
        <v>64292.800000000003</v>
      </c>
      <c r="K55">
        <f t="shared" si="7"/>
        <v>1.5767706492795459</v>
      </c>
      <c r="L55">
        <f t="shared" si="8"/>
        <v>92896</v>
      </c>
      <c r="M55">
        <f t="shared" si="9"/>
        <v>26749</v>
      </c>
      <c r="N55">
        <f t="shared" si="10"/>
        <v>64292.800000000003</v>
      </c>
      <c r="O55">
        <f t="shared" si="11"/>
        <v>66147</v>
      </c>
      <c r="Q55">
        <v>6665</v>
      </c>
      <c r="R55">
        <v>-5137</v>
      </c>
      <c r="T55">
        <v>480.40000000000146</v>
      </c>
      <c r="U55">
        <v>491</v>
      </c>
      <c r="W55">
        <v>11560</v>
      </c>
      <c r="X55">
        <v>3569.0000000000005</v>
      </c>
      <c r="AF55">
        <v>64292.800000000003</v>
      </c>
      <c r="AG55">
        <v>1.5767706492795459</v>
      </c>
      <c r="AK55">
        <v>64292.800000000003</v>
      </c>
      <c r="AL55">
        <v>1.5767706492795459</v>
      </c>
    </row>
    <row r="56" spans="2:38" x14ac:dyDescent="0.25">
      <c r="B56">
        <v>34376</v>
      </c>
      <c r="C56">
        <v>59492</v>
      </c>
      <c r="D56">
        <v>104073</v>
      </c>
      <c r="E56">
        <v>57185</v>
      </c>
      <c r="F56">
        <v>11930</v>
      </c>
      <c r="H56">
        <v>87983</v>
      </c>
      <c r="J56">
        <f t="shared" si="6"/>
        <v>53411.199999999997</v>
      </c>
      <c r="K56">
        <f t="shared" si="7"/>
        <v>1.6472762267090049</v>
      </c>
      <c r="L56">
        <f t="shared" si="8"/>
        <v>104073</v>
      </c>
      <c r="M56">
        <f t="shared" si="9"/>
        <v>11930</v>
      </c>
      <c r="N56">
        <f t="shared" si="10"/>
        <v>53411.199999999997</v>
      </c>
      <c r="O56">
        <f t="shared" si="11"/>
        <v>92143</v>
      </c>
      <c r="Q56">
        <v>-1438</v>
      </c>
      <c r="R56">
        <v>-499</v>
      </c>
      <c r="T56">
        <v>-11508.200000000004</v>
      </c>
      <c r="U56">
        <v>-3396.4000000000015</v>
      </c>
      <c r="W56">
        <v>13974.2</v>
      </c>
      <c r="X56">
        <v>3409.6</v>
      </c>
      <c r="AB56">
        <v>53411.199999999997</v>
      </c>
      <c r="AC56">
        <v>1.6472762267090049</v>
      </c>
      <c r="AK56">
        <v>53411.199999999997</v>
      </c>
      <c r="AL56">
        <v>1.6472762267090049</v>
      </c>
    </row>
    <row r="57" spans="2:38" x14ac:dyDescent="0.25">
      <c r="B57">
        <v>14577</v>
      </c>
      <c r="C57">
        <v>12817</v>
      </c>
      <c r="D57">
        <v>89744</v>
      </c>
      <c r="E57">
        <v>87053</v>
      </c>
      <c r="F57">
        <v>15324</v>
      </c>
      <c r="H57">
        <v>56006</v>
      </c>
      <c r="J57">
        <f t="shared" si="6"/>
        <v>43903</v>
      </c>
      <c r="K57">
        <f t="shared" si="7"/>
        <v>1.2756759219187754</v>
      </c>
      <c r="L57">
        <f t="shared" si="8"/>
        <v>89744</v>
      </c>
      <c r="M57">
        <f t="shared" si="9"/>
        <v>12817</v>
      </c>
      <c r="N57">
        <f t="shared" si="10"/>
        <v>43903</v>
      </c>
      <c r="O57">
        <f t="shared" si="11"/>
        <v>76927</v>
      </c>
      <c r="Q57">
        <v>-5863</v>
      </c>
      <c r="R57">
        <v>4156</v>
      </c>
      <c r="T57">
        <v>-4928</v>
      </c>
      <c r="U57">
        <v>3270.5999999999985</v>
      </c>
      <c r="W57">
        <v>17699.2</v>
      </c>
      <c r="X57">
        <v>6598.9999999999991</v>
      </c>
      <c r="Z57">
        <v>43903</v>
      </c>
      <c r="AA57">
        <v>1.2756759219187754</v>
      </c>
      <c r="AI57">
        <v>43903</v>
      </c>
      <c r="AJ57">
        <v>1.2756759219187754</v>
      </c>
    </row>
    <row r="58" spans="2:38" x14ac:dyDescent="0.25">
      <c r="B58">
        <v>88210</v>
      </c>
      <c r="C58">
        <v>45797</v>
      </c>
      <c r="D58">
        <v>61023</v>
      </c>
      <c r="E58">
        <v>32948</v>
      </c>
      <c r="F58">
        <v>40059</v>
      </c>
      <c r="H58">
        <v>67968</v>
      </c>
      <c r="J58">
        <f t="shared" si="6"/>
        <v>53607.4</v>
      </c>
      <c r="K58">
        <f t="shared" si="7"/>
        <v>1.2678846577151661</v>
      </c>
      <c r="L58">
        <f t="shared" si="8"/>
        <v>88210</v>
      </c>
      <c r="M58">
        <f t="shared" si="9"/>
        <v>32948</v>
      </c>
      <c r="N58">
        <f t="shared" si="10"/>
        <v>53607.4</v>
      </c>
      <c r="O58">
        <f t="shared" si="11"/>
        <v>55262</v>
      </c>
      <c r="Q58">
        <v>-6447</v>
      </c>
      <c r="R58">
        <v>-4740</v>
      </c>
      <c r="T58">
        <v>-3341.5999999999985</v>
      </c>
      <c r="U58">
        <v>1324.4000000000015</v>
      </c>
      <c r="W58">
        <v>14157.6</v>
      </c>
      <c r="X58">
        <v>1355.1999999999998</v>
      </c>
      <c r="Z58">
        <v>53607.4</v>
      </c>
      <c r="AA58">
        <v>1.2678846577151661</v>
      </c>
      <c r="AI58">
        <v>53607.4</v>
      </c>
      <c r="AJ58">
        <v>1.2678846577151661</v>
      </c>
    </row>
    <row r="59" spans="2:38" x14ac:dyDescent="0.25">
      <c r="B59">
        <v>84489</v>
      </c>
      <c r="C59">
        <v>13766</v>
      </c>
      <c r="D59">
        <v>29415</v>
      </c>
      <c r="E59">
        <v>42617</v>
      </c>
      <c r="F59">
        <v>38268</v>
      </c>
      <c r="H59">
        <v>103156</v>
      </c>
      <c r="J59">
        <f t="shared" si="6"/>
        <v>41711</v>
      </c>
      <c r="K59">
        <f t="shared" si="7"/>
        <v>2.4731126081848913</v>
      </c>
      <c r="L59">
        <f t="shared" si="8"/>
        <v>84489</v>
      </c>
      <c r="M59">
        <f t="shared" si="9"/>
        <v>13766</v>
      </c>
      <c r="N59">
        <f t="shared" si="10"/>
        <v>41711</v>
      </c>
      <c r="O59">
        <f t="shared" si="11"/>
        <v>70723</v>
      </c>
      <c r="Q59">
        <v>2296</v>
      </c>
      <c r="R59">
        <v>-983</v>
      </c>
      <c r="T59">
        <v>-3503.8000000000029</v>
      </c>
      <c r="U59">
        <v>1154.4000000000015</v>
      </c>
      <c r="W59">
        <v>11985.8</v>
      </c>
      <c r="X59">
        <v>3879.6</v>
      </c>
      <c r="AD59">
        <v>41711</v>
      </c>
      <c r="AE59">
        <v>2.4731126081848913</v>
      </c>
      <c r="AK59">
        <v>41711</v>
      </c>
      <c r="AL59">
        <v>2.4731126081848913</v>
      </c>
    </row>
    <row r="60" spans="2:38" x14ac:dyDescent="0.25">
      <c r="B60">
        <v>62362</v>
      </c>
      <c r="C60">
        <v>98867</v>
      </c>
      <c r="D60">
        <v>90017</v>
      </c>
      <c r="E60">
        <v>18258</v>
      </c>
      <c r="F60">
        <v>31304</v>
      </c>
      <c r="H60">
        <v>103961</v>
      </c>
      <c r="J60">
        <f t="shared" si="6"/>
        <v>60161.599999999999</v>
      </c>
      <c r="K60">
        <f t="shared" si="7"/>
        <v>1.7280291747559906</v>
      </c>
      <c r="L60">
        <f t="shared" si="8"/>
        <v>98867</v>
      </c>
      <c r="M60">
        <f t="shared" si="9"/>
        <v>18258</v>
      </c>
      <c r="N60">
        <f t="shared" si="10"/>
        <v>60161.599999999999</v>
      </c>
      <c r="O60">
        <f t="shared" si="11"/>
        <v>80609</v>
      </c>
      <c r="Q60">
        <v>-4525</v>
      </c>
      <c r="R60">
        <v>2</v>
      </c>
      <c r="T60">
        <v>6951.7999999999956</v>
      </c>
      <c r="U60">
        <v>1772.7999999999956</v>
      </c>
      <c r="W60">
        <v>13330.599999999999</v>
      </c>
      <c r="X60">
        <v>3132.7999999999997</v>
      </c>
      <c r="AD60">
        <v>60161.599999999999</v>
      </c>
      <c r="AE60">
        <v>1.7280291747559906</v>
      </c>
      <c r="AK60">
        <v>60161.599999999999</v>
      </c>
      <c r="AL60">
        <v>1.7280291747559906</v>
      </c>
    </row>
    <row r="61" spans="2:38" x14ac:dyDescent="0.25">
      <c r="B61">
        <v>67178</v>
      </c>
      <c r="C61">
        <v>38903</v>
      </c>
      <c r="D61">
        <v>77585</v>
      </c>
      <c r="E61">
        <v>19259</v>
      </c>
      <c r="F61">
        <v>55798</v>
      </c>
      <c r="H61">
        <v>94511</v>
      </c>
      <c r="J61">
        <f t="shared" si="6"/>
        <v>51744.6</v>
      </c>
      <c r="K61">
        <f t="shared" si="7"/>
        <v>1.8264901071802662</v>
      </c>
      <c r="L61">
        <f t="shared" si="8"/>
        <v>77585</v>
      </c>
      <c r="M61">
        <f t="shared" si="9"/>
        <v>19259</v>
      </c>
      <c r="N61">
        <f t="shared" si="10"/>
        <v>51744.6</v>
      </c>
      <c r="O61">
        <f t="shared" si="11"/>
        <v>58326</v>
      </c>
      <c r="Q61">
        <v>22556</v>
      </c>
      <c r="R61">
        <v>-2853</v>
      </c>
      <c r="T61">
        <v>-4097.4000000000015</v>
      </c>
      <c r="U61">
        <v>-1035.5999999999985</v>
      </c>
      <c r="W61">
        <v>14665.8</v>
      </c>
      <c r="X61">
        <v>1103.5999999999999</v>
      </c>
      <c r="Z61">
        <v>51744.6</v>
      </c>
      <c r="AA61">
        <v>1.8264901071802662</v>
      </c>
      <c r="AK61">
        <v>51744.6</v>
      </c>
      <c r="AL61">
        <v>1.8264901071802662</v>
      </c>
    </row>
    <row r="62" spans="2:38" x14ac:dyDescent="0.25">
      <c r="B62">
        <v>21392</v>
      </c>
      <c r="C62">
        <v>12491</v>
      </c>
      <c r="D62">
        <v>68450</v>
      </c>
      <c r="E62">
        <v>107821</v>
      </c>
      <c r="F62">
        <v>97033</v>
      </c>
      <c r="H62">
        <v>113437</v>
      </c>
      <c r="J62">
        <f t="shared" si="6"/>
        <v>61437.4</v>
      </c>
      <c r="K62">
        <f t="shared" si="7"/>
        <v>1.8463834732589595</v>
      </c>
      <c r="L62">
        <f t="shared" si="8"/>
        <v>107821</v>
      </c>
      <c r="M62">
        <f t="shared" si="9"/>
        <v>12491</v>
      </c>
      <c r="N62">
        <f t="shared" si="10"/>
        <v>61437.4</v>
      </c>
      <c r="O62">
        <f t="shared" si="11"/>
        <v>95330</v>
      </c>
      <c r="Q62">
        <v>-1937</v>
      </c>
      <c r="R62">
        <v>-174</v>
      </c>
      <c r="T62">
        <v>2003.8000000000029</v>
      </c>
      <c r="U62">
        <v>-109.40000000000146</v>
      </c>
      <c r="W62">
        <v>13761</v>
      </c>
      <c r="X62">
        <v>4197.8</v>
      </c>
      <c r="AD62">
        <v>61437.4</v>
      </c>
      <c r="AE62">
        <v>1.8463834732589595</v>
      </c>
      <c r="AK62">
        <v>61437.4</v>
      </c>
      <c r="AL62">
        <v>1.8463834732589595</v>
      </c>
    </row>
    <row r="63" spans="2:38" x14ac:dyDescent="0.25">
      <c r="B63">
        <v>63040</v>
      </c>
      <c r="C63">
        <v>93584</v>
      </c>
      <c r="D63">
        <v>14692</v>
      </c>
      <c r="E63">
        <v>74546</v>
      </c>
      <c r="F63">
        <v>42283</v>
      </c>
      <c r="H63">
        <v>85456</v>
      </c>
      <c r="J63">
        <f t="shared" si="6"/>
        <v>57629</v>
      </c>
      <c r="K63">
        <f t="shared" si="7"/>
        <v>1.482864530010932</v>
      </c>
      <c r="L63">
        <f t="shared" si="8"/>
        <v>93584</v>
      </c>
      <c r="M63">
        <f t="shared" si="9"/>
        <v>14692</v>
      </c>
      <c r="N63">
        <f t="shared" si="10"/>
        <v>57629</v>
      </c>
      <c r="O63">
        <f t="shared" si="11"/>
        <v>78892</v>
      </c>
      <c r="Q63">
        <v>-17126</v>
      </c>
      <c r="R63">
        <v>3841</v>
      </c>
      <c r="T63">
        <v>-14301.399999999994</v>
      </c>
      <c r="U63">
        <v>-1099.5999999999985</v>
      </c>
      <c r="W63">
        <v>22619.399999999998</v>
      </c>
      <c r="X63">
        <v>1101.5999999999999</v>
      </c>
      <c r="AB63">
        <v>57629</v>
      </c>
      <c r="AC63">
        <v>1.482864530010932</v>
      </c>
      <c r="AK63">
        <v>57629</v>
      </c>
      <c r="AL63">
        <v>1.482864530010932</v>
      </c>
    </row>
    <row r="64" spans="2:38" x14ac:dyDescent="0.25">
      <c r="B64">
        <v>18437</v>
      </c>
      <c r="C64">
        <v>70786</v>
      </c>
      <c r="D64">
        <v>91736</v>
      </c>
      <c r="E64">
        <v>81471</v>
      </c>
      <c r="F64">
        <v>53597</v>
      </c>
      <c r="H64">
        <v>83515</v>
      </c>
      <c r="J64">
        <f t="shared" si="6"/>
        <v>63205.4</v>
      </c>
      <c r="K64">
        <f t="shared" si="7"/>
        <v>1.3213269752268002</v>
      </c>
      <c r="L64">
        <f t="shared" si="8"/>
        <v>91736</v>
      </c>
      <c r="M64">
        <f t="shared" si="9"/>
        <v>18437</v>
      </c>
      <c r="N64">
        <f t="shared" si="10"/>
        <v>63205.4</v>
      </c>
      <c r="O64">
        <f t="shared" si="11"/>
        <v>73299</v>
      </c>
      <c r="Q64">
        <v>-2708</v>
      </c>
      <c r="R64">
        <v>5747</v>
      </c>
      <c r="T64">
        <v>-3706.5999999999985</v>
      </c>
      <c r="U64">
        <v>-248.79999999999563</v>
      </c>
      <c r="W64">
        <v>13994.999999999998</v>
      </c>
      <c r="X64">
        <v>4711.2</v>
      </c>
      <c r="AB64">
        <v>63205.4</v>
      </c>
      <c r="AC64">
        <v>1.3213269752268002</v>
      </c>
      <c r="AI64">
        <v>63205.4</v>
      </c>
      <c r="AJ64">
        <v>1.3213269752268002</v>
      </c>
    </row>
    <row r="65" spans="2:38" x14ac:dyDescent="0.25">
      <c r="B65">
        <v>38948</v>
      </c>
      <c r="C65">
        <v>71291</v>
      </c>
      <c r="D65">
        <v>36797</v>
      </c>
      <c r="E65">
        <v>24626</v>
      </c>
      <c r="F65">
        <v>73455</v>
      </c>
      <c r="H65">
        <v>54646</v>
      </c>
      <c r="J65">
        <f t="shared" si="6"/>
        <v>49023.4</v>
      </c>
      <c r="K65">
        <f t="shared" si="7"/>
        <v>1.1146921674139287</v>
      </c>
      <c r="L65">
        <f t="shared" si="8"/>
        <v>73455</v>
      </c>
      <c r="M65">
        <f t="shared" si="9"/>
        <v>24626</v>
      </c>
      <c r="N65">
        <f t="shared" si="10"/>
        <v>49023.4</v>
      </c>
      <c r="O65">
        <f t="shared" si="11"/>
        <v>48829</v>
      </c>
      <c r="Q65">
        <v>-8453</v>
      </c>
      <c r="R65">
        <v>-1150</v>
      </c>
      <c r="T65">
        <v>1348.5999999999985</v>
      </c>
      <c r="U65">
        <v>2264.2000000000044</v>
      </c>
      <c r="W65">
        <v>11977.8</v>
      </c>
      <c r="X65">
        <v>3435.8</v>
      </c>
      <c r="Z65">
        <v>49023.4</v>
      </c>
      <c r="AA65">
        <v>1.1146921674139287</v>
      </c>
      <c r="AI65">
        <v>49023.4</v>
      </c>
      <c r="AJ65">
        <v>1.1146921674139287</v>
      </c>
    </row>
    <row r="66" spans="2:38" x14ac:dyDescent="0.25">
      <c r="B66">
        <v>96378</v>
      </c>
      <c r="C66">
        <v>40307</v>
      </c>
      <c r="D66">
        <v>104171</v>
      </c>
      <c r="E66">
        <v>107626</v>
      </c>
      <c r="F66">
        <v>59754</v>
      </c>
      <c r="H66">
        <v>121708</v>
      </c>
      <c r="J66">
        <f t="shared" ref="J66:J101" si="12">AVERAGE(B66:F66)</f>
        <v>81647.199999999997</v>
      </c>
      <c r="K66">
        <f t="shared" ref="K66:K97" si="13">H66/J66</f>
        <v>1.4906573648575825</v>
      </c>
      <c r="L66">
        <f t="shared" ref="L66:L101" si="14">MAX(B66:F66)</f>
        <v>107626</v>
      </c>
      <c r="M66">
        <f t="shared" ref="M66:M101" si="15">MIN(B66:F66)</f>
        <v>40307</v>
      </c>
      <c r="N66">
        <f t="shared" ref="N66:N101" si="16">AVERAGE(B66:F66)</f>
        <v>81647.199999999997</v>
      </c>
      <c r="O66">
        <f t="shared" ref="O66:O101" si="17">L66-M66</f>
        <v>67319</v>
      </c>
      <c r="Q66">
        <v>-4244</v>
      </c>
      <c r="R66">
        <v>-5094</v>
      </c>
      <c r="T66">
        <v>5362.5999999999913</v>
      </c>
      <c r="U66">
        <v>1118</v>
      </c>
      <c r="W66">
        <v>10138.600000000002</v>
      </c>
      <c r="X66">
        <v>4134.4000000000005</v>
      </c>
      <c r="AF66">
        <v>81647.199999999997</v>
      </c>
      <c r="AG66">
        <v>1.4906573648575825</v>
      </c>
      <c r="AK66">
        <v>81647.199999999997</v>
      </c>
      <c r="AL66">
        <v>1.4906573648575825</v>
      </c>
    </row>
    <row r="67" spans="2:38" x14ac:dyDescent="0.25">
      <c r="B67">
        <v>60798</v>
      </c>
      <c r="C67">
        <v>109195</v>
      </c>
      <c r="D67">
        <v>35472</v>
      </c>
      <c r="E67">
        <v>26663</v>
      </c>
      <c r="F67">
        <v>60017</v>
      </c>
      <c r="H67">
        <v>92694</v>
      </c>
      <c r="J67">
        <f t="shared" si="12"/>
        <v>58429</v>
      </c>
      <c r="K67">
        <f t="shared" si="13"/>
        <v>1.5864382412842937</v>
      </c>
      <c r="L67">
        <f t="shared" si="14"/>
        <v>109195</v>
      </c>
      <c r="M67">
        <f t="shared" si="15"/>
        <v>26663</v>
      </c>
      <c r="N67">
        <f t="shared" si="16"/>
        <v>58429</v>
      </c>
      <c r="O67">
        <f t="shared" si="17"/>
        <v>82532</v>
      </c>
      <c r="Q67">
        <v>21969</v>
      </c>
      <c r="R67">
        <v>-2329</v>
      </c>
      <c r="T67">
        <v>11295.400000000001</v>
      </c>
      <c r="U67">
        <v>1830</v>
      </c>
      <c r="W67">
        <v>22840.999999999996</v>
      </c>
      <c r="X67">
        <v>3437.6</v>
      </c>
      <c r="AD67">
        <v>58429</v>
      </c>
      <c r="AE67">
        <v>1.5864382412842937</v>
      </c>
      <c r="AK67">
        <v>58429</v>
      </c>
      <c r="AL67">
        <v>1.5864382412842937</v>
      </c>
    </row>
    <row r="68" spans="2:38" x14ac:dyDescent="0.25">
      <c r="B68">
        <v>63384</v>
      </c>
      <c r="C68">
        <v>91383</v>
      </c>
      <c r="D68">
        <v>110483</v>
      </c>
      <c r="E68">
        <v>48225</v>
      </c>
      <c r="F68">
        <v>84471</v>
      </c>
      <c r="H68">
        <v>87988</v>
      </c>
      <c r="J68">
        <f t="shared" si="12"/>
        <v>79589.2</v>
      </c>
      <c r="K68">
        <f t="shared" si="13"/>
        <v>1.1055268805315295</v>
      </c>
      <c r="L68">
        <f t="shared" si="14"/>
        <v>110483</v>
      </c>
      <c r="M68">
        <f t="shared" si="15"/>
        <v>48225</v>
      </c>
      <c r="N68">
        <f t="shared" si="16"/>
        <v>79589.2</v>
      </c>
      <c r="O68">
        <f t="shared" si="17"/>
        <v>62258</v>
      </c>
      <c r="Q68">
        <v>-572</v>
      </c>
      <c r="R68">
        <v>-112</v>
      </c>
      <c r="T68">
        <v>1213.5999999999913</v>
      </c>
      <c r="U68">
        <v>-127.19999999999709</v>
      </c>
      <c r="W68">
        <v>15674.800000000001</v>
      </c>
      <c r="X68">
        <v>2720</v>
      </c>
      <c r="AB68">
        <v>79589.2</v>
      </c>
      <c r="AC68">
        <v>1.1055268805315295</v>
      </c>
      <c r="AI68">
        <v>79589.2</v>
      </c>
      <c r="AJ68">
        <v>1.1055268805315295</v>
      </c>
    </row>
    <row r="69" spans="2:38" x14ac:dyDescent="0.25">
      <c r="B69">
        <v>76171</v>
      </c>
      <c r="C69">
        <v>12931</v>
      </c>
      <c r="D69">
        <v>93388</v>
      </c>
      <c r="E69">
        <v>49797</v>
      </c>
      <c r="F69">
        <v>65679</v>
      </c>
      <c r="H69">
        <v>110835</v>
      </c>
      <c r="J69">
        <f t="shared" si="12"/>
        <v>59593.2</v>
      </c>
      <c r="K69">
        <f t="shared" si="13"/>
        <v>1.8598598497815189</v>
      </c>
      <c r="L69">
        <f t="shared" si="14"/>
        <v>93388</v>
      </c>
      <c r="M69">
        <f t="shared" si="15"/>
        <v>12931</v>
      </c>
      <c r="N69">
        <f t="shared" si="16"/>
        <v>59593.2</v>
      </c>
      <c r="O69">
        <f t="shared" si="17"/>
        <v>80457</v>
      </c>
      <c r="Q69">
        <v>16986</v>
      </c>
      <c r="R69">
        <v>231</v>
      </c>
      <c r="T69">
        <v>4071</v>
      </c>
      <c r="U69">
        <v>-929.60000000000582</v>
      </c>
      <c r="W69">
        <v>9323.0000000000018</v>
      </c>
      <c r="X69">
        <v>943.6</v>
      </c>
      <c r="AD69">
        <v>59593.2</v>
      </c>
      <c r="AE69">
        <v>1.8598598497815189</v>
      </c>
      <c r="AK69">
        <v>59593.2</v>
      </c>
      <c r="AL69">
        <v>1.8598598497815189</v>
      </c>
    </row>
    <row r="70" spans="2:38" x14ac:dyDescent="0.25">
      <c r="B70">
        <v>68757</v>
      </c>
      <c r="C70">
        <v>62122</v>
      </c>
      <c r="D70">
        <v>34140</v>
      </c>
      <c r="E70">
        <v>14332</v>
      </c>
      <c r="F70">
        <v>51859</v>
      </c>
      <c r="H70">
        <v>73335</v>
      </c>
      <c r="J70">
        <f t="shared" si="12"/>
        <v>46242</v>
      </c>
      <c r="K70">
        <f t="shared" si="13"/>
        <v>1.5858959387569742</v>
      </c>
      <c r="L70">
        <f t="shared" si="14"/>
        <v>68757</v>
      </c>
      <c r="M70">
        <f t="shared" si="15"/>
        <v>14332</v>
      </c>
      <c r="N70">
        <f t="shared" si="16"/>
        <v>46242</v>
      </c>
      <c r="O70">
        <f t="shared" si="17"/>
        <v>54425</v>
      </c>
      <c r="Q70">
        <v>-6615</v>
      </c>
      <c r="R70">
        <v>1468</v>
      </c>
      <c r="T70">
        <v>-7336.8000000000029</v>
      </c>
      <c r="U70">
        <v>-1097.8000000000029</v>
      </c>
      <c r="W70">
        <v>9778</v>
      </c>
      <c r="X70">
        <v>1274.2</v>
      </c>
      <c r="AD70">
        <v>46242</v>
      </c>
      <c r="AE70">
        <v>1.5858959387569742</v>
      </c>
      <c r="AI70">
        <v>46242</v>
      </c>
      <c r="AJ70">
        <v>1.5858959387569742</v>
      </c>
    </row>
    <row r="71" spans="2:38" x14ac:dyDescent="0.25">
      <c r="B71">
        <v>12372</v>
      </c>
      <c r="C71">
        <v>23891</v>
      </c>
      <c r="D71">
        <v>91388</v>
      </c>
      <c r="E71">
        <v>72674</v>
      </c>
      <c r="F71">
        <v>31794</v>
      </c>
      <c r="H71">
        <v>65414</v>
      </c>
      <c r="J71">
        <f t="shared" si="12"/>
        <v>46423.8</v>
      </c>
      <c r="K71">
        <f t="shared" si="13"/>
        <v>1.4090617312671516</v>
      </c>
      <c r="L71">
        <f t="shared" si="14"/>
        <v>91388</v>
      </c>
      <c r="M71">
        <f t="shared" si="15"/>
        <v>12372</v>
      </c>
      <c r="N71">
        <f t="shared" si="16"/>
        <v>46423.8</v>
      </c>
      <c r="O71">
        <f t="shared" si="17"/>
        <v>79016</v>
      </c>
      <c r="Q71">
        <v>224</v>
      </c>
      <c r="R71">
        <v>9629</v>
      </c>
      <c r="T71">
        <v>7555.8000000000029</v>
      </c>
      <c r="U71">
        <v>933.80000000000291</v>
      </c>
      <c r="W71">
        <v>16752.600000000002</v>
      </c>
      <c r="X71">
        <v>1585</v>
      </c>
      <c r="AD71">
        <v>46423.8</v>
      </c>
      <c r="AE71">
        <v>1.4090617312671516</v>
      </c>
      <c r="AK71">
        <v>46423.8</v>
      </c>
      <c r="AL71">
        <v>1.4090617312671516</v>
      </c>
    </row>
    <row r="72" spans="2:38" x14ac:dyDescent="0.25">
      <c r="B72">
        <v>51381</v>
      </c>
      <c r="C72">
        <v>42668</v>
      </c>
      <c r="D72">
        <v>16835</v>
      </c>
      <c r="E72">
        <v>33626</v>
      </c>
      <c r="F72">
        <v>104199</v>
      </c>
      <c r="H72">
        <v>68432</v>
      </c>
      <c r="J72">
        <f t="shared" si="12"/>
        <v>49741.8</v>
      </c>
      <c r="K72">
        <f t="shared" si="13"/>
        <v>1.3757443437913384</v>
      </c>
      <c r="L72">
        <f t="shared" si="14"/>
        <v>104199</v>
      </c>
      <c r="M72">
        <f t="shared" si="15"/>
        <v>16835</v>
      </c>
      <c r="N72">
        <f t="shared" si="16"/>
        <v>49741.8</v>
      </c>
      <c r="O72">
        <f t="shared" si="17"/>
        <v>87364</v>
      </c>
      <c r="Q72">
        <v>-18898</v>
      </c>
      <c r="R72">
        <v>7007</v>
      </c>
      <c r="T72">
        <v>5019</v>
      </c>
      <c r="U72">
        <v>2245.6000000000058</v>
      </c>
      <c r="W72">
        <v>9920.1999999999989</v>
      </c>
      <c r="X72">
        <v>2285.1999999999998</v>
      </c>
      <c r="AD72">
        <v>49741.8</v>
      </c>
      <c r="AE72">
        <v>1.3757443437913384</v>
      </c>
      <c r="AI72">
        <v>49741.8</v>
      </c>
      <c r="AJ72">
        <v>1.3757443437913384</v>
      </c>
    </row>
    <row r="73" spans="2:38" x14ac:dyDescent="0.25">
      <c r="B73">
        <v>12992</v>
      </c>
      <c r="C73">
        <v>28295</v>
      </c>
      <c r="D73">
        <v>87008</v>
      </c>
      <c r="E73">
        <v>26298</v>
      </c>
      <c r="F73">
        <v>73941</v>
      </c>
      <c r="H73">
        <v>81966</v>
      </c>
      <c r="J73">
        <f t="shared" si="12"/>
        <v>45706.8</v>
      </c>
      <c r="K73">
        <f t="shared" si="13"/>
        <v>1.793299902859093</v>
      </c>
      <c r="L73">
        <f t="shared" si="14"/>
        <v>87008</v>
      </c>
      <c r="M73">
        <f t="shared" si="15"/>
        <v>12992</v>
      </c>
      <c r="N73">
        <f t="shared" si="16"/>
        <v>45706.8</v>
      </c>
      <c r="O73">
        <f t="shared" si="17"/>
        <v>74016</v>
      </c>
      <c r="Q73">
        <v>-12990</v>
      </c>
      <c r="R73">
        <v>108</v>
      </c>
      <c r="T73">
        <v>-18917.399999999994</v>
      </c>
      <c r="U73">
        <v>-207.59999999999854</v>
      </c>
      <c r="W73">
        <v>18917.400000000001</v>
      </c>
      <c r="X73">
        <v>1495.6000000000001</v>
      </c>
      <c r="AB73">
        <v>45706.8</v>
      </c>
      <c r="AC73">
        <v>1.793299902859093</v>
      </c>
      <c r="AK73">
        <v>45706.8</v>
      </c>
      <c r="AL73">
        <v>1.793299902859093</v>
      </c>
    </row>
    <row r="74" spans="2:38" x14ac:dyDescent="0.25">
      <c r="B74">
        <v>74330</v>
      </c>
      <c r="C74">
        <v>90761</v>
      </c>
      <c r="D74">
        <v>71789</v>
      </c>
      <c r="E74">
        <v>45760</v>
      </c>
      <c r="F74">
        <v>8293</v>
      </c>
      <c r="H74">
        <v>69750</v>
      </c>
      <c r="J74">
        <f t="shared" si="12"/>
        <v>58186.6</v>
      </c>
      <c r="K74">
        <f t="shared" si="13"/>
        <v>1.1987296044106375</v>
      </c>
      <c r="L74">
        <f t="shared" si="14"/>
        <v>90761</v>
      </c>
      <c r="M74">
        <f t="shared" si="15"/>
        <v>8293</v>
      </c>
      <c r="N74">
        <f t="shared" si="16"/>
        <v>58186.6</v>
      </c>
      <c r="O74">
        <f t="shared" si="17"/>
        <v>82468</v>
      </c>
      <c r="Q74">
        <v>-8601</v>
      </c>
      <c r="R74">
        <v>1314</v>
      </c>
      <c r="T74">
        <v>-1689.8000000000029</v>
      </c>
      <c r="U74">
        <v>2978.7999999999956</v>
      </c>
      <c r="W74">
        <v>16201.800000000001</v>
      </c>
      <c r="X74">
        <v>2992.3999999999996</v>
      </c>
      <c r="AB74">
        <v>58186.6</v>
      </c>
      <c r="AC74">
        <v>1.1987296044106375</v>
      </c>
      <c r="AI74">
        <v>58186.6</v>
      </c>
      <c r="AJ74">
        <v>1.1987296044106375</v>
      </c>
    </row>
    <row r="75" spans="2:38" x14ac:dyDescent="0.25">
      <c r="B75">
        <v>36389</v>
      </c>
      <c r="C75">
        <v>67007</v>
      </c>
      <c r="D75">
        <v>5051</v>
      </c>
      <c r="E75">
        <v>112110</v>
      </c>
      <c r="F75">
        <v>22410</v>
      </c>
      <c r="H75">
        <v>57690</v>
      </c>
      <c r="J75">
        <f t="shared" si="12"/>
        <v>48593.4</v>
      </c>
      <c r="K75">
        <f t="shared" si="13"/>
        <v>1.1871982614923013</v>
      </c>
      <c r="L75">
        <f t="shared" si="14"/>
        <v>112110</v>
      </c>
      <c r="M75">
        <f t="shared" si="15"/>
        <v>5051</v>
      </c>
      <c r="N75">
        <f t="shared" si="16"/>
        <v>48593.4</v>
      </c>
      <c r="O75">
        <f t="shared" si="17"/>
        <v>107059</v>
      </c>
      <c r="Q75">
        <v>-17094</v>
      </c>
      <c r="R75">
        <v>0</v>
      </c>
      <c r="T75">
        <v>-17088.599999999999</v>
      </c>
      <c r="U75">
        <v>-560.19999999999709</v>
      </c>
      <c r="W75">
        <v>18617</v>
      </c>
      <c r="X75">
        <v>4369</v>
      </c>
      <c r="AB75">
        <v>48593.4</v>
      </c>
      <c r="AC75">
        <v>1.1871982614923013</v>
      </c>
      <c r="AK75">
        <v>48593.4</v>
      </c>
      <c r="AL75">
        <v>1.1871982614923013</v>
      </c>
    </row>
    <row r="76" spans="2:38" x14ac:dyDescent="0.25">
      <c r="B76">
        <v>109628</v>
      </c>
      <c r="C76">
        <v>17967</v>
      </c>
      <c r="D76">
        <v>44792</v>
      </c>
      <c r="E76">
        <v>41500</v>
      </c>
      <c r="F76">
        <v>42043</v>
      </c>
      <c r="H76">
        <v>71530</v>
      </c>
      <c r="J76">
        <f t="shared" si="12"/>
        <v>51186</v>
      </c>
      <c r="K76">
        <f t="shared" si="13"/>
        <v>1.3974524283983902</v>
      </c>
      <c r="L76">
        <f t="shared" si="14"/>
        <v>109628</v>
      </c>
      <c r="M76">
        <f t="shared" si="15"/>
        <v>17967</v>
      </c>
      <c r="N76">
        <f t="shared" si="16"/>
        <v>51186</v>
      </c>
      <c r="O76">
        <f t="shared" si="17"/>
        <v>91661</v>
      </c>
      <c r="Q76">
        <v>23191</v>
      </c>
      <c r="R76">
        <v>711</v>
      </c>
      <c r="T76">
        <v>10276.199999999997</v>
      </c>
      <c r="U76">
        <v>3246</v>
      </c>
      <c r="W76">
        <v>11896.2</v>
      </c>
      <c r="X76">
        <v>3377.5999999999995</v>
      </c>
      <c r="Z76">
        <v>51186</v>
      </c>
      <c r="AA76">
        <v>1.3974524283983902</v>
      </c>
      <c r="AI76">
        <v>51186</v>
      </c>
      <c r="AJ76">
        <v>1.3974524283983902</v>
      </c>
    </row>
    <row r="77" spans="2:38" x14ac:dyDescent="0.25">
      <c r="B77">
        <v>58288</v>
      </c>
      <c r="C77">
        <v>64204</v>
      </c>
      <c r="D77">
        <v>37086</v>
      </c>
      <c r="E77">
        <v>83121</v>
      </c>
      <c r="F77">
        <v>108532</v>
      </c>
      <c r="H77">
        <v>88785</v>
      </c>
      <c r="J77">
        <f t="shared" si="12"/>
        <v>70246.2</v>
      </c>
      <c r="K77">
        <f t="shared" si="13"/>
        <v>1.2639117845520469</v>
      </c>
      <c r="L77">
        <f t="shared" si="14"/>
        <v>108532</v>
      </c>
      <c r="M77">
        <f t="shared" si="15"/>
        <v>37086</v>
      </c>
      <c r="N77">
        <f t="shared" si="16"/>
        <v>70246.2</v>
      </c>
      <c r="O77">
        <f t="shared" si="17"/>
        <v>71446</v>
      </c>
      <c r="Q77">
        <v>-11706</v>
      </c>
      <c r="R77">
        <v>-6131</v>
      </c>
      <c r="T77">
        <v>3973.8000000000029</v>
      </c>
      <c r="U77">
        <v>4258.5999999999913</v>
      </c>
      <c r="W77">
        <v>12421.800000000001</v>
      </c>
      <c r="X77">
        <v>4258.6000000000004</v>
      </c>
      <c r="AF77">
        <v>70246.2</v>
      </c>
      <c r="AG77">
        <v>1.2639117845520469</v>
      </c>
      <c r="AI77">
        <v>70246.2</v>
      </c>
      <c r="AJ77">
        <v>1.2639117845520469</v>
      </c>
    </row>
    <row r="78" spans="2:38" x14ac:dyDescent="0.25">
      <c r="B78">
        <v>16965</v>
      </c>
      <c r="C78">
        <v>63801</v>
      </c>
      <c r="D78">
        <v>89314</v>
      </c>
      <c r="E78">
        <v>33453</v>
      </c>
      <c r="F78">
        <v>33382</v>
      </c>
      <c r="H78">
        <v>73450</v>
      </c>
      <c r="J78">
        <f t="shared" si="12"/>
        <v>47383</v>
      </c>
      <c r="K78">
        <f t="shared" si="13"/>
        <v>1.5501340143089293</v>
      </c>
      <c r="L78">
        <f t="shared" si="14"/>
        <v>89314</v>
      </c>
      <c r="M78">
        <f t="shared" si="15"/>
        <v>16965</v>
      </c>
      <c r="N78">
        <f t="shared" si="16"/>
        <v>47383</v>
      </c>
      <c r="O78">
        <f t="shared" si="17"/>
        <v>72349</v>
      </c>
      <c r="Q78">
        <v>-15110</v>
      </c>
      <c r="R78">
        <v>-63</v>
      </c>
      <c r="T78">
        <v>-11804.599999999999</v>
      </c>
      <c r="U78">
        <v>-1499</v>
      </c>
      <c r="W78">
        <v>23865</v>
      </c>
      <c r="X78">
        <v>3210.6</v>
      </c>
      <c r="AD78">
        <v>47383</v>
      </c>
      <c r="AE78">
        <v>1.5501340143089293</v>
      </c>
      <c r="AI78">
        <v>47383</v>
      </c>
      <c r="AJ78">
        <v>1.5501340143089293</v>
      </c>
    </row>
    <row r="79" spans="2:38" x14ac:dyDescent="0.25">
      <c r="B79">
        <v>110749</v>
      </c>
      <c r="C79">
        <v>89908</v>
      </c>
      <c r="D79">
        <v>57109</v>
      </c>
      <c r="E79">
        <v>59244</v>
      </c>
      <c r="F79">
        <v>114938</v>
      </c>
      <c r="H79">
        <v>114268</v>
      </c>
      <c r="J79">
        <f t="shared" si="12"/>
        <v>86389.6</v>
      </c>
      <c r="K79">
        <f t="shared" si="13"/>
        <v>1.3227055108485279</v>
      </c>
      <c r="L79">
        <f t="shared" si="14"/>
        <v>114938</v>
      </c>
      <c r="M79">
        <f t="shared" si="15"/>
        <v>57109</v>
      </c>
      <c r="N79">
        <f t="shared" si="16"/>
        <v>86389.6</v>
      </c>
      <c r="O79">
        <f t="shared" si="17"/>
        <v>57829</v>
      </c>
      <c r="Q79">
        <v>-19187</v>
      </c>
      <c r="R79">
        <v>0</v>
      </c>
      <c r="T79">
        <v>-1088</v>
      </c>
      <c r="U79">
        <v>892.60000000000582</v>
      </c>
      <c r="W79">
        <v>5241.2</v>
      </c>
      <c r="X79">
        <v>3637.3999999999996</v>
      </c>
      <c r="AF79">
        <v>86389.6</v>
      </c>
      <c r="AG79">
        <v>1.3227055108485279</v>
      </c>
      <c r="AI79">
        <v>86389.6</v>
      </c>
      <c r="AJ79">
        <v>1.3227055108485279</v>
      </c>
    </row>
    <row r="80" spans="2:38" x14ac:dyDescent="0.25">
      <c r="B80">
        <v>73850</v>
      </c>
      <c r="C80">
        <v>76671</v>
      </c>
      <c r="D80">
        <v>25963</v>
      </c>
      <c r="E80">
        <v>79741</v>
      </c>
      <c r="F80">
        <v>57014</v>
      </c>
      <c r="H80">
        <v>86585</v>
      </c>
      <c r="J80">
        <f t="shared" si="12"/>
        <v>62647.8</v>
      </c>
      <c r="K80">
        <f t="shared" si="13"/>
        <v>1.3820916297140522</v>
      </c>
      <c r="L80">
        <f t="shared" si="14"/>
        <v>79741</v>
      </c>
      <c r="M80">
        <f t="shared" si="15"/>
        <v>25963</v>
      </c>
      <c r="N80">
        <f t="shared" si="16"/>
        <v>62647.8</v>
      </c>
      <c r="O80">
        <f t="shared" si="17"/>
        <v>53778</v>
      </c>
      <c r="Q80">
        <v>-3820</v>
      </c>
      <c r="R80">
        <v>-2013</v>
      </c>
      <c r="T80">
        <v>975.60000000000582</v>
      </c>
      <c r="U80">
        <v>140.80000000000291</v>
      </c>
      <c r="W80">
        <v>9801.6</v>
      </c>
      <c r="X80">
        <v>598.40000000000009</v>
      </c>
      <c r="AB80">
        <v>62647.8</v>
      </c>
      <c r="AC80">
        <v>1.3820916297140522</v>
      </c>
      <c r="AK80">
        <v>62647.8</v>
      </c>
      <c r="AL80">
        <v>1.3820916297140522</v>
      </c>
    </row>
    <row r="81" spans="2:38" x14ac:dyDescent="0.25">
      <c r="B81">
        <v>81904</v>
      </c>
      <c r="C81">
        <v>42250</v>
      </c>
      <c r="D81">
        <v>87955</v>
      </c>
      <c r="E81">
        <v>23881</v>
      </c>
      <c r="F81">
        <v>98222</v>
      </c>
      <c r="H81">
        <v>120286</v>
      </c>
      <c r="J81">
        <f t="shared" si="12"/>
        <v>66842.399999999994</v>
      </c>
      <c r="K81">
        <f t="shared" si="13"/>
        <v>1.7995463957009326</v>
      </c>
      <c r="L81">
        <f t="shared" si="14"/>
        <v>98222</v>
      </c>
      <c r="M81">
        <f t="shared" si="15"/>
        <v>23881</v>
      </c>
      <c r="N81">
        <f t="shared" si="16"/>
        <v>66842.399999999994</v>
      </c>
      <c r="O81">
        <f t="shared" si="17"/>
        <v>74341</v>
      </c>
      <c r="Q81">
        <v>7495</v>
      </c>
      <c r="R81">
        <v>-641</v>
      </c>
      <c r="T81">
        <v>-6441</v>
      </c>
      <c r="U81">
        <v>-1379</v>
      </c>
      <c r="W81">
        <v>18773</v>
      </c>
      <c r="X81">
        <v>1381.3999999999999</v>
      </c>
      <c r="AF81">
        <v>66842.399999999994</v>
      </c>
      <c r="AG81">
        <v>1.7995463957009326</v>
      </c>
      <c r="AK81">
        <v>66842.399999999994</v>
      </c>
      <c r="AL81">
        <v>1.7995463957009326</v>
      </c>
    </row>
    <row r="82" spans="2:38" x14ac:dyDescent="0.25">
      <c r="B82">
        <v>31236</v>
      </c>
      <c r="C82">
        <v>90394</v>
      </c>
      <c r="D82">
        <v>27973</v>
      </c>
      <c r="E82">
        <v>5627</v>
      </c>
      <c r="F82">
        <v>101090</v>
      </c>
      <c r="H82">
        <v>79321</v>
      </c>
      <c r="J82">
        <f t="shared" si="12"/>
        <v>51264</v>
      </c>
      <c r="K82">
        <f t="shared" si="13"/>
        <v>1.5473041510611736</v>
      </c>
      <c r="L82">
        <f t="shared" si="14"/>
        <v>101090</v>
      </c>
      <c r="M82">
        <f t="shared" si="15"/>
        <v>5627</v>
      </c>
      <c r="N82">
        <f t="shared" si="16"/>
        <v>51264</v>
      </c>
      <c r="O82">
        <f t="shared" si="17"/>
        <v>95463</v>
      </c>
      <c r="Q82">
        <v>16099</v>
      </c>
      <c r="R82">
        <v>-3629</v>
      </c>
      <c r="T82">
        <v>-3225</v>
      </c>
      <c r="U82">
        <v>306.80000000000291</v>
      </c>
      <c r="W82">
        <v>14780.2</v>
      </c>
      <c r="X82">
        <v>4278.3999999999996</v>
      </c>
      <c r="Z82">
        <v>51264</v>
      </c>
      <c r="AA82">
        <v>1.5473041510611736</v>
      </c>
      <c r="AK82">
        <v>51264</v>
      </c>
      <c r="AL82">
        <v>1.5473041510611736</v>
      </c>
    </row>
    <row r="83" spans="2:38" x14ac:dyDescent="0.25">
      <c r="B83">
        <v>49181</v>
      </c>
      <c r="C83">
        <v>20357</v>
      </c>
      <c r="D83">
        <v>69967</v>
      </c>
      <c r="E83">
        <v>48445</v>
      </c>
      <c r="F83">
        <v>16673</v>
      </c>
      <c r="H83">
        <v>61704</v>
      </c>
      <c r="J83">
        <f t="shared" si="12"/>
        <v>40924.6</v>
      </c>
      <c r="K83">
        <f t="shared" si="13"/>
        <v>1.5077483958303808</v>
      </c>
      <c r="L83">
        <f t="shared" si="14"/>
        <v>69967</v>
      </c>
      <c r="M83">
        <f t="shared" si="15"/>
        <v>16673</v>
      </c>
      <c r="N83">
        <f t="shared" si="16"/>
        <v>40924.6</v>
      </c>
      <c r="O83">
        <f t="shared" si="17"/>
        <v>53294</v>
      </c>
      <c r="Q83">
        <v>-1641</v>
      </c>
      <c r="R83">
        <v>25</v>
      </c>
      <c r="T83">
        <v>-8275.4000000000015</v>
      </c>
      <c r="U83">
        <v>-97</v>
      </c>
      <c r="W83">
        <v>19193</v>
      </c>
      <c r="X83">
        <v>1084.2</v>
      </c>
      <c r="Z83">
        <v>40924.6</v>
      </c>
      <c r="AA83">
        <v>1.5077483958303808</v>
      </c>
      <c r="AK83">
        <v>40924.6</v>
      </c>
      <c r="AL83">
        <v>1.5077483958303808</v>
      </c>
    </row>
    <row r="84" spans="2:38" x14ac:dyDescent="0.25">
      <c r="B84">
        <v>110081</v>
      </c>
      <c r="C84">
        <v>107448</v>
      </c>
      <c r="D84">
        <v>42940</v>
      </c>
      <c r="E84">
        <v>86329</v>
      </c>
      <c r="F84">
        <v>43368</v>
      </c>
      <c r="H84">
        <v>81981</v>
      </c>
      <c r="J84">
        <f t="shared" si="12"/>
        <v>78033.2</v>
      </c>
      <c r="K84">
        <f t="shared" si="13"/>
        <v>1.0505912867856246</v>
      </c>
      <c r="L84">
        <f t="shared" si="14"/>
        <v>110081</v>
      </c>
      <c r="M84">
        <f t="shared" si="15"/>
        <v>42940</v>
      </c>
      <c r="N84">
        <f t="shared" si="16"/>
        <v>78033.2</v>
      </c>
      <c r="O84">
        <f t="shared" si="17"/>
        <v>67141</v>
      </c>
      <c r="Q84">
        <v>-6210</v>
      </c>
      <c r="R84">
        <v>4</v>
      </c>
      <c r="T84">
        <v>3150.8000000000029</v>
      </c>
      <c r="U84">
        <v>-1443</v>
      </c>
      <c r="W84">
        <v>18275.599999999999</v>
      </c>
      <c r="X84">
        <v>3260.6000000000004</v>
      </c>
      <c r="AB84">
        <v>78033.2</v>
      </c>
      <c r="AC84">
        <v>1.0505912867856246</v>
      </c>
      <c r="AI84">
        <v>78033.2</v>
      </c>
      <c r="AJ84">
        <v>1.0505912867856246</v>
      </c>
    </row>
    <row r="85" spans="2:38" x14ac:dyDescent="0.25">
      <c r="B85">
        <v>96661</v>
      </c>
      <c r="C85">
        <v>88422</v>
      </c>
      <c r="D85">
        <v>91467</v>
      </c>
      <c r="E85">
        <v>79955</v>
      </c>
      <c r="F85">
        <v>106720</v>
      </c>
      <c r="H85">
        <v>116692</v>
      </c>
      <c r="J85">
        <f t="shared" si="12"/>
        <v>92645</v>
      </c>
      <c r="K85">
        <f t="shared" si="13"/>
        <v>1.259560688650224</v>
      </c>
      <c r="L85">
        <f t="shared" si="14"/>
        <v>106720</v>
      </c>
      <c r="M85">
        <f t="shared" si="15"/>
        <v>79955</v>
      </c>
      <c r="N85">
        <f t="shared" si="16"/>
        <v>92645</v>
      </c>
      <c r="O85">
        <f t="shared" si="17"/>
        <v>26765</v>
      </c>
      <c r="Q85">
        <v>-19715</v>
      </c>
      <c r="R85">
        <v>1992</v>
      </c>
      <c r="T85">
        <v>-2409.3999999999942</v>
      </c>
      <c r="U85">
        <v>-581.19999999999709</v>
      </c>
      <c r="W85">
        <v>8603.7999999999993</v>
      </c>
      <c r="X85">
        <v>3524.8</v>
      </c>
      <c r="AB85">
        <v>92645</v>
      </c>
      <c r="AC85">
        <v>1.259560688650224</v>
      </c>
      <c r="AI85">
        <v>92645</v>
      </c>
      <c r="AJ85">
        <v>1.259560688650224</v>
      </c>
    </row>
    <row r="86" spans="2:38" x14ac:dyDescent="0.25">
      <c r="B86">
        <v>77403</v>
      </c>
      <c r="C86">
        <v>24844</v>
      </c>
      <c r="D86">
        <v>33491</v>
      </c>
      <c r="E86">
        <v>112957</v>
      </c>
      <c r="F86">
        <v>51414</v>
      </c>
      <c r="H86">
        <v>87858</v>
      </c>
      <c r="J86">
        <f t="shared" si="12"/>
        <v>60021.8</v>
      </c>
      <c r="K86">
        <f t="shared" si="13"/>
        <v>1.4637681642336617</v>
      </c>
      <c r="L86">
        <f t="shared" si="14"/>
        <v>112957</v>
      </c>
      <c r="M86">
        <f t="shared" si="15"/>
        <v>24844</v>
      </c>
      <c r="N86">
        <f t="shared" si="16"/>
        <v>60021.8</v>
      </c>
      <c r="O86">
        <f t="shared" si="17"/>
        <v>88113</v>
      </c>
      <c r="Q86">
        <v>2004</v>
      </c>
      <c r="R86">
        <v>-303</v>
      </c>
      <c r="T86">
        <v>2359.4000000000015</v>
      </c>
      <c r="U86">
        <v>4087.8000000000029</v>
      </c>
      <c r="W86">
        <v>12329.8</v>
      </c>
      <c r="X86">
        <v>4493</v>
      </c>
      <c r="AD86">
        <v>60021.8</v>
      </c>
      <c r="AE86">
        <v>1.4637681642336617</v>
      </c>
      <c r="AK86">
        <v>60021.8</v>
      </c>
      <c r="AL86">
        <v>1.4637681642336617</v>
      </c>
    </row>
    <row r="87" spans="2:38" x14ac:dyDescent="0.25">
      <c r="B87">
        <v>55934</v>
      </c>
      <c r="C87">
        <v>16311</v>
      </c>
      <c r="D87">
        <v>100730</v>
      </c>
      <c r="E87">
        <v>47986</v>
      </c>
      <c r="F87">
        <v>110211</v>
      </c>
      <c r="H87">
        <v>99809</v>
      </c>
      <c r="J87">
        <f t="shared" si="12"/>
        <v>66234.399999999994</v>
      </c>
      <c r="K87">
        <f t="shared" si="13"/>
        <v>1.5069057770584471</v>
      </c>
      <c r="L87">
        <f t="shared" si="14"/>
        <v>110211</v>
      </c>
      <c r="M87">
        <f t="shared" si="15"/>
        <v>16311</v>
      </c>
      <c r="N87">
        <f t="shared" si="16"/>
        <v>66234.399999999994</v>
      </c>
      <c r="O87">
        <f t="shared" si="17"/>
        <v>93900</v>
      </c>
      <c r="Q87">
        <v>-10891</v>
      </c>
      <c r="R87">
        <v>-2309</v>
      </c>
      <c r="T87">
        <v>4316.1999999999971</v>
      </c>
      <c r="U87">
        <v>652.19999999999709</v>
      </c>
      <c r="W87">
        <v>12927.800000000001</v>
      </c>
      <c r="X87">
        <v>3774.5999999999995</v>
      </c>
      <c r="AF87">
        <v>66234.399999999994</v>
      </c>
      <c r="AG87">
        <v>1.5069057770584471</v>
      </c>
      <c r="AI87">
        <v>66234.399999999994</v>
      </c>
      <c r="AJ87">
        <v>1.5069057770584471</v>
      </c>
    </row>
    <row r="88" spans="2:38" x14ac:dyDescent="0.25">
      <c r="B88">
        <v>50290</v>
      </c>
      <c r="C88">
        <v>19500</v>
      </c>
      <c r="D88">
        <v>92463</v>
      </c>
      <c r="E88">
        <v>68622</v>
      </c>
      <c r="F88">
        <v>59181</v>
      </c>
      <c r="H88">
        <v>103072</v>
      </c>
      <c r="J88">
        <f t="shared" si="12"/>
        <v>58011.199999999997</v>
      </c>
      <c r="K88">
        <f t="shared" si="13"/>
        <v>1.7767603497255704</v>
      </c>
      <c r="L88">
        <f t="shared" si="14"/>
        <v>92463</v>
      </c>
      <c r="M88">
        <f t="shared" si="15"/>
        <v>19500</v>
      </c>
      <c r="N88">
        <f t="shared" si="16"/>
        <v>58011.199999999997</v>
      </c>
      <c r="O88">
        <f t="shared" si="17"/>
        <v>72963</v>
      </c>
      <c r="Q88">
        <v>13405</v>
      </c>
      <c r="R88">
        <v>-4613</v>
      </c>
      <c r="T88">
        <v>-5899.6000000000058</v>
      </c>
      <c r="U88">
        <v>-2570.4000000000015</v>
      </c>
      <c r="W88">
        <v>11614</v>
      </c>
      <c r="X88">
        <v>4824.8</v>
      </c>
      <c r="AB88">
        <v>58011.199999999997</v>
      </c>
      <c r="AC88">
        <v>1.7767603497255704</v>
      </c>
      <c r="AK88">
        <v>58011.199999999997</v>
      </c>
      <c r="AL88">
        <v>1.7767603497255704</v>
      </c>
    </row>
    <row r="89" spans="2:38" x14ac:dyDescent="0.25">
      <c r="B89">
        <v>86082</v>
      </c>
      <c r="C89">
        <v>20643</v>
      </c>
      <c r="D89">
        <v>17076</v>
      </c>
      <c r="E89">
        <v>94976</v>
      </c>
      <c r="F89">
        <v>41828</v>
      </c>
      <c r="H89">
        <v>53038</v>
      </c>
      <c r="J89">
        <f t="shared" si="12"/>
        <v>52121</v>
      </c>
      <c r="K89">
        <f t="shared" si="13"/>
        <v>1.0175936762533335</v>
      </c>
      <c r="L89">
        <f t="shared" si="14"/>
        <v>94976</v>
      </c>
      <c r="M89">
        <f t="shared" si="15"/>
        <v>17076</v>
      </c>
      <c r="N89">
        <f t="shared" si="16"/>
        <v>52121</v>
      </c>
      <c r="O89">
        <f t="shared" si="17"/>
        <v>77900</v>
      </c>
      <c r="Q89">
        <v>-12644</v>
      </c>
      <c r="R89">
        <v>-2813</v>
      </c>
      <c r="T89">
        <v>-178.59999999999854</v>
      </c>
      <c r="U89">
        <v>-31.19999999999709</v>
      </c>
      <c r="W89">
        <v>2869</v>
      </c>
      <c r="X89">
        <v>31.2</v>
      </c>
      <c r="Z89">
        <v>52121</v>
      </c>
      <c r="AA89">
        <v>1.0175936762533335</v>
      </c>
      <c r="AI89">
        <v>52121</v>
      </c>
      <c r="AJ89">
        <v>1.0175936762533335</v>
      </c>
    </row>
    <row r="90" spans="2:38" x14ac:dyDescent="0.25">
      <c r="B90">
        <v>30893</v>
      </c>
      <c r="C90">
        <v>20553</v>
      </c>
      <c r="D90">
        <v>19519</v>
      </c>
      <c r="E90">
        <v>4317</v>
      </c>
      <c r="F90">
        <v>101125</v>
      </c>
      <c r="H90">
        <v>60244</v>
      </c>
      <c r="J90">
        <f t="shared" si="12"/>
        <v>35281.4</v>
      </c>
      <c r="K90">
        <f t="shared" si="13"/>
        <v>1.7075286128101492</v>
      </c>
      <c r="L90">
        <f t="shared" si="14"/>
        <v>101125</v>
      </c>
      <c r="M90">
        <f t="shared" si="15"/>
        <v>4317</v>
      </c>
      <c r="N90">
        <f t="shared" si="16"/>
        <v>35281.4</v>
      </c>
      <c r="O90">
        <f t="shared" si="17"/>
        <v>96808</v>
      </c>
      <c r="Q90">
        <v>-14540</v>
      </c>
      <c r="R90">
        <v>-1694</v>
      </c>
      <c r="T90">
        <v>-1618.5999999999985</v>
      </c>
      <c r="U90">
        <v>393.59999999999854</v>
      </c>
      <c r="W90">
        <v>15161.4</v>
      </c>
      <c r="X90">
        <v>3905.2</v>
      </c>
      <c r="AD90">
        <v>35281.4</v>
      </c>
      <c r="AE90">
        <v>1.7075286128101492</v>
      </c>
      <c r="AK90">
        <v>35281.4</v>
      </c>
      <c r="AL90">
        <v>1.7075286128101492</v>
      </c>
    </row>
    <row r="91" spans="2:38" x14ac:dyDescent="0.25">
      <c r="B91">
        <v>103961</v>
      </c>
      <c r="C91">
        <v>43170</v>
      </c>
      <c r="D91">
        <v>26848</v>
      </c>
      <c r="E91">
        <v>90232</v>
      </c>
      <c r="F91">
        <v>62137</v>
      </c>
      <c r="H91">
        <v>73846</v>
      </c>
      <c r="J91">
        <f t="shared" si="12"/>
        <v>65269.599999999999</v>
      </c>
      <c r="K91">
        <f t="shared" si="13"/>
        <v>1.1313996102320223</v>
      </c>
      <c r="L91">
        <f t="shared" si="14"/>
        <v>103961</v>
      </c>
      <c r="M91">
        <f t="shared" si="15"/>
        <v>26848</v>
      </c>
      <c r="N91">
        <f t="shared" si="16"/>
        <v>65269.599999999999</v>
      </c>
      <c r="O91">
        <f t="shared" si="17"/>
        <v>77113</v>
      </c>
      <c r="Q91">
        <v>-4013</v>
      </c>
      <c r="R91">
        <v>-400</v>
      </c>
      <c r="T91">
        <v>424</v>
      </c>
      <c r="U91">
        <v>1851.5999999999985</v>
      </c>
      <c r="W91">
        <v>6207.2000000000007</v>
      </c>
      <c r="X91">
        <v>2239.6</v>
      </c>
      <c r="AB91">
        <v>65269.599999999999</v>
      </c>
      <c r="AC91">
        <v>1.1313996102320223</v>
      </c>
      <c r="AI91">
        <v>65269.599999999999</v>
      </c>
      <c r="AJ91">
        <v>1.1313996102320223</v>
      </c>
    </row>
    <row r="92" spans="2:38" x14ac:dyDescent="0.25">
      <c r="B92">
        <v>10773</v>
      </c>
      <c r="C92">
        <v>19779</v>
      </c>
      <c r="D92">
        <v>49907</v>
      </c>
      <c r="E92">
        <v>97010</v>
      </c>
      <c r="F92">
        <v>96519</v>
      </c>
      <c r="H92">
        <v>56295</v>
      </c>
      <c r="J92">
        <f t="shared" si="12"/>
        <v>54797.599999999999</v>
      </c>
      <c r="K92">
        <f t="shared" si="13"/>
        <v>1.0273260142779976</v>
      </c>
      <c r="L92">
        <f t="shared" si="14"/>
        <v>97010</v>
      </c>
      <c r="M92">
        <f t="shared" si="15"/>
        <v>10773</v>
      </c>
      <c r="N92">
        <f t="shared" si="16"/>
        <v>54797.599999999999</v>
      </c>
      <c r="O92">
        <f t="shared" si="17"/>
        <v>86237</v>
      </c>
      <c r="Q92">
        <v>-12339</v>
      </c>
      <c r="R92">
        <v>107</v>
      </c>
      <c r="T92">
        <v>-601.59999999999854</v>
      </c>
      <c r="U92">
        <v>-452.40000000000146</v>
      </c>
      <c r="W92">
        <v>11844.400000000001</v>
      </c>
      <c r="X92">
        <v>578.40000000000009</v>
      </c>
      <c r="Z92">
        <v>54797.599999999999</v>
      </c>
      <c r="AA92">
        <v>1.0273260142779976</v>
      </c>
      <c r="AI92">
        <v>54797.599999999999</v>
      </c>
      <c r="AJ92">
        <v>1.0273260142779976</v>
      </c>
    </row>
    <row r="93" spans="2:38" x14ac:dyDescent="0.25">
      <c r="B93">
        <v>41743</v>
      </c>
      <c r="C93">
        <v>109384</v>
      </c>
      <c r="D93">
        <v>9083</v>
      </c>
      <c r="E93">
        <v>20464</v>
      </c>
      <c r="F93">
        <v>101228</v>
      </c>
      <c r="H93">
        <v>128098</v>
      </c>
      <c r="J93">
        <f t="shared" si="12"/>
        <v>56380.4</v>
      </c>
      <c r="K93">
        <f t="shared" si="13"/>
        <v>2.2720307057062383</v>
      </c>
      <c r="L93">
        <f t="shared" si="14"/>
        <v>109384</v>
      </c>
      <c r="M93">
        <f t="shared" si="15"/>
        <v>9083</v>
      </c>
      <c r="N93">
        <f t="shared" si="16"/>
        <v>56380.4</v>
      </c>
      <c r="O93">
        <f t="shared" si="17"/>
        <v>100301</v>
      </c>
      <c r="Q93">
        <v>11617</v>
      </c>
      <c r="R93">
        <v>-469</v>
      </c>
      <c r="T93">
        <v>144.80000000000291</v>
      </c>
      <c r="U93">
        <v>710.40000000000146</v>
      </c>
      <c r="W93">
        <v>14459.6</v>
      </c>
      <c r="X93">
        <v>3073.6000000000004</v>
      </c>
      <c r="AD93">
        <v>56380.4</v>
      </c>
      <c r="AE93">
        <v>2.2720307057062383</v>
      </c>
      <c r="AK93">
        <v>56380.4</v>
      </c>
      <c r="AL93">
        <v>2.2720307057062383</v>
      </c>
    </row>
    <row r="94" spans="2:38" x14ac:dyDescent="0.25">
      <c r="B94">
        <v>65146</v>
      </c>
      <c r="C94">
        <v>64160</v>
      </c>
      <c r="D94">
        <v>66436</v>
      </c>
      <c r="E94">
        <v>84082</v>
      </c>
      <c r="F94">
        <v>64391</v>
      </c>
      <c r="H94">
        <v>104908</v>
      </c>
      <c r="J94">
        <f t="shared" si="12"/>
        <v>68843</v>
      </c>
      <c r="K94">
        <f t="shared" si="13"/>
        <v>1.5238731606699301</v>
      </c>
      <c r="L94">
        <f t="shared" si="14"/>
        <v>84082</v>
      </c>
      <c r="M94">
        <f t="shared" si="15"/>
        <v>64160</v>
      </c>
      <c r="N94">
        <f t="shared" si="16"/>
        <v>68843</v>
      </c>
      <c r="O94">
        <f t="shared" si="17"/>
        <v>19922</v>
      </c>
      <c r="Q94">
        <v>-33836</v>
      </c>
      <c r="R94">
        <v>-126</v>
      </c>
      <c r="T94">
        <v>-9852.3999999999942</v>
      </c>
      <c r="U94">
        <v>-755.80000000000291</v>
      </c>
      <c r="W94">
        <v>12196.4</v>
      </c>
      <c r="X94">
        <v>1035.4000000000001</v>
      </c>
      <c r="AF94">
        <v>68843</v>
      </c>
      <c r="AG94">
        <v>1.5238731606699301</v>
      </c>
      <c r="AK94">
        <v>68843</v>
      </c>
      <c r="AL94">
        <v>1.5238731606699301</v>
      </c>
    </row>
    <row r="95" spans="2:38" x14ac:dyDescent="0.25">
      <c r="B95">
        <v>84528</v>
      </c>
      <c r="C95">
        <v>34267</v>
      </c>
      <c r="D95">
        <v>70796</v>
      </c>
      <c r="E95">
        <v>111244</v>
      </c>
      <c r="F95">
        <v>12338</v>
      </c>
      <c r="H95">
        <v>86345</v>
      </c>
      <c r="J95">
        <f t="shared" si="12"/>
        <v>62634.6</v>
      </c>
      <c r="K95">
        <f t="shared" si="13"/>
        <v>1.3785511522385392</v>
      </c>
      <c r="L95">
        <f t="shared" si="14"/>
        <v>111244</v>
      </c>
      <c r="M95">
        <f t="shared" si="15"/>
        <v>12338</v>
      </c>
      <c r="N95">
        <f t="shared" si="16"/>
        <v>62634.6</v>
      </c>
      <c r="O95">
        <f t="shared" si="17"/>
        <v>98906</v>
      </c>
      <c r="Q95">
        <v>14267</v>
      </c>
      <c r="R95">
        <v>-101</v>
      </c>
      <c r="T95">
        <v>-3072.0000000000073</v>
      </c>
      <c r="U95">
        <v>-866.20000000000437</v>
      </c>
      <c r="W95">
        <v>12842.8</v>
      </c>
      <c r="X95">
        <v>2363.8000000000002</v>
      </c>
      <c r="AB95">
        <v>62634.6</v>
      </c>
      <c r="AC95">
        <v>1.3785511522385392</v>
      </c>
      <c r="AI95">
        <v>62634.6</v>
      </c>
      <c r="AJ95">
        <v>1.3785511522385392</v>
      </c>
    </row>
    <row r="96" spans="2:38" x14ac:dyDescent="0.25">
      <c r="B96">
        <v>42495</v>
      </c>
      <c r="C96">
        <v>41304</v>
      </c>
      <c r="D96">
        <v>79024</v>
      </c>
      <c r="E96">
        <v>108474</v>
      </c>
      <c r="F96">
        <v>20402</v>
      </c>
      <c r="H96">
        <v>127274</v>
      </c>
      <c r="J96">
        <f t="shared" si="12"/>
        <v>58339.8</v>
      </c>
      <c r="K96">
        <f t="shared" si="13"/>
        <v>2.181598154261756</v>
      </c>
      <c r="L96">
        <f t="shared" si="14"/>
        <v>108474</v>
      </c>
      <c r="M96">
        <f t="shared" si="15"/>
        <v>20402</v>
      </c>
      <c r="N96">
        <f t="shared" si="16"/>
        <v>58339.8</v>
      </c>
      <c r="O96">
        <f t="shared" si="17"/>
        <v>88072</v>
      </c>
      <c r="Q96">
        <v>5381</v>
      </c>
      <c r="R96">
        <v>9294</v>
      </c>
      <c r="T96">
        <v>-3726</v>
      </c>
      <c r="U96">
        <v>-4392.5999999999985</v>
      </c>
      <c r="W96">
        <v>14578.4</v>
      </c>
      <c r="X96">
        <v>4392.6000000000004</v>
      </c>
      <c r="AF96">
        <v>58339.8</v>
      </c>
      <c r="AG96">
        <v>2.181598154261756</v>
      </c>
      <c r="AK96">
        <v>58339.8</v>
      </c>
      <c r="AL96">
        <v>2.181598154261756</v>
      </c>
    </row>
    <row r="97" spans="2:38" x14ac:dyDescent="0.25">
      <c r="B97">
        <v>103713</v>
      </c>
      <c r="C97">
        <v>90908</v>
      </c>
      <c r="D97">
        <v>68814</v>
      </c>
      <c r="E97">
        <v>33301</v>
      </c>
      <c r="F97">
        <v>48625</v>
      </c>
      <c r="H97">
        <v>124102</v>
      </c>
      <c r="J97">
        <f t="shared" si="12"/>
        <v>69072.2</v>
      </c>
      <c r="K97">
        <f t="shared" si="13"/>
        <v>1.7966996852568762</v>
      </c>
      <c r="L97">
        <f t="shared" si="14"/>
        <v>103713</v>
      </c>
      <c r="M97">
        <f t="shared" si="15"/>
        <v>33301</v>
      </c>
      <c r="N97">
        <f t="shared" si="16"/>
        <v>69072.2</v>
      </c>
      <c r="O97">
        <f t="shared" si="17"/>
        <v>70412</v>
      </c>
      <c r="Q97">
        <v>1348</v>
      </c>
      <c r="R97">
        <v>2604</v>
      </c>
      <c r="T97">
        <v>3710</v>
      </c>
      <c r="U97">
        <v>-2866.6000000000058</v>
      </c>
      <c r="W97">
        <v>12441.6</v>
      </c>
      <c r="X97">
        <v>2866.6000000000004</v>
      </c>
      <c r="AF97">
        <v>69072.2</v>
      </c>
      <c r="AG97">
        <v>1.7966996852568762</v>
      </c>
      <c r="AK97">
        <v>69072.2</v>
      </c>
      <c r="AL97">
        <v>1.7966996852568762</v>
      </c>
    </row>
    <row r="98" spans="2:38" x14ac:dyDescent="0.25">
      <c r="B98">
        <v>37689</v>
      </c>
      <c r="C98">
        <v>20697</v>
      </c>
      <c r="D98">
        <v>83335</v>
      </c>
      <c r="E98">
        <v>106487</v>
      </c>
      <c r="F98">
        <v>71778</v>
      </c>
      <c r="H98">
        <v>65203</v>
      </c>
      <c r="J98">
        <f t="shared" si="12"/>
        <v>63997.2</v>
      </c>
      <c r="K98">
        <f t="shared" ref="K98:K129" si="18">H98/J98</f>
        <v>1.0188414493134075</v>
      </c>
      <c r="L98">
        <f t="shared" si="14"/>
        <v>106487</v>
      </c>
      <c r="M98">
        <f t="shared" si="15"/>
        <v>20697</v>
      </c>
      <c r="N98">
        <f t="shared" si="16"/>
        <v>63997.2</v>
      </c>
      <c r="O98">
        <f t="shared" si="17"/>
        <v>85790</v>
      </c>
      <c r="Q98">
        <v>-23849</v>
      </c>
      <c r="R98">
        <v>-3138</v>
      </c>
      <c r="T98">
        <v>-6309.6000000000058</v>
      </c>
      <c r="U98">
        <v>-117.40000000000146</v>
      </c>
      <c r="W98">
        <v>26096</v>
      </c>
      <c r="X98">
        <v>117.4</v>
      </c>
      <c r="AB98">
        <v>63997.2</v>
      </c>
      <c r="AC98">
        <v>1.0188414493134075</v>
      </c>
      <c r="AI98">
        <v>63997.2</v>
      </c>
      <c r="AJ98">
        <v>1.0188414493134075</v>
      </c>
    </row>
    <row r="99" spans="2:38" x14ac:dyDescent="0.25">
      <c r="B99">
        <v>21721</v>
      </c>
      <c r="C99">
        <v>10496</v>
      </c>
      <c r="D99">
        <v>71888</v>
      </c>
      <c r="E99">
        <v>112182</v>
      </c>
      <c r="F99">
        <v>102832</v>
      </c>
      <c r="H99">
        <v>76771</v>
      </c>
      <c r="J99">
        <f t="shared" si="12"/>
        <v>63823.8</v>
      </c>
      <c r="K99">
        <f t="shared" si="18"/>
        <v>1.2028584947934782</v>
      </c>
      <c r="L99">
        <f t="shared" si="14"/>
        <v>112182</v>
      </c>
      <c r="M99">
        <f t="shared" si="15"/>
        <v>10496</v>
      </c>
      <c r="N99">
        <f t="shared" si="16"/>
        <v>63823.8</v>
      </c>
      <c r="O99">
        <f t="shared" si="17"/>
        <v>101686</v>
      </c>
      <c r="Q99">
        <v>-3548</v>
      </c>
      <c r="R99">
        <v>-9411</v>
      </c>
      <c r="T99">
        <v>-7393.1999999999971</v>
      </c>
      <c r="U99">
        <v>2965.8000000000029</v>
      </c>
      <c r="W99">
        <v>14951.599999999999</v>
      </c>
      <c r="X99">
        <v>3585.7999999999997</v>
      </c>
      <c r="AB99">
        <v>63823.8</v>
      </c>
      <c r="AC99">
        <v>1.2028584947934782</v>
      </c>
      <c r="AI99">
        <v>63823.8</v>
      </c>
      <c r="AJ99">
        <v>1.2028584947934782</v>
      </c>
    </row>
    <row r="100" spans="2:38" x14ac:dyDescent="0.25">
      <c r="B100">
        <v>101983</v>
      </c>
      <c r="C100">
        <v>95114</v>
      </c>
      <c r="D100">
        <v>57602</v>
      </c>
      <c r="E100">
        <v>53213</v>
      </c>
      <c r="F100">
        <v>59752</v>
      </c>
      <c r="H100">
        <v>99637</v>
      </c>
      <c r="J100">
        <f t="shared" si="12"/>
        <v>73532.800000000003</v>
      </c>
      <c r="K100">
        <f t="shared" si="18"/>
        <v>1.3550007615649071</v>
      </c>
      <c r="L100">
        <f t="shared" si="14"/>
        <v>101983</v>
      </c>
      <c r="M100">
        <f t="shared" si="15"/>
        <v>53213</v>
      </c>
      <c r="N100">
        <f t="shared" si="16"/>
        <v>73532.800000000003</v>
      </c>
      <c r="O100">
        <f t="shared" si="17"/>
        <v>48770</v>
      </c>
      <c r="Q100">
        <v>5419</v>
      </c>
      <c r="R100">
        <v>1908</v>
      </c>
      <c r="T100">
        <v>-3071.5999999999913</v>
      </c>
      <c r="U100">
        <v>-4829.8000000000029</v>
      </c>
      <c r="W100">
        <v>15786.8</v>
      </c>
      <c r="X100">
        <v>4829.7999999999993</v>
      </c>
      <c r="AB100">
        <v>73532.800000000003</v>
      </c>
      <c r="AC100">
        <v>1.3550007615649071</v>
      </c>
      <c r="AI100">
        <v>73532.800000000003</v>
      </c>
      <c r="AJ100">
        <v>1.3550007615649071</v>
      </c>
    </row>
    <row r="101" spans="2:38" x14ac:dyDescent="0.25">
      <c r="B101">
        <v>53464</v>
      </c>
      <c r="C101">
        <v>13401</v>
      </c>
      <c r="D101">
        <v>97784</v>
      </c>
      <c r="E101">
        <v>63604</v>
      </c>
      <c r="F101">
        <v>71518</v>
      </c>
      <c r="H101">
        <v>90010</v>
      </c>
      <c r="J101">
        <f t="shared" si="12"/>
        <v>59954.2</v>
      </c>
      <c r="K101">
        <f t="shared" si="18"/>
        <v>1.5013126686704186</v>
      </c>
      <c r="L101">
        <f t="shared" si="14"/>
        <v>97784</v>
      </c>
      <c r="M101">
        <f t="shared" si="15"/>
        <v>13401</v>
      </c>
      <c r="N101">
        <f t="shared" si="16"/>
        <v>59954.2</v>
      </c>
      <c r="O101">
        <f t="shared" si="17"/>
        <v>84383</v>
      </c>
      <c r="Q101">
        <v>1204</v>
      </c>
      <c r="R101">
        <v>104</v>
      </c>
      <c r="T101">
        <v>-5924.6000000000058</v>
      </c>
      <c r="U101">
        <v>-1730.8000000000029</v>
      </c>
      <c r="W101">
        <v>9305.8000000000011</v>
      </c>
      <c r="X101">
        <v>4019.6</v>
      </c>
      <c r="AB101">
        <v>59954.2</v>
      </c>
      <c r="AC101">
        <v>1.5013126686704186</v>
      </c>
      <c r="AK101">
        <v>59954.2</v>
      </c>
      <c r="AL101">
        <v>1.5013126686704186</v>
      </c>
    </row>
    <row r="103" spans="2:38" x14ac:dyDescent="0.25">
      <c r="B103">
        <v>2974413</v>
      </c>
      <c r="C103">
        <v>2684700</v>
      </c>
      <c r="D103">
        <v>3262702</v>
      </c>
      <c r="E103">
        <v>2899879</v>
      </c>
      <c r="F103">
        <v>2949370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4BF72-0360-40D5-9F5C-FCD30D005762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24269</v>
      </c>
      <c r="C2">
        <v>106001</v>
      </c>
      <c r="D2">
        <v>30225</v>
      </c>
      <c r="E2">
        <v>105801</v>
      </c>
      <c r="F2">
        <v>93877</v>
      </c>
      <c r="H2">
        <v>90497</v>
      </c>
      <c r="J2">
        <f t="shared" ref="J2:J33" si="0">AVERAGE(B2:F2)</f>
        <v>72034.600000000006</v>
      </c>
      <c r="K2">
        <f t="shared" ref="K2:K33" si="1">H2/J2</f>
        <v>1.2562990562868399</v>
      </c>
      <c r="L2">
        <f t="shared" ref="L2:L33" si="2">MAX(B2:F2)</f>
        <v>106001</v>
      </c>
      <c r="M2">
        <f t="shared" ref="M2:M33" si="3">MIN(B2:F2)</f>
        <v>24269</v>
      </c>
      <c r="N2">
        <f t="shared" ref="N2:N33" si="4">AVERAGE(B2:F2)</f>
        <v>72034.600000000006</v>
      </c>
      <c r="O2">
        <f t="shared" ref="O2:O33" si="5">L2-M2</f>
        <v>81732</v>
      </c>
      <c r="Q2">
        <v>10055</v>
      </c>
      <c r="R2">
        <v>-1946</v>
      </c>
      <c r="T2">
        <v>1408</v>
      </c>
      <c r="U2">
        <v>1095.2000000000116</v>
      </c>
      <c r="W2">
        <v>13906.8</v>
      </c>
      <c r="X2">
        <v>2433.6000000000004</v>
      </c>
      <c r="AB2">
        <v>72034.600000000006</v>
      </c>
      <c r="AC2">
        <v>1.2562990562868399</v>
      </c>
      <c r="AI2">
        <v>72034.600000000006</v>
      </c>
      <c r="AJ2">
        <v>1.2562990562868399</v>
      </c>
    </row>
    <row r="3" spans="1:38" x14ac:dyDescent="0.25">
      <c r="B3">
        <v>96471</v>
      </c>
      <c r="C3">
        <v>11831</v>
      </c>
      <c r="D3">
        <v>81951</v>
      </c>
      <c r="E3">
        <v>46415</v>
      </c>
      <c r="F3">
        <v>100468</v>
      </c>
      <c r="H3">
        <v>75136</v>
      </c>
      <c r="J3">
        <f t="shared" si="0"/>
        <v>67427.199999999997</v>
      </c>
      <c r="K3">
        <f t="shared" si="1"/>
        <v>1.1143277490389636</v>
      </c>
      <c r="L3">
        <f t="shared" si="2"/>
        <v>100468</v>
      </c>
      <c r="M3">
        <f t="shared" si="3"/>
        <v>11831</v>
      </c>
      <c r="N3">
        <f t="shared" si="4"/>
        <v>67427.199999999997</v>
      </c>
      <c r="O3">
        <f t="shared" si="5"/>
        <v>88637</v>
      </c>
      <c r="Q3">
        <v>-7028</v>
      </c>
      <c r="R3">
        <v>5488</v>
      </c>
      <c r="T3">
        <v>-8931.1999999999971</v>
      </c>
      <c r="U3">
        <v>1006.3999999999942</v>
      </c>
      <c r="W3">
        <v>15376.4</v>
      </c>
      <c r="X3">
        <v>3986</v>
      </c>
      <c r="AB3">
        <v>67427.199999999997</v>
      </c>
      <c r="AC3">
        <v>1.1143277490389636</v>
      </c>
      <c r="AI3">
        <v>67427.199999999997</v>
      </c>
      <c r="AJ3">
        <v>1.1143277490389636</v>
      </c>
    </row>
    <row r="4" spans="1:38" x14ac:dyDescent="0.25">
      <c r="B4">
        <v>108822</v>
      </c>
      <c r="C4">
        <v>92993</v>
      </c>
      <c r="D4">
        <v>94813</v>
      </c>
      <c r="E4">
        <v>87452</v>
      </c>
      <c r="F4">
        <v>57651</v>
      </c>
      <c r="H4">
        <v>110696</v>
      </c>
      <c r="J4">
        <f t="shared" si="0"/>
        <v>88346.2</v>
      </c>
      <c r="K4">
        <f t="shared" si="1"/>
        <v>1.2529797546470589</v>
      </c>
      <c r="L4">
        <f t="shared" si="2"/>
        <v>108822</v>
      </c>
      <c r="M4">
        <f t="shared" si="3"/>
        <v>57651</v>
      </c>
      <c r="N4">
        <f t="shared" si="4"/>
        <v>88346.2</v>
      </c>
      <c r="O4">
        <f t="shared" si="5"/>
        <v>51171</v>
      </c>
      <c r="Q4">
        <v>-3571</v>
      </c>
      <c r="R4">
        <v>-9326</v>
      </c>
      <c r="T4">
        <v>5075.1999999999971</v>
      </c>
      <c r="U4">
        <v>3167.8000000000029</v>
      </c>
      <c r="W4">
        <v>16158.8</v>
      </c>
      <c r="X4">
        <v>3193.3999999999996</v>
      </c>
      <c r="AB4">
        <v>88346.2</v>
      </c>
      <c r="AC4">
        <v>1.2529797546470589</v>
      </c>
      <c r="AI4">
        <v>88346.2</v>
      </c>
      <c r="AJ4">
        <v>1.2529797546470589</v>
      </c>
    </row>
    <row r="5" spans="1:38" x14ac:dyDescent="0.25">
      <c r="B5">
        <v>115073</v>
      </c>
      <c r="C5">
        <v>42501</v>
      </c>
      <c r="D5">
        <v>109452</v>
      </c>
      <c r="E5">
        <v>41710</v>
      </c>
      <c r="F5">
        <v>52537</v>
      </c>
      <c r="H5">
        <v>99433</v>
      </c>
      <c r="J5">
        <f t="shared" si="0"/>
        <v>72254.600000000006</v>
      </c>
      <c r="K5">
        <f t="shared" si="1"/>
        <v>1.3761476777949084</v>
      </c>
      <c r="L5">
        <f t="shared" si="2"/>
        <v>115073</v>
      </c>
      <c r="M5">
        <f t="shared" si="3"/>
        <v>41710</v>
      </c>
      <c r="N5">
        <f t="shared" si="4"/>
        <v>72254.600000000006</v>
      </c>
      <c r="O5">
        <f t="shared" si="5"/>
        <v>73363</v>
      </c>
      <c r="Q5">
        <v>-8684</v>
      </c>
      <c r="R5">
        <v>-4007</v>
      </c>
      <c r="T5">
        <v>24702.800000000003</v>
      </c>
      <c r="U5">
        <v>1532</v>
      </c>
      <c r="W5">
        <v>24702.799999999999</v>
      </c>
      <c r="X5">
        <v>3336</v>
      </c>
      <c r="AD5">
        <v>72254.600000000006</v>
      </c>
      <c r="AE5">
        <v>1.3761476777949084</v>
      </c>
      <c r="AI5">
        <v>72254.600000000006</v>
      </c>
      <c r="AJ5">
        <v>1.3761476777949084</v>
      </c>
    </row>
    <row r="6" spans="1:38" x14ac:dyDescent="0.25">
      <c r="B6">
        <v>12731</v>
      </c>
      <c r="C6">
        <v>52762</v>
      </c>
      <c r="D6">
        <v>20457</v>
      </c>
      <c r="E6">
        <v>51966</v>
      </c>
      <c r="F6">
        <v>71661</v>
      </c>
      <c r="H6">
        <v>89090</v>
      </c>
      <c r="J6">
        <f t="shared" si="0"/>
        <v>41915.4</v>
      </c>
      <c r="K6">
        <f t="shared" si="1"/>
        <v>2.1254717836403803</v>
      </c>
      <c r="L6">
        <f t="shared" si="2"/>
        <v>71661</v>
      </c>
      <c r="M6">
        <f t="shared" si="3"/>
        <v>12731</v>
      </c>
      <c r="N6">
        <f t="shared" si="4"/>
        <v>41915.4</v>
      </c>
      <c r="O6">
        <f t="shared" si="5"/>
        <v>58930</v>
      </c>
      <c r="Q6">
        <v>-5251</v>
      </c>
      <c r="R6">
        <v>3773</v>
      </c>
      <c r="T6">
        <v>-3422.4000000000015</v>
      </c>
      <c r="U6">
        <v>1259</v>
      </c>
      <c r="W6">
        <v>9103.2000000000007</v>
      </c>
      <c r="X6">
        <v>1890.6</v>
      </c>
      <c r="AD6">
        <v>41915.4</v>
      </c>
      <c r="AE6">
        <v>2.1254717836403803</v>
      </c>
      <c r="AK6">
        <v>41915.4</v>
      </c>
      <c r="AL6">
        <v>2.1254717836403803</v>
      </c>
    </row>
    <row r="7" spans="1:38" x14ac:dyDescent="0.25">
      <c r="B7">
        <v>12146</v>
      </c>
      <c r="C7">
        <v>107211</v>
      </c>
      <c r="D7">
        <v>49371</v>
      </c>
      <c r="E7">
        <v>42165</v>
      </c>
      <c r="F7">
        <v>10131</v>
      </c>
      <c r="H7">
        <v>57655</v>
      </c>
      <c r="J7">
        <f t="shared" si="0"/>
        <v>44204.800000000003</v>
      </c>
      <c r="K7">
        <f t="shared" si="1"/>
        <v>1.3042701245113653</v>
      </c>
      <c r="L7">
        <f t="shared" si="2"/>
        <v>107211</v>
      </c>
      <c r="M7">
        <f t="shared" si="3"/>
        <v>10131</v>
      </c>
      <c r="N7">
        <f t="shared" si="4"/>
        <v>44204.800000000003</v>
      </c>
      <c r="O7">
        <f t="shared" si="5"/>
        <v>97080</v>
      </c>
      <c r="Q7">
        <v>-5936</v>
      </c>
      <c r="R7">
        <v>6120</v>
      </c>
      <c r="T7">
        <v>-2756.5999999999985</v>
      </c>
      <c r="U7">
        <v>1933.8000000000029</v>
      </c>
      <c r="W7">
        <v>11019.399999999998</v>
      </c>
      <c r="X7">
        <v>3409</v>
      </c>
      <c r="Z7">
        <v>44204.800000000003</v>
      </c>
      <c r="AA7">
        <v>1.3042701245113653</v>
      </c>
      <c r="AK7">
        <v>44204.800000000003</v>
      </c>
      <c r="AL7">
        <v>1.3042701245113653</v>
      </c>
    </row>
    <row r="8" spans="1:38" x14ac:dyDescent="0.25">
      <c r="B8">
        <v>60532</v>
      </c>
      <c r="C8">
        <v>24414</v>
      </c>
      <c r="D8">
        <v>24527</v>
      </c>
      <c r="E8">
        <v>29431</v>
      </c>
      <c r="F8">
        <v>13589</v>
      </c>
      <c r="H8">
        <v>75655</v>
      </c>
      <c r="J8">
        <f t="shared" si="0"/>
        <v>30498.6</v>
      </c>
      <c r="K8">
        <f t="shared" si="1"/>
        <v>2.4806056671453773</v>
      </c>
      <c r="L8">
        <f t="shared" si="2"/>
        <v>60532</v>
      </c>
      <c r="M8">
        <f t="shared" si="3"/>
        <v>13589</v>
      </c>
      <c r="N8">
        <f t="shared" si="4"/>
        <v>30498.6</v>
      </c>
      <c r="O8">
        <f t="shared" si="5"/>
        <v>46943</v>
      </c>
      <c r="Q8">
        <v>33466</v>
      </c>
      <c r="R8">
        <v>-639</v>
      </c>
      <c r="T8">
        <v>1938</v>
      </c>
      <c r="U8">
        <v>784</v>
      </c>
      <c r="W8">
        <v>5358</v>
      </c>
      <c r="X8">
        <v>3474</v>
      </c>
      <c r="Z8">
        <v>30498.6</v>
      </c>
      <c r="AA8">
        <v>2.4806056671453773</v>
      </c>
      <c r="AK8">
        <v>30498.6</v>
      </c>
      <c r="AL8">
        <v>2.4806056671453773</v>
      </c>
    </row>
    <row r="9" spans="1:38" x14ac:dyDescent="0.25">
      <c r="B9">
        <v>100101</v>
      </c>
      <c r="C9">
        <v>14880</v>
      </c>
      <c r="D9">
        <v>64539</v>
      </c>
      <c r="E9">
        <v>66366</v>
      </c>
      <c r="F9">
        <v>36479</v>
      </c>
      <c r="H9">
        <v>65410</v>
      </c>
      <c r="J9">
        <f t="shared" si="0"/>
        <v>56473</v>
      </c>
      <c r="K9">
        <f t="shared" si="1"/>
        <v>1.1582526162945124</v>
      </c>
      <c r="L9">
        <f t="shared" si="2"/>
        <v>100101</v>
      </c>
      <c r="M9">
        <f t="shared" si="3"/>
        <v>14880</v>
      </c>
      <c r="N9">
        <f t="shared" si="4"/>
        <v>56473</v>
      </c>
      <c r="O9">
        <f t="shared" si="5"/>
        <v>85221</v>
      </c>
      <c r="Q9">
        <v>-4823</v>
      </c>
      <c r="R9">
        <v>835</v>
      </c>
      <c r="T9">
        <v>1098.4000000000015</v>
      </c>
      <c r="U9">
        <v>-116</v>
      </c>
      <c r="W9">
        <v>12809.599999999999</v>
      </c>
      <c r="X9">
        <v>2054.3999999999996</v>
      </c>
      <c r="Z9">
        <v>56473</v>
      </c>
      <c r="AA9">
        <v>1.1582526162945124</v>
      </c>
      <c r="AI9">
        <v>56473</v>
      </c>
      <c r="AJ9">
        <v>1.1582526162945124</v>
      </c>
    </row>
    <row r="10" spans="1:38" x14ac:dyDescent="0.25">
      <c r="B10">
        <v>29851</v>
      </c>
      <c r="C10">
        <v>29638</v>
      </c>
      <c r="D10">
        <v>99520</v>
      </c>
      <c r="E10">
        <v>11639</v>
      </c>
      <c r="F10">
        <v>75949</v>
      </c>
      <c r="H10">
        <v>50910</v>
      </c>
      <c r="J10">
        <f t="shared" si="0"/>
        <v>49319.4</v>
      </c>
      <c r="K10">
        <f t="shared" si="1"/>
        <v>1.0322510006204455</v>
      </c>
      <c r="L10">
        <f t="shared" si="2"/>
        <v>99520</v>
      </c>
      <c r="M10">
        <f t="shared" si="3"/>
        <v>11639</v>
      </c>
      <c r="N10">
        <f t="shared" si="4"/>
        <v>49319.4</v>
      </c>
      <c r="O10">
        <f t="shared" si="5"/>
        <v>87881</v>
      </c>
      <c r="Q10">
        <v>-46014</v>
      </c>
      <c r="R10">
        <v>-5847</v>
      </c>
      <c r="T10">
        <v>1841.4000000000015</v>
      </c>
      <c r="U10">
        <v>512.20000000000437</v>
      </c>
      <c r="W10">
        <v>6973.4000000000015</v>
      </c>
      <c r="X10">
        <v>527</v>
      </c>
      <c r="AD10">
        <v>49319.4</v>
      </c>
      <c r="AE10">
        <v>1.0322510006204455</v>
      </c>
      <c r="AI10">
        <v>49319.4</v>
      </c>
      <c r="AJ10">
        <v>1.0322510006204455</v>
      </c>
    </row>
    <row r="11" spans="1:38" x14ac:dyDescent="0.25">
      <c r="B11">
        <v>55828</v>
      </c>
      <c r="C11">
        <v>15870</v>
      </c>
      <c r="D11">
        <v>48694</v>
      </c>
      <c r="E11">
        <v>32713</v>
      </c>
      <c r="F11">
        <v>33211</v>
      </c>
      <c r="H11">
        <v>80365</v>
      </c>
      <c r="J11">
        <f t="shared" si="0"/>
        <v>37263.199999999997</v>
      </c>
      <c r="K11">
        <f t="shared" si="1"/>
        <v>2.1566854161746711</v>
      </c>
      <c r="L11">
        <f t="shared" si="2"/>
        <v>55828</v>
      </c>
      <c r="M11">
        <f t="shared" si="3"/>
        <v>15870</v>
      </c>
      <c r="N11">
        <f t="shared" si="4"/>
        <v>37263.199999999997</v>
      </c>
      <c r="O11">
        <f t="shared" si="5"/>
        <v>39958</v>
      </c>
      <c r="Q11">
        <v>19726</v>
      </c>
      <c r="R11">
        <v>-28</v>
      </c>
      <c r="T11">
        <v>10670.599999999999</v>
      </c>
      <c r="U11">
        <v>3627</v>
      </c>
      <c r="W11">
        <v>15545.8</v>
      </c>
      <c r="X11">
        <v>3653.8</v>
      </c>
      <c r="AD11">
        <v>37263.199999999997</v>
      </c>
      <c r="AE11">
        <v>2.1566854161746711</v>
      </c>
      <c r="AK11">
        <v>37263.199999999997</v>
      </c>
      <c r="AL11">
        <v>2.1566854161746711</v>
      </c>
    </row>
    <row r="12" spans="1:38" x14ac:dyDescent="0.25">
      <c r="B12">
        <v>72339</v>
      </c>
      <c r="C12">
        <v>40919</v>
      </c>
      <c r="D12">
        <v>110367</v>
      </c>
      <c r="E12">
        <v>25137</v>
      </c>
      <c r="F12">
        <v>86597</v>
      </c>
      <c r="H12">
        <v>99380</v>
      </c>
      <c r="J12">
        <f t="shared" si="0"/>
        <v>67071.8</v>
      </c>
      <c r="K12">
        <f t="shared" si="1"/>
        <v>1.4816957350182938</v>
      </c>
      <c r="L12">
        <f t="shared" si="2"/>
        <v>110367</v>
      </c>
      <c r="M12">
        <f t="shared" si="3"/>
        <v>25137</v>
      </c>
      <c r="N12">
        <f t="shared" si="4"/>
        <v>67071.8</v>
      </c>
      <c r="O12">
        <f t="shared" si="5"/>
        <v>85230</v>
      </c>
      <c r="Q12">
        <v>21275</v>
      </c>
      <c r="R12">
        <v>6260</v>
      </c>
      <c r="T12">
        <v>-3923.8000000000029</v>
      </c>
      <c r="U12">
        <v>2725.6000000000058</v>
      </c>
      <c r="W12">
        <v>8942.6</v>
      </c>
      <c r="X12">
        <v>3790.8</v>
      </c>
      <c r="AB12">
        <v>67071.8</v>
      </c>
      <c r="AC12">
        <v>1.4816957350182938</v>
      </c>
      <c r="AI12">
        <v>67071.8</v>
      </c>
      <c r="AJ12">
        <v>1.4816957350182938</v>
      </c>
    </row>
    <row r="13" spans="1:38" x14ac:dyDescent="0.25">
      <c r="B13">
        <v>49323</v>
      </c>
      <c r="C13">
        <v>50170</v>
      </c>
      <c r="D13">
        <v>38006</v>
      </c>
      <c r="E13">
        <v>87400</v>
      </c>
      <c r="F13">
        <v>97017</v>
      </c>
      <c r="H13">
        <v>116578</v>
      </c>
      <c r="J13">
        <f t="shared" si="0"/>
        <v>64383.199999999997</v>
      </c>
      <c r="K13">
        <f t="shared" si="1"/>
        <v>1.810689745150909</v>
      </c>
      <c r="L13">
        <f t="shared" si="2"/>
        <v>97017</v>
      </c>
      <c r="M13">
        <f t="shared" si="3"/>
        <v>38006</v>
      </c>
      <c r="N13">
        <f t="shared" si="4"/>
        <v>64383.199999999997</v>
      </c>
      <c r="O13">
        <f t="shared" si="5"/>
        <v>59011</v>
      </c>
      <c r="Q13">
        <v>5878</v>
      </c>
      <c r="R13">
        <v>6349</v>
      </c>
      <c r="T13">
        <v>7163.5999999999985</v>
      </c>
      <c r="U13">
        <v>-745.20000000000437</v>
      </c>
      <c r="W13">
        <v>18836</v>
      </c>
      <c r="X13">
        <v>2238.8000000000002</v>
      </c>
      <c r="AD13">
        <v>64383.199999999997</v>
      </c>
      <c r="AE13">
        <v>1.810689745150909</v>
      </c>
      <c r="AK13">
        <v>64383.199999999997</v>
      </c>
      <c r="AL13">
        <v>1.810689745150909</v>
      </c>
    </row>
    <row r="14" spans="1:38" x14ac:dyDescent="0.25">
      <c r="B14">
        <v>26962</v>
      </c>
      <c r="C14">
        <v>107687</v>
      </c>
      <c r="D14">
        <v>70907</v>
      </c>
      <c r="E14">
        <v>14098</v>
      </c>
      <c r="F14">
        <v>89098</v>
      </c>
      <c r="H14">
        <v>103529</v>
      </c>
      <c r="J14">
        <f t="shared" si="0"/>
        <v>61750.400000000001</v>
      </c>
      <c r="K14">
        <f t="shared" si="1"/>
        <v>1.6765721355651138</v>
      </c>
      <c r="L14">
        <f t="shared" si="2"/>
        <v>107687</v>
      </c>
      <c r="M14">
        <f t="shared" si="3"/>
        <v>14098</v>
      </c>
      <c r="N14">
        <f t="shared" si="4"/>
        <v>61750.400000000001</v>
      </c>
      <c r="O14">
        <f t="shared" si="5"/>
        <v>93589</v>
      </c>
      <c r="Q14">
        <v>-14674</v>
      </c>
      <c r="R14">
        <v>24</v>
      </c>
      <c r="T14">
        <v>-5333.7999999999956</v>
      </c>
      <c r="U14">
        <v>-1585.4000000000015</v>
      </c>
      <c r="W14">
        <v>16643.8</v>
      </c>
      <c r="X14">
        <v>2807.8</v>
      </c>
      <c r="AF14">
        <v>61750.400000000001</v>
      </c>
      <c r="AG14">
        <v>1.6765721355651138</v>
      </c>
      <c r="AK14">
        <v>61750.400000000001</v>
      </c>
      <c r="AL14">
        <v>1.6765721355651138</v>
      </c>
    </row>
    <row r="15" spans="1:38" x14ac:dyDescent="0.25">
      <c r="B15">
        <v>54054</v>
      </c>
      <c r="C15">
        <v>98538</v>
      </c>
      <c r="D15">
        <v>63958</v>
      </c>
      <c r="E15">
        <v>48775</v>
      </c>
      <c r="F15">
        <v>22382</v>
      </c>
      <c r="H15">
        <v>67905</v>
      </c>
      <c r="J15">
        <f t="shared" si="0"/>
        <v>57541.4</v>
      </c>
      <c r="K15">
        <f t="shared" si="1"/>
        <v>1.1801068448108665</v>
      </c>
      <c r="L15">
        <f t="shared" si="2"/>
        <v>98538</v>
      </c>
      <c r="M15">
        <f t="shared" si="3"/>
        <v>22382</v>
      </c>
      <c r="N15">
        <f t="shared" si="4"/>
        <v>57541.4</v>
      </c>
      <c r="O15">
        <f t="shared" si="5"/>
        <v>76156</v>
      </c>
      <c r="Q15">
        <v>-26190</v>
      </c>
      <c r="R15">
        <v>-1541</v>
      </c>
      <c r="T15">
        <v>3027.8000000000029</v>
      </c>
      <c r="U15">
        <v>-90.19999999999709</v>
      </c>
      <c r="W15">
        <v>4815.3999999999996</v>
      </c>
      <c r="X15">
        <v>1141</v>
      </c>
      <c r="AD15">
        <v>57541.4</v>
      </c>
      <c r="AE15">
        <v>1.1801068448108665</v>
      </c>
      <c r="AI15">
        <v>57541.4</v>
      </c>
      <c r="AJ15">
        <v>1.1801068448108665</v>
      </c>
    </row>
    <row r="16" spans="1:38" x14ac:dyDescent="0.25">
      <c r="B16">
        <v>37859</v>
      </c>
      <c r="C16">
        <v>29214</v>
      </c>
      <c r="D16">
        <v>107324</v>
      </c>
      <c r="E16">
        <v>48051</v>
      </c>
      <c r="F16">
        <v>77566</v>
      </c>
      <c r="H16">
        <v>63982</v>
      </c>
      <c r="J16">
        <f t="shared" si="0"/>
        <v>60002.8</v>
      </c>
      <c r="K16">
        <f t="shared" si="1"/>
        <v>1.0663169052110901</v>
      </c>
      <c r="L16">
        <f t="shared" si="2"/>
        <v>107324</v>
      </c>
      <c r="M16">
        <f t="shared" si="3"/>
        <v>29214</v>
      </c>
      <c r="N16">
        <f t="shared" si="4"/>
        <v>60002.8</v>
      </c>
      <c r="O16">
        <f t="shared" si="5"/>
        <v>78110</v>
      </c>
      <c r="Q16">
        <v>-15968</v>
      </c>
      <c r="R16">
        <v>-55</v>
      </c>
      <c r="T16">
        <v>-14559.800000000003</v>
      </c>
      <c r="U16">
        <v>-801.19999999999709</v>
      </c>
      <c r="W16">
        <v>14559.8</v>
      </c>
      <c r="X16">
        <v>1875.1999999999998</v>
      </c>
      <c r="AB16">
        <v>60002.8</v>
      </c>
      <c r="AC16">
        <v>1.0663169052110901</v>
      </c>
      <c r="AI16">
        <v>60002.8</v>
      </c>
      <c r="AJ16">
        <v>1.0663169052110901</v>
      </c>
    </row>
    <row r="17" spans="2:38" x14ac:dyDescent="0.25">
      <c r="B17">
        <v>22618</v>
      </c>
      <c r="C17">
        <v>46349</v>
      </c>
      <c r="D17">
        <v>24102</v>
      </c>
      <c r="E17">
        <v>53506</v>
      </c>
      <c r="F17">
        <v>4628</v>
      </c>
      <c r="H17">
        <v>52007</v>
      </c>
      <c r="J17">
        <f t="shared" si="0"/>
        <v>30240.6</v>
      </c>
      <c r="K17">
        <f t="shared" si="1"/>
        <v>1.7197740785566424</v>
      </c>
      <c r="L17">
        <f t="shared" si="2"/>
        <v>53506</v>
      </c>
      <c r="M17">
        <f t="shared" si="3"/>
        <v>4628</v>
      </c>
      <c r="N17">
        <f t="shared" si="4"/>
        <v>30240.6</v>
      </c>
      <c r="O17">
        <f t="shared" si="5"/>
        <v>48878</v>
      </c>
      <c r="Q17">
        <v>-391</v>
      </c>
      <c r="R17">
        <v>-9009</v>
      </c>
      <c r="T17">
        <v>2688.5999999999985</v>
      </c>
      <c r="U17">
        <v>-2143.2000000000007</v>
      </c>
      <c r="W17">
        <v>10185.4</v>
      </c>
      <c r="X17">
        <v>3430.8</v>
      </c>
      <c r="AD17">
        <v>30240.6</v>
      </c>
      <c r="AE17">
        <v>1.7197740785566424</v>
      </c>
      <c r="AK17">
        <v>30240.6</v>
      </c>
      <c r="AL17">
        <v>1.7197740785566424</v>
      </c>
    </row>
    <row r="18" spans="2:38" x14ac:dyDescent="0.25">
      <c r="B18">
        <v>16476</v>
      </c>
      <c r="C18">
        <v>112473</v>
      </c>
      <c r="D18">
        <v>109500</v>
      </c>
      <c r="E18">
        <v>104347</v>
      </c>
      <c r="F18">
        <v>51325</v>
      </c>
      <c r="H18">
        <v>82558</v>
      </c>
      <c r="J18">
        <f t="shared" si="0"/>
        <v>78824.2</v>
      </c>
      <c r="K18">
        <f t="shared" si="1"/>
        <v>1.0473687014901516</v>
      </c>
      <c r="L18">
        <f t="shared" si="2"/>
        <v>112473</v>
      </c>
      <c r="M18">
        <f t="shared" si="3"/>
        <v>16476</v>
      </c>
      <c r="N18">
        <f t="shared" si="4"/>
        <v>78824.2</v>
      </c>
      <c r="O18">
        <f t="shared" si="5"/>
        <v>95997</v>
      </c>
      <c r="Q18">
        <v>-14120</v>
      </c>
      <c r="R18">
        <v>-4</v>
      </c>
      <c r="T18">
        <v>8246.8000000000029</v>
      </c>
      <c r="U18">
        <v>-512.60000000000582</v>
      </c>
      <c r="W18">
        <v>13693.2</v>
      </c>
      <c r="X18">
        <v>1494.2</v>
      </c>
      <c r="AB18">
        <v>78824.2</v>
      </c>
      <c r="AC18">
        <v>1.0473687014901516</v>
      </c>
      <c r="AI18">
        <v>78824.2</v>
      </c>
      <c r="AJ18">
        <v>1.0473687014901516</v>
      </c>
    </row>
    <row r="19" spans="2:38" x14ac:dyDescent="0.25">
      <c r="B19">
        <v>67350</v>
      </c>
      <c r="C19">
        <v>7987</v>
      </c>
      <c r="D19">
        <v>109842</v>
      </c>
      <c r="E19">
        <v>11011</v>
      </c>
      <c r="F19">
        <v>82883</v>
      </c>
      <c r="H19">
        <v>57249</v>
      </c>
      <c r="J19">
        <f t="shared" si="0"/>
        <v>55814.6</v>
      </c>
      <c r="K19">
        <f t="shared" si="1"/>
        <v>1.0256993689823093</v>
      </c>
      <c r="L19">
        <f t="shared" si="2"/>
        <v>109842</v>
      </c>
      <c r="M19">
        <f t="shared" si="3"/>
        <v>7987</v>
      </c>
      <c r="N19">
        <f t="shared" si="4"/>
        <v>55814.6</v>
      </c>
      <c r="O19">
        <f t="shared" si="5"/>
        <v>101855</v>
      </c>
      <c r="Q19">
        <v>-23316</v>
      </c>
      <c r="R19">
        <v>-13</v>
      </c>
      <c r="T19">
        <v>-4258.5999999999985</v>
      </c>
      <c r="U19">
        <v>743.19999999999709</v>
      </c>
      <c r="W19">
        <v>10918.6</v>
      </c>
      <c r="X19">
        <v>1008.4000000000001</v>
      </c>
      <c r="AB19">
        <v>55814.6</v>
      </c>
      <c r="AC19">
        <v>1.0256993689823093</v>
      </c>
      <c r="AI19">
        <v>55814.6</v>
      </c>
      <c r="AJ19">
        <v>1.0256993689823093</v>
      </c>
    </row>
    <row r="20" spans="2:38" x14ac:dyDescent="0.25">
      <c r="B20">
        <v>91051</v>
      </c>
      <c r="C20">
        <v>80066</v>
      </c>
      <c r="D20">
        <v>18806</v>
      </c>
      <c r="E20">
        <v>44421</v>
      </c>
      <c r="F20">
        <v>29689</v>
      </c>
      <c r="H20">
        <v>127986</v>
      </c>
      <c r="J20">
        <f t="shared" si="0"/>
        <v>52806.6</v>
      </c>
      <c r="K20">
        <f t="shared" si="1"/>
        <v>2.4236743134380929</v>
      </c>
      <c r="L20">
        <f t="shared" si="2"/>
        <v>91051</v>
      </c>
      <c r="M20">
        <f t="shared" si="3"/>
        <v>18806</v>
      </c>
      <c r="N20">
        <f t="shared" si="4"/>
        <v>52806.6</v>
      </c>
      <c r="O20">
        <f t="shared" si="5"/>
        <v>72245</v>
      </c>
      <c r="Q20">
        <v>16425</v>
      </c>
      <c r="R20">
        <v>-262</v>
      </c>
      <c r="T20">
        <v>-3183</v>
      </c>
      <c r="U20">
        <v>-2703</v>
      </c>
      <c r="W20">
        <v>5068.2</v>
      </c>
      <c r="X20">
        <v>3068.6000000000004</v>
      </c>
      <c r="AD20">
        <v>52806.6</v>
      </c>
      <c r="AE20">
        <v>2.4236743134380929</v>
      </c>
      <c r="AK20">
        <v>52806.6</v>
      </c>
      <c r="AL20">
        <v>2.4236743134380929</v>
      </c>
    </row>
    <row r="21" spans="2:38" x14ac:dyDescent="0.25">
      <c r="B21">
        <v>79968</v>
      </c>
      <c r="C21">
        <v>27113</v>
      </c>
      <c r="D21">
        <v>59830</v>
      </c>
      <c r="E21">
        <v>38632</v>
      </c>
      <c r="F21">
        <v>75330</v>
      </c>
      <c r="H21">
        <v>100423</v>
      </c>
      <c r="J21">
        <f t="shared" si="0"/>
        <v>56174.6</v>
      </c>
      <c r="K21">
        <f t="shared" si="1"/>
        <v>1.7876940823788687</v>
      </c>
      <c r="L21">
        <f t="shared" si="2"/>
        <v>79968</v>
      </c>
      <c r="M21">
        <f t="shared" si="3"/>
        <v>27113</v>
      </c>
      <c r="N21">
        <f t="shared" si="4"/>
        <v>56174.6</v>
      </c>
      <c r="O21">
        <f t="shared" si="5"/>
        <v>52855</v>
      </c>
      <c r="Q21">
        <v>-4373</v>
      </c>
      <c r="R21">
        <v>-369</v>
      </c>
      <c r="T21">
        <v>-1660</v>
      </c>
      <c r="U21">
        <v>-1682.5999999999985</v>
      </c>
      <c r="W21">
        <v>15004.4</v>
      </c>
      <c r="X21">
        <v>5463</v>
      </c>
      <c r="AD21">
        <v>56174.6</v>
      </c>
      <c r="AE21">
        <v>1.7876940823788687</v>
      </c>
      <c r="AK21">
        <v>56174.6</v>
      </c>
      <c r="AL21">
        <v>1.7876940823788687</v>
      </c>
    </row>
    <row r="22" spans="2:38" x14ac:dyDescent="0.25">
      <c r="B22">
        <v>30662</v>
      </c>
      <c r="C22">
        <v>43379</v>
      </c>
      <c r="D22">
        <v>73335</v>
      </c>
      <c r="E22">
        <v>38258</v>
      </c>
      <c r="F22">
        <v>41932</v>
      </c>
      <c r="H22">
        <v>61616</v>
      </c>
      <c r="J22">
        <f t="shared" si="0"/>
        <v>45513.2</v>
      </c>
      <c r="K22">
        <f t="shared" si="1"/>
        <v>1.3538050499635272</v>
      </c>
      <c r="L22">
        <f t="shared" si="2"/>
        <v>73335</v>
      </c>
      <c r="M22">
        <f t="shared" si="3"/>
        <v>30662</v>
      </c>
      <c r="N22">
        <f t="shared" si="4"/>
        <v>45513.2</v>
      </c>
      <c r="O22">
        <f t="shared" si="5"/>
        <v>42673</v>
      </c>
      <c r="Q22">
        <v>-14029</v>
      </c>
      <c r="R22">
        <v>68</v>
      </c>
      <c r="T22">
        <v>13385.599999999999</v>
      </c>
      <c r="U22">
        <v>-1397</v>
      </c>
      <c r="W22">
        <v>16572.8</v>
      </c>
      <c r="X22">
        <v>4449</v>
      </c>
      <c r="AD22">
        <v>45513.2</v>
      </c>
      <c r="AE22">
        <v>1.3538050499635272</v>
      </c>
      <c r="AI22">
        <v>45513.2</v>
      </c>
      <c r="AJ22">
        <v>1.3538050499635272</v>
      </c>
    </row>
    <row r="23" spans="2:38" x14ac:dyDescent="0.25">
      <c r="B23">
        <v>72655</v>
      </c>
      <c r="C23">
        <v>94403</v>
      </c>
      <c r="D23">
        <v>35903</v>
      </c>
      <c r="E23">
        <v>85298</v>
      </c>
      <c r="F23">
        <v>101561</v>
      </c>
      <c r="H23">
        <v>83713</v>
      </c>
      <c r="J23">
        <f t="shared" si="0"/>
        <v>77964</v>
      </c>
      <c r="K23">
        <f t="shared" si="1"/>
        <v>1.0737391616643579</v>
      </c>
      <c r="L23">
        <f t="shared" si="2"/>
        <v>101561</v>
      </c>
      <c r="M23">
        <f t="shared" si="3"/>
        <v>35903</v>
      </c>
      <c r="N23">
        <f t="shared" si="4"/>
        <v>77964</v>
      </c>
      <c r="O23">
        <f t="shared" si="5"/>
        <v>65658</v>
      </c>
      <c r="Q23">
        <v>-10259</v>
      </c>
      <c r="R23">
        <v>196</v>
      </c>
      <c r="T23">
        <v>-6192.6000000000058</v>
      </c>
      <c r="U23">
        <v>-1301.8000000000029</v>
      </c>
      <c r="W23">
        <v>10870.200000000003</v>
      </c>
      <c r="X23">
        <v>1311.4</v>
      </c>
      <c r="AB23">
        <v>77964</v>
      </c>
      <c r="AC23">
        <v>1.0737391616643579</v>
      </c>
      <c r="AI23">
        <v>77964</v>
      </c>
      <c r="AJ23">
        <v>1.0737391616643579</v>
      </c>
    </row>
    <row r="24" spans="2:38" x14ac:dyDescent="0.25">
      <c r="B24">
        <v>75143</v>
      </c>
      <c r="C24">
        <v>19783</v>
      </c>
      <c r="D24">
        <v>78181</v>
      </c>
      <c r="E24">
        <v>108182</v>
      </c>
      <c r="F24">
        <v>38262</v>
      </c>
      <c r="H24">
        <v>89876</v>
      </c>
      <c r="J24">
        <f t="shared" si="0"/>
        <v>63910.2</v>
      </c>
      <c r="K24">
        <f t="shared" si="1"/>
        <v>1.4062856946152571</v>
      </c>
      <c r="L24">
        <f t="shared" si="2"/>
        <v>108182</v>
      </c>
      <c r="M24">
        <f t="shared" si="3"/>
        <v>19783</v>
      </c>
      <c r="N24">
        <f t="shared" si="4"/>
        <v>63910.2</v>
      </c>
      <c r="O24">
        <f t="shared" si="5"/>
        <v>88399</v>
      </c>
      <c r="Q24">
        <v>16076</v>
      </c>
      <c r="R24">
        <v>1563</v>
      </c>
      <c r="T24">
        <v>-2288.4000000000087</v>
      </c>
      <c r="U24">
        <v>1691.5999999999985</v>
      </c>
      <c r="W24">
        <v>19901.600000000002</v>
      </c>
      <c r="X24">
        <v>5062</v>
      </c>
      <c r="AB24">
        <v>63910.2</v>
      </c>
      <c r="AC24">
        <v>1.4062856946152571</v>
      </c>
      <c r="AK24">
        <v>63910.2</v>
      </c>
      <c r="AL24">
        <v>1.4062856946152571</v>
      </c>
    </row>
    <row r="25" spans="2:38" x14ac:dyDescent="0.25">
      <c r="B25">
        <v>73468</v>
      </c>
      <c r="C25">
        <v>17143</v>
      </c>
      <c r="D25">
        <v>93101</v>
      </c>
      <c r="E25">
        <v>39289</v>
      </c>
      <c r="F25">
        <v>54280</v>
      </c>
      <c r="H25">
        <v>129317</v>
      </c>
      <c r="J25">
        <f t="shared" si="0"/>
        <v>55456.2</v>
      </c>
      <c r="K25">
        <f t="shared" si="1"/>
        <v>2.3318763276243235</v>
      </c>
      <c r="L25">
        <f t="shared" si="2"/>
        <v>93101</v>
      </c>
      <c r="M25">
        <f t="shared" si="3"/>
        <v>17143</v>
      </c>
      <c r="N25">
        <f t="shared" si="4"/>
        <v>55456.2</v>
      </c>
      <c r="O25">
        <f t="shared" si="5"/>
        <v>75958</v>
      </c>
      <c r="Q25">
        <v>21200</v>
      </c>
      <c r="R25">
        <v>6591</v>
      </c>
      <c r="T25">
        <v>1705.1999999999971</v>
      </c>
      <c r="U25">
        <v>503</v>
      </c>
      <c r="W25">
        <v>17069.2</v>
      </c>
      <c r="X25">
        <v>3478.2</v>
      </c>
      <c r="AD25">
        <v>55456.2</v>
      </c>
      <c r="AE25">
        <v>2.3318763276243235</v>
      </c>
      <c r="AK25">
        <v>55456.2</v>
      </c>
      <c r="AL25">
        <v>2.3318763276243235</v>
      </c>
    </row>
    <row r="26" spans="2:38" x14ac:dyDescent="0.25">
      <c r="B26">
        <v>19568</v>
      </c>
      <c r="C26">
        <v>30247</v>
      </c>
      <c r="D26">
        <v>21122</v>
      </c>
      <c r="E26">
        <v>23808</v>
      </c>
      <c r="F26">
        <v>18160</v>
      </c>
      <c r="H26">
        <v>53711</v>
      </c>
      <c r="J26">
        <f t="shared" si="0"/>
        <v>22581</v>
      </c>
      <c r="K26">
        <f t="shared" si="1"/>
        <v>2.3785926221159381</v>
      </c>
      <c r="L26">
        <f t="shared" si="2"/>
        <v>30247</v>
      </c>
      <c r="M26">
        <f t="shared" si="3"/>
        <v>18160</v>
      </c>
      <c r="N26">
        <f t="shared" si="4"/>
        <v>22581</v>
      </c>
      <c r="O26">
        <f t="shared" si="5"/>
        <v>12087</v>
      </c>
      <c r="Q26">
        <v>-10741</v>
      </c>
      <c r="R26">
        <v>-4194</v>
      </c>
      <c r="T26">
        <v>2827.2000000000007</v>
      </c>
      <c r="U26">
        <v>-1292.4000000000015</v>
      </c>
      <c r="W26">
        <v>8632.8000000000011</v>
      </c>
      <c r="X26">
        <v>1672.3999999999999</v>
      </c>
      <c r="AD26">
        <v>22581</v>
      </c>
      <c r="AE26">
        <v>2.3785926221159381</v>
      </c>
      <c r="AK26">
        <v>22581</v>
      </c>
      <c r="AL26">
        <v>2.3785926221159381</v>
      </c>
    </row>
    <row r="27" spans="2:38" x14ac:dyDescent="0.25">
      <c r="B27">
        <v>64263</v>
      </c>
      <c r="C27">
        <v>26867</v>
      </c>
      <c r="D27">
        <v>82119</v>
      </c>
      <c r="E27">
        <v>110640</v>
      </c>
      <c r="F27">
        <v>103646</v>
      </c>
      <c r="H27">
        <v>107668</v>
      </c>
      <c r="J27">
        <f t="shared" si="0"/>
        <v>77507</v>
      </c>
      <c r="K27">
        <f t="shared" si="1"/>
        <v>1.3891390455055672</v>
      </c>
      <c r="L27">
        <f t="shared" si="2"/>
        <v>110640</v>
      </c>
      <c r="M27">
        <f t="shared" si="3"/>
        <v>26867</v>
      </c>
      <c r="N27">
        <f t="shared" si="4"/>
        <v>77507</v>
      </c>
      <c r="O27">
        <f t="shared" si="5"/>
        <v>83773</v>
      </c>
      <c r="Q27">
        <v>-5492</v>
      </c>
      <c r="R27">
        <v>2468</v>
      </c>
      <c r="T27">
        <v>-2172.3999999999942</v>
      </c>
      <c r="U27">
        <v>3243.1999999999971</v>
      </c>
      <c r="W27">
        <v>10178</v>
      </c>
      <c r="X27">
        <v>3243.2</v>
      </c>
      <c r="AB27">
        <v>77507</v>
      </c>
      <c r="AC27">
        <v>1.3891390455055672</v>
      </c>
      <c r="AI27">
        <v>77507</v>
      </c>
      <c r="AJ27">
        <v>1.3891390455055672</v>
      </c>
    </row>
    <row r="28" spans="2:38" x14ac:dyDescent="0.25">
      <c r="B28">
        <v>45624</v>
      </c>
      <c r="C28">
        <v>85708</v>
      </c>
      <c r="D28">
        <v>120744</v>
      </c>
      <c r="E28">
        <v>20121</v>
      </c>
      <c r="F28">
        <v>13115</v>
      </c>
      <c r="H28">
        <v>90347</v>
      </c>
      <c r="J28">
        <f t="shared" si="0"/>
        <v>57062.400000000001</v>
      </c>
      <c r="K28">
        <f t="shared" si="1"/>
        <v>1.5833017889187977</v>
      </c>
      <c r="L28">
        <f t="shared" si="2"/>
        <v>120744</v>
      </c>
      <c r="M28">
        <f t="shared" si="3"/>
        <v>13115</v>
      </c>
      <c r="N28">
        <f t="shared" si="4"/>
        <v>57062.400000000001</v>
      </c>
      <c r="O28">
        <f t="shared" si="5"/>
        <v>107629</v>
      </c>
      <c r="Q28">
        <v>10151</v>
      </c>
      <c r="R28">
        <v>-5112</v>
      </c>
      <c r="T28">
        <v>3188.4000000000015</v>
      </c>
      <c r="U28">
        <v>1503.2000000000044</v>
      </c>
      <c r="W28">
        <v>18025.2</v>
      </c>
      <c r="X28">
        <v>2744.8</v>
      </c>
      <c r="AD28">
        <v>57062.400000000001</v>
      </c>
      <c r="AE28">
        <v>1.5833017889187977</v>
      </c>
      <c r="AK28">
        <v>57062.400000000001</v>
      </c>
      <c r="AL28">
        <v>1.5833017889187977</v>
      </c>
    </row>
    <row r="29" spans="2:38" x14ac:dyDescent="0.25">
      <c r="B29">
        <v>110667</v>
      </c>
      <c r="C29">
        <v>23108</v>
      </c>
      <c r="D29">
        <v>38175</v>
      </c>
      <c r="E29">
        <v>24451</v>
      </c>
      <c r="F29">
        <v>50574</v>
      </c>
      <c r="H29">
        <v>91974</v>
      </c>
      <c r="J29">
        <f t="shared" si="0"/>
        <v>49395</v>
      </c>
      <c r="K29">
        <f t="shared" si="1"/>
        <v>1.8620103249316733</v>
      </c>
      <c r="L29">
        <f t="shared" si="2"/>
        <v>110667</v>
      </c>
      <c r="M29">
        <f t="shared" si="3"/>
        <v>23108</v>
      </c>
      <c r="N29">
        <f t="shared" si="4"/>
        <v>49395</v>
      </c>
      <c r="O29">
        <f t="shared" si="5"/>
        <v>87559</v>
      </c>
      <c r="Q29">
        <v>13746</v>
      </c>
      <c r="R29">
        <v>-1990</v>
      </c>
      <c r="T29">
        <v>-6373.1999999999971</v>
      </c>
      <c r="U29">
        <v>1556.5999999999985</v>
      </c>
      <c r="W29">
        <v>13661.599999999999</v>
      </c>
      <c r="X29">
        <v>4357.4000000000005</v>
      </c>
      <c r="Z29">
        <v>49395</v>
      </c>
      <c r="AA29">
        <v>1.8620103249316733</v>
      </c>
      <c r="AK29">
        <v>49395</v>
      </c>
      <c r="AL29">
        <v>1.8620103249316733</v>
      </c>
    </row>
    <row r="30" spans="2:38" x14ac:dyDescent="0.25">
      <c r="B30">
        <v>40644</v>
      </c>
      <c r="C30">
        <v>36660</v>
      </c>
      <c r="D30">
        <v>101779</v>
      </c>
      <c r="E30">
        <v>22750</v>
      </c>
      <c r="F30">
        <v>92823</v>
      </c>
      <c r="H30">
        <v>101767</v>
      </c>
      <c r="J30">
        <f t="shared" si="0"/>
        <v>58931.199999999997</v>
      </c>
      <c r="K30">
        <f t="shared" si="1"/>
        <v>1.7268781222849696</v>
      </c>
      <c r="L30">
        <f t="shared" si="2"/>
        <v>101779</v>
      </c>
      <c r="M30">
        <f t="shared" si="3"/>
        <v>22750</v>
      </c>
      <c r="N30">
        <f t="shared" si="4"/>
        <v>58931.199999999997</v>
      </c>
      <c r="O30">
        <f t="shared" si="5"/>
        <v>79029</v>
      </c>
      <c r="Q30">
        <v>-1799</v>
      </c>
      <c r="R30">
        <v>-432</v>
      </c>
      <c r="T30">
        <v>-12187.400000000009</v>
      </c>
      <c r="U30">
        <v>-1201.4000000000015</v>
      </c>
      <c r="W30">
        <v>17505.800000000003</v>
      </c>
      <c r="X30">
        <v>4807.3999999999996</v>
      </c>
      <c r="AB30">
        <v>58931.199999999997</v>
      </c>
      <c r="AC30">
        <v>1.7268781222849696</v>
      </c>
      <c r="AK30">
        <v>58931.199999999997</v>
      </c>
      <c r="AL30">
        <v>1.7268781222849696</v>
      </c>
    </row>
    <row r="31" spans="2:38" x14ac:dyDescent="0.25">
      <c r="B31">
        <v>29035</v>
      </c>
      <c r="C31">
        <v>102233</v>
      </c>
      <c r="D31">
        <v>40915</v>
      </c>
      <c r="E31">
        <v>9823</v>
      </c>
      <c r="F31">
        <v>60884</v>
      </c>
      <c r="H31">
        <v>55806</v>
      </c>
      <c r="J31">
        <f t="shared" si="0"/>
        <v>48578</v>
      </c>
      <c r="K31">
        <f t="shared" si="1"/>
        <v>1.1487916340730371</v>
      </c>
      <c r="L31">
        <f t="shared" si="2"/>
        <v>102233</v>
      </c>
      <c r="M31">
        <f t="shared" si="3"/>
        <v>9823</v>
      </c>
      <c r="N31">
        <f t="shared" si="4"/>
        <v>48578</v>
      </c>
      <c r="O31">
        <f t="shared" si="5"/>
        <v>92410</v>
      </c>
      <c r="Q31">
        <v>-31032</v>
      </c>
      <c r="R31">
        <v>4453</v>
      </c>
      <c r="T31">
        <v>9464</v>
      </c>
      <c r="U31">
        <v>-137.19999999999709</v>
      </c>
      <c r="W31">
        <v>12260.4</v>
      </c>
      <c r="X31">
        <v>181.6</v>
      </c>
      <c r="AD31">
        <v>48578</v>
      </c>
      <c r="AE31">
        <v>1.1487916340730371</v>
      </c>
      <c r="AI31">
        <v>48578</v>
      </c>
      <c r="AJ31">
        <v>1.1487916340730371</v>
      </c>
    </row>
    <row r="32" spans="2:38" x14ac:dyDescent="0.25">
      <c r="B32">
        <v>35083</v>
      </c>
      <c r="C32">
        <v>64034</v>
      </c>
      <c r="D32">
        <v>102612</v>
      </c>
      <c r="E32">
        <v>80841</v>
      </c>
      <c r="F32">
        <v>101721</v>
      </c>
      <c r="H32">
        <v>90634</v>
      </c>
      <c r="J32">
        <f t="shared" si="0"/>
        <v>76858.2</v>
      </c>
      <c r="K32">
        <f t="shared" si="1"/>
        <v>1.1792365681215538</v>
      </c>
      <c r="L32">
        <f t="shared" si="2"/>
        <v>102612</v>
      </c>
      <c r="M32">
        <f t="shared" si="3"/>
        <v>35083</v>
      </c>
      <c r="N32">
        <f t="shared" si="4"/>
        <v>76858.2</v>
      </c>
      <c r="O32">
        <f t="shared" si="5"/>
        <v>67529</v>
      </c>
      <c r="Q32">
        <v>13144</v>
      </c>
      <c r="R32">
        <v>4546</v>
      </c>
      <c r="T32">
        <v>1926.5999999999913</v>
      </c>
      <c r="U32">
        <v>-716.19999999999709</v>
      </c>
      <c r="W32">
        <v>8489.7999999999993</v>
      </c>
      <c r="X32">
        <v>3233.4</v>
      </c>
      <c r="AB32">
        <v>76858.2</v>
      </c>
      <c r="AC32">
        <v>1.1792365681215538</v>
      </c>
      <c r="AI32">
        <v>76858.2</v>
      </c>
      <c r="AJ32">
        <v>1.1792365681215538</v>
      </c>
    </row>
    <row r="33" spans="2:38" x14ac:dyDescent="0.25">
      <c r="B33">
        <v>104061</v>
      </c>
      <c r="C33">
        <v>36597</v>
      </c>
      <c r="D33">
        <v>103107</v>
      </c>
      <c r="E33">
        <v>50528</v>
      </c>
      <c r="F33">
        <v>26772</v>
      </c>
      <c r="H33">
        <v>126619</v>
      </c>
      <c r="J33">
        <f t="shared" si="0"/>
        <v>64213</v>
      </c>
      <c r="K33">
        <f t="shared" si="1"/>
        <v>1.9718592808309843</v>
      </c>
      <c r="L33">
        <f t="shared" si="2"/>
        <v>104061</v>
      </c>
      <c r="M33">
        <f t="shared" si="3"/>
        <v>26772</v>
      </c>
      <c r="N33">
        <f t="shared" si="4"/>
        <v>64213</v>
      </c>
      <c r="O33">
        <f t="shared" si="5"/>
        <v>77289</v>
      </c>
      <c r="Q33">
        <v>24775</v>
      </c>
      <c r="R33">
        <v>-3504</v>
      </c>
      <c r="T33">
        <v>769.59999999999854</v>
      </c>
      <c r="U33">
        <v>1460.4000000000015</v>
      </c>
      <c r="W33">
        <v>10693.6</v>
      </c>
      <c r="X33">
        <v>3357.6</v>
      </c>
      <c r="AF33">
        <v>64213</v>
      </c>
      <c r="AG33">
        <v>1.9718592808309843</v>
      </c>
      <c r="AK33">
        <v>64213</v>
      </c>
      <c r="AL33">
        <v>1.9718592808309843</v>
      </c>
    </row>
    <row r="34" spans="2:38" x14ac:dyDescent="0.25">
      <c r="B34">
        <v>81647</v>
      </c>
      <c r="C34">
        <v>61398</v>
      </c>
      <c r="D34">
        <v>113789</v>
      </c>
      <c r="E34">
        <v>101994</v>
      </c>
      <c r="F34">
        <v>31652</v>
      </c>
      <c r="H34">
        <v>121267</v>
      </c>
      <c r="J34">
        <f t="shared" ref="J34:J65" si="6">AVERAGE(B34:F34)</f>
        <v>78096</v>
      </c>
      <c r="K34">
        <f t="shared" ref="K34:K65" si="7">H34/J34</f>
        <v>1.5527939971317353</v>
      </c>
      <c r="L34">
        <f t="shared" ref="L34:L65" si="8">MAX(B34:F34)</f>
        <v>113789</v>
      </c>
      <c r="M34">
        <f t="shared" ref="M34:M65" si="9">MIN(B34:F34)</f>
        <v>31652</v>
      </c>
      <c r="N34">
        <f t="shared" ref="N34:N65" si="10">AVERAGE(B34:F34)</f>
        <v>78096</v>
      </c>
      <c r="O34">
        <f t="shared" ref="O34:O65" si="11">L34-M34</f>
        <v>82137</v>
      </c>
      <c r="Q34">
        <v>12658</v>
      </c>
      <c r="R34">
        <v>-55</v>
      </c>
      <c r="T34">
        <v>-1411.1999999999971</v>
      </c>
      <c r="U34">
        <v>1204</v>
      </c>
      <c r="W34">
        <v>12788.400000000001</v>
      </c>
      <c r="X34">
        <v>2754.4</v>
      </c>
      <c r="AB34">
        <v>78096</v>
      </c>
      <c r="AC34">
        <v>1.5527939971317353</v>
      </c>
      <c r="AK34">
        <v>78096</v>
      </c>
      <c r="AL34">
        <v>1.5527939971317353</v>
      </c>
    </row>
    <row r="35" spans="2:38" x14ac:dyDescent="0.25">
      <c r="B35">
        <v>91369</v>
      </c>
      <c r="C35">
        <v>69695</v>
      </c>
      <c r="D35">
        <v>33290</v>
      </c>
      <c r="E35">
        <v>17995</v>
      </c>
      <c r="F35">
        <v>69761</v>
      </c>
      <c r="H35">
        <v>99500</v>
      </c>
      <c r="J35">
        <f t="shared" si="6"/>
        <v>56422</v>
      </c>
      <c r="K35">
        <f t="shared" si="7"/>
        <v>1.7634965084541492</v>
      </c>
      <c r="L35">
        <f t="shared" si="8"/>
        <v>91369</v>
      </c>
      <c r="M35">
        <f t="shared" si="9"/>
        <v>17995</v>
      </c>
      <c r="N35">
        <f t="shared" si="10"/>
        <v>56422</v>
      </c>
      <c r="O35">
        <f t="shared" si="11"/>
        <v>73374</v>
      </c>
      <c r="Q35">
        <v>26315</v>
      </c>
      <c r="R35">
        <v>0</v>
      </c>
      <c r="T35">
        <v>11600.800000000003</v>
      </c>
      <c r="U35">
        <v>1341</v>
      </c>
      <c r="W35">
        <v>14987.599999999999</v>
      </c>
      <c r="X35">
        <v>4876.2</v>
      </c>
      <c r="AD35">
        <v>56422</v>
      </c>
      <c r="AE35">
        <v>1.7634965084541492</v>
      </c>
      <c r="AK35">
        <v>56422</v>
      </c>
      <c r="AL35">
        <v>1.7634965084541492</v>
      </c>
    </row>
    <row r="36" spans="2:38" x14ac:dyDescent="0.25">
      <c r="B36">
        <v>105869</v>
      </c>
      <c r="C36">
        <v>92947</v>
      </c>
      <c r="D36">
        <v>80881</v>
      </c>
      <c r="E36">
        <v>80908</v>
      </c>
      <c r="F36">
        <v>70504</v>
      </c>
      <c r="H36">
        <v>130551</v>
      </c>
      <c r="J36">
        <f t="shared" si="6"/>
        <v>86221.8</v>
      </c>
      <c r="K36">
        <f t="shared" si="7"/>
        <v>1.5141298372337391</v>
      </c>
      <c r="L36">
        <f t="shared" si="8"/>
        <v>105869</v>
      </c>
      <c r="M36">
        <f t="shared" si="9"/>
        <v>70504</v>
      </c>
      <c r="N36">
        <f t="shared" si="10"/>
        <v>86221.8</v>
      </c>
      <c r="O36">
        <f t="shared" si="11"/>
        <v>35365</v>
      </c>
      <c r="Q36">
        <v>3984</v>
      </c>
      <c r="R36">
        <v>-162</v>
      </c>
      <c r="T36">
        <v>-1698.5999999999913</v>
      </c>
      <c r="U36">
        <v>131.40000000000873</v>
      </c>
      <c r="W36">
        <v>14463.800000000001</v>
      </c>
      <c r="X36">
        <v>965.4</v>
      </c>
      <c r="AB36">
        <v>86221.8</v>
      </c>
      <c r="AC36">
        <v>1.5141298372337391</v>
      </c>
      <c r="AI36">
        <v>86221.8</v>
      </c>
      <c r="AJ36">
        <v>1.5141298372337391</v>
      </c>
    </row>
    <row r="37" spans="2:38" x14ac:dyDescent="0.25">
      <c r="B37">
        <v>27878</v>
      </c>
      <c r="C37">
        <v>31160</v>
      </c>
      <c r="D37">
        <v>106598</v>
      </c>
      <c r="E37">
        <v>33854</v>
      </c>
      <c r="F37">
        <v>37408</v>
      </c>
      <c r="H37">
        <v>111210</v>
      </c>
      <c r="J37">
        <f t="shared" si="6"/>
        <v>47379.6</v>
      </c>
      <c r="K37">
        <f t="shared" si="7"/>
        <v>2.3472127244636933</v>
      </c>
      <c r="L37">
        <f t="shared" si="8"/>
        <v>106598</v>
      </c>
      <c r="M37">
        <f t="shared" si="9"/>
        <v>27878</v>
      </c>
      <c r="N37">
        <f t="shared" si="10"/>
        <v>47379.6</v>
      </c>
      <c r="O37">
        <f t="shared" si="11"/>
        <v>78720</v>
      </c>
      <c r="Q37">
        <v>18099</v>
      </c>
      <c r="R37">
        <v>-2</v>
      </c>
      <c r="T37">
        <v>-5608.8000000000029</v>
      </c>
      <c r="U37">
        <v>190</v>
      </c>
      <c r="W37">
        <v>15886</v>
      </c>
      <c r="X37">
        <v>3808.8000000000006</v>
      </c>
      <c r="AD37">
        <v>47379.6</v>
      </c>
      <c r="AE37">
        <v>2.3472127244636933</v>
      </c>
      <c r="AK37">
        <v>47379.6</v>
      </c>
      <c r="AL37">
        <v>2.3472127244636933</v>
      </c>
    </row>
    <row r="38" spans="2:38" x14ac:dyDescent="0.25">
      <c r="B38">
        <v>70188</v>
      </c>
      <c r="C38">
        <v>99292</v>
      </c>
      <c r="D38">
        <v>57742</v>
      </c>
      <c r="E38">
        <v>110028</v>
      </c>
      <c r="F38">
        <v>48801</v>
      </c>
      <c r="H38">
        <v>90898</v>
      </c>
      <c r="J38">
        <f t="shared" si="6"/>
        <v>77210.2</v>
      </c>
      <c r="K38">
        <f t="shared" si="7"/>
        <v>1.1772796858446164</v>
      </c>
      <c r="L38">
        <f t="shared" si="8"/>
        <v>110028</v>
      </c>
      <c r="M38">
        <f t="shared" si="9"/>
        <v>48801</v>
      </c>
      <c r="N38">
        <f t="shared" si="10"/>
        <v>77210.2</v>
      </c>
      <c r="O38">
        <f t="shared" si="11"/>
        <v>61227</v>
      </c>
      <c r="Q38">
        <v>-20171</v>
      </c>
      <c r="R38">
        <v>4183</v>
      </c>
      <c r="T38">
        <v>11110</v>
      </c>
      <c r="U38">
        <v>2389.3999999999942</v>
      </c>
      <c r="W38">
        <v>20494.800000000003</v>
      </c>
      <c r="X38">
        <v>3142.2</v>
      </c>
      <c r="AF38">
        <v>77210.2</v>
      </c>
      <c r="AG38">
        <v>1.1772796858446164</v>
      </c>
      <c r="AI38">
        <v>77210.2</v>
      </c>
      <c r="AJ38">
        <v>1.1772796858446164</v>
      </c>
    </row>
    <row r="39" spans="2:38" x14ac:dyDescent="0.25">
      <c r="B39">
        <v>102182</v>
      </c>
      <c r="C39">
        <v>68913</v>
      </c>
      <c r="D39">
        <v>26974</v>
      </c>
      <c r="E39">
        <v>38672</v>
      </c>
      <c r="F39">
        <v>23777</v>
      </c>
      <c r="H39">
        <v>85992</v>
      </c>
      <c r="J39">
        <f t="shared" si="6"/>
        <v>52103.6</v>
      </c>
      <c r="K39">
        <f t="shared" si="7"/>
        <v>1.6504041947197508</v>
      </c>
      <c r="L39">
        <f t="shared" si="8"/>
        <v>102182</v>
      </c>
      <c r="M39">
        <f t="shared" si="9"/>
        <v>23777</v>
      </c>
      <c r="N39">
        <f t="shared" si="10"/>
        <v>52103.6</v>
      </c>
      <c r="O39">
        <f t="shared" si="11"/>
        <v>78405</v>
      </c>
      <c r="Q39">
        <v>22524</v>
      </c>
      <c r="R39">
        <v>-3001</v>
      </c>
      <c r="T39">
        <v>-368.20000000000437</v>
      </c>
      <c r="U39">
        <v>522.79999999999563</v>
      </c>
      <c r="W39">
        <v>13946.199999999999</v>
      </c>
      <c r="X39">
        <v>1643.2</v>
      </c>
      <c r="Z39">
        <v>52103.6</v>
      </c>
      <c r="AA39">
        <v>1.6504041947197508</v>
      </c>
      <c r="AI39">
        <v>52103.6</v>
      </c>
      <c r="AJ39">
        <v>1.6504041947197508</v>
      </c>
    </row>
    <row r="40" spans="2:38" x14ac:dyDescent="0.25">
      <c r="B40">
        <v>77970</v>
      </c>
      <c r="C40">
        <v>76038</v>
      </c>
      <c r="D40">
        <v>86526</v>
      </c>
      <c r="E40">
        <v>65708</v>
      </c>
      <c r="F40">
        <v>65625</v>
      </c>
      <c r="H40">
        <v>79902</v>
      </c>
      <c r="J40">
        <f t="shared" si="6"/>
        <v>74373.399999999994</v>
      </c>
      <c r="K40">
        <f t="shared" si="7"/>
        <v>1.0743357168019749</v>
      </c>
      <c r="L40">
        <f t="shared" si="8"/>
        <v>86526</v>
      </c>
      <c r="M40">
        <f t="shared" si="9"/>
        <v>65625</v>
      </c>
      <c r="N40">
        <f t="shared" si="10"/>
        <v>74373.399999999994</v>
      </c>
      <c r="O40">
        <f t="shared" si="11"/>
        <v>20901</v>
      </c>
      <c r="Q40">
        <v>321</v>
      </c>
      <c r="R40">
        <v>-3717</v>
      </c>
      <c r="T40">
        <v>-3879.2000000000116</v>
      </c>
      <c r="U40">
        <v>393.79999999998836</v>
      </c>
      <c r="W40">
        <v>13482.800000000001</v>
      </c>
      <c r="X40">
        <v>1845</v>
      </c>
      <c r="AB40">
        <v>74373.399999999994</v>
      </c>
      <c r="AC40">
        <v>1.0743357168019749</v>
      </c>
      <c r="AI40">
        <v>74373.399999999994</v>
      </c>
      <c r="AJ40">
        <v>1.0743357168019749</v>
      </c>
    </row>
    <row r="41" spans="2:38" x14ac:dyDescent="0.25">
      <c r="B41">
        <v>75135</v>
      </c>
      <c r="C41">
        <v>18272</v>
      </c>
      <c r="D41">
        <v>31242</v>
      </c>
      <c r="E41">
        <v>56927</v>
      </c>
      <c r="F41">
        <v>28358</v>
      </c>
      <c r="H41">
        <v>43599</v>
      </c>
      <c r="J41">
        <f t="shared" si="6"/>
        <v>41986.8</v>
      </c>
      <c r="K41">
        <f t="shared" si="7"/>
        <v>1.0383977821601074</v>
      </c>
      <c r="L41">
        <f t="shared" si="8"/>
        <v>75135</v>
      </c>
      <c r="M41">
        <f t="shared" si="9"/>
        <v>18272</v>
      </c>
      <c r="N41">
        <f t="shared" si="10"/>
        <v>41986.8</v>
      </c>
      <c r="O41">
        <f t="shared" si="11"/>
        <v>56863</v>
      </c>
      <c r="Q41">
        <v>-8922</v>
      </c>
      <c r="R41">
        <v>-6221</v>
      </c>
      <c r="T41">
        <v>8826</v>
      </c>
      <c r="U41">
        <v>-884.79999999999563</v>
      </c>
      <c r="W41">
        <v>16523.2</v>
      </c>
      <c r="X41">
        <v>884.8</v>
      </c>
      <c r="AD41">
        <v>41986.8</v>
      </c>
      <c r="AE41">
        <v>1.0383977821601074</v>
      </c>
      <c r="AI41">
        <v>41986.8</v>
      </c>
      <c r="AJ41">
        <v>1.0383977821601074</v>
      </c>
    </row>
    <row r="42" spans="2:38" x14ac:dyDescent="0.25">
      <c r="B42">
        <v>80334</v>
      </c>
      <c r="C42">
        <v>81227</v>
      </c>
      <c r="D42">
        <v>64249</v>
      </c>
      <c r="E42">
        <v>48962</v>
      </c>
      <c r="F42">
        <v>75435</v>
      </c>
      <c r="H42">
        <v>123798</v>
      </c>
      <c r="J42">
        <f t="shared" si="6"/>
        <v>70041.399999999994</v>
      </c>
      <c r="K42">
        <f t="shared" si="7"/>
        <v>1.7674975086163327</v>
      </c>
      <c r="L42">
        <f t="shared" si="8"/>
        <v>81227</v>
      </c>
      <c r="M42">
        <f t="shared" si="9"/>
        <v>48962</v>
      </c>
      <c r="N42">
        <f t="shared" si="10"/>
        <v>70041.399999999994</v>
      </c>
      <c r="O42">
        <f t="shared" si="11"/>
        <v>32265</v>
      </c>
      <c r="Q42">
        <v>-6459</v>
      </c>
      <c r="R42">
        <v>-9905</v>
      </c>
      <c r="T42">
        <v>-7104.2000000000116</v>
      </c>
      <c r="U42">
        <v>-3109.6000000000058</v>
      </c>
      <c r="W42">
        <v>19133.8</v>
      </c>
      <c r="X42">
        <v>3114.8</v>
      </c>
      <c r="AF42">
        <v>70041.399999999994</v>
      </c>
      <c r="AG42">
        <v>1.7674975086163327</v>
      </c>
      <c r="AK42">
        <v>70041.399999999994</v>
      </c>
      <c r="AL42">
        <v>1.7674975086163327</v>
      </c>
    </row>
    <row r="43" spans="2:38" x14ac:dyDescent="0.25">
      <c r="B43">
        <v>97824</v>
      </c>
      <c r="C43">
        <v>46289</v>
      </c>
      <c r="D43">
        <v>74290</v>
      </c>
      <c r="E43">
        <v>108234</v>
      </c>
      <c r="F43">
        <v>52049</v>
      </c>
      <c r="H43">
        <v>91746</v>
      </c>
      <c r="J43">
        <f t="shared" si="6"/>
        <v>75737.2</v>
      </c>
      <c r="K43">
        <f t="shared" si="7"/>
        <v>1.2113730108850076</v>
      </c>
      <c r="L43">
        <f t="shared" si="8"/>
        <v>108234</v>
      </c>
      <c r="M43">
        <f t="shared" si="9"/>
        <v>46289</v>
      </c>
      <c r="N43">
        <f t="shared" si="10"/>
        <v>75737.2</v>
      </c>
      <c r="O43">
        <f t="shared" si="11"/>
        <v>61945</v>
      </c>
      <c r="Q43">
        <v>-10713</v>
      </c>
      <c r="R43">
        <v>-1026</v>
      </c>
      <c r="T43">
        <v>8456.1999999999971</v>
      </c>
      <c r="U43">
        <v>1351.5999999999913</v>
      </c>
      <c r="W43">
        <v>15066.2</v>
      </c>
      <c r="X43">
        <v>1931.6</v>
      </c>
      <c r="AF43">
        <v>75737.2</v>
      </c>
      <c r="AG43">
        <v>1.2113730108850076</v>
      </c>
      <c r="AI43">
        <v>75737.2</v>
      </c>
      <c r="AJ43">
        <v>1.2113730108850076</v>
      </c>
    </row>
    <row r="44" spans="2:38" x14ac:dyDescent="0.25">
      <c r="B44">
        <v>43208</v>
      </c>
      <c r="C44">
        <v>9974</v>
      </c>
      <c r="D44">
        <v>61809</v>
      </c>
      <c r="E44">
        <v>60498</v>
      </c>
      <c r="F44">
        <v>67606</v>
      </c>
      <c r="H44">
        <v>86593</v>
      </c>
      <c r="J44">
        <f t="shared" si="6"/>
        <v>48619</v>
      </c>
      <c r="K44">
        <f t="shared" si="7"/>
        <v>1.7810526748801909</v>
      </c>
      <c r="L44">
        <f t="shared" si="8"/>
        <v>67606</v>
      </c>
      <c r="M44">
        <f t="shared" si="9"/>
        <v>9974</v>
      </c>
      <c r="N44">
        <f t="shared" si="10"/>
        <v>48619</v>
      </c>
      <c r="O44">
        <f t="shared" si="11"/>
        <v>57632</v>
      </c>
      <c r="Q44">
        <v>17713</v>
      </c>
      <c r="R44">
        <v>5745</v>
      </c>
      <c r="T44">
        <v>-3902</v>
      </c>
      <c r="U44">
        <v>-2589.5999999999985</v>
      </c>
      <c r="W44">
        <v>17931.600000000002</v>
      </c>
      <c r="X44">
        <v>4214</v>
      </c>
      <c r="Z44">
        <v>48619</v>
      </c>
      <c r="AA44">
        <v>1.7810526748801909</v>
      </c>
      <c r="AK44">
        <v>48619</v>
      </c>
      <c r="AL44">
        <v>1.7810526748801909</v>
      </c>
    </row>
    <row r="45" spans="2:38" x14ac:dyDescent="0.25">
      <c r="B45">
        <v>44104</v>
      </c>
      <c r="C45">
        <v>79354</v>
      </c>
      <c r="D45">
        <v>89229</v>
      </c>
      <c r="E45">
        <v>88374</v>
      </c>
      <c r="F45">
        <v>89112</v>
      </c>
      <c r="H45">
        <v>85505</v>
      </c>
      <c r="J45">
        <f t="shared" si="6"/>
        <v>78034.600000000006</v>
      </c>
      <c r="K45">
        <f t="shared" si="7"/>
        <v>1.0957318932883617</v>
      </c>
      <c r="L45">
        <f t="shared" si="8"/>
        <v>89229</v>
      </c>
      <c r="M45">
        <f t="shared" si="9"/>
        <v>44104</v>
      </c>
      <c r="N45">
        <f t="shared" si="10"/>
        <v>78034.600000000006</v>
      </c>
      <c r="O45">
        <f t="shared" si="11"/>
        <v>45125</v>
      </c>
      <c r="Q45">
        <v>-8713</v>
      </c>
      <c r="R45">
        <v>-7023</v>
      </c>
      <c r="T45">
        <v>-168.79999999998836</v>
      </c>
      <c r="U45">
        <v>740.80000000000291</v>
      </c>
      <c r="W45">
        <v>10970.4</v>
      </c>
      <c r="X45">
        <v>3573.6000000000004</v>
      </c>
      <c r="AB45">
        <v>78034.600000000006</v>
      </c>
      <c r="AC45">
        <v>1.0957318932883617</v>
      </c>
      <c r="AI45">
        <v>78034.600000000006</v>
      </c>
      <c r="AJ45">
        <v>1.0957318932883617</v>
      </c>
    </row>
    <row r="46" spans="2:38" x14ac:dyDescent="0.25">
      <c r="B46">
        <v>103487</v>
      </c>
      <c r="C46">
        <v>97100</v>
      </c>
      <c r="D46">
        <v>85064</v>
      </c>
      <c r="E46">
        <v>59896</v>
      </c>
      <c r="F46">
        <v>32321</v>
      </c>
      <c r="H46">
        <v>109613</v>
      </c>
      <c r="J46">
        <f t="shared" si="6"/>
        <v>75573.600000000006</v>
      </c>
      <c r="K46">
        <f t="shared" si="7"/>
        <v>1.4504139011506663</v>
      </c>
      <c r="L46">
        <f t="shared" si="8"/>
        <v>103487</v>
      </c>
      <c r="M46">
        <f t="shared" si="9"/>
        <v>32321</v>
      </c>
      <c r="N46">
        <f t="shared" si="10"/>
        <v>75573.600000000006</v>
      </c>
      <c r="O46">
        <f t="shared" si="11"/>
        <v>71166</v>
      </c>
      <c r="Q46">
        <v>-1087</v>
      </c>
      <c r="R46">
        <v>456</v>
      </c>
      <c r="T46">
        <v>2954.4000000000087</v>
      </c>
      <c r="U46">
        <v>-800.39999999999418</v>
      </c>
      <c r="W46">
        <v>10909.199999999999</v>
      </c>
      <c r="X46">
        <v>4557.2000000000007</v>
      </c>
      <c r="AF46">
        <v>75573.600000000006</v>
      </c>
      <c r="AG46">
        <v>1.4504139011506663</v>
      </c>
      <c r="AI46">
        <v>75573.600000000006</v>
      </c>
      <c r="AJ46">
        <v>1.4504139011506663</v>
      </c>
    </row>
    <row r="47" spans="2:38" x14ac:dyDescent="0.25">
      <c r="B47">
        <v>15738</v>
      </c>
      <c r="C47">
        <v>31684</v>
      </c>
      <c r="D47">
        <v>59638</v>
      </c>
      <c r="E47">
        <v>18397</v>
      </c>
      <c r="F47">
        <v>52056</v>
      </c>
      <c r="H47">
        <v>91899</v>
      </c>
      <c r="J47">
        <f t="shared" si="6"/>
        <v>35502.6</v>
      </c>
      <c r="K47">
        <f t="shared" si="7"/>
        <v>2.5885146439979043</v>
      </c>
      <c r="L47">
        <f t="shared" si="8"/>
        <v>59638</v>
      </c>
      <c r="M47">
        <f t="shared" si="9"/>
        <v>15738</v>
      </c>
      <c r="N47">
        <f t="shared" si="10"/>
        <v>35502.6</v>
      </c>
      <c r="O47">
        <f t="shared" si="11"/>
        <v>43900</v>
      </c>
      <c r="Q47">
        <v>8259</v>
      </c>
      <c r="R47">
        <v>-5501</v>
      </c>
      <c r="T47">
        <v>-3513</v>
      </c>
      <c r="U47">
        <v>-294.80000000000291</v>
      </c>
      <c r="W47">
        <v>18361</v>
      </c>
      <c r="X47">
        <v>2454</v>
      </c>
      <c r="AD47">
        <v>35502.6</v>
      </c>
      <c r="AE47">
        <v>2.5885146439979043</v>
      </c>
      <c r="AK47">
        <v>35502.6</v>
      </c>
      <c r="AL47">
        <v>2.5885146439979043</v>
      </c>
    </row>
    <row r="48" spans="2:38" x14ac:dyDescent="0.25">
      <c r="B48">
        <v>91739</v>
      </c>
      <c r="C48">
        <v>42977</v>
      </c>
      <c r="D48">
        <v>26011</v>
      </c>
      <c r="E48">
        <v>26624</v>
      </c>
      <c r="F48">
        <v>63670</v>
      </c>
      <c r="H48">
        <v>77281</v>
      </c>
      <c r="J48">
        <f t="shared" si="6"/>
        <v>50204.2</v>
      </c>
      <c r="K48">
        <f t="shared" si="7"/>
        <v>1.5393333625473566</v>
      </c>
      <c r="L48">
        <f t="shared" si="8"/>
        <v>91739</v>
      </c>
      <c r="M48">
        <f t="shared" si="9"/>
        <v>26011</v>
      </c>
      <c r="N48">
        <f t="shared" si="10"/>
        <v>50204.2</v>
      </c>
      <c r="O48">
        <f t="shared" si="11"/>
        <v>65728</v>
      </c>
      <c r="Q48">
        <v>13444</v>
      </c>
      <c r="R48">
        <v>221</v>
      </c>
      <c r="T48">
        <v>9663.3999999999942</v>
      </c>
      <c r="U48">
        <v>314.39999999999418</v>
      </c>
      <c r="W48">
        <v>16285.400000000001</v>
      </c>
      <c r="X48">
        <v>1114.8</v>
      </c>
      <c r="AD48">
        <v>50204.2</v>
      </c>
      <c r="AE48">
        <v>1.5393333625473566</v>
      </c>
      <c r="AK48">
        <v>50204.2</v>
      </c>
      <c r="AL48">
        <v>1.5393333625473566</v>
      </c>
    </row>
    <row r="49" spans="2:38" x14ac:dyDescent="0.25">
      <c r="B49">
        <v>16032</v>
      </c>
      <c r="C49">
        <v>51526</v>
      </c>
      <c r="D49">
        <v>70052</v>
      </c>
      <c r="E49">
        <v>73595</v>
      </c>
      <c r="F49">
        <v>58384</v>
      </c>
      <c r="H49">
        <v>67301</v>
      </c>
      <c r="J49">
        <f t="shared" si="6"/>
        <v>53917.8</v>
      </c>
      <c r="K49">
        <f t="shared" si="7"/>
        <v>1.2482148752360074</v>
      </c>
      <c r="L49">
        <f t="shared" si="8"/>
        <v>73595</v>
      </c>
      <c r="M49">
        <f t="shared" si="9"/>
        <v>16032</v>
      </c>
      <c r="N49">
        <f t="shared" si="10"/>
        <v>53917.8</v>
      </c>
      <c r="O49">
        <f t="shared" si="11"/>
        <v>57563</v>
      </c>
      <c r="Q49">
        <v>-15232</v>
      </c>
      <c r="R49">
        <v>-9346</v>
      </c>
      <c r="T49">
        <v>-2711.3999999999942</v>
      </c>
      <c r="U49">
        <v>224.80000000000291</v>
      </c>
      <c r="W49">
        <v>7336.6</v>
      </c>
      <c r="X49">
        <v>1100</v>
      </c>
      <c r="Z49">
        <v>53917.8</v>
      </c>
      <c r="AA49">
        <v>1.2482148752360074</v>
      </c>
      <c r="AI49">
        <v>53917.8</v>
      </c>
      <c r="AJ49">
        <v>1.2482148752360074</v>
      </c>
    </row>
    <row r="50" spans="2:38" x14ac:dyDescent="0.25">
      <c r="B50">
        <v>18998</v>
      </c>
      <c r="C50">
        <v>12817</v>
      </c>
      <c r="D50">
        <v>62027</v>
      </c>
      <c r="E50">
        <v>38802</v>
      </c>
      <c r="F50">
        <v>30564</v>
      </c>
      <c r="H50">
        <v>84628</v>
      </c>
      <c r="J50">
        <f t="shared" si="6"/>
        <v>32641.599999999999</v>
      </c>
      <c r="K50">
        <f t="shared" si="7"/>
        <v>2.5926425175236507</v>
      </c>
      <c r="L50">
        <f t="shared" si="8"/>
        <v>62027</v>
      </c>
      <c r="M50">
        <f t="shared" si="9"/>
        <v>12817</v>
      </c>
      <c r="N50">
        <f t="shared" si="10"/>
        <v>32641.599999999999</v>
      </c>
      <c r="O50">
        <f t="shared" si="11"/>
        <v>49210</v>
      </c>
      <c r="Q50">
        <v>11566</v>
      </c>
      <c r="R50">
        <v>2263</v>
      </c>
      <c r="T50">
        <v>3220</v>
      </c>
      <c r="U50">
        <v>554</v>
      </c>
      <c r="W50">
        <v>9655.2000000000007</v>
      </c>
      <c r="X50">
        <v>3014</v>
      </c>
      <c r="AD50">
        <v>32641.599999999999</v>
      </c>
      <c r="AE50">
        <v>2.5926425175236507</v>
      </c>
      <c r="AK50">
        <v>32641.599999999999</v>
      </c>
      <c r="AL50">
        <v>2.5926425175236507</v>
      </c>
    </row>
    <row r="51" spans="2:38" x14ac:dyDescent="0.25">
      <c r="B51">
        <v>55211</v>
      </c>
      <c r="C51">
        <v>100377</v>
      </c>
      <c r="D51">
        <v>85661</v>
      </c>
      <c r="E51">
        <v>97140</v>
      </c>
      <c r="F51">
        <v>88946</v>
      </c>
      <c r="H51">
        <v>121080</v>
      </c>
      <c r="J51">
        <f t="shared" si="6"/>
        <v>85467</v>
      </c>
      <c r="K51">
        <f t="shared" si="7"/>
        <v>1.4166871424058409</v>
      </c>
      <c r="L51">
        <f t="shared" si="8"/>
        <v>100377</v>
      </c>
      <c r="M51">
        <f t="shared" si="9"/>
        <v>55211</v>
      </c>
      <c r="N51">
        <f t="shared" si="10"/>
        <v>85467</v>
      </c>
      <c r="O51">
        <f t="shared" si="11"/>
        <v>45166</v>
      </c>
      <c r="Q51">
        <v>-13236</v>
      </c>
      <c r="R51">
        <v>-6</v>
      </c>
      <c r="T51">
        <v>-4692</v>
      </c>
      <c r="U51">
        <v>181.80000000000291</v>
      </c>
      <c r="W51">
        <v>12328.4</v>
      </c>
      <c r="X51">
        <v>3429.4</v>
      </c>
      <c r="AF51">
        <v>85467</v>
      </c>
      <c r="AG51">
        <v>1.4166871424058409</v>
      </c>
      <c r="AI51">
        <v>85467</v>
      </c>
      <c r="AJ51">
        <v>1.4166871424058409</v>
      </c>
    </row>
    <row r="52" spans="2:38" x14ac:dyDescent="0.25">
      <c r="B52">
        <v>46936</v>
      </c>
      <c r="C52">
        <v>62855</v>
      </c>
      <c r="D52">
        <v>32421</v>
      </c>
      <c r="E52">
        <v>38026</v>
      </c>
      <c r="F52">
        <v>23533</v>
      </c>
      <c r="H52">
        <v>66637</v>
      </c>
      <c r="J52">
        <f t="shared" si="6"/>
        <v>40754.199999999997</v>
      </c>
      <c r="K52">
        <f t="shared" si="7"/>
        <v>1.6350952785234407</v>
      </c>
      <c r="L52">
        <f t="shared" si="8"/>
        <v>62855</v>
      </c>
      <c r="M52">
        <f t="shared" si="9"/>
        <v>23533</v>
      </c>
      <c r="N52">
        <f t="shared" si="10"/>
        <v>40754.199999999997</v>
      </c>
      <c r="O52">
        <f t="shared" si="11"/>
        <v>39322</v>
      </c>
      <c r="Q52">
        <v>-7286</v>
      </c>
      <c r="R52">
        <v>3812</v>
      </c>
      <c r="T52">
        <v>6486.3999999999942</v>
      </c>
      <c r="U52">
        <v>1404.3999999999942</v>
      </c>
      <c r="W52">
        <v>22755.599999999999</v>
      </c>
      <c r="X52">
        <v>5900.7999999999993</v>
      </c>
      <c r="AD52">
        <v>40754.199999999997</v>
      </c>
      <c r="AE52">
        <v>1.6350952785234407</v>
      </c>
      <c r="AK52">
        <v>40754.199999999997</v>
      </c>
      <c r="AL52">
        <v>1.6350952785234407</v>
      </c>
    </row>
    <row r="53" spans="2:38" x14ac:dyDescent="0.25">
      <c r="B53">
        <v>44601</v>
      </c>
      <c r="C53">
        <v>16519</v>
      </c>
      <c r="D53">
        <v>79771</v>
      </c>
      <c r="E53">
        <v>13229</v>
      </c>
      <c r="F53">
        <v>86013</v>
      </c>
      <c r="H53">
        <v>64994</v>
      </c>
      <c r="J53">
        <f t="shared" si="6"/>
        <v>48026.6</v>
      </c>
      <c r="K53">
        <f t="shared" si="7"/>
        <v>1.3532917175065484</v>
      </c>
      <c r="L53">
        <f t="shared" si="8"/>
        <v>86013</v>
      </c>
      <c r="M53">
        <f t="shared" si="9"/>
        <v>13229</v>
      </c>
      <c r="N53">
        <f t="shared" si="10"/>
        <v>48026.6</v>
      </c>
      <c r="O53">
        <f t="shared" si="11"/>
        <v>72784</v>
      </c>
      <c r="Q53">
        <v>14933</v>
      </c>
      <c r="R53">
        <v>-1630</v>
      </c>
      <c r="T53">
        <v>4755.1999999999971</v>
      </c>
      <c r="U53">
        <v>-719.20000000000437</v>
      </c>
      <c r="W53">
        <v>12179.6</v>
      </c>
      <c r="X53">
        <v>2893.6</v>
      </c>
      <c r="Z53">
        <v>48026.6</v>
      </c>
      <c r="AA53">
        <v>1.3532917175065484</v>
      </c>
      <c r="AI53">
        <v>48026.6</v>
      </c>
      <c r="AJ53">
        <v>1.3532917175065484</v>
      </c>
    </row>
    <row r="54" spans="2:38" x14ac:dyDescent="0.25">
      <c r="B54">
        <v>30625</v>
      </c>
      <c r="C54">
        <v>94525</v>
      </c>
      <c r="D54">
        <v>25313</v>
      </c>
      <c r="E54">
        <v>111734</v>
      </c>
      <c r="F54">
        <v>106745</v>
      </c>
      <c r="H54">
        <v>101114</v>
      </c>
      <c r="J54">
        <f t="shared" si="6"/>
        <v>73788.399999999994</v>
      </c>
      <c r="K54">
        <f t="shared" si="7"/>
        <v>1.3703237907313346</v>
      </c>
      <c r="L54">
        <f t="shared" si="8"/>
        <v>111734</v>
      </c>
      <c r="M54">
        <f t="shared" si="9"/>
        <v>25313</v>
      </c>
      <c r="N54">
        <f t="shared" si="10"/>
        <v>73788.399999999994</v>
      </c>
      <c r="O54">
        <f t="shared" si="11"/>
        <v>86421</v>
      </c>
      <c r="Q54">
        <v>-9217</v>
      </c>
      <c r="R54">
        <v>1643</v>
      </c>
      <c r="T54">
        <v>209.79999999998836</v>
      </c>
      <c r="U54">
        <v>1804.7999999999884</v>
      </c>
      <c r="W54">
        <v>11386.599999999999</v>
      </c>
      <c r="X54">
        <v>4426.8</v>
      </c>
      <c r="AF54">
        <v>73788.399999999994</v>
      </c>
      <c r="AG54">
        <v>1.3703237907313346</v>
      </c>
      <c r="AK54">
        <v>73788.399999999994</v>
      </c>
      <c r="AL54">
        <v>1.3703237907313346</v>
      </c>
    </row>
    <row r="55" spans="2:38" x14ac:dyDescent="0.25">
      <c r="B55">
        <v>74368</v>
      </c>
      <c r="C55">
        <v>61002</v>
      </c>
      <c r="D55">
        <v>91510</v>
      </c>
      <c r="E55">
        <v>66307</v>
      </c>
      <c r="F55">
        <v>25822</v>
      </c>
      <c r="H55">
        <v>106512</v>
      </c>
      <c r="J55">
        <f t="shared" si="6"/>
        <v>63801.8</v>
      </c>
      <c r="K55">
        <f t="shared" si="7"/>
        <v>1.6694199850160967</v>
      </c>
      <c r="L55">
        <f t="shared" si="8"/>
        <v>91510</v>
      </c>
      <c r="M55">
        <f t="shared" si="9"/>
        <v>25822</v>
      </c>
      <c r="N55">
        <f t="shared" si="10"/>
        <v>63801.8</v>
      </c>
      <c r="O55">
        <f t="shared" si="11"/>
        <v>65688</v>
      </c>
      <c r="Q55">
        <v>11802</v>
      </c>
      <c r="R55">
        <v>2508</v>
      </c>
      <c r="T55">
        <v>-10.599999999998545</v>
      </c>
      <c r="U55">
        <v>526</v>
      </c>
      <c r="W55">
        <v>11944.2</v>
      </c>
      <c r="X55">
        <v>744</v>
      </c>
      <c r="AF55">
        <v>63801.8</v>
      </c>
      <c r="AG55">
        <v>1.6694199850160967</v>
      </c>
      <c r="AK55">
        <v>63801.8</v>
      </c>
      <c r="AL55">
        <v>1.6694199850160967</v>
      </c>
    </row>
    <row r="56" spans="2:38" x14ac:dyDescent="0.25">
      <c r="B56">
        <v>45945</v>
      </c>
      <c r="C56">
        <v>59459</v>
      </c>
      <c r="D56">
        <v>104319</v>
      </c>
      <c r="E56">
        <v>61577</v>
      </c>
      <c r="F56">
        <v>12738</v>
      </c>
      <c r="H56">
        <v>88482</v>
      </c>
      <c r="J56">
        <f t="shared" si="6"/>
        <v>56807.6</v>
      </c>
      <c r="K56">
        <f t="shared" si="7"/>
        <v>1.5575732824481232</v>
      </c>
      <c r="L56">
        <f t="shared" si="8"/>
        <v>104319</v>
      </c>
      <c r="M56">
        <f t="shared" si="9"/>
        <v>12738</v>
      </c>
      <c r="N56">
        <f t="shared" si="10"/>
        <v>56807.6</v>
      </c>
      <c r="O56">
        <f t="shared" si="11"/>
        <v>91581</v>
      </c>
      <c r="Q56">
        <v>-939</v>
      </c>
      <c r="R56">
        <v>157</v>
      </c>
      <c r="T56">
        <v>-8111.8000000000029</v>
      </c>
      <c r="U56">
        <v>-114.59999999999854</v>
      </c>
      <c r="W56">
        <v>10676.2</v>
      </c>
      <c r="X56">
        <v>4572.6000000000004</v>
      </c>
      <c r="AB56">
        <v>56807.6</v>
      </c>
      <c r="AC56">
        <v>1.5575732824481232</v>
      </c>
      <c r="AK56">
        <v>56807.6</v>
      </c>
      <c r="AL56">
        <v>1.5575732824481232</v>
      </c>
    </row>
    <row r="57" spans="2:38" x14ac:dyDescent="0.25">
      <c r="B57">
        <v>22898</v>
      </c>
      <c r="C57">
        <v>661</v>
      </c>
      <c r="D57">
        <v>89712</v>
      </c>
      <c r="E57">
        <v>74804</v>
      </c>
      <c r="F57">
        <v>15087</v>
      </c>
      <c r="H57">
        <v>51850</v>
      </c>
      <c r="J57">
        <f t="shared" si="6"/>
        <v>40632.400000000001</v>
      </c>
      <c r="K57">
        <f t="shared" si="7"/>
        <v>1.2760752502928696</v>
      </c>
      <c r="L57">
        <f t="shared" si="8"/>
        <v>89712</v>
      </c>
      <c r="M57">
        <f t="shared" si="9"/>
        <v>661</v>
      </c>
      <c r="N57">
        <f t="shared" si="10"/>
        <v>40632.400000000001</v>
      </c>
      <c r="O57">
        <f t="shared" si="11"/>
        <v>89051</v>
      </c>
      <c r="Q57">
        <v>-10019</v>
      </c>
      <c r="R57">
        <v>3774</v>
      </c>
      <c r="T57">
        <v>-8198.5999999999985</v>
      </c>
      <c r="U57">
        <v>-1154.4000000000015</v>
      </c>
      <c r="W57">
        <v>12644.599999999999</v>
      </c>
      <c r="X57">
        <v>2259.1999999999998</v>
      </c>
      <c r="Z57">
        <v>40632.400000000001</v>
      </c>
      <c r="AA57">
        <v>1.2760752502928696</v>
      </c>
      <c r="AI57">
        <v>40632.400000000001</v>
      </c>
      <c r="AJ57">
        <v>1.2760752502928696</v>
      </c>
    </row>
    <row r="58" spans="2:38" x14ac:dyDescent="0.25">
      <c r="B58">
        <v>86100</v>
      </c>
      <c r="C58">
        <v>45874</v>
      </c>
      <c r="D58">
        <v>60808</v>
      </c>
      <c r="E58">
        <v>30054</v>
      </c>
      <c r="F58">
        <v>38579</v>
      </c>
      <c r="H58">
        <v>72708</v>
      </c>
      <c r="J58">
        <f t="shared" si="6"/>
        <v>52283</v>
      </c>
      <c r="K58">
        <f t="shared" si="7"/>
        <v>1.3906623567890137</v>
      </c>
      <c r="L58">
        <f t="shared" si="8"/>
        <v>86100</v>
      </c>
      <c r="M58">
        <f t="shared" si="9"/>
        <v>30054</v>
      </c>
      <c r="N58">
        <f t="shared" si="10"/>
        <v>52283</v>
      </c>
      <c r="O58">
        <f t="shared" si="11"/>
        <v>56046</v>
      </c>
      <c r="Q58">
        <v>-1707</v>
      </c>
      <c r="R58">
        <v>-167</v>
      </c>
      <c r="T58">
        <v>-4666</v>
      </c>
      <c r="U58">
        <v>-325</v>
      </c>
      <c r="W58">
        <v>14046</v>
      </c>
      <c r="X58">
        <v>553.4</v>
      </c>
      <c r="Z58">
        <v>52283</v>
      </c>
      <c r="AA58">
        <v>1.3906623567890137</v>
      </c>
      <c r="AI58">
        <v>52283</v>
      </c>
      <c r="AJ58">
        <v>1.3906623567890137</v>
      </c>
    </row>
    <row r="59" spans="2:38" x14ac:dyDescent="0.25">
      <c r="B59">
        <v>88069</v>
      </c>
      <c r="C59">
        <v>12511</v>
      </c>
      <c r="D59">
        <v>32648</v>
      </c>
      <c r="E59">
        <v>32338</v>
      </c>
      <c r="F59">
        <v>37217</v>
      </c>
      <c r="H59">
        <v>104139</v>
      </c>
      <c r="J59">
        <f t="shared" si="6"/>
        <v>40556.6</v>
      </c>
      <c r="K59">
        <f t="shared" si="7"/>
        <v>2.5677448306810731</v>
      </c>
      <c r="L59">
        <f t="shared" si="8"/>
        <v>88069</v>
      </c>
      <c r="M59">
        <f t="shared" si="9"/>
        <v>12511</v>
      </c>
      <c r="N59">
        <f t="shared" si="10"/>
        <v>40556.6</v>
      </c>
      <c r="O59">
        <f t="shared" si="11"/>
        <v>75558</v>
      </c>
      <c r="Q59">
        <v>3279</v>
      </c>
      <c r="R59">
        <v>-8525</v>
      </c>
      <c r="T59">
        <v>-4658.2000000000044</v>
      </c>
      <c r="U59">
        <v>-69.400000000001455</v>
      </c>
      <c r="W59">
        <v>8526.5999999999985</v>
      </c>
      <c r="X59">
        <v>2081</v>
      </c>
      <c r="AD59">
        <v>40556.6</v>
      </c>
      <c r="AE59">
        <v>2.5677448306810731</v>
      </c>
      <c r="AK59">
        <v>40556.6</v>
      </c>
      <c r="AL59">
        <v>2.5677448306810731</v>
      </c>
    </row>
    <row r="60" spans="2:38" x14ac:dyDescent="0.25">
      <c r="B60">
        <v>50474</v>
      </c>
      <c r="C60">
        <v>101981</v>
      </c>
      <c r="D60">
        <v>89703</v>
      </c>
      <c r="E60">
        <v>18544</v>
      </c>
      <c r="F60">
        <v>31242</v>
      </c>
      <c r="H60">
        <v>103959</v>
      </c>
      <c r="J60">
        <f t="shared" si="6"/>
        <v>58388.800000000003</v>
      </c>
      <c r="K60">
        <f t="shared" si="7"/>
        <v>1.7804613213492997</v>
      </c>
      <c r="L60">
        <f t="shared" si="8"/>
        <v>101981</v>
      </c>
      <c r="M60">
        <f t="shared" si="9"/>
        <v>18544</v>
      </c>
      <c r="N60">
        <f t="shared" si="10"/>
        <v>58388.800000000003</v>
      </c>
      <c r="O60">
        <f t="shared" si="11"/>
        <v>83437</v>
      </c>
      <c r="Q60">
        <v>-4527</v>
      </c>
      <c r="R60">
        <v>9268</v>
      </c>
      <c r="T60">
        <v>5179</v>
      </c>
      <c r="U60">
        <v>-1013.7999999999956</v>
      </c>
      <c r="W60">
        <v>11708.2</v>
      </c>
      <c r="X60">
        <v>1013.8</v>
      </c>
      <c r="AD60">
        <v>58388.800000000003</v>
      </c>
      <c r="AE60">
        <v>1.7804613213492997</v>
      </c>
      <c r="AK60">
        <v>58388.800000000003</v>
      </c>
      <c r="AL60">
        <v>1.7804613213492997</v>
      </c>
    </row>
    <row r="61" spans="2:38" x14ac:dyDescent="0.25">
      <c r="B61">
        <v>71137</v>
      </c>
      <c r="C61">
        <v>38812</v>
      </c>
      <c r="D61">
        <v>77549</v>
      </c>
      <c r="E61">
        <v>20648</v>
      </c>
      <c r="F61">
        <v>55755</v>
      </c>
      <c r="H61">
        <v>97364</v>
      </c>
      <c r="J61">
        <f t="shared" si="6"/>
        <v>52780.2</v>
      </c>
      <c r="K61">
        <f t="shared" si="7"/>
        <v>1.8447069166088799</v>
      </c>
      <c r="L61">
        <f t="shared" si="8"/>
        <v>77549</v>
      </c>
      <c r="M61">
        <f t="shared" si="9"/>
        <v>20648</v>
      </c>
      <c r="N61">
        <f t="shared" si="10"/>
        <v>52780.2</v>
      </c>
      <c r="O61">
        <f t="shared" si="11"/>
        <v>56901</v>
      </c>
      <c r="Q61">
        <v>25409</v>
      </c>
      <c r="R61">
        <v>1803</v>
      </c>
      <c r="T61">
        <v>-3061.8000000000029</v>
      </c>
      <c r="U61">
        <v>-150.60000000000582</v>
      </c>
      <c r="W61">
        <v>15196.600000000002</v>
      </c>
      <c r="X61">
        <v>2390.1999999999998</v>
      </c>
      <c r="Z61">
        <v>52780.2</v>
      </c>
      <c r="AA61">
        <v>1.8447069166088799</v>
      </c>
      <c r="AK61">
        <v>52780.2</v>
      </c>
      <c r="AL61">
        <v>1.8447069166088799</v>
      </c>
    </row>
    <row r="62" spans="2:38" x14ac:dyDescent="0.25">
      <c r="B62">
        <v>21236</v>
      </c>
      <c r="C62">
        <v>2426</v>
      </c>
      <c r="D62">
        <v>68465</v>
      </c>
      <c r="E62">
        <v>111514</v>
      </c>
      <c r="F62">
        <v>104093</v>
      </c>
      <c r="H62">
        <v>113611</v>
      </c>
      <c r="J62">
        <f t="shared" si="6"/>
        <v>61546.8</v>
      </c>
      <c r="K62">
        <f t="shared" si="7"/>
        <v>1.8459286266710859</v>
      </c>
      <c r="L62">
        <f t="shared" si="8"/>
        <v>111514</v>
      </c>
      <c r="M62">
        <f t="shared" si="9"/>
        <v>2426</v>
      </c>
      <c r="N62">
        <f t="shared" si="10"/>
        <v>61546.8</v>
      </c>
      <c r="O62">
        <f t="shared" si="11"/>
        <v>109088</v>
      </c>
      <c r="Q62">
        <v>-1763</v>
      </c>
      <c r="R62">
        <v>1130</v>
      </c>
      <c r="T62">
        <v>2113.2000000000044</v>
      </c>
      <c r="U62">
        <v>-2364.7999999999956</v>
      </c>
      <c r="W62">
        <v>13595.2</v>
      </c>
      <c r="X62">
        <v>2399.2000000000003</v>
      </c>
      <c r="AD62">
        <v>61546.8</v>
      </c>
      <c r="AE62">
        <v>1.8459286266710859</v>
      </c>
      <c r="AK62">
        <v>61546.8</v>
      </c>
      <c r="AL62">
        <v>1.8459286266710859</v>
      </c>
    </row>
    <row r="63" spans="2:38" x14ac:dyDescent="0.25">
      <c r="B63">
        <v>64880</v>
      </c>
      <c r="C63">
        <v>94425</v>
      </c>
      <c r="D63">
        <v>14687</v>
      </c>
      <c r="E63">
        <v>74556</v>
      </c>
      <c r="F63">
        <v>45095</v>
      </c>
      <c r="H63">
        <v>81615</v>
      </c>
      <c r="J63">
        <f t="shared" si="6"/>
        <v>58728.6</v>
      </c>
      <c r="K63">
        <f t="shared" si="7"/>
        <v>1.3896976941388013</v>
      </c>
      <c r="L63">
        <f t="shared" si="8"/>
        <v>94425</v>
      </c>
      <c r="M63">
        <f t="shared" si="9"/>
        <v>14687</v>
      </c>
      <c r="N63">
        <f t="shared" si="10"/>
        <v>58728.6</v>
      </c>
      <c r="O63">
        <f t="shared" si="11"/>
        <v>79738</v>
      </c>
      <c r="Q63">
        <v>-20967</v>
      </c>
      <c r="R63">
        <v>-9007</v>
      </c>
      <c r="T63">
        <v>-13201.799999999996</v>
      </c>
      <c r="U63">
        <v>-2422.8000000000029</v>
      </c>
      <c r="W63">
        <v>21523.8</v>
      </c>
      <c r="X63">
        <v>2725.2</v>
      </c>
      <c r="AB63">
        <v>58728.6</v>
      </c>
      <c r="AC63">
        <v>1.3896976941388013</v>
      </c>
      <c r="AK63">
        <v>58728.6</v>
      </c>
      <c r="AL63">
        <v>1.3896976941388013</v>
      </c>
    </row>
    <row r="64" spans="2:38" x14ac:dyDescent="0.25">
      <c r="B64">
        <v>7356</v>
      </c>
      <c r="C64">
        <v>78763</v>
      </c>
      <c r="D64">
        <v>91661</v>
      </c>
      <c r="E64">
        <v>81475</v>
      </c>
      <c r="F64">
        <v>58016</v>
      </c>
      <c r="H64">
        <v>77768</v>
      </c>
      <c r="J64">
        <f t="shared" si="6"/>
        <v>63454.2</v>
      </c>
      <c r="K64">
        <f t="shared" si="7"/>
        <v>1.2255768727680754</v>
      </c>
      <c r="L64">
        <f t="shared" si="8"/>
        <v>91661</v>
      </c>
      <c r="M64">
        <f t="shared" si="9"/>
        <v>7356</v>
      </c>
      <c r="N64">
        <f t="shared" si="10"/>
        <v>63454.2</v>
      </c>
      <c r="O64">
        <f t="shared" si="11"/>
        <v>84305</v>
      </c>
      <c r="Q64">
        <v>-8455</v>
      </c>
      <c r="R64">
        <v>4879</v>
      </c>
      <c r="T64">
        <v>-3457.8000000000029</v>
      </c>
      <c r="U64">
        <v>-3865.4000000000087</v>
      </c>
      <c r="W64">
        <v>15515.400000000001</v>
      </c>
      <c r="X64">
        <v>4175.8</v>
      </c>
      <c r="AB64">
        <v>63454.2</v>
      </c>
      <c r="AC64">
        <v>1.2255768727680754</v>
      </c>
      <c r="AI64">
        <v>63454.2</v>
      </c>
      <c r="AJ64">
        <v>1.2255768727680754</v>
      </c>
    </row>
    <row r="65" spans="2:38" x14ac:dyDescent="0.25">
      <c r="B65">
        <v>41589</v>
      </c>
      <c r="C65">
        <v>64316</v>
      </c>
      <c r="D65">
        <v>34066</v>
      </c>
      <c r="E65">
        <v>24914</v>
      </c>
      <c r="F65">
        <v>68911</v>
      </c>
      <c r="H65">
        <v>55796</v>
      </c>
      <c r="J65">
        <f t="shared" si="6"/>
        <v>46759.199999999997</v>
      </c>
      <c r="K65">
        <f t="shared" si="7"/>
        <v>1.1932625023524783</v>
      </c>
      <c r="L65">
        <f t="shared" si="8"/>
        <v>68911</v>
      </c>
      <c r="M65">
        <f t="shared" si="9"/>
        <v>24914</v>
      </c>
      <c r="N65">
        <f t="shared" si="10"/>
        <v>46759.199999999997</v>
      </c>
      <c r="O65">
        <f t="shared" si="11"/>
        <v>43997</v>
      </c>
      <c r="Q65">
        <v>-7303</v>
      </c>
      <c r="R65">
        <v>-1032</v>
      </c>
      <c r="T65">
        <v>-915.60000000000582</v>
      </c>
      <c r="U65">
        <v>-4247.4000000000015</v>
      </c>
      <c r="W65">
        <v>15413.599999999999</v>
      </c>
      <c r="X65">
        <v>4247.8</v>
      </c>
      <c r="Z65">
        <v>46759.199999999997</v>
      </c>
      <c r="AA65">
        <v>1.1932625023524783</v>
      </c>
      <c r="AI65">
        <v>46759.199999999997</v>
      </c>
      <c r="AJ65">
        <v>1.1932625023524783</v>
      </c>
    </row>
    <row r="66" spans="2:38" x14ac:dyDescent="0.25">
      <c r="B66">
        <v>99549</v>
      </c>
      <c r="C66">
        <v>28330</v>
      </c>
      <c r="D66">
        <v>103017</v>
      </c>
      <c r="E66">
        <v>110212</v>
      </c>
      <c r="F66">
        <v>61538</v>
      </c>
      <c r="H66">
        <v>126802</v>
      </c>
      <c r="J66">
        <f t="shared" ref="J66:J101" si="12">AVERAGE(B66:F66)</f>
        <v>80529.2</v>
      </c>
      <c r="K66">
        <f t="shared" ref="K66:K97" si="13">H66/J66</f>
        <v>1.5746089617182339</v>
      </c>
      <c r="L66">
        <f t="shared" ref="L66:L101" si="14">MAX(B66:F66)</f>
        <v>110212</v>
      </c>
      <c r="M66">
        <f t="shared" ref="M66:M101" si="15">MIN(B66:F66)</f>
        <v>28330</v>
      </c>
      <c r="N66">
        <f t="shared" ref="N66:N101" si="16">AVERAGE(B66:F66)</f>
        <v>80529.2</v>
      </c>
      <c r="O66">
        <f t="shared" ref="O66:O101" si="17">L66-M66</f>
        <v>81882</v>
      </c>
      <c r="Q66">
        <v>850</v>
      </c>
      <c r="R66">
        <v>56</v>
      </c>
      <c r="T66">
        <v>4244.5999999999913</v>
      </c>
      <c r="U66">
        <v>-729.60000000000582</v>
      </c>
      <c r="W66">
        <v>8646.2000000000007</v>
      </c>
      <c r="X66">
        <v>1342.8000000000002</v>
      </c>
      <c r="AF66">
        <v>80529.2</v>
      </c>
      <c r="AG66">
        <v>1.5746089617182339</v>
      </c>
      <c r="AK66">
        <v>80529.2</v>
      </c>
      <c r="AL66">
        <v>1.5746089617182339</v>
      </c>
    </row>
    <row r="67" spans="2:38" x14ac:dyDescent="0.25">
      <c r="B67">
        <v>64721</v>
      </c>
      <c r="C67">
        <v>99301</v>
      </c>
      <c r="D67">
        <v>35568</v>
      </c>
      <c r="E67">
        <v>26208</v>
      </c>
      <c r="F67">
        <v>57197</v>
      </c>
      <c r="H67">
        <v>95023</v>
      </c>
      <c r="J67">
        <f t="shared" si="12"/>
        <v>56599</v>
      </c>
      <c r="K67">
        <f t="shared" si="13"/>
        <v>1.6788812523189456</v>
      </c>
      <c r="L67">
        <f t="shared" si="14"/>
        <v>99301</v>
      </c>
      <c r="M67">
        <f t="shared" si="15"/>
        <v>26208</v>
      </c>
      <c r="N67">
        <f t="shared" si="16"/>
        <v>56599</v>
      </c>
      <c r="O67">
        <f t="shared" si="17"/>
        <v>73093</v>
      </c>
      <c r="Q67">
        <v>24298</v>
      </c>
      <c r="R67">
        <v>8856</v>
      </c>
      <c r="T67">
        <v>9465.4000000000015</v>
      </c>
      <c r="U67">
        <v>4545.4000000000015</v>
      </c>
      <c r="W67">
        <v>22100.6</v>
      </c>
      <c r="X67">
        <v>4869.7999999999993</v>
      </c>
      <c r="AD67">
        <v>56599</v>
      </c>
      <c r="AE67">
        <v>1.6788812523189456</v>
      </c>
      <c r="AK67">
        <v>56599</v>
      </c>
      <c r="AL67">
        <v>1.6788812523189456</v>
      </c>
    </row>
    <row r="68" spans="2:38" x14ac:dyDescent="0.25">
      <c r="B68">
        <v>66123</v>
      </c>
      <c r="C68">
        <v>84953</v>
      </c>
      <c r="D68">
        <v>113486</v>
      </c>
      <c r="E68">
        <v>48173</v>
      </c>
      <c r="F68">
        <v>85847</v>
      </c>
      <c r="H68">
        <v>88100</v>
      </c>
      <c r="J68">
        <f t="shared" si="12"/>
        <v>79716.399999999994</v>
      </c>
      <c r="K68">
        <f t="shared" si="13"/>
        <v>1.1051678199216222</v>
      </c>
      <c r="L68">
        <f t="shared" si="14"/>
        <v>113486</v>
      </c>
      <c r="M68">
        <f t="shared" si="15"/>
        <v>48173</v>
      </c>
      <c r="N68">
        <f t="shared" si="16"/>
        <v>79716.399999999994</v>
      </c>
      <c r="O68">
        <f t="shared" si="17"/>
        <v>65313</v>
      </c>
      <c r="Q68">
        <v>-460</v>
      </c>
      <c r="R68">
        <v>199</v>
      </c>
      <c r="T68">
        <v>1340.7999999999884</v>
      </c>
      <c r="U68">
        <v>-4154.6000000000058</v>
      </c>
      <c r="W68">
        <v>15119.6</v>
      </c>
      <c r="X68">
        <v>4257</v>
      </c>
      <c r="AB68">
        <v>79716.399999999994</v>
      </c>
      <c r="AC68">
        <v>1.1051678199216222</v>
      </c>
      <c r="AI68">
        <v>79716.399999999994</v>
      </c>
      <c r="AJ68">
        <v>1.1051678199216222</v>
      </c>
    </row>
    <row r="69" spans="2:38" x14ac:dyDescent="0.25">
      <c r="B69">
        <v>76162</v>
      </c>
      <c r="C69">
        <v>13012</v>
      </c>
      <c r="D69">
        <v>93760</v>
      </c>
      <c r="E69">
        <v>49771</v>
      </c>
      <c r="F69">
        <v>69909</v>
      </c>
      <c r="H69">
        <v>110604</v>
      </c>
      <c r="J69">
        <f t="shared" si="12"/>
        <v>60522.8</v>
      </c>
      <c r="K69">
        <f t="shared" si="13"/>
        <v>1.8274765873356817</v>
      </c>
      <c r="L69">
        <f t="shared" si="14"/>
        <v>93760</v>
      </c>
      <c r="M69">
        <f t="shared" si="15"/>
        <v>13012</v>
      </c>
      <c r="N69">
        <f t="shared" si="16"/>
        <v>60522.8</v>
      </c>
      <c r="O69">
        <f t="shared" si="17"/>
        <v>80748</v>
      </c>
      <c r="Q69">
        <v>16755</v>
      </c>
      <c r="R69">
        <v>51</v>
      </c>
      <c r="T69">
        <v>5000.6000000000058</v>
      </c>
      <c r="U69">
        <v>-1330.1999999999971</v>
      </c>
      <c r="W69">
        <v>10103.800000000001</v>
      </c>
      <c r="X69">
        <v>1403.4</v>
      </c>
      <c r="AD69">
        <v>60522.8</v>
      </c>
      <c r="AE69">
        <v>1.8274765873356817</v>
      </c>
      <c r="AK69">
        <v>60522.8</v>
      </c>
      <c r="AL69">
        <v>1.8274765873356817</v>
      </c>
    </row>
    <row r="70" spans="2:38" x14ac:dyDescent="0.25">
      <c r="B70">
        <v>69380</v>
      </c>
      <c r="C70">
        <v>61717</v>
      </c>
      <c r="D70">
        <v>34104</v>
      </c>
      <c r="E70">
        <v>14332</v>
      </c>
      <c r="F70">
        <v>57166</v>
      </c>
      <c r="H70">
        <v>71867</v>
      </c>
      <c r="J70">
        <f t="shared" si="12"/>
        <v>47339.8</v>
      </c>
      <c r="K70">
        <f t="shared" si="13"/>
        <v>1.518109497716509</v>
      </c>
      <c r="L70">
        <f t="shared" si="14"/>
        <v>69380</v>
      </c>
      <c r="M70">
        <f t="shared" si="15"/>
        <v>14332</v>
      </c>
      <c r="N70">
        <f t="shared" si="16"/>
        <v>47339.8</v>
      </c>
      <c r="O70">
        <f t="shared" si="17"/>
        <v>55048</v>
      </c>
      <c r="Q70">
        <v>-8083</v>
      </c>
      <c r="R70">
        <v>-151</v>
      </c>
      <c r="T70">
        <v>-6239</v>
      </c>
      <c r="U70">
        <v>-2528.1999999999971</v>
      </c>
      <c r="W70">
        <v>8503.7999999999993</v>
      </c>
      <c r="X70">
        <v>2528.6000000000004</v>
      </c>
      <c r="AD70">
        <v>47339.8</v>
      </c>
      <c r="AE70">
        <v>1.518109497716509</v>
      </c>
      <c r="AI70">
        <v>47339.8</v>
      </c>
      <c r="AJ70">
        <v>1.518109497716509</v>
      </c>
    </row>
    <row r="71" spans="2:38" x14ac:dyDescent="0.25">
      <c r="B71">
        <v>8871</v>
      </c>
      <c r="C71">
        <v>23981</v>
      </c>
      <c r="D71">
        <v>90952</v>
      </c>
      <c r="E71">
        <v>70314</v>
      </c>
      <c r="F71">
        <v>33332</v>
      </c>
      <c r="H71">
        <v>55785</v>
      </c>
      <c r="J71">
        <f t="shared" si="12"/>
        <v>45490</v>
      </c>
      <c r="K71">
        <f t="shared" si="13"/>
        <v>1.2263134754891185</v>
      </c>
      <c r="L71">
        <f t="shared" si="14"/>
        <v>90952</v>
      </c>
      <c r="M71">
        <f t="shared" si="15"/>
        <v>8871</v>
      </c>
      <c r="N71">
        <f t="shared" si="16"/>
        <v>45490</v>
      </c>
      <c r="O71">
        <f t="shared" si="17"/>
        <v>82081</v>
      </c>
      <c r="Q71">
        <v>-9405</v>
      </c>
      <c r="R71">
        <v>-4616</v>
      </c>
      <c r="T71">
        <v>6622</v>
      </c>
      <c r="U71">
        <v>-504.40000000000146</v>
      </c>
      <c r="W71">
        <v>16604</v>
      </c>
      <c r="X71">
        <v>1554</v>
      </c>
      <c r="AD71">
        <v>45490</v>
      </c>
      <c r="AE71">
        <v>1.2263134754891185</v>
      </c>
      <c r="AI71">
        <v>45490</v>
      </c>
      <c r="AJ71">
        <v>1.2263134754891185</v>
      </c>
    </row>
    <row r="72" spans="2:38" x14ac:dyDescent="0.25">
      <c r="B72">
        <v>49036</v>
      </c>
      <c r="C72">
        <v>42767</v>
      </c>
      <c r="D72">
        <v>16779</v>
      </c>
      <c r="E72">
        <v>32826</v>
      </c>
      <c r="F72">
        <v>96073</v>
      </c>
      <c r="H72">
        <v>61425</v>
      </c>
      <c r="J72">
        <f t="shared" si="12"/>
        <v>47496.2</v>
      </c>
      <c r="K72">
        <f t="shared" si="13"/>
        <v>1.2932613556452939</v>
      </c>
      <c r="L72">
        <f t="shared" si="14"/>
        <v>96073</v>
      </c>
      <c r="M72">
        <f t="shared" si="15"/>
        <v>16779</v>
      </c>
      <c r="N72">
        <f t="shared" si="16"/>
        <v>47496.2</v>
      </c>
      <c r="O72">
        <f t="shared" si="17"/>
        <v>79294</v>
      </c>
      <c r="Q72">
        <v>-25905</v>
      </c>
      <c r="R72">
        <v>189</v>
      </c>
      <c r="T72">
        <v>2773.3999999999942</v>
      </c>
      <c r="U72">
        <v>3659.5999999999985</v>
      </c>
      <c r="W72">
        <v>7994.5999999999995</v>
      </c>
      <c r="X72">
        <v>3845.2</v>
      </c>
      <c r="AD72">
        <v>47496.2</v>
      </c>
      <c r="AE72">
        <v>1.2932613556452939</v>
      </c>
      <c r="AI72">
        <v>47496.2</v>
      </c>
      <c r="AJ72">
        <v>1.2932613556452939</v>
      </c>
    </row>
    <row r="73" spans="2:38" x14ac:dyDescent="0.25">
      <c r="B73">
        <v>12548</v>
      </c>
      <c r="C73">
        <v>25519</v>
      </c>
      <c r="D73">
        <v>87008</v>
      </c>
      <c r="E73">
        <v>29729</v>
      </c>
      <c r="F73">
        <v>74768</v>
      </c>
      <c r="H73">
        <v>81858</v>
      </c>
      <c r="J73">
        <f t="shared" si="12"/>
        <v>45914.400000000001</v>
      </c>
      <c r="K73">
        <f t="shared" si="13"/>
        <v>1.7828393706549579</v>
      </c>
      <c r="L73">
        <f t="shared" si="14"/>
        <v>87008</v>
      </c>
      <c r="M73">
        <f t="shared" si="15"/>
        <v>12548</v>
      </c>
      <c r="N73">
        <f t="shared" si="16"/>
        <v>45914.400000000001</v>
      </c>
      <c r="O73">
        <f t="shared" si="17"/>
        <v>74460</v>
      </c>
      <c r="Q73">
        <v>-13098</v>
      </c>
      <c r="R73">
        <v>0</v>
      </c>
      <c r="T73">
        <v>-18709.799999999996</v>
      </c>
      <c r="U73">
        <v>783.80000000000291</v>
      </c>
      <c r="W73">
        <v>18709.8</v>
      </c>
      <c r="X73">
        <v>4017.8</v>
      </c>
      <c r="AB73">
        <v>45914.400000000001</v>
      </c>
      <c r="AC73">
        <v>1.7828393706549579</v>
      </c>
      <c r="AK73">
        <v>45914.400000000001</v>
      </c>
      <c r="AL73">
        <v>1.7828393706549579</v>
      </c>
    </row>
    <row r="74" spans="2:38" x14ac:dyDescent="0.25">
      <c r="B74">
        <v>72483</v>
      </c>
      <c r="C74">
        <v>83605</v>
      </c>
      <c r="D74">
        <v>71823</v>
      </c>
      <c r="E74">
        <v>45760</v>
      </c>
      <c r="F74">
        <v>2368</v>
      </c>
      <c r="H74">
        <v>68436</v>
      </c>
      <c r="J74">
        <f t="shared" si="12"/>
        <v>55207.8</v>
      </c>
      <c r="K74">
        <f t="shared" si="13"/>
        <v>1.2396074467738254</v>
      </c>
      <c r="L74">
        <f t="shared" si="14"/>
        <v>83605</v>
      </c>
      <c r="M74">
        <f t="shared" si="15"/>
        <v>2368</v>
      </c>
      <c r="N74">
        <f t="shared" si="16"/>
        <v>55207.8</v>
      </c>
      <c r="O74">
        <f t="shared" si="17"/>
        <v>81237</v>
      </c>
      <c r="Q74">
        <v>-9915</v>
      </c>
      <c r="R74">
        <v>0</v>
      </c>
      <c r="T74">
        <v>-4668.5999999999985</v>
      </c>
      <c r="U74">
        <v>-2971</v>
      </c>
      <c r="W74">
        <v>18455.399999999998</v>
      </c>
      <c r="X74">
        <v>3799.8</v>
      </c>
      <c r="AB74">
        <v>55207.8</v>
      </c>
      <c r="AC74">
        <v>1.2396074467738254</v>
      </c>
      <c r="AI74">
        <v>55207.8</v>
      </c>
      <c r="AJ74">
        <v>1.2396074467738254</v>
      </c>
    </row>
    <row r="75" spans="2:38" x14ac:dyDescent="0.25">
      <c r="B75">
        <v>28816</v>
      </c>
      <c r="C75">
        <v>74782</v>
      </c>
      <c r="D75">
        <v>9526</v>
      </c>
      <c r="E75">
        <v>110161</v>
      </c>
      <c r="F75">
        <v>22483</v>
      </c>
      <c r="H75">
        <v>57690</v>
      </c>
      <c r="J75">
        <f t="shared" si="12"/>
        <v>49153.599999999999</v>
      </c>
      <c r="K75">
        <f t="shared" si="13"/>
        <v>1.1736678493538621</v>
      </c>
      <c r="L75">
        <f t="shared" si="14"/>
        <v>110161</v>
      </c>
      <c r="M75">
        <f t="shared" si="15"/>
        <v>9526</v>
      </c>
      <c r="N75">
        <f t="shared" si="16"/>
        <v>49153.599999999999</v>
      </c>
      <c r="O75">
        <f t="shared" si="17"/>
        <v>100635</v>
      </c>
      <c r="Q75">
        <v>-17094</v>
      </c>
      <c r="R75">
        <v>417</v>
      </c>
      <c r="T75">
        <v>-16528.400000000001</v>
      </c>
      <c r="U75">
        <v>-1531.2000000000044</v>
      </c>
      <c r="W75">
        <v>19846.8</v>
      </c>
      <c r="X75">
        <v>3423.2000000000003</v>
      </c>
      <c r="AB75">
        <v>49153.599999999999</v>
      </c>
      <c r="AC75">
        <v>1.1736678493538621</v>
      </c>
      <c r="AK75">
        <v>49153.599999999999</v>
      </c>
      <c r="AL75">
        <v>1.1736678493538621</v>
      </c>
    </row>
    <row r="76" spans="2:38" x14ac:dyDescent="0.25">
      <c r="B76">
        <v>109856</v>
      </c>
      <c r="C76">
        <v>12176</v>
      </c>
      <c r="D76">
        <v>34030</v>
      </c>
      <c r="E76">
        <v>41494</v>
      </c>
      <c r="F76">
        <v>42144</v>
      </c>
      <c r="H76">
        <v>70819</v>
      </c>
      <c r="J76">
        <f t="shared" si="12"/>
        <v>47940</v>
      </c>
      <c r="K76">
        <f t="shared" si="13"/>
        <v>1.4772423863162287</v>
      </c>
      <c r="L76">
        <f t="shared" si="14"/>
        <v>109856</v>
      </c>
      <c r="M76">
        <f t="shared" si="15"/>
        <v>12176</v>
      </c>
      <c r="N76">
        <f t="shared" si="16"/>
        <v>47940</v>
      </c>
      <c r="O76">
        <f t="shared" si="17"/>
        <v>97680</v>
      </c>
      <c r="Q76">
        <v>22480</v>
      </c>
      <c r="R76">
        <v>-877</v>
      </c>
      <c r="T76">
        <v>7030.1999999999971</v>
      </c>
      <c r="U76">
        <v>4174.8000000000029</v>
      </c>
      <c r="W76">
        <v>10966.6</v>
      </c>
      <c r="X76">
        <v>4485.2</v>
      </c>
      <c r="Z76">
        <v>47940</v>
      </c>
      <c r="AA76">
        <v>1.4772423863162287</v>
      </c>
      <c r="AI76">
        <v>47940</v>
      </c>
      <c r="AJ76">
        <v>1.4772423863162287</v>
      </c>
    </row>
    <row r="77" spans="2:38" x14ac:dyDescent="0.25">
      <c r="B77">
        <v>55349</v>
      </c>
      <c r="C77">
        <v>63467</v>
      </c>
      <c r="D77">
        <v>29057</v>
      </c>
      <c r="E77">
        <v>83098</v>
      </c>
      <c r="F77">
        <v>98967</v>
      </c>
      <c r="H77">
        <v>94916</v>
      </c>
      <c r="J77">
        <f t="shared" si="12"/>
        <v>65987.600000000006</v>
      </c>
      <c r="K77">
        <f t="shared" si="13"/>
        <v>1.4383914553643411</v>
      </c>
      <c r="L77">
        <f t="shared" si="14"/>
        <v>98967</v>
      </c>
      <c r="M77">
        <f t="shared" si="15"/>
        <v>29057</v>
      </c>
      <c r="N77">
        <f t="shared" si="16"/>
        <v>65987.600000000006</v>
      </c>
      <c r="O77">
        <f t="shared" si="17"/>
        <v>69910</v>
      </c>
      <c r="Q77">
        <v>-5575</v>
      </c>
      <c r="R77">
        <v>-854</v>
      </c>
      <c r="T77">
        <v>-284.79999999998836</v>
      </c>
      <c r="U77">
        <v>3077.0000000000073</v>
      </c>
      <c r="W77">
        <v>13026.800000000001</v>
      </c>
      <c r="X77">
        <v>3077</v>
      </c>
      <c r="AF77">
        <v>65987.600000000006</v>
      </c>
      <c r="AG77">
        <v>1.4383914553643411</v>
      </c>
      <c r="AK77">
        <v>65987.600000000006</v>
      </c>
      <c r="AL77">
        <v>1.4383914553643411</v>
      </c>
    </row>
    <row r="78" spans="2:38" x14ac:dyDescent="0.25">
      <c r="B78">
        <v>16791</v>
      </c>
      <c r="C78">
        <v>64497</v>
      </c>
      <c r="D78">
        <v>86368</v>
      </c>
      <c r="E78">
        <v>32294</v>
      </c>
      <c r="F78">
        <v>44460</v>
      </c>
      <c r="H78">
        <v>73513</v>
      </c>
      <c r="J78">
        <f t="shared" si="12"/>
        <v>48882</v>
      </c>
      <c r="K78">
        <f t="shared" si="13"/>
        <v>1.5038869113375066</v>
      </c>
      <c r="L78">
        <f t="shared" si="14"/>
        <v>86368</v>
      </c>
      <c r="M78">
        <f t="shared" si="15"/>
        <v>16791</v>
      </c>
      <c r="N78">
        <f t="shared" si="16"/>
        <v>48882</v>
      </c>
      <c r="O78">
        <f t="shared" si="17"/>
        <v>69577</v>
      </c>
      <c r="Q78">
        <v>-15047</v>
      </c>
      <c r="R78">
        <v>1303</v>
      </c>
      <c r="T78">
        <v>-10305.599999999999</v>
      </c>
      <c r="U78">
        <v>-459.59999999999854</v>
      </c>
      <c r="W78">
        <v>22046.799999999999</v>
      </c>
      <c r="X78">
        <v>2097.2000000000003</v>
      </c>
      <c r="AD78">
        <v>48882</v>
      </c>
      <c r="AE78">
        <v>1.5038869113375066</v>
      </c>
      <c r="AK78">
        <v>48882</v>
      </c>
      <c r="AL78">
        <v>1.5038869113375066</v>
      </c>
    </row>
    <row r="79" spans="2:38" x14ac:dyDescent="0.25">
      <c r="B79">
        <v>112040</v>
      </c>
      <c r="C79">
        <v>90719</v>
      </c>
      <c r="D79">
        <v>57077</v>
      </c>
      <c r="E79">
        <v>64004</v>
      </c>
      <c r="F79">
        <v>103645</v>
      </c>
      <c r="H79">
        <v>114268</v>
      </c>
      <c r="J79">
        <f t="shared" si="12"/>
        <v>85497</v>
      </c>
      <c r="K79">
        <f t="shared" si="13"/>
        <v>1.3365147315110473</v>
      </c>
      <c r="L79">
        <f t="shared" si="14"/>
        <v>112040</v>
      </c>
      <c r="M79">
        <f t="shared" si="15"/>
        <v>57077</v>
      </c>
      <c r="N79">
        <f t="shared" si="16"/>
        <v>85497</v>
      </c>
      <c r="O79">
        <f t="shared" si="17"/>
        <v>54963</v>
      </c>
      <c r="Q79">
        <v>-19187</v>
      </c>
      <c r="R79">
        <v>1</v>
      </c>
      <c r="T79">
        <v>-1980.6000000000058</v>
      </c>
      <c r="U79">
        <v>-4782.8000000000029</v>
      </c>
      <c r="W79">
        <v>7658.2</v>
      </c>
      <c r="X79">
        <v>5517.6</v>
      </c>
      <c r="AF79">
        <v>85497</v>
      </c>
      <c r="AG79">
        <v>1.3365147315110473</v>
      </c>
      <c r="AI79">
        <v>85497</v>
      </c>
      <c r="AJ79">
        <v>1.3365147315110473</v>
      </c>
    </row>
    <row r="80" spans="2:38" x14ac:dyDescent="0.25">
      <c r="B80">
        <v>73850</v>
      </c>
      <c r="C80">
        <v>77205</v>
      </c>
      <c r="D80">
        <v>25398</v>
      </c>
      <c r="E80">
        <v>80351</v>
      </c>
      <c r="F80">
        <v>55731</v>
      </c>
      <c r="H80">
        <v>88598</v>
      </c>
      <c r="J80">
        <f t="shared" si="12"/>
        <v>62507</v>
      </c>
      <c r="K80">
        <f t="shared" si="13"/>
        <v>1.4174092501639817</v>
      </c>
      <c r="L80">
        <f t="shared" si="14"/>
        <v>80351</v>
      </c>
      <c r="M80">
        <f t="shared" si="15"/>
        <v>25398</v>
      </c>
      <c r="N80">
        <f t="shared" si="16"/>
        <v>62507</v>
      </c>
      <c r="O80">
        <f t="shared" si="17"/>
        <v>54953</v>
      </c>
      <c r="Q80">
        <v>-1807</v>
      </c>
      <c r="R80">
        <v>-555</v>
      </c>
      <c r="T80">
        <v>834.80000000000291</v>
      </c>
      <c r="U80">
        <v>-211.19999999999709</v>
      </c>
      <c r="W80">
        <v>10400</v>
      </c>
      <c r="X80">
        <v>3341.2</v>
      </c>
      <c r="AB80">
        <v>62507</v>
      </c>
      <c r="AC80">
        <v>1.4174092501639817</v>
      </c>
      <c r="AK80">
        <v>62507</v>
      </c>
      <c r="AL80">
        <v>1.4174092501639817</v>
      </c>
    </row>
    <row r="81" spans="2:38" x14ac:dyDescent="0.25">
      <c r="B81">
        <v>82007</v>
      </c>
      <c r="C81">
        <v>42255</v>
      </c>
      <c r="D81">
        <v>87949</v>
      </c>
      <c r="E81">
        <v>30674</v>
      </c>
      <c r="F81">
        <v>98222</v>
      </c>
      <c r="H81">
        <v>120927</v>
      </c>
      <c r="J81">
        <f t="shared" si="12"/>
        <v>68221.399999999994</v>
      </c>
      <c r="K81">
        <f t="shared" si="13"/>
        <v>1.772566965790793</v>
      </c>
      <c r="L81">
        <f t="shared" si="14"/>
        <v>98222</v>
      </c>
      <c r="M81">
        <f t="shared" si="15"/>
        <v>30674</v>
      </c>
      <c r="N81">
        <f t="shared" si="16"/>
        <v>68221.399999999994</v>
      </c>
      <c r="O81">
        <f t="shared" si="17"/>
        <v>67548</v>
      </c>
      <c r="Q81">
        <v>8136</v>
      </c>
      <c r="R81">
        <v>6480</v>
      </c>
      <c r="T81">
        <v>-5062</v>
      </c>
      <c r="U81">
        <v>-1891.8000000000029</v>
      </c>
      <c r="W81">
        <v>20113.199999999997</v>
      </c>
      <c r="X81">
        <v>1900.6000000000001</v>
      </c>
      <c r="AF81">
        <v>68221.399999999994</v>
      </c>
      <c r="AG81">
        <v>1.772566965790793</v>
      </c>
      <c r="AK81">
        <v>68221.399999999994</v>
      </c>
      <c r="AL81">
        <v>1.772566965790793</v>
      </c>
    </row>
    <row r="82" spans="2:38" x14ac:dyDescent="0.25">
      <c r="B82">
        <v>40226</v>
      </c>
      <c r="C82">
        <v>82508</v>
      </c>
      <c r="D82">
        <v>26487</v>
      </c>
      <c r="E82">
        <v>3536</v>
      </c>
      <c r="F82">
        <v>102029</v>
      </c>
      <c r="H82">
        <v>82950</v>
      </c>
      <c r="J82">
        <f t="shared" si="12"/>
        <v>50957.2</v>
      </c>
      <c r="K82">
        <f t="shared" si="13"/>
        <v>1.627836694323864</v>
      </c>
      <c r="L82">
        <f t="shared" si="14"/>
        <v>102029</v>
      </c>
      <c r="M82">
        <f t="shared" si="15"/>
        <v>3536</v>
      </c>
      <c r="N82">
        <f t="shared" si="16"/>
        <v>50957.2</v>
      </c>
      <c r="O82">
        <f t="shared" si="17"/>
        <v>98493</v>
      </c>
      <c r="Q82">
        <v>19728</v>
      </c>
      <c r="R82">
        <v>47</v>
      </c>
      <c r="T82">
        <v>-3531.8000000000029</v>
      </c>
      <c r="U82">
        <v>-810.40000000000146</v>
      </c>
      <c r="W82">
        <v>15528.599999999999</v>
      </c>
      <c r="X82">
        <v>4752</v>
      </c>
      <c r="Z82">
        <v>50957.2</v>
      </c>
      <c r="AA82">
        <v>1.627836694323864</v>
      </c>
      <c r="AK82">
        <v>50957.2</v>
      </c>
      <c r="AL82">
        <v>1.627836694323864</v>
      </c>
    </row>
    <row r="83" spans="2:38" x14ac:dyDescent="0.25">
      <c r="B83">
        <v>49511</v>
      </c>
      <c r="C83">
        <v>19079</v>
      </c>
      <c r="D83">
        <v>68777</v>
      </c>
      <c r="E83">
        <v>51068</v>
      </c>
      <c r="F83">
        <v>16673</v>
      </c>
      <c r="H83">
        <v>61679</v>
      </c>
      <c r="J83">
        <f t="shared" si="12"/>
        <v>41021.599999999999</v>
      </c>
      <c r="K83">
        <f t="shared" si="13"/>
        <v>1.5035737270121108</v>
      </c>
      <c r="L83">
        <f t="shared" si="14"/>
        <v>68777</v>
      </c>
      <c r="M83">
        <f t="shared" si="15"/>
        <v>16673</v>
      </c>
      <c r="N83">
        <f t="shared" si="16"/>
        <v>41021.599999999999</v>
      </c>
      <c r="O83">
        <f t="shared" si="17"/>
        <v>52104</v>
      </c>
      <c r="Q83">
        <v>-1666</v>
      </c>
      <c r="R83">
        <v>7964</v>
      </c>
      <c r="T83">
        <v>-8178.4000000000015</v>
      </c>
      <c r="U83">
        <v>687.79999999999563</v>
      </c>
      <c r="W83">
        <v>18716.800000000003</v>
      </c>
      <c r="X83">
        <v>1488.2</v>
      </c>
      <c r="Z83">
        <v>41021.599999999999</v>
      </c>
      <c r="AA83">
        <v>1.5035737270121108</v>
      </c>
      <c r="AK83">
        <v>41021.599999999999</v>
      </c>
      <c r="AL83">
        <v>1.5035737270121108</v>
      </c>
    </row>
    <row r="84" spans="2:38" x14ac:dyDescent="0.25">
      <c r="B84">
        <v>108945</v>
      </c>
      <c r="C84">
        <v>106312</v>
      </c>
      <c r="D84">
        <v>41804</v>
      </c>
      <c r="E84">
        <v>85193</v>
      </c>
      <c r="F84">
        <v>55127</v>
      </c>
      <c r="H84">
        <v>81977</v>
      </c>
      <c r="J84">
        <f t="shared" si="12"/>
        <v>79476.2</v>
      </c>
      <c r="K84">
        <f t="shared" si="13"/>
        <v>1.03146602379077</v>
      </c>
      <c r="L84">
        <f t="shared" si="14"/>
        <v>108945</v>
      </c>
      <c r="M84">
        <f t="shared" si="15"/>
        <v>41804</v>
      </c>
      <c r="N84">
        <f t="shared" si="16"/>
        <v>79476.2</v>
      </c>
      <c r="O84">
        <f t="shared" si="17"/>
        <v>67141</v>
      </c>
      <c r="Q84">
        <v>-6214</v>
      </c>
      <c r="R84">
        <v>0</v>
      </c>
      <c r="T84">
        <v>4593.8000000000029</v>
      </c>
      <c r="U84">
        <v>3561.8000000000029</v>
      </c>
      <c r="W84">
        <v>15015.000000000002</v>
      </c>
      <c r="X84">
        <v>3561.7999999999997</v>
      </c>
      <c r="AB84">
        <v>79476.2</v>
      </c>
      <c r="AC84">
        <v>1.03146602379077</v>
      </c>
      <c r="AI84">
        <v>79476.2</v>
      </c>
      <c r="AJ84">
        <v>1.03146602379077</v>
      </c>
    </row>
    <row r="85" spans="2:38" x14ac:dyDescent="0.25">
      <c r="B85">
        <v>106242</v>
      </c>
      <c r="C85">
        <v>82785</v>
      </c>
      <c r="D85">
        <v>91503</v>
      </c>
      <c r="E85">
        <v>78233</v>
      </c>
      <c r="F85">
        <v>107368</v>
      </c>
      <c r="H85">
        <v>114700</v>
      </c>
      <c r="J85">
        <f t="shared" si="12"/>
        <v>93226.2</v>
      </c>
      <c r="K85">
        <f t="shared" si="13"/>
        <v>1.2303408269349174</v>
      </c>
      <c r="L85">
        <f t="shared" si="14"/>
        <v>107368</v>
      </c>
      <c r="M85">
        <f t="shared" si="15"/>
        <v>78233</v>
      </c>
      <c r="N85">
        <f t="shared" si="16"/>
        <v>93226.2</v>
      </c>
      <c r="O85">
        <f t="shared" si="17"/>
        <v>29135</v>
      </c>
      <c r="Q85">
        <v>-21707</v>
      </c>
      <c r="R85">
        <v>-8660</v>
      </c>
      <c r="T85">
        <v>-1828.1999999999971</v>
      </c>
      <c r="U85">
        <v>-1754.4000000000087</v>
      </c>
      <c r="W85">
        <v>11166.2</v>
      </c>
      <c r="X85">
        <v>2646.8</v>
      </c>
      <c r="AB85">
        <v>93226.2</v>
      </c>
      <c r="AC85">
        <v>1.2303408269349174</v>
      </c>
      <c r="AI85">
        <v>93226.2</v>
      </c>
      <c r="AJ85">
        <v>1.2303408269349174</v>
      </c>
    </row>
    <row r="86" spans="2:38" x14ac:dyDescent="0.25">
      <c r="B86">
        <v>77378</v>
      </c>
      <c r="C86">
        <v>22949</v>
      </c>
      <c r="D86">
        <v>24087</v>
      </c>
      <c r="E86">
        <v>102829</v>
      </c>
      <c r="F86">
        <v>52427</v>
      </c>
      <c r="H86">
        <v>88161</v>
      </c>
      <c r="J86">
        <f t="shared" si="12"/>
        <v>55934</v>
      </c>
      <c r="K86">
        <f t="shared" si="13"/>
        <v>1.5761611899738979</v>
      </c>
      <c r="L86">
        <f t="shared" si="14"/>
        <v>102829</v>
      </c>
      <c r="M86">
        <f t="shared" si="15"/>
        <v>22949</v>
      </c>
      <c r="N86">
        <f t="shared" si="16"/>
        <v>55934</v>
      </c>
      <c r="O86">
        <f t="shared" si="17"/>
        <v>79880</v>
      </c>
      <c r="Q86">
        <v>2307</v>
      </c>
      <c r="R86">
        <v>2082</v>
      </c>
      <c r="T86">
        <v>-1728.4000000000015</v>
      </c>
      <c r="U86">
        <v>-126.19999999999709</v>
      </c>
      <c r="W86">
        <v>11888</v>
      </c>
      <c r="X86">
        <v>2427.4</v>
      </c>
      <c r="AD86">
        <v>55934</v>
      </c>
      <c r="AE86">
        <v>1.5761611899738979</v>
      </c>
      <c r="AK86">
        <v>55934</v>
      </c>
      <c r="AL86">
        <v>1.5761611899738979</v>
      </c>
    </row>
    <row r="87" spans="2:38" x14ac:dyDescent="0.25">
      <c r="B87">
        <v>52593</v>
      </c>
      <c r="C87">
        <v>8611</v>
      </c>
      <c r="D87">
        <v>100704</v>
      </c>
      <c r="E87">
        <v>51599</v>
      </c>
      <c r="F87">
        <v>114404</v>
      </c>
      <c r="H87">
        <v>102118</v>
      </c>
      <c r="J87">
        <f t="shared" si="12"/>
        <v>65582.2</v>
      </c>
      <c r="K87">
        <f t="shared" si="13"/>
        <v>1.5570993348805011</v>
      </c>
      <c r="L87">
        <f t="shared" si="14"/>
        <v>114404</v>
      </c>
      <c r="M87">
        <f t="shared" si="15"/>
        <v>8611</v>
      </c>
      <c r="N87">
        <f t="shared" si="16"/>
        <v>65582.2</v>
      </c>
      <c r="O87">
        <f t="shared" si="17"/>
        <v>105793</v>
      </c>
      <c r="Q87">
        <v>-8582</v>
      </c>
      <c r="R87">
        <v>7074</v>
      </c>
      <c r="T87">
        <v>3664</v>
      </c>
      <c r="U87">
        <v>722</v>
      </c>
      <c r="W87">
        <v>10608.800000000001</v>
      </c>
      <c r="X87">
        <v>3648.3999999999996</v>
      </c>
      <c r="AF87">
        <v>65582.2</v>
      </c>
      <c r="AG87">
        <v>1.5570993348805011</v>
      </c>
      <c r="AK87">
        <v>65582.2</v>
      </c>
      <c r="AL87">
        <v>1.5570993348805011</v>
      </c>
    </row>
    <row r="88" spans="2:38" x14ac:dyDescent="0.25">
      <c r="B88">
        <v>50409</v>
      </c>
      <c r="C88">
        <v>27520</v>
      </c>
      <c r="D88">
        <v>92771</v>
      </c>
      <c r="E88">
        <v>78663</v>
      </c>
      <c r="F88">
        <v>53545</v>
      </c>
      <c r="H88">
        <v>107685</v>
      </c>
      <c r="J88">
        <f t="shared" si="12"/>
        <v>60581.599999999999</v>
      </c>
      <c r="K88">
        <f t="shared" si="13"/>
        <v>1.7775199070344792</v>
      </c>
      <c r="L88">
        <f t="shared" si="14"/>
        <v>92771</v>
      </c>
      <c r="M88">
        <f t="shared" si="15"/>
        <v>27520</v>
      </c>
      <c r="N88">
        <f t="shared" si="16"/>
        <v>60581.599999999999</v>
      </c>
      <c r="O88">
        <f t="shared" si="17"/>
        <v>65251</v>
      </c>
      <c r="Q88">
        <v>18018</v>
      </c>
      <c r="R88">
        <v>49</v>
      </c>
      <c r="T88">
        <v>-3329.2000000000044</v>
      </c>
      <c r="U88">
        <v>1890.1999999999971</v>
      </c>
      <c r="W88">
        <v>8475.6</v>
      </c>
      <c r="X88">
        <v>5175.8000000000011</v>
      </c>
      <c r="AB88">
        <v>60581.599999999999</v>
      </c>
      <c r="AC88">
        <v>1.7775199070344792</v>
      </c>
      <c r="AK88">
        <v>60581.599999999999</v>
      </c>
      <c r="AL88">
        <v>1.7775199070344792</v>
      </c>
    </row>
    <row r="89" spans="2:38" x14ac:dyDescent="0.25">
      <c r="B89">
        <v>86082</v>
      </c>
      <c r="C89">
        <v>20643</v>
      </c>
      <c r="D89">
        <v>17076</v>
      </c>
      <c r="E89">
        <v>94976</v>
      </c>
      <c r="F89">
        <v>41984</v>
      </c>
      <c r="H89">
        <v>55851</v>
      </c>
      <c r="J89">
        <f t="shared" si="12"/>
        <v>52152.2</v>
      </c>
      <c r="K89">
        <f t="shared" si="13"/>
        <v>1.0709231825311301</v>
      </c>
      <c r="L89">
        <f t="shared" si="14"/>
        <v>94976</v>
      </c>
      <c r="M89">
        <f t="shared" si="15"/>
        <v>17076</v>
      </c>
      <c r="N89">
        <f t="shared" si="16"/>
        <v>52152.2</v>
      </c>
      <c r="O89">
        <f t="shared" si="17"/>
        <v>77900</v>
      </c>
      <c r="Q89">
        <v>-9831</v>
      </c>
      <c r="R89">
        <v>0</v>
      </c>
      <c r="T89">
        <v>-147.40000000000146</v>
      </c>
      <c r="U89">
        <v>5711.3999999999942</v>
      </c>
      <c r="W89">
        <v>2837.8</v>
      </c>
      <c r="X89">
        <v>5741.4</v>
      </c>
      <c r="Z89">
        <v>52152.2</v>
      </c>
      <c r="AA89">
        <v>1.0709231825311301</v>
      </c>
      <c r="AI89">
        <v>52152.2</v>
      </c>
      <c r="AJ89">
        <v>1.0709231825311301</v>
      </c>
    </row>
    <row r="90" spans="2:38" x14ac:dyDescent="0.25">
      <c r="B90">
        <v>30886</v>
      </c>
      <c r="C90">
        <v>9813</v>
      </c>
      <c r="D90">
        <v>19519</v>
      </c>
      <c r="E90">
        <v>12555</v>
      </c>
      <c r="F90">
        <v>101666</v>
      </c>
      <c r="H90">
        <v>61938</v>
      </c>
      <c r="J90">
        <f t="shared" si="12"/>
        <v>34887.800000000003</v>
      </c>
      <c r="K90">
        <f t="shared" si="13"/>
        <v>1.7753484025934565</v>
      </c>
      <c r="L90">
        <f t="shared" si="14"/>
        <v>101666</v>
      </c>
      <c r="M90">
        <f t="shared" si="15"/>
        <v>9813</v>
      </c>
      <c r="N90">
        <f t="shared" si="16"/>
        <v>34887.800000000003</v>
      </c>
      <c r="O90">
        <f t="shared" si="17"/>
        <v>91853</v>
      </c>
      <c r="Q90">
        <v>-12846</v>
      </c>
      <c r="R90">
        <v>-4358</v>
      </c>
      <c r="T90">
        <v>-2012.1999999999971</v>
      </c>
      <c r="U90">
        <v>-1942</v>
      </c>
      <c r="W90">
        <v>11256.2</v>
      </c>
      <c r="X90">
        <v>3151.2000000000003</v>
      </c>
      <c r="AD90">
        <v>34887.800000000003</v>
      </c>
      <c r="AE90">
        <v>1.7753484025934565</v>
      </c>
      <c r="AK90">
        <v>34887.800000000003</v>
      </c>
      <c r="AL90">
        <v>1.7753484025934565</v>
      </c>
    </row>
    <row r="91" spans="2:38" x14ac:dyDescent="0.25">
      <c r="B91">
        <v>103649</v>
      </c>
      <c r="C91">
        <v>43170</v>
      </c>
      <c r="D91">
        <v>25831</v>
      </c>
      <c r="E91">
        <v>81333</v>
      </c>
      <c r="F91">
        <v>63107</v>
      </c>
      <c r="H91">
        <v>74246</v>
      </c>
      <c r="J91">
        <f t="shared" si="12"/>
        <v>63418</v>
      </c>
      <c r="K91">
        <f t="shared" si="13"/>
        <v>1.170740168406446</v>
      </c>
      <c r="L91">
        <f t="shared" si="14"/>
        <v>103649</v>
      </c>
      <c r="M91">
        <f t="shared" si="15"/>
        <v>25831</v>
      </c>
      <c r="N91">
        <f t="shared" si="16"/>
        <v>63418</v>
      </c>
      <c r="O91">
        <f t="shared" si="17"/>
        <v>77818</v>
      </c>
      <c r="Q91">
        <v>-3613</v>
      </c>
      <c r="R91">
        <v>-5</v>
      </c>
      <c r="T91">
        <v>-1427.5999999999985</v>
      </c>
      <c r="U91">
        <v>358.40000000000146</v>
      </c>
      <c r="W91">
        <v>4756</v>
      </c>
      <c r="X91">
        <v>3653.6</v>
      </c>
      <c r="AB91">
        <v>63418</v>
      </c>
      <c r="AC91">
        <v>1.170740168406446</v>
      </c>
      <c r="AI91">
        <v>63418</v>
      </c>
      <c r="AJ91">
        <v>1.170740168406446</v>
      </c>
    </row>
    <row r="92" spans="2:38" x14ac:dyDescent="0.25">
      <c r="B92">
        <v>10668</v>
      </c>
      <c r="C92">
        <v>20313</v>
      </c>
      <c r="D92">
        <v>49802</v>
      </c>
      <c r="E92">
        <v>99053</v>
      </c>
      <c r="F92">
        <v>96414</v>
      </c>
      <c r="H92">
        <v>56188</v>
      </c>
      <c r="J92">
        <f t="shared" si="12"/>
        <v>55250</v>
      </c>
      <c r="K92">
        <f t="shared" si="13"/>
        <v>1.0169773755656109</v>
      </c>
      <c r="L92">
        <f t="shared" si="14"/>
        <v>99053</v>
      </c>
      <c r="M92">
        <f t="shared" si="15"/>
        <v>10668</v>
      </c>
      <c r="N92">
        <f t="shared" si="16"/>
        <v>55250</v>
      </c>
      <c r="O92">
        <f t="shared" si="17"/>
        <v>88385</v>
      </c>
      <c r="Q92">
        <v>-12446</v>
      </c>
      <c r="R92">
        <v>-1619</v>
      </c>
      <c r="T92">
        <v>-149.19999999999709</v>
      </c>
      <c r="U92">
        <v>0</v>
      </c>
      <c r="W92">
        <v>11563.6</v>
      </c>
      <c r="X92">
        <v>0</v>
      </c>
      <c r="Z92">
        <v>55250</v>
      </c>
      <c r="AA92">
        <v>1.0169773755656109</v>
      </c>
      <c r="AI92">
        <v>55250</v>
      </c>
      <c r="AJ92">
        <v>1.0169773755656109</v>
      </c>
    </row>
    <row r="93" spans="2:38" x14ac:dyDescent="0.25">
      <c r="B93">
        <v>41744</v>
      </c>
      <c r="C93">
        <v>108904</v>
      </c>
      <c r="D93">
        <v>13119</v>
      </c>
      <c r="E93">
        <v>22335</v>
      </c>
      <c r="F93">
        <v>92248</v>
      </c>
      <c r="H93">
        <v>128567</v>
      </c>
      <c r="J93">
        <f t="shared" si="12"/>
        <v>55670</v>
      </c>
      <c r="K93">
        <f t="shared" si="13"/>
        <v>2.3094485360158075</v>
      </c>
      <c r="L93">
        <f t="shared" si="14"/>
        <v>108904</v>
      </c>
      <c r="M93">
        <f t="shared" si="15"/>
        <v>13119</v>
      </c>
      <c r="N93">
        <f t="shared" si="16"/>
        <v>55670</v>
      </c>
      <c r="O93">
        <f t="shared" si="17"/>
        <v>95785</v>
      </c>
      <c r="Q93">
        <v>12086</v>
      </c>
      <c r="R93">
        <v>-4130</v>
      </c>
      <c r="T93">
        <v>-565.59999999999854</v>
      </c>
      <c r="U93">
        <v>-1016.4000000000015</v>
      </c>
      <c r="W93">
        <v>13192.4</v>
      </c>
      <c r="X93">
        <v>1522.3999999999999</v>
      </c>
      <c r="AD93">
        <v>55670</v>
      </c>
      <c r="AE93">
        <v>2.3094485360158075</v>
      </c>
      <c r="AK93">
        <v>55670</v>
      </c>
      <c r="AL93">
        <v>2.3094485360158075</v>
      </c>
    </row>
    <row r="94" spans="2:38" x14ac:dyDescent="0.25">
      <c r="B94">
        <v>64725</v>
      </c>
      <c r="C94">
        <v>64378</v>
      </c>
      <c r="D94">
        <v>66184</v>
      </c>
      <c r="E94">
        <v>88342</v>
      </c>
      <c r="F94">
        <v>64365</v>
      </c>
      <c r="H94">
        <v>105034</v>
      </c>
      <c r="J94">
        <f t="shared" si="12"/>
        <v>69598.8</v>
      </c>
      <c r="K94">
        <f t="shared" si="13"/>
        <v>1.5091352149749708</v>
      </c>
      <c r="L94">
        <f t="shared" si="14"/>
        <v>88342</v>
      </c>
      <c r="M94">
        <f t="shared" si="15"/>
        <v>64365</v>
      </c>
      <c r="N94">
        <f t="shared" si="16"/>
        <v>69598.8</v>
      </c>
      <c r="O94">
        <f t="shared" si="17"/>
        <v>23977</v>
      </c>
      <c r="Q94">
        <v>-33710</v>
      </c>
      <c r="R94">
        <v>-2515</v>
      </c>
      <c r="T94">
        <v>-9096.5999999999913</v>
      </c>
      <c r="U94">
        <v>28.80000000000291</v>
      </c>
      <c r="W94">
        <v>11272.2</v>
      </c>
      <c r="X94">
        <v>193.2</v>
      </c>
      <c r="AF94">
        <v>69598.8</v>
      </c>
      <c r="AG94">
        <v>1.5091352149749708</v>
      </c>
      <c r="AK94">
        <v>69598.8</v>
      </c>
      <c r="AL94">
        <v>1.5091352149749708</v>
      </c>
    </row>
    <row r="95" spans="2:38" x14ac:dyDescent="0.25">
      <c r="B95">
        <v>81807</v>
      </c>
      <c r="C95">
        <v>33244</v>
      </c>
      <c r="D95">
        <v>73095</v>
      </c>
      <c r="E95">
        <v>113816</v>
      </c>
      <c r="F95">
        <v>15542</v>
      </c>
      <c r="H95">
        <v>86446</v>
      </c>
      <c r="J95">
        <f t="shared" si="12"/>
        <v>63500.800000000003</v>
      </c>
      <c r="K95">
        <f t="shared" si="13"/>
        <v>1.3613371800040315</v>
      </c>
      <c r="L95">
        <f t="shared" si="14"/>
        <v>113816</v>
      </c>
      <c r="M95">
        <f t="shared" si="15"/>
        <v>15542</v>
      </c>
      <c r="N95">
        <f t="shared" si="16"/>
        <v>63500.800000000003</v>
      </c>
      <c r="O95">
        <f t="shared" si="17"/>
        <v>98274</v>
      </c>
      <c r="Q95">
        <v>14368</v>
      </c>
      <c r="R95">
        <v>-225</v>
      </c>
      <c r="T95">
        <v>-2205.8000000000029</v>
      </c>
      <c r="U95">
        <v>-1826.7999999999956</v>
      </c>
      <c r="W95">
        <v>11977.400000000001</v>
      </c>
      <c r="X95">
        <v>3120</v>
      </c>
      <c r="AB95">
        <v>63500.800000000003</v>
      </c>
      <c r="AC95">
        <v>1.3613371800040315</v>
      </c>
      <c r="AK95">
        <v>63500.800000000003</v>
      </c>
      <c r="AL95">
        <v>1.3613371800040315</v>
      </c>
    </row>
    <row r="96" spans="2:38" x14ac:dyDescent="0.25">
      <c r="B96">
        <v>52967</v>
      </c>
      <c r="C96">
        <v>41381</v>
      </c>
      <c r="D96">
        <v>90176</v>
      </c>
      <c r="E96">
        <v>108540</v>
      </c>
      <c r="F96">
        <v>20598</v>
      </c>
      <c r="H96">
        <v>117980</v>
      </c>
      <c r="J96">
        <f t="shared" si="12"/>
        <v>62732.4</v>
      </c>
      <c r="K96">
        <f t="shared" si="13"/>
        <v>1.8806868540020787</v>
      </c>
      <c r="L96">
        <f t="shared" si="14"/>
        <v>108540</v>
      </c>
      <c r="M96">
        <f t="shared" si="15"/>
        <v>20598</v>
      </c>
      <c r="N96">
        <f t="shared" si="16"/>
        <v>62732.4</v>
      </c>
      <c r="O96">
        <f t="shared" si="17"/>
        <v>87942</v>
      </c>
      <c r="Q96">
        <v>-3913</v>
      </c>
      <c r="R96">
        <v>-4552</v>
      </c>
      <c r="T96">
        <v>666.59999999999854</v>
      </c>
      <c r="U96">
        <v>956.59999999999854</v>
      </c>
      <c r="W96">
        <v>13083.399999999998</v>
      </c>
      <c r="X96">
        <v>3903.4</v>
      </c>
      <c r="AF96">
        <v>62732.4</v>
      </c>
      <c r="AG96">
        <v>1.8806868540020787</v>
      </c>
      <c r="AK96">
        <v>62732.4</v>
      </c>
      <c r="AL96">
        <v>1.8806868540020787</v>
      </c>
    </row>
    <row r="97" spans="2:38" x14ac:dyDescent="0.25">
      <c r="B97">
        <v>105079</v>
      </c>
      <c r="C97">
        <v>94557</v>
      </c>
      <c r="D97">
        <v>68960</v>
      </c>
      <c r="E97">
        <v>35172</v>
      </c>
      <c r="F97">
        <v>55926</v>
      </c>
      <c r="H97">
        <v>121498</v>
      </c>
      <c r="J97">
        <f t="shared" si="12"/>
        <v>71938.8</v>
      </c>
      <c r="K97">
        <f t="shared" si="13"/>
        <v>1.6889077938469921</v>
      </c>
      <c r="L97">
        <f t="shared" si="14"/>
        <v>105079</v>
      </c>
      <c r="M97">
        <f t="shared" si="15"/>
        <v>35172</v>
      </c>
      <c r="N97">
        <f t="shared" si="16"/>
        <v>71938.8</v>
      </c>
      <c r="O97">
        <f t="shared" si="17"/>
        <v>69907</v>
      </c>
      <c r="Q97">
        <v>-1256</v>
      </c>
      <c r="R97">
        <v>101</v>
      </c>
      <c r="T97">
        <v>6576.6000000000058</v>
      </c>
      <c r="U97">
        <v>1356.6000000000058</v>
      </c>
      <c r="W97">
        <v>11581</v>
      </c>
      <c r="X97">
        <v>3276.6000000000004</v>
      </c>
      <c r="AF97">
        <v>71938.8</v>
      </c>
      <c r="AG97">
        <v>1.6889077938469921</v>
      </c>
      <c r="AK97">
        <v>71938.8</v>
      </c>
      <c r="AL97">
        <v>1.6889077938469921</v>
      </c>
    </row>
    <row r="98" spans="2:38" x14ac:dyDescent="0.25">
      <c r="B98">
        <v>37689</v>
      </c>
      <c r="C98">
        <v>20705</v>
      </c>
      <c r="D98">
        <v>83335</v>
      </c>
      <c r="E98">
        <v>106803</v>
      </c>
      <c r="F98">
        <v>72041</v>
      </c>
      <c r="H98">
        <v>68341</v>
      </c>
      <c r="J98">
        <f t="shared" si="12"/>
        <v>64114.6</v>
      </c>
      <c r="K98">
        <f t="shared" ref="K98:K129" si="18">H98/J98</f>
        <v>1.0659194629616344</v>
      </c>
      <c r="L98">
        <f t="shared" si="14"/>
        <v>106803</v>
      </c>
      <c r="M98">
        <f t="shared" si="15"/>
        <v>20705</v>
      </c>
      <c r="N98">
        <f t="shared" si="16"/>
        <v>64114.6</v>
      </c>
      <c r="O98">
        <f t="shared" si="17"/>
        <v>86098</v>
      </c>
      <c r="Q98">
        <v>-20711</v>
      </c>
      <c r="R98">
        <v>-1879</v>
      </c>
      <c r="T98">
        <v>-6192.2000000000044</v>
      </c>
      <c r="U98">
        <v>-3085.7999999999956</v>
      </c>
      <c r="W98">
        <v>26104.999999999996</v>
      </c>
      <c r="X98">
        <v>3085.8</v>
      </c>
      <c r="AB98">
        <v>64114.6</v>
      </c>
      <c r="AC98">
        <v>1.0659194629616344</v>
      </c>
      <c r="AI98">
        <v>64114.6</v>
      </c>
      <c r="AJ98">
        <v>1.0659194629616344</v>
      </c>
    </row>
    <row r="99" spans="2:38" x14ac:dyDescent="0.25">
      <c r="B99">
        <v>19268</v>
      </c>
      <c r="C99">
        <v>12046</v>
      </c>
      <c r="D99">
        <v>65670</v>
      </c>
      <c r="E99">
        <v>105014</v>
      </c>
      <c r="F99">
        <v>102292</v>
      </c>
      <c r="H99">
        <v>86182</v>
      </c>
      <c r="J99">
        <f t="shared" si="12"/>
        <v>60858</v>
      </c>
      <c r="K99">
        <f t="shared" si="18"/>
        <v>1.4161162049360807</v>
      </c>
      <c r="L99">
        <f t="shared" si="14"/>
        <v>105014</v>
      </c>
      <c r="M99">
        <f t="shared" si="15"/>
        <v>12046</v>
      </c>
      <c r="N99">
        <f t="shared" si="16"/>
        <v>60858</v>
      </c>
      <c r="O99">
        <f t="shared" si="17"/>
        <v>92968</v>
      </c>
      <c r="Q99">
        <v>5863</v>
      </c>
      <c r="R99">
        <v>1527</v>
      </c>
      <c r="T99">
        <v>-10359</v>
      </c>
      <c r="U99">
        <v>-1800.5999999999985</v>
      </c>
      <c r="W99">
        <v>16720.2</v>
      </c>
      <c r="X99">
        <v>3982.2</v>
      </c>
      <c r="AB99">
        <v>60858</v>
      </c>
      <c r="AC99">
        <v>1.4161162049360807</v>
      </c>
      <c r="AK99">
        <v>60858</v>
      </c>
      <c r="AL99">
        <v>1.4161162049360807</v>
      </c>
    </row>
    <row r="100" spans="2:38" x14ac:dyDescent="0.25">
      <c r="B100">
        <v>101998</v>
      </c>
      <c r="C100">
        <v>105995</v>
      </c>
      <c r="D100">
        <v>60697</v>
      </c>
      <c r="E100">
        <v>53959</v>
      </c>
      <c r="F100">
        <v>69164</v>
      </c>
      <c r="H100">
        <v>97729</v>
      </c>
      <c r="J100">
        <f t="shared" si="12"/>
        <v>78362.600000000006</v>
      </c>
      <c r="K100">
        <f t="shared" si="18"/>
        <v>1.2471383032211794</v>
      </c>
      <c r="L100">
        <f t="shared" si="14"/>
        <v>105995</v>
      </c>
      <c r="M100">
        <f t="shared" si="15"/>
        <v>53959</v>
      </c>
      <c r="N100">
        <f t="shared" si="16"/>
        <v>78362.600000000006</v>
      </c>
      <c r="O100">
        <f t="shared" si="17"/>
        <v>52036</v>
      </c>
      <c r="Q100">
        <v>3511</v>
      </c>
      <c r="R100">
        <v>-115</v>
      </c>
      <c r="T100">
        <v>1758.2000000000116</v>
      </c>
      <c r="U100">
        <v>-3384.7999999999884</v>
      </c>
      <c r="W100">
        <v>13987.400000000001</v>
      </c>
      <c r="X100">
        <v>3955.2</v>
      </c>
      <c r="AB100">
        <v>78362.600000000006</v>
      </c>
      <c r="AC100">
        <v>1.2471383032211794</v>
      </c>
      <c r="AI100">
        <v>78362.600000000006</v>
      </c>
      <c r="AJ100">
        <v>1.2471383032211794</v>
      </c>
    </row>
    <row r="101" spans="2:38" x14ac:dyDescent="0.25">
      <c r="B101">
        <v>62789</v>
      </c>
      <c r="C101">
        <v>15024</v>
      </c>
      <c r="D101">
        <v>101211</v>
      </c>
      <c r="E101">
        <v>57882</v>
      </c>
      <c r="F101">
        <v>71519</v>
      </c>
      <c r="H101">
        <v>89906</v>
      </c>
      <c r="J101">
        <f t="shared" si="12"/>
        <v>61685</v>
      </c>
      <c r="K101">
        <f t="shared" si="18"/>
        <v>1.4575018237821189</v>
      </c>
      <c r="L101">
        <f t="shared" si="14"/>
        <v>101211</v>
      </c>
      <c r="M101">
        <f t="shared" si="15"/>
        <v>15024</v>
      </c>
      <c r="N101">
        <f t="shared" si="16"/>
        <v>61685</v>
      </c>
      <c r="O101">
        <f t="shared" si="17"/>
        <v>86187</v>
      </c>
      <c r="Q101">
        <v>1100</v>
      </c>
      <c r="R101">
        <v>1</v>
      </c>
      <c r="T101">
        <v>-4193.8000000000029</v>
      </c>
      <c r="U101">
        <v>-3294.5999999999985</v>
      </c>
      <c r="W101">
        <v>9665.4</v>
      </c>
      <c r="X101">
        <v>4878.2</v>
      </c>
      <c r="AB101">
        <v>61685</v>
      </c>
      <c r="AC101">
        <v>1.4575018237821189</v>
      </c>
      <c r="AI101">
        <v>61685</v>
      </c>
      <c r="AJ101">
        <v>1.4575018237821189</v>
      </c>
    </row>
    <row r="103" spans="2:38" x14ac:dyDescent="0.25">
      <c r="B103">
        <v>3006030</v>
      </c>
      <c r="C103">
        <v>2656145</v>
      </c>
      <c r="D103">
        <v>3245849</v>
      </c>
      <c r="E103">
        <v>2895888</v>
      </c>
      <c r="F103">
        <v>2966540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3DB1A-7CEF-4FC8-9244-5231D1C033CE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24269</v>
      </c>
      <c r="C2">
        <v>97179</v>
      </c>
      <c r="D2">
        <v>33560</v>
      </c>
      <c r="E2">
        <v>105808</v>
      </c>
      <c r="F2">
        <v>93881</v>
      </c>
      <c r="H2">
        <v>92443</v>
      </c>
      <c r="J2">
        <f t="shared" ref="J2:J33" si="0">AVERAGE(B2:F2)</f>
        <v>70939.399999999994</v>
      </c>
      <c r="K2">
        <f t="shared" ref="K2:K33" si="1">H2/J2</f>
        <v>1.3031263303608434</v>
      </c>
      <c r="L2">
        <f t="shared" ref="L2:L33" si="2">MAX(B2:F2)</f>
        <v>105808</v>
      </c>
      <c r="M2">
        <f t="shared" ref="M2:M33" si="3">MIN(B2:F2)</f>
        <v>24269</v>
      </c>
      <c r="N2">
        <f t="shared" ref="N2:N33" si="4">AVERAGE(B2:F2)</f>
        <v>70939.399999999994</v>
      </c>
      <c r="O2">
        <f t="shared" ref="O2:O33" si="5">L2-M2</f>
        <v>81539</v>
      </c>
      <c r="Q2">
        <v>12001</v>
      </c>
      <c r="R2">
        <v>326</v>
      </c>
      <c r="T2">
        <v>312.79999999998836</v>
      </c>
      <c r="U2">
        <v>4332.3999999999942</v>
      </c>
      <c r="W2">
        <v>12308.800000000001</v>
      </c>
      <c r="X2">
        <v>4334.3999999999996</v>
      </c>
      <c r="AB2">
        <v>70939.399999999994</v>
      </c>
      <c r="AC2">
        <v>1.3031263303608434</v>
      </c>
      <c r="AK2">
        <v>70939.399999999994</v>
      </c>
      <c r="AL2">
        <v>1.3031263303608434</v>
      </c>
    </row>
    <row r="3" spans="1:38" x14ac:dyDescent="0.25">
      <c r="B3">
        <v>95934</v>
      </c>
      <c r="C3">
        <v>7348</v>
      </c>
      <c r="D3">
        <v>89318</v>
      </c>
      <c r="E3">
        <v>46497</v>
      </c>
      <c r="F3">
        <v>93007</v>
      </c>
      <c r="H3">
        <v>69648</v>
      </c>
      <c r="J3">
        <f t="shared" si="0"/>
        <v>66420.800000000003</v>
      </c>
      <c r="K3">
        <f t="shared" si="1"/>
        <v>1.0485871895550791</v>
      </c>
      <c r="L3">
        <f t="shared" si="2"/>
        <v>95934</v>
      </c>
      <c r="M3">
        <f t="shared" si="3"/>
        <v>7348</v>
      </c>
      <c r="N3">
        <f t="shared" si="4"/>
        <v>66420.800000000003</v>
      </c>
      <c r="O3">
        <f t="shared" si="5"/>
        <v>88586</v>
      </c>
      <c r="Q3">
        <v>-12516</v>
      </c>
      <c r="R3">
        <v>0</v>
      </c>
      <c r="T3">
        <v>-9937.5999999999913</v>
      </c>
      <c r="U3">
        <v>-477.39999999999418</v>
      </c>
      <c r="W3">
        <v>11605.2</v>
      </c>
      <c r="X3">
        <v>1931.8000000000002</v>
      </c>
      <c r="AB3">
        <v>66420.800000000003</v>
      </c>
      <c r="AC3">
        <v>1.0485871895550791</v>
      </c>
      <c r="AI3">
        <v>66420.800000000003</v>
      </c>
      <c r="AJ3">
        <v>1.0485871895550791</v>
      </c>
    </row>
    <row r="4" spans="1:38" x14ac:dyDescent="0.25">
      <c r="B4">
        <v>107243</v>
      </c>
      <c r="C4">
        <v>93057</v>
      </c>
      <c r="D4">
        <v>82732</v>
      </c>
      <c r="E4">
        <v>86809</v>
      </c>
      <c r="F4">
        <v>56051</v>
      </c>
      <c r="H4">
        <v>120022</v>
      </c>
      <c r="J4">
        <f t="shared" si="0"/>
        <v>85178.4</v>
      </c>
      <c r="K4">
        <f t="shared" si="1"/>
        <v>1.4090661482253717</v>
      </c>
      <c r="L4">
        <f t="shared" si="2"/>
        <v>107243</v>
      </c>
      <c r="M4">
        <f t="shared" si="3"/>
        <v>56051</v>
      </c>
      <c r="N4">
        <f t="shared" si="4"/>
        <v>85178.4</v>
      </c>
      <c r="O4">
        <f t="shared" si="5"/>
        <v>51192</v>
      </c>
      <c r="Q4">
        <v>5755</v>
      </c>
      <c r="R4">
        <v>147</v>
      </c>
      <c r="T4">
        <v>1907.3999999999942</v>
      </c>
      <c r="U4">
        <v>-2000.4000000000087</v>
      </c>
      <c r="W4">
        <v>13879.8</v>
      </c>
      <c r="X4">
        <v>2008</v>
      </c>
      <c r="AB4">
        <v>85178.4</v>
      </c>
      <c r="AC4">
        <v>1.4090661482253717</v>
      </c>
      <c r="AI4">
        <v>85178.4</v>
      </c>
      <c r="AJ4">
        <v>1.4090661482253717</v>
      </c>
    </row>
    <row r="5" spans="1:38" x14ac:dyDescent="0.25">
      <c r="B5">
        <v>102903</v>
      </c>
      <c r="C5">
        <v>42525</v>
      </c>
      <c r="D5">
        <v>110795</v>
      </c>
      <c r="E5">
        <v>42548</v>
      </c>
      <c r="F5">
        <v>54842</v>
      </c>
      <c r="H5">
        <v>103440</v>
      </c>
      <c r="J5">
        <f t="shared" si="0"/>
        <v>70722.600000000006</v>
      </c>
      <c r="K5">
        <f t="shared" si="1"/>
        <v>1.4626159106141459</v>
      </c>
      <c r="L5">
        <f t="shared" si="2"/>
        <v>110795</v>
      </c>
      <c r="M5">
        <f t="shared" si="3"/>
        <v>42525</v>
      </c>
      <c r="N5">
        <f t="shared" si="4"/>
        <v>70722.600000000006</v>
      </c>
      <c r="O5">
        <f t="shared" si="5"/>
        <v>68270</v>
      </c>
      <c r="Q5">
        <v>-4677</v>
      </c>
      <c r="R5">
        <v>-7602</v>
      </c>
      <c r="T5">
        <v>23170.800000000003</v>
      </c>
      <c r="U5">
        <v>6336.2000000000044</v>
      </c>
      <c r="W5">
        <v>23170.799999999999</v>
      </c>
      <c r="X5">
        <v>7549.4</v>
      </c>
      <c r="AD5">
        <v>70722.600000000006</v>
      </c>
      <c r="AE5">
        <v>1.4626159106141459</v>
      </c>
      <c r="AI5">
        <v>70722.600000000006</v>
      </c>
      <c r="AJ5">
        <v>1.4626159106141459</v>
      </c>
    </row>
    <row r="6" spans="1:38" x14ac:dyDescent="0.25">
      <c r="B6">
        <v>14261</v>
      </c>
      <c r="C6">
        <v>52811</v>
      </c>
      <c r="D6">
        <v>20457</v>
      </c>
      <c r="E6">
        <v>44371</v>
      </c>
      <c r="F6">
        <v>71382</v>
      </c>
      <c r="H6">
        <v>85317</v>
      </c>
      <c r="J6">
        <f t="shared" si="0"/>
        <v>40656.400000000001</v>
      </c>
      <c r="K6">
        <f t="shared" si="1"/>
        <v>2.0984887988115033</v>
      </c>
      <c r="L6">
        <f t="shared" si="2"/>
        <v>71382</v>
      </c>
      <c r="M6">
        <f t="shared" si="3"/>
        <v>14261</v>
      </c>
      <c r="N6">
        <f t="shared" si="4"/>
        <v>40656.400000000001</v>
      </c>
      <c r="O6">
        <f t="shared" si="5"/>
        <v>57121</v>
      </c>
      <c r="Q6">
        <v>-9024</v>
      </c>
      <c r="R6">
        <v>5482</v>
      </c>
      <c r="T6">
        <v>-4681.4000000000015</v>
      </c>
      <c r="U6">
        <v>-266.40000000000146</v>
      </c>
      <c r="W6">
        <v>10993.8</v>
      </c>
      <c r="X6">
        <v>446.8</v>
      </c>
      <c r="AD6">
        <v>40656.400000000001</v>
      </c>
      <c r="AE6">
        <v>2.0984887988115033</v>
      </c>
      <c r="AK6">
        <v>40656.400000000001</v>
      </c>
      <c r="AL6">
        <v>2.0984887988115033</v>
      </c>
    </row>
    <row r="7" spans="1:38" x14ac:dyDescent="0.25">
      <c r="B7">
        <v>14927</v>
      </c>
      <c r="C7">
        <v>102381</v>
      </c>
      <c r="D7">
        <v>48024</v>
      </c>
      <c r="E7">
        <v>34985</v>
      </c>
      <c r="F7">
        <v>11038</v>
      </c>
      <c r="H7">
        <v>51535</v>
      </c>
      <c r="J7">
        <f t="shared" si="0"/>
        <v>42271</v>
      </c>
      <c r="K7">
        <f t="shared" si="1"/>
        <v>1.2191573419128954</v>
      </c>
      <c r="L7">
        <f t="shared" si="2"/>
        <v>102381</v>
      </c>
      <c r="M7">
        <f t="shared" si="3"/>
        <v>11038</v>
      </c>
      <c r="N7">
        <f t="shared" si="4"/>
        <v>42271</v>
      </c>
      <c r="O7">
        <f t="shared" si="5"/>
        <v>91343</v>
      </c>
      <c r="Q7">
        <v>-12056</v>
      </c>
      <c r="R7">
        <v>-444</v>
      </c>
      <c r="T7">
        <v>-4690.4000000000015</v>
      </c>
      <c r="U7">
        <v>431</v>
      </c>
      <c r="W7">
        <v>11470</v>
      </c>
      <c r="X7">
        <v>1354.6</v>
      </c>
      <c r="Z7">
        <v>42271</v>
      </c>
      <c r="AA7">
        <v>1.2191573419128954</v>
      </c>
      <c r="AI7">
        <v>42271</v>
      </c>
      <c r="AJ7">
        <v>1.2191573419128954</v>
      </c>
    </row>
    <row r="8" spans="1:38" x14ac:dyDescent="0.25">
      <c r="B8">
        <v>60042</v>
      </c>
      <c r="C8">
        <v>24612</v>
      </c>
      <c r="D8">
        <v>24301</v>
      </c>
      <c r="E8">
        <v>19502</v>
      </c>
      <c r="F8">
        <v>20116</v>
      </c>
      <c r="H8">
        <v>76294</v>
      </c>
      <c r="J8">
        <f t="shared" si="0"/>
        <v>29714.6</v>
      </c>
      <c r="K8">
        <f t="shared" si="1"/>
        <v>2.5675593815834641</v>
      </c>
      <c r="L8">
        <f t="shared" si="2"/>
        <v>60042</v>
      </c>
      <c r="M8">
        <f t="shared" si="3"/>
        <v>19502</v>
      </c>
      <c r="N8">
        <f t="shared" si="4"/>
        <v>29714.6</v>
      </c>
      <c r="O8">
        <f t="shared" si="5"/>
        <v>40540</v>
      </c>
      <c r="Q8">
        <v>34105</v>
      </c>
      <c r="R8">
        <v>4682</v>
      </c>
      <c r="T8">
        <v>1154</v>
      </c>
      <c r="U8">
        <v>-183</v>
      </c>
      <c r="W8">
        <v>4494.8000000000011</v>
      </c>
      <c r="X8">
        <v>2479.4</v>
      </c>
      <c r="Z8">
        <v>29714.6</v>
      </c>
      <c r="AA8">
        <v>2.5675593815834641</v>
      </c>
      <c r="AK8">
        <v>29714.6</v>
      </c>
      <c r="AL8">
        <v>2.5675593815834641</v>
      </c>
    </row>
    <row r="9" spans="1:38" x14ac:dyDescent="0.25">
      <c r="B9">
        <v>100107</v>
      </c>
      <c r="C9">
        <v>14712</v>
      </c>
      <c r="D9">
        <v>59957</v>
      </c>
      <c r="E9">
        <v>71786</v>
      </c>
      <c r="F9">
        <v>36383</v>
      </c>
      <c r="H9">
        <v>64575</v>
      </c>
      <c r="J9">
        <f t="shared" si="0"/>
        <v>56589</v>
      </c>
      <c r="K9">
        <f t="shared" si="1"/>
        <v>1.1411228330594285</v>
      </c>
      <c r="L9">
        <f t="shared" si="2"/>
        <v>100107</v>
      </c>
      <c r="M9">
        <f t="shared" si="3"/>
        <v>14712</v>
      </c>
      <c r="N9">
        <f t="shared" si="4"/>
        <v>56589</v>
      </c>
      <c r="O9">
        <f t="shared" si="5"/>
        <v>85395</v>
      </c>
      <c r="Q9">
        <v>-5658</v>
      </c>
      <c r="R9">
        <v>7</v>
      </c>
      <c r="T9">
        <v>1214.4000000000015</v>
      </c>
      <c r="U9">
        <v>-443.80000000000291</v>
      </c>
      <c r="W9">
        <v>11414.8</v>
      </c>
      <c r="X9">
        <v>777.4</v>
      </c>
      <c r="Z9">
        <v>56589</v>
      </c>
      <c r="AA9">
        <v>1.1411228330594285</v>
      </c>
      <c r="AI9">
        <v>56589</v>
      </c>
      <c r="AJ9">
        <v>1.1411228330594285</v>
      </c>
    </row>
    <row r="10" spans="1:38" x14ac:dyDescent="0.25">
      <c r="B10">
        <v>29882</v>
      </c>
      <c r="C10">
        <v>29644</v>
      </c>
      <c r="D10">
        <v>98267</v>
      </c>
      <c r="E10">
        <v>10386</v>
      </c>
      <c r="F10">
        <v>75857</v>
      </c>
      <c r="H10">
        <v>56757</v>
      </c>
      <c r="J10">
        <f t="shared" si="0"/>
        <v>48807.199999999997</v>
      </c>
      <c r="K10">
        <f t="shared" si="1"/>
        <v>1.1628817059778067</v>
      </c>
      <c r="L10">
        <f t="shared" si="2"/>
        <v>98267</v>
      </c>
      <c r="M10">
        <f t="shared" si="3"/>
        <v>10386</v>
      </c>
      <c r="N10">
        <f t="shared" si="4"/>
        <v>48807.199999999997</v>
      </c>
      <c r="O10">
        <f t="shared" si="5"/>
        <v>87881</v>
      </c>
      <c r="Q10">
        <v>-40167</v>
      </c>
      <c r="R10">
        <v>-20</v>
      </c>
      <c r="T10">
        <v>1329.1999999999971</v>
      </c>
      <c r="U10">
        <v>-1456.6000000000058</v>
      </c>
      <c r="W10">
        <v>7461.1999999999989</v>
      </c>
      <c r="X10">
        <v>2103.8000000000002</v>
      </c>
      <c r="AD10">
        <v>48807.199999999997</v>
      </c>
      <c r="AE10">
        <v>1.1628817059778067</v>
      </c>
      <c r="AI10">
        <v>48807.199999999997</v>
      </c>
      <c r="AJ10">
        <v>1.1628817059778067</v>
      </c>
    </row>
    <row r="11" spans="1:38" x14ac:dyDescent="0.25">
      <c r="B11">
        <v>55720</v>
      </c>
      <c r="C11">
        <v>13178</v>
      </c>
      <c r="D11">
        <v>37538</v>
      </c>
      <c r="E11">
        <v>32780</v>
      </c>
      <c r="F11">
        <v>28965</v>
      </c>
      <c r="H11">
        <v>80393</v>
      </c>
      <c r="J11">
        <f t="shared" si="0"/>
        <v>33636.199999999997</v>
      </c>
      <c r="K11">
        <f t="shared" si="1"/>
        <v>2.3900737895481656</v>
      </c>
      <c r="L11">
        <f t="shared" si="2"/>
        <v>55720</v>
      </c>
      <c r="M11">
        <f t="shared" si="3"/>
        <v>13178</v>
      </c>
      <c r="N11">
        <f t="shared" si="4"/>
        <v>33636.199999999997</v>
      </c>
      <c r="O11">
        <f t="shared" si="5"/>
        <v>42542</v>
      </c>
      <c r="Q11">
        <v>19754</v>
      </c>
      <c r="R11">
        <v>6355</v>
      </c>
      <c r="T11">
        <v>7043.5999999999985</v>
      </c>
      <c r="U11">
        <v>-40.80000000000291</v>
      </c>
      <c r="W11">
        <v>13038.8</v>
      </c>
      <c r="X11">
        <v>2432.8000000000002</v>
      </c>
      <c r="AD11">
        <v>33636.199999999997</v>
      </c>
      <c r="AE11">
        <v>2.3900737895481656</v>
      </c>
      <c r="AK11">
        <v>33636.199999999997</v>
      </c>
      <c r="AL11">
        <v>2.3900737895481656</v>
      </c>
    </row>
    <row r="12" spans="1:38" x14ac:dyDescent="0.25">
      <c r="B12">
        <v>66977</v>
      </c>
      <c r="C12">
        <v>43576</v>
      </c>
      <c r="D12">
        <v>99940</v>
      </c>
      <c r="E12">
        <v>25143</v>
      </c>
      <c r="F12">
        <v>86095</v>
      </c>
      <c r="H12">
        <v>93120</v>
      </c>
      <c r="J12">
        <f t="shared" si="0"/>
        <v>64346.2</v>
      </c>
      <c r="K12">
        <f t="shared" si="1"/>
        <v>1.447171705555262</v>
      </c>
      <c r="L12">
        <f t="shared" si="2"/>
        <v>99940</v>
      </c>
      <c r="M12">
        <f t="shared" si="3"/>
        <v>25143</v>
      </c>
      <c r="N12">
        <f t="shared" si="4"/>
        <v>64346.2</v>
      </c>
      <c r="O12">
        <f t="shared" si="5"/>
        <v>74797</v>
      </c>
      <c r="Q12">
        <v>15015</v>
      </c>
      <c r="R12">
        <v>6429</v>
      </c>
      <c r="T12">
        <v>-6649.4000000000087</v>
      </c>
      <c r="U12">
        <v>3237.5999999999985</v>
      </c>
      <c r="W12">
        <v>11974.6</v>
      </c>
      <c r="X12">
        <v>3239.2</v>
      </c>
      <c r="AB12">
        <v>64346.2</v>
      </c>
      <c r="AC12">
        <v>1.447171705555262</v>
      </c>
      <c r="AI12">
        <v>64346.2</v>
      </c>
      <c r="AJ12">
        <v>1.447171705555262</v>
      </c>
    </row>
    <row r="13" spans="1:38" x14ac:dyDescent="0.25">
      <c r="B13">
        <v>49547</v>
      </c>
      <c r="C13">
        <v>46723</v>
      </c>
      <c r="D13">
        <v>45210</v>
      </c>
      <c r="E13">
        <v>87113</v>
      </c>
      <c r="F13">
        <v>97049</v>
      </c>
      <c r="H13">
        <v>110229</v>
      </c>
      <c r="J13">
        <f t="shared" si="0"/>
        <v>65128.4</v>
      </c>
      <c r="K13">
        <f t="shared" si="1"/>
        <v>1.6924874555493457</v>
      </c>
      <c r="L13">
        <f t="shared" si="2"/>
        <v>97049</v>
      </c>
      <c r="M13">
        <f t="shared" si="3"/>
        <v>45210</v>
      </c>
      <c r="N13">
        <f t="shared" si="4"/>
        <v>65128.4</v>
      </c>
      <c r="O13">
        <f t="shared" si="5"/>
        <v>51839</v>
      </c>
      <c r="Q13">
        <v>-471</v>
      </c>
      <c r="R13">
        <v>668</v>
      </c>
      <c r="T13">
        <v>7908.8000000000029</v>
      </c>
      <c r="U13">
        <v>1544</v>
      </c>
      <c r="W13">
        <v>19478.8</v>
      </c>
      <c r="X13">
        <v>4109.2</v>
      </c>
      <c r="AD13">
        <v>65128.4</v>
      </c>
      <c r="AE13">
        <v>1.6924874555493457</v>
      </c>
      <c r="AK13">
        <v>65128.4</v>
      </c>
      <c r="AL13">
        <v>1.6924874555493457</v>
      </c>
    </row>
    <row r="14" spans="1:38" x14ac:dyDescent="0.25">
      <c r="B14">
        <v>26944</v>
      </c>
      <c r="C14">
        <v>107922</v>
      </c>
      <c r="D14">
        <v>67869</v>
      </c>
      <c r="E14">
        <v>23739</v>
      </c>
      <c r="F14">
        <v>90205</v>
      </c>
      <c r="H14">
        <v>103505</v>
      </c>
      <c r="J14">
        <f t="shared" si="0"/>
        <v>63335.8</v>
      </c>
      <c r="K14">
        <f t="shared" si="1"/>
        <v>1.6342258248889252</v>
      </c>
      <c r="L14">
        <f t="shared" si="2"/>
        <v>107922</v>
      </c>
      <c r="M14">
        <f t="shared" si="3"/>
        <v>23739</v>
      </c>
      <c r="N14">
        <f t="shared" si="4"/>
        <v>63335.8</v>
      </c>
      <c r="O14">
        <f t="shared" si="5"/>
        <v>84183</v>
      </c>
      <c r="Q14">
        <v>-14698</v>
      </c>
      <c r="R14">
        <v>-9363</v>
      </c>
      <c r="T14">
        <v>-3748.3999999999942</v>
      </c>
      <c r="U14">
        <v>31.200000000004366</v>
      </c>
      <c r="W14">
        <v>18104.400000000001</v>
      </c>
      <c r="X14">
        <v>1394</v>
      </c>
      <c r="AF14">
        <v>63335.8</v>
      </c>
      <c r="AG14">
        <v>1.6342258248889252</v>
      </c>
      <c r="AK14">
        <v>63335.8</v>
      </c>
      <c r="AL14">
        <v>1.6342258248889252</v>
      </c>
    </row>
    <row r="15" spans="1:38" x14ac:dyDescent="0.25">
      <c r="B15">
        <v>56472</v>
      </c>
      <c r="C15">
        <v>98396</v>
      </c>
      <c r="D15">
        <v>61473</v>
      </c>
      <c r="E15">
        <v>49377</v>
      </c>
      <c r="F15">
        <v>22440</v>
      </c>
      <c r="H15">
        <v>69446</v>
      </c>
      <c r="J15">
        <f t="shared" si="0"/>
        <v>57631.6</v>
      </c>
      <c r="K15">
        <f t="shared" si="1"/>
        <v>1.2049986465758369</v>
      </c>
      <c r="L15">
        <f t="shared" si="2"/>
        <v>98396</v>
      </c>
      <c r="M15">
        <f t="shared" si="3"/>
        <v>22440</v>
      </c>
      <c r="N15">
        <f t="shared" si="4"/>
        <v>57631.6</v>
      </c>
      <c r="O15">
        <f t="shared" si="5"/>
        <v>75956</v>
      </c>
      <c r="Q15">
        <v>-24649</v>
      </c>
      <c r="R15">
        <v>-3410</v>
      </c>
      <c r="T15">
        <v>3118</v>
      </c>
      <c r="U15">
        <v>120.19999999999709</v>
      </c>
      <c r="W15">
        <v>4803.2</v>
      </c>
      <c r="X15">
        <v>597.80000000000007</v>
      </c>
      <c r="AD15">
        <v>57631.6</v>
      </c>
      <c r="AE15">
        <v>1.2049986465758369</v>
      </c>
      <c r="AI15">
        <v>57631.6</v>
      </c>
      <c r="AJ15">
        <v>1.2049986465758369</v>
      </c>
    </row>
    <row r="16" spans="1:38" x14ac:dyDescent="0.25">
      <c r="B16">
        <v>36531</v>
      </c>
      <c r="C16">
        <v>29234</v>
      </c>
      <c r="D16">
        <v>108682</v>
      </c>
      <c r="E16">
        <v>46694</v>
      </c>
      <c r="F16">
        <v>82879</v>
      </c>
      <c r="H16">
        <v>64037</v>
      </c>
      <c r="J16">
        <f t="shared" si="0"/>
        <v>60804</v>
      </c>
      <c r="K16">
        <f t="shared" si="1"/>
        <v>1.0531708440234195</v>
      </c>
      <c r="L16">
        <f t="shared" si="2"/>
        <v>108682</v>
      </c>
      <c r="M16">
        <f t="shared" si="3"/>
        <v>29234</v>
      </c>
      <c r="N16">
        <f t="shared" si="4"/>
        <v>60804</v>
      </c>
      <c r="O16">
        <f t="shared" si="5"/>
        <v>79448</v>
      </c>
      <c r="Q16">
        <v>-15913</v>
      </c>
      <c r="R16">
        <v>-704</v>
      </c>
      <c r="T16">
        <v>-13758.600000000006</v>
      </c>
      <c r="U16">
        <v>400.59999999999854</v>
      </c>
      <c r="W16">
        <v>13758.599999999999</v>
      </c>
      <c r="X16">
        <v>1185.3999999999999</v>
      </c>
      <c r="AB16">
        <v>60804</v>
      </c>
      <c r="AC16">
        <v>1.0531708440234195</v>
      </c>
      <c r="AI16">
        <v>60804</v>
      </c>
      <c r="AJ16">
        <v>1.0531708440234195</v>
      </c>
    </row>
    <row r="17" spans="2:38" x14ac:dyDescent="0.25">
      <c r="B17">
        <v>22615</v>
      </c>
      <c r="C17">
        <v>47413</v>
      </c>
      <c r="D17">
        <v>24981</v>
      </c>
      <c r="E17">
        <v>50290</v>
      </c>
      <c r="F17">
        <v>16620</v>
      </c>
      <c r="H17">
        <v>61016</v>
      </c>
      <c r="J17">
        <f t="shared" si="0"/>
        <v>32383.8</v>
      </c>
      <c r="K17">
        <f t="shared" si="1"/>
        <v>1.8841519525194697</v>
      </c>
      <c r="L17">
        <f t="shared" si="2"/>
        <v>50290</v>
      </c>
      <c r="M17">
        <f t="shared" si="3"/>
        <v>16620</v>
      </c>
      <c r="N17">
        <f t="shared" si="4"/>
        <v>32383.8</v>
      </c>
      <c r="O17">
        <f t="shared" si="5"/>
        <v>33670</v>
      </c>
      <c r="Q17">
        <v>8618</v>
      </c>
      <c r="R17">
        <v>230</v>
      </c>
      <c r="T17">
        <v>4831.7999999999993</v>
      </c>
      <c r="U17">
        <v>3582.7999999999993</v>
      </c>
      <c r="W17">
        <v>7531.7999999999993</v>
      </c>
      <c r="X17">
        <v>3698.4</v>
      </c>
      <c r="AD17">
        <v>32383.8</v>
      </c>
      <c r="AE17">
        <v>1.8841519525194697</v>
      </c>
      <c r="AK17">
        <v>32383.8</v>
      </c>
      <c r="AL17">
        <v>1.8841519525194697</v>
      </c>
    </row>
    <row r="18" spans="2:38" x14ac:dyDescent="0.25">
      <c r="B18">
        <v>16476</v>
      </c>
      <c r="C18">
        <v>110630</v>
      </c>
      <c r="D18">
        <v>109516</v>
      </c>
      <c r="E18">
        <v>109348</v>
      </c>
      <c r="F18">
        <v>50714</v>
      </c>
      <c r="H18">
        <v>82562</v>
      </c>
      <c r="J18">
        <f t="shared" si="0"/>
        <v>79336.800000000003</v>
      </c>
      <c r="K18">
        <f t="shared" si="1"/>
        <v>1.0406520051224653</v>
      </c>
      <c r="L18">
        <f t="shared" si="2"/>
        <v>110630</v>
      </c>
      <c r="M18">
        <f t="shared" si="3"/>
        <v>16476</v>
      </c>
      <c r="N18">
        <f t="shared" si="4"/>
        <v>79336.800000000003</v>
      </c>
      <c r="O18">
        <f t="shared" si="5"/>
        <v>94154</v>
      </c>
      <c r="Q18">
        <v>-14116</v>
      </c>
      <c r="R18">
        <v>-755</v>
      </c>
      <c r="T18">
        <v>8759.4000000000087</v>
      </c>
      <c r="U18">
        <v>3862.1999999999971</v>
      </c>
      <c r="W18">
        <v>12205.399999999998</v>
      </c>
      <c r="X18">
        <v>3864.2</v>
      </c>
      <c r="AB18">
        <v>79336.800000000003</v>
      </c>
      <c r="AC18">
        <v>1.0406520051224653</v>
      </c>
      <c r="AI18">
        <v>79336.800000000003</v>
      </c>
      <c r="AJ18">
        <v>1.0406520051224653</v>
      </c>
    </row>
    <row r="19" spans="2:38" x14ac:dyDescent="0.25">
      <c r="B19">
        <v>66128</v>
      </c>
      <c r="C19">
        <v>6765</v>
      </c>
      <c r="D19">
        <v>110505</v>
      </c>
      <c r="E19">
        <v>9987</v>
      </c>
      <c r="F19">
        <v>81972</v>
      </c>
      <c r="H19">
        <v>57262</v>
      </c>
      <c r="J19">
        <f t="shared" si="0"/>
        <v>55071.4</v>
      </c>
      <c r="K19">
        <f t="shared" si="1"/>
        <v>1.0397774525434254</v>
      </c>
      <c r="L19">
        <f t="shared" si="2"/>
        <v>110505</v>
      </c>
      <c r="M19">
        <f t="shared" si="3"/>
        <v>6765</v>
      </c>
      <c r="N19">
        <f t="shared" si="4"/>
        <v>55071.4</v>
      </c>
      <c r="O19">
        <f t="shared" si="5"/>
        <v>103740</v>
      </c>
      <c r="Q19">
        <v>-23303</v>
      </c>
      <c r="R19">
        <v>-1218</v>
      </c>
      <c r="T19">
        <v>-5001.7999999999956</v>
      </c>
      <c r="U19">
        <v>-1234.4000000000015</v>
      </c>
      <c r="W19">
        <v>10887.8</v>
      </c>
      <c r="X19">
        <v>1234.4000000000001</v>
      </c>
      <c r="AB19">
        <v>55071.4</v>
      </c>
      <c r="AC19">
        <v>1.0397774525434254</v>
      </c>
      <c r="AI19">
        <v>55071.4</v>
      </c>
      <c r="AJ19">
        <v>1.0397774525434254</v>
      </c>
    </row>
    <row r="20" spans="2:38" x14ac:dyDescent="0.25">
      <c r="B20">
        <v>93570</v>
      </c>
      <c r="C20">
        <v>79152</v>
      </c>
      <c r="D20">
        <v>23422</v>
      </c>
      <c r="E20">
        <v>44902</v>
      </c>
      <c r="F20">
        <v>36502</v>
      </c>
      <c r="H20">
        <v>128248</v>
      </c>
      <c r="J20">
        <f t="shared" si="0"/>
        <v>55509.599999999999</v>
      </c>
      <c r="K20">
        <f t="shared" si="1"/>
        <v>2.3103751423177252</v>
      </c>
      <c r="L20">
        <f t="shared" si="2"/>
        <v>93570</v>
      </c>
      <c r="M20">
        <f t="shared" si="3"/>
        <v>23422</v>
      </c>
      <c r="N20">
        <f t="shared" si="4"/>
        <v>55509.599999999999</v>
      </c>
      <c r="O20">
        <f t="shared" si="5"/>
        <v>70148</v>
      </c>
      <c r="Q20">
        <v>16687</v>
      </c>
      <c r="R20">
        <v>2421</v>
      </c>
      <c r="T20">
        <v>-480</v>
      </c>
      <c r="U20">
        <v>319.59999999999854</v>
      </c>
      <c r="W20">
        <v>4724.7999999999993</v>
      </c>
      <c r="X20">
        <v>2067.1999999999998</v>
      </c>
      <c r="AD20">
        <v>55509.599999999999</v>
      </c>
      <c r="AE20">
        <v>2.3103751423177252</v>
      </c>
      <c r="AK20">
        <v>55509.599999999999</v>
      </c>
      <c r="AL20">
        <v>2.3103751423177252</v>
      </c>
    </row>
    <row r="21" spans="2:38" x14ac:dyDescent="0.25">
      <c r="B21">
        <v>71357</v>
      </c>
      <c r="C21">
        <v>34780</v>
      </c>
      <c r="D21">
        <v>62655</v>
      </c>
      <c r="E21">
        <v>37792</v>
      </c>
      <c r="F21">
        <v>82702</v>
      </c>
      <c r="H21">
        <v>100792</v>
      </c>
      <c r="J21">
        <f t="shared" si="0"/>
        <v>57857.2</v>
      </c>
      <c r="K21">
        <f t="shared" si="1"/>
        <v>1.7420822300422421</v>
      </c>
      <c r="L21">
        <f t="shared" si="2"/>
        <v>82702</v>
      </c>
      <c r="M21">
        <f t="shared" si="3"/>
        <v>34780</v>
      </c>
      <c r="N21">
        <f t="shared" si="4"/>
        <v>57857.2</v>
      </c>
      <c r="O21">
        <f t="shared" si="5"/>
        <v>47922</v>
      </c>
      <c r="Q21">
        <v>-4004</v>
      </c>
      <c r="R21">
        <v>-4129</v>
      </c>
      <c r="T21">
        <v>22.599999999998545</v>
      </c>
      <c r="U21">
        <v>-548.40000000000146</v>
      </c>
      <c r="W21">
        <v>9541.4</v>
      </c>
      <c r="X21">
        <v>893.6</v>
      </c>
      <c r="AD21">
        <v>57857.2</v>
      </c>
      <c r="AE21">
        <v>1.7420822300422421</v>
      </c>
      <c r="AK21">
        <v>57857.2</v>
      </c>
      <c r="AL21">
        <v>1.7420822300422421</v>
      </c>
    </row>
    <row r="22" spans="2:38" x14ac:dyDescent="0.25">
      <c r="B22">
        <v>36451</v>
      </c>
      <c r="C22">
        <v>35749</v>
      </c>
      <c r="D22">
        <v>74196</v>
      </c>
      <c r="E22">
        <v>46170</v>
      </c>
      <c r="F22">
        <v>41985</v>
      </c>
      <c r="H22">
        <v>61548</v>
      </c>
      <c r="J22">
        <f t="shared" si="0"/>
        <v>46910.2</v>
      </c>
      <c r="K22">
        <f t="shared" si="1"/>
        <v>1.3120387463707255</v>
      </c>
      <c r="L22">
        <f t="shared" si="2"/>
        <v>74196</v>
      </c>
      <c r="M22">
        <f t="shared" si="3"/>
        <v>35749</v>
      </c>
      <c r="N22">
        <f t="shared" si="4"/>
        <v>46910.2</v>
      </c>
      <c r="O22">
        <f t="shared" si="5"/>
        <v>38447</v>
      </c>
      <c r="Q22">
        <v>-14097</v>
      </c>
      <c r="R22">
        <v>-3097</v>
      </c>
      <c r="T22">
        <v>14782.599999999999</v>
      </c>
      <c r="U22">
        <v>783.39999999999418</v>
      </c>
      <c r="W22">
        <v>17625.400000000001</v>
      </c>
      <c r="X22">
        <v>3394.6</v>
      </c>
      <c r="AD22">
        <v>46910.2</v>
      </c>
      <c r="AE22">
        <v>1.3120387463707255</v>
      </c>
      <c r="AI22">
        <v>46910.2</v>
      </c>
      <c r="AJ22">
        <v>1.3120387463707255</v>
      </c>
    </row>
    <row r="23" spans="2:38" x14ac:dyDescent="0.25">
      <c r="B23">
        <v>78341</v>
      </c>
      <c r="C23">
        <v>94560</v>
      </c>
      <c r="D23">
        <v>36017</v>
      </c>
      <c r="E23">
        <v>85274</v>
      </c>
      <c r="F23">
        <v>102137</v>
      </c>
      <c r="H23">
        <v>83517</v>
      </c>
      <c r="J23">
        <f t="shared" si="0"/>
        <v>79265.8</v>
      </c>
      <c r="K23">
        <f t="shared" si="1"/>
        <v>1.0536322096036372</v>
      </c>
      <c r="L23">
        <f t="shared" si="2"/>
        <v>102137</v>
      </c>
      <c r="M23">
        <f t="shared" si="3"/>
        <v>36017</v>
      </c>
      <c r="N23">
        <f t="shared" si="4"/>
        <v>79265.8</v>
      </c>
      <c r="O23">
        <f t="shared" si="5"/>
        <v>66120</v>
      </c>
      <c r="Q23">
        <v>-10455</v>
      </c>
      <c r="R23">
        <v>-8276</v>
      </c>
      <c r="T23">
        <v>-4890.8000000000029</v>
      </c>
      <c r="U23">
        <v>-404.59999999999127</v>
      </c>
      <c r="W23">
        <v>9834.7999999999993</v>
      </c>
      <c r="X23">
        <v>1853.4</v>
      </c>
      <c r="AB23">
        <v>79265.8</v>
      </c>
      <c r="AC23">
        <v>1.0536322096036372</v>
      </c>
      <c r="AI23">
        <v>79265.8</v>
      </c>
      <c r="AJ23">
        <v>1.0536322096036372</v>
      </c>
    </row>
    <row r="24" spans="2:38" x14ac:dyDescent="0.25">
      <c r="B24">
        <v>74207</v>
      </c>
      <c r="C24">
        <v>14410</v>
      </c>
      <c r="D24">
        <v>86607</v>
      </c>
      <c r="E24">
        <v>106467</v>
      </c>
      <c r="F24">
        <v>29402</v>
      </c>
      <c r="H24">
        <v>88313</v>
      </c>
      <c r="J24">
        <f t="shared" si="0"/>
        <v>62218.6</v>
      </c>
      <c r="K24">
        <f t="shared" si="1"/>
        <v>1.419398700710077</v>
      </c>
      <c r="L24">
        <f t="shared" si="2"/>
        <v>106467</v>
      </c>
      <c r="M24">
        <f t="shared" si="3"/>
        <v>14410</v>
      </c>
      <c r="N24">
        <f t="shared" si="4"/>
        <v>62218.6</v>
      </c>
      <c r="O24">
        <f t="shared" si="5"/>
        <v>92057</v>
      </c>
      <c r="Q24">
        <v>14513</v>
      </c>
      <c r="R24">
        <v>3257</v>
      </c>
      <c r="T24">
        <v>-3980.0000000000073</v>
      </c>
      <c r="U24">
        <v>-597.20000000000437</v>
      </c>
      <c r="W24">
        <v>17674.800000000003</v>
      </c>
      <c r="X24">
        <v>1589.6000000000001</v>
      </c>
      <c r="AB24">
        <v>62218.6</v>
      </c>
      <c r="AC24">
        <v>1.419398700710077</v>
      </c>
      <c r="AK24">
        <v>62218.6</v>
      </c>
      <c r="AL24">
        <v>1.419398700710077</v>
      </c>
    </row>
    <row r="25" spans="2:38" x14ac:dyDescent="0.25">
      <c r="B25">
        <v>78236</v>
      </c>
      <c r="C25">
        <v>15400</v>
      </c>
      <c r="D25">
        <v>84891</v>
      </c>
      <c r="E25">
        <v>41866</v>
      </c>
      <c r="F25">
        <v>54373</v>
      </c>
      <c r="H25">
        <v>122726</v>
      </c>
      <c r="J25">
        <f t="shared" si="0"/>
        <v>54953.2</v>
      </c>
      <c r="K25">
        <f t="shared" si="1"/>
        <v>2.233282138255825</v>
      </c>
      <c r="L25">
        <f t="shared" si="2"/>
        <v>84891</v>
      </c>
      <c r="M25">
        <f t="shared" si="3"/>
        <v>15400</v>
      </c>
      <c r="N25">
        <f t="shared" si="4"/>
        <v>54953.2</v>
      </c>
      <c r="O25">
        <f t="shared" si="5"/>
        <v>69491</v>
      </c>
      <c r="Q25">
        <v>14609</v>
      </c>
      <c r="R25">
        <v>-15</v>
      </c>
      <c r="T25">
        <v>1202.1999999999971</v>
      </c>
      <c r="U25">
        <v>-2665</v>
      </c>
      <c r="W25">
        <v>13628.199999999999</v>
      </c>
      <c r="X25">
        <v>4096.2</v>
      </c>
      <c r="AD25">
        <v>54953.2</v>
      </c>
      <c r="AE25">
        <v>2.233282138255825</v>
      </c>
      <c r="AK25">
        <v>54953.2</v>
      </c>
      <c r="AL25">
        <v>2.233282138255825</v>
      </c>
    </row>
    <row r="26" spans="2:38" x14ac:dyDescent="0.25">
      <c r="B26">
        <v>19530</v>
      </c>
      <c r="C26">
        <v>37659</v>
      </c>
      <c r="D26">
        <v>21114</v>
      </c>
      <c r="E26">
        <v>23732</v>
      </c>
      <c r="F26">
        <v>17332</v>
      </c>
      <c r="H26">
        <v>57905</v>
      </c>
      <c r="J26">
        <f t="shared" si="0"/>
        <v>23873.4</v>
      </c>
      <c r="K26">
        <f t="shared" si="1"/>
        <v>2.4255028609247109</v>
      </c>
      <c r="L26">
        <f t="shared" si="2"/>
        <v>37659</v>
      </c>
      <c r="M26">
        <f t="shared" si="3"/>
        <v>17332</v>
      </c>
      <c r="N26">
        <f t="shared" si="4"/>
        <v>23873.4</v>
      </c>
      <c r="O26">
        <f t="shared" si="5"/>
        <v>20327</v>
      </c>
      <c r="Q26">
        <v>-6547</v>
      </c>
      <c r="R26">
        <v>-6522</v>
      </c>
      <c r="T26">
        <v>4119.6000000000022</v>
      </c>
      <c r="U26">
        <v>-977.79999999999927</v>
      </c>
      <c r="W26">
        <v>7082.4000000000005</v>
      </c>
      <c r="X26">
        <v>3012.2</v>
      </c>
      <c r="AD26">
        <v>23873.4</v>
      </c>
      <c r="AE26">
        <v>2.4255028609247109</v>
      </c>
      <c r="AK26">
        <v>23873.4</v>
      </c>
      <c r="AL26">
        <v>2.4255028609247109</v>
      </c>
    </row>
    <row r="27" spans="2:38" x14ac:dyDescent="0.25">
      <c r="B27">
        <v>61373</v>
      </c>
      <c r="C27">
        <v>25347</v>
      </c>
      <c r="D27">
        <v>72097</v>
      </c>
      <c r="E27">
        <v>108914</v>
      </c>
      <c r="F27">
        <v>103588</v>
      </c>
      <c r="H27">
        <v>105200</v>
      </c>
      <c r="J27">
        <f t="shared" si="0"/>
        <v>74263.8</v>
      </c>
      <c r="K27">
        <f t="shared" si="1"/>
        <v>1.4165717348156166</v>
      </c>
      <c r="L27">
        <f t="shared" si="2"/>
        <v>108914</v>
      </c>
      <c r="M27">
        <f t="shared" si="3"/>
        <v>25347</v>
      </c>
      <c r="N27">
        <f t="shared" si="4"/>
        <v>74263.8</v>
      </c>
      <c r="O27">
        <f t="shared" si="5"/>
        <v>83567</v>
      </c>
      <c r="Q27">
        <v>-7960</v>
      </c>
      <c r="R27">
        <v>261</v>
      </c>
      <c r="T27">
        <v>-5415.5999999999913</v>
      </c>
      <c r="U27">
        <v>2160.4000000000087</v>
      </c>
      <c r="W27">
        <v>8781.1999999999989</v>
      </c>
      <c r="X27">
        <v>3054</v>
      </c>
      <c r="AB27">
        <v>74263.8</v>
      </c>
      <c r="AC27">
        <v>1.4165717348156166</v>
      </c>
      <c r="AK27">
        <v>74263.8</v>
      </c>
      <c r="AL27">
        <v>1.4165717348156166</v>
      </c>
    </row>
    <row r="28" spans="2:38" x14ac:dyDescent="0.25">
      <c r="B28">
        <v>44910</v>
      </c>
      <c r="C28">
        <v>88512</v>
      </c>
      <c r="D28">
        <v>110838</v>
      </c>
      <c r="E28">
        <v>20127</v>
      </c>
      <c r="F28">
        <v>13409</v>
      </c>
      <c r="H28">
        <v>95459</v>
      </c>
      <c r="J28">
        <f t="shared" si="0"/>
        <v>55559.199999999997</v>
      </c>
      <c r="K28">
        <f t="shared" si="1"/>
        <v>1.718149289406615</v>
      </c>
      <c r="L28">
        <f t="shared" si="2"/>
        <v>110838</v>
      </c>
      <c r="M28">
        <f t="shared" si="3"/>
        <v>13409</v>
      </c>
      <c r="N28">
        <f t="shared" si="4"/>
        <v>55559.199999999997</v>
      </c>
      <c r="O28">
        <f t="shared" si="5"/>
        <v>97429</v>
      </c>
      <c r="Q28">
        <v>15263</v>
      </c>
      <c r="R28">
        <v>280</v>
      </c>
      <c r="T28">
        <v>1685.1999999999971</v>
      </c>
      <c r="U28">
        <v>671.79999999999563</v>
      </c>
      <c r="W28">
        <v>16605.2</v>
      </c>
      <c r="X28">
        <v>2003.8000000000002</v>
      </c>
      <c r="AD28">
        <v>55559.199999999997</v>
      </c>
      <c r="AE28">
        <v>1.718149289406615</v>
      </c>
      <c r="AK28">
        <v>55559.199999999997</v>
      </c>
      <c r="AL28">
        <v>1.718149289406615</v>
      </c>
    </row>
    <row r="29" spans="2:38" x14ac:dyDescent="0.25">
      <c r="B29">
        <v>110672</v>
      </c>
      <c r="C29">
        <v>10530</v>
      </c>
      <c r="D29">
        <v>35968</v>
      </c>
      <c r="E29">
        <v>31000</v>
      </c>
      <c r="F29">
        <v>51022</v>
      </c>
      <c r="H29">
        <v>93964</v>
      </c>
      <c r="J29">
        <f t="shared" si="0"/>
        <v>47838.400000000001</v>
      </c>
      <c r="K29">
        <f t="shared" si="1"/>
        <v>1.964196126960768</v>
      </c>
      <c r="L29">
        <f t="shared" si="2"/>
        <v>110672</v>
      </c>
      <c r="M29">
        <f t="shared" si="3"/>
        <v>10530</v>
      </c>
      <c r="N29">
        <f t="shared" si="4"/>
        <v>47838.400000000001</v>
      </c>
      <c r="O29">
        <f t="shared" si="5"/>
        <v>100142</v>
      </c>
      <c r="Q29">
        <v>15736</v>
      </c>
      <c r="R29">
        <v>2553</v>
      </c>
      <c r="T29">
        <v>-7929.7999999999956</v>
      </c>
      <c r="U29">
        <v>-3512</v>
      </c>
      <c r="W29">
        <v>13588.199999999999</v>
      </c>
      <c r="X29">
        <v>6714.7999999999993</v>
      </c>
      <c r="Z29">
        <v>47838.400000000001</v>
      </c>
      <c r="AA29">
        <v>1.964196126960768</v>
      </c>
      <c r="AK29">
        <v>47838.400000000001</v>
      </c>
      <c r="AL29">
        <v>1.964196126960768</v>
      </c>
    </row>
    <row r="30" spans="2:38" x14ac:dyDescent="0.25">
      <c r="B30">
        <v>43431</v>
      </c>
      <c r="C30">
        <v>37693</v>
      </c>
      <c r="D30">
        <v>101369</v>
      </c>
      <c r="E30">
        <v>33952</v>
      </c>
      <c r="F30">
        <v>84218</v>
      </c>
      <c r="H30">
        <v>102199</v>
      </c>
      <c r="J30">
        <f t="shared" si="0"/>
        <v>60132.6</v>
      </c>
      <c r="K30">
        <f t="shared" si="1"/>
        <v>1.6995606376574437</v>
      </c>
      <c r="L30">
        <f t="shared" si="2"/>
        <v>101369</v>
      </c>
      <c r="M30">
        <f t="shared" si="3"/>
        <v>33952</v>
      </c>
      <c r="N30">
        <f t="shared" si="4"/>
        <v>60132.6</v>
      </c>
      <c r="O30">
        <f t="shared" si="5"/>
        <v>67417</v>
      </c>
      <c r="Q30">
        <v>-1367</v>
      </c>
      <c r="R30">
        <v>-5921</v>
      </c>
      <c r="T30">
        <v>-10986.000000000007</v>
      </c>
      <c r="U30">
        <v>-2914.8000000000029</v>
      </c>
      <c r="W30">
        <v>14287.2</v>
      </c>
      <c r="X30">
        <v>3622.7999999999997</v>
      </c>
      <c r="AB30">
        <v>60132.6</v>
      </c>
      <c r="AC30">
        <v>1.6995606376574437</v>
      </c>
      <c r="AK30">
        <v>60132.6</v>
      </c>
      <c r="AL30">
        <v>1.6995606376574437</v>
      </c>
    </row>
    <row r="31" spans="2:38" x14ac:dyDescent="0.25">
      <c r="B31">
        <v>29024</v>
      </c>
      <c r="C31">
        <v>102234</v>
      </c>
      <c r="D31">
        <v>41092</v>
      </c>
      <c r="E31">
        <v>10442</v>
      </c>
      <c r="F31">
        <v>60784</v>
      </c>
      <c r="H31">
        <v>51353</v>
      </c>
      <c r="J31">
        <f t="shared" si="0"/>
        <v>48715.199999999997</v>
      </c>
      <c r="K31">
        <f t="shared" si="1"/>
        <v>1.0541473708411337</v>
      </c>
      <c r="L31">
        <f t="shared" si="2"/>
        <v>102234</v>
      </c>
      <c r="M31">
        <f t="shared" si="3"/>
        <v>10442</v>
      </c>
      <c r="N31">
        <f t="shared" si="4"/>
        <v>48715.199999999997</v>
      </c>
      <c r="O31">
        <f t="shared" si="5"/>
        <v>91792</v>
      </c>
      <c r="Q31">
        <v>-35485</v>
      </c>
      <c r="R31">
        <v>-7175</v>
      </c>
      <c r="T31">
        <v>9601.1999999999971</v>
      </c>
      <c r="U31">
        <v>-128.40000000000146</v>
      </c>
      <c r="W31">
        <v>12397.199999999999</v>
      </c>
      <c r="X31">
        <v>1024.3999999999999</v>
      </c>
      <c r="AD31">
        <v>48715.199999999997</v>
      </c>
      <c r="AE31">
        <v>1.0541473708411337</v>
      </c>
      <c r="AI31">
        <v>48715.199999999997</v>
      </c>
      <c r="AJ31">
        <v>1.0541473708411337</v>
      </c>
    </row>
    <row r="32" spans="2:38" x14ac:dyDescent="0.25">
      <c r="B32">
        <v>33879</v>
      </c>
      <c r="C32">
        <v>58945</v>
      </c>
      <c r="D32">
        <v>107484</v>
      </c>
      <c r="E32">
        <v>80851</v>
      </c>
      <c r="F32">
        <v>106713</v>
      </c>
      <c r="H32">
        <v>86088</v>
      </c>
      <c r="J32">
        <f t="shared" si="0"/>
        <v>77574.399999999994</v>
      </c>
      <c r="K32">
        <f t="shared" si="1"/>
        <v>1.1097475455820478</v>
      </c>
      <c r="L32">
        <f t="shared" si="2"/>
        <v>107484</v>
      </c>
      <c r="M32">
        <f t="shared" si="3"/>
        <v>33879</v>
      </c>
      <c r="N32">
        <f t="shared" si="4"/>
        <v>77574.399999999994</v>
      </c>
      <c r="O32">
        <f t="shared" si="5"/>
        <v>73605</v>
      </c>
      <c r="Q32">
        <v>8598</v>
      </c>
      <c r="R32">
        <v>-382</v>
      </c>
      <c r="T32">
        <v>2642.7999999999884</v>
      </c>
      <c r="U32">
        <v>2121.5999999999913</v>
      </c>
      <c r="W32">
        <v>10060.799999999999</v>
      </c>
      <c r="X32">
        <v>2271.2000000000003</v>
      </c>
      <c r="AB32">
        <v>77574.399999999994</v>
      </c>
      <c r="AC32">
        <v>1.1097475455820478</v>
      </c>
      <c r="AI32">
        <v>77574.399999999994</v>
      </c>
      <c r="AJ32">
        <v>1.1097475455820478</v>
      </c>
    </row>
    <row r="33" spans="2:38" x14ac:dyDescent="0.25">
      <c r="B33">
        <v>108441</v>
      </c>
      <c r="C33">
        <v>33301</v>
      </c>
      <c r="D33">
        <v>103470</v>
      </c>
      <c r="E33">
        <v>50528</v>
      </c>
      <c r="F33">
        <v>18023</v>
      </c>
      <c r="H33">
        <v>130123</v>
      </c>
      <c r="J33">
        <f t="shared" si="0"/>
        <v>62752.6</v>
      </c>
      <c r="K33">
        <f t="shared" si="1"/>
        <v>2.0735873892077779</v>
      </c>
      <c r="L33">
        <f t="shared" si="2"/>
        <v>108441</v>
      </c>
      <c r="M33">
        <f t="shared" si="3"/>
        <v>18023</v>
      </c>
      <c r="N33">
        <f t="shared" si="4"/>
        <v>62752.6</v>
      </c>
      <c r="O33">
        <f t="shared" si="5"/>
        <v>90418</v>
      </c>
      <c r="Q33">
        <v>28279</v>
      </c>
      <c r="R33">
        <v>1102</v>
      </c>
      <c r="T33">
        <v>-690.80000000000291</v>
      </c>
      <c r="U33">
        <v>-3423.2000000000044</v>
      </c>
      <c r="W33">
        <v>7336</v>
      </c>
      <c r="X33">
        <v>3482.4</v>
      </c>
      <c r="AF33">
        <v>62752.6</v>
      </c>
      <c r="AG33">
        <v>2.0735873892077779</v>
      </c>
      <c r="AK33">
        <v>62752.6</v>
      </c>
      <c r="AL33">
        <v>2.0735873892077779</v>
      </c>
    </row>
    <row r="34" spans="2:38" x14ac:dyDescent="0.25">
      <c r="B34">
        <v>80473</v>
      </c>
      <c r="C34">
        <v>61735</v>
      </c>
      <c r="D34">
        <v>106697</v>
      </c>
      <c r="E34">
        <v>105533</v>
      </c>
      <c r="F34">
        <v>30022</v>
      </c>
      <c r="H34">
        <v>121322</v>
      </c>
      <c r="J34">
        <f t="shared" ref="J34:J65" si="6">AVERAGE(B34:F34)</f>
        <v>76892</v>
      </c>
      <c r="K34">
        <f t="shared" ref="K34:K65" si="7">H34/J34</f>
        <v>1.5778234406700307</v>
      </c>
      <c r="L34">
        <f t="shared" ref="L34:L65" si="8">MAX(B34:F34)</f>
        <v>106697</v>
      </c>
      <c r="M34">
        <f t="shared" ref="M34:M65" si="9">MIN(B34:F34)</f>
        <v>30022</v>
      </c>
      <c r="N34">
        <f t="shared" ref="N34:N65" si="10">AVERAGE(B34:F34)</f>
        <v>76892</v>
      </c>
      <c r="O34">
        <f t="shared" ref="O34:O65" si="11">L34-M34</f>
        <v>76675</v>
      </c>
      <c r="Q34">
        <v>12713</v>
      </c>
      <c r="R34">
        <v>-83</v>
      </c>
      <c r="T34">
        <v>-2615.1999999999971</v>
      </c>
      <c r="U34">
        <v>-269.19999999999709</v>
      </c>
      <c r="W34">
        <v>10177.599999999999</v>
      </c>
      <c r="X34">
        <v>2664.8</v>
      </c>
      <c r="AB34">
        <v>76892</v>
      </c>
      <c r="AC34">
        <v>1.5778234406700307</v>
      </c>
      <c r="AK34">
        <v>76892</v>
      </c>
      <c r="AL34">
        <v>1.5778234406700307</v>
      </c>
    </row>
    <row r="35" spans="2:38" x14ac:dyDescent="0.25">
      <c r="B35">
        <v>87676</v>
      </c>
      <c r="C35">
        <v>57845</v>
      </c>
      <c r="D35">
        <v>35836</v>
      </c>
      <c r="E35">
        <v>18004</v>
      </c>
      <c r="F35">
        <v>76044</v>
      </c>
      <c r="H35">
        <v>99500</v>
      </c>
      <c r="J35">
        <f t="shared" si="6"/>
        <v>55081</v>
      </c>
      <c r="K35">
        <f t="shared" si="7"/>
        <v>1.806430529583704</v>
      </c>
      <c r="L35">
        <f t="shared" si="8"/>
        <v>87676</v>
      </c>
      <c r="M35">
        <f t="shared" si="9"/>
        <v>18004</v>
      </c>
      <c r="N35">
        <f t="shared" si="10"/>
        <v>55081</v>
      </c>
      <c r="O35">
        <f t="shared" si="11"/>
        <v>69672</v>
      </c>
      <c r="Q35">
        <v>26315</v>
      </c>
      <c r="R35">
        <v>-575</v>
      </c>
      <c r="T35">
        <v>10259.800000000003</v>
      </c>
      <c r="U35">
        <v>1455.5999999999985</v>
      </c>
      <c r="W35">
        <v>12349.400000000001</v>
      </c>
      <c r="X35">
        <v>4998.3999999999996</v>
      </c>
      <c r="AD35">
        <v>55081</v>
      </c>
      <c r="AE35">
        <v>1.806430529583704</v>
      </c>
      <c r="AK35">
        <v>55081</v>
      </c>
      <c r="AL35">
        <v>1.806430529583704</v>
      </c>
    </row>
    <row r="36" spans="2:38" x14ac:dyDescent="0.25">
      <c r="B36">
        <v>105928</v>
      </c>
      <c r="C36">
        <v>94973</v>
      </c>
      <c r="D36">
        <v>80881</v>
      </c>
      <c r="E36">
        <v>78326</v>
      </c>
      <c r="F36">
        <v>70344</v>
      </c>
      <c r="H36">
        <v>130713</v>
      </c>
      <c r="J36">
        <f t="shared" si="6"/>
        <v>86090.4</v>
      </c>
      <c r="K36">
        <f t="shared" si="7"/>
        <v>1.5183226004293162</v>
      </c>
      <c r="L36">
        <f t="shared" si="8"/>
        <v>105928</v>
      </c>
      <c r="M36">
        <f t="shared" si="9"/>
        <v>70344</v>
      </c>
      <c r="N36">
        <f t="shared" si="10"/>
        <v>86090.4</v>
      </c>
      <c r="O36">
        <f t="shared" si="11"/>
        <v>35584</v>
      </c>
      <c r="Q36">
        <v>4146</v>
      </c>
      <c r="R36">
        <v>1910</v>
      </c>
      <c r="T36">
        <v>-1830</v>
      </c>
      <c r="U36">
        <v>-1937</v>
      </c>
      <c r="W36">
        <v>14372.8</v>
      </c>
      <c r="X36">
        <v>1937</v>
      </c>
      <c r="AB36">
        <v>86090.4</v>
      </c>
      <c r="AC36">
        <v>1.5183226004293162</v>
      </c>
      <c r="AK36">
        <v>86090.4</v>
      </c>
      <c r="AL36">
        <v>1.5183226004293162</v>
      </c>
    </row>
    <row r="37" spans="2:38" x14ac:dyDescent="0.25">
      <c r="B37">
        <v>27106</v>
      </c>
      <c r="C37">
        <v>22593</v>
      </c>
      <c r="D37">
        <v>115645</v>
      </c>
      <c r="E37">
        <v>33665</v>
      </c>
      <c r="F37">
        <v>36939</v>
      </c>
      <c r="H37">
        <v>111212</v>
      </c>
      <c r="J37">
        <f t="shared" si="6"/>
        <v>47189.599999999999</v>
      </c>
      <c r="K37">
        <f t="shared" si="7"/>
        <v>2.3567057148185193</v>
      </c>
      <c r="L37">
        <f t="shared" si="8"/>
        <v>115645</v>
      </c>
      <c r="M37">
        <f t="shared" si="9"/>
        <v>22593</v>
      </c>
      <c r="N37">
        <f t="shared" si="10"/>
        <v>47189.599999999999</v>
      </c>
      <c r="O37">
        <f t="shared" si="11"/>
        <v>93052</v>
      </c>
      <c r="Q37">
        <v>18101</v>
      </c>
      <c r="R37">
        <v>3808</v>
      </c>
      <c r="T37">
        <v>-5798.8000000000029</v>
      </c>
      <c r="U37">
        <v>3197</v>
      </c>
      <c r="W37">
        <v>15691.6</v>
      </c>
      <c r="X37">
        <v>3197</v>
      </c>
      <c r="AD37">
        <v>47189.599999999999</v>
      </c>
      <c r="AE37">
        <v>2.3567057148185193</v>
      </c>
      <c r="AK37">
        <v>47189.599999999999</v>
      </c>
      <c r="AL37">
        <v>2.3567057148185193</v>
      </c>
    </row>
    <row r="38" spans="2:38" x14ac:dyDescent="0.25">
      <c r="B38">
        <v>62939</v>
      </c>
      <c r="C38">
        <v>99251</v>
      </c>
      <c r="D38">
        <v>59624</v>
      </c>
      <c r="E38">
        <v>103489</v>
      </c>
      <c r="F38">
        <v>48801</v>
      </c>
      <c r="H38">
        <v>86715</v>
      </c>
      <c r="J38">
        <f t="shared" si="6"/>
        <v>74820.800000000003</v>
      </c>
      <c r="K38">
        <f t="shared" si="7"/>
        <v>1.1589691636550263</v>
      </c>
      <c r="L38">
        <f t="shared" si="8"/>
        <v>103489</v>
      </c>
      <c r="M38">
        <f t="shared" si="9"/>
        <v>48801</v>
      </c>
      <c r="N38">
        <f t="shared" si="10"/>
        <v>74820.800000000003</v>
      </c>
      <c r="O38">
        <f t="shared" si="11"/>
        <v>54688</v>
      </c>
      <c r="Q38">
        <v>-24354</v>
      </c>
      <c r="R38">
        <v>-524</v>
      </c>
      <c r="T38">
        <v>8720.6000000000058</v>
      </c>
      <c r="U38">
        <v>-828.39999999999418</v>
      </c>
      <c r="W38">
        <v>18121.800000000003</v>
      </c>
      <c r="X38">
        <v>3428.8</v>
      </c>
      <c r="AF38">
        <v>74820.800000000003</v>
      </c>
      <c r="AG38">
        <v>1.1589691636550263</v>
      </c>
      <c r="AI38">
        <v>74820.800000000003</v>
      </c>
      <c r="AJ38">
        <v>1.1589691636550263</v>
      </c>
    </row>
    <row r="39" spans="2:38" x14ac:dyDescent="0.25">
      <c r="B39">
        <v>99502</v>
      </c>
      <c r="C39">
        <v>70489</v>
      </c>
      <c r="D39">
        <v>24239</v>
      </c>
      <c r="E39">
        <v>38829</v>
      </c>
      <c r="F39">
        <v>24845</v>
      </c>
      <c r="H39">
        <v>88993</v>
      </c>
      <c r="J39">
        <f t="shared" si="6"/>
        <v>51580.800000000003</v>
      </c>
      <c r="K39">
        <f t="shared" si="7"/>
        <v>1.7253125193870587</v>
      </c>
      <c r="L39">
        <f t="shared" si="8"/>
        <v>99502</v>
      </c>
      <c r="M39">
        <f t="shared" si="9"/>
        <v>24239</v>
      </c>
      <c r="N39">
        <f t="shared" si="10"/>
        <v>51580.800000000003</v>
      </c>
      <c r="O39">
        <f t="shared" si="11"/>
        <v>75263</v>
      </c>
      <c r="Q39">
        <v>25525</v>
      </c>
      <c r="R39">
        <v>2062</v>
      </c>
      <c r="T39">
        <v>-891</v>
      </c>
      <c r="U39">
        <v>188.20000000000437</v>
      </c>
      <c r="W39">
        <v>14068.2</v>
      </c>
      <c r="X39">
        <v>607.4</v>
      </c>
      <c r="Z39">
        <v>51580.800000000003</v>
      </c>
      <c r="AA39">
        <v>1.7253125193870587</v>
      </c>
      <c r="AK39">
        <v>51580.800000000003</v>
      </c>
      <c r="AL39">
        <v>1.7253125193870587</v>
      </c>
    </row>
    <row r="40" spans="2:38" x14ac:dyDescent="0.25">
      <c r="B40">
        <v>77659</v>
      </c>
      <c r="C40">
        <v>74589</v>
      </c>
      <c r="D40">
        <v>82926</v>
      </c>
      <c r="E40">
        <v>65471</v>
      </c>
      <c r="F40">
        <v>69253</v>
      </c>
      <c r="H40">
        <v>83619</v>
      </c>
      <c r="J40">
        <f t="shared" si="6"/>
        <v>73979.600000000006</v>
      </c>
      <c r="K40">
        <f t="shared" si="7"/>
        <v>1.1302980821740047</v>
      </c>
      <c r="L40">
        <f t="shared" si="8"/>
        <v>82926</v>
      </c>
      <c r="M40">
        <f t="shared" si="9"/>
        <v>65471</v>
      </c>
      <c r="N40">
        <f t="shared" si="10"/>
        <v>73979.600000000006</v>
      </c>
      <c r="O40">
        <f t="shared" si="11"/>
        <v>17455</v>
      </c>
      <c r="Q40">
        <v>4038</v>
      </c>
      <c r="R40">
        <v>5269</v>
      </c>
      <c r="T40">
        <v>-4273</v>
      </c>
      <c r="U40">
        <v>-1670.5999999999913</v>
      </c>
      <c r="W40">
        <v>13297</v>
      </c>
      <c r="X40">
        <v>2857.8</v>
      </c>
      <c r="AB40">
        <v>73979.600000000006</v>
      </c>
      <c r="AC40">
        <v>1.1302980821740047</v>
      </c>
      <c r="AI40">
        <v>73979.600000000006</v>
      </c>
      <c r="AJ40">
        <v>1.1302980821740047</v>
      </c>
    </row>
    <row r="41" spans="2:38" x14ac:dyDescent="0.25">
      <c r="B41">
        <v>75534</v>
      </c>
      <c r="C41">
        <v>18272</v>
      </c>
      <c r="D41">
        <v>34860</v>
      </c>
      <c r="E41">
        <v>57334</v>
      </c>
      <c r="F41">
        <v>28358</v>
      </c>
      <c r="H41">
        <v>49820</v>
      </c>
      <c r="J41">
        <f t="shared" si="6"/>
        <v>42871.6</v>
      </c>
      <c r="K41">
        <f t="shared" si="7"/>
        <v>1.1620746601479768</v>
      </c>
      <c r="L41">
        <f t="shared" si="8"/>
        <v>75534</v>
      </c>
      <c r="M41">
        <f t="shared" si="9"/>
        <v>18272</v>
      </c>
      <c r="N41">
        <f t="shared" si="10"/>
        <v>42871.6</v>
      </c>
      <c r="O41">
        <f t="shared" si="11"/>
        <v>57262</v>
      </c>
      <c r="Q41">
        <v>-2701</v>
      </c>
      <c r="R41">
        <v>2428</v>
      </c>
      <c r="T41">
        <v>9710.7999999999956</v>
      </c>
      <c r="U41">
        <v>1548</v>
      </c>
      <c r="W41">
        <v>17408</v>
      </c>
      <c r="X41">
        <v>2436.8000000000002</v>
      </c>
      <c r="AD41">
        <v>42871.6</v>
      </c>
      <c r="AE41">
        <v>1.1620746601479768</v>
      </c>
      <c r="AI41">
        <v>42871.6</v>
      </c>
      <c r="AJ41">
        <v>1.1620746601479768</v>
      </c>
    </row>
    <row r="42" spans="2:38" x14ac:dyDescent="0.25">
      <c r="B42">
        <v>86498</v>
      </c>
      <c r="C42">
        <v>81214</v>
      </c>
      <c r="D42">
        <v>71716</v>
      </c>
      <c r="E42">
        <v>50886</v>
      </c>
      <c r="F42">
        <v>75441</v>
      </c>
      <c r="H42">
        <v>133703</v>
      </c>
      <c r="J42">
        <f t="shared" si="6"/>
        <v>73151</v>
      </c>
      <c r="K42">
        <f t="shared" si="7"/>
        <v>1.8277672212273244</v>
      </c>
      <c r="L42">
        <f t="shared" si="8"/>
        <v>86498</v>
      </c>
      <c r="M42">
        <f t="shared" si="9"/>
        <v>50886</v>
      </c>
      <c r="N42">
        <f t="shared" si="10"/>
        <v>73151</v>
      </c>
      <c r="O42">
        <f t="shared" si="11"/>
        <v>35612</v>
      </c>
      <c r="Q42">
        <v>3446</v>
      </c>
      <c r="R42">
        <v>-729</v>
      </c>
      <c r="T42">
        <v>-3994.6000000000058</v>
      </c>
      <c r="U42">
        <v>-2697.6000000000058</v>
      </c>
      <c r="W42">
        <v>18484.600000000002</v>
      </c>
      <c r="X42">
        <v>2697.6000000000004</v>
      </c>
      <c r="AF42">
        <v>73151</v>
      </c>
      <c r="AG42">
        <v>1.8277672212273244</v>
      </c>
      <c r="AK42">
        <v>73151</v>
      </c>
      <c r="AL42">
        <v>1.8277672212273244</v>
      </c>
    </row>
    <row r="43" spans="2:38" x14ac:dyDescent="0.25">
      <c r="B43">
        <v>97844</v>
      </c>
      <c r="C43">
        <v>45863</v>
      </c>
      <c r="D43">
        <v>73852</v>
      </c>
      <c r="E43">
        <v>100890</v>
      </c>
      <c r="F43">
        <v>53479</v>
      </c>
      <c r="H43">
        <v>92772</v>
      </c>
      <c r="J43">
        <f t="shared" si="6"/>
        <v>74385.600000000006</v>
      </c>
      <c r="K43">
        <f t="shared" si="7"/>
        <v>1.2471768729431503</v>
      </c>
      <c r="L43">
        <f t="shared" si="8"/>
        <v>100890</v>
      </c>
      <c r="M43">
        <f t="shared" si="9"/>
        <v>45863</v>
      </c>
      <c r="N43">
        <f t="shared" si="10"/>
        <v>74385.600000000006</v>
      </c>
      <c r="O43">
        <f t="shared" si="11"/>
        <v>55027</v>
      </c>
      <c r="Q43">
        <v>-9687</v>
      </c>
      <c r="R43">
        <v>-8324</v>
      </c>
      <c r="T43">
        <v>7104.6000000000058</v>
      </c>
      <c r="U43">
        <v>1668.2000000000116</v>
      </c>
      <c r="W43">
        <v>13877</v>
      </c>
      <c r="X43">
        <v>2597</v>
      </c>
      <c r="AF43">
        <v>74385.600000000006</v>
      </c>
      <c r="AG43">
        <v>1.2471768729431503</v>
      </c>
      <c r="AI43">
        <v>74385.600000000006</v>
      </c>
      <c r="AJ43">
        <v>1.2471768729431503</v>
      </c>
    </row>
    <row r="44" spans="2:38" x14ac:dyDescent="0.25">
      <c r="B44">
        <v>53367</v>
      </c>
      <c r="C44">
        <v>5944</v>
      </c>
      <c r="D44">
        <v>65586</v>
      </c>
      <c r="E44">
        <v>63571</v>
      </c>
      <c r="F44">
        <v>67575</v>
      </c>
      <c r="H44">
        <v>80848</v>
      </c>
      <c r="J44">
        <f t="shared" si="6"/>
        <v>51208.6</v>
      </c>
      <c r="K44">
        <f t="shared" si="7"/>
        <v>1.5787973113891027</v>
      </c>
      <c r="L44">
        <f t="shared" si="8"/>
        <v>67575</v>
      </c>
      <c r="M44">
        <f t="shared" si="9"/>
        <v>5944</v>
      </c>
      <c r="N44">
        <f t="shared" si="10"/>
        <v>51208.6</v>
      </c>
      <c r="O44">
        <f t="shared" si="11"/>
        <v>61631</v>
      </c>
      <c r="Q44">
        <v>11968</v>
      </c>
      <c r="R44">
        <v>2002</v>
      </c>
      <c r="T44">
        <v>-1312.4000000000015</v>
      </c>
      <c r="U44">
        <v>-684.80000000000291</v>
      </c>
      <c r="W44">
        <v>16840.400000000001</v>
      </c>
      <c r="X44">
        <v>3932.8</v>
      </c>
      <c r="Z44">
        <v>51208.6</v>
      </c>
      <c r="AA44">
        <v>1.5787973113891027</v>
      </c>
      <c r="AK44">
        <v>51208.6</v>
      </c>
      <c r="AL44">
        <v>1.5787973113891027</v>
      </c>
    </row>
    <row r="45" spans="2:38" x14ac:dyDescent="0.25">
      <c r="B45">
        <v>42258</v>
      </c>
      <c r="C45">
        <v>78796</v>
      </c>
      <c r="D45">
        <v>96311</v>
      </c>
      <c r="E45">
        <v>86776</v>
      </c>
      <c r="F45">
        <v>82328</v>
      </c>
      <c r="H45">
        <v>92528</v>
      </c>
      <c r="J45">
        <f t="shared" si="6"/>
        <v>77293.8</v>
      </c>
      <c r="K45">
        <f t="shared" si="7"/>
        <v>1.1970947216982475</v>
      </c>
      <c r="L45">
        <f t="shared" si="8"/>
        <v>96311</v>
      </c>
      <c r="M45">
        <f t="shared" si="9"/>
        <v>42258</v>
      </c>
      <c r="N45">
        <f t="shared" si="10"/>
        <v>77293.8</v>
      </c>
      <c r="O45">
        <f t="shared" si="11"/>
        <v>54053</v>
      </c>
      <c r="Q45">
        <v>-1690</v>
      </c>
      <c r="R45">
        <v>-1590</v>
      </c>
      <c r="T45">
        <v>-909.59999999999127</v>
      </c>
      <c r="U45">
        <v>794.60000000000582</v>
      </c>
      <c r="W45">
        <v>7620</v>
      </c>
      <c r="X45">
        <v>3424.6</v>
      </c>
      <c r="AB45">
        <v>77293.8</v>
      </c>
      <c r="AC45">
        <v>1.1970947216982475</v>
      </c>
      <c r="AI45">
        <v>77293.8</v>
      </c>
      <c r="AJ45">
        <v>1.1970947216982475</v>
      </c>
    </row>
    <row r="46" spans="2:38" x14ac:dyDescent="0.25">
      <c r="B46">
        <v>105405</v>
      </c>
      <c r="C46">
        <v>102551</v>
      </c>
      <c r="D46">
        <v>75695</v>
      </c>
      <c r="E46">
        <v>65921</v>
      </c>
      <c r="F46">
        <v>32298</v>
      </c>
      <c r="H46">
        <v>109157</v>
      </c>
      <c r="J46">
        <f t="shared" si="6"/>
        <v>76374</v>
      </c>
      <c r="K46">
        <f t="shared" si="7"/>
        <v>1.4292429360777228</v>
      </c>
      <c r="L46">
        <f t="shared" si="8"/>
        <v>105405</v>
      </c>
      <c r="M46">
        <f t="shared" si="9"/>
        <v>32298</v>
      </c>
      <c r="N46">
        <f t="shared" si="10"/>
        <v>76374</v>
      </c>
      <c r="O46">
        <f t="shared" si="11"/>
        <v>73107</v>
      </c>
      <c r="Q46">
        <v>-1543</v>
      </c>
      <c r="R46">
        <v>3</v>
      </c>
      <c r="T46">
        <v>3754.8000000000029</v>
      </c>
      <c r="U46">
        <v>-826.39999999999418</v>
      </c>
      <c r="W46">
        <v>8532.4</v>
      </c>
      <c r="X46">
        <v>1052</v>
      </c>
      <c r="AF46">
        <v>76374</v>
      </c>
      <c r="AG46">
        <v>1.4292429360777228</v>
      </c>
      <c r="AK46">
        <v>76374</v>
      </c>
      <c r="AL46">
        <v>1.4292429360777228</v>
      </c>
    </row>
    <row r="47" spans="2:38" x14ac:dyDescent="0.25">
      <c r="B47">
        <v>13503</v>
      </c>
      <c r="C47">
        <v>31685</v>
      </c>
      <c r="D47">
        <v>66509</v>
      </c>
      <c r="E47">
        <v>15290</v>
      </c>
      <c r="F47">
        <v>52000</v>
      </c>
      <c r="H47">
        <v>97400</v>
      </c>
      <c r="J47">
        <f t="shared" si="6"/>
        <v>35797.4</v>
      </c>
      <c r="K47">
        <f t="shared" si="7"/>
        <v>2.7208679959997095</v>
      </c>
      <c r="L47">
        <f t="shared" si="8"/>
        <v>66509</v>
      </c>
      <c r="M47">
        <f t="shared" si="9"/>
        <v>13503</v>
      </c>
      <c r="N47">
        <f t="shared" si="10"/>
        <v>35797.4</v>
      </c>
      <c r="O47">
        <f t="shared" si="11"/>
        <v>53006</v>
      </c>
      <c r="Q47">
        <v>13760</v>
      </c>
      <c r="R47">
        <v>-6</v>
      </c>
      <c r="T47">
        <v>-3218.1999999999971</v>
      </c>
      <c r="U47">
        <v>-2455.4000000000015</v>
      </c>
      <c r="W47">
        <v>16801.000000000004</v>
      </c>
      <c r="X47">
        <v>2455.4</v>
      </c>
      <c r="AD47">
        <v>35797.4</v>
      </c>
      <c r="AE47">
        <v>2.7208679959997095</v>
      </c>
      <c r="AK47">
        <v>35797.4</v>
      </c>
      <c r="AL47">
        <v>2.7208679959997095</v>
      </c>
    </row>
    <row r="48" spans="2:38" x14ac:dyDescent="0.25">
      <c r="B48">
        <v>88541</v>
      </c>
      <c r="C48">
        <v>42977</v>
      </c>
      <c r="D48">
        <v>25636</v>
      </c>
      <c r="E48">
        <v>26624</v>
      </c>
      <c r="F48">
        <v>65671</v>
      </c>
      <c r="H48">
        <v>77060</v>
      </c>
      <c r="J48">
        <f t="shared" si="6"/>
        <v>49889.8</v>
      </c>
      <c r="K48">
        <f t="shared" si="7"/>
        <v>1.5446043078945997</v>
      </c>
      <c r="L48">
        <f t="shared" si="8"/>
        <v>88541</v>
      </c>
      <c r="M48">
        <f t="shared" si="9"/>
        <v>25636</v>
      </c>
      <c r="N48">
        <f t="shared" si="10"/>
        <v>49889.8</v>
      </c>
      <c r="O48">
        <f t="shared" si="11"/>
        <v>62905</v>
      </c>
      <c r="Q48">
        <v>13223</v>
      </c>
      <c r="R48">
        <v>4022</v>
      </c>
      <c r="T48">
        <v>9349</v>
      </c>
      <c r="U48">
        <v>-1199.3999999999942</v>
      </c>
      <c r="W48">
        <v>15971</v>
      </c>
      <c r="X48">
        <v>1861.3999999999999</v>
      </c>
      <c r="AD48">
        <v>49889.8</v>
      </c>
      <c r="AE48">
        <v>1.5446043078945997</v>
      </c>
      <c r="AI48">
        <v>49889.8</v>
      </c>
      <c r="AJ48">
        <v>1.5446043078945997</v>
      </c>
    </row>
    <row r="49" spans="2:38" x14ac:dyDescent="0.25">
      <c r="B49">
        <v>15746</v>
      </c>
      <c r="C49">
        <v>50821</v>
      </c>
      <c r="D49">
        <v>67736</v>
      </c>
      <c r="E49">
        <v>73590</v>
      </c>
      <c r="F49">
        <v>60572</v>
      </c>
      <c r="H49">
        <v>76647</v>
      </c>
      <c r="J49">
        <f t="shared" si="6"/>
        <v>53693</v>
      </c>
      <c r="K49">
        <f t="shared" si="7"/>
        <v>1.4275045164174101</v>
      </c>
      <c r="L49">
        <f t="shared" si="8"/>
        <v>73590</v>
      </c>
      <c r="M49">
        <f t="shared" si="9"/>
        <v>15746</v>
      </c>
      <c r="N49">
        <f t="shared" si="10"/>
        <v>53693</v>
      </c>
      <c r="O49">
        <f t="shared" si="11"/>
        <v>57844</v>
      </c>
      <c r="Q49">
        <v>-5886</v>
      </c>
      <c r="R49">
        <v>-1721</v>
      </c>
      <c r="T49">
        <v>-2936.1999999999971</v>
      </c>
      <c r="U49">
        <v>-1032.4000000000015</v>
      </c>
      <c r="W49">
        <v>8322.2000000000007</v>
      </c>
      <c r="X49">
        <v>2277.6</v>
      </c>
      <c r="Z49">
        <v>53693</v>
      </c>
      <c r="AA49">
        <v>1.4275045164174101</v>
      </c>
      <c r="AK49">
        <v>53693</v>
      </c>
      <c r="AL49">
        <v>1.4275045164174101</v>
      </c>
    </row>
    <row r="50" spans="2:38" x14ac:dyDescent="0.25">
      <c r="B50">
        <v>18117</v>
      </c>
      <c r="C50">
        <v>5357</v>
      </c>
      <c r="D50">
        <v>62011</v>
      </c>
      <c r="E50">
        <v>38239</v>
      </c>
      <c r="F50">
        <v>36714</v>
      </c>
      <c r="H50">
        <v>82365</v>
      </c>
      <c r="J50">
        <f t="shared" si="6"/>
        <v>32087.599999999999</v>
      </c>
      <c r="K50">
        <f t="shared" si="7"/>
        <v>2.5668794175943357</v>
      </c>
      <c r="L50">
        <f t="shared" si="8"/>
        <v>62011</v>
      </c>
      <c r="M50">
        <f t="shared" si="9"/>
        <v>5357</v>
      </c>
      <c r="N50">
        <f t="shared" si="10"/>
        <v>32087.599999999999</v>
      </c>
      <c r="O50">
        <f t="shared" si="11"/>
        <v>56654</v>
      </c>
      <c r="Q50">
        <v>9303</v>
      </c>
      <c r="R50">
        <v>4684</v>
      </c>
      <c r="T50">
        <v>2666</v>
      </c>
      <c r="U50">
        <v>-1538.2000000000044</v>
      </c>
      <c r="W50">
        <v>12090.8</v>
      </c>
      <c r="X50">
        <v>5918.6</v>
      </c>
      <c r="AD50">
        <v>32087.599999999999</v>
      </c>
      <c r="AE50">
        <v>2.5668794175943357</v>
      </c>
      <c r="AK50">
        <v>32087.599999999999</v>
      </c>
      <c r="AL50">
        <v>2.5668794175943357</v>
      </c>
    </row>
    <row r="51" spans="2:38" x14ac:dyDescent="0.25">
      <c r="B51">
        <v>55209</v>
      </c>
      <c r="C51">
        <v>91351</v>
      </c>
      <c r="D51">
        <v>86251</v>
      </c>
      <c r="E51">
        <v>98349</v>
      </c>
      <c r="F51">
        <v>95266</v>
      </c>
      <c r="H51">
        <v>121086</v>
      </c>
      <c r="J51">
        <f t="shared" si="6"/>
        <v>85285.2</v>
      </c>
      <c r="K51">
        <f t="shared" si="7"/>
        <v>1.4197774056928987</v>
      </c>
      <c r="L51">
        <f t="shared" si="8"/>
        <v>98349</v>
      </c>
      <c r="M51">
        <f t="shared" si="9"/>
        <v>55209</v>
      </c>
      <c r="N51">
        <f t="shared" si="10"/>
        <v>85285.2</v>
      </c>
      <c r="O51">
        <f t="shared" si="11"/>
        <v>43140</v>
      </c>
      <c r="Q51">
        <v>-13230</v>
      </c>
      <c r="R51">
        <v>-5669</v>
      </c>
      <c r="T51">
        <v>-4873.8000000000029</v>
      </c>
      <c r="U51">
        <v>903.59999999999127</v>
      </c>
      <c r="W51">
        <v>11635.8</v>
      </c>
      <c r="X51">
        <v>2093.6</v>
      </c>
      <c r="AF51">
        <v>85285.2</v>
      </c>
      <c r="AG51">
        <v>1.4197774056928987</v>
      </c>
      <c r="AK51">
        <v>85285.2</v>
      </c>
      <c r="AL51">
        <v>1.4197774056928987</v>
      </c>
    </row>
    <row r="52" spans="2:38" x14ac:dyDescent="0.25">
      <c r="B52">
        <v>50723</v>
      </c>
      <c r="C52">
        <v>70022</v>
      </c>
      <c r="D52">
        <v>22898</v>
      </c>
      <c r="E52">
        <v>29286</v>
      </c>
      <c r="F52">
        <v>23820</v>
      </c>
      <c r="H52">
        <v>62825</v>
      </c>
      <c r="J52">
        <f t="shared" si="6"/>
        <v>39349.800000000003</v>
      </c>
      <c r="K52">
        <f t="shared" si="7"/>
        <v>1.5965773650691997</v>
      </c>
      <c r="L52">
        <f t="shared" si="8"/>
        <v>70022</v>
      </c>
      <c r="M52">
        <f t="shared" si="9"/>
        <v>22898</v>
      </c>
      <c r="N52">
        <f t="shared" si="10"/>
        <v>39349.800000000003</v>
      </c>
      <c r="O52">
        <f t="shared" si="11"/>
        <v>47124</v>
      </c>
      <c r="Q52">
        <v>-11098</v>
      </c>
      <c r="R52">
        <v>216</v>
      </c>
      <c r="T52">
        <v>5082</v>
      </c>
      <c r="U52">
        <v>1541.4000000000015</v>
      </c>
      <c r="W52">
        <v>21236.400000000001</v>
      </c>
      <c r="X52">
        <v>1600.9999999999998</v>
      </c>
      <c r="AD52">
        <v>39349.800000000003</v>
      </c>
      <c r="AE52">
        <v>1.5965773650691997</v>
      </c>
      <c r="AK52">
        <v>39349.800000000003</v>
      </c>
      <c r="AL52">
        <v>1.5965773650691997</v>
      </c>
    </row>
    <row r="53" spans="2:38" x14ac:dyDescent="0.25">
      <c r="B53">
        <v>41288</v>
      </c>
      <c r="C53">
        <v>25442</v>
      </c>
      <c r="D53">
        <v>79880</v>
      </c>
      <c r="E53">
        <v>13011</v>
      </c>
      <c r="F53">
        <v>84108</v>
      </c>
      <c r="H53">
        <v>66624</v>
      </c>
      <c r="J53">
        <f t="shared" si="6"/>
        <v>48745.8</v>
      </c>
      <c r="K53">
        <f t="shared" si="7"/>
        <v>1.3667639058134238</v>
      </c>
      <c r="L53">
        <f t="shared" si="8"/>
        <v>84108</v>
      </c>
      <c r="M53">
        <f t="shared" si="9"/>
        <v>13011</v>
      </c>
      <c r="N53">
        <f t="shared" si="10"/>
        <v>48745.8</v>
      </c>
      <c r="O53">
        <f t="shared" si="11"/>
        <v>71097</v>
      </c>
      <c r="Q53">
        <v>16563</v>
      </c>
      <c r="R53">
        <v>-3885</v>
      </c>
      <c r="T53">
        <v>5474.4000000000015</v>
      </c>
      <c r="U53">
        <v>3489</v>
      </c>
      <c r="W53">
        <v>12942.4</v>
      </c>
      <c r="X53">
        <v>3489</v>
      </c>
      <c r="Z53">
        <v>48745.8</v>
      </c>
      <c r="AA53">
        <v>1.3667639058134238</v>
      </c>
      <c r="AI53">
        <v>48745.8</v>
      </c>
      <c r="AJ53">
        <v>1.3667639058134238</v>
      </c>
    </row>
    <row r="54" spans="2:38" x14ac:dyDescent="0.25">
      <c r="B54">
        <v>29611</v>
      </c>
      <c r="C54">
        <v>82424</v>
      </c>
      <c r="D54">
        <v>27947</v>
      </c>
      <c r="E54">
        <v>109270</v>
      </c>
      <c r="F54">
        <v>110666</v>
      </c>
      <c r="H54">
        <v>99471</v>
      </c>
      <c r="J54">
        <f t="shared" si="6"/>
        <v>71983.600000000006</v>
      </c>
      <c r="K54">
        <f t="shared" si="7"/>
        <v>1.3818564228518717</v>
      </c>
      <c r="L54">
        <f t="shared" si="8"/>
        <v>110666</v>
      </c>
      <c r="M54">
        <f t="shared" si="9"/>
        <v>27947</v>
      </c>
      <c r="N54">
        <f t="shared" si="10"/>
        <v>71983.600000000006</v>
      </c>
      <c r="O54">
        <f t="shared" si="11"/>
        <v>82719</v>
      </c>
      <c r="Q54">
        <v>-10860</v>
      </c>
      <c r="R54">
        <v>2900</v>
      </c>
      <c r="T54">
        <v>-1595</v>
      </c>
      <c r="U54">
        <v>2612.4000000000087</v>
      </c>
      <c r="W54">
        <v>11759</v>
      </c>
      <c r="X54">
        <v>3738.8</v>
      </c>
      <c r="AF54">
        <v>71983.600000000006</v>
      </c>
      <c r="AG54">
        <v>1.3818564228518717</v>
      </c>
      <c r="AK54">
        <v>71983.600000000006</v>
      </c>
      <c r="AL54">
        <v>1.3818564228518717</v>
      </c>
    </row>
    <row r="55" spans="2:38" x14ac:dyDescent="0.25">
      <c r="B55">
        <v>73604</v>
      </c>
      <c r="C55">
        <v>60859</v>
      </c>
      <c r="D55">
        <v>91843</v>
      </c>
      <c r="E55">
        <v>64039</v>
      </c>
      <c r="F55">
        <v>26034</v>
      </c>
      <c r="H55">
        <v>104004</v>
      </c>
      <c r="J55">
        <f t="shared" si="6"/>
        <v>63275.8</v>
      </c>
      <c r="K55">
        <f t="shared" si="7"/>
        <v>1.6436615578151521</v>
      </c>
      <c r="L55">
        <f t="shared" si="8"/>
        <v>91843</v>
      </c>
      <c r="M55">
        <f t="shared" si="9"/>
        <v>26034</v>
      </c>
      <c r="N55">
        <f t="shared" si="10"/>
        <v>63275.8</v>
      </c>
      <c r="O55">
        <f t="shared" si="11"/>
        <v>65809</v>
      </c>
      <c r="Q55">
        <v>9294</v>
      </c>
      <c r="R55">
        <v>-1142</v>
      </c>
      <c r="T55">
        <v>-536.59999999999854</v>
      </c>
      <c r="U55">
        <v>323</v>
      </c>
      <c r="W55">
        <v>12249.4</v>
      </c>
      <c r="X55">
        <v>907</v>
      </c>
      <c r="AF55">
        <v>63275.8</v>
      </c>
      <c r="AG55">
        <v>1.6436615578151521</v>
      </c>
      <c r="AK55">
        <v>63275.8</v>
      </c>
      <c r="AL55">
        <v>1.6436615578151521</v>
      </c>
    </row>
    <row r="56" spans="2:38" x14ac:dyDescent="0.25">
      <c r="B56">
        <v>45774</v>
      </c>
      <c r="C56">
        <v>70979</v>
      </c>
      <c r="D56">
        <v>93644</v>
      </c>
      <c r="E56">
        <v>61775</v>
      </c>
      <c r="F56">
        <v>12439</v>
      </c>
      <c r="H56">
        <v>88325</v>
      </c>
      <c r="J56">
        <f t="shared" si="6"/>
        <v>56922.2</v>
      </c>
      <c r="K56">
        <f t="shared" si="7"/>
        <v>1.5516793096542298</v>
      </c>
      <c r="L56">
        <f t="shared" si="8"/>
        <v>93644</v>
      </c>
      <c r="M56">
        <f t="shared" si="9"/>
        <v>12439</v>
      </c>
      <c r="N56">
        <f t="shared" si="10"/>
        <v>56922.2</v>
      </c>
      <c r="O56">
        <f t="shared" si="11"/>
        <v>81205</v>
      </c>
      <c r="Q56">
        <v>-1096</v>
      </c>
      <c r="R56">
        <v>-8816</v>
      </c>
      <c r="T56">
        <v>-7997.2000000000044</v>
      </c>
      <c r="U56">
        <v>-1480.6000000000058</v>
      </c>
      <c r="W56">
        <v>7997.2000000000007</v>
      </c>
      <c r="X56">
        <v>1521.4</v>
      </c>
      <c r="AB56">
        <v>56922.2</v>
      </c>
      <c r="AC56">
        <v>1.5516793096542298</v>
      </c>
      <c r="AK56">
        <v>56922.2</v>
      </c>
      <c r="AL56">
        <v>1.5516793096542298</v>
      </c>
    </row>
    <row r="57" spans="2:38" x14ac:dyDescent="0.25">
      <c r="B57">
        <v>22551</v>
      </c>
      <c r="C57">
        <v>7989</v>
      </c>
      <c r="D57">
        <v>90017</v>
      </c>
      <c r="E57">
        <v>75705</v>
      </c>
      <c r="F57">
        <v>12672</v>
      </c>
      <c r="H57">
        <v>48076</v>
      </c>
      <c r="J57">
        <f t="shared" si="6"/>
        <v>41786.800000000003</v>
      </c>
      <c r="K57">
        <f t="shared" si="7"/>
        <v>1.1505068586252116</v>
      </c>
      <c r="L57">
        <f t="shared" si="8"/>
        <v>90017</v>
      </c>
      <c r="M57">
        <f t="shared" si="9"/>
        <v>7989</v>
      </c>
      <c r="N57">
        <f t="shared" si="10"/>
        <v>41786.800000000003</v>
      </c>
      <c r="O57">
        <f t="shared" si="11"/>
        <v>82028</v>
      </c>
      <c r="Q57">
        <v>-13793</v>
      </c>
      <c r="R57">
        <v>1930</v>
      </c>
      <c r="T57">
        <v>-7044.1999999999971</v>
      </c>
      <c r="U57">
        <v>1041.8000000000029</v>
      </c>
      <c r="W57">
        <v>14463.4</v>
      </c>
      <c r="X57">
        <v>3651.7999999999997</v>
      </c>
      <c r="Z57">
        <v>41786.800000000003</v>
      </c>
      <c r="AA57">
        <v>1.1505068586252116</v>
      </c>
      <c r="AI57">
        <v>41786.800000000003</v>
      </c>
      <c r="AJ57">
        <v>1.1505068586252116</v>
      </c>
    </row>
    <row r="58" spans="2:38" x14ac:dyDescent="0.25">
      <c r="B58">
        <v>85530</v>
      </c>
      <c r="C58">
        <v>45874</v>
      </c>
      <c r="D58">
        <v>62925</v>
      </c>
      <c r="E58">
        <v>30133</v>
      </c>
      <c r="F58">
        <v>38578</v>
      </c>
      <c r="H58">
        <v>72875</v>
      </c>
      <c r="J58">
        <f t="shared" si="6"/>
        <v>52608</v>
      </c>
      <c r="K58">
        <f t="shared" si="7"/>
        <v>1.385245590024331</v>
      </c>
      <c r="L58">
        <f t="shared" si="8"/>
        <v>85530</v>
      </c>
      <c r="M58">
        <f t="shared" si="9"/>
        <v>30133</v>
      </c>
      <c r="N58">
        <f t="shared" si="10"/>
        <v>52608</v>
      </c>
      <c r="O58">
        <f t="shared" si="11"/>
        <v>55397</v>
      </c>
      <c r="Q58">
        <v>-1540</v>
      </c>
      <c r="R58">
        <v>28</v>
      </c>
      <c r="T58">
        <v>-4341</v>
      </c>
      <c r="U58">
        <v>-1858.1999999999971</v>
      </c>
      <c r="W58">
        <v>13492.600000000002</v>
      </c>
      <c r="X58">
        <v>2687</v>
      </c>
      <c r="Z58">
        <v>52608</v>
      </c>
      <c r="AA58">
        <v>1.385245590024331</v>
      </c>
      <c r="AI58">
        <v>52608</v>
      </c>
      <c r="AJ58">
        <v>1.385245590024331</v>
      </c>
    </row>
    <row r="59" spans="2:38" x14ac:dyDescent="0.25">
      <c r="B59">
        <v>89403</v>
      </c>
      <c r="C59">
        <v>10561</v>
      </c>
      <c r="D59">
        <v>32382</v>
      </c>
      <c r="E59">
        <v>36380</v>
      </c>
      <c r="F59">
        <v>34404</v>
      </c>
      <c r="H59">
        <v>112664</v>
      </c>
      <c r="J59">
        <f t="shared" si="6"/>
        <v>40626</v>
      </c>
      <c r="K59">
        <f t="shared" si="7"/>
        <v>2.7731994289371338</v>
      </c>
      <c r="L59">
        <f t="shared" si="8"/>
        <v>89403</v>
      </c>
      <c r="M59">
        <f t="shared" si="9"/>
        <v>10561</v>
      </c>
      <c r="N59">
        <f t="shared" si="10"/>
        <v>40626</v>
      </c>
      <c r="O59">
        <f t="shared" si="11"/>
        <v>78842</v>
      </c>
      <c r="Q59">
        <v>11804</v>
      </c>
      <c r="R59">
        <v>16</v>
      </c>
      <c r="T59">
        <v>-4588.8000000000029</v>
      </c>
      <c r="U59">
        <v>-5139.5999999999985</v>
      </c>
      <c r="W59">
        <v>9294</v>
      </c>
      <c r="X59">
        <v>5139.6000000000004</v>
      </c>
      <c r="AD59">
        <v>40626</v>
      </c>
      <c r="AE59">
        <v>2.7731994289371338</v>
      </c>
      <c r="AK59">
        <v>40626</v>
      </c>
      <c r="AL59">
        <v>2.7731994289371338</v>
      </c>
    </row>
    <row r="60" spans="2:38" x14ac:dyDescent="0.25">
      <c r="B60">
        <v>51457</v>
      </c>
      <c r="C60">
        <v>102282</v>
      </c>
      <c r="D60">
        <v>93345</v>
      </c>
      <c r="E60">
        <v>18658</v>
      </c>
      <c r="F60">
        <v>31271</v>
      </c>
      <c r="H60">
        <v>94691</v>
      </c>
      <c r="J60">
        <f t="shared" si="6"/>
        <v>59402.6</v>
      </c>
      <c r="K60">
        <f t="shared" si="7"/>
        <v>1.5940548056819062</v>
      </c>
      <c r="L60">
        <f t="shared" si="8"/>
        <v>102282</v>
      </c>
      <c r="M60">
        <f t="shared" si="9"/>
        <v>18658</v>
      </c>
      <c r="N60">
        <f t="shared" si="10"/>
        <v>59402.6</v>
      </c>
      <c r="O60">
        <f t="shared" si="11"/>
        <v>83624</v>
      </c>
      <c r="Q60">
        <v>-13795</v>
      </c>
      <c r="R60">
        <v>1628</v>
      </c>
      <c r="T60">
        <v>6192.7999999999956</v>
      </c>
      <c r="U60">
        <v>417.19999999999709</v>
      </c>
      <c r="W60">
        <v>11253.6</v>
      </c>
      <c r="X60">
        <v>2099.1999999999998</v>
      </c>
      <c r="AD60">
        <v>59402.6</v>
      </c>
      <c r="AE60">
        <v>1.5940548056819062</v>
      </c>
      <c r="AK60">
        <v>59402.6</v>
      </c>
      <c r="AL60">
        <v>1.5940548056819062</v>
      </c>
    </row>
    <row r="61" spans="2:38" x14ac:dyDescent="0.25">
      <c r="B61">
        <v>71200</v>
      </c>
      <c r="C61">
        <v>33242</v>
      </c>
      <c r="D61">
        <v>82497</v>
      </c>
      <c r="E61">
        <v>21989</v>
      </c>
      <c r="F61">
        <v>55726</v>
      </c>
      <c r="H61">
        <v>95561</v>
      </c>
      <c r="J61">
        <f t="shared" si="6"/>
        <v>52930.8</v>
      </c>
      <c r="K61">
        <f t="shared" si="7"/>
        <v>1.805394968524942</v>
      </c>
      <c r="L61">
        <f t="shared" si="8"/>
        <v>82497</v>
      </c>
      <c r="M61">
        <f t="shared" si="9"/>
        <v>21989</v>
      </c>
      <c r="N61">
        <f t="shared" si="10"/>
        <v>52930.8</v>
      </c>
      <c r="O61">
        <f t="shared" si="11"/>
        <v>60508</v>
      </c>
      <c r="Q61">
        <v>23606</v>
      </c>
      <c r="R61">
        <v>49</v>
      </c>
      <c r="T61">
        <v>-2911.1999999999971</v>
      </c>
      <c r="U61">
        <v>3932.8000000000029</v>
      </c>
      <c r="W61">
        <v>15059.600000000002</v>
      </c>
      <c r="X61">
        <v>3992.7999999999997</v>
      </c>
      <c r="Z61">
        <v>52930.8</v>
      </c>
      <c r="AA61">
        <v>1.805394968524942</v>
      </c>
      <c r="AK61">
        <v>52930.8</v>
      </c>
      <c r="AL61">
        <v>1.805394968524942</v>
      </c>
    </row>
    <row r="62" spans="2:38" x14ac:dyDescent="0.25">
      <c r="B62">
        <v>21240</v>
      </c>
      <c r="C62">
        <v>12875</v>
      </c>
      <c r="D62">
        <v>68465</v>
      </c>
      <c r="E62">
        <v>112971</v>
      </c>
      <c r="F62">
        <v>104007</v>
      </c>
      <c r="H62">
        <v>112481</v>
      </c>
      <c r="J62">
        <f t="shared" si="6"/>
        <v>63911.6</v>
      </c>
      <c r="K62">
        <f t="shared" si="7"/>
        <v>1.7599465511738088</v>
      </c>
      <c r="L62">
        <f t="shared" si="8"/>
        <v>112971</v>
      </c>
      <c r="M62">
        <f t="shared" si="9"/>
        <v>12875</v>
      </c>
      <c r="N62">
        <f t="shared" si="10"/>
        <v>63911.6</v>
      </c>
      <c r="O62">
        <f t="shared" si="11"/>
        <v>100096</v>
      </c>
      <c r="Q62">
        <v>-2893</v>
      </c>
      <c r="R62">
        <v>-815</v>
      </c>
      <c r="T62">
        <v>4478</v>
      </c>
      <c r="U62">
        <v>3872</v>
      </c>
      <c r="W62">
        <v>11232</v>
      </c>
      <c r="X62">
        <v>3872</v>
      </c>
      <c r="AD62">
        <v>63911.6</v>
      </c>
      <c r="AE62">
        <v>1.7599465511738088</v>
      </c>
      <c r="AK62">
        <v>63911.6</v>
      </c>
      <c r="AL62">
        <v>1.7599465511738088</v>
      </c>
    </row>
    <row r="63" spans="2:38" x14ac:dyDescent="0.25">
      <c r="B63">
        <v>66632</v>
      </c>
      <c r="C63">
        <v>94409</v>
      </c>
      <c r="D63">
        <v>25805</v>
      </c>
      <c r="E63">
        <v>74528</v>
      </c>
      <c r="F63">
        <v>44383</v>
      </c>
      <c r="H63">
        <v>90622</v>
      </c>
      <c r="J63">
        <f t="shared" si="6"/>
        <v>61151.4</v>
      </c>
      <c r="K63">
        <f t="shared" si="7"/>
        <v>1.4819284595283182</v>
      </c>
      <c r="L63">
        <f t="shared" si="8"/>
        <v>94409</v>
      </c>
      <c r="M63">
        <f t="shared" si="9"/>
        <v>25805</v>
      </c>
      <c r="N63">
        <f t="shared" si="10"/>
        <v>61151.4</v>
      </c>
      <c r="O63">
        <f t="shared" si="11"/>
        <v>68604</v>
      </c>
      <c r="Q63">
        <v>-11960</v>
      </c>
      <c r="R63">
        <v>4532</v>
      </c>
      <c r="T63">
        <v>-10778.999999999993</v>
      </c>
      <c r="U63">
        <v>1010.8000000000029</v>
      </c>
      <c r="W63">
        <v>19571.8</v>
      </c>
      <c r="X63">
        <v>2043.2</v>
      </c>
      <c r="AB63">
        <v>61151.4</v>
      </c>
      <c r="AC63">
        <v>1.4819284595283182</v>
      </c>
      <c r="AI63">
        <v>61151.4</v>
      </c>
      <c r="AJ63">
        <v>1.4819284595283182</v>
      </c>
    </row>
    <row r="64" spans="2:38" x14ac:dyDescent="0.25">
      <c r="B64">
        <v>16594</v>
      </c>
      <c r="C64">
        <v>77987</v>
      </c>
      <c r="D64">
        <v>92478</v>
      </c>
      <c r="E64">
        <v>81564</v>
      </c>
      <c r="F64">
        <v>67975</v>
      </c>
      <c r="H64">
        <v>72889</v>
      </c>
      <c r="J64">
        <f t="shared" si="6"/>
        <v>67319.600000000006</v>
      </c>
      <c r="K64">
        <f t="shared" si="7"/>
        <v>1.0827307351796505</v>
      </c>
      <c r="L64">
        <f t="shared" si="8"/>
        <v>92478</v>
      </c>
      <c r="M64">
        <f t="shared" si="9"/>
        <v>16594</v>
      </c>
      <c r="N64">
        <f t="shared" si="10"/>
        <v>67319.600000000006</v>
      </c>
      <c r="O64">
        <f t="shared" si="11"/>
        <v>75884</v>
      </c>
      <c r="Q64">
        <v>-13334</v>
      </c>
      <c r="R64">
        <v>-8676</v>
      </c>
      <c r="T64">
        <v>407.60000000000582</v>
      </c>
      <c r="U64">
        <v>-2200.3999999999942</v>
      </c>
      <c r="W64">
        <v>15669.2</v>
      </c>
      <c r="X64">
        <v>2385.2000000000003</v>
      </c>
      <c r="AB64">
        <v>67319.600000000006</v>
      </c>
      <c r="AC64">
        <v>1.0827307351796505</v>
      </c>
      <c r="AI64">
        <v>67319.600000000006</v>
      </c>
      <c r="AJ64">
        <v>1.0827307351796505</v>
      </c>
    </row>
    <row r="65" spans="2:38" x14ac:dyDescent="0.25">
      <c r="B65">
        <v>41588</v>
      </c>
      <c r="C65">
        <v>73383</v>
      </c>
      <c r="D65">
        <v>34185</v>
      </c>
      <c r="E65">
        <v>36966</v>
      </c>
      <c r="F65">
        <v>68911</v>
      </c>
      <c r="H65">
        <v>56828</v>
      </c>
      <c r="J65">
        <f t="shared" si="6"/>
        <v>51006.6</v>
      </c>
      <c r="K65">
        <f t="shared" si="7"/>
        <v>1.1141303282320327</v>
      </c>
      <c r="L65">
        <f t="shared" si="8"/>
        <v>73383</v>
      </c>
      <c r="M65">
        <f t="shared" si="9"/>
        <v>34185</v>
      </c>
      <c r="N65">
        <f t="shared" si="10"/>
        <v>51006.6</v>
      </c>
      <c r="O65">
        <f t="shared" si="11"/>
        <v>39198</v>
      </c>
      <c r="Q65">
        <v>-6271</v>
      </c>
      <c r="R65">
        <v>-42</v>
      </c>
      <c r="T65">
        <v>3331.7999999999956</v>
      </c>
      <c r="U65">
        <v>-3200.2000000000044</v>
      </c>
      <c r="W65">
        <v>15986.599999999999</v>
      </c>
      <c r="X65">
        <v>3869.4000000000005</v>
      </c>
      <c r="Z65">
        <v>51006.6</v>
      </c>
      <c r="AA65">
        <v>1.1141303282320327</v>
      </c>
      <c r="AI65">
        <v>51006.6</v>
      </c>
      <c r="AJ65">
        <v>1.1141303282320327</v>
      </c>
    </row>
    <row r="66" spans="2:38" x14ac:dyDescent="0.25">
      <c r="B66">
        <v>98016</v>
      </c>
      <c r="C66">
        <v>28574</v>
      </c>
      <c r="D66">
        <v>106593</v>
      </c>
      <c r="E66">
        <v>110748</v>
      </c>
      <c r="F66">
        <v>62363</v>
      </c>
      <c r="H66">
        <v>126746</v>
      </c>
      <c r="J66">
        <f t="shared" ref="J66:J101" si="12">AVERAGE(B66:F66)</f>
        <v>81258.8</v>
      </c>
      <c r="K66">
        <f t="shared" ref="K66:K97" si="13">H66/J66</f>
        <v>1.5597818328599486</v>
      </c>
      <c r="L66">
        <f t="shared" ref="L66:L101" si="14">MAX(B66:F66)</f>
        <v>110748</v>
      </c>
      <c r="M66">
        <f t="shared" ref="M66:M101" si="15">MIN(B66:F66)</f>
        <v>28574</v>
      </c>
      <c r="N66">
        <f t="shared" ref="N66:N101" si="16">AVERAGE(B66:F66)</f>
        <v>81258.8</v>
      </c>
      <c r="O66">
        <f t="shared" ref="O66:O101" si="17">L66-M66</f>
        <v>82174</v>
      </c>
      <c r="Q66">
        <v>794</v>
      </c>
      <c r="R66">
        <v>-1936</v>
      </c>
      <c r="T66">
        <v>4974.1999999999971</v>
      </c>
      <c r="U66">
        <v>-322</v>
      </c>
      <c r="W66">
        <v>7945.4</v>
      </c>
      <c r="X66">
        <v>4093.5999999999995</v>
      </c>
      <c r="AF66">
        <v>81258.8</v>
      </c>
      <c r="AG66">
        <v>1.5597818328599486</v>
      </c>
      <c r="AK66">
        <v>81258.8</v>
      </c>
      <c r="AL66">
        <v>1.5597818328599486</v>
      </c>
    </row>
    <row r="67" spans="2:38" x14ac:dyDescent="0.25">
      <c r="B67">
        <v>53823</v>
      </c>
      <c r="C67">
        <v>97963</v>
      </c>
      <c r="D67">
        <v>35276</v>
      </c>
      <c r="E67">
        <v>27019</v>
      </c>
      <c r="F67">
        <v>46187</v>
      </c>
      <c r="H67">
        <v>86167</v>
      </c>
      <c r="J67">
        <f t="shared" si="12"/>
        <v>52053.599999999999</v>
      </c>
      <c r="K67">
        <f t="shared" si="13"/>
        <v>1.6553514070112345</v>
      </c>
      <c r="L67">
        <f t="shared" si="14"/>
        <v>97963</v>
      </c>
      <c r="M67">
        <f t="shared" si="15"/>
        <v>27019</v>
      </c>
      <c r="N67">
        <f t="shared" si="16"/>
        <v>52053.599999999999</v>
      </c>
      <c r="O67">
        <f t="shared" si="17"/>
        <v>70944</v>
      </c>
      <c r="Q67">
        <v>15442</v>
      </c>
      <c r="R67">
        <v>-742</v>
      </c>
      <c r="T67">
        <v>4920</v>
      </c>
      <c r="U67">
        <v>-658.40000000000146</v>
      </c>
      <c r="W67">
        <v>22076</v>
      </c>
      <c r="X67">
        <v>3810</v>
      </c>
      <c r="AD67">
        <v>52053.599999999999</v>
      </c>
      <c r="AE67">
        <v>1.6553514070112345</v>
      </c>
      <c r="AK67">
        <v>52053.599999999999</v>
      </c>
      <c r="AL67">
        <v>1.6553514070112345</v>
      </c>
    </row>
    <row r="68" spans="2:38" x14ac:dyDescent="0.25">
      <c r="B68">
        <v>65973</v>
      </c>
      <c r="C68">
        <v>93727</v>
      </c>
      <c r="D68">
        <v>118593</v>
      </c>
      <c r="E68">
        <v>48067</v>
      </c>
      <c r="F68">
        <v>92995</v>
      </c>
      <c r="H68">
        <v>87901</v>
      </c>
      <c r="J68">
        <f t="shared" si="12"/>
        <v>83871</v>
      </c>
      <c r="K68">
        <f t="shared" si="13"/>
        <v>1.0480499815192379</v>
      </c>
      <c r="L68">
        <f t="shared" si="14"/>
        <v>118593</v>
      </c>
      <c r="M68">
        <f t="shared" si="15"/>
        <v>48067</v>
      </c>
      <c r="N68">
        <f t="shared" si="16"/>
        <v>83871</v>
      </c>
      <c r="O68">
        <f t="shared" si="17"/>
        <v>70526</v>
      </c>
      <c r="Q68">
        <v>-659</v>
      </c>
      <c r="R68">
        <v>-228</v>
      </c>
      <c r="T68">
        <v>5495.3999999999942</v>
      </c>
      <c r="U68">
        <v>3647.1999999999971</v>
      </c>
      <c r="W68">
        <v>16415</v>
      </c>
      <c r="X68">
        <v>3839.2</v>
      </c>
      <c r="AB68">
        <v>83871</v>
      </c>
      <c r="AC68">
        <v>1.0480499815192379</v>
      </c>
      <c r="AI68">
        <v>83871</v>
      </c>
      <c r="AJ68">
        <v>1.0480499815192379</v>
      </c>
    </row>
    <row r="69" spans="2:38" x14ac:dyDescent="0.25">
      <c r="B69">
        <v>76313</v>
      </c>
      <c r="C69">
        <v>12847</v>
      </c>
      <c r="D69">
        <v>93742</v>
      </c>
      <c r="E69">
        <v>52114</v>
      </c>
      <c r="F69">
        <v>74249</v>
      </c>
      <c r="H69">
        <v>110553</v>
      </c>
      <c r="J69">
        <f t="shared" si="12"/>
        <v>61853</v>
      </c>
      <c r="K69">
        <f t="shared" si="13"/>
        <v>1.7873506539698965</v>
      </c>
      <c r="L69">
        <f t="shared" si="14"/>
        <v>93742</v>
      </c>
      <c r="M69">
        <f t="shared" si="15"/>
        <v>12847</v>
      </c>
      <c r="N69">
        <f t="shared" si="16"/>
        <v>61853</v>
      </c>
      <c r="O69">
        <f t="shared" si="17"/>
        <v>80895</v>
      </c>
      <c r="Q69">
        <v>16704</v>
      </c>
      <c r="R69">
        <v>367</v>
      </c>
      <c r="T69">
        <v>6330.8000000000029</v>
      </c>
      <c r="U69">
        <v>-1151</v>
      </c>
      <c r="W69">
        <v>11441.2</v>
      </c>
      <c r="X69">
        <v>1151.4000000000001</v>
      </c>
      <c r="AD69">
        <v>61853</v>
      </c>
      <c r="AE69">
        <v>1.7873506539698965</v>
      </c>
      <c r="AK69">
        <v>61853</v>
      </c>
      <c r="AL69">
        <v>1.7873506539698965</v>
      </c>
    </row>
    <row r="70" spans="2:38" x14ac:dyDescent="0.25">
      <c r="B70">
        <v>74551</v>
      </c>
      <c r="C70">
        <v>64330</v>
      </c>
      <c r="D70">
        <v>34103</v>
      </c>
      <c r="E70">
        <v>15096</v>
      </c>
      <c r="F70">
        <v>61260</v>
      </c>
      <c r="H70">
        <v>72018</v>
      </c>
      <c r="J70">
        <f t="shared" si="12"/>
        <v>49868</v>
      </c>
      <c r="K70">
        <f t="shared" si="13"/>
        <v>1.4441726157054624</v>
      </c>
      <c r="L70">
        <f t="shared" si="14"/>
        <v>74551</v>
      </c>
      <c r="M70">
        <f t="shared" si="15"/>
        <v>15096</v>
      </c>
      <c r="N70">
        <f t="shared" si="16"/>
        <v>49868</v>
      </c>
      <c r="O70">
        <f t="shared" si="17"/>
        <v>59455</v>
      </c>
      <c r="Q70">
        <v>-7932</v>
      </c>
      <c r="R70">
        <v>3803</v>
      </c>
      <c r="T70">
        <v>-3710.8000000000029</v>
      </c>
      <c r="U70">
        <v>-5658.8000000000029</v>
      </c>
      <c r="W70">
        <v>7517.6</v>
      </c>
      <c r="X70">
        <v>5658.8</v>
      </c>
      <c r="AD70">
        <v>49868</v>
      </c>
      <c r="AE70">
        <v>1.4441726157054624</v>
      </c>
      <c r="AI70">
        <v>49868</v>
      </c>
      <c r="AJ70">
        <v>1.4441726157054624</v>
      </c>
    </row>
    <row r="71" spans="2:38" x14ac:dyDescent="0.25">
      <c r="B71">
        <v>10341</v>
      </c>
      <c r="C71">
        <v>27366</v>
      </c>
      <c r="D71">
        <v>90958</v>
      </c>
      <c r="E71">
        <v>70599</v>
      </c>
      <c r="F71">
        <v>30708</v>
      </c>
      <c r="H71">
        <v>60401</v>
      </c>
      <c r="J71">
        <f t="shared" si="12"/>
        <v>45994.400000000001</v>
      </c>
      <c r="K71">
        <f t="shared" si="13"/>
        <v>1.3132250882716157</v>
      </c>
      <c r="L71">
        <f t="shared" si="14"/>
        <v>90958</v>
      </c>
      <c r="M71">
        <f t="shared" si="15"/>
        <v>10341</v>
      </c>
      <c r="N71">
        <f t="shared" si="16"/>
        <v>45994.400000000001</v>
      </c>
      <c r="O71">
        <f t="shared" si="17"/>
        <v>80617</v>
      </c>
      <c r="Q71">
        <v>-4789</v>
      </c>
      <c r="R71">
        <v>9265</v>
      </c>
      <c r="T71">
        <v>7126.4000000000015</v>
      </c>
      <c r="U71">
        <v>309.20000000000437</v>
      </c>
      <c r="W71">
        <v>17570</v>
      </c>
      <c r="X71">
        <v>1977.1999999999998</v>
      </c>
      <c r="AD71">
        <v>45994.400000000001</v>
      </c>
      <c r="AE71">
        <v>1.3132250882716157</v>
      </c>
      <c r="AK71">
        <v>45994.400000000001</v>
      </c>
      <c r="AL71">
        <v>1.3132250882716157</v>
      </c>
    </row>
    <row r="72" spans="2:38" x14ac:dyDescent="0.25">
      <c r="B72">
        <v>49500</v>
      </c>
      <c r="C72">
        <v>34946</v>
      </c>
      <c r="D72">
        <v>16722</v>
      </c>
      <c r="E72">
        <v>21943</v>
      </c>
      <c r="F72">
        <v>96072</v>
      </c>
      <c r="H72">
        <v>61236</v>
      </c>
      <c r="J72">
        <f t="shared" si="12"/>
        <v>43836.6</v>
      </c>
      <c r="K72">
        <f t="shared" si="13"/>
        <v>1.3969149067217805</v>
      </c>
      <c r="L72">
        <f t="shared" si="14"/>
        <v>96072</v>
      </c>
      <c r="M72">
        <f t="shared" si="15"/>
        <v>16722</v>
      </c>
      <c r="N72">
        <f t="shared" si="16"/>
        <v>43836.6</v>
      </c>
      <c r="O72">
        <f t="shared" si="17"/>
        <v>79350</v>
      </c>
      <c r="Q72">
        <v>-26094</v>
      </c>
      <c r="R72">
        <v>718</v>
      </c>
      <c r="T72">
        <v>-886.20000000000437</v>
      </c>
      <c r="U72">
        <v>-3897.4000000000015</v>
      </c>
      <c r="W72">
        <v>8688.2000000000007</v>
      </c>
      <c r="X72">
        <v>4143</v>
      </c>
      <c r="AD72">
        <v>43836.6</v>
      </c>
      <c r="AE72">
        <v>1.3969149067217805</v>
      </c>
      <c r="AI72">
        <v>43836.6</v>
      </c>
      <c r="AJ72">
        <v>1.3969149067217805</v>
      </c>
    </row>
    <row r="73" spans="2:38" x14ac:dyDescent="0.25">
      <c r="B73">
        <v>12707</v>
      </c>
      <c r="C73">
        <v>22065</v>
      </c>
      <c r="D73">
        <v>82841</v>
      </c>
      <c r="E73">
        <v>25346</v>
      </c>
      <c r="F73">
        <v>82694</v>
      </c>
      <c r="H73">
        <v>81858</v>
      </c>
      <c r="J73">
        <f t="shared" si="12"/>
        <v>45130.6</v>
      </c>
      <c r="K73">
        <f t="shared" si="13"/>
        <v>1.8138026084297572</v>
      </c>
      <c r="L73">
        <f t="shared" si="14"/>
        <v>82841</v>
      </c>
      <c r="M73">
        <f t="shared" si="15"/>
        <v>12707</v>
      </c>
      <c r="N73">
        <f t="shared" si="16"/>
        <v>45130.6</v>
      </c>
      <c r="O73">
        <f t="shared" si="17"/>
        <v>70134</v>
      </c>
      <c r="Q73">
        <v>-13098</v>
      </c>
      <c r="R73">
        <v>-2674</v>
      </c>
      <c r="T73">
        <v>-19493.599999999999</v>
      </c>
      <c r="U73">
        <v>-897.80000000000291</v>
      </c>
      <c r="W73">
        <v>19493.599999999999</v>
      </c>
      <c r="X73">
        <v>1325.4</v>
      </c>
      <c r="AB73">
        <v>45130.6</v>
      </c>
      <c r="AC73">
        <v>1.8138026084297572</v>
      </c>
      <c r="AK73">
        <v>45130.6</v>
      </c>
      <c r="AL73">
        <v>1.8138026084297572</v>
      </c>
    </row>
    <row r="74" spans="2:38" x14ac:dyDescent="0.25">
      <c r="B74">
        <v>70520</v>
      </c>
      <c r="C74">
        <v>86374</v>
      </c>
      <c r="D74">
        <v>71714</v>
      </c>
      <c r="E74">
        <v>50467</v>
      </c>
      <c r="F74">
        <v>11819</v>
      </c>
      <c r="H74">
        <v>68436</v>
      </c>
      <c r="J74">
        <f t="shared" si="12"/>
        <v>58178.8</v>
      </c>
      <c r="K74">
        <f t="shared" si="13"/>
        <v>1.1763047708099856</v>
      </c>
      <c r="L74">
        <f t="shared" si="14"/>
        <v>86374</v>
      </c>
      <c r="M74">
        <f t="shared" si="15"/>
        <v>11819</v>
      </c>
      <c r="N74">
        <f t="shared" si="16"/>
        <v>58178.8</v>
      </c>
      <c r="O74">
        <f t="shared" si="17"/>
        <v>74555</v>
      </c>
      <c r="Q74">
        <v>-9915</v>
      </c>
      <c r="R74">
        <v>0</v>
      </c>
      <c r="T74">
        <v>-1697.5999999999985</v>
      </c>
      <c r="U74">
        <v>1974.2000000000044</v>
      </c>
      <c r="W74">
        <v>15211.6</v>
      </c>
      <c r="X74">
        <v>3771</v>
      </c>
      <c r="AB74">
        <v>58178.8</v>
      </c>
      <c r="AC74">
        <v>1.1763047708099856</v>
      </c>
      <c r="AI74">
        <v>58178.8</v>
      </c>
      <c r="AJ74">
        <v>1.1763047708099856</v>
      </c>
    </row>
    <row r="75" spans="2:38" x14ac:dyDescent="0.25">
      <c r="B75">
        <v>36462</v>
      </c>
      <c r="C75">
        <v>71748</v>
      </c>
      <c r="D75">
        <v>14266</v>
      </c>
      <c r="E75">
        <v>110124</v>
      </c>
      <c r="F75">
        <v>20824</v>
      </c>
      <c r="H75">
        <v>57273</v>
      </c>
      <c r="J75">
        <f t="shared" si="12"/>
        <v>50684.800000000003</v>
      </c>
      <c r="K75">
        <f t="shared" si="13"/>
        <v>1.1299837426605215</v>
      </c>
      <c r="L75">
        <f t="shared" si="14"/>
        <v>110124</v>
      </c>
      <c r="M75">
        <f t="shared" si="15"/>
        <v>14266</v>
      </c>
      <c r="N75">
        <f t="shared" si="16"/>
        <v>50684.800000000003</v>
      </c>
      <c r="O75">
        <f t="shared" si="17"/>
        <v>95858</v>
      </c>
      <c r="Q75">
        <v>-17511</v>
      </c>
      <c r="R75">
        <v>-1092</v>
      </c>
      <c r="T75">
        <v>-14997.199999999997</v>
      </c>
      <c r="U75">
        <v>-3882.3999999999942</v>
      </c>
      <c r="W75">
        <v>20211.599999999999</v>
      </c>
      <c r="X75">
        <v>4582.8</v>
      </c>
      <c r="AB75">
        <v>50684.800000000003</v>
      </c>
      <c r="AC75">
        <v>1.1299837426605215</v>
      </c>
      <c r="AI75">
        <v>50684.800000000003</v>
      </c>
      <c r="AJ75">
        <v>1.1299837426605215</v>
      </c>
    </row>
    <row r="76" spans="2:38" x14ac:dyDescent="0.25">
      <c r="B76">
        <v>109384</v>
      </c>
      <c r="C76">
        <v>12952</v>
      </c>
      <c r="D76">
        <v>24333</v>
      </c>
      <c r="E76">
        <v>30248</v>
      </c>
      <c r="F76">
        <v>41909</v>
      </c>
      <c r="H76">
        <v>71696</v>
      </c>
      <c r="J76">
        <f t="shared" si="12"/>
        <v>43765.2</v>
      </c>
      <c r="K76">
        <f t="shared" si="13"/>
        <v>1.6381965579958506</v>
      </c>
      <c r="L76">
        <f t="shared" si="14"/>
        <v>109384</v>
      </c>
      <c r="M76">
        <f t="shared" si="15"/>
        <v>12952</v>
      </c>
      <c r="N76">
        <f t="shared" si="16"/>
        <v>43765.2</v>
      </c>
      <c r="O76">
        <f t="shared" si="17"/>
        <v>96432</v>
      </c>
      <c r="Q76">
        <v>23357</v>
      </c>
      <c r="R76">
        <v>-56</v>
      </c>
      <c r="T76">
        <v>2855.3999999999942</v>
      </c>
      <c r="U76">
        <v>399.39999999999418</v>
      </c>
      <c r="W76">
        <v>8256.6</v>
      </c>
      <c r="X76">
        <v>1980.1999999999998</v>
      </c>
      <c r="Z76">
        <v>43765.2</v>
      </c>
      <c r="AA76">
        <v>1.6381965579958506</v>
      </c>
      <c r="AI76">
        <v>43765.2</v>
      </c>
      <c r="AJ76">
        <v>1.6381965579958506</v>
      </c>
    </row>
    <row r="77" spans="2:38" x14ac:dyDescent="0.25">
      <c r="B77">
        <v>55332</v>
      </c>
      <c r="C77">
        <v>59774</v>
      </c>
      <c r="D77">
        <v>17543</v>
      </c>
      <c r="E77">
        <v>83098</v>
      </c>
      <c r="F77">
        <v>98806</v>
      </c>
      <c r="H77">
        <v>95770</v>
      </c>
      <c r="J77">
        <f t="shared" si="12"/>
        <v>62910.6</v>
      </c>
      <c r="K77">
        <f t="shared" si="13"/>
        <v>1.5223189732731846</v>
      </c>
      <c r="L77">
        <f t="shared" si="14"/>
        <v>98806</v>
      </c>
      <c r="M77">
        <f t="shared" si="15"/>
        <v>17543</v>
      </c>
      <c r="N77">
        <f t="shared" si="16"/>
        <v>62910.6</v>
      </c>
      <c r="O77">
        <f t="shared" si="17"/>
        <v>81263</v>
      </c>
      <c r="Q77">
        <v>-4721</v>
      </c>
      <c r="R77">
        <v>-520</v>
      </c>
      <c r="T77">
        <v>-3361.7999999999956</v>
      </c>
      <c r="U77">
        <v>1413.5999999999985</v>
      </c>
      <c r="W77">
        <v>14619.800000000001</v>
      </c>
      <c r="X77">
        <v>4563.5999999999995</v>
      </c>
      <c r="AF77">
        <v>62910.6</v>
      </c>
      <c r="AG77">
        <v>1.5223189732731846</v>
      </c>
      <c r="AK77">
        <v>62910.6</v>
      </c>
      <c r="AL77">
        <v>1.5223189732731846</v>
      </c>
    </row>
    <row r="78" spans="2:38" x14ac:dyDescent="0.25">
      <c r="B78">
        <v>12988</v>
      </c>
      <c r="C78">
        <v>65489</v>
      </c>
      <c r="D78">
        <v>86077</v>
      </c>
      <c r="E78">
        <v>35932</v>
      </c>
      <c r="F78">
        <v>46222</v>
      </c>
      <c r="H78">
        <v>72210</v>
      </c>
      <c r="J78">
        <f t="shared" si="12"/>
        <v>49341.599999999999</v>
      </c>
      <c r="K78">
        <f t="shared" si="13"/>
        <v>1.463470985942896</v>
      </c>
      <c r="L78">
        <f t="shared" si="14"/>
        <v>86077</v>
      </c>
      <c r="M78">
        <f t="shared" si="15"/>
        <v>12988</v>
      </c>
      <c r="N78">
        <f t="shared" si="16"/>
        <v>49341.599999999999</v>
      </c>
      <c r="O78">
        <f t="shared" si="17"/>
        <v>73089</v>
      </c>
      <c r="Q78">
        <v>-16350</v>
      </c>
      <c r="R78">
        <v>-958</v>
      </c>
      <c r="T78">
        <v>-9846</v>
      </c>
      <c r="U78">
        <v>2622.1999999999971</v>
      </c>
      <c r="W78">
        <v>22175.600000000002</v>
      </c>
      <c r="X78">
        <v>2947.4000000000005</v>
      </c>
      <c r="AD78">
        <v>49341.599999999999</v>
      </c>
      <c r="AE78">
        <v>1.463470985942896</v>
      </c>
      <c r="AI78">
        <v>49341.599999999999</v>
      </c>
      <c r="AJ78">
        <v>1.463470985942896</v>
      </c>
    </row>
    <row r="79" spans="2:38" x14ac:dyDescent="0.25">
      <c r="B79">
        <v>110203</v>
      </c>
      <c r="C79">
        <v>101928</v>
      </c>
      <c r="D79">
        <v>60535</v>
      </c>
      <c r="E79">
        <v>64782</v>
      </c>
      <c r="F79">
        <v>113951</v>
      </c>
      <c r="H79">
        <v>114267</v>
      </c>
      <c r="J79">
        <f t="shared" si="12"/>
        <v>90279.8</v>
      </c>
      <c r="K79">
        <f t="shared" si="13"/>
        <v>1.2656984175862152</v>
      </c>
      <c r="L79">
        <f t="shared" si="14"/>
        <v>113951</v>
      </c>
      <c r="M79">
        <f t="shared" si="15"/>
        <v>60535</v>
      </c>
      <c r="N79">
        <f t="shared" si="16"/>
        <v>90279.8</v>
      </c>
      <c r="O79">
        <f t="shared" si="17"/>
        <v>53416</v>
      </c>
      <c r="Q79">
        <v>-19188</v>
      </c>
      <c r="R79">
        <v>56</v>
      </c>
      <c r="T79">
        <v>2802.1999999999971</v>
      </c>
      <c r="U79">
        <v>-5063.1999999999971</v>
      </c>
      <c r="W79">
        <v>6719</v>
      </c>
      <c r="X79">
        <v>5063.2</v>
      </c>
      <c r="AF79">
        <v>90279.8</v>
      </c>
      <c r="AG79">
        <v>1.2656984175862152</v>
      </c>
      <c r="AI79">
        <v>90279.8</v>
      </c>
      <c r="AJ79">
        <v>1.2656984175862152</v>
      </c>
    </row>
    <row r="80" spans="2:38" x14ac:dyDescent="0.25">
      <c r="B80">
        <v>73850</v>
      </c>
      <c r="C80">
        <v>80036</v>
      </c>
      <c r="D80">
        <v>17573</v>
      </c>
      <c r="E80">
        <v>86329</v>
      </c>
      <c r="F80">
        <v>55803</v>
      </c>
      <c r="H80">
        <v>89153</v>
      </c>
      <c r="J80">
        <f t="shared" si="12"/>
        <v>62718.2</v>
      </c>
      <c r="K80">
        <f t="shared" si="13"/>
        <v>1.4214853104840381</v>
      </c>
      <c r="L80">
        <f t="shared" si="14"/>
        <v>86329</v>
      </c>
      <c r="M80">
        <f t="shared" si="15"/>
        <v>17573</v>
      </c>
      <c r="N80">
        <f t="shared" si="16"/>
        <v>62718.2</v>
      </c>
      <c r="O80">
        <f t="shared" si="17"/>
        <v>68756</v>
      </c>
      <c r="Q80">
        <v>-1252</v>
      </c>
      <c r="R80">
        <v>4483</v>
      </c>
      <c r="T80">
        <v>1046</v>
      </c>
      <c r="U80">
        <v>2171.5999999999985</v>
      </c>
      <c r="W80">
        <v>13712.4</v>
      </c>
      <c r="X80">
        <v>5075.6000000000004</v>
      </c>
      <c r="AB80">
        <v>62718.2</v>
      </c>
      <c r="AC80">
        <v>1.4214853104840381</v>
      </c>
      <c r="AI80">
        <v>62718.2</v>
      </c>
      <c r="AJ80">
        <v>1.4214853104840381</v>
      </c>
    </row>
    <row r="81" spans="2:38" x14ac:dyDescent="0.25">
      <c r="B81">
        <v>90672</v>
      </c>
      <c r="C81">
        <v>42356</v>
      </c>
      <c r="D81">
        <v>88314</v>
      </c>
      <c r="E81">
        <v>31024</v>
      </c>
      <c r="F81">
        <v>98200</v>
      </c>
      <c r="H81">
        <v>114447</v>
      </c>
      <c r="J81">
        <f t="shared" si="12"/>
        <v>70113.2</v>
      </c>
      <c r="K81">
        <f t="shared" si="13"/>
        <v>1.632317452348488</v>
      </c>
      <c r="L81">
        <f t="shared" si="14"/>
        <v>98200</v>
      </c>
      <c r="M81">
        <f t="shared" si="15"/>
        <v>31024</v>
      </c>
      <c r="N81">
        <f t="shared" si="16"/>
        <v>70113.2</v>
      </c>
      <c r="O81">
        <f t="shared" si="17"/>
        <v>67176</v>
      </c>
      <c r="Q81">
        <v>1656</v>
      </c>
      <c r="R81">
        <v>-1786</v>
      </c>
      <c r="T81">
        <v>-3170.1999999999971</v>
      </c>
      <c r="U81">
        <v>1284.5999999999913</v>
      </c>
      <c r="W81">
        <v>18401.8</v>
      </c>
      <c r="X81">
        <v>1710.2</v>
      </c>
      <c r="AF81">
        <v>70113.2</v>
      </c>
      <c r="AG81">
        <v>1.632317452348488</v>
      </c>
      <c r="AK81">
        <v>70113.2</v>
      </c>
      <c r="AL81">
        <v>1.632317452348488</v>
      </c>
    </row>
    <row r="82" spans="2:38" x14ac:dyDescent="0.25">
      <c r="B82">
        <v>30372</v>
      </c>
      <c r="C82">
        <v>82536</v>
      </c>
      <c r="D82">
        <v>28370</v>
      </c>
      <c r="E82">
        <v>15523</v>
      </c>
      <c r="F82">
        <v>102037</v>
      </c>
      <c r="H82">
        <v>82903</v>
      </c>
      <c r="J82">
        <f t="shared" si="12"/>
        <v>51767.6</v>
      </c>
      <c r="K82">
        <f t="shared" si="13"/>
        <v>1.6014456918999529</v>
      </c>
      <c r="L82">
        <f t="shared" si="14"/>
        <v>102037</v>
      </c>
      <c r="M82">
        <f t="shared" si="15"/>
        <v>15523</v>
      </c>
      <c r="N82">
        <f t="shared" si="16"/>
        <v>51767.6</v>
      </c>
      <c r="O82">
        <f t="shared" si="17"/>
        <v>86514</v>
      </c>
      <c r="Q82">
        <v>19681</v>
      </c>
      <c r="R82">
        <v>300</v>
      </c>
      <c r="T82">
        <v>-2721.4000000000015</v>
      </c>
      <c r="U82">
        <v>-2023.5999999999985</v>
      </c>
      <c r="W82">
        <v>10787.8</v>
      </c>
      <c r="X82">
        <v>3060.8</v>
      </c>
      <c r="Z82">
        <v>51767.6</v>
      </c>
      <c r="AA82">
        <v>1.6014456918999529</v>
      </c>
      <c r="AK82">
        <v>51767.6</v>
      </c>
      <c r="AL82">
        <v>1.6014456918999529</v>
      </c>
    </row>
    <row r="83" spans="2:38" x14ac:dyDescent="0.25">
      <c r="B83">
        <v>49511</v>
      </c>
      <c r="C83">
        <v>13651</v>
      </c>
      <c r="D83">
        <v>68765</v>
      </c>
      <c r="E83">
        <v>52290</v>
      </c>
      <c r="F83">
        <v>17452</v>
      </c>
      <c r="H83">
        <v>53715</v>
      </c>
      <c r="J83">
        <f t="shared" si="12"/>
        <v>40333.800000000003</v>
      </c>
      <c r="K83">
        <f t="shared" si="13"/>
        <v>1.3317614506939588</v>
      </c>
      <c r="L83">
        <f t="shared" si="14"/>
        <v>68765</v>
      </c>
      <c r="M83">
        <f t="shared" si="15"/>
        <v>13651</v>
      </c>
      <c r="N83">
        <f t="shared" si="16"/>
        <v>40333.800000000003</v>
      </c>
      <c r="O83">
        <f t="shared" si="17"/>
        <v>55114</v>
      </c>
      <c r="Q83">
        <v>-9630</v>
      </c>
      <c r="R83">
        <v>2</v>
      </c>
      <c r="T83">
        <v>-8866.1999999999971</v>
      </c>
      <c r="U83">
        <v>-1634.3999999999942</v>
      </c>
      <c r="W83">
        <v>17545</v>
      </c>
      <c r="X83">
        <v>1796</v>
      </c>
      <c r="Z83">
        <v>40333.800000000003</v>
      </c>
      <c r="AA83">
        <v>1.3317614506939588</v>
      </c>
      <c r="AI83">
        <v>40333.800000000003</v>
      </c>
      <c r="AJ83">
        <v>1.3317614506939588</v>
      </c>
    </row>
    <row r="84" spans="2:38" x14ac:dyDescent="0.25">
      <c r="B84">
        <v>106546</v>
      </c>
      <c r="C84">
        <v>101893</v>
      </c>
      <c r="D84">
        <v>38096</v>
      </c>
      <c r="E84">
        <v>81345</v>
      </c>
      <c r="F84">
        <v>51692</v>
      </c>
      <c r="H84">
        <v>81977</v>
      </c>
      <c r="J84">
        <f t="shared" si="12"/>
        <v>75914.399999999994</v>
      </c>
      <c r="K84">
        <f t="shared" si="13"/>
        <v>1.0798610013383496</v>
      </c>
      <c r="L84">
        <f t="shared" si="14"/>
        <v>106546</v>
      </c>
      <c r="M84">
        <f t="shared" si="15"/>
        <v>38096</v>
      </c>
      <c r="N84">
        <f t="shared" si="16"/>
        <v>75914.399999999994</v>
      </c>
      <c r="O84">
        <f t="shared" si="17"/>
        <v>68450</v>
      </c>
      <c r="Q84">
        <v>-6214</v>
      </c>
      <c r="R84">
        <v>564</v>
      </c>
      <c r="T84">
        <v>1032</v>
      </c>
      <c r="U84">
        <v>-3015</v>
      </c>
      <c r="W84">
        <v>12827.2</v>
      </c>
      <c r="X84">
        <v>3191.4</v>
      </c>
      <c r="AB84">
        <v>75914.399999999994</v>
      </c>
      <c r="AC84">
        <v>1.0798610013383496</v>
      </c>
      <c r="AI84">
        <v>75914.399999999994</v>
      </c>
      <c r="AJ84">
        <v>1.0798610013383496</v>
      </c>
    </row>
    <row r="85" spans="2:38" x14ac:dyDescent="0.25">
      <c r="B85">
        <v>105119</v>
      </c>
      <c r="C85">
        <v>81721</v>
      </c>
      <c r="D85">
        <v>94521</v>
      </c>
      <c r="E85">
        <v>86218</v>
      </c>
      <c r="F85">
        <v>107324</v>
      </c>
      <c r="H85">
        <v>123360</v>
      </c>
      <c r="J85">
        <f t="shared" si="12"/>
        <v>94980.6</v>
      </c>
      <c r="K85">
        <f t="shared" si="13"/>
        <v>1.2987915426939816</v>
      </c>
      <c r="L85">
        <f t="shared" si="14"/>
        <v>107324</v>
      </c>
      <c r="M85">
        <f t="shared" si="15"/>
        <v>81721</v>
      </c>
      <c r="N85">
        <f t="shared" si="16"/>
        <v>94980.6</v>
      </c>
      <c r="O85">
        <f t="shared" si="17"/>
        <v>25603</v>
      </c>
      <c r="Q85">
        <v>-13047</v>
      </c>
      <c r="R85">
        <v>858</v>
      </c>
      <c r="T85">
        <v>-73.799999999988358</v>
      </c>
      <c r="U85">
        <v>762.60000000000582</v>
      </c>
      <c r="W85">
        <v>12156.6</v>
      </c>
      <c r="X85">
        <v>2315</v>
      </c>
      <c r="AB85">
        <v>94980.6</v>
      </c>
      <c r="AC85">
        <v>1.2987915426939816</v>
      </c>
      <c r="AI85">
        <v>94980.6</v>
      </c>
      <c r="AJ85">
        <v>1.2987915426939816</v>
      </c>
    </row>
    <row r="86" spans="2:38" x14ac:dyDescent="0.25">
      <c r="B86">
        <v>83689</v>
      </c>
      <c r="C86">
        <v>23022</v>
      </c>
      <c r="D86">
        <v>23133</v>
      </c>
      <c r="E86">
        <v>98767</v>
      </c>
      <c r="F86">
        <v>51690</v>
      </c>
      <c r="H86">
        <v>86079</v>
      </c>
      <c r="J86">
        <f t="shared" si="12"/>
        <v>56060.2</v>
      </c>
      <c r="K86">
        <f t="shared" si="13"/>
        <v>1.5354743650575633</v>
      </c>
      <c r="L86">
        <f t="shared" si="14"/>
        <v>98767</v>
      </c>
      <c r="M86">
        <f t="shared" si="15"/>
        <v>23022</v>
      </c>
      <c r="N86">
        <f t="shared" si="16"/>
        <v>56060.2</v>
      </c>
      <c r="O86">
        <f t="shared" si="17"/>
        <v>75745</v>
      </c>
      <c r="Q86">
        <v>225</v>
      </c>
      <c r="R86">
        <v>20</v>
      </c>
      <c r="T86">
        <v>-1602.2000000000044</v>
      </c>
      <c r="U86">
        <v>-376.60000000000582</v>
      </c>
      <c r="W86">
        <v>13933.800000000001</v>
      </c>
      <c r="X86">
        <v>3459.4</v>
      </c>
      <c r="AD86">
        <v>56060.2</v>
      </c>
      <c r="AE86">
        <v>1.5354743650575633</v>
      </c>
      <c r="AK86">
        <v>56060.2</v>
      </c>
      <c r="AL86">
        <v>1.5354743650575633</v>
      </c>
    </row>
    <row r="87" spans="2:38" x14ac:dyDescent="0.25">
      <c r="B87">
        <v>46199</v>
      </c>
      <c r="C87">
        <v>12718</v>
      </c>
      <c r="D87">
        <v>100885</v>
      </c>
      <c r="E87">
        <v>54627</v>
      </c>
      <c r="F87">
        <v>109872</v>
      </c>
      <c r="H87">
        <v>95044</v>
      </c>
      <c r="J87">
        <f t="shared" si="12"/>
        <v>64860.2</v>
      </c>
      <c r="K87">
        <f t="shared" si="13"/>
        <v>1.4653670509804164</v>
      </c>
      <c r="L87">
        <f t="shared" si="14"/>
        <v>109872</v>
      </c>
      <c r="M87">
        <f t="shared" si="15"/>
        <v>12718</v>
      </c>
      <c r="N87">
        <f t="shared" si="16"/>
        <v>64860.2</v>
      </c>
      <c r="O87">
        <f t="shared" si="17"/>
        <v>97154</v>
      </c>
      <c r="Q87">
        <v>-15656</v>
      </c>
      <c r="R87">
        <v>998</v>
      </c>
      <c r="T87">
        <v>2942</v>
      </c>
      <c r="U87">
        <v>3473</v>
      </c>
      <c r="W87">
        <v>11627.199999999999</v>
      </c>
      <c r="X87">
        <v>3472.9999999999995</v>
      </c>
      <c r="AF87">
        <v>64860.2</v>
      </c>
      <c r="AG87">
        <v>1.4653670509804164</v>
      </c>
      <c r="AI87">
        <v>64860.2</v>
      </c>
      <c r="AJ87">
        <v>1.4653670509804164</v>
      </c>
    </row>
    <row r="88" spans="2:38" x14ac:dyDescent="0.25">
      <c r="B88">
        <v>50377</v>
      </c>
      <c r="C88">
        <v>27148</v>
      </c>
      <c r="D88">
        <v>81327</v>
      </c>
      <c r="E88">
        <v>86877</v>
      </c>
      <c r="F88">
        <v>47728</v>
      </c>
      <c r="H88">
        <v>107636</v>
      </c>
      <c r="J88">
        <f t="shared" si="12"/>
        <v>58691.4</v>
      </c>
      <c r="K88">
        <f t="shared" si="13"/>
        <v>1.8339313766582497</v>
      </c>
      <c r="L88">
        <f t="shared" si="14"/>
        <v>86877</v>
      </c>
      <c r="M88">
        <f t="shared" si="15"/>
        <v>27148</v>
      </c>
      <c r="N88">
        <f t="shared" si="16"/>
        <v>58691.4</v>
      </c>
      <c r="O88">
        <f t="shared" si="17"/>
        <v>59729</v>
      </c>
      <c r="Q88">
        <v>17969</v>
      </c>
      <c r="R88">
        <v>3781</v>
      </c>
      <c r="T88">
        <v>-5219.4000000000015</v>
      </c>
      <c r="U88">
        <v>-365.19999999999709</v>
      </c>
      <c r="W88">
        <v>11175.800000000001</v>
      </c>
      <c r="X88">
        <v>5078</v>
      </c>
      <c r="AB88">
        <v>58691.4</v>
      </c>
      <c r="AC88">
        <v>1.8339313766582497</v>
      </c>
      <c r="AK88">
        <v>58691.4</v>
      </c>
      <c r="AL88">
        <v>1.8339313766582497</v>
      </c>
    </row>
    <row r="89" spans="2:38" x14ac:dyDescent="0.25">
      <c r="B89">
        <v>77604</v>
      </c>
      <c r="C89">
        <v>17445</v>
      </c>
      <c r="D89">
        <v>8598</v>
      </c>
      <c r="E89">
        <v>95051</v>
      </c>
      <c r="F89">
        <v>33506</v>
      </c>
      <c r="H89">
        <v>55851</v>
      </c>
      <c r="J89">
        <f t="shared" si="12"/>
        <v>46440.800000000003</v>
      </c>
      <c r="K89">
        <f t="shared" si="13"/>
        <v>1.2026278617078086</v>
      </c>
      <c r="L89">
        <f t="shared" si="14"/>
        <v>95051</v>
      </c>
      <c r="M89">
        <f t="shared" si="15"/>
        <v>8598</v>
      </c>
      <c r="N89">
        <f t="shared" si="16"/>
        <v>46440.800000000003</v>
      </c>
      <c r="O89">
        <f t="shared" si="17"/>
        <v>86453</v>
      </c>
      <c r="Q89">
        <v>-9831</v>
      </c>
      <c r="R89">
        <v>-40</v>
      </c>
      <c r="T89">
        <v>-5858.7999999999956</v>
      </c>
      <c r="U89">
        <v>-2513.7999999999956</v>
      </c>
      <c r="W89">
        <v>5858.7999999999993</v>
      </c>
      <c r="X89">
        <v>4063.4</v>
      </c>
      <c r="Z89">
        <v>46440.800000000003</v>
      </c>
      <c r="AA89">
        <v>1.2026278617078086</v>
      </c>
      <c r="AI89">
        <v>46440.800000000003</v>
      </c>
      <c r="AJ89">
        <v>1.2026278617078086</v>
      </c>
    </row>
    <row r="90" spans="2:38" x14ac:dyDescent="0.25">
      <c r="B90">
        <v>34821</v>
      </c>
      <c r="C90">
        <v>8712</v>
      </c>
      <c r="D90">
        <v>21367</v>
      </c>
      <c r="E90">
        <v>19505</v>
      </c>
      <c r="F90">
        <v>99744</v>
      </c>
      <c r="H90">
        <v>66296</v>
      </c>
      <c r="J90">
        <f t="shared" si="12"/>
        <v>36829.800000000003</v>
      </c>
      <c r="K90">
        <f t="shared" si="13"/>
        <v>1.800064078545091</v>
      </c>
      <c r="L90">
        <f t="shared" si="14"/>
        <v>99744</v>
      </c>
      <c r="M90">
        <f t="shared" si="15"/>
        <v>8712</v>
      </c>
      <c r="N90">
        <f t="shared" si="16"/>
        <v>36829.800000000003</v>
      </c>
      <c r="O90">
        <f t="shared" si="17"/>
        <v>91032</v>
      </c>
      <c r="Q90">
        <v>-8488</v>
      </c>
      <c r="R90">
        <v>-928</v>
      </c>
      <c r="T90">
        <v>-70.19999999999709</v>
      </c>
      <c r="U90">
        <v>971.20000000000437</v>
      </c>
      <c r="W90">
        <v>10554.6</v>
      </c>
      <c r="X90">
        <v>5390</v>
      </c>
      <c r="AD90">
        <v>36829.800000000003</v>
      </c>
      <c r="AE90">
        <v>1.800064078545091</v>
      </c>
      <c r="AK90">
        <v>36829.800000000003</v>
      </c>
      <c r="AL90">
        <v>1.800064078545091</v>
      </c>
    </row>
    <row r="91" spans="2:38" x14ac:dyDescent="0.25">
      <c r="B91">
        <v>103709</v>
      </c>
      <c r="C91">
        <v>43087</v>
      </c>
      <c r="D91">
        <v>33576</v>
      </c>
      <c r="E91">
        <v>81766</v>
      </c>
      <c r="F91">
        <v>53160</v>
      </c>
      <c r="H91">
        <v>74251</v>
      </c>
      <c r="J91">
        <f t="shared" si="12"/>
        <v>63059.6</v>
      </c>
      <c r="K91">
        <f t="shared" si="13"/>
        <v>1.1774733743950168</v>
      </c>
      <c r="L91">
        <f t="shared" si="14"/>
        <v>103709</v>
      </c>
      <c r="M91">
        <f t="shared" si="15"/>
        <v>33576</v>
      </c>
      <c r="N91">
        <f t="shared" si="16"/>
        <v>63059.6</v>
      </c>
      <c r="O91">
        <f t="shared" si="17"/>
        <v>70133</v>
      </c>
      <c r="Q91">
        <v>-3608</v>
      </c>
      <c r="R91">
        <v>641</v>
      </c>
      <c r="T91">
        <v>-1786</v>
      </c>
      <c r="U91">
        <v>509.79999999999563</v>
      </c>
      <c r="W91">
        <v>5105.2</v>
      </c>
      <c r="X91">
        <v>2568.6000000000004</v>
      </c>
      <c r="AB91">
        <v>63059.6</v>
      </c>
      <c r="AC91">
        <v>1.1774733743950168</v>
      </c>
      <c r="AI91">
        <v>63059.6</v>
      </c>
      <c r="AJ91">
        <v>1.1774733743950168</v>
      </c>
    </row>
    <row r="92" spans="2:38" x14ac:dyDescent="0.25">
      <c r="B92">
        <v>10668</v>
      </c>
      <c r="C92">
        <v>20313</v>
      </c>
      <c r="D92">
        <v>49802</v>
      </c>
      <c r="E92">
        <v>99053</v>
      </c>
      <c r="F92">
        <v>96414</v>
      </c>
      <c r="H92">
        <v>57807</v>
      </c>
      <c r="J92">
        <f t="shared" si="12"/>
        <v>55250</v>
      </c>
      <c r="K92">
        <f t="shared" si="13"/>
        <v>1.0462805429864253</v>
      </c>
      <c r="L92">
        <f t="shared" si="14"/>
        <v>99053</v>
      </c>
      <c r="M92">
        <f t="shared" si="15"/>
        <v>10668</v>
      </c>
      <c r="N92">
        <f t="shared" si="16"/>
        <v>55250</v>
      </c>
      <c r="O92">
        <f t="shared" si="17"/>
        <v>88385</v>
      </c>
      <c r="Q92">
        <v>-10827</v>
      </c>
      <c r="R92">
        <v>-23</v>
      </c>
      <c r="T92">
        <v>-149.19999999999709</v>
      </c>
      <c r="U92">
        <v>-346.19999999999709</v>
      </c>
      <c r="W92">
        <v>11563.6</v>
      </c>
      <c r="X92">
        <v>1921.8</v>
      </c>
      <c r="Z92">
        <v>55250</v>
      </c>
      <c r="AA92">
        <v>1.0462805429864253</v>
      </c>
      <c r="AI92">
        <v>55250</v>
      </c>
      <c r="AJ92">
        <v>1.0462805429864253</v>
      </c>
    </row>
    <row r="93" spans="2:38" x14ac:dyDescent="0.25">
      <c r="B93">
        <v>42450</v>
      </c>
      <c r="C93">
        <v>112648</v>
      </c>
      <c r="D93">
        <v>12965</v>
      </c>
      <c r="E93">
        <v>24232</v>
      </c>
      <c r="F93">
        <v>91137</v>
      </c>
      <c r="H93">
        <v>132697</v>
      </c>
      <c r="J93">
        <f t="shared" si="12"/>
        <v>56686.400000000001</v>
      </c>
      <c r="K93">
        <f t="shared" si="13"/>
        <v>2.3408965818961867</v>
      </c>
      <c r="L93">
        <f t="shared" si="14"/>
        <v>112648</v>
      </c>
      <c r="M93">
        <f t="shared" si="15"/>
        <v>12965</v>
      </c>
      <c r="N93">
        <f t="shared" si="16"/>
        <v>56686.400000000001</v>
      </c>
      <c r="O93">
        <f t="shared" si="17"/>
        <v>99683</v>
      </c>
      <c r="Q93">
        <v>16216</v>
      </c>
      <c r="R93">
        <v>-1668</v>
      </c>
      <c r="T93">
        <v>450.80000000000291</v>
      </c>
      <c r="U93">
        <v>1084</v>
      </c>
      <c r="W93">
        <v>11670</v>
      </c>
      <c r="X93">
        <v>1105.2000000000003</v>
      </c>
      <c r="AD93">
        <v>56686.400000000001</v>
      </c>
      <c r="AE93">
        <v>2.3408965818961867</v>
      </c>
      <c r="AK93">
        <v>56686.400000000001</v>
      </c>
      <c r="AL93">
        <v>2.3408965818961867</v>
      </c>
    </row>
    <row r="94" spans="2:38" x14ac:dyDescent="0.25">
      <c r="B94">
        <v>65128</v>
      </c>
      <c r="C94">
        <v>64377</v>
      </c>
      <c r="D94">
        <v>66184</v>
      </c>
      <c r="E94">
        <v>88350</v>
      </c>
      <c r="F94">
        <v>63811</v>
      </c>
      <c r="H94">
        <v>107549</v>
      </c>
      <c r="J94">
        <f t="shared" si="12"/>
        <v>69570</v>
      </c>
      <c r="K94">
        <f t="shared" si="13"/>
        <v>1.5459105936466868</v>
      </c>
      <c r="L94">
        <f t="shared" si="14"/>
        <v>88350</v>
      </c>
      <c r="M94">
        <f t="shared" si="15"/>
        <v>63811</v>
      </c>
      <c r="N94">
        <f t="shared" si="16"/>
        <v>69570</v>
      </c>
      <c r="O94">
        <f t="shared" si="17"/>
        <v>24539</v>
      </c>
      <c r="Q94">
        <v>-31195</v>
      </c>
      <c r="R94">
        <v>-536</v>
      </c>
      <c r="T94">
        <v>-9125.3999999999942</v>
      </c>
      <c r="U94">
        <v>-4740.6000000000058</v>
      </c>
      <c r="W94">
        <v>11462.2</v>
      </c>
      <c r="X94">
        <v>4740.6000000000004</v>
      </c>
      <c r="AF94">
        <v>69570</v>
      </c>
      <c r="AG94">
        <v>1.5459105936466868</v>
      </c>
      <c r="AK94">
        <v>69570</v>
      </c>
      <c r="AL94">
        <v>1.5459105936466868</v>
      </c>
    </row>
    <row r="95" spans="2:38" x14ac:dyDescent="0.25">
      <c r="B95">
        <v>82067</v>
      </c>
      <c r="C95">
        <v>33519</v>
      </c>
      <c r="D95">
        <v>72855</v>
      </c>
      <c r="E95">
        <v>110823</v>
      </c>
      <c r="F95">
        <v>27374</v>
      </c>
      <c r="H95">
        <v>86671</v>
      </c>
      <c r="J95">
        <f t="shared" si="12"/>
        <v>65327.6</v>
      </c>
      <c r="K95">
        <f t="shared" si="13"/>
        <v>1.3267133646422034</v>
      </c>
      <c r="L95">
        <f t="shared" si="14"/>
        <v>110823</v>
      </c>
      <c r="M95">
        <f t="shared" si="15"/>
        <v>27374</v>
      </c>
      <c r="N95">
        <f t="shared" si="16"/>
        <v>65327.6</v>
      </c>
      <c r="O95">
        <f t="shared" si="17"/>
        <v>83449</v>
      </c>
      <c r="Q95">
        <v>14593</v>
      </c>
      <c r="R95">
        <v>598</v>
      </c>
      <c r="T95">
        <v>-379.00000000000728</v>
      </c>
      <c r="U95">
        <v>4206.5999999999985</v>
      </c>
      <c r="W95">
        <v>9850.6</v>
      </c>
      <c r="X95">
        <v>4989</v>
      </c>
      <c r="AB95">
        <v>65327.6</v>
      </c>
      <c r="AC95">
        <v>1.3267133646422034</v>
      </c>
      <c r="AI95">
        <v>65327.6</v>
      </c>
      <c r="AJ95">
        <v>1.3267133646422034</v>
      </c>
    </row>
    <row r="96" spans="2:38" x14ac:dyDescent="0.25">
      <c r="B96">
        <v>53393</v>
      </c>
      <c r="C96">
        <v>41315</v>
      </c>
      <c r="D96">
        <v>78092</v>
      </c>
      <c r="E96">
        <v>115403</v>
      </c>
      <c r="F96">
        <v>20676</v>
      </c>
      <c r="H96">
        <v>122532</v>
      </c>
      <c r="J96">
        <f t="shared" si="12"/>
        <v>61775.8</v>
      </c>
      <c r="K96">
        <f t="shared" si="13"/>
        <v>1.9834951550607194</v>
      </c>
      <c r="L96">
        <f t="shared" si="14"/>
        <v>115403</v>
      </c>
      <c r="M96">
        <f t="shared" si="15"/>
        <v>20676</v>
      </c>
      <c r="N96">
        <f t="shared" si="16"/>
        <v>61775.8</v>
      </c>
      <c r="O96">
        <f t="shared" si="17"/>
        <v>94727</v>
      </c>
      <c r="Q96">
        <v>639</v>
      </c>
      <c r="R96">
        <v>4408</v>
      </c>
      <c r="T96">
        <v>-290</v>
      </c>
      <c r="U96">
        <v>1827.2000000000044</v>
      </c>
      <c r="W96">
        <v>14028</v>
      </c>
      <c r="X96">
        <v>5049.2</v>
      </c>
      <c r="AF96">
        <v>61775.8</v>
      </c>
      <c r="AG96">
        <v>1.9834951550607194</v>
      </c>
      <c r="AK96">
        <v>61775.8</v>
      </c>
      <c r="AL96">
        <v>1.9834951550607194</v>
      </c>
    </row>
    <row r="97" spans="2:38" x14ac:dyDescent="0.25">
      <c r="B97">
        <v>94355</v>
      </c>
      <c r="C97">
        <v>96159</v>
      </c>
      <c r="D97">
        <v>68101</v>
      </c>
      <c r="E97">
        <v>38232</v>
      </c>
      <c r="F97">
        <v>56064</v>
      </c>
      <c r="H97">
        <v>121397</v>
      </c>
      <c r="J97">
        <f t="shared" si="12"/>
        <v>70582.2</v>
      </c>
      <c r="K97">
        <f t="shared" si="13"/>
        <v>1.7199378880227594</v>
      </c>
      <c r="L97">
        <f t="shared" si="14"/>
        <v>96159</v>
      </c>
      <c r="M97">
        <f t="shared" si="15"/>
        <v>38232</v>
      </c>
      <c r="N97">
        <f t="shared" si="16"/>
        <v>70582.2</v>
      </c>
      <c r="O97">
        <f t="shared" si="17"/>
        <v>57927</v>
      </c>
      <c r="Q97">
        <v>-1357</v>
      </c>
      <c r="R97">
        <v>546</v>
      </c>
      <c r="T97">
        <v>5220</v>
      </c>
      <c r="U97">
        <v>-777.40000000000873</v>
      </c>
      <c r="W97">
        <v>9288.7999999999993</v>
      </c>
      <c r="X97">
        <v>1832.6</v>
      </c>
      <c r="AF97">
        <v>70582.2</v>
      </c>
      <c r="AG97">
        <v>1.7199378880227594</v>
      </c>
      <c r="AK97">
        <v>70582.2</v>
      </c>
      <c r="AL97">
        <v>1.7199378880227594</v>
      </c>
    </row>
    <row r="98" spans="2:38" x14ac:dyDescent="0.25">
      <c r="B98">
        <v>41084</v>
      </c>
      <c r="C98">
        <v>27257</v>
      </c>
      <c r="D98">
        <v>83420</v>
      </c>
      <c r="E98">
        <v>110716</v>
      </c>
      <c r="F98">
        <v>73525</v>
      </c>
      <c r="H98">
        <v>70220</v>
      </c>
      <c r="J98">
        <f t="shared" si="12"/>
        <v>67200.399999999994</v>
      </c>
      <c r="K98">
        <f t="shared" ref="K98:K129" si="18">H98/J98</f>
        <v>1.0449342563437123</v>
      </c>
      <c r="L98">
        <f t="shared" si="14"/>
        <v>110716</v>
      </c>
      <c r="M98">
        <f t="shared" si="15"/>
        <v>27257</v>
      </c>
      <c r="N98">
        <f t="shared" si="16"/>
        <v>67200.399999999994</v>
      </c>
      <c r="O98">
        <f t="shared" si="17"/>
        <v>83459</v>
      </c>
      <c r="Q98">
        <v>-18832</v>
      </c>
      <c r="R98">
        <v>-8085</v>
      </c>
      <c r="T98">
        <v>-3106.4000000000087</v>
      </c>
      <c r="U98">
        <v>-675.80000000000291</v>
      </c>
      <c r="W98">
        <v>25942.400000000001</v>
      </c>
      <c r="X98">
        <v>2082.1999999999998</v>
      </c>
      <c r="AB98">
        <v>67200.399999999994</v>
      </c>
      <c r="AC98">
        <v>1.0449342563437123</v>
      </c>
      <c r="AI98">
        <v>67200.399999999994</v>
      </c>
      <c r="AJ98">
        <v>1.0449342563437123</v>
      </c>
    </row>
    <row r="99" spans="2:38" x14ac:dyDescent="0.25">
      <c r="B99">
        <v>19802</v>
      </c>
      <c r="C99">
        <v>13217</v>
      </c>
      <c r="D99">
        <v>67831</v>
      </c>
      <c r="E99">
        <v>99560</v>
      </c>
      <c r="F99">
        <v>112883</v>
      </c>
      <c r="H99">
        <v>84655</v>
      </c>
      <c r="J99">
        <f t="shared" si="12"/>
        <v>62658.6</v>
      </c>
      <c r="K99">
        <f t="shared" si="18"/>
        <v>1.3510515715320803</v>
      </c>
      <c r="L99">
        <f t="shared" si="14"/>
        <v>112883</v>
      </c>
      <c r="M99">
        <f t="shared" si="15"/>
        <v>13217</v>
      </c>
      <c r="N99">
        <f t="shared" si="16"/>
        <v>62658.6</v>
      </c>
      <c r="O99">
        <f t="shared" si="17"/>
        <v>99666</v>
      </c>
      <c r="Q99">
        <v>4336</v>
      </c>
      <c r="R99">
        <v>-71</v>
      </c>
      <c r="T99">
        <v>-8558.4000000000015</v>
      </c>
      <c r="U99">
        <v>22.799999999995634</v>
      </c>
      <c r="W99">
        <v>19369.600000000002</v>
      </c>
      <c r="X99">
        <v>2623.2</v>
      </c>
      <c r="AB99">
        <v>62658.6</v>
      </c>
      <c r="AC99">
        <v>1.3510515715320803</v>
      </c>
      <c r="AI99">
        <v>62658.6</v>
      </c>
      <c r="AJ99">
        <v>1.3510515715320803</v>
      </c>
    </row>
    <row r="100" spans="2:38" x14ac:dyDescent="0.25">
      <c r="B100">
        <v>101043</v>
      </c>
      <c r="C100">
        <v>116762</v>
      </c>
      <c r="D100">
        <v>67421</v>
      </c>
      <c r="E100">
        <v>54818</v>
      </c>
      <c r="F100">
        <v>68693</v>
      </c>
      <c r="H100">
        <v>97844</v>
      </c>
      <c r="J100">
        <f t="shared" si="12"/>
        <v>81747.399999999994</v>
      </c>
      <c r="K100">
        <f t="shared" si="18"/>
        <v>1.1969065682822941</v>
      </c>
      <c r="L100">
        <f t="shared" si="14"/>
        <v>116762</v>
      </c>
      <c r="M100">
        <f t="shared" si="15"/>
        <v>54818</v>
      </c>
      <c r="N100">
        <f t="shared" si="16"/>
        <v>81747.399999999994</v>
      </c>
      <c r="O100">
        <f t="shared" si="17"/>
        <v>61944</v>
      </c>
      <c r="Q100">
        <v>3626</v>
      </c>
      <c r="R100">
        <v>-100</v>
      </c>
      <c r="T100">
        <v>5143</v>
      </c>
      <c r="U100">
        <v>-5.4000000000087311</v>
      </c>
      <c r="W100">
        <v>14949.8</v>
      </c>
      <c r="X100">
        <v>2626.6000000000004</v>
      </c>
      <c r="AB100">
        <v>81747.399999999994</v>
      </c>
      <c r="AC100">
        <v>1.1969065682822941</v>
      </c>
      <c r="AI100">
        <v>81747.399999999994</v>
      </c>
      <c r="AJ100">
        <v>1.1969065682822941</v>
      </c>
    </row>
    <row r="101" spans="2:38" x14ac:dyDescent="0.25">
      <c r="B101">
        <v>58830</v>
      </c>
      <c r="C101">
        <v>18832</v>
      </c>
      <c r="D101">
        <v>116216</v>
      </c>
      <c r="E101">
        <v>59153</v>
      </c>
      <c r="F101">
        <v>71867</v>
      </c>
      <c r="H101">
        <v>89905</v>
      </c>
      <c r="J101">
        <f t="shared" si="12"/>
        <v>64979.6</v>
      </c>
      <c r="K101">
        <f t="shared" si="18"/>
        <v>1.3835880799512463</v>
      </c>
      <c r="L101">
        <f t="shared" si="14"/>
        <v>116216</v>
      </c>
      <c r="M101">
        <f t="shared" si="15"/>
        <v>18832</v>
      </c>
      <c r="N101">
        <f t="shared" si="16"/>
        <v>64979.6</v>
      </c>
      <c r="O101">
        <f t="shared" si="17"/>
        <v>97384</v>
      </c>
      <c r="Q101">
        <v>1099</v>
      </c>
      <c r="R101">
        <v>5845</v>
      </c>
      <c r="T101">
        <v>-899.20000000000437</v>
      </c>
      <c r="U101">
        <v>-134.20000000000437</v>
      </c>
      <c r="W101">
        <v>6818.7999999999993</v>
      </c>
      <c r="X101">
        <v>6051.4</v>
      </c>
      <c r="AB101">
        <v>64979.6</v>
      </c>
      <c r="AC101">
        <v>1.3835880799512463</v>
      </c>
      <c r="AI101">
        <v>64979.6</v>
      </c>
      <c r="AJ101">
        <v>1.3835880799512463</v>
      </c>
    </row>
    <row r="103" spans="2:38" x14ac:dyDescent="0.25">
      <c r="B103">
        <v>2994151</v>
      </c>
      <c r="C103">
        <v>2649969</v>
      </c>
      <c r="D103">
        <v>3232687</v>
      </c>
      <c r="E103">
        <v>2920805</v>
      </c>
      <c r="F103">
        <v>2991730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4F990-321D-4F86-B95C-C50D62710DB6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8841</v>
      </c>
      <c r="C2">
        <v>97083</v>
      </c>
      <c r="D2">
        <v>33559</v>
      </c>
      <c r="E2">
        <v>105813</v>
      </c>
      <c r="F2">
        <v>87739</v>
      </c>
      <c r="H2">
        <v>92117</v>
      </c>
      <c r="J2">
        <f t="shared" ref="J2:J33" si="0">AVERAGE(B2:F2)</f>
        <v>66607</v>
      </c>
      <c r="K2">
        <f t="shared" ref="K2:K33" si="1">H2/J2</f>
        <v>1.3829927785367904</v>
      </c>
      <c r="L2">
        <f t="shared" ref="L2:L33" si="2">MAX(B2:F2)</f>
        <v>105813</v>
      </c>
      <c r="M2">
        <f t="shared" ref="M2:M33" si="3">MIN(B2:F2)</f>
        <v>8841</v>
      </c>
      <c r="N2">
        <f t="shared" ref="N2:N33" si="4">AVERAGE(B2:F2)</f>
        <v>66607</v>
      </c>
      <c r="O2">
        <f t="shared" ref="O2:O33" si="5">L2-M2</f>
        <v>96972</v>
      </c>
      <c r="Q2">
        <v>11675</v>
      </c>
      <c r="R2">
        <v>8</v>
      </c>
      <c r="T2">
        <v>-4019.6000000000058</v>
      </c>
      <c r="U2">
        <v>-477.19999999999709</v>
      </c>
      <c r="W2">
        <v>10472</v>
      </c>
      <c r="X2">
        <v>1497.6</v>
      </c>
      <c r="AB2">
        <v>66607</v>
      </c>
      <c r="AC2">
        <v>1.3829927785367904</v>
      </c>
      <c r="AK2">
        <v>66607</v>
      </c>
      <c r="AL2">
        <v>1.3829927785367904</v>
      </c>
    </row>
    <row r="3" spans="1:38" x14ac:dyDescent="0.25">
      <c r="B3">
        <v>101159</v>
      </c>
      <c r="C3">
        <v>5761</v>
      </c>
      <c r="D3">
        <v>87731</v>
      </c>
      <c r="E3">
        <v>47295</v>
      </c>
      <c r="F3">
        <v>92545</v>
      </c>
      <c r="H3">
        <v>69648</v>
      </c>
      <c r="J3">
        <f t="shared" si="0"/>
        <v>66898.2</v>
      </c>
      <c r="K3">
        <f t="shared" si="1"/>
        <v>1.0411042449572634</v>
      </c>
      <c r="L3">
        <f t="shared" si="2"/>
        <v>101159</v>
      </c>
      <c r="M3">
        <f t="shared" si="3"/>
        <v>5761</v>
      </c>
      <c r="N3">
        <f t="shared" si="4"/>
        <v>66898.2</v>
      </c>
      <c r="O3">
        <f t="shared" si="5"/>
        <v>95398</v>
      </c>
      <c r="Q3">
        <v>-12516</v>
      </c>
      <c r="R3">
        <v>-95</v>
      </c>
      <c r="T3">
        <v>-9460.1999999999971</v>
      </c>
      <c r="U3">
        <v>-1587.6000000000058</v>
      </c>
      <c r="W3">
        <v>10308.200000000001</v>
      </c>
      <c r="X3">
        <v>1587.6000000000001</v>
      </c>
      <c r="AB3">
        <v>66898.2</v>
      </c>
      <c r="AC3">
        <v>1.0411042449572634</v>
      </c>
      <c r="AI3">
        <v>66898.2</v>
      </c>
      <c r="AJ3">
        <v>1.0411042449572634</v>
      </c>
    </row>
    <row r="4" spans="1:38" x14ac:dyDescent="0.25">
      <c r="B4">
        <v>107227</v>
      </c>
      <c r="C4">
        <v>97021</v>
      </c>
      <c r="D4">
        <v>83304</v>
      </c>
      <c r="E4">
        <v>86806</v>
      </c>
      <c r="F4">
        <v>61536</v>
      </c>
      <c r="H4">
        <v>119875</v>
      </c>
      <c r="J4">
        <f t="shared" si="0"/>
        <v>87178.8</v>
      </c>
      <c r="K4">
        <f t="shared" si="1"/>
        <v>1.3750476033164025</v>
      </c>
      <c r="L4">
        <f t="shared" si="2"/>
        <v>107227</v>
      </c>
      <c r="M4">
        <f t="shared" si="3"/>
        <v>61536</v>
      </c>
      <c r="N4">
        <f t="shared" si="4"/>
        <v>87178.8</v>
      </c>
      <c r="O4">
        <f t="shared" si="5"/>
        <v>45691</v>
      </c>
      <c r="Q4">
        <v>5608</v>
      </c>
      <c r="R4">
        <v>402</v>
      </c>
      <c r="T4">
        <v>3907.8000000000029</v>
      </c>
      <c r="U4">
        <v>-2235</v>
      </c>
      <c r="W4">
        <v>15887.8</v>
      </c>
      <c r="X4">
        <v>3250.2</v>
      </c>
      <c r="AB4">
        <v>87178.8</v>
      </c>
      <c r="AC4">
        <v>1.3750476033164025</v>
      </c>
      <c r="AI4">
        <v>87178.8</v>
      </c>
      <c r="AJ4">
        <v>1.3750476033164025</v>
      </c>
    </row>
    <row r="5" spans="1:38" x14ac:dyDescent="0.25">
      <c r="B5">
        <v>97168</v>
      </c>
      <c r="C5">
        <v>35234</v>
      </c>
      <c r="D5">
        <v>113828</v>
      </c>
      <c r="E5">
        <v>32711</v>
      </c>
      <c r="F5">
        <v>42991</v>
      </c>
      <c r="H5">
        <v>111042</v>
      </c>
      <c r="J5">
        <f t="shared" si="0"/>
        <v>64386.400000000001</v>
      </c>
      <c r="K5">
        <f t="shared" si="1"/>
        <v>1.724618863610949</v>
      </c>
      <c r="L5">
        <f t="shared" si="2"/>
        <v>113828</v>
      </c>
      <c r="M5">
        <f t="shared" si="3"/>
        <v>32711</v>
      </c>
      <c r="N5">
        <f t="shared" si="4"/>
        <v>64386.400000000001</v>
      </c>
      <c r="O5">
        <f t="shared" si="5"/>
        <v>81117</v>
      </c>
      <c r="Q5">
        <v>2925</v>
      </c>
      <c r="R5">
        <v>8794</v>
      </c>
      <c r="T5">
        <v>16834.599999999999</v>
      </c>
      <c r="U5">
        <v>840.20000000000437</v>
      </c>
      <c r="W5">
        <v>18360.599999999999</v>
      </c>
      <c r="X5">
        <v>915</v>
      </c>
      <c r="AD5">
        <v>64386.400000000001</v>
      </c>
      <c r="AE5">
        <v>1.724618863610949</v>
      </c>
      <c r="AK5">
        <v>64386.400000000001</v>
      </c>
      <c r="AL5">
        <v>1.724618863610949</v>
      </c>
    </row>
    <row r="6" spans="1:38" x14ac:dyDescent="0.25">
      <c r="B6">
        <v>14834</v>
      </c>
      <c r="C6">
        <v>52811</v>
      </c>
      <c r="D6">
        <v>20006</v>
      </c>
      <c r="E6">
        <v>44901</v>
      </c>
      <c r="F6">
        <v>72062</v>
      </c>
      <c r="H6">
        <v>79835</v>
      </c>
      <c r="J6">
        <f t="shared" si="0"/>
        <v>40922.800000000003</v>
      </c>
      <c r="K6">
        <f t="shared" si="1"/>
        <v>1.950868464523444</v>
      </c>
      <c r="L6">
        <f t="shared" si="2"/>
        <v>72062</v>
      </c>
      <c r="M6">
        <f t="shared" si="3"/>
        <v>14834</v>
      </c>
      <c r="N6">
        <f t="shared" si="4"/>
        <v>40922.800000000003</v>
      </c>
      <c r="O6">
        <f t="shared" si="5"/>
        <v>57228</v>
      </c>
      <c r="Q6">
        <v>-14506</v>
      </c>
      <c r="R6">
        <v>-4</v>
      </c>
      <c r="T6">
        <v>-4415</v>
      </c>
      <c r="U6">
        <v>1614.2000000000044</v>
      </c>
      <c r="W6">
        <v>10956.599999999999</v>
      </c>
      <c r="X6">
        <v>2563.8000000000002</v>
      </c>
      <c r="AD6">
        <v>40922.800000000003</v>
      </c>
      <c r="AE6">
        <v>1.950868464523444</v>
      </c>
      <c r="AK6">
        <v>40922.800000000003</v>
      </c>
      <c r="AL6">
        <v>1.950868464523444</v>
      </c>
    </row>
    <row r="7" spans="1:38" x14ac:dyDescent="0.25">
      <c r="B7">
        <v>14794</v>
      </c>
      <c r="C7">
        <v>101382</v>
      </c>
      <c r="D7">
        <v>48706</v>
      </c>
      <c r="E7">
        <v>31653</v>
      </c>
      <c r="F7">
        <v>12665</v>
      </c>
      <c r="H7">
        <v>51979</v>
      </c>
      <c r="J7">
        <f t="shared" si="0"/>
        <v>41840</v>
      </c>
      <c r="K7">
        <f t="shared" si="1"/>
        <v>1.2423279158699809</v>
      </c>
      <c r="L7">
        <f t="shared" si="2"/>
        <v>101382</v>
      </c>
      <c r="M7">
        <f t="shared" si="3"/>
        <v>12665</v>
      </c>
      <c r="N7">
        <f t="shared" si="4"/>
        <v>41840</v>
      </c>
      <c r="O7">
        <f t="shared" si="5"/>
        <v>88717</v>
      </c>
      <c r="Q7">
        <v>-11612</v>
      </c>
      <c r="R7">
        <v>-9</v>
      </c>
      <c r="T7">
        <v>-5121.4000000000015</v>
      </c>
      <c r="U7">
        <v>-1074.1999999999971</v>
      </c>
      <c r="W7">
        <v>12120.599999999999</v>
      </c>
      <c r="X7">
        <v>1794.2</v>
      </c>
      <c r="Z7">
        <v>41840</v>
      </c>
      <c r="AA7">
        <v>1.2423279158699809</v>
      </c>
      <c r="AI7">
        <v>41840</v>
      </c>
      <c r="AJ7">
        <v>1.2423279158699809</v>
      </c>
    </row>
    <row r="8" spans="1:38" x14ac:dyDescent="0.25">
      <c r="B8">
        <v>60005</v>
      </c>
      <c r="C8">
        <v>24612</v>
      </c>
      <c r="D8">
        <v>30815</v>
      </c>
      <c r="E8">
        <v>13798</v>
      </c>
      <c r="F8">
        <v>20258</v>
      </c>
      <c r="H8">
        <v>71612</v>
      </c>
      <c r="J8">
        <f t="shared" si="0"/>
        <v>29897.599999999999</v>
      </c>
      <c r="K8">
        <f t="shared" si="1"/>
        <v>2.3952424274858184</v>
      </c>
      <c r="L8">
        <f t="shared" si="2"/>
        <v>60005</v>
      </c>
      <c r="M8">
        <f t="shared" si="3"/>
        <v>13798</v>
      </c>
      <c r="N8">
        <f t="shared" si="4"/>
        <v>29897.599999999999</v>
      </c>
      <c r="O8">
        <f t="shared" si="5"/>
        <v>46207</v>
      </c>
      <c r="Q8">
        <v>29423</v>
      </c>
      <c r="R8">
        <v>1884</v>
      </c>
      <c r="T8">
        <v>1337</v>
      </c>
      <c r="U8">
        <v>1045.1999999999971</v>
      </c>
      <c r="W8">
        <v>6046.6</v>
      </c>
      <c r="X8">
        <v>2486.4</v>
      </c>
      <c r="Z8">
        <v>29897.599999999999</v>
      </c>
      <c r="AA8">
        <v>2.3952424274858184</v>
      </c>
      <c r="AK8">
        <v>29897.599999999999</v>
      </c>
      <c r="AL8">
        <v>2.3952424274858184</v>
      </c>
    </row>
    <row r="9" spans="1:38" x14ac:dyDescent="0.25">
      <c r="B9">
        <v>100114</v>
      </c>
      <c r="C9">
        <v>13878</v>
      </c>
      <c r="D9">
        <v>59976</v>
      </c>
      <c r="E9">
        <v>71829</v>
      </c>
      <c r="F9">
        <v>39367</v>
      </c>
      <c r="H9">
        <v>64568</v>
      </c>
      <c r="J9">
        <f t="shared" si="0"/>
        <v>57032.800000000003</v>
      </c>
      <c r="K9">
        <f t="shared" si="1"/>
        <v>1.1321204640136904</v>
      </c>
      <c r="L9">
        <f t="shared" si="2"/>
        <v>100114</v>
      </c>
      <c r="M9">
        <f t="shared" si="3"/>
        <v>13878</v>
      </c>
      <c r="N9">
        <f t="shared" si="4"/>
        <v>57032.800000000003</v>
      </c>
      <c r="O9">
        <f t="shared" si="5"/>
        <v>86236</v>
      </c>
      <c r="Q9">
        <v>-5665</v>
      </c>
      <c r="R9">
        <v>-1363</v>
      </c>
      <c r="T9">
        <v>1658.2000000000044</v>
      </c>
      <c r="U9">
        <v>-1082.3999999999942</v>
      </c>
      <c r="W9">
        <v>10662.200000000003</v>
      </c>
      <c r="X9">
        <v>1083.2</v>
      </c>
      <c r="Z9">
        <v>57032.800000000003</v>
      </c>
      <c r="AA9">
        <v>1.1321204640136904</v>
      </c>
      <c r="AI9">
        <v>57032.800000000003</v>
      </c>
      <c r="AJ9">
        <v>1.1321204640136904</v>
      </c>
    </row>
    <row r="10" spans="1:38" x14ac:dyDescent="0.25">
      <c r="B10">
        <v>29898</v>
      </c>
      <c r="C10">
        <v>29286</v>
      </c>
      <c r="D10">
        <v>107152</v>
      </c>
      <c r="E10">
        <v>9126</v>
      </c>
      <c r="F10">
        <v>75857</v>
      </c>
      <c r="H10">
        <v>56777</v>
      </c>
      <c r="J10">
        <f t="shared" si="0"/>
        <v>50263.8</v>
      </c>
      <c r="K10">
        <f t="shared" si="1"/>
        <v>1.1295803341569877</v>
      </c>
      <c r="L10">
        <f t="shared" si="2"/>
        <v>107152</v>
      </c>
      <c r="M10">
        <f t="shared" si="3"/>
        <v>9126</v>
      </c>
      <c r="N10">
        <f t="shared" si="4"/>
        <v>50263.8</v>
      </c>
      <c r="O10">
        <f t="shared" si="5"/>
        <v>98026</v>
      </c>
      <c r="Q10">
        <v>-40147</v>
      </c>
      <c r="R10">
        <v>-15</v>
      </c>
      <c r="T10">
        <v>2785.8000000000029</v>
      </c>
      <c r="U10">
        <v>1087.8000000000029</v>
      </c>
      <c r="W10">
        <v>6011</v>
      </c>
      <c r="X10">
        <v>2063.4</v>
      </c>
      <c r="AD10">
        <v>50263.8</v>
      </c>
      <c r="AE10">
        <v>1.1295803341569877</v>
      </c>
      <c r="AI10">
        <v>50263.8</v>
      </c>
      <c r="AJ10">
        <v>1.1295803341569877</v>
      </c>
    </row>
    <row r="11" spans="1:38" x14ac:dyDescent="0.25">
      <c r="B11">
        <v>55720</v>
      </c>
      <c r="C11">
        <v>17836</v>
      </c>
      <c r="D11">
        <v>37407</v>
      </c>
      <c r="E11">
        <v>34306</v>
      </c>
      <c r="F11">
        <v>23116</v>
      </c>
      <c r="H11">
        <v>74038</v>
      </c>
      <c r="J11">
        <f t="shared" si="0"/>
        <v>33677</v>
      </c>
      <c r="K11">
        <f t="shared" si="1"/>
        <v>2.1984737357840665</v>
      </c>
      <c r="L11">
        <f t="shared" si="2"/>
        <v>55720</v>
      </c>
      <c r="M11">
        <f t="shared" si="3"/>
        <v>17836</v>
      </c>
      <c r="N11">
        <f t="shared" si="4"/>
        <v>33677</v>
      </c>
      <c r="O11">
        <f t="shared" si="5"/>
        <v>37884</v>
      </c>
      <c r="Q11">
        <v>13399</v>
      </c>
      <c r="R11">
        <v>-680</v>
      </c>
      <c r="T11">
        <v>7084.4000000000015</v>
      </c>
      <c r="U11">
        <v>-70.599999999998545</v>
      </c>
      <c r="W11">
        <v>11216.4</v>
      </c>
      <c r="X11">
        <v>1426.2000000000003</v>
      </c>
      <c r="AD11">
        <v>33677</v>
      </c>
      <c r="AE11">
        <v>2.1984737357840665</v>
      </c>
      <c r="AK11">
        <v>33677</v>
      </c>
      <c r="AL11">
        <v>2.1984737357840665</v>
      </c>
    </row>
    <row r="12" spans="1:38" x14ac:dyDescent="0.25">
      <c r="B12">
        <v>66499</v>
      </c>
      <c r="C12">
        <v>39560</v>
      </c>
      <c r="D12">
        <v>99944</v>
      </c>
      <c r="E12">
        <v>22090</v>
      </c>
      <c r="F12">
        <v>77450</v>
      </c>
      <c r="H12">
        <v>86691</v>
      </c>
      <c r="J12">
        <f t="shared" si="0"/>
        <v>61108.6</v>
      </c>
      <c r="K12">
        <f t="shared" si="1"/>
        <v>1.4186382931371362</v>
      </c>
      <c r="L12">
        <f t="shared" si="2"/>
        <v>99944</v>
      </c>
      <c r="M12">
        <f t="shared" si="3"/>
        <v>22090</v>
      </c>
      <c r="N12">
        <f t="shared" si="4"/>
        <v>61108.6</v>
      </c>
      <c r="O12">
        <f t="shared" si="5"/>
        <v>77854</v>
      </c>
      <c r="Q12">
        <v>8586</v>
      </c>
      <c r="R12">
        <v>2</v>
      </c>
      <c r="T12">
        <v>-9887.0000000000073</v>
      </c>
      <c r="U12">
        <v>1441</v>
      </c>
      <c r="W12">
        <v>10363</v>
      </c>
      <c r="X12">
        <v>2701</v>
      </c>
      <c r="AB12">
        <v>61108.6</v>
      </c>
      <c r="AC12">
        <v>1.4186382931371362</v>
      </c>
      <c r="AI12">
        <v>61108.6</v>
      </c>
      <c r="AJ12">
        <v>1.4186382931371362</v>
      </c>
    </row>
    <row r="13" spans="1:38" x14ac:dyDescent="0.25">
      <c r="B13">
        <v>47006</v>
      </c>
      <c r="C13">
        <v>53136</v>
      </c>
      <c r="D13">
        <v>34744</v>
      </c>
      <c r="E13">
        <v>86611</v>
      </c>
      <c r="F13">
        <v>96425</v>
      </c>
      <c r="H13">
        <v>109561</v>
      </c>
      <c r="J13">
        <f t="shared" si="0"/>
        <v>63584.4</v>
      </c>
      <c r="K13">
        <f t="shared" si="1"/>
        <v>1.7230798749378777</v>
      </c>
      <c r="L13">
        <f t="shared" si="2"/>
        <v>96425</v>
      </c>
      <c r="M13">
        <f t="shared" si="3"/>
        <v>34744</v>
      </c>
      <c r="N13">
        <f t="shared" si="4"/>
        <v>63584.4</v>
      </c>
      <c r="O13">
        <f t="shared" si="5"/>
        <v>61681</v>
      </c>
      <c r="Q13">
        <v>-1139</v>
      </c>
      <c r="R13">
        <v>174</v>
      </c>
      <c r="T13">
        <v>6364.8000000000029</v>
      </c>
      <c r="U13">
        <v>3649.8000000000029</v>
      </c>
      <c r="W13">
        <v>19200.800000000003</v>
      </c>
      <c r="X13">
        <v>5496.9999999999991</v>
      </c>
      <c r="AD13">
        <v>63584.4</v>
      </c>
      <c r="AE13">
        <v>1.7230798749378777</v>
      </c>
      <c r="AK13">
        <v>63584.4</v>
      </c>
      <c r="AL13">
        <v>1.7230798749378777</v>
      </c>
    </row>
    <row r="14" spans="1:38" x14ac:dyDescent="0.25">
      <c r="B14">
        <v>24480</v>
      </c>
      <c r="C14">
        <v>107908</v>
      </c>
      <c r="D14">
        <v>71266</v>
      </c>
      <c r="E14">
        <v>23749</v>
      </c>
      <c r="F14">
        <v>89120</v>
      </c>
      <c r="H14">
        <v>112868</v>
      </c>
      <c r="J14">
        <f t="shared" si="0"/>
        <v>63304.6</v>
      </c>
      <c r="K14">
        <f t="shared" si="1"/>
        <v>1.7829352053405283</v>
      </c>
      <c r="L14">
        <f t="shared" si="2"/>
        <v>107908</v>
      </c>
      <c r="M14">
        <f t="shared" si="3"/>
        <v>23749</v>
      </c>
      <c r="N14">
        <f t="shared" si="4"/>
        <v>63304.6</v>
      </c>
      <c r="O14">
        <f t="shared" si="5"/>
        <v>84159</v>
      </c>
      <c r="Q14">
        <v>-5335</v>
      </c>
      <c r="R14">
        <v>-2106</v>
      </c>
      <c r="T14">
        <v>-3779.5999999999985</v>
      </c>
      <c r="U14">
        <v>-453.59999999999854</v>
      </c>
      <c r="W14">
        <v>17700</v>
      </c>
      <c r="X14">
        <v>2236.8000000000002</v>
      </c>
      <c r="AF14">
        <v>63304.6</v>
      </c>
      <c r="AG14">
        <v>1.7829352053405283</v>
      </c>
      <c r="AK14">
        <v>63304.6</v>
      </c>
      <c r="AL14">
        <v>1.7829352053405283</v>
      </c>
    </row>
    <row r="15" spans="1:38" x14ac:dyDescent="0.25">
      <c r="B15">
        <v>55964</v>
      </c>
      <c r="C15">
        <v>99586</v>
      </c>
      <c r="D15">
        <v>61404</v>
      </c>
      <c r="E15">
        <v>49381</v>
      </c>
      <c r="F15">
        <v>21222</v>
      </c>
      <c r="H15">
        <v>72856</v>
      </c>
      <c r="J15">
        <f t="shared" si="0"/>
        <v>57511.4</v>
      </c>
      <c r="K15">
        <f t="shared" si="1"/>
        <v>1.2668097107703864</v>
      </c>
      <c r="L15">
        <f t="shared" si="2"/>
        <v>99586</v>
      </c>
      <c r="M15">
        <f t="shared" si="3"/>
        <v>21222</v>
      </c>
      <c r="N15">
        <f t="shared" si="4"/>
        <v>57511.4</v>
      </c>
      <c r="O15">
        <f t="shared" si="5"/>
        <v>78364</v>
      </c>
      <c r="Q15">
        <v>-21239</v>
      </c>
      <c r="R15">
        <v>0</v>
      </c>
      <c r="T15">
        <v>2997.8000000000029</v>
      </c>
      <c r="U15">
        <v>-669.19999999999709</v>
      </c>
      <c r="W15">
        <v>4234.6000000000004</v>
      </c>
      <c r="X15">
        <v>4706.8</v>
      </c>
      <c r="AD15">
        <v>57511.4</v>
      </c>
      <c r="AE15">
        <v>1.2668097107703864</v>
      </c>
      <c r="AI15">
        <v>57511.4</v>
      </c>
      <c r="AJ15">
        <v>1.2668097107703864</v>
      </c>
    </row>
    <row r="16" spans="1:38" x14ac:dyDescent="0.25">
      <c r="B16">
        <v>37999</v>
      </c>
      <c r="C16">
        <v>26669</v>
      </c>
      <c r="D16">
        <v>109176</v>
      </c>
      <c r="E16">
        <v>45973</v>
      </c>
      <c r="F16">
        <v>82200</v>
      </c>
      <c r="H16">
        <v>64741</v>
      </c>
      <c r="J16">
        <f t="shared" si="0"/>
        <v>60403.4</v>
      </c>
      <c r="K16">
        <f t="shared" si="1"/>
        <v>1.0718105272219776</v>
      </c>
      <c r="L16">
        <f t="shared" si="2"/>
        <v>109176</v>
      </c>
      <c r="M16">
        <f t="shared" si="3"/>
        <v>26669</v>
      </c>
      <c r="N16">
        <f t="shared" si="4"/>
        <v>60403.4</v>
      </c>
      <c r="O16">
        <f t="shared" si="5"/>
        <v>82507</v>
      </c>
      <c r="Q16">
        <v>-15209</v>
      </c>
      <c r="R16">
        <v>-1861</v>
      </c>
      <c r="T16">
        <v>-14159.200000000004</v>
      </c>
      <c r="U16">
        <v>1306.4000000000015</v>
      </c>
      <c r="W16">
        <v>14159.199999999999</v>
      </c>
      <c r="X16">
        <v>3528.4</v>
      </c>
      <c r="AB16">
        <v>60403.4</v>
      </c>
      <c r="AC16">
        <v>1.0718105272219776</v>
      </c>
      <c r="AI16">
        <v>60403.4</v>
      </c>
      <c r="AJ16">
        <v>1.0718105272219776</v>
      </c>
    </row>
    <row r="17" spans="2:38" x14ac:dyDescent="0.25">
      <c r="B17">
        <v>20701</v>
      </c>
      <c r="C17">
        <v>39365</v>
      </c>
      <c r="D17">
        <v>24993</v>
      </c>
      <c r="E17">
        <v>42049</v>
      </c>
      <c r="F17">
        <v>16897</v>
      </c>
      <c r="H17">
        <v>60786</v>
      </c>
      <c r="J17">
        <f t="shared" si="0"/>
        <v>28801</v>
      </c>
      <c r="K17">
        <f t="shared" si="1"/>
        <v>2.1105517169542725</v>
      </c>
      <c r="L17">
        <f t="shared" si="2"/>
        <v>42049</v>
      </c>
      <c r="M17">
        <f t="shared" si="3"/>
        <v>16897</v>
      </c>
      <c r="N17">
        <f t="shared" si="4"/>
        <v>28801</v>
      </c>
      <c r="O17">
        <f t="shared" si="5"/>
        <v>25152</v>
      </c>
      <c r="Q17">
        <v>8388</v>
      </c>
      <c r="R17">
        <v>14837</v>
      </c>
      <c r="T17">
        <v>1249</v>
      </c>
      <c r="U17">
        <v>-2261.7999999999993</v>
      </c>
      <c r="W17">
        <v>8418.6</v>
      </c>
      <c r="X17">
        <v>2585.4</v>
      </c>
      <c r="AD17">
        <v>28801</v>
      </c>
      <c r="AE17">
        <v>2.1105517169542725</v>
      </c>
      <c r="AK17">
        <v>28801</v>
      </c>
      <c r="AL17">
        <v>2.1105517169542725</v>
      </c>
    </row>
    <row r="18" spans="2:38" x14ac:dyDescent="0.25">
      <c r="B18">
        <v>14084</v>
      </c>
      <c r="C18">
        <v>104921</v>
      </c>
      <c r="D18">
        <v>109521</v>
      </c>
      <c r="E18">
        <v>103842</v>
      </c>
      <c r="F18">
        <v>45005</v>
      </c>
      <c r="H18">
        <v>83317</v>
      </c>
      <c r="J18">
        <f t="shared" si="0"/>
        <v>75474.600000000006</v>
      </c>
      <c r="K18">
        <f t="shared" si="1"/>
        <v>1.1039078047449076</v>
      </c>
      <c r="L18">
        <f t="shared" si="2"/>
        <v>109521</v>
      </c>
      <c r="M18">
        <f t="shared" si="3"/>
        <v>14084</v>
      </c>
      <c r="N18">
        <f t="shared" si="4"/>
        <v>75474.600000000006</v>
      </c>
      <c r="O18">
        <f t="shared" si="5"/>
        <v>95437</v>
      </c>
      <c r="Q18">
        <v>-13361</v>
      </c>
      <c r="R18">
        <v>1</v>
      </c>
      <c r="T18">
        <v>4897.2000000000116</v>
      </c>
      <c r="U18">
        <v>421.80000000000291</v>
      </c>
      <c r="W18">
        <v>11502.4</v>
      </c>
      <c r="X18">
        <v>2098.1999999999998</v>
      </c>
      <c r="AB18">
        <v>75474.600000000006</v>
      </c>
      <c r="AC18">
        <v>1.1039078047449076</v>
      </c>
      <c r="AI18">
        <v>75474.600000000006</v>
      </c>
      <c r="AJ18">
        <v>1.1039078047449076</v>
      </c>
    </row>
    <row r="19" spans="2:38" x14ac:dyDescent="0.25">
      <c r="B19">
        <v>67056</v>
      </c>
      <c r="C19">
        <v>7317</v>
      </c>
      <c r="D19">
        <v>110505</v>
      </c>
      <c r="E19">
        <v>9987</v>
      </c>
      <c r="F19">
        <v>86664</v>
      </c>
      <c r="H19">
        <v>58480</v>
      </c>
      <c r="J19">
        <f t="shared" si="0"/>
        <v>56305.8</v>
      </c>
      <c r="K19">
        <f t="shared" si="1"/>
        <v>1.0386141392183399</v>
      </c>
      <c r="L19">
        <f t="shared" si="2"/>
        <v>110505</v>
      </c>
      <c r="M19">
        <f t="shared" si="3"/>
        <v>7317</v>
      </c>
      <c r="N19">
        <f t="shared" si="4"/>
        <v>56305.8</v>
      </c>
      <c r="O19">
        <f t="shared" si="5"/>
        <v>103188</v>
      </c>
      <c r="Q19">
        <v>-22085</v>
      </c>
      <c r="R19">
        <v>123</v>
      </c>
      <c r="T19">
        <v>-3767.3999999999942</v>
      </c>
      <c r="U19">
        <v>452.40000000000146</v>
      </c>
      <c r="W19">
        <v>11530.2</v>
      </c>
      <c r="X19">
        <v>1527.6</v>
      </c>
      <c r="AB19">
        <v>56305.8</v>
      </c>
      <c r="AC19">
        <v>1.0386141392183399</v>
      </c>
      <c r="AI19">
        <v>56305.8</v>
      </c>
      <c r="AJ19">
        <v>1.0386141392183399</v>
      </c>
    </row>
    <row r="20" spans="2:38" x14ac:dyDescent="0.25">
      <c r="B20">
        <v>93733</v>
      </c>
      <c r="C20">
        <v>75678</v>
      </c>
      <c r="D20">
        <v>20929</v>
      </c>
      <c r="E20">
        <v>44924</v>
      </c>
      <c r="F20">
        <v>40686</v>
      </c>
      <c r="H20">
        <v>125827</v>
      </c>
      <c r="J20">
        <f t="shared" si="0"/>
        <v>55190</v>
      </c>
      <c r="K20">
        <f t="shared" si="1"/>
        <v>2.2798876608081176</v>
      </c>
      <c r="L20">
        <f t="shared" si="2"/>
        <v>93733</v>
      </c>
      <c r="M20">
        <f t="shared" si="3"/>
        <v>20929</v>
      </c>
      <c r="N20">
        <f t="shared" si="4"/>
        <v>55190</v>
      </c>
      <c r="O20">
        <f t="shared" si="5"/>
        <v>72804</v>
      </c>
      <c r="Q20">
        <v>14266</v>
      </c>
      <c r="R20">
        <v>-1210</v>
      </c>
      <c r="T20">
        <v>-799.59999999999854</v>
      </c>
      <c r="U20">
        <v>-1164.5999999999985</v>
      </c>
      <c r="W20">
        <v>6594.4</v>
      </c>
      <c r="X20">
        <v>2873.4</v>
      </c>
      <c r="AD20">
        <v>55190</v>
      </c>
      <c r="AE20">
        <v>2.2798876608081176</v>
      </c>
      <c r="AK20">
        <v>55190</v>
      </c>
      <c r="AL20">
        <v>2.2798876608081176</v>
      </c>
    </row>
    <row r="21" spans="2:38" x14ac:dyDescent="0.25">
      <c r="B21">
        <v>73395</v>
      </c>
      <c r="C21">
        <v>34780</v>
      </c>
      <c r="D21">
        <v>62228</v>
      </c>
      <c r="E21">
        <v>37356</v>
      </c>
      <c r="F21">
        <v>84269</v>
      </c>
      <c r="H21">
        <v>104921</v>
      </c>
      <c r="J21">
        <f t="shared" si="0"/>
        <v>58405.599999999999</v>
      </c>
      <c r="K21">
        <f t="shared" si="1"/>
        <v>1.7964202062815895</v>
      </c>
      <c r="L21">
        <f t="shared" si="2"/>
        <v>84269</v>
      </c>
      <c r="M21">
        <f t="shared" si="3"/>
        <v>34780</v>
      </c>
      <c r="N21">
        <f t="shared" si="4"/>
        <v>58405.599999999999</v>
      </c>
      <c r="O21">
        <f t="shared" si="5"/>
        <v>49489</v>
      </c>
      <c r="Q21">
        <v>125</v>
      </c>
      <c r="R21">
        <v>197</v>
      </c>
      <c r="T21">
        <v>571</v>
      </c>
      <c r="U21">
        <v>-1354</v>
      </c>
      <c r="W21">
        <v>9633.7999999999993</v>
      </c>
      <c r="X21">
        <v>1435.6</v>
      </c>
      <c r="AD21">
        <v>58405.599999999999</v>
      </c>
      <c r="AE21">
        <v>1.7964202062815895</v>
      </c>
      <c r="AK21">
        <v>58405.599999999999</v>
      </c>
      <c r="AL21">
        <v>1.7964202062815895</v>
      </c>
    </row>
    <row r="22" spans="2:38" x14ac:dyDescent="0.25">
      <c r="B22">
        <v>26267</v>
      </c>
      <c r="C22">
        <v>41750</v>
      </c>
      <c r="D22">
        <v>73935</v>
      </c>
      <c r="E22">
        <v>46697</v>
      </c>
      <c r="F22">
        <v>41985</v>
      </c>
      <c r="H22">
        <v>64645</v>
      </c>
      <c r="J22">
        <f t="shared" si="0"/>
        <v>46126.8</v>
      </c>
      <c r="K22">
        <f t="shared" si="1"/>
        <v>1.4014629239400955</v>
      </c>
      <c r="L22">
        <f t="shared" si="2"/>
        <v>73935</v>
      </c>
      <c r="M22">
        <f t="shared" si="3"/>
        <v>26267</v>
      </c>
      <c r="N22">
        <f t="shared" si="4"/>
        <v>46126.8</v>
      </c>
      <c r="O22">
        <f t="shared" si="5"/>
        <v>47668</v>
      </c>
      <c r="Q22">
        <v>-11000</v>
      </c>
      <c r="R22">
        <v>8527</v>
      </c>
      <c r="T22">
        <v>13999.200000000004</v>
      </c>
      <c r="U22">
        <v>525.80000000000291</v>
      </c>
      <c r="W22">
        <v>16946.400000000001</v>
      </c>
      <c r="X22">
        <v>2632.6</v>
      </c>
      <c r="AD22">
        <v>46126.8</v>
      </c>
      <c r="AE22">
        <v>1.4014629239400955</v>
      </c>
      <c r="AK22">
        <v>46126.8</v>
      </c>
      <c r="AL22">
        <v>1.4014629239400955</v>
      </c>
    </row>
    <row r="23" spans="2:38" x14ac:dyDescent="0.25">
      <c r="B23">
        <v>78558</v>
      </c>
      <c r="C23">
        <v>93390</v>
      </c>
      <c r="D23">
        <v>39086</v>
      </c>
      <c r="E23">
        <v>87633</v>
      </c>
      <c r="F23">
        <v>99685</v>
      </c>
      <c r="H23">
        <v>91793</v>
      </c>
      <c r="J23">
        <f t="shared" si="0"/>
        <v>79670.399999999994</v>
      </c>
      <c r="K23">
        <f t="shared" si="1"/>
        <v>1.1521593967144637</v>
      </c>
      <c r="L23">
        <f t="shared" si="2"/>
        <v>99685</v>
      </c>
      <c r="M23">
        <f t="shared" si="3"/>
        <v>39086</v>
      </c>
      <c r="N23">
        <f t="shared" si="4"/>
        <v>79670.399999999994</v>
      </c>
      <c r="O23">
        <f t="shared" si="5"/>
        <v>60599</v>
      </c>
      <c r="Q23">
        <v>-2179</v>
      </c>
      <c r="R23">
        <v>-7593</v>
      </c>
      <c r="T23">
        <v>-4486.2000000000116</v>
      </c>
      <c r="U23">
        <v>-5414.2000000000116</v>
      </c>
      <c r="W23">
        <v>10620.599999999999</v>
      </c>
      <c r="X23">
        <v>5456.6</v>
      </c>
      <c r="AB23">
        <v>79670.399999999994</v>
      </c>
      <c r="AC23">
        <v>1.1521593967144637</v>
      </c>
      <c r="AI23">
        <v>79670.399999999994</v>
      </c>
      <c r="AJ23">
        <v>1.1521593967144637</v>
      </c>
    </row>
    <row r="24" spans="2:38" x14ac:dyDescent="0.25">
      <c r="B24">
        <v>74788</v>
      </c>
      <c r="C24">
        <v>19251</v>
      </c>
      <c r="D24">
        <v>84350</v>
      </c>
      <c r="E24">
        <v>106243</v>
      </c>
      <c r="F24">
        <v>29447</v>
      </c>
      <c r="H24">
        <v>85056</v>
      </c>
      <c r="J24">
        <f t="shared" si="0"/>
        <v>62815.8</v>
      </c>
      <c r="K24">
        <f t="shared" si="1"/>
        <v>1.3540542347625915</v>
      </c>
      <c r="L24">
        <f t="shared" si="2"/>
        <v>106243</v>
      </c>
      <c r="M24">
        <f t="shared" si="3"/>
        <v>19251</v>
      </c>
      <c r="N24">
        <f t="shared" si="4"/>
        <v>62815.8</v>
      </c>
      <c r="O24">
        <f t="shared" si="5"/>
        <v>86992</v>
      </c>
      <c r="Q24">
        <v>11256</v>
      </c>
      <c r="R24">
        <v>-1230</v>
      </c>
      <c r="T24">
        <v>-3382.8000000000029</v>
      </c>
      <c r="U24">
        <v>-1859.3999999999942</v>
      </c>
      <c r="W24">
        <v>17328.000000000004</v>
      </c>
      <c r="X24">
        <v>2272.6</v>
      </c>
      <c r="AB24">
        <v>62815.8</v>
      </c>
      <c r="AC24">
        <v>1.3540542347625915</v>
      </c>
      <c r="AI24">
        <v>62815.8</v>
      </c>
      <c r="AJ24">
        <v>1.3540542347625915</v>
      </c>
    </row>
    <row r="25" spans="2:38" x14ac:dyDescent="0.25">
      <c r="B25">
        <v>89358</v>
      </c>
      <c r="C25">
        <v>14825</v>
      </c>
      <c r="D25">
        <v>82143</v>
      </c>
      <c r="E25">
        <v>47647</v>
      </c>
      <c r="F25">
        <v>54118</v>
      </c>
      <c r="H25">
        <v>122741</v>
      </c>
      <c r="J25">
        <f t="shared" si="0"/>
        <v>57618.2</v>
      </c>
      <c r="K25">
        <f t="shared" si="1"/>
        <v>2.1302470399977786</v>
      </c>
      <c r="L25">
        <f t="shared" si="2"/>
        <v>89358</v>
      </c>
      <c r="M25">
        <f t="shared" si="3"/>
        <v>14825</v>
      </c>
      <c r="N25">
        <f t="shared" si="4"/>
        <v>57618.2</v>
      </c>
      <c r="O25">
        <f t="shared" si="5"/>
        <v>74533</v>
      </c>
      <c r="Q25">
        <v>14624</v>
      </c>
      <c r="R25">
        <v>-2412</v>
      </c>
      <c r="T25">
        <v>3867.1999999999971</v>
      </c>
      <c r="U25">
        <v>-3500.4000000000015</v>
      </c>
      <c r="W25">
        <v>11671.6</v>
      </c>
      <c r="X25">
        <v>3500.4</v>
      </c>
      <c r="AD25">
        <v>57618.2</v>
      </c>
      <c r="AE25">
        <v>2.1302470399977786</v>
      </c>
      <c r="AK25">
        <v>57618.2</v>
      </c>
      <c r="AL25">
        <v>2.1302470399977786</v>
      </c>
    </row>
    <row r="26" spans="2:38" x14ac:dyDescent="0.25">
      <c r="B26">
        <v>14444</v>
      </c>
      <c r="C26">
        <v>44098</v>
      </c>
      <c r="D26">
        <v>21169</v>
      </c>
      <c r="E26">
        <v>26103</v>
      </c>
      <c r="F26">
        <v>18442</v>
      </c>
      <c r="H26">
        <v>64427</v>
      </c>
      <c r="J26">
        <f t="shared" si="0"/>
        <v>24851.200000000001</v>
      </c>
      <c r="K26">
        <f t="shared" si="1"/>
        <v>2.5925106232294617</v>
      </c>
      <c r="L26">
        <f t="shared" si="2"/>
        <v>44098</v>
      </c>
      <c r="M26">
        <f t="shared" si="3"/>
        <v>14444</v>
      </c>
      <c r="N26">
        <f t="shared" si="4"/>
        <v>24851.200000000001</v>
      </c>
      <c r="O26">
        <f t="shared" si="5"/>
        <v>29654</v>
      </c>
      <c r="Q26">
        <v>-25</v>
      </c>
      <c r="R26">
        <v>1542</v>
      </c>
      <c r="T26">
        <v>5097.4000000000015</v>
      </c>
      <c r="U26">
        <v>3184.7999999999993</v>
      </c>
      <c r="W26">
        <v>10094.6</v>
      </c>
      <c r="X26">
        <v>3952.8</v>
      </c>
      <c r="AD26">
        <v>24851.200000000001</v>
      </c>
      <c r="AE26">
        <v>2.5925106232294617</v>
      </c>
      <c r="AK26">
        <v>24851.200000000001</v>
      </c>
      <c r="AL26">
        <v>2.5925106232294617</v>
      </c>
    </row>
    <row r="27" spans="2:38" x14ac:dyDescent="0.25">
      <c r="B27">
        <v>59707</v>
      </c>
      <c r="C27">
        <v>25285</v>
      </c>
      <c r="D27">
        <v>74331</v>
      </c>
      <c r="E27">
        <v>99886</v>
      </c>
      <c r="F27">
        <v>101308</v>
      </c>
      <c r="H27">
        <v>104939</v>
      </c>
      <c r="J27">
        <f t="shared" si="0"/>
        <v>72103.399999999994</v>
      </c>
      <c r="K27">
        <f t="shared" si="1"/>
        <v>1.455396000743377</v>
      </c>
      <c r="L27">
        <f t="shared" si="2"/>
        <v>101308</v>
      </c>
      <c r="M27">
        <f t="shared" si="3"/>
        <v>25285</v>
      </c>
      <c r="N27">
        <f t="shared" si="4"/>
        <v>72103.399999999994</v>
      </c>
      <c r="O27">
        <f t="shared" si="5"/>
        <v>76023</v>
      </c>
      <c r="Q27">
        <v>-8221</v>
      </c>
      <c r="R27">
        <v>1895</v>
      </c>
      <c r="T27">
        <v>-7576</v>
      </c>
      <c r="U27">
        <v>-2377</v>
      </c>
      <c r="W27">
        <v>11358.8</v>
      </c>
      <c r="X27">
        <v>3312.2</v>
      </c>
      <c r="AB27">
        <v>72103.399999999994</v>
      </c>
      <c r="AC27">
        <v>1.455396000743377</v>
      </c>
      <c r="AK27">
        <v>72103.399999999994</v>
      </c>
      <c r="AL27">
        <v>1.455396000743377</v>
      </c>
    </row>
    <row r="28" spans="2:38" x14ac:dyDescent="0.25">
      <c r="B28">
        <v>44910</v>
      </c>
      <c r="C28">
        <v>88513</v>
      </c>
      <c r="D28">
        <v>113879</v>
      </c>
      <c r="E28">
        <v>20415</v>
      </c>
      <c r="F28">
        <v>6720</v>
      </c>
      <c r="H28">
        <v>95179</v>
      </c>
      <c r="J28">
        <f t="shared" si="0"/>
        <v>54887.4</v>
      </c>
      <c r="K28">
        <f t="shared" si="1"/>
        <v>1.7340774020995711</v>
      </c>
      <c r="L28">
        <f t="shared" si="2"/>
        <v>113879</v>
      </c>
      <c r="M28">
        <f t="shared" si="3"/>
        <v>6720</v>
      </c>
      <c r="N28">
        <f t="shared" si="4"/>
        <v>54887.4</v>
      </c>
      <c r="O28">
        <f t="shared" si="5"/>
        <v>107159</v>
      </c>
      <c r="Q28">
        <v>14983</v>
      </c>
      <c r="R28">
        <v>-10</v>
      </c>
      <c r="T28">
        <v>1013.4000000000015</v>
      </c>
      <c r="U28">
        <v>4586.8000000000029</v>
      </c>
      <c r="W28">
        <v>17392.2</v>
      </c>
      <c r="X28">
        <v>5946.4000000000005</v>
      </c>
      <c r="AD28">
        <v>54887.4</v>
      </c>
      <c r="AE28">
        <v>1.7340774020995711</v>
      </c>
      <c r="AK28">
        <v>54887.4</v>
      </c>
      <c r="AL28">
        <v>1.7340774020995711</v>
      </c>
    </row>
    <row r="29" spans="2:38" x14ac:dyDescent="0.25">
      <c r="B29">
        <v>119187</v>
      </c>
      <c r="C29">
        <v>19058</v>
      </c>
      <c r="D29">
        <v>44492</v>
      </c>
      <c r="E29">
        <v>28856</v>
      </c>
      <c r="F29">
        <v>45159</v>
      </c>
      <c r="H29">
        <v>91411</v>
      </c>
      <c r="J29">
        <f t="shared" si="0"/>
        <v>51350.400000000001</v>
      </c>
      <c r="K29">
        <f t="shared" si="1"/>
        <v>1.7801419268399077</v>
      </c>
      <c r="L29">
        <f t="shared" si="2"/>
        <v>119187</v>
      </c>
      <c r="M29">
        <f t="shared" si="3"/>
        <v>19058</v>
      </c>
      <c r="N29">
        <f t="shared" si="4"/>
        <v>51350.400000000001</v>
      </c>
      <c r="O29">
        <f t="shared" si="5"/>
        <v>100129</v>
      </c>
      <c r="Q29">
        <v>13183</v>
      </c>
      <c r="R29">
        <v>146</v>
      </c>
      <c r="T29">
        <v>-4417.7999999999956</v>
      </c>
      <c r="U29">
        <v>-771.59999999999854</v>
      </c>
      <c r="W29">
        <v>16655</v>
      </c>
      <c r="X29">
        <v>5230.7999999999993</v>
      </c>
      <c r="Z29">
        <v>51350.400000000001</v>
      </c>
      <c r="AA29">
        <v>1.7801419268399077</v>
      </c>
      <c r="AI29">
        <v>51350.400000000001</v>
      </c>
      <c r="AJ29">
        <v>1.7801419268399077</v>
      </c>
    </row>
    <row r="30" spans="2:38" x14ac:dyDescent="0.25">
      <c r="B30">
        <v>55586</v>
      </c>
      <c r="C30">
        <v>35923</v>
      </c>
      <c r="D30">
        <v>102430</v>
      </c>
      <c r="E30">
        <v>34372</v>
      </c>
      <c r="F30">
        <v>86926</v>
      </c>
      <c r="H30">
        <v>108120</v>
      </c>
      <c r="J30">
        <f t="shared" si="0"/>
        <v>63047.4</v>
      </c>
      <c r="K30">
        <f t="shared" si="1"/>
        <v>1.7149002179312707</v>
      </c>
      <c r="L30">
        <f t="shared" si="2"/>
        <v>102430</v>
      </c>
      <c r="M30">
        <f t="shared" si="3"/>
        <v>34372</v>
      </c>
      <c r="N30">
        <f t="shared" si="4"/>
        <v>63047.4</v>
      </c>
      <c r="O30">
        <f t="shared" si="5"/>
        <v>68058</v>
      </c>
      <c r="Q30">
        <v>4554</v>
      </c>
      <c r="R30">
        <v>60</v>
      </c>
      <c r="T30">
        <v>-8071.2000000000044</v>
      </c>
      <c r="U30">
        <v>-914.40000000000146</v>
      </c>
      <c r="W30">
        <v>17007.599999999999</v>
      </c>
      <c r="X30">
        <v>2882.8</v>
      </c>
      <c r="AB30">
        <v>63047.4</v>
      </c>
      <c r="AC30">
        <v>1.7149002179312707</v>
      </c>
      <c r="AK30">
        <v>63047.4</v>
      </c>
      <c r="AL30">
        <v>1.7149002179312707</v>
      </c>
    </row>
    <row r="31" spans="2:38" x14ac:dyDescent="0.25">
      <c r="B31">
        <v>31808</v>
      </c>
      <c r="C31">
        <v>101647</v>
      </c>
      <c r="D31">
        <v>41091</v>
      </c>
      <c r="E31">
        <v>8790</v>
      </c>
      <c r="F31">
        <v>60882</v>
      </c>
      <c r="H31">
        <v>58528</v>
      </c>
      <c r="J31">
        <f t="shared" si="0"/>
        <v>48843.6</v>
      </c>
      <c r="K31">
        <f t="shared" si="1"/>
        <v>1.1982736735211983</v>
      </c>
      <c r="L31">
        <f t="shared" si="2"/>
        <v>101647</v>
      </c>
      <c r="M31">
        <f t="shared" si="3"/>
        <v>8790</v>
      </c>
      <c r="N31">
        <f t="shared" si="4"/>
        <v>48843.6</v>
      </c>
      <c r="O31">
        <f t="shared" si="5"/>
        <v>92857</v>
      </c>
      <c r="Q31">
        <v>-28310</v>
      </c>
      <c r="R31">
        <v>-1599</v>
      </c>
      <c r="T31">
        <v>9729.5999999999985</v>
      </c>
      <c r="U31">
        <v>-929.40000000000146</v>
      </c>
      <c r="W31">
        <v>12760.4</v>
      </c>
      <c r="X31">
        <v>1605.8</v>
      </c>
      <c r="AD31">
        <v>48843.6</v>
      </c>
      <c r="AE31">
        <v>1.1982736735211983</v>
      </c>
      <c r="AI31">
        <v>48843.6</v>
      </c>
      <c r="AJ31">
        <v>1.1982736735211983</v>
      </c>
    </row>
    <row r="32" spans="2:38" x14ac:dyDescent="0.25">
      <c r="B32">
        <v>34253</v>
      </c>
      <c r="C32">
        <v>55538</v>
      </c>
      <c r="D32">
        <v>102522</v>
      </c>
      <c r="E32">
        <v>78792</v>
      </c>
      <c r="F32">
        <v>106159</v>
      </c>
      <c r="H32">
        <v>86470</v>
      </c>
      <c r="J32">
        <f t="shared" si="0"/>
        <v>75452.800000000003</v>
      </c>
      <c r="K32">
        <f t="shared" si="1"/>
        <v>1.14601446202129</v>
      </c>
      <c r="L32">
        <f t="shared" si="2"/>
        <v>106159</v>
      </c>
      <c r="M32">
        <f t="shared" si="3"/>
        <v>34253</v>
      </c>
      <c r="N32">
        <f t="shared" si="4"/>
        <v>75452.800000000003</v>
      </c>
      <c r="O32">
        <f t="shared" si="5"/>
        <v>71906</v>
      </c>
      <c r="Q32">
        <v>8980</v>
      </c>
      <c r="R32">
        <v>8693</v>
      </c>
      <c r="T32">
        <v>521.19999999999709</v>
      </c>
      <c r="U32">
        <v>-44.599999999991269</v>
      </c>
      <c r="W32">
        <v>9302</v>
      </c>
      <c r="X32">
        <v>1245.3999999999999</v>
      </c>
      <c r="AB32">
        <v>75452.800000000003</v>
      </c>
      <c r="AC32">
        <v>1.14601446202129</v>
      </c>
      <c r="AI32">
        <v>75452.800000000003</v>
      </c>
      <c r="AJ32">
        <v>1.14601446202129</v>
      </c>
    </row>
    <row r="33" spans="2:38" x14ac:dyDescent="0.25">
      <c r="B33">
        <v>110847</v>
      </c>
      <c r="C33">
        <v>34749</v>
      </c>
      <c r="D33">
        <v>107603</v>
      </c>
      <c r="E33">
        <v>59805</v>
      </c>
      <c r="F33">
        <v>17875</v>
      </c>
      <c r="H33">
        <v>129021</v>
      </c>
      <c r="J33">
        <f t="shared" si="0"/>
        <v>66175.8</v>
      </c>
      <c r="K33">
        <f t="shared" si="1"/>
        <v>1.9496704233269564</v>
      </c>
      <c r="L33">
        <f t="shared" si="2"/>
        <v>110847</v>
      </c>
      <c r="M33">
        <f t="shared" si="3"/>
        <v>17875</v>
      </c>
      <c r="N33">
        <f t="shared" si="4"/>
        <v>66175.8</v>
      </c>
      <c r="O33">
        <f t="shared" si="5"/>
        <v>92972</v>
      </c>
      <c r="Q33">
        <v>27177</v>
      </c>
      <c r="R33">
        <v>-1211</v>
      </c>
      <c r="T33">
        <v>2732.4000000000015</v>
      </c>
      <c r="U33">
        <v>2282.4000000000015</v>
      </c>
      <c r="W33">
        <v>8143.6</v>
      </c>
      <c r="X33">
        <v>3346.4</v>
      </c>
      <c r="AF33">
        <v>66175.8</v>
      </c>
      <c r="AG33">
        <v>1.9496704233269564</v>
      </c>
      <c r="AK33">
        <v>66175.8</v>
      </c>
      <c r="AL33">
        <v>1.9496704233269564</v>
      </c>
    </row>
    <row r="34" spans="2:38" x14ac:dyDescent="0.25">
      <c r="B34">
        <v>80457</v>
      </c>
      <c r="C34">
        <v>69070</v>
      </c>
      <c r="D34">
        <v>105882</v>
      </c>
      <c r="E34">
        <v>105463</v>
      </c>
      <c r="F34">
        <v>24934</v>
      </c>
      <c r="H34">
        <v>121405</v>
      </c>
      <c r="J34">
        <f t="shared" ref="J34:J65" si="6">AVERAGE(B34:F34)</f>
        <v>77161.2</v>
      </c>
      <c r="K34">
        <f t="shared" ref="K34:K65" si="7">H34/J34</f>
        <v>1.5733944002944487</v>
      </c>
      <c r="L34">
        <f t="shared" ref="L34:L65" si="8">MAX(B34:F34)</f>
        <v>105882</v>
      </c>
      <c r="M34">
        <f t="shared" ref="M34:M65" si="9">MIN(B34:F34)</f>
        <v>24934</v>
      </c>
      <c r="N34">
        <f t="shared" ref="N34:N65" si="10">AVERAGE(B34:F34)</f>
        <v>77161.2</v>
      </c>
      <c r="O34">
        <f t="shared" ref="O34:O65" si="11">L34-M34</f>
        <v>80948</v>
      </c>
      <c r="Q34">
        <v>12796</v>
      </c>
      <c r="R34">
        <v>19</v>
      </c>
      <c r="T34">
        <v>-2346</v>
      </c>
      <c r="U34">
        <v>241.39999999999418</v>
      </c>
      <c r="W34">
        <v>9576</v>
      </c>
      <c r="X34">
        <v>2433.4</v>
      </c>
      <c r="AB34">
        <v>77161.2</v>
      </c>
      <c r="AC34">
        <v>1.5733944002944487</v>
      </c>
      <c r="AK34">
        <v>77161.2</v>
      </c>
      <c r="AL34">
        <v>1.5733944002944487</v>
      </c>
    </row>
    <row r="35" spans="2:38" x14ac:dyDescent="0.25">
      <c r="B35">
        <v>85042</v>
      </c>
      <c r="C35">
        <v>62833</v>
      </c>
      <c r="D35">
        <v>39705</v>
      </c>
      <c r="E35">
        <v>15792</v>
      </c>
      <c r="F35">
        <v>64755</v>
      </c>
      <c r="H35">
        <v>100075</v>
      </c>
      <c r="J35">
        <f t="shared" si="6"/>
        <v>53625.4</v>
      </c>
      <c r="K35">
        <f t="shared" si="7"/>
        <v>1.8661865459278626</v>
      </c>
      <c r="L35">
        <f t="shared" si="8"/>
        <v>85042</v>
      </c>
      <c r="M35">
        <f t="shared" si="9"/>
        <v>15792</v>
      </c>
      <c r="N35">
        <f t="shared" si="10"/>
        <v>53625.4</v>
      </c>
      <c r="O35">
        <f t="shared" si="11"/>
        <v>69250</v>
      </c>
      <c r="Q35">
        <v>26890</v>
      </c>
      <c r="R35">
        <v>-39</v>
      </c>
      <c r="T35">
        <v>8804.2000000000044</v>
      </c>
      <c r="U35">
        <v>-61.799999999995634</v>
      </c>
      <c r="W35">
        <v>14193.4</v>
      </c>
      <c r="X35">
        <v>668.2</v>
      </c>
      <c r="AD35">
        <v>53625.4</v>
      </c>
      <c r="AE35">
        <v>1.8661865459278626</v>
      </c>
      <c r="AK35">
        <v>53625.4</v>
      </c>
      <c r="AL35">
        <v>1.8661865459278626</v>
      </c>
    </row>
    <row r="36" spans="2:38" x14ac:dyDescent="0.25">
      <c r="B36">
        <v>106307</v>
      </c>
      <c r="C36">
        <v>94973</v>
      </c>
      <c r="D36">
        <v>81121</v>
      </c>
      <c r="E36">
        <v>81135</v>
      </c>
      <c r="F36">
        <v>76601</v>
      </c>
      <c r="H36">
        <v>128803</v>
      </c>
      <c r="J36">
        <f t="shared" si="6"/>
        <v>88027.4</v>
      </c>
      <c r="K36">
        <f t="shared" si="7"/>
        <v>1.4632148626450401</v>
      </c>
      <c r="L36">
        <f t="shared" si="8"/>
        <v>106307</v>
      </c>
      <c r="M36">
        <f t="shared" si="9"/>
        <v>76601</v>
      </c>
      <c r="N36">
        <f t="shared" si="10"/>
        <v>88027.4</v>
      </c>
      <c r="O36">
        <f t="shared" si="11"/>
        <v>29706</v>
      </c>
      <c r="Q36">
        <v>2236</v>
      </c>
      <c r="R36">
        <v>-650</v>
      </c>
      <c r="T36">
        <v>107</v>
      </c>
      <c r="U36">
        <v>108.19999999999709</v>
      </c>
      <c r="W36">
        <v>13559.4</v>
      </c>
      <c r="X36">
        <v>737.8</v>
      </c>
      <c r="AB36">
        <v>88027.4</v>
      </c>
      <c r="AC36">
        <v>1.4632148626450401</v>
      </c>
      <c r="AI36">
        <v>88027.4</v>
      </c>
      <c r="AJ36">
        <v>1.4632148626450401</v>
      </c>
    </row>
    <row r="37" spans="2:38" x14ac:dyDescent="0.25">
      <c r="B37">
        <v>26951</v>
      </c>
      <c r="C37">
        <v>22156</v>
      </c>
      <c r="D37">
        <v>109576</v>
      </c>
      <c r="E37">
        <v>33639</v>
      </c>
      <c r="F37">
        <v>27641</v>
      </c>
      <c r="H37">
        <v>107404</v>
      </c>
      <c r="J37">
        <f t="shared" si="6"/>
        <v>43992.6</v>
      </c>
      <c r="K37">
        <f t="shared" si="7"/>
        <v>2.4414106008737835</v>
      </c>
      <c r="L37">
        <f t="shared" si="8"/>
        <v>109576</v>
      </c>
      <c r="M37">
        <f t="shared" si="9"/>
        <v>22156</v>
      </c>
      <c r="N37">
        <f t="shared" si="10"/>
        <v>43992.6</v>
      </c>
      <c r="O37">
        <f t="shared" si="11"/>
        <v>87420</v>
      </c>
      <c r="Q37">
        <v>14293</v>
      </c>
      <c r="R37">
        <v>8545</v>
      </c>
      <c r="T37">
        <v>-8995.8000000000029</v>
      </c>
      <c r="U37">
        <v>-251.20000000000437</v>
      </c>
      <c r="W37">
        <v>18816.2</v>
      </c>
      <c r="X37">
        <v>3722.4</v>
      </c>
      <c r="AD37">
        <v>43992.6</v>
      </c>
      <c r="AE37">
        <v>2.4414106008737835</v>
      </c>
      <c r="AK37">
        <v>43992.6</v>
      </c>
      <c r="AL37">
        <v>2.4414106008737835</v>
      </c>
    </row>
    <row r="38" spans="2:38" x14ac:dyDescent="0.25">
      <c r="B38">
        <v>62891</v>
      </c>
      <c r="C38">
        <v>109894</v>
      </c>
      <c r="D38">
        <v>56015</v>
      </c>
      <c r="E38">
        <v>100645</v>
      </c>
      <c r="F38">
        <v>48801</v>
      </c>
      <c r="H38">
        <v>87239</v>
      </c>
      <c r="J38">
        <f t="shared" si="6"/>
        <v>75649.2</v>
      </c>
      <c r="K38">
        <f t="shared" si="7"/>
        <v>1.1532045282699619</v>
      </c>
      <c r="L38">
        <f t="shared" si="8"/>
        <v>109894</v>
      </c>
      <c r="M38">
        <f t="shared" si="9"/>
        <v>48801</v>
      </c>
      <c r="N38">
        <f t="shared" si="10"/>
        <v>75649.2</v>
      </c>
      <c r="O38">
        <f t="shared" si="11"/>
        <v>61093</v>
      </c>
      <c r="Q38">
        <v>-23830</v>
      </c>
      <c r="R38">
        <v>-1022</v>
      </c>
      <c r="T38">
        <v>9549</v>
      </c>
      <c r="U38">
        <v>-387.40000000000873</v>
      </c>
      <c r="W38">
        <v>14693</v>
      </c>
      <c r="X38">
        <v>597.79999999999995</v>
      </c>
      <c r="AF38">
        <v>75649.2</v>
      </c>
      <c r="AG38">
        <v>1.1532045282699619</v>
      </c>
      <c r="AI38">
        <v>75649.2</v>
      </c>
      <c r="AJ38">
        <v>1.1532045282699619</v>
      </c>
    </row>
    <row r="39" spans="2:38" x14ac:dyDescent="0.25">
      <c r="B39">
        <v>98524</v>
      </c>
      <c r="C39">
        <v>70224</v>
      </c>
      <c r="D39">
        <v>23493</v>
      </c>
      <c r="E39">
        <v>39712</v>
      </c>
      <c r="F39">
        <v>25010</v>
      </c>
      <c r="H39">
        <v>86931</v>
      </c>
      <c r="J39">
        <f t="shared" si="6"/>
        <v>51392.6</v>
      </c>
      <c r="K39">
        <f t="shared" si="7"/>
        <v>1.6915081159544372</v>
      </c>
      <c r="L39">
        <f t="shared" si="8"/>
        <v>98524</v>
      </c>
      <c r="M39">
        <f t="shared" si="9"/>
        <v>23493</v>
      </c>
      <c r="N39">
        <f t="shared" si="10"/>
        <v>51392.6</v>
      </c>
      <c r="O39">
        <f t="shared" si="11"/>
        <v>75031</v>
      </c>
      <c r="Q39">
        <v>23463</v>
      </c>
      <c r="R39">
        <v>1718</v>
      </c>
      <c r="T39">
        <v>-1079.2000000000044</v>
      </c>
      <c r="U39">
        <v>-137.40000000000146</v>
      </c>
      <c r="W39">
        <v>14205.2</v>
      </c>
      <c r="X39">
        <v>2839.4</v>
      </c>
      <c r="Z39">
        <v>51392.6</v>
      </c>
      <c r="AA39">
        <v>1.6915081159544372</v>
      </c>
      <c r="AK39">
        <v>51392.6</v>
      </c>
      <c r="AL39">
        <v>1.6915081159544372</v>
      </c>
    </row>
    <row r="40" spans="2:38" x14ac:dyDescent="0.25">
      <c r="B40">
        <v>79829</v>
      </c>
      <c r="C40">
        <v>71839</v>
      </c>
      <c r="D40">
        <v>83016</v>
      </c>
      <c r="E40">
        <v>65253</v>
      </c>
      <c r="F40">
        <v>78314</v>
      </c>
      <c r="H40">
        <v>78350</v>
      </c>
      <c r="J40">
        <f t="shared" si="6"/>
        <v>75650.2</v>
      </c>
      <c r="K40">
        <f t="shared" si="7"/>
        <v>1.0356879426624119</v>
      </c>
      <c r="L40">
        <f t="shared" si="8"/>
        <v>83016</v>
      </c>
      <c r="M40">
        <f t="shared" si="9"/>
        <v>65253</v>
      </c>
      <c r="N40">
        <f t="shared" si="10"/>
        <v>75650.2</v>
      </c>
      <c r="O40">
        <f t="shared" si="11"/>
        <v>17763</v>
      </c>
      <c r="Q40">
        <v>-1231</v>
      </c>
      <c r="R40">
        <v>740</v>
      </c>
      <c r="T40">
        <v>-2602.4000000000087</v>
      </c>
      <c r="U40">
        <v>201.39999999999418</v>
      </c>
      <c r="W40">
        <v>10526.400000000001</v>
      </c>
      <c r="X40">
        <v>1073</v>
      </c>
      <c r="AB40">
        <v>75650.2</v>
      </c>
      <c r="AC40">
        <v>1.0356879426624119</v>
      </c>
      <c r="AI40">
        <v>75650.2</v>
      </c>
      <c r="AJ40">
        <v>1.0356879426624119</v>
      </c>
    </row>
    <row r="41" spans="2:38" x14ac:dyDescent="0.25">
      <c r="B41">
        <v>73843</v>
      </c>
      <c r="C41">
        <v>20460</v>
      </c>
      <c r="D41">
        <v>34254</v>
      </c>
      <c r="E41">
        <v>49669</v>
      </c>
      <c r="F41">
        <v>28392</v>
      </c>
      <c r="H41">
        <v>47392</v>
      </c>
      <c r="J41">
        <f t="shared" si="6"/>
        <v>41323.599999999999</v>
      </c>
      <c r="K41">
        <f t="shared" si="7"/>
        <v>1.1468507100059047</v>
      </c>
      <c r="L41">
        <f t="shared" si="8"/>
        <v>73843</v>
      </c>
      <c r="M41">
        <f t="shared" si="9"/>
        <v>20460</v>
      </c>
      <c r="N41">
        <f t="shared" si="10"/>
        <v>41323.599999999999</v>
      </c>
      <c r="O41">
        <f t="shared" si="11"/>
        <v>53383</v>
      </c>
      <c r="Q41">
        <v>-5129</v>
      </c>
      <c r="R41">
        <v>-4115</v>
      </c>
      <c r="T41">
        <v>8162.7999999999956</v>
      </c>
      <c r="U41">
        <v>1776.7999999999956</v>
      </c>
      <c r="W41">
        <v>15846.400000000001</v>
      </c>
      <c r="X41">
        <v>1982</v>
      </c>
      <c r="AD41">
        <v>41323.599999999999</v>
      </c>
      <c r="AE41">
        <v>1.1468507100059047</v>
      </c>
      <c r="AI41">
        <v>41323.599999999999</v>
      </c>
      <c r="AJ41">
        <v>1.1468507100059047</v>
      </c>
    </row>
    <row r="42" spans="2:38" x14ac:dyDescent="0.25">
      <c r="B42">
        <v>88038</v>
      </c>
      <c r="C42">
        <v>92078</v>
      </c>
      <c r="D42">
        <v>71720</v>
      </c>
      <c r="E42">
        <v>50908</v>
      </c>
      <c r="F42">
        <v>76499</v>
      </c>
      <c r="H42">
        <v>134432</v>
      </c>
      <c r="J42">
        <f t="shared" si="6"/>
        <v>75848.600000000006</v>
      </c>
      <c r="K42">
        <f t="shared" si="7"/>
        <v>1.7723728585629792</v>
      </c>
      <c r="L42">
        <f t="shared" si="8"/>
        <v>92078</v>
      </c>
      <c r="M42">
        <f t="shared" si="9"/>
        <v>50908</v>
      </c>
      <c r="N42">
        <f t="shared" si="10"/>
        <v>75848.600000000006</v>
      </c>
      <c r="O42">
        <f t="shared" si="11"/>
        <v>41170</v>
      </c>
      <c r="Q42">
        <v>4175</v>
      </c>
      <c r="R42">
        <v>9200</v>
      </c>
      <c r="T42">
        <v>-1297</v>
      </c>
      <c r="U42">
        <v>292.80000000000291</v>
      </c>
      <c r="W42">
        <v>20748.599999999999</v>
      </c>
      <c r="X42">
        <v>1851.2</v>
      </c>
      <c r="AF42">
        <v>75848.600000000006</v>
      </c>
      <c r="AG42">
        <v>1.7723728585629792</v>
      </c>
      <c r="AK42">
        <v>75848.600000000006</v>
      </c>
      <c r="AL42">
        <v>1.7723728585629792</v>
      </c>
    </row>
    <row r="43" spans="2:38" x14ac:dyDescent="0.25">
      <c r="B43">
        <v>95850</v>
      </c>
      <c r="C43">
        <v>38307</v>
      </c>
      <c r="D43">
        <v>73071</v>
      </c>
      <c r="E43">
        <v>100558</v>
      </c>
      <c r="F43">
        <v>55801</v>
      </c>
      <c r="H43">
        <v>101096</v>
      </c>
      <c r="J43">
        <f t="shared" si="6"/>
        <v>72717.399999999994</v>
      </c>
      <c r="K43">
        <f t="shared" si="7"/>
        <v>1.3902587276222749</v>
      </c>
      <c r="L43">
        <f t="shared" si="8"/>
        <v>100558</v>
      </c>
      <c r="M43">
        <f t="shared" si="9"/>
        <v>38307</v>
      </c>
      <c r="N43">
        <f t="shared" si="10"/>
        <v>72717.399999999994</v>
      </c>
      <c r="O43">
        <f t="shared" si="11"/>
        <v>62251</v>
      </c>
      <c r="Q43">
        <v>-1363</v>
      </c>
      <c r="R43">
        <v>5652</v>
      </c>
      <c r="T43">
        <v>5436.3999999999942</v>
      </c>
      <c r="U43">
        <v>527.79999999998836</v>
      </c>
      <c r="W43">
        <v>16028.8</v>
      </c>
      <c r="X43">
        <v>3294.2</v>
      </c>
      <c r="AF43">
        <v>72717.399999999994</v>
      </c>
      <c r="AG43">
        <v>1.3902587276222749</v>
      </c>
      <c r="AI43">
        <v>72717.399999999994</v>
      </c>
      <c r="AJ43">
        <v>1.3902587276222749</v>
      </c>
    </row>
    <row r="44" spans="2:38" x14ac:dyDescent="0.25">
      <c r="B44">
        <v>49284</v>
      </c>
      <c r="C44">
        <v>13280</v>
      </c>
      <c r="D44">
        <v>69794</v>
      </c>
      <c r="E44">
        <v>63262</v>
      </c>
      <c r="F44">
        <v>63847</v>
      </c>
      <c r="H44">
        <v>78846</v>
      </c>
      <c r="J44">
        <f t="shared" si="6"/>
        <v>51893.4</v>
      </c>
      <c r="K44">
        <f t="shared" si="7"/>
        <v>1.5193839679034327</v>
      </c>
      <c r="L44">
        <f t="shared" si="8"/>
        <v>69794</v>
      </c>
      <c r="M44">
        <f t="shared" si="9"/>
        <v>13280</v>
      </c>
      <c r="N44">
        <f t="shared" si="10"/>
        <v>51893.4</v>
      </c>
      <c r="O44">
        <f t="shared" si="11"/>
        <v>56514</v>
      </c>
      <c r="Q44">
        <v>9966</v>
      </c>
      <c r="R44">
        <v>-2304</v>
      </c>
      <c r="T44">
        <v>-627.59999999999854</v>
      </c>
      <c r="U44">
        <v>2837.2000000000044</v>
      </c>
      <c r="W44">
        <v>17133.2</v>
      </c>
      <c r="X44">
        <v>2883.2</v>
      </c>
      <c r="Z44">
        <v>51893.4</v>
      </c>
      <c r="AA44">
        <v>1.5193839679034327</v>
      </c>
      <c r="AK44">
        <v>51893.4</v>
      </c>
      <c r="AL44">
        <v>1.5193839679034327</v>
      </c>
    </row>
    <row r="45" spans="2:38" x14ac:dyDescent="0.25">
      <c r="B45">
        <v>42189</v>
      </c>
      <c r="C45">
        <v>81601</v>
      </c>
      <c r="D45">
        <v>90085</v>
      </c>
      <c r="E45">
        <v>82523</v>
      </c>
      <c r="F45">
        <v>86098</v>
      </c>
      <c r="H45">
        <v>94118</v>
      </c>
      <c r="J45">
        <f t="shared" si="6"/>
        <v>76499.199999999997</v>
      </c>
      <c r="K45">
        <f t="shared" si="7"/>
        <v>1.2303135196185058</v>
      </c>
      <c r="L45">
        <f t="shared" si="8"/>
        <v>90085</v>
      </c>
      <c r="M45">
        <f t="shared" si="9"/>
        <v>42189</v>
      </c>
      <c r="N45">
        <f t="shared" si="10"/>
        <v>76499.199999999997</v>
      </c>
      <c r="O45">
        <f t="shared" si="11"/>
        <v>47896</v>
      </c>
      <c r="Q45">
        <v>-100</v>
      </c>
      <c r="R45">
        <v>704</v>
      </c>
      <c r="T45">
        <v>-1704.1999999999971</v>
      </c>
      <c r="U45">
        <v>2847.5999999999913</v>
      </c>
      <c r="W45">
        <v>8443.7999999999993</v>
      </c>
      <c r="X45">
        <v>3036</v>
      </c>
      <c r="AB45">
        <v>76499.199999999997</v>
      </c>
      <c r="AC45">
        <v>1.2303135196185058</v>
      </c>
      <c r="AI45">
        <v>76499.199999999997</v>
      </c>
      <c r="AJ45">
        <v>1.2303135196185058</v>
      </c>
    </row>
    <row r="46" spans="2:38" x14ac:dyDescent="0.25">
      <c r="B46">
        <v>105776</v>
      </c>
      <c r="C46">
        <v>102510</v>
      </c>
      <c r="D46">
        <v>79733</v>
      </c>
      <c r="E46">
        <v>66208</v>
      </c>
      <c r="F46">
        <v>31775</v>
      </c>
      <c r="H46">
        <v>109154</v>
      </c>
      <c r="J46">
        <f t="shared" si="6"/>
        <v>77200.399999999994</v>
      </c>
      <c r="K46">
        <f t="shared" si="7"/>
        <v>1.4139045911679216</v>
      </c>
      <c r="L46">
        <f t="shared" si="8"/>
        <v>105776</v>
      </c>
      <c r="M46">
        <f t="shared" si="9"/>
        <v>31775</v>
      </c>
      <c r="N46">
        <f t="shared" si="10"/>
        <v>77200.399999999994</v>
      </c>
      <c r="O46">
        <f t="shared" si="11"/>
        <v>74001</v>
      </c>
      <c r="Q46">
        <v>-1546</v>
      </c>
      <c r="R46">
        <v>590</v>
      </c>
      <c r="T46">
        <v>4581.1999999999971</v>
      </c>
      <c r="U46">
        <v>-634.40000000000873</v>
      </c>
      <c r="W46">
        <v>9095.6</v>
      </c>
      <c r="X46">
        <v>1394.3999999999999</v>
      </c>
      <c r="AF46">
        <v>77200.399999999994</v>
      </c>
      <c r="AG46">
        <v>1.4139045911679216</v>
      </c>
      <c r="AI46">
        <v>77200.399999999994</v>
      </c>
      <c r="AJ46">
        <v>1.4139045911679216</v>
      </c>
    </row>
    <row r="47" spans="2:38" x14ac:dyDescent="0.25">
      <c r="B47">
        <v>13503</v>
      </c>
      <c r="C47">
        <v>31996</v>
      </c>
      <c r="D47">
        <v>74910</v>
      </c>
      <c r="E47">
        <v>16396</v>
      </c>
      <c r="F47">
        <v>54459</v>
      </c>
      <c r="H47">
        <v>97406</v>
      </c>
      <c r="J47">
        <f t="shared" si="6"/>
        <v>38252.800000000003</v>
      </c>
      <c r="K47">
        <f t="shared" si="7"/>
        <v>2.5463756901455579</v>
      </c>
      <c r="L47">
        <f t="shared" si="8"/>
        <v>74910</v>
      </c>
      <c r="M47">
        <f t="shared" si="9"/>
        <v>13503</v>
      </c>
      <c r="N47">
        <f t="shared" si="10"/>
        <v>38252.800000000003</v>
      </c>
      <c r="O47">
        <f t="shared" si="11"/>
        <v>61407</v>
      </c>
      <c r="Q47">
        <v>13766</v>
      </c>
      <c r="R47">
        <v>4200</v>
      </c>
      <c r="T47">
        <v>-762.79999999999563</v>
      </c>
      <c r="U47">
        <v>-65.19999999999709</v>
      </c>
      <c r="W47">
        <v>16461.599999999999</v>
      </c>
      <c r="X47">
        <v>4982.3999999999996</v>
      </c>
      <c r="AD47">
        <v>38252.800000000003</v>
      </c>
      <c r="AE47">
        <v>2.5463756901455579</v>
      </c>
      <c r="AK47">
        <v>38252.800000000003</v>
      </c>
      <c r="AL47">
        <v>2.5463756901455579</v>
      </c>
    </row>
    <row r="48" spans="2:38" x14ac:dyDescent="0.25">
      <c r="B48">
        <v>86906</v>
      </c>
      <c r="C48">
        <v>44786</v>
      </c>
      <c r="D48">
        <v>25616</v>
      </c>
      <c r="E48">
        <v>31153</v>
      </c>
      <c r="F48">
        <v>66985</v>
      </c>
      <c r="H48">
        <v>73038</v>
      </c>
      <c r="J48">
        <f t="shared" si="6"/>
        <v>51089.2</v>
      </c>
      <c r="K48">
        <f t="shared" si="7"/>
        <v>1.429617218511936</v>
      </c>
      <c r="L48">
        <f t="shared" si="8"/>
        <v>86906</v>
      </c>
      <c r="M48">
        <f t="shared" si="9"/>
        <v>25616</v>
      </c>
      <c r="N48">
        <f t="shared" si="10"/>
        <v>51089.2</v>
      </c>
      <c r="O48">
        <f t="shared" si="11"/>
        <v>61290</v>
      </c>
      <c r="Q48">
        <v>9201</v>
      </c>
      <c r="R48">
        <v>750</v>
      </c>
      <c r="T48">
        <v>10548.399999999994</v>
      </c>
      <c r="U48">
        <v>-704.20000000000437</v>
      </c>
      <c r="W48">
        <v>16446.8</v>
      </c>
      <c r="X48">
        <v>4609.3999999999996</v>
      </c>
      <c r="AD48">
        <v>51089.2</v>
      </c>
      <c r="AE48">
        <v>1.429617218511936</v>
      </c>
      <c r="AI48">
        <v>51089.2</v>
      </c>
      <c r="AJ48">
        <v>1.429617218511936</v>
      </c>
    </row>
    <row r="49" spans="2:38" x14ac:dyDescent="0.25">
      <c r="B49">
        <v>15935</v>
      </c>
      <c r="C49">
        <v>49953</v>
      </c>
      <c r="D49">
        <v>65491</v>
      </c>
      <c r="E49">
        <v>73595</v>
      </c>
      <c r="F49">
        <v>68653</v>
      </c>
      <c r="H49">
        <v>78368</v>
      </c>
      <c r="J49">
        <f t="shared" si="6"/>
        <v>54725.4</v>
      </c>
      <c r="K49">
        <f t="shared" si="7"/>
        <v>1.4320224246876221</v>
      </c>
      <c r="L49">
        <f t="shared" si="8"/>
        <v>73595</v>
      </c>
      <c r="M49">
        <f t="shared" si="9"/>
        <v>15935</v>
      </c>
      <c r="N49">
        <f t="shared" si="10"/>
        <v>54725.4</v>
      </c>
      <c r="O49">
        <f t="shared" si="11"/>
        <v>57660</v>
      </c>
      <c r="Q49">
        <v>-4165</v>
      </c>
      <c r="R49">
        <v>-1695</v>
      </c>
      <c r="T49">
        <v>-1903.7999999999956</v>
      </c>
      <c r="U49">
        <v>-1407</v>
      </c>
      <c r="W49">
        <v>10597.8</v>
      </c>
      <c r="X49">
        <v>2359.7999999999997</v>
      </c>
      <c r="Z49">
        <v>54725.4</v>
      </c>
      <c r="AA49">
        <v>1.4320224246876221</v>
      </c>
      <c r="AK49">
        <v>54725.4</v>
      </c>
      <c r="AL49">
        <v>1.4320224246876221</v>
      </c>
    </row>
    <row r="50" spans="2:38" x14ac:dyDescent="0.25">
      <c r="B50">
        <v>13625</v>
      </c>
      <c r="C50">
        <v>13739</v>
      </c>
      <c r="D50">
        <v>63889</v>
      </c>
      <c r="E50">
        <v>31780</v>
      </c>
      <c r="F50">
        <v>45096</v>
      </c>
      <c r="H50">
        <v>77681</v>
      </c>
      <c r="J50">
        <f t="shared" si="6"/>
        <v>33625.800000000003</v>
      </c>
      <c r="K50">
        <f t="shared" si="7"/>
        <v>2.310160650452926</v>
      </c>
      <c r="L50">
        <f t="shared" si="8"/>
        <v>63889</v>
      </c>
      <c r="M50">
        <f t="shared" si="9"/>
        <v>13625</v>
      </c>
      <c r="N50">
        <f t="shared" si="10"/>
        <v>33625.800000000003</v>
      </c>
      <c r="O50">
        <f t="shared" si="11"/>
        <v>50264</v>
      </c>
      <c r="Q50">
        <v>4619</v>
      </c>
      <c r="R50">
        <v>720</v>
      </c>
      <c r="T50">
        <v>4204.2000000000044</v>
      </c>
      <c r="U50">
        <v>-922.39999999999418</v>
      </c>
      <c r="W50">
        <v>12859.8</v>
      </c>
      <c r="X50">
        <v>5494.8</v>
      </c>
      <c r="AD50">
        <v>33625.800000000003</v>
      </c>
      <c r="AE50">
        <v>2.310160650452926</v>
      </c>
      <c r="AK50">
        <v>33625.800000000003</v>
      </c>
      <c r="AL50">
        <v>2.310160650452926</v>
      </c>
    </row>
    <row r="51" spans="2:38" x14ac:dyDescent="0.25">
      <c r="B51">
        <v>58175</v>
      </c>
      <c r="C51">
        <v>91351</v>
      </c>
      <c r="D51">
        <v>86260</v>
      </c>
      <c r="E51">
        <v>98034</v>
      </c>
      <c r="F51">
        <v>88088</v>
      </c>
      <c r="H51">
        <v>126755</v>
      </c>
      <c r="J51">
        <f t="shared" si="6"/>
        <v>84381.6</v>
      </c>
      <c r="K51">
        <f t="shared" si="7"/>
        <v>1.5021639788769114</v>
      </c>
      <c r="L51">
        <f t="shared" si="8"/>
        <v>98034</v>
      </c>
      <c r="M51">
        <f t="shared" si="9"/>
        <v>58175</v>
      </c>
      <c r="N51">
        <f t="shared" si="10"/>
        <v>84381.6</v>
      </c>
      <c r="O51">
        <f t="shared" si="11"/>
        <v>39859</v>
      </c>
      <c r="Q51">
        <v>-7561</v>
      </c>
      <c r="R51">
        <v>414</v>
      </c>
      <c r="T51">
        <v>-5777.3999999999942</v>
      </c>
      <c r="U51">
        <v>-1795.7999999999884</v>
      </c>
      <c r="W51">
        <v>9671.7999999999993</v>
      </c>
      <c r="X51">
        <v>2437</v>
      </c>
      <c r="AF51">
        <v>84381.6</v>
      </c>
      <c r="AG51">
        <v>1.5021639788769114</v>
      </c>
      <c r="AK51">
        <v>84381.6</v>
      </c>
      <c r="AL51">
        <v>1.5021639788769114</v>
      </c>
    </row>
    <row r="52" spans="2:38" x14ac:dyDescent="0.25">
      <c r="B52">
        <v>43805</v>
      </c>
      <c r="C52">
        <v>70171</v>
      </c>
      <c r="D52">
        <v>22194</v>
      </c>
      <c r="E52">
        <v>29066</v>
      </c>
      <c r="F52">
        <v>23806</v>
      </c>
      <c r="H52">
        <v>62609</v>
      </c>
      <c r="J52">
        <f t="shared" si="6"/>
        <v>37808.400000000001</v>
      </c>
      <c r="K52">
        <f t="shared" si="7"/>
        <v>1.6559547613757788</v>
      </c>
      <c r="L52">
        <f t="shared" si="8"/>
        <v>70171</v>
      </c>
      <c r="M52">
        <f t="shared" si="9"/>
        <v>22194</v>
      </c>
      <c r="N52">
        <f t="shared" si="10"/>
        <v>37808.400000000001</v>
      </c>
      <c r="O52">
        <f t="shared" si="11"/>
        <v>47977</v>
      </c>
      <c r="Q52">
        <v>-11314</v>
      </c>
      <c r="R52">
        <v>6412</v>
      </c>
      <c r="T52">
        <v>3540.5999999999985</v>
      </c>
      <c r="U52">
        <v>712.59999999999854</v>
      </c>
      <c r="W52">
        <v>19700.599999999999</v>
      </c>
      <c r="X52">
        <v>3792.2</v>
      </c>
      <c r="AD52">
        <v>37808.400000000001</v>
      </c>
      <c r="AE52">
        <v>1.6559547613757788</v>
      </c>
      <c r="AK52">
        <v>37808.400000000001</v>
      </c>
      <c r="AL52">
        <v>1.6559547613757788</v>
      </c>
    </row>
    <row r="53" spans="2:38" x14ac:dyDescent="0.25">
      <c r="B53">
        <v>37845</v>
      </c>
      <c r="C53">
        <v>21485</v>
      </c>
      <c r="D53">
        <v>78713</v>
      </c>
      <c r="E53">
        <v>12796</v>
      </c>
      <c r="F53">
        <v>75445</v>
      </c>
      <c r="H53">
        <v>70509</v>
      </c>
      <c r="J53">
        <f t="shared" si="6"/>
        <v>45256.800000000003</v>
      </c>
      <c r="K53">
        <f t="shared" si="7"/>
        <v>1.5579758179986212</v>
      </c>
      <c r="L53">
        <f t="shared" si="8"/>
        <v>78713</v>
      </c>
      <c r="M53">
        <f t="shared" si="9"/>
        <v>12796</v>
      </c>
      <c r="N53">
        <f t="shared" si="10"/>
        <v>45256.800000000003</v>
      </c>
      <c r="O53">
        <f t="shared" si="11"/>
        <v>65917</v>
      </c>
      <c r="Q53">
        <v>20448</v>
      </c>
      <c r="R53">
        <v>-143</v>
      </c>
      <c r="T53">
        <v>1985.4000000000015</v>
      </c>
      <c r="U53">
        <v>1228.8000000000029</v>
      </c>
      <c r="W53">
        <v>12152.6</v>
      </c>
      <c r="X53">
        <v>1467.6</v>
      </c>
      <c r="Z53">
        <v>45256.800000000003</v>
      </c>
      <c r="AA53">
        <v>1.5579758179986212</v>
      </c>
      <c r="AI53">
        <v>45256.800000000003</v>
      </c>
      <c r="AJ53">
        <v>1.5579758179986212</v>
      </c>
    </row>
    <row r="54" spans="2:38" x14ac:dyDescent="0.25">
      <c r="B54">
        <v>29206</v>
      </c>
      <c r="C54">
        <v>75454</v>
      </c>
      <c r="D54">
        <v>26412</v>
      </c>
      <c r="E54">
        <v>102302</v>
      </c>
      <c r="F54">
        <v>113482</v>
      </c>
      <c r="H54">
        <v>96571</v>
      </c>
      <c r="J54">
        <f t="shared" si="6"/>
        <v>69371.199999999997</v>
      </c>
      <c r="K54">
        <f t="shared" si="7"/>
        <v>1.3920906658671035</v>
      </c>
      <c r="L54">
        <f t="shared" si="8"/>
        <v>113482</v>
      </c>
      <c r="M54">
        <f t="shared" si="9"/>
        <v>26412</v>
      </c>
      <c r="N54">
        <f t="shared" si="10"/>
        <v>69371.199999999997</v>
      </c>
      <c r="O54">
        <f t="shared" si="11"/>
        <v>87070</v>
      </c>
      <c r="Q54">
        <v>-13760</v>
      </c>
      <c r="R54">
        <v>-387</v>
      </c>
      <c r="T54">
        <v>-4207.4000000000087</v>
      </c>
      <c r="U54">
        <v>2868.1999999999971</v>
      </c>
      <c r="W54">
        <v>10970.2</v>
      </c>
      <c r="X54">
        <v>2891.7999999999997</v>
      </c>
      <c r="AF54">
        <v>69371.199999999997</v>
      </c>
      <c r="AG54">
        <v>1.3920906658671035</v>
      </c>
      <c r="AK54">
        <v>69371.199999999997</v>
      </c>
      <c r="AL54">
        <v>1.3920906658671035</v>
      </c>
    </row>
    <row r="55" spans="2:38" x14ac:dyDescent="0.25">
      <c r="B55">
        <v>73604</v>
      </c>
      <c r="C55">
        <v>57784</v>
      </c>
      <c r="D55">
        <v>93283</v>
      </c>
      <c r="E55">
        <v>64059</v>
      </c>
      <c r="F55">
        <v>26034</v>
      </c>
      <c r="H55">
        <v>105146</v>
      </c>
      <c r="J55">
        <f t="shared" si="6"/>
        <v>62952.800000000003</v>
      </c>
      <c r="K55">
        <f t="shared" si="7"/>
        <v>1.6702354780089208</v>
      </c>
      <c r="L55">
        <f t="shared" si="8"/>
        <v>93283</v>
      </c>
      <c r="M55">
        <f t="shared" si="9"/>
        <v>26034</v>
      </c>
      <c r="N55">
        <f t="shared" si="10"/>
        <v>62952.800000000003</v>
      </c>
      <c r="O55">
        <f t="shared" si="11"/>
        <v>67249</v>
      </c>
      <c r="Q55">
        <v>10436</v>
      </c>
      <c r="R55">
        <v>-1414</v>
      </c>
      <c r="T55">
        <v>-859.59999999999854</v>
      </c>
      <c r="U55">
        <v>3717</v>
      </c>
      <c r="W55">
        <v>12572.400000000001</v>
      </c>
      <c r="X55">
        <v>3873.8</v>
      </c>
      <c r="AF55">
        <v>62952.800000000003</v>
      </c>
      <c r="AG55">
        <v>1.6702354780089208</v>
      </c>
      <c r="AK55">
        <v>62952.800000000003</v>
      </c>
      <c r="AL55">
        <v>1.6702354780089208</v>
      </c>
    </row>
    <row r="56" spans="2:38" x14ac:dyDescent="0.25">
      <c r="B56">
        <v>45692</v>
      </c>
      <c r="C56">
        <v>78424</v>
      </c>
      <c r="D56">
        <v>93624</v>
      </c>
      <c r="E56">
        <v>61776</v>
      </c>
      <c r="F56">
        <v>12498</v>
      </c>
      <c r="H56">
        <v>97141</v>
      </c>
      <c r="J56">
        <f t="shared" si="6"/>
        <v>58402.8</v>
      </c>
      <c r="K56">
        <f t="shared" si="7"/>
        <v>1.6632935407206504</v>
      </c>
      <c r="L56">
        <f t="shared" si="8"/>
        <v>93624</v>
      </c>
      <c r="M56">
        <f t="shared" si="9"/>
        <v>12498</v>
      </c>
      <c r="N56">
        <f t="shared" si="10"/>
        <v>58402.8</v>
      </c>
      <c r="O56">
        <f t="shared" si="11"/>
        <v>81126</v>
      </c>
      <c r="Q56">
        <v>7720</v>
      </c>
      <c r="R56">
        <v>1673</v>
      </c>
      <c r="T56">
        <v>-6516.5999999999985</v>
      </c>
      <c r="U56">
        <v>1450.6000000000058</v>
      </c>
      <c r="W56">
        <v>6516.6</v>
      </c>
      <c r="X56">
        <v>1903.8</v>
      </c>
      <c r="AB56">
        <v>58402.8</v>
      </c>
      <c r="AC56">
        <v>1.6632935407206504</v>
      </c>
      <c r="AK56">
        <v>58402.8</v>
      </c>
      <c r="AL56">
        <v>1.6632935407206504</v>
      </c>
    </row>
    <row r="57" spans="2:38" x14ac:dyDescent="0.25">
      <c r="B57">
        <v>21416</v>
      </c>
      <c r="C57">
        <v>12467</v>
      </c>
      <c r="D57">
        <v>85946</v>
      </c>
      <c r="E57">
        <v>69177</v>
      </c>
      <c r="F57">
        <v>14719</v>
      </c>
      <c r="H57">
        <v>46146</v>
      </c>
      <c r="J57">
        <f t="shared" si="6"/>
        <v>40745</v>
      </c>
      <c r="K57">
        <f t="shared" si="7"/>
        <v>1.1325561418578967</v>
      </c>
      <c r="L57">
        <f t="shared" si="8"/>
        <v>85946</v>
      </c>
      <c r="M57">
        <f t="shared" si="9"/>
        <v>12467</v>
      </c>
      <c r="N57">
        <f t="shared" si="10"/>
        <v>40745</v>
      </c>
      <c r="O57">
        <f t="shared" si="11"/>
        <v>73479</v>
      </c>
      <c r="Q57">
        <v>-15723</v>
      </c>
      <c r="R57">
        <v>-5286</v>
      </c>
      <c r="T57">
        <v>-8086</v>
      </c>
      <c r="U57">
        <v>-3027.1999999999971</v>
      </c>
      <c r="W57">
        <v>15668</v>
      </c>
      <c r="X57">
        <v>3668.8000000000006</v>
      </c>
      <c r="Z57">
        <v>40745</v>
      </c>
      <c r="AA57">
        <v>1.1325561418578967</v>
      </c>
      <c r="AI57">
        <v>40745</v>
      </c>
      <c r="AJ57">
        <v>1.1325561418578967</v>
      </c>
    </row>
    <row r="58" spans="2:38" x14ac:dyDescent="0.25">
      <c r="B58">
        <v>83491</v>
      </c>
      <c r="C58">
        <v>57214</v>
      </c>
      <c r="D58">
        <v>62908</v>
      </c>
      <c r="E58">
        <v>30117</v>
      </c>
      <c r="F58">
        <v>38601</v>
      </c>
      <c r="H58">
        <v>72847</v>
      </c>
      <c r="J58">
        <f t="shared" si="6"/>
        <v>54466.2</v>
      </c>
      <c r="K58">
        <f t="shared" si="7"/>
        <v>1.3374716796839141</v>
      </c>
      <c r="L58">
        <f t="shared" si="8"/>
        <v>83491</v>
      </c>
      <c r="M58">
        <f t="shared" si="9"/>
        <v>30117</v>
      </c>
      <c r="N58">
        <f t="shared" si="10"/>
        <v>54466.2</v>
      </c>
      <c r="O58">
        <f t="shared" si="11"/>
        <v>53374</v>
      </c>
      <c r="Q58">
        <v>-1568</v>
      </c>
      <c r="R58">
        <v>-174</v>
      </c>
      <c r="T58">
        <v>-2482.8000000000029</v>
      </c>
      <c r="U58">
        <v>-769.20000000000437</v>
      </c>
      <c r="W58">
        <v>10827.999999999998</v>
      </c>
      <c r="X58">
        <v>1747.1999999999998</v>
      </c>
      <c r="Z58">
        <v>54466.2</v>
      </c>
      <c r="AA58">
        <v>1.3374716796839141</v>
      </c>
      <c r="AI58">
        <v>54466.2</v>
      </c>
      <c r="AJ58">
        <v>1.3374716796839141</v>
      </c>
    </row>
    <row r="59" spans="2:38" x14ac:dyDescent="0.25">
      <c r="B59">
        <v>95993</v>
      </c>
      <c r="C59">
        <v>18645</v>
      </c>
      <c r="D59">
        <v>41822</v>
      </c>
      <c r="E59">
        <v>36380</v>
      </c>
      <c r="F59">
        <v>35988</v>
      </c>
      <c r="H59">
        <v>112648</v>
      </c>
      <c r="J59">
        <f t="shared" si="6"/>
        <v>45765.599999999999</v>
      </c>
      <c r="K59">
        <f t="shared" si="7"/>
        <v>2.4614120649570856</v>
      </c>
      <c r="L59">
        <f t="shared" si="8"/>
        <v>95993</v>
      </c>
      <c r="M59">
        <f t="shared" si="9"/>
        <v>18645</v>
      </c>
      <c r="N59">
        <f t="shared" si="10"/>
        <v>45765.599999999999</v>
      </c>
      <c r="O59">
        <f t="shared" si="11"/>
        <v>77348</v>
      </c>
      <c r="Q59">
        <v>11788</v>
      </c>
      <c r="R59">
        <v>2757</v>
      </c>
      <c r="T59">
        <v>550.79999999999563</v>
      </c>
      <c r="U59">
        <v>2183</v>
      </c>
      <c r="W59">
        <v>10832.8</v>
      </c>
      <c r="X59">
        <v>2941</v>
      </c>
      <c r="AD59">
        <v>45765.599999999999</v>
      </c>
      <c r="AE59">
        <v>2.4614120649570856</v>
      </c>
      <c r="AK59">
        <v>45765.599999999999</v>
      </c>
      <c r="AL59">
        <v>2.4614120649570856</v>
      </c>
    </row>
    <row r="60" spans="2:38" x14ac:dyDescent="0.25">
      <c r="B60">
        <v>51470</v>
      </c>
      <c r="C60">
        <v>103527</v>
      </c>
      <c r="D60">
        <v>87054</v>
      </c>
      <c r="E60">
        <v>18697</v>
      </c>
      <c r="F60">
        <v>34179</v>
      </c>
      <c r="H60">
        <v>93063</v>
      </c>
      <c r="J60">
        <f t="shared" si="6"/>
        <v>58985.4</v>
      </c>
      <c r="K60">
        <f t="shared" si="7"/>
        <v>1.5777294042254524</v>
      </c>
      <c r="L60">
        <f t="shared" si="8"/>
        <v>103527</v>
      </c>
      <c r="M60">
        <f t="shared" si="9"/>
        <v>18697</v>
      </c>
      <c r="N60">
        <f t="shared" si="10"/>
        <v>58985.4</v>
      </c>
      <c r="O60">
        <f t="shared" si="11"/>
        <v>84830</v>
      </c>
      <c r="Q60">
        <v>-15423</v>
      </c>
      <c r="R60">
        <v>1</v>
      </c>
      <c r="T60">
        <v>5775.5999999999985</v>
      </c>
      <c r="U60">
        <v>-1187.5999999999985</v>
      </c>
      <c r="W60">
        <v>12528.000000000002</v>
      </c>
      <c r="X60">
        <v>1220.3999999999999</v>
      </c>
      <c r="AD60">
        <v>58985.4</v>
      </c>
      <c r="AE60">
        <v>1.5777294042254524</v>
      </c>
      <c r="AK60">
        <v>58985.4</v>
      </c>
      <c r="AL60">
        <v>1.5777294042254524</v>
      </c>
    </row>
    <row r="61" spans="2:38" x14ac:dyDescent="0.25">
      <c r="B61">
        <v>71350</v>
      </c>
      <c r="C61">
        <v>30168</v>
      </c>
      <c r="D61">
        <v>74810</v>
      </c>
      <c r="E61">
        <v>21979</v>
      </c>
      <c r="F61">
        <v>46683</v>
      </c>
      <c r="H61">
        <v>95512</v>
      </c>
      <c r="J61">
        <f t="shared" si="6"/>
        <v>48998</v>
      </c>
      <c r="K61">
        <f t="shared" si="7"/>
        <v>1.9493040532266623</v>
      </c>
      <c r="L61">
        <f t="shared" si="8"/>
        <v>74810</v>
      </c>
      <c r="M61">
        <f t="shared" si="9"/>
        <v>21979</v>
      </c>
      <c r="N61">
        <f t="shared" si="10"/>
        <v>48998</v>
      </c>
      <c r="O61">
        <f t="shared" si="11"/>
        <v>52831</v>
      </c>
      <c r="Q61">
        <v>23557</v>
      </c>
      <c r="R61">
        <v>-125</v>
      </c>
      <c r="T61">
        <v>-6844</v>
      </c>
      <c r="U61">
        <v>118.80000000000291</v>
      </c>
      <c r="W61">
        <v>15435.2</v>
      </c>
      <c r="X61">
        <v>199.2</v>
      </c>
      <c r="Z61">
        <v>48998</v>
      </c>
      <c r="AA61">
        <v>1.9493040532266623</v>
      </c>
      <c r="AK61">
        <v>48998</v>
      </c>
      <c r="AL61">
        <v>1.9493040532266623</v>
      </c>
    </row>
    <row r="62" spans="2:38" x14ac:dyDescent="0.25">
      <c r="B62">
        <v>21117</v>
      </c>
      <c r="C62">
        <v>9314</v>
      </c>
      <c r="D62">
        <v>66633</v>
      </c>
      <c r="E62">
        <v>111253</v>
      </c>
      <c r="F62">
        <v>91881</v>
      </c>
      <c r="H62">
        <v>113296</v>
      </c>
      <c r="J62">
        <f t="shared" si="6"/>
        <v>60039.6</v>
      </c>
      <c r="K62">
        <f t="shared" si="7"/>
        <v>1.8870212326531157</v>
      </c>
      <c r="L62">
        <f t="shared" si="8"/>
        <v>111253</v>
      </c>
      <c r="M62">
        <f t="shared" si="9"/>
        <v>9314</v>
      </c>
      <c r="N62">
        <f t="shared" si="10"/>
        <v>60039.6</v>
      </c>
      <c r="O62">
        <f t="shared" si="11"/>
        <v>101939</v>
      </c>
      <c r="Q62">
        <v>-2078</v>
      </c>
      <c r="R62">
        <v>5677</v>
      </c>
      <c r="T62">
        <v>606</v>
      </c>
      <c r="U62">
        <v>849.40000000000146</v>
      </c>
      <c r="W62">
        <v>14321.999999999998</v>
      </c>
      <c r="X62">
        <v>2359</v>
      </c>
      <c r="AD62">
        <v>60039.6</v>
      </c>
      <c r="AE62">
        <v>1.8870212326531157</v>
      </c>
      <c r="AK62">
        <v>60039.6</v>
      </c>
      <c r="AL62">
        <v>1.8870212326531157</v>
      </c>
    </row>
    <row r="63" spans="2:38" x14ac:dyDescent="0.25">
      <c r="B63">
        <v>66326</v>
      </c>
      <c r="C63">
        <v>92847</v>
      </c>
      <c r="D63">
        <v>25437</v>
      </c>
      <c r="E63">
        <v>69129</v>
      </c>
      <c r="F63">
        <v>46964</v>
      </c>
      <c r="H63">
        <v>86090</v>
      </c>
      <c r="J63">
        <f t="shared" si="6"/>
        <v>60140.6</v>
      </c>
      <c r="K63">
        <f t="shared" si="7"/>
        <v>1.4314789011084026</v>
      </c>
      <c r="L63">
        <f t="shared" si="8"/>
        <v>92847</v>
      </c>
      <c r="M63">
        <f t="shared" si="9"/>
        <v>25437</v>
      </c>
      <c r="N63">
        <f t="shared" si="10"/>
        <v>60140.6</v>
      </c>
      <c r="O63">
        <f t="shared" si="11"/>
        <v>67410</v>
      </c>
      <c r="Q63">
        <v>-16492</v>
      </c>
      <c r="R63">
        <v>-270</v>
      </c>
      <c r="T63">
        <v>-11789.799999999996</v>
      </c>
      <c r="U63">
        <v>-1013.4000000000015</v>
      </c>
      <c r="W63">
        <v>18275.8</v>
      </c>
      <c r="X63">
        <v>1151.3999999999999</v>
      </c>
      <c r="AB63">
        <v>60140.6</v>
      </c>
      <c r="AC63">
        <v>1.4314789011084026</v>
      </c>
      <c r="AI63">
        <v>60140.6</v>
      </c>
      <c r="AJ63">
        <v>1.4314789011084026</v>
      </c>
    </row>
    <row r="64" spans="2:38" x14ac:dyDescent="0.25">
      <c r="B64">
        <v>16420</v>
      </c>
      <c r="C64">
        <v>89181</v>
      </c>
      <c r="D64">
        <v>92212</v>
      </c>
      <c r="E64">
        <v>81834</v>
      </c>
      <c r="F64">
        <v>67953</v>
      </c>
      <c r="H64">
        <v>81565</v>
      </c>
      <c r="J64">
        <f t="shared" si="6"/>
        <v>69520</v>
      </c>
      <c r="K64">
        <f t="shared" si="7"/>
        <v>1.173259493670886</v>
      </c>
      <c r="L64">
        <f t="shared" si="8"/>
        <v>92212</v>
      </c>
      <c r="M64">
        <f t="shared" si="9"/>
        <v>16420</v>
      </c>
      <c r="N64">
        <f t="shared" si="10"/>
        <v>69520</v>
      </c>
      <c r="O64">
        <f t="shared" si="11"/>
        <v>75792</v>
      </c>
      <c r="Q64">
        <v>-4658</v>
      </c>
      <c r="R64">
        <v>798</v>
      </c>
      <c r="T64">
        <v>2608</v>
      </c>
      <c r="U64">
        <v>460.60000000000582</v>
      </c>
      <c r="W64">
        <v>13568</v>
      </c>
      <c r="X64">
        <v>913.40000000000009</v>
      </c>
      <c r="AB64">
        <v>69520</v>
      </c>
      <c r="AC64">
        <v>1.173259493670886</v>
      </c>
      <c r="AI64">
        <v>69520</v>
      </c>
      <c r="AJ64">
        <v>1.173259493670886</v>
      </c>
    </row>
    <row r="65" spans="2:38" x14ac:dyDescent="0.25">
      <c r="B65">
        <v>41880</v>
      </c>
      <c r="C65">
        <v>79664</v>
      </c>
      <c r="D65">
        <v>32512</v>
      </c>
      <c r="E65">
        <v>37047</v>
      </c>
      <c r="F65">
        <v>79931</v>
      </c>
      <c r="H65">
        <v>56870</v>
      </c>
      <c r="J65">
        <f t="shared" si="6"/>
        <v>54206.8</v>
      </c>
      <c r="K65">
        <f t="shared" si="7"/>
        <v>1.049130367407779</v>
      </c>
      <c r="L65">
        <f t="shared" si="8"/>
        <v>79931</v>
      </c>
      <c r="M65">
        <f t="shared" si="9"/>
        <v>32512</v>
      </c>
      <c r="N65">
        <f t="shared" si="10"/>
        <v>54206.8</v>
      </c>
      <c r="O65">
        <f t="shared" si="11"/>
        <v>47419</v>
      </c>
      <c r="Q65">
        <v>-6229</v>
      </c>
      <c r="R65">
        <v>59</v>
      </c>
      <c r="T65">
        <v>6532</v>
      </c>
      <c r="U65">
        <v>-1579.5999999999985</v>
      </c>
      <c r="W65">
        <v>12935.6</v>
      </c>
      <c r="X65">
        <v>1732.3999999999999</v>
      </c>
      <c r="Z65">
        <v>54206.8</v>
      </c>
      <c r="AA65">
        <v>1.049130367407779</v>
      </c>
      <c r="AI65">
        <v>54206.8</v>
      </c>
      <c r="AJ65">
        <v>1.049130367407779</v>
      </c>
    </row>
    <row r="66" spans="2:38" x14ac:dyDescent="0.25">
      <c r="B66">
        <v>98063</v>
      </c>
      <c r="C66">
        <v>19145</v>
      </c>
      <c r="D66">
        <v>110643</v>
      </c>
      <c r="E66">
        <v>111566</v>
      </c>
      <c r="F66">
        <v>68487</v>
      </c>
      <c r="H66">
        <v>128682</v>
      </c>
      <c r="J66">
        <f t="shared" ref="J66:J101" si="12">AVERAGE(B66:F66)</f>
        <v>81580.800000000003</v>
      </c>
      <c r="K66">
        <f t="shared" ref="K66:K97" si="13">H66/J66</f>
        <v>1.5773564368086608</v>
      </c>
      <c r="L66">
        <f t="shared" ref="L66:L101" si="14">MAX(B66:F66)</f>
        <v>111566</v>
      </c>
      <c r="M66">
        <f t="shared" ref="M66:M101" si="15">MIN(B66:F66)</f>
        <v>19145</v>
      </c>
      <c r="N66">
        <f t="shared" ref="N66:N101" si="16">AVERAGE(B66:F66)</f>
        <v>81580.800000000003</v>
      </c>
      <c r="O66">
        <f t="shared" ref="O66:O101" si="17">L66-M66</f>
        <v>92421</v>
      </c>
      <c r="Q66">
        <v>2730</v>
      </c>
      <c r="R66">
        <v>198</v>
      </c>
      <c r="T66">
        <v>5296.1999999999971</v>
      </c>
      <c r="U66">
        <v>-98</v>
      </c>
      <c r="W66">
        <v>6647.4</v>
      </c>
      <c r="X66">
        <v>1139.5999999999999</v>
      </c>
      <c r="AF66">
        <v>81580.800000000003</v>
      </c>
      <c r="AG66">
        <v>1.5773564368086608</v>
      </c>
      <c r="AK66">
        <v>81580.800000000003</v>
      </c>
      <c r="AL66">
        <v>1.5773564368086608</v>
      </c>
    </row>
    <row r="67" spans="2:38" x14ac:dyDescent="0.25">
      <c r="B67">
        <v>52688</v>
      </c>
      <c r="C67">
        <v>105489</v>
      </c>
      <c r="D67">
        <v>28532</v>
      </c>
      <c r="E67">
        <v>27070</v>
      </c>
      <c r="F67">
        <v>49781</v>
      </c>
      <c r="H67">
        <v>86909</v>
      </c>
      <c r="J67">
        <f t="shared" si="12"/>
        <v>52712</v>
      </c>
      <c r="K67">
        <f t="shared" si="13"/>
        <v>1.6487517073911064</v>
      </c>
      <c r="L67">
        <f t="shared" si="14"/>
        <v>105489</v>
      </c>
      <c r="M67">
        <f t="shared" si="15"/>
        <v>27070</v>
      </c>
      <c r="N67">
        <f t="shared" si="16"/>
        <v>52712</v>
      </c>
      <c r="O67">
        <f t="shared" si="17"/>
        <v>78419</v>
      </c>
      <c r="Q67">
        <v>16184</v>
      </c>
      <c r="R67">
        <v>8202</v>
      </c>
      <c r="T67">
        <v>5578.4000000000015</v>
      </c>
      <c r="U67">
        <v>2806.4000000000015</v>
      </c>
      <c r="W67">
        <v>23994.399999999998</v>
      </c>
      <c r="X67">
        <v>4024.0000000000005</v>
      </c>
      <c r="AD67">
        <v>52712</v>
      </c>
      <c r="AE67">
        <v>1.6487517073911064</v>
      </c>
      <c r="AK67">
        <v>52712</v>
      </c>
      <c r="AL67">
        <v>1.6487517073911064</v>
      </c>
    </row>
    <row r="68" spans="2:38" x14ac:dyDescent="0.25">
      <c r="B68">
        <v>59763</v>
      </c>
      <c r="C68">
        <v>87517</v>
      </c>
      <c r="D68">
        <v>112383</v>
      </c>
      <c r="E68">
        <v>47981</v>
      </c>
      <c r="F68">
        <v>93475</v>
      </c>
      <c r="H68">
        <v>88129</v>
      </c>
      <c r="J68">
        <f t="shared" si="12"/>
        <v>80223.8</v>
      </c>
      <c r="K68">
        <f t="shared" si="13"/>
        <v>1.0985393362069611</v>
      </c>
      <c r="L68">
        <f t="shared" si="14"/>
        <v>112383</v>
      </c>
      <c r="M68">
        <f t="shared" si="15"/>
        <v>47981</v>
      </c>
      <c r="N68">
        <f t="shared" si="16"/>
        <v>80223.8</v>
      </c>
      <c r="O68">
        <f t="shared" si="17"/>
        <v>64402</v>
      </c>
      <c r="Q68">
        <v>-431</v>
      </c>
      <c r="R68">
        <v>7967</v>
      </c>
      <c r="T68">
        <v>1848.1999999999971</v>
      </c>
      <c r="U68">
        <v>4363.6000000000058</v>
      </c>
      <c r="W68">
        <v>14156.2</v>
      </c>
      <c r="X68">
        <v>4466.3999999999996</v>
      </c>
      <c r="AB68">
        <v>80223.8</v>
      </c>
      <c r="AC68">
        <v>1.0985393362069611</v>
      </c>
      <c r="AI68">
        <v>80223.8</v>
      </c>
      <c r="AJ68">
        <v>1.0985393362069611</v>
      </c>
    </row>
    <row r="69" spans="2:38" x14ac:dyDescent="0.25">
      <c r="B69">
        <v>80770</v>
      </c>
      <c r="C69">
        <v>13429</v>
      </c>
      <c r="D69">
        <v>94032</v>
      </c>
      <c r="E69">
        <v>52113</v>
      </c>
      <c r="F69">
        <v>74676</v>
      </c>
      <c r="H69">
        <v>110186</v>
      </c>
      <c r="J69">
        <f t="shared" si="12"/>
        <v>63004</v>
      </c>
      <c r="K69">
        <f t="shared" si="13"/>
        <v>1.7488730874230207</v>
      </c>
      <c r="L69">
        <f t="shared" si="14"/>
        <v>94032</v>
      </c>
      <c r="M69">
        <f t="shared" si="15"/>
        <v>13429</v>
      </c>
      <c r="N69">
        <f t="shared" si="16"/>
        <v>63004</v>
      </c>
      <c r="O69">
        <f t="shared" si="17"/>
        <v>80603</v>
      </c>
      <c r="Q69">
        <v>16337</v>
      </c>
      <c r="R69">
        <v>5190</v>
      </c>
      <c r="T69">
        <v>7481.8000000000029</v>
      </c>
      <c r="U69">
        <v>921.59999999999854</v>
      </c>
      <c r="W69">
        <v>12476.2</v>
      </c>
      <c r="X69">
        <v>3739.6</v>
      </c>
      <c r="AD69">
        <v>63004</v>
      </c>
      <c r="AE69">
        <v>1.7488730874230207</v>
      </c>
      <c r="AK69">
        <v>63004</v>
      </c>
      <c r="AL69">
        <v>1.7488730874230207</v>
      </c>
    </row>
    <row r="70" spans="2:38" x14ac:dyDescent="0.25">
      <c r="B70">
        <v>81755</v>
      </c>
      <c r="C70">
        <v>64379</v>
      </c>
      <c r="D70">
        <v>34379</v>
      </c>
      <c r="E70">
        <v>25606</v>
      </c>
      <c r="F70">
        <v>71515</v>
      </c>
      <c r="H70">
        <v>68215</v>
      </c>
      <c r="J70">
        <f t="shared" si="12"/>
        <v>55526.8</v>
      </c>
      <c r="K70">
        <f t="shared" si="13"/>
        <v>1.228505874640714</v>
      </c>
      <c r="L70">
        <f t="shared" si="14"/>
        <v>81755</v>
      </c>
      <c r="M70">
        <f t="shared" si="15"/>
        <v>25606</v>
      </c>
      <c r="N70">
        <f t="shared" si="16"/>
        <v>55526.8</v>
      </c>
      <c r="O70">
        <f t="shared" si="17"/>
        <v>56149</v>
      </c>
      <c r="Q70">
        <v>-11735</v>
      </c>
      <c r="R70">
        <v>39</v>
      </c>
      <c r="T70">
        <v>1948</v>
      </c>
      <c r="U70">
        <v>2448.4000000000015</v>
      </c>
      <c r="W70">
        <v>7400.4</v>
      </c>
      <c r="X70">
        <v>2626.3999999999996</v>
      </c>
      <c r="AD70">
        <v>55526.8</v>
      </c>
      <c r="AE70">
        <v>1.228505874640714</v>
      </c>
      <c r="AI70">
        <v>55526.8</v>
      </c>
      <c r="AJ70">
        <v>1.228505874640714</v>
      </c>
    </row>
    <row r="71" spans="2:38" x14ac:dyDescent="0.25">
      <c r="B71">
        <v>8921</v>
      </c>
      <c r="C71">
        <v>27776</v>
      </c>
      <c r="D71">
        <v>89584</v>
      </c>
      <c r="E71">
        <v>67677</v>
      </c>
      <c r="F71">
        <v>34468</v>
      </c>
      <c r="H71">
        <v>51136</v>
      </c>
      <c r="J71">
        <f t="shared" si="12"/>
        <v>45685.2</v>
      </c>
      <c r="K71">
        <f t="shared" si="13"/>
        <v>1.1193121623633038</v>
      </c>
      <c r="L71">
        <f t="shared" si="14"/>
        <v>89584</v>
      </c>
      <c r="M71">
        <f t="shared" si="15"/>
        <v>8921</v>
      </c>
      <c r="N71">
        <f t="shared" si="16"/>
        <v>45685.2</v>
      </c>
      <c r="O71">
        <f t="shared" si="17"/>
        <v>80663</v>
      </c>
      <c r="Q71">
        <v>-14054</v>
      </c>
      <c r="R71">
        <v>421</v>
      </c>
      <c r="T71">
        <v>6817.1999999999971</v>
      </c>
      <c r="U71">
        <v>-2870.2000000000044</v>
      </c>
      <c r="W71">
        <v>16324.8</v>
      </c>
      <c r="X71">
        <v>3450.6</v>
      </c>
      <c r="AD71">
        <v>45685.2</v>
      </c>
      <c r="AE71">
        <v>1.1193121623633038</v>
      </c>
      <c r="AI71">
        <v>45685.2</v>
      </c>
      <c r="AJ71">
        <v>1.1193121623633038</v>
      </c>
    </row>
    <row r="72" spans="2:38" x14ac:dyDescent="0.25">
      <c r="B72">
        <v>58062</v>
      </c>
      <c r="C72">
        <v>36637</v>
      </c>
      <c r="D72">
        <v>26570</v>
      </c>
      <c r="E72">
        <v>21926</v>
      </c>
      <c r="F72">
        <v>95475</v>
      </c>
      <c r="H72">
        <v>60518</v>
      </c>
      <c r="J72">
        <f t="shared" si="12"/>
        <v>47734</v>
      </c>
      <c r="K72">
        <f t="shared" si="13"/>
        <v>1.2678174885825617</v>
      </c>
      <c r="L72">
        <f t="shared" si="14"/>
        <v>95475</v>
      </c>
      <c r="M72">
        <f t="shared" si="15"/>
        <v>21926</v>
      </c>
      <c r="N72">
        <f t="shared" si="16"/>
        <v>47734</v>
      </c>
      <c r="O72">
        <f t="shared" si="17"/>
        <v>73549</v>
      </c>
      <c r="Q72">
        <v>-26812</v>
      </c>
      <c r="R72">
        <v>1242</v>
      </c>
      <c r="T72">
        <v>3011.1999999999971</v>
      </c>
      <c r="U72">
        <v>633.59999999999854</v>
      </c>
      <c r="W72">
        <v>12592.4</v>
      </c>
      <c r="X72">
        <v>2114</v>
      </c>
      <c r="AD72">
        <v>47734</v>
      </c>
      <c r="AE72">
        <v>1.2678174885825617</v>
      </c>
      <c r="AI72">
        <v>47734</v>
      </c>
      <c r="AJ72">
        <v>1.2678174885825617</v>
      </c>
    </row>
    <row r="73" spans="2:38" x14ac:dyDescent="0.25">
      <c r="B73">
        <v>12320</v>
      </c>
      <c r="C73">
        <v>21671</v>
      </c>
      <c r="D73">
        <v>82610</v>
      </c>
      <c r="E73">
        <v>30904</v>
      </c>
      <c r="F73">
        <v>82637</v>
      </c>
      <c r="H73">
        <v>84532</v>
      </c>
      <c r="J73">
        <f t="shared" si="12"/>
        <v>46028.4</v>
      </c>
      <c r="K73">
        <f t="shared" si="13"/>
        <v>1.8365183234698577</v>
      </c>
      <c r="L73">
        <f t="shared" si="14"/>
        <v>82637</v>
      </c>
      <c r="M73">
        <f t="shared" si="15"/>
        <v>12320</v>
      </c>
      <c r="N73">
        <f t="shared" si="16"/>
        <v>46028.4</v>
      </c>
      <c r="O73">
        <f t="shared" si="17"/>
        <v>70317</v>
      </c>
      <c r="Q73">
        <v>-10424</v>
      </c>
      <c r="R73">
        <v>408</v>
      </c>
      <c r="T73">
        <v>-18595.799999999996</v>
      </c>
      <c r="U73">
        <v>1820.2000000000044</v>
      </c>
      <c r="W73">
        <v>18595.8</v>
      </c>
      <c r="X73">
        <v>5295</v>
      </c>
      <c r="AB73">
        <v>46028.4</v>
      </c>
      <c r="AC73">
        <v>1.8365183234698577</v>
      </c>
      <c r="AK73">
        <v>46028.4</v>
      </c>
      <c r="AL73">
        <v>1.8365183234698577</v>
      </c>
    </row>
    <row r="74" spans="2:38" x14ac:dyDescent="0.25">
      <c r="B74">
        <v>60312</v>
      </c>
      <c r="C74">
        <v>90835</v>
      </c>
      <c r="D74">
        <v>71704</v>
      </c>
      <c r="E74">
        <v>50498</v>
      </c>
      <c r="F74">
        <v>7674</v>
      </c>
      <c r="H74">
        <v>68436</v>
      </c>
      <c r="J74">
        <f t="shared" si="12"/>
        <v>56204.6</v>
      </c>
      <c r="K74">
        <f t="shared" si="13"/>
        <v>1.2176227568562004</v>
      </c>
      <c r="L74">
        <f t="shared" si="14"/>
        <v>90835</v>
      </c>
      <c r="M74">
        <f t="shared" si="15"/>
        <v>7674</v>
      </c>
      <c r="N74">
        <f t="shared" si="16"/>
        <v>56204.6</v>
      </c>
      <c r="O74">
        <f t="shared" si="17"/>
        <v>83161</v>
      </c>
      <c r="Q74">
        <v>-9915</v>
      </c>
      <c r="R74">
        <v>2704</v>
      </c>
      <c r="T74">
        <v>-3671.8000000000029</v>
      </c>
      <c r="U74">
        <v>-2508.2000000000044</v>
      </c>
      <c r="W74">
        <v>13143.400000000001</v>
      </c>
      <c r="X74">
        <v>2530.1999999999998</v>
      </c>
      <c r="AB74">
        <v>56204.6</v>
      </c>
      <c r="AC74">
        <v>1.2176227568562004</v>
      </c>
      <c r="AI74">
        <v>56204.6</v>
      </c>
      <c r="AJ74">
        <v>1.2176227568562004</v>
      </c>
    </row>
    <row r="75" spans="2:38" x14ac:dyDescent="0.25">
      <c r="B75">
        <v>36461</v>
      </c>
      <c r="C75">
        <v>73564</v>
      </c>
      <c r="D75">
        <v>21564</v>
      </c>
      <c r="E75">
        <v>108374</v>
      </c>
      <c r="F75">
        <v>32873</v>
      </c>
      <c r="H75">
        <v>58365</v>
      </c>
      <c r="J75">
        <f t="shared" si="12"/>
        <v>54567.199999999997</v>
      </c>
      <c r="K75">
        <f t="shared" si="13"/>
        <v>1.0695985866967703</v>
      </c>
      <c r="L75">
        <f t="shared" si="14"/>
        <v>108374</v>
      </c>
      <c r="M75">
        <f t="shared" si="15"/>
        <v>21564</v>
      </c>
      <c r="N75">
        <f t="shared" si="16"/>
        <v>54567.199999999997</v>
      </c>
      <c r="O75">
        <f t="shared" si="17"/>
        <v>86810</v>
      </c>
      <c r="Q75">
        <v>-16419</v>
      </c>
      <c r="R75">
        <v>-4823</v>
      </c>
      <c r="T75">
        <v>-11114.800000000003</v>
      </c>
      <c r="U75">
        <v>-2781.2000000000044</v>
      </c>
      <c r="W75">
        <v>19248.400000000001</v>
      </c>
      <c r="X75">
        <v>2820.8</v>
      </c>
      <c r="AB75">
        <v>54567.199999999997</v>
      </c>
      <c r="AC75">
        <v>1.0695985866967703</v>
      </c>
      <c r="AI75">
        <v>54567.199999999997</v>
      </c>
      <c r="AJ75">
        <v>1.0695985866967703</v>
      </c>
    </row>
    <row r="76" spans="2:38" x14ac:dyDescent="0.25">
      <c r="B76">
        <v>110357</v>
      </c>
      <c r="C76">
        <v>12765</v>
      </c>
      <c r="D76">
        <v>27312</v>
      </c>
      <c r="E76">
        <v>29564</v>
      </c>
      <c r="F76">
        <v>36831</v>
      </c>
      <c r="H76">
        <v>71752</v>
      </c>
      <c r="J76">
        <f t="shared" si="12"/>
        <v>43365.8</v>
      </c>
      <c r="K76">
        <f t="shared" si="13"/>
        <v>1.6545757255717639</v>
      </c>
      <c r="L76">
        <f t="shared" si="14"/>
        <v>110357</v>
      </c>
      <c r="M76">
        <f t="shared" si="15"/>
        <v>12765</v>
      </c>
      <c r="N76">
        <f t="shared" si="16"/>
        <v>43365.8</v>
      </c>
      <c r="O76">
        <f t="shared" si="17"/>
        <v>97592</v>
      </c>
      <c r="Q76">
        <v>23413</v>
      </c>
      <c r="R76">
        <v>-1884</v>
      </c>
      <c r="T76">
        <v>2456</v>
      </c>
      <c r="U76">
        <v>4712.2000000000044</v>
      </c>
      <c r="W76">
        <v>8205.5999999999985</v>
      </c>
      <c r="X76">
        <v>4735.3999999999996</v>
      </c>
      <c r="Z76">
        <v>43365.8</v>
      </c>
      <c r="AA76">
        <v>1.6545757255717639</v>
      </c>
      <c r="AK76">
        <v>43365.8</v>
      </c>
      <c r="AL76">
        <v>1.6545757255717639</v>
      </c>
    </row>
    <row r="77" spans="2:38" x14ac:dyDescent="0.25">
      <c r="B77">
        <v>45166</v>
      </c>
      <c r="C77">
        <v>60376</v>
      </c>
      <c r="D77">
        <v>12766</v>
      </c>
      <c r="E77">
        <v>88269</v>
      </c>
      <c r="F77">
        <v>100908</v>
      </c>
      <c r="H77">
        <v>96290</v>
      </c>
      <c r="J77">
        <f t="shared" si="12"/>
        <v>61497</v>
      </c>
      <c r="K77">
        <f t="shared" si="13"/>
        <v>1.565767435809877</v>
      </c>
      <c r="L77">
        <f t="shared" si="14"/>
        <v>100908</v>
      </c>
      <c r="M77">
        <f t="shared" si="15"/>
        <v>12766</v>
      </c>
      <c r="N77">
        <f t="shared" si="16"/>
        <v>61497</v>
      </c>
      <c r="O77">
        <f t="shared" si="17"/>
        <v>88142</v>
      </c>
      <c r="Q77">
        <v>-4201</v>
      </c>
      <c r="R77">
        <v>386</v>
      </c>
      <c r="T77">
        <v>-4775.3999999999942</v>
      </c>
      <c r="U77">
        <v>-4502.1999999999971</v>
      </c>
      <c r="W77">
        <v>12207.8</v>
      </c>
      <c r="X77">
        <v>4503.8</v>
      </c>
      <c r="AF77">
        <v>61497</v>
      </c>
      <c r="AG77">
        <v>1.565767435809877</v>
      </c>
      <c r="AK77">
        <v>61497</v>
      </c>
      <c r="AL77">
        <v>1.565767435809877</v>
      </c>
    </row>
    <row r="78" spans="2:38" x14ac:dyDescent="0.25">
      <c r="B78">
        <v>7263</v>
      </c>
      <c r="C78">
        <v>61642</v>
      </c>
      <c r="D78">
        <v>81725</v>
      </c>
      <c r="E78">
        <v>36671</v>
      </c>
      <c r="F78">
        <v>46296</v>
      </c>
      <c r="H78">
        <v>73168</v>
      </c>
      <c r="J78">
        <f t="shared" si="12"/>
        <v>46719.4</v>
      </c>
      <c r="K78">
        <f t="shared" si="13"/>
        <v>1.5661160032020958</v>
      </c>
      <c r="L78">
        <f t="shared" si="14"/>
        <v>81725</v>
      </c>
      <c r="M78">
        <f t="shared" si="15"/>
        <v>7263</v>
      </c>
      <c r="N78">
        <f t="shared" si="16"/>
        <v>46719.4</v>
      </c>
      <c r="O78">
        <f t="shared" si="17"/>
        <v>74462</v>
      </c>
      <c r="Q78">
        <v>-15392</v>
      </c>
      <c r="R78">
        <v>-6691</v>
      </c>
      <c r="T78">
        <v>-12468.199999999997</v>
      </c>
      <c r="U78">
        <v>-4024.4000000000015</v>
      </c>
      <c r="W78">
        <v>23086.6</v>
      </c>
      <c r="X78">
        <v>5856.4</v>
      </c>
      <c r="AD78">
        <v>46719.4</v>
      </c>
      <c r="AE78">
        <v>1.5661160032020958</v>
      </c>
      <c r="AK78">
        <v>46719.4</v>
      </c>
      <c r="AL78">
        <v>1.5661160032020958</v>
      </c>
    </row>
    <row r="79" spans="2:38" x14ac:dyDescent="0.25">
      <c r="B79">
        <v>110217</v>
      </c>
      <c r="C79">
        <v>107941</v>
      </c>
      <c r="D79">
        <v>64427</v>
      </c>
      <c r="E79">
        <v>73973</v>
      </c>
      <c r="F79">
        <v>120157</v>
      </c>
      <c r="H79">
        <v>114211</v>
      </c>
      <c r="J79">
        <f t="shared" si="12"/>
        <v>95343</v>
      </c>
      <c r="K79">
        <f t="shared" si="13"/>
        <v>1.1978960175366833</v>
      </c>
      <c r="L79">
        <f t="shared" si="14"/>
        <v>120157</v>
      </c>
      <c r="M79">
        <f t="shared" si="15"/>
        <v>64427</v>
      </c>
      <c r="N79">
        <f t="shared" si="16"/>
        <v>95343</v>
      </c>
      <c r="O79">
        <f t="shared" si="17"/>
        <v>55730</v>
      </c>
      <c r="Q79">
        <v>-19244</v>
      </c>
      <c r="R79">
        <v>383</v>
      </c>
      <c r="T79">
        <v>7865.3999999999942</v>
      </c>
      <c r="U79">
        <v>-2572.3999999999942</v>
      </c>
      <c r="W79">
        <v>11748.6</v>
      </c>
      <c r="X79">
        <v>5078.7999999999993</v>
      </c>
      <c r="AF79">
        <v>95343</v>
      </c>
      <c r="AG79">
        <v>1.1978960175366833</v>
      </c>
      <c r="AI79">
        <v>95343</v>
      </c>
      <c r="AJ79">
        <v>1.1978960175366833</v>
      </c>
    </row>
    <row r="80" spans="2:38" x14ac:dyDescent="0.25">
      <c r="B80">
        <v>69348</v>
      </c>
      <c r="C80">
        <v>80773</v>
      </c>
      <c r="D80">
        <v>12783</v>
      </c>
      <c r="E80">
        <v>77503</v>
      </c>
      <c r="F80">
        <v>62326</v>
      </c>
      <c r="H80">
        <v>84670</v>
      </c>
      <c r="J80">
        <f t="shared" si="12"/>
        <v>60546.6</v>
      </c>
      <c r="K80">
        <f t="shared" si="13"/>
        <v>1.3984269967264884</v>
      </c>
      <c r="L80">
        <f t="shared" si="14"/>
        <v>80773</v>
      </c>
      <c r="M80">
        <f t="shared" si="15"/>
        <v>12783</v>
      </c>
      <c r="N80">
        <f t="shared" si="16"/>
        <v>60546.6</v>
      </c>
      <c r="O80">
        <f t="shared" si="17"/>
        <v>67990</v>
      </c>
      <c r="Q80">
        <v>-5735</v>
      </c>
      <c r="R80">
        <v>826</v>
      </c>
      <c r="T80">
        <v>-1125.5999999999985</v>
      </c>
      <c r="U80">
        <v>-1020.4000000000015</v>
      </c>
      <c r="W80">
        <v>10847.6</v>
      </c>
      <c r="X80">
        <v>3969.6</v>
      </c>
      <c r="AB80">
        <v>60546.6</v>
      </c>
      <c r="AC80">
        <v>1.3984269967264884</v>
      </c>
      <c r="AK80">
        <v>60546.6</v>
      </c>
      <c r="AL80">
        <v>1.3984269967264884</v>
      </c>
    </row>
    <row r="81" spans="2:38" x14ac:dyDescent="0.25">
      <c r="B81">
        <v>89921</v>
      </c>
      <c r="C81">
        <v>40887</v>
      </c>
      <c r="D81">
        <v>87991</v>
      </c>
      <c r="E81">
        <v>32088</v>
      </c>
      <c r="F81">
        <v>93256</v>
      </c>
      <c r="H81">
        <v>116233</v>
      </c>
      <c r="J81">
        <f t="shared" si="12"/>
        <v>68828.600000000006</v>
      </c>
      <c r="K81">
        <f t="shared" si="13"/>
        <v>1.6887311379281287</v>
      </c>
      <c r="L81">
        <f t="shared" si="14"/>
        <v>93256</v>
      </c>
      <c r="M81">
        <f t="shared" si="15"/>
        <v>32088</v>
      </c>
      <c r="N81">
        <f t="shared" si="16"/>
        <v>68828.600000000006</v>
      </c>
      <c r="O81">
        <f t="shared" si="17"/>
        <v>61168</v>
      </c>
      <c r="Q81">
        <v>3442</v>
      </c>
      <c r="R81">
        <v>-3</v>
      </c>
      <c r="T81">
        <v>-4454.7999999999884</v>
      </c>
      <c r="U81">
        <v>501.20000000001164</v>
      </c>
      <c r="W81">
        <v>19524.399999999998</v>
      </c>
      <c r="X81">
        <v>1278.8000000000002</v>
      </c>
      <c r="AF81">
        <v>68828.600000000006</v>
      </c>
      <c r="AG81">
        <v>1.6887311379281287</v>
      </c>
      <c r="AK81">
        <v>68828.600000000006</v>
      </c>
      <c r="AL81">
        <v>1.6887311379281287</v>
      </c>
    </row>
    <row r="82" spans="2:38" x14ac:dyDescent="0.25">
      <c r="B82">
        <v>31123</v>
      </c>
      <c r="C82">
        <v>82770</v>
      </c>
      <c r="D82">
        <v>28377</v>
      </c>
      <c r="E82">
        <v>27242</v>
      </c>
      <c r="F82">
        <v>99444</v>
      </c>
      <c r="H82">
        <v>82603</v>
      </c>
      <c r="J82">
        <f t="shared" si="12"/>
        <v>53791.199999999997</v>
      </c>
      <c r="K82">
        <f t="shared" si="13"/>
        <v>1.5356229271702435</v>
      </c>
      <c r="L82">
        <f t="shared" si="14"/>
        <v>99444</v>
      </c>
      <c r="M82">
        <f t="shared" si="15"/>
        <v>27242</v>
      </c>
      <c r="N82">
        <f t="shared" si="16"/>
        <v>53791.199999999997</v>
      </c>
      <c r="O82">
        <f t="shared" si="17"/>
        <v>72202</v>
      </c>
      <c r="Q82">
        <v>19381</v>
      </c>
      <c r="R82">
        <v>854</v>
      </c>
      <c r="T82">
        <v>-697.80000000000291</v>
      </c>
      <c r="U82">
        <v>782</v>
      </c>
      <c r="W82">
        <v>9158.1999999999989</v>
      </c>
      <c r="X82">
        <v>4123.5999999999995</v>
      </c>
      <c r="Z82">
        <v>53791.199999999997</v>
      </c>
      <c r="AA82">
        <v>1.5356229271702435</v>
      </c>
      <c r="AK82">
        <v>53791.199999999997</v>
      </c>
      <c r="AL82">
        <v>1.5356229271702435</v>
      </c>
    </row>
    <row r="83" spans="2:38" x14ac:dyDescent="0.25">
      <c r="B83">
        <v>49177</v>
      </c>
      <c r="C83">
        <v>22198</v>
      </c>
      <c r="D83">
        <v>68704</v>
      </c>
      <c r="E83">
        <v>52319</v>
      </c>
      <c r="F83">
        <v>17443</v>
      </c>
      <c r="H83">
        <v>53713</v>
      </c>
      <c r="J83">
        <f t="shared" si="12"/>
        <v>41968.2</v>
      </c>
      <c r="K83">
        <f t="shared" si="13"/>
        <v>1.2798499816527753</v>
      </c>
      <c r="L83">
        <f t="shared" si="14"/>
        <v>68704</v>
      </c>
      <c r="M83">
        <f t="shared" si="15"/>
        <v>17443</v>
      </c>
      <c r="N83">
        <f t="shared" si="16"/>
        <v>41968.2</v>
      </c>
      <c r="O83">
        <f t="shared" si="17"/>
        <v>51261</v>
      </c>
      <c r="Q83">
        <v>-9632</v>
      </c>
      <c r="R83">
        <v>-937</v>
      </c>
      <c r="T83">
        <v>-7231.8000000000029</v>
      </c>
      <c r="U83">
        <v>-4204.6000000000058</v>
      </c>
      <c r="W83">
        <v>19192.2</v>
      </c>
      <c r="X83">
        <v>4204.5999999999995</v>
      </c>
      <c r="Z83">
        <v>41968.2</v>
      </c>
      <c r="AA83">
        <v>1.2798499816527753</v>
      </c>
      <c r="AI83">
        <v>41968.2</v>
      </c>
      <c r="AJ83">
        <v>1.2798499816527753</v>
      </c>
    </row>
    <row r="84" spans="2:38" x14ac:dyDescent="0.25">
      <c r="B84">
        <v>106105</v>
      </c>
      <c r="C84">
        <v>116747</v>
      </c>
      <c r="D84">
        <v>38265</v>
      </c>
      <c r="E84">
        <v>81355</v>
      </c>
      <c r="F84">
        <v>52175</v>
      </c>
      <c r="H84">
        <v>81413</v>
      </c>
      <c r="J84">
        <f t="shared" si="12"/>
        <v>78929.399999999994</v>
      </c>
      <c r="K84">
        <f t="shared" si="13"/>
        <v>1.0314660950165593</v>
      </c>
      <c r="L84">
        <f t="shared" si="14"/>
        <v>116747</v>
      </c>
      <c r="M84">
        <f t="shared" si="15"/>
        <v>38265</v>
      </c>
      <c r="N84">
        <f t="shared" si="16"/>
        <v>78929.399999999994</v>
      </c>
      <c r="O84">
        <f t="shared" si="17"/>
        <v>78482</v>
      </c>
      <c r="Q84">
        <v>-6778</v>
      </c>
      <c r="R84">
        <v>-9179</v>
      </c>
      <c r="T84">
        <v>4047</v>
      </c>
      <c r="U84">
        <v>4231.3999999999942</v>
      </c>
      <c r="W84">
        <v>15649</v>
      </c>
      <c r="X84">
        <v>4236.2</v>
      </c>
      <c r="AB84">
        <v>78929.399999999994</v>
      </c>
      <c r="AC84">
        <v>1.0314660950165593</v>
      </c>
      <c r="AI84">
        <v>78929.399999999994</v>
      </c>
      <c r="AJ84">
        <v>1.0314660950165593</v>
      </c>
    </row>
    <row r="85" spans="2:38" x14ac:dyDescent="0.25">
      <c r="B85">
        <v>100780</v>
      </c>
      <c r="C85">
        <v>79237</v>
      </c>
      <c r="D85">
        <v>95506</v>
      </c>
      <c r="E85">
        <v>85347</v>
      </c>
      <c r="F85">
        <v>110220</v>
      </c>
      <c r="H85">
        <v>122502</v>
      </c>
      <c r="J85">
        <f t="shared" si="12"/>
        <v>94218</v>
      </c>
      <c r="K85">
        <f t="shared" si="13"/>
        <v>1.3001974145067821</v>
      </c>
      <c r="L85">
        <f t="shared" si="14"/>
        <v>110220</v>
      </c>
      <c r="M85">
        <f t="shared" si="15"/>
        <v>79237</v>
      </c>
      <c r="N85">
        <f t="shared" si="16"/>
        <v>94218</v>
      </c>
      <c r="O85">
        <f t="shared" si="17"/>
        <v>30983</v>
      </c>
      <c r="Q85">
        <v>-13905</v>
      </c>
      <c r="R85">
        <v>78</v>
      </c>
      <c r="T85">
        <v>-836.39999999999418</v>
      </c>
      <c r="U85">
        <v>-1970.6000000000058</v>
      </c>
      <c r="W85">
        <v>10889.2</v>
      </c>
      <c r="X85">
        <v>2028.6000000000001</v>
      </c>
      <c r="AB85">
        <v>94218</v>
      </c>
      <c r="AC85">
        <v>1.3001974145067821</v>
      </c>
      <c r="AI85">
        <v>94218</v>
      </c>
      <c r="AJ85">
        <v>1.3001974145067821</v>
      </c>
    </row>
    <row r="86" spans="2:38" x14ac:dyDescent="0.25">
      <c r="B86">
        <v>87790</v>
      </c>
      <c r="C86">
        <v>15467</v>
      </c>
      <c r="D86">
        <v>22981</v>
      </c>
      <c r="E86">
        <v>101922</v>
      </c>
      <c r="F86">
        <v>54024</v>
      </c>
      <c r="H86">
        <v>86059</v>
      </c>
      <c r="J86">
        <f t="shared" si="12"/>
        <v>56436.800000000003</v>
      </c>
      <c r="K86">
        <f t="shared" si="13"/>
        <v>1.5248738411816403</v>
      </c>
      <c r="L86">
        <f t="shared" si="14"/>
        <v>101922</v>
      </c>
      <c r="M86">
        <f t="shared" si="15"/>
        <v>15467</v>
      </c>
      <c r="N86">
        <f t="shared" si="16"/>
        <v>56436.800000000003</v>
      </c>
      <c r="O86">
        <f t="shared" si="17"/>
        <v>86455</v>
      </c>
      <c r="Q86">
        <v>205</v>
      </c>
      <c r="R86">
        <v>-8925</v>
      </c>
      <c r="T86">
        <v>-1225.5999999999985</v>
      </c>
      <c r="U86">
        <v>1830.4000000000015</v>
      </c>
      <c r="W86">
        <v>12114.8</v>
      </c>
      <c r="X86">
        <v>1837.6</v>
      </c>
      <c r="AD86">
        <v>56436.800000000003</v>
      </c>
      <c r="AE86">
        <v>1.5248738411816403</v>
      </c>
      <c r="AK86">
        <v>56436.800000000003</v>
      </c>
      <c r="AL86">
        <v>1.5248738411816403</v>
      </c>
    </row>
    <row r="87" spans="2:38" x14ac:dyDescent="0.25">
      <c r="B87">
        <v>46140</v>
      </c>
      <c r="C87">
        <v>5951</v>
      </c>
      <c r="D87">
        <v>100885</v>
      </c>
      <c r="E87">
        <v>44146</v>
      </c>
      <c r="F87">
        <v>109814</v>
      </c>
      <c r="H87">
        <v>94046</v>
      </c>
      <c r="J87">
        <f t="shared" si="12"/>
        <v>61387.199999999997</v>
      </c>
      <c r="K87">
        <f t="shared" si="13"/>
        <v>1.5320131884171293</v>
      </c>
      <c r="L87">
        <f t="shared" si="14"/>
        <v>109814</v>
      </c>
      <c r="M87">
        <f t="shared" si="15"/>
        <v>5951</v>
      </c>
      <c r="N87">
        <f t="shared" si="16"/>
        <v>61387.199999999997</v>
      </c>
      <c r="O87">
        <f t="shared" si="17"/>
        <v>103863</v>
      </c>
      <c r="Q87">
        <v>-16654</v>
      </c>
      <c r="R87">
        <v>-1508</v>
      </c>
      <c r="T87">
        <v>-531</v>
      </c>
      <c r="U87">
        <v>-1865.6000000000058</v>
      </c>
      <c r="W87">
        <v>8177.4000000000005</v>
      </c>
      <c r="X87">
        <v>4479.2</v>
      </c>
      <c r="AF87">
        <v>61387.199999999997</v>
      </c>
      <c r="AG87">
        <v>1.5320131884171293</v>
      </c>
      <c r="AI87">
        <v>61387.199999999997</v>
      </c>
      <c r="AJ87">
        <v>1.5320131884171293</v>
      </c>
    </row>
    <row r="88" spans="2:38" x14ac:dyDescent="0.25">
      <c r="B88">
        <v>50377</v>
      </c>
      <c r="C88">
        <v>15981</v>
      </c>
      <c r="D88">
        <v>92939</v>
      </c>
      <c r="E88">
        <v>86262</v>
      </c>
      <c r="F88">
        <v>49724</v>
      </c>
      <c r="H88">
        <v>103855</v>
      </c>
      <c r="J88">
        <f t="shared" si="12"/>
        <v>59056.6</v>
      </c>
      <c r="K88">
        <f t="shared" si="13"/>
        <v>1.7585672050202688</v>
      </c>
      <c r="L88">
        <f t="shared" si="14"/>
        <v>92939</v>
      </c>
      <c r="M88">
        <f t="shared" si="15"/>
        <v>15981</v>
      </c>
      <c r="N88">
        <f t="shared" si="16"/>
        <v>59056.6</v>
      </c>
      <c r="O88">
        <f t="shared" si="17"/>
        <v>76958</v>
      </c>
      <c r="Q88">
        <v>14188</v>
      </c>
      <c r="R88">
        <v>-385</v>
      </c>
      <c r="T88">
        <v>-4854.2000000000044</v>
      </c>
      <c r="U88">
        <v>624.40000000000146</v>
      </c>
      <c r="W88">
        <v>9999.4</v>
      </c>
      <c r="X88">
        <v>969.59999999999991</v>
      </c>
      <c r="AB88">
        <v>59056.6</v>
      </c>
      <c r="AC88">
        <v>1.7585672050202688</v>
      </c>
      <c r="AK88">
        <v>59056.6</v>
      </c>
      <c r="AL88">
        <v>1.7585672050202688</v>
      </c>
    </row>
    <row r="89" spans="2:38" x14ac:dyDescent="0.25">
      <c r="B89">
        <v>80969</v>
      </c>
      <c r="C89">
        <v>26810</v>
      </c>
      <c r="D89">
        <v>5663</v>
      </c>
      <c r="E89">
        <v>94112</v>
      </c>
      <c r="F89">
        <v>37219</v>
      </c>
      <c r="H89">
        <v>55891</v>
      </c>
      <c r="J89">
        <f t="shared" si="12"/>
        <v>48954.6</v>
      </c>
      <c r="K89">
        <f t="shared" si="13"/>
        <v>1.1416904642260379</v>
      </c>
      <c r="L89">
        <f t="shared" si="14"/>
        <v>94112</v>
      </c>
      <c r="M89">
        <f t="shared" si="15"/>
        <v>5663</v>
      </c>
      <c r="N89">
        <f t="shared" si="16"/>
        <v>48954.6</v>
      </c>
      <c r="O89">
        <f t="shared" si="17"/>
        <v>88449</v>
      </c>
      <c r="Q89">
        <v>-9791</v>
      </c>
      <c r="R89">
        <v>-214</v>
      </c>
      <c r="T89">
        <v>-3345</v>
      </c>
      <c r="U89">
        <v>-1305.4000000000015</v>
      </c>
      <c r="W89">
        <v>6112.6</v>
      </c>
      <c r="X89">
        <v>3213.7999999999997</v>
      </c>
      <c r="Z89">
        <v>48954.6</v>
      </c>
      <c r="AA89">
        <v>1.1416904642260379</v>
      </c>
      <c r="AI89">
        <v>48954.6</v>
      </c>
      <c r="AJ89">
        <v>1.1416904642260379</v>
      </c>
    </row>
    <row r="90" spans="2:38" x14ac:dyDescent="0.25">
      <c r="B90">
        <v>22970</v>
      </c>
      <c r="C90">
        <v>18619</v>
      </c>
      <c r="D90">
        <v>17651</v>
      </c>
      <c r="E90">
        <v>19169</v>
      </c>
      <c r="F90">
        <v>100884</v>
      </c>
      <c r="H90">
        <v>67224</v>
      </c>
      <c r="J90">
        <f t="shared" si="12"/>
        <v>35858.6</v>
      </c>
      <c r="K90">
        <f t="shared" si="13"/>
        <v>1.874696725471714</v>
      </c>
      <c r="L90">
        <f t="shared" si="14"/>
        <v>100884</v>
      </c>
      <c r="M90">
        <f t="shared" si="15"/>
        <v>17651</v>
      </c>
      <c r="N90">
        <f t="shared" si="16"/>
        <v>35858.6</v>
      </c>
      <c r="O90">
        <f t="shared" si="17"/>
        <v>83233</v>
      </c>
      <c r="Q90">
        <v>-7560</v>
      </c>
      <c r="R90">
        <v>-8318</v>
      </c>
      <c r="T90">
        <v>-1041.4000000000015</v>
      </c>
      <c r="U90">
        <v>2797.7999999999956</v>
      </c>
      <c r="W90">
        <v>10641.4</v>
      </c>
      <c r="X90">
        <v>2885.3999999999996</v>
      </c>
      <c r="AD90">
        <v>35858.6</v>
      </c>
      <c r="AE90">
        <v>1.874696725471714</v>
      </c>
      <c r="AK90">
        <v>35858.6</v>
      </c>
      <c r="AL90">
        <v>1.874696725471714</v>
      </c>
    </row>
    <row r="91" spans="2:38" x14ac:dyDescent="0.25">
      <c r="B91">
        <v>100690</v>
      </c>
      <c r="C91">
        <v>43027</v>
      </c>
      <c r="D91">
        <v>38723</v>
      </c>
      <c r="E91">
        <v>77348</v>
      </c>
      <c r="F91">
        <v>52961</v>
      </c>
      <c r="H91">
        <v>73610</v>
      </c>
      <c r="J91">
        <f t="shared" si="12"/>
        <v>62549.8</v>
      </c>
      <c r="K91">
        <f t="shared" si="13"/>
        <v>1.1768223079849975</v>
      </c>
      <c r="L91">
        <f t="shared" si="14"/>
        <v>100690</v>
      </c>
      <c r="M91">
        <f t="shared" si="15"/>
        <v>38723</v>
      </c>
      <c r="N91">
        <f t="shared" si="16"/>
        <v>62549.8</v>
      </c>
      <c r="O91">
        <f t="shared" si="17"/>
        <v>61967</v>
      </c>
      <c r="Q91">
        <v>-4249</v>
      </c>
      <c r="R91">
        <v>2059</v>
      </c>
      <c r="T91">
        <v>-2295.7999999999956</v>
      </c>
      <c r="U91">
        <v>-1224.3999999999942</v>
      </c>
      <c r="W91">
        <v>5801.4</v>
      </c>
      <c r="X91">
        <v>4676</v>
      </c>
      <c r="AB91">
        <v>62549.8</v>
      </c>
      <c r="AC91">
        <v>1.1768223079849975</v>
      </c>
      <c r="AI91">
        <v>62549.8</v>
      </c>
      <c r="AJ91">
        <v>1.1768223079849975</v>
      </c>
    </row>
    <row r="92" spans="2:38" x14ac:dyDescent="0.25">
      <c r="B92">
        <v>9422</v>
      </c>
      <c r="C92">
        <v>20112</v>
      </c>
      <c r="D92">
        <v>48556</v>
      </c>
      <c r="E92">
        <v>97807</v>
      </c>
      <c r="F92">
        <v>102084</v>
      </c>
      <c r="H92">
        <v>57830</v>
      </c>
      <c r="J92">
        <f t="shared" si="12"/>
        <v>55596.2</v>
      </c>
      <c r="K92">
        <f t="shared" si="13"/>
        <v>1.0401790050399129</v>
      </c>
      <c r="L92">
        <f t="shared" si="14"/>
        <v>102084</v>
      </c>
      <c r="M92">
        <f t="shared" si="15"/>
        <v>9422</v>
      </c>
      <c r="N92">
        <f t="shared" si="16"/>
        <v>55596.2</v>
      </c>
      <c r="O92">
        <f t="shared" si="17"/>
        <v>92662</v>
      </c>
      <c r="Q92">
        <v>-10804</v>
      </c>
      <c r="R92">
        <v>2262</v>
      </c>
      <c r="T92">
        <v>197</v>
      </c>
      <c r="U92">
        <v>4169</v>
      </c>
      <c r="W92">
        <v>13405</v>
      </c>
      <c r="X92">
        <v>4194.6000000000004</v>
      </c>
      <c r="Z92">
        <v>55596.2</v>
      </c>
      <c r="AA92">
        <v>1.0401790050399129</v>
      </c>
      <c r="AI92">
        <v>55596.2</v>
      </c>
      <c r="AJ92">
        <v>1.0401790050399129</v>
      </c>
    </row>
    <row r="93" spans="2:38" x14ac:dyDescent="0.25">
      <c r="B93">
        <v>40731</v>
      </c>
      <c r="C93">
        <v>110669</v>
      </c>
      <c r="D93">
        <v>13018</v>
      </c>
      <c r="E93">
        <v>22549</v>
      </c>
      <c r="F93">
        <v>91045</v>
      </c>
      <c r="H93">
        <v>134365</v>
      </c>
      <c r="J93">
        <f t="shared" si="12"/>
        <v>55602.400000000001</v>
      </c>
      <c r="K93">
        <f t="shared" si="13"/>
        <v>2.4165323798972707</v>
      </c>
      <c r="L93">
        <f t="shared" si="14"/>
        <v>110669</v>
      </c>
      <c r="M93">
        <f t="shared" si="15"/>
        <v>13018</v>
      </c>
      <c r="N93">
        <f t="shared" si="16"/>
        <v>55602.400000000001</v>
      </c>
      <c r="O93">
        <f t="shared" si="17"/>
        <v>97651</v>
      </c>
      <c r="Q93">
        <v>17884</v>
      </c>
      <c r="R93">
        <v>3573</v>
      </c>
      <c r="T93">
        <v>-633.19999999999709</v>
      </c>
      <c r="U93">
        <v>1907</v>
      </c>
      <c r="W93">
        <v>12738.4</v>
      </c>
      <c r="X93">
        <v>2127</v>
      </c>
      <c r="AD93">
        <v>55602.400000000001</v>
      </c>
      <c r="AE93">
        <v>2.4165323798972707</v>
      </c>
      <c r="AK93">
        <v>55602.400000000001</v>
      </c>
      <c r="AL93">
        <v>2.4165323798972707</v>
      </c>
    </row>
    <row r="94" spans="2:38" x14ac:dyDescent="0.25">
      <c r="B94">
        <v>74644</v>
      </c>
      <c r="C94">
        <v>64377</v>
      </c>
      <c r="D94">
        <v>68845</v>
      </c>
      <c r="E94">
        <v>88438</v>
      </c>
      <c r="F94">
        <v>75249</v>
      </c>
      <c r="H94">
        <v>108085</v>
      </c>
      <c r="J94">
        <f t="shared" si="12"/>
        <v>74310.600000000006</v>
      </c>
      <c r="K94">
        <f t="shared" si="13"/>
        <v>1.4545031260681516</v>
      </c>
      <c r="L94">
        <f t="shared" si="14"/>
        <v>88438</v>
      </c>
      <c r="M94">
        <f t="shared" si="15"/>
        <v>64377</v>
      </c>
      <c r="N94">
        <f t="shared" si="16"/>
        <v>74310.600000000006</v>
      </c>
      <c r="O94">
        <f t="shared" si="17"/>
        <v>24061</v>
      </c>
      <c r="Q94">
        <v>-30659</v>
      </c>
      <c r="R94">
        <v>1574</v>
      </c>
      <c r="T94">
        <v>-4384.7999999999884</v>
      </c>
      <c r="U94">
        <v>-1688.7999999999884</v>
      </c>
      <c r="W94">
        <v>10528</v>
      </c>
      <c r="X94">
        <v>2805.2000000000003</v>
      </c>
      <c r="AF94">
        <v>74310.600000000006</v>
      </c>
      <c r="AG94">
        <v>1.4545031260681516</v>
      </c>
      <c r="AK94">
        <v>74310.600000000006</v>
      </c>
      <c r="AL94">
        <v>1.4545031260681516</v>
      </c>
    </row>
    <row r="95" spans="2:38" x14ac:dyDescent="0.25">
      <c r="B95">
        <v>71955</v>
      </c>
      <c r="C95">
        <v>33735</v>
      </c>
      <c r="D95">
        <v>61027</v>
      </c>
      <c r="E95">
        <v>109774</v>
      </c>
      <c r="F95">
        <v>29114</v>
      </c>
      <c r="H95">
        <v>86073</v>
      </c>
      <c r="J95">
        <f t="shared" si="12"/>
        <v>61121</v>
      </c>
      <c r="K95">
        <f t="shared" si="13"/>
        <v>1.4082393939889728</v>
      </c>
      <c r="L95">
        <f t="shared" si="14"/>
        <v>109774</v>
      </c>
      <c r="M95">
        <f t="shared" si="15"/>
        <v>29114</v>
      </c>
      <c r="N95">
        <f t="shared" si="16"/>
        <v>61121</v>
      </c>
      <c r="O95">
        <f t="shared" si="17"/>
        <v>80660</v>
      </c>
      <c r="Q95">
        <v>13995</v>
      </c>
      <c r="R95">
        <v>-215</v>
      </c>
      <c r="T95">
        <v>-4585.6000000000058</v>
      </c>
      <c r="U95">
        <v>-1343.4000000000015</v>
      </c>
      <c r="W95">
        <v>14143.6</v>
      </c>
      <c r="X95">
        <v>3045</v>
      </c>
      <c r="AB95">
        <v>61121</v>
      </c>
      <c r="AC95">
        <v>1.4082393939889728</v>
      </c>
      <c r="AK95">
        <v>61121</v>
      </c>
      <c r="AL95">
        <v>1.4082393939889728</v>
      </c>
    </row>
    <row r="96" spans="2:38" x14ac:dyDescent="0.25">
      <c r="B96">
        <v>56320</v>
      </c>
      <c r="C96">
        <v>46443</v>
      </c>
      <c r="D96">
        <v>69956</v>
      </c>
      <c r="E96">
        <v>110383</v>
      </c>
      <c r="F96">
        <v>16641</v>
      </c>
      <c r="H96">
        <v>118124</v>
      </c>
      <c r="J96">
        <f t="shared" si="12"/>
        <v>59948.6</v>
      </c>
      <c r="K96">
        <f t="shared" si="13"/>
        <v>1.9704213276039808</v>
      </c>
      <c r="L96">
        <f t="shared" si="14"/>
        <v>110383</v>
      </c>
      <c r="M96">
        <f t="shared" si="15"/>
        <v>16641</v>
      </c>
      <c r="N96">
        <f t="shared" si="16"/>
        <v>59948.6</v>
      </c>
      <c r="O96">
        <f t="shared" si="17"/>
        <v>93742</v>
      </c>
      <c r="Q96">
        <v>-3769</v>
      </c>
      <c r="R96">
        <v>1367</v>
      </c>
      <c r="T96">
        <v>-2117.2000000000044</v>
      </c>
      <c r="U96">
        <v>1640.1999999999971</v>
      </c>
      <c r="W96">
        <v>14284.400000000001</v>
      </c>
      <c r="X96">
        <v>2090.6000000000004</v>
      </c>
      <c r="AF96">
        <v>59948.6</v>
      </c>
      <c r="AG96">
        <v>1.9704213276039808</v>
      </c>
      <c r="AK96">
        <v>59948.6</v>
      </c>
      <c r="AL96">
        <v>1.9704213276039808</v>
      </c>
    </row>
    <row r="97" spans="2:38" x14ac:dyDescent="0.25">
      <c r="B97">
        <v>100753</v>
      </c>
      <c r="C97">
        <v>96158</v>
      </c>
      <c r="D97">
        <v>68008</v>
      </c>
      <c r="E97">
        <v>38359</v>
      </c>
      <c r="F97">
        <v>53520</v>
      </c>
      <c r="H97">
        <v>120851</v>
      </c>
      <c r="J97">
        <f t="shared" si="12"/>
        <v>71359.600000000006</v>
      </c>
      <c r="K97">
        <f t="shared" si="13"/>
        <v>1.6935492911955783</v>
      </c>
      <c r="L97">
        <f t="shared" si="14"/>
        <v>100753</v>
      </c>
      <c r="M97">
        <f t="shared" si="15"/>
        <v>38359</v>
      </c>
      <c r="N97">
        <f t="shared" si="16"/>
        <v>71359.600000000006</v>
      </c>
      <c r="O97">
        <f t="shared" si="17"/>
        <v>62394</v>
      </c>
      <c r="Q97">
        <v>-1903</v>
      </c>
      <c r="R97">
        <v>0</v>
      </c>
      <c r="T97">
        <v>5997.4000000000087</v>
      </c>
      <c r="U97">
        <v>-3746.3999999999942</v>
      </c>
      <c r="W97">
        <v>11070.199999999999</v>
      </c>
      <c r="X97">
        <v>3746.3999999999996</v>
      </c>
      <c r="AF97">
        <v>71359.600000000006</v>
      </c>
      <c r="AG97">
        <v>1.6935492911955783</v>
      </c>
      <c r="AK97">
        <v>71359.600000000006</v>
      </c>
      <c r="AL97">
        <v>1.6935492911955783</v>
      </c>
    </row>
    <row r="98" spans="2:38" x14ac:dyDescent="0.25">
      <c r="B98">
        <v>41219</v>
      </c>
      <c r="C98">
        <v>26085</v>
      </c>
      <c r="D98">
        <v>82248</v>
      </c>
      <c r="E98">
        <v>117476</v>
      </c>
      <c r="F98">
        <v>72353</v>
      </c>
      <c r="H98">
        <v>78305</v>
      </c>
      <c r="J98">
        <f t="shared" si="12"/>
        <v>67876.2</v>
      </c>
      <c r="K98">
        <f t="shared" ref="K98:K129" si="18">H98/J98</f>
        <v>1.1536444291224317</v>
      </c>
      <c r="L98">
        <f t="shared" si="14"/>
        <v>117476</v>
      </c>
      <c r="M98">
        <f t="shared" si="15"/>
        <v>26085</v>
      </c>
      <c r="N98">
        <f t="shared" si="16"/>
        <v>67876.2</v>
      </c>
      <c r="O98">
        <f t="shared" si="17"/>
        <v>91391</v>
      </c>
      <c r="Q98">
        <v>-10747</v>
      </c>
      <c r="R98">
        <v>339</v>
      </c>
      <c r="T98">
        <v>-2430.6000000000058</v>
      </c>
      <c r="U98">
        <v>990.80000000000291</v>
      </c>
      <c r="W98">
        <v>28024.6</v>
      </c>
      <c r="X98">
        <v>1903.2</v>
      </c>
      <c r="AB98">
        <v>67876.2</v>
      </c>
      <c r="AC98">
        <v>1.1536444291224317</v>
      </c>
      <c r="AI98">
        <v>67876.2</v>
      </c>
      <c r="AJ98">
        <v>1.1536444291224317</v>
      </c>
    </row>
    <row r="99" spans="2:38" x14ac:dyDescent="0.25">
      <c r="B99">
        <v>19802</v>
      </c>
      <c r="C99">
        <v>17869</v>
      </c>
      <c r="D99">
        <v>66404</v>
      </c>
      <c r="E99">
        <v>94372</v>
      </c>
      <c r="F99">
        <v>114732</v>
      </c>
      <c r="H99">
        <v>84726</v>
      </c>
      <c r="J99">
        <f t="shared" si="12"/>
        <v>62635.8</v>
      </c>
      <c r="K99">
        <f t="shared" si="18"/>
        <v>1.3526769036238062</v>
      </c>
      <c r="L99">
        <f t="shared" si="14"/>
        <v>114732</v>
      </c>
      <c r="M99">
        <f t="shared" si="15"/>
        <v>17869</v>
      </c>
      <c r="N99">
        <f t="shared" si="16"/>
        <v>62635.8</v>
      </c>
      <c r="O99">
        <f t="shared" si="17"/>
        <v>96863</v>
      </c>
      <c r="Q99">
        <v>4407</v>
      </c>
      <c r="R99">
        <v>2243</v>
      </c>
      <c r="T99">
        <v>-8581.1999999999971</v>
      </c>
      <c r="U99">
        <v>1028.2000000000044</v>
      </c>
      <c r="W99">
        <v>20132</v>
      </c>
      <c r="X99">
        <v>2036.2</v>
      </c>
      <c r="AB99">
        <v>62635.8</v>
      </c>
      <c r="AC99">
        <v>1.3526769036238062</v>
      </c>
      <c r="AI99">
        <v>62635.8</v>
      </c>
      <c r="AJ99">
        <v>1.3526769036238062</v>
      </c>
    </row>
    <row r="100" spans="2:38" x14ac:dyDescent="0.25">
      <c r="B100">
        <v>100932</v>
      </c>
      <c r="C100">
        <v>110355</v>
      </c>
      <c r="D100">
        <v>67417</v>
      </c>
      <c r="E100">
        <v>54787</v>
      </c>
      <c r="F100">
        <v>75273</v>
      </c>
      <c r="H100">
        <v>97944</v>
      </c>
      <c r="J100">
        <f t="shared" si="12"/>
        <v>81752.800000000003</v>
      </c>
      <c r="K100">
        <f t="shared" si="18"/>
        <v>1.1980507089665431</v>
      </c>
      <c r="L100">
        <f t="shared" si="14"/>
        <v>110355</v>
      </c>
      <c r="M100">
        <f t="shared" si="15"/>
        <v>54787</v>
      </c>
      <c r="N100">
        <f t="shared" si="16"/>
        <v>81752.800000000003</v>
      </c>
      <c r="O100">
        <f t="shared" si="17"/>
        <v>55568</v>
      </c>
      <c r="Q100">
        <v>3726</v>
      </c>
      <c r="R100">
        <v>754</v>
      </c>
      <c r="T100">
        <v>5148.4000000000087</v>
      </c>
      <c r="U100">
        <v>696.80000000000291</v>
      </c>
      <c r="W100">
        <v>15302.4</v>
      </c>
      <c r="X100">
        <v>854.8</v>
      </c>
      <c r="AB100">
        <v>81752.800000000003</v>
      </c>
      <c r="AC100">
        <v>1.1980507089665431</v>
      </c>
      <c r="AI100">
        <v>81752.800000000003</v>
      </c>
      <c r="AJ100">
        <v>1.1980507089665431</v>
      </c>
    </row>
    <row r="101" spans="2:38" x14ac:dyDescent="0.25">
      <c r="B101">
        <v>50449</v>
      </c>
      <c r="C101">
        <v>13313</v>
      </c>
      <c r="D101">
        <v>119647</v>
      </c>
      <c r="E101">
        <v>58260</v>
      </c>
      <c r="F101">
        <v>83900</v>
      </c>
      <c r="H101">
        <v>84060</v>
      </c>
      <c r="J101">
        <f t="shared" si="12"/>
        <v>65113.8</v>
      </c>
      <c r="K101">
        <f t="shared" si="18"/>
        <v>1.290970577665564</v>
      </c>
      <c r="L101">
        <f t="shared" si="14"/>
        <v>119647</v>
      </c>
      <c r="M101">
        <f t="shared" si="15"/>
        <v>13313</v>
      </c>
      <c r="N101">
        <f t="shared" si="16"/>
        <v>65113.8</v>
      </c>
      <c r="O101">
        <f t="shared" si="17"/>
        <v>106334</v>
      </c>
      <c r="Q101">
        <v>-4746</v>
      </c>
      <c r="R101">
        <v>-1094</v>
      </c>
      <c r="T101">
        <v>-765</v>
      </c>
      <c r="U101">
        <v>826</v>
      </c>
      <c r="W101">
        <v>1793</v>
      </c>
      <c r="X101">
        <v>4229.2000000000007</v>
      </c>
      <c r="AB101">
        <v>65113.8</v>
      </c>
      <c r="AC101">
        <v>1.290970577665564</v>
      </c>
      <c r="AI101">
        <v>65113.8</v>
      </c>
      <c r="AJ101">
        <v>1.290970577665564</v>
      </c>
    </row>
    <row r="103" spans="2:38" x14ac:dyDescent="0.25">
      <c r="B103">
        <v>2968432</v>
      </c>
      <c r="C103">
        <v>2693057</v>
      </c>
      <c r="D103">
        <v>3232620</v>
      </c>
      <c r="E103">
        <v>2892053</v>
      </c>
      <c r="F103">
        <v>3012733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FBEC0-9477-403C-9D00-CDAD61AC0888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12747</v>
      </c>
      <c r="C2">
        <v>94532</v>
      </c>
      <c r="D2">
        <v>33578</v>
      </c>
      <c r="E2">
        <v>106101</v>
      </c>
      <c r="F2">
        <v>88463</v>
      </c>
      <c r="H2">
        <v>92109</v>
      </c>
      <c r="J2">
        <f t="shared" ref="J2:J33" si="0">AVERAGE(B2:F2)</f>
        <v>67084.2</v>
      </c>
      <c r="K2">
        <f t="shared" ref="K2:K33" si="1">H2/J2</f>
        <v>1.3730356775514951</v>
      </c>
      <c r="L2">
        <f t="shared" ref="L2:L33" si="2">MAX(B2:F2)</f>
        <v>106101</v>
      </c>
      <c r="M2">
        <f t="shared" ref="M2:M33" si="3">MIN(B2:F2)</f>
        <v>12747</v>
      </c>
      <c r="N2">
        <f t="shared" ref="N2:N33" si="4">AVERAGE(B2:F2)</f>
        <v>67084.2</v>
      </c>
      <c r="O2">
        <f t="shared" ref="O2:O33" si="5">L2-M2</f>
        <v>93354</v>
      </c>
      <c r="Q2">
        <v>11667</v>
      </c>
      <c r="R2">
        <v>25</v>
      </c>
      <c r="T2">
        <v>-3542.4000000000087</v>
      </c>
      <c r="U2">
        <v>-1554.4000000000087</v>
      </c>
      <c r="W2">
        <v>11672.400000000001</v>
      </c>
      <c r="X2">
        <v>2521.6</v>
      </c>
      <c r="AB2">
        <v>67084.2</v>
      </c>
      <c r="AC2">
        <v>1.3730356775514951</v>
      </c>
      <c r="AK2">
        <v>67084.2</v>
      </c>
      <c r="AL2">
        <v>1.3730356775514951</v>
      </c>
    </row>
    <row r="3" spans="1:38" x14ac:dyDescent="0.25">
      <c r="B3">
        <v>101159</v>
      </c>
      <c r="C3">
        <v>5761</v>
      </c>
      <c r="D3">
        <v>88719</v>
      </c>
      <c r="E3">
        <v>47363</v>
      </c>
      <c r="F3">
        <v>99427</v>
      </c>
      <c r="H3">
        <v>69743</v>
      </c>
      <c r="J3">
        <f t="shared" si="0"/>
        <v>68485.8</v>
      </c>
      <c r="K3">
        <f t="shared" si="1"/>
        <v>1.0183570900829078</v>
      </c>
      <c r="L3">
        <f t="shared" si="2"/>
        <v>101159</v>
      </c>
      <c r="M3">
        <f t="shared" si="3"/>
        <v>5761</v>
      </c>
      <c r="N3">
        <f t="shared" si="4"/>
        <v>68485.8</v>
      </c>
      <c r="O3">
        <f t="shared" si="5"/>
        <v>95398</v>
      </c>
      <c r="Q3">
        <v>-12421</v>
      </c>
      <c r="R3">
        <v>-1172</v>
      </c>
      <c r="T3">
        <v>-7872.5999999999913</v>
      </c>
      <c r="U3">
        <v>-93</v>
      </c>
      <c r="W3">
        <v>11473.4</v>
      </c>
      <c r="X3">
        <v>93</v>
      </c>
      <c r="AB3">
        <v>68485.8</v>
      </c>
      <c r="AC3">
        <v>1.0183570900829078</v>
      </c>
      <c r="AI3">
        <v>68485.8</v>
      </c>
      <c r="AJ3">
        <v>1.0183570900829078</v>
      </c>
    </row>
    <row r="4" spans="1:38" x14ac:dyDescent="0.25">
      <c r="B4">
        <v>120885</v>
      </c>
      <c r="C4">
        <v>97021</v>
      </c>
      <c r="D4">
        <v>80919</v>
      </c>
      <c r="E4">
        <v>86653</v>
      </c>
      <c r="F4">
        <v>61591</v>
      </c>
      <c r="H4">
        <v>119473</v>
      </c>
      <c r="J4">
        <f t="shared" si="0"/>
        <v>89413.8</v>
      </c>
      <c r="K4">
        <f t="shared" si="1"/>
        <v>1.3361807685167166</v>
      </c>
      <c r="L4">
        <f t="shared" si="2"/>
        <v>120885</v>
      </c>
      <c r="M4">
        <f t="shared" si="3"/>
        <v>61591</v>
      </c>
      <c r="N4">
        <f t="shared" si="4"/>
        <v>89413.8</v>
      </c>
      <c r="O4">
        <f t="shared" si="5"/>
        <v>59294</v>
      </c>
      <c r="Q4">
        <v>5206</v>
      </c>
      <c r="R4">
        <v>-5050</v>
      </c>
      <c r="T4">
        <v>6142.8000000000029</v>
      </c>
      <c r="U4">
        <v>-1200.8000000000029</v>
      </c>
      <c r="W4">
        <v>12760.400000000001</v>
      </c>
      <c r="X4">
        <v>5256</v>
      </c>
      <c r="AB4">
        <v>89413.8</v>
      </c>
      <c r="AC4">
        <v>1.3361807685167166</v>
      </c>
      <c r="AI4">
        <v>89413.8</v>
      </c>
      <c r="AJ4">
        <v>1.3361807685167166</v>
      </c>
    </row>
    <row r="5" spans="1:38" x14ac:dyDescent="0.25">
      <c r="B5">
        <v>97168</v>
      </c>
      <c r="C5">
        <v>34153</v>
      </c>
      <c r="D5">
        <v>112383</v>
      </c>
      <c r="E5">
        <v>32898</v>
      </c>
      <c r="F5">
        <v>41129</v>
      </c>
      <c r="H5">
        <v>102248</v>
      </c>
      <c r="J5">
        <f t="shared" si="0"/>
        <v>63546.2</v>
      </c>
      <c r="K5">
        <f t="shared" si="1"/>
        <v>1.6090340571112043</v>
      </c>
      <c r="L5">
        <f t="shared" si="2"/>
        <v>112383</v>
      </c>
      <c r="M5">
        <f t="shared" si="3"/>
        <v>32898</v>
      </c>
      <c r="N5">
        <f t="shared" si="4"/>
        <v>63546.2</v>
      </c>
      <c r="O5">
        <f t="shared" si="5"/>
        <v>79485</v>
      </c>
      <c r="Q5">
        <v>-5869</v>
      </c>
      <c r="R5">
        <v>-5479</v>
      </c>
      <c r="T5">
        <v>15994.399999999994</v>
      </c>
      <c r="U5">
        <v>-386.60000000000582</v>
      </c>
      <c r="W5">
        <v>17520.400000000001</v>
      </c>
      <c r="X5">
        <v>1223.8</v>
      </c>
      <c r="AD5">
        <v>63546.2</v>
      </c>
      <c r="AE5">
        <v>1.6090340571112043</v>
      </c>
      <c r="AI5">
        <v>63546.2</v>
      </c>
      <c r="AJ5">
        <v>1.6090340571112043</v>
      </c>
    </row>
    <row r="6" spans="1:38" x14ac:dyDescent="0.25">
      <c r="B6">
        <v>12742</v>
      </c>
      <c r="C6">
        <v>52382</v>
      </c>
      <c r="D6">
        <v>12766</v>
      </c>
      <c r="E6">
        <v>47275</v>
      </c>
      <c r="F6">
        <v>71378</v>
      </c>
      <c r="H6">
        <v>79839</v>
      </c>
      <c r="J6">
        <f t="shared" si="0"/>
        <v>39308.6</v>
      </c>
      <c r="K6">
        <f t="shared" si="1"/>
        <v>2.0310822568089426</v>
      </c>
      <c r="L6">
        <f t="shared" si="2"/>
        <v>71378</v>
      </c>
      <c r="M6">
        <f t="shared" si="3"/>
        <v>12742</v>
      </c>
      <c r="N6">
        <f t="shared" si="4"/>
        <v>39308.6</v>
      </c>
      <c r="O6">
        <f t="shared" si="5"/>
        <v>58636</v>
      </c>
      <c r="Q6">
        <v>-14502</v>
      </c>
      <c r="R6">
        <v>85</v>
      </c>
      <c r="T6">
        <v>-6029.2000000000044</v>
      </c>
      <c r="U6">
        <v>896.19999999999709</v>
      </c>
      <c r="W6">
        <v>11562.4</v>
      </c>
      <c r="X6">
        <v>3812.6000000000004</v>
      </c>
      <c r="AD6">
        <v>39308.6</v>
      </c>
      <c r="AE6">
        <v>2.0310822568089426</v>
      </c>
      <c r="AK6">
        <v>39308.6</v>
      </c>
      <c r="AL6">
        <v>2.0310822568089426</v>
      </c>
    </row>
    <row r="7" spans="1:38" x14ac:dyDescent="0.25">
      <c r="B7">
        <v>14790</v>
      </c>
      <c r="C7">
        <v>101357</v>
      </c>
      <c r="D7">
        <v>47773</v>
      </c>
      <c r="E7">
        <v>30815</v>
      </c>
      <c r="F7">
        <v>19836</v>
      </c>
      <c r="H7">
        <v>51988</v>
      </c>
      <c r="J7">
        <f t="shared" si="0"/>
        <v>42914.2</v>
      </c>
      <c r="K7">
        <f t="shared" si="1"/>
        <v>1.2114405022113892</v>
      </c>
      <c r="L7">
        <f t="shared" si="2"/>
        <v>101357</v>
      </c>
      <c r="M7">
        <f t="shared" si="3"/>
        <v>14790</v>
      </c>
      <c r="N7">
        <f t="shared" si="4"/>
        <v>42914.2</v>
      </c>
      <c r="O7">
        <f t="shared" si="5"/>
        <v>86567</v>
      </c>
      <c r="Q7">
        <v>-11603</v>
      </c>
      <c r="R7">
        <v>994</v>
      </c>
      <c r="T7">
        <v>-4047.2000000000044</v>
      </c>
      <c r="U7">
        <v>-2395.2000000000044</v>
      </c>
      <c r="W7">
        <v>10671.599999999999</v>
      </c>
      <c r="X7">
        <v>5864</v>
      </c>
      <c r="Z7">
        <v>42914.2</v>
      </c>
      <c r="AA7">
        <v>1.2114405022113892</v>
      </c>
      <c r="AI7">
        <v>42914.2</v>
      </c>
      <c r="AJ7">
        <v>1.2114405022113892</v>
      </c>
    </row>
    <row r="8" spans="1:38" x14ac:dyDescent="0.25">
      <c r="B8">
        <v>59977</v>
      </c>
      <c r="C8">
        <v>24612</v>
      </c>
      <c r="D8">
        <v>22551</v>
      </c>
      <c r="E8">
        <v>13261</v>
      </c>
      <c r="F8">
        <v>23861</v>
      </c>
      <c r="H8">
        <v>69728</v>
      </c>
      <c r="J8">
        <f t="shared" si="0"/>
        <v>28852.400000000001</v>
      </c>
      <c r="K8">
        <f t="shared" si="1"/>
        <v>2.4167140341877973</v>
      </c>
      <c r="L8">
        <f t="shared" si="2"/>
        <v>59977</v>
      </c>
      <c r="M8">
        <f t="shared" si="3"/>
        <v>13261</v>
      </c>
      <c r="N8">
        <f t="shared" si="4"/>
        <v>28852.400000000001</v>
      </c>
      <c r="O8">
        <f t="shared" si="5"/>
        <v>46716</v>
      </c>
      <c r="Q8">
        <v>27539</v>
      </c>
      <c r="R8">
        <v>7044</v>
      </c>
      <c r="T8">
        <v>291.80000000000291</v>
      </c>
      <c r="U8">
        <v>-26.799999999999272</v>
      </c>
      <c r="W8">
        <v>5740.6</v>
      </c>
      <c r="X8">
        <v>3672.7999999999997</v>
      </c>
      <c r="Z8">
        <v>28852.400000000001</v>
      </c>
      <c r="AA8">
        <v>2.4167140341877973</v>
      </c>
      <c r="AK8">
        <v>28852.400000000001</v>
      </c>
      <c r="AL8">
        <v>2.4167140341877973</v>
      </c>
    </row>
    <row r="9" spans="1:38" x14ac:dyDescent="0.25">
      <c r="B9">
        <v>100123</v>
      </c>
      <c r="C9">
        <v>13878</v>
      </c>
      <c r="D9">
        <v>60010</v>
      </c>
      <c r="E9">
        <v>71827</v>
      </c>
      <c r="F9">
        <v>44738</v>
      </c>
      <c r="H9">
        <v>65931</v>
      </c>
      <c r="J9">
        <f t="shared" si="0"/>
        <v>58115.199999999997</v>
      </c>
      <c r="K9">
        <f t="shared" si="1"/>
        <v>1.1344880513187601</v>
      </c>
      <c r="L9">
        <f t="shared" si="2"/>
        <v>100123</v>
      </c>
      <c r="M9">
        <f t="shared" si="3"/>
        <v>13878</v>
      </c>
      <c r="N9">
        <f t="shared" si="4"/>
        <v>58115.199999999997</v>
      </c>
      <c r="O9">
        <f t="shared" si="5"/>
        <v>86245</v>
      </c>
      <c r="Q9">
        <v>-4302</v>
      </c>
      <c r="R9">
        <v>-8726</v>
      </c>
      <c r="T9">
        <v>2740.5999999999985</v>
      </c>
      <c r="U9">
        <v>-509.20000000000437</v>
      </c>
      <c r="W9">
        <v>9592.5999999999985</v>
      </c>
      <c r="X9">
        <v>1311.6</v>
      </c>
      <c r="Z9">
        <v>58115.199999999997</v>
      </c>
      <c r="AA9">
        <v>1.1344880513187601</v>
      </c>
      <c r="AI9">
        <v>58115.199999999997</v>
      </c>
      <c r="AJ9">
        <v>1.1344880513187601</v>
      </c>
    </row>
    <row r="10" spans="1:38" x14ac:dyDescent="0.25">
      <c r="B10">
        <v>29906</v>
      </c>
      <c r="C10">
        <v>26178</v>
      </c>
      <c r="D10">
        <v>102382</v>
      </c>
      <c r="E10">
        <v>11542</v>
      </c>
      <c r="F10">
        <v>75872</v>
      </c>
      <c r="H10">
        <v>56792</v>
      </c>
      <c r="J10">
        <f t="shared" si="0"/>
        <v>49176</v>
      </c>
      <c r="K10">
        <f t="shared" si="1"/>
        <v>1.1548722954286643</v>
      </c>
      <c r="L10">
        <f t="shared" si="2"/>
        <v>102382</v>
      </c>
      <c r="M10">
        <f t="shared" si="3"/>
        <v>11542</v>
      </c>
      <c r="N10">
        <f t="shared" si="4"/>
        <v>49176</v>
      </c>
      <c r="O10">
        <f t="shared" si="5"/>
        <v>90840</v>
      </c>
      <c r="Q10">
        <v>-40132</v>
      </c>
      <c r="R10">
        <v>-9340</v>
      </c>
      <c r="T10">
        <v>1698</v>
      </c>
      <c r="U10">
        <v>-210.80000000000291</v>
      </c>
      <c r="W10">
        <v>7107.9999999999991</v>
      </c>
      <c r="X10">
        <v>3671.2000000000003</v>
      </c>
      <c r="AD10">
        <v>49176</v>
      </c>
      <c r="AE10">
        <v>1.1548722954286643</v>
      </c>
      <c r="AI10">
        <v>49176</v>
      </c>
      <c r="AJ10">
        <v>1.1548722954286643</v>
      </c>
    </row>
    <row r="11" spans="1:38" x14ac:dyDescent="0.25">
      <c r="B11">
        <v>55731</v>
      </c>
      <c r="C11">
        <v>15048</v>
      </c>
      <c r="D11">
        <v>37352</v>
      </c>
      <c r="E11">
        <v>33760</v>
      </c>
      <c r="F11">
        <v>26847</v>
      </c>
      <c r="H11">
        <v>74718</v>
      </c>
      <c r="J11">
        <f t="shared" si="0"/>
        <v>33747.599999999999</v>
      </c>
      <c r="K11">
        <f t="shared" si="1"/>
        <v>2.2140241083810404</v>
      </c>
      <c r="L11">
        <f t="shared" si="2"/>
        <v>55731</v>
      </c>
      <c r="M11">
        <f t="shared" si="3"/>
        <v>15048</v>
      </c>
      <c r="N11">
        <f t="shared" si="4"/>
        <v>33747.599999999999</v>
      </c>
      <c r="O11">
        <f t="shared" si="5"/>
        <v>40683</v>
      </c>
      <c r="Q11">
        <v>14079</v>
      </c>
      <c r="R11">
        <v>-4766</v>
      </c>
      <c r="T11">
        <v>7155</v>
      </c>
      <c r="U11">
        <v>-893.20000000000437</v>
      </c>
      <c r="W11">
        <v>12397.8</v>
      </c>
      <c r="X11">
        <v>3646</v>
      </c>
      <c r="AD11">
        <v>33747.599999999999</v>
      </c>
      <c r="AE11">
        <v>2.2140241083810404</v>
      </c>
      <c r="AK11">
        <v>33747.599999999999</v>
      </c>
      <c r="AL11">
        <v>2.2140241083810404</v>
      </c>
    </row>
    <row r="12" spans="1:38" x14ac:dyDescent="0.25">
      <c r="B12">
        <v>66214</v>
      </c>
      <c r="C12">
        <v>34190</v>
      </c>
      <c r="D12">
        <v>99645</v>
      </c>
      <c r="E12">
        <v>17689</v>
      </c>
      <c r="F12">
        <v>80600</v>
      </c>
      <c r="H12">
        <v>86689</v>
      </c>
      <c r="J12">
        <f t="shared" si="0"/>
        <v>59667.6</v>
      </c>
      <c r="K12">
        <f t="shared" si="1"/>
        <v>1.4528655417680618</v>
      </c>
      <c r="L12">
        <f t="shared" si="2"/>
        <v>99645</v>
      </c>
      <c r="M12">
        <f t="shared" si="3"/>
        <v>17689</v>
      </c>
      <c r="N12">
        <f t="shared" si="4"/>
        <v>59667.6</v>
      </c>
      <c r="O12">
        <f t="shared" si="5"/>
        <v>81956</v>
      </c>
      <c r="Q12">
        <v>8584</v>
      </c>
      <c r="R12">
        <v>0</v>
      </c>
      <c r="T12">
        <v>-11328.000000000007</v>
      </c>
      <c r="U12">
        <v>-3438</v>
      </c>
      <c r="W12">
        <v>13064</v>
      </c>
      <c r="X12">
        <v>4181.6000000000004</v>
      </c>
      <c r="AB12">
        <v>59667.6</v>
      </c>
      <c r="AC12">
        <v>1.4528655417680618</v>
      </c>
      <c r="AI12">
        <v>59667.6</v>
      </c>
      <c r="AJ12">
        <v>1.4528655417680618</v>
      </c>
    </row>
    <row r="13" spans="1:38" x14ac:dyDescent="0.25">
      <c r="B13">
        <v>47123</v>
      </c>
      <c r="C13">
        <v>41696</v>
      </c>
      <c r="D13">
        <v>23489</v>
      </c>
      <c r="E13">
        <v>86439</v>
      </c>
      <c r="F13">
        <v>100926</v>
      </c>
      <c r="H13">
        <v>109387</v>
      </c>
      <c r="J13">
        <f t="shared" si="0"/>
        <v>59934.6</v>
      </c>
      <c r="K13">
        <f t="shared" si="1"/>
        <v>1.8251060322418102</v>
      </c>
      <c r="L13">
        <f t="shared" si="2"/>
        <v>100926</v>
      </c>
      <c r="M13">
        <f t="shared" si="3"/>
        <v>23489</v>
      </c>
      <c r="N13">
        <f t="shared" si="4"/>
        <v>59934.6</v>
      </c>
      <c r="O13">
        <f t="shared" si="5"/>
        <v>77437</v>
      </c>
      <c r="Q13">
        <v>-1313</v>
      </c>
      <c r="R13">
        <v>8</v>
      </c>
      <c r="T13">
        <v>2715</v>
      </c>
      <c r="U13">
        <v>5058.1999999999971</v>
      </c>
      <c r="W13">
        <v>17543</v>
      </c>
      <c r="X13">
        <v>5088.9999999999991</v>
      </c>
      <c r="AD13">
        <v>59934.6</v>
      </c>
      <c r="AE13">
        <v>1.8251060322418102</v>
      </c>
      <c r="AK13">
        <v>59934.6</v>
      </c>
      <c r="AL13">
        <v>1.8251060322418102</v>
      </c>
    </row>
    <row r="14" spans="1:38" x14ac:dyDescent="0.25">
      <c r="B14">
        <v>29130</v>
      </c>
      <c r="C14">
        <v>107910</v>
      </c>
      <c r="D14">
        <v>73340</v>
      </c>
      <c r="E14">
        <v>20320</v>
      </c>
      <c r="F14">
        <v>88091</v>
      </c>
      <c r="H14">
        <v>114974</v>
      </c>
      <c r="J14">
        <f t="shared" si="0"/>
        <v>63758.2</v>
      </c>
      <c r="K14">
        <f t="shared" si="1"/>
        <v>1.8032817739522133</v>
      </c>
      <c r="L14">
        <f t="shared" si="2"/>
        <v>107910</v>
      </c>
      <c r="M14">
        <f t="shared" si="3"/>
        <v>20320</v>
      </c>
      <c r="N14">
        <f t="shared" si="4"/>
        <v>63758.2</v>
      </c>
      <c r="O14">
        <f t="shared" si="5"/>
        <v>87590</v>
      </c>
      <c r="Q14">
        <v>-3229</v>
      </c>
      <c r="R14">
        <v>-925</v>
      </c>
      <c r="T14">
        <v>-3326</v>
      </c>
      <c r="U14">
        <v>57.599999999998545</v>
      </c>
      <c r="W14">
        <v>15463.999999999998</v>
      </c>
      <c r="X14">
        <v>501.6</v>
      </c>
      <c r="AF14">
        <v>63758.2</v>
      </c>
      <c r="AG14">
        <v>1.8032817739522133</v>
      </c>
      <c r="AK14">
        <v>63758.2</v>
      </c>
      <c r="AL14">
        <v>1.8032817739522133</v>
      </c>
    </row>
    <row r="15" spans="1:38" x14ac:dyDescent="0.25">
      <c r="B15">
        <v>55950</v>
      </c>
      <c r="C15">
        <v>110305</v>
      </c>
      <c r="D15">
        <v>51324</v>
      </c>
      <c r="E15">
        <v>52102</v>
      </c>
      <c r="F15">
        <v>21222</v>
      </c>
      <c r="H15">
        <v>72856</v>
      </c>
      <c r="J15">
        <f t="shared" si="0"/>
        <v>58180.6</v>
      </c>
      <c r="K15">
        <f t="shared" si="1"/>
        <v>1.2522387187481738</v>
      </c>
      <c r="L15">
        <f t="shared" si="2"/>
        <v>110305</v>
      </c>
      <c r="M15">
        <f t="shared" si="3"/>
        <v>21222</v>
      </c>
      <c r="N15">
        <f t="shared" si="4"/>
        <v>58180.6</v>
      </c>
      <c r="O15">
        <f t="shared" si="5"/>
        <v>89083</v>
      </c>
      <c r="Q15">
        <v>-21239</v>
      </c>
      <c r="R15">
        <v>-5548</v>
      </c>
      <c r="T15">
        <v>3667</v>
      </c>
      <c r="U15">
        <v>-3048.5999999999985</v>
      </c>
      <c r="W15">
        <v>7786.6</v>
      </c>
      <c r="X15">
        <v>3595.4</v>
      </c>
      <c r="AD15">
        <v>58180.6</v>
      </c>
      <c r="AE15">
        <v>1.2522387187481738</v>
      </c>
      <c r="AI15">
        <v>58180.6</v>
      </c>
      <c r="AJ15">
        <v>1.2522387187481738</v>
      </c>
    </row>
    <row r="16" spans="1:38" x14ac:dyDescent="0.25">
      <c r="B16">
        <v>35312</v>
      </c>
      <c r="C16">
        <v>22106</v>
      </c>
      <c r="D16">
        <v>104613</v>
      </c>
      <c r="E16">
        <v>45699</v>
      </c>
      <c r="F16">
        <v>87755</v>
      </c>
      <c r="H16">
        <v>66602</v>
      </c>
      <c r="J16">
        <f t="shared" si="0"/>
        <v>59097</v>
      </c>
      <c r="K16">
        <f t="shared" si="1"/>
        <v>1.1269946020948609</v>
      </c>
      <c r="L16">
        <f t="shared" si="2"/>
        <v>104613</v>
      </c>
      <c r="M16">
        <f t="shared" si="3"/>
        <v>22106</v>
      </c>
      <c r="N16">
        <f t="shared" si="4"/>
        <v>59097</v>
      </c>
      <c r="O16">
        <f t="shared" si="5"/>
        <v>82507</v>
      </c>
      <c r="Q16">
        <v>-13348</v>
      </c>
      <c r="R16">
        <v>177</v>
      </c>
      <c r="T16">
        <v>-15465.600000000006</v>
      </c>
      <c r="U16">
        <v>-380.40000000000146</v>
      </c>
      <c r="W16">
        <v>15465.599999999999</v>
      </c>
      <c r="X16">
        <v>402.8</v>
      </c>
      <c r="AB16">
        <v>59097</v>
      </c>
      <c r="AC16">
        <v>1.1269946020948609</v>
      </c>
      <c r="AI16">
        <v>59097</v>
      </c>
      <c r="AJ16">
        <v>1.1269946020948609</v>
      </c>
    </row>
    <row r="17" spans="2:38" x14ac:dyDescent="0.25">
      <c r="B17">
        <v>20311</v>
      </c>
      <c r="C17">
        <v>38947</v>
      </c>
      <c r="D17">
        <v>24992</v>
      </c>
      <c r="E17">
        <v>53184</v>
      </c>
      <c r="F17">
        <v>17880</v>
      </c>
      <c r="H17">
        <v>45949</v>
      </c>
      <c r="J17">
        <f t="shared" si="0"/>
        <v>31062.799999999999</v>
      </c>
      <c r="K17">
        <f t="shared" si="1"/>
        <v>1.4792291744466051</v>
      </c>
      <c r="L17">
        <f t="shared" si="2"/>
        <v>53184</v>
      </c>
      <c r="M17">
        <f t="shared" si="3"/>
        <v>17880</v>
      </c>
      <c r="N17">
        <f t="shared" si="4"/>
        <v>31062.799999999999</v>
      </c>
      <c r="O17">
        <f t="shared" si="5"/>
        <v>35304</v>
      </c>
      <c r="Q17">
        <v>-6449</v>
      </c>
      <c r="R17">
        <v>-5668</v>
      </c>
      <c r="T17">
        <v>3510.7999999999993</v>
      </c>
      <c r="U17">
        <v>1343.5999999999985</v>
      </c>
      <c r="W17">
        <v>8332</v>
      </c>
      <c r="X17">
        <v>1831.2</v>
      </c>
      <c r="AD17">
        <v>31062.799999999999</v>
      </c>
      <c r="AE17">
        <v>1.4792291744466051</v>
      </c>
      <c r="AK17">
        <v>31062.799999999999</v>
      </c>
      <c r="AL17">
        <v>1.4792291744466051</v>
      </c>
    </row>
    <row r="18" spans="2:38" x14ac:dyDescent="0.25">
      <c r="B18">
        <v>15910</v>
      </c>
      <c r="C18">
        <v>106110</v>
      </c>
      <c r="D18">
        <v>110697</v>
      </c>
      <c r="E18">
        <v>103677</v>
      </c>
      <c r="F18">
        <v>38870</v>
      </c>
      <c r="H18">
        <v>83316</v>
      </c>
      <c r="J18">
        <f t="shared" si="0"/>
        <v>75052.800000000003</v>
      </c>
      <c r="K18">
        <f t="shared" si="1"/>
        <v>1.1100984906625735</v>
      </c>
      <c r="L18">
        <f t="shared" si="2"/>
        <v>110697</v>
      </c>
      <c r="M18">
        <f t="shared" si="3"/>
        <v>15910</v>
      </c>
      <c r="N18">
        <f t="shared" si="4"/>
        <v>75052.800000000003</v>
      </c>
      <c r="O18">
        <f t="shared" si="5"/>
        <v>94787</v>
      </c>
      <c r="Q18">
        <v>-13362</v>
      </c>
      <c r="R18">
        <v>3388</v>
      </c>
      <c r="T18">
        <v>4475.4000000000087</v>
      </c>
      <c r="U18">
        <v>1051.1999999999971</v>
      </c>
      <c r="W18">
        <v>10416.199999999999</v>
      </c>
      <c r="X18">
        <v>1379.2</v>
      </c>
      <c r="AB18">
        <v>75052.800000000003</v>
      </c>
      <c r="AC18">
        <v>1.1100984906625735</v>
      </c>
      <c r="AI18">
        <v>75052.800000000003</v>
      </c>
      <c r="AJ18">
        <v>1.1100984906625735</v>
      </c>
    </row>
    <row r="19" spans="2:38" x14ac:dyDescent="0.25">
      <c r="B19">
        <v>67056</v>
      </c>
      <c r="C19">
        <v>5667</v>
      </c>
      <c r="D19">
        <v>108855</v>
      </c>
      <c r="E19">
        <v>12675</v>
      </c>
      <c r="F19">
        <v>85014</v>
      </c>
      <c r="H19">
        <v>58357</v>
      </c>
      <c r="J19">
        <f t="shared" si="0"/>
        <v>55853.4</v>
      </c>
      <c r="K19">
        <f t="shared" si="1"/>
        <v>1.0448244869605072</v>
      </c>
      <c r="L19">
        <f t="shared" si="2"/>
        <v>108855</v>
      </c>
      <c r="M19">
        <f t="shared" si="3"/>
        <v>5667</v>
      </c>
      <c r="N19">
        <f t="shared" si="4"/>
        <v>55853.4</v>
      </c>
      <c r="O19">
        <f t="shared" si="5"/>
        <v>103188</v>
      </c>
      <c r="Q19">
        <v>-22208</v>
      </c>
      <c r="R19">
        <v>-213</v>
      </c>
      <c r="T19">
        <v>-4219.7999999999956</v>
      </c>
      <c r="U19">
        <v>-1529.1999999999971</v>
      </c>
      <c r="W19">
        <v>12397.8</v>
      </c>
      <c r="X19">
        <v>1529.2</v>
      </c>
      <c r="AB19">
        <v>55853.4</v>
      </c>
      <c r="AC19">
        <v>1.0448244869605072</v>
      </c>
      <c r="AI19">
        <v>55853.4</v>
      </c>
      <c r="AJ19">
        <v>1.0448244869605072</v>
      </c>
    </row>
    <row r="20" spans="2:38" x14ac:dyDescent="0.25">
      <c r="B20">
        <v>93035</v>
      </c>
      <c r="C20">
        <v>75001</v>
      </c>
      <c r="D20">
        <v>20929</v>
      </c>
      <c r="E20">
        <v>42027</v>
      </c>
      <c r="F20">
        <v>50781</v>
      </c>
      <c r="H20">
        <v>127037</v>
      </c>
      <c r="J20">
        <f t="shared" si="0"/>
        <v>56354.6</v>
      </c>
      <c r="K20">
        <f t="shared" si="1"/>
        <v>2.2542436642261681</v>
      </c>
      <c r="L20">
        <f t="shared" si="2"/>
        <v>93035</v>
      </c>
      <c r="M20">
        <f t="shared" si="3"/>
        <v>20929</v>
      </c>
      <c r="N20">
        <f t="shared" si="4"/>
        <v>56354.6</v>
      </c>
      <c r="O20">
        <f t="shared" si="5"/>
        <v>72106</v>
      </c>
      <c r="Q20">
        <v>15476</v>
      </c>
      <c r="R20">
        <v>3161</v>
      </c>
      <c r="T20">
        <v>365</v>
      </c>
      <c r="U20">
        <v>-221.20000000000437</v>
      </c>
      <c r="W20">
        <v>9467.7999999999993</v>
      </c>
      <c r="X20">
        <v>2636</v>
      </c>
      <c r="AD20">
        <v>56354.6</v>
      </c>
      <c r="AE20">
        <v>2.2542436642261681</v>
      </c>
      <c r="AK20">
        <v>56354.6</v>
      </c>
      <c r="AL20">
        <v>2.2542436642261681</v>
      </c>
    </row>
    <row r="21" spans="2:38" x14ac:dyDescent="0.25">
      <c r="B21">
        <v>74387</v>
      </c>
      <c r="C21">
        <v>34784</v>
      </c>
      <c r="D21">
        <v>62024</v>
      </c>
      <c r="E21">
        <v>41422</v>
      </c>
      <c r="F21">
        <v>86181</v>
      </c>
      <c r="H21">
        <v>104724</v>
      </c>
      <c r="J21">
        <f t="shared" si="0"/>
        <v>59759.6</v>
      </c>
      <c r="K21">
        <f t="shared" si="1"/>
        <v>1.7524213682822509</v>
      </c>
      <c r="L21">
        <f t="shared" si="2"/>
        <v>86181</v>
      </c>
      <c r="M21">
        <f t="shared" si="3"/>
        <v>34784</v>
      </c>
      <c r="N21">
        <f t="shared" si="4"/>
        <v>59759.6</v>
      </c>
      <c r="O21">
        <f t="shared" si="5"/>
        <v>51397</v>
      </c>
      <c r="Q21">
        <v>-72</v>
      </c>
      <c r="R21">
        <v>2202</v>
      </c>
      <c r="T21">
        <v>1925</v>
      </c>
      <c r="U21">
        <v>-1339.8000000000029</v>
      </c>
      <c r="W21">
        <v>10581.400000000001</v>
      </c>
      <c r="X21">
        <v>2261.4</v>
      </c>
      <c r="AD21">
        <v>59759.6</v>
      </c>
      <c r="AE21">
        <v>1.7524213682822509</v>
      </c>
      <c r="AK21">
        <v>59759.6</v>
      </c>
      <c r="AL21">
        <v>1.7524213682822509</v>
      </c>
    </row>
    <row r="22" spans="2:38" x14ac:dyDescent="0.25">
      <c r="B22">
        <v>26268</v>
      </c>
      <c r="C22">
        <v>47016</v>
      </c>
      <c r="D22">
        <v>73935</v>
      </c>
      <c r="E22">
        <v>45044</v>
      </c>
      <c r="F22">
        <v>35742</v>
      </c>
      <c r="H22">
        <v>56118</v>
      </c>
      <c r="J22">
        <f t="shared" si="0"/>
        <v>45601</v>
      </c>
      <c r="K22">
        <f t="shared" si="1"/>
        <v>1.230630907216947</v>
      </c>
      <c r="L22">
        <f t="shared" si="2"/>
        <v>73935</v>
      </c>
      <c r="M22">
        <f t="shared" si="3"/>
        <v>26268</v>
      </c>
      <c r="N22">
        <f t="shared" si="4"/>
        <v>45601</v>
      </c>
      <c r="O22">
        <f t="shared" si="5"/>
        <v>47667</v>
      </c>
      <c r="Q22">
        <v>-19527</v>
      </c>
      <c r="R22">
        <v>-3296</v>
      </c>
      <c r="T22">
        <v>13473.400000000001</v>
      </c>
      <c r="U22">
        <v>1451</v>
      </c>
      <c r="W22">
        <v>16420.599999999999</v>
      </c>
      <c r="X22">
        <v>2554.2000000000003</v>
      </c>
      <c r="AD22">
        <v>45601</v>
      </c>
      <c r="AE22">
        <v>1.230630907216947</v>
      </c>
      <c r="AI22">
        <v>45601</v>
      </c>
      <c r="AJ22">
        <v>1.230630907216947</v>
      </c>
    </row>
    <row r="23" spans="2:38" x14ac:dyDescent="0.25">
      <c r="B23">
        <v>90713</v>
      </c>
      <c r="C23">
        <v>102789</v>
      </c>
      <c r="D23">
        <v>38980</v>
      </c>
      <c r="E23">
        <v>93227</v>
      </c>
      <c r="F23">
        <v>99714</v>
      </c>
      <c r="H23">
        <v>99386</v>
      </c>
      <c r="J23">
        <f t="shared" si="0"/>
        <v>85084.6</v>
      </c>
      <c r="K23">
        <f t="shared" si="1"/>
        <v>1.1680844712204088</v>
      </c>
      <c r="L23">
        <f t="shared" si="2"/>
        <v>102789</v>
      </c>
      <c r="M23">
        <f t="shared" si="3"/>
        <v>38980</v>
      </c>
      <c r="N23">
        <f t="shared" si="4"/>
        <v>85084.6</v>
      </c>
      <c r="O23">
        <f t="shared" si="5"/>
        <v>63809</v>
      </c>
      <c r="Q23">
        <v>5414</v>
      </c>
      <c r="R23">
        <v>776</v>
      </c>
      <c r="T23">
        <v>928</v>
      </c>
      <c r="U23">
        <v>-1302</v>
      </c>
      <c r="W23">
        <v>8126.8000000000011</v>
      </c>
      <c r="X23">
        <v>4212.8</v>
      </c>
      <c r="AB23">
        <v>85084.6</v>
      </c>
      <c r="AC23">
        <v>1.1680844712204088</v>
      </c>
      <c r="AI23">
        <v>85084.6</v>
      </c>
      <c r="AJ23">
        <v>1.1680844712204088</v>
      </c>
    </row>
    <row r="24" spans="2:38" x14ac:dyDescent="0.25">
      <c r="B24">
        <v>74788</v>
      </c>
      <c r="C24">
        <v>24912</v>
      </c>
      <c r="D24">
        <v>83702</v>
      </c>
      <c r="E24">
        <v>105858</v>
      </c>
      <c r="F24">
        <v>34116</v>
      </c>
      <c r="H24">
        <v>86286</v>
      </c>
      <c r="J24">
        <f t="shared" si="0"/>
        <v>64675.199999999997</v>
      </c>
      <c r="K24">
        <f t="shared" si="1"/>
        <v>1.3341435356983822</v>
      </c>
      <c r="L24">
        <f t="shared" si="2"/>
        <v>105858</v>
      </c>
      <c r="M24">
        <f t="shared" si="3"/>
        <v>24912</v>
      </c>
      <c r="N24">
        <f t="shared" si="4"/>
        <v>64675.199999999997</v>
      </c>
      <c r="O24">
        <f t="shared" si="5"/>
        <v>80946</v>
      </c>
      <c r="Q24">
        <v>12486</v>
      </c>
      <c r="R24">
        <v>103</v>
      </c>
      <c r="T24">
        <v>-1523.4000000000087</v>
      </c>
      <c r="U24">
        <v>3636.1999999999971</v>
      </c>
      <c r="W24">
        <v>17336.2</v>
      </c>
      <c r="X24">
        <v>3892.9999999999995</v>
      </c>
      <c r="AB24">
        <v>64675.199999999997</v>
      </c>
      <c r="AC24">
        <v>1.3341435356983822</v>
      </c>
      <c r="AI24">
        <v>64675.199999999997</v>
      </c>
      <c r="AJ24">
        <v>1.3341435356983822</v>
      </c>
    </row>
    <row r="25" spans="2:38" x14ac:dyDescent="0.25">
      <c r="B25">
        <v>90535</v>
      </c>
      <c r="C25">
        <v>26475</v>
      </c>
      <c r="D25">
        <v>82695</v>
      </c>
      <c r="E25">
        <v>51325</v>
      </c>
      <c r="F25">
        <v>54563</v>
      </c>
      <c r="H25">
        <v>125153</v>
      </c>
      <c r="J25">
        <f t="shared" si="0"/>
        <v>61118.6</v>
      </c>
      <c r="K25">
        <f t="shared" si="1"/>
        <v>2.0477072446031159</v>
      </c>
      <c r="L25">
        <f t="shared" si="2"/>
        <v>90535</v>
      </c>
      <c r="M25">
        <f t="shared" si="3"/>
        <v>26475</v>
      </c>
      <c r="N25">
        <f t="shared" si="4"/>
        <v>61118.6</v>
      </c>
      <c r="O25">
        <f t="shared" si="5"/>
        <v>64060</v>
      </c>
      <c r="Q25">
        <v>17036</v>
      </c>
      <c r="R25">
        <v>6216</v>
      </c>
      <c r="T25">
        <v>7367.5999999999985</v>
      </c>
      <c r="U25">
        <v>772.59999999999854</v>
      </c>
      <c r="W25">
        <v>13700.8</v>
      </c>
      <c r="X25">
        <v>3869.7999999999997</v>
      </c>
      <c r="AD25">
        <v>61118.6</v>
      </c>
      <c r="AE25">
        <v>2.0477072446031159</v>
      </c>
      <c r="AK25">
        <v>61118.6</v>
      </c>
      <c r="AL25">
        <v>2.0477072446031159</v>
      </c>
    </row>
    <row r="26" spans="2:38" x14ac:dyDescent="0.25">
      <c r="B26">
        <v>16364</v>
      </c>
      <c r="C26">
        <v>44003</v>
      </c>
      <c r="D26">
        <v>17691</v>
      </c>
      <c r="E26">
        <v>16371</v>
      </c>
      <c r="F26">
        <v>13903</v>
      </c>
      <c r="H26">
        <v>62885</v>
      </c>
      <c r="J26">
        <f t="shared" si="0"/>
        <v>21666.400000000001</v>
      </c>
      <c r="K26">
        <f t="shared" si="1"/>
        <v>2.9024203374810766</v>
      </c>
      <c r="L26">
        <f t="shared" si="2"/>
        <v>44003</v>
      </c>
      <c r="M26">
        <f t="shared" si="3"/>
        <v>13903</v>
      </c>
      <c r="N26">
        <f t="shared" si="4"/>
        <v>21666.400000000001</v>
      </c>
      <c r="O26">
        <f t="shared" si="5"/>
        <v>30100</v>
      </c>
      <c r="Q26">
        <v>-1567</v>
      </c>
      <c r="R26">
        <v>8994</v>
      </c>
      <c r="T26">
        <v>1912.6000000000022</v>
      </c>
      <c r="U26">
        <v>50.400000000001455</v>
      </c>
      <c r="W26">
        <v>6632.2</v>
      </c>
      <c r="X26">
        <v>354.8</v>
      </c>
      <c r="AD26">
        <v>21666.400000000001</v>
      </c>
      <c r="AE26">
        <v>2.9024203374810766</v>
      </c>
      <c r="AK26">
        <v>21666.400000000001</v>
      </c>
      <c r="AL26">
        <v>2.9024203374810766</v>
      </c>
    </row>
    <row r="27" spans="2:38" x14ac:dyDescent="0.25">
      <c r="B27">
        <v>57369</v>
      </c>
      <c r="C27">
        <v>25639</v>
      </c>
      <c r="D27">
        <v>74702</v>
      </c>
      <c r="E27">
        <v>105091</v>
      </c>
      <c r="F27">
        <v>109601</v>
      </c>
      <c r="H27">
        <v>103044</v>
      </c>
      <c r="J27">
        <f t="shared" si="0"/>
        <v>74480.399999999994</v>
      </c>
      <c r="K27">
        <f t="shared" si="1"/>
        <v>1.3835049221003111</v>
      </c>
      <c r="L27">
        <f t="shared" si="2"/>
        <v>109601</v>
      </c>
      <c r="M27">
        <f t="shared" si="3"/>
        <v>25639</v>
      </c>
      <c r="N27">
        <f t="shared" si="4"/>
        <v>74480.399999999994</v>
      </c>
      <c r="O27">
        <f t="shared" si="5"/>
        <v>83962</v>
      </c>
      <c r="Q27">
        <v>-10116</v>
      </c>
      <c r="R27">
        <v>314</v>
      </c>
      <c r="T27">
        <v>-5199</v>
      </c>
      <c r="U27">
        <v>2609.7999999999884</v>
      </c>
      <c r="W27">
        <v>12128.6</v>
      </c>
      <c r="X27">
        <v>2635.0000000000005</v>
      </c>
      <c r="AB27">
        <v>74480.399999999994</v>
      </c>
      <c r="AC27">
        <v>1.3835049221003111</v>
      </c>
      <c r="AI27">
        <v>74480.399999999994</v>
      </c>
      <c r="AJ27">
        <v>1.3835049221003111</v>
      </c>
    </row>
    <row r="28" spans="2:38" x14ac:dyDescent="0.25">
      <c r="B28">
        <v>34780</v>
      </c>
      <c r="C28">
        <v>87268</v>
      </c>
      <c r="D28">
        <v>104751</v>
      </c>
      <c r="E28">
        <v>14585</v>
      </c>
      <c r="F28">
        <v>10119</v>
      </c>
      <c r="H28">
        <v>95189</v>
      </c>
      <c r="J28">
        <f t="shared" si="0"/>
        <v>50300.6</v>
      </c>
      <c r="K28">
        <f t="shared" si="1"/>
        <v>1.8924028739219811</v>
      </c>
      <c r="L28">
        <f t="shared" si="2"/>
        <v>104751</v>
      </c>
      <c r="M28">
        <f t="shared" si="3"/>
        <v>10119</v>
      </c>
      <c r="N28">
        <f t="shared" si="4"/>
        <v>50300.6</v>
      </c>
      <c r="O28">
        <f t="shared" si="5"/>
        <v>94632</v>
      </c>
      <c r="Q28">
        <v>14993</v>
      </c>
      <c r="R28">
        <v>7028</v>
      </c>
      <c r="T28">
        <v>-3573.4000000000015</v>
      </c>
      <c r="U28">
        <v>-1613.2000000000044</v>
      </c>
      <c r="W28">
        <v>15595</v>
      </c>
      <c r="X28">
        <v>2812.8</v>
      </c>
      <c r="AD28">
        <v>50300.6</v>
      </c>
      <c r="AE28">
        <v>1.8924028739219811</v>
      </c>
      <c r="AK28">
        <v>50300.6</v>
      </c>
      <c r="AL28">
        <v>1.8924028739219811</v>
      </c>
    </row>
    <row r="29" spans="2:38" x14ac:dyDescent="0.25">
      <c r="B29">
        <v>108677</v>
      </c>
      <c r="C29">
        <v>18420</v>
      </c>
      <c r="D29">
        <v>44910</v>
      </c>
      <c r="E29">
        <v>38974</v>
      </c>
      <c r="F29">
        <v>49629</v>
      </c>
      <c r="H29">
        <v>91265</v>
      </c>
      <c r="J29">
        <f t="shared" si="0"/>
        <v>52122</v>
      </c>
      <c r="K29">
        <f t="shared" si="1"/>
        <v>1.7509880664594606</v>
      </c>
      <c r="L29">
        <f t="shared" si="2"/>
        <v>108677</v>
      </c>
      <c r="M29">
        <f t="shared" si="3"/>
        <v>18420</v>
      </c>
      <c r="N29">
        <f t="shared" si="4"/>
        <v>52122</v>
      </c>
      <c r="O29">
        <f t="shared" si="5"/>
        <v>90257</v>
      </c>
      <c r="Q29">
        <v>13037</v>
      </c>
      <c r="R29">
        <v>4764</v>
      </c>
      <c r="T29">
        <v>-3646.1999999999971</v>
      </c>
      <c r="U29">
        <v>894.80000000000291</v>
      </c>
      <c r="W29">
        <v>11846.600000000002</v>
      </c>
      <c r="X29">
        <v>2700.4</v>
      </c>
      <c r="Z29">
        <v>52122</v>
      </c>
      <c r="AA29">
        <v>1.7509880664594606</v>
      </c>
      <c r="AK29">
        <v>52122</v>
      </c>
      <c r="AL29">
        <v>1.7509880664594606</v>
      </c>
    </row>
    <row r="30" spans="2:38" x14ac:dyDescent="0.25">
      <c r="B30">
        <v>54497</v>
      </c>
      <c r="C30">
        <v>45416</v>
      </c>
      <c r="D30">
        <v>102430</v>
      </c>
      <c r="E30">
        <v>31980</v>
      </c>
      <c r="F30">
        <v>85486</v>
      </c>
      <c r="H30">
        <v>108060</v>
      </c>
      <c r="J30">
        <f t="shared" si="0"/>
        <v>63961.8</v>
      </c>
      <c r="K30">
        <f t="shared" si="1"/>
        <v>1.6894458880144085</v>
      </c>
      <c r="L30">
        <f t="shared" si="2"/>
        <v>102430</v>
      </c>
      <c r="M30">
        <f t="shared" si="3"/>
        <v>31980</v>
      </c>
      <c r="N30">
        <f t="shared" si="4"/>
        <v>63961.8</v>
      </c>
      <c r="O30">
        <f t="shared" si="5"/>
        <v>70450</v>
      </c>
      <c r="Q30">
        <v>4494</v>
      </c>
      <c r="R30">
        <v>567</v>
      </c>
      <c r="T30">
        <v>-7156.8000000000029</v>
      </c>
      <c r="U30">
        <v>189.40000000000146</v>
      </c>
      <c r="W30">
        <v>15081.6</v>
      </c>
      <c r="X30">
        <v>2739.3999999999996</v>
      </c>
      <c r="AB30">
        <v>63961.8</v>
      </c>
      <c r="AC30">
        <v>1.6894458880144085</v>
      </c>
      <c r="AK30">
        <v>63961.8</v>
      </c>
      <c r="AL30">
        <v>1.6894458880144085</v>
      </c>
    </row>
    <row r="31" spans="2:38" x14ac:dyDescent="0.25">
      <c r="B31">
        <v>32469</v>
      </c>
      <c r="C31">
        <v>101646</v>
      </c>
      <c r="D31">
        <v>41095</v>
      </c>
      <c r="E31">
        <v>14463</v>
      </c>
      <c r="F31">
        <v>59192</v>
      </c>
      <c r="H31">
        <v>60127</v>
      </c>
      <c r="J31">
        <f t="shared" si="0"/>
        <v>49773</v>
      </c>
      <c r="K31">
        <f t="shared" si="1"/>
        <v>1.2080244309163604</v>
      </c>
      <c r="L31">
        <f t="shared" si="2"/>
        <v>101646</v>
      </c>
      <c r="M31">
        <f t="shared" si="3"/>
        <v>14463</v>
      </c>
      <c r="N31">
        <f t="shared" si="4"/>
        <v>49773</v>
      </c>
      <c r="O31">
        <f t="shared" si="5"/>
        <v>87183</v>
      </c>
      <c r="Q31">
        <v>-26711</v>
      </c>
      <c r="R31">
        <v>20</v>
      </c>
      <c r="T31">
        <v>10659</v>
      </c>
      <c r="U31">
        <v>5629.1999999999971</v>
      </c>
      <c r="W31">
        <v>13690.199999999999</v>
      </c>
      <c r="X31">
        <v>5637.2</v>
      </c>
      <c r="AD31">
        <v>49773</v>
      </c>
      <c r="AE31">
        <v>1.2080244309163604</v>
      </c>
      <c r="AI31">
        <v>49773</v>
      </c>
      <c r="AJ31">
        <v>1.2080244309163604</v>
      </c>
    </row>
    <row r="32" spans="2:38" x14ac:dyDescent="0.25">
      <c r="B32">
        <v>34278</v>
      </c>
      <c r="C32">
        <v>52661</v>
      </c>
      <c r="D32">
        <v>102397</v>
      </c>
      <c r="E32">
        <v>81991</v>
      </c>
      <c r="F32">
        <v>106160</v>
      </c>
      <c r="H32">
        <v>77777</v>
      </c>
      <c r="J32">
        <f t="shared" si="0"/>
        <v>75497.399999999994</v>
      </c>
      <c r="K32">
        <f t="shared" si="1"/>
        <v>1.0301944172911917</v>
      </c>
      <c r="L32">
        <f t="shared" si="2"/>
        <v>106160</v>
      </c>
      <c r="M32">
        <f t="shared" si="3"/>
        <v>34278</v>
      </c>
      <c r="N32">
        <f t="shared" si="4"/>
        <v>75497.399999999994</v>
      </c>
      <c r="O32">
        <f t="shared" si="5"/>
        <v>71882</v>
      </c>
      <c r="Q32">
        <v>287</v>
      </c>
      <c r="R32">
        <v>-3255</v>
      </c>
      <c r="T32">
        <v>565.79999999998836</v>
      </c>
      <c r="U32">
        <v>64.19999999999709</v>
      </c>
      <c r="W32">
        <v>10497.4</v>
      </c>
      <c r="X32">
        <v>414.2</v>
      </c>
      <c r="AB32">
        <v>75497.399999999994</v>
      </c>
      <c r="AC32">
        <v>1.0301944172911917</v>
      </c>
      <c r="AI32">
        <v>75497.399999999994</v>
      </c>
      <c r="AJ32">
        <v>1.0301944172911917</v>
      </c>
    </row>
    <row r="33" spans="2:38" x14ac:dyDescent="0.25">
      <c r="B33">
        <v>112070</v>
      </c>
      <c r="C33">
        <v>36114</v>
      </c>
      <c r="D33">
        <v>98664</v>
      </c>
      <c r="E33">
        <v>59877</v>
      </c>
      <c r="F33">
        <v>12742</v>
      </c>
      <c r="H33">
        <v>130232</v>
      </c>
      <c r="J33">
        <f t="shared" si="0"/>
        <v>63893.4</v>
      </c>
      <c r="K33">
        <f t="shared" si="1"/>
        <v>2.038269993457853</v>
      </c>
      <c r="L33">
        <f t="shared" si="2"/>
        <v>112070</v>
      </c>
      <c r="M33">
        <f t="shared" si="3"/>
        <v>12742</v>
      </c>
      <c r="N33">
        <f t="shared" si="4"/>
        <v>63893.4</v>
      </c>
      <c r="O33">
        <f t="shared" si="5"/>
        <v>99328</v>
      </c>
      <c r="Q33">
        <v>28388</v>
      </c>
      <c r="R33">
        <v>-1077</v>
      </c>
      <c r="T33">
        <v>450</v>
      </c>
      <c r="U33">
        <v>19.400000000001455</v>
      </c>
      <c r="W33">
        <v>8947.5999999999985</v>
      </c>
      <c r="X33">
        <v>2833.4</v>
      </c>
      <c r="AF33">
        <v>63893.4</v>
      </c>
      <c r="AG33">
        <v>2.038269993457853</v>
      </c>
      <c r="AK33">
        <v>63893.4</v>
      </c>
      <c r="AL33">
        <v>2.038269993457853</v>
      </c>
    </row>
    <row r="34" spans="2:38" x14ac:dyDescent="0.25">
      <c r="B34">
        <v>80457</v>
      </c>
      <c r="C34">
        <v>68537</v>
      </c>
      <c r="D34">
        <v>105628</v>
      </c>
      <c r="E34">
        <v>110943</v>
      </c>
      <c r="F34">
        <v>19034</v>
      </c>
      <c r="H34">
        <v>121386</v>
      </c>
      <c r="J34">
        <f t="shared" ref="J34:J65" si="6">AVERAGE(B34:F34)</f>
        <v>76919.8</v>
      </c>
      <c r="K34">
        <f t="shared" ref="K34:K65" si="7">H34/J34</f>
        <v>1.578085226430646</v>
      </c>
      <c r="L34">
        <f t="shared" ref="L34:L65" si="8">MAX(B34:F34)</f>
        <v>110943</v>
      </c>
      <c r="M34">
        <f t="shared" ref="M34:M65" si="9">MIN(B34:F34)</f>
        <v>19034</v>
      </c>
      <c r="N34">
        <f t="shared" ref="N34:N65" si="10">AVERAGE(B34:F34)</f>
        <v>76919.8</v>
      </c>
      <c r="O34">
        <f t="shared" ref="O34:O65" si="11">L34-M34</f>
        <v>91909</v>
      </c>
      <c r="Q34">
        <v>12777</v>
      </c>
      <c r="R34">
        <v>5575</v>
      </c>
      <c r="T34">
        <v>-2587.3999999999942</v>
      </c>
      <c r="U34">
        <v>-356.59999999999127</v>
      </c>
      <c r="W34">
        <v>9715.7999999999993</v>
      </c>
      <c r="X34">
        <v>6116.2</v>
      </c>
      <c r="AB34">
        <v>76919.8</v>
      </c>
      <c r="AC34">
        <v>1.578085226430646</v>
      </c>
      <c r="AK34">
        <v>76919.8</v>
      </c>
      <c r="AL34">
        <v>1.578085226430646</v>
      </c>
    </row>
    <row r="35" spans="2:38" x14ac:dyDescent="0.25">
      <c r="B35">
        <v>83977</v>
      </c>
      <c r="C35">
        <v>62833</v>
      </c>
      <c r="D35">
        <v>39974</v>
      </c>
      <c r="E35">
        <v>17348</v>
      </c>
      <c r="F35">
        <v>64304</v>
      </c>
      <c r="H35">
        <v>100114</v>
      </c>
      <c r="J35">
        <f t="shared" si="6"/>
        <v>53687.199999999997</v>
      </c>
      <c r="K35">
        <f t="shared" si="7"/>
        <v>1.8647647856472307</v>
      </c>
      <c r="L35">
        <f t="shared" si="8"/>
        <v>83977</v>
      </c>
      <c r="M35">
        <f t="shared" si="9"/>
        <v>17348</v>
      </c>
      <c r="N35">
        <f t="shared" si="10"/>
        <v>53687.199999999997</v>
      </c>
      <c r="O35">
        <f t="shared" si="11"/>
        <v>66629</v>
      </c>
      <c r="Q35">
        <v>26929</v>
      </c>
      <c r="R35">
        <v>-282</v>
      </c>
      <c r="T35">
        <v>8866</v>
      </c>
      <c r="U35">
        <v>2011.1999999999971</v>
      </c>
      <c r="W35">
        <v>14435.599999999999</v>
      </c>
      <c r="X35">
        <v>3193.6000000000004</v>
      </c>
      <c r="AD35">
        <v>53687.199999999997</v>
      </c>
      <c r="AE35">
        <v>1.8647647856472307</v>
      </c>
      <c r="AK35">
        <v>53687.199999999997</v>
      </c>
      <c r="AL35">
        <v>1.8647647856472307</v>
      </c>
    </row>
    <row r="36" spans="2:38" x14ac:dyDescent="0.25">
      <c r="B36">
        <v>104728</v>
      </c>
      <c r="C36">
        <v>94448</v>
      </c>
      <c r="D36">
        <v>81122</v>
      </c>
      <c r="E36">
        <v>81124</v>
      </c>
      <c r="F36">
        <v>78174</v>
      </c>
      <c r="H36">
        <v>129453</v>
      </c>
      <c r="J36">
        <f t="shared" si="6"/>
        <v>87919.2</v>
      </c>
      <c r="K36">
        <f t="shared" si="7"/>
        <v>1.4724087571315481</v>
      </c>
      <c r="L36">
        <f t="shared" si="8"/>
        <v>104728</v>
      </c>
      <c r="M36">
        <f t="shared" si="9"/>
        <v>78174</v>
      </c>
      <c r="N36">
        <f t="shared" si="10"/>
        <v>87919.2</v>
      </c>
      <c r="O36">
        <f t="shared" si="11"/>
        <v>26554</v>
      </c>
      <c r="Q36">
        <v>2886</v>
      </c>
      <c r="R36">
        <v>2070</v>
      </c>
      <c r="T36">
        <v>-1.1999999999970896</v>
      </c>
      <c r="U36">
        <v>-2422.4000000000087</v>
      </c>
      <c r="W36">
        <v>13453.199999999999</v>
      </c>
      <c r="X36">
        <v>2559.1999999999998</v>
      </c>
      <c r="AB36">
        <v>87919.2</v>
      </c>
      <c r="AC36">
        <v>1.4724087571315481</v>
      </c>
      <c r="AI36">
        <v>87919.2</v>
      </c>
      <c r="AJ36">
        <v>1.4724087571315481</v>
      </c>
    </row>
    <row r="37" spans="2:38" x14ac:dyDescent="0.25">
      <c r="B37">
        <v>27177</v>
      </c>
      <c r="C37">
        <v>31864</v>
      </c>
      <c r="D37">
        <v>109176</v>
      </c>
      <c r="E37">
        <v>27212</v>
      </c>
      <c r="F37">
        <v>25790</v>
      </c>
      <c r="H37">
        <v>98859</v>
      </c>
      <c r="J37">
        <f t="shared" si="6"/>
        <v>44243.8</v>
      </c>
      <c r="K37">
        <f t="shared" si="7"/>
        <v>2.2344147654586628</v>
      </c>
      <c r="L37">
        <f t="shared" si="8"/>
        <v>109176</v>
      </c>
      <c r="M37">
        <f t="shared" si="9"/>
        <v>25790</v>
      </c>
      <c r="N37">
        <f t="shared" si="10"/>
        <v>44243.8</v>
      </c>
      <c r="O37">
        <f t="shared" si="11"/>
        <v>83386</v>
      </c>
      <c r="Q37">
        <v>5748</v>
      </c>
      <c r="R37">
        <v>1901</v>
      </c>
      <c r="T37">
        <v>-8744.5999999999985</v>
      </c>
      <c r="U37">
        <v>-1846.3999999999942</v>
      </c>
      <c r="W37">
        <v>16084.6</v>
      </c>
      <c r="X37">
        <v>1926.4</v>
      </c>
      <c r="AD37">
        <v>44243.8</v>
      </c>
      <c r="AE37">
        <v>2.2344147654586628</v>
      </c>
      <c r="AK37">
        <v>44243.8</v>
      </c>
      <c r="AL37">
        <v>2.2344147654586628</v>
      </c>
    </row>
    <row r="38" spans="2:38" x14ac:dyDescent="0.25">
      <c r="B38">
        <v>62415</v>
      </c>
      <c r="C38">
        <v>109894</v>
      </c>
      <c r="D38">
        <v>55965</v>
      </c>
      <c r="E38">
        <v>100706</v>
      </c>
      <c r="F38">
        <v>51203</v>
      </c>
      <c r="H38">
        <v>88261</v>
      </c>
      <c r="J38">
        <f t="shared" si="6"/>
        <v>76036.600000000006</v>
      </c>
      <c r="K38">
        <f t="shared" si="7"/>
        <v>1.1607699450001709</v>
      </c>
      <c r="L38">
        <f t="shared" si="8"/>
        <v>109894</v>
      </c>
      <c r="M38">
        <f t="shared" si="9"/>
        <v>51203</v>
      </c>
      <c r="N38">
        <f t="shared" si="10"/>
        <v>76036.600000000006</v>
      </c>
      <c r="O38">
        <f t="shared" si="11"/>
        <v>58691</v>
      </c>
      <c r="Q38">
        <v>-22808</v>
      </c>
      <c r="R38">
        <v>-1521</v>
      </c>
      <c r="T38">
        <v>9936.4000000000087</v>
      </c>
      <c r="U38">
        <v>202.60000000000582</v>
      </c>
      <c r="W38">
        <v>15080.4</v>
      </c>
      <c r="X38">
        <v>2931.0000000000005</v>
      </c>
      <c r="AF38">
        <v>76036.600000000006</v>
      </c>
      <c r="AG38">
        <v>1.1607699450001709</v>
      </c>
      <c r="AI38">
        <v>76036.600000000006</v>
      </c>
      <c r="AJ38">
        <v>1.1607699450001709</v>
      </c>
    </row>
    <row r="39" spans="2:38" x14ac:dyDescent="0.25">
      <c r="B39">
        <v>98820</v>
      </c>
      <c r="C39">
        <v>70246</v>
      </c>
      <c r="D39">
        <v>30324</v>
      </c>
      <c r="E39">
        <v>32957</v>
      </c>
      <c r="F39">
        <v>25303</v>
      </c>
      <c r="H39">
        <v>85213</v>
      </c>
      <c r="J39">
        <f t="shared" si="6"/>
        <v>51530</v>
      </c>
      <c r="K39">
        <f t="shared" si="7"/>
        <v>1.653658063264118</v>
      </c>
      <c r="L39">
        <f t="shared" si="8"/>
        <v>98820</v>
      </c>
      <c r="M39">
        <f t="shared" si="9"/>
        <v>25303</v>
      </c>
      <c r="N39">
        <f t="shared" si="10"/>
        <v>51530</v>
      </c>
      <c r="O39">
        <f t="shared" si="11"/>
        <v>73517</v>
      </c>
      <c r="Q39">
        <v>21745</v>
      </c>
      <c r="R39">
        <v>2934</v>
      </c>
      <c r="T39">
        <v>-941.80000000000291</v>
      </c>
      <c r="U39">
        <v>-124.59999999999854</v>
      </c>
      <c r="W39">
        <v>14107</v>
      </c>
      <c r="X39">
        <v>3413.4000000000005</v>
      </c>
      <c r="Z39">
        <v>51530</v>
      </c>
      <c r="AA39">
        <v>1.653658063264118</v>
      </c>
      <c r="AK39">
        <v>51530</v>
      </c>
      <c r="AL39">
        <v>1.653658063264118</v>
      </c>
    </row>
    <row r="40" spans="2:38" x14ac:dyDescent="0.25">
      <c r="B40">
        <v>81192</v>
      </c>
      <c r="C40">
        <v>70246</v>
      </c>
      <c r="D40">
        <v>83240</v>
      </c>
      <c r="E40">
        <v>63660</v>
      </c>
      <c r="F40">
        <v>78906</v>
      </c>
      <c r="H40">
        <v>77610</v>
      </c>
      <c r="J40">
        <f t="shared" si="6"/>
        <v>75448.800000000003</v>
      </c>
      <c r="K40">
        <f t="shared" si="7"/>
        <v>1.0286445907688393</v>
      </c>
      <c r="L40">
        <f t="shared" si="8"/>
        <v>83240</v>
      </c>
      <c r="M40">
        <f t="shared" si="9"/>
        <v>63660</v>
      </c>
      <c r="N40">
        <f t="shared" si="10"/>
        <v>75448.800000000003</v>
      </c>
      <c r="O40">
        <f t="shared" si="11"/>
        <v>19580</v>
      </c>
      <c r="Q40">
        <v>-1971</v>
      </c>
      <c r="R40">
        <v>0</v>
      </c>
      <c r="T40">
        <v>-2803.8000000000029</v>
      </c>
      <c r="U40">
        <v>2841.6000000000058</v>
      </c>
      <c r="W40">
        <v>10090.599999999999</v>
      </c>
      <c r="X40">
        <v>2841.6000000000004</v>
      </c>
      <c r="AB40">
        <v>75448.800000000003</v>
      </c>
      <c r="AC40">
        <v>1.0286445907688393</v>
      </c>
      <c r="AI40">
        <v>75448.800000000003</v>
      </c>
      <c r="AJ40">
        <v>1.0286445907688393</v>
      </c>
    </row>
    <row r="41" spans="2:38" x14ac:dyDescent="0.25">
      <c r="B41">
        <v>72452</v>
      </c>
      <c r="C41">
        <v>20973</v>
      </c>
      <c r="D41">
        <v>31979</v>
      </c>
      <c r="E41">
        <v>47458</v>
      </c>
      <c r="F41">
        <v>24872</v>
      </c>
      <c r="H41">
        <v>51507</v>
      </c>
      <c r="J41">
        <f t="shared" si="6"/>
        <v>39546.800000000003</v>
      </c>
      <c r="K41">
        <f t="shared" si="7"/>
        <v>1.3024315494553287</v>
      </c>
      <c r="L41">
        <f t="shared" si="8"/>
        <v>72452</v>
      </c>
      <c r="M41">
        <f t="shared" si="9"/>
        <v>20973</v>
      </c>
      <c r="N41">
        <f t="shared" si="10"/>
        <v>39546.800000000003</v>
      </c>
      <c r="O41">
        <f t="shared" si="11"/>
        <v>51479</v>
      </c>
      <c r="Q41">
        <v>-1014</v>
      </c>
      <c r="R41">
        <v>-6179</v>
      </c>
      <c r="T41">
        <v>6386</v>
      </c>
      <c r="U41">
        <v>127.80000000000291</v>
      </c>
      <c r="W41">
        <v>15477.599999999999</v>
      </c>
      <c r="X41">
        <v>964.2</v>
      </c>
      <c r="AD41">
        <v>39546.800000000003</v>
      </c>
      <c r="AE41">
        <v>1.3024315494553287</v>
      </c>
      <c r="AI41">
        <v>39546.800000000003</v>
      </c>
      <c r="AJ41">
        <v>1.3024315494553287</v>
      </c>
    </row>
    <row r="42" spans="2:38" x14ac:dyDescent="0.25">
      <c r="B42">
        <v>88012</v>
      </c>
      <c r="C42">
        <v>90665</v>
      </c>
      <c r="D42">
        <v>75616</v>
      </c>
      <c r="E42">
        <v>49468</v>
      </c>
      <c r="F42">
        <v>74018</v>
      </c>
      <c r="H42">
        <v>125232</v>
      </c>
      <c r="J42">
        <f t="shared" si="6"/>
        <v>75555.8</v>
      </c>
      <c r="K42">
        <f t="shared" si="7"/>
        <v>1.6574769905156188</v>
      </c>
      <c r="L42">
        <f t="shared" si="8"/>
        <v>90665</v>
      </c>
      <c r="M42">
        <f t="shared" si="9"/>
        <v>49468</v>
      </c>
      <c r="N42">
        <f t="shared" si="10"/>
        <v>75555.8</v>
      </c>
      <c r="O42">
        <f t="shared" si="11"/>
        <v>41197</v>
      </c>
      <c r="Q42">
        <v>-5025</v>
      </c>
      <c r="R42">
        <v>349</v>
      </c>
      <c r="T42">
        <v>-1589.8000000000029</v>
      </c>
      <c r="U42">
        <v>-221</v>
      </c>
      <c r="W42">
        <v>20465.800000000003</v>
      </c>
      <c r="X42">
        <v>3001.8</v>
      </c>
      <c r="AF42">
        <v>75555.8</v>
      </c>
      <c r="AG42">
        <v>1.6574769905156188</v>
      </c>
      <c r="AK42">
        <v>75555.8</v>
      </c>
      <c r="AL42">
        <v>1.6574769905156188</v>
      </c>
    </row>
    <row r="43" spans="2:38" x14ac:dyDescent="0.25">
      <c r="B43">
        <v>99698</v>
      </c>
      <c r="C43">
        <v>40944</v>
      </c>
      <c r="D43">
        <v>73501</v>
      </c>
      <c r="E43">
        <v>100559</v>
      </c>
      <c r="F43">
        <v>46246</v>
      </c>
      <c r="H43">
        <v>95444</v>
      </c>
      <c r="J43">
        <f t="shared" si="6"/>
        <v>72189.600000000006</v>
      </c>
      <c r="K43">
        <f t="shared" si="7"/>
        <v>1.322129503418775</v>
      </c>
      <c r="L43">
        <f t="shared" si="8"/>
        <v>100559</v>
      </c>
      <c r="M43">
        <f t="shared" si="9"/>
        <v>40944</v>
      </c>
      <c r="N43">
        <f t="shared" si="10"/>
        <v>72189.600000000006</v>
      </c>
      <c r="O43">
        <f t="shared" si="11"/>
        <v>59615</v>
      </c>
      <c r="Q43">
        <v>-7015</v>
      </c>
      <c r="R43">
        <v>1468</v>
      </c>
      <c r="T43">
        <v>4908.6000000000058</v>
      </c>
      <c r="U43">
        <v>-745.19999999999709</v>
      </c>
      <c r="W43">
        <v>12907</v>
      </c>
      <c r="X43">
        <v>930</v>
      </c>
      <c r="AF43">
        <v>72189.600000000006</v>
      </c>
      <c r="AG43">
        <v>1.322129503418775</v>
      </c>
      <c r="AI43">
        <v>72189.600000000006</v>
      </c>
      <c r="AJ43">
        <v>1.322129503418775</v>
      </c>
    </row>
    <row r="44" spans="2:38" x14ac:dyDescent="0.25">
      <c r="B44">
        <v>48913</v>
      </c>
      <c r="C44">
        <v>13395</v>
      </c>
      <c r="D44">
        <v>59930</v>
      </c>
      <c r="E44">
        <v>63064</v>
      </c>
      <c r="F44">
        <v>59979</v>
      </c>
      <c r="H44">
        <v>81150</v>
      </c>
      <c r="J44">
        <f t="shared" si="6"/>
        <v>49056.2</v>
      </c>
      <c r="K44">
        <f t="shared" si="7"/>
        <v>1.654225154007037</v>
      </c>
      <c r="L44">
        <f t="shared" si="8"/>
        <v>63064</v>
      </c>
      <c r="M44">
        <f t="shared" si="9"/>
        <v>13395</v>
      </c>
      <c r="N44">
        <f t="shared" si="10"/>
        <v>49056.2</v>
      </c>
      <c r="O44">
        <f t="shared" si="11"/>
        <v>49669</v>
      </c>
      <c r="Q44">
        <v>12270</v>
      </c>
      <c r="R44">
        <v>-342</v>
      </c>
      <c r="T44">
        <v>-3464.8000000000029</v>
      </c>
      <c r="U44">
        <v>905.19999999999709</v>
      </c>
      <c r="W44">
        <v>14523.6</v>
      </c>
      <c r="X44">
        <v>3153.2</v>
      </c>
      <c r="Z44">
        <v>49056.2</v>
      </c>
      <c r="AA44">
        <v>1.654225154007037</v>
      </c>
      <c r="AK44">
        <v>49056.2</v>
      </c>
      <c r="AL44">
        <v>1.654225154007037</v>
      </c>
    </row>
    <row r="45" spans="2:38" x14ac:dyDescent="0.25">
      <c r="B45">
        <v>39765</v>
      </c>
      <c r="C45">
        <v>72891</v>
      </c>
      <c r="D45">
        <v>90555</v>
      </c>
      <c r="E45">
        <v>82524</v>
      </c>
      <c r="F45">
        <v>82523</v>
      </c>
      <c r="H45">
        <v>93414</v>
      </c>
      <c r="J45">
        <f t="shared" si="6"/>
        <v>73651.600000000006</v>
      </c>
      <c r="K45">
        <f t="shared" si="7"/>
        <v>1.2683227519836635</v>
      </c>
      <c r="L45">
        <f t="shared" si="8"/>
        <v>90555</v>
      </c>
      <c r="M45">
        <f t="shared" si="9"/>
        <v>39765</v>
      </c>
      <c r="N45">
        <f t="shared" si="10"/>
        <v>73651.600000000006</v>
      </c>
      <c r="O45">
        <f t="shared" si="11"/>
        <v>50790</v>
      </c>
      <c r="Q45">
        <v>-804</v>
      </c>
      <c r="R45">
        <v>-8701</v>
      </c>
      <c r="T45">
        <v>-4551.7999999999884</v>
      </c>
      <c r="U45">
        <v>578.20000000001164</v>
      </c>
      <c r="W45">
        <v>9369.4000000000015</v>
      </c>
      <c r="X45">
        <v>3682.6</v>
      </c>
      <c r="AB45">
        <v>73651.600000000006</v>
      </c>
      <c r="AC45">
        <v>1.2683227519836635</v>
      </c>
      <c r="AK45">
        <v>73651.600000000006</v>
      </c>
      <c r="AL45">
        <v>1.2683227519836635</v>
      </c>
    </row>
    <row r="46" spans="2:38" x14ac:dyDescent="0.25">
      <c r="B46">
        <v>110749</v>
      </c>
      <c r="C46">
        <v>102609</v>
      </c>
      <c r="D46">
        <v>78501</v>
      </c>
      <c r="E46">
        <v>65784</v>
      </c>
      <c r="F46">
        <v>31531</v>
      </c>
      <c r="H46">
        <v>108564</v>
      </c>
      <c r="J46">
        <f t="shared" si="6"/>
        <v>77834.8</v>
      </c>
      <c r="K46">
        <f t="shared" si="7"/>
        <v>1.3948002692882875</v>
      </c>
      <c r="L46">
        <f t="shared" si="8"/>
        <v>110749</v>
      </c>
      <c r="M46">
        <f t="shared" si="9"/>
        <v>31531</v>
      </c>
      <c r="N46">
        <f t="shared" si="10"/>
        <v>77834.8</v>
      </c>
      <c r="O46">
        <f t="shared" si="11"/>
        <v>79218</v>
      </c>
      <c r="Q46">
        <v>-2136</v>
      </c>
      <c r="R46">
        <v>1071</v>
      </c>
      <c r="T46">
        <v>5215.6000000000058</v>
      </c>
      <c r="U46">
        <v>-4024.1999999999971</v>
      </c>
      <c r="W46">
        <v>8569.5999999999985</v>
      </c>
      <c r="X46">
        <v>4024.2</v>
      </c>
      <c r="AF46">
        <v>77834.8</v>
      </c>
      <c r="AG46">
        <v>1.3948002692882875</v>
      </c>
      <c r="AK46">
        <v>77834.8</v>
      </c>
      <c r="AL46">
        <v>1.3948002692882875</v>
      </c>
    </row>
    <row r="47" spans="2:38" x14ac:dyDescent="0.25">
      <c r="B47">
        <v>13446</v>
      </c>
      <c r="C47">
        <v>38924</v>
      </c>
      <c r="D47">
        <v>73741</v>
      </c>
      <c r="E47">
        <v>22087</v>
      </c>
      <c r="F47">
        <v>43392</v>
      </c>
      <c r="H47">
        <v>93206</v>
      </c>
      <c r="J47">
        <f t="shared" si="6"/>
        <v>38318</v>
      </c>
      <c r="K47">
        <f t="shared" si="7"/>
        <v>2.4324338431024586</v>
      </c>
      <c r="L47">
        <f t="shared" si="8"/>
        <v>73741</v>
      </c>
      <c r="M47">
        <f t="shared" si="9"/>
        <v>13446</v>
      </c>
      <c r="N47">
        <f t="shared" si="10"/>
        <v>38318</v>
      </c>
      <c r="O47">
        <f t="shared" si="11"/>
        <v>60295</v>
      </c>
      <c r="Q47">
        <v>9566</v>
      </c>
      <c r="R47">
        <v>2015</v>
      </c>
      <c r="T47">
        <v>-697.59999999999854</v>
      </c>
      <c r="U47">
        <v>674.19999999999709</v>
      </c>
      <c r="W47">
        <v>13778.400000000001</v>
      </c>
      <c r="X47">
        <v>869.80000000000007</v>
      </c>
      <c r="AD47">
        <v>38318</v>
      </c>
      <c r="AE47">
        <v>2.4324338431024586</v>
      </c>
      <c r="AK47">
        <v>38318</v>
      </c>
      <c r="AL47">
        <v>2.4324338431024586</v>
      </c>
    </row>
    <row r="48" spans="2:38" x14ac:dyDescent="0.25">
      <c r="B48">
        <v>89421</v>
      </c>
      <c r="C48">
        <v>49568</v>
      </c>
      <c r="D48">
        <v>26084</v>
      </c>
      <c r="E48">
        <v>36672</v>
      </c>
      <c r="F48">
        <v>57222</v>
      </c>
      <c r="H48">
        <v>72288</v>
      </c>
      <c r="J48">
        <f t="shared" si="6"/>
        <v>51793.4</v>
      </c>
      <c r="K48">
        <f t="shared" si="7"/>
        <v>1.3956990659041499</v>
      </c>
      <c r="L48">
        <f t="shared" si="8"/>
        <v>89421</v>
      </c>
      <c r="M48">
        <f t="shared" si="9"/>
        <v>26084</v>
      </c>
      <c r="N48">
        <f t="shared" si="10"/>
        <v>51793.4</v>
      </c>
      <c r="O48">
        <f t="shared" si="11"/>
        <v>63337</v>
      </c>
      <c r="Q48">
        <v>8451</v>
      </c>
      <c r="R48">
        <v>-1334</v>
      </c>
      <c r="T48">
        <v>11252.599999999999</v>
      </c>
      <c r="U48">
        <v>1414.8000000000029</v>
      </c>
      <c r="W48">
        <v>15238.2</v>
      </c>
      <c r="X48">
        <v>3476.4</v>
      </c>
      <c r="AD48">
        <v>51793.4</v>
      </c>
      <c r="AE48">
        <v>1.3956990659041499</v>
      </c>
      <c r="AI48">
        <v>51793.4</v>
      </c>
      <c r="AJ48">
        <v>1.3956990659041499</v>
      </c>
    </row>
    <row r="49" spans="2:38" x14ac:dyDescent="0.25">
      <c r="B49">
        <v>13553</v>
      </c>
      <c r="C49">
        <v>53718</v>
      </c>
      <c r="D49">
        <v>70810</v>
      </c>
      <c r="E49">
        <v>73925</v>
      </c>
      <c r="F49">
        <v>68656</v>
      </c>
      <c r="H49">
        <v>80063</v>
      </c>
      <c r="J49">
        <f t="shared" si="6"/>
        <v>56132.4</v>
      </c>
      <c r="K49">
        <f t="shared" si="7"/>
        <v>1.4263241906635027</v>
      </c>
      <c r="L49">
        <f t="shared" si="8"/>
        <v>73925</v>
      </c>
      <c r="M49">
        <f t="shared" si="9"/>
        <v>13553</v>
      </c>
      <c r="N49">
        <f t="shared" si="10"/>
        <v>56132.4</v>
      </c>
      <c r="O49">
        <f t="shared" si="11"/>
        <v>60372</v>
      </c>
      <c r="Q49">
        <v>-2470</v>
      </c>
      <c r="R49">
        <v>4304</v>
      </c>
      <c r="T49">
        <v>-496.79999999999563</v>
      </c>
      <c r="U49">
        <v>-1769</v>
      </c>
      <c r="W49">
        <v>8239.2000000000007</v>
      </c>
      <c r="X49">
        <v>2063</v>
      </c>
      <c r="Z49">
        <v>56132.4</v>
      </c>
      <c r="AA49">
        <v>1.4263241906635027</v>
      </c>
      <c r="AK49">
        <v>56132.4</v>
      </c>
      <c r="AL49">
        <v>1.4263241906635027</v>
      </c>
    </row>
    <row r="50" spans="2:38" x14ac:dyDescent="0.25">
      <c r="B50">
        <v>20712</v>
      </c>
      <c r="C50">
        <v>12689</v>
      </c>
      <c r="D50">
        <v>72845</v>
      </c>
      <c r="E50">
        <v>31780</v>
      </c>
      <c r="F50">
        <v>34715</v>
      </c>
      <c r="H50">
        <v>76961</v>
      </c>
      <c r="J50">
        <f t="shared" si="6"/>
        <v>34548.199999999997</v>
      </c>
      <c r="K50">
        <f t="shared" si="7"/>
        <v>2.2276413821848897</v>
      </c>
      <c r="L50">
        <f t="shared" si="8"/>
        <v>72845</v>
      </c>
      <c r="M50">
        <f t="shared" si="9"/>
        <v>12689</v>
      </c>
      <c r="N50">
        <f t="shared" si="10"/>
        <v>34548.199999999997</v>
      </c>
      <c r="O50">
        <f t="shared" si="11"/>
        <v>60156</v>
      </c>
      <c r="Q50">
        <v>3899</v>
      </c>
      <c r="R50">
        <v>-2026</v>
      </c>
      <c r="T50">
        <v>5126.5999999999985</v>
      </c>
      <c r="U50">
        <v>4328.1999999999971</v>
      </c>
      <c r="W50">
        <v>14202.2</v>
      </c>
      <c r="X50">
        <v>4349.8</v>
      </c>
      <c r="AD50">
        <v>34548.199999999997</v>
      </c>
      <c r="AE50">
        <v>2.2276413821848897</v>
      </c>
      <c r="AK50">
        <v>34548.199999999997</v>
      </c>
      <c r="AL50">
        <v>2.2276413821848897</v>
      </c>
    </row>
    <row r="51" spans="2:38" x14ac:dyDescent="0.25">
      <c r="B51">
        <v>62247</v>
      </c>
      <c r="C51">
        <v>89946</v>
      </c>
      <c r="D51">
        <v>87505</v>
      </c>
      <c r="E51">
        <v>97836</v>
      </c>
      <c r="F51">
        <v>93353</v>
      </c>
      <c r="H51">
        <v>126341</v>
      </c>
      <c r="J51">
        <f t="shared" si="6"/>
        <v>86177.4</v>
      </c>
      <c r="K51">
        <f t="shared" si="7"/>
        <v>1.4660572261404963</v>
      </c>
      <c r="L51">
        <f t="shared" si="8"/>
        <v>97836</v>
      </c>
      <c r="M51">
        <f t="shared" si="9"/>
        <v>62247</v>
      </c>
      <c r="N51">
        <f t="shared" si="10"/>
        <v>86177.4</v>
      </c>
      <c r="O51">
        <f t="shared" si="11"/>
        <v>35589</v>
      </c>
      <c r="Q51">
        <v>-7975</v>
      </c>
      <c r="R51">
        <v>-3282</v>
      </c>
      <c r="T51">
        <v>-3981.6000000000058</v>
      </c>
      <c r="U51">
        <v>-948.20000000001164</v>
      </c>
      <c r="W51">
        <v>9918</v>
      </c>
      <c r="X51">
        <v>986.99999999999989</v>
      </c>
      <c r="AF51">
        <v>86177.4</v>
      </c>
      <c r="AG51">
        <v>1.4660572261404963</v>
      </c>
      <c r="AK51">
        <v>86177.4</v>
      </c>
      <c r="AL51">
        <v>1.4660572261404963</v>
      </c>
    </row>
    <row r="52" spans="2:38" x14ac:dyDescent="0.25">
      <c r="B52">
        <v>43803</v>
      </c>
      <c r="C52">
        <v>58947</v>
      </c>
      <c r="D52">
        <v>22158</v>
      </c>
      <c r="E52">
        <v>29069</v>
      </c>
      <c r="F52">
        <v>31502</v>
      </c>
      <c r="H52">
        <v>56197</v>
      </c>
      <c r="J52">
        <f t="shared" si="6"/>
        <v>37095.800000000003</v>
      </c>
      <c r="K52">
        <f t="shared" si="7"/>
        <v>1.5149154351705583</v>
      </c>
      <c r="L52">
        <f t="shared" si="8"/>
        <v>58947</v>
      </c>
      <c r="M52">
        <f t="shared" si="9"/>
        <v>22158</v>
      </c>
      <c r="N52">
        <f t="shared" si="10"/>
        <v>37095.800000000003</v>
      </c>
      <c r="O52">
        <f t="shared" si="11"/>
        <v>36789</v>
      </c>
      <c r="Q52">
        <v>-17726</v>
      </c>
      <c r="R52">
        <v>-1241</v>
      </c>
      <c r="T52">
        <v>2828</v>
      </c>
      <c r="U52">
        <v>-387</v>
      </c>
      <c r="W52">
        <v>15909.599999999999</v>
      </c>
      <c r="X52">
        <v>722.6</v>
      </c>
      <c r="AD52">
        <v>37095.800000000003</v>
      </c>
      <c r="AE52">
        <v>1.5149154351705583</v>
      </c>
      <c r="AK52">
        <v>37095.800000000003</v>
      </c>
      <c r="AL52">
        <v>1.5149154351705583</v>
      </c>
    </row>
    <row r="53" spans="2:38" x14ac:dyDescent="0.25">
      <c r="B53">
        <v>34769</v>
      </c>
      <c r="C53">
        <v>22082</v>
      </c>
      <c r="D53">
        <v>78127</v>
      </c>
      <c r="E53">
        <v>10120</v>
      </c>
      <c r="F53">
        <v>75042</v>
      </c>
      <c r="H53">
        <v>70652</v>
      </c>
      <c r="J53">
        <f t="shared" si="6"/>
        <v>44028</v>
      </c>
      <c r="K53">
        <f t="shared" si="7"/>
        <v>1.6047060961206505</v>
      </c>
      <c r="L53">
        <f t="shared" si="8"/>
        <v>78127</v>
      </c>
      <c r="M53">
        <f t="shared" si="9"/>
        <v>10120</v>
      </c>
      <c r="N53">
        <f t="shared" si="10"/>
        <v>44028</v>
      </c>
      <c r="O53">
        <f t="shared" si="11"/>
        <v>68007</v>
      </c>
      <c r="Q53">
        <v>20591</v>
      </c>
      <c r="R53">
        <v>-79</v>
      </c>
      <c r="T53">
        <v>756.59999999999854</v>
      </c>
      <c r="U53">
        <v>-202.40000000000146</v>
      </c>
      <c r="W53">
        <v>12389.8</v>
      </c>
      <c r="X53">
        <v>2235.6</v>
      </c>
      <c r="Z53">
        <v>44028</v>
      </c>
      <c r="AA53">
        <v>1.6047060961206505</v>
      </c>
      <c r="AI53">
        <v>44028</v>
      </c>
      <c r="AJ53">
        <v>1.6047060961206505</v>
      </c>
    </row>
    <row r="54" spans="2:38" x14ac:dyDescent="0.25">
      <c r="B54">
        <v>18149</v>
      </c>
      <c r="C54">
        <v>75467</v>
      </c>
      <c r="D54">
        <v>26458</v>
      </c>
      <c r="E54">
        <v>100676</v>
      </c>
      <c r="F54">
        <v>111765</v>
      </c>
      <c r="H54">
        <v>96958</v>
      </c>
      <c r="J54">
        <f t="shared" si="6"/>
        <v>66503</v>
      </c>
      <c r="K54">
        <f t="shared" si="7"/>
        <v>1.4579492654466715</v>
      </c>
      <c r="L54">
        <f t="shared" si="8"/>
        <v>111765</v>
      </c>
      <c r="M54">
        <f t="shared" si="9"/>
        <v>18149</v>
      </c>
      <c r="N54">
        <f t="shared" si="10"/>
        <v>66503</v>
      </c>
      <c r="O54">
        <f t="shared" si="11"/>
        <v>93616</v>
      </c>
      <c r="Q54">
        <v>-13373</v>
      </c>
      <c r="R54">
        <v>-5</v>
      </c>
      <c r="T54">
        <v>-7075.6000000000058</v>
      </c>
      <c r="U54">
        <v>-1306.3999999999942</v>
      </c>
      <c r="W54">
        <v>13206.4</v>
      </c>
      <c r="X54">
        <v>2123.2000000000003</v>
      </c>
      <c r="AF54">
        <v>66503</v>
      </c>
      <c r="AG54">
        <v>1.4579492654466715</v>
      </c>
      <c r="AK54">
        <v>66503</v>
      </c>
      <c r="AL54">
        <v>1.4579492654466715</v>
      </c>
    </row>
    <row r="55" spans="2:38" x14ac:dyDescent="0.25">
      <c r="B55">
        <v>62959</v>
      </c>
      <c r="C55">
        <v>49534</v>
      </c>
      <c r="D55">
        <v>93675</v>
      </c>
      <c r="E55">
        <v>64059</v>
      </c>
      <c r="F55">
        <v>25952</v>
      </c>
      <c r="H55">
        <v>106560</v>
      </c>
      <c r="J55">
        <f t="shared" si="6"/>
        <v>59235.8</v>
      </c>
      <c r="K55">
        <f t="shared" si="7"/>
        <v>1.7989121443451426</v>
      </c>
      <c r="L55">
        <f t="shared" si="8"/>
        <v>93675</v>
      </c>
      <c r="M55">
        <f t="shared" si="9"/>
        <v>25952</v>
      </c>
      <c r="N55">
        <f t="shared" si="10"/>
        <v>59235.8</v>
      </c>
      <c r="O55">
        <f t="shared" si="11"/>
        <v>67723</v>
      </c>
      <c r="Q55">
        <v>11850</v>
      </c>
      <c r="R55">
        <v>-50</v>
      </c>
      <c r="T55">
        <v>-4576.5999999999985</v>
      </c>
      <c r="U55">
        <v>703.40000000000146</v>
      </c>
      <c r="W55">
        <v>14613</v>
      </c>
      <c r="X55">
        <v>3343</v>
      </c>
      <c r="AF55">
        <v>59235.8</v>
      </c>
      <c r="AG55">
        <v>1.7989121443451426</v>
      </c>
      <c r="AK55">
        <v>59235.8</v>
      </c>
      <c r="AL55">
        <v>1.7989121443451426</v>
      </c>
    </row>
    <row r="56" spans="2:38" x14ac:dyDescent="0.25">
      <c r="B56">
        <v>42024</v>
      </c>
      <c r="C56">
        <v>74570</v>
      </c>
      <c r="D56">
        <v>93411</v>
      </c>
      <c r="E56">
        <v>62909</v>
      </c>
      <c r="F56">
        <v>11847</v>
      </c>
      <c r="H56">
        <v>95468</v>
      </c>
      <c r="J56">
        <f t="shared" si="6"/>
        <v>56952.2</v>
      </c>
      <c r="K56">
        <f t="shared" si="7"/>
        <v>1.6762829179557595</v>
      </c>
      <c r="L56">
        <f t="shared" si="8"/>
        <v>93411</v>
      </c>
      <c r="M56">
        <f t="shared" si="9"/>
        <v>11847</v>
      </c>
      <c r="N56">
        <f t="shared" si="10"/>
        <v>56952.2</v>
      </c>
      <c r="O56">
        <f t="shared" si="11"/>
        <v>81564</v>
      </c>
      <c r="Q56">
        <v>6047</v>
      </c>
      <c r="R56">
        <v>-2883</v>
      </c>
      <c r="T56">
        <v>-7967.2000000000044</v>
      </c>
      <c r="U56">
        <v>-1085.4000000000015</v>
      </c>
      <c r="W56">
        <v>7967.2</v>
      </c>
      <c r="X56">
        <v>1090.5999999999999</v>
      </c>
      <c r="AB56">
        <v>56952.2</v>
      </c>
      <c r="AC56">
        <v>1.6762829179557595</v>
      </c>
      <c r="AK56">
        <v>56952.2</v>
      </c>
      <c r="AL56">
        <v>1.6762829179557595</v>
      </c>
    </row>
    <row r="57" spans="2:38" x14ac:dyDescent="0.25">
      <c r="B57">
        <v>26387</v>
      </c>
      <c r="C57">
        <v>13209</v>
      </c>
      <c r="D57">
        <v>93396</v>
      </c>
      <c r="E57">
        <v>67573</v>
      </c>
      <c r="F57">
        <v>18296</v>
      </c>
      <c r="H57">
        <v>51432</v>
      </c>
      <c r="J57">
        <f t="shared" si="6"/>
        <v>43772.2</v>
      </c>
      <c r="K57">
        <f t="shared" si="7"/>
        <v>1.1749923467406254</v>
      </c>
      <c r="L57">
        <f t="shared" si="8"/>
        <v>93396</v>
      </c>
      <c r="M57">
        <f t="shared" si="9"/>
        <v>13209</v>
      </c>
      <c r="N57">
        <f t="shared" si="10"/>
        <v>43772.2</v>
      </c>
      <c r="O57">
        <f t="shared" si="11"/>
        <v>80187</v>
      </c>
      <c r="Q57">
        <v>-10437</v>
      </c>
      <c r="R57">
        <v>-1087</v>
      </c>
      <c r="T57">
        <v>-5058.8000000000029</v>
      </c>
      <c r="U57">
        <v>-2298</v>
      </c>
      <c r="W57">
        <v>15917.6</v>
      </c>
      <c r="X57">
        <v>2298</v>
      </c>
      <c r="Z57">
        <v>43772.2</v>
      </c>
      <c r="AA57">
        <v>1.1749923467406254</v>
      </c>
      <c r="AI57">
        <v>43772.2</v>
      </c>
      <c r="AJ57">
        <v>1.1749923467406254</v>
      </c>
    </row>
    <row r="58" spans="2:38" x14ac:dyDescent="0.25">
      <c r="B58">
        <v>83399</v>
      </c>
      <c r="C58">
        <v>57203</v>
      </c>
      <c r="D58">
        <v>60566</v>
      </c>
      <c r="E58">
        <v>36305</v>
      </c>
      <c r="F58">
        <v>38704</v>
      </c>
      <c r="H58">
        <v>73021</v>
      </c>
      <c r="J58">
        <f t="shared" si="6"/>
        <v>55235.4</v>
      </c>
      <c r="K58">
        <f t="shared" si="7"/>
        <v>1.3219964008588694</v>
      </c>
      <c r="L58">
        <f t="shared" si="8"/>
        <v>83399</v>
      </c>
      <c r="M58">
        <f t="shared" si="9"/>
        <v>36305</v>
      </c>
      <c r="N58">
        <f t="shared" si="10"/>
        <v>55235.4</v>
      </c>
      <c r="O58">
        <f t="shared" si="11"/>
        <v>47094</v>
      </c>
      <c r="Q58">
        <v>-1394</v>
      </c>
      <c r="R58">
        <v>-8</v>
      </c>
      <c r="T58">
        <v>-1713.5999999999985</v>
      </c>
      <c r="U58">
        <v>256.40000000000146</v>
      </c>
      <c r="W58">
        <v>10415.6</v>
      </c>
      <c r="X58">
        <v>2364.4000000000005</v>
      </c>
      <c r="Z58">
        <v>55235.4</v>
      </c>
      <c r="AA58">
        <v>1.3219964008588694</v>
      </c>
      <c r="AI58">
        <v>55235.4</v>
      </c>
      <c r="AJ58">
        <v>1.3219964008588694</v>
      </c>
    </row>
    <row r="59" spans="2:38" x14ac:dyDescent="0.25">
      <c r="B59">
        <v>97352</v>
      </c>
      <c r="C59">
        <v>19181</v>
      </c>
      <c r="D59">
        <v>36119</v>
      </c>
      <c r="E59">
        <v>31193</v>
      </c>
      <c r="F59">
        <v>34068</v>
      </c>
      <c r="H59">
        <v>109891</v>
      </c>
      <c r="J59">
        <f t="shared" si="6"/>
        <v>43582.6</v>
      </c>
      <c r="K59">
        <f t="shared" si="7"/>
        <v>2.5214420433842863</v>
      </c>
      <c r="L59">
        <f t="shared" si="8"/>
        <v>97352</v>
      </c>
      <c r="M59">
        <f t="shared" si="9"/>
        <v>19181</v>
      </c>
      <c r="N59">
        <f t="shared" si="10"/>
        <v>43582.6</v>
      </c>
      <c r="O59">
        <f t="shared" si="11"/>
        <v>78171</v>
      </c>
      <c r="Q59">
        <v>9031</v>
      </c>
      <c r="R59">
        <v>-229</v>
      </c>
      <c r="T59">
        <v>-1632.2000000000044</v>
      </c>
      <c r="U59">
        <v>3167</v>
      </c>
      <c r="W59">
        <v>9458.6</v>
      </c>
      <c r="X59">
        <v>5447.8</v>
      </c>
      <c r="AD59">
        <v>43582.6</v>
      </c>
      <c r="AE59">
        <v>2.5214420433842863</v>
      </c>
      <c r="AK59">
        <v>43582.6</v>
      </c>
      <c r="AL59">
        <v>2.5214420433842863</v>
      </c>
    </row>
    <row r="60" spans="2:38" x14ac:dyDescent="0.25">
      <c r="B60">
        <v>55659</v>
      </c>
      <c r="C60">
        <v>103527</v>
      </c>
      <c r="D60">
        <v>86972</v>
      </c>
      <c r="E60">
        <v>20302</v>
      </c>
      <c r="F60">
        <v>34405</v>
      </c>
      <c r="H60">
        <v>93062</v>
      </c>
      <c r="J60">
        <f t="shared" si="6"/>
        <v>60173</v>
      </c>
      <c r="K60">
        <f t="shared" si="7"/>
        <v>1.5465740448373855</v>
      </c>
      <c r="L60">
        <f t="shared" si="8"/>
        <v>103527</v>
      </c>
      <c r="M60">
        <f t="shared" si="9"/>
        <v>20302</v>
      </c>
      <c r="N60">
        <f t="shared" si="10"/>
        <v>60173</v>
      </c>
      <c r="O60">
        <f t="shared" si="11"/>
        <v>83225</v>
      </c>
      <c r="Q60">
        <v>-15424</v>
      </c>
      <c r="R60">
        <v>3093</v>
      </c>
      <c r="T60">
        <v>6963.1999999999971</v>
      </c>
      <c r="U60">
        <v>-1022.5999999999985</v>
      </c>
      <c r="W60">
        <v>13748.4</v>
      </c>
      <c r="X60">
        <v>2687.8</v>
      </c>
      <c r="AD60">
        <v>60173</v>
      </c>
      <c r="AE60">
        <v>1.5465740448373855</v>
      </c>
      <c r="AK60">
        <v>60173</v>
      </c>
      <c r="AL60">
        <v>1.5465740448373855</v>
      </c>
    </row>
    <row r="61" spans="2:38" x14ac:dyDescent="0.25">
      <c r="B61">
        <v>71474</v>
      </c>
      <c r="C61">
        <v>30168</v>
      </c>
      <c r="D61">
        <v>74816</v>
      </c>
      <c r="E61">
        <v>22050</v>
      </c>
      <c r="F61">
        <v>45888</v>
      </c>
      <c r="H61">
        <v>95637</v>
      </c>
      <c r="J61">
        <f t="shared" si="6"/>
        <v>48879.199999999997</v>
      </c>
      <c r="K61">
        <f t="shared" si="7"/>
        <v>1.9565991260086091</v>
      </c>
      <c r="L61">
        <f t="shared" si="8"/>
        <v>74816</v>
      </c>
      <c r="M61">
        <f t="shared" si="9"/>
        <v>22050</v>
      </c>
      <c r="N61">
        <f t="shared" si="10"/>
        <v>48879.199999999997</v>
      </c>
      <c r="O61">
        <f t="shared" si="11"/>
        <v>52766</v>
      </c>
      <c r="Q61">
        <v>23682</v>
      </c>
      <c r="R61">
        <v>2116</v>
      </c>
      <c r="T61">
        <v>-6962.8000000000029</v>
      </c>
      <c r="U61">
        <v>441.59999999999854</v>
      </c>
      <c r="W61">
        <v>15285.600000000002</v>
      </c>
      <c r="X61">
        <v>1197.5999999999999</v>
      </c>
      <c r="Z61">
        <v>48879.199999999997</v>
      </c>
      <c r="AA61">
        <v>1.9565991260086091</v>
      </c>
      <c r="AK61">
        <v>48879.199999999997</v>
      </c>
      <c r="AL61">
        <v>1.9565991260086091</v>
      </c>
    </row>
    <row r="62" spans="2:38" x14ac:dyDescent="0.25">
      <c r="B62">
        <v>20983</v>
      </c>
      <c r="C62">
        <v>13088</v>
      </c>
      <c r="D62">
        <v>66032</v>
      </c>
      <c r="E62">
        <v>110457</v>
      </c>
      <c r="F62">
        <v>85391</v>
      </c>
      <c r="H62">
        <v>107619</v>
      </c>
      <c r="J62">
        <f t="shared" si="6"/>
        <v>59190.2</v>
      </c>
      <c r="K62">
        <f t="shared" si="7"/>
        <v>1.8181894975857491</v>
      </c>
      <c r="L62">
        <f t="shared" si="8"/>
        <v>110457</v>
      </c>
      <c r="M62">
        <f t="shared" si="9"/>
        <v>13088</v>
      </c>
      <c r="N62">
        <f t="shared" si="10"/>
        <v>59190.2</v>
      </c>
      <c r="O62">
        <f t="shared" si="11"/>
        <v>97369</v>
      </c>
      <c r="Q62">
        <v>-7755</v>
      </c>
      <c r="R62">
        <v>-3</v>
      </c>
      <c r="T62">
        <v>-243.40000000000146</v>
      </c>
      <c r="U62">
        <v>467.39999999999418</v>
      </c>
      <c r="W62">
        <v>14877.4</v>
      </c>
      <c r="X62">
        <v>2443</v>
      </c>
      <c r="AD62">
        <v>59190.2</v>
      </c>
      <c r="AE62">
        <v>1.8181894975857491</v>
      </c>
      <c r="AK62">
        <v>59190.2</v>
      </c>
      <c r="AL62">
        <v>1.8181894975857491</v>
      </c>
    </row>
    <row r="63" spans="2:38" x14ac:dyDescent="0.25">
      <c r="B63">
        <v>71152</v>
      </c>
      <c r="C63">
        <v>93355</v>
      </c>
      <c r="D63">
        <v>25515</v>
      </c>
      <c r="E63">
        <v>69107</v>
      </c>
      <c r="F63">
        <v>46641</v>
      </c>
      <c r="H63">
        <v>86360</v>
      </c>
      <c r="J63">
        <f t="shared" si="6"/>
        <v>61154</v>
      </c>
      <c r="K63">
        <f t="shared" si="7"/>
        <v>1.41217254799359</v>
      </c>
      <c r="L63">
        <f t="shared" si="8"/>
        <v>93355</v>
      </c>
      <c r="M63">
        <f t="shared" si="9"/>
        <v>25515</v>
      </c>
      <c r="N63">
        <f t="shared" si="10"/>
        <v>61154</v>
      </c>
      <c r="O63">
        <f t="shared" si="11"/>
        <v>67840</v>
      </c>
      <c r="Q63">
        <v>-16222</v>
      </c>
      <c r="R63">
        <v>-8258</v>
      </c>
      <c r="T63">
        <v>-10776.399999999994</v>
      </c>
      <c r="U63">
        <v>229</v>
      </c>
      <c r="W63">
        <v>17284.800000000003</v>
      </c>
      <c r="X63">
        <v>4490.6000000000004</v>
      </c>
      <c r="AB63">
        <v>61154</v>
      </c>
      <c r="AC63">
        <v>1.41217254799359</v>
      </c>
      <c r="AI63">
        <v>61154</v>
      </c>
      <c r="AJ63">
        <v>1.41217254799359</v>
      </c>
    </row>
    <row r="64" spans="2:38" x14ac:dyDescent="0.25">
      <c r="B64">
        <v>17367</v>
      </c>
      <c r="C64">
        <v>87994</v>
      </c>
      <c r="D64">
        <v>92057</v>
      </c>
      <c r="E64">
        <v>79741</v>
      </c>
      <c r="F64">
        <v>68138</v>
      </c>
      <c r="H64">
        <v>80767</v>
      </c>
      <c r="J64">
        <f t="shared" si="6"/>
        <v>69059.399999999994</v>
      </c>
      <c r="K64">
        <f t="shared" si="7"/>
        <v>1.169529419601097</v>
      </c>
      <c r="L64">
        <f t="shared" si="8"/>
        <v>92057</v>
      </c>
      <c r="M64">
        <f t="shared" si="9"/>
        <v>17367</v>
      </c>
      <c r="N64">
        <f t="shared" si="10"/>
        <v>69059.399999999994</v>
      </c>
      <c r="O64">
        <f t="shared" si="11"/>
        <v>74690</v>
      </c>
      <c r="Q64">
        <v>-5456</v>
      </c>
      <c r="R64">
        <v>1357</v>
      </c>
      <c r="T64">
        <v>2147.3999999999942</v>
      </c>
      <c r="U64">
        <v>-69.80000000000291</v>
      </c>
      <c r="W64">
        <v>13265.400000000001</v>
      </c>
      <c r="X64">
        <v>103</v>
      </c>
      <c r="AB64">
        <v>69059.399999999994</v>
      </c>
      <c r="AC64">
        <v>1.169529419601097</v>
      </c>
      <c r="AI64">
        <v>69059.399999999994</v>
      </c>
      <c r="AJ64">
        <v>1.169529419601097</v>
      </c>
    </row>
    <row r="65" spans="2:38" x14ac:dyDescent="0.25">
      <c r="B65">
        <v>41766</v>
      </c>
      <c r="C65">
        <v>87937</v>
      </c>
      <c r="D65">
        <v>32378</v>
      </c>
      <c r="E65">
        <v>37054</v>
      </c>
      <c r="F65">
        <v>79797</v>
      </c>
      <c r="H65">
        <v>56811</v>
      </c>
      <c r="J65">
        <f t="shared" si="6"/>
        <v>55786.400000000001</v>
      </c>
      <c r="K65">
        <f t="shared" si="7"/>
        <v>1.0183664835873976</v>
      </c>
      <c r="L65">
        <f t="shared" si="8"/>
        <v>87937</v>
      </c>
      <c r="M65">
        <f t="shared" si="9"/>
        <v>32378</v>
      </c>
      <c r="N65">
        <f t="shared" si="10"/>
        <v>55786.400000000001</v>
      </c>
      <c r="O65">
        <f t="shared" si="11"/>
        <v>55559</v>
      </c>
      <c r="Q65">
        <v>-6288</v>
      </c>
      <c r="R65">
        <v>-3973</v>
      </c>
      <c r="T65">
        <v>8111.5999999999985</v>
      </c>
      <c r="U65">
        <v>-76.599999999998545</v>
      </c>
      <c r="W65">
        <v>14262</v>
      </c>
      <c r="X65">
        <v>76.599999999999994</v>
      </c>
      <c r="Z65">
        <v>55786.400000000001</v>
      </c>
      <c r="AA65">
        <v>1.0183664835873976</v>
      </c>
      <c r="AI65">
        <v>55786.400000000001</v>
      </c>
      <c r="AJ65">
        <v>1.0183664835873976</v>
      </c>
    </row>
    <row r="66" spans="2:38" x14ac:dyDescent="0.25">
      <c r="B66">
        <v>97395</v>
      </c>
      <c r="C66">
        <v>19969</v>
      </c>
      <c r="D66">
        <v>111299</v>
      </c>
      <c r="E66">
        <v>113180</v>
      </c>
      <c r="F66">
        <v>66551</v>
      </c>
      <c r="H66">
        <v>128484</v>
      </c>
      <c r="J66">
        <f t="shared" ref="J66:J101" si="12">AVERAGE(B66:F66)</f>
        <v>81678.8</v>
      </c>
      <c r="K66">
        <f t="shared" ref="K66:K97" si="13">H66/J66</f>
        <v>1.5730397606233195</v>
      </c>
      <c r="L66">
        <f t="shared" ref="L66:L101" si="14">MAX(B66:F66)</f>
        <v>113180</v>
      </c>
      <c r="M66">
        <f t="shared" ref="M66:M101" si="15">MIN(B66:F66)</f>
        <v>19969</v>
      </c>
      <c r="N66">
        <f t="shared" ref="N66:N101" si="16">AVERAGE(B66:F66)</f>
        <v>81678.8</v>
      </c>
      <c r="O66">
        <f t="shared" ref="O66:O101" si="17">L66-M66</f>
        <v>93211</v>
      </c>
      <c r="Q66">
        <v>2532</v>
      </c>
      <c r="R66">
        <v>-6410</v>
      </c>
      <c r="T66">
        <v>5394.1999999999971</v>
      </c>
      <c r="U66">
        <v>322</v>
      </c>
      <c r="W66">
        <v>6483</v>
      </c>
      <c r="X66">
        <v>6056.7999999999993</v>
      </c>
      <c r="AF66">
        <v>81678.8</v>
      </c>
      <c r="AG66">
        <v>1.5730397606233195</v>
      </c>
      <c r="AK66">
        <v>81678.8</v>
      </c>
      <c r="AL66">
        <v>1.5730397606233195</v>
      </c>
    </row>
    <row r="67" spans="2:38" x14ac:dyDescent="0.25">
      <c r="B67">
        <v>45022</v>
      </c>
      <c r="C67">
        <v>105486</v>
      </c>
      <c r="D67">
        <v>31517</v>
      </c>
      <c r="E67">
        <v>27129</v>
      </c>
      <c r="F67">
        <v>40374</v>
      </c>
      <c r="H67">
        <v>78707</v>
      </c>
      <c r="J67">
        <f t="shared" si="12"/>
        <v>49905.599999999999</v>
      </c>
      <c r="K67">
        <f t="shared" si="13"/>
        <v>1.5771175980250713</v>
      </c>
      <c r="L67">
        <f t="shared" si="14"/>
        <v>105486</v>
      </c>
      <c r="M67">
        <f t="shared" si="15"/>
        <v>27129</v>
      </c>
      <c r="N67">
        <f t="shared" si="16"/>
        <v>49905.599999999999</v>
      </c>
      <c r="O67">
        <f t="shared" si="17"/>
        <v>78357</v>
      </c>
      <c r="Q67">
        <v>7982</v>
      </c>
      <c r="R67">
        <v>-63</v>
      </c>
      <c r="T67">
        <v>2772</v>
      </c>
      <c r="U67">
        <v>-571.80000000000291</v>
      </c>
      <c r="W67">
        <v>23756.799999999999</v>
      </c>
      <c r="X67">
        <v>3971.7999999999997</v>
      </c>
      <c r="AD67">
        <v>49905.599999999999</v>
      </c>
      <c r="AE67">
        <v>1.5771175980250713</v>
      </c>
      <c r="AK67">
        <v>49905.599999999999</v>
      </c>
      <c r="AL67">
        <v>1.5771175980250713</v>
      </c>
    </row>
    <row r="68" spans="2:38" x14ac:dyDescent="0.25">
      <c r="B68">
        <v>60020</v>
      </c>
      <c r="C68">
        <v>78365</v>
      </c>
      <c r="D68">
        <v>109215</v>
      </c>
      <c r="E68">
        <v>38813</v>
      </c>
      <c r="F68">
        <v>92888</v>
      </c>
      <c r="H68">
        <v>80162</v>
      </c>
      <c r="J68">
        <f t="shared" si="12"/>
        <v>75860.2</v>
      </c>
      <c r="K68">
        <f t="shared" si="13"/>
        <v>1.0567069425074018</v>
      </c>
      <c r="L68">
        <f t="shared" si="14"/>
        <v>109215</v>
      </c>
      <c r="M68">
        <f t="shared" si="15"/>
        <v>38813</v>
      </c>
      <c r="N68">
        <f t="shared" si="16"/>
        <v>75860.2</v>
      </c>
      <c r="O68">
        <f t="shared" si="17"/>
        <v>70402</v>
      </c>
      <c r="Q68">
        <v>-8398</v>
      </c>
      <c r="R68">
        <v>278</v>
      </c>
      <c r="T68">
        <v>-2515.4000000000087</v>
      </c>
      <c r="U68">
        <v>292.19999999999709</v>
      </c>
      <c r="W68">
        <v>9924.5999999999985</v>
      </c>
      <c r="X68">
        <v>1293.4000000000001</v>
      </c>
      <c r="AB68">
        <v>75860.2</v>
      </c>
      <c r="AC68">
        <v>1.0567069425074018</v>
      </c>
      <c r="AI68">
        <v>75860.2</v>
      </c>
      <c r="AJ68">
        <v>1.0567069425074018</v>
      </c>
    </row>
    <row r="69" spans="2:38" x14ac:dyDescent="0.25">
      <c r="B69">
        <v>86376</v>
      </c>
      <c r="C69">
        <v>13818</v>
      </c>
      <c r="D69">
        <v>95082</v>
      </c>
      <c r="E69">
        <v>52113</v>
      </c>
      <c r="F69">
        <v>63023</v>
      </c>
      <c r="H69">
        <v>104996</v>
      </c>
      <c r="J69">
        <f t="shared" si="12"/>
        <v>62082.400000000001</v>
      </c>
      <c r="K69">
        <f t="shared" si="13"/>
        <v>1.6912361635503781</v>
      </c>
      <c r="L69">
        <f t="shared" si="14"/>
        <v>95082</v>
      </c>
      <c r="M69">
        <f t="shared" si="15"/>
        <v>13818</v>
      </c>
      <c r="N69">
        <f t="shared" si="16"/>
        <v>62082.400000000001</v>
      </c>
      <c r="O69">
        <f t="shared" si="17"/>
        <v>81264</v>
      </c>
      <c r="Q69">
        <v>11147</v>
      </c>
      <c r="R69">
        <v>3150</v>
      </c>
      <c r="T69">
        <v>6560.2000000000044</v>
      </c>
      <c r="U69">
        <v>-2063.7999999999956</v>
      </c>
      <c r="W69">
        <v>12099.800000000001</v>
      </c>
      <c r="X69">
        <v>2329</v>
      </c>
      <c r="AD69">
        <v>62082.400000000001</v>
      </c>
      <c r="AE69">
        <v>1.6912361635503781</v>
      </c>
      <c r="AK69">
        <v>62082.400000000001</v>
      </c>
      <c r="AL69">
        <v>1.6912361635503781</v>
      </c>
    </row>
    <row r="70" spans="2:38" x14ac:dyDescent="0.25">
      <c r="B70">
        <v>78084</v>
      </c>
      <c r="C70">
        <v>55384</v>
      </c>
      <c r="D70">
        <v>34358</v>
      </c>
      <c r="E70">
        <v>26049</v>
      </c>
      <c r="F70">
        <v>71517</v>
      </c>
      <c r="H70">
        <v>68176</v>
      </c>
      <c r="J70">
        <f t="shared" si="12"/>
        <v>53078.400000000001</v>
      </c>
      <c r="K70">
        <f t="shared" si="13"/>
        <v>1.2844396213902454</v>
      </c>
      <c r="L70">
        <f t="shared" si="14"/>
        <v>78084</v>
      </c>
      <c r="M70">
        <f t="shared" si="15"/>
        <v>26049</v>
      </c>
      <c r="N70">
        <f t="shared" si="16"/>
        <v>53078.400000000001</v>
      </c>
      <c r="O70">
        <f t="shared" si="17"/>
        <v>52035</v>
      </c>
      <c r="Q70">
        <v>-11774</v>
      </c>
      <c r="R70">
        <v>66</v>
      </c>
      <c r="T70">
        <v>-500.40000000000146</v>
      </c>
      <c r="U70">
        <v>-100.40000000000146</v>
      </c>
      <c r="W70">
        <v>7270.4</v>
      </c>
      <c r="X70">
        <v>3155.2000000000003</v>
      </c>
      <c r="AD70">
        <v>53078.400000000001</v>
      </c>
      <c r="AE70">
        <v>1.2844396213902454</v>
      </c>
      <c r="AI70">
        <v>53078.400000000001</v>
      </c>
      <c r="AJ70">
        <v>1.2844396213902454</v>
      </c>
    </row>
    <row r="71" spans="2:38" x14ac:dyDescent="0.25">
      <c r="B71">
        <v>17480</v>
      </c>
      <c r="C71">
        <v>27358</v>
      </c>
      <c r="D71">
        <v>93517</v>
      </c>
      <c r="E71">
        <v>70987</v>
      </c>
      <c r="F71">
        <v>33435</v>
      </c>
      <c r="H71">
        <v>50715</v>
      </c>
      <c r="J71">
        <f t="shared" si="12"/>
        <v>48555.4</v>
      </c>
      <c r="K71">
        <f t="shared" si="13"/>
        <v>1.0444770303611957</v>
      </c>
      <c r="L71">
        <f t="shared" si="14"/>
        <v>93517</v>
      </c>
      <c r="M71">
        <f t="shared" si="15"/>
        <v>17480</v>
      </c>
      <c r="N71">
        <f t="shared" si="16"/>
        <v>48555.4</v>
      </c>
      <c r="O71">
        <f t="shared" si="17"/>
        <v>76037</v>
      </c>
      <c r="Q71">
        <v>-14475</v>
      </c>
      <c r="R71">
        <v>-1346</v>
      </c>
      <c r="T71">
        <v>9687.4000000000015</v>
      </c>
      <c r="U71">
        <v>477.20000000000437</v>
      </c>
      <c r="W71">
        <v>16184.6</v>
      </c>
      <c r="X71">
        <v>1470.4</v>
      </c>
      <c r="AD71">
        <v>48555.4</v>
      </c>
      <c r="AE71">
        <v>1.0444770303611957</v>
      </c>
      <c r="AI71">
        <v>48555.4</v>
      </c>
      <c r="AJ71">
        <v>1.0444770303611957</v>
      </c>
    </row>
    <row r="72" spans="2:38" x14ac:dyDescent="0.25">
      <c r="B72">
        <v>60606</v>
      </c>
      <c r="C72">
        <v>29806</v>
      </c>
      <c r="D72">
        <v>26532</v>
      </c>
      <c r="E72">
        <v>21932</v>
      </c>
      <c r="F72">
        <v>96626</v>
      </c>
      <c r="H72">
        <v>59276</v>
      </c>
      <c r="J72">
        <f t="shared" si="12"/>
        <v>47100.4</v>
      </c>
      <c r="K72">
        <f t="shared" si="13"/>
        <v>1.258503112500106</v>
      </c>
      <c r="L72">
        <f t="shared" si="14"/>
        <v>96626</v>
      </c>
      <c r="M72">
        <f t="shared" si="15"/>
        <v>21932</v>
      </c>
      <c r="N72">
        <f t="shared" si="16"/>
        <v>47100.4</v>
      </c>
      <c r="O72">
        <f t="shared" si="17"/>
        <v>74694</v>
      </c>
      <c r="Q72">
        <v>-28054</v>
      </c>
      <c r="R72">
        <v>-1004</v>
      </c>
      <c r="T72">
        <v>2377.5999999999985</v>
      </c>
      <c r="U72">
        <v>28.400000000001455</v>
      </c>
      <c r="W72">
        <v>11956.4</v>
      </c>
      <c r="X72">
        <v>115.19999999999999</v>
      </c>
      <c r="AD72">
        <v>47100.4</v>
      </c>
      <c r="AE72">
        <v>1.258503112500106</v>
      </c>
      <c r="AI72">
        <v>47100.4</v>
      </c>
      <c r="AJ72">
        <v>1.258503112500106</v>
      </c>
    </row>
    <row r="73" spans="2:38" x14ac:dyDescent="0.25">
      <c r="B73">
        <v>4004</v>
      </c>
      <c r="C73">
        <v>12273</v>
      </c>
      <c r="D73">
        <v>82536</v>
      </c>
      <c r="E73">
        <v>31101</v>
      </c>
      <c r="F73">
        <v>91127</v>
      </c>
      <c r="H73">
        <v>84124</v>
      </c>
      <c r="J73">
        <f t="shared" si="12"/>
        <v>44208.2</v>
      </c>
      <c r="K73">
        <f t="shared" si="13"/>
        <v>1.9029048909478334</v>
      </c>
      <c r="L73">
        <f t="shared" si="14"/>
        <v>91127</v>
      </c>
      <c r="M73">
        <f t="shared" si="15"/>
        <v>4004</v>
      </c>
      <c r="N73">
        <f t="shared" si="16"/>
        <v>44208.2</v>
      </c>
      <c r="O73">
        <f t="shared" si="17"/>
        <v>87123</v>
      </c>
      <c r="Q73">
        <v>-10832</v>
      </c>
      <c r="R73">
        <v>2070</v>
      </c>
      <c r="T73">
        <v>-20416</v>
      </c>
      <c r="U73">
        <v>-793.40000000000146</v>
      </c>
      <c r="W73">
        <v>20415.999999999996</v>
      </c>
      <c r="X73">
        <v>1816.6</v>
      </c>
      <c r="AB73">
        <v>44208.2</v>
      </c>
      <c r="AC73">
        <v>1.9029048909478334</v>
      </c>
      <c r="AK73">
        <v>44208.2</v>
      </c>
      <c r="AL73">
        <v>1.9029048909478334</v>
      </c>
    </row>
    <row r="74" spans="2:38" x14ac:dyDescent="0.25">
      <c r="B74">
        <v>60270</v>
      </c>
      <c r="C74">
        <v>95031</v>
      </c>
      <c r="D74">
        <v>71704</v>
      </c>
      <c r="E74">
        <v>50485</v>
      </c>
      <c r="F74">
        <v>16074</v>
      </c>
      <c r="H74">
        <v>65732</v>
      </c>
      <c r="J74">
        <f t="shared" si="12"/>
        <v>58712.800000000003</v>
      </c>
      <c r="K74">
        <f t="shared" si="13"/>
        <v>1.1195514436375031</v>
      </c>
      <c r="L74">
        <f t="shared" si="14"/>
        <v>95031</v>
      </c>
      <c r="M74">
        <f t="shared" si="15"/>
        <v>16074</v>
      </c>
      <c r="N74">
        <f t="shared" si="16"/>
        <v>58712.800000000003</v>
      </c>
      <c r="O74">
        <f t="shared" si="17"/>
        <v>78957</v>
      </c>
      <c r="Q74">
        <v>-12619</v>
      </c>
      <c r="R74">
        <v>-608</v>
      </c>
      <c r="T74">
        <v>-1163.5999999999985</v>
      </c>
      <c r="U74">
        <v>-1564.1999999999971</v>
      </c>
      <c r="W74">
        <v>10630.000000000002</v>
      </c>
      <c r="X74">
        <v>3765.3999999999996</v>
      </c>
      <c r="AB74">
        <v>58712.800000000003</v>
      </c>
      <c r="AC74">
        <v>1.1195514436375031</v>
      </c>
      <c r="AI74">
        <v>58712.800000000003</v>
      </c>
      <c r="AJ74">
        <v>1.1195514436375031</v>
      </c>
    </row>
    <row r="75" spans="2:38" x14ac:dyDescent="0.25">
      <c r="B75">
        <v>45880</v>
      </c>
      <c r="C75">
        <v>78150</v>
      </c>
      <c r="D75">
        <v>21522</v>
      </c>
      <c r="E75">
        <v>108359</v>
      </c>
      <c r="F75">
        <v>32831</v>
      </c>
      <c r="H75">
        <v>63188</v>
      </c>
      <c r="J75">
        <f t="shared" si="12"/>
        <v>57348.4</v>
      </c>
      <c r="K75">
        <f t="shared" si="13"/>
        <v>1.1018267292548702</v>
      </c>
      <c r="L75">
        <f t="shared" si="14"/>
        <v>108359</v>
      </c>
      <c r="M75">
        <f t="shared" si="15"/>
        <v>21522</v>
      </c>
      <c r="N75">
        <f t="shared" si="16"/>
        <v>57348.4</v>
      </c>
      <c r="O75">
        <f t="shared" si="17"/>
        <v>86837</v>
      </c>
      <c r="Q75">
        <v>-11596</v>
      </c>
      <c r="R75">
        <v>-359</v>
      </c>
      <c r="T75">
        <v>-8333.5999999999985</v>
      </c>
      <c r="U75">
        <v>-1797.5999999999985</v>
      </c>
      <c r="W75">
        <v>16893.599999999999</v>
      </c>
      <c r="X75">
        <v>1961.6</v>
      </c>
      <c r="AB75">
        <v>57348.4</v>
      </c>
      <c r="AC75">
        <v>1.1018267292548702</v>
      </c>
      <c r="AI75">
        <v>57348.4</v>
      </c>
      <c r="AJ75">
        <v>1.1018267292548702</v>
      </c>
    </row>
    <row r="76" spans="2:38" x14ac:dyDescent="0.25">
      <c r="B76">
        <v>110415</v>
      </c>
      <c r="C76">
        <v>5434</v>
      </c>
      <c r="D76">
        <v>19479</v>
      </c>
      <c r="E76">
        <v>29039</v>
      </c>
      <c r="F76">
        <v>28901</v>
      </c>
      <c r="H76">
        <v>73636</v>
      </c>
      <c r="J76">
        <f t="shared" si="12"/>
        <v>38653.599999999999</v>
      </c>
      <c r="K76">
        <f t="shared" si="13"/>
        <v>1.9050230767638721</v>
      </c>
      <c r="L76">
        <f t="shared" si="14"/>
        <v>110415</v>
      </c>
      <c r="M76">
        <f t="shared" si="15"/>
        <v>5434</v>
      </c>
      <c r="N76">
        <f t="shared" si="16"/>
        <v>38653.599999999999</v>
      </c>
      <c r="O76">
        <f t="shared" si="17"/>
        <v>104981</v>
      </c>
      <c r="Q76">
        <v>25297</v>
      </c>
      <c r="R76">
        <v>2749</v>
      </c>
      <c r="T76">
        <v>-2256.2000000000044</v>
      </c>
      <c r="U76">
        <v>-1048.4000000000015</v>
      </c>
      <c r="W76">
        <v>7326.2</v>
      </c>
      <c r="X76">
        <v>2294</v>
      </c>
      <c r="Z76">
        <v>38653.599999999999</v>
      </c>
      <c r="AA76">
        <v>1.9050230767638721</v>
      </c>
      <c r="AK76">
        <v>38653.599999999999</v>
      </c>
      <c r="AL76">
        <v>1.9050230767638721</v>
      </c>
    </row>
    <row r="77" spans="2:38" x14ac:dyDescent="0.25">
      <c r="B77">
        <v>53217</v>
      </c>
      <c r="C77">
        <v>60377</v>
      </c>
      <c r="D77">
        <v>12762</v>
      </c>
      <c r="E77">
        <v>92643</v>
      </c>
      <c r="F77">
        <v>110997</v>
      </c>
      <c r="H77">
        <v>95904</v>
      </c>
      <c r="J77">
        <f t="shared" si="12"/>
        <v>65999.199999999997</v>
      </c>
      <c r="K77">
        <f t="shared" si="13"/>
        <v>1.4531085225275457</v>
      </c>
      <c r="L77">
        <f t="shared" si="14"/>
        <v>110997</v>
      </c>
      <c r="M77">
        <f t="shared" si="15"/>
        <v>12762</v>
      </c>
      <c r="N77">
        <f t="shared" si="16"/>
        <v>65999.199999999997</v>
      </c>
      <c r="O77">
        <f t="shared" si="17"/>
        <v>98235</v>
      </c>
      <c r="Q77">
        <v>-4587</v>
      </c>
      <c r="R77">
        <v>-6114</v>
      </c>
      <c r="T77">
        <v>-273.19999999999709</v>
      </c>
      <c r="U77">
        <v>3030</v>
      </c>
      <c r="W77">
        <v>14095.6</v>
      </c>
      <c r="X77">
        <v>3789.6000000000004</v>
      </c>
      <c r="AF77">
        <v>65999.199999999997</v>
      </c>
      <c r="AG77">
        <v>1.4531085225275457</v>
      </c>
      <c r="AK77">
        <v>65999.199999999997</v>
      </c>
      <c r="AL77">
        <v>1.4531085225275457</v>
      </c>
    </row>
    <row r="78" spans="2:38" x14ac:dyDescent="0.25">
      <c r="B78">
        <v>13697</v>
      </c>
      <c r="C78">
        <v>68345</v>
      </c>
      <c r="D78">
        <v>80492</v>
      </c>
      <c r="E78">
        <v>48236</v>
      </c>
      <c r="F78">
        <v>42949</v>
      </c>
      <c r="H78">
        <v>79859</v>
      </c>
      <c r="J78">
        <f t="shared" si="12"/>
        <v>50743.8</v>
      </c>
      <c r="K78">
        <f t="shared" si="13"/>
        <v>1.5737686180380657</v>
      </c>
      <c r="L78">
        <f t="shared" si="14"/>
        <v>80492</v>
      </c>
      <c r="M78">
        <f t="shared" si="15"/>
        <v>13697</v>
      </c>
      <c r="N78">
        <f t="shared" si="16"/>
        <v>50743.8</v>
      </c>
      <c r="O78">
        <f t="shared" si="17"/>
        <v>66795</v>
      </c>
      <c r="Q78">
        <v>-8701</v>
      </c>
      <c r="R78">
        <v>-2841</v>
      </c>
      <c r="T78">
        <v>-8443.7999999999956</v>
      </c>
      <c r="U78">
        <v>-183</v>
      </c>
      <c r="W78">
        <v>17230.200000000004</v>
      </c>
      <c r="X78">
        <v>489</v>
      </c>
      <c r="AD78">
        <v>50743.8</v>
      </c>
      <c r="AE78">
        <v>1.5737686180380657</v>
      </c>
      <c r="AK78">
        <v>50743.8</v>
      </c>
      <c r="AL78">
        <v>1.5737686180380657</v>
      </c>
    </row>
    <row r="79" spans="2:38" x14ac:dyDescent="0.25">
      <c r="B79">
        <v>116875</v>
      </c>
      <c r="C79">
        <v>120365</v>
      </c>
      <c r="D79">
        <v>64473</v>
      </c>
      <c r="E79">
        <v>73715</v>
      </c>
      <c r="F79">
        <v>114149</v>
      </c>
      <c r="H79">
        <v>113828</v>
      </c>
      <c r="J79">
        <f t="shared" si="12"/>
        <v>97915.4</v>
      </c>
      <c r="K79">
        <f t="shared" si="13"/>
        <v>1.1625137618801538</v>
      </c>
      <c r="L79">
        <f t="shared" si="14"/>
        <v>120365</v>
      </c>
      <c r="M79">
        <f t="shared" si="15"/>
        <v>64473</v>
      </c>
      <c r="N79">
        <f t="shared" si="16"/>
        <v>97915.4</v>
      </c>
      <c r="O79">
        <f t="shared" si="17"/>
        <v>55892</v>
      </c>
      <c r="Q79">
        <v>-19627</v>
      </c>
      <c r="R79">
        <v>-1476</v>
      </c>
      <c r="T79">
        <v>10437.799999999988</v>
      </c>
      <c r="U79">
        <v>1841.1999999999971</v>
      </c>
      <c r="W79">
        <v>11657.800000000001</v>
      </c>
      <c r="X79">
        <v>1847.2</v>
      </c>
      <c r="AF79">
        <v>97915.4</v>
      </c>
      <c r="AG79">
        <v>1.1625137618801538</v>
      </c>
      <c r="AI79">
        <v>97915.4</v>
      </c>
      <c r="AJ79">
        <v>1.1625137618801538</v>
      </c>
    </row>
    <row r="80" spans="2:38" x14ac:dyDescent="0.25">
      <c r="B80">
        <v>69577</v>
      </c>
      <c r="C80">
        <v>82454</v>
      </c>
      <c r="D80">
        <v>5639</v>
      </c>
      <c r="E80">
        <v>77274</v>
      </c>
      <c r="F80">
        <v>72891</v>
      </c>
      <c r="H80">
        <v>83844</v>
      </c>
      <c r="J80">
        <f t="shared" si="12"/>
        <v>61567</v>
      </c>
      <c r="K80">
        <f t="shared" si="13"/>
        <v>1.3618334497376841</v>
      </c>
      <c r="L80">
        <f t="shared" si="14"/>
        <v>82454</v>
      </c>
      <c r="M80">
        <f t="shared" si="15"/>
        <v>5639</v>
      </c>
      <c r="N80">
        <f t="shared" si="16"/>
        <v>61567</v>
      </c>
      <c r="O80">
        <f t="shared" si="17"/>
        <v>76815</v>
      </c>
      <c r="Q80">
        <v>-6561</v>
      </c>
      <c r="R80">
        <v>1481</v>
      </c>
      <c r="T80">
        <v>-105.19999999999709</v>
      </c>
      <c r="U80">
        <v>-3281.4000000000015</v>
      </c>
      <c r="W80">
        <v>10499.599999999999</v>
      </c>
      <c r="X80">
        <v>3599.4</v>
      </c>
      <c r="AB80">
        <v>61567</v>
      </c>
      <c r="AC80">
        <v>1.3618334497376841</v>
      </c>
      <c r="AI80">
        <v>61567</v>
      </c>
      <c r="AJ80">
        <v>1.3618334497376841</v>
      </c>
    </row>
    <row r="81" spans="2:38" x14ac:dyDescent="0.25">
      <c r="B81">
        <v>89912</v>
      </c>
      <c r="C81">
        <v>42811</v>
      </c>
      <c r="D81">
        <v>87047</v>
      </c>
      <c r="E81">
        <v>28591</v>
      </c>
      <c r="F81">
        <v>93276</v>
      </c>
      <c r="H81">
        <v>116236</v>
      </c>
      <c r="J81">
        <f t="shared" si="12"/>
        <v>68327.399999999994</v>
      </c>
      <c r="K81">
        <f t="shared" si="13"/>
        <v>1.70116234482799</v>
      </c>
      <c r="L81">
        <f t="shared" si="14"/>
        <v>93276</v>
      </c>
      <c r="M81">
        <f t="shared" si="15"/>
        <v>28591</v>
      </c>
      <c r="N81">
        <f t="shared" si="16"/>
        <v>68327.399999999994</v>
      </c>
      <c r="O81">
        <f t="shared" si="17"/>
        <v>64685</v>
      </c>
      <c r="Q81">
        <v>3445</v>
      </c>
      <c r="R81">
        <v>-806</v>
      </c>
      <c r="T81">
        <v>-4956</v>
      </c>
      <c r="U81">
        <v>-201</v>
      </c>
      <c r="W81">
        <v>19396.400000000001</v>
      </c>
      <c r="X81">
        <v>1868.2</v>
      </c>
      <c r="AF81">
        <v>68327.399999999994</v>
      </c>
      <c r="AG81">
        <v>1.70116234482799</v>
      </c>
      <c r="AK81">
        <v>68327.399999999994</v>
      </c>
      <c r="AL81">
        <v>1.70116234482799</v>
      </c>
    </row>
    <row r="82" spans="2:38" x14ac:dyDescent="0.25">
      <c r="B82">
        <v>36694</v>
      </c>
      <c r="C82">
        <v>71907</v>
      </c>
      <c r="D82">
        <v>30198</v>
      </c>
      <c r="E82">
        <v>25841</v>
      </c>
      <c r="F82">
        <v>100406</v>
      </c>
      <c r="H82">
        <v>81749</v>
      </c>
      <c r="J82">
        <f t="shared" si="12"/>
        <v>53009.2</v>
      </c>
      <c r="K82">
        <f t="shared" si="13"/>
        <v>1.5421662654784454</v>
      </c>
      <c r="L82">
        <f t="shared" si="14"/>
        <v>100406</v>
      </c>
      <c r="M82">
        <f t="shared" si="15"/>
        <v>25841</v>
      </c>
      <c r="N82">
        <f t="shared" si="16"/>
        <v>53009.2</v>
      </c>
      <c r="O82">
        <f t="shared" si="17"/>
        <v>74565</v>
      </c>
      <c r="Q82">
        <v>18527</v>
      </c>
      <c r="R82">
        <v>5117</v>
      </c>
      <c r="T82">
        <v>-1479.8000000000029</v>
      </c>
      <c r="U82">
        <v>1018.3999999999942</v>
      </c>
      <c r="W82">
        <v>8439</v>
      </c>
      <c r="X82">
        <v>2985.6</v>
      </c>
      <c r="Z82">
        <v>53009.2</v>
      </c>
      <c r="AA82">
        <v>1.5421662654784454</v>
      </c>
      <c r="AK82">
        <v>53009.2</v>
      </c>
      <c r="AL82">
        <v>1.5421662654784454</v>
      </c>
    </row>
    <row r="83" spans="2:38" x14ac:dyDescent="0.25">
      <c r="B83">
        <v>49201</v>
      </c>
      <c r="C83">
        <v>23086</v>
      </c>
      <c r="D83">
        <v>69248</v>
      </c>
      <c r="E83">
        <v>63025</v>
      </c>
      <c r="F83">
        <v>26304</v>
      </c>
      <c r="H83">
        <v>54650</v>
      </c>
      <c r="J83">
        <f t="shared" si="12"/>
        <v>46172.800000000003</v>
      </c>
      <c r="K83">
        <f t="shared" si="13"/>
        <v>1.1835972693880379</v>
      </c>
      <c r="L83">
        <f t="shared" si="14"/>
        <v>69248</v>
      </c>
      <c r="M83">
        <f t="shared" si="15"/>
        <v>23086</v>
      </c>
      <c r="N83">
        <f t="shared" si="16"/>
        <v>46172.800000000003</v>
      </c>
      <c r="O83">
        <f t="shared" si="17"/>
        <v>46162</v>
      </c>
      <c r="Q83">
        <v>-8695</v>
      </c>
      <c r="R83">
        <v>-4062</v>
      </c>
      <c r="T83">
        <v>-3027.1999999999971</v>
      </c>
      <c r="U83">
        <v>1988</v>
      </c>
      <c r="W83">
        <v>18896.8</v>
      </c>
      <c r="X83">
        <v>3567.2000000000003</v>
      </c>
      <c r="Z83">
        <v>46172.800000000003</v>
      </c>
      <c r="AA83">
        <v>1.1835972693880379</v>
      </c>
      <c r="AI83">
        <v>46172.800000000003</v>
      </c>
      <c r="AJ83">
        <v>1.1835972693880379</v>
      </c>
    </row>
    <row r="84" spans="2:38" x14ac:dyDescent="0.25">
      <c r="B84">
        <v>100749</v>
      </c>
      <c r="C84">
        <v>111391</v>
      </c>
      <c r="D84">
        <v>38277</v>
      </c>
      <c r="E84">
        <v>75999</v>
      </c>
      <c r="F84">
        <v>47074</v>
      </c>
      <c r="H84">
        <v>90592</v>
      </c>
      <c r="J84">
        <f t="shared" si="12"/>
        <v>74698</v>
      </c>
      <c r="K84">
        <f t="shared" si="13"/>
        <v>1.2127767811721866</v>
      </c>
      <c r="L84">
        <f t="shared" si="14"/>
        <v>111391</v>
      </c>
      <c r="M84">
        <f t="shared" si="15"/>
        <v>38277</v>
      </c>
      <c r="N84">
        <f t="shared" si="16"/>
        <v>74698</v>
      </c>
      <c r="O84">
        <f t="shared" si="17"/>
        <v>73114</v>
      </c>
      <c r="Q84">
        <v>2401</v>
      </c>
      <c r="R84">
        <v>2</v>
      </c>
      <c r="T84">
        <v>-184.39999999999418</v>
      </c>
      <c r="U84">
        <v>783</v>
      </c>
      <c r="W84">
        <v>13458</v>
      </c>
      <c r="X84">
        <v>4241</v>
      </c>
      <c r="AB84">
        <v>74698</v>
      </c>
      <c r="AC84">
        <v>1.2127767811721866</v>
      </c>
      <c r="AI84">
        <v>74698</v>
      </c>
      <c r="AJ84">
        <v>1.2127767811721866</v>
      </c>
    </row>
    <row r="85" spans="2:38" x14ac:dyDescent="0.25">
      <c r="B85">
        <v>100782</v>
      </c>
      <c r="C85">
        <v>89233</v>
      </c>
      <c r="D85">
        <v>95486</v>
      </c>
      <c r="E85">
        <v>85347</v>
      </c>
      <c r="F85">
        <v>110095</v>
      </c>
      <c r="H85">
        <v>122424</v>
      </c>
      <c r="J85">
        <f t="shared" si="12"/>
        <v>96188.6</v>
      </c>
      <c r="K85">
        <f t="shared" si="13"/>
        <v>1.2727495773927471</v>
      </c>
      <c r="L85">
        <f t="shared" si="14"/>
        <v>110095</v>
      </c>
      <c r="M85">
        <f t="shared" si="15"/>
        <v>85347</v>
      </c>
      <c r="N85">
        <f t="shared" si="16"/>
        <v>96188.6</v>
      </c>
      <c r="O85">
        <f t="shared" si="17"/>
        <v>24748</v>
      </c>
      <c r="Q85">
        <v>-13983</v>
      </c>
      <c r="R85">
        <v>2387</v>
      </c>
      <c r="T85">
        <v>1134.2000000000116</v>
      </c>
      <c r="U85">
        <v>-1257.5999999999913</v>
      </c>
      <c r="W85">
        <v>8869.4</v>
      </c>
      <c r="X85">
        <v>1963.6000000000001</v>
      </c>
      <c r="AB85">
        <v>96188.6</v>
      </c>
      <c r="AC85">
        <v>1.2727495773927471</v>
      </c>
      <c r="AI85">
        <v>96188.6</v>
      </c>
      <c r="AJ85">
        <v>1.2727495773927471</v>
      </c>
    </row>
    <row r="86" spans="2:38" x14ac:dyDescent="0.25">
      <c r="B86">
        <v>82150</v>
      </c>
      <c r="C86">
        <v>15485</v>
      </c>
      <c r="D86">
        <v>19452</v>
      </c>
      <c r="E86">
        <v>101922</v>
      </c>
      <c r="F86">
        <v>54023</v>
      </c>
      <c r="H86">
        <v>94984</v>
      </c>
      <c r="J86">
        <f t="shared" si="12"/>
        <v>54606.400000000001</v>
      </c>
      <c r="K86">
        <f t="shared" si="13"/>
        <v>1.7394298104251515</v>
      </c>
      <c r="L86">
        <f t="shared" si="14"/>
        <v>101922</v>
      </c>
      <c r="M86">
        <f t="shared" si="15"/>
        <v>15485</v>
      </c>
      <c r="N86">
        <f t="shared" si="16"/>
        <v>54606.400000000001</v>
      </c>
      <c r="O86">
        <f t="shared" si="17"/>
        <v>86437</v>
      </c>
      <c r="Q86">
        <v>9130</v>
      </c>
      <c r="R86">
        <v>-2917</v>
      </c>
      <c r="T86">
        <v>-3056</v>
      </c>
      <c r="U86">
        <v>1081.2000000000044</v>
      </c>
      <c r="W86">
        <v>10284.799999999999</v>
      </c>
      <c r="X86">
        <v>1092.3999999999999</v>
      </c>
      <c r="AD86">
        <v>54606.400000000001</v>
      </c>
      <c r="AE86">
        <v>1.7394298104251515</v>
      </c>
      <c r="AK86">
        <v>54606.400000000001</v>
      </c>
      <c r="AL86">
        <v>1.7394298104251515</v>
      </c>
    </row>
    <row r="87" spans="2:38" x14ac:dyDescent="0.25">
      <c r="B87">
        <v>46955</v>
      </c>
      <c r="C87">
        <v>18119</v>
      </c>
      <c r="D87">
        <v>95099</v>
      </c>
      <c r="E87">
        <v>43398</v>
      </c>
      <c r="F87">
        <v>112693</v>
      </c>
      <c r="H87">
        <v>95554</v>
      </c>
      <c r="J87">
        <f t="shared" si="12"/>
        <v>63252.800000000003</v>
      </c>
      <c r="K87">
        <f t="shared" si="13"/>
        <v>1.5106683024308805</v>
      </c>
      <c r="L87">
        <f t="shared" si="14"/>
        <v>112693</v>
      </c>
      <c r="M87">
        <f t="shared" si="15"/>
        <v>18119</v>
      </c>
      <c r="N87">
        <f t="shared" si="16"/>
        <v>63252.800000000003</v>
      </c>
      <c r="O87">
        <f t="shared" si="17"/>
        <v>94574</v>
      </c>
      <c r="Q87">
        <v>-15146</v>
      </c>
      <c r="R87">
        <v>5</v>
      </c>
      <c r="T87">
        <v>1334.6000000000058</v>
      </c>
      <c r="U87">
        <v>1824.6000000000058</v>
      </c>
      <c r="W87">
        <v>11205.800000000001</v>
      </c>
      <c r="X87">
        <v>1925.4</v>
      </c>
      <c r="AF87">
        <v>63252.800000000003</v>
      </c>
      <c r="AG87">
        <v>1.5106683024308805</v>
      </c>
      <c r="AI87">
        <v>63252.800000000003</v>
      </c>
      <c r="AJ87">
        <v>1.5106683024308805</v>
      </c>
    </row>
    <row r="88" spans="2:38" x14ac:dyDescent="0.25">
      <c r="B88">
        <v>49571</v>
      </c>
      <c r="C88">
        <v>15981</v>
      </c>
      <c r="D88">
        <v>93802</v>
      </c>
      <c r="E88">
        <v>83275</v>
      </c>
      <c r="F88">
        <v>49532</v>
      </c>
      <c r="H88">
        <v>104240</v>
      </c>
      <c r="J88">
        <f t="shared" si="12"/>
        <v>58432.2</v>
      </c>
      <c r="K88">
        <f t="shared" si="13"/>
        <v>1.7839478917446203</v>
      </c>
      <c r="L88">
        <f t="shared" si="14"/>
        <v>93802</v>
      </c>
      <c r="M88">
        <f t="shared" si="15"/>
        <v>15981</v>
      </c>
      <c r="N88">
        <f t="shared" si="16"/>
        <v>58432.2</v>
      </c>
      <c r="O88">
        <f t="shared" si="17"/>
        <v>77821</v>
      </c>
      <c r="Q88">
        <v>14573</v>
      </c>
      <c r="R88">
        <v>-120</v>
      </c>
      <c r="T88">
        <v>-5478.6000000000058</v>
      </c>
      <c r="U88">
        <v>-423.80000000000291</v>
      </c>
      <c r="W88">
        <v>9352.1999999999989</v>
      </c>
      <c r="X88">
        <v>5774.6</v>
      </c>
      <c r="AB88">
        <v>58432.2</v>
      </c>
      <c r="AC88">
        <v>1.7839478917446203</v>
      </c>
      <c r="AK88">
        <v>58432.2</v>
      </c>
      <c r="AL88">
        <v>1.7839478917446203</v>
      </c>
    </row>
    <row r="89" spans="2:38" x14ac:dyDescent="0.25">
      <c r="B89">
        <v>82054</v>
      </c>
      <c r="C89">
        <v>36805</v>
      </c>
      <c r="D89">
        <v>965</v>
      </c>
      <c r="E89">
        <v>94330</v>
      </c>
      <c r="F89">
        <v>37146</v>
      </c>
      <c r="H89">
        <v>56105</v>
      </c>
      <c r="J89">
        <f t="shared" si="12"/>
        <v>50260</v>
      </c>
      <c r="K89">
        <f t="shared" si="13"/>
        <v>1.1162952646239555</v>
      </c>
      <c r="L89">
        <f t="shared" si="14"/>
        <v>94330</v>
      </c>
      <c r="M89">
        <f t="shared" si="15"/>
        <v>965</v>
      </c>
      <c r="N89">
        <f t="shared" si="16"/>
        <v>50260</v>
      </c>
      <c r="O89">
        <f t="shared" si="17"/>
        <v>93365</v>
      </c>
      <c r="Q89">
        <v>-9577</v>
      </c>
      <c r="R89">
        <v>8</v>
      </c>
      <c r="T89">
        <v>-2039.5999999999985</v>
      </c>
      <c r="U89">
        <v>-1111.4000000000015</v>
      </c>
      <c r="W89">
        <v>9239.2000000000007</v>
      </c>
      <c r="X89">
        <v>3613.8</v>
      </c>
      <c r="Z89">
        <v>50260</v>
      </c>
      <c r="AA89">
        <v>1.1162952646239555</v>
      </c>
      <c r="AI89">
        <v>50260</v>
      </c>
      <c r="AJ89">
        <v>1.1162952646239555</v>
      </c>
    </row>
    <row r="90" spans="2:38" x14ac:dyDescent="0.25">
      <c r="B90">
        <v>13066</v>
      </c>
      <c r="C90">
        <v>18815</v>
      </c>
      <c r="D90">
        <v>17674</v>
      </c>
      <c r="E90">
        <v>18809</v>
      </c>
      <c r="F90">
        <v>96940</v>
      </c>
      <c r="H90">
        <v>75542</v>
      </c>
      <c r="J90">
        <f t="shared" si="12"/>
        <v>33060.800000000003</v>
      </c>
      <c r="K90">
        <f t="shared" si="13"/>
        <v>2.2849416832018581</v>
      </c>
      <c r="L90">
        <f t="shared" si="14"/>
        <v>96940</v>
      </c>
      <c r="M90">
        <f t="shared" si="15"/>
        <v>13066</v>
      </c>
      <c r="N90">
        <f t="shared" si="16"/>
        <v>33060.800000000003</v>
      </c>
      <c r="O90">
        <f t="shared" si="17"/>
        <v>83874</v>
      </c>
      <c r="Q90">
        <v>758</v>
      </c>
      <c r="R90">
        <v>-1669</v>
      </c>
      <c r="T90">
        <v>-3839.1999999999971</v>
      </c>
      <c r="U90">
        <v>-2753.5999999999985</v>
      </c>
      <c r="W90">
        <v>9556</v>
      </c>
      <c r="X90">
        <v>4732</v>
      </c>
      <c r="AD90">
        <v>33060.800000000003</v>
      </c>
      <c r="AE90">
        <v>2.2849416832018581</v>
      </c>
      <c r="AK90">
        <v>33060.800000000003</v>
      </c>
      <c r="AL90">
        <v>2.2849416832018581</v>
      </c>
    </row>
    <row r="91" spans="2:38" x14ac:dyDescent="0.25">
      <c r="B91">
        <v>107963</v>
      </c>
      <c r="C91">
        <v>43005</v>
      </c>
      <c r="D91">
        <v>38879</v>
      </c>
      <c r="E91">
        <v>84670</v>
      </c>
      <c r="F91">
        <v>44354</v>
      </c>
      <c r="H91">
        <v>71551</v>
      </c>
      <c r="J91">
        <f t="shared" si="12"/>
        <v>63774.2</v>
      </c>
      <c r="K91">
        <f t="shared" si="13"/>
        <v>1.1219427291914286</v>
      </c>
      <c r="L91">
        <f t="shared" si="14"/>
        <v>107963</v>
      </c>
      <c r="M91">
        <f t="shared" si="15"/>
        <v>38879</v>
      </c>
      <c r="N91">
        <f t="shared" si="16"/>
        <v>63774.2</v>
      </c>
      <c r="O91">
        <f t="shared" si="17"/>
        <v>69084</v>
      </c>
      <c r="Q91">
        <v>-6308</v>
      </c>
      <c r="R91">
        <v>-1033</v>
      </c>
      <c r="T91">
        <v>-1071.4000000000015</v>
      </c>
      <c r="U91">
        <v>-1868.1999999999971</v>
      </c>
      <c r="W91">
        <v>8493</v>
      </c>
      <c r="X91">
        <v>2982.2000000000003</v>
      </c>
      <c r="AB91">
        <v>63774.2</v>
      </c>
      <c r="AC91">
        <v>1.1219427291914286</v>
      </c>
      <c r="AI91">
        <v>63774.2</v>
      </c>
      <c r="AJ91">
        <v>1.1219427291914286</v>
      </c>
    </row>
    <row r="92" spans="2:38" x14ac:dyDescent="0.25">
      <c r="B92">
        <v>3985</v>
      </c>
      <c r="C92">
        <v>14675</v>
      </c>
      <c r="D92">
        <v>48620</v>
      </c>
      <c r="E92">
        <v>93209</v>
      </c>
      <c r="F92">
        <v>96647</v>
      </c>
      <c r="H92">
        <v>55568</v>
      </c>
      <c r="J92">
        <f t="shared" si="12"/>
        <v>51427.199999999997</v>
      </c>
      <c r="K92">
        <f t="shared" si="13"/>
        <v>1.080517702694294</v>
      </c>
      <c r="L92">
        <f t="shared" si="14"/>
        <v>96647</v>
      </c>
      <c r="M92">
        <f t="shared" si="15"/>
        <v>3985</v>
      </c>
      <c r="N92">
        <f t="shared" si="16"/>
        <v>51427.199999999997</v>
      </c>
      <c r="O92">
        <f t="shared" si="17"/>
        <v>92662</v>
      </c>
      <c r="Q92">
        <v>-13066</v>
      </c>
      <c r="R92">
        <v>-1916</v>
      </c>
      <c r="T92">
        <v>-3972</v>
      </c>
      <c r="U92">
        <v>-2865.4000000000015</v>
      </c>
      <c r="W92">
        <v>13224.4</v>
      </c>
      <c r="X92">
        <v>2877.7999999999997</v>
      </c>
      <c r="Z92">
        <v>51427.199999999997</v>
      </c>
      <c r="AA92">
        <v>1.080517702694294</v>
      </c>
      <c r="AI92">
        <v>51427.199999999997</v>
      </c>
      <c r="AJ92">
        <v>1.080517702694294</v>
      </c>
    </row>
    <row r="93" spans="2:38" x14ac:dyDescent="0.25">
      <c r="B93">
        <v>40821</v>
      </c>
      <c r="C93">
        <v>111118</v>
      </c>
      <c r="D93">
        <v>13029</v>
      </c>
      <c r="E93">
        <v>12575</v>
      </c>
      <c r="F93">
        <v>90934</v>
      </c>
      <c r="H93">
        <v>130792</v>
      </c>
      <c r="J93">
        <f t="shared" si="12"/>
        <v>53695.4</v>
      </c>
      <c r="K93">
        <f t="shared" si="13"/>
        <v>2.4358138685995447</v>
      </c>
      <c r="L93">
        <f t="shared" si="14"/>
        <v>111118</v>
      </c>
      <c r="M93">
        <f t="shared" si="15"/>
        <v>12575</v>
      </c>
      <c r="N93">
        <f t="shared" si="16"/>
        <v>53695.4</v>
      </c>
      <c r="O93">
        <f t="shared" si="17"/>
        <v>98543</v>
      </c>
      <c r="Q93">
        <v>14311</v>
      </c>
      <c r="R93">
        <v>9227</v>
      </c>
      <c r="T93">
        <v>-2540.1999999999971</v>
      </c>
      <c r="U93">
        <v>-2890.7999999999956</v>
      </c>
      <c r="W93">
        <v>14605.400000000001</v>
      </c>
      <c r="X93">
        <v>7744.8</v>
      </c>
      <c r="AD93">
        <v>53695.4</v>
      </c>
      <c r="AE93">
        <v>2.4358138685995447</v>
      </c>
      <c r="AK93">
        <v>53695.4</v>
      </c>
      <c r="AL93">
        <v>2.4358138685995447</v>
      </c>
    </row>
    <row r="94" spans="2:38" x14ac:dyDescent="0.25">
      <c r="B94">
        <v>76491</v>
      </c>
      <c r="C94">
        <v>73765</v>
      </c>
      <c r="D94">
        <v>68743</v>
      </c>
      <c r="E94">
        <v>87659</v>
      </c>
      <c r="F94">
        <v>73339</v>
      </c>
      <c r="H94">
        <v>106511</v>
      </c>
      <c r="J94">
        <f t="shared" si="12"/>
        <v>75999.399999999994</v>
      </c>
      <c r="K94">
        <f t="shared" si="13"/>
        <v>1.4014715905651889</v>
      </c>
      <c r="L94">
        <f t="shared" si="14"/>
        <v>87659</v>
      </c>
      <c r="M94">
        <f t="shared" si="15"/>
        <v>68743</v>
      </c>
      <c r="N94">
        <f t="shared" si="16"/>
        <v>75999.399999999994</v>
      </c>
      <c r="O94">
        <f t="shared" si="17"/>
        <v>18916</v>
      </c>
      <c r="Q94">
        <v>-32233</v>
      </c>
      <c r="R94">
        <v>-76</v>
      </c>
      <c r="T94">
        <v>-2696</v>
      </c>
      <c r="U94">
        <v>-1344.8000000000029</v>
      </c>
      <c r="W94">
        <v>9578</v>
      </c>
      <c r="X94">
        <v>3480.8</v>
      </c>
      <c r="AF94">
        <v>75999.399999999994</v>
      </c>
      <c r="AG94">
        <v>1.4014715905651889</v>
      </c>
      <c r="AK94">
        <v>75999.399999999994</v>
      </c>
      <c r="AL94">
        <v>1.4014715905651889</v>
      </c>
    </row>
    <row r="95" spans="2:38" x14ac:dyDescent="0.25">
      <c r="B95">
        <v>79013</v>
      </c>
      <c r="C95">
        <v>33766</v>
      </c>
      <c r="D95">
        <v>56773</v>
      </c>
      <c r="E95">
        <v>110396</v>
      </c>
      <c r="F95">
        <v>32374</v>
      </c>
      <c r="H95">
        <v>86288</v>
      </c>
      <c r="J95">
        <f t="shared" si="12"/>
        <v>62464.4</v>
      </c>
      <c r="K95">
        <f t="shared" si="13"/>
        <v>1.3813948425022893</v>
      </c>
      <c r="L95">
        <f t="shared" si="14"/>
        <v>110396</v>
      </c>
      <c r="M95">
        <f t="shared" si="15"/>
        <v>32374</v>
      </c>
      <c r="N95">
        <f t="shared" si="16"/>
        <v>62464.4</v>
      </c>
      <c r="O95">
        <f t="shared" si="17"/>
        <v>78022</v>
      </c>
      <c r="Q95">
        <v>14210</v>
      </c>
      <c r="R95">
        <v>8029</v>
      </c>
      <c r="T95">
        <v>-3242.2000000000044</v>
      </c>
      <c r="U95">
        <v>-1027.7999999999956</v>
      </c>
      <c r="W95">
        <v>13905</v>
      </c>
      <c r="X95">
        <v>1030.6000000000001</v>
      </c>
      <c r="AB95">
        <v>62464.4</v>
      </c>
      <c r="AC95">
        <v>1.3813948425022893</v>
      </c>
      <c r="AK95">
        <v>62464.4</v>
      </c>
      <c r="AL95">
        <v>1.3813948425022893</v>
      </c>
    </row>
    <row r="96" spans="2:38" x14ac:dyDescent="0.25">
      <c r="B96">
        <v>56320</v>
      </c>
      <c r="C96">
        <v>37116</v>
      </c>
      <c r="D96">
        <v>70051</v>
      </c>
      <c r="E96">
        <v>110385</v>
      </c>
      <c r="F96">
        <v>17670</v>
      </c>
      <c r="H96">
        <v>116757</v>
      </c>
      <c r="J96">
        <f t="shared" si="12"/>
        <v>58308.4</v>
      </c>
      <c r="K96">
        <f t="shared" si="13"/>
        <v>2.0024044563047521</v>
      </c>
      <c r="L96">
        <f t="shared" si="14"/>
        <v>110385</v>
      </c>
      <c r="M96">
        <f t="shared" si="15"/>
        <v>17670</v>
      </c>
      <c r="N96">
        <f t="shared" si="16"/>
        <v>58308.4</v>
      </c>
      <c r="O96">
        <f t="shared" si="17"/>
        <v>92715</v>
      </c>
      <c r="Q96">
        <v>-5136</v>
      </c>
      <c r="R96">
        <v>1783</v>
      </c>
      <c r="T96">
        <v>-3757.4000000000015</v>
      </c>
      <c r="U96">
        <v>-4801.7999999999956</v>
      </c>
      <c r="W96">
        <v>12606.199999999999</v>
      </c>
      <c r="X96">
        <v>6016.5999999999995</v>
      </c>
      <c r="AF96">
        <v>58308.4</v>
      </c>
      <c r="AG96">
        <v>2.0024044563047521</v>
      </c>
      <c r="AK96">
        <v>58308.4</v>
      </c>
      <c r="AL96">
        <v>2.0024044563047521</v>
      </c>
    </row>
    <row r="97" spans="2:38" x14ac:dyDescent="0.25">
      <c r="B97">
        <v>101959</v>
      </c>
      <c r="C97">
        <v>96801</v>
      </c>
      <c r="D97">
        <v>72197</v>
      </c>
      <c r="E97">
        <v>47488</v>
      </c>
      <c r="F97">
        <v>57085</v>
      </c>
      <c r="H97">
        <v>120851</v>
      </c>
      <c r="J97">
        <f t="shared" si="12"/>
        <v>75106</v>
      </c>
      <c r="K97">
        <f t="shared" si="13"/>
        <v>1.6090725108513302</v>
      </c>
      <c r="L97">
        <f t="shared" si="14"/>
        <v>101959</v>
      </c>
      <c r="M97">
        <f t="shared" si="15"/>
        <v>47488</v>
      </c>
      <c r="N97">
        <f t="shared" si="16"/>
        <v>75106</v>
      </c>
      <c r="O97">
        <f t="shared" si="17"/>
        <v>54471</v>
      </c>
      <c r="Q97">
        <v>-1903</v>
      </c>
      <c r="R97">
        <v>3287</v>
      </c>
      <c r="T97">
        <v>9743.8000000000029</v>
      </c>
      <c r="U97">
        <v>1324</v>
      </c>
      <c r="W97">
        <v>10575</v>
      </c>
      <c r="X97">
        <v>1552.4</v>
      </c>
      <c r="AF97">
        <v>75106</v>
      </c>
      <c r="AG97">
        <v>1.6090725108513302</v>
      </c>
      <c r="AK97">
        <v>75106</v>
      </c>
      <c r="AL97">
        <v>1.6090725108513302</v>
      </c>
    </row>
    <row r="98" spans="2:38" x14ac:dyDescent="0.25">
      <c r="B98">
        <v>41007</v>
      </c>
      <c r="C98">
        <v>26058</v>
      </c>
      <c r="D98">
        <v>82234</v>
      </c>
      <c r="E98">
        <v>110494</v>
      </c>
      <c r="F98">
        <v>74634</v>
      </c>
      <c r="H98">
        <v>77966</v>
      </c>
      <c r="J98">
        <f t="shared" si="12"/>
        <v>66885.399999999994</v>
      </c>
      <c r="K98">
        <f t="shared" ref="K98:K129" si="18">H98/J98</f>
        <v>1.1656654516531262</v>
      </c>
      <c r="L98">
        <f t="shared" si="14"/>
        <v>110494</v>
      </c>
      <c r="M98">
        <f t="shared" si="15"/>
        <v>26058</v>
      </c>
      <c r="N98">
        <f t="shared" si="16"/>
        <v>66885.399999999994</v>
      </c>
      <c r="O98">
        <f t="shared" si="17"/>
        <v>84436</v>
      </c>
      <c r="Q98">
        <v>-11086</v>
      </c>
      <c r="R98">
        <v>479</v>
      </c>
      <c r="T98">
        <v>-3421.4000000000087</v>
      </c>
      <c r="U98">
        <v>-309</v>
      </c>
      <c r="W98">
        <v>26137.8</v>
      </c>
      <c r="X98">
        <v>2599.8000000000002</v>
      </c>
      <c r="AB98">
        <v>66885.399999999994</v>
      </c>
      <c r="AC98">
        <v>1.1656654516531262</v>
      </c>
      <c r="AI98">
        <v>66885.399999999994</v>
      </c>
      <c r="AJ98">
        <v>1.1656654516531262</v>
      </c>
    </row>
    <row r="99" spans="2:38" x14ac:dyDescent="0.25">
      <c r="B99">
        <v>20099</v>
      </c>
      <c r="C99">
        <v>18841</v>
      </c>
      <c r="D99">
        <v>66315</v>
      </c>
      <c r="E99">
        <v>95623</v>
      </c>
      <c r="F99">
        <v>107160</v>
      </c>
      <c r="H99">
        <v>82483</v>
      </c>
      <c r="J99">
        <f t="shared" si="12"/>
        <v>61607.6</v>
      </c>
      <c r="K99">
        <f t="shared" si="18"/>
        <v>1.338844558138931</v>
      </c>
      <c r="L99">
        <f t="shared" si="14"/>
        <v>107160</v>
      </c>
      <c r="M99">
        <f t="shared" si="15"/>
        <v>18841</v>
      </c>
      <c r="N99">
        <f t="shared" si="16"/>
        <v>61607.6</v>
      </c>
      <c r="O99">
        <f t="shared" si="17"/>
        <v>88319</v>
      </c>
      <c r="Q99">
        <v>2164</v>
      </c>
      <c r="R99">
        <v>4818</v>
      </c>
      <c r="T99">
        <v>-9609.4000000000015</v>
      </c>
      <c r="U99">
        <v>2956.5999999999985</v>
      </c>
      <c r="W99">
        <v>18250.2</v>
      </c>
      <c r="X99">
        <v>3177.0000000000005</v>
      </c>
      <c r="AB99">
        <v>61607.6</v>
      </c>
      <c r="AC99">
        <v>1.338844558138931</v>
      </c>
      <c r="AK99">
        <v>61607.6</v>
      </c>
      <c r="AL99">
        <v>1.338844558138931</v>
      </c>
    </row>
    <row r="100" spans="2:38" x14ac:dyDescent="0.25">
      <c r="B100">
        <v>100932</v>
      </c>
      <c r="C100">
        <v>110750</v>
      </c>
      <c r="D100">
        <v>67268</v>
      </c>
      <c r="E100">
        <v>52994</v>
      </c>
      <c r="F100">
        <v>73336</v>
      </c>
      <c r="H100">
        <v>97190</v>
      </c>
      <c r="J100">
        <f t="shared" si="12"/>
        <v>81056</v>
      </c>
      <c r="K100">
        <f t="shared" si="18"/>
        <v>1.1990475720489537</v>
      </c>
      <c r="L100">
        <f t="shared" si="14"/>
        <v>110750</v>
      </c>
      <c r="M100">
        <f t="shared" si="15"/>
        <v>52994</v>
      </c>
      <c r="N100">
        <f t="shared" si="16"/>
        <v>81056</v>
      </c>
      <c r="O100">
        <f t="shared" si="17"/>
        <v>57756</v>
      </c>
      <c r="Q100">
        <v>2972</v>
      </c>
      <c r="R100">
        <v>1157</v>
      </c>
      <c r="T100">
        <v>4451.6000000000058</v>
      </c>
      <c r="U100">
        <v>-1284</v>
      </c>
      <c r="W100">
        <v>15164.800000000001</v>
      </c>
      <c r="X100">
        <v>3110.3999999999996</v>
      </c>
      <c r="AB100">
        <v>81056</v>
      </c>
      <c r="AC100">
        <v>1.1990475720489537</v>
      </c>
      <c r="AI100">
        <v>81056</v>
      </c>
      <c r="AJ100">
        <v>1.1990475720489537</v>
      </c>
    </row>
    <row r="101" spans="2:38" x14ac:dyDescent="0.25">
      <c r="B101">
        <v>49336</v>
      </c>
      <c r="C101">
        <v>17104</v>
      </c>
      <c r="D101">
        <v>108122</v>
      </c>
      <c r="E101">
        <v>59527</v>
      </c>
      <c r="F101">
        <v>87350</v>
      </c>
      <c r="H101">
        <v>85154</v>
      </c>
      <c r="J101">
        <f t="shared" si="12"/>
        <v>64287.8</v>
      </c>
      <c r="K101">
        <f t="shared" si="18"/>
        <v>1.3245748026841795</v>
      </c>
      <c r="L101">
        <f t="shared" si="14"/>
        <v>108122</v>
      </c>
      <c r="M101">
        <f t="shared" si="15"/>
        <v>17104</v>
      </c>
      <c r="N101">
        <f t="shared" si="16"/>
        <v>64287.8</v>
      </c>
      <c r="O101">
        <f t="shared" si="17"/>
        <v>91018</v>
      </c>
      <c r="Q101">
        <v>-3652</v>
      </c>
      <c r="R101">
        <v>-5391</v>
      </c>
      <c r="T101">
        <v>-1591</v>
      </c>
      <c r="U101">
        <v>-1341.8000000000029</v>
      </c>
      <c r="W101">
        <v>4650.2</v>
      </c>
      <c r="X101">
        <v>2612.1999999999998</v>
      </c>
      <c r="AB101">
        <v>64287.8</v>
      </c>
      <c r="AC101">
        <v>1.3245748026841795</v>
      </c>
      <c r="AI101">
        <v>64287.8</v>
      </c>
      <c r="AJ101">
        <v>1.3245748026841795</v>
      </c>
    </row>
    <row r="103" spans="2:38" x14ac:dyDescent="0.25">
      <c r="B103">
        <v>2987709</v>
      </c>
      <c r="C103">
        <v>2707008</v>
      </c>
      <c r="D103">
        <v>3186037</v>
      </c>
      <c r="E103">
        <v>2903985</v>
      </c>
      <c r="F103">
        <v>3002455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17125-9692-47B8-B6F4-578DC3A8FAA5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10926</v>
      </c>
      <c r="C2">
        <v>94855</v>
      </c>
      <c r="D2">
        <v>43445</v>
      </c>
      <c r="E2">
        <v>106101</v>
      </c>
      <c r="F2">
        <v>87866</v>
      </c>
      <c r="H2">
        <v>92084</v>
      </c>
      <c r="J2">
        <f t="shared" ref="J2:J33" si="0">AVERAGE(B2:F2)</f>
        <v>68638.600000000006</v>
      </c>
      <c r="K2">
        <f t="shared" ref="K2:K33" si="1">H2/J2</f>
        <v>1.3415774797271505</v>
      </c>
      <c r="L2">
        <f t="shared" ref="L2:L33" si="2">MAX(B2:F2)</f>
        <v>106101</v>
      </c>
      <c r="M2">
        <f t="shared" ref="M2:M33" si="3">MIN(B2:F2)</f>
        <v>10926</v>
      </c>
      <c r="N2">
        <f t="shared" ref="N2:N33" si="4">AVERAGE(B2:F2)</f>
        <v>68638.600000000006</v>
      </c>
      <c r="O2">
        <f t="shared" ref="O2:O33" si="5">L2-M2</f>
        <v>95175</v>
      </c>
      <c r="Q2">
        <v>11642</v>
      </c>
      <c r="R2">
        <v>7078</v>
      </c>
      <c r="T2">
        <v>-1988</v>
      </c>
      <c r="U2">
        <v>-1903.5999999999913</v>
      </c>
      <c r="W2">
        <v>9389.6</v>
      </c>
      <c r="X2">
        <v>5542.8</v>
      </c>
      <c r="AB2">
        <v>68638.600000000006</v>
      </c>
      <c r="AC2">
        <v>1.3415774797271505</v>
      </c>
      <c r="AK2">
        <v>68638.600000000006</v>
      </c>
      <c r="AL2">
        <v>1.3415774797271505</v>
      </c>
    </row>
    <row r="3" spans="1:38" x14ac:dyDescent="0.25">
      <c r="B3">
        <v>101159</v>
      </c>
      <c r="C3">
        <v>5761</v>
      </c>
      <c r="D3">
        <v>89089</v>
      </c>
      <c r="E3">
        <v>47458</v>
      </c>
      <c r="F3">
        <v>99427</v>
      </c>
      <c r="H3">
        <v>70915</v>
      </c>
      <c r="J3">
        <f t="shared" si="0"/>
        <v>68578.8</v>
      </c>
      <c r="K3">
        <f t="shared" si="1"/>
        <v>1.0340659212467993</v>
      </c>
      <c r="L3">
        <f t="shared" si="2"/>
        <v>101159</v>
      </c>
      <c r="M3">
        <f t="shared" si="3"/>
        <v>5761</v>
      </c>
      <c r="N3">
        <f t="shared" si="4"/>
        <v>68578.8</v>
      </c>
      <c r="O3">
        <f t="shared" si="5"/>
        <v>95398</v>
      </c>
      <c r="Q3">
        <v>-11249</v>
      </c>
      <c r="R3">
        <v>-500</v>
      </c>
      <c r="T3">
        <v>-7779.5999999999913</v>
      </c>
      <c r="U3">
        <v>-1152</v>
      </c>
      <c r="W3">
        <v>11380.4</v>
      </c>
      <c r="X3">
        <v>1152</v>
      </c>
      <c r="AB3">
        <v>68578.8</v>
      </c>
      <c r="AC3">
        <v>1.0340659212467993</v>
      </c>
      <c r="AI3">
        <v>68578.8</v>
      </c>
      <c r="AJ3">
        <v>1.0340659212467993</v>
      </c>
    </row>
    <row r="4" spans="1:38" x14ac:dyDescent="0.25">
      <c r="B4">
        <v>110747</v>
      </c>
      <c r="C4">
        <v>105487</v>
      </c>
      <c r="D4">
        <v>85158</v>
      </c>
      <c r="E4">
        <v>90055</v>
      </c>
      <c r="F4">
        <v>61626</v>
      </c>
      <c r="H4">
        <v>124523</v>
      </c>
      <c r="J4">
        <f t="shared" si="0"/>
        <v>90614.6</v>
      </c>
      <c r="K4">
        <f t="shared" si="1"/>
        <v>1.374204598375979</v>
      </c>
      <c r="L4">
        <f t="shared" si="2"/>
        <v>110747</v>
      </c>
      <c r="M4">
        <f t="shared" si="3"/>
        <v>61626</v>
      </c>
      <c r="N4">
        <f t="shared" si="4"/>
        <v>90614.6</v>
      </c>
      <c r="O4">
        <f t="shared" si="5"/>
        <v>49121</v>
      </c>
      <c r="Q4">
        <v>10256</v>
      </c>
      <c r="R4">
        <v>4045</v>
      </c>
      <c r="T4">
        <v>7343.6000000000058</v>
      </c>
      <c r="U4">
        <v>1559.6000000000058</v>
      </c>
      <c r="W4">
        <v>16616</v>
      </c>
      <c r="X4">
        <v>1693.6</v>
      </c>
      <c r="AB4">
        <v>90614.6</v>
      </c>
      <c r="AC4">
        <v>1.374204598375979</v>
      </c>
      <c r="AI4">
        <v>90614.6</v>
      </c>
      <c r="AJ4">
        <v>1.374204598375979</v>
      </c>
    </row>
    <row r="5" spans="1:38" x14ac:dyDescent="0.25">
      <c r="B5">
        <v>97160</v>
      </c>
      <c r="C5">
        <v>33734</v>
      </c>
      <c r="D5">
        <v>110722</v>
      </c>
      <c r="E5">
        <v>36924</v>
      </c>
      <c r="F5">
        <v>41124</v>
      </c>
      <c r="H5">
        <v>107727</v>
      </c>
      <c r="J5">
        <f t="shared" si="0"/>
        <v>63932.800000000003</v>
      </c>
      <c r="K5">
        <f t="shared" si="1"/>
        <v>1.6850036288102508</v>
      </c>
      <c r="L5">
        <f t="shared" si="2"/>
        <v>110722</v>
      </c>
      <c r="M5">
        <f t="shared" si="3"/>
        <v>33734</v>
      </c>
      <c r="N5">
        <f t="shared" si="4"/>
        <v>63932.800000000003</v>
      </c>
      <c r="O5">
        <f t="shared" si="5"/>
        <v>76988</v>
      </c>
      <c r="Q5">
        <v>-390</v>
      </c>
      <c r="R5">
        <v>-9061</v>
      </c>
      <c r="T5">
        <v>16381</v>
      </c>
      <c r="U5">
        <v>1707.2000000000044</v>
      </c>
      <c r="W5">
        <v>17910.2</v>
      </c>
      <c r="X5">
        <v>1707.2</v>
      </c>
      <c r="AD5">
        <v>63932.800000000003</v>
      </c>
      <c r="AE5">
        <v>1.6850036288102508</v>
      </c>
      <c r="AK5">
        <v>63932.800000000003</v>
      </c>
      <c r="AL5">
        <v>1.6850036288102508</v>
      </c>
    </row>
    <row r="6" spans="1:38" x14ac:dyDescent="0.25">
      <c r="B6">
        <v>6658</v>
      </c>
      <c r="C6">
        <v>51400</v>
      </c>
      <c r="D6">
        <v>8060</v>
      </c>
      <c r="E6">
        <v>47335</v>
      </c>
      <c r="F6">
        <v>78609</v>
      </c>
      <c r="H6">
        <v>79754</v>
      </c>
      <c r="J6">
        <f t="shared" si="0"/>
        <v>38412.400000000001</v>
      </c>
      <c r="K6">
        <f t="shared" si="1"/>
        <v>2.0762566254646937</v>
      </c>
      <c r="L6">
        <f t="shared" si="2"/>
        <v>78609</v>
      </c>
      <c r="M6">
        <f t="shared" si="3"/>
        <v>6658</v>
      </c>
      <c r="N6">
        <f t="shared" si="4"/>
        <v>38412.400000000001</v>
      </c>
      <c r="O6">
        <f t="shared" si="5"/>
        <v>71951</v>
      </c>
      <c r="Q6">
        <v>-14587</v>
      </c>
      <c r="R6">
        <v>-6610</v>
      </c>
      <c r="T6">
        <v>-6925.4000000000015</v>
      </c>
      <c r="U6">
        <v>2955</v>
      </c>
      <c r="W6">
        <v>9632.2000000000007</v>
      </c>
      <c r="X6">
        <v>5210.6000000000004</v>
      </c>
      <c r="AD6">
        <v>38412.400000000001</v>
      </c>
      <c r="AE6">
        <v>2.0762566254646937</v>
      </c>
      <c r="AK6">
        <v>38412.400000000001</v>
      </c>
      <c r="AL6">
        <v>2.0762566254646937</v>
      </c>
    </row>
    <row r="7" spans="1:38" x14ac:dyDescent="0.25">
      <c r="B7">
        <v>18142</v>
      </c>
      <c r="C7">
        <v>113317</v>
      </c>
      <c r="D7">
        <v>41962</v>
      </c>
      <c r="E7">
        <v>27954</v>
      </c>
      <c r="F7">
        <v>25172</v>
      </c>
      <c r="H7">
        <v>50994</v>
      </c>
      <c r="J7">
        <f t="shared" si="0"/>
        <v>45309.4</v>
      </c>
      <c r="K7">
        <f t="shared" si="1"/>
        <v>1.1254618246986277</v>
      </c>
      <c r="L7">
        <f t="shared" si="2"/>
        <v>113317</v>
      </c>
      <c r="M7">
        <f t="shared" si="3"/>
        <v>18142</v>
      </c>
      <c r="N7">
        <f t="shared" si="4"/>
        <v>45309.4</v>
      </c>
      <c r="O7">
        <f t="shared" si="5"/>
        <v>95175</v>
      </c>
      <c r="Q7">
        <v>-12597</v>
      </c>
      <c r="R7">
        <v>3506</v>
      </c>
      <c r="T7">
        <v>-1652</v>
      </c>
      <c r="U7">
        <v>997.80000000000291</v>
      </c>
      <c r="W7">
        <v>8121.6</v>
      </c>
      <c r="X7">
        <v>2519.8000000000002</v>
      </c>
      <c r="Z7">
        <v>45309.4</v>
      </c>
      <c r="AA7">
        <v>1.1254618246986277</v>
      </c>
      <c r="AI7">
        <v>45309.4</v>
      </c>
      <c r="AJ7">
        <v>1.1254618246986277</v>
      </c>
    </row>
    <row r="8" spans="1:38" x14ac:dyDescent="0.25">
      <c r="B8">
        <v>67485</v>
      </c>
      <c r="C8">
        <v>24723</v>
      </c>
      <c r="D8">
        <v>21414</v>
      </c>
      <c r="E8">
        <v>14891</v>
      </c>
      <c r="F8">
        <v>15883</v>
      </c>
      <c r="H8">
        <v>62684</v>
      </c>
      <c r="J8">
        <f t="shared" si="0"/>
        <v>28879.200000000001</v>
      </c>
      <c r="K8">
        <f t="shared" si="1"/>
        <v>2.1705587412393696</v>
      </c>
      <c r="L8">
        <f t="shared" si="2"/>
        <v>67485</v>
      </c>
      <c r="M8">
        <f t="shared" si="3"/>
        <v>14891</v>
      </c>
      <c r="N8">
        <f t="shared" si="4"/>
        <v>28879.200000000001</v>
      </c>
      <c r="O8">
        <f t="shared" si="5"/>
        <v>52594</v>
      </c>
      <c r="Q8">
        <v>20495</v>
      </c>
      <c r="R8">
        <v>-7209</v>
      </c>
      <c r="T8">
        <v>318.60000000000218</v>
      </c>
      <c r="U8">
        <v>-1124.7999999999993</v>
      </c>
      <c r="W8">
        <v>5525.8</v>
      </c>
      <c r="X8">
        <v>3360.4000000000005</v>
      </c>
      <c r="Z8">
        <v>28879.200000000001</v>
      </c>
      <c r="AA8">
        <v>2.1705587412393696</v>
      </c>
      <c r="AK8">
        <v>28879.200000000001</v>
      </c>
      <c r="AL8">
        <v>2.1705587412393696</v>
      </c>
    </row>
    <row r="9" spans="1:38" x14ac:dyDescent="0.25">
      <c r="B9">
        <v>103577</v>
      </c>
      <c r="C9">
        <v>14635</v>
      </c>
      <c r="D9">
        <v>60351</v>
      </c>
      <c r="E9">
        <v>71786</v>
      </c>
      <c r="F9">
        <v>42773</v>
      </c>
      <c r="H9">
        <v>74657</v>
      </c>
      <c r="J9">
        <f t="shared" si="0"/>
        <v>58624.4</v>
      </c>
      <c r="K9">
        <f t="shared" si="1"/>
        <v>1.2734799844433375</v>
      </c>
      <c r="L9">
        <f t="shared" si="2"/>
        <v>103577</v>
      </c>
      <c r="M9">
        <f t="shared" si="3"/>
        <v>14635</v>
      </c>
      <c r="N9">
        <f t="shared" si="4"/>
        <v>58624.4</v>
      </c>
      <c r="O9">
        <f t="shared" si="5"/>
        <v>88942</v>
      </c>
      <c r="Q9">
        <v>4424</v>
      </c>
      <c r="R9">
        <v>-1015</v>
      </c>
      <c r="T9">
        <v>3249.8000000000029</v>
      </c>
      <c r="U9">
        <v>-1289.7999999999956</v>
      </c>
      <c r="W9">
        <v>9506.2000000000007</v>
      </c>
      <c r="X9">
        <v>5200.6000000000004</v>
      </c>
      <c r="Z9">
        <v>58624.4</v>
      </c>
      <c r="AA9">
        <v>1.2734799844433375</v>
      </c>
      <c r="AI9">
        <v>58624.4</v>
      </c>
      <c r="AJ9">
        <v>1.2734799844433375</v>
      </c>
    </row>
    <row r="10" spans="1:38" x14ac:dyDescent="0.25">
      <c r="B10">
        <v>29843</v>
      </c>
      <c r="C10">
        <v>24047</v>
      </c>
      <c r="D10">
        <v>106006</v>
      </c>
      <c r="E10">
        <v>17623</v>
      </c>
      <c r="F10">
        <v>69415</v>
      </c>
      <c r="H10">
        <v>66132</v>
      </c>
      <c r="J10">
        <f t="shared" si="0"/>
        <v>49386.8</v>
      </c>
      <c r="K10">
        <f t="shared" si="1"/>
        <v>1.339062259551135</v>
      </c>
      <c r="L10">
        <f t="shared" si="2"/>
        <v>106006</v>
      </c>
      <c r="M10">
        <f t="shared" si="3"/>
        <v>17623</v>
      </c>
      <c r="N10">
        <f t="shared" si="4"/>
        <v>49386.8</v>
      </c>
      <c r="O10">
        <f t="shared" si="5"/>
        <v>88383</v>
      </c>
      <c r="Q10">
        <v>-30792</v>
      </c>
      <c r="R10">
        <v>902</v>
      </c>
      <c r="T10">
        <v>1908.8000000000029</v>
      </c>
      <c r="U10">
        <v>4264.4000000000015</v>
      </c>
      <c r="W10">
        <v>6844</v>
      </c>
      <c r="X10">
        <v>4296.7999999999993</v>
      </c>
      <c r="AD10">
        <v>49386.8</v>
      </c>
      <c r="AE10">
        <v>1.339062259551135</v>
      </c>
      <c r="AI10">
        <v>49386.8</v>
      </c>
      <c r="AJ10">
        <v>1.339062259551135</v>
      </c>
    </row>
    <row r="11" spans="1:38" x14ac:dyDescent="0.25">
      <c r="B11">
        <v>48960</v>
      </c>
      <c r="C11">
        <v>15054</v>
      </c>
      <c r="D11">
        <v>46410</v>
      </c>
      <c r="E11">
        <v>36044</v>
      </c>
      <c r="F11">
        <v>26736</v>
      </c>
      <c r="H11">
        <v>79484</v>
      </c>
      <c r="J11">
        <f t="shared" si="0"/>
        <v>34640.800000000003</v>
      </c>
      <c r="K11">
        <f t="shared" si="1"/>
        <v>2.2945197570494904</v>
      </c>
      <c r="L11">
        <f t="shared" si="2"/>
        <v>48960</v>
      </c>
      <c r="M11">
        <f t="shared" si="3"/>
        <v>15054</v>
      </c>
      <c r="N11">
        <f t="shared" si="4"/>
        <v>34640.800000000003</v>
      </c>
      <c r="O11">
        <f t="shared" si="5"/>
        <v>33906</v>
      </c>
      <c r="Q11">
        <v>18845</v>
      </c>
      <c r="R11">
        <v>-1190</v>
      </c>
      <c r="T11">
        <v>8048.2000000000044</v>
      </c>
      <c r="U11">
        <v>2435.0000000000036</v>
      </c>
      <c r="W11">
        <v>15997</v>
      </c>
      <c r="X11">
        <v>4944.2</v>
      </c>
      <c r="AD11">
        <v>34640.800000000003</v>
      </c>
      <c r="AE11">
        <v>2.2945197570494904</v>
      </c>
      <c r="AK11">
        <v>34640.800000000003</v>
      </c>
      <c r="AL11">
        <v>2.2945197570494904</v>
      </c>
    </row>
    <row r="12" spans="1:38" x14ac:dyDescent="0.25">
      <c r="B12">
        <v>74868</v>
      </c>
      <c r="C12">
        <v>34089</v>
      </c>
      <c r="D12">
        <v>99093</v>
      </c>
      <c r="E12">
        <v>28084</v>
      </c>
      <c r="F12">
        <v>79394</v>
      </c>
      <c r="H12">
        <v>86689</v>
      </c>
      <c r="J12">
        <f t="shared" si="0"/>
        <v>63105.599999999999</v>
      </c>
      <c r="K12">
        <f t="shared" si="1"/>
        <v>1.3737132679191704</v>
      </c>
      <c r="L12">
        <f t="shared" si="2"/>
        <v>99093</v>
      </c>
      <c r="M12">
        <f t="shared" si="3"/>
        <v>28084</v>
      </c>
      <c r="N12">
        <f t="shared" si="4"/>
        <v>63105.599999999999</v>
      </c>
      <c r="O12">
        <f t="shared" si="5"/>
        <v>71009</v>
      </c>
      <c r="Q12">
        <v>8584</v>
      </c>
      <c r="R12">
        <v>-280</v>
      </c>
      <c r="T12">
        <v>-7890.0000000000073</v>
      </c>
      <c r="U12">
        <v>1317</v>
      </c>
      <c r="W12">
        <v>9143.5999999999985</v>
      </c>
      <c r="X12">
        <v>1470.1999999999998</v>
      </c>
      <c r="AB12">
        <v>63105.599999999999</v>
      </c>
      <c r="AC12">
        <v>1.3737132679191704</v>
      </c>
      <c r="AI12">
        <v>63105.599999999999</v>
      </c>
      <c r="AJ12">
        <v>1.3737132679191704</v>
      </c>
    </row>
    <row r="13" spans="1:38" x14ac:dyDescent="0.25">
      <c r="B13">
        <v>47200</v>
      </c>
      <c r="C13">
        <v>37782</v>
      </c>
      <c r="D13">
        <v>13347</v>
      </c>
      <c r="E13">
        <v>75128</v>
      </c>
      <c r="F13">
        <v>100925</v>
      </c>
      <c r="H13">
        <v>109379</v>
      </c>
      <c r="J13">
        <f t="shared" si="0"/>
        <v>54876.4</v>
      </c>
      <c r="K13">
        <f t="shared" si="1"/>
        <v>1.9931883286804528</v>
      </c>
      <c r="L13">
        <f t="shared" si="2"/>
        <v>100925</v>
      </c>
      <c r="M13">
        <f t="shared" si="3"/>
        <v>13347</v>
      </c>
      <c r="N13">
        <f t="shared" si="4"/>
        <v>54876.4</v>
      </c>
      <c r="O13">
        <f t="shared" si="5"/>
        <v>87578</v>
      </c>
      <c r="Q13">
        <v>-1321</v>
      </c>
      <c r="R13">
        <v>-1768</v>
      </c>
      <c r="T13">
        <v>-2343.1999999999971</v>
      </c>
      <c r="U13">
        <v>-3537</v>
      </c>
      <c r="W13">
        <v>16511.2</v>
      </c>
      <c r="X13">
        <v>3537</v>
      </c>
      <c r="AD13">
        <v>54876.4</v>
      </c>
      <c r="AE13">
        <v>1.9931883286804528</v>
      </c>
      <c r="AK13">
        <v>54876.4</v>
      </c>
      <c r="AL13">
        <v>1.9931883286804528</v>
      </c>
    </row>
    <row r="14" spans="1:38" x14ac:dyDescent="0.25">
      <c r="B14">
        <v>29712</v>
      </c>
      <c r="C14">
        <v>107535</v>
      </c>
      <c r="D14">
        <v>73868</v>
      </c>
      <c r="E14">
        <v>19800</v>
      </c>
      <c r="F14">
        <v>87588</v>
      </c>
      <c r="H14">
        <v>115899</v>
      </c>
      <c r="J14">
        <f t="shared" si="0"/>
        <v>63700.6</v>
      </c>
      <c r="K14">
        <f t="shared" si="1"/>
        <v>1.819433411930186</v>
      </c>
      <c r="L14">
        <f t="shared" si="2"/>
        <v>107535</v>
      </c>
      <c r="M14">
        <f t="shared" si="3"/>
        <v>19800</v>
      </c>
      <c r="N14">
        <f t="shared" si="4"/>
        <v>63700.6</v>
      </c>
      <c r="O14">
        <f t="shared" si="5"/>
        <v>87735</v>
      </c>
      <c r="Q14">
        <v>-2304</v>
      </c>
      <c r="R14">
        <v>522</v>
      </c>
      <c r="T14">
        <v>-3383.5999999999985</v>
      </c>
      <c r="U14">
        <v>-39.80000000000291</v>
      </c>
      <c r="W14">
        <v>14962.4</v>
      </c>
      <c r="X14">
        <v>1028.5999999999999</v>
      </c>
      <c r="AF14">
        <v>63700.6</v>
      </c>
      <c r="AG14">
        <v>1.819433411930186</v>
      </c>
      <c r="AK14">
        <v>63700.6</v>
      </c>
      <c r="AL14">
        <v>1.819433411930186</v>
      </c>
    </row>
    <row r="15" spans="1:38" x14ac:dyDescent="0.25">
      <c r="B15">
        <v>55533</v>
      </c>
      <c r="C15">
        <v>117749</v>
      </c>
      <c r="D15">
        <v>50559</v>
      </c>
      <c r="E15">
        <v>61268</v>
      </c>
      <c r="F15">
        <v>21037</v>
      </c>
      <c r="H15">
        <v>78404</v>
      </c>
      <c r="J15">
        <f t="shared" si="0"/>
        <v>61229.2</v>
      </c>
      <c r="K15">
        <f t="shared" si="1"/>
        <v>1.2805001535215226</v>
      </c>
      <c r="L15">
        <f t="shared" si="2"/>
        <v>117749</v>
      </c>
      <c r="M15">
        <f t="shared" si="3"/>
        <v>21037</v>
      </c>
      <c r="N15">
        <f t="shared" si="4"/>
        <v>61229.2</v>
      </c>
      <c r="O15">
        <f t="shared" si="5"/>
        <v>96712</v>
      </c>
      <c r="Q15">
        <v>-15691</v>
      </c>
      <c r="R15">
        <v>-1658</v>
      </c>
      <c r="T15">
        <v>6715.5999999999985</v>
      </c>
      <c r="U15">
        <v>-311.60000000000582</v>
      </c>
      <c r="W15">
        <v>11141.2</v>
      </c>
      <c r="X15">
        <v>5880.4</v>
      </c>
      <c r="AD15">
        <v>61229.2</v>
      </c>
      <c r="AE15">
        <v>1.2805001535215226</v>
      </c>
      <c r="AK15">
        <v>61229.2</v>
      </c>
      <c r="AL15">
        <v>1.2805001535215226</v>
      </c>
    </row>
    <row r="16" spans="1:38" x14ac:dyDescent="0.25">
      <c r="B16">
        <v>35257</v>
      </c>
      <c r="C16">
        <v>22105</v>
      </c>
      <c r="D16">
        <v>104613</v>
      </c>
      <c r="E16">
        <v>45769</v>
      </c>
      <c r="F16">
        <v>89643</v>
      </c>
      <c r="H16">
        <v>66425</v>
      </c>
      <c r="J16">
        <f t="shared" si="0"/>
        <v>59477.4</v>
      </c>
      <c r="K16">
        <f t="shared" si="1"/>
        <v>1.1168107550094657</v>
      </c>
      <c r="L16">
        <f t="shared" si="2"/>
        <v>104613</v>
      </c>
      <c r="M16">
        <f t="shared" si="3"/>
        <v>22105</v>
      </c>
      <c r="N16">
        <f t="shared" si="4"/>
        <v>59477.4</v>
      </c>
      <c r="O16">
        <f t="shared" si="5"/>
        <v>82508</v>
      </c>
      <c r="Q16">
        <v>-13525</v>
      </c>
      <c r="R16">
        <v>-70</v>
      </c>
      <c r="T16">
        <v>-15085.200000000004</v>
      </c>
      <c r="U16">
        <v>-3389.1999999999971</v>
      </c>
      <c r="W16">
        <v>15085.199999999999</v>
      </c>
      <c r="X16">
        <v>3598.7999999999993</v>
      </c>
      <c r="AB16">
        <v>59477.4</v>
      </c>
      <c r="AC16">
        <v>1.1168107550094657</v>
      </c>
      <c r="AI16">
        <v>59477.4</v>
      </c>
      <c r="AJ16">
        <v>1.1168107550094657</v>
      </c>
    </row>
    <row r="17" spans="2:38" x14ac:dyDescent="0.25">
      <c r="B17">
        <v>20408</v>
      </c>
      <c r="C17">
        <v>38421</v>
      </c>
      <c r="D17">
        <v>23070</v>
      </c>
      <c r="E17">
        <v>47695</v>
      </c>
      <c r="F17">
        <v>19002</v>
      </c>
      <c r="H17">
        <v>51617</v>
      </c>
      <c r="J17">
        <f t="shared" si="0"/>
        <v>29719.200000000001</v>
      </c>
      <c r="K17">
        <f t="shared" si="1"/>
        <v>1.7368233330641469</v>
      </c>
      <c r="L17">
        <f t="shared" si="2"/>
        <v>47695</v>
      </c>
      <c r="M17">
        <f t="shared" si="3"/>
        <v>19002</v>
      </c>
      <c r="N17">
        <f t="shared" si="4"/>
        <v>29719.200000000001</v>
      </c>
      <c r="O17">
        <f t="shared" si="5"/>
        <v>28693</v>
      </c>
      <c r="Q17">
        <v>-781</v>
      </c>
      <c r="R17">
        <v>-12</v>
      </c>
      <c r="T17">
        <v>2167.2000000000007</v>
      </c>
      <c r="U17">
        <v>1873.4000000000015</v>
      </c>
      <c r="W17">
        <v>6750.0000000000009</v>
      </c>
      <c r="X17">
        <v>3712.6</v>
      </c>
      <c r="AD17">
        <v>29719.200000000001</v>
      </c>
      <c r="AE17">
        <v>1.7368233330641469</v>
      </c>
      <c r="AK17">
        <v>29719.200000000001</v>
      </c>
      <c r="AL17">
        <v>1.7368233330641469</v>
      </c>
    </row>
    <row r="18" spans="2:38" x14ac:dyDescent="0.25">
      <c r="B18">
        <v>15957</v>
      </c>
      <c r="C18">
        <v>104282</v>
      </c>
      <c r="D18">
        <v>106780</v>
      </c>
      <c r="E18">
        <v>103346</v>
      </c>
      <c r="F18">
        <v>39643</v>
      </c>
      <c r="H18">
        <v>79928</v>
      </c>
      <c r="J18">
        <f t="shared" si="0"/>
        <v>74001.600000000006</v>
      </c>
      <c r="K18">
        <f t="shared" si="1"/>
        <v>1.0800847549242178</v>
      </c>
      <c r="L18">
        <f t="shared" si="2"/>
        <v>106780</v>
      </c>
      <c r="M18">
        <f t="shared" si="3"/>
        <v>15957</v>
      </c>
      <c r="N18">
        <f t="shared" si="4"/>
        <v>74001.600000000006</v>
      </c>
      <c r="O18">
        <f t="shared" si="5"/>
        <v>90823</v>
      </c>
      <c r="Q18">
        <v>-16750</v>
      </c>
      <c r="R18">
        <v>-606</v>
      </c>
      <c r="T18">
        <v>3424.2000000000116</v>
      </c>
      <c r="U18">
        <v>2284.4000000000087</v>
      </c>
      <c r="W18">
        <v>9478.6</v>
      </c>
      <c r="X18">
        <v>2362.3999999999996</v>
      </c>
      <c r="AB18">
        <v>74001.600000000006</v>
      </c>
      <c r="AC18">
        <v>1.0800847549242178</v>
      </c>
      <c r="AI18">
        <v>74001.600000000006</v>
      </c>
      <c r="AJ18">
        <v>1.0800847549242178</v>
      </c>
    </row>
    <row r="19" spans="2:38" x14ac:dyDescent="0.25">
      <c r="B19">
        <v>67056</v>
      </c>
      <c r="C19">
        <v>12612</v>
      </c>
      <c r="D19">
        <v>109331</v>
      </c>
      <c r="E19">
        <v>12675</v>
      </c>
      <c r="F19">
        <v>85239</v>
      </c>
      <c r="H19">
        <v>58570</v>
      </c>
      <c r="J19">
        <f t="shared" si="0"/>
        <v>57382.6</v>
      </c>
      <c r="K19">
        <f t="shared" si="1"/>
        <v>1.0206926838449286</v>
      </c>
      <c r="L19">
        <f t="shared" si="2"/>
        <v>109331</v>
      </c>
      <c r="M19">
        <f t="shared" si="3"/>
        <v>12612</v>
      </c>
      <c r="N19">
        <f t="shared" si="4"/>
        <v>57382.6</v>
      </c>
      <c r="O19">
        <f t="shared" si="5"/>
        <v>96719</v>
      </c>
      <c r="Q19">
        <v>-21995</v>
      </c>
      <c r="R19">
        <v>-4823</v>
      </c>
      <c r="T19">
        <v>-2690.5999999999985</v>
      </c>
      <c r="U19">
        <v>-210.20000000000437</v>
      </c>
      <c r="W19">
        <v>10958.600000000002</v>
      </c>
      <c r="X19">
        <v>210.2</v>
      </c>
      <c r="AB19">
        <v>57382.6</v>
      </c>
      <c r="AC19">
        <v>1.0206926838449286</v>
      </c>
      <c r="AI19">
        <v>57382.6</v>
      </c>
      <c r="AJ19">
        <v>1.0206926838449286</v>
      </c>
    </row>
    <row r="20" spans="2:38" x14ac:dyDescent="0.25">
      <c r="B20">
        <v>94170</v>
      </c>
      <c r="C20">
        <v>68964</v>
      </c>
      <c r="D20">
        <v>24446</v>
      </c>
      <c r="E20">
        <v>44517</v>
      </c>
      <c r="F20">
        <v>50782</v>
      </c>
      <c r="H20">
        <v>123876</v>
      </c>
      <c r="J20">
        <f t="shared" si="0"/>
        <v>56575.8</v>
      </c>
      <c r="K20">
        <f t="shared" si="1"/>
        <v>2.1895580796029397</v>
      </c>
      <c r="L20">
        <f t="shared" si="2"/>
        <v>94170</v>
      </c>
      <c r="M20">
        <f t="shared" si="3"/>
        <v>24446</v>
      </c>
      <c r="N20">
        <f t="shared" si="4"/>
        <v>56575.8</v>
      </c>
      <c r="O20">
        <f t="shared" si="5"/>
        <v>69724</v>
      </c>
      <c r="Q20">
        <v>12315</v>
      </c>
      <c r="R20">
        <v>-2221</v>
      </c>
      <c r="T20">
        <v>586.20000000000437</v>
      </c>
      <c r="U20">
        <v>-1664.1999999999971</v>
      </c>
      <c r="W20">
        <v>9247</v>
      </c>
      <c r="X20">
        <v>2739.3999999999996</v>
      </c>
      <c r="AD20">
        <v>56575.8</v>
      </c>
      <c r="AE20">
        <v>2.1895580796029397</v>
      </c>
      <c r="AK20">
        <v>56575.8</v>
      </c>
      <c r="AL20">
        <v>2.1895580796029397</v>
      </c>
    </row>
    <row r="21" spans="2:38" x14ac:dyDescent="0.25">
      <c r="B21">
        <v>74376</v>
      </c>
      <c r="C21">
        <v>38360</v>
      </c>
      <c r="D21">
        <v>66781</v>
      </c>
      <c r="E21">
        <v>39129</v>
      </c>
      <c r="F21">
        <v>86851</v>
      </c>
      <c r="H21">
        <v>102522</v>
      </c>
      <c r="J21">
        <f t="shared" si="0"/>
        <v>61099.4</v>
      </c>
      <c r="K21">
        <f t="shared" si="1"/>
        <v>1.6779542843301243</v>
      </c>
      <c r="L21">
        <f t="shared" si="2"/>
        <v>86851</v>
      </c>
      <c r="M21">
        <f t="shared" si="3"/>
        <v>38360</v>
      </c>
      <c r="N21">
        <f t="shared" si="4"/>
        <v>61099.4</v>
      </c>
      <c r="O21">
        <f t="shared" si="5"/>
        <v>48491</v>
      </c>
      <c r="Q21">
        <v>-2274</v>
      </c>
      <c r="R21">
        <v>-5008</v>
      </c>
      <c r="T21">
        <v>3264.8000000000029</v>
      </c>
      <c r="U21">
        <v>1375.5999999999985</v>
      </c>
      <c r="W21">
        <v>8588</v>
      </c>
      <c r="X21">
        <v>3440</v>
      </c>
      <c r="AD21">
        <v>61099.4</v>
      </c>
      <c r="AE21">
        <v>1.6779542843301243</v>
      </c>
      <c r="AK21">
        <v>61099.4</v>
      </c>
      <c r="AL21">
        <v>1.6779542843301243</v>
      </c>
    </row>
    <row r="22" spans="2:38" x14ac:dyDescent="0.25">
      <c r="B22">
        <v>26178</v>
      </c>
      <c r="C22">
        <v>37322</v>
      </c>
      <c r="D22">
        <v>76693</v>
      </c>
      <c r="E22">
        <v>44929</v>
      </c>
      <c r="F22">
        <v>35628</v>
      </c>
      <c r="H22">
        <v>59414</v>
      </c>
      <c r="J22">
        <f t="shared" si="0"/>
        <v>44150</v>
      </c>
      <c r="K22">
        <f t="shared" si="1"/>
        <v>1.3457304643261607</v>
      </c>
      <c r="L22">
        <f t="shared" si="2"/>
        <v>76693</v>
      </c>
      <c r="M22">
        <f t="shared" si="3"/>
        <v>26178</v>
      </c>
      <c r="N22">
        <f t="shared" si="4"/>
        <v>44150</v>
      </c>
      <c r="O22">
        <f t="shared" si="5"/>
        <v>50515</v>
      </c>
      <c r="Q22">
        <v>-16231</v>
      </c>
      <c r="R22">
        <v>-8944</v>
      </c>
      <c r="T22">
        <v>12022.400000000001</v>
      </c>
      <c r="U22">
        <v>-3249.4000000000015</v>
      </c>
      <c r="W22">
        <v>13866.400000000001</v>
      </c>
      <c r="X22">
        <v>3794.6000000000004</v>
      </c>
      <c r="AD22">
        <v>44150</v>
      </c>
      <c r="AE22">
        <v>1.3457304643261607</v>
      </c>
      <c r="AI22">
        <v>44150</v>
      </c>
      <c r="AJ22">
        <v>1.3457304643261607</v>
      </c>
    </row>
    <row r="23" spans="2:38" x14ac:dyDescent="0.25">
      <c r="B23">
        <v>85089</v>
      </c>
      <c r="C23">
        <v>115857</v>
      </c>
      <c r="D23">
        <v>37327</v>
      </c>
      <c r="E23">
        <v>93863</v>
      </c>
      <c r="F23">
        <v>99797</v>
      </c>
      <c r="H23">
        <v>98610</v>
      </c>
      <c r="J23">
        <f t="shared" si="0"/>
        <v>86386.6</v>
      </c>
      <c r="K23">
        <f t="shared" si="1"/>
        <v>1.1414964820932876</v>
      </c>
      <c r="L23">
        <f t="shared" si="2"/>
        <v>115857</v>
      </c>
      <c r="M23">
        <f t="shared" si="3"/>
        <v>37327</v>
      </c>
      <c r="N23">
        <f t="shared" si="4"/>
        <v>86386.6</v>
      </c>
      <c r="O23">
        <f t="shared" si="5"/>
        <v>78530</v>
      </c>
      <c r="Q23">
        <v>4638</v>
      </c>
      <c r="R23">
        <v>-3168</v>
      </c>
      <c r="T23">
        <v>2230</v>
      </c>
      <c r="U23">
        <v>547.20000000001164</v>
      </c>
      <c r="W23">
        <v>5737.5999999999995</v>
      </c>
      <c r="X23">
        <v>547.19999999999982</v>
      </c>
      <c r="AB23">
        <v>86386.6</v>
      </c>
      <c r="AC23">
        <v>1.1414964820932876</v>
      </c>
      <c r="AI23">
        <v>86386.6</v>
      </c>
      <c r="AJ23">
        <v>1.1414964820932876</v>
      </c>
    </row>
    <row r="24" spans="2:38" x14ac:dyDescent="0.25">
      <c r="B24">
        <v>75404</v>
      </c>
      <c r="C24">
        <v>24912</v>
      </c>
      <c r="D24">
        <v>73341</v>
      </c>
      <c r="E24">
        <v>97396</v>
      </c>
      <c r="F24">
        <v>34142</v>
      </c>
      <c r="H24">
        <v>86183</v>
      </c>
      <c r="J24">
        <f t="shared" si="0"/>
        <v>61039</v>
      </c>
      <c r="K24">
        <f t="shared" si="1"/>
        <v>1.4119333540850931</v>
      </c>
      <c r="L24">
        <f t="shared" si="2"/>
        <v>97396</v>
      </c>
      <c r="M24">
        <f t="shared" si="3"/>
        <v>24912</v>
      </c>
      <c r="N24">
        <f t="shared" si="4"/>
        <v>61039</v>
      </c>
      <c r="O24">
        <f t="shared" si="5"/>
        <v>72484</v>
      </c>
      <c r="Q24">
        <v>12383</v>
      </c>
      <c r="R24">
        <v>-19</v>
      </c>
      <c r="T24">
        <v>-5159.6000000000058</v>
      </c>
      <c r="U24">
        <v>-3546.1999999999971</v>
      </c>
      <c r="W24">
        <v>21229.200000000001</v>
      </c>
      <c r="X24">
        <v>3841.8</v>
      </c>
      <c r="AB24">
        <v>61039</v>
      </c>
      <c r="AC24">
        <v>1.4119333540850931</v>
      </c>
      <c r="AK24">
        <v>61039</v>
      </c>
      <c r="AL24">
        <v>1.4119333540850931</v>
      </c>
    </row>
    <row r="25" spans="2:38" x14ac:dyDescent="0.25">
      <c r="B25">
        <v>91524</v>
      </c>
      <c r="C25">
        <v>14869</v>
      </c>
      <c r="D25">
        <v>82695</v>
      </c>
      <c r="E25">
        <v>56636</v>
      </c>
      <c r="F25">
        <v>56006</v>
      </c>
      <c r="H25">
        <v>118937</v>
      </c>
      <c r="J25">
        <f t="shared" si="0"/>
        <v>60346</v>
      </c>
      <c r="K25">
        <f t="shared" si="1"/>
        <v>1.9709177078845326</v>
      </c>
      <c r="L25">
        <f t="shared" si="2"/>
        <v>91524</v>
      </c>
      <c r="M25">
        <f t="shared" si="3"/>
        <v>14869</v>
      </c>
      <c r="N25">
        <f t="shared" si="4"/>
        <v>60346</v>
      </c>
      <c r="O25">
        <f t="shared" si="5"/>
        <v>76655</v>
      </c>
      <c r="Q25">
        <v>10820</v>
      </c>
      <c r="R25">
        <v>4981</v>
      </c>
      <c r="T25">
        <v>6595</v>
      </c>
      <c r="U25">
        <v>1801.8000000000029</v>
      </c>
      <c r="W25">
        <v>10803.8</v>
      </c>
      <c r="X25">
        <v>4589.3999999999996</v>
      </c>
      <c r="AD25">
        <v>60346</v>
      </c>
      <c r="AE25">
        <v>1.9709177078845326</v>
      </c>
      <c r="AK25">
        <v>60346</v>
      </c>
      <c r="AL25">
        <v>1.9709177078845326</v>
      </c>
    </row>
    <row r="26" spans="2:38" x14ac:dyDescent="0.25">
      <c r="B26">
        <v>15391</v>
      </c>
      <c r="C26">
        <v>44066</v>
      </c>
      <c r="D26">
        <v>17898</v>
      </c>
      <c r="E26">
        <v>16331</v>
      </c>
      <c r="F26">
        <v>14394</v>
      </c>
      <c r="H26">
        <v>53891</v>
      </c>
      <c r="J26">
        <f t="shared" si="0"/>
        <v>21616</v>
      </c>
      <c r="K26">
        <f t="shared" si="1"/>
        <v>2.4931069578090304</v>
      </c>
      <c r="L26">
        <f t="shared" si="2"/>
        <v>44066</v>
      </c>
      <c r="M26">
        <f t="shared" si="3"/>
        <v>14394</v>
      </c>
      <c r="N26">
        <f t="shared" si="4"/>
        <v>21616</v>
      </c>
      <c r="O26">
        <f t="shared" si="5"/>
        <v>29672</v>
      </c>
      <c r="Q26">
        <v>-10561</v>
      </c>
      <c r="R26">
        <v>8361</v>
      </c>
      <c r="T26">
        <v>1862.2000000000007</v>
      </c>
      <c r="U26">
        <v>-910</v>
      </c>
      <c r="W26">
        <v>6774.5999999999995</v>
      </c>
      <c r="X26">
        <v>2374.7999999999997</v>
      </c>
      <c r="AD26">
        <v>21616</v>
      </c>
      <c r="AE26">
        <v>2.4931069578090304</v>
      </c>
      <c r="AK26">
        <v>21616</v>
      </c>
      <c r="AL26">
        <v>2.4931069578090304</v>
      </c>
    </row>
    <row r="27" spans="2:38" x14ac:dyDescent="0.25">
      <c r="B27">
        <v>55863</v>
      </c>
      <c r="C27">
        <v>25685</v>
      </c>
      <c r="D27">
        <v>67005</v>
      </c>
      <c r="E27">
        <v>101182</v>
      </c>
      <c r="F27">
        <v>109618</v>
      </c>
      <c r="H27">
        <v>102730</v>
      </c>
      <c r="J27">
        <f t="shared" si="0"/>
        <v>71870.600000000006</v>
      </c>
      <c r="K27">
        <f t="shared" si="1"/>
        <v>1.4293744590973221</v>
      </c>
      <c r="L27">
        <f t="shared" si="2"/>
        <v>109618</v>
      </c>
      <c r="M27">
        <f t="shared" si="3"/>
        <v>25685</v>
      </c>
      <c r="N27">
        <f t="shared" si="4"/>
        <v>71870.600000000006</v>
      </c>
      <c r="O27">
        <f t="shared" si="5"/>
        <v>83933</v>
      </c>
      <c r="Q27">
        <v>-10430</v>
      </c>
      <c r="R27">
        <v>3313</v>
      </c>
      <c r="T27">
        <v>-7808.7999999999884</v>
      </c>
      <c r="U27">
        <v>-1603.5999999999913</v>
      </c>
      <c r="W27">
        <v>13025.199999999999</v>
      </c>
      <c r="X27">
        <v>1639.2</v>
      </c>
      <c r="AB27">
        <v>71870.600000000006</v>
      </c>
      <c r="AC27">
        <v>1.4293744590973221</v>
      </c>
      <c r="AK27">
        <v>71870.600000000006</v>
      </c>
      <c r="AL27">
        <v>1.4293744590973221</v>
      </c>
    </row>
    <row r="28" spans="2:38" x14ac:dyDescent="0.25">
      <c r="B28">
        <v>37449</v>
      </c>
      <c r="C28">
        <v>92973</v>
      </c>
      <c r="D28">
        <v>104742</v>
      </c>
      <c r="E28">
        <v>17276</v>
      </c>
      <c r="F28">
        <v>7129</v>
      </c>
      <c r="H28">
        <v>88161</v>
      </c>
      <c r="J28">
        <f t="shared" si="0"/>
        <v>51913.8</v>
      </c>
      <c r="K28">
        <f t="shared" si="1"/>
        <v>1.6982189706783166</v>
      </c>
      <c r="L28">
        <f t="shared" si="2"/>
        <v>104742</v>
      </c>
      <c r="M28">
        <f t="shared" si="3"/>
        <v>7129</v>
      </c>
      <c r="N28">
        <f t="shared" si="4"/>
        <v>51913.8</v>
      </c>
      <c r="O28">
        <f t="shared" si="5"/>
        <v>97613</v>
      </c>
      <c r="Q28">
        <v>7965</v>
      </c>
      <c r="R28">
        <v>10</v>
      </c>
      <c r="T28">
        <v>-1960.1999999999971</v>
      </c>
      <c r="U28">
        <v>-787.79999999999563</v>
      </c>
      <c r="W28">
        <v>16125.800000000001</v>
      </c>
      <c r="X28">
        <v>4502.6000000000004</v>
      </c>
      <c r="AD28">
        <v>51913.8</v>
      </c>
      <c r="AE28">
        <v>1.6982189706783166</v>
      </c>
      <c r="AK28">
        <v>51913.8</v>
      </c>
      <c r="AL28">
        <v>1.6982189706783166</v>
      </c>
    </row>
    <row r="29" spans="2:38" x14ac:dyDescent="0.25">
      <c r="B29">
        <v>110701</v>
      </c>
      <c r="C29">
        <v>9586</v>
      </c>
      <c r="D29">
        <v>44890</v>
      </c>
      <c r="E29">
        <v>38840</v>
      </c>
      <c r="F29">
        <v>52119</v>
      </c>
      <c r="H29">
        <v>86501</v>
      </c>
      <c r="J29">
        <f t="shared" si="0"/>
        <v>51227.199999999997</v>
      </c>
      <c r="K29">
        <f t="shared" si="1"/>
        <v>1.6885756004622545</v>
      </c>
      <c r="L29">
        <f t="shared" si="2"/>
        <v>110701</v>
      </c>
      <c r="M29">
        <f t="shared" si="3"/>
        <v>9586</v>
      </c>
      <c r="N29">
        <f t="shared" si="4"/>
        <v>51227.199999999997</v>
      </c>
      <c r="O29">
        <f t="shared" si="5"/>
        <v>101115</v>
      </c>
      <c r="Q29">
        <v>8273</v>
      </c>
      <c r="R29">
        <v>3548</v>
      </c>
      <c r="T29">
        <v>-4541</v>
      </c>
      <c r="U29">
        <v>1632.7999999999956</v>
      </c>
      <c r="W29">
        <v>14218.599999999999</v>
      </c>
      <c r="X29">
        <v>3766</v>
      </c>
      <c r="Z29">
        <v>51227.199999999997</v>
      </c>
      <c r="AA29">
        <v>1.6885756004622545</v>
      </c>
      <c r="AI29">
        <v>51227.199999999997</v>
      </c>
      <c r="AJ29">
        <v>1.6885756004622545</v>
      </c>
    </row>
    <row r="30" spans="2:38" x14ac:dyDescent="0.25">
      <c r="B30">
        <v>54388</v>
      </c>
      <c r="C30">
        <v>51711</v>
      </c>
      <c r="D30">
        <v>95223</v>
      </c>
      <c r="E30">
        <v>32060</v>
      </c>
      <c r="F30">
        <v>85480</v>
      </c>
      <c r="H30">
        <v>107493</v>
      </c>
      <c r="J30">
        <f t="shared" si="0"/>
        <v>63772.4</v>
      </c>
      <c r="K30">
        <f t="shared" si="1"/>
        <v>1.6855724419968512</v>
      </c>
      <c r="L30">
        <f t="shared" si="2"/>
        <v>95223</v>
      </c>
      <c r="M30">
        <f t="shared" si="3"/>
        <v>32060</v>
      </c>
      <c r="N30">
        <f t="shared" si="4"/>
        <v>63772.4</v>
      </c>
      <c r="O30">
        <f t="shared" si="5"/>
        <v>63163</v>
      </c>
      <c r="Q30">
        <v>3927</v>
      </c>
      <c r="R30">
        <v>-520</v>
      </c>
      <c r="T30">
        <v>-7346.2000000000044</v>
      </c>
      <c r="U30">
        <v>397.40000000000146</v>
      </c>
      <c r="W30">
        <v>15225</v>
      </c>
      <c r="X30">
        <v>5253.4</v>
      </c>
      <c r="AB30">
        <v>63772.4</v>
      </c>
      <c r="AC30">
        <v>1.6855724419968512</v>
      </c>
      <c r="AK30">
        <v>63772.4</v>
      </c>
      <c r="AL30">
        <v>1.6855724419968512</v>
      </c>
    </row>
    <row r="31" spans="2:38" x14ac:dyDescent="0.25">
      <c r="B31">
        <v>21857</v>
      </c>
      <c r="C31">
        <v>101666</v>
      </c>
      <c r="D31">
        <v>36706</v>
      </c>
      <c r="E31">
        <v>12825</v>
      </c>
      <c r="F31">
        <v>47665</v>
      </c>
      <c r="H31">
        <v>60107</v>
      </c>
      <c r="J31">
        <f t="shared" si="0"/>
        <v>44143.8</v>
      </c>
      <c r="K31">
        <f t="shared" si="1"/>
        <v>1.3616181660844784</v>
      </c>
      <c r="L31">
        <f t="shared" si="2"/>
        <v>101666</v>
      </c>
      <c r="M31">
        <f t="shared" si="3"/>
        <v>12825</v>
      </c>
      <c r="N31">
        <f t="shared" si="4"/>
        <v>44143.8</v>
      </c>
      <c r="O31">
        <f t="shared" si="5"/>
        <v>88841</v>
      </c>
      <c r="Q31">
        <v>-26731</v>
      </c>
      <c r="R31">
        <v>6</v>
      </c>
      <c r="T31">
        <v>5029.8000000000029</v>
      </c>
      <c r="U31">
        <v>3810.6000000000058</v>
      </c>
      <c r="W31">
        <v>10389</v>
      </c>
      <c r="X31">
        <v>3905.4</v>
      </c>
      <c r="AD31">
        <v>44143.8</v>
      </c>
      <c r="AE31">
        <v>1.3616181660844784</v>
      </c>
      <c r="AI31">
        <v>44143.8</v>
      </c>
      <c r="AJ31">
        <v>1.3616181660844784</v>
      </c>
    </row>
    <row r="32" spans="2:38" x14ac:dyDescent="0.25">
      <c r="B32">
        <v>33232</v>
      </c>
      <c r="C32">
        <v>52520</v>
      </c>
      <c r="D32">
        <v>102388</v>
      </c>
      <c r="E32">
        <v>82366</v>
      </c>
      <c r="F32">
        <v>106660</v>
      </c>
      <c r="H32">
        <v>81032</v>
      </c>
      <c r="J32">
        <f t="shared" si="0"/>
        <v>75433.2</v>
      </c>
      <c r="K32">
        <f t="shared" si="1"/>
        <v>1.0742219606221133</v>
      </c>
      <c r="L32">
        <f t="shared" si="2"/>
        <v>106660</v>
      </c>
      <c r="M32">
        <f t="shared" si="3"/>
        <v>33232</v>
      </c>
      <c r="N32">
        <f t="shared" si="4"/>
        <v>75433.2</v>
      </c>
      <c r="O32">
        <f t="shared" si="5"/>
        <v>73428</v>
      </c>
      <c r="Q32">
        <v>3542</v>
      </c>
      <c r="R32">
        <v>448</v>
      </c>
      <c r="T32">
        <v>501.59999999999127</v>
      </c>
      <c r="U32">
        <v>-827</v>
      </c>
      <c r="W32">
        <v>10489.6</v>
      </c>
      <c r="X32">
        <v>2231.8000000000002</v>
      </c>
      <c r="AB32">
        <v>75433.2</v>
      </c>
      <c r="AC32">
        <v>1.0742219606221133</v>
      </c>
      <c r="AI32">
        <v>75433.2</v>
      </c>
      <c r="AJ32">
        <v>1.0742219606221133</v>
      </c>
    </row>
    <row r="33" spans="2:38" x14ac:dyDescent="0.25">
      <c r="B33">
        <v>110729</v>
      </c>
      <c r="C33">
        <v>34293</v>
      </c>
      <c r="D33">
        <v>98226</v>
      </c>
      <c r="E33">
        <v>66912</v>
      </c>
      <c r="F33">
        <v>9210</v>
      </c>
      <c r="H33">
        <v>131309</v>
      </c>
      <c r="J33">
        <f t="shared" si="0"/>
        <v>63874</v>
      </c>
      <c r="K33">
        <f t="shared" si="1"/>
        <v>2.0557503835676489</v>
      </c>
      <c r="L33">
        <f t="shared" si="2"/>
        <v>110729</v>
      </c>
      <c r="M33">
        <f t="shared" si="3"/>
        <v>9210</v>
      </c>
      <c r="N33">
        <f t="shared" si="4"/>
        <v>63874</v>
      </c>
      <c r="O33">
        <f t="shared" si="5"/>
        <v>101519</v>
      </c>
      <c r="Q33">
        <v>29465</v>
      </c>
      <c r="R33">
        <v>2064</v>
      </c>
      <c r="T33">
        <v>430.59999999999854</v>
      </c>
      <c r="U33">
        <v>2057.1999999999971</v>
      </c>
      <c r="W33">
        <v>9842.6</v>
      </c>
      <c r="X33">
        <v>3109.2</v>
      </c>
      <c r="AF33">
        <v>63874</v>
      </c>
      <c r="AG33">
        <v>2.0557503835676489</v>
      </c>
      <c r="AK33">
        <v>63874</v>
      </c>
      <c r="AL33">
        <v>2.0557503835676489</v>
      </c>
    </row>
    <row r="34" spans="2:38" x14ac:dyDescent="0.25">
      <c r="B34">
        <v>69864</v>
      </c>
      <c r="C34">
        <v>74905</v>
      </c>
      <c r="D34">
        <v>110753</v>
      </c>
      <c r="E34">
        <v>115632</v>
      </c>
      <c r="F34">
        <v>15228</v>
      </c>
      <c r="H34">
        <v>115811</v>
      </c>
      <c r="J34">
        <f t="shared" ref="J34:J65" si="6">AVERAGE(B34:F34)</f>
        <v>77276.399999999994</v>
      </c>
      <c r="K34">
        <f t="shared" ref="K34:K65" si="7">H34/J34</f>
        <v>1.4986593578375806</v>
      </c>
      <c r="L34">
        <f t="shared" ref="L34:L65" si="8">MAX(B34:F34)</f>
        <v>115632</v>
      </c>
      <c r="M34">
        <f t="shared" ref="M34:M65" si="9">MIN(B34:F34)</f>
        <v>15228</v>
      </c>
      <c r="N34">
        <f t="shared" ref="N34:N65" si="10">AVERAGE(B34:F34)</f>
        <v>77276.399999999994</v>
      </c>
      <c r="O34">
        <f t="shared" ref="O34:O65" si="11">L34-M34</f>
        <v>100404</v>
      </c>
      <c r="Q34">
        <v>7202</v>
      </c>
      <c r="R34">
        <v>-5272</v>
      </c>
      <c r="T34">
        <v>-2230.8000000000029</v>
      </c>
      <c r="U34">
        <v>-2856.6000000000058</v>
      </c>
      <c r="W34">
        <v>7467.1999999999989</v>
      </c>
      <c r="X34">
        <v>4119</v>
      </c>
      <c r="AB34">
        <v>77276.399999999994</v>
      </c>
      <c r="AC34">
        <v>1.4986593578375806</v>
      </c>
      <c r="AK34">
        <v>77276.399999999994</v>
      </c>
      <c r="AL34">
        <v>1.4986593578375806</v>
      </c>
    </row>
    <row r="35" spans="2:38" x14ac:dyDescent="0.25">
      <c r="B35">
        <v>82222</v>
      </c>
      <c r="C35">
        <v>62471</v>
      </c>
      <c r="D35">
        <v>29079</v>
      </c>
      <c r="E35">
        <v>20179</v>
      </c>
      <c r="F35">
        <v>64429</v>
      </c>
      <c r="H35">
        <v>100396</v>
      </c>
      <c r="J35">
        <f t="shared" si="6"/>
        <v>51676</v>
      </c>
      <c r="K35">
        <f t="shared" si="7"/>
        <v>1.9427974301416517</v>
      </c>
      <c r="L35">
        <f t="shared" si="8"/>
        <v>82222</v>
      </c>
      <c r="M35">
        <f t="shared" si="9"/>
        <v>20179</v>
      </c>
      <c r="N35">
        <f t="shared" si="10"/>
        <v>51676</v>
      </c>
      <c r="O35">
        <f t="shared" si="11"/>
        <v>62043</v>
      </c>
      <c r="Q35">
        <v>27211</v>
      </c>
      <c r="R35">
        <v>1714</v>
      </c>
      <c r="T35">
        <v>6854.8000000000029</v>
      </c>
      <c r="U35">
        <v>688.19999999999709</v>
      </c>
      <c r="W35">
        <v>12374.399999999998</v>
      </c>
      <c r="X35">
        <v>5429.8</v>
      </c>
      <c r="AD35">
        <v>51676</v>
      </c>
      <c r="AE35">
        <v>1.9427974301416517</v>
      </c>
      <c r="AK35">
        <v>51676</v>
      </c>
      <c r="AL35">
        <v>1.9427974301416517</v>
      </c>
    </row>
    <row r="36" spans="2:38" x14ac:dyDescent="0.25">
      <c r="B36">
        <v>117115</v>
      </c>
      <c r="C36">
        <v>94441</v>
      </c>
      <c r="D36">
        <v>80787</v>
      </c>
      <c r="E36">
        <v>81180</v>
      </c>
      <c r="F36">
        <v>78185</v>
      </c>
      <c r="H36">
        <v>127383</v>
      </c>
      <c r="J36">
        <f t="shared" si="6"/>
        <v>90341.6</v>
      </c>
      <c r="K36">
        <f t="shared" si="7"/>
        <v>1.4100148768673566</v>
      </c>
      <c r="L36">
        <f t="shared" si="8"/>
        <v>117115</v>
      </c>
      <c r="M36">
        <f t="shared" si="9"/>
        <v>78185</v>
      </c>
      <c r="N36">
        <f t="shared" si="10"/>
        <v>90341.6</v>
      </c>
      <c r="O36">
        <f t="shared" si="11"/>
        <v>38930</v>
      </c>
      <c r="Q36">
        <v>816</v>
      </c>
      <c r="R36">
        <v>-40</v>
      </c>
      <c r="T36">
        <v>2421.2000000000116</v>
      </c>
      <c r="U36">
        <v>2498.6000000000058</v>
      </c>
      <c r="W36">
        <v>11050.400000000001</v>
      </c>
      <c r="X36">
        <v>6873</v>
      </c>
      <c r="AB36">
        <v>90341.6</v>
      </c>
      <c r="AC36">
        <v>1.4100148768673566</v>
      </c>
      <c r="AK36">
        <v>90341.6</v>
      </c>
      <c r="AL36">
        <v>1.4100148768673566</v>
      </c>
    </row>
    <row r="37" spans="2:38" x14ac:dyDescent="0.25">
      <c r="B37">
        <v>27189</v>
      </c>
      <c r="C37">
        <v>31885</v>
      </c>
      <c r="D37">
        <v>109248</v>
      </c>
      <c r="E37">
        <v>27012</v>
      </c>
      <c r="F37">
        <v>35117</v>
      </c>
      <c r="H37">
        <v>96958</v>
      </c>
      <c r="J37">
        <f t="shared" si="6"/>
        <v>46090.2</v>
      </c>
      <c r="K37">
        <f t="shared" si="7"/>
        <v>2.1036576105115623</v>
      </c>
      <c r="L37">
        <f t="shared" si="8"/>
        <v>109248</v>
      </c>
      <c r="M37">
        <f t="shared" si="9"/>
        <v>27012</v>
      </c>
      <c r="N37">
        <f t="shared" si="10"/>
        <v>46090.2</v>
      </c>
      <c r="O37">
        <f t="shared" si="11"/>
        <v>82236</v>
      </c>
      <c r="Q37">
        <v>3847</v>
      </c>
      <c r="R37">
        <v>-1711</v>
      </c>
      <c r="T37">
        <v>-6898.2000000000044</v>
      </c>
      <c r="U37">
        <v>-461.20000000000437</v>
      </c>
      <c r="W37">
        <v>14163</v>
      </c>
      <c r="X37">
        <v>3262.4000000000005</v>
      </c>
      <c r="AD37">
        <v>46090.2</v>
      </c>
      <c r="AE37">
        <v>2.1036576105115623</v>
      </c>
      <c r="AK37">
        <v>46090.2</v>
      </c>
      <c r="AL37">
        <v>2.1036576105115623</v>
      </c>
    </row>
    <row r="38" spans="2:38" x14ac:dyDescent="0.25">
      <c r="B38">
        <v>67427</v>
      </c>
      <c r="C38">
        <v>102448</v>
      </c>
      <c r="D38">
        <v>55916</v>
      </c>
      <c r="E38">
        <v>100367</v>
      </c>
      <c r="F38">
        <v>53012</v>
      </c>
      <c r="H38">
        <v>89782</v>
      </c>
      <c r="J38">
        <f t="shared" si="6"/>
        <v>75834</v>
      </c>
      <c r="K38">
        <f t="shared" si="7"/>
        <v>1.1839280533797505</v>
      </c>
      <c r="L38">
        <f t="shared" si="8"/>
        <v>102448</v>
      </c>
      <c r="M38">
        <f t="shared" si="9"/>
        <v>53012</v>
      </c>
      <c r="N38">
        <f t="shared" si="10"/>
        <v>75834</v>
      </c>
      <c r="O38">
        <f t="shared" si="11"/>
        <v>49436</v>
      </c>
      <c r="Q38">
        <v>-21287</v>
      </c>
      <c r="R38">
        <v>-6797</v>
      </c>
      <c r="T38">
        <v>9733.8000000000029</v>
      </c>
      <c r="U38">
        <v>-1617.3999999999942</v>
      </c>
      <c r="W38">
        <v>17856.199999999997</v>
      </c>
      <c r="X38">
        <v>1788.6000000000001</v>
      </c>
      <c r="AF38">
        <v>75834</v>
      </c>
      <c r="AG38">
        <v>1.1839280533797505</v>
      </c>
      <c r="AI38">
        <v>75834</v>
      </c>
      <c r="AJ38">
        <v>1.1839280533797505</v>
      </c>
    </row>
    <row r="39" spans="2:38" x14ac:dyDescent="0.25">
      <c r="B39">
        <v>98837</v>
      </c>
      <c r="C39">
        <v>76160</v>
      </c>
      <c r="D39">
        <v>30324</v>
      </c>
      <c r="E39">
        <v>24735</v>
      </c>
      <c r="F39">
        <v>28217</v>
      </c>
      <c r="H39">
        <v>82279</v>
      </c>
      <c r="J39">
        <f t="shared" si="6"/>
        <v>51654.6</v>
      </c>
      <c r="K39">
        <f t="shared" si="7"/>
        <v>1.5928687861294057</v>
      </c>
      <c r="L39">
        <f t="shared" si="8"/>
        <v>98837</v>
      </c>
      <c r="M39">
        <f t="shared" si="9"/>
        <v>24735</v>
      </c>
      <c r="N39">
        <f t="shared" si="10"/>
        <v>51654.6</v>
      </c>
      <c r="O39">
        <f t="shared" si="11"/>
        <v>74102</v>
      </c>
      <c r="Q39">
        <v>18811</v>
      </c>
      <c r="R39">
        <v>263</v>
      </c>
      <c r="T39">
        <v>-817.20000000000437</v>
      </c>
      <c r="U39">
        <v>-2222.8000000000029</v>
      </c>
      <c r="W39">
        <v>13103.6</v>
      </c>
      <c r="X39">
        <v>2580.7999999999997</v>
      </c>
      <c r="Z39">
        <v>51654.6</v>
      </c>
      <c r="AA39">
        <v>1.5928687861294057</v>
      </c>
      <c r="AI39">
        <v>51654.6</v>
      </c>
      <c r="AJ39">
        <v>1.5928687861294057</v>
      </c>
    </row>
    <row r="40" spans="2:38" x14ac:dyDescent="0.25">
      <c r="B40">
        <v>77781</v>
      </c>
      <c r="C40">
        <v>66863</v>
      </c>
      <c r="D40">
        <v>79533</v>
      </c>
      <c r="E40">
        <v>63660</v>
      </c>
      <c r="F40">
        <v>75199</v>
      </c>
      <c r="H40">
        <v>77610</v>
      </c>
      <c r="J40">
        <f t="shared" si="6"/>
        <v>72607.199999999997</v>
      </c>
      <c r="K40">
        <f t="shared" si="7"/>
        <v>1.0689022576273428</v>
      </c>
      <c r="L40">
        <f t="shared" si="8"/>
        <v>79533</v>
      </c>
      <c r="M40">
        <f t="shared" si="9"/>
        <v>63660</v>
      </c>
      <c r="N40">
        <f t="shared" si="10"/>
        <v>72607.199999999997</v>
      </c>
      <c r="O40">
        <f t="shared" si="11"/>
        <v>15873</v>
      </c>
      <c r="Q40">
        <v>-1971</v>
      </c>
      <c r="R40">
        <v>4</v>
      </c>
      <c r="T40">
        <v>-5645.4000000000087</v>
      </c>
      <c r="U40">
        <v>-2247.4000000000087</v>
      </c>
      <c r="W40">
        <v>11579.000000000002</v>
      </c>
      <c r="X40">
        <v>3999.4</v>
      </c>
      <c r="AB40">
        <v>72607.199999999997</v>
      </c>
      <c r="AC40">
        <v>1.0689022576273428</v>
      </c>
      <c r="AI40">
        <v>72607.199999999997</v>
      </c>
      <c r="AJ40">
        <v>1.0689022576273428</v>
      </c>
    </row>
    <row r="41" spans="2:38" x14ac:dyDescent="0.25">
      <c r="B41">
        <v>70090</v>
      </c>
      <c r="C41">
        <v>23018</v>
      </c>
      <c r="D41">
        <v>32015</v>
      </c>
      <c r="E41">
        <v>47090</v>
      </c>
      <c r="F41">
        <v>24882</v>
      </c>
      <c r="H41">
        <v>57686</v>
      </c>
      <c r="J41">
        <f t="shared" si="6"/>
        <v>39419</v>
      </c>
      <c r="K41">
        <f t="shared" si="7"/>
        <v>1.4634059717395165</v>
      </c>
      <c r="L41">
        <f t="shared" si="8"/>
        <v>70090</v>
      </c>
      <c r="M41">
        <f t="shared" si="9"/>
        <v>23018</v>
      </c>
      <c r="N41">
        <f t="shared" si="10"/>
        <v>39419</v>
      </c>
      <c r="O41">
        <f t="shared" si="11"/>
        <v>47072</v>
      </c>
      <c r="Q41">
        <v>5165</v>
      </c>
      <c r="R41">
        <v>-9008</v>
      </c>
      <c r="T41">
        <v>6258.1999999999971</v>
      </c>
      <c r="U41">
        <v>-332.59999999999854</v>
      </c>
      <c r="W41">
        <v>15345.8</v>
      </c>
      <c r="X41">
        <v>375.4</v>
      </c>
      <c r="AD41">
        <v>39419</v>
      </c>
      <c r="AE41">
        <v>1.4634059717395165</v>
      </c>
      <c r="AK41">
        <v>39419</v>
      </c>
      <c r="AL41">
        <v>1.4634059717395165</v>
      </c>
    </row>
    <row r="42" spans="2:38" x14ac:dyDescent="0.25">
      <c r="B42">
        <v>83353</v>
      </c>
      <c r="C42">
        <v>90579</v>
      </c>
      <c r="D42">
        <v>79373</v>
      </c>
      <c r="E42">
        <v>53768</v>
      </c>
      <c r="F42">
        <v>71811</v>
      </c>
      <c r="H42">
        <v>124883</v>
      </c>
      <c r="J42">
        <f t="shared" si="6"/>
        <v>75776.800000000003</v>
      </c>
      <c r="K42">
        <f t="shared" si="7"/>
        <v>1.6480373940308906</v>
      </c>
      <c r="L42">
        <f t="shared" si="8"/>
        <v>90579</v>
      </c>
      <c r="M42">
        <f t="shared" si="9"/>
        <v>53768</v>
      </c>
      <c r="N42">
        <f t="shared" si="10"/>
        <v>75776.800000000003</v>
      </c>
      <c r="O42">
        <f t="shared" si="11"/>
        <v>36811</v>
      </c>
      <c r="Q42">
        <v>-5374</v>
      </c>
      <c r="R42">
        <v>-62</v>
      </c>
      <c r="T42">
        <v>-1368.8000000000029</v>
      </c>
      <c r="U42">
        <v>456.60000000000582</v>
      </c>
      <c r="W42">
        <v>18346.800000000003</v>
      </c>
      <c r="X42">
        <v>951.40000000000009</v>
      </c>
      <c r="AF42">
        <v>75776.800000000003</v>
      </c>
      <c r="AG42">
        <v>1.6480373940308906</v>
      </c>
      <c r="AK42">
        <v>75776.800000000003</v>
      </c>
      <c r="AL42">
        <v>1.6480373940308906</v>
      </c>
    </row>
    <row r="43" spans="2:38" x14ac:dyDescent="0.25">
      <c r="B43">
        <v>99628</v>
      </c>
      <c r="C43">
        <v>40552</v>
      </c>
      <c r="D43">
        <v>73571</v>
      </c>
      <c r="E43">
        <v>103442</v>
      </c>
      <c r="F43">
        <v>47481</v>
      </c>
      <c r="H43">
        <v>93976</v>
      </c>
      <c r="J43">
        <f t="shared" si="6"/>
        <v>72934.8</v>
      </c>
      <c r="K43">
        <f t="shared" si="7"/>
        <v>1.2884932844129278</v>
      </c>
      <c r="L43">
        <f t="shared" si="8"/>
        <v>103442</v>
      </c>
      <c r="M43">
        <f t="shared" si="9"/>
        <v>40552</v>
      </c>
      <c r="N43">
        <f t="shared" si="10"/>
        <v>72934.8</v>
      </c>
      <c r="O43">
        <f t="shared" si="11"/>
        <v>62890</v>
      </c>
      <c r="Q43">
        <v>-8483</v>
      </c>
      <c r="R43">
        <v>-259</v>
      </c>
      <c r="T43">
        <v>5653.8000000000029</v>
      </c>
      <c r="U43">
        <v>1650.4000000000087</v>
      </c>
      <c r="W43">
        <v>13837</v>
      </c>
      <c r="X43">
        <v>2017.1999999999998</v>
      </c>
      <c r="AF43">
        <v>72934.8</v>
      </c>
      <c r="AG43">
        <v>1.2884932844129278</v>
      </c>
      <c r="AI43">
        <v>72934.8</v>
      </c>
      <c r="AJ43">
        <v>1.2884932844129278</v>
      </c>
    </row>
    <row r="44" spans="2:38" x14ac:dyDescent="0.25">
      <c r="B44">
        <v>53680</v>
      </c>
      <c r="C44">
        <v>8232</v>
      </c>
      <c r="D44">
        <v>55212</v>
      </c>
      <c r="E44">
        <v>63917</v>
      </c>
      <c r="F44">
        <v>59714</v>
      </c>
      <c r="H44">
        <v>81492</v>
      </c>
      <c r="J44">
        <f t="shared" si="6"/>
        <v>48151</v>
      </c>
      <c r="K44">
        <f t="shared" si="7"/>
        <v>1.6924259101576291</v>
      </c>
      <c r="L44">
        <f t="shared" si="8"/>
        <v>63917</v>
      </c>
      <c r="M44">
        <f t="shared" si="9"/>
        <v>8232</v>
      </c>
      <c r="N44">
        <f t="shared" si="10"/>
        <v>48151</v>
      </c>
      <c r="O44">
        <f t="shared" si="11"/>
        <v>55685</v>
      </c>
      <c r="Q44">
        <v>12612</v>
      </c>
      <c r="R44">
        <v>2703</v>
      </c>
      <c r="T44">
        <v>-4370</v>
      </c>
      <c r="U44">
        <v>-387</v>
      </c>
      <c r="W44">
        <v>12604</v>
      </c>
      <c r="X44">
        <v>2465.8000000000002</v>
      </c>
      <c r="Z44">
        <v>48151</v>
      </c>
      <c r="AA44">
        <v>1.6924259101576291</v>
      </c>
      <c r="AK44">
        <v>48151</v>
      </c>
      <c r="AL44">
        <v>1.6924259101576291</v>
      </c>
    </row>
    <row r="45" spans="2:38" x14ac:dyDescent="0.25">
      <c r="B45">
        <v>42918</v>
      </c>
      <c r="C45">
        <v>72915</v>
      </c>
      <c r="D45">
        <v>95139</v>
      </c>
      <c r="E45">
        <v>77349</v>
      </c>
      <c r="F45">
        <v>77046</v>
      </c>
      <c r="H45">
        <v>102115</v>
      </c>
      <c r="J45">
        <f t="shared" si="6"/>
        <v>73073.399999999994</v>
      </c>
      <c r="K45">
        <f t="shared" si="7"/>
        <v>1.397430528756018</v>
      </c>
      <c r="L45">
        <f t="shared" si="8"/>
        <v>95139</v>
      </c>
      <c r="M45">
        <f t="shared" si="9"/>
        <v>42918</v>
      </c>
      <c r="N45">
        <f t="shared" si="10"/>
        <v>73073.399999999994</v>
      </c>
      <c r="O45">
        <f t="shared" si="11"/>
        <v>52221</v>
      </c>
      <c r="Q45">
        <v>7897</v>
      </c>
      <c r="R45">
        <v>120</v>
      </c>
      <c r="T45">
        <v>-5130</v>
      </c>
      <c r="U45">
        <v>54.399999999994179</v>
      </c>
      <c r="W45">
        <v>8540.4000000000015</v>
      </c>
      <c r="X45">
        <v>3693.2000000000003</v>
      </c>
      <c r="AB45">
        <v>73073.399999999994</v>
      </c>
      <c r="AC45">
        <v>1.397430528756018</v>
      </c>
      <c r="AK45">
        <v>73073.399999999994</v>
      </c>
      <c r="AL45">
        <v>1.397430528756018</v>
      </c>
    </row>
    <row r="46" spans="2:38" x14ac:dyDescent="0.25">
      <c r="B46">
        <v>117778</v>
      </c>
      <c r="C46">
        <v>102651</v>
      </c>
      <c r="D46">
        <v>81205</v>
      </c>
      <c r="E46">
        <v>69686</v>
      </c>
      <c r="F46">
        <v>37975</v>
      </c>
      <c r="H46">
        <v>107493</v>
      </c>
      <c r="J46">
        <f t="shared" si="6"/>
        <v>81859</v>
      </c>
      <c r="K46">
        <f t="shared" si="7"/>
        <v>1.3131482182777703</v>
      </c>
      <c r="L46">
        <f t="shared" si="8"/>
        <v>117778</v>
      </c>
      <c r="M46">
        <f t="shared" si="9"/>
        <v>37975</v>
      </c>
      <c r="N46">
        <f t="shared" si="10"/>
        <v>81859</v>
      </c>
      <c r="O46">
        <f t="shared" si="11"/>
        <v>79803</v>
      </c>
      <c r="Q46">
        <v>-3207</v>
      </c>
      <c r="R46">
        <v>70</v>
      </c>
      <c r="T46">
        <v>9239.8000000000029</v>
      </c>
      <c r="U46">
        <v>-237.39999999999418</v>
      </c>
      <c r="W46">
        <v>11033</v>
      </c>
      <c r="X46">
        <v>2496.6</v>
      </c>
      <c r="AF46">
        <v>81859</v>
      </c>
      <c r="AG46">
        <v>1.3131482182777703</v>
      </c>
      <c r="AI46">
        <v>81859</v>
      </c>
      <c r="AJ46">
        <v>1.3131482182777703</v>
      </c>
    </row>
    <row r="47" spans="2:38" x14ac:dyDescent="0.25">
      <c r="B47">
        <v>12757</v>
      </c>
      <c r="C47">
        <v>38924</v>
      </c>
      <c r="D47">
        <v>74230</v>
      </c>
      <c r="E47">
        <v>19699</v>
      </c>
      <c r="F47">
        <v>42609</v>
      </c>
      <c r="H47">
        <v>91191</v>
      </c>
      <c r="J47">
        <f t="shared" si="6"/>
        <v>37643.800000000003</v>
      </c>
      <c r="K47">
        <f t="shared" si="7"/>
        <v>2.4224706326141354</v>
      </c>
      <c r="L47">
        <f t="shared" si="8"/>
        <v>74230</v>
      </c>
      <c r="M47">
        <f t="shared" si="9"/>
        <v>12757</v>
      </c>
      <c r="N47">
        <f t="shared" si="10"/>
        <v>37643.800000000003</v>
      </c>
      <c r="O47">
        <f t="shared" si="11"/>
        <v>61473</v>
      </c>
      <c r="Q47">
        <v>7551</v>
      </c>
      <c r="R47">
        <v>768</v>
      </c>
      <c r="T47">
        <v>-1371.7999999999956</v>
      </c>
      <c r="U47">
        <v>-74</v>
      </c>
      <c r="W47">
        <v>13379.800000000001</v>
      </c>
      <c r="X47">
        <v>2552</v>
      </c>
      <c r="AD47">
        <v>37643.800000000003</v>
      </c>
      <c r="AE47">
        <v>2.4224706326141354</v>
      </c>
      <c r="AK47">
        <v>37643.800000000003</v>
      </c>
      <c r="AL47">
        <v>2.4224706326141354</v>
      </c>
    </row>
    <row r="48" spans="2:38" x14ac:dyDescent="0.25">
      <c r="B48">
        <v>89700</v>
      </c>
      <c r="C48">
        <v>50432</v>
      </c>
      <c r="D48">
        <v>13898</v>
      </c>
      <c r="E48">
        <v>40683</v>
      </c>
      <c r="F48">
        <v>57180</v>
      </c>
      <c r="H48">
        <v>73622</v>
      </c>
      <c r="J48">
        <f t="shared" si="6"/>
        <v>50378.6</v>
      </c>
      <c r="K48">
        <f t="shared" si="7"/>
        <v>1.4613744724942734</v>
      </c>
      <c r="L48">
        <f t="shared" si="8"/>
        <v>89700</v>
      </c>
      <c r="M48">
        <f t="shared" si="9"/>
        <v>13898</v>
      </c>
      <c r="N48">
        <f t="shared" si="10"/>
        <v>50378.6</v>
      </c>
      <c r="O48">
        <f t="shared" si="11"/>
        <v>75802</v>
      </c>
      <c r="Q48">
        <v>9785</v>
      </c>
      <c r="R48">
        <v>0</v>
      </c>
      <c r="T48">
        <v>9837.7999999999956</v>
      </c>
      <c r="U48">
        <v>1067</v>
      </c>
      <c r="W48">
        <v>13477.8</v>
      </c>
      <c r="X48">
        <v>1198.1999999999998</v>
      </c>
      <c r="AD48">
        <v>50378.6</v>
      </c>
      <c r="AE48">
        <v>1.4613744724942734</v>
      </c>
      <c r="AI48">
        <v>50378.6</v>
      </c>
      <c r="AJ48">
        <v>1.4613744724942734</v>
      </c>
    </row>
    <row r="49" spans="2:38" x14ac:dyDescent="0.25">
      <c r="B49">
        <v>13555</v>
      </c>
      <c r="C49">
        <v>58434</v>
      </c>
      <c r="D49">
        <v>70075</v>
      </c>
      <c r="E49">
        <v>78750</v>
      </c>
      <c r="F49">
        <v>68693</v>
      </c>
      <c r="H49">
        <v>75759</v>
      </c>
      <c r="J49">
        <f t="shared" si="6"/>
        <v>57901.4</v>
      </c>
      <c r="K49">
        <f t="shared" si="7"/>
        <v>1.3084139589025481</v>
      </c>
      <c r="L49">
        <f t="shared" si="8"/>
        <v>78750</v>
      </c>
      <c r="M49">
        <f t="shared" si="9"/>
        <v>13555</v>
      </c>
      <c r="N49">
        <f t="shared" si="10"/>
        <v>57901.4</v>
      </c>
      <c r="O49">
        <f t="shared" si="11"/>
        <v>65195</v>
      </c>
      <c r="Q49">
        <v>-6774</v>
      </c>
      <c r="R49">
        <v>1749</v>
      </c>
      <c r="T49">
        <v>1272.2000000000044</v>
      </c>
      <c r="U49">
        <v>1819</v>
      </c>
      <c r="W49">
        <v>6485.8</v>
      </c>
      <c r="X49">
        <v>1841.8</v>
      </c>
      <c r="Z49">
        <v>57901.4</v>
      </c>
      <c r="AA49">
        <v>1.3084139589025481</v>
      </c>
      <c r="AK49">
        <v>57901.4</v>
      </c>
      <c r="AL49">
        <v>1.3084139589025481</v>
      </c>
    </row>
    <row r="50" spans="2:38" x14ac:dyDescent="0.25">
      <c r="B50">
        <v>20375</v>
      </c>
      <c r="C50">
        <v>12743</v>
      </c>
      <c r="D50">
        <v>67199</v>
      </c>
      <c r="E50">
        <v>22923</v>
      </c>
      <c r="F50">
        <v>27860</v>
      </c>
      <c r="H50">
        <v>78987</v>
      </c>
      <c r="J50">
        <f t="shared" si="6"/>
        <v>30220</v>
      </c>
      <c r="K50">
        <f t="shared" si="7"/>
        <v>2.6137326273990733</v>
      </c>
      <c r="L50">
        <f t="shared" si="8"/>
        <v>67199</v>
      </c>
      <c r="M50">
        <f t="shared" si="9"/>
        <v>12743</v>
      </c>
      <c r="N50">
        <f t="shared" si="10"/>
        <v>30220</v>
      </c>
      <c r="O50">
        <f t="shared" si="11"/>
        <v>54456</v>
      </c>
      <c r="Q50">
        <v>5925</v>
      </c>
      <c r="R50">
        <v>79</v>
      </c>
      <c r="T50">
        <v>798.40000000000146</v>
      </c>
      <c r="U50">
        <v>1619.2000000000007</v>
      </c>
      <c r="W50">
        <v>13395.2</v>
      </c>
      <c r="X50">
        <v>1952.7999999999997</v>
      </c>
      <c r="AD50">
        <v>30220</v>
      </c>
      <c r="AE50">
        <v>2.6137326273990733</v>
      </c>
      <c r="AK50">
        <v>30220</v>
      </c>
      <c r="AL50">
        <v>2.6137326273990733</v>
      </c>
    </row>
    <row r="51" spans="2:38" x14ac:dyDescent="0.25">
      <c r="B51">
        <v>65057</v>
      </c>
      <c r="C51">
        <v>91900</v>
      </c>
      <c r="D51">
        <v>87416</v>
      </c>
      <c r="E51">
        <v>97828</v>
      </c>
      <c r="F51">
        <v>93427</v>
      </c>
      <c r="H51">
        <v>129623</v>
      </c>
      <c r="J51">
        <f t="shared" si="6"/>
        <v>87125.6</v>
      </c>
      <c r="K51">
        <f t="shared" si="7"/>
        <v>1.4877716767517239</v>
      </c>
      <c r="L51">
        <f t="shared" si="8"/>
        <v>97828</v>
      </c>
      <c r="M51">
        <f t="shared" si="9"/>
        <v>65057</v>
      </c>
      <c r="N51">
        <f t="shared" si="10"/>
        <v>87125.6</v>
      </c>
      <c r="O51">
        <f t="shared" si="11"/>
        <v>32771</v>
      </c>
      <c r="Q51">
        <v>-4693</v>
      </c>
      <c r="R51">
        <v>-5427</v>
      </c>
      <c r="T51">
        <v>-3033.3999999999942</v>
      </c>
      <c r="U51">
        <v>-3394.3999999999942</v>
      </c>
      <c r="W51">
        <v>9745.4</v>
      </c>
      <c r="X51">
        <v>3452.8</v>
      </c>
      <c r="AF51">
        <v>87125.6</v>
      </c>
      <c r="AG51">
        <v>1.4877716767517239</v>
      </c>
      <c r="AK51">
        <v>87125.6</v>
      </c>
      <c r="AL51">
        <v>1.4877716767517239</v>
      </c>
    </row>
    <row r="52" spans="2:38" x14ac:dyDescent="0.25">
      <c r="B52">
        <v>43030</v>
      </c>
      <c r="C52">
        <v>60539</v>
      </c>
      <c r="D52">
        <v>22165</v>
      </c>
      <c r="E52">
        <v>30244</v>
      </c>
      <c r="F52">
        <v>31436</v>
      </c>
      <c r="H52">
        <v>57438</v>
      </c>
      <c r="J52">
        <f t="shared" si="6"/>
        <v>37482.800000000003</v>
      </c>
      <c r="K52">
        <f t="shared" si="7"/>
        <v>1.5323828529352128</v>
      </c>
      <c r="L52">
        <f t="shared" si="8"/>
        <v>60539</v>
      </c>
      <c r="M52">
        <f t="shared" si="9"/>
        <v>22165</v>
      </c>
      <c r="N52">
        <f t="shared" si="10"/>
        <v>37482.800000000003</v>
      </c>
      <c r="O52">
        <f t="shared" si="11"/>
        <v>38374</v>
      </c>
      <c r="Q52">
        <v>-16485</v>
      </c>
      <c r="R52">
        <v>-16</v>
      </c>
      <c r="T52">
        <v>3215</v>
      </c>
      <c r="U52">
        <v>2480</v>
      </c>
      <c r="W52">
        <v>16323</v>
      </c>
      <c r="X52">
        <v>4270</v>
      </c>
      <c r="AD52">
        <v>37482.800000000003</v>
      </c>
      <c r="AE52">
        <v>1.5323828529352128</v>
      </c>
      <c r="AK52">
        <v>37482.800000000003</v>
      </c>
      <c r="AL52">
        <v>1.5323828529352128</v>
      </c>
    </row>
    <row r="53" spans="2:38" x14ac:dyDescent="0.25">
      <c r="B53">
        <v>29686</v>
      </c>
      <c r="C53">
        <v>24484</v>
      </c>
      <c r="D53">
        <v>78127</v>
      </c>
      <c r="E53">
        <v>13542</v>
      </c>
      <c r="F53">
        <v>75313</v>
      </c>
      <c r="H53">
        <v>70731</v>
      </c>
      <c r="J53">
        <f t="shared" si="6"/>
        <v>44230.400000000001</v>
      </c>
      <c r="K53">
        <f t="shared" si="7"/>
        <v>1.5991490015916654</v>
      </c>
      <c r="L53">
        <f t="shared" si="8"/>
        <v>78127</v>
      </c>
      <c r="M53">
        <f t="shared" si="9"/>
        <v>13542</v>
      </c>
      <c r="N53">
        <f t="shared" si="10"/>
        <v>44230.400000000001</v>
      </c>
      <c r="O53">
        <f t="shared" si="11"/>
        <v>64585</v>
      </c>
      <c r="Q53">
        <v>20670</v>
      </c>
      <c r="R53">
        <v>8494</v>
      </c>
      <c r="T53">
        <v>959</v>
      </c>
      <c r="U53">
        <v>-2108.4000000000015</v>
      </c>
      <c r="W53">
        <v>11115</v>
      </c>
      <c r="X53">
        <v>2108.4000000000005</v>
      </c>
      <c r="Z53">
        <v>44230.400000000001</v>
      </c>
      <c r="AA53">
        <v>1.5991490015916654</v>
      </c>
      <c r="AI53">
        <v>44230.400000000001</v>
      </c>
      <c r="AJ53">
        <v>1.5991490015916654</v>
      </c>
    </row>
    <row r="54" spans="2:38" x14ac:dyDescent="0.25">
      <c r="B54">
        <v>20064</v>
      </c>
      <c r="C54">
        <v>81749</v>
      </c>
      <c r="D54">
        <v>25599</v>
      </c>
      <c r="E54">
        <v>101053</v>
      </c>
      <c r="F54">
        <v>110582</v>
      </c>
      <c r="H54">
        <v>96963</v>
      </c>
      <c r="J54">
        <f t="shared" si="6"/>
        <v>67809.399999999994</v>
      </c>
      <c r="K54">
        <f t="shared" si="7"/>
        <v>1.4299344928579225</v>
      </c>
      <c r="L54">
        <f t="shared" si="8"/>
        <v>110582</v>
      </c>
      <c r="M54">
        <f t="shared" si="9"/>
        <v>20064</v>
      </c>
      <c r="N54">
        <f t="shared" si="10"/>
        <v>67809.399999999994</v>
      </c>
      <c r="O54">
        <f t="shared" si="11"/>
        <v>90518</v>
      </c>
      <c r="Q54">
        <v>-13368</v>
      </c>
      <c r="R54">
        <v>-1151</v>
      </c>
      <c r="T54">
        <v>-5769.2000000000116</v>
      </c>
      <c r="U54">
        <v>-1002.4000000000087</v>
      </c>
      <c r="W54">
        <v>11707.199999999999</v>
      </c>
      <c r="X54">
        <v>2190.8000000000002</v>
      </c>
      <c r="AF54">
        <v>67809.399999999994</v>
      </c>
      <c r="AG54">
        <v>1.4299344928579225</v>
      </c>
      <c r="AK54">
        <v>67809.399999999994</v>
      </c>
      <c r="AL54">
        <v>1.4299344928579225</v>
      </c>
    </row>
    <row r="55" spans="2:38" x14ac:dyDescent="0.25">
      <c r="B55">
        <v>62342</v>
      </c>
      <c r="C55">
        <v>40041</v>
      </c>
      <c r="D55">
        <v>94525</v>
      </c>
      <c r="E55">
        <v>64053</v>
      </c>
      <c r="F55">
        <v>31701</v>
      </c>
      <c r="H55">
        <v>106610</v>
      </c>
      <c r="J55">
        <f t="shared" si="6"/>
        <v>58532.4</v>
      </c>
      <c r="K55">
        <f t="shared" si="7"/>
        <v>1.8213843956509557</v>
      </c>
      <c r="L55">
        <f t="shared" si="8"/>
        <v>94525</v>
      </c>
      <c r="M55">
        <f t="shared" si="9"/>
        <v>31701</v>
      </c>
      <c r="N55">
        <f t="shared" si="10"/>
        <v>58532.4</v>
      </c>
      <c r="O55">
        <f t="shared" si="11"/>
        <v>62824</v>
      </c>
      <c r="Q55">
        <v>11900</v>
      </c>
      <c r="R55">
        <v>548</v>
      </c>
      <c r="T55">
        <v>-5280</v>
      </c>
      <c r="U55">
        <v>-1171</v>
      </c>
      <c r="W55">
        <v>17616</v>
      </c>
      <c r="X55">
        <v>1613</v>
      </c>
      <c r="AF55">
        <v>58532.4</v>
      </c>
      <c r="AG55">
        <v>1.8213843956509557</v>
      </c>
      <c r="AK55">
        <v>58532.4</v>
      </c>
      <c r="AL55">
        <v>1.8213843956509557</v>
      </c>
    </row>
    <row r="56" spans="2:38" x14ac:dyDescent="0.25">
      <c r="B56">
        <v>42445</v>
      </c>
      <c r="C56">
        <v>74557</v>
      </c>
      <c r="D56">
        <v>95365</v>
      </c>
      <c r="E56">
        <v>63175</v>
      </c>
      <c r="F56">
        <v>14646</v>
      </c>
      <c r="H56">
        <v>98351</v>
      </c>
      <c r="J56">
        <f t="shared" si="6"/>
        <v>58037.599999999999</v>
      </c>
      <c r="K56">
        <f t="shared" si="7"/>
        <v>1.6946083228803397</v>
      </c>
      <c r="L56">
        <f t="shared" si="8"/>
        <v>95365</v>
      </c>
      <c r="M56">
        <f t="shared" si="9"/>
        <v>14646</v>
      </c>
      <c r="N56">
        <f t="shared" si="10"/>
        <v>58037.599999999999</v>
      </c>
      <c r="O56">
        <f t="shared" si="11"/>
        <v>80719</v>
      </c>
      <c r="Q56">
        <v>8930</v>
      </c>
      <c r="R56">
        <v>-455</v>
      </c>
      <c r="T56">
        <v>-6881.8000000000029</v>
      </c>
      <c r="U56">
        <v>-212.40000000000146</v>
      </c>
      <c r="W56">
        <v>6881.7999999999993</v>
      </c>
      <c r="X56">
        <v>719.19999999999993</v>
      </c>
      <c r="AB56">
        <v>58037.599999999999</v>
      </c>
      <c r="AC56">
        <v>1.6946083228803397</v>
      </c>
      <c r="AK56">
        <v>58037.599999999999</v>
      </c>
      <c r="AL56">
        <v>1.6946083228803397</v>
      </c>
    </row>
    <row r="57" spans="2:38" x14ac:dyDescent="0.25">
      <c r="B57">
        <v>26933</v>
      </c>
      <c r="C57">
        <v>13214</v>
      </c>
      <c r="D57">
        <v>93405</v>
      </c>
      <c r="E57">
        <v>78503</v>
      </c>
      <c r="F57">
        <v>18296</v>
      </c>
      <c r="H57">
        <v>52519</v>
      </c>
      <c r="J57">
        <f t="shared" si="6"/>
        <v>46070.2</v>
      </c>
      <c r="K57">
        <f t="shared" si="7"/>
        <v>1.1399776862266715</v>
      </c>
      <c r="L57">
        <f t="shared" si="8"/>
        <v>93405</v>
      </c>
      <c r="M57">
        <f t="shared" si="9"/>
        <v>13214</v>
      </c>
      <c r="N57">
        <f t="shared" si="10"/>
        <v>46070.2</v>
      </c>
      <c r="O57">
        <f t="shared" si="11"/>
        <v>80191</v>
      </c>
      <c r="Q57">
        <v>-9350</v>
      </c>
      <c r="R57">
        <v>5472</v>
      </c>
      <c r="T57">
        <v>-2760.8000000000029</v>
      </c>
      <c r="U57">
        <v>735.39999999999418</v>
      </c>
      <c r="W57">
        <v>13735.2</v>
      </c>
      <c r="X57">
        <v>735.8</v>
      </c>
      <c r="Z57">
        <v>46070.2</v>
      </c>
      <c r="AA57">
        <v>1.1399776862266715</v>
      </c>
      <c r="AI57">
        <v>46070.2</v>
      </c>
      <c r="AJ57">
        <v>1.1399776862266715</v>
      </c>
    </row>
    <row r="58" spans="2:38" x14ac:dyDescent="0.25">
      <c r="B58">
        <v>76847</v>
      </c>
      <c r="C58">
        <v>57345</v>
      </c>
      <c r="D58">
        <v>64895</v>
      </c>
      <c r="E58">
        <v>36874</v>
      </c>
      <c r="F58">
        <v>38934</v>
      </c>
      <c r="H58">
        <v>73029</v>
      </c>
      <c r="J58">
        <f t="shared" si="6"/>
        <v>54979</v>
      </c>
      <c r="K58">
        <f t="shared" si="7"/>
        <v>1.3283071718292438</v>
      </c>
      <c r="L58">
        <f t="shared" si="8"/>
        <v>76847</v>
      </c>
      <c r="M58">
        <f t="shared" si="9"/>
        <v>36874</v>
      </c>
      <c r="N58">
        <f t="shared" si="10"/>
        <v>54979</v>
      </c>
      <c r="O58">
        <f t="shared" si="11"/>
        <v>39973</v>
      </c>
      <c r="Q58">
        <v>-1386</v>
      </c>
      <c r="R58">
        <v>4834</v>
      </c>
      <c r="T58">
        <v>-1970</v>
      </c>
      <c r="U58">
        <v>-2867.1999999999971</v>
      </c>
      <c r="W58">
        <v>8370.7999999999993</v>
      </c>
      <c r="X58">
        <v>3016.8</v>
      </c>
      <c r="Z58">
        <v>54979</v>
      </c>
      <c r="AA58">
        <v>1.3283071718292438</v>
      </c>
      <c r="AI58">
        <v>54979</v>
      </c>
      <c r="AJ58">
        <v>1.3283071718292438</v>
      </c>
    </row>
    <row r="59" spans="2:38" x14ac:dyDescent="0.25">
      <c r="B59">
        <v>99916</v>
      </c>
      <c r="C59">
        <v>8681</v>
      </c>
      <c r="D59">
        <v>26683</v>
      </c>
      <c r="E59">
        <v>34331</v>
      </c>
      <c r="F59">
        <v>32467</v>
      </c>
      <c r="H59">
        <v>110120</v>
      </c>
      <c r="J59">
        <f t="shared" si="6"/>
        <v>40415.599999999999</v>
      </c>
      <c r="K59">
        <f t="shared" si="7"/>
        <v>2.7246904660576612</v>
      </c>
      <c r="L59">
        <f t="shared" si="8"/>
        <v>99916</v>
      </c>
      <c r="M59">
        <f t="shared" si="9"/>
        <v>8681</v>
      </c>
      <c r="N59">
        <f t="shared" si="10"/>
        <v>40415.599999999999</v>
      </c>
      <c r="O59">
        <f t="shared" si="11"/>
        <v>91235</v>
      </c>
      <c r="Q59">
        <v>9260</v>
      </c>
      <c r="R59">
        <v>22</v>
      </c>
      <c r="T59">
        <v>-4799.2000000000044</v>
      </c>
      <c r="U59">
        <v>-2342.4000000000015</v>
      </c>
      <c r="W59">
        <v>9228</v>
      </c>
      <c r="X59">
        <v>4033.6</v>
      </c>
      <c r="AD59">
        <v>40415.599999999999</v>
      </c>
      <c r="AE59">
        <v>2.7246904660576612</v>
      </c>
      <c r="AK59">
        <v>40415.599999999999</v>
      </c>
      <c r="AL59">
        <v>2.7246904660576612</v>
      </c>
    </row>
    <row r="60" spans="2:38" x14ac:dyDescent="0.25">
      <c r="B60">
        <v>55660</v>
      </c>
      <c r="C60">
        <v>99364</v>
      </c>
      <c r="D60">
        <v>87075</v>
      </c>
      <c r="E60">
        <v>29355</v>
      </c>
      <c r="F60">
        <v>34524</v>
      </c>
      <c r="H60">
        <v>89969</v>
      </c>
      <c r="J60">
        <f t="shared" si="6"/>
        <v>61195.6</v>
      </c>
      <c r="K60">
        <f t="shared" si="7"/>
        <v>1.4701873990940526</v>
      </c>
      <c r="L60">
        <f t="shared" si="8"/>
        <v>99364</v>
      </c>
      <c r="M60">
        <f t="shared" si="9"/>
        <v>29355</v>
      </c>
      <c r="N60">
        <f t="shared" si="10"/>
        <v>61195.6</v>
      </c>
      <c r="O60">
        <f t="shared" si="11"/>
        <v>70009</v>
      </c>
      <c r="Q60">
        <v>-18517</v>
      </c>
      <c r="R60">
        <v>-9360</v>
      </c>
      <c r="T60">
        <v>7985.7999999999956</v>
      </c>
      <c r="U60">
        <v>1107.7999999999956</v>
      </c>
      <c r="W60">
        <v>14729.8</v>
      </c>
      <c r="X60">
        <v>1787</v>
      </c>
      <c r="AD60">
        <v>61195.6</v>
      </c>
      <c r="AE60">
        <v>1.4701873990940526</v>
      </c>
      <c r="AI60">
        <v>61195.6</v>
      </c>
      <c r="AJ60">
        <v>1.4701873990940526</v>
      </c>
    </row>
    <row r="61" spans="2:38" x14ac:dyDescent="0.25">
      <c r="B61">
        <v>71556</v>
      </c>
      <c r="C61">
        <v>31976</v>
      </c>
      <c r="D61">
        <v>74337</v>
      </c>
      <c r="E61">
        <v>20556</v>
      </c>
      <c r="F61">
        <v>43763</v>
      </c>
      <c r="H61">
        <v>93521</v>
      </c>
      <c r="J61">
        <f t="shared" si="6"/>
        <v>48437.599999999999</v>
      </c>
      <c r="K61">
        <f t="shared" si="7"/>
        <v>1.9307521429633179</v>
      </c>
      <c r="L61">
        <f t="shared" si="8"/>
        <v>74337</v>
      </c>
      <c r="M61">
        <f t="shared" si="9"/>
        <v>20556</v>
      </c>
      <c r="N61">
        <f t="shared" si="10"/>
        <v>48437.599999999999</v>
      </c>
      <c r="O61">
        <f t="shared" si="11"/>
        <v>53781</v>
      </c>
      <c r="Q61">
        <v>21566</v>
      </c>
      <c r="R61">
        <v>-6364</v>
      </c>
      <c r="T61">
        <v>-7404.4000000000015</v>
      </c>
      <c r="U61">
        <v>-2229.8000000000029</v>
      </c>
      <c r="W61">
        <v>14910</v>
      </c>
      <c r="X61">
        <v>3912.2</v>
      </c>
      <c r="Z61">
        <v>48437.599999999999</v>
      </c>
      <c r="AA61">
        <v>1.9307521429633179</v>
      </c>
      <c r="AK61">
        <v>48437.599999999999</v>
      </c>
      <c r="AL61">
        <v>1.9307521429633179</v>
      </c>
    </row>
    <row r="62" spans="2:38" x14ac:dyDescent="0.25">
      <c r="B62">
        <v>20988</v>
      </c>
      <c r="C62">
        <v>13352</v>
      </c>
      <c r="D62">
        <v>59481</v>
      </c>
      <c r="E62">
        <v>109732</v>
      </c>
      <c r="F62">
        <v>90061</v>
      </c>
      <c r="H62">
        <v>107622</v>
      </c>
      <c r="J62">
        <f t="shared" si="6"/>
        <v>58722.8</v>
      </c>
      <c r="K62">
        <f t="shared" si="7"/>
        <v>1.8327123366052027</v>
      </c>
      <c r="L62">
        <f t="shared" si="8"/>
        <v>109732</v>
      </c>
      <c r="M62">
        <f t="shared" si="9"/>
        <v>13352</v>
      </c>
      <c r="N62">
        <f t="shared" si="10"/>
        <v>58722.8</v>
      </c>
      <c r="O62">
        <f t="shared" si="11"/>
        <v>96380</v>
      </c>
      <c r="Q62">
        <v>-7752</v>
      </c>
      <c r="R62">
        <v>-4775</v>
      </c>
      <c r="T62">
        <v>-710.79999999999563</v>
      </c>
      <c r="U62">
        <v>-386.39999999999418</v>
      </c>
      <c r="W62">
        <v>12726.4</v>
      </c>
      <c r="X62">
        <v>5866.4</v>
      </c>
      <c r="AD62">
        <v>58722.8</v>
      </c>
      <c r="AE62">
        <v>1.8327123366052027</v>
      </c>
      <c r="AK62">
        <v>58722.8</v>
      </c>
      <c r="AL62">
        <v>1.8327123366052027</v>
      </c>
    </row>
    <row r="63" spans="2:38" x14ac:dyDescent="0.25">
      <c r="B63">
        <v>65155</v>
      </c>
      <c r="C63">
        <v>97481</v>
      </c>
      <c r="D63">
        <v>26988</v>
      </c>
      <c r="E63">
        <v>63305</v>
      </c>
      <c r="F63">
        <v>51696</v>
      </c>
      <c r="H63">
        <v>94618</v>
      </c>
      <c r="J63">
        <f t="shared" si="6"/>
        <v>60925</v>
      </c>
      <c r="K63">
        <f t="shared" si="7"/>
        <v>1.5530242100943783</v>
      </c>
      <c r="L63">
        <f t="shared" si="8"/>
        <v>97481</v>
      </c>
      <c r="M63">
        <f t="shared" si="9"/>
        <v>26988</v>
      </c>
      <c r="N63">
        <f t="shared" si="10"/>
        <v>60925</v>
      </c>
      <c r="O63">
        <f t="shared" si="11"/>
        <v>70493</v>
      </c>
      <c r="Q63">
        <v>-7964</v>
      </c>
      <c r="R63">
        <v>-5894</v>
      </c>
      <c r="T63">
        <v>-11005.399999999994</v>
      </c>
      <c r="U63">
        <v>-1877.8000000000029</v>
      </c>
      <c r="W63">
        <v>15782.199999999999</v>
      </c>
      <c r="X63">
        <v>3631</v>
      </c>
      <c r="AB63">
        <v>60925</v>
      </c>
      <c r="AC63">
        <v>1.5530242100943783</v>
      </c>
      <c r="AK63">
        <v>60925</v>
      </c>
      <c r="AL63">
        <v>1.5530242100943783</v>
      </c>
    </row>
    <row r="64" spans="2:38" x14ac:dyDescent="0.25">
      <c r="B64">
        <v>17399</v>
      </c>
      <c r="C64">
        <v>88075</v>
      </c>
      <c r="D64">
        <v>92376</v>
      </c>
      <c r="E64">
        <v>79741</v>
      </c>
      <c r="F64">
        <v>68055</v>
      </c>
      <c r="H64">
        <v>79410</v>
      </c>
      <c r="J64">
        <f t="shared" si="6"/>
        <v>69129.2</v>
      </c>
      <c r="K64">
        <f t="shared" si="7"/>
        <v>1.1487186312007083</v>
      </c>
      <c r="L64">
        <f t="shared" si="8"/>
        <v>92376</v>
      </c>
      <c r="M64">
        <f t="shared" si="9"/>
        <v>17399</v>
      </c>
      <c r="N64">
        <f t="shared" si="10"/>
        <v>69129.2</v>
      </c>
      <c r="O64">
        <f t="shared" si="11"/>
        <v>74977</v>
      </c>
      <c r="Q64">
        <v>-6813</v>
      </c>
      <c r="R64">
        <v>0</v>
      </c>
      <c r="T64">
        <v>2217.1999999999971</v>
      </c>
      <c r="U64">
        <v>1416.3999999999942</v>
      </c>
      <c r="W64">
        <v>13162.400000000001</v>
      </c>
      <c r="X64">
        <v>1637.2</v>
      </c>
      <c r="AB64">
        <v>69129.2</v>
      </c>
      <c r="AC64">
        <v>1.1487186312007083</v>
      </c>
      <c r="AI64">
        <v>69129.2</v>
      </c>
      <c r="AJ64">
        <v>1.1487186312007083</v>
      </c>
    </row>
    <row r="65" spans="2:38" x14ac:dyDescent="0.25">
      <c r="B65">
        <v>41766</v>
      </c>
      <c r="C65">
        <v>87937</v>
      </c>
      <c r="D65">
        <v>32761</v>
      </c>
      <c r="E65">
        <v>37054</v>
      </c>
      <c r="F65">
        <v>79797</v>
      </c>
      <c r="H65">
        <v>60784</v>
      </c>
      <c r="J65">
        <f t="shared" si="6"/>
        <v>55863</v>
      </c>
      <c r="K65">
        <f t="shared" si="7"/>
        <v>1.0880905071335232</v>
      </c>
      <c r="L65">
        <f t="shared" si="8"/>
        <v>87937</v>
      </c>
      <c r="M65">
        <f t="shared" si="9"/>
        <v>32761</v>
      </c>
      <c r="N65">
        <f t="shared" si="10"/>
        <v>55863</v>
      </c>
      <c r="O65">
        <f t="shared" si="11"/>
        <v>55176</v>
      </c>
      <c r="Q65">
        <v>-2315</v>
      </c>
      <c r="R65">
        <v>-72</v>
      </c>
      <c r="T65">
        <v>8188.1999999999971</v>
      </c>
      <c r="U65">
        <v>1197</v>
      </c>
      <c r="W65">
        <v>14185.4</v>
      </c>
      <c r="X65">
        <v>2957</v>
      </c>
      <c r="Z65">
        <v>55863</v>
      </c>
      <c r="AA65">
        <v>1.0880905071335232</v>
      </c>
      <c r="AI65">
        <v>55863</v>
      </c>
      <c r="AJ65">
        <v>1.0880905071335232</v>
      </c>
    </row>
    <row r="66" spans="2:38" x14ac:dyDescent="0.25">
      <c r="B66">
        <v>99741</v>
      </c>
      <c r="C66">
        <v>31960</v>
      </c>
      <c r="D66">
        <v>111026</v>
      </c>
      <c r="E66">
        <v>106577</v>
      </c>
      <c r="F66">
        <v>57480</v>
      </c>
      <c r="H66">
        <v>134894</v>
      </c>
      <c r="J66">
        <f t="shared" ref="J66:J101" si="12">AVERAGE(B66:F66)</f>
        <v>81356.800000000003</v>
      </c>
      <c r="K66">
        <f t="shared" ref="K66:K97" si="13">H66/J66</f>
        <v>1.6580543974197608</v>
      </c>
      <c r="L66">
        <f t="shared" ref="L66:L101" si="14">MAX(B66:F66)</f>
        <v>111026</v>
      </c>
      <c r="M66">
        <f t="shared" ref="M66:M101" si="15">MIN(B66:F66)</f>
        <v>31960</v>
      </c>
      <c r="N66">
        <f t="shared" ref="N66:N101" si="16">AVERAGE(B66:F66)</f>
        <v>81356.800000000003</v>
      </c>
      <c r="O66">
        <f t="shared" ref="O66:O101" si="17">L66-M66</f>
        <v>79066</v>
      </c>
      <c r="Q66">
        <v>8942</v>
      </c>
      <c r="R66">
        <v>6918</v>
      </c>
      <c r="T66">
        <v>5072.1999999999971</v>
      </c>
      <c r="U66">
        <v>-1422.8000000000029</v>
      </c>
      <c r="W66">
        <v>7525.8</v>
      </c>
      <c r="X66">
        <v>2250</v>
      </c>
      <c r="AF66">
        <v>81356.800000000003</v>
      </c>
      <c r="AG66">
        <v>1.6580543974197608</v>
      </c>
      <c r="AK66">
        <v>81356.800000000003</v>
      </c>
      <c r="AL66">
        <v>1.6580543974197608</v>
      </c>
    </row>
    <row r="67" spans="2:38" x14ac:dyDescent="0.25">
      <c r="B67">
        <v>36522</v>
      </c>
      <c r="C67">
        <v>111107</v>
      </c>
      <c r="D67">
        <v>36693</v>
      </c>
      <c r="E67">
        <v>27129</v>
      </c>
      <c r="F67">
        <v>40936</v>
      </c>
      <c r="H67">
        <v>78770</v>
      </c>
      <c r="J67">
        <f t="shared" si="12"/>
        <v>50477.4</v>
      </c>
      <c r="K67">
        <f t="shared" si="13"/>
        <v>1.5605003427276365</v>
      </c>
      <c r="L67">
        <f t="shared" si="14"/>
        <v>111107</v>
      </c>
      <c r="M67">
        <f t="shared" si="15"/>
        <v>27129</v>
      </c>
      <c r="N67">
        <f t="shared" si="16"/>
        <v>50477.4</v>
      </c>
      <c r="O67">
        <f t="shared" si="17"/>
        <v>83978</v>
      </c>
      <c r="Q67">
        <v>8045</v>
      </c>
      <c r="R67">
        <v>-3640</v>
      </c>
      <c r="T67">
        <v>3343.8000000000029</v>
      </c>
      <c r="U67">
        <v>-2032.5999999999985</v>
      </c>
      <c r="W67">
        <v>22033.399999999998</v>
      </c>
      <c r="X67">
        <v>3595.8</v>
      </c>
      <c r="AD67">
        <v>50477.4</v>
      </c>
      <c r="AE67">
        <v>1.5605003427276365</v>
      </c>
      <c r="AK67">
        <v>50477.4</v>
      </c>
      <c r="AL67">
        <v>1.5605003427276365</v>
      </c>
    </row>
    <row r="68" spans="2:38" x14ac:dyDescent="0.25">
      <c r="B68">
        <v>60027</v>
      </c>
      <c r="C68">
        <v>78264</v>
      </c>
      <c r="D68">
        <v>108608</v>
      </c>
      <c r="E68">
        <v>41309</v>
      </c>
      <c r="F68">
        <v>89632</v>
      </c>
      <c r="H68">
        <v>79884</v>
      </c>
      <c r="J68">
        <f t="shared" si="12"/>
        <v>75568</v>
      </c>
      <c r="K68">
        <f t="shared" si="13"/>
        <v>1.0571141223798433</v>
      </c>
      <c r="L68">
        <f t="shared" si="14"/>
        <v>108608</v>
      </c>
      <c r="M68">
        <f t="shared" si="15"/>
        <v>41309</v>
      </c>
      <c r="N68">
        <f t="shared" si="16"/>
        <v>75568</v>
      </c>
      <c r="O68">
        <f t="shared" si="17"/>
        <v>67299</v>
      </c>
      <c r="Q68">
        <v>-8676</v>
      </c>
      <c r="R68">
        <v>1340</v>
      </c>
      <c r="T68">
        <v>-2807.6000000000058</v>
      </c>
      <c r="U68">
        <v>-633</v>
      </c>
      <c r="W68">
        <v>10932</v>
      </c>
      <c r="X68">
        <v>1573</v>
      </c>
      <c r="AB68">
        <v>75568</v>
      </c>
      <c r="AC68">
        <v>1.0571141223798433</v>
      </c>
      <c r="AI68">
        <v>75568</v>
      </c>
      <c r="AJ68">
        <v>1.0571141223798433</v>
      </c>
    </row>
    <row r="69" spans="2:38" x14ac:dyDescent="0.25">
      <c r="B69">
        <v>95110</v>
      </c>
      <c r="C69">
        <v>13818</v>
      </c>
      <c r="D69">
        <v>95520</v>
      </c>
      <c r="E69">
        <v>51450</v>
      </c>
      <c r="F69">
        <v>64833</v>
      </c>
      <c r="H69">
        <v>101846</v>
      </c>
      <c r="J69">
        <f t="shared" si="12"/>
        <v>64146.2</v>
      </c>
      <c r="K69">
        <f t="shared" si="13"/>
        <v>1.5877168094134961</v>
      </c>
      <c r="L69">
        <f t="shared" si="14"/>
        <v>95520</v>
      </c>
      <c r="M69">
        <f t="shared" si="15"/>
        <v>13818</v>
      </c>
      <c r="N69">
        <f t="shared" si="16"/>
        <v>64146.2</v>
      </c>
      <c r="O69">
        <f t="shared" si="17"/>
        <v>81702</v>
      </c>
      <c r="Q69">
        <v>7997</v>
      </c>
      <c r="R69">
        <v>98</v>
      </c>
      <c r="T69">
        <v>8624</v>
      </c>
      <c r="U69">
        <v>-1267.2000000000044</v>
      </c>
      <c r="W69">
        <v>13264.4</v>
      </c>
      <c r="X69">
        <v>3748.8</v>
      </c>
      <c r="AD69">
        <v>64146.2</v>
      </c>
      <c r="AE69">
        <v>1.5877168094134961</v>
      </c>
      <c r="AK69">
        <v>64146.2</v>
      </c>
      <c r="AL69">
        <v>1.5877168094134961</v>
      </c>
    </row>
    <row r="70" spans="2:38" x14ac:dyDescent="0.25">
      <c r="B70">
        <v>71102</v>
      </c>
      <c r="C70">
        <v>54729</v>
      </c>
      <c r="D70">
        <v>34726</v>
      </c>
      <c r="E70">
        <v>32488</v>
      </c>
      <c r="F70">
        <v>72849</v>
      </c>
      <c r="H70">
        <v>68110</v>
      </c>
      <c r="J70">
        <f t="shared" si="12"/>
        <v>53178.8</v>
      </c>
      <c r="K70">
        <f t="shared" si="13"/>
        <v>1.2807735413360211</v>
      </c>
      <c r="L70">
        <f t="shared" si="14"/>
        <v>72849</v>
      </c>
      <c r="M70">
        <f t="shared" si="15"/>
        <v>32488</v>
      </c>
      <c r="N70">
        <f t="shared" si="16"/>
        <v>53178.8</v>
      </c>
      <c r="O70">
        <f t="shared" si="17"/>
        <v>40361</v>
      </c>
      <c r="Q70">
        <v>-11840</v>
      </c>
      <c r="R70">
        <v>139</v>
      </c>
      <c r="T70">
        <v>-400</v>
      </c>
      <c r="U70">
        <v>2510.2000000000044</v>
      </c>
      <c r="W70">
        <v>5939.6</v>
      </c>
      <c r="X70">
        <v>3459.4</v>
      </c>
      <c r="AD70">
        <v>53178.8</v>
      </c>
      <c r="AE70">
        <v>1.2807735413360211</v>
      </c>
      <c r="AI70">
        <v>53178.8</v>
      </c>
      <c r="AJ70">
        <v>1.2807735413360211</v>
      </c>
    </row>
    <row r="71" spans="2:38" x14ac:dyDescent="0.25">
      <c r="B71">
        <v>19963</v>
      </c>
      <c r="C71">
        <v>25568</v>
      </c>
      <c r="D71">
        <v>91727</v>
      </c>
      <c r="E71">
        <v>69970</v>
      </c>
      <c r="F71">
        <v>33163</v>
      </c>
      <c r="H71">
        <v>52061</v>
      </c>
      <c r="J71">
        <f t="shared" si="12"/>
        <v>48078.2</v>
      </c>
      <c r="K71">
        <f t="shared" si="13"/>
        <v>1.0828400397685438</v>
      </c>
      <c r="L71">
        <f t="shared" si="14"/>
        <v>91727</v>
      </c>
      <c r="M71">
        <f t="shared" si="15"/>
        <v>19963</v>
      </c>
      <c r="N71">
        <f t="shared" si="16"/>
        <v>48078.2</v>
      </c>
      <c r="O71">
        <f t="shared" si="17"/>
        <v>71764</v>
      </c>
      <c r="Q71">
        <v>-13129</v>
      </c>
      <c r="R71">
        <v>-346</v>
      </c>
      <c r="T71">
        <v>9210.1999999999971</v>
      </c>
      <c r="U71">
        <v>553.39999999999418</v>
      </c>
      <c r="W71">
        <v>14823</v>
      </c>
      <c r="X71">
        <v>1913.3999999999999</v>
      </c>
      <c r="AD71">
        <v>48078.2</v>
      </c>
      <c r="AE71">
        <v>1.0828400397685438</v>
      </c>
      <c r="AI71">
        <v>48078.2</v>
      </c>
      <c r="AJ71">
        <v>1.0828400397685438</v>
      </c>
    </row>
    <row r="72" spans="2:38" x14ac:dyDescent="0.25">
      <c r="B72">
        <v>60639</v>
      </c>
      <c r="C72">
        <v>29806</v>
      </c>
      <c r="D72">
        <v>26217</v>
      </c>
      <c r="E72">
        <v>21888</v>
      </c>
      <c r="F72">
        <v>96810</v>
      </c>
      <c r="H72">
        <v>60280</v>
      </c>
      <c r="J72">
        <f t="shared" si="12"/>
        <v>47072</v>
      </c>
      <c r="K72">
        <f t="shared" si="13"/>
        <v>1.2805914343983684</v>
      </c>
      <c r="L72">
        <f t="shared" si="14"/>
        <v>96810</v>
      </c>
      <c r="M72">
        <f t="shared" si="15"/>
        <v>21888</v>
      </c>
      <c r="N72">
        <f t="shared" si="16"/>
        <v>47072</v>
      </c>
      <c r="O72">
        <f t="shared" si="17"/>
        <v>74922</v>
      </c>
      <c r="Q72">
        <v>-27050</v>
      </c>
      <c r="R72">
        <v>-8</v>
      </c>
      <c r="T72">
        <v>2349.1999999999971</v>
      </c>
      <c r="U72">
        <v>1437.8000000000029</v>
      </c>
      <c r="W72">
        <v>11945.6</v>
      </c>
      <c r="X72">
        <v>1569</v>
      </c>
      <c r="AD72">
        <v>47072</v>
      </c>
      <c r="AE72">
        <v>1.2805914343983684</v>
      </c>
      <c r="AI72">
        <v>47072</v>
      </c>
      <c r="AJ72">
        <v>1.2805914343983684</v>
      </c>
    </row>
    <row r="73" spans="2:38" x14ac:dyDescent="0.25">
      <c r="B73">
        <v>3637</v>
      </c>
      <c r="C73">
        <v>12559</v>
      </c>
      <c r="D73">
        <v>80345</v>
      </c>
      <c r="E73">
        <v>31111</v>
      </c>
      <c r="F73">
        <v>97356</v>
      </c>
      <c r="H73">
        <v>82054</v>
      </c>
      <c r="J73">
        <f t="shared" si="12"/>
        <v>45001.599999999999</v>
      </c>
      <c r="K73">
        <f t="shared" si="13"/>
        <v>1.8233573917371828</v>
      </c>
      <c r="L73">
        <f t="shared" si="14"/>
        <v>97356</v>
      </c>
      <c r="M73">
        <f t="shared" si="15"/>
        <v>3637</v>
      </c>
      <c r="N73">
        <f t="shared" si="16"/>
        <v>45001.599999999999</v>
      </c>
      <c r="O73">
        <f t="shared" si="17"/>
        <v>93719</v>
      </c>
      <c r="Q73">
        <v>-12902</v>
      </c>
      <c r="R73">
        <v>57</v>
      </c>
      <c r="T73">
        <v>-19622.599999999999</v>
      </c>
      <c r="U73">
        <v>2759.1999999999971</v>
      </c>
      <c r="W73">
        <v>19622.599999999999</v>
      </c>
      <c r="X73">
        <v>3076</v>
      </c>
      <c r="AB73">
        <v>45001.599999999999</v>
      </c>
      <c r="AC73">
        <v>1.8233573917371828</v>
      </c>
      <c r="AK73">
        <v>45001.599999999999</v>
      </c>
      <c r="AL73">
        <v>1.8233573917371828</v>
      </c>
    </row>
    <row r="74" spans="2:38" x14ac:dyDescent="0.25">
      <c r="B74">
        <v>70370</v>
      </c>
      <c r="C74">
        <v>93886</v>
      </c>
      <c r="D74">
        <v>67346</v>
      </c>
      <c r="E74">
        <v>53413</v>
      </c>
      <c r="F74">
        <v>16370</v>
      </c>
      <c r="H74">
        <v>66340</v>
      </c>
      <c r="J74">
        <f t="shared" si="12"/>
        <v>60277</v>
      </c>
      <c r="K74">
        <f t="shared" si="13"/>
        <v>1.1005856296763277</v>
      </c>
      <c r="L74">
        <f t="shared" si="14"/>
        <v>93886</v>
      </c>
      <c r="M74">
        <f t="shared" si="15"/>
        <v>16370</v>
      </c>
      <c r="N74">
        <f t="shared" si="16"/>
        <v>60277</v>
      </c>
      <c r="O74">
        <f t="shared" si="17"/>
        <v>77516</v>
      </c>
      <c r="Q74">
        <v>-12011</v>
      </c>
      <c r="R74">
        <v>-8836</v>
      </c>
      <c r="T74">
        <v>400.59999999999854</v>
      </c>
      <c r="U74">
        <v>-1996.5999999999985</v>
      </c>
      <c r="W74">
        <v>12484.6</v>
      </c>
      <c r="X74">
        <v>2212.6</v>
      </c>
      <c r="AB74">
        <v>60277</v>
      </c>
      <c r="AC74">
        <v>1.1005856296763277</v>
      </c>
      <c r="AI74">
        <v>60277</v>
      </c>
      <c r="AJ74">
        <v>1.1005856296763277</v>
      </c>
    </row>
    <row r="75" spans="2:38" x14ac:dyDescent="0.25">
      <c r="B75">
        <v>45718</v>
      </c>
      <c r="C75">
        <v>80955</v>
      </c>
      <c r="D75">
        <v>21274</v>
      </c>
      <c r="E75">
        <v>111070</v>
      </c>
      <c r="F75">
        <v>36713</v>
      </c>
      <c r="H75">
        <v>63547</v>
      </c>
      <c r="J75">
        <f t="shared" si="12"/>
        <v>59146</v>
      </c>
      <c r="K75">
        <f t="shared" si="13"/>
        <v>1.0744090893720624</v>
      </c>
      <c r="L75">
        <f t="shared" si="14"/>
        <v>111070</v>
      </c>
      <c r="M75">
        <f t="shared" si="15"/>
        <v>21274</v>
      </c>
      <c r="N75">
        <f t="shared" si="16"/>
        <v>59146</v>
      </c>
      <c r="O75">
        <f t="shared" si="17"/>
        <v>89796</v>
      </c>
      <c r="Q75">
        <v>-11237</v>
      </c>
      <c r="R75">
        <v>-1444</v>
      </c>
      <c r="T75">
        <v>-6536</v>
      </c>
      <c r="U75">
        <v>474</v>
      </c>
      <c r="W75">
        <v>14932</v>
      </c>
      <c r="X75">
        <v>1260.8</v>
      </c>
      <c r="AB75">
        <v>59146</v>
      </c>
      <c r="AC75">
        <v>1.0744090893720624</v>
      </c>
      <c r="AI75">
        <v>59146</v>
      </c>
      <c r="AJ75">
        <v>1.0744090893720624</v>
      </c>
    </row>
    <row r="76" spans="2:38" x14ac:dyDescent="0.25">
      <c r="B76">
        <v>110933</v>
      </c>
      <c r="C76">
        <v>9652</v>
      </c>
      <c r="D76">
        <v>16365</v>
      </c>
      <c r="E76">
        <v>32098</v>
      </c>
      <c r="F76">
        <v>29462</v>
      </c>
      <c r="H76">
        <v>70887</v>
      </c>
      <c r="J76">
        <f t="shared" si="12"/>
        <v>39702</v>
      </c>
      <c r="K76">
        <f t="shared" si="13"/>
        <v>1.7854768021762129</v>
      </c>
      <c r="L76">
        <f t="shared" si="14"/>
        <v>110933</v>
      </c>
      <c r="M76">
        <f t="shared" si="15"/>
        <v>9652</v>
      </c>
      <c r="N76">
        <f t="shared" si="16"/>
        <v>39702</v>
      </c>
      <c r="O76">
        <f t="shared" si="17"/>
        <v>101281</v>
      </c>
      <c r="Q76">
        <v>22548</v>
      </c>
      <c r="R76">
        <v>-444</v>
      </c>
      <c r="T76">
        <v>-1207.8000000000029</v>
      </c>
      <c r="U76">
        <v>-942.59999999999854</v>
      </c>
      <c r="W76">
        <v>5239.3999999999996</v>
      </c>
      <c r="X76">
        <v>4365</v>
      </c>
      <c r="Z76">
        <v>39702</v>
      </c>
      <c r="AA76">
        <v>1.7854768021762129</v>
      </c>
      <c r="AK76">
        <v>39702</v>
      </c>
      <c r="AL76">
        <v>1.7854768021762129</v>
      </c>
    </row>
    <row r="77" spans="2:38" x14ac:dyDescent="0.25">
      <c r="B77">
        <v>51258</v>
      </c>
      <c r="C77">
        <v>54191</v>
      </c>
      <c r="D77">
        <v>3872</v>
      </c>
      <c r="E77">
        <v>92629</v>
      </c>
      <c r="F77">
        <v>112896</v>
      </c>
      <c r="H77">
        <v>102018</v>
      </c>
      <c r="J77">
        <f t="shared" si="12"/>
        <v>62969.2</v>
      </c>
      <c r="K77">
        <f t="shared" si="13"/>
        <v>1.6201253946373784</v>
      </c>
      <c r="L77">
        <f t="shared" si="14"/>
        <v>112896</v>
      </c>
      <c r="M77">
        <f t="shared" si="15"/>
        <v>3872</v>
      </c>
      <c r="N77">
        <f t="shared" si="16"/>
        <v>62969.2</v>
      </c>
      <c r="O77">
        <f t="shared" si="17"/>
        <v>109024</v>
      </c>
      <c r="Q77">
        <v>1527</v>
      </c>
      <c r="R77">
        <v>0</v>
      </c>
      <c r="T77">
        <v>-3303.1999999999971</v>
      </c>
      <c r="U77">
        <v>1893.3999999999942</v>
      </c>
      <c r="W77">
        <v>14627.199999999999</v>
      </c>
      <c r="X77">
        <v>4142.2</v>
      </c>
      <c r="AF77">
        <v>62969.2</v>
      </c>
      <c r="AG77">
        <v>1.6201253946373784</v>
      </c>
      <c r="AK77">
        <v>62969.2</v>
      </c>
      <c r="AL77">
        <v>1.6201253946373784</v>
      </c>
    </row>
    <row r="78" spans="2:38" x14ac:dyDescent="0.25">
      <c r="B78">
        <v>13697</v>
      </c>
      <c r="C78">
        <v>68340</v>
      </c>
      <c r="D78">
        <v>82172</v>
      </c>
      <c r="E78">
        <v>47478</v>
      </c>
      <c r="F78">
        <v>42947</v>
      </c>
      <c r="H78">
        <v>82700</v>
      </c>
      <c r="J78">
        <f t="shared" si="12"/>
        <v>50926.8</v>
      </c>
      <c r="K78">
        <f t="shared" si="13"/>
        <v>1.6238994007084677</v>
      </c>
      <c r="L78">
        <f t="shared" si="14"/>
        <v>82172</v>
      </c>
      <c r="M78">
        <f t="shared" si="15"/>
        <v>13697</v>
      </c>
      <c r="N78">
        <f t="shared" si="16"/>
        <v>50926.8</v>
      </c>
      <c r="O78">
        <f t="shared" si="17"/>
        <v>68475</v>
      </c>
      <c r="Q78">
        <v>-5860</v>
      </c>
      <c r="R78">
        <v>-25</v>
      </c>
      <c r="T78">
        <v>-8260.7999999999956</v>
      </c>
      <c r="U78">
        <v>2475.8000000000029</v>
      </c>
      <c r="W78">
        <v>17718.400000000001</v>
      </c>
      <c r="X78">
        <v>3293.7999999999997</v>
      </c>
      <c r="AD78">
        <v>50926.8</v>
      </c>
      <c r="AE78">
        <v>1.6238994007084677</v>
      </c>
      <c r="AK78">
        <v>50926.8</v>
      </c>
      <c r="AL78">
        <v>1.6238994007084677</v>
      </c>
    </row>
    <row r="79" spans="2:38" x14ac:dyDescent="0.25">
      <c r="B79">
        <v>112526</v>
      </c>
      <c r="C79">
        <v>115982</v>
      </c>
      <c r="D79">
        <v>64445</v>
      </c>
      <c r="E79">
        <v>73730</v>
      </c>
      <c r="F79">
        <v>113688</v>
      </c>
      <c r="H79">
        <v>115304</v>
      </c>
      <c r="J79">
        <f t="shared" si="12"/>
        <v>96074.2</v>
      </c>
      <c r="K79">
        <f t="shared" si="13"/>
        <v>1.2001557129801759</v>
      </c>
      <c r="L79">
        <f t="shared" si="14"/>
        <v>115982</v>
      </c>
      <c r="M79">
        <f t="shared" si="15"/>
        <v>64445</v>
      </c>
      <c r="N79">
        <f t="shared" si="16"/>
        <v>96074.2</v>
      </c>
      <c r="O79">
        <f t="shared" si="17"/>
        <v>51537</v>
      </c>
      <c r="Q79">
        <v>-18151</v>
      </c>
      <c r="R79">
        <v>-1939</v>
      </c>
      <c r="T79">
        <v>8596.5999999999913</v>
      </c>
      <c r="U79">
        <v>105.19999999999709</v>
      </c>
      <c r="W79">
        <v>11689.4</v>
      </c>
      <c r="X79">
        <v>1959.1999999999998</v>
      </c>
      <c r="AF79">
        <v>96074.2</v>
      </c>
      <c r="AG79">
        <v>1.2001557129801759</v>
      </c>
      <c r="AI79">
        <v>96074.2</v>
      </c>
      <c r="AJ79">
        <v>1.2001557129801759</v>
      </c>
    </row>
    <row r="80" spans="2:38" x14ac:dyDescent="0.25">
      <c r="B80">
        <v>69940</v>
      </c>
      <c r="C80">
        <v>81659</v>
      </c>
      <c r="D80">
        <v>14159</v>
      </c>
      <c r="E80">
        <v>85549</v>
      </c>
      <c r="F80">
        <v>72935</v>
      </c>
      <c r="H80">
        <v>82363</v>
      </c>
      <c r="J80">
        <f t="shared" si="12"/>
        <v>64848.4</v>
      </c>
      <c r="K80">
        <f t="shared" si="13"/>
        <v>1.2700853066536721</v>
      </c>
      <c r="L80">
        <f t="shared" si="14"/>
        <v>85549</v>
      </c>
      <c r="M80">
        <f t="shared" si="15"/>
        <v>14159</v>
      </c>
      <c r="N80">
        <f t="shared" si="16"/>
        <v>64848.4</v>
      </c>
      <c r="O80">
        <f t="shared" si="17"/>
        <v>71390</v>
      </c>
      <c r="Q80">
        <v>-8042</v>
      </c>
      <c r="R80">
        <v>7267</v>
      </c>
      <c r="T80">
        <v>3176.2000000000044</v>
      </c>
      <c r="U80">
        <v>2626.8000000000029</v>
      </c>
      <c r="W80">
        <v>10355.400000000001</v>
      </c>
      <c r="X80">
        <v>3250.7999999999997</v>
      </c>
      <c r="AB80">
        <v>64848.4</v>
      </c>
      <c r="AC80">
        <v>1.2700853066536721</v>
      </c>
      <c r="AI80">
        <v>64848.4</v>
      </c>
      <c r="AJ80">
        <v>1.2700853066536721</v>
      </c>
    </row>
    <row r="81" spans="2:38" x14ac:dyDescent="0.25">
      <c r="B81">
        <v>91850</v>
      </c>
      <c r="C81">
        <v>40826</v>
      </c>
      <c r="D81">
        <v>87047</v>
      </c>
      <c r="E81">
        <v>26408</v>
      </c>
      <c r="F81">
        <v>96511</v>
      </c>
      <c r="H81">
        <v>117042</v>
      </c>
      <c r="J81">
        <f t="shared" si="12"/>
        <v>68528.399999999994</v>
      </c>
      <c r="K81">
        <f t="shared" si="13"/>
        <v>1.7079342287285273</v>
      </c>
      <c r="L81">
        <f t="shared" si="14"/>
        <v>96511</v>
      </c>
      <c r="M81">
        <f t="shared" si="15"/>
        <v>26408</v>
      </c>
      <c r="N81">
        <f t="shared" si="16"/>
        <v>68528.399999999994</v>
      </c>
      <c r="O81">
        <f t="shared" si="17"/>
        <v>70103</v>
      </c>
      <c r="Q81">
        <v>4251</v>
      </c>
      <c r="R81">
        <v>6350</v>
      </c>
      <c r="T81">
        <v>-4755</v>
      </c>
      <c r="U81">
        <v>-1396.6000000000058</v>
      </c>
      <c r="W81">
        <v>17528.199999999997</v>
      </c>
      <c r="X81">
        <v>2517.7999999999997</v>
      </c>
      <c r="AF81">
        <v>68528.399999999994</v>
      </c>
      <c r="AG81">
        <v>1.7079342287285273</v>
      </c>
      <c r="AK81">
        <v>68528.399999999994</v>
      </c>
      <c r="AL81">
        <v>1.7079342287285273</v>
      </c>
    </row>
    <row r="82" spans="2:38" x14ac:dyDescent="0.25">
      <c r="B82">
        <v>36682</v>
      </c>
      <c r="C82">
        <v>71943</v>
      </c>
      <c r="D82">
        <v>25162</v>
      </c>
      <c r="E82">
        <v>30723</v>
      </c>
      <c r="F82">
        <v>95444</v>
      </c>
      <c r="H82">
        <v>76632</v>
      </c>
      <c r="J82">
        <f t="shared" si="12"/>
        <v>51990.8</v>
      </c>
      <c r="K82">
        <f t="shared" si="13"/>
        <v>1.4739530840071704</v>
      </c>
      <c r="L82">
        <f t="shared" si="14"/>
        <v>95444</v>
      </c>
      <c r="M82">
        <f t="shared" si="15"/>
        <v>25162</v>
      </c>
      <c r="N82">
        <f t="shared" si="16"/>
        <v>51990.8</v>
      </c>
      <c r="O82">
        <f t="shared" si="17"/>
        <v>70282</v>
      </c>
      <c r="Q82">
        <v>13410</v>
      </c>
      <c r="R82">
        <v>364</v>
      </c>
      <c r="T82">
        <v>-2498.1999999999971</v>
      </c>
      <c r="U82">
        <v>722.80000000000291</v>
      </c>
      <c r="W82">
        <v>8851.4000000000015</v>
      </c>
      <c r="X82">
        <v>5086.8</v>
      </c>
      <c r="Z82">
        <v>51990.8</v>
      </c>
      <c r="AA82">
        <v>1.4739530840071704</v>
      </c>
      <c r="AK82">
        <v>51990.8</v>
      </c>
      <c r="AL82">
        <v>1.4739530840071704</v>
      </c>
    </row>
    <row r="83" spans="2:38" x14ac:dyDescent="0.25">
      <c r="B83">
        <v>44170</v>
      </c>
      <c r="C83">
        <v>14229</v>
      </c>
      <c r="D83">
        <v>69248</v>
      </c>
      <c r="E83">
        <v>63096</v>
      </c>
      <c r="F83">
        <v>30181</v>
      </c>
      <c r="H83">
        <v>58712</v>
      </c>
      <c r="J83">
        <f t="shared" si="12"/>
        <v>44184.800000000003</v>
      </c>
      <c r="K83">
        <f t="shared" si="13"/>
        <v>1.3287827488185981</v>
      </c>
      <c r="L83">
        <f t="shared" si="14"/>
        <v>69248</v>
      </c>
      <c r="M83">
        <f t="shared" si="15"/>
        <v>14229</v>
      </c>
      <c r="N83">
        <f t="shared" si="16"/>
        <v>44184.800000000003</v>
      </c>
      <c r="O83">
        <f t="shared" si="17"/>
        <v>55019</v>
      </c>
      <c r="Q83">
        <v>-4633</v>
      </c>
      <c r="R83">
        <v>-1065</v>
      </c>
      <c r="T83">
        <v>-5015.1999999999971</v>
      </c>
      <c r="U83">
        <v>463.20000000000437</v>
      </c>
      <c r="W83">
        <v>16880.400000000001</v>
      </c>
      <c r="X83">
        <v>4415.6000000000004</v>
      </c>
      <c r="Z83">
        <v>44184.800000000003</v>
      </c>
      <c r="AA83">
        <v>1.3287827488185981</v>
      </c>
      <c r="AI83">
        <v>44184.800000000003</v>
      </c>
      <c r="AJ83">
        <v>1.3287827488185981</v>
      </c>
    </row>
    <row r="84" spans="2:38" x14ac:dyDescent="0.25">
      <c r="B84">
        <v>88831</v>
      </c>
      <c r="C84">
        <v>110749</v>
      </c>
      <c r="D84">
        <v>42774</v>
      </c>
      <c r="E84">
        <v>78228</v>
      </c>
      <c r="F84">
        <v>48993</v>
      </c>
      <c r="H84">
        <v>90590</v>
      </c>
      <c r="J84">
        <f t="shared" si="12"/>
        <v>73915</v>
      </c>
      <c r="K84">
        <f t="shared" si="13"/>
        <v>1.2255969694919839</v>
      </c>
      <c r="L84">
        <f t="shared" si="14"/>
        <v>110749</v>
      </c>
      <c r="M84">
        <f t="shared" si="15"/>
        <v>42774</v>
      </c>
      <c r="N84">
        <f t="shared" si="16"/>
        <v>73915</v>
      </c>
      <c r="O84">
        <f t="shared" si="17"/>
        <v>67975</v>
      </c>
      <c r="Q84">
        <v>2399</v>
      </c>
      <c r="R84">
        <v>-3178</v>
      </c>
      <c r="T84">
        <v>-967.39999999999418</v>
      </c>
      <c r="U84">
        <v>-1049</v>
      </c>
      <c r="W84">
        <v>15046.2</v>
      </c>
      <c r="X84">
        <v>3088.2</v>
      </c>
      <c r="AB84">
        <v>73915</v>
      </c>
      <c r="AC84">
        <v>1.2255969694919839</v>
      </c>
      <c r="AI84">
        <v>73915</v>
      </c>
      <c r="AJ84">
        <v>1.2255969694919839</v>
      </c>
    </row>
    <row r="85" spans="2:38" x14ac:dyDescent="0.25">
      <c r="B85">
        <v>99017</v>
      </c>
      <c r="C85">
        <v>91766</v>
      </c>
      <c r="D85">
        <v>95505</v>
      </c>
      <c r="E85">
        <v>90772</v>
      </c>
      <c r="F85">
        <v>110171</v>
      </c>
      <c r="H85">
        <v>120037</v>
      </c>
      <c r="J85">
        <f t="shared" si="12"/>
        <v>97446.2</v>
      </c>
      <c r="K85">
        <f t="shared" si="13"/>
        <v>1.2318284345618402</v>
      </c>
      <c r="L85">
        <f t="shared" si="14"/>
        <v>110171</v>
      </c>
      <c r="M85">
        <f t="shared" si="15"/>
        <v>90772</v>
      </c>
      <c r="N85">
        <f t="shared" si="16"/>
        <v>97446.2</v>
      </c>
      <c r="O85">
        <f t="shared" si="17"/>
        <v>19399</v>
      </c>
      <c r="Q85">
        <v>-16370</v>
      </c>
      <c r="R85">
        <v>-28</v>
      </c>
      <c r="T85">
        <v>2391.8000000000029</v>
      </c>
      <c r="U85">
        <v>2051.3999999999942</v>
      </c>
      <c r="W85">
        <v>10044.200000000001</v>
      </c>
      <c r="X85">
        <v>2293.7999999999997</v>
      </c>
      <c r="AB85">
        <v>97446.2</v>
      </c>
      <c r="AC85">
        <v>1.2318284345618402</v>
      </c>
      <c r="AI85">
        <v>97446.2</v>
      </c>
      <c r="AJ85">
        <v>1.2318284345618402</v>
      </c>
    </row>
    <row r="86" spans="2:38" x14ac:dyDescent="0.25">
      <c r="B86">
        <v>79497</v>
      </c>
      <c r="C86">
        <v>15341</v>
      </c>
      <c r="D86">
        <v>19466</v>
      </c>
      <c r="E86">
        <v>101936</v>
      </c>
      <c r="F86">
        <v>51386</v>
      </c>
      <c r="H86">
        <v>97901</v>
      </c>
      <c r="J86">
        <f t="shared" si="12"/>
        <v>53525.2</v>
      </c>
      <c r="K86">
        <f t="shared" si="13"/>
        <v>1.8290636933631264</v>
      </c>
      <c r="L86">
        <f t="shared" si="14"/>
        <v>101936</v>
      </c>
      <c r="M86">
        <f t="shared" si="15"/>
        <v>15341</v>
      </c>
      <c r="N86">
        <f t="shared" si="16"/>
        <v>53525.2</v>
      </c>
      <c r="O86">
        <f t="shared" si="17"/>
        <v>86595</v>
      </c>
      <c r="Q86">
        <v>12047</v>
      </c>
      <c r="R86">
        <v>-4708</v>
      </c>
      <c r="T86">
        <v>-4137.2000000000044</v>
      </c>
      <c r="U86">
        <v>2576.1999999999971</v>
      </c>
      <c r="W86">
        <v>10252.799999999999</v>
      </c>
      <c r="X86">
        <v>3535.8</v>
      </c>
      <c r="AD86">
        <v>53525.2</v>
      </c>
      <c r="AE86">
        <v>1.8290636933631264</v>
      </c>
      <c r="AK86">
        <v>53525.2</v>
      </c>
      <c r="AL86">
        <v>1.8290636933631264</v>
      </c>
    </row>
    <row r="87" spans="2:38" x14ac:dyDescent="0.25">
      <c r="B87">
        <v>46955</v>
      </c>
      <c r="C87">
        <v>18135</v>
      </c>
      <c r="D87">
        <v>95335</v>
      </c>
      <c r="E87">
        <v>37252</v>
      </c>
      <c r="F87">
        <v>109464</v>
      </c>
      <c r="H87">
        <v>95549</v>
      </c>
      <c r="J87">
        <f t="shared" si="12"/>
        <v>61428.2</v>
      </c>
      <c r="K87">
        <f t="shared" si="13"/>
        <v>1.5554582423056513</v>
      </c>
      <c r="L87">
        <f t="shared" si="14"/>
        <v>109464</v>
      </c>
      <c r="M87">
        <f t="shared" si="15"/>
        <v>18135</v>
      </c>
      <c r="N87">
        <f t="shared" si="16"/>
        <v>61428.2</v>
      </c>
      <c r="O87">
        <f t="shared" si="17"/>
        <v>91329</v>
      </c>
      <c r="Q87">
        <v>-15151</v>
      </c>
      <c r="R87">
        <v>4014</v>
      </c>
      <c r="T87">
        <v>-490</v>
      </c>
      <c r="U87">
        <v>-1020.2000000000044</v>
      </c>
      <c r="W87">
        <v>12946.8</v>
      </c>
      <c r="X87">
        <v>5479.7999999999993</v>
      </c>
      <c r="AF87">
        <v>61428.2</v>
      </c>
      <c r="AG87">
        <v>1.5554582423056513</v>
      </c>
      <c r="AI87">
        <v>61428.2</v>
      </c>
      <c r="AJ87">
        <v>1.5554582423056513</v>
      </c>
    </row>
    <row r="88" spans="2:38" x14ac:dyDescent="0.25">
      <c r="B88">
        <v>59788</v>
      </c>
      <c r="C88">
        <v>3438</v>
      </c>
      <c r="D88">
        <v>95563</v>
      </c>
      <c r="E88">
        <v>82441</v>
      </c>
      <c r="F88">
        <v>53050</v>
      </c>
      <c r="H88">
        <v>104360</v>
      </c>
      <c r="J88">
        <f t="shared" si="12"/>
        <v>58856</v>
      </c>
      <c r="K88">
        <f t="shared" si="13"/>
        <v>1.7731412260432242</v>
      </c>
      <c r="L88">
        <f t="shared" si="14"/>
        <v>95563</v>
      </c>
      <c r="M88">
        <f t="shared" si="15"/>
        <v>3438</v>
      </c>
      <c r="N88">
        <f t="shared" si="16"/>
        <v>58856</v>
      </c>
      <c r="O88">
        <f t="shared" si="17"/>
        <v>92125</v>
      </c>
      <c r="Q88">
        <v>14693</v>
      </c>
      <c r="R88">
        <v>24</v>
      </c>
      <c r="T88">
        <v>-5054.8000000000029</v>
      </c>
      <c r="U88">
        <v>-3972.4000000000015</v>
      </c>
      <c r="W88">
        <v>10002</v>
      </c>
      <c r="X88">
        <v>4559.2</v>
      </c>
      <c r="AB88">
        <v>58856</v>
      </c>
      <c r="AC88">
        <v>1.7731412260432242</v>
      </c>
      <c r="AK88">
        <v>58856</v>
      </c>
      <c r="AL88">
        <v>1.7731412260432242</v>
      </c>
    </row>
    <row r="89" spans="2:38" x14ac:dyDescent="0.25">
      <c r="B89">
        <v>82054</v>
      </c>
      <c r="C89">
        <v>34346</v>
      </c>
      <c r="D89">
        <v>12777</v>
      </c>
      <c r="E89">
        <v>90533</v>
      </c>
      <c r="F89">
        <v>37147</v>
      </c>
      <c r="H89">
        <v>56097</v>
      </c>
      <c r="J89">
        <f t="shared" si="12"/>
        <v>51371.4</v>
      </c>
      <c r="K89">
        <f t="shared" si="13"/>
        <v>1.0919889276912835</v>
      </c>
      <c r="L89">
        <f t="shared" si="14"/>
        <v>90533</v>
      </c>
      <c r="M89">
        <f t="shared" si="15"/>
        <v>12777</v>
      </c>
      <c r="N89">
        <f t="shared" si="16"/>
        <v>51371.4</v>
      </c>
      <c r="O89">
        <f t="shared" si="17"/>
        <v>77756</v>
      </c>
      <c r="Q89">
        <v>-9585</v>
      </c>
      <c r="R89">
        <v>52</v>
      </c>
      <c r="T89">
        <v>-928.19999999999709</v>
      </c>
      <c r="U89">
        <v>544.40000000000146</v>
      </c>
      <c r="W89">
        <v>7144.2</v>
      </c>
      <c r="X89">
        <v>582.4</v>
      </c>
      <c r="Z89">
        <v>51371.4</v>
      </c>
      <c r="AA89">
        <v>1.0919889276912835</v>
      </c>
      <c r="AI89">
        <v>51371.4</v>
      </c>
      <c r="AJ89">
        <v>1.0919889276912835</v>
      </c>
    </row>
    <row r="90" spans="2:38" x14ac:dyDescent="0.25">
      <c r="B90">
        <v>10152</v>
      </c>
      <c r="C90">
        <v>27206</v>
      </c>
      <c r="D90">
        <v>16514</v>
      </c>
      <c r="E90">
        <v>17937</v>
      </c>
      <c r="F90">
        <v>107263</v>
      </c>
      <c r="H90">
        <v>77211</v>
      </c>
      <c r="J90">
        <f t="shared" si="12"/>
        <v>35814.400000000001</v>
      </c>
      <c r="K90">
        <f t="shared" si="13"/>
        <v>2.1558646801286634</v>
      </c>
      <c r="L90">
        <f t="shared" si="14"/>
        <v>107263</v>
      </c>
      <c r="M90">
        <f t="shared" si="15"/>
        <v>10152</v>
      </c>
      <c r="N90">
        <f t="shared" si="16"/>
        <v>35814.400000000001</v>
      </c>
      <c r="O90">
        <f t="shared" si="17"/>
        <v>97111</v>
      </c>
      <c r="Q90">
        <v>2427</v>
      </c>
      <c r="R90">
        <v>8777</v>
      </c>
      <c r="T90">
        <v>-1085.5999999999985</v>
      </c>
      <c r="U90">
        <v>-1014.4000000000015</v>
      </c>
      <c r="W90">
        <v>8993.1999999999989</v>
      </c>
      <c r="X90">
        <v>3139.9999999999995</v>
      </c>
      <c r="AD90">
        <v>35814.400000000001</v>
      </c>
      <c r="AE90">
        <v>2.1558646801286634</v>
      </c>
      <c r="AK90">
        <v>35814.400000000001</v>
      </c>
      <c r="AL90">
        <v>2.1558646801286634</v>
      </c>
    </row>
    <row r="91" spans="2:38" x14ac:dyDescent="0.25">
      <c r="B91">
        <v>108054</v>
      </c>
      <c r="C91">
        <v>49962</v>
      </c>
      <c r="D91">
        <v>38879</v>
      </c>
      <c r="E91">
        <v>81885</v>
      </c>
      <c r="F91">
        <v>49432</v>
      </c>
      <c r="H91">
        <v>72584</v>
      </c>
      <c r="J91">
        <f t="shared" si="12"/>
        <v>65642.399999999994</v>
      </c>
      <c r="K91">
        <f t="shared" si="13"/>
        <v>1.1057487233861043</v>
      </c>
      <c r="L91">
        <f t="shared" si="14"/>
        <v>108054</v>
      </c>
      <c r="M91">
        <f t="shared" si="15"/>
        <v>38879</v>
      </c>
      <c r="N91">
        <f t="shared" si="16"/>
        <v>65642.399999999994</v>
      </c>
      <c r="O91">
        <f t="shared" si="17"/>
        <v>69175</v>
      </c>
      <c r="Q91">
        <v>-5275</v>
      </c>
      <c r="R91">
        <v>-1253</v>
      </c>
      <c r="T91">
        <v>796.79999999999563</v>
      </c>
      <c r="U91">
        <v>3344.3999999999942</v>
      </c>
      <c r="W91">
        <v>8490.7999999999993</v>
      </c>
      <c r="X91">
        <v>3344.3999999999996</v>
      </c>
      <c r="AB91">
        <v>65642.399999999994</v>
      </c>
      <c r="AC91">
        <v>1.1057487233861043</v>
      </c>
      <c r="AI91">
        <v>65642.399999999994</v>
      </c>
      <c r="AJ91">
        <v>1.1057487233861043</v>
      </c>
    </row>
    <row r="92" spans="2:38" x14ac:dyDescent="0.25">
      <c r="B92">
        <v>11413</v>
      </c>
      <c r="C92">
        <v>14644</v>
      </c>
      <c r="D92">
        <v>53552</v>
      </c>
      <c r="E92">
        <v>93326</v>
      </c>
      <c r="F92">
        <v>98528</v>
      </c>
      <c r="H92">
        <v>57484</v>
      </c>
      <c r="J92">
        <f t="shared" si="12"/>
        <v>54292.6</v>
      </c>
      <c r="K92">
        <f t="shared" si="13"/>
        <v>1.0587814914003013</v>
      </c>
      <c r="L92">
        <f t="shared" si="14"/>
        <v>98528</v>
      </c>
      <c r="M92">
        <f t="shared" si="15"/>
        <v>11413</v>
      </c>
      <c r="N92">
        <f t="shared" si="16"/>
        <v>54292.6</v>
      </c>
      <c r="O92">
        <f t="shared" si="17"/>
        <v>87115</v>
      </c>
      <c r="Q92">
        <v>-11150</v>
      </c>
      <c r="R92">
        <v>-11</v>
      </c>
      <c r="T92">
        <v>-1106.5999999999985</v>
      </c>
      <c r="U92">
        <v>1757.5999999999985</v>
      </c>
      <c r="W92">
        <v>12101.8</v>
      </c>
      <c r="X92">
        <v>1871.9999999999998</v>
      </c>
      <c r="Z92">
        <v>54292.6</v>
      </c>
      <c r="AA92">
        <v>1.0587814914003013</v>
      </c>
      <c r="AI92">
        <v>54292.6</v>
      </c>
      <c r="AJ92">
        <v>1.0587814914003013</v>
      </c>
    </row>
    <row r="93" spans="2:38" x14ac:dyDescent="0.25">
      <c r="B93">
        <v>44367</v>
      </c>
      <c r="C93">
        <v>121082</v>
      </c>
      <c r="D93">
        <v>23903</v>
      </c>
      <c r="E93">
        <v>14780</v>
      </c>
      <c r="F93">
        <v>78799</v>
      </c>
      <c r="H93">
        <v>121565</v>
      </c>
      <c r="J93">
        <f t="shared" si="12"/>
        <v>56586.2</v>
      </c>
      <c r="K93">
        <f t="shared" si="13"/>
        <v>2.1483153136277044</v>
      </c>
      <c r="L93">
        <f t="shared" si="14"/>
        <v>121082</v>
      </c>
      <c r="M93">
        <f t="shared" si="15"/>
        <v>14780</v>
      </c>
      <c r="N93">
        <f t="shared" si="16"/>
        <v>56586.2</v>
      </c>
      <c r="O93">
        <f t="shared" si="17"/>
        <v>106302</v>
      </c>
      <c r="Q93">
        <v>5084</v>
      </c>
      <c r="R93">
        <v>-481</v>
      </c>
      <c r="T93">
        <v>350.59999999999854</v>
      </c>
      <c r="U93">
        <v>1797.5999999999985</v>
      </c>
      <c r="W93">
        <v>14182.2</v>
      </c>
      <c r="X93">
        <v>3944</v>
      </c>
      <c r="AD93">
        <v>56586.2</v>
      </c>
      <c r="AE93">
        <v>2.1483153136277044</v>
      </c>
      <c r="AK93">
        <v>56586.2</v>
      </c>
      <c r="AL93">
        <v>2.1483153136277044</v>
      </c>
    </row>
    <row r="94" spans="2:38" x14ac:dyDescent="0.25">
      <c r="B94">
        <v>73971</v>
      </c>
      <c r="C94">
        <v>73773</v>
      </c>
      <c r="D94">
        <v>67579</v>
      </c>
      <c r="E94">
        <v>86003</v>
      </c>
      <c r="F94">
        <v>85395</v>
      </c>
      <c r="H94">
        <v>106587</v>
      </c>
      <c r="J94">
        <f t="shared" si="12"/>
        <v>77344.2</v>
      </c>
      <c r="K94">
        <f t="shared" si="13"/>
        <v>1.3780865274965672</v>
      </c>
      <c r="L94">
        <f t="shared" si="14"/>
        <v>86003</v>
      </c>
      <c r="M94">
        <f t="shared" si="15"/>
        <v>67579</v>
      </c>
      <c r="N94">
        <f t="shared" si="16"/>
        <v>77344.2</v>
      </c>
      <c r="O94">
        <f t="shared" si="17"/>
        <v>18424</v>
      </c>
      <c r="Q94">
        <v>-32157</v>
      </c>
      <c r="R94">
        <v>-5</v>
      </c>
      <c r="T94">
        <v>-1351.1999999999971</v>
      </c>
      <c r="U94">
        <v>-3219.1999999999971</v>
      </c>
      <c r="W94">
        <v>8320.7999999999993</v>
      </c>
      <c r="X94">
        <v>5998.0000000000009</v>
      </c>
      <c r="AF94">
        <v>77344.2</v>
      </c>
      <c r="AG94">
        <v>1.3780865274965672</v>
      </c>
      <c r="AI94">
        <v>77344.2</v>
      </c>
      <c r="AJ94">
        <v>1.3780865274965672</v>
      </c>
    </row>
    <row r="95" spans="2:38" x14ac:dyDescent="0.25">
      <c r="B95">
        <v>79006</v>
      </c>
      <c r="C95">
        <v>34244</v>
      </c>
      <c r="D95">
        <v>61391</v>
      </c>
      <c r="E95">
        <v>110430</v>
      </c>
      <c r="F95">
        <v>32390</v>
      </c>
      <c r="H95">
        <v>78259</v>
      </c>
      <c r="J95">
        <f t="shared" si="12"/>
        <v>63492.2</v>
      </c>
      <c r="K95">
        <f t="shared" si="13"/>
        <v>1.2325765999603102</v>
      </c>
      <c r="L95">
        <f t="shared" si="14"/>
        <v>110430</v>
      </c>
      <c r="M95">
        <f t="shared" si="15"/>
        <v>32390</v>
      </c>
      <c r="N95">
        <f t="shared" si="16"/>
        <v>63492.2</v>
      </c>
      <c r="O95">
        <f t="shared" si="17"/>
        <v>78040</v>
      </c>
      <c r="Q95">
        <v>6181</v>
      </c>
      <c r="R95">
        <v>-73</v>
      </c>
      <c r="T95">
        <v>-2214.4000000000087</v>
      </c>
      <c r="U95">
        <v>1470.1999999999971</v>
      </c>
      <c r="W95">
        <v>13074.800000000001</v>
      </c>
      <c r="X95">
        <v>2439</v>
      </c>
      <c r="AB95">
        <v>63492.2</v>
      </c>
      <c r="AC95">
        <v>1.2325765999603102</v>
      </c>
      <c r="AI95">
        <v>63492.2</v>
      </c>
      <c r="AJ95">
        <v>1.2325765999603102</v>
      </c>
    </row>
    <row r="96" spans="2:38" x14ac:dyDescent="0.25">
      <c r="B96">
        <v>63940</v>
      </c>
      <c r="C96">
        <v>43514</v>
      </c>
      <c r="D96">
        <v>67014</v>
      </c>
      <c r="E96">
        <v>114652</v>
      </c>
      <c r="F96">
        <v>26431</v>
      </c>
      <c r="H96">
        <v>114974</v>
      </c>
      <c r="J96">
        <f t="shared" si="12"/>
        <v>63110.2</v>
      </c>
      <c r="K96">
        <f t="shared" si="13"/>
        <v>1.8217974273572259</v>
      </c>
      <c r="L96">
        <f t="shared" si="14"/>
        <v>114652</v>
      </c>
      <c r="M96">
        <f t="shared" si="15"/>
        <v>26431</v>
      </c>
      <c r="N96">
        <f t="shared" si="16"/>
        <v>63110.2</v>
      </c>
      <c r="O96">
        <f t="shared" si="17"/>
        <v>88221</v>
      </c>
      <c r="Q96">
        <v>-6919</v>
      </c>
      <c r="R96">
        <v>4339</v>
      </c>
      <c r="T96">
        <v>1044.3999999999942</v>
      </c>
      <c r="U96">
        <v>1034.5999999999985</v>
      </c>
      <c r="W96">
        <v>15574.8</v>
      </c>
      <c r="X96">
        <v>2377.8000000000002</v>
      </c>
      <c r="AF96">
        <v>63110.2</v>
      </c>
      <c r="AG96">
        <v>1.8217974273572259</v>
      </c>
      <c r="AK96">
        <v>63110.2</v>
      </c>
      <c r="AL96">
        <v>1.8217974273572259</v>
      </c>
    </row>
    <row r="97" spans="2:38" x14ac:dyDescent="0.25">
      <c r="B97">
        <v>102481</v>
      </c>
      <c r="C97">
        <v>96728</v>
      </c>
      <c r="D97">
        <v>72246</v>
      </c>
      <c r="E97">
        <v>45002</v>
      </c>
      <c r="F97">
        <v>52453</v>
      </c>
      <c r="H97">
        <v>117564</v>
      </c>
      <c r="J97">
        <f t="shared" si="12"/>
        <v>73782</v>
      </c>
      <c r="K97">
        <f t="shared" si="13"/>
        <v>1.5933967634382369</v>
      </c>
      <c r="L97">
        <f t="shared" si="14"/>
        <v>102481</v>
      </c>
      <c r="M97">
        <f t="shared" si="15"/>
        <v>45002</v>
      </c>
      <c r="N97">
        <f t="shared" si="16"/>
        <v>73782</v>
      </c>
      <c r="O97">
        <f t="shared" si="17"/>
        <v>57479</v>
      </c>
      <c r="Q97">
        <v>-5190</v>
      </c>
      <c r="R97">
        <v>8646</v>
      </c>
      <c r="T97">
        <v>8419.8000000000029</v>
      </c>
      <c r="U97">
        <v>1692.6000000000058</v>
      </c>
      <c r="W97">
        <v>11103.800000000001</v>
      </c>
      <c r="X97">
        <v>1692.6</v>
      </c>
      <c r="AF97">
        <v>73782</v>
      </c>
      <c r="AG97">
        <v>1.5933967634382369</v>
      </c>
      <c r="AK97">
        <v>73782</v>
      </c>
      <c r="AL97">
        <v>1.5933967634382369</v>
      </c>
    </row>
    <row r="98" spans="2:38" x14ac:dyDescent="0.25">
      <c r="B98">
        <v>35280</v>
      </c>
      <c r="C98">
        <v>28254</v>
      </c>
      <c r="D98">
        <v>86632</v>
      </c>
      <c r="E98">
        <v>110692</v>
      </c>
      <c r="F98">
        <v>75114</v>
      </c>
      <c r="H98">
        <v>77487</v>
      </c>
      <c r="J98">
        <f t="shared" si="12"/>
        <v>67194.399999999994</v>
      </c>
      <c r="K98">
        <f t="shared" ref="K98:K129" si="18">H98/J98</f>
        <v>1.153176455180789</v>
      </c>
      <c r="L98">
        <f t="shared" si="14"/>
        <v>110692</v>
      </c>
      <c r="M98">
        <f t="shared" si="15"/>
        <v>28254</v>
      </c>
      <c r="N98">
        <f t="shared" si="16"/>
        <v>67194.399999999994</v>
      </c>
      <c r="O98">
        <f t="shared" si="17"/>
        <v>82438</v>
      </c>
      <c r="Q98">
        <v>-11565</v>
      </c>
      <c r="R98">
        <v>-8713</v>
      </c>
      <c r="T98">
        <v>-3112.4000000000087</v>
      </c>
      <c r="U98">
        <v>-2091.6000000000058</v>
      </c>
      <c r="W98">
        <v>23617.200000000001</v>
      </c>
      <c r="X98">
        <v>2122.7999999999997</v>
      </c>
      <c r="AB98">
        <v>67194.399999999994</v>
      </c>
      <c r="AC98">
        <v>1.153176455180789</v>
      </c>
      <c r="AI98">
        <v>67194.399999999994</v>
      </c>
      <c r="AJ98">
        <v>1.153176455180789</v>
      </c>
    </row>
    <row r="99" spans="2:38" x14ac:dyDescent="0.25">
      <c r="B99">
        <v>15747</v>
      </c>
      <c r="C99">
        <v>18358</v>
      </c>
      <c r="D99">
        <v>66857</v>
      </c>
      <c r="E99">
        <v>85124</v>
      </c>
      <c r="F99">
        <v>107169</v>
      </c>
      <c r="H99">
        <v>77665</v>
      </c>
      <c r="J99">
        <f t="shared" si="12"/>
        <v>58651</v>
      </c>
      <c r="K99">
        <f t="shared" si="18"/>
        <v>1.3241888458849806</v>
      </c>
      <c r="L99">
        <f t="shared" si="14"/>
        <v>107169</v>
      </c>
      <c r="M99">
        <f t="shared" si="15"/>
        <v>15747</v>
      </c>
      <c r="N99">
        <f t="shared" si="16"/>
        <v>58651</v>
      </c>
      <c r="O99">
        <f t="shared" si="17"/>
        <v>91422</v>
      </c>
      <c r="Q99">
        <v>-2654</v>
      </c>
      <c r="R99">
        <v>-199</v>
      </c>
      <c r="T99">
        <v>-12566</v>
      </c>
      <c r="U99">
        <v>-4105.5999999999985</v>
      </c>
      <c r="W99">
        <v>19469.600000000002</v>
      </c>
      <c r="X99">
        <v>4113.2</v>
      </c>
      <c r="AB99">
        <v>58651</v>
      </c>
      <c r="AC99">
        <v>1.3241888458849806</v>
      </c>
      <c r="AI99">
        <v>58651</v>
      </c>
      <c r="AJ99">
        <v>1.3241888458849806</v>
      </c>
    </row>
    <row r="100" spans="2:38" x14ac:dyDescent="0.25">
      <c r="B100">
        <v>101026</v>
      </c>
      <c r="C100">
        <v>111086</v>
      </c>
      <c r="D100">
        <v>67265</v>
      </c>
      <c r="E100">
        <v>63550</v>
      </c>
      <c r="F100">
        <v>68773</v>
      </c>
      <c r="H100">
        <v>96033</v>
      </c>
      <c r="J100">
        <f t="shared" si="12"/>
        <v>82340</v>
      </c>
      <c r="K100">
        <f t="shared" si="18"/>
        <v>1.166298275443284</v>
      </c>
      <c r="L100">
        <f t="shared" si="14"/>
        <v>111086</v>
      </c>
      <c r="M100">
        <f t="shared" si="15"/>
        <v>63550</v>
      </c>
      <c r="N100">
        <f t="shared" si="16"/>
        <v>82340</v>
      </c>
      <c r="O100">
        <f t="shared" si="17"/>
        <v>47536</v>
      </c>
      <c r="Q100">
        <v>1815</v>
      </c>
      <c r="R100">
        <v>100</v>
      </c>
      <c r="T100">
        <v>5735.6000000000058</v>
      </c>
      <c r="U100">
        <v>2580</v>
      </c>
      <c r="W100">
        <v>12092</v>
      </c>
      <c r="X100">
        <v>3549.2000000000003</v>
      </c>
      <c r="AB100">
        <v>82340</v>
      </c>
      <c r="AC100">
        <v>1.166298275443284</v>
      </c>
      <c r="AI100">
        <v>82340</v>
      </c>
      <c r="AJ100">
        <v>1.166298275443284</v>
      </c>
    </row>
    <row r="101" spans="2:38" x14ac:dyDescent="0.25">
      <c r="B101">
        <v>51683</v>
      </c>
      <c r="C101">
        <v>17903</v>
      </c>
      <c r="D101">
        <v>113063</v>
      </c>
      <c r="E101">
        <v>61325</v>
      </c>
      <c r="F101">
        <v>84174</v>
      </c>
      <c r="H101">
        <v>90545</v>
      </c>
      <c r="J101">
        <f t="shared" si="12"/>
        <v>65629.600000000006</v>
      </c>
      <c r="K101">
        <f t="shared" si="18"/>
        <v>1.3796366273754523</v>
      </c>
      <c r="L101">
        <f t="shared" si="14"/>
        <v>113063</v>
      </c>
      <c r="M101">
        <f t="shared" si="15"/>
        <v>17903</v>
      </c>
      <c r="N101">
        <f t="shared" si="16"/>
        <v>65629.600000000006</v>
      </c>
      <c r="O101">
        <f t="shared" si="17"/>
        <v>95160</v>
      </c>
      <c r="Q101">
        <v>1739</v>
      </c>
      <c r="R101">
        <v>-931</v>
      </c>
      <c r="T101">
        <v>-249.19999999999709</v>
      </c>
      <c r="U101">
        <v>2459.0000000000073</v>
      </c>
      <c r="W101">
        <v>4339.2</v>
      </c>
      <c r="X101">
        <v>2461</v>
      </c>
      <c r="AB101">
        <v>65629.600000000006</v>
      </c>
      <c r="AC101">
        <v>1.3796366273754523</v>
      </c>
      <c r="AI101">
        <v>65629.600000000006</v>
      </c>
      <c r="AJ101">
        <v>1.3796366273754523</v>
      </c>
    </row>
    <row r="103" spans="2:38" x14ac:dyDescent="0.25">
      <c r="B103">
        <v>2978629</v>
      </c>
      <c r="C103">
        <v>2724422</v>
      </c>
      <c r="D103">
        <v>3176330</v>
      </c>
      <c r="E103">
        <v>2933861</v>
      </c>
      <c r="F103">
        <v>3011188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88489-8C39-46DD-BD27-9E1350A81475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19091</v>
      </c>
      <c r="C2">
        <v>93762</v>
      </c>
      <c r="D2">
        <v>53896</v>
      </c>
      <c r="E2">
        <v>98119</v>
      </c>
      <c r="F2">
        <v>87843</v>
      </c>
      <c r="H2">
        <v>85006</v>
      </c>
      <c r="J2">
        <f t="shared" ref="J2:J33" si="0">AVERAGE(B2:F2)</f>
        <v>70542.2</v>
      </c>
      <c r="K2">
        <f t="shared" ref="K2:K33" si="1">H2/J2</f>
        <v>1.2050375519901564</v>
      </c>
      <c r="L2">
        <f t="shared" ref="L2:L33" si="2">MAX(B2:F2)</f>
        <v>98119</v>
      </c>
      <c r="M2">
        <f t="shared" ref="M2:M33" si="3">MIN(B2:F2)</f>
        <v>19091</v>
      </c>
      <c r="N2">
        <f t="shared" ref="N2:N33" si="4">AVERAGE(B2:F2)</f>
        <v>70542.2</v>
      </c>
      <c r="O2">
        <f t="shared" ref="O2:O33" si="5">L2-M2</f>
        <v>79028</v>
      </c>
      <c r="Q2">
        <v>4564</v>
      </c>
      <c r="R2">
        <v>-1495</v>
      </c>
      <c r="T2">
        <v>-84.400000000008731</v>
      </c>
      <c r="U2">
        <v>-1170.8000000000029</v>
      </c>
      <c r="W2">
        <v>8601.2000000000007</v>
      </c>
      <c r="X2">
        <v>1170.8</v>
      </c>
      <c r="AB2">
        <v>70542.2</v>
      </c>
      <c r="AC2">
        <v>1.2050375519901564</v>
      </c>
      <c r="AK2">
        <v>70542.2</v>
      </c>
      <c r="AL2">
        <v>1.2050375519901564</v>
      </c>
    </row>
    <row r="3" spans="1:38" x14ac:dyDescent="0.25">
      <c r="B3">
        <v>101159</v>
      </c>
      <c r="C3">
        <v>11499</v>
      </c>
      <c r="D3">
        <v>89111</v>
      </c>
      <c r="E3">
        <v>47458</v>
      </c>
      <c r="F3">
        <v>99427</v>
      </c>
      <c r="H3">
        <v>71415</v>
      </c>
      <c r="J3">
        <f t="shared" si="0"/>
        <v>69730.8</v>
      </c>
      <c r="K3">
        <f t="shared" si="1"/>
        <v>1.0241528850952519</v>
      </c>
      <c r="L3">
        <f t="shared" si="2"/>
        <v>101159</v>
      </c>
      <c r="M3">
        <f t="shared" si="3"/>
        <v>11499</v>
      </c>
      <c r="N3">
        <f t="shared" si="4"/>
        <v>69730.8</v>
      </c>
      <c r="O3">
        <f t="shared" si="5"/>
        <v>89660</v>
      </c>
      <c r="Q3">
        <v>-10749</v>
      </c>
      <c r="R3">
        <v>2</v>
      </c>
      <c r="T3">
        <v>-6627.5999999999913</v>
      </c>
      <c r="U3">
        <v>271</v>
      </c>
      <c r="W3">
        <v>12523.6</v>
      </c>
      <c r="X3">
        <v>339.40000000000003</v>
      </c>
      <c r="AB3">
        <v>69730.8</v>
      </c>
      <c r="AC3">
        <v>1.0241528850952519</v>
      </c>
      <c r="AI3">
        <v>69730.8</v>
      </c>
      <c r="AJ3">
        <v>1.0241528850952519</v>
      </c>
    </row>
    <row r="4" spans="1:38" x14ac:dyDescent="0.25">
      <c r="B4">
        <v>110802</v>
      </c>
      <c r="C4">
        <v>102298</v>
      </c>
      <c r="D4">
        <v>85366</v>
      </c>
      <c r="E4">
        <v>85111</v>
      </c>
      <c r="F4">
        <v>61698</v>
      </c>
      <c r="H4">
        <v>120478</v>
      </c>
      <c r="J4">
        <f t="shared" si="0"/>
        <v>89055</v>
      </c>
      <c r="K4">
        <f t="shared" si="1"/>
        <v>1.3528493627533547</v>
      </c>
      <c r="L4">
        <f t="shared" si="2"/>
        <v>110802</v>
      </c>
      <c r="M4">
        <f t="shared" si="3"/>
        <v>61698</v>
      </c>
      <c r="N4">
        <f t="shared" si="4"/>
        <v>89055</v>
      </c>
      <c r="O4">
        <f t="shared" si="5"/>
        <v>49104</v>
      </c>
      <c r="Q4">
        <v>6211</v>
      </c>
      <c r="R4">
        <v>-3</v>
      </c>
      <c r="T4">
        <v>5784</v>
      </c>
      <c r="U4">
        <v>240.19999999999709</v>
      </c>
      <c r="W4">
        <v>17012</v>
      </c>
      <c r="X4">
        <v>353</v>
      </c>
      <c r="AB4">
        <v>89055</v>
      </c>
      <c r="AC4">
        <v>1.3528493627533547</v>
      </c>
      <c r="AI4">
        <v>89055</v>
      </c>
      <c r="AJ4">
        <v>1.3528493627533547</v>
      </c>
    </row>
    <row r="5" spans="1:38" x14ac:dyDescent="0.25">
      <c r="B5">
        <v>94053</v>
      </c>
      <c r="C5">
        <v>33546</v>
      </c>
      <c r="D5">
        <v>110710</v>
      </c>
      <c r="E5">
        <v>31771</v>
      </c>
      <c r="F5">
        <v>41048</v>
      </c>
      <c r="H5">
        <v>116788</v>
      </c>
      <c r="J5">
        <f t="shared" si="0"/>
        <v>62225.599999999999</v>
      </c>
      <c r="K5">
        <f t="shared" si="1"/>
        <v>1.8768481139595279</v>
      </c>
      <c r="L5">
        <f t="shared" si="2"/>
        <v>110710</v>
      </c>
      <c r="M5">
        <f t="shared" si="3"/>
        <v>31771</v>
      </c>
      <c r="N5">
        <f t="shared" si="4"/>
        <v>62225.599999999999</v>
      </c>
      <c r="O5">
        <f t="shared" si="5"/>
        <v>78939</v>
      </c>
      <c r="Q5">
        <v>8671</v>
      </c>
      <c r="R5">
        <v>8137</v>
      </c>
      <c r="T5">
        <v>14673.799999999996</v>
      </c>
      <c r="U5">
        <v>-2219.8000000000029</v>
      </c>
      <c r="W5">
        <v>17445.8</v>
      </c>
      <c r="X5">
        <v>2219.7999999999997</v>
      </c>
      <c r="AD5">
        <v>62225.599999999999</v>
      </c>
      <c r="AE5">
        <v>1.8768481139595279</v>
      </c>
      <c r="AK5">
        <v>62225.599999999999</v>
      </c>
      <c r="AL5">
        <v>1.8768481139595279</v>
      </c>
    </row>
    <row r="6" spans="1:38" x14ac:dyDescent="0.25">
      <c r="B6">
        <v>8318</v>
      </c>
      <c r="C6">
        <v>50594</v>
      </c>
      <c r="D6">
        <v>12039</v>
      </c>
      <c r="E6">
        <v>38492</v>
      </c>
      <c r="F6">
        <v>67844</v>
      </c>
      <c r="H6">
        <v>86364</v>
      </c>
      <c r="J6">
        <f t="shared" si="0"/>
        <v>35457.4</v>
      </c>
      <c r="K6">
        <f t="shared" si="1"/>
        <v>2.4357115862979235</v>
      </c>
      <c r="L6">
        <f t="shared" si="2"/>
        <v>67844</v>
      </c>
      <c r="M6">
        <f t="shared" si="3"/>
        <v>8318</v>
      </c>
      <c r="N6">
        <f t="shared" si="4"/>
        <v>35457.4</v>
      </c>
      <c r="O6">
        <f t="shared" si="5"/>
        <v>59526</v>
      </c>
      <c r="Q6">
        <v>-7977</v>
      </c>
      <c r="R6">
        <v>161</v>
      </c>
      <c r="T6">
        <v>-9880.4000000000015</v>
      </c>
      <c r="U6">
        <v>-5680</v>
      </c>
      <c r="W6">
        <v>12928.8</v>
      </c>
      <c r="X6">
        <v>5820.8000000000011</v>
      </c>
      <c r="AD6">
        <v>35457.4</v>
      </c>
      <c r="AE6">
        <v>2.4357115862979235</v>
      </c>
      <c r="AK6">
        <v>35457.4</v>
      </c>
      <c r="AL6">
        <v>2.4357115862979235</v>
      </c>
    </row>
    <row r="7" spans="1:38" x14ac:dyDescent="0.25">
      <c r="B7">
        <v>18146</v>
      </c>
      <c r="C7">
        <v>110755</v>
      </c>
      <c r="D7">
        <v>36131</v>
      </c>
      <c r="E7">
        <v>27553</v>
      </c>
      <c r="F7">
        <v>28973</v>
      </c>
      <c r="H7">
        <v>47488</v>
      </c>
      <c r="J7">
        <f t="shared" si="0"/>
        <v>44311.6</v>
      </c>
      <c r="K7">
        <f t="shared" si="1"/>
        <v>1.0716832612679299</v>
      </c>
      <c r="L7">
        <f t="shared" si="2"/>
        <v>110755</v>
      </c>
      <c r="M7">
        <f t="shared" si="3"/>
        <v>18146</v>
      </c>
      <c r="N7">
        <f t="shared" si="4"/>
        <v>44311.6</v>
      </c>
      <c r="O7">
        <f t="shared" si="5"/>
        <v>92609</v>
      </c>
      <c r="Q7">
        <v>-16103</v>
      </c>
      <c r="R7">
        <v>-6926</v>
      </c>
      <c r="T7">
        <v>-2649.8000000000029</v>
      </c>
      <c r="U7">
        <v>-2384</v>
      </c>
      <c r="W7">
        <v>9121</v>
      </c>
      <c r="X7">
        <v>2384</v>
      </c>
      <c r="Z7">
        <v>44311.6</v>
      </c>
      <c r="AA7">
        <v>1.0716832612679299</v>
      </c>
      <c r="AI7">
        <v>44311.6</v>
      </c>
      <c r="AJ7">
        <v>1.0716832612679299</v>
      </c>
    </row>
    <row r="8" spans="1:38" x14ac:dyDescent="0.25">
      <c r="B8">
        <v>61896</v>
      </c>
      <c r="C8">
        <v>25432</v>
      </c>
      <c r="D8">
        <v>30025</v>
      </c>
      <c r="E8">
        <v>16415</v>
      </c>
      <c r="F8">
        <v>16252</v>
      </c>
      <c r="H8">
        <v>69893</v>
      </c>
      <c r="J8">
        <f t="shared" si="0"/>
        <v>30004</v>
      </c>
      <c r="K8">
        <f t="shared" si="1"/>
        <v>2.3294560725236635</v>
      </c>
      <c r="L8">
        <f t="shared" si="2"/>
        <v>61896</v>
      </c>
      <c r="M8">
        <f t="shared" si="3"/>
        <v>16252</v>
      </c>
      <c r="N8">
        <f t="shared" si="4"/>
        <v>30004</v>
      </c>
      <c r="O8">
        <f t="shared" si="5"/>
        <v>45644</v>
      </c>
      <c r="Q8">
        <v>27704</v>
      </c>
      <c r="R8">
        <v>-115</v>
      </c>
      <c r="T8">
        <v>1443.4000000000015</v>
      </c>
      <c r="U8">
        <v>2238.4000000000015</v>
      </c>
      <c r="W8">
        <v>4778.2</v>
      </c>
      <c r="X8">
        <v>2925.6000000000004</v>
      </c>
      <c r="Z8">
        <v>30004</v>
      </c>
      <c r="AA8">
        <v>2.3294560725236635</v>
      </c>
      <c r="AK8">
        <v>30004</v>
      </c>
      <c r="AL8">
        <v>2.3294560725236635</v>
      </c>
    </row>
    <row r="9" spans="1:38" x14ac:dyDescent="0.25">
      <c r="B9">
        <v>103701</v>
      </c>
      <c r="C9">
        <v>4858</v>
      </c>
      <c r="D9">
        <v>64712</v>
      </c>
      <c r="E9">
        <v>74086</v>
      </c>
      <c r="F9">
        <v>52214</v>
      </c>
      <c r="H9">
        <v>75672</v>
      </c>
      <c r="J9">
        <f t="shared" si="0"/>
        <v>59914.2</v>
      </c>
      <c r="K9">
        <f t="shared" si="1"/>
        <v>1.2630060987211713</v>
      </c>
      <c r="L9">
        <f t="shared" si="2"/>
        <v>103701</v>
      </c>
      <c r="M9">
        <f t="shared" si="3"/>
        <v>4858</v>
      </c>
      <c r="N9">
        <f t="shared" si="4"/>
        <v>59914.2</v>
      </c>
      <c r="O9">
        <f t="shared" si="5"/>
        <v>98843</v>
      </c>
      <c r="Q9">
        <v>5439</v>
      </c>
      <c r="R9">
        <v>9435</v>
      </c>
      <c r="T9">
        <v>4539.5999999999985</v>
      </c>
      <c r="U9">
        <v>1736.7999999999956</v>
      </c>
      <c r="W9">
        <v>8913.6</v>
      </c>
      <c r="X9">
        <v>2405.6</v>
      </c>
      <c r="Z9">
        <v>59914.2</v>
      </c>
      <c r="AA9">
        <v>1.2630060987211713</v>
      </c>
      <c r="AI9">
        <v>59914.2</v>
      </c>
      <c r="AJ9">
        <v>1.2630060987211713</v>
      </c>
    </row>
    <row r="10" spans="1:38" x14ac:dyDescent="0.25">
      <c r="B10">
        <v>19820</v>
      </c>
      <c r="C10">
        <v>12953</v>
      </c>
      <c r="D10">
        <v>105809</v>
      </c>
      <c r="E10">
        <v>17534</v>
      </c>
      <c r="F10">
        <v>69496</v>
      </c>
      <c r="H10">
        <v>65230</v>
      </c>
      <c r="J10">
        <f t="shared" si="0"/>
        <v>45122.400000000001</v>
      </c>
      <c r="K10">
        <f t="shared" si="1"/>
        <v>1.445623459745049</v>
      </c>
      <c r="L10">
        <f t="shared" si="2"/>
        <v>105809</v>
      </c>
      <c r="M10">
        <f t="shared" si="3"/>
        <v>12953</v>
      </c>
      <c r="N10">
        <f t="shared" si="4"/>
        <v>45122.400000000001</v>
      </c>
      <c r="O10">
        <f t="shared" si="5"/>
        <v>92856</v>
      </c>
      <c r="Q10">
        <v>-31694</v>
      </c>
      <c r="R10">
        <v>-4207</v>
      </c>
      <c r="T10">
        <v>-2355.5999999999985</v>
      </c>
      <c r="U10">
        <v>493</v>
      </c>
      <c r="W10">
        <v>7063.5999999999995</v>
      </c>
      <c r="X10">
        <v>2925.4</v>
      </c>
      <c r="AD10">
        <v>45122.400000000001</v>
      </c>
      <c r="AE10">
        <v>1.445623459745049</v>
      </c>
      <c r="AI10">
        <v>45122.400000000001</v>
      </c>
      <c r="AJ10">
        <v>1.445623459745049</v>
      </c>
    </row>
    <row r="11" spans="1:38" x14ac:dyDescent="0.25">
      <c r="B11">
        <v>50743</v>
      </c>
      <c r="C11">
        <v>13623</v>
      </c>
      <c r="D11">
        <v>36802</v>
      </c>
      <c r="E11">
        <v>40534</v>
      </c>
      <c r="F11">
        <v>19327</v>
      </c>
      <c r="H11">
        <v>80674</v>
      </c>
      <c r="J11">
        <f t="shared" si="0"/>
        <v>32205.8</v>
      </c>
      <c r="K11">
        <f t="shared" si="1"/>
        <v>2.5049525240795139</v>
      </c>
      <c r="L11">
        <f t="shared" si="2"/>
        <v>50743</v>
      </c>
      <c r="M11">
        <f t="shared" si="3"/>
        <v>13623</v>
      </c>
      <c r="N11">
        <f t="shared" si="4"/>
        <v>32205.8</v>
      </c>
      <c r="O11">
        <f t="shared" si="5"/>
        <v>37120</v>
      </c>
      <c r="Q11">
        <v>20035</v>
      </c>
      <c r="R11">
        <v>58</v>
      </c>
      <c r="T11">
        <v>5613.2000000000007</v>
      </c>
      <c r="U11">
        <v>-2340.2000000000007</v>
      </c>
      <c r="W11">
        <v>13421.2</v>
      </c>
      <c r="X11">
        <v>4606.2</v>
      </c>
      <c r="AD11">
        <v>32205.8</v>
      </c>
      <c r="AE11">
        <v>2.5049525240795139</v>
      </c>
      <c r="AK11">
        <v>32205.8</v>
      </c>
      <c r="AL11">
        <v>2.5049525240795139</v>
      </c>
    </row>
    <row r="12" spans="1:38" x14ac:dyDescent="0.25">
      <c r="B12">
        <v>68008</v>
      </c>
      <c r="C12">
        <v>34110</v>
      </c>
      <c r="D12">
        <v>99096</v>
      </c>
      <c r="E12">
        <v>27976</v>
      </c>
      <c r="F12">
        <v>79753</v>
      </c>
      <c r="H12">
        <v>86969</v>
      </c>
      <c r="J12">
        <f t="shared" si="0"/>
        <v>61788.6</v>
      </c>
      <c r="K12">
        <f t="shared" si="1"/>
        <v>1.4075250127046091</v>
      </c>
      <c r="L12">
        <f t="shared" si="2"/>
        <v>99096</v>
      </c>
      <c r="M12">
        <f t="shared" si="3"/>
        <v>27976</v>
      </c>
      <c r="N12">
        <f t="shared" si="4"/>
        <v>61788.6</v>
      </c>
      <c r="O12">
        <f t="shared" si="5"/>
        <v>71120</v>
      </c>
      <c r="Q12">
        <v>8864</v>
      </c>
      <c r="R12">
        <v>-6</v>
      </c>
      <c r="T12">
        <v>-9207.0000000000073</v>
      </c>
      <c r="U12">
        <v>780</v>
      </c>
      <c r="W12">
        <v>10604.2</v>
      </c>
      <c r="X12">
        <v>7598.7999999999993</v>
      </c>
      <c r="AB12">
        <v>61788.6</v>
      </c>
      <c r="AC12">
        <v>1.4075250127046091</v>
      </c>
      <c r="AI12">
        <v>61788.6</v>
      </c>
      <c r="AJ12">
        <v>1.4075250127046091</v>
      </c>
    </row>
    <row r="13" spans="1:38" x14ac:dyDescent="0.25">
      <c r="B13">
        <v>54361</v>
      </c>
      <c r="C13">
        <v>39356</v>
      </c>
      <c r="D13">
        <v>21238</v>
      </c>
      <c r="E13">
        <v>75132</v>
      </c>
      <c r="F13">
        <v>101980</v>
      </c>
      <c r="H13">
        <v>111147</v>
      </c>
      <c r="J13">
        <f t="shared" si="0"/>
        <v>58413.4</v>
      </c>
      <c r="K13">
        <f t="shared" si="1"/>
        <v>1.9027654613496219</v>
      </c>
      <c r="L13">
        <f t="shared" si="2"/>
        <v>101980</v>
      </c>
      <c r="M13">
        <f t="shared" si="3"/>
        <v>21238</v>
      </c>
      <c r="N13">
        <f t="shared" si="4"/>
        <v>58413.4</v>
      </c>
      <c r="O13">
        <f t="shared" si="5"/>
        <v>80742</v>
      </c>
      <c r="Q13">
        <v>447</v>
      </c>
      <c r="R13">
        <v>-222</v>
      </c>
      <c r="T13">
        <v>1193.8000000000029</v>
      </c>
      <c r="U13">
        <v>957.40000000000146</v>
      </c>
      <c r="W13">
        <v>13605.4</v>
      </c>
      <c r="X13">
        <v>2988.6</v>
      </c>
      <c r="AD13">
        <v>58413.4</v>
      </c>
      <c r="AE13">
        <v>1.9027654613496219</v>
      </c>
      <c r="AK13">
        <v>58413.4</v>
      </c>
      <c r="AL13">
        <v>1.9027654613496219</v>
      </c>
    </row>
    <row r="14" spans="1:38" x14ac:dyDescent="0.25">
      <c r="B14">
        <v>29054</v>
      </c>
      <c r="C14">
        <v>106264</v>
      </c>
      <c r="D14">
        <v>76539</v>
      </c>
      <c r="E14">
        <v>19665</v>
      </c>
      <c r="F14">
        <v>87180</v>
      </c>
      <c r="H14">
        <v>115377</v>
      </c>
      <c r="J14">
        <f t="shared" si="0"/>
        <v>63740.4</v>
      </c>
      <c r="K14">
        <f t="shared" si="1"/>
        <v>1.8101078750682456</v>
      </c>
      <c r="L14">
        <f t="shared" si="2"/>
        <v>106264</v>
      </c>
      <c r="M14">
        <f t="shared" si="3"/>
        <v>19665</v>
      </c>
      <c r="N14">
        <f t="shared" si="4"/>
        <v>63740.4</v>
      </c>
      <c r="O14">
        <f t="shared" si="5"/>
        <v>86599</v>
      </c>
      <c r="Q14">
        <v>-2826</v>
      </c>
      <c r="R14">
        <v>92</v>
      </c>
      <c r="T14">
        <v>-3343.7999999999956</v>
      </c>
      <c r="U14">
        <v>714</v>
      </c>
      <c r="W14">
        <v>14197</v>
      </c>
      <c r="X14">
        <v>3152.8</v>
      </c>
      <c r="AF14">
        <v>63740.4</v>
      </c>
      <c r="AG14">
        <v>1.8101078750682456</v>
      </c>
      <c r="AK14">
        <v>63740.4</v>
      </c>
      <c r="AL14">
        <v>1.8101078750682456</v>
      </c>
    </row>
    <row r="15" spans="1:38" x14ac:dyDescent="0.25">
      <c r="B15">
        <v>55506</v>
      </c>
      <c r="C15">
        <v>106093</v>
      </c>
      <c r="D15">
        <v>59018</v>
      </c>
      <c r="E15">
        <v>59029</v>
      </c>
      <c r="F15">
        <v>28058</v>
      </c>
      <c r="H15">
        <v>80062</v>
      </c>
      <c r="J15">
        <f t="shared" si="0"/>
        <v>61540.800000000003</v>
      </c>
      <c r="K15">
        <f t="shared" si="1"/>
        <v>1.3009580635935833</v>
      </c>
      <c r="L15">
        <f t="shared" si="2"/>
        <v>106093</v>
      </c>
      <c r="M15">
        <f t="shared" si="3"/>
        <v>28058</v>
      </c>
      <c r="N15">
        <f t="shared" si="4"/>
        <v>61540.800000000003</v>
      </c>
      <c r="O15">
        <f t="shared" si="5"/>
        <v>78035</v>
      </c>
      <c r="Q15">
        <v>-14033</v>
      </c>
      <c r="R15">
        <v>536</v>
      </c>
      <c r="T15">
        <v>7027.2000000000044</v>
      </c>
      <c r="U15">
        <v>-1269.3999999999942</v>
      </c>
      <c r="W15">
        <v>8069.2000000000007</v>
      </c>
      <c r="X15">
        <v>1272.5999999999999</v>
      </c>
      <c r="AD15">
        <v>61540.800000000003</v>
      </c>
      <c r="AE15">
        <v>1.3009580635935833</v>
      </c>
      <c r="AI15">
        <v>61540.800000000003</v>
      </c>
      <c r="AJ15">
        <v>1.3009580635935833</v>
      </c>
    </row>
    <row r="16" spans="1:38" x14ac:dyDescent="0.25">
      <c r="B16">
        <v>45203</v>
      </c>
      <c r="C16">
        <v>23395</v>
      </c>
      <c r="D16">
        <v>104090</v>
      </c>
      <c r="E16">
        <v>52003</v>
      </c>
      <c r="F16">
        <v>89642</v>
      </c>
      <c r="H16">
        <v>66495</v>
      </c>
      <c r="J16">
        <f t="shared" si="0"/>
        <v>62866.6</v>
      </c>
      <c r="K16">
        <f t="shared" si="1"/>
        <v>1.0577158618407867</v>
      </c>
      <c r="L16">
        <f t="shared" si="2"/>
        <v>104090</v>
      </c>
      <c r="M16">
        <f t="shared" si="3"/>
        <v>23395</v>
      </c>
      <c r="N16">
        <f t="shared" si="4"/>
        <v>62866.6</v>
      </c>
      <c r="O16">
        <f t="shared" si="5"/>
        <v>80695</v>
      </c>
      <c r="Q16">
        <v>-13455</v>
      </c>
      <c r="R16">
        <v>3344</v>
      </c>
      <c r="T16">
        <v>-11696.000000000007</v>
      </c>
      <c r="U16">
        <v>1185.5999999999985</v>
      </c>
      <c r="W16">
        <v>11696</v>
      </c>
      <c r="X16">
        <v>1185.5999999999999</v>
      </c>
      <c r="AB16">
        <v>62866.6</v>
      </c>
      <c r="AC16">
        <v>1.0577158618407867</v>
      </c>
      <c r="AI16">
        <v>62866.6</v>
      </c>
      <c r="AJ16">
        <v>1.0577158618407867</v>
      </c>
    </row>
    <row r="17" spans="2:38" x14ac:dyDescent="0.25">
      <c r="B17">
        <v>20493</v>
      </c>
      <c r="C17">
        <v>35291</v>
      </c>
      <c r="D17">
        <v>23620</v>
      </c>
      <c r="E17">
        <v>36860</v>
      </c>
      <c r="F17">
        <v>22965</v>
      </c>
      <c r="H17">
        <v>51629</v>
      </c>
      <c r="J17">
        <f t="shared" si="0"/>
        <v>27845.8</v>
      </c>
      <c r="K17">
        <f t="shared" si="1"/>
        <v>1.8541036709306251</v>
      </c>
      <c r="L17">
        <f t="shared" si="2"/>
        <v>36860</v>
      </c>
      <c r="M17">
        <f t="shared" si="3"/>
        <v>20493</v>
      </c>
      <c r="N17">
        <f t="shared" si="4"/>
        <v>27845.8</v>
      </c>
      <c r="O17">
        <f t="shared" si="5"/>
        <v>16367</v>
      </c>
      <c r="Q17">
        <v>-769</v>
      </c>
      <c r="R17">
        <v>3395</v>
      </c>
      <c r="T17">
        <v>293.79999999999927</v>
      </c>
      <c r="U17">
        <v>1103</v>
      </c>
      <c r="W17">
        <v>8741.4000000000015</v>
      </c>
      <c r="X17">
        <v>1279.8</v>
      </c>
      <c r="AD17">
        <v>27845.8</v>
      </c>
      <c r="AE17">
        <v>1.8541036709306251</v>
      </c>
      <c r="AK17">
        <v>27845.8</v>
      </c>
      <c r="AL17">
        <v>1.8541036709306251</v>
      </c>
    </row>
    <row r="18" spans="2:38" x14ac:dyDescent="0.25">
      <c r="B18">
        <v>15956</v>
      </c>
      <c r="C18">
        <v>104404</v>
      </c>
      <c r="D18">
        <v>99903</v>
      </c>
      <c r="E18">
        <v>103419</v>
      </c>
      <c r="F18">
        <v>34904</v>
      </c>
      <c r="H18">
        <v>80534</v>
      </c>
      <c r="J18">
        <f t="shared" si="0"/>
        <v>71717.2</v>
      </c>
      <c r="K18">
        <f t="shared" si="1"/>
        <v>1.1229384303904781</v>
      </c>
      <c r="L18">
        <f t="shared" si="2"/>
        <v>104404</v>
      </c>
      <c r="M18">
        <f t="shared" si="3"/>
        <v>15956</v>
      </c>
      <c r="N18">
        <f t="shared" si="4"/>
        <v>71717.2</v>
      </c>
      <c r="O18">
        <f t="shared" si="5"/>
        <v>88448</v>
      </c>
      <c r="Q18">
        <v>-16144</v>
      </c>
      <c r="R18">
        <v>-20</v>
      </c>
      <c r="T18">
        <v>1139.8000000000029</v>
      </c>
      <c r="U18">
        <v>981</v>
      </c>
      <c r="W18">
        <v>7165.4</v>
      </c>
      <c r="X18">
        <v>1855.0000000000002</v>
      </c>
      <c r="AB18">
        <v>71717.2</v>
      </c>
      <c r="AC18">
        <v>1.1229384303904781</v>
      </c>
      <c r="AI18">
        <v>71717.2</v>
      </c>
      <c r="AJ18">
        <v>1.1229384303904781</v>
      </c>
    </row>
    <row r="19" spans="2:38" x14ac:dyDescent="0.25">
      <c r="B19">
        <v>67056</v>
      </c>
      <c r="C19">
        <v>12612</v>
      </c>
      <c r="D19">
        <v>110382</v>
      </c>
      <c r="E19">
        <v>12675</v>
      </c>
      <c r="F19">
        <v>85239</v>
      </c>
      <c r="H19">
        <v>63393</v>
      </c>
      <c r="J19">
        <f t="shared" si="0"/>
        <v>57592.800000000003</v>
      </c>
      <c r="K19">
        <f t="shared" si="1"/>
        <v>1.1007105054798516</v>
      </c>
      <c r="L19">
        <f t="shared" si="2"/>
        <v>110382</v>
      </c>
      <c r="M19">
        <f t="shared" si="3"/>
        <v>12612</v>
      </c>
      <c r="N19">
        <f t="shared" si="4"/>
        <v>57592.800000000003</v>
      </c>
      <c r="O19">
        <f t="shared" si="5"/>
        <v>97770</v>
      </c>
      <c r="Q19">
        <v>-17172</v>
      </c>
      <c r="R19">
        <v>4102</v>
      </c>
      <c r="T19">
        <v>-2480.3999999999942</v>
      </c>
      <c r="U19">
        <v>-708.79999999999563</v>
      </c>
      <c r="W19">
        <v>10748.400000000001</v>
      </c>
      <c r="X19">
        <v>1507.1999999999998</v>
      </c>
      <c r="AB19">
        <v>57592.800000000003</v>
      </c>
      <c r="AC19">
        <v>1.1007105054798516</v>
      </c>
      <c r="AI19">
        <v>57592.800000000003</v>
      </c>
      <c r="AJ19">
        <v>1.1007105054798516</v>
      </c>
    </row>
    <row r="20" spans="2:38" x14ac:dyDescent="0.25">
      <c r="B20">
        <v>94364</v>
      </c>
      <c r="C20">
        <v>79003</v>
      </c>
      <c r="D20">
        <v>21758</v>
      </c>
      <c r="E20">
        <v>45293</v>
      </c>
      <c r="F20">
        <v>50782</v>
      </c>
      <c r="H20">
        <v>126097</v>
      </c>
      <c r="J20">
        <f t="shared" si="0"/>
        <v>58240</v>
      </c>
      <c r="K20">
        <f t="shared" si="1"/>
        <v>2.1651270604395605</v>
      </c>
      <c r="L20">
        <f t="shared" si="2"/>
        <v>94364</v>
      </c>
      <c r="M20">
        <f t="shared" si="3"/>
        <v>21758</v>
      </c>
      <c r="N20">
        <f t="shared" si="4"/>
        <v>58240</v>
      </c>
      <c r="O20">
        <f t="shared" si="5"/>
        <v>72606</v>
      </c>
      <c r="Q20">
        <v>14536</v>
      </c>
      <c r="R20">
        <v>3593</v>
      </c>
      <c r="T20">
        <v>2250.4000000000015</v>
      </c>
      <c r="U20">
        <v>831</v>
      </c>
      <c r="W20">
        <v>7646.8</v>
      </c>
      <c r="X20">
        <v>2327.4</v>
      </c>
      <c r="AD20">
        <v>58240</v>
      </c>
      <c r="AE20">
        <v>2.1651270604395605</v>
      </c>
      <c r="AK20">
        <v>58240</v>
      </c>
      <c r="AL20">
        <v>2.1651270604395605</v>
      </c>
    </row>
    <row r="21" spans="2:38" x14ac:dyDescent="0.25">
      <c r="B21">
        <v>74376</v>
      </c>
      <c r="C21">
        <v>41372</v>
      </c>
      <c r="D21">
        <v>66672</v>
      </c>
      <c r="E21">
        <v>27199</v>
      </c>
      <c r="F21">
        <v>89000</v>
      </c>
      <c r="H21">
        <v>107530</v>
      </c>
      <c r="J21">
        <f t="shared" si="0"/>
        <v>59723.8</v>
      </c>
      <c r="K21">
        <f t="shared" si="1"/>
        <v>1.8004547600788965</v>
      </c>
      <c r="L21">
        <f t="shared" si="2"/>
        <v>89000</v>
      </c>
      <c r="M21">
        <f t="shared" si="3"/>
        <v>27199</v>
      </c>
      <c r="N21">
        <f t="shared" si="4"/>
        <v>59723.8</v>
      </c>
      <c r="O21">
        <f t="shared" si="5"/>
        <v>61801</v>
      </c>
      <c r="Q21">
        <v>2734</v>
      </c>
      <c r="R21">
        <v>-1</v>
      </c>
      <c r="T21">
        <v>1889.2000000000044</v>
      </c>
      <c r="U21">
        <v>-590.59999999999854</v>
      </c>
      <c r="W21">
        <v>6051.2</v>
      </c>
      <c r="X21">
        <v>701</v>
      </c>
      <c r="AD21">
        <v>59723.8</v>
      </c>
      <c r="AE21">
        <v>1.8004547600788965</v>
      </c>
      <c r="AK21">
        <v>59723.8</v>
      </c>
      <c r="AL21">
        <v>1.8004547600788965</v>
      </c>
    </row>
    <row r="22" spans="2:38" x14ac:dyDescent="0.25">
      <c r="B22">
        <v>26039</v>
      </c>
      <c r="C22">
        <v>47314</v>
      </c>
      <c r="D22">
        <v>77382</v>
      </c>
      <c r="E22">
        <v>43705</v>
      </c>
      <c r="F22">
        <v>42557</v>
      </c>
      <c r="H22">
        <v>68358</v>
      </c>
      <c r="J22">
        <f t="shared" si="0"/>
        <v>47399.4</v>
      </c>
      <c r="K22">
        <f t="shared" si="1"/>
        <v>1.4421701540525829</v>
      </c>
      <c r="L22">
        <f t="shared" si="2"/>
        <v>77382</v>
      </c>
      <c r="M22">
        <f t="shared" si="3"/>
        <v>26039</v>
      </c>
      <c r="N22">
        <f t="shared" si="4"/>
        <v>47399.4</v>
      </c>
      <c r="O22">
        <f t="shared" si="5"/>
        <v>51343</v>
      </c>
      <c r="Q22">
        <v>-7287</v>
      </c>
      <c r="R22">
        <v>1780</v>
      </c>
      <c r="T22">
        <v>15271.800000000003</v>
      </c>
      <c r="U22">
        <v>-3718.5999999999985</v>
      </c>
      <c r="W22">
        <v>16840.200000000004</v>
      </c>
      <c r="X22">
        <v>4276.6000000000004</v>
      </c>
      <c r="AD22">
        <v>47399.4</v>
      </c>
      <c r="AE22">
        <v>1.4421701540525829</v>
      </c>
      <c r="AI22">
        <v>47399.4</v>
      </c>
      <c r="AJ22">
        <v>1.4421701540525829</v>
      </c>
    </row>
    <row r="23" spans="2:38" x14ac:dyDescent="0.25">
      <c r="B23">
        <v>85050</v>
      </c>
      <c r="C23">
        <v>113293</v>
      </c>
      <c r="D23">
        <v>37273</v>
      </c>
      <c r="E23">
        <v>93863</v>
      </c>
      <c r="F23">
        <v>99718</v>
      </c>
      <c r="H23">
        <v>101778</v>
      </c>
      <c r="J23">
        <f t="shared" si="0"/>
        <v>85839.4</v>
      </c>
      <c r="K23">
        <f t="shared" si="1"/>
        <v>1.1856793034434072</v>
      </c>
      <c r="L23">
        <f t="shared" si="2"/>
        <v>113293</v>
      </c>
      <c r="M23">
        <f t="shared" si="3"/>
        <v>37273</v>
      </c>
      <c r="N23">
        <f t="shared" si="4"/>
        <v>85839.4</v>
      </c>
      <c r="O23">
        <f t="shared" si="5"/>
        <v>76020</v>
      </c>
      <c r="Q23">
        <v>7806</v>
      </c>
      <c r="R23">
        <v>-19</v>
      </c>
      <c r="T23">
        <v>1682.7999999999884</v>
      </c>
      <c r="U23">
        <v>214.39999999999418</v>
      </c>
      <c r="W23">
        <v>6231.6</v>
      </c>
      <c r="X23">
        <v>1721.2</v>
      </c>
      <c r="AB23">
        <v>85839.4</v>
      </c>
      <c r="AC23">
        <v>1.1856793034434072</v>
      </c>
      <c r="AI23">
        <v>85839.4</v>
      </c>
      <c r="AJ23">
        <v>1.1856793034434072</v>
      </c>
    </row>
    <row r="24" spans="2:38" x14ac:dyDescent="0.25">
      <c r="B24">
        <v>74665</v>
      </c>
      <c r="C24">
        <v>27091</v>
      </c>
      <c r="D24">
        <v>73405</v>
      </c>
      <c r="E24">
        <v>106989</v>
      </c>
      <c r="F24">
        <v>40776</v>
      </c>
      <c r="H24">
        <v>86202</v>
      </c>
      <c r="J24">
        <f t="shared" si="0"/>
        <v>64585.2</v>
      </c>
      <c r="K24">
        <f t="shared" si="1"/>
        <v>1.3347020679660355</v>
      </c>
      <c r="L24">
        <f t="shared" si="2"/>
        <v>106989</v>
      </c>
      <c r="M24">
        <f t="shared" si="3"/>
        <v>27091</v>
      </c>
      <c r="N24">
        <f t="shared" si="4"/>
        <v>64585.2</v>
      </c>
      <c r="O24">
        <f t="shared" si="5"/>
        <v>79898</v>
      </c>
      <c r="Q24">
        <v>12402</v>
      </c>
      <c r="R24">
        <v>-15</v>
      </c>
      <c r="T24">
        <v>-1613.4000000000087</v>
      </c>
      <c r="U24">
        <v>2540.1999999999971</v>
      </c>
      <c r="W24">
        <v>20041</v>
      </c>
      <c r="X24">
        <v>2540.2000000000003</v>
      </c>
      <c r="AB24">
        <v>64585.2</v>
      </c>
      <c r="AC24">
        <v>1.3347020679660355</v>
      </c>
      <c r="AK24">
        <v>64585.2</v>
      </c>
      <c r="AL24">
        <v>1.3347020679660355</v>
      </c>
    </row>
    <row r="25" spans="2:38" x14ac:dyDescent="0.25">
      <c r="B25">
        <v>92986</v>
      </c>
      <c r="C25">
        <v>11394</v>
      </c>
      <c r="D25">
        <v>81018</v>
      </c>
      <c r="E25">
        <v>62143</v>
      </c>
      <c r="F25">
        <v>45180</v>
      </c>
      <c r="H25">
        <v>113956</v>
      </c>
      <c r="J25">
        <f t="shared" si="0"/>
        <v>58544.2</v>
      </c>
      <c r="K25">
        <f t="shared" si="1"/>
        <v>1.9464951267589274</v>
      </c>
      <c r="L25">
        <f t="shared" si="2"/>
        <v>92986</v>
      </c>
      <c r="M25">
        <f t="shared" si="3"/>
        <v>11394</v>
      </c>
      <c r="N25">
        <f t="shared" si="4"/>
        <v>58544.2</v>
      </c>
      <c r="O25">
        <f t="shared" si="5"/>
        <v>81592</v>
      </c>
      <c r="Q25">
        <v>5839</v>
      </c>
      <c r="R25">
        <v>0</v>
      </c>
      <c r="T25">
        <v>4793.1999999999971</v>
      </c>
      <c r="U25">
        <v>-1913.8000000000029</v>
      </c>
      <c r="W25">
        <v>6799.2</v>
      </c>
      <c r="X25">
        <v>2916.2</v>
      </c>
      <c r="AD25">
        <v>58544.2</v>
      </c>
      <c r="AE25">
        <v>1.9464951267589274</v>
      </c>
      <c r="AK25">
        <v>58544.2</v>
      </c>
      <c r="AL25">
        <v>1.9464951267589274</v>
      </c>
    </row>
    <row r="26" spans="2:38" x14ac:dyDescent="0.25">
      <c r="B26">
        <v>21400</v>
      </c>
      <c r="C26">
        <v>44026</v>
      </c>
      <c r="D26">
        <v>17961</v>
      </c>
      <c r="E26">
        <v>12709</v>
      </c>
      <c r="F26">
        <v>16534</v>
      </c>
      <c r="H26">
        <v>45530</v>
      </c>
      <c r="J26">
        <f t="shared" si="0"/>
        <v>22526</v>
      </c>
      <c r="K26">
        <f t="shared" si="1"/>
        <v>2.0212199236437893</v>
      </c>
      <c r="L26">
        <f t="shared" si="2"/>
        <v>44026</v>
      </c>
      <c r="M26">
        <f t="shared" si="3"/>
        <v>12709</v>
      </c>
      <c r="N26">
        <f t="shared" si="4"/>
        <v>22526</v>
      </c>
      <c r="O26">
        <f t="shared" si="5"/>
        <v>31317</v>
      </c>
      <c r="Q26">
        <v>-18922</v>
      </c>
      <c r="R26">
        <v>-2514</v>
      </c>
      <c r="T26">
        <v>2772.2000000000007</v>
      </c>
      <c r="U26">
        <v>-2069.5999999999985</v>
      </c>
      <c r="W26">
        <v>4987</v>
      </c>
      <c r="X26">
        <v>3588.8</v>
      </c>
      <c r="AD26">
        <v>22526</v>
      </c>
      <c r="AE26">
        <v>2.0212199236437893</v>
      </c>
      <c r="AK26">
        <v>22526</v>
      </c>
      <c r="AL26">
        <v>2.0212199236437893</v>
      </c>
    </row>
    <row r="27" spans="2:38" x14ac:dyDescent="0.25">
      <c r="B27">
        <v>62972</v>
      </c>
      <c r="C27">
        <v>26520</v>
      </c>
      <c r="D27">
        <v>66916</v>
      </c>
      <c r="E27">
        <v>101308</v>
      </c>
      <c r="F27">
        <v>109655</v>
      </c>
      <c r="H27">
        <v>99417</v>
      </c>
      <c r="J27">
        <f t="shared" si="0"/>
        <v>73474.2</v>
      </c>
      <c r="K27">
        <f t="shared" si="1"/>
        <v>1.3530872061213324</v>
      </c>
      <c r="L27">
        <f t="shared" si="2"/>
        <v>109655</v>
      </c>
      <c r="M27">
        <f t="shared" si="3"/>
        <v>26520</v>
      </c>
      <c r="N27">
        <f t="shared" si="4"/>
        <v>73474.2</v>
      </c>
      <c r="O27">
        <f t="shared" si="5"/>
        <v>83135</v>
      </c>
      <c r="Q27">
        <v>-13743</v>
      </c>
      <c r="R27">
        <v>139</v>
      </c>
      <c r="T27">
        <v>-6205.1999999999971</v>
      </c>
      <c r="U27">
        <v>617</v>
      </c>
      <c r="W27">
        <v>11770.4</v>
      </c>
      <c r="X27">
        <v>3187.4</v>
      </c>
      <c r="AB27">
        <v>73474.2</v>
      </c>
      <c r="AC27">
        <v>1.3530872061213324</v>
      </c>
      <c r="AI27">
        <v>73474.2</v>
      </c>
      <c r="AJ27">
        <v>1.3530872061213324</v>
      </c>
    </row>
    <row r="28" spans="2:38" x14ac:dyDescent="0.25">
      <c r="B28">
        <v>36174</v>
      </c>
      <c r="C28">
        <v>94113</v>
      </c>
      <c r="D28">
        <v>96730</v>
      </c>
      <c r="E28">
        <v>18514</v>
      </c>
      <c r="F28">
        <v>17977</v>
      </c>
      <c r="H28">
        <v>88151</v>
      </c>
      <c r="J28">
        <f t="shared" si="0"/>
        <v>52701.599999999999</v>
      </c>
      <c r="K28">
        <f t="shared" si="1"/>
        <v>1.6726437148018276</v>
      </c>
      <c r="L28">
        <f t="shared" si="2"/>
        <v>96730</v>
      </c>
      <c r="M28">
        <f t="shared" si="3"/>
        <v>17977</v>
      </c>
      <c r="N28">
        <f t="shared" si="4"/>
        <v>52701.599999999999</v>
      </c>
      <c r="O28">
        <f t="shared" si="5"/>
        <v>78753</v>
      </c>
      <c r="Q28">
        <v>7955</v>
      </c>
      <c r="R28">
        <v>3077</v>
      </c>
      <c r="T28">
        <v>-1172.4000000000015</v>
      </c>
      <c r="U28">
        <v>-897</v>
      </c>
      <c r="W28">
        <v>15323.2</v>
      </c>
      <c r="X28">
        <v>3816.5999999999995</v>
      </c>
      <c r="AD28">
        <v>52701.599999999999</v>
      </c>
      <c r="AE28">
        <v>1.6726437148018276</v>
      </c>
      <c r="AK28">
        <v>52701.599999999999</v>
      </c>
      <c r="AL28">
        <v>1.6726437148018276</v>
      </c>
    </row>
    <row r="29" spans="2:38" x14ac:dyDescent="0.25">
      <c r="B29">
        <v>111344</v>
      </c>
      <c r="C29">
        <v>14266</v>
      </c>
      <c r="D29">
        <v>44900</v>
      </c>
      <c r="E29">
        <v>27577</v>
      </c>
      <c r="F29">
        <v>49885</v>
      </c>
      <c r="H29">
        <v>82953</v>
      </c>
      <c r="J29">
        <f t="shared" si="0"/>
        <v>49594.400000000001</v>
      </c>
      <c r="K29">
        <f t="shared" si="1"/>
        <v>1.6726283612665946</v>
      </c>
      <c r="L29">
        <f t="shared" si="2"/>
        <v>111344</v>
      </c>
      <c r="M29">
        <f t="shared" si="3"/>
        <v>14266</v>
      </c>
      <c r="N29">
        <f t="shared" si="4"/>
        <v>49594.400000000001</v>
      </c>
      <c r="O29">
        <f t="shared" si="5"/>
        <v>97078</v>
      </c>
      <c r="Q29">
        <v>4725</v>
      </c>
      <c r="R29">
        <v>-3</v>
      </c>
      <c r="T29">
        <v>-6173.7999999999956</v>
      </c>
      <c r="U29">
        <v>3711.5999999999985</v>
      </c>
      <c r="W29">
        <v>15437</v>
      </c>
      <c r="X29">
        <v>4199.2</v>
      </c>
      <c r="Z29">
        <v>49594.400000000001</v>
      </c>
      <c r="AA29">
        <v>1.6726283612665946</v>
      </c>
      <c r="AK29">
        <v>49594.400000000001</v>
      </c>
      <c r="AL29">
        <v>1.6726283612665946</v>
      </c>
    </row>
    <row r="30" spans="2:38" x14ac:dyDescent="0.25">
      <c r="B30">
        <v>54280</v>
      </c>
      <c r="C30">
        <v>53046</v>
      </c>
      <c r="D30">
        <v>106028</v>
      </c>
      <c r="E30">
        <v>24296</v>
      </c>
      <c r="F30">
        <v>79225</v>
      </c>
      <c r="H30">
        <v>108013</v>
      </c>
      <c r="J30">
        <f t="shared" si="0"/>
        <v>63375</v>
      </c>
      <c r="K30">
        <f t="shared" si="1"/>
        <v>1.7043471400394477</v>
      </c>
      <c r="L30">
        <f t="shared" si="2"/>
        <v>106028</v>
      </c>
      <c r="M30">
        <f t="shared" si="3"/>
        <v>24296</v>
      </c>
      <c r="N30">
        <f t="shared" si="4"/>
        <v>63375</v>
      </c>
      <c r="O30">
        <f t="shared" si="5"/>
        <v>81732</v>
      </c>
      <c r="Q30">
        <v>4447</v>
      </c>
      <c r="R30">
        <v>-885</v>
      </c>
      <c r="T30">
        <v>-7743.6000000000058</v>
      </c>
      <c r="U30">
        <v>-25.19999999999709</v>
      </c>
      <c r="W30">
        <v>15384.4</v>
      </c>
      <c r="X30">
        <v>804.8</v>
      </c>
      <c r="AB30">
        <v>63375</v>
      </c>
      <c r="AC30">
        <v>1.7043471400394477</v>
      </c>
      <c r="AK30">
        <v>63375</v>
      </c>
      <c r="AL30">
        <v>1.7043471400394477</v>
      </c>
    </row>
    <row r="31" spans="2:38" x14ac:dyDescent="0.25">
      <c r="B31">
        <v>21769</v>
      </c>
      <c r="C31">
        <v>93683</v>
      </c>
      <c r="D31">
        <v>25491</v>
      </c>
      <c r="E31">
        <v>12821</v>
      </c>
      <c r="F31">
        <v>47902</v>
      </c>
      <c r="H31">
        <v>60101</v>
      </c>
      <c r="J31">
        <f t="shared" si="0"/>
        <v>40333.199999999997</v>
      </c>
      <c r="K31">
        <f t="shared" si="1"/>
        <v>1.4901123640078151</v>
      </c>
      <c r="L31">
        <f t="shared" si="2"/>
        <v>93683</v>
      </c>
      <c r="M31">
        <f t="shared" si="3"/>
        <v>12821</v>
      </c>
      <c r="N31">
        <f t="shared" si="4"/>
        <v>40333.199999999997</v>
      </c>
      <c r="O31">
        <f t="shared" si="5"/>
        <v>80862</v>
      </c>
      <c r="Q31">
        <v>-26737</v>
      </c>
      <c r="R31">
        <v>1571</v>
      </c>
      <c r="T31">
        <v>1219.1999999999971</v>
      </c>
      <c r="U31">
        <v>2905</v>
      </c>
      <c r="W31">
        <v>9676.8000000000011</v>
      </c>
      <c r="X31">
        <v>3319.7999999999997</v>
      </c>
      <c r="AD31">
        <v>40333.199999999997</v>
      </c>
      <c r="AE31">
        <v>1.4901123640078151</v>
      </c>
      <c r="AK31">
        <v>40333.199999999997</v>
      </c>
      <c r="AL31">
        <v>1.4901123640078151</v>
      </c>
    </row>
    <row r="32" spans="2:38" x14ac:dyDescent="0.25">
      <c r="B32">
        <v>33139</v>
      </c>
      <c r="C32">
        <v>54402</v>
      </c>
      <c r="D32">
        <v>102496</v>
      </c>
      <c r="E32">
        <v>78947</v>
      </c>
      <c r="F32">
        <v>112317</v>
      </c>
      <c r="H32">
        <v>80584</v>
      </c>
      <c r="J32">
        <f t="shared" si="0"/>
        <v>76260.2</v>
      </c>
      <c r="K32">
        <f t="shared" si="1"/>
        <v>1.0566979892525852</v>
      </c>
      <c r="L32">
        <f t="shared" si="2"/>
        <v>112317</v>
      </c>
      <c r="M32">
        <f t="shared" si="3"/>
        <v>33139</v>
      </c>
      <c r="N32">
        <f t="shared" si="4"/>
        <v>76260.2</v>
      </c>
      <c r="O32">
        <f t="shared" si="5"/>
        <v>79178</v>
      </c>
      <c r="Q32">
        <v>3094</v>
      </c>
      <c r="R32">
        <v>-3059</v>
      </c>
      <c r="T32">
        <v>1328.5999999999913</v>
      </c>
      <c r="U32">
        <v>-2</v>
      </c>
      <c r="W32">
        <v>10563.8</v>
      </c>
      <c r="X32">
        <v>1041.2</v>
      </c>
      <c r="AB32">
        <v>76260.2</v>
      </c>
      <c r="AC32">
        <v>1.0566979892525852</v>
      </c>
      <c r="AI32">
        <v>76260.2</v>
      </c>
      <c r="AJ32">
        <v>1.0566979892525852</v>
      </c>
    </row>
    <row r="33" spans="2:38" x14ac:dyDescent="0.25">
      <c r="B33">
        <v>112514</v>
      </c>
      <c r="C33">
        <v>24615</v>
      </c>
      <c r="D33">
        <v>98941</v>
      </c>
      <c r="E33">
        <v>67042</v>
      </c>
      <c r="F33">
        <v>5972</v>
      </c>
      <c r="H33">
        <v>129245</v>
      </c>
      <c r="J33">
        <f t="shared" si="0"/>
        <v>61816.800000000003</v>
      </c>
      <c r="K33">
        <f t="shared" si="1"/>
        <v>2.0907746761398194</v>
      </c>
      <c r="L33">
        <f t="shared" si="2"/>
        <v>112514</v>
      </c>
      <c r="M33">
        <f t="shared" si="3"/>
        <v>5972</v>
      </c>
      <c r="N33">
        <f t="shared" si="4"/>
        <v>61816.800000000003</v>
      </c>
      <c r="O33">
        <f t="shared" si="5"/>
        <v>106542</v>
      </c>
      <c r="Q33">
        <v>27401</v>
      </c>
      <c r="R33">
        <v>5750</v>
      </c>
      <c r="T33">
        <v>-1626.5999999999985</v>
      </c>
      <c r="U33">
        <v>-692</v>
      </c>
      <c r="W33">
        <v>11420.2</v>
      </c>
      <c r="X33">
        <v>4286.3999999999996</v>
      </c>
      <c r="AF33">
        <v>61816.800000000003</v>
      </c>
      <c r="AG33">
        <v>2.0907746761398194</v>
      </c>
      <c r="AK33">
        <v>61816.800000000003</v>
      </c>
      <c r="AL33">
        <v>2.0907746761398194</v>
      </c>
    </row>
    <row r="34" spans="2:38" x14ac:dyDescent="0.25">
      <c r="B34">
        <v>70655</v>
      </c>
      <c r="C34">
        <v>78899</v>
      </c>
      <c r="D34">
        <v>114274</v>
      </c>
      <c r="E34">
        <v>112476</v>
      </c>
      <c r="F34">
        <v>24361</v>
      </c>
      <c r="H34">
        <v>121083</v>
      </c>
      <c r="J34">
        <f t="shared" ref="J34:J65" si="6">AVERAGE(B34:F34)</f>
        <v>80133</v>
      </c>
      <c r="K34">
        <f t="shared" ref="K34:K65" si="7">H34/J34</f>
        <v>1.5110254202388529</v>
      </c>
      <c r="L34">
        <f t="shared" ref="L34:L65" si="8">MAX(B34:F34)</f>
        <v>114274</v>
      </c>
      <c r="M34">
        <f t="shared" ref="M34:M65" si="9">MIN(B34:F34)</f>
        <v>24361</v>
      </c>
      <c r="N34">
        <f t="shared" ref="N34:N65" si="10">AVERAGE(B34:F34)</f>
        <v>80133</v>
      </c>
      <c r="O34">
        <f t="shared" ref="O34:O65" si="11">L34-M34</f>
        <v>89913</v>
      </c>
      <c r="Q34">
        <v>12474</v>
      </c>
      <c r="R34">
        <v>1884</v>
      </c>
      <c r="T34">
        <v>625.80000000000291</v>
      </c>
      <c r="U34">
        <v>2967.1999999999971</v>
      </c>
      <c r="W34">
        <v>6040.2</v>
      </c>
      <c r="X34">
        <v>3640.8</v>
      </c>
      <c r="AB34">
        <v>80133</v>
      </c>
      <c r="AC34">
        <v>1.5110254202388529</v>
      </c>
      <c r="AK34">
        <v>80133</v>
      </c>
      <c r="AL34">
        <v>1.5110254202388529</v>
      </c>
    </row>
    <row r="35" spans="2:38" x14ac:dyDescent="0.25">
      <c r="B35">
        <v>75378</v>
      </c>
      <c r="C35">
        <v>65994</v>
      </c>
      <c r="D35">
        <v>20628</v>
      </c>
      <c r="E35">
        <v>21036</v>
      </c>
      <c r="F35">
        <v>71903</v>
      </c>
      <c r="H35">
        <v>98682</v>
      </c>
      <c r="J35">
        <f t="shared" si="6"/>
        <v>50987.8</v>
      </c>
      <c r="K35">
        <f t="shared" si="7"/>
        <v>1.9354041555038655</v>
      </c>
      <c r="L35">
        <f t="shared" si="8"/>
        <v>75378</v>
      </c>
      <c r="M35">
        <f t="shared" si="9"/>
        <v>20628</v>
      </c>
      <c r="N35">
        <f t="shared" si="10"/>
        <v>50987.8</v>
      </c>
      <c r="O35">
        <f t="shared" si="11"/>
        <v>54750</v>
      </c>
      <c r="Q35">
        <v>25497</v>
      </c>
      <c r="R35">
        <v>1468</v>
      </c>
      <c r="T35">
        <v>6166.6000000000058</v>
      </c>
      <c r="U35">
        <v>-369.39999999999418</v>
      </c>
      <c r="W35">
        <v>9246.2000000000007</v>
      </c>
      <c r="X35">
        <v>3583</v>
      </c>
      <c r="AD35">
        <v>50987.8</v>
      </c>
      <c r="AE35">
        <v>1.9354041555038655</v>
      </c>
      <c r="AK35">
        <v>50987.8</v>
      </c>
      <c r="AL35">
        <v>1.9354041555038655</v>
      </c>
    </row>
    <row r="36" spans="2:38" x14ac:dyDescent="0.25">
      <c r="B36">
        <v>107004</v>
      </c>
      <c r="C36">
        <v>99810</v>
      </c>
      <c r="D36">
        <v>86354</v>
      </c>
      <c r="E36">
        <v>69650</v>
      </c>
      <c r="F36">
        <v>76397</v>
      </c>
      <c r="H36">
        <v>127423</v>
      </c>
      <c r="J36">
        <f t="shared" si="6"/>
        <v>87843</v>
      </c>
      <c r="K36">
        <f t="shared" si="7"/>
        <v>1.4505765968830755</v>
      </c>
      <c r="L36">
        <f t="shared" si="8"/>
        <v>107004</v>
      </c>
      <c r="M36">
        <f t="shared" si="9"/>
        <v>69650</v>
      </c>
      <c r="N36">
        <f t="shared" si="10"/>
        <v>87843</v>
      </c>
      <c r="O36">
        <f t="shared" si="11"/>
        <v>37354</v>
      </c>
      <c r="Q36">
        <v>856</v>
      </c>
      <c r="R36">
        <v>3051</v>
      </c>
      <c r="T36">
        <v>-77.399999999994179</v>
      </c>
      <c r="U36">
        <v>1716.3999999999942</v>
      </c>
      <c r="W36">
        <v>11481.399999999998</v>
      </c>
      <c r="X36">
        <v>3764.3999999999996</v>
      </c>
      <c r="AB36">
        <v>87843</v>
      </c>
      <c r="AC36">
        <v>1.4505765968830755</v>
      </c>
      <c r="AI36">
        <v>87843</v>
      </c>
      <c r="AJ36">
        <v>1.4505765968830755</v>
      </c>
    </row>
    <row r="37" spans="2:38" x14ac:dyDescent="0.25">
      <c r="B37">
        <v>27191</v>
      </c>
      <c r="C37">
        <v>40250</v>
      </c>
      <c r="D37">
        <v>102247</v>
      </c>
      <c r="E37">
        <v>27954</v>
      </c>
      <c r="F37">
        <v>35115</v>
      </c>
      <c r="H37">
        <v>98669</v>
      </c>
      <c r="J37">
        <f t="shared" si="6"/>
        <v>46551.4</v>
      </c>
      <c r="K37">
        <f t="shared" si="7"/>
        <v>2.1195710547910482</v>
      </c>
      <c r="L37">
        <f t="shared" si="8"/>
        <v>102247</v>
      </c>
      <c r="M37">
        <f t="shared" si="9"/>
        <v>27191</v>
      </c>
      <c r="N37">
        <f t="shared" si="10"/>
        <v>46551.4</v>
      </c>
      <c r="O37">
        <f t="shared" si="11"/>
        <v>75056</v>
      </c>
      <c r="Q37">
        <v>5558</v>
      </c>
      <c r="R37">
        <v>6830</v>
      </c>
      <c r="T37">
        <v>-6437</v>
      </c>
      <c r="U37">
        <v>-2920.5999999999985</v>
      </c>
      <c r="W37">
        <v>14079.400000000001</v>
      </c>
      <c r="X37">
        <v>4775</v>
      </c>
      <c r="AD37">
        <v>46551.4</v>
      </c>
      <c r="AE37">
        <v>2.1195710547910482</v>
      </c>
      <c r="AK37">
        <v>46551.4</v>
      </c>
      <c r="AL37">
        <v>2.1195710547910482</v>
      </c>
    </row>
    <row r="38" spans="2:38" x14ac:dyDescent="0.25">
      <c r="B38">
        <v>67350</v>
      </c>
      <c r="C38">
        <v>110890</v>
      </c>
      <c r="D38">
        <v>55989</v>
      </c>
      <c r="E38">
        <v>100016</v>
      </c>
      <c r="F38">
        <v>53012</v>
      </c>
      <c r="H38">
        <v>96579</v>
      </c>
      <c r="J38">
        <f t="shared" si="6"/>
        <v>77451.399999999994</v>
      </c>
      <c r="K38">
        <f t="shared" si="7"/>
        <v>1.2469626113924346</v>
      </c>
      <c r="L38">
        <f t="shared" si="8"/>
        <v>110890</v>
      </c>
      <c r="M38">
        <f t="shared" si="9"/>
        <v>53012</v>
      </c>
      <c r="N38">
        <f t="shared" si="10"/>
        <v>77451.399999999994</v>
      </c>
      <c r="O38">
        <f t="shared" si="11"/>
        <v>57878</v>
      </c>
      <c r="Q38">
        <v>-14490</v>
      </c>
      <c r="R38">
        <v>-28</v>
      </c>
      <c r="T38">
        <v>11351.199999999997</v>
      </c>
      <c r="U38">
        <v>2029.5999999999913</v>
      </c>
      <c r="W38">
        <v>16096.800000000001</v>
      </c>
      <c r="X38">
        <v>2570.0000000000005</v>
      </c>
      <c r="AF38">
        <v>77451.399999999994</v>
      </c>
      <c r="AG38">
        <v>1.2469626113924346</v>
      </c>
      <c r="AI38">
        <v>77451.399999999994</v>
      </c>
      <c r="AJ38">
        <v>1.2469626113924346</v>
      </c>
    </row>
    <row r="39" spans="2:38" x14ac:dyDescent="0.25">
      <c r="B39">
        <v>109493</v>
      </c>
      <c r="C39">
        <v>76195</v>
      </c>
      <c r="D39">
        <v>30462</v>
      </c>
      <c r="E39">
        <v>23840</v>
      </c>
      <c r="F39">
        <v>29397</v>
      </c>
      <c r="H39">
        <v>82016</v>
      </c>
      <c r="J39">
        <f t="shared" si="6"/>
        <v>53877.4</v>
      </c>
      <c r="K39">
        <f t="shared" si="7"/>
        <v>1.522270933638223</v>
      </c>
      <c r="L39">
        <f t="shared" si="8"/>
        <v>109493</v>
      </c>
      <c r="M39">
        <f t="shared" si="9"/>
        <v>23840</v>
      </c>
      <c r="N39">
        <f t="shared" si="10"/>
        <v>53877.4</v>
      </c>
      <c r="O39">
        <f t="shared" si="11"/>
        <v>85653</v>
      </c>
      <c r="Q39">
        <v>18548</v>
      </c>
      <c r="R39">
        <v>8061</v>
      </c>
      <c r="T39">
        <v>1405.5999999999985</v>
      </c>
      <c r="U39">
        <v>1087.8000000000029</v>
      </c>
      <c r="W39">
        <v>10950</v>
      </c>
      <c r="X39">
        <v>2218.1999999999998</v>
      </c>
      <c r="Z39">
        <v>53877.4</v>
      </c>
      <c r="AA39">
        <v>1.522270933638223</v>
      </c>
      <c r="AI39">
        <v>53877.4</v>
      </c>
      <c r="AJ39">
        <v>1.522270933638223</v>
      </c>
    </row>
    <row r="40" spans="2:38" x14ac:dyDescent="0.25">
      <c r="B40">
        <v>76321</v>
      </c>
      <c r="C40">
        <v>65403</v>
      </c>
      <c r="D40">
        <v>86980</v>
      </c>
      <c r="E40">
        <v>62200</v>
      </c>
      <c r="F40">
        <v>83369</v>
      </c>
      <c r="H40">
        <v>77606</v>
      </c>
      <c r="J40">
        <f t="shared" si="6"/>
        <v>74854.600000000006</v>
      </c>
      <c r="K40">
        <f t="shared" si="7"/>
        <v>1.0367565921132436</v>
      </c>
      <c r="L40">
        <f t="shared" si="8"/>
        <v>86980</v>
      </c>
      <c r="M40">
        <f t="shared" si="9"/>
        <v>62200</v>
      </c>
      <c r="N40">
        <f t="shared" si="10"/>
        <v>74854.600000000006</v>
      </c>
      <c r="O40">
        <f t="shared" si="11"/>
        <v>24780</v>
      </c>
      <c r="Q40">
        <v>-1975</v>
      </c>
      <c r="R40">
        <v>-660</v>
      </c>
      <c r="T40">
        <v>-3398</v>
      </c>
      <c r="U40">
        <v>-230.39999999999418</v>
      </c>
      <c r="W40">
        <v>8747.6</v>
      </c>
      <c r="X40">
        <v>721.19999999999982</v>
      </c>
      <c r="AB40">
        <v>74854.600000000006</v>
      </c>
      <c r="AC40">
        <v>1.0367565921132436</v>
      </c>
      <c r="AI40">
        <v>74854.600000000006</v>
      </c>
      <c r="AJ40">
        <v>1.0367565921132436</v>
      </c>
    </row>
    <row r="41" spans="2:38" x14ac:dyDescent="0.25">
      <c r="B41">
        <v>69983</v>
      </c>
      <c r="C41">
        <v>23729</v>
      </c>
      <c r="D41">
        <v>32673</v>
      </c>
      <c r="E41">
        <v>47105</v>
      </c>
      <c r="F41">
        <v>25268</v>
      </c>
      <c r="H41">
        <v>66694</v>
      </c>
      <c r="J41">
        <f t="shared" si="6"/>
        <v>39751.599999999999</v>
      </c>
      <c r="K41">
        <f t="shared" si="7"/>
        <v>1.6777689451493778</v>
      </c>
      <c r="L41">
        <f t="shared" si="8"/>
        <v>69983</v>
      </c>
      <c r="M41">
        <f t="shared" si="9"/>
        <v>23729</v>
      </c>
      <c r="N41">
        <f t="shared" si="10"/>
        <v>39751.599999999999</v>
      </c>
      <c r="O41">
        <f t="shared" si="11"/>
        <v>46254</v>
      </c>
      <c r="Q41">
        <v>14173</v>
      </c>
      <c r="R41">
        <v>7321</v>
      </c>
      <c r="T41">
        <v>6590.7999999999956</v>
      </c>
      <c r="U41">
        <v>268.40000000000146</v>
      </c>
      <c r="W41">
        <v>15524.000000000002</v>
      </c>
      <c r="X41">
        <v>6281.2</v>
      </c>
      <c r="AD41">
        <v>39751.599999999999</v>
      </c>
      <c r="AE41">
        <v>1.6777689451493778</v>
      </c>
      <c r="AK41">
        <v>39751.599999999999</v>
      </c>
      <c r="AL41">
        <v>1.6777689451493778</v>
      </c>
    </row>
    <row r="42" spans="2:38" x14ac:dyDescent="0.25">
      <c r="B42">
        <v>83153</v>
      </c>
      <c r="C42">
        <v>91776</v>
      </c>
      <c r="D42">
        <v>79214</v>
      </c>
      <c r="E42">
        <v>50607</v>
      </c>
      <c r="F42">
        <v>71851</v>
      </c>
      <c r="H42">
        <v>124945</v>
      </c>
      <c r="J42">
        <f t="shared" si="6"/>
        <v>75320.2</v>
      </c>
      <c r="K42">
        <f t="shared" si="7"/>
        <v>1.6588511448456058</v>
      </c>
      <c r="L42">
        <f t="shared" si="8"/>
        <v>91776</v>
      </c>
      <c r="M42">
        <f t="shared" si="9"/>
        <v>50607</v>
      </c>
      <c r="N42">
        <f t="shared" si="10"/>
        <v>75320.2</v>
      </c>
      <c r="O42">
        <f t="shared" si="11"/>
        <v>41169</v>
      </c>
      <c r="Q42">
        <v>-5312</v>
      </c>
      <c r="R42">
        <v>-1232</v>
      </c>
      <c r="T42">
        <v>-1825.4000000000087</v>
      </c>
      <c r="U42">
        <v>-2598.1999999999971</v>
      </c>
      <c r="W42">
        <v>19202.2</v>
      </c>
      <c r="X42">
        <v>3957.7999999999997</v>
      </c>
      <c r="AF42">
        <v>75320.2</v>
      </c>
      <c r="AG42">
        <v>1.6588511448456058</v>
      </c>
      <c r="AK42">
        <v>75320.2</v>
      </c>
      <c r="AL42">
        <v>1.6588511448456058</v>
      </c>
    </row>
    <row r="43" spans="2:38" x14ac:dyDescent="0.25">
      <c r="B43">
        <v>99640</v>
      </c>
      <c r="C43">
        <v>41308</v>
      </c>
      <c r="D43">
        <v>73720</v>
      </c>
      <c r="E43">
        <v>100892</v>
      </c>
      <c r="F43">
        <v>40862</v>
      </c>
      <c r="H43">
        <v>94235</v>
      </c>
      <c r="J43">
        <f t="shared" si="6"/>
        <v>71284.399999999994</v>
      </c>
      <c r="K43">
        <f t="shared" si="7"/>
        <v>1.3219582405126509</v>
      </c>
      <c r="L43">
        <f t="shared" si="8"/>
        <v>100892</v>
      </c>
      <c r="M43">
        <f t="shared" si="9"/>
        <v>40862</v>
      </c>
      <c r="N43">
        <f t="shared" si="10"/>
        <v>71284.399999999994</v>
      </c>
      <c r="O43">
        <f t="shared" si="11"/>
        <v>60030</v>
      </c>
      <c r="Q43">
        <v>-8224</v>
      </c>
      <c r="R43">
        <v>-4354</v>
      </c>
      <c r="T43">
        <v>4003.3999999999942</v>
      </c>
      <c r="U43">
        <v>-1458.2000000000116</v>
      </c>
      <c r="W43">
        <v>11879.4</v>
      </c>
      <c r="X43">
        <v>5285</v>
      </c>
      <c r="AF43">
        <v>71284.399999999994</v>
      </c>
      <c r="AG43">
        <v>1.3219582405126509</v>
      </c>
      <c r="AK43">
        <v>71284.399999999994</v>
      </c>
      <c r="AL43">
        <v>1.3219582405126509</v>
      </c>
    </row>
    <row r="44" spans="2:38" x14ac:dyDescent="0.25">
      <c r="B44">
        <v>52522</v>
      </c>
      <c r="C44">
        <v>4214</v>
      </c>
      <c r="D44">
        <v>55191</v>
      </c>
      <c r="E44">
        <v>67283</v>
      </c>
      <c r="F44">
        <v>63480</v>
      </c>
      <c r="H44">
        <v>78789</v>
      </c>
      <c r="J44">
        <f t="shared" si="6"/>
        <v>48538</v>
      </c>
      <c r="K44">
        <f t="shared" si="7"/>
        <v>1.623243644155095</v>
      </c>
      <c r="L44">
        <f t="shared" si="8"/>
        <v>67283</v>
      </c>
      <c r="M44">
        <f t="shared" si="9"/>
        <v>4214</v>
      </c>
      <c r="N44">
        <f t="shared" si="10"/>
        <v>48538</v>
      </c>
      <c r="O44">
        <f t="shared" si="11"/>
        <v>63069</v>
      </c>
      <c r="Q44">
        <v>9909</v>
      </c>
      <c r="R44">
        <v>4917</v>
      </c>
      <c r="T44">
        <v>-3983</v>
      </c>
      <c r="U44">
        <v>-6172.1999999999971</v>
      </c>
      <c r="W44">
        <v>13715</v>
      </c>
      <c r="X44">
        <v>6187.4</v>
      </c>
      <c r="Z44">
        <v>48538</v>
      </c>
      <c r="AA44">
        <v>1.623243644155095</v>
      </c>
      <c r="AK44">
        <v>48538</v>
      </c>
      <c r="AL44">
        <v>1.623243644155095</v>
      </c>
    </row>
    <row r="45" spans="2:38" x14ac:dyDescent="0.25">
      <c r="B45">
        <v>34384</v>
      </c>
      <c r="C45">
        <v>72922</v>
      </c>
      <c r="D45">
        <v>94304</v>
      </c>
      <c r="E45">
        <v>83306</v>
      </c>
      <c r="F45">
        <v>80179</v>
      </c>
      <c r="H45">
        <v>101995</v>
      </c>
      <c r="J45">
        <f t="shared" si="6"/>
        <v>73019</v>
      </c>
      <c r="K45">
        <f t="shared" si="7"/>
        <v>1.3968282227913282</v>
      </c>
      <c r="L45">
        <f t="shared" si="8"/>
        <v>94304</v>
      </c>
      <c r="M45">
        <f t="shared" si="9"/>
        <v>34384</v>
      </c>
      <c r="N45">
        <f t="shared" si="10"/>
        <v>73019</v>
      </c>
      <c r="O45">
        <f t="shared" si="11"/>
        <v>59920</v>
      </c>
      <c r="Q45">
        <v>7777</v>
      </c>
      <c r="R45">
        <v>-232</v>
      </c>
      <c r="T45">
        <v>-5184.3999999999942</v>
      </c>
      <c r="U45">
        <v>-3959.8000000000029</v>
      </c>
      <c r="W45">
        <v>9127.6</v>
      </c>
      <c r="X45">
        <v>4009.4</v>
      </c>
      <c r="AB45">
        <v>73019</v>
      </c>
      <c r="AC45">
        <v>1.3968282227913282</v>
      </c>
      <c r="AK45">
        <v>73019</v>
      </c>
      <c r="AL45">
        <v>1.3968282227913282</v>
      </c>
    </row>
    <row r="46" spans="2:38" x14ac:dyDescent="0.25">
      <c r="B46">
        <v>114668</v>
      </c>
      <c r="C46">
        <v>100159</v>
      </c>
      <c r="D46">
        <v>81159</v>
      </c>
      <c r="E46">
        <v>76514</v>
      </c>
      <c r="F46">
        <v>37982</v>
      </c>
      <c r="H46">
        <v>107423</v>
      </c>
      <c r="J46">
        <f t="shared" si="6"/>
        <v>82096.399999999994</v>
      </c>
      <c r="K46">
        <f t="shared" si="7"/>
        <v>1.30849830199619</v>
      </c>
      <c r="L46">
        <f t="shared" si="8"/>
        <v>114668</v>
      </c>
      <c r="M46">
        <f t="shared" si="9"/>
        <v>37982</v>
      </c>
      <c r="N46">
        <f t="shared" si="10"/>
        <v>82096.399999999994</v>
      </c>
      <c r="O46">
        <f t="shared" si="11"/>
        <v>76686</v>
      </c>
      <c r="Q46">
        <v>-3277</v>
      </c>
      <c r="R46">
        <v>-534</v>
      </c>
      <c r="T46">
        <v>9477.1999999999971</v>
      </c>
      <c r="U46">
        <v>-4766.4000000000087</v>
      </c>
      <c r="W46">
        <v>9477.2000000000007</v>
      </c>
      <c r="X46">
        <v>4766.3999999999996</v>
      </c>
      <c r="AF46">
        <v>82096.399999999994</v>
      </c>
      <c r="AG46">
        <v>1.30849830199619</v>
      </c>
      <c r="AI46">
        <v>82096.399999999994</v>
      </c>
      <c r="AJ46">
        <v>1.30849830199619</v>
      </c>
    </row>
    <row r="47" spans="2:38" x14ac:dyDescent="0.25">
      <c r="B47">
        <v>12196</v>
      </c>
      <c r="C47">
        <v>45489</v>
      </c>
      <c r="D47">
        <v>74230</v>
      </c>
      <c r="E47">
        <v>14726</v>
      </c>
      <c r="F47">
        <v>41948</v>
      </c>
      <c r="H47">
        <v>90423</v>
      </c>
      <c r="J47">
        <f t="shared" si="6"/>
        <v>37717.800000000003</v>
      </c>
      <c r="K47">
        <f t="shared" si="7"/>
        <v>2.3973561554491511</v>
      </c>
      <c r="L47">
        <f t="shared" si="8"/>
        <v>74230</v>
      </c>
      <c r="M47">
        <f t="shared" si="9"/>
        <v>12196</v>
      </c>
      <c r="N47">
        <f t="shared" si="10"/>
        <v>37717.800000000003</v>
      </c>
      <c r="O47">
        <f t="shared" si="11"/>
        <v>62034</v>
      </c>
      <c r="Q47">
        <v>6783</v>
      </c>
      <c r="R47">
        <v>8557</v>
      </c>
      <c r="T47">
        <v>-1297.7999999999956</v>
      </c>
      <c r="U47">
        <v>-500.19999999999709</v>
      </c>
      <c r="W47">
        <v>11052.199999999999</v>
      </c>
      <c r="X47">
        <v>6652.5999999999995</v>
      </c>
      <c r="AD47">
        <v>37717.800000000003</v>
      </c>
      <c r="AE47">
        <v>2.3973561554491511</v>
      </c>
      <c r="AK47">
        <v>37717.800000000003</v>
      </c>
      <c r="AL47">
        <v>2.3973561554491511</v>
      </c>
    </row>
    <row r="48" spans="2:38" x14ac:dyDescent="0.25">
      <c r="B48">
        <v>89371</v>
      </c>
      <c r="C48">
        <v>49434</v>
      </c>
      <c r="D48">
        <v>13471</v>
      </c>
      <c r="E48">
        <v>36774</v>
      </c>
      <c r="F48">
        <v>57508</v>
      </c>
      <c r="H48">
        <v>73622</v>
      </c>
      <c r="J48">
        <f t="shared" si="6"/>
        <v>49311.6</v>
      </c>
      <c r="K48">
        <f t="shared" si="7"/>
        <v>1.492995562910147</v>
      </c>
      <c r="L48">
        <f t="shared" si="8"/>
        <v>89371</v>
      </c>
      <c r="M48">
        <f t="shared" si="9"/>
        <v>13471</v>
      </c>
      <c r="N48">
        <f t="shared" si="10"/>
        <v>49311.6</v>
      </c>
      <c r="O48">
        <f t="shared" si="11"/>
        <v>75900</v>
      </c>
      <c r="Q48">
        <v>9785</v>
      </c>
      <c r="R48">
        <v>-546</v>
      </c>
      <c r="T48">
        <v>8770.7999999999956</v>
      </c>
      <c r="U48">
        <v>1404.1999999999971</v>
      </c>
      <c r="W48">
        <v>12810</v>
      </c>
      <c r="X48">
        <v>1607.8</v>
      </c>
      <c r="AD48">
        <v>49311.6</v>
      </c>
      <c r="AE48">
        <v>1.492995562910147</v>
      </c>
      <c r="AI48">
        <v>49311.6</v>
      </c>
      <c r="AJ48">
        <v>1.492995562910147</v>
      </c>
    </row>
    <row r="49" spans="2:38" x14ac:dyDescent="0.25">
      <c r="B49">
        <v>13612</v>
      </c>
      <c r="C49">
        <v>58416</v>
      </c>
      <c r="D49">
        <v>65285</v>
      </c>
      <c r="E49">
        <v>74407</v>
      </c>
      <c r="F49">
        <v>68692</v>
      </c>
      <c r="H49">
        <v>74010</v>
      </c>
      <c r="J49">
        <f t="shared" si="6"/>
        <v>56082.400000000001</v>
      </c>
      <c r="K49">
        <f t="shared" si="7"/>
        <v>1.3196653495570803</v>
      </c>
      <c r="L49">
        <f t="shared" si="8"/>
        <v>74407</v>
      </c>
      <c r="M49">
        <f t="shared" si="9"/>
        <v>13612</v>
      </c>
      <c r="N49">
        <f t="shared" si="10"/>
        <v>56082.400000000001</v>
      </c>
      <c r="O49">
        <f t="shared" si="11"/>
        <v>60795</v>
      </c>
      <c r="Q49">
        <v>-8523</v>
      </c>
      <c r="R49">
        <v>0</v>
      </c>
      <c r="T49">
        <v>-546.79999999999563</v>
      </c>
      <c r="U49">
        <v>-3387.4000000000015</v>
      </c>
      <c r="W49">
        <v>8327.2000000000007</v>
      </c>
      <c r="X49">
        <v>5510.2</v>
      </c>
      <c r="Z49">
        <v>56082.400000000001</v>
      </c>
      <c r="AA49">
        <v>1.3196653495570803</v>
      </c>
      <c r="AK49">
        <v>56082.400000000001</v>
      </c>
      <c r="AL49">
        <v>1.3196653495570803</v>
      </c>
    </row>
    <row r="50" spans="2:38" x14ac:dyDescent="0.25">
      <c r="B50">
        <v>20337</v>
      </c>
      <c r="C50">
        <v>4264</v>
      </c>
      <c r="D50">
        <v>66786</v>
      </c>
      <c r="E50">
        <v>23757</v>
      </c>
      <c r="F50">
        <v>27860</v>
      </c>
      <c r="H50">
        <v>78908</v>
      </c>
      <c r="J50">
        <f t="shared" si="6"/>
        <v>28600.799999999999</v>
      </c>
      <c r="K50">
        <f t="shared" si="7"/>
        <v>2.7589438057676707</v>
      </c>
      <c r="L50">
        <f t="shared" si="8"/>
        <v>66786</v>
      </c>
      <c r="M50">
        <f t="shared" si="9"/>
        <v>4264</v>
      </c>
      <c r="N50">
        <f t="shared" si="10"/>
        <v>28600.799999999999</v>
      </c>
      <c r="O50">
        <f t="shared" si="11"/>
        <v>62522</v>
      </c>
      <c r="Q50">
        <v>5846</v>
      </c>
      <c r="R50">
        <v>-2270</v>
      </c>
      <c r="T50">
        <v>-820.79999999999927</v>
      </c>
      <c r="U50">
        <v>-1054.6000000000022</v>
      </c>
      <c r="W50">
        <v>14834</v>
      </c>
      <c r="X50">
        <v>1146.2000000000003</v>
      </c>
      <c r="AD50">
        <v>28600.799999999999</v>
      </c>
      <c r="AE50">
        <v>2.7589438057676707</v>
      </c>
      <c r="AK50">
        <v>28600.799999999999</v>
      </c>
      <c r="AL50">
        <v>2.7589438057676707</v>
      </c>
    </row>
    <row r="51" spans="2:38" x14ac:dyDescent="0.25">
      <c r="B51">
        <v>73874</v>
      </c>
      <c r="C51">
        <v>91754</v>
      </c>
      <c r="D51">
        <v>88058</v>
      </c>
      <c r="E51">
        <v>99084</v>
      </c>
      <c r="F51">
        <v>99830</v>
      </c>
      <c r="H51">
        <v>135050</v>
      </c>
      <c r="J51">
        <f t="shared" si="6"/>
        <v>90520</v>
      </c>
      <c r="K51">
        <f t="shared" si="7"/>
        <v>1.4919354838709677</v>
      </c>
      <c r="L51">
        <f t="shared" si="8"/>
        <v>99830</v>
      </c>
      <c r="M51">
        <f t="shared" si="9"/>
        <v>73874</v>
      </c>
      <c r="N51">
        <f t="shared" si="10"/>
        <v>90520</v>
      </c>
      <c r="O51">
        <f t="shared" si="11"/>
        <v>25956</v>
      </c>
      <c r="Q51">
        <v>734</v>
      </c>
      <c r="R51">
        <v>7258</v>
      </c>
      <c r="T51">
        <v>361</v>
      </c>
      <c r="U51">
        <v>413.80000000000291</v>
      </c>
      <c r="W51">
        <v>9533.7999999999993</v>
      </c>
      <c r="X51">
        <v>1817.0000000000002</v>
      </c>
      <c r="AF51">
        <v>90520</v>
      </c>
      <c r="AG51">
        <v>1.4919354838709677</v>
      </c>
      <c r="AK51">
        <v>90520</v>
      </c>
      <c r="AL51">
        <v>1.4919354838709677</v>
      </c>
    </row>
    <row r="52" spans="2:38" x14ac:dyDescent="0.25">
      <c r="B52">
        <v>37659</v>
      </c>
      <c r="C52">
        <v>51027</v>
      </c>
      <c r="D52">
        <v>20174</v>
      </c>
      <c r="E52">
        <v>34719</v>
      </c>
      <c r="F52">
        <v>31435</v>
      </c>
      <c r="H52">
        <v>57454</v>
      </c>
      <c r="J52">
        <f t="shared" si="6"/>
        <v>35002.800000000003</v>
      </c>
      <c r="K52">
        <f t="shared" si="7"/>
        <v>1.6414115442193196</v>
      </c>
      <c r="L52">
        <f t="shared" si="8"/>
        <v>51027</v>
      </c>
      <c r="M52">
        <f t="shared" si="9"/>
        <v>20174</v>
      </c>
      <c r="N52">
        <f t="shared" si="10"/>
        <v>35002.800000000003</v>
      </c>
      <c r="O52">
        <f t="shared" si="11"/>
        <v>30853</v>
      </c>
      <c r="Q52">
        <v>-16469</v>
      </c>
      <c r="R52">
        <v>-9018</v>
      </c>
      <c r="T52">
        <v>735</v>
      </c>
      <c r="U52">
        <v>436</v>
      </c>
      <c r="W52">
        <v>14687</v>
      </c>
      <c r="X52">
        <v>1532.3999999999999</v>
      </c>
      <c r="AD52">
        <v>35002.800000000003</v>
      </c>
      <c r="AE52">
        <v>1.6414115442193196</v>
      </c>
      <c r="AK52">
        <v>35002.800000000003</v>
      </c>
      <c r="AL52">
        <v>1.6414115442193196</v>
      </c>
    </row>
    <row r="53" spans="2:38" x14ac:dyDescent="0.25">
      <c r="B53">
        <v>30000</v>
      </c>
      <c r="C53">
        <v>24631</v>
      </c>
      <c r="D53">
        <v>80993</v>
      </c>
      <c r="E53">
        <v>20713</v>
      </c>
      <c r="F53">
        <v>75357</v>
      </c>
      <c r="H53">
        <v>62237</v>
      </c>
      <c r="J53">
        <f t="shared" si="6"/>
        <v>46338.8</v>
      </c>
      <c r="K53">
        <f t="shared" si="7"/>
        <v>1.3430861394770688</v>
      </c>
      <c r="L53">
        <f t="shared" si="8"/>
        <v>80993</v>
      </c>
      <c r="M53">
        <f t="shared" si="9"/>
        <v>20713</v>
      </c>
      <c r="N53">
        <f t="shared" si="10"/>
        <v>46338.8</v>
      </c>
      <c r="O53">
        <f t="shared" si="11"/>
        <v>60280</v>
      </c>
      <c r="Q53">
        <v>12176</v>
      </c>
      <c r="R53">
        <v>-39</v>
      </c>
      <c r="T53">
        <v>3067.4000000000015</v>
      </c>
      <c r="U53">
        <v>611.40000000000146</v>
      </c>
      <c r="W53">
        <v>9358.1999999999989</v>
      </c>
      <c r="X53">
        <v>2482.2000000000003</v>
      </c>
      <c r="Z53">
        <v>46338.8</v>
      </c>
      <c r="AA53">
        <v>1.3430861394770688</v>
      </c>
      <c r="AI53">
        <v>46338.8</v>
      </c>
      <c r="AJ53">
        <v>1.3430861394770688</v>
      </c>
    </row>
    <row r="54" spans="2:38" x14ac:dyDescent="0.25">
      <c r="B54">
        <v>17426</v>
      </c>
      <c r="C54">
        <v>84445</v>
      </c>
      <c r="D54">
        <v>30716</v>
      </c>
      <c r="E54">
        <v>100720</v>
      </c>
      <c r="F54">
        <v>110752</v>
      </c>
      <c r="H54">
        <v>98114</v>
      </c>
      <c r="J54">
        <f t="shared" si="6"/>
        <v>68811.8</v>
      </c>
      <c r="K54">
        <f t="shared" si="7"/>
        <v>1.4258310347934511</v>
      </c>
      <c r="L54">
        <f t="shared" si="8"/>
        <v>110752</v>
      </c>
      <c r="M54">
        <f t="shared" si="9"/>
        <v>17426</v>
      </c>
      <c r="N54">
        <f t="shared" si="10"/>
        <v>68811.8</v>
      </c>
      <c r="O54">
        <f t="shared" si="11"/>
        <v>93326</v>
      </c>
      <c r="Q54">
        <v>-12217</v>
      </c>
      <c r="R54">
        <v>-14</v>
      </c>
      <c r="T54">
        <v>-4766.8000000000029</v>
      </c>
      <c r="U54">
        <v>-4365.5999999999913</v>
      </c>
      <c r="W54">
        <v>12618.4</v>
      </c>
      <c r="X54">
        <v>4740.3999999999996</v>
      </c>
      <c r="AF54">
        <v>68811.8</v>
      </c>
      <c r="AG54">
        <v>1.4258310347934511</v>
      </c>
      <c r="AK54">
        <v>68811.8</v>
      </c>
      <c r="AL54">
        <v>1.4258310347934511</v>
      </c>
    </row>
    <row r="55" spans="2:38" x14ac:dyDescent="0.25">
      <c r="B55">
        <v>68638</v>
      </c>
      <c r="C55">
        <v>38939</v>
      </c>
      <c r="D55">
        <v>94525</v>
      </c>
      <c r="E55">
        <v>64050</v>
      </c>
      <c r="F55">
        <v>32365</v>
      </c>
      <c r="H55">
        <v>106062</v>
      </c>
      <c r="J55">
        <f t="shared" si="6"/>
        <v>59703.4</v>
      </c>
      <c r="K55">
        <f t="shared" si="7"/>
        <v>1.776481741408362</v>
      </c>
      <c r="L55">
        <f t="shared" si="8"/>
        <v>94525</v>
      </c>
      <c r="M55">
        <f t="shared" si="9"/>
        <v>32365</v>
      </c>
      <c r="N55">
        <f t="shared" si="10"/>
        <v>59703.4</v>
      </c>
      <c r="O55">
        <f t="shared" si="11"/>
        <v>62160</v>
      </c>
      <c r="Q55">
        <v>11352</v>
      </c>
      <c r="R55">
        <v>4332</v>
      </c>
      <c r="T55">
        <v>-4109</v>
      </c>
      <c r="U55">
        <v>-647.79999999999563</v>
      </c>
      <c r="W55">
        <v>16710.599999999999</v>
      </c>
      <c r="X55">
        <v>3613.3999999999996</v>
      </c>
      <c r="AF55">
        <v>59703.4</v>
      </c>
      <c r="AG55">
        <v>1.776481741408362</v>
      </c>
      <c r="AK55">
        <v>59703.4</v>
      </c>
      <c r="AL55">
        <v>1.776481741408362</v>
      </c>
    </row>
    <row r="56" spans="2:38" x14ac:dyDescent="0.25">
      <c r="B56">
        <v>41178</v>
      </c>
      <c r="C56">
        <v>75637</v>
      </c>
      <c r="D56">
        <v>95571</v>
      </c>
      <c r="E56">
        <v>63261</v>
      </c>
      <c r="F56">
        <v>15603</v>
      </c>
      <c r="H56">
        <v>98806</v>
      </c>
      <c r="J56">
        <f t="shared" si="6"/>
        <v>58250</v>
      </c>
      <c r="K56">
        <f t="shared" si="7"/>
        <v>1.6962403433476394</v>
      </c>
      <c r="L56">
        <f t="shared" si="8"/>
        <v>95571</v>
      </c>
      <c r="M56">
        <f t="shared" si="9"/>
        <v>15603</v>
      </c>
      <c r="N56">
        <f t="shared" si="10"/>
        <v>58250</v>
      </c>
      <c r="O56">
        <f t="shared" si="11"/>
        <v>79968</v>
      </c>
      <c r="Q56">
        <v>9385</v>
      </c>
      <c r="R56">
        <v>-4256</v>
      </c>
      <c r="T56">
        <v>-6669.4000000000015</v>
      </c>
      <c r="U56">
        <v>-6591.5999999999985</v>
      </c>
      <c r="W56">
        <v>6669.4</v>
      </c>
      <c r="X56">
        <v>6591.5999999999995</v>
      </c>
      <c r="AB56">
        <v>58250</v>
      </c>
      <c r="AC56">
        <v>1.6962403433476394</v>
      </c>
      <c r="AK56">
        <v>58250</v>
      </c>
      <c r="AL56">
        <v>1.6962403433476394</v>
      </c>
    </row>
    <row r="57" spans="2:38" x14ac:dyDescent="0.25">
      <c r="B57">
        <v>26643</v>
      </c>
      <c r="C57">
        <v>10702</v>
      </c>
      <c r="D57">
        <v>93360</v>
      </c>
      <c r="E57">
        <v>78504</v>
      </c>
      <c r="F57">
        <v>17465</v>
      </c>
      <c r="H57">
        <v>47047</v>
      </c>
      <c r="J57">
        <f t="shared" si="6"/>
        <v>45334.8</v>
      </c>
      <c r="K57">
        <f t="shared" si="7"/>
        <v>1.0377678957445493</v>
      </c>
      <c r="L57">
        <f t="shared" si="8"/>
        <v>93360</v>
      </c>
      <c r="M57">
        <f t="shared" si="9"/>
        <v>10702</v>
      </c>
      <c r="N57">
        <f t="shared" si="10"/>
        <v>45334.8</v>
      </c>
      <c r="O57">
        <f t="shared" si="11"/>
        <v>82658</v>
      </c>
      <c r="Q57">
        <v>-14822</v>
      </c>
      <c r="R57">
        <v>-4882</v>
      </c>
      <c r="T57">
        <v>-3496.1999999999971</v>
      </c>
      <c r="U57">
        <v>-763.79999999999563</v>
      </c>
      <c r="W57">
        <v>13448.2</v>
      </c>
      <c r="X57">
        <v>894.19999999999993</v>
      </c>
      <c r="Z57">
        <v>45334.8</v>
      </c>
      <c r="AA57">
        <v>1.0377678957445493</v>
      </c>
      <c r="AI57">
        <v>45334.8</v>
      </c>
      <c r="AJ57">
        <v>1.0377678957445493</v>
      </c>
    </row>
    <row r="58" spans="2:38" x14ac:dyDescent="0.25">
      <c r="B58">
        <v>79502</v>
      </c>
      <c r="C58">
        <v>56971</v>
      </c>
      <c r="D58">
        <v>64901</v>
      </c>
      <c r="E58">
        <v>48631</v>
      </c>
      <c r="F58">
        <v>39226</v>
      </c>
      <c r="H58">
        <v>68195</v>
      </c>
      <c r="J58">
        <f t="shared" si="6"/>
        <v>57846.2</v>
      </c>
      <c r="K58">
        <f t="shared" si="7"/>
        <v>1.1789019849186291</v>
      </c>
      <c r="L58">
        <f t="shared" si="8"/>
        <v>79502</v>
      </c>
      <c r="M58">
        <f t="shared" si="9"/>
        <v>39226</v>
      </c>
      <c r="N58">
        <f t="shared" si="10"/>
        <v>57846.2</v>
      </c>
      <c r="O58">
        <f t="shared" si="11"/>
        <v>40276</v>
      </c>
      <c r="Q58">
        <v>-6220</v>
      </c>
      <c r="R58">
        <v>261</v>
      </c>
      <c r="T58">
        <v>897.19999999999709</v>
      </c>
      <c r="U58">
        <v>1663.1999999999971</v>
      </c>
      <c r="W58">
        <v>11385.199999999999</v>
      </c>
      <c r="X58">
        <v>2174.7999999999997</v>
      </c>
      <c r="Z58">
        <v>57846.2</v>
      </c>
      <c r="AA58">
        <v>1.1789019849186291</v>
      </c>
      <c r="AI58">
        <v>57846.2</v>
      </c>
      <c r="AJ58">
        <v>1.1789019849186291</v>
      </c>
    </row>
    <row r="59" spans="2:38" x14ac:dyDescent="0.25">
      <c r="B59">
        <v>106736</v>
      </c>
      <c r="C59">
        <v>10315</v>
      </c>
      <c r="D59">
        <v>30226</v>
      </c>
      <c r="E59">
        <v>30103</v>
      </c>
      <c r="F59">
        <v>36410</v>
      </c>
      <c r="H59">
        <v>110098</v>
      </c>
      <c r="J59">
        <f t="shared" si="6"/>
        <v>42758</v>
      </c>
      <c r="K59">
        <f t="shared" si="7"/>
        <v>2.5749099583703634</v>
      </c>
      <c r="L59">
        <f t="shared" si="8"/>
        <v>106736</v>
      </c>
      <c r="M59">
        <f t="shared" si="9"/>
        <v>10315</v>
      </c>
      <c r="N59">
        <f t="shared" si="10"/>
        <v>42758</v>
      </c>
      <c r="O59">
        <f t="shared" si="11"/>
        <v>96421</v>
      </c>
      <c r="Q59">
        <v>9238</v>
      </c>
      <c r="R59">
        <v>5577</v>
      </c>
      <c r="T59">
        <v>-2456.8000000000029</v>
      </c>
      <c r="U59">
        <v>-4520.4000000000015</v>
      </c>
      <c r="W59">
        <v>9326.7999999999993</v>
      </c>
      <c r="X59">
        <v>4520.3999999999996</v>
      </c>
      <c r="AD59">
        <v>42758</v>
      </c>
      <c r="AE59">
        <v>2.5749099583703634</v>
      </c>
      <c r="AK59">
        <v>42758</v>
      </c>
      <c r="AL59">
        <v>2.5749099583703634</v>
      </c>
    </row>
    <row r="60" spans="2:38" x14ac:dyDescent="0.25">
      <c r="B60">
        <v>55648</v>
      </c>
      <c r="C60">
        <v>99417</v>
      </c>
      <c r="D60">
        <v>79850</v>
      </c>
      <c r="E60">
        <v>29702</v>
      </c>
      <c r="F60">
        <v>35822</v>
      </c>
      <c r="H60">
        <v>99329</v>
      </c>
      <c r="J60">
        <f t="shared" si="6"/>
        <v>60087.8</v>
      </c>
      <c r="K60">
        <f t="shared" si="7"/>
        <v>1.6530643491690493</v>
      </c>
      <c r="L60">
        <f t="shared" si="8"/>
        <v>99417</v>
      </c>
      <c r="M60">
        <f t="shared" si="9"/>
        <v>29702</v>
      </c>
      <c r="N60">
        <f t="shared" si="10"/>
        <v>60087.8</v>
      </c>
      <c r="O60">
        <f t="shared" si="11"/>
        <v>69715</v>
      </c>
      <c r="Q60">
        <v>-9157</v>
      </c>
      <c r="R60">
        <v>8503</v>
      </c>
      <c r="T60">
        <v>6878</v>
      </c>
      <c r="U60">
        <v>-4335.3999999999942</v>
      </c>
      <c r="W60">
        <v>16512</v>
      </c>
      <c r="X60">
        <v>4356.6000000000004</v>
      </c>
      <c r="AD60">
        <v>60087.8</v>
      </c>
      <c r="AE60">
        <v>1.6530643491690493</v>
      </c>
      <c r="AK60">
        <v>60087.8</v>
      </c>
      <c r="AL60">
        <v>1.6530643491690493</v>
      </c>
    </row>
    <row r="61" spans="2:38" x14ac:dyDescent="0.25">
      <c r="B61">
        <v>67361</v>
      </c>
      <c r="C61">
        <v>35390</v>
      </c>
      <c r="D61">
        <v>76538</v>
      </c>
      <c r="E61">
        <v>20545</v>
      </c>
      <c r="F61">
        <v>53503</v>
      </c>
      <c r="H61">
        <v>99885</v>
      </c>
      <c r="J61">
        <f t="shared" si="6"/>
        <v>50667.4</v>
      </c>
      <c r="K61">
        <f t="shared" si="7"/>
        <v>1.9713859404666512</v>
      </c>
      <c r="L61">
        <f t="shared" si="8"/>
        <v>76538</v>
      </c>
      <c r="M61">
        <f t="shared" si="9"/>
        <v>20545</v>
      </c>
      <c r="N61">
        <f t="shared" si="10"/>
        <v>50667.4</v>
      </c>
      <c r="O61">
        <f t="shared" si="11"/>
        <v>55993</v>
      </c>
      <c r="Q61">
        <v>27930</v>
      </c>
      <c r="R61">
        <v>9377</v>
      </c>
      <c r="T61">
        <v>-5174.5999999999985</v>
      </c>
      <c r="U61">
        <v>1096.4000000000015</v>
      </c>
      <c r="W61">
        <v>14898.2</v>
      </c>
      <c r="X61">
        <v>1991.2</v>
      </c>
      <c r="Z61">
        <v>50667.4</v>
      </c>
      <c r="AA61">
        <v>1.9713859404666512</v>
      </c>
      <c r="AK61">
        <v>50667.4</v>
      </c>
      <c r="AL61">
        <v>1.9713859404666512</v>
      </c>
    </row>
    <row r="62" spans="2:38" x14ac:dyDescent="0.25">
      <c r="B62">
        <v>25745</v>
      </c>
      <c r="C62">
        <v>6646</v>
      </c>
      <c r="D62">
        <v>52487</v>
      </c>
      <c r="E62">
        <v>109763</v>
      </c>
      <c r="F62">
        <v>100905</v>
      </c>
      <c r="H62">
        <v>112397</v>
      </c>
      <c r="J62">
        <f t="shared" si="6"/>
        <v>59109.2</v>
      </c>
      <c r="K62">
        <f t="shared" si="7"/>
        <v>1.90151448505478</v>
      </c>
      <c r="L62">
        <f t="shared" si="8"/>
        <v>109763</v>
      </c>
      <c r="M62">
        <f t="shared" si="9"/>
        <v>6646</v>
      </c>
      <c r="N62">
        <f t="shared" si="10"/>
        <v>59109.2</v>
      </c>
      <c r="O62">
        <f t="shared" si="11"/>
        <v>103117</v>
      </c>
      <c r="Q62">
        <v>-2977</v>
      </c>
      <c r="R62">
        <v>-2393</v>
      </c>
      <c r="T62">
        <v>-324.40000000000146</v>
      </c>
      <c r="U62">
        <v>-1884.8000000000029</v>
      </c>
      <c r="W62">
        <v>11445.199999999999</v>
      </c>
      <c r="X62">
        <v>2284</v>
      </c>
      <c r="AD62">
        <v>59109.2</v>
      </c>
      <c r="AE62">
        <v>1.90151448505478</v>
      </c>
      <c r="AK62">
        <v>59109.2</v>
      </c>
      <c r="AL62">
        <v>1.90151448505478</v>
      </c>
    </row>
    <row r="63" spans="2:38" x14ac:dyDescent="0.25">
      <c r="B63">
        <v>65155</v>
      </c>
      <c r="C63">
        <v>101036</v>
      </c>
      <c r="D63">
        <v>22605</v>
      </c>
      <c r="E63">
        <v>73255</v>
      </c>
      <c r="F63">
        <v>51963</v>
      </c>
      <c r="H63">
        <v>100512</v>
      </c>
      <c r="J63">
        <f t="shared" si="6"/>
        <v>62802.8</v>
      </c>
      <c r="K63">
        <f t="shared" si="7"/>
        <v>1.6004381970230626</v>
      </c>
      <c r="L63">
        <f t="shared" si="8"/>
        <v>101036</v>
      </c>
      <c r="M63">
        <f t="shared" si="9"/>
        <v>22605</v>
      </c>
      <c r="N63">
        <f t="shared" si="10"/>
        <v>62802.8</v>
      </c>
      <c r="O63">
        <f t="shared" si="11"/>
        <v>78431</v>
      </c>
      <c r="Q63">
        <v>-2070</v>
      </c>
      <c r="R63">
        <v>-356</v>
      </c>
      <c r="T63">
        <v>-9127.5999999999913</v>
      </c>
      <c r="U63">
        <v>-1563.3999999999942</v>
      </c>
      <c r="W63">
        <v>16929.2</v>
      </c>
      <c r="X63">
        <v>3619.4</v>
      </c>
      <c r="AB63">
        <v>62802.8</v>
      </c>
      <c r="AC63">
        <v>1.6004381970230626</v>
      </c>
      <c r="AK63">
        <v>62802.8</v>
      </c>
      <c r="AL63">
        <v>1.6004381970230626</v>
      </c>
    </row>
    <row r="64" spans="2:38" x14ac:dyDescent="0.25">
      <c r="B64">
        <v>16367</v>
      </c>
      <c r="C64">
        <v>88016</v>
      </c>
      <c r="D64">
        <v>92267</v>
      </c>
      <c r="E64">
        <v>80293</v>
      </c>
      <c r="F64">
        <v>61621</v>
      </c>
      <c r="H64">
        <v>79410</v>
      </c>
      <c r="J64">
        <f t="shared" si="6"/>
        <v>67712.800000000003</v>
      </c>
      <c r="K64">
        <f t="shared" si="7"/>
        <v>1.1727472501506362</v>
      </c>
      <c r="L64">
        <f t="shared" si="8"/>
        <v>92267</v>
      </c>
      <c r="M64">
        <f t="shared" si="9"/>
        <v>16367</v>
      </c>
      <c r="N64">
        <f t="shared" si="10"/>
        <v>67712.800000000003</v>
      </c>
      <c r="O64">
        <f t="shared" si="11"/>
        <v>75900</v>
      </c>
      <c r="Q64">
        <v>-6813</v>
      </c>
      <c r="R64">
        <v>-19</v>
      </c>
      <c r="T64">
        <v>800.80000000000291</v>
      </c>
      <c r="U64">
        <v>1865</v>
      </c>
      <c r="W64">
        <v>12226</v>
      </c>
      <c r="X64">
        <v>2784.2</v>
      </c>
      <c r="AB64">
        <v>67712.800000000003</v>
      </c>
      <c r="AC64">
        <v>1.1727472501506362</v>
      </c>
      <c r="AI64">
        <v>67712.800000000003</v>
      </c>
      <c r="AJ64">
        <v>1.1727472501506362</v>
      </c>
    </row>
    <row r="65" spans="2:38" x14ac:dyDescent="0.25">
      <c r="B65">
        <v>36663</v>
      </c>
      <c r="C65">
        <v>92234</v>
      </c>
      <c r="D65">
        <v>32864</v>
      </c>
      <c r="E65">
        <v>31951</v>
      </c>
      <c r="F65">
        <v>79618</v>
      </c>
      <c r="H65">
        <v>60856</v>
      </c>
      <c r="J65">
        <f t="shared" si="6"/>
        <v>54666</v>
      </c>
      <c r="K65">
        <f t="shared" si="7"/>
        <v>1.1132330882083927</v>
      </c>
      <c r="L65">
        <f t="shared" si="8"/>
        <v>92234</v>
      </c>
      <c r="M65">
        <f t="shared" si="9"/>
        <v>31951</v>
      </c>
      <c r="N65">
        <f t="shared" si="10"/>
        <v>54666</v>
      </c>
      <c r="O65">
        <f t="shared" si="11"/>
        <v>60283</v>
      </c>
      <c r="Q65">
        <v>-2243</v>
      </c>
      <c r="R65">
        <v>602</v>
      </c>
      <c r="T65">
        <v>6991.1999999999971</v>
      </c>
      <c r="U65">
        <v>-894</v>
      </c>
      <c r="W65">
        <v>13018.8</v>
      </c>
      <c r="X65">
        <v>1839.6000000000001</v>
      </c>
      <c r="Z65">
        <v>54666</v>
      </c>
      <c r="AA65">
        <v>1.1132330882083927</v>
      </c>
      <c r="AI65">
        <v>54666</v>
      </c>
      <c r="AJ65">
        <v>1.1132330882083927</v>
      </c>
    </row>
    <row r="66" spans="2:38" x14ac:dyDescent="0.25">
      <c r="B66">
        <v>104507</v>
      </c>
      <c r="C66">
        <v>31911</v>
      </c>
      <c r="D66">
        <v>112125</v>
      </c>
      <c r="E66">
        <v>104558</v>
      </c>
      <c r="F66">
        <v>60797</v>
      </c>
      <c r="H66">
        <v>127976</v>
      </c>
      <c r="J66">
        <f t="shared" ref="J66:J101" si="12">AVERAGE(B66:F66)</f>
        <v>82779.600000000006</v>
      </c>
      <c r="K66">
        <f t="shared" ref="K66:K97" si="13">H66/J66</f>
        <v>1.5459847595301257</v>
      </c>
      <c r="L66">
        <f t="shared" ref="L66:L101" si="14">MAX(B66:F66)</f>
        <v>112125</v>
      </c>
      <c r="M66">
        <f t="shared" ref="M66:M101" si="15">MIN(B66:F66)</f>
        <v>31911</v>
      </c>
      <c r="N66">
        <f t="shared" ref="N66:N101" si="16">AVERAGE(B66:F66)</f>
        <v>82779.600000000006</v>
      </c>
      <c r="O66">
        <f t="shared" ref="O66:O101" si="17">L66-M66</f>
        <v>80214</v>
      </c>
      <c r="Q66">
        <v>2024</v>
      </c>
      <c r="R66">
        <v>183</v>
      </c>
      <c r="T66">
        <v>6495</v>
      </c>
      <c r="U66">
        <v>1709.8000000000029</v>
      </c>
      <c r="W66">
        <v>9316.5999999999985</v>
      </c>
      <c r="X66">
        <v>2861</v>
      </c>
      <c r="AF66">
        <v>82779.600000000006</v>
      </c>
      <c r="AG66">
        <v>1.5459847595301257</v>
      </c>
      <c r="AK66">
        <v>82779.600000000006</v>
      </c>
      <c r="AL66">
        <v>1.5459847595301257</v>
      </c>
    </row>
    <row r="67" spans="2:38" x14ac:dyDescent="0.25">
      <c r="B67">
        <v>33195</v>
      </c>
      <c r="C67">
        <v>117254</v>
      </c>
      <c r="D67">
        <v>36112</v>
      </c>
      <c r="E67">
        <v>27307</v>
      </c>
      <c r="F67">
        <v>48682</v>
      </c>
      <c r="H67">
        <v>82410</v>
      </c>
      <c r="J67">
        <f t="shared" si="12"/>
        <v>52510</v>
      </c>
      <c r="K67">
        <f t="shared" si="13"/>
        <v>1.5694153494572463</v>
      </c>
      <c r="L67">
        <f t="shared" si="14"/>
        <v>117254</v>
      </c>
      <c r="M67">
        <f t="shared" si="15"/>
        <v>27307</v>
      </c>
      <c r="N67">
        <f t="shared" si="16"/>
        <v>52510</v>
      </c>
      <c r="O67">
        <f t="shared" si="17"/>
        <v>89947</v>
      </c>
      <c r="Q67">
        <v>11685</v>
      </c>
      <c r="R67">
        <v>9176</v>
      </c>
      <c r="T67">
        <v>5376.4000000000015</v>
      </c>
      <c r="U67">
        <v>3217.8000000000029</v>
      </c>
      <c r="W67">
        <v>21200</v>
      </c>
      <c r="X67">
        <v>4854.2000000000007</v>
      </c>
      <c r="AD67">
        <v>52510</v>
      </c>
      <c r="AE67">
        <v>1.5694153494572463</v>
      </c>
      <c r="AK67">
        <v>52510</v>
      </c>
      <c r="AL67">
        <v>1.5694153494572463</v>
      </c>
    </row>
    <row r="68" spans="2:38" x14ac:dyDescent="0.25">
      <c r="B68">
        <v>60819</v>
      </c>
      <c r="C68">
        <v>82792</v>
      </c>
      <c r="D68">
        <v>106258</v>
      </c>
      <c r="E68">
        <v>41342</v>
      </c>
      <c r="F68">
        <v>89794</v>
      </c>
      <c r="H68">
        <v>78544</v>
      </c>
      <c r="J68">
        <f t="shared" si="12"/>
        <v>76201</v>
      </c>
      <c r="K68">
        <f t="shared" si="13"/>
        <v>1.0307476279838848</v>
      </c>
      <c r="L68">
        <f t="shared" si="14"/>
        <v>106258</v>
      </c>
      <c r="M68">
        <f t="shared" si="15"/>
        <v>41342</v>
      </c>
      <c r="N68">
        <f t="shared" si="16"/>
        <v>76201</v>
      </c>
      <c r="O68">
        <f t="shared" si="17"/>
        <v>64916</v>
      </c>
      <c r="Q68">
        <v>-10016</v>
      </c>
      <c r="R68">
        <v>202</v>
      </c>
      <c r="T68">
        <v>-2174.6000000000058</v>
      </c>
      <c r="U68">
        <v>210.39999999999418</v>
      </c>
      <c r="W68">
        <v>11183.4</v>
      </c>
      <c r="X68">
        <v>237.20000000000002</v>
      </c>
      <c r="AB68">
        <v>76201</v>
      </c>
      <c r="AC68">
        <v>1.0307476279838848</v>
      </c>
      <c r="AI68">
        <v>76201</v>
      </c>
      <c r="AJ68">
        <v>1.0307476279838848</v>
      </c>
    </row>
    <row r="69" spans="2:38" x14ac:dyDescent="0.25">
      <c r="B69">
        <v>94341</v>
      </c>
      <c r="C69">
        <v>13811</v>
      </c>
      <c r="D69">
        <v>90092</v>
      </c>
      <c r="E69">
        <v>55501</v>
      </c>
      <c r="F69">
        <v>73322</v>
      </c>
      <c r="H69">
        <v>101748</v>
      </c>
      <c r="J69">
        <f t="shared" si="12"/>
        <v>65413.4</v>
      </c>
      <c r="K69">
        <f t="shared" si="13"/>
        <v>1.5554611134721632</v>
      </c>
      <c r="L69">
        <f t="shared" si="14"/>
        <v>94341</v>
      </c>
      <c r="M69">
        <f t="shared" si="15"/>
        <v>13811</v>
      </c>
      <c r="N69">
        <f t="shared" si="16"/>
        <v>65413.4</v>
      </c>
      <c r="O69">
        <f t="shared" si="17"/>
        <v>80530</v>
      </c>
      <c r="Q69">
        <v>7899</v>
      </c>
      <c r="R69">
        <v>4354</v>
      </c>
      <c r="T69">
        <v>9891.2000000000044</v>
      </c>
      <c r="U69">
        <v>2731</v>
      </c>
      <c r="W69">
        <v>16461.599999999999</v>
      </c>
      <c r="X69">
        <v>3462.6000000000004</v>
      </c>
      <c r="AD69">
        <v>65413.4</v>
      </c>
      <c r="AE69">
        <v>1.5554611134721632</v>
      </c>
      <c r="AK69">
        <v>65413.4</v>
      </c>
      <c r="AL69">
        <v>1.5554611134721632</v>
      </c>
    </row>
    <row r="70" spans="2:38" x14ac:dyDescent="0.25">
      <c r="B70">
        <v>73312</v>
      </c>
      <c r="C70">
        <v>54883</v>
      </c>
      <c r="D70">
        <v>27563</v>
      </c>
      <c r="E70">
        <v>24727</v>
      </c>
      <c r="F70">
        <v>72858</v>
      </c>
      <c r="H70">
        <v>67971</v>
      </c>
      <c r="J70">
        <f t="shared" si="12"/>
        <v>50668.6</v>
      </c>
      <c r="K70">
        <f t="shared" si="13"/>
        <v>1.3414817066190896</v>
      </c>
      <c r="L70">
        <f t="shared" si="14"/>
        <v>73312</v>
      </c>
      <c r="M70">
        <f t="shared" si="15"/>
        <v>24727</v>
      </c>
      <c r="N70">
        <f t="shared" si="16"/>
        <v>50668.6</v>
      </c>
      <c r="O70">
        <f t="shared" si="17"/>
        <v>48585</v>
      </c>
      <c r="Q70">
        <v>-11979</v>
      </c>
      <c r="R70">
        <v>-1034</v>
      </c>
      <c r="T70">
        <v>-2910.2000000000044</v>
      </c>
      <c r="U70">
        <v>1347.7999999999956</v>
      </c>
      <c r="W70">
        <v>5979</v>
      </c>
      <c r="X70">
        <v>2423</v>
      </c>
      <c r="AD70">
        <v>50668.6</v>
      </c>
      <c r="AE70">
        <v>1.3414817066190896</v>
      </c>
      <c r="AI70">
        <v>50668.6</v>
      </c>
      <c r="AJ70">
        <v>1.3414817066190896</v>
      </c>
    </row>
    <row r="71" spans="2:38" x14ac:dyDescent="0.25">
      <c r="B71">
        <v>23350</v>
      </c>
      <c r="C71">
        <v>23092</v>
      </c>
      <c r="D71">
        <v>91740</v>
      </c>
      <c r="E71">
        <v>69204</v>
      </c>
      <c r="F71">
        <v>30238</v>
      </c>
      <c r="H71">
        <v>52407</v>
      </c>
      <c r="J71">
        <f t="shared" si="12"/>
        <v>47524.800000000003</v>
      </c>
      <c r="K71">
        <f t="shared" si="13"/>
        <v>1.1027295222704776</v>
      </c>
      <c r="L71">
        <f t="shared" si="14"/>
        <v>91740</v>
      </c>
      <c r="M71">
        <f t="shared" si="15"/>
        <v>23092</v>
      </c>
      <c r="N71">
        <f t="shared" si="16"/>
        <v>47524.800000000003</v>
      </c>
      <c r="O71">
        <f t="shared" si="17"/>
        <v>68648</v>
      </c>
      <c r="Q71">
        <v>-12783</v>
      </c>
      <c r="R71">
        <v>2352</v>
      </c>
      <c r="T71">
        <v>8656.8000000000029</v>
      </c>
      <c r="U71">
        <v>3023.4000000000015</v>
      </c>
      <c r="W71">
        <v>15060.8</v>
      </c>
      <c r="X71">
        <v>3034.5999999999995</v>
      </c>
      <c r="AD71">
        <v>47524.800000000003</v>
      </c>
      <c r="AE71">
        <v>1.1027295222704776</v>
      </c>
      <c r="AI71">
        <v>47524.800000000003</v>
      </c>
      <c r="AJ71">
        <v>1.1027295222704776</v>
      </c>
    </row>
    <row r="72" spans="2:38" x14ac:dyDescent="0.25">
      <c r="B72">
        <v>58560</v>
      </c>
      <c r="C72">
        <v>30126</v>
      </c>
      <c r="D72">
        <v>25947</v>
      </c>
      <c r="E72">
        <v>21896</v>
      </c>
      <c r="F72">
        <v>91642</v>
      </c>
      <c r="H72">
        <v>60288</v>
      </c>
      <c r="J72">
        <f t="shared" si="12"/>
        <v>45634.2</v>
      </c>
      <c r="K72">
        <f t="shared" si="13"/>
        <v>1.3211144273373918</v>
      </c>
      <c r="L72">
        <f t="shared" si="14"/>
        <v>91642</v>
      </c>
      <c r="M72">
        <f t="shared" si="15"/>
        <v>21896</v>
      </c>
      <c r="N72">
        <f t="shared" si="16"/>
        <v>45634.2</v>
      </c>
      <c r="O72">
        <f t="shared" si="17"/>
        <v>69746</v>
      </c>
      <c r="Q72">
        <v>-27042</v>
      </c>
      <c r="R72">
        <v>116</v>
      </c>
      <c r="T72">
        <v>911.39999999999418</v>
      </c>
      <c r="U72">
        <v>1246</v>
      </c>
      <c r="W72">
        <v>10944.6</v>
      </c>
      <c r="X72">
        <v>5582</v>
      </c>
      <c r="AD72">
        <v>45634.2</v>
      </c>
      <c r="AE72">
        <v>1.3211144273373918</v>
      </c>
      <c r="AI72">
        <v>45634.2</v>
      </c>
      <c r="AJ72">
        <v>1.3211144273373918</v>
      </c>
    </row>
    <row r="73" spans="2:38" x14ac:dyDescent="0.25">
      <c r="B73">
        <v>4429</v>
      </c>
      <c r="C73">
        <v>12072</v>
      </c>
      <c r="D73">
        <v>78291</v>
      </c>
      <c r="E73">
        <v>30765</v>
      </c>
      <c r="F73">
        <v>85655</v>
      </c>
      <c r="H73">
        <v>81997</v>
      </c>
      <c r="J73">
        <f t="shared" si="12"/>
        <v>42242.400000000001</v>
      </c>
      <c r="K73">
        <f t="shared" si="13"/>
        <v>1.9411065659148155</v>
      </c>
      <c r="L73">
        <f t="shared" si="14"/>
        <v>85655</v>
      </c>
      <c r="M73">
        <f t="shared" si="15"/>
        <v>4429</v>
      </c>
      <c r="N73">
        <f t="shared" si="16"/>
        <v>42242.400000000001</v>
      </c>
      <c r="O73">
        <f t="shared" si="17"/>
        <v>81226</v>
      </c>
      <c r="Q73">
        <v>-12959</v>
      </c>
      <c r="R73">
        <v>-1734</v>
      </c>
      <c r="T73">
        <v>-22381.799999999996</v>
      </c>
      <c r="U73">
        <v>-3534.1999999999971</v>
      </c>
      <c r="W73">
        <v>22381.8</v>
      </c>
      <c r="X73">
        <v>5608.2</v>
      </c>
      <c r="AB73">
        <v>42242.400000000001</v>
      </c>
      <c r="AC73">
        <v>1.9411065659148155</v>
      </c>
      <c r="AK73">
        <v>42242.400000000001</v>
      </c>
      <c r="AL73">
        <v>1.9411065659148155</v>
      </c>
    </row>
    <row r="74" spans="2:38" x14ac:dyDescent="0.25">
      <c r="B74">
        <v>70484</v>
      </c>
      <c r="C74">
        <v>94154</v>
      </c>
      <c r="D74">
        <v>77487</v>
      </c>
      <c r="E74">
        <v>52941</v>
      </c>
      <c r="F74">
        <v>16302</v>
      </c>
      <c r="H74">
        <v>75176</v>
      </c>
      <c r="J74">
        <f t="shared" si="12"/>
        <v>62273.599999999999</v>
      </c>
      <c r="K74">
        <f t="shared" si="13"/>
        <v>1.2071889211479665</v>
      </c>
      <c r="L74">
        <f t="shared" si="14"/>
        <v>94154</v>
      </c>
      <c r="M74">
        <f t="shared" si="15"/>
        <v>16302</v>
      </c>
      <c r="N74">
        <f t="shared" si="16"/>
        <v>62273.599999999999</v>
      </c>
      <c r="O74">
        <f t="shared" si="17"/>
        <v>77852</v>
      </c>
      <c r="Q74">
        <v>-3175</v>
      </c>
      <c r="R74">
        <v>-1610</v>
      </c>
      <c r="T74">
        <v>2397.1999999999971</v>
      </c>
      <c r="U74">
        <v>320.79999999999563</v>
      </c>
      <c r="W74">
        <v>14401.199999999999</v>
      </c>
      <c r="X74">
        <v>4520.7999999999993</v>
      </c>
      <c r="AB74">
        <v>62273.599999999999</v>
      </c>
      <c r="AC74">
        <v>1.2071889211479665</v>
      </c>
      <c r="AI74">
        <v>62273.599999999999</v>
      </c>
      <c r="AJ74">
        <v>1.2071889211479665</v>
      </c>
    </row>
    <row r="75" spans="2:38" x14ac:dyDescent="0.25">
      <c r="B75">
        <v>45713</v>
      </c>
      <c r="C75">
        <v>81081</v>
      </c>
      <c r="D75">
        <v>17460</v>
      </c>
      <c r="E75">
        <v>110552</v>
      </c>
      <c r="F75">
        <v>38554</v>
      </c>
      <c r="H75">
        <v>64991</v>
      </c>
      <c r="J75">
        <f t="shared" si="12"/>
        <v>58672</v>
      </c>
      <c r="K75">
        <f t="shared" si="13"/>
        <v>1.1077004363239706</v>
      </c>
      <c r="L75">
        <f t="shared" si="14"/>
        <v>110552</v>
      </c>
      <c r="M75">
        <f t="shared" si="15"/>
        <v>17460</v>
      </c>
      <c r="N75">
        <f t="shared" si="16"/>
        <v>58672</v>
      </c>
      <c r="O75">
        <f t="shared" si="17"/>
        <v>93092</v>
      </c>
      <c r="Q75">
        <v>-9793</v>
      </c>
      <c r="R75">
        <v>-406</v>
      </c>
      <c r="T75">
        <v>-7010</v>
      </c>
      <c r="U75">
        <v>-2495.1999999999971</v>
      </c>
      <c r="W75">
        <v>13878.400000000001</v>
      </c>
      <c r="X75">
        <v>3593.6000000000004</v>
      </c>
      <c r="AB75">
        <v>58672</v>
      </c>
      <c r="AC75">
        <v>1.1077004363239706</v>
      </c>
      <c r="AI75">
        <v>58672</v>
      </c>
      <c r="AJ75">
        <v>1.1077004363239706</v>
      </c>
    </row>
    <row r="76" spans="2:38" x14ac:dyDescent="0.25">
      <c r="B76">
        <v>110740</v>
      </c>
      <c r="C76">
        <v>15288</v>
      </c>
      <c r="D76">
        <v>23998</v>
      </c>
      <c r="E76">
        <v>23878</v>
      </c>
      <c r="F76">
        <v>29319</v>
      </c>
      <c r="H76">
        <v>71331</v>
      </c>
      <c r="J76">
        <f t="shared" si="12"/>
        <v>40644.6</v>
      </c>
      <c r="K76">
        <f t="shared" si="13"/>
        <v>1.7549932832405781</v>
      </c>
      <c r="L76">
        <f t="shared" si="14"/>
        <v>110740</v>
      </c>
      <c r="M76">
        <f t="shared" si="15"/>
        <v>15288</v>
      </c>
      <c r="N76">
        <f t="shared" si="16"/>
        <v>40644.6</v>
      </c>
      <c r="O76">
        <f t="shared" si="17"/>
        <v>95452</v>
      </c>
      <c r="Q76">
        <v>22992</v>
      </c>
      <c r="R76">
        <v>84</v>
      </c>
      <c r="T76">
        <v>-265.20000000000437</v>
      </c>
      <c r="U76">
        <v>-342</v>
      </c>
      <c r="W76">
        <v>7272.8000000000011</v>
      </c>
      <c r="X76">
        <v>632.4</v>
      </c>
      <c r="Z76">
        <v>40644.6</v>
      </c>
      <c r="AA76">
        <v>1.7549932832405781</v>
      </c>
      <c r="AK76">
        <v>40644.6</v>
      </c>
      <c r="AL76">
        <v>1.7549932832405781</v>
      </c>
    </row>
    <row r="77" spans="2:38" x14ac:dyDescent="0.25">
      <c r="B77">
        <v>42859</v>
      </c>
      <c r="C77">
        <v>49589</v>
      </c>
      <c r="D77">
        <v>9494</v>
      </c>
      <c r="E77">
        <v>92544</v>
      </c>
      <c r="F77">
        <v>110893</v>
      </c>
      <c r="H77">
        <v>102018</v>
      </c>
      <c r="J77">
        <f t="shared" si="12"/>
        <v>61075.8</v>
      </c>
      <c r="K77">
        <f t="shared" si="13"/>
        <v>1.670350613499946</v>
      </c>
      <c r="L77">
        <f t="shared" si="14"/>
        <v>110893</v>
      </c>
      <c r="M77">
        <f t="shared" si="15"/>
        <v>9494</v>
      </c>
      <c r="N77">
        <f t="shared" si="16"/>
        <v>61075.8</v>
      </c>
      <c r="O77">
        <f t="shared" si="17"/>
        <v>101399</v>
      </c>
      <c r="Q77">
        <v>1527</v>
      </c>
      <c r="R77">
        <v>-7</v>
      </c>
      <c r="T77">
        <v>-5196.5999999999913</v>
      </c>
      <c r="U77">
        <v>-56.399999999994179</v>
      </c>
      <c r="W77">
        <v>10519</v>
      </c>
      <c r="X77">
        <v>2006.4000000000003</v>
      </c>
      <c r="AF77">
        <v>61075.8</v>
      </c>
      <c r="AG77">
        <v>1.670350613499946</v>
      </c>
      <c r="AK77">
        <v>61075.8</v>
      </c>
      <c r="AL77">
        <v>1.670350613499946</v>
      </c>
    </row>
    <row r="78" spans="2:38" x14ac:dyDescent="0.25">
      <c r="B78">
        <v>4434</v>
      </c>
      <c r="C78">
        <v>68572</v>
      </c>
      <c r="D78">
        <v>78292</v>
      </c>
      <c r="E78">
        <v>49291</v>
      </c>
      <c r="F78">
        <v>41666</v>
      </c>
      <c r="H78">
        <v>82725</v>
      </c>
      <c r="J78">
        <f t="shared" si="12"/>
        <v>48451</v>
      </c>
      <c r="K78">
        <f t="shared" si="13"/>
        <v>1.7073951002043302</v>
      </c>
      <c r="L78">
        <f t="shared" si="14"/>
        <v>78292</v>
      </c>
      <c r="M78">
        <f t="shared" si="15"/>
        <v>4434</v>
      </c>
      <c r="N78">
        <f t="shared" si="16"/>
        <v>48451</v>
      </c>
      <c r="O78">
        <f t="shared" si="17"/>
        <v>73858</v>
      </c>
      <c r="Q78">
        <v>-5835</v>
      </c>
      <c r="R78">
        <v>-28</v>
      </c>
      <c r="T78">
        <v>-10736.599999999999</v>
      </c>
      <c r="U78">
        <v>-1363</v>
      </c>
      <c r="W78">
        <v>18388.2</v>
      </c>
      <c r="X78">
        <v>3926.2000000000007</v>
      </c>
      <c r="AD78">
        <v>48451</v>
      </c>
      <c r="AE78">
        <v>1.7073951002043302</v>
      </c>
      <c r="AK78">
        <v>48451</v>
      </c>
      <c r="AL78">
        <v>1.7073951002043302</v>
      </c>
    </row>
    <row r="79" spans="2:38" x14ac:dyDescent="0.25">
      <c r="B79">
        <v>111548</v>
      </c>
      <c r="C79">
        <v>120593</v>
      </c>
      <c r="D79">
        <v>64012</v>
      </c>
      <c r="E79">
        <v>73754</v>
      </c>
      <c r="F79">
        <v>109938</v>
      </c>
      <c r="H79">
        <v>117243</v>
      </c>
      <c r="J79">
        <f t="shared" si="12"/>
        <v>95969</v>
      </c>
      <c r="K79">
        <f t="shared" si="13"/>
        <v>1.2216757494607633</v>
      </c>
      <c r="L79">
        <f t="shared" si="14"/>
        <v>120593</v>
      </c>
      <c r="M79">
        <f t="shared" si="15"/>
        <v>64012</v>
      </c>
      <c r="N79">
        <f t="shared" si="16"/>
        <v>95969</v>
      </c>
      <c r="O79">
        <f t="shared" si="17"/>
        <v>56581</v>
      </c>
      <c r="Q79">
        <v>-16212</v>
      </c>
      <c r="R79">
        <v>56</v>
      </c>
      <c r="T79">
        <v>8491.3999999999942</v>
      </c>
      <c r="U79">
        <v>2836.6000000000058</v>
      </c>
      <c r="W79">
        <v>13475.4</v>
      </c>
      <c r="X79">
        <v>6766.9999999999991</v>
      </c>
      <c r="AF79">
        <v>95969</v>
      </c>
      <c r="AG79">
        <v>1.2216757494607633</v>
      </c>
      <c r="AI79">
        <v>95969</v>
      </c>
      <c r="AJ79">
        <v>1.2216757494607633</v>
      </c>
    </row>
    <row r="80" spans="2:38" x14ac:dyDescent="0.25">
      <c r="B80">
        <v>69955</v>
      </c>
      <c r="C80">
        <v>81657</v>
      </c>
      <c r="D80">
        <v>15704</v>
      </c>
      <c r="E80">
        <v>79880</v>
      </c>
      <c r="F80">
        <v>63912</v>
      </c>
      <c r="H80">
        <v>75096</v>
      </c>
      <c r="J80">
        <f t="shared" si="12"/>
        <v>62221.599999999999</v>
      </c>
      <c r="K80">
        <f t="shared" si="13"/>
        <v>1.2069120691206912</v>
      </c>
      <c r="L80">
        <f t="shared" si="14"/>
        <v>81657</v>
      </c>
      <c r="M80">
        <f t="shared" si="15"/>
        <v>15704</v>
      </c>
      <c r="N80">
        <f t="shared" si="16"/>
        <v>62221.599999999999</v>
      </c>
      <c r="O80">
        <f t="shared" si="17"/>
        <v>65953</v>
      </c>
      <c r="Q80">
        <v>-15309</v>
      </c>
      <c r="R80">
        <v>-7248</v>
      </c>
      <c r="T80">
        <v>549.40000000000146</v>
      </c>
      <c r="U80">
        <v>4080.5999999999985</v>
      </c>
      <c r="W80">
        <v>10719.8</v>
      </c>
      <c r="X80">
        <v>5230.6000000000004</v>
      </c>
      <c r="AB80">
        <v>62221.599999999999</v>
      </c>
      <c r="AC80">
        <v>1.2069120691206912</v>
      </c>
      <c r="AI80">
        <v>62221.599999999999</v>
      </c>
      <c r="AJ80">
        <v>1.2069120691206912</v>
      </c>
    </row>
    <row r="81" spans="2:38" x14ac:dyDescent="0.25">
      <c r="B81">
        <v>93193</v>
      </c>
      <c r="C81">
        <v>38296</v>
      </c>
      <c r="D81">
        <v>95435</v>
      </c>
      <c r="E81">
        <v>26463</v>
      </c>
      <c r="F81">
        <v>96238</v>
      </c>
      <c r="H81">
        <v>110692</v>
      </c>
      <c r="J81">
        <f t="shared" si="12"/>
        <v>69925</v>
      </c>
      <c r="K81">
        <f t="shared" si="13"/>
        <v>1.5830103682516983</v>
      </c>
      <c r="L81">
        <f t="shared" si="14"/>
        <v>96238</v>
      </c>
      <c r="M81">
        <f t="shared" si="15"/>
        <v>26463</v>
      </c>
      <c r="N81">
        <f t="shared" si="16"/>
        <v>69925</v>
      </c>
      <c r="O81">
        <f t="shared" si="17"/>
        <v>69775</v>
      </c>
      <c r="Q81">
        <v>-2099</v>
      </c>
      <c r="R81">
        <v>-74</v>
      </c>
      <c r="T81">
        <v>-3358.3999999999942</v>
      </c>
      <c r="U81">
        <v>426.80000000000291</v>
      </c>
      <c r="W81">
        <v>15141.599999999999</v>
      </c>
      <c r="X81">
        <v>3036.8</v>
      </c>
      <c r="AF81">
        <v>69925</v>
      </c>
      <c r="AG81">
        <v>1.5830103682516983</v>
      </c>
      <c r="AI81">
        <v>69925</v>
      </c>
      <c r="AJ81">
        <v>1.5830103682516983</v>
      </c>
    </row>
    <row r="82" spans="2:38" x14ac:dyDescent="0.25">
      <c r="B82">
        <v>43311</v>
      </c>
      <c r="C82">
        <v>69865</v>
      </c>
      <c r="D82">
        <v>13799</v>
      </c>
      <c r="E82">
        <v>29640</v>
      </c>
      <c r="F82">
        <v>99725</v>
      </c>
      <c r="H82">
        <v>76268</v>
      </c>
      <c r="J82">
        <f t="shared" si="12"/>
        <v>51268</v>
      </c>
      <c r="K82">
        <f t="shared" si="13"/>
        <v>1.487633611609581</v>
      </c>
      <c r="L82">
        <f t="shared" si="14"/>
        <v>99725</v>
      </c>
      <c r="M82">
        <f t="shared" si="15"/>
        <v>13799</v>
      </c>
      <c r="N82">
        <f t="shared" si="16"/>
        <v>51268</v>
      </c>
      <c r="O82">
        <f t="shared" si="17"/>
        <v>85926</v>
      </c>
      <c r="Q82">
        <v>13046</v>
      </c>
      <c r="R82">
        <v>442</v>
      </c>
      <c r="T82">
        <v>-3221</v>
      </c>
      <c r="U82">
        <v>-5057.8000000000029</v>
      </c>
      <c r="W82">
        <v>11394.599999999999</v>
      </c>
      <c r="X82">
        <v>5436.2</v>
      </c>
      <c r="Z82">
        <v>51268</v>
      </c>
      <c r="AA82">
        <v>1.487633611609581</v>
      </c>
      <c r="AK82">
        <v>51268</v>
      </c>
      <c r="AL82">
        <v>1.487633611609581</v>
      </c>
    </row>
    <row r="83" spans="2:38" x14ac:dyDescent="0.25">
      <c r="B83">
        <v>44077</v>
      </c>
      <c r="C83">
        <v>17493</v>
      </c>
      <c r="D83">
        <v>69269</v>
      </c>
      <c r="E83">
        <v>69692</v>
      </c>
      <c r="F83">
        <v>18077</v>
      </c>
      <c r="H83">
        <v>59777</v>
      </c>
      <c r="J83">
        <f t="shared" si="12"/>
        <v>43721.599999999999</v>
      </c>
      <c r="K83">
        <f t="shared" si="13"/>
        <v>1.3672189489863134</v>
      </c>
      <c r="L83">
        <f t="shared" si="14"/>
        <v>69692</v>
      </c>
      <c r="M83">
        <f t="shared" si="15"/>
        <v>17493</v>
      </c>
      <c r="N83">
        <f t="shared" si="16"/>
        <v>43721.599999999999</v>
      </c>
      <c r="O83">
        <f t="shared" si="17"/>
        <v>52199</v>
      </c>
      <c r="Q83">
        <v>-3568</v>
      </c>
      <c r="R83">
        <v>-337</v>
      </c>
      <c r="T83">
        <v>-5478.4000000000015</v>
      </c>
      <c r="U83">
        <v>-2022.8000000000029</v>
      </c>
      <c r="W83">
        <v>13770.400000000001</v>
      </c>
      <c r="X83">
        <v>3126.8</v>
      </c>
      <c r="Z83">
        <v>43721.599999999999</v>
      </c>
      <c r="AA83">
        <v>1.3672189489863134</v>
      </c>
      <c r="AI83">
        <v>43721.599999999999</v>
      </c>
      <c r="AJ83">
        <v>1.3672189489863134</v>
      </c>
    </row>
    <row r="84" spans="2:38" x14ac:dyDescent="0.25">
      <c r="B84">
        <v>89561</v>
      </c>
      <c r="C84">
        <v>111381</v>
      </c>
      <c r="D84">
        <v>38983</v>
      </c>
      <c r="E84">
        <v>76921</v>
      </c>
      <c r="F84">
        <v>57974</v>
      </c>
      <c r="H84">
        <v>93768</v>
      </c>
      <c r="J84">
        <f t="shared" si="12"/>
        <v>74964</v>
      </c>
      <c r="K84">
        <f t="shared" si="13"/>
        <v>1.2508404033936289</v>
      </c>
      <c r="L84">
        <f t="shared" si="14"/>
        <v>111381</v>
      </c>
      <c r="M84">
        <f t="shared" si="15"/>
        <v>38983</v>
      </c>
      <c r="N84">
        <f t="shared" si="16"/>
        <v>74964</v>
      </c>
      <c r="O84">
        <f t="shared" si="17"/>
        <v>72398</v>
      </c>
      <c r="Q84">
        <v>5577</v>
      </c>
      <c r="R84">
        <v>-241</v>
      </c>
      <c r="T84">
        <v>81.600000000005821</v>
      </c>
      <c r="U84">
        <v>-821.39999999999418</v>
      </c>
      <c r="W84">
        <v>12210.8</v>
      </c>
      <c r="X84">
        <v>1273.4000000000001</v>
      </c>
      <c r="AB84">
        <v>74964</v>
      </c>
      <c r="AC84">
        <v>1.2508404033936289</v>
      </c>
      <c r="AI84">
        <v>74964</v>
      </c>
      <c r="AJ84">
        <v>1.2508404033936289</v>
      </c>
    </row>
    <row r="85" spans="2:38" x14ac:dyDescent="0.25">
      <c r="B85">
        <v>99168</v>
      </c>
      <c r="C85">
        <v>92043</v>
      </c>
      <c r="D85">
        <v>93122</v>
      </c>
      <c r="E85">
        <v>82292</v>
      </c>
      <c r="F85">
        <v>110349</v>
      </c>
      <c r="H85">
        <v>120065</v>
      </c>
      <c r="J85">
        <f t="shared" si="12"/>
        <v>95394.8</v>
      </c>
      <c r="K85">
        <f t="shared" si="13"/>
        <v>1.2586115805054363</v>
      </c>
      <c r="L85">
        <f t="shared" si="14"/>
        <v>110349</v>
      </c>
      <c r="M85">
        <f t="shared" si="15"/>
        <v>82292</v>
      </c>
      <c r="N85">
        <f t="shared" si="16"/>
        <v>95394.8</v>
      </c>
      <c r="O85">
        <f t="shared" si="17"/>
        <v>28057</v>
      </c>
      <c r="Q85">
        <v>-16342</v>
      </c>
      <c r="R85">
        <v>-2613</v>
      </c>
      <c r="T85">
        <v>340.40000000000873</v>
      </c>
      <c r="U85">
        <v>173.80000000000291</v>
      </c>
      <c r="W85">
        <v>8946</v>
      </c>
      <c r="X85">
        <v>1185</v>
      </c>
      <c r="AB85">
        <v>95394.8</v>
      </c>
      <c r="AC85">
        <v>1.2586115805054363</v>
      </c>
      <c r="AI85">
        <v>95394.8</v>
      </c>
      <c r="AJ85">
        <v>1.2586115805054363</v>
      </c>
    </row>
    <row r="86" spans="2:38" x14ac:dyDescent="0.25">
      <c r="B86">
        <v>68693</v>
      </c>
      <c r="C86">
        <v>15345</v>
      </c>
      <c r="D86">
        <v>21861</v>
      </c>
      <c r="E86">
        <v>101910</v>
      </c>
      <c r="F86">
        <v>46936</v>
      </c>
      <c r="H86">
        <v>102609</v>
      </c>
      <c r="J86">
        <f t="shared" si="12"/>
        <v>50949</v>
      </c>
      <c r="K86">
        <f t="shared" si="13"/>
        <v>2.0139551316021906</v>
      </c>
      <c r="L86">
        <f t="shared" si="14"/>
        <v>101910</v>
      </c>
      <c r="M86">
        <f t="shared" si="15"/>
        <v>15345</v>
      </c>
      <c r="N86">
        <f t="shared" si="16"/>
        <v>50949</v>
      </c>
      <c r="O86">
        <f t="shared" si="17"/>
        <v>86565</v>
      </c>
      <c r="Q86">
        <v>16755</v>
      </c>
      <c r="R86">
        <v>121</v>
      </c>
      <c r="T86">
        <v>-6713.4000000000015</v>
      </c>
      <c r="U86">
        <v>1015.1999999999971</v>
      </c>
      <c r="W86">
        <v>12149.4</v>
      </c>
      <c r="X86">
        <v>1775.2</v>
      </c>
      <c r="AD86">
        <v>50949</v>
      </c>
      <c r="AE86">
        <v>2.0139551316021906</v>
      </c>
      <c r="AK86">
        <v>50949</v>
      </c>
      <c r="AL86">
        <v>2.0139551316021906</v>
      </c>
    </row>
    <row r="87" spans="2:38" x14ac:dyDescent="0.25">
      <c r="B87">
        <v>47440</v>
      </c>
      <c r="C87">
        <v>24748</v>
      </c>
      <c r="D87">
        <v>88470</v>
      </c>
      <c r="E87">
        <v>32968</v>
      </c>
      <c r="F87">
        <v>118616</v>
      </c>
      <c r="H87">
        <v>91535</v>
      </c>
      <c r="J87">
        <f t="shared" si="12"/>
        <v>62448.4</v>
      </c>
      <c r="K87">
        <f t="shared" si="13"/>
        <v>1.4657701398274414</v>
      </c>
      <c r="L87">
        <f t="shared" si="14"/>
        <v>118616</v>
      </c>
      <c r="M87">
        <f t="shared" si="15"/>
        <v>24748</v>
      </c>
      <c r="N87">
        <f t="shared" si="16"/>
        <v>62448.4</v>
      </c>
      <c r="O87">
        <f t="shared" si="17"/>
        <v>93868</v>
      </c>
      <c r="Q87">
        <v>-19165</v>
      </c>
      <c r="R87">
        <v>-1447</v>
      </c>
      <c r="T87">
        <v>530.20000000000437</v>
      </c>
      <c r="U87">
        <v>4017.5999999999985</v>
      </c>
      <c r="W87">
        <v>15324.6</v>
      </c>
      <c r="X87">
        <v>4051.9999999999995</v>
      </c>
      <c r="AF87">
        <v>62448.4</v>
      </c>
      <c r="AG87">
        <v>1.4657701398274414</v>
      </c>
      <c r="AI87">
        <v>62448.4</v>
      </c>
      <c r="AJ87">
        <v>1.4657701398274414</v>
      </c>
    </row>
    <row r="88" spans="2:38" x14ac:dyDescent="0.25">
      <c r="B88">
        <v>58321</v>
      </c>
      <c r="C88">
        <v>14103</v>
      </c>
      <c r="D88">
        <v>102532</v>
      </c>
      <c r="E88">
        <v>86118</v>
      </c>
      <c r="F88">
        <v>53068</v>
      </c>
      <c r="H88">
        <v>104336</v>
      </c>
      <c r="J88">
        <f t="shared" si="12"/>
        <v>62828.4</v>
      </c>
      <c r="K88">
        <f t="shared" si="13"/>
        <v>1.6606502791731128</v>
      </c>
      <c r="L88">
        <f t="shared" si="14"/>
        <v>102532</v>
      </c>
      <c r="M88">
        <f t="shared" si="15"/>
        <v>14103</v>
      </c>
      <c r="N88">
        <f t="shared" si="16"/>
        <v>62828.4</v>
      </c>
      <c r="O88">
        <f t="shared" si="17"/>
        <v>88429</v>
      </c>
      <c r="Q88">
        <v>14669</v>
      </c>
      <c r="R88">
        <v>-1310</v>
      </c>
      <c r="T88">
        <v>-1082.4000000000015</v>
      </c>
      <c r="U88">
        <v>586.80000000000291</v>
      </c>
      <c r="W88">
        <v>7507.6</v>
      </c>
      <c r="X88">
        <v>5078.7999999999993</v>
      </c>
      <c r="AB88">
        <v>62828.4</v>
      </c>
      <c r="AC88">
        <v>1.6606502791731128</v>
      </c>
      <c r="AK88">
        <v>62828.4</v>
      </c>
      <c r="AL88">
        <v>1.6606502791731128</v>
      </c>
    </row>
    <row r="89" spans="2:38" x14ac:dyDescent="0.25">
      <c r="B89">
        <v>82149</v>
      </c>
      <c r="C89">
        <v>31896</v>
      </c>
      <c r="D89">
        <v>12662</v>
      </c>
      <c r="E89">
        <v>90281</v>
      </c>
      <c r="F89">
        <v>37147</v>
      </c>
      <c r="H89">
        <v>56045</v>
      </c>
      <c r="J89">
        <f t="shared" si="12"/>
        <v>50827</v>
      </c>
      <c r="K89">
        <f t="shared" si="13"/>
        <v>1.1026619709996655</v>
      </c>
      <c r="L89">
        <f t="shared" si="14"/>
        <v>90281</v>
      </c>
      <c r="M89">
        <f t="shared" si="15"/>
        <v>12662</v>
      </c>
      <c r="N89">
        <f t="shared" si="16"/>
        <v>50827</v>
      </c>
      <c r="O89">
        <f t="shared" si="17"/>
        <v>77619</v>
      </c>
      <c r="Q89">
        <v>-9637</v>
      </c>
      <c r="R89">
        <v>-7726</v>
      </c>
      <c r="T89">
        <v>-1472.5999999999985</v>
      </c>
      <c r="U89">
        <v>-3627.8000000000029</v>
      </c>
      <c r="W89">
        <v>6746.6</v>
      </c>
      <c r="X89">
        <v>3636.2000000000003</v>
      </c>
      <c r="Z89">
        <v>50827</v>
      </c>
      <c r="AA89">
        <v>1.1026619709996655</v>
      </c>
      <c r="AI89">
        <v>50827</v>
      </c>
      <c r="AJ89">
        <v>1.1026619709996655</v>
      </c>
    </row>
    <row r="90" spans="2:38" x14ac:dyDescent="0.25">
      <c r="B90">
        <v>16996</v>
      </c>
      <c r="C90">
        <v>30016</v>
      </c>
      <c r="D90">
        <v>17246</v>
      </c>
      <c r="E90">
        <v>15616</v>
      </c>
      <c r="F90">
        <v>104270</v>
      </c>
      <c r="H90">
        <v>68434</v>
      </c>
      <c r="J90">
        <f t="shared" si="12"/>
        <v>36828.800000000003</v>
      </c>
      <c r="K90">
        <f t="shared" si="13"/>
        <v>1.8581653488574157</v>
      </c>
      <c r="L90">
        <f t="shared" si="14"/>
        <v>104270</v>
      </c>
      <c r="M90">
        <f t="shared" si="15"/>
        <v>15616</v>
      </c>
      <c r="N90">
        <f t="shared" si="16"/>
        <v>36828.800000000003</v>
      </c>
      <c r="O90">
        <f t="shared" si="17"/>
        <v>88654</v>
      </c>
      <c r="Q90">
        <v>-6350</v>
      </c>
      <c r="R90">
        <v>-5723</v>
      </c>
      <c r="T90">
        <v>-71.19999999999709</v>
      </c>
      <c r="U90">
        <v>1004</v>
      </c>
      <c r="W90">
        <v>11840.4</v>
      </c>
      <c r="X90">
        <v>2050.4</v>
      </c>
      <c r="AD90">
        <v>36828.800000000003</v>
      </c>
      <c r="AE90">
        <v>1.8581653488574157</v>
      </c>
      <c r="AK90">
        <v>36828.800000000003</v>
      </c>
      <c r="AL90">
        <v>1.8581653488574157</v>
      </c>
    </row>
    <row r="91" spans="2:38" x14ac:dyDescent="0.25">
      <c r="B91">
        <v>106122</v>
      </c>
      <c r="C91">
        <v>41693</v>
      </c>
      <c r="D91">
        <v>35731</v>
      </c>
      <c r="E91">
        <v>79897</v>
      </c>
      <c r="F91">
        <v>48047</v>
      </c>
      <c r="H91">
        <v>73837</v>
      </c>
      <c r="J91">
        <f t="shared" si="12"/>
        <v>62298</v>
      </c>
      <c r="K91">
        <f t="shared" si="13"/>
        <v>1.1852226395710939</v>
      </c>
      <c r="L91">
        <f t="shared" si="14"/>
        <v>106122</v>
      </c>
      <c r="M91">
        <f t="shared" si="15"/>
        <v>35731</v>
      </c>
      <c r="N91">
        <f t="shared" si="16"/>
        <v>62298</v>
      </c>
      <c r="O91">
        <f t="shared" si="17"/>
        <v>70391</v>
      </c>
      <c r="Q91">
        <v>-4022</v>
      </c>
      <c r="R91">
        <v>746</v>
      </c>
      <c r="T91">
        <v>-2547.5999999999985</v>
      </c>
      <c r="U91">
        <v>-2926.1999999999971</v>
      </c>
      <c r="W91">
        <v>6495.6</v>
      </c>
      <c r="X91">
        <v>5885</v>
      </c>
      <c r="AB91">
        <v>62298</v>
      </c>
      <c r="AC91">
        <v>1.1852226395710939</v>
      </c>
      <c r="AI91">
        <v>62298</v>
      </c>
      <c r="AJ91">
        <v>1.1852226395710939</v>
      </c>
    </row>
    <row r="92" spans="2:38" x14ac:dyDescent="0.25">
      <c r="B92">
        <v>11698</v>
      </c>
      <c r="C92">
        <v>14645</v>
      </c>
      <c r="D92">
        <v>52456</v>
      </c>
      <c r="E92">
        <v>89337</v>
      </c>
      <c r="F92">
        <v>94539</v>
      </c>
      <c r="H92">
        <v>57495</v>
      </c>
      <c r="J92">
        <f t="shared" si="12"/>
        <v>52535</v>
      </c>
      <c r="K92">
        <f t="shared" si="13"/>
        <v>1.0944132483106501</v>
      </c>
      <c r="L92">
        <f t="shared" si="14"/>
        <v>94539</v>
      </c>
      <c r="M92">
        <f t="shared" si="15"/>
        <v>11698</v>
      </c>
      <c r="N92">
        <f t="shared" si="16"/>
        <v>52535</v>
      </c>
      <c r="O92">
        <f t="shared" si="17"/>
        <v>82841</v>
      </c>
      <c r="Q92">
        <v>-11139</v>
      </c>
      <c r="R92">
        <v>-6414</v>
      </c>
      <c r="T92">
        <v>-2864.1999999999971</v>
      </c>
      <c r="U92">
        <v>-3183</v>
      </c>
      <c r="W92">
        <v>11825.8</v>
      </c>
      <c r="X92">
        <v>3693.4000000000005</v>
      </c>
      <c r="Z92">
        <v>52535</v>
      </c>
      <c r="AA92">
        <v>1.0944132483106501</v>
      </c>
      <c r="AI92">
        <v>52535</v>
      </c>
      <c r="AJ92">
        <v>1.0944132483106501</v>
      </c>
    </row>
    <row r="93" spans="2:38" x14ac:dyDescent="0.25">
      <c r="B93">
        <v>39397</v>
      </c>
      <c r="C93">
        <v>114115</v>
      </c>
      <c r="D93">
        <v>21486</v>
      </c>
      <c r="E93">
        <v>15208</v>
      </c>
      <c r="F93">
        <v>83737</v>
      </c>
      <c r="H93">
        <v>122046</v>
      </c>
      <c r="J93">
        <f t="shared" si="12"/>
        <v>54788.6</v>
      </c>
      <c r="K93">
        <f t="shared" si="13"/>
        <v>2.227580190039534</v>
      </c>
      <c r="L93">
        <f t="shared" si="14"/>
        <v>114115</v>
      </c>
      <c r="M93">
        <f t="shared" si="15"/>
        <v>15208</v>
      </c>
      <c r="N93">
        <f t="shared" si="16"/>
        <v>54788.6</v>
      </c>
      <c r="O93">
        <f t="shared" si="17"/>
        <v>98907</v>
      </c>
      <c r="Q93">
        <v>5565</v>
      </c>
      <c r="R93">
        <v>3163</v>
      </c>
      <c r="T93">
        <v>-1447</v>
      </c>
      <c r="U93">
        <v>1250.1999999999971</v>
      </c>
      <c r="W93">
        <v>14201.400000000001</v>
      </c>
      <c r="X93">
        <v>3038.2000000000003</v>
      </c>
      <c r="AD93">
        <v>54788.6</v>
      </c>
      <c r="AE93">
        <v>2.227580190039534</v>
      </c>
      <c r="AK93">
        <v>54788.6</v>
      </c>
      <c r="AL93">
        <v>2.227580190039534</v>
      </c>
    </row>
    <row r="94" spans="2:38" x14ac:dyDescent="0.25">
      <c r="B94">
        <v>74033</v>
      </c>
      <c r="C94">
        <v>83942</v>
      </c>
      <c r="D94">
        <v>76672</v>
      </c>
      <c r="E94">
        <v>79056</v>
      </c>
      <c r="F94">
        <v>89114</v>
      </c>
      <c r="H94">
        <v>106592</v>
      </c>
      <c r="J94">
        <f t="shared" si="12"/>
        <v>80563.399999999994</v>
      </c>
      <c r="K94">
        <f t="shared" si="13"/>
        <v>1.3230821936512114</v>
      </c>
      <c r="L94">
        <f t="shared" si="14"/>
        <v>89114</v>
      </c>
      <c r="M94">
        <f t="shared" si="15"/>
        <v>74033</v>
      </c>
      <c r="N94">
        <f t="shared" si="16"/>
        <v>80563.399999999994</v>
      </c>
      <c r="O94">
        <f t="shared" si="17"/>
        <v>15081</v>
      </c>
      <c r="Q94">
        <v>-32152</v>
      </c>
      <c r="R94">
        <v>-940</v>
      </c>
      <c r="T94">
        <v>1868</v>
      </c>
      <c r="U94">
        <v>-3884.2000000000116</v>
      </c>
      <c r="W94">
        <v>9293.2000000000007</v>
      </c>
      <c r="X94">
        <v>4967.4000000000005</v>
      </c>
      <c r="AF94">
        <v>80563.399999999994</v>
      </c>
      <c r="AG94">
        <v>1.3230821936512114</v>
      </c>
      <c r="AI94">
        <v>80563.399999999994</v>
      </c>
      <c r="AJ94">
        <v>1.3230821936512114</v>
      </c>
    </row>
    <row r="95" spans="2:38" x14ac:dyDescent="0.25">
      <c r="B95">
        <v>79006</v>
      </c>
      <c r="C95">
        <v>35737</v>
      </c>
      <c r="D95">
        <v>62240</v>
      </c>
      <c r="E95">
        <v>110510</v>
      </c>
      <c r="F95">
        <v>22617</v>
      </c>
      <c r="H95">
        <v>78332</v>
      </c>
      <c r="J95">
        <f t="shared" si="12"/>
        <v>62022</v>
      </c>
      <c r="K95">
        <f t="shared" si="13"/>
        <v>1.2629712037664054</v>
      </c>
      <c r="L95">
        <f t="shared" si="14"/>
        <v>110510</v>
      </c>
      <c r="M95">
        <f t="shared" si="15"/>
        <v>22617</v>
      </c>
      <c r="N95">
        <f t="shared" si="16"/>
        <v>62022</v>
      </c>
      <c r="O95">
        <f t="shared" si="17"/>
        <v>87893</v>
      </c>
      <c r="Q95">
        <v>6254</v>
      </c>
      <c r="R95">
        <v>-1</v>
      </c>
      <c r="T95">
        <v>-3684.6000000000058</v>
      </c>
      <c r="U95">
        <v>1128.4000000000015</v>
      </c>
      <c r="W95">
        <v>14043.400000000001</v>
      </c>
      <c r="X95">
        <v>3176.4</v>
      </c>
      <c r="AB95">
        <v>62022</v>
      </c>
      <c r="AC95">
        <v>1.2629712037664054</v>
      </c>
      <c r="AI95">
        <v>62022</v>
      </c>
      <c r="AJ95">
        <v>1.2629712037664054</v>
      </c>
    </row>
    <row r="96" spans="2:38" x14ac:dyDescent="0.25">
      <c r="B96">
        <v>63823</v>
      </c>
      <c r="C96">
        <v>43514</v>
      </c>
      <c r="D96">
        <v>61423</v>
      </c>
      <c r="E96">
        <v>111829</v>
      </c>
      <c r="F96">
        <v>29789</v>
      </c>
      <c r="H96">
        <v>110635</v>
      </c>
      <c r="J96">
        <f t="shared" si="12"/>
        <v>62075.6</v>
      </c>
      <c r="K96">
        <f t="shared" si="13"/>
        <v>1.7822622737436289</v>
      </c>
      <c r="L96">
        <f t="shared" si="14"/>
        <v>111829</v>
      </c>
      <c r="M96">
        <f t="shared" si="15"/>
        <v>29789</v>
      </c>
      <c r="N96">
        <f t="shared" si="16"/>
        <v>62075.6</v>
      </c>
      <c r="O96">
        <f t="shared" si="17"/>
        <v>82040</v>
      </c>
      <c r="Q96">
        <v>-11258</v>
      </c>
      <c r="R96">
        <v>107</v>
      </c>
      <c r="T96">
        <v>9.7999999999956344</v>
      </c>
      <c r="U96">
        <v>1344.7999999999956</v>
      </c>
      <c r="W96">
        <v>16823.400000000001</v>
      </c>
      <c r="X96">
        <v>1346</v>
      </c>
      <c r="AF96">
        <v>62075.6</v>
      </c>
      <c r="AG96">
        <v>1.7822622737436289</v>
      </c>
      <c r="AK96">
        <v>62075.6</v>
      </c>
      <c r="AL96">
        <v>1.7822622737436289</v>
      </c>
    </row>
    <row r="97" spans="2:38" x14ac:dyDescent="0.25">
      <c r="B97">
        <v>100009</v>
      </c>
      <c r="C97">
        <v>96704</v>
      </c>
      <c r="D97">
        <v>68084</v>
      </c>
      <c r="E97">
        <v>43206</v>
      </c>
      <c r="F97">
        <v>52444</v>
      </c>
      <c r="H97">
        <v>108918</v>
      </c>
      <c r="J97">
        <f t="shared" si="12"/>
        <v>72089.399999999994</v>
      </c>
      <c r="K97">
        <f t="shared" si="13"/>
        <v>1.5108739981190025</v>
      </c>
      <c r="L97">
        <f t="shared" si="14"/>
        <v>100009</v>
      </c>
      <c r="M97">
        <f t="shared" si="15"/>
        <v>43206</v>
      </c>
      <c r="N97">
        <f t="shared" si="16"/>
        <v>72089.399999999994</v>
      </c>
      <c r="O97">
        <f t="shared" si="17"/>
        <v>56803</v>
      </c>
      <c r="Q97">
        <v>-13836</v>
      </c>
      <c r="R97">
        <v>196</v>
      </c>
      <c r="T97">
        <v>6727.1999999999971</v>
      </c>
      <c r="U97">
        <v>1269.1999999999971</v>
      </c>
      <c r="W97">
        <v>10274.4</v>
      </c>
      <c r="X97">
        <v>3412.4</v>
      </c>
      <c r="AF97">
        <v>72089.399999999994</v>
      </c>
      <c r="AG97">
        <v>1.5108739981190025</v>
      </c>
      <c r="AK97">
        <v>72089.399999999994</v>
      </c>
      <c r="AL97">
        <v>1.5108739981190025</v>
      </c>
    </row>
    <row r="98" spans="2:38" x14ac:dyDescent="0.25">
      <c r="B98">
        <v>35466</v>
      </c>
      <c r="C98">
        <v>28201</v>
      </c>
      <c r="D98">
        <v>96851</v>
      </c>
      <c r="E98">
        <v>110667</v>
      </c>
      <c r="F98">
        <v>75245</v>
      </c>
      <c r="H98">
        <v>86200</v>
      </c>
      <c r="J98">
        <f t="shared" si="12"/>
        <v>69286</v>
      </c>
      <c r="K98">
        <f t="shared" ref="K98:K129" si="18">H98/J98</f>
        <v>1.2441185809543054</v>
      </c>
      <c r="L98">
        <f t="shared" si="14"/>
        <v>110667</v>
      </c>
      <c r="M98">
        <f t="shared" si="15"/>
        <v>28201</v>
      </c>
      <c r="N98">
        <f t="shared" si="16"/>
        <v>69286</v>
      </c>
      <c r="O98">
        <f t="shared" si="17"/>
        <v>82466</v>
      </c>
      <c r="Q98">
        <v>-2852</v>
      </c>
      <c r="R98">
        <v>1833</v>
      </c>
      <c r="T98">
        <v>-1020.8000000000029</v>
      </c>
      <c r="U98">
        <v>547.19999999999709</v>
      </c>
      <c r="W98">
        <v>21590</v>
      </c>
      <c r="X98">
        <v>4834.8</v>
      </c>
      <c r="AB98">
        <v>69286</v>
      </c>
      <c r="AC98">
        <v>1.2441185809543054</v>
      </c>
      <c r="AI98">
        <v>69286</v>
      </c>
      <c r="AJ98">
        <v>1.2441185809543054</v>
      </c>
    </row>
    <row r="99" spans="2:38" x14ac:dyDescent="0.25">
      <c r="B99">
        <v>17367</v>
      </c>
      <c r="C99">
        <v>24583</v>
      </c>
      <c r="D99">
        <v>68063</v>
      </c>
      <c r="E99">
        <v>96620</v>
      </c>
      <c r="F99">
        <v>107150</v>
      </c>
      <c r="H99">
        <v>77864</v>
      </c>
      <c r="J99">
        <f t="shared" si="12"/>
        <v>62756.6</v>
      </c>
      <c r="K99">
        <f t="shared" si="18"/>
        <v>1.2407300586711199</v>
      </c>
      <c r="L99">
        <f t="shared" si="14"/>
        <v>107150</v>
      </c>
      <c r="M99">
        <f t="shared" si="15"/>
        <v>17367</v>
      </c>
      <c r="N99">
        <f t="shared" si="16"/>
        <v>62756.6</v>
      </c>
      <c r="O99">
        <f t="shared" si="17"/>
        <v>89783</v>
      </c>
      <c r="Q99">
        <v>-2455</v>
      </c>
      <c r="R99">
        <v>159</v>
      </c>
      <c r="T99">
        <v>-8460.4000000000015</v>
      </c>
      <c r="U99">
        <v>645</v>
      </c>
      <c r="W99">
        <v>16004.4</v>
      </c>
      <c r="X99">
        <v>1461</v>
      </c>
      <c r="AB99">
        <v>62756.6</v>
      </c>
      <c r="AC99">
        <v>1.2407300586711199</v>
      </c>
      <c r="AK99">
        <v>62756.6</v>
      </c>
      <c r="AL99">
        <v>1.2407300586711199</v>
      </c>
    </row>
    <row r="100" spans="2:38" x14ac:dyDescent="0.25">
      <c r="B100">
        <v>93440</v>
      </c>
      <c r="C100">
        <v>113505</v>
      </c>
      <c r="D100">
        <v>59536</v>
      </c>
      <c r="E100">
        <v>63542</v>
      </c>
      <c r="F100">
        <v>68777</v>
      </c>
      <c r="H100">
        <v>95933</v>
      </c>
      <c r="J100">
        <f t="shared" si="12"/>
        <v>79760</v>
      </c>
      <c r="K100">
        <f t="shared" si="18"/>
        <v>1.202770812437312</v>
      </c>
      <c r="L100">
        <f t="shared" si="14"/>
        <v>113505</v>
      </c>
      <c r="M100">
        <f t="shared" si="15"/>
        <v>59536</v>
      </c>
      <c r="N100">
        <f t="shared" si="16"/>
        <v>79760</v>
      </c>
      <c r="O100">
        <f t="shared" si="17"/>
        <v>53969</v>
      </c>
      <c r="Q100">
        <v>1715</v>
      </c>
      <c r="R100">
        <v>73</v>
      </c>
      <c r="T100">
        <v>3155.6000000000058</v>
      </c>
      <c r="U100">
        <v>-82</v>
      </c>
      <c r="W100">
        <v>9472.7999999999993</v>
      </c>
      <c r="X100">
        <v>1901.6000000000001</v>
      </c>
      <c r="AB100">
        <v>79760</v>
      </c>
      <c r="AC100">
        <v>1.202770812437312</v>
      </c>
      <c r="AI100">
        <v>79760</v>
      </c>
      <c r="AJ100">
        <v>1.202770812437312</v>
      </c>
    </row>
    <row r="101" spans="2:38" x14ac:dyDescent="0.25">
      <c r="B101">
        <v>43908</v>
      </c>
      <c r="C101">
        <v>17908</v>
      </c>
      <c r="D101">
        <v>111884</v>
      </c>
      <c r="E101">
        <v>61165</v>
      </c>
      <c r="F101">
        <v>80988</v>
      </c>
      <c r="H101">
        <v>91476</v>
      </c>
      <c r="J101">
        <f t="shared" si="12"/>
        <v>63170.6</v>
      </c>
      <c r="K101">
        <f t="shared" si="18"/>
        <v>1.4480786948358888</v>
      </c>
      <c r="L101">
        <f t="shared" si="14"/>
        <v>111884</v>
      </c>
      <c r="M101">
        <f t="shared" si="15"/>
        <v>17908</v>
      </c>
      <c r="N101">
        <f t="shared" si="16"/>
        <v>63170.6</v>
      </c>
      <c r="O101">
        <f t="shared" si="17"/>
        <v>93976</v>
      </c>
      <c r="Q101">
        <v>2670</v>
      </c>
      <c r="R101">
        <v>1009</v>
      </c>
      <c r="T101">
        <v>-2708.2000000000044</v>
      </c>
      <c r="U101">
        <v>3213.4000000000015</v>
      </c>
      <c r="W101">
        <v>6736.2000000000007</v>
      </c>
      <c r="X101">
        <v>5408.2000000000007</v>
      </c>
      <c r="AB101">
        <v>63170.6</v>
      </c>
      <c r="AC101">
        <v>1.4480786948358888</v>
      </c>
      <c r="AI101">
        <v>63170.6</v>
      </c>
      <c r="AJ101">
        <v>1.4480786948358888</v>
      </c>
    </row>
    <row r="103" spans="2:38" x14ac:dyDescent="0.25">
      <c r="B103">
        <v>2965857</v>
      </c>
      <c r="C103">
        <v>2739013</v>
      </c>
      <c r="D103">
        <v>3172970</v>
      </c>
      <c r="E103">
        <v>2897637</v>
      </c>
      <c r="F103">
        <v>3035461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9FEF-84C7-4721-B8FB-03E87E4EB4BE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20689</v>
      </c>
      <c r="C2">
        <v>97196</v>
      </c>
      <c r="D2">
        <v>53936</v>
      </c>
      <c r="E2">
        <v>98901</v>
      </c>
      <c r="F2">
        <v>87843</v>
      </c>
      <c r="H2">
        <v>86501</v>
      </c>
      <c r="J2">
        <f t="shared" ref="J2:J33" si="0">AVERAGE(B2:F2)</f>
        <v>71713</v>
      </c>
      <c r="K2">
        <f t="shared" ref="K2:K33" si="1">H2/J2</f>
        <v>1.2062108683223405</v>
      </c>
      <c r="L2">
        <f t="shared" ref="L2:L33" si="2">MAX(B2:F2)</f>
        <v>98901</v>
      </c>
      <c r="M2">
        <f t="shared" ref="M2:M33" si="3">MIN(B2:F2)</f>
        <v>20689</v>
      </c>
      <c r="N2">
        <f t="shared" ref="N2:N33" si="4">AVERAGE(B2:F2)</f>
        <v>71713</v>
      </c>
      <c r="O2">
        <f t="shared" ref="O2:O33" si="5">L2-M2</f>
        <v>78212</v>
      </c>
      <c r="Q2">
        <v>6059</v>
      </c>
      <c r="R2">
        <v>456</v>
      </c>
      <c r="T2">
        <v>1086.3999999999942</v>
      </c>
      <c r="U2">
        <v>1860.3999999999942</v>
      </c>
      <c r="W2">
        <v>8398.4000000000015</v>
      </c>
      <c r="X2">
        <v>2092.7999999999997</v>
      </c>
      <c r="AB2">
        <v>71713</v>
      </c>
      <c r="AC2">
        <v>1.2062108683223405</v>
      </c>
      <c r="AK2">
        <v>71713</v>
      </c>
      <c r="AL2">
        <v>1.2062108683223405</v>
      </c>
    </row>
    <row r="3" spans="1:38" x14ac:dyDescent="0.25">
      <c r="B3">
        <v>100396</v>
      </c>
      <c r="C3">
        <v>10736</v>
      </c>
      <c r="D3">
        <v>89114</v>
      </c>
      <c r="E3">
        <v>47458</v>
      </c>
      <c r="F3">
        <v>99595</v>
      </c>
      <c r="H3">
        <v>71413</v>
      </c>
      <c r="J3">
        <f t="shared" si="0"/>
        <v>69459.8</v>
      </c>
      <c r="K3">
        <f t="shared" si="1"/>
        <v>1.0281198621360845</v>
      </c>
      <c r="L3">
        <f t="shared" si="2"/>
        <v>100396</v>
      </c>
      <c r="M3">
        <f t="shared" si="3"/>
        <v>10736</v>
      </c>
      <c r="N3">
        <f t="shared" si="4"/>
        <v>69459.8</v>
      </c>
      <c r="O3">
        <f t="shared" si="5"/>
        <v>89660</v>
      </c>
      <c r="Q3">
        <v>-10751</v>
      </c>
      <c r="R3">
        <v>-3264</v>
      </c>
      <c r="T3">
        <v>-6898.5999999999913</v>
      </c>
      <c r="U3">
        <v>-761.19999999999709</v>
      </c>
      <c r="W3">
        <v>12556.599999999999</v>
      </c>
      <c r="X3">
        <v>761.2</v>
      </c>
      <c r="AB3">
        <v>69459.8</v>
      </c>
      <c r="AC3">
        <v>1.0281198621360845</v>
      </c>
      <c r="AI3">
        <v>69459.8</v>
      </c>
      <c r="AJ3">
        <v>1.0281198621360845</v>
      </c>
    </row>
    <row r="4" spans="1:38" x14ac:dyDescent="0.25">
      <c r="B4">
        <v>111083</v>
      </c>
      <c r="C4">
        <v>102299</v>
      </c>
      <c r="D4">
        <v>85356</v>
      </c>
      <c r="E4">
        <v>84134</v>
      </c>
      <c r="F4">
        <v>61202</v>
      </c>
      <c r="H4">
        <v>120481</v>
      </c>
      <c r="J4">
        <f t="shared" si="0"/>
        <v>88814.8</v>
      </c>
      <c r="K4">
        <f t="shared" si="1"/>
        <v>1.3565419276967352</v>
      </c>
      <c r="L4">
        <f t="shared" si="2"/>
        <v>111083</v>
      </c>
      <c r="M4">
        <f t="shared" si="3"/>
        <v>61202</v>
      </c>
      <c r="N4">
        <f t="shared" si="4"/>
        <v>88814.8</v>
      </c>
      <c r="O4">
        <f t="shared" si="5"/>
        <v>49881</v>
      </c>
      <c r="Q4">
        <v>6214</v>
      </c>
      <c r="R4">
        <v>5031</v>
      </c>
      <c r="T4">
        <v>5543.8000000000029</v>
      </c>
      <c r="U4">
        <v>1032.6000000000058</v>
      </c>
      <c r="W4">
        <v>17050.2</v>
      </c>
      <c r="X4">
        <v>1852.2</v>
      </c>
      <c r="AB4">
        <v>88814.8</v>
      </c>
      <c r="AC4">
        <v>1.3565419276967352</v>
      </c>
      <c r="AI4">
        <v>88814.8</v>
      </c>
      <c r="AJ4">
        <v>1.3565419276967352</v>
      </c>
    </row>
    <row r="5" spans="1:38" x14ac:dyDescent="0.25">
      <c r="B5">
        <v>95069</v>
      </c>
      <c r="C5">
        <v>33546</v>
      </c>
      <c r="D5">
        <v>117103</v>
      </c>
      <c r="E5">
        <v>31799</v>
      </c>
      <c r="F5">
        <v>44710</v>
      </c>
      <c r="H5">
        <v>108651</v>
      </c>
      <c r="J5">
        <f t="shared" si="0"/>
        <v>64445.4</v>
      </c>
      <c r="K5">
        <f t="shared" si="1"/>
        <v>1.6859387947006303</v>
      </c>
      <c r="L5">
        <f t="shared" si="2"/>
        <v>117103</v>
      </c>
      <c r="M5">
        <f t="shared" si="3"/>
        <v>31799</v>
      </c>
      <c r="N5">
        <f t="shared" si="4"/>
        <v>64445.4</v>
      </c>
      <c r="O5">
        <f t="shared" si="5"/>
        <v>85304</v>
      </c>
      <c r="Q5">
        <v>534</v>
      </c>
      <c r="R5">
        <v>-22</v>
      </c>
      <c r="T5">
        <v>16893.599999999999</v>
      </c>
      <c r="U5">
        <v>3561.8000000000029</v>
      </c>
      <c r="W5">
        <v>19259.199999999997</v>
      </c>
      <c r="X5">
        <v>3776.2</v>
      </c>
      <c r="AD5">
        <v>64445.4</v>
      </c>
      <c r="AE5">
        <v>1.6859387947006303</v>
      </c>
      <c r="AK5">
        <v>64445.4</v>
      </c>
      <c r="AL5">
        <v>1.6859387947006303</v>
      </c>
    </row>
    <row r="6" spans="1:38" x14ac:dyDescent="0.25">
      <c r="B6">
        <v>13669</v>
      </c>
      <c r="C6">
        <v>50242</v>
      </c>
      <c r="D6">
        <v>17679</v>
      </c>
      <c r="E6">
        <v>49410</v>
      </c>
      <c r="F6">
        <v>74687</v>
      </c>
      <c r="H6">
        <v>86203</v>
      </c>
      <c r="J6">
        <f t="shared" si="0"/>
        <v>41137.4</v>
      </c>
      <c r="K6">
        <f t="shared" si="1"/>
        <v>2.0954897489875393</v>
      </c>
      <c r="L6">
        <f t="shared" si="2"/>
        <v>74687</v>
      </c>
      <c r="M6">
        <f t="shared" si="3"/>
        <v>13669</v>
      </c>
      <c r="N6">
        <f t="shared" si="4"/>
        <v>41137.4</v>
      </c>
      <c r="O6">
        <f t="shared" si="5"/>
        <v>61018</v>
      </c>
      <c r="Q6">
        <v>-8138</v>
      </c>
      <c r="R6">
        <v>107</v>
      </c>
      <c r="T6">
        <v>-4200.4000000000015</v>
      </c>
      <c r="U6">
        <v>-1917.5999999999985</v>
      </c>
      <c r="W6">
        <v>9323.5999999999985</v>
      </c>
      <c r="X6">
        <v>2178.3999999999996</v>
      </c>
      <c r="AD6">
        <v>41137.4</v>
      </c>
      <c r="AE6">
        <v>2.0954897489875393</v>
      </c>
      <c r="AK6">
        <v>41137.4</v>
      </c>
      <c r="AL6">
        <v>2.0954897489875393</v>
      </c>
    </row>
    <row r="7" spans="1:38" x14ac:dyDescent="0.25">
      <c r="B7">
        <v>18146</v>
      </c>
      <c r="C7">
        <v>111163</v>
      </c>
      <c r="D7">
        <v>44381</v>
      </c>
      <c r="E7">
        <v>30815</v>
      </c>
      <c r="F7">
        <v>28973</v>
      </c>
      <c r="H7">
        <v>54414</v>
      </c>
      <c r="J7">
        <f t="shared" si="0"/>
        <v>46695.6</v>
      </c>
      <c r="K7">
        <f t="shared" si="1"/>
        <v>1.1652918047953127</v>
      </c>
      <c r="L7">
        <f t="shared" si="2"/>
        <v>111163</v>
      </c>
      <c r="M7">
        <f t="shared" si="3"/>
        <v>18146</v>
      </c>
      <c r="N7">
        <f t="shared" si="4"/>
        <v>46695.6</v>
      </c>
      <c r="O7">
        <f t="shared" si="5"/>
        <v>93017</v>
      </c>
      <c r="Q7">
        <v>-9177</v>
      </c>
      <c r="R7">
        <v>63</v>
      </c>
      <c r="T7">
        <v>-265.80000000000291</v>
      </c>
      <c r="U7">
        <v>2365.7999999999956</v>
      </c>
      <c r="W7">
        <v>6875.7999999999993</v>
      </c>
      <c r="X7">
        <v>2801.8</v>
      </c>
      <c r="Z7">
        <v>46695.6</v>
      </c>
      <c r="AA7">
        <v>1.1652918047953127</v>
      </c>
      <c r="AI7">
        <v>46695.6</v>
      </c>
      <c r="AJ7">
        <v>1.1652918047953127</v>
      </c>
    </row>
    <row r="8" spans="1:38" x14ac:dyDescent="0.25">
      <c r="B8">
        <v>63614</v>
      </c>
      <c r="C8">
        <v>25131</v>
      </c>
      <c r="D8">
        <v>18981</v>
      </c>
      <c r="E8">
        <v>16411</v>
      </c>
      <c r="F8">
        <v>14691</v>
      </c>
      <c r="H8">
        <v>70008</v>
      </c>
      <c r="J8">
        <f t="shared" si="0"/>
        <v>27765.599999999999</v>
      </c>
      <c r="K8">
        <f t="shared" si="1"/>
        <v>2.5213933788572911</v>
      </c>
      <c r="L8">
        <f t="shared" si="2"/>
        <v>63614</v>
      </c>
      <c r="M8">
        <f t="shared" si="3"/>
        <v>14691</v>
      </c>
      <c r="N8">
        <f t="shared" si="4"/>
        <v>27765.599999999999</v>
      </c>
      <c r="O8">
        <f t="shared" si="5"/>
        <v>48923</v>
      </c>
      <c r="Q8">
        <v>27819</v>
      </c>
      <c r="R8">
        <v>2632</v>
      </c>
      <c r="T8">
        <v>-795</v>
      </c>
      <c r="U8">
        <v>-1389.6000000000022</v>
      </c>
      <c r="W8">
        <v>4614.2</v>
      </c>
      <c r="X8">
        <v>4172.7999999999993</v>
      </c>
      <c r="Z8">
        <v>27765.599999999999</v>
      </c>
      <c r="AA8">
        <v>2.5213933788572911</v>
      </c>
      <c r="AK8">
        <v>27765.599999999999</v>
      </c>
      <c r="AL8">
        <v>2.5213933788572911</v>
      </c>
    </row>
    <row r="9" spans="1:38" x14ac:dyDescent="0.25">
      <c r="B9">
        <v>103687</v>
      </c>
      <c r="C9">
        <v>6530</v>
      </c>
      <c r="D9">
        <v>64712</v>
      </c>
      <c r="E9">
        <v>74086</v>
      </c>
      <c r="F9">
        <v>41872</v>
      </c>
      <c r="H9">
        <v>66237</v>
      </c>
      <c r="J9">
        <f t="shared" si="0"/>
        <v>58177.4</v>
      </c>
      <c r="K9">
        <f t="shared" si="1"/>
        <v>1.1385348949935885</v>
      </c>
      <c r="L9">
        <f t="shared" si="2"/>
        <v>103687</v>
      </c>
      <c r="M9">
        <f t="shared" si="3"/>
        <v>6530</v>
      </c>
      <c r="N9">
        <f t="shared" si="4"/>
        <v>58177.4</v>
      </c>
      <c r="O9">
        <f t="shared" si="5"/>
        <v>97157</v>
      </c>
      <c r="Q9">
        <v>-3996</v>
      </c>
      <c r="R9">
        <v>-1139</v>
      </c>
      <c r="T9">
        <v>2802.8000000000029</v>
      </c>
      <c r="U9">
        <v>-2158.1999999999971</v>
      </c>
      <c r="W9">
        <v>9375.6</v>
      </c>
      <c r="X9">
        <v>4076.5999999999995</v>
      </c>
      <c r="Z9">
        <v>58177.4</v>
      </c>
      <c r="AA9">
        <v>1.1385348949935885</v>
      </c>
      <c r="AI9">
        <v>58177.4</v>
      </c>
      <c r="AJ9">
        <v>1.1385348949935885</v>
      </c>
    </row>
    <row r="10" spans="1:38" x14ac:dyDescent="0.25">
      <c r="B10">
        <v>14250</v>
      </c>
      <c r="C10">
        <v>12727</v>
      </c>
      <c r="D10">
        <v>106020</v>
      </c>
      <c r="E10">
        <v>14784</v>
      </c>
      <c r="F10">
        <v>75366</v>
      </c>
      <c r="H10">
        <v>69437</v>
      </c>
      <c r="J10">
        <f t="shared" si="0"/>
        <v>44629.4</v>
      </c>
      <c r="K10">
        <f t="shared" si="1"/>
        <v>1.5558577977745611</v>
      </c>
      <c r="L10">
        <f t="shared" si="2"/>
        <v>106020</v>
      </c>
      <c r="M10">
        <f t="shared" si="3"/>
        <v>12727</v>
      </c>
      <c r="N10">
        <f t="shared" si="4"/>
        <v>44629.4</v>
      </c>
      <c r="O10">
        <f t="shared" si="5"/>
        <v>93293</v>
      </c>
      <c r="Q10">
        <v>-27487</v>
      </c>
      <c r="R10">
        <v>-2335</v>
      </c>
      <c r="T10">
        <v>-2848.5999999999985</v>
      </c>
      <c r="U10">
        <v>2812.8000000000029</v>
      </c>
      <c r="W10">
        <v>6134.2</v>
      </c>
      <c r="X10">
        <v>3176</v>
      </c>
      <c r="AD10">
        <v>44629.4</v>
      </c>
      <c r="AE10">
        <v>1.5558577977745611</v>
      </c>
      <c r="AK10">
        <v>44629.4</v>
      </c>
      <c r="AL10">
        <v>1.5558577977745611</v>
      </c>
    </row>
    <row r="11" spans="1:38" x14ac:dyDescent="0.25">
      <c r="B11">
        <v>45499</v>
      </c>
      <c r="C11">
        <v>21058</v>
      </c>
      <c r="D11">
        <v>36381</v>
      </c>
      <c r="E11">
        <v>44040</v>
      </c>
      <c r="F11">
        <v>25752</v>
      </c>
      <c r="H11">
        <v>80616</v>
      </c>
      <c r="J11">
        <f t="shared" si="0"/>
        <v>34546</v>
      </c>
      <c r="K11">
        <f t="shared" si="1"/>
        <v>2.3335842065651593</v>
      </c>
      <c r="L11">
        <f t="shared" si="2"/>
        <v>45499</v>
      </c>
      <c r="M11">
        <f t="shared" si="3"/>
        <v>21058</v>
      </c>
      <c r="N11">
        <f t="shared" si="4"/>
        <v>34546</v>
      </c>
      <c r="O11">
        <f t="shared" si="5"/>
        <v>24441</v>
      </c>
      <c r="Q11">
        <v>19977</v>
      </c>
      <c r="R11">
        <v>-2</v>
      </c>
      <c r="T11">
        <v>7953.4000000000015</v>
      </c>
      <c r="U11">
        <v>-786.59999999999854</v>
      </c>
      <c r="W11">
        <v>14885</v>
      </c>
      <c r="X11">
        <v>4391.8</v>
      </c>
      <c r="AD11">
        <v>34546</v>
      </c>
      <c r="AE11">
        <v>2.3335842065651593</v>
      </c>
      <c r="AK11">
        <v>34546</v>
      </c>
      <c r="AL11">
        <v>2.3335842065651593</v>
      </c>
    </row>
    <row r="12" spans="1:38" x14ac:dyDescent="0.25">
      <c r="B12">
        <v>77828</v>
      </c>
      <c r="C12">
        <v>23875</v>
      </c>
      <c r="D12">
        <v>106323</v>
      </c>
      <c r="E12">
        <v>18954</v>
      </c>
      <c r="F12">
        <v>78063</v>
      </c>
      <c r="H12">
        <v>86975</v>
      </c>
      <c r="J12">
        <f t="shared" si="0"/>
        <v>61008.6</v>
      </c>
      <c r="K12">
        <f t="shared" si="1"/>
        <v>1.425618683267605</v>
      </c>
      <c r="L12">
        <f t="shared" si="2"/>
        <v>106323</v>
      </c>
      <c r="M12">
        <f t="shared" si="3"/>
        <v>18954</v>
      </c>
      <c r="N12">
        <f t="shared" si="4"/>
        <v>61008.6</v>
      </c>
      <c r="O12">
        <f t="shared" si="5"/>
        <v>87369</v>
      </c>
      <c r="Q12">
        <v>8870</v>
      </c>
      <c r="R12">
        <v>-9</v>
      </c>
      <c r="T12">
        <v>-9987.0000000000073</v>
      </c>
      <c r="U12">
        <v>-1697.2000000000044</v>
      </c>
      <c r="W12">
        <v>10708.199999999999</v>
      </c>
      <c r="X12">
        <v>2244.4</v>
      </c>
      <c r="AB12">
        <v>61008.6</v>
      </c>
      <c r="AC12">
        <v>1.425618683267605</v>
      </c>
      <c r="AI12">
        <v>61008.6</v>
      </c>
      <c r="AJ12">
        <v>1.425618683267605</v>
      </c>
    </row>
    <row r="13" spans="1:38" x14ac:dyDescent="0.25">
      <c r="B13">
        <v>49316</v>
      </c>
      <c r="C13">
        <v>34536</v>
      </c>
      <c r="D13">
        <v>25906</v>
      </c>
      <c r="E13">
        <v>75454</v>
      </c>
      <c r="F13">
        <v>102068</v>
      </c>
      <c r="H13">
        <v>111369</v>
      </c>
      <c r="J13">
        <f t="shared" si="0"/>
        <v>57456</v>
      </c>
      <c r="K13">
        <f t="shared" si="1"/>
        <v>1.9383354218880535</v>
      </c>
      <c r="L13">
        <f t="shared" si="2"/>
        <v>102068</v>
      </c>
      <c r="M13">
        <f t="shared" si="3"/>
        <v>25906</v>
      </c>
      <c r="N13">
        <f t="shared" si="4"/>
        <v>57456</v>
      </c>
      <c r="O13">
        <f t="shared" si="5"/>
        <v>76162</v>
      </c>
      <c r="Q13">
        <v>669</v>
      </c>
      <c r="R13">
        <v>1352</v>
      </c>
      <c r="T13">
        <v>236.40000000000146</v>
      </c>
      <c r="U13">
        <v>1906</v>
      </c>
      <c r="W13">
        <v>12763.599999999999</v>
      </c>
      <c r="X13">
        <v>2985.2</v>
      </c>
      <c r="AD13">
        <v>57456</v>
      </c>
      <c r="AE13">
        <v>1.9383354218880535</v>
      </c>
      <c r="AK13">
        <v>57456</v>
      </c>
      <c r="AL13">
        <v>1.9383354218880535</v>
      </c>
    </row>
    <row r="14" spans="1:38" x14ac:dyDescent="0.25">
      <c r="B14">
        <v>20119</v>
      </c>
      <c r="C14">
        <v>105851</v>
      </c>
      <c r="D14">
        <v>82636</v>
      </c>
      <c r="E14">
        <v>19660</v>
      </c>
      <c r="F14">
        <v>86866</v>
      </c>
      <c r="H14">
        <v>115285</v>
      </c>
      <c r="J14">
        <f t="shared" si="0"/>
        <v>63026.400000000001</v>
      </c>
      <c r="K14">
        <f t="shared" si="1"/>
        <v>1.82915413223665</v>
      </c>
      <c r="L14">
        <f t="shared" si="2"/>
        <v>105851</v>
      </c>
      <c r="M14">
        <f t="shared" si="3"/>
        <v>19660</v>
      </c>
      <c r="N14">
        <f t="shared" si="4"/>
        <v>63026.400000000001</v>
      </c>
      <c r="O14">
        <f t="shared" si="5"/>
        <v>86191</v>
      </c>
      <c r="Q14">
        <v>-2918</v>
      </c>
      <c r="R14">
        <v>-3746</v>
      </c>
      <c r="T14">
        <v>-4057.7999999999956</v>
      </c>
      <c r="U14">
        <v>-3784.4000000000015</v>
      </c>
      <c r="W14">
        <v>14618.2</v>
      </c>
      <c r="X14">
        <v>3845.2</v>
      </c>
      <c r="AF14">
        <v>63026.400000000001</v>
      </c>
      <c r="AG14">
        <v>1.82915413223665</v>
      </c>
      <c r="AK14">
        <v>63026.400000000001</v>
      </c>
      <c r="AL14">
        <v>1.82915413223665</v>
      </c>
    </row>
    <row r="15" spans="1:38" x14ac:dyDescent="0.25">
      <c r="B15">
        <v>55647</v>
      </c>
      <c r="C15">
        <v>110911</v>
      </c>
      <c r="D15">
        <v>60060</v>
      </c>
      <c r="E15">
        <v>59383</v>
      </c>
      <c r="F15">
        <v>28050</v>
      </c>
      <c r="H15">
        <v>79526</v>
      </c>
      <c r="J15">
        <f t="shared" si="0"/>
        <v>62810.2</v>
      </c>
      <c r="K15">
        <f t="shared" si="1"/>
        <v>1.2661319339852446</v>
      </c>
      <c r="L15">
        <f t="shared" si="2"/>
        <v>110911</v>
      </c>
      <c r="M15">
        <f t="shared" si="3"/>
        <v>28050</v>
      </c>
      <c r="N15">
        <f t="shared" si="4"/>
        <v>62810.2</v>
      </c>
      <c r="O15">
        <f t="shared" si="5"/>
        <v>82861</v>
      </c>
      <c r="Q15">
        <v>-14569</v>
      </c>
      <c r="R15">
        <v>-6985</v>
      </c>
      <c r="T15">
        <v>8296.5999999999985</v>
      </c>
      <c r="U15">
        <v>1469.1999999999971</v>
      </c>
      <c r="W15">
        <v>8921.7999999999993</v>
      </c>
      <c r="X15">
        <v>1683.6</v>
      </c>
      <c r="AD15">
        <v>62810.2</v>
      </c>
      <c r="AE15">
        <v>1.2661319339852446</v>
      </c>
      <c r="AI15">
        <v>62810.2</v>
      </c>
      <c r="AJ15">
        <v>1.2661319339852446</v>
      </c>
    </row>
    <row r="16" spans="1:38" x14ac:dyDescent="0.25">
      <c r="B16">
        <v>44841</v>
      </c>
      <c r="C16">
        <v>23065</v>
      </c>
      <c r="D16">
        <v>103998</v>
      </c>
      <c r="E16">
        <v>49134</v>
      </c>
      <c r="F16">
        <v>87367</v>
      </c>
      <c r="H16">
        <v>63151</v>
      </c>
      <c r="J16">
        <f t="shared" si="0"/>
        <v>61681</v>
      </c>
      <c r="K16">
        <f t="shared" si="1"/>
        <v>1.0238322984387414</v>
      </c>
      <c r="L16">
        <f t="shared" si="2"/>
        <v>103998</v>
      </c>
      <c r="M16">
        <f t="shared" si="3"/>
        <v>23065</v>
      </c>
      <c r="N16">
        <f t="shared" si="4"/>
        <v>61681</v>
      </c>
      <c r="O16">
        <f t="shared" si="5"/>
        <v>80933</v>
      </c>
      <c r="Q16">
        <v>-16799</v>
      </c>
      <c r="R16">
        <v>-3073</v>
      </c>
      <c r="T16">
        <v>-12881.600000000006</v>
      </c>
      <c r="U16">
        <v>-415.80000000000291</v>
      </c>
      <c r="W16">
        <v>12881.6</v>
      </c>
      <c r="X16">
        <v>415.8</v>
      </c>
      <c r="AB16">
        <v>61681</v>
      </c>
      <c r="AC16">
        <v>1.0238322984387414</v>
      </c>
      <c r="AI16">
        <v>61681</v>
      </c>
      <c r="AJ16">
        <v>1.0238322984387414</v>
      </c>
    </row>
    <row r="17" spans="2:38" x14ac:dyDescent="0.25">
      <c r="B17">
        <v>20085</v>
      </c>
      <c r="C17">
        <v>35733</v>
      </c>
      <c r="D17">
        <v>20029</v>
      </c>
      <c r="E17">
        <v>36743</v>
      </c>
      <c r="F17">
        <v>21124</v>
      </c>
      <c r="H17">
        <v>48234</v>
      </c>
      <c r="J17">
        <f t="shared" si="0"/>
        <v>26742.799999999999</v>
      </c>
      <c r="K17">
        <f t="shared" si="1"/>
        <v>1.8036256487727538</v>
      </c>
      <c r="L17">
        <f t="shared" si="2"/>
        <v>36743</v>
      </c>
      <c r="M17">
        <f t="shared" si="3"/>
        <v>20029</v>
      </c>
      <c r="N17">
        <f t="shared" si="4"/>
        <v>26742.799999999999</v>
      </c>
      <c r="O17">
        <f t="shared" si="5"/>
        <v>16714</v>
      </c>
      <c r="Q17">
        <v>-4164</v>
      </c>
      <c r="R17">
        <v>-6599</v>
      </c>
      <c r="T17">
        <v>-809.20000000000073</v>
      </c>
      <c r="U17">
        <v>2060.2000000000007</v>
      </c>
      <c r="W17">
        <v>8244.8000000000011</v>
      </c>
      <c r="X17">
        <v>2998.6</v>
      </c>
      <c r="AD17">
        <v>26742.799999999999</v>
      </c>
      <c r="AE17">
        <v>1.8036256487727538</v>
      </c>
      <c r="AK17">
        <v>26742.799999999999</v>
      </c>
      <c r="AL17">
        <v>1.8036256487727538</v>
      </c>
    </row>
    <row r="18" spans="2:38" x14ac:dyDescent="0.25">
      <c r="B18">
        <v>9379</v>
      </c>
      <c r="C18">
        <v>103962</v>
      </c>
      <c r="D18">
        <v>99832</v>
      </c>
      <c r="E18">
        <v>104210</v>
      </c>
      <c r="F18">
        <v>36298</v>
      </c>
      <c r="H18">
        <v>80554</v>
      </c>
      <c r="J18">
        <f t="shared" si="0"/>
        <v>70736.2</v>
      </c>
      <c r="K18">
        <f t="shared" si="1"/>
        <v>1.1387945634625554</v>
      </c>
      <c r="L18">
        <f t="shared" si="2"/>
        <v>104210</v>
      </c>
      <c r="M18">
        <f t="shared" si="3"/>
        <v>9379</v>
      </c>
      <c r="N18">
        <f t="shared" si="4"/>
        <v>70736.2</v>
      </c>
      <c r="O18">
        <f t="shared" si="5"/>
        <v>94831</v>
      </c>
      <c r="Q18">
        <v>-16124</v>
      </c>
      <c r="R18">
        <v>-149</v>
      </c>
      <c r="T18">
        <v>158.80000000000291</v>
      </c>
      <c r="U18">
        <v>-2888.6000000000058</v>
      </c>
      <c r="W18">
        <v>8498.7999999999993</v>
      </c>
      <c r="X18">
        <v>2888.6</v>
      </c>
      <c r="AB18">
        <v>70736.2</v>
      </c>
      <c r="AC18">
        <v>1.1387945634625554</v>
      </c>
      <c r="AI18">
        <v>70736.2</v>
      </c>
      <c r="AJ18">
        <v>1.1387945634625554</v>
      </c>
    </row>
    <row r="19" spans="2:38" x14ac:dyDescent="0.25">
      <c r="B19">
        <v>71046</v>
      </c>
      <c r="C19">
        <v>11154</v>
      </c>
      <c r="D19">
        <v>110382</v>
      </c>
      <c r="E19">
        <v>12137</v>
      </c>
      <c r="F19">
        <v>86789</v>
      </c>
      <c r="H19">
        <v>59291</v>
      </c>
      <c r="J19">
        <f t="shared" si="0"/>
        <v>58301.599999999999</v>
      </c>
      <c r="K19">
        <f t="shared" si="1"/>
        <v>1.0169703747410019</v>
      </c>
      <c r="L19">
        <f t="shared" si="2"/>
        <v>110382</v>
      </c>
      <c r="M19">
        <f t="shared" si="3"/>
        <v>11154</v>
      </c>
      <c r="N19">
        <f t="shared" si="4"/>
        <v>58301.599999999999</v>
      </c>
      <c r="O19">
        <f t="shared" si="5"/>
        <v>99228</v>
      </c>
      <c r="Q19">
        <v>-21274</v>
      </c>
      <c r="R19">
        <v>-155</v>
      </c>
      <c r="T19">
        <v>-1771.5999999999985</v>
      </c>
      <c r="U19">
        <v>0</v>
      </c>
      <c r="W19">
        <v>10444.400000000001</v>
      </c>
      <c r="X19">
        <v>0</v>
      </c>
      <c r="AB19">
        <v>58301.599999999999</v>
      </c>
      <c r="AC19">
        <v>1.0169703747410019</v>
      </c>
      <c r="AI19">
        <v>58301.599999999999</v>
      </c>
      <c r="AJ19">
        <v>1.0169703747410019</v>
      </c>
    </row>
    <row r="20" spans="2:38" x14ac:dyDescent="0.25">
      <c r="B20">
        <v>94028</v>
      </c>
      <c r="C20">
        <v>79053</v>
      </c>
      <c r="D20">
        <v>25449</v>
      </c>
      <c r="E20">
        <v>45002</v>
      </c>
      <c r="F20">
        <v>43513</v>
      </c>
      <c r="H20">
        <v>122504</v>
      </c>
      <c r="J20">
        <f t="shared" si="0"/>
        <v>57409</v>
      </c>
      <c r="K20">
        <f t="shared" si="1"/>
        <v>2.1338814471598528</v>
      </c>
      <c r="L20">
        <f t="shared" si="2"/>
        <v>94028</v>
      </c>
      <c r="M20">
        <f t="shared" si="3"/>
        <v>25449</v>
      </c>
      <c r="N20">
        <f t="shared" si="4"/>
        <v>57409</v>
      </c>
      <c r="O20">
        <f t="shared" si="5"/>
        <v>68579</v>
      </c>
      <c r="Q20">
        <v>10943</v>
      </c>
      <c r="R20">
        <v>1678</v>
      </c>
      <c r="T20">
        <v>1419.4000000000015</v>
      </c>
      <c r="U20">
        <v>-1651.4000000000015</v>
      </c>
      <c r="W20">
        <v>5590.2</v>
      </c>
      <c r="X20">
        <v>1669.4</v>
      </c>
      <c r="AD20">
        <v>57409</v>
      </c>
      <c r="AE20">
        <v>2.1338814471598528</v>
      </c>
      <c r="AK20">
        <v>57409</v>
      </c>
      <c r="AL20">
        <v>2.1338814471598528</v>
      </c>
    </row>
    <row r="21" spans="2:38" x14ac:dyDescent="0.25">
      <c r="B21">
        <v>74740</v>
      </c>
      <c r="C21">
        <v>41421</v>
      </c>
      <c r="D21">
        <v>66396</v>
      </c>
      <c r="E21">
        <v>29235</v>
      </c>
      <c r="F21">
        <v>89780</v>
      </c>
      <c r="H21">
        <v>107531</v>
      </c>
      <c r="J21">
        <f t="shared" si="0"/>
        <v>60314.400000000001</v>
      </c>
      <c r="K21">
        <f t="shared" si="1"/>
        <v>1.782841245208441</v>
      </c>
      <c r="L21">
        <f t="shared" si="2"/>
        <v>89780</v>
      </c>
      <c r="M21">
        <f t="shared" si="3"/>
        <v>29235</v>
      </c>
      <c r="N21">
        <f t="shared" si="4"/>
        <v>60314.400000000001</v>
      </c>
      <c r="O21">
        <f t="shared" si="5"/>
        <v>60545</v>
      </c>
      <c r="Q21">
        <v>2735</v>
      </c>
      <c r="R21">
        <v>-1049</v>
      </c>
      <c r="T21">
        <v>2479.8000000000029</v>
      </c>
      <c r="U21">
        <v>-2041.4000000000015</v>
      </c>
      <c r="W21">
        <v>6732.6</v>
      </c>
      <c r="X21">
        <v>2835.0000000000005</v>
      </c>
      <c r="AD21">
        <v>60314.400000000001</v>
      </c>
      <c r="AE21">
        <v>1.782841245208441</v>
      </c>
      <c r="AK21">
        <v>60314.400000000001</v>
      </c>
      <c r="AL21">
        <v>1.782841245208441</v>
      </c>
    </row>
    <row r="22" spans="2:38" x14ac:dyDescent="0.25">
      <c r="B22">
        <v>32477</v>
      </c>
      <c r="C22">
        <v>55417</v>
      </c>
      <c r="D22">
        <v>76578</v>
      </c>
      <c r="E22">
        <v>43114</v>
      </c>
      <c r="F22">
        <v>48004</v>
      </c>
      <c r="H22">
        <v>66578</v>
      </c>
      <c r="J22">
        <f t="shared" si="0"/>
        <v>51118</v>
      </c>
      <c r="K22">
        <f t="shared" si="1"/>
        <v>1.3024374975546773</v>
      </c>
      <c r="L22">
        <f t="shared" si="2"/>
        <v>76578</v>
      </c>
      <c r="M22">
        <f t="shared" si="3"/>
        <v>32477</v>
      </c>
      <c r="N22">
        <f t="shared" si="4"/>
        <v>51118</v>
      </c>
      <c r="O22">
        <f t="shared" si="5"/>
        <v>44101</v>
      </c>
      <c r="Q22">
        <v>-9067</v>
      </c>
      <c r="R22">
        <v>1004</v>
      </c>
      <c r="T22">
        <v>18990.400000000001</v>
      </c>
      <c r="U22">
        <v>1788.4000000000015</v>
      </c>
      <c r="W22">
        <v>20880.400000000001</v>
      </c>
      <c r="X22">
        <v>2038.8</v>
      </c>
      <c r="AD22">
        <v>51118</v>
      </c>
      <c r="AE22">
        <v>1.3024374975546773</v>
      </c>
      <c r="AI22">
        <v>51118</v>
      </c>
      <c r="AJ22">
        <v>1.3024374975546773</v>
      </c>
    </row>
    <row r="23" spans="2:38" x14ac:dyDescent="0.25">
      <c r="B23">
        <v>82398</v>
      </c>
      <c r="C23">
        <v>113807</v>
      </c>
      <c r="D23">
        <v>40345</v>
      </c>
      <c r="E23">
        <v>91676</v>
      </c>
      <c r="F23">
        <v>99899</v>
      </c>
      <c r="H23">
        <v>101797</v>
      </c>
      <c r="J23">
        <f t="shared" si="0"/>
        <v>85625</v>
      </c>
      <c r="K23">
        <f t="shared" si="1"/>
        <v>1.1888700729927006</v>
      </c>
      <c r="L23">
        <f t="shared" si="2"/>
        <v>113807</v>
      </c>
      <c r="M23">
        <f t="shared" si="3"/>
        <v>40345</v>
      </c>
      <c r="N23">
        <f t="shared" si="4"/>
        <v>85625</v>
      </c>
      <c r="O23">
        <f t="shared" si="5"/>
        <v>73462</v>
      </c>
      <c r="Q23">
        <v>7825</v>
      </c>
      <c r="R23">
        <v>0</v>
      </c>
      <c r="T23">
        <v>1468.3999999999942</v>
      </c>
      <c r="U23">
        <v>-2335.6000000000058</v>
      </c>
      <c r="W23">
        <v>6872.4000000000005</v>
      </c>
      <c r="X23">
        <v>3033.6000000000004</v>
      </c>
      <c r="AB23">
        <v>85625</v>
      </c>
      <c r="AC23">
        <v>1.1888700729927006</v>
      </c>
      <c r="AI23">
        <v>85625</v>
      </c>
      <c r="AJ23">
        <v>1.1888700729927006</v>
      </c>
    </row>
    <row r="24" spans="2:38" x14ac:dyDescent="0.25">
      <c r="B24">
        <v>62671</v>
      </c>
      <c r="C24">
        <v>26412</v>
      </c>
      <c r="D24">
        <v>73405</v>
      </c>
      <c r="E24">
        <v>106988</v>
      </c>
      <c r="F24">
        <v>40749</v>
      </c>
      <c r="H24">
        <v>86217</v>
      </c>
      <c r="J24">
        <f t="shared" si="0"/>
        <v>62045</v>
      </c>
      <c r="K24">
        <f t="shared" si="1"/>
        <v>1.3895882021113708</v>
      </c>
      <c r="L24">
        <f t="shared" si="2"/>
        <v>106988</v>
      </c>
      <c r="M24">
        <f t="shared" si="3"/>
        <v>26412</v>
      </c>
      <c r="N24">
        <f t="shared" si="4"/>
        <v>62045</v>
      </c>
      <c r="O24">
        <f t="shared" si="5"/>
        <v>80576</v>
      </c>
      <c r="Q24">
        <v>12417</v>
      </c>
      <c r="R24">
        <v>-41</v>
      </c>
      <c r="T24">
        <v>-4153.6000000000058</v>
      </c>
      <c r="U24">
        <v>-422.80000000000291</v>
      </c>
      <c r="W24">
        <v>17772.8</v>
      </c>
      <c r="X24">
        <v>425.2</v>
      </c>
      <c r="AB24">
        <v>62045</v>
      </c>
      <c r="AC24">
        <v>1.3895882021113708</v>
      </c>
      <c r="AK24">
        <v>62045</v>
      </c>
      <c r="AL24">
        <v>1.3895882021113708</v>
      </c>
    </row>
    <row r="25" spans="2:38" x14ac:dyDescent="0.25">
      <c r="B25">
        <v>92697</v>
      </c>
      <c r="C25">
        <v>20737</v>
      </c>
      <c r="D25">
        <v>83750</v>
      </c>
      <c r="E25">
        <v>60351</v>
      </c>
      <c r="F25">
        <v>44755</v>
      </c>
      <c r="H25">
        <v>113956</v>
      </c>
      <c r="J25">
        <f t="shared" si="0"/>
        <v>60458</v>
      </c>
      <c r="K25">
        <f t="shared" si="1"/>
        <v>1.8848787588077673</v>
      </c>
      <c r="L25">
        <f t="shared" si="2"/>
        <v>92697</v>
      </c>
      <c r="M25">
        <f t="shared" si="3"/>
        <v>20737</v>
      </c>
      <c r="N25">
        <f t="shared" si="4"/>
        <v>60458</v>
      </c>
      <c r="O25">
        <f t="shared" si="5"/>
        <v>71960</v>
      </c>
      <c r="Q25">
        <v>5839</v>
      </c>
      <c r="R25">
        <v>202</v>
      </c>
      <c r="T25">
        <v>6707</v>
      </c>
      <c r="U25">
        <v>-3144</v>
      </c>
      <c r="W25">
        <v>9429.7999999999993</v>
      </c>
      <c r="X25">
        <v>7957.6</v>
      </c>
      <c r="AD25">
        <v>60458</v>
      </c>
      <c r="AE25">
        <v>1.8848787588077673</v>
      </c>
      <c r="AK25">
        <v>60458</v>
      </c>
      <c r="AL25">
        <v>1.8848787588077673</v>
      </c>
    </row>
    <row r="26" spans="2:38" x14ac:dyDescent="0.25">
      <c r="B26">
        <v>21432</v>
      </c>
      <c r="C26">
        <v>53964</v>
      </c>
      <c r="D26">
        <v>19583</v>
      </c>
      <c r="E26">
        <v>15263</v>
      </c>
      <c r="F26">
        <v>12736</v>
      </c>
      <c r="H26">
        <v>48044</v>
      </c>
      <c r="J26">
        <f t="shared" si="0"/>
        <v>24595.599999999999</v>
      </c>
      <c r="K26">
        <f t="shared" si="1"/>
        <v>1.9533575110995465</v>
      </c>
      <c r="L26">
        <f t="shared" si="2"/>
        <v>53964</v>
      </c>
      <c r="M26">
        <f t="shared" si="3"/>
        <v>12736</v>
      </c>
      <c r="N26">
        <f t="shared" si="4"/>
        <v>24595.599999999999</v>
      </c>
      <c r="O26">
        <f t="shared" si="5"/>
        <v>41228</v>
      </c>
      <c r="Q26">
        <v>-16408</v>
      </c>
      <c r="R26">
        <v>-7945</v>
      </c>
      <c r="T26">
        <v>4841.7999999999993</v>
      </c>
      <c r="U26">
        <v>754</v>
      </c>
      <c r="W26">
        <v>8001</v>
      </c>
      <c r="X26">
        <v>775.2</v>
      </c>
      <c r="AD26">
        <v>24595.599999999999</v>
      </c>
      <c r="AE26">
        <v>1.9533575110995465</v>
      </c>
      <c r="AK26">
        <v>24595.599999999999</v>
      </c>
      <c r="AL26">
        <v>1.9533575110995465</v>
      </c>
    </row>
    <row r="27" spans="2:38" x14ac:dyDescent="0.25">
      <c r="B27">
        <v>62295</v>
      </c>
      <c r="C27">
        <v>23969</v>
      </c>
      <c r="D27">
        <v>73342</v>
      </c>
      <c r="E27">
        <v>96913</v>
      </c>
      <c r="F27">
        <v>107767</v>
      </c>
      <c r="H27">
        <v>99278</v>
      </c>
      <c r="J27">
        <f t="shared" si="0"/>
        <v>72857.2</v>
      </c>
      <c r="K27">
        <f t="shared" si="1"/>
        <v>1.3626381469504731</v>
      </c>
      <c r="L27">
        <f t="shared" si="2"/>
        <v>107767</v>
      </c>
      <c r="M27">
        <f t="shared" si="3"/>
        <v>23969</v>
      </c>
      <c r="N27">
        <f t="shared" si="4"/>
        <v>72857.2</v>
      </c>
      <c r="O27">
        <f t="shared" si="5"/>
        <v>83798</v>
      </c>
      <c r="Q27">
        <v>-13882</v>
      </c>
      <c r="R27">
        <v>4510</v>
      </c>
      <c r="T27">
        <v>-6822.1999999999971</v>
      </c>
      <c r="U27">
        <v>-641.80000000000291</v>
      </c>
      <c r="W27">
        <v>11806.199999999999</v>
      </c>
      <c r="X27">
        <v>1892.6</v>
      </c>
      <c r="AB27">
        <v>72857.2</v>
      </c>
      <c r="AC27">
        <v>1.3626381469504731</v>
      </c>
      <c r="AI27">
        <v>72857.2</v>
      </c>
      <c r="AJ27">
        <v>1.3626381469504731</v>
      </c>
    </row>
    <row r="28" spans="2:38" x14ac:dyDescent="0.25">
      <c r="B28">
        <v>34338</v>
      </c>
      <c r="C28">
        <v>94983</v>
      </c>
      <c r="D28">
        <v>91267</v>
      </c>
      <c r="E28">
        <v>18892</v>
      </c>
      <c r="F28">
        <v>28513</v>
      </c>
      <c r="H28">
        <v>85074</v>
      </c>
      <c r="J28">
        <f t="shared" si="0"/>
        <v>53598.6</v>
      </c>
      <c r="K28">
        <f t="shared" si="1"/>
        <v>1.5872429503755696</v>
      </c>
      <c r="L28">
        <f t="shared" si="2"/>
        <v>94983</v>
      </c>
      <c r="M28">
        <f t="shared" si="3"/>
        <v>18892</v>
      </c>
      <c r="N28">
        <f t="shared" si="4"/>
        <v>53598.6</v>
      </c>
      <c r="O28">
        <f t="shared" si="5"/>
        <v>76091</v>
      </c>
      <c r="Q28">
        <v>4878</v>
      </c>
      <c r="R28">
        <v>0</v>
      </c>
      <c r="T28">
        <v>-275.40000000000146</v>
      </c>
      <c r="U28">
        <v>2108.5999999999985</v>
      </c>
      <c r="W28">
        <v>13843</v>
      </c>
      <c r="X28">
        <v>2396.6</v>
      </c>
      <c r="AD28">
        <v>53598.6</v>
      </c>
      <c r="AE28">
        <v>1.5872429503755696</v>
      </c>
      <c r="AK28">
        <v>53598.6</v>
      </c>
      <c r="AL28">
        <v>1.5872429503755696</v>
      </c>
    </row>
    <row r="29" spans="2:38" x14ac:dyDescent="0.25">
      <c r="B29">
        <v>110397</v>
      </c>
      <c r="C29">
        <v>15485</v>
      </c>
      <c r="D29">
        <v>37147</v>
      </c>
      <c r="E29">
        <v>26516</v>
      </c>
      <c r="F29">
        <v>39869</v>
      </c>
      <c r="H29">
        <v>82956</v>
      </c>
      <c r="J29">
        <f t="shared" si="0"/>
        <v>45882.8</v>
      </c>
      <c r="K29">
        <f t="shared" si="1"/>
        <v>1.8079977682268735</v>
      </c>
      <c r="L29">
        <f t="shared" si="2"/>
        <v>110397</v>
      </c>
      <c r="M29">
        <f t="shared" si="3"/>
        <v>15485</v>
      </c>
      <c r="N29">
        <f t="shared" si="4"/>
        <v>45882.8</v>
      </c>
      <c r="O29">
        <f t="shared" si="5"/>
        <v>94912</v>
      </c>
      <c r="Q29">
        <v>4728</v>
      </c>
      <c r="R29">
        <v>-332</v>
      </c>
      <c r="T29">
        <v>-9885.3999999999942</v>
      </c>
      <c r="U29">
        <v>-647.79999999999563</v>
      </c>
      <c r="W29">
        <v>15668.599999999999</v>
      </c>
      <c r="X29">
        <v>3570.2000000000003</v>
      </c>
      <c r="Z29">
        <v>45882.8</v>
      </c>
      <c r="AA29">
        <v>1.8079977682268735</v>
      </c>
      <c r="AK29">
        <v>45882.8</v>
      </c>
      <c r="AL29">
        <v>1.8079977682268735</v>
      </c>
    </row>
    <row r="30" spans="2:38" x14ac:dyDescent="0.25">
      <c r="B30">
        <v>53769</v>
      </c>
      <c r="C30">
        <v>53046</v>
      </c>
      <c r="D30">
        <v>105332</v>
      </c>
      <c r="E30">
        <v>26371</v>
      </c>
      <c r="F30">
        <v>78483</v>
      </c>
      <c r="H30">
        <v>108898</v>
      </c>
      <c r="J30">
        <f t="shared" si="0"/>
        <v>63400.2</v>
      </c>
      <c r="K30">
        <f t="shared" si="1"/>
        <v>1.7176286510137193</v>
      </c>
      <c r="L30">
        <f t="shared" si="2"/>
        <v>105332</v>
      </c>
      <c r="M30">
        <f t="shared" si="3"/>
        <v>26371</v>
      </c>
      <c r="N30">
        <f t="shared" si="4"/>
        <v>63400.2</v>
      </c>
      <c r="O30">
        <f t="shared" si="5"/>
        <v>78961</v>
      </c>
      <c r="Q30">
        <v>5332</v>
      </c>
      <c r="R30">
        <v>3219</v>
      </c>
      <c r="T30">
        <v>-7718.4000000000087</v>
      </c>
      <c r="U30">
        <v>-442.80000000000291</v>
      </c>
      <c r="W30">
        <v>15154.8</v>
      </c>
      <c r="X30">
        <v>491.6</v>
      </c>
      <c r="AB30">
        <v>63400.2</v>
      </c>
      <c r="AC30">
        <v>1.7176286510137193</v>
      </c>
      <c r="AK30">
        <v>63400.2</v>
      </c>
      <c r="AL30">
        <v>1.7176286510137193</v>
      </c>
    </row>
    <row r="31" spans="2:38" x14ac:dyDescent="0.25">
      <c r="B31">
        <v>22806</v>
      </c>
      <c r="C31">
        <v>82507</v>
      </c>
      <c r="D31">
        <v>24635</v>
      </c>
      <c r="E31">
        <v>12719</v>
      </c>
      <c r="F31">
        <v>44474</v>
      </c>
      <c r="H31">
        <v>58530</v>
      </c>
      <c r="J31">
        <f t="shared" si="0"/>
        <v>37428.199999999997</v>
      </c>
      <c r="K31">
        <f t="shared" si="1"/>
        <v>1.5637941445220449</v>
      </c>
      <c r="L31">
        <f t="shared" si="2"/>
        <v>82507</v>
      </c>
      <c r="M31">
        <f t="shared" si="3"/>
        <v>12719</v>
      </c>
      <c r="N31">
        <f t="shared" si="4"/>
        <v>37428.199999999997</v>
      </c>
      <c r="O31">
        <f t="shared" si="5"/>
        <v>69788</v>
      </c>
      <c r="Q31">
        <v>-28308</v>
      </c>
      <c r="R31">
        <v>42</v>
      </c>
      <c r="T31">
        <v>-1685.8000000000029</v>
      </c>
      <c r="U31">
        <v>512.79999999999563</v>
      </c>
      <c r="W31">
        <v>12613.400000000001</v>
      </c>
      <c r="X31">
        <v>3399.6</v>
      </c>
      <c r="AD31">
        <v>37428.199999999997</v>
      </c>
      <c r="AE31">
        <v>1.5637941445220449</v>
      </c>
      <c r="AK31">
        <v>37428.199999999997</v>
      </c>
      <c r="AL31">
        <v>1.5637941445220449</v>
      </c>
    </row>
    <row r="32" spans="2:38" x14ac:dyDescent="0.25">
      <c r="B32">
        <v>33177</v>
      </c>
      <c r="C32">
        <v>53377</v>
      </c>
      <c r="D32">
        <v>102511</v>
      </c>
      <c r="E32">
        <v>81502</v>
      </c>
      <c r="F32">
        <v>110744</v>
      </c>
      <c r="H32">
        <v>83643</v>
      </c>
      <c r="J32">
        <f t="shared" si="0"/>
        <v>76262.2</v>
      </c>
      <c r="K32">
        <f t="shared" si="1"/>
        <v>1.0967818919464689</v>
      </c>
      <c r="L32">
        <f t="shared" si="2"/>
        <v>110744</v>
      </c>
      <c r="M32">
        <f t="shared" si="3"/>
        <v>33177</v>
      </c>
      <c r="N32">
        <f t="shared" si="4"/>
        <v>76262.2</v>
      </c>
      <c r="O32">
        <f t="shared" si="5"/>
        <v>77567</v>
      </c>
      <c r="Q32">
        <v>6153</v>
      </c>
      <c r="R32">
        <v>-25</v>
      </c>
      <c r="T32">
        <v>1330.5999999999913</v>
      </c>
      <c r="U32">
        <v>3818</v>
      </c>
      <c r="W32">
        <v>10975.800000000001</v>
      </c>
      <c r="X32">
        <v>3838</v>
      </c>
      <c r="AB32">
        <v>76262.2</v>
      </c>
      <c r="AC32">
        <v>1.0967818919464689</v>
      </c>
      <c r="AI32">
        <v>76262.2</v>
      </c>
      <c r="AJ32">
        <v>1.0967818919464689</v>
      </c>
    </row>
    <row r="33" spans="2:38" x14ac:dyDescent="0.25">
      <c r="B33">
        <v>103530</v>
      </c>
      <c r="C33">
        <v>31404</v>
      </c>
      <c r="D33">
        <v>98941</v>
      </c>
      <c r="E33">
        <v>67040</v>
      </c>
      <c r="F33">
        <v>11629</v>
      </c>
      <c r="H33">
        <v>123495</v>
      </c>
      <c r="J33">
        <f t="shared" si="0"/>
        <v>62508.800000000003</v>
      </c>
      <c r="K33">
        <f t="shared" si="1"/>
        <v>1.9756418296303879</v>
      </c>
      <c r="L33">
        <f t="shared" si="2"/>
        <v>103530</v>
      </c>
      <c r="M33">
        <f t="shared" si="3"/>
        <v>11629</v>
      </c>
      <c r="N33">
        <f t="shared" si="4"/>
        <v>62508.800000000003</v>
      </c>
      <c r="O33">
        <f t="shared" si="5"/>
        <v>91901</v>
      </c>
      <c r="Q33">
        <v>21651</v>
      </c>
      <c r="R33">
        <v>5004</v>
      </c>
      <c r="T33">
        <v>-934.59999999999854</v>
      </c>
      <c r="U33">
        <v>1277</v>
      </c>
      <c r="W33">
        <v>11492.199999999999</v>
      </c>
      <c r="X33">
        <v>3600.9999999999995</v>
      </c>
      <c r="AF33">
        <v>62508.800000000003</v>
      </c>
      <c r="AG33">
        <v>1.9756418296303879</v>
      </c>
      <c r="AK33">
        <v>62508.800000000003</v>
      </c>
      <c r="AL33">
        <v>1.9756418296303879</v>
      </c>
    </row>
    <row r="34" spans="2:38" x14ac:dyDescent="0.25">
      <c r="B34">
        <v>70048</v>
      </c>
      <c r="C34">
        <v>76739</v>
      </c>
      <c r="D34">
        <v>102271</v>
      </c>
      <c r="E34">
        <v>110726</v>
      </c>
      <c r="F34">
        <v>26045</v>
      </c>
      <c r="H34">
        <v>119199</v>
      </c>
      <c r="J34">
        <f t="shared" ref="J34:J65" si="6">AVERAGE(B34:F34)</f>
        <v>77165.8</v>
      </c>
      <c r="K34">
        <f t="shared" ref="K34:K65" si="7">H34/J34</f>
        <v>1.5447128131892625</v>
      </c>
      <c r="L34">
        <f t="shared" ref="L34:L65" si="8">MAX(B34:F34)</f>
        <v>110726</v>
      </c>
      <c r="M34">
        <f t="shared" ref="M34:M65" si="9">MIN(B34:F34)</f>
        <v>26045</v>
      </c>
      <c r="N34">
        <f t="shared" ref="N34:N65" si="10">AVERAGE(B34:F34)</f>
        <v>77165.8</v>
      </c>
      <c r="O34">
        <f t="shared" ref="O34:O65" si="11">L34-M34</f>
        <v>84681</v>
      </c>
      <c r="Q34">
        <v>10590</v>
      </c>
      <c r="R34">
        <v>-31</v>
      </c>
      <c r="T34">
        <v>-2341.3999999999942</v>
      </c>
      <c r="U34">
        <v>-114.39999999999418</v>
      </c>
      <c r="W34">
        <v>4185</v>
      </c>
      <c r="X34">
        <v>958</v>
      </c>
      <c r="AB34">
        <v>77165.8</v>
      </c>
      <c r="AC34">
        <v>1.5447128131892625</v>
      </c>
      <c r="AK34">
        <v>77165.8</v>
      </c>
      <c r="AL34">
        <v>1.5447128131892625</v>
      </c>
    </row>
    <row r="35" spans="2:38" x14ac:dyDescent="0.25">
      <c r="B35">
        <v>75476</v>
      </c>
      <c r="C35">
        <v>62219</v>
      </c>
      <c r="D35">
        <v>30189</v>
      </c>
      <c r="E35">
        <v>21258</v>
      </c>
      <c r="F35">
        <v>67644</v>
      </c>
      <c r="H35">
        <v>97214</v>
      </c>
      <c r="J35">
        <f t="shared" si="6"/>
        <v>51357.2</v>
      </c>
      <c r="K35">
        <f t="shared" si="7"/>
        <v>1.8928991455920494</v>
      </c>
      <c r="L35">
        <f t="shared" si="8"/>
        <v>75476</v>
      </c>
      <c r="M35">
        <f t="shared" si="9"/>
        <v>21258</v>
      </c>
      <c r="N35">
        <f t="shared" si="10"/>
        <v>51357.2</v>
      </c>
      <c r="O35">
        <f t="shared" si="11"/>
        <v>54218</v>
      </c>
      <c r="Q35">
        <v>24029</v>
      </c>
      <c r="R35">
        <v>3860</v>
      </c>
      <c r="T35">
        <v>6536</v>
      </c>
      <c r="U35">
        <v>-1321.6000000000058</v>
      </c>
      <c r="W35">
        <v>11280</v>
      </c>
      <c r="X35">
        <v>1517.6</v>
      </c>
      <c r="AD35">
        <v>51357.2</v>
      </c>
      <c r="AE35">
        <v>1.8928991455920494</v>
      </c>
      <c r="AK35">
        <v>51357.2</v>
      </c>
      <c r="AL35">
        <v>1.8928991455920494</v>
      </c>
    </row>
    <row r="36" spans="2:38" x14ac:dyDescent="0.25">
      <c r="B36">
        <v>112124</v>
      </c>
      <c r="C36">
        <v>90849</v>
      </c>
      <c r="D36">
        <v>86354</v>
      </c>
      <c r="E36">
        <v>66612</v>
      </c>
      <c r="F36">
        <v>74694</v>
      </c>
      <c r="H36">
        <v>124372</v>
      </c>
      <c r="J36">
        <f t="shared" si="6"/>
        <v>86126.6</v>
      </c>
      <c r="K36">
        <f t="shared" si="7"/>
        <v>1.4440602554843682</v>
      </c>
      <c r="L36">
        <f t="shared" si="8"/>
        <v>112124</v>
      </c>
      <c r="M36">
        <f t="shared" si="9"/>
        <v>66612</v>
      </c>
      <c r="N36">
        <f t="shared" si="10"/>
        <v>86126.6</v>
      </c>
      <c r="O36">
        <f t="shared" si="11"/>
        <v>45512</v>
      </c>
      <c r="Q36">
        <v>-2195</v>
      </c>
      <c r="R36">
        <v>-4631</v>
      </c>
      <c r="T36">
        <v>-1793.7999999999884</v>
      </c>
      <c r="U36">
        <v>1494</v>
      </c>
      <c r="W36">
        <v>8398.2000000000007</v>
      </c>
      <c r="X36">
        <v>1494.0000000000002</v>
      </c>
      <c r="AB36">
        <v>86126.6</v>
      </c>
      <c r="AC36">
        <v>1.4440602554843682</v>
      </c>
      <c r="AI36">
        <v>86126.6</v>
      </c>
      <c r="AJ36">
        <v>1.4440602554843682</v>
      </c>
    </row>
    <row r="37" spans="2:38" x14ac:dyDescent="0.25">
      <c r="B37">
        <v>27194</v>
      </c>
      <c r="C37">
        <v>35614</v>
      </c>
      <c r="D37">
        <v>121478</v>
      </c>
      <c r="E37">
        <v>27954</v>
      </c>
      <c r="F37">
        <v>35120</v>
      </c>
      <c r="H37">
        <v>91839</v>
      </c>
      <c r="J37">
        <f t="shared" si="6"/>
        <v>49472</v>
      </c>
      <c r="K37">
        <f t="shared" si="7"/>
        <v>1.8563834087968951</v>
      </c>
      <c r="L37">
        <f t="shared" si="8"/>
        <v>121478</v>
      </c>
      <c r="M37">
        <f t="shared" si="9"/>
        <v>27194</v>
      </c>
      <c r="N37">
        <f t="shared" si="10"/>
        <v>49472</v>
      </c>
      <c r="O37">
        <f t="shared" si="11"/>
        <v>94284</v>
      </c>
      <c r="Q37">
        <v>-1272</v>
      </c>
      <c r="R37">
        <v>0</v>
      </c>
      <c r="T37">
        <v>-3516.4000000000015</v>
      </c>
      <c r="U37">
        <v>2770</v>
      </c>
      <c r="W37">
        <v>11436.8</v>
      </c>
      <c r="X37">
        <v>2805.9999999999995</v>
      </c>
      <c r="AD37">
        <v>49472</v>
      </c>
      <c r="AE37">
        <v>1.8563834087968951</v>
      </c>
      <c r="AK37">
        <v>49472</v>
      </c>
      <c r="AL37">
        <v>1.8563834087968951</v>
      </c>
    </row>
    <row r="38" spans="2:38" x14ac:dyDescent="0.25">
      <c r="B38">
        <v>67364</v>
      </c>
      <c r="C38">
        <v>110989</v>
      </c>
      <c r="D38">
        <v>56383</v>
      </c>
      <c r="E38">
        <v>88517</v>
      </c>
      <c r="F38">
        <v>53856</v>
      </c>
      <c r="H38">
        <v>96607</v>
      </c>
      <c r="J38">
        <f t="shared" si="6"/>
        <v>75421.8</v>
      </c>
      <c r="K38">
        <f t="shared" si="7"/>
        <v>1.280889610165761</v>
      </c>
      <c r="L38">
        <f t="shared" si="8"/>
        <v>110989</v>
      </c>
      <c r="M38">
        <f t="shared" si="9"/>
        <v>53856</v>
      </c>
      <c r="N38">
        <f t="shared" si="10"/>
        <v>75421.8</v>
      </c>
      <c r="O38">
        <f t="shared" si="11"/>
        <v>57133</v>
      </c>
      <c r="Q38">
        <v>-14462</v>
      </c>
      <c r="R38">
        <v>5297</v>
      </c>
      <c r="T38">
        <v>9321.6000000000058</v>
      </c>
      <c r="U38">
        <v>2102.4000000000087</v>
      </c>
      <c r="W38">
        <v>14027.6</v>
      </c>
      <c r="X38">
        <v>4009.2</v>
      </c>
      <c r="AF38">
        <v>75421.8</v>
      </c>
      <c r="AG38">
        <v>1.280889610165761</v>
      </c>
      <c r="AI38">
        <v>75421.8</v>
      </c>
      <c r="AJ38">
        <v>1.280889610165761</v>
      </c>
    </row>
    <row r="39" spans="2:38" x14ac:dyDescent="0.25">
      <c r="B39">
        <v>108843</v>
      </c>
      <c r="C39">
        <v>75979</v>
      </c>
      <c r="D39">
        <v>25306</v>
      </c>
      <c r="E39">
        <v>21597</v>
      </c>
      <c r="F39">
        <v>32223</v>
      </c>
      <c r="H39">
        <v>73955</v>
      </c>
      <c r="J39">
        <f t="shared" si="6"/>
        <v>52789.599999999999</v>
      </c>
      <c r="K39">
        <f t="shared" si="7"/>
        <v>1.4009388212829801</v>
      </c>
      <c r="L39">
        <f t="shared" si="8"/>
        <v>108843</v>
      </c>
      <c r="M39">
        <f t="shared" si="9"/>
        <v>21597</v>
      </c>
      <c r="N39">
        <f t="shared" si="10"/>
        <v>52789.599999999999</v>
      </c>
      <c r="O39">
        <f t="shared" si="11"/>
        <v>87246</v>
      </c>
      <c r="Q39">
        <v>10487</v>
      </c>
      <c r="R39">
        <v>-2458</v>
      </c>
      <c r="T39">
        <v>317.79999999999563</v>
      </c>
      <c r="U39">
        <v>782.19999999999709</v>
      </c>
      <c r="W39">
        <v>9889</v>
      </c>
      <c r="X39">
        <v>1353.3999999999999</v>
      </c>
      <c r="Z39">
        <v>52789.599999999999</v>
      </c>
      <c r="AA39">
        <v>1.4009388212829801</v>
      </c>
      <c r="AI39">
        <v>52789.599999999999</v>
      </c>
      <c r="AJ39">
        <v>1.4009388212829801</v>
      </c>
    </row>
    <row r="40" spans="2:38" x14ac:dyDescent="0.25">
      <c r="B40">
        <v>76320</v>
      </c>
      <c r="C40">
        <v>67005</v>
      </c>
      <c r="D40">
        <v>87468</v>
      </c>
      <c r="E40">
        <v>60974</v>
      </c>
      <c r="F40">
        <v>83658</v>
      </c>
      <c r="H40">
        <v>78266</v>
      </c>
      <c r="J40">
        <f t="shared" si="6"/>
        <v>75085</v>
      </c>
      <c r="K40">
        <f t="shared" si="7"/>
        <v>1.0423653193047879</v>
      </c>
      <c r="L40">
        <f t="shared" si="8"/>
        <v>87468</v>
      </c>
      <c r="M40">
        <f t="shared" si="9"/>
        <v>60974</v>
      </c>
      <c r="N40">
        <f t="shared" si="10"/>
        <v>75085</v>
      </c>
      <c r="O40">
        <f t="shared" si="11"/>
        <v>26494</v>
      </c>
      <c r="Q40">
        <v>-1315</v>
      </c>
      <c r="R40">
        <v>-3</v>
      </c>
      <c r="T40">
        <v>-3167.6000000000058</v>
      </c>
      <c r="U40">
        <v>2466.8000000000029</v>
      </c>
      <c r="W40">
        <v>9157.9999999999982</v>
      </c>
      <c r="X40">
        <v>2466.7999999999997</v>
      </c>
      <c r="AB40">
        <v>75085</v>
      </c>
      <c r="AC40">
        <v>1.0423653193047879</v>
      </c>
      <c r="AI40">
        <v>75085</v>
      </c>
      <c r="AJ40">
        <v>1.0423653193047879</v>
      </c>
    </row>
    <row r="41" spans="2:38" x14ac:dyDescent="0.25">
      <c r="B41">
        <v>59412</v>
      </c>
      <c r="C41">
        <v>23803</v>
      </c>
      <c r="D41">
        <v>37035</v>
      </c>
      <c r="E41">
        <v>41302</v>
      </c>
      <c r="F41">
        <v>35864</v>
      </c>
      <c r="H41">
        <v>59373</v>
      </c>
      <c r="J41">
        <f t="shared" si="6"/>
        <v>39483.199999999997</v>
      </c>
      <c r="K41">
        <f t="shared" si="7"/>
        <v>1.5037534951574341</v>
      </c>
      <c r="L41">
        <f t="shared" si="8"/>
        <v>59412</v>
      </c>
      <c r="M41">
        <f t="shared" si="9"/>
        <v>23803</v>
      </c>
      <c r="N41">
        <f t="shared" si="10"/>
        <v>39483.199999999997</v>
      </c>
      <c r="O41">
        <f t="shared" si="11"/>
        <v>35609</v>
      </c>
      <c r="Q41">
        <v>6852</v>
      </c>
      <c r="R41">
        <v>338</v>
      </c>
      <c r="T41">
        <v>6322.3999999999942</v>
      </c>
      <c r="U41">
        <v>508</v>
      </c>
      <c r="W41">
        <v>11372</v>
      </c>
      <c r="X41">
        <v>5175.2000000000007</v>
      </c>
      <c r="AD41">
        <v>39483.199999999997</v>
      </c>
      <c r="AE41">
        <v>1.5037534951574341</v>
      </c>
      <c r="AI41">
        <v>39483.199999999997</v>
      </c>
      <c r="AJ41">
        <v>1.5037534951574341</v>
      </c>
    </row>
    <row r="42" spans="2:38" x14ac:dyDescent="0.25">
      <c r="B42">
        <v>79764</v>
      </c>
      <c r="C42">
        <v>91766</v>
      </c>
      <c r="D42">
        <v>85120</v>
      </c>
      <c r="E42">
        <v>57053</v>
      </c>
      <c r="F42">
        <v>75889</v>
      </c>
      <c r="H42">
        <v>126177</v>
      </c>
      <c r="J42">
        <f t="shared" si="6"/>
        <v>77918.399999999994</v>
      </c>
      <c r="K42">
        <f t="shared" si="7"/>
        <v>1.6193479332224483</v>
      </c>
      <c r="L42">
        <f t="shared" si="8"/>
        <v>91766</v>
      </c>
      <c r="M42">
        <f t="shared" si="9"/>
        <v>57053</v>
      </c>
      <c r="N42">
        <f t="shared" si="10"/>
        <v>77918.399999999994</v>
      </c>
      <c r="O42">
        <f t="shared" si="11"/>
        <v>34713</v>
      </c>
      <c r="Q42">
        <v>-4080</v>
      </c>
      <c r="R42">
        <v>-89</v>
      </c>
      <c r="T42">
        <v>772.79999999998836</v>
      </c>
      <c r="U42">
        <v>-3075</v>
      </c>
      <c r="W42">
        <v>15244.4</v>
      </c>
      <c r="X42">
        <v>4508.2</v>
      </c>
      <c r="AF42">
        <v>77918.399999999994</v>
      </c>
      <c r="AG42">
        <v>1.6193479332224483</v>
      </c>
      <c r="AK42">
        <v>77918.399999999994</v>
      </c>
      <c r="AL42">
        <v>1.6193479332224483</v>
      </c>
    </row>
    <row r="43" spans="2:38" x14ac:dyDescent="0.25">
      <c r="B43">
        <v>99809</v>
      </c>
      <c r="C43">
        <v>45935</v>
      </c>
      <c r="D43">
        <v>67632</v>
      </c>
      <c r="E43">
        <v>97413</v>
      </c>
      <c r="F43">
        <v>52924</v>
      </c>
      <c r="H43">
        <v>98589</v>
      </c>
      <c r="J43">
        <f t="shared" si="6"/>
        <v>72742.600000000006</v>
      </c>
      <c r="K43">
        <f t="shared" si="7"/>
        <v>1.3553131177604318</v>
      </c>
      <c r="L43">
        <f t="shared" si="8"/>
        <v>99809</v>
      </c>
      <c r="M43">
        <f t="shared" si="9"/>
        <v>45935</v>
      </c>
      <c r="N43">
        <f t="shared" si="10"/>
        <v>72742.600000000006</v>
      </c>
      <c r="O43">
        <f t="shared" si="11"/>
        <v>53874</v>
      </c>
      <c r="Q43">
        <v>-3870</v>
      </c>
      <c r="R43">
        <v>-4460</v>
      </c>
      <c r="T43">
        <v>5461.6000000000058</v>
      </c>
      <c r="U43">
        <v>-1773.7999999999884</v>
      </c>
      <c r="W43">
        <v>11419.2</v>
      </c>
      <c r="X43">
        <v>1773.8</v>
      </c>
      <c r="AF43">
        <v>72742.600000000006</v>
      </c>
      <c r="AG43">
        <v>1.3553131177604318</v>
      </c>
      <c r="AI43">
        <v>72742.600000000006</v>
      </c>
      <c r="AJ43">
        <v>1.3553131177604318</v>
      </c>
    </row>
    <row r="44" spans="2:38" x14ac:dyDescent="0.25">
      <c r="B44">
        <v>52484</v>
      </c>
      <c r="C44">
        <v>16125</v>
      </c>
      <c r="D44">
        <v>55989</v>
      </c>
      <c r="E44">
        <v>79527</v>
      </c>
      <c r="F44">
        <v>69426</v>
      </c>
      <c r="H44">
        <v>73872</v>
      </c>
      <c r="J44">
        <f t="shared" si="6"/>
        <v>54710.2</v>
      </c>
      <c r="K44">
        <f t="shared" si="7"/>
        <v>1.3502418196241286</v>
      </c>
      <c r="L44">
        <f t="shared" si="8"/>
        <v>79527</v>
      </c>
      <c r="M44">
        <f t="shared" si="9"/>
        <v>16125</v>
      </c>
      <c r="N44">
        <f t="shared" si="10"/>
        <v>54710.2</v>
      </c>
      <c r="O44">
        <f t="shared" si="11"/>
        <v>63402</v>
      </c>
      <c r="Q44">
        <v>4992</v>
      </c>
      <c r="R44">
        <v>-2689</v>
      </c>
      <c r="T44">
        <v>2189.1999999999971</v>
      </c>
      <c r="U44">
        <v>-934.40000000000146</v>
      </c>
      <c r="W44">
        <v>12164</v>
      </c>
      <c r="X44">
        <v>1511.2</v>
      </c>
      <c r="Z44">
        <v>54710.2</v>
      </c>
      <c r="AA44">
        <v>1.3502418196241286</v>
      </c>
      <c r="AI44">
        <v>54710.2</v>
      </c>
      <c r="AJ44">
        <v>1.3502418196241286</v>
      </c>
    </row>
    <row r="45" spans="2:38" x14ac:dyDescent="0.25">
      <c r="B45">
        <v>42769</v>
      </c>
      <c r="C45">
        <v>73588</v>
      </c>
      <c r="D45">
        <v>94283</v>
      </c>
      <c r="E45">
        <v>94178</v>
      </c>
      <c r="F45">
        <v>80076</v>
      </c>
      <c r="H45">
        <v>102227</v>
      </c>
      <c r="J45">
        <f t="shared" si="6"/>
        <v>76978.8</v>
      </c>
      <c r="K45">
        <f t="shared" si="7"/>
        <v>1.3279890047649483</v>
      </c>
      <c r="L45">
        <f t="shared" si="8"/>
        <v>94283</v>
      </c>
      <c r="M45">
        <f t="shared" si="9"/>
        <v>42769</v>
      </c>
      <c r="N45">
        <f t="shared" si="10"/>
        <v>76978.8</v>
      </c>
      <c r="O45">
        <f t="shared" si="11"/>
        <v>51514</v>
      </c>
      <c r="Q45">
        <v>8009</v>
      </c>
      <c r="R45">
        <v>4382</v>
      </c>
      <c r="T45">
        <v>-1224.5999999999913</v>
      </c>
      <c r="U45">
        <v>1717.8000000000029</v>
      </c>
      <c r="W45">
        <v>10199.4</v>
      </c>
      <c r="X45">
        <v>2592.2000000000003</v>
      </c>
      <c r="AB45">
        <v>76978.8</v>
      </c>
      <c r="AC45">
        <v>1.3279890047649483</v>
      </c>
      <c r="AK45">
        <v>76978.8</v>
      </c>
      <c r="AL45">
        <v>1.3279890047649483</v>
      </c>
    </row>
    <row r="46" spans="2:38" x14ac:dyDescent="0.25">
      <c r="B46">
        <v>122133</v>
      </c>
      <c r="C46">
        <v>102136</v>
      </c>
      <c r="D46">
        <v>86653</v>
      </c>
      <c r="E46">
        <v>85339</v>
      </c>
      <c r="F46">
        <v>38053</v>
      </c>
      <c r="H46">
        <v>107957</v>
      </c>
      <c r="J46">
        <f t="shared" si="6"/>
        <v>86862.8</v>
      </c>
      <c r="K46">
        <f t="shared" si="7"/>
        <v>1.2428450383823684</v>
      </c>
      <c r="L46">
        <f t="shared" si="8"/>
        <v>122133</v>
      </c>
      <c r="M46">
        <f t="shared" si="9"/>
        <v>38053</v>
      </c>
      <c r="N46">
        <f t="shared" si="10"/>
        <v>86862.8</v>
      </c>
      <c r="O46">
        <f t="shared" si="11"/>
        <v>84080</v>
      </c>
      <c r="Q46">
        <v>-2743</v>
      </c>
      <c r="R46">
        <v>-2</v>
      </c>
      <c r="T46">
        <v>14243.600000000006</v>
      </c>
      <c r="U46">
        <v>6648.1999999999971</v>
      </c>
      <c r="W46">
        <v>14243.599999999999</v>
      </c>
      <c r="X46">
        <v>6695</v>
      </c>
      <c r="AF46">
        <v>86862.8</v>
      </c>
      <c r="AG46">
        <v>1.2428450383823684</v>
      </c>
      <c r="AI46">
        <v>86862.8</v>
      </c>
      <c r="AJ46">
        <v>1.2428450383823684</v>
      </c>
    </row>
    <row r="47" spans="2:38" x14ac:dyDescent="0.25">
      <c r="B47">
        <v>21180</v>
      </c>
      <c r="C47">
        <v>40951</v>
      </c>
      <c r="D47">
        <v>63387</v>
      </c>
      <c r="E47">
        <v>23342</v>
      </c>
      <c r="F47">
        <v>42230</v>
      </c>
      <c r="H47">
        <v>81866</v>
      </c>
      <c r="J47">
        <f t="shared" si="6"/>
        <v>38218</v>
      </c>
      <c r="K47">
        <f t="shared" si="7"/>
        <v>2.142079648333246</v>
      </c>
      <c r="L47">
        <f t="shared" si="8"/>
        <v>63387</v>
      </c>
      <c r="M47">
        <f t="shared" si="9"/>
        <v>21180</v>
      </c>
      <c r="N47">
        <f t="shared" si="10"/>
        <v>38218</v>
      </c>
      <c r="O47">
        <f t="shared" si="11"/>
        <v>42207</v>
      </c>
      <c r="Q47">
        <v>-1774</v>
      </c>
      <c r="R47">
        <v>9080</v>
      </c>
      <c r="T47">
        <v>-797.59999999999854</v>
      </c>
      <c r="U47">
        <v>462.40000000000146</v>
      </c>
      <c r="W47">
        <v>13693.2</v>
      </c>
      <c r="X47">
        <v>4982.7999999999993</v>
      </c>
      <c r="AD47">
        <v>38218</v>
      </c>
      <c r="AE47">
        <v>2.142079648333246</v>
      </c>
      <c r="AK47">
        <v>38218</v>
      </c>
      <c r="AL47">
        <v>2.142079648333246</v>
      </c>
    </row>
    <row r="48" spans="2:38" x14ac:dyDescent="0.25">
      <c r="B48">
        <v>89387</v>
      </c>
      <c r="C48">
        <v>46230</v>
      </c>
      <c r="D48">
        <v>12690</v>
      </c>
      <c r="E48">
        <v>33229</v>
      </c>
      <c r="F48">
        <v>58001</v>
      </c>
      <c r="H48">
        <v>74168</v>
      </c>
      <c r="J48">
        <f t="shared" si="6"/>
        <v>47907.4</v>
      </c>
      <c r="K48">
        <f t="shared" si="7"/>
        <v>1.5481533124318998</v>
      </c>
      <c r="L48">
        <f t="shared" si="8"/>
        <v>89387</v>
      </c>
      <c r="M48">
        <f t="shared" si="9"/>
        <v>12690</v>
      </c>
      <c r="N48">
        <f t="shared" si="10"/>
        <v>47907.4</v>
      </c>
      <c r="O48">
        <f t="shared" si="11"/>
        <v>76697</v>
      </c>
      <c r="Q48">
        <v>10331</v>
      </c>
      <c r="R48">
        <v>637</v>
      </c>
      <c r="T48">
        <v>7366.5999999999985</v>
      </c>
      <c r="U48">
        <v>3086.5999999999985</v>
      </c>
      <c r="W48">
        <v>12687.4</v>
      </c>
      <c r="X48">
        <v>5394.2000000000007</v>
      </c>
      <c r="AD48">
        <v>47907.4</v>
      </c>
      <c r="AE48">
        <v>1.5481533124318998</v>
      </c>
      <c r="AK48">
        <v>47907.4</v>
      </c>
      <c r="AL48">
        <v>1.5481533124318998</v>
      </c>
    </row>
    <row r="49" spans="2:38" x14ac:dyDescent="0.25">
      <c r="B49">
        <v>12761</v>
      </c>
      <c r="C49">
        <v>69206</v>
      </c>
      <c r="D49">
        <v>65332</v>
      </c>
      <c r="E49">
        <v>85814</v>
      </c>
      <c r="F49">
        <v>64236</v>
      </c>
      <c r="H49">
        <v>74010</v>
      </c>
      <c r="J49">
        <f t="shared" si="6"/>
        <v>59469.8</v>
      </c>
      <c r="K49">
        <f t="shared" si="7"/>
        <v>1.2444972069857305</v>
      </c>
      <c r="L49">
        <f t="shared" si="8"/>
        <v>85814</v>
      </c>
      <c r="M49">
        <f t="shared" si="9"/>
        <v>12761</v>
      </c>
      <c r="N49">
        <f t="shared" si="10"/>
        <v>59469.8</v>
      </c>
      <c r="O49">
        <f t="shared" si="11"/>
        <v>73053</v>
      </c>
      <c r="Q49">
        <v>-8523</v>
      </c>
      <c r="R49">
        <v>-1097</v>
      </c>
      <c r="T49">
        <v>2840.6000000000058</v>
      </c>
      <c r="U49">
        <v>1565.2000000000044</v>
      </c>
      <c r="W49">
        <v>5649.8</v>
      </c>
      <c r="X49">
        <v>1598.0000000000002</v>
      </c>
      <c r="Z49">
        <v>59469.8</v>
      </c>
      <c r="AA49">
        <v>1.2444972069857305</v>
      </c>
      <c r="AK49">
        <v>59469.8</v>
      </c>
      <c r="AL49">
        <v>1.2444972069857305</v>
      </c>
    </row>
    <row r="50" spans="2:38" x14ac:dyDescent="0.25">
      <c r="B50">
        <v>20337</v>
      </c>
      <c r="C50">
        <v>9735</v>
      </c>
      <c r="D50">
        <v>66559</v>
      </c>
      <c r="E50">
        <v>23788</v>
      </c>
      <c r="F50">
        <v>27858</v>
      </c>
      <c r="H50">
        <v>81178</v>
      </c>
      <c r="J50">
        <f t="shared" si="6"/>
        <v>29655.4</v>
      </c>
      <c r="K50">
        <f t="shared" si="7"/>
        <v>2.7373766666441859</v>
      </c>
      <c r="L50">
        <f t="shared" si="8"/>
        <v>66559</v>
      </c>
      <c r="M50">
        <f t="shared" si="9"/>
        <v>9735</v>
      </c>
      <c r="N50">
        <f t="shared" si="10"/>
        <v>29655.4</v>
      </c>
      <c r="O50">
        <f t="shared" si="11"/>
        <v>56824</v>
      </c>
      <c r="Q50">
        <v>8116</v>
      </c>
      <c r="R50">
        <v>811</v>
      </c>
      <c r="T50">
        <v>233.80000000000291</v>
      </c>
      <c r="U50">
        <v>1793.4000000000015</v>
      </c>
      <c r="W50">
        <v>13687.800000000001</v>
      </c>
      <c r="X50">
        <v>3399</v>
      </c>
      <c r="AD50">
        <v>29655.4</v>
      </c>
      <c r="AE50">
        <v>2.7373766666441859</v>
      </c>
      <c r="AK50">
        <v>29655.4</v>
      </c>
      <c r="AL50">
        <v>2.7373766666441859</v>
      </c>
    </row>
    <row r="51" spans="2:38" x14ac:dyDescent="0.25">
      <c r="B51">
        <v>68297</v>
      </c>
      <c r="C51">
        <v>94205</v>
      </c>
      <c r="D51">
        <v>88210</v>
      </c>
      <c r="E51">
        <v>99502</v>
      </c>
      <c r="F51">
        <v>100317</v>
      </c>
      <c r="H51">
        <v>127792</v>
      </c>
      <c r="J51">
        <f t="shared" si="6"/>
        <v>90106.2</v>
      </c>
      <c r="K51">
        <f t="shared" si="7"/>
        <v>1.4182375907540214</v>
      </c>
      <c r="L51">
        <f t="shared" si="8"/>
        <v>100317</v>
      </c>
      <c r="M51">
        <f t="shared" si="9"/>
        <v>68297</v>
      </c>
      <c r="N51">
        <f t="shared" si="10"/>
        <v>90106.2</v>
      </c>
      <c r="O51">
        <f t="shared" si="11"/>
        <v>32020</v>
      </c>
      <c r="Q51">
        <v>-6524</v>
      </c>
      <c r="R51">
        <v>-114</v>
      </c>
      <c r="T51">
        <v>-52.80000000000291</v>
      </c>
      <c r="U51">
        <v>124.19999999999709</v>
      </c>
      <c r="W51">
        <v>10760.4</v>
      </c>
      <c r="X51">
        <v>4865.3999999999996</v>
      </c>
      <c r="AF51">
        <v>90106.2</v>
      </c>
      <c r="AG51">
        <v>1.4182375907540214</v>
      </c>
      <c r="AK51">
        <v>90106.2</v>
      </c>
      <c r="AL51">
        <v>1.4182375907540214</v>
      </c>
    </row>
    <row r="52" spans="2:38" x14ac:dyDescent="0.25">
      <c r="B52">
        <v>39625</v>
      </c>
      <c r="C52">
        <v>46106</v>
      </c>
      <c r="D52">
        <v>20348</v>
      </c>
      <c r="E52">
        <v>34772</v>
      </c>
      <c r="F52">
        <v>31983</v>
      </c>
      <c r="H52">
        <v>66472</v>
      </c>
      <c r="J52">
        <f t="shared" si="6"/>
        <v>34566.800000000003</v>
      </c>
      <c r="K52">
        <f t="shared" si="7"/>
        <v>1.9230012613258964</v>
      </c>
      <c r="L52">
        <f t="shared" si="8"/>
        <v>46106</v>
      </c>
      <c r="M52">
        <f t="shared" si="9"/>
        <v>20348</v>
      </c>
      <c r="N52">
        <f t="shared" si="10"/>
        <v>34566.800000000003</v>
      </c>
      <c r="O52">
        <f t="shared" si="11"/>
        <v>25758</v>
      </c>
      <c r="Q52">
        <v>-7451</v>
      </c>
      <c r="R52">
        <v>1727</v>
      </c>
      <c r="T52">
        <v>299</v>
      </c>
      <c r="U52">
        <v>3556.0000000000036</v>
      </c>
      <c r="W52">
        <v>16000.2</v>
      </c>
      <c r="X52">
        <v>3556.0000000000005</v>
      </c>
      <c r="AD52">
        <v>34566.800000000003</v>
      </c>
      <c r="AE52">
        <v>1.9230012613258964</v>
      </c>
      <c r="AK52">
        <v>34566.800000000003</v>
      </c>
      <c r="AL52">
        <v>1.9230012613258964</v>
      </c>
    </row>
    <row r="53" spans="2:38" x14ac:dyDescent="0.25">
      <c r="B53">
        <v>22666</v>
      </c>
      <c r="C53">
        <v>28731</v>
      </c>
      <c r="D53">
        <v>81570</v>
      </c>
      <c r="E53">
        <v>20375</v>
      </c>
      <c r="F53">
        <v>75295</v>
      </c>
      <c r="H53">
        <v>62276</v>
      </c>
      <c r="J53">
        <f t="shared" si="6"/>
        <v>45727.4</v>
      </c>
      <c r="K53">
        <f t="shared" si="7"/>
        <v>1.3618968058538206</v>
      </c>
      <c r="L53">
        <f t="shared" si="8"/>
        <v>81570</v>
      </c>
      <c r="M53">
        <f t="shared" si="9"/>
        <v>20375</v>
      </c>
      <c r="N53">
        <f t="shared" si="10"/>
        <v>45727.4</v>
      </c>
      <c r="O53">
        <f t="shared" si="11"/>
        <v>61195</v>
      </c>
      <c r="Q53">
        <v>12215</v>
      </c>
      <c r="R53">
        <v>8006</v>
      </c>
      <c r="T53">
        <v>2456</v>
      </c>
      <c r="U53">
        <v>-568.59999999999854</v>
      </c>
      <c r="W53">
        <v>8540.7999999999993</v>
      </c>
      <c r="X53">
        <v>4183.4000000000005</v>
      </c>
      <c r="Z53">
        <v>45727.4</v>
      </c>
      <c r="AA53">
        <v>1.3618968058538206</v>
      </c>
      <c r="AI53">
        <v>45727.4</v>
      </c>
      <c r="AJ53">
        <v>1.3618968058538206</v>
      </c>
    </row>
    <row r="54" spans="2:38" x14ac:dyDescent="0.25">
      <c r="B54">
        <v>24707</v>
      </c>
      <c r="C54">
        <v>83508</v>
      </c>
      <c r="D54">
        <v>30805</v>
      </c>
      <c r="E54">
        <v>106923</v>
      </c>
      <c r="F54">
        <v>119944</v>
      </c>
      <c r="H54">
        <v>98128</v>
      </c>
      <c r="J54">
        <f t="shared" si="6"/>
        <v>73177.399999999994</v>
      </c>
      <c r="K54">
        <f t="shared" si="7"/>
        <v>1.340960460470036</v>
      </c>
      <c r="L54">
        <f t="shared" si="8"/>
        <v>119944</v>
      </c>
      <c r="M54">
        <f t="shared" si="9"/>
        <v>24707</v>
      </c>
      <c r="N54">
        <f t="shared" si="10"/>
        <v>73177.399999999994</v>
      </c>
      <c r="O54">
        <f t="shared" si="11"/>
        <v>95237</v>
      </c>
      <c r="Q54">
        <v>-12203</v>
      </c>
      <c r="R54">
        <v>-60</v>
      </c>
      <c r="T54">
        <v>-401.20000000001164</v>
      </c>
      <c r="U54">
        <v>954.79999999998836</v>
      </c>
      <c r="W54">
        <v>10924.800000000001</v>
      </c>
      <c r="X54">
        <v>6370.4</v>
      </c>
      <c r="AF54">
        <v>73177.399999999994</v>
      </c>
      <c r="AG54">
        <v>1.340960460470036</v>
      </c>
      <c r="AK54">
        <v>73177.399999999994</v>
      </c>
      <c r="AL54">
        <v>1.340960460470036</v>
      </c>
    </row>
    <row r="55" spans="2:38" x14ac:dyDescent="0.25">
      <c r="B55">
        <v>68641</v>
      </c>
      <c r="C55">
        <v>48871</v>
      </c>
      <c r="D55">
        <v>95243</v>
      </c>
      <c r="E55">
        <v>63189</v>
      </c>
      <c r="F55">
        <v>25812</v>
      </c>
      <c r="H55">
        <v>101730</v>
      </c>
      <c r="J55">
        <f t="shared" si="6"/>
        <v>60351.199999999997</v>
      </c>
      <c r="K55">
        <f t="shared" si="7"/>
        <v>1.6856334256816767</v>
      </c>
      <c r="L55">
        <f t="shared" si="8"/>
        <v>95243</v>
      </c>
      <c r="M55">
        <f t="shared" si="9"/>
        <v>25812</v>
      </c>
      <c r="N55">
        <f t="shared" si="10"/>
        <v>60351.199999999997</v>
      </c>
      <c r="O55">
        <f t="shared" si="11"/>
        <v>69431</v>
      </c>
      <c r="Q55">
        <v>7020</v>
      </c>
      <c r="R55">
        <v>-1239</v>
      </c>
      <c r="T55">
        <v>-3461.2000000000044</v>
      </c>
      <c r="U55">
        <v>-824.60000000000582</v>
      </c>
      <c r="W55">
        <v>13507.2</v>
      </c>
      <c r="X55">
        <v>4453</v>
      </c>
      <c r="AF55">
        <v>60351.199999999997</v>
      </c>
      <c r="AG55">
        <v>1.6856334256816767</v>
      </c>
      <c r="AK55">
        <v>60351.199999999997</v>
      </c>
      <c r="AL55">
        <v>1.6856334256816767</v>
      </c>
    </row>
    <row r="56" spans="2:38" x14ac:dyDescent="0.25">
      <c r="B56">
        <v>52935</v>
      </c>
      <c r="C56">
        <v>82038</v>
      </c>
      <c r="D56">
        <v>97032</v>
      </c>
      <c r="E56">
        <v>71224</v>
      </c>
      <c r="F56">
        <v>20979</v>
      </c>
      <c r="H56">
        <v>103062</v>
      </c>
      <c r="J56">
        <f t="shared" si="6"/>
        <v>64841.599999999999</v>
      </c>
      <c r="K56">
        <f t="shared" si="7"/>
        <v>1.5894425800720526</v>
      </c>
      <c r="L56">
        <f t="shared" si="8"/>
        <v>97032</v>
      </c>
      <c r="M56">
        <f t="shared" si="9"/>
        <v>20979</v>
      </c>
      <c r="N56">
        <f t="shared" si="10"/>
        <v>64841.599999999999</v>
      </c>
      <c r="O56">
        <f t="shared" si="11"/>
        <v>76053</v>
      </c>
      <c r="Q56">
        <v>13641</v>
      </c>
      <c r="R56">
        <v>-959</v>
      </c>
      <c r="T56">
        <v>-77.80000000000291</v>
      </c>
      <c r="U56">
        <v>-226.59999999999854</v>
      </c>
      <c r="W56">
        <v>1178.2000000000003</v>
      </c>
      <c r="X56">
        <v>790.6</v>
      </c>
      <c r="AB56">
        <v>64841.599999999999</v>
      </c>
      <c r="AC56">
        <v>1.5894425800720526</v>
      </c>
      <c r="AK56">
        <v>64841.599999999999</v>
      </c>
      <c r="AL56">
        <v>1.5894425800720526</v>
      </c>
    </row>
    <row r="57" spans="2:38" x14ac:dyDescent="0.25">
      <c r="B57">
        <v>26815</v>
      </c>
      <c r="C57">
        <v>14541</v>
      </c>
      <c r="D57">
        <v>93197</v>
      </c>
      <c r="E57">
        <v>78638</v>
      </c>
      <c r="F57">
        <v>17302</v>
      </c>
      <c r="H57">
        <v>51929</v>
      </c>
      <c r="J57">
        <f t="shared" si="6"/>
        <v>46098.6</v>
      </c>
      <c r="K57">
        <f t="shared" si="7"/>
        <v>1.1264767259743247</v>
      </c>
      <c r="L57">
        <f t="shared" si="8"/>
        <v>93197</v>
      </c>
      <c r="M57">
        <f t="shared" si="9"/>
        <v>14541</v>
      </c>
      <c r="N57">
        <f t="shared" si="10"/>
        <v>46098.6</v>
      </c>
      <c r="O57">
        <f t="shared" si="11"/>
        <v>78656</v>
      </c>
      <c r="Q57">
        <v>-9940</v>
      </c>
      <c r="R57">
        <v>1</v>
      </c>
      <c r="T57">
        <v>-2732.4000000000015</v>
      </c>
      <c r="U57">
        <v>2851.1999999999971</v>
      </c>
      <c r="W57">
        <v>14208.4</v>
      </c>
      <c r="X57">
        <v>3763.2</v>
      </c>
      <c r="Z57">
        <v>46098.6</v>
      </c>
      <c r="AA57">
        <v>1.1264767259743247</v>
      </c>
      <c r="AI57">
        <v>46098.6</v>
      </c>
      <c r="AJ57">
        <v>1.1264767259743247</v>
      </c>
    </row>
    <row r="58" spans="2:38" x14ac:dyDescent="0.25">
      <c r="B58">
        <v>79433</v>
      </c>
      <c r="C58">
        <v>47508</v>
      </c>
      <c r="D58">
        <v>66140</v>
      </c>
      <c r="E58">
        <v>48671</v>
      </c>
      <c r="F58">
        <v>39163</v>
      </c>
      <c r="H58">
        <v>67934</v>
      </c>
      <c r="J58">
        <f t="shared" si="6"/>
        <v>56183</v>
      </c>
      <c r="K58">
        <f t="shared" si="7"/>
        <v>1.2091557944573981</v>
      </c>
      <c r="L58">
        <f t="shared" si="8"/>
        <v>79433</v>
      </c>
      <c r="M58">
        <f t="shared" si="9"/>
        <v>39163</v>
      </c>
      <c r="N58">
        <f t="shared" si="10"/>
        <v>56183</v>
      </c>
      <c r="O58">
        <f t="shared" si="11"/>
        <v>40270</v>
      </c>
      <c r="Q58">
        <v>-6481</v>
      </c>
      <c r="R58">
        <v>-3668</v>
      </c>
      <c r="T58">
        <v>-766</v>
      </c>
      <c r="U58">
        <v>286.19999999999709</v>
      </c>
      <c r="W58">
        <v>13011.6</v>
      </c>
      <c r="X58">
        <v>4092.5999999999995</v>
      </c>
      <c r="Z58">
        <v>56183</v>
      </c>
      <c r="AA58">
        <v>1.2091557944573981</v>
      </c>
      <c r="AI58">
        <v>56183</v>
      </c>
      <c r="AJ58">
        <v>1.2091557944573981</v>
      </c>
    </row>
    <row r="59" spans="2:38" x14ac:dyDescent="0.25">
      <c r="B59">
        <v>115280</v>
      </c>
      <c r="C59">
        <v>21602</v>
      </c>
      <c r="D59">
        <v>30949</v>
      </c>
      <c r="E59">
        <v>31420</v>
      </c>
      <c r="F59">
        <v>37141</v>
      </c>
      <c r="H59">
        <v>104521</v>
      </c>
      <c r="J59">
        <f t="shared" si="6"/>
        <v>47278.400000000001</v>
      </c>
      <c r="K59">
        <f t="shared" si="7"/>
        <v>2.2107558631425768</v>
      </c>
      <c r="L59">
        <f t="shared" si="8"/>
        <v>115280</v>
      </c>
      <c r="M59">
        <f t="shared" si="9"/>
        <v>21602</v>
      </c>
      <c r="N59">
        <f t="shared" si="10"/>
        <v>47278.400000000001</v>
      </c>
      <c r="O59">
        <f t="shared" si="11"/>
        <v>93678</v>
      </c>
      <c r="Q59">
        <v>3661</v>
      </c>
      <c r="R59">
        <v>3735</v>
      </c>
      <c r="T59">
        <v>2063.5999999999985</v>
      </c>
      <c r="U59">
        <v>2729.4000000000015</v>
      </c>
      <c r="W59">
        <v>12738.8</v>
      </c>
      <c r="X59">
        <v>4279</v>
      </c>
      <c r="AD59">
        <v>47278.400000000001</v>
      </c>
      <c r="AE59">
        <v>2.2107558631425768</v>
      </c>
      <c r="AK59">
        <v>47278.400000000001</v>
      </c>
      <c r="AL59">
        <v>2.2107558631425768</v>
      </c>
    </row>
    <row r="60" spans="2:38" x14ac:dyDescent="0.25">
      <c r="B60">
        <v>64105</v>
      </c>
      <c r="C60">
        <v>99364</v>
      </c>
      <c r="D60">
        <v>79878</v>
      </c>
      <c r="E60">
        <v>34264</v>
      </c>
      <c r="F60">
        <v>44505</v>
      </c>
      <c r="H60">
        <v>90826</v>
      </c>
      <c r="J60">
        <f t="shared" si="6"/>
        <v>64423.199999999997</v>
      </c>
      <c r="K60">
        <f t="shared" si="7"/>
        <v>1.4098337244967651</v>
      </c>
      <c r="L60">
        <f t="shared" si="8"/>
        <v>99364</v>
      </c>
      <c r="M60">
        <f t="shared" si="9"/>
        <v>34264</v>
      </c>
      <c r="N60">
        <f t="shared" si="10"/>
        <v>64423.199999999997</v>
      </c>
      <c r="O60">
        <f t="shared" si="11"/>
        <v>65100</v>
      </c>
      <c r="Q60">
        <v>-17660</v>
      </c>
      <c r="R60">
        <v>-2077</v>
      </c>
      <c r="T60">
        <v>11213.399999999994</v>
      </c>
      <c r="U60">
        <v>984</v>
      </c>
      <c r="W60">
        <v>20836.2</v>
      </c>
      <c r="X60">
        <v>997.2</v>
      </c>
      <c r="AD60">
        <v>64423.199999999997</v>
      </c>
      <c r="AE60">
        <v>1.4098337244967651</v>
      </c>
      <c r="AI60">
        <v>64423.199999999997</v>
      </c>
      <c r="AJ60">
        <v>1.4098337244967651</v>
      </c>
    </row>
    <row r="61" spans="2:38" x14ac:dyDescent="0.25">
      <c r="B61">
        <v>69598</v>
      </c>
      <c r="C61">
        <v>28090</v>
      </c>
      <c r="D61">
        <v>76515</v>
      </c>
      <c r="E61">
        <v>20545</v>
      </c>
      <c r="F61">
        <v>53107</v>
      </c>
      <c r="H61">
        <v>90508</v>
      </c>
      <c r="J61">
        <f t="shared" si="6"/>
        <v>49571</v>
      </c>
      <c r="K61">
        <f t="shared" si="7"/>
        <v>1.8258255835064856</v>
      </c>
      <c r="L61">
        <f t="shared" si="8"/>
        <v>76515</v>
      </c>
      <c r="M61">
        <f t="shared" si="9"/>
        <v>20545</v>
      </c>
      <c r="N61">
        <f t="shared" si="10"/>
        <v>49571</v>
      </c>
      <c r="O61">
        <f t="shared" si="11"/>
        <v>55970</v>
      </c>
      <c r="Q61">
        <v>18553</v>
      </c>
      <c r="R61">
        <v>4633</v>
      </c>
      <c r="T61">
        <v>-6271</v>
      </c>
      <c r="U61">
        <v>-2713.1999999999971</v>
      </c>
      <c r="W61">
        <v>16731</v>
      </c>
      <c r="X61">
        <v>2713.2</v>
      </c>
      <c r="Z61">
        <v>49571</v>
      </c>
      <c r="AA61">
        <v>1.8258255835064856</v>
      </c>
      <c r="AK61">
        <v>49571</v>
      </c>
      <c r="AL61">
        <v>1.8258255835064856</v>
      </c>
    </row>
    <row r="62" spans="2:38" x14ac:dyDescent="0.25">
      <c r="B62">
        <v>29051</v>
      </c>
      <c r="C62">
        <v>11276</v>
      </c>
      <c r="D62">
        <v>51489</v>
      </c>
      <c r="E62">
        <v>111368</v>
      </c>
      <c r="F62">
        <v>101786</v>
      </c>
      <c r="H62">
        <v>114790</v>
      </c>
      <c r="J62">
        <f t="shared" si="6"/>
        <v>60994</v>
      </c>
      <c r="K62">
        <f t="shared" si="7"/>
        <v>1.881988392300882</v>
      </c>
      <c r="L62">
        <f t="shared" si="8"/>
        <v>111368</v>
      </c>
      <c r="M62">
        <f t="shared" si="9"/>
        <v>11276</v>
      </c>
      <c r="N62">
        <f t="shared" si="10"/>
        <v>60994</v>
      </c>
      <c r="O62">
        <f t="shared" si="11"/>
        <v>100092</v>
      </c>
      <c r="Q62">
        <v>-584</v>
      </c>
      <c r="R62">
        <v>-4204</v>
      </c>
      <c r="T62">
        <v>1560.4000000000015</v>
      </c>
      <c r="U62">
        <v>234.80000000000291</v>
      </c>
      <c r="W62">
        <v>10483.6</v>
      </c>
      <c r="X62">
        <v>3950.0000000000005</v>
      </c>
      <c r="AD62">
        <v>60994</v>
      </c>
      <c r="AE62">
        <v>1.881988392300882</v>
      </c>
      <c r="AK62">
        <v>60994</v>
      </c>
      <c r="AL62">
        <v>1.881988392300882</v>
      </c>
    </row>
    <row r="63" spans="2:38" x14ac:dyDescent="0.25">
      <c r="B63">
        <v>72594</v>
      </c>
      <c r="C63">
        <v>100996</v>
      </c>
      <c r="D63">
        <v>22604</v>
      </c>
      <c r="E63">
        <v>68156</v>
      </c>
      <c r="F63">
        <v>57481</v>
      </c>
      <c r="H63">
        <v>100868</v>
      </c>
      <c r="J63">
        <f t="shared" si="6"/>
        <v>64366.2</v>
      </c>
      <c r="K63">
        <f t="shared" si="7"/>
        <v>1.567095773868894</v>
      </c>
      <c r="L63">
        <f t="shared" si="8"/>
        <v>100996</v>
      </c>
      <c r="M63">
        <f t="shared" si="9"/>
        <v>22604</v>
      </c>
      <c r="N63">
        <f t="shared" si="10"/>
        <v>64366.2</v>
      </c>
      <c r="O63">
        <f t="shared" si="11"/>
        <v>78392</v>
      </c>
      <c r="Q63">
        <v>-1714</v>
      </c>
      <c r="R63">
        <v>6496</v>
      </c>
      <c r="T63">
        <v>-7564.1999999999971</v>
      </c>
      <c r="U63">
        <v>-4901.1999999999971</v>
      </c>
      <c r="W63">
        <v>13326.199999999999</v>
      </c>
      <c r="X63">
        <v>4927.9999999999991</v>
      </c>
      <c r="AB63">
        <v>64366.2</v>
      </c>
      <c r="AC63">
        <v>1.567095773868894</v>
      </c>
      <c r="AK63">
        <v>64366.2</v>
      </c>
      <c r="AL63">
        <v>1.567095773868894</v>
      </c>
    </row>
    <row r="64" spans="2:38" x14ac:dyDescent="0.25">
      <c r="B64">
        <v>13308</v>
      </c>
      <c r="C64">
        <v>88032</v>
      </c>
      <c r="D64">
        <v>90496</v>
      </c>
      <c r="E64">
        <v>82575</v>
      </c>
      <c r="F64">
        <v>54828</v>
      </c>
      <c r="H64">
        <v>79429</v>
      </c>
      <c r="J64">
        <f t="shared" si="6"/>
        <v>65847.8</v>
      </c>
      <c r="K64">
        <f t="shared" si="7"/>
        <v>1.2062513857714303</v>
      </c>
      <c r="L64">
        <f t="shared" si="8"/>
        <v>90496</v>
      </c>
      <c r="M64">
        <f t="shared" si="9"/>
        <v>13308</v>
      </c>
      <c r="N64">
        <f t="shared" si="10"/>
        <v>65847.8</v>
      </c>
      <c r="O64">
        <f t="shared" si="11"/>
        <v>77188</v>
      </c>
      <c r="Q64">
        <v>-6794</v>
      </c>
      <c r="R64">
        <v>187</v>
      </c>
      <c r="T64">
        <v>-1064.1999999999971</v>
      </c>
      <c r="U64">
        <v>-442.19999999999709</v>
      </c>
      <c r="W64">
        <v>12286.6</v>
      </c>
      <c r="X64">
        <v>3171</v>
      </c>
      <c r="AB64">
        <v>65847.8</v>
      </c>
      <c r="AC64">
        <v>1.2062513857714303</v>
      </c>
      <c r="AI64">
        <v>65847.8</v>
      </c>
      <c r="AJ64">
        <v>1.2062513857714303</v>
      </c>
    </row>
    <row r="65" spans="2:38" x14ac:dyDescent="0.25">
      <c r="B65">
        <v>42215</v>
      </c>
      <c r="C65">
        <v>91247</v>
      </c>
      <c r="D65">
        <v>34146</v>
      </c>
      <c r="E65">
        <v>30593</v>
      </c>
      <c r="F65">
        <v>79599</v>
      </c>
      <c r="H65">
        <v>60254</v>
      </c>
      <c r="J65">
        <f t="shared" si="6"/>
        <v>55560</v>
      </c>
      <c r="K65">
        <f t="shared" si="7"/>
        <v>1.0844852411807056</v>
      </c>
      <c r="L65">
        <f t="shared" si="8"/>
        <v>91247</v>
      </c>
      <c r="M65">
        <f t="shared" si="9"/>
        <v>30593</v>
      </c>
      <c r="N65">
        <f t="shared" si="10"/>
        <v>55560</v>
      </c>
      <c r="O65">
        <f t="shared" si="11"/>
        <v>60654</v>
      </c>
      <c r="Q65">
        <v>-2845</v>
      </c>
      <c r="R65">
        <v>-677</v>
      </c>
      <c r="T65">
        <v>7885.1999999999971</v>
      </c>
      <c r="U65">
        <v>75.599999999998545</v>
      </c>
      <c r="W65">
        <v>13407.6</v>
      </c>
      <c r="X65">
        <v>566.39999999999986</v>
      </c>
      <c r="Z65">
        <v>55560</v>
      </c>
      <c r="AA65">
        <v>1.0844852411807056</v>
      </c>
      <c r="AI65">
        <v>55560</v>
      </c>
      <c r="AJ65">
        <v>1.0844852411807056</v>
      </c>
    </row>
    <row r="66" spans="2:38" x14ac:dyDescent="0.25">
      <c r="B66">
        <v>101900</v>
      </c>
      <c r="C66">
        <v>32918</v>
      </c>
      <c r="D66">
        <v>103305</v>
      </c>
      <c r="E66">
        <v>104558</v>
      </c>
      <c r="F66">
        <v>62668</v>
      </c>
      <c r="H66">
        <v>127793</v>
      </c>
      <c r="J66">
        <f t="shared" ref="J66:J101" si="12">AVERAGE(B66:F66)</f>
        <v>81069.8</v>
      </c>
      <c r="K66">
        <f t="shared" ref="K66:K97" si="13">H66/J66</f>
        <v>1.5763329871296092</v>
      </c>
      <c r="L66">
        <f t="shared" ref="L66:L101" si="14">MAX(B66:F66)</f>
        <v>104558</v>
      </c>
      <c r="M66">
        <f t="shared" ref="M66:M101" si="15">MIN(B66:F66)</f>
        <v>32918</v>
      </c>
      <c r="N66">
        <f t="shared" ref="N66:N101" si="16">AVERAGE(B66:F66)</f>
        <v>81069.8</v>
      </c>
      <c r="O66">
        <f t="shared" ref="O66:O101" si="17">L66-M66</f>
        <v>71640</v>
      </c>
      <c r="Q66">
        <v>1841</v>
      </c>
      <c r="R66">
        <v>-111</v>
      </c>
      <c r="T66">
        <v>4785.1999999999971</v>
      </c>
      <c r="U66">
        <v>-2134</v>
      </c>
      <c r="W66">
        <v>11134.8</v>
      </c>
      <c r="X66">
        <v>2225.6000000000004</v>
      </c>
      <c r="AF66">
        <v>81069.8</v>
      </c>
      <c r="AG66">
        <v>1.5763329871296092</v>
      </c>
      <c r="AK66">
        <v>81069.8</v>
      </c>
      <c r="AL66">
        <v>1.5763329871296092</v>
      </c>
    </row>
    <row r="67" spans="2:38" x14ac:dyDescent="0.25">
      <c r="B67">
        <v>34444</v>
      </c>
      <c r="C67">
        <v>105635</v>
      </c>
      <c r="D67">
        <v>38405</v>
      </c>
      <c r="E67">
        <v>18746</v>
      </c>
      <c r="F67">
        <v>49231</v>
      </c>
      <c r="H67">
        <v>73234</v>
      </c>
      <c r="J67">
        <f t="shared" si="12"/>
        <v>49292.2</v>
      </c>
      <c r="K67">
        <f t="shared" si="13"/>
        <v>1.4857117353252645</v>
      </c>
      <c r="L67">
        <f t="shared" si="14"/>
        <v>105635</v>
      </c>
      <c r="M67">
        <f t="shared" si="15"/>
        <v>18746</v>
      </c>
      <c r="N67">
        <f t="shared" si="16"/>
        <v>49292.2</v>
      </c>
      <c r="O67">
        <f t="shared" si="17"/>
        <v>86889</v>
      </c>
      <c r="Q67">
        <v>2509</v>
      </c>
      <c r="R67">
        <v>-1</v>
      </c>
      <c r="T67">
        <v>2158.5999999999985</v>
      </c>
      <c r="U67">
        <v>-1632.8000000000029</v>
      </c>
      <c r="W67">
        <v>16845.400000000001</v>
      </c>
      <c r="X67">
        <v>5005.2</v>
      </c>
      <c r="AD67">
        <v>49292.2</v>
      </c>
      <c r="AE67">
        <v>1.4857117353252645</v>
      </c>
      <c r="AK67">
        <v>49292.2</v>
      </c>
      <c r="AL67">
        <v>1.4857117353252645</v>
      </c>
    </row>
    <row r="68" spans="2:38" x14ac:dyDescent="0.25">
      <c r="B68">
        <v>60747</v>
      </c>
      <c r="C68">
        <v>81932</v>
      </c>
      <c r="D68">
        <v>106325</v>
      </c>
      <c r="E68">
        <v>41255</v>
      </c>
      <c r="F68">
        <v>89694</v>
      </c>
      <c r="H68">
        <v>78342</v>
      </c>
      <c r="J68">
        <f t="shared" si="12"/>
        <v>75990.600000000006</v>
      </c>
      <c r="K68">
        <f t="shared" si="13"/>
        <v>1.0309433008819511</v>
      </c>
      <c r="L68">
        <f t="shared" si="14"/>
        <v>106325</v>
      </c>
      <c r="M68">
        <f t="shared" si="15"/>
        <v>41255</v>
      </c>
      <c r="N68">
        <f t="shared" si="16"/>
        <v>75990.600000000006</v>
      </c>
      <c r="O68">
        <f t="shared" si="17"/>
        <v>65070</v>
      </c>
      <c r="Q68">
        <v>-10218</v>
      </c>
      <c r="R68">
        <v>-3304</v>
      </c>
      <c r="T68">
        <v>-2385</v>
      </c>
      <c r="U68">
        <v>-1023</v>
      </c>
      <c r="W68">
        <v>11041.8</v>
      </c>
      <c r="X68">
        <v>1031.4000000000001</v>
      </c>
      <c r="AB68">
        <v>75990.600000000006</v>
      </c>
      <c r="AC68">
        <v>1.0309433008819511</v>
      </c>
      <c r="AI68">
        <v>75990.600000000006</v>
      </c>
      <c r="AJ68">
        <v>1.0309433008819511</v>
      </c>
    </row>
    <row r="69" spans="2:38" x14ac:dyDescent="0.25">
      <c r="B69">
        <v>96170</v>
      </c>
      <c r="C69">
        <v>8064</v>
      </c>
      <c r="D69">
        <v>88242</v>
      </c>
      <c r="E69">
        <v>47938</v>
      </c>
      <c r="F69">
        <v>72998</v>
      </c>
      <c r="H69">
        <v>97394</v>
      </c>
      <c r="J69">
        <f t="shared" si="12"/>
        <v>62682.400000000001</v>
      </c>
      <c r="K69">
        <f t="shared" si="13"/>
        <v>1.5537694791520427</v>
      </c>
      <c r="L69">
        <f t="shared" si="14"/>
        <v>96170</v>
      </c>
      <c r="M69">
        <f t="shared" si="15"/>
        <v>8064</v>
      </c>
      <c r="N69">
        <f t="shared" si="16"/>
        <v>62682.400000000001</v>
      </c>
      <c r="O69">
        <f t="shared" si="17"/>
        <v>88106</v>
      </c>
      <c r="Q69">
        <v>3545</v>
      </c>
      <c r="R69">
        <v>-3224</v>
      </c>
      <c r="T69">
        <v>7160.2000000000044</v>
      </c>
      <c r="U69">
        <v>-708.40000000000146</v>
      </c>
      <c r="W69">
        <v>15918.999999999998</v>
      </c>
      <c r="X69">
        <v>4670</v>
      </c>
      <c r="AD69">
        <v>62682.400000000001</v>
      </c>
      <c r="AE69">
        <v>1.5537694791520427</v>
      </c>
      <c r="AK69">
        <v>62682.400000000001</v>
      </c>
      <c r="AL69">
        <v>1.5537694791520427</v>
      </c>
    </row>
    <row r="70" spans="2:38" x14ac:dyDescent="0.25">
      <c r="B70">
        <v>72905</v>
      </c>
      <c r="C70">
        <v>57571</v>
      </c>
      <c r="D70">
        <v>27382</v>
      </c>
      <c r="E70">
        <v>20325</v>
      </c>
      <c r="F70">
        <v>68421</v>
      </c>
      <c r="H70">
        <v>69005</v>
      </c>
      <c r="J70">
        <f t="shared" si="12"/>
        <v>49320.800000000003</v>
      </c>
      <c r="K70">
        <f t="shared" si="13"/>
        <v>1.399105448411218</v>
      </c>
      <c r="L70">
        <f t="shared" si="14"/>
        <v>72905</v>
      </c>
      <c r="M70">
        <f t="shared" si="15"/>
        <v>20325</v>
      </c>
      <c r="N70">
        <f t="shared" si="16"/>
        <v>49320.800000000003</v>
      </c>
      <c r="O70">
        <f t="shared" si="17"/>
        <v>52580</v>
      </c>
      <c r="Q70">
        <v>-10945</v>
      </c>
      <c r="R70">
        <v>186</v>
      </c>
      <c r="T70">
        <v>-4258</v>
      </c>
      <c r="U70">
        <v>238.40000000000146</v>
      </c>
      <c r="W70">
        <v>5550.4</v>
      </c>
      <c r="X70">
        <v>3046.4</v>
      </c>
      <c r="AD70">
        <v>49320.800000000003</v>
      </c>
      <c r="AE70">
        <v>1.399105448411218</v>
      </c>
      <c r="AI70">
        <v>49320.800000000003</v>
      </c>
      <c r="AJ70">
        <v>1.399105448411218</v>
      </c>
    </row>
    <row r="71" spans="2:38" x14ac:dyDescent="0.25">
      <c r="B71">
        <v>22081</v>
      </c>
      <c r="C71">
        <v>16720</v>
      </c>
      <c r="D71">
        <v>91768</v>
      </c>
      <c r="E71">
        <v>62476</v>
      </c>
      <c r="F71">
        <v>29462</v>
      </c>
      <c r="H71">
        <v>50055</v>
      </c>
      <c r="J71">
        <f t="shared" si="12"/>
        <v>44501.4</v>
      </c>
      <c r="K71">
        <f t="shared" si="13"/>
        <v>1.1247960738313851</v>
      </c>
      <c r="L71">
        <f t="shared" si="14"/>
        <v>91768</v>
      </c>
      <c r="M71">
        <f t="shared" si="15"/>
        <v>16720</v>
      </c>
      <c r="N71">
        <f t="shared" si="16"/>
        <v>44501.4</v>
      </c>
      <c r="O71">
        <f t="shared" si="17"/>
        <v>75048</v>
      </c>
      <c r="Q71">
        <v>-15135</v>
      </c>
      <c r="R71">
        <v>6016</v>
      </c>
      <c r="T71">
        <v>5633.4000000000015</v>
      </c>
      <c r="U71">
        <v>2523.8000000000029</v>
      </c>
      <c r="W71">
        <v>12347.8</v>
      </c>
      <c r="X71">
        <v>4389.4000000000005</v>
      </c>
      <c r="AD71">
        <v>44501.4</v>
      </c>
      <c r="AE71">
        <v>1.1247960738313851</v>
      </c>
      <c r="AI71">
        <v>44501.4</v>
      </c>
      <c r="AJ71">
        <v>1.1247960738313851</v>
      </c>
    </row>
    <row r="72" spans="2:38" x14ac:dyDescent="0.25">
      <c r="B72">
        <v>63277</v>
      </c>
      <c r="C72">
        <v>21530</v>
      </c>
      <c r="D72">
        <v>18873</v>
      </c>
      <c r="E72">
        <v>20496</v>
      </c>
      <c r="F72">
        <v>97765</v>
      </c>
      <c r="H72">
        <v>60172</v>
      </c>
      <c r="J72">
        <f t="shared" si="12"/>
        <v>44388.2</v>
      </c>
      <c r="K72">
        <f t="shared" si="13"/>
        <v>1.3555854934419509</v>
      </c>
      <c r="L72">
        <f t="shared" si="14"/>
        <v>97765</v>
      </c>
      <c r="M72">
        <f t="shared" si="15"/>
        <v>18873</v>
      </c>
      <c r="N72">
        <f t="shared" si="16"/>
        <v>44388.2</v>
      </c>
      <c r="O72">
        <f t="shared" si="17"/>
        <v>78892</v>
      </c>
      <c r="Q72">
        <v>-27158</v>
      </c>
      <c r="R72">
        <v>7741</v>
      </c>
      <c r="T72">
        <v>-334.60000000000582</v>
      </c>
      <c r="U72">
        <v>517</v>
      </c>
      <c r="W72">
        <v>12473.4</v>
      </c>
      <c r="X72">
        <v>3700.6000000000004</v>
      </c>
      <c r="AD72">
        <v>44388.2</v>
      </c>
      <c r="AE72">
        <v>1.3555854934419509</v>
      </c>
      <c r="AI72">
        <v>44388.2</v>
      </c>
      <c r="AJ72">
        <v>1.3555854934419509</v>
      </c>
    </row>
    <row r="73" spans="2:38" x14ac:dyDescent="0.25">
      <c r="B73">
        <v>10891</v>
      </c>
      <c r="C73">
        <v>21870</v>
      </c>
      <c r="D73">
        <v>83036</v>
      </c>
      <c r="E73">
        <v>32616</v>
      </c>
      <c r="F73">
        <v>80470</v>
      </c>
      <c r="H73">
        <v>83731</v>
      </c>
      <c r="J73">
        <f t="shared" si="12"/>
        <v>45776.6</v>
      </c>
      <c r="K73">
        <f t="shared" si="13"/>
        <v>1.8291223026611851</v>
      </c>
      <c r="L73">
        <f t="shared" si="14"/>
        <v>83036</v>
      </c>
      <c r="M73">
        <f t="shared" si="15"/>
        <v>10891</v>
      </c>
      <c r="N73">
        <f t="shared" si="16"/>
        <v>45776.6</v>
      </c>
      <c r="O73">
        <f t="shared" si="17"/>
        <v>72145</v>
      </c>
      <c r="Q73">
        <v>-11225</v>
      </c>
      <c r="R73">
        <v>29</v>
      </c>
      <c r="T73">
        <v>-18847.599999999999</v>
      </c>
      <c r="U73">
        <v>-2931.8000000000029</v>
      </c>
      <c r="W73">
        <v>18847.599999999999</v>
      </c>
      <c r="X73">
        <v>3510.2000000000003</v>
      </c>
      <c r="AB73">
        <v>45776.6</v>
      </c>
      <c r="AC73">
        <v>1.8291223026611851</v>
      </c>
      <c r="AK73">
        <v>45776.6</v>
      </c>
      <c r="AL73">
        <v>1.8291223026611851</v>
      </c>
    </row>
    <row r="74" spans="2:38" x14ac:dyDescent="0.25">
      <c r="B74">
        <v>79219</v>
      </c>
      <c r="C74">
        <v>95052</v>
      </c>
      <c r="D74">
        <v>65731</v>
      </c>
      <c r="E74">
        <v>53808</v>
      </c>
      <c r="F74">
        <v>15954</v>
      </c>
      <c r="H74">
        <v>76786</v>
      </c>
      <c r="J74">
        <f t="shared" si="12"/>
        <v>61952.800000000003</v>
      </c>
      <c r="K74">
        <f t="shared" si="13"/>
        <v>1.2394274350796088</v>
      </c>
      <c r="L74">
        <f t="shared" si="14"/>
        <v>95052</v>
      </c>
      <c r="M74">
        <f t="shared" si="15"/>
        <v>15954</v>
      </c>
      <c r="N74">
        <f t="shared" si="16"/>
        <v>61952.800000000003</v>
      </c>
      <c r="O74">
        <f t="shared" si="17"/>
        <v>79098</v>
      </c>
      <c r="Q74">
        <v>-1565</v>
      </c>
      <c r="R74">
        <v>-241</v>
      </c>
      <c r="T74">
        <v>2076.4000000000015</v>
      </c>
      <c r="U74">
        <v>-1669.1999999999971</v>
      </c>
      <c r="W74">
        <v>13860.400000000001</v>
      </c>
      <c r="X74">
        <v>2320</v>
      </c>
      <c r="AB74">
        <v>61952.800000000003</v>
      </c>
      <c r="AC74">
        <v>1.2394274350796088</v>
      </c>
      <c r="AI74">
        <v>61952.800000000003</v>
      </c>
      <c r="AJ74">
        <v>1.2394274350796088</v>
      </c>
    </row>
    <row r="75" spans="2:38" x14ac:dyDescent="0.25">
      <c r="B75">
        <v>54153</v>
      </c>
      <c r="C75">
        <v>78342</v>
      </c>
      <c r="D75">
        <v>24127</v>
      </c>
      <c r="E75">
        <v>110667</v>
      </c>
      <c r="F75">
        <v>38547</v>
      </c>
      <c r="H75">
        <v>65397</v>
      </c>
      <c r="J75">
        <f t="shared" si="12"/>
        <v>61167.199999999997</v>
      </c>
      <c r="K75">
        <f t="shared" si="13"/>
        <v>1.0691514406413896</v>
      </c>
      <c r="L75">
        <f t="shared" si="14"/>
        <v>110667</v>
      </c>
      <c r="M75">
        <f t="shared" si="15"/>
        <v>24127</v>
      </c>
      <c r="N75">
        <f t="shared" si="16"/>
        <v>61167.199999999997</v>
      </c>
      <c r="O75">
        <f t="shared" si="17"/>
        <v>86540</v>
      </c>
      <c r="Q75">
        <v>-9387</v>
      </c>
      <c r="R75">
        <v>-14</v>
      </c>
      <c r="T75">
        <v>-4514.8000000000029</v>
      </c>
      <c r="U75">
        <v>201.59999999999854</v>
      </c>
      <c r="W75">
        <v>17426</v>
      </c>
      <c r="X75">
        <v>962</v>
      </c>
      <c r="AB75">
        <v>61167.199999999997</v>
      </c>
      <c r="AC75">
        <v>1.0691514406413896</v>
      </c>
      <c r="AI75">
        <v>61167.199999999997</v>
      </c>
      <c r="AJ75">
        <v>1.0691514406413896</v>
      </c>
    </row>
    <row r="76" spans="2:38" x14ac:dyDescent="0.25">
      <c r="B76">
        <v>110760</v>
      </c>
      <c r="C76">
        <v>14954</v>
      </c>
      <c r="D76">
        <v>24264</v>
      </c>
      <c r="E76">
        <v>26028</v>
      </c>
      <c r="F76">
        <v>28927</v>
      </c>
      <c r="H76">
        <v>71247</v>
      </c>
      <c r="J76">
        <f t="shared" si="12"/>
        <v>40986.6</v>
      </c>
      <c r="K76">
        <f t="shared" si="13"/>
        <v>1.7382998345800824</v>
      </c>
      <c r="L76">
        <f t="shared" si="14"/>
        <v>110760</v>
      </c>
      <c r="M76">
        <f t="shared" si="15"/>
        <v>14954</v>
      </c>
      <c r="N76">
        <f t="shared" si="16"/>
        <v>40986.6</v>
      </c>
      <c r="O76">
        <f t="shared" si="17"/>
        <v>95806</v>
      </c>
      <c r="Q76">
        <v>22908</v>
      </c>
      <c r="R76">
        <v>48</v>
      </c>
      <c r="T76">
        <v>76.799999999995634</v>
      </c>
      <c r="U76">
        <v>1733.5999999999985</v>
      </c>
      <c r="W76">
        <v>7045.2000000000007</v>
      </c>
      <c r="X76">
        <v>1737.2</v>
      </c>
      <c r="Z76">
        <v>40986.6</v>
      </c>
      <c r="AA76">
        <v>1.7382998345800824</v>
      </c>
      <c r="AK76">
        <v>40986.6</v>
      </c>
      <c r="AL76">
        <v>1.7382998345800824</v>
      </c>
    </row>
    <row r="77" spans="2:38" x14ac:dyDescent="0.25">
      <c r="B77">
        <v>42820</v>
      </c>
      <c r="C77">
        <v>48976</v>
      </c>
      <c r="D77">
        <v>14651</v>
      </c>
      <c r="E77">
        <v>88473</v>
      </c>
      <c r="F77">
        <v>110741</v>
      </c>
      <c r="H77">
        <v>102025</v>
      </c>
      <c r="J77">
        <f t="shared" si="12"/>
        <v>61132.2</v>
      </c>
      <c r="K77">
        <f t="shared" si="13"/>
        <v>1.6689240694756611</v>
      </c>
      <c r="L77">
        <f t="shared" si="14"/>
        <v>110741</v>
      </c>
      <c r="M77">
        <f t="shared" si="15"/>
        <v>14651</v>
      </c>
      <c r="N77">
        <f t="shared" si="16"/>
        <v>61132.2</v>
      </c>
      <c r="O77">
        <f t="shared" si="17"/>
        <v>96090</v>
      </c>
      <c r="Q77">
        <v>1534</v>
      </c>
      <c r="R77">
        <v>-8</v>
      </c>
      <c r="T77">
        <v>-5140.1999999999971</v>
      </c>
      <c r="U77">
        <v>1292.7999999999956</v>
      </c>
      <c r="W77">
        <v>10140.999999999998</v>
      </c>
      <c r="X77">
        <v>1292.8</v>
      </c>
      <c r="AF77">
        <v>61132.2</v>
      </c>
      <c r="AG77">
        <v>1.6689240694756611</v>
      </c>
      <c r="AK77">
        <v>61132.2</v>
      </c>
      <c r="AL77">
        <v>1.6689240694756611</v>
      </c>
    </row>
    <row r="78" spans="2:38" x14ac:dyDescent="0.25">
      <c r="B78">
        <v>14096</v>
      </c>
      <c r="C78">
        <v>72079</v>
      </c>
      <c r="D78">
        <v>78346</v>
      </c>
      <c r="E78">
        <v>48074</v>
      </c>
      <c r="F78">
        <v>36475</v>
      </c>
      <c r="H78">
        <v>82753</v>
      </c>
      <c r="J78">
        <f t="shared" si="12"/>
        <v>49814</v>
      </c>
      <c r="K78">
        <f t="shared" si="13"/>
        <v>1.6612398121010157</v>
      </c>
      <c r="L78">
        <f t="shared" si="14"/>
        <v>78346</v>
      </c>
      <c r="M78">
        <f t="shared" si="15"/>
        <v>14096</v>
      </c>
      <c r="N78">
        <f t="shared" si="16"/>
        <v>49814</v>
      </c>
      <c r="O78">
        <f t="shared" si="17"/>
        <v>64250</v>
      </c>
      <c r="Q78">
        <v>-5807</v>
      </c>
      <c r="R78">
        <v>-48</v>
      </c>
      <c r="T78">
        <v>-9373.5999999999985</v>
      </c>
      <c r="U78">
        <v>147.19999999999709</v>
      </c>
      <c r="W78">
        <v>17046.800000000003</v>
      </c>
      <c r="X78">
        <v>392.4</v>
      </c>
      <c r="AD78">
        <v>49814</v>
      </c>
      <c r="AE78">
        <v>1.6612398121010157</v>
      </c>
      <c r="AK78">
        <v>49814</v>
      </c>
      <c r="AL78">
        <v>1.6612398121010157</v>
      </c>
    </row>
    <row r="79" spans="2:38" x14ac:dyDescent="0.25">
      <c r="B79">
        <v>103944</v>
      </c>
      <c r="C79">
        <v>111240</v>
      </c>
      <c r="D79">
        <v>56960</v>
      </c>
      <c r="E79">
        <v>82326</v>
      </c>
      <c r="F79">
        <v>111192</v>
      </c>
      <c r="H79">
        <v>117187</v>
      </c>
      <c r="J79">
        <f t="shared" si="12"/>
        <v>93132.4</v>
      </c>
      <c r="K79">
        <f t="shared" si="13"/>
        <v>1.2582839054936843</v>
      </c>
      <c r="L79">
        <f t="shared" si="14"/>
        <v>111240</v>
      </c>
      <c r="M79">
        <f t="shared" si="15"/>
        <v>56960</v>
      </c>
      <c r="N79">
        <f t="shared" si="16"/>
        <v>93132.4</v>
      </c>
      <c r="O79">
        <f t="shared" si="17"/>
        <v>54280</v>
      </c>
      <c r="Q79">
        <v>-16268</v>
      </c>
      <c r="R79">
        <v>162</v>
      </c>
      <c r="T79">
        <v>5654.7999999999884</v>
      </c>
      <c r="U79">
        <v>-79.400000000008731</v>
      </c>
      <c r="W79">
        <v>13178.8</v>
      </c>
      <c r="X79">
        <v>4518.2</v>
      </c>
      <c r="AF79">
        <v>93132.4</v>
      </c>
      <c r="AG79">
        <v>1.2582839054936843</v>
      </c>
      <c r="AI79">
        <v>93132.4</v>
      </c>
      <c r="AJ79">
        <v>1.2582839054936843</v>
      </c>
    </row>
    <row r="80" spans="2:38" x14ac:dyDescent="0.25">
      <c r="B80">
        <v>58203</v>
      </c>
      <c r="C80">
        <v>81629</v>
      </c>
      <c r="D80">
        <v>4220</v>
      </c>
      <c r="E80">
        <v>79866</v>
      </c>
      <c r="F80">
        <v>66787</v>
      </c>
      <c r="H80">
        <v>82344</v>
      </c>
      <c r="J80">
        <f t="shared" si="12"/>
        <v>58141</v>
      </c>
      <c r="K80">
        <f t="shared" si="13"/>
        <v>1.416281109716035</v>
      </c>
      <c r="L80">
        <f t="shared" si="14"/>
        <v>81629</v>
      </c>
      <c r="M80">
        <f t="shared" si="15"/>
        <v>4220</v>
      </c>
      <c r="N80">
        <f t="shared" si="16"/>
        <v>58141</v>
      </c>
      <c r="O80">
        <f t="shared" si="17"/>
        <v>77409</v>
      </c>
      <c r="Q80">
        <v>-8061</v>
      </c>
      <c r="R80">
        <v>-1080</v>
      </c>
      <c r="T80">
        <v>-3531.1999999999971</v>
      </c>
      <c r="U80">
        <v>-2636.8000000000029</v>
      </c>
      <c r="W80">
        <v>10466.799999999999</v>
      </c>
      <c r="X80">
        <v>4479.6000000000004</v>
      </c>
      <c r="AB80">
        <v>58141</v>
      </c>
      <c r="AC80">
        <v>1.416281109716035</v>
      </c>
      <c r="AK80">
        <v>58141</v>
      </c>
      <c r="AL80">
        <v>1.416281109716035</v>
      </c>
    </row>
    <row r="81" spans="2:38" x14ac:dyDescent="0.25">
      <c r="B81">
        <v>88595</v>
      </c>
      <c r="C81">
        <v>34236</v>
      </c>
      <c r="D81">
        <v>95641</v>
      </c>
      <c r="E81">
        <v>26462</v>
      </c>
      <c r="F81">
        <v>102557</v>
      </c>
      <c r="H81">
        <v>110766</v>
      </c>
      <c r="J81">
        <f t="shared" si="12"/>
        <v>69498.2</v>
      </c>
      <c r="K81">
        <f t="shared" si="13"/>
        <v>1.5937966738706904</v>
      </c>
      <c r="L81">
        <f t="shared" si="14"/>
        <v>102557</v>
      </c>
      <c r="M81">
        <f t="shared" si="15"/>
        <v>26462</v>
      </c>
      <c r="N81">
        <f t="shared" si="16"/>
        <v>69498.2</v>
      </c>
      <c r="O81">
        <f t="shared" si="17"/>
        <v>76095</v>
      </c>
      <c r="Q81">
        <v>-2025</v>
      </c>
      <c r="R81">
        <v>-463</v>
      </c>
      <c r="T81">
        <v>-3785.1999999999971</v>
      </c>
      <c r="U81">
        <v>-1744.1999999999971</v>
      </c>
      <c r="W81">
        <v>13944.000000000002</v>
      </c>
      <c r="X81">
        <v>1754.6000000000001</v>
      </c>
      <c r="AF81">
        <v>69498.2</v>
      </c>
      <c r="AG81">
        <v>1.5937966738706904</v>
      </c>
      <c r="AI81">
        <v>69498.2</v>
      </c>
      <c r="AJ81">
        <v>1.5937966738706904</v>
      </c>
    </row>
    <row r="82" spans="2:38" x14ac:dyDescent="0.25">
      <c r="B82">
        <v>53511</v>
      </c>
      <c r="C82">
        <v>77632</v>
      </c>
      <c r="D82">
        <v>13721</v>
      </c>
      <c r="E82">
        <v>28772</v>
      </c>
      <c r="F82">
        <v>107993</v>
      </c>
      <c r="H82">
        <v>75826</v>
      </c>
      <c r="J82">
        <f t="shared" si="12"/>
        <v>56325.8</v>
      </c>
      <c r="K82">
        <f t="shared" si="13"/>
        <v>1.3462036935116766</v>
      </c>
      <c r="L82">
        <f t="shared" si="14"/>
        <v>107993</v>
      </c>
      <c r="M82">
        <f t="shared" si="15"/>
        <v>13721</v>
      </c>
      <c r="N82">
        <f t="shared" si="16"/>
        <v>56325.8</v>
      </c>
      <c r="O82">
        <f t="shared" si="17"/>
        <v>94272</v>
      </c>
      <c r="Q82">
        <v>12604</v>
      </c>
      <c r="R82">
        <v>-1636</v>
      </c>
      <c r="T82">
        <v>1836.8000000000029</v>
      </c>
      <c r="U82">
        <v>533</v>
      </c>
      <c r="W82">
        <v>13523.6</v>
      </c>
      <c r="X82">
        <v>2460.6</v>
      </c>
      <c r="Z82">
        <v>56325.8</v>
      </c>
      <c r="AA82">
        <v>1.3462036935116766</v>
      </c>
      <c r="AK82">
        <v>56325.8</v>
      </c>
      <c r="AL82">
        <v>1.3462036935116766</v>
      </c>
    </row>
    <row r="83" spans="2:38" x14ac:dyDescent="0.25">
      <c r="B83">
        <v>44077</v>
      </c>
      <c r="C83">
        <v>18397</v>
      </c>
      <c r="D83">
        <v>79487</v>
      </c>
      <c r="E83">
        <v>66932</v>
      </c>
      <c r="F83">
        <v>19829</v>
      </c>
      <c r="H83">
        <v>60114</v>
      </c>
      <c r="J83">
        <f t="shared" si="12"/>
        <v>45744.4</v>
      </c>
      <c r="K83">
        <f t="shared" si="13"/>
        <v>1.314128068135116</v>
      </c>
      <c r="L83">
        <f t="shared" si="14"/>
        <v>79487</v>
      </c>
      <c r="M83">
        <f t="shared" si="15"/>
        <v>18397</v>
      </c>
      <c r="N83">
        <f t="shared" si="16"/>
        <v>45744.4</v>
      </c>
      <c r="O83">
        <f t="shared" si="17"/>
        <v>61090</v>
      </c>
      <c r="Q83">
        <v>-3231</v>
      </c>
      <c r="R83">
        <v>4578</v>
      </c>
      <c r="T83">
        <v>-3455.5999999999985</v>
      </c>
      <c r="U83">
        <v>-2414.4000000000015</v>
      </c>
      <c r="W83">
        <v>14838.800000000001</v>
      </c>
      <c r="X83">
        <v>3720.4</v>
      </c>
      <c r="Z83">
        <v>45744.4</v>
      </c>
      <c r="AA83">
        <v>1.314128068135116</v>
      </c>
      <c r="AI83">
        <v>45744.4</v>
      </c>
      <c r="AJ83">
        <v>1.314128068135116</v>
      </c>
    </row>
    <row r="84" spans="2:38" x14ac:dyDescent="0.25">
      <c r="B84">
        <v>90653</v>
      </c>
      <c r="C84">
        <v>112196</v>
      </c>
      <c r="D84">
        <v>38145</v>
      </c>
      <c r="E84">
        <v>76629</v>
      </c>
      <c r="F84">
        <v>61304</v>
      </c>
      <c r="H84">
        <v>94009</v>
      </c>
      <c r="J84">
        <f t="shared" si="12"/>
        <v>75785.399999999994</v>
      </c>
      <c r="K84">
        <f t="shared" si="13"/>
        <v>1.2404632026749216</v>
      </c>
      <c r="L84">
        <f t="shared" si="14"/>
        <v>112196</v>
      </c>
      <c r="M84">
        <f t="shared" si="15"/>
        <v>38145</v>
      </c>
      <c r="N84">
        <f t="shared" si="16"/>
        <v>75785.399999999994</v>
      </c>
      <c r="O84">
        <f t="shared" si="17"/>
        <v>74051</v>
      </c>
      <c r="Q84">
        <v>5818</v>
      </c>
      <c r="R84">
        <v>228</v>
      </c>
      <c r="T84">
        <v>903</v>
      </c>
      <c r="U84">
        <v>2728.3999999999942</v>
      </c>
      <c r="W84">
        <v>11263.400000000001</v>
      </c>
      <c r="X84">
        <v>4842.3999999999996</v>
      </c>
      <c r="AB84">
        <v>75785.399999999994</v>
      </c>
      <c r="AC84">
        <v>1.2404632026749216</v>
      </c>
      <c r="AI84">
        <v>75785.399999999994</v>
      </c>
      <c r="AJ84">
        <v>1.2404632026749216</v>
      </c>
    </row>
    <row r="85" spans="2:38" x14ac:dyDescent="0.25">
      <c r="B85">
        <v>95771</v>
      </c>
      <c r="C85">
        <v>92051</v>
      </c>
      <c r="D85">
        <v>93486</v>
      </c>
      <c r="E85">
        <v>84240</v>
      </c>
      <c r="F85">
        <v>110557</v>
      </c>
      <c r="H85">
        <v>122678</v>
      </c>
      <c r="J85">
        <f t="shared" si="12"/>
        <v>95221</v>
      </c>
      <c r="K85">
        <f t="shared" si="13"/>
        <v>1.2883502588714675</v>
      </c>
      <c r="L85">
        <f t="shared" si="14"/>
        <v>110557</v>
      </c>
      <c r="M85">
        <f t="shared" si="15"/>
        <v>84240</v>
      </c>
      <c r="N85">
        <f t="shared" si="16"/>
        <v>95221</v>
      </c>
      <c r="O85">
        <f t="shared" si="17"/>
        <v>26317</v>
      </c>
      <c r="Q85">
        <v>-13729</v>
      </c>
      <c r="R85">
        <v>-7335</v>
      </c>
      <c r="T85">
        <v>166.60000000000582</v>
      </c>
      <c r="U85">
        <v>-3669.3999999999942</v>
      </c>
      <c r="W85">
        <v>8626.5999999999985</v>
      </c>
      <c r="X85">
        <v>3669.4</v>
      </c>
      <c r="AB85">
        <v>95221</v>
      </c>
      <c r="AC85">
        <v>1.2883502588714675</v>
      </c>
      <c r="AI85">
        <v>95221</v>
      </c>
      <c r="AJ85">
        <v>1.2883502588714675</v>
      </c>
    </row>
    <row r="86" spans="2:38" x14ac:dyDescent="0.25">
      <c r="B86">
        <v>61910</v>
      </c>
      <c r="C86">
        <v>15328</v>
      </c>
      <c r="D86">
        <v>23760</v>
      </c>
      <c r="E86">
        <v>101911</v>
      </c>
      <c r="F86">
        <v>46760</v>
      </c>
      <c r="H86">
        <v>102488</v>
      </c>
      <c r="J86">
        <f t="shared" si="12"/>
        <v>49933.8</v>
      </c>
      <c r="K86">
        <f t="shared" si="13"/>
        <v>2.0524774801837631</v>
      </c>
      <c r="L86">
        <f t="shared" si="14"/>
        <v>101911</v>
      </c>
      <c r="M86">
        <f t="shared" si="15"/>
        <v>15328</v>
      </c>
      <c r="N86">
        <f t="shared" si="16"/>
        <v>49933.8</v>
      </c>
      <c r="O86">
        <f t="shared" si="17"/>
        <v>86583</v>
      </c>
      <c r="Q86">
        <v>16634</v>
      </c>
      <c r="R86">
        <v>0</v>
      </c>
      <c r="T86">
        <v>-7728.5999999999985</v>
      </c>
      <c r="U86">
        <v>-1208</v>
      </c>
      <c r="W86">
        <v>13917.400000000001</v>
      </c>
      <c r="X86">
        <v>3210</v>
      </c>
      <c r="AD86">
        <v>49933.8</v>
      </c>
      <c r="AE86">
        <v>2.0524774801837631</v>
      </c>
      <c r="AK86">
        <v>49933.8</v>
      </c>
      <c r="AL86">
        <v>2.0524774801837631</v>
      </c>
    </row>
    <row r="87" spans="2:38" x14ac:dyDescent="0.25">
      <c r="B87">
        <v>45255</v>
      </c>
      <c r="C87">
        <v>13230</v>
      </c>
      <c r="D87">
        <v>88556</v>
      </c>
      <c r="E87">
        <v>31942</v>
      </c>
      <c r="F87">
        <v>113171</v>
      </c>
      <c r="H87">
        <v>92982</v>
      </c>
      <c r="J87">
        <f t="shared" si="12"/>
        <v>58430.8</v>
      </c>
      <c r="K87">
        <f t="shared" si="13"/>
        <v>1.5913182773468786</v>
      </c>
      <c r="L87">
        <f t="shared" si="14"/>
        <v>113171</v>
      </c>
      <c r="M87">
        <f t="shared" si="15"/>
        <v>13230</v>
      </c>
      <c r="N87">
        <f t="shared" si="16"/>
        <v>58430.8</v>
      </c>
      <c r="O87">
        <f t="shared" si="17"/>
        <v>99941</v>
      </c>
      <c r="Q87">
        <v>-17718</v>
      </c>
      <c r="R87">
        <v>-708</v>
      </c>
      <c r="T87">
        <v>-3487.3999999999942</v>
      </c>
      <c r="U87">
        <v>1560.2000000000044</v>
      </c>
      <c r="W87">
        <v>13302.199999999999</v>
      </c>
      <c r="X87">
        <v>2197.8000000000002</v>
      </c>
      <c r="AF87">
        <v>58430.8</v>
      </c>
      <c r="AG87">
        <v>1.5913182773468786</v>
      </c>
      <c r="AI87">
        <v>58430.8</v>
      </c>
      <c r="AJ87">
        <v>1.5913182773468786</v>
      </c>
    </row>
    <row r="88" spans="2:38" x14ac:dyDescent="0.25">
      <c r="B88">
        <v>55594</v>
      </c>
      <c r="C88">
        <v>12584</v>
      </c>
      <c r="D88">
        <v>108511</v>
      </c>
      <c r="E88">
        <v>91369</v>
      </c>
      <c r="F88">
        <v>43150</v>
      </c>
      <c r="H88">
        <v>105646</v>
      </c>
      <c r="J88">
        <f t="shared" si="12"/>
        <v>62241.599999999999</v>
      </c>
      <c r="K88">
        <f t="shared" si="13"/>
        <v>1.697353538469448</v>
      </c>
      <c r="L88">
        <f t="shared" si="14"/>
        <v>108511</v>
      </c>
      <c r="M88">
        <f t="shared" si="15"/>
        <v>12584</v>
      </c>
      <c r="N88">
        <f t="shared" si="16"/>
        <v>62241.599999999999</v>
      </c>
      <c r="O88">
        <f t="shared" si="17"/>
        <v>95927</v>
      </c>
      <c r="Q88">
        <v>15979</v>
      </c>
      <c r="R88">
        <v>236</v>
      </c>
      <c r="T88">
        <v>-1669.2000000000044</v>
      </c>
      <c r="U88">
        <v>1070.1999999999971</v>
      </c>
      <c r="W88">
        <v>7280</v>
      </c>
      <c r="X88">
        <v>3154.2</v>
      </c>
      <c r="AB88">
        <v>62241.599999999999</v>
      </c>
      <c r="AC88">
        <v>1.697353538469448</v>
      </c>
      <c r="AK88">
        <v>62241.599999999999</v>
      </c>
      <c r="AL88">
        <v>1.697353538469448</v>
      </c>
    </row>
    <row r="89" spans="2:38" x14ac:dyDescent="0.25">
      <c r="B89">
        <v>83443</v>
      </c>
      <c r="C89">
        <v>31875</v>
      </c>
      <c r="D89">
        <v>17022</v>
      </c>
      <c r="E89">
        <v>96830</v>
      </c>
      <c r="F89">
        <v>43104</v>
      </c>
      <c r="H89">
        <v>63771</v>
      </c>
      <c r="J89">
        <f t="shared" si="12"/>
        <v>54454.8</v>
      </c>
      <c r="K89">
        <f t="shared" si="13"/>
        <v>1.1710813371823972</v>
      </c>
      <c r="L89">
        <f t="shared" si="14"/>
        <v>96830</v>
      </c>
      <c r="M89">
        <f t="shared" si="15"/>
        <v>17022</v>
      </c>
      <c r="N89">
        <f t="shared" si="16"/>
        <v>54454.8</v>
      </c>
      <c r="O89">
        <f t="shared" si="17"/>
        <v>79808</v>
      </c>
      <c r="Q89">
        <v>-1911</v>
      </c>
      <c r="R89">
        <v>0</v>
      </c>
      <c r="T89">
        <v>2155.2000000000044</v>
      </c>
      <c r="U89">
        <v>1338</v>
      </c>
      <c r="W89">
        <v>4111.6000000000004</v>
      </c>
      <c r="X89">
        <v>4844.8</v>
      </c>
      <c r="Z89">
        <v>54454.8</v>
      </c>
      <c r="AA89">
        <v>1.1710813371823972</v>
      </c>
      <c r="AI89">
        <v>54454.8</v>
      </c>
      <c r="AJ89">
        <v>1.1710813371823972</v>
      </c>
    </row>
    <row r="90" spans="2:38" x14ac:dyDescent="0.25">
      <c r="B90">
        <v>19077</v>
      </c>
      <c r="C90">
        <v>24222</v>
      </c>
      <c r="D90">
        <v>16896</v>
      </c>
      <c r="E90">
        <v>14124</v>
      </c>
      <c r="F90">
        <v>104805</v>
      </c>
      <c r="H90">
        <v>74157</v>
      </c>
      <c r="J90">
        <f t="shared" si="12"/>
        <v>35824.800000000003</v>
      </c>
      <c r="K90">
        <f t="shared" si="13"/>
        <v>2.0699906210223085</v>
      </c>
      <c r="L90">
        <f t="shared" si="14"/>
        <v>104805</v>
      </c>
      <c r="M90">
        <f t="shared" si="15"/>
        <v>14124</v>
      </c>
      <c r="N90">
        <f t="shared" si="16"/>
        <v>35824.800000000003</v>
      </c>
      <c r="O90">
        <f t="shared" si="17"/>
        <v>90681</v>
      </c>
      <c r="Q90">
        <v>-627</v>
      </c>
      <c r="R90">
        <v>-4199</v>
      </c>
      <c r="T90">
        <v>-1075.1999999999971</v>
      </c>
      <c r="U90">
        <v>-1143.5999999999985</v>
      </c>
      <c r="W90">
        <v>11359.199999999999</v>
      </c>
      <c r="X90">
        <v>2731.6</v>
      </c>
      <c r="AD90">
        <v>35824.800000000003</v>
      </c>
      <c r="AE90">
        <v>2.0699906210223085</v>
      </c>
      <c r="AK90">
        <v>35824.800000000003</v>
      </c>
      <c r="AL90">
        <v>2.0699906210223085</v>
      </c>
    </row>
    <row r="91" spans="2:38" x14ac:dyDescent="0.25">
      <c r="B91">
        <v>113326</v>
      </c>
      <c r="C91">
        <v>50917</v>
      </c>
      <c r="D91">
        <v>28351</v>
      </c>
      <c r="E91">
        <v>79880</v>
      </c>
      <c r="F91">
        <v>53647</v>
      </c>
      <c r="H91">
        <v>73091</v>
      </c>
      <c r="J91">
        <f t="shared" si="12"/>
        <v>65224.2</v>
      </c>
      <c r="K91">
        <f t="shared" si="13"/>
        <v>1.1206116748078168</v>
      </c>
      <c r="L91">
        <f t="shared" si="14"/>
        <v>113326</v>
      </c>
      <c r="M91">
        <f t="shared" si="15"/>
        <v>28351</v>
      </c>
      <c r="N91">
        <f t="shared" si="16"/>
        <v>65224.2</v>
      </c>
      <c r="O91">
        <f t="shared" si="17"/>
        <v>84975</v>
      </c>
      <c r="Q91">
        <v>-4768</v>
      </c>
      <c r="R91">
        <v>0</v>
      </c>
      <c r="T91">
        <v>378.59999999999854</v>
      </c>
      <c r="U91">
        <v>2024.3999999999942</v>
      </c>
      <c r="W91">
        <v>9919.4</v>
      </c>
      <c r="X91">
        <v>3453.5999999999995</v>
      </c>
      <c r="AB91">
        <v>65224.2</v>
      </c>
      <c r="AC91">
        <v>1.1206116748078168</v>
      </c>
      <c r="AI91">
        <v>65224.2</v>
      </c>
      <c r="AJ91">
        <v>1.1206116748078168</v>
      </c>
    </row>
    <row r="92" spans="2:38" x14ac:dyDescent="0.25">
      <c r="B92">
        <v>10881</v>
      </c>
      <c r="C92">
        <v>20796</v>
      </c>
      <c r="D92">
        <v>63496</v>
      </c>
      <c r="E92">
        <v>89335</v>
      </c>
      <c r="F92">
        <v>94082</v>
      </c>
      <c r="H92">
        <v>63909</v>
      </c>
      <c r="J92">
        <f t="shared" si="12"/>
        <v>55718</v>
      </c>
      <c r="K92">
        <f t="shared" si="13"/>
        <v>1.1470081481747372</v>
      </c>
      <c r="L92">
        <f t="shared" si="14"/>
        <v>94082</v>
      </c>
      <c r="M92">
        <f t="shared" si="15"/>
        <v>10881</v>
      </c>
      <c r="N92">
        <f t="shared" si="16"/>
        <v>55718</v>
      </c>
      <c r="O92">
        <f t="shared" si="17"/>
        <v>83201</v>
      </c>
      <c r="Q92">
        <v>-4725</v>
      </c>
      <c r="R92">
        <v>-7063</v>
      </c>
      <c r="T92">
        <v>318.80000000000291</v>
      </c>
      <c r="U92">
        <v>-3450.4000000000015</v>
      </c>
      <c r="W92">
        <v>15336.400000000001</v>
      </c>
      <c r="X92">
        <v>3450.4</v>
      </c>
      <c r="Z92">
        <v>55718</v>
      </c>
      <c r="AA92">
        <v>1.1470081481747372</v>
      </c>
      <c r="AI92">
        <v>55718</v>
      </c>
      <c r="AJ92">
        <v>1.1470081481747372</v>
      </c>
    </row>
    <row r="93" spans="2:38" x14ac:dyDescent="0.25">
      <c r="B93">
        <v>41559</v>
      </c>
      <c r="C93">
        <v>110790</v>
      </c>
      <c r="D93">
        <v>21355</v>
      </c>
      <c r="E93">
        <v>17516</v>
      </c>
      <c r="F93">
        <v>76472</v>
      </c>
      <c r="H93">
        <v>118883</v>
      </c>
      <c r="J93">
        <f t="shared" si="12"/>
        <v>53538.400000000001</v>
      </c>
      <c r="K93">
        <f t="shared" si="13"/>
        <v>2.2205183569176516</v>
      </c>
      <c r="L93">
        <f t="shared" si="14"/>
        <v>110790</v>
      </c>
      <c r="M93">
        <f t="shared" si="15"/>
        <v>17516</v>
      </c>
      <c r="N93">
        <f t="shared" si="16"/>
        <v>53538.400000000001</v>
      </c>
      <c r="O93">
        <f t="shared" si="17"/>
        <v>93274</v>
      </c>
      <c r="Q93">
        <v>2402</v>
      </c>
      <c r="R93">
        <v>2273</v>
      </c>
      <c r="T93">
        <v>-2697.1999999999971</v>
      </c>
      <c r="U93">
        <v>887.40000000000146</v>
      </c>
      <c r="W93">
        <v>12308</v>
      </c>
      <c r="X93">
        <v>4536.6000000000004</v>
      </c>
      <c r="AD93">
        <v>53538.400000000001</v>
      </c>
      <c r="AE93">
        <v>2.2205183569176516</v>
      </c>
      <c r="AK93">
        <v>53538.400000000001</v>
      </c>
      <c r="AL93">
        <v>2.2205183569176516</v>
      </c>
    </row>
    <row r="94" spans="2:38" x14ac:dyDescent="0.25">
      <c r="B94">
        <v>71325</v>
      </c>
      <c r="C94">
        <v>94614</v>
      </c>
      <c r="D94">
        <v>78231</v>
      </c>
      <c r="E94">
        <v>88418</v>
      </c>
      <c r="F94">
        <v>89650</v>
      </c>
      <c r="H94">
        <v>107532</v>
      </c>
      <c r="J94">
        <f t="shared" si="12"/>
        <v>84447.6</v>
      </c>
      <c r="K94">
        <f t="shared" si="13"/>
        <v>1.2733576797919657</v>
      </c>
      <c r="L94">
        <f t="shared" si="14"/>
        <v>94614</v>
      </c>
      <c r="M94">
        <f t="shared" si="15"/>
        <v>71325</v>
      </c>
      <c r="N94">
        <f t="shared" si="16"/>
        <v>84447.6</v>
      </c>
      <c r="O94">
        <f t="shared" si="17"/>
        <v>23289</v>
      </c>
      <c r="Q94">
        <v>-31212</v>
      </c>
      <c r="R94">
        <v>-10</v>
      </c>
      <c r="T94">
        <v>5752.2000000000116</v>
      </c>
      <c r="U94">
        <v>3752.2000000000116</v>
      </c>
      <c r="W94">
        <v>8809</v>
      </c>
      <c r="X94">
        <v>3974.2</v>
      </c>
      <c r="AF94">
        <v>84447.6</v>
      </c>
      <c r="AG94">
        <v>1.2733576797919657</v>
      </c>
      <c r="AI94">
        <v>84447.6</v>
      </c>
      <c r="AJ94">
        <v>1.2733576797919657</v>
      </c>
    </row>
    <row r="95" spans="2:38" x14ac:dyDescent="0.25">
      <c r="B95">
        <v>78575</v>
      </c>
      <c r="C95">
        <v>25980</v>
      </c>
      <c r="D95">
        <v>67024</v>
      </c>
      <c r="E95">
        <v>109936</v>
      </c>
      <c r="F95">
        <v>22953</v>
      </c>
      <c r="H95">
        <v>78333</v>
      </c>
      <c r="J95">
        <f t="shared" si="12"/>
        <v>60893.599999999999</v>
      </c>
      <c r="K95">
        <f t="shared" si="13"/>
        <v>1.2863913449032411</v>
      </c>
      <c r="L95">
        <f t="shared" si="14"/>
        <v>109936</v>
      </c>
      <c r="M95">
        <f t="shared" si="15"/>
        <v>22953</v>
      </c>
      <c r="N95">
        <f t="shared" si="16"/>
        <v>60893.599999999999</v>
      </c>
      <c r="O95">
        <f t="shared" si="17"/>
        <v>86983</v>
      </c>
      <c r="Q95">
        <v>6255</v>
      </c>
      <c r="R95">
        <v>-2234</v>
      </c>
      <c r="T95">
        <v>-4813.0000000000073</v>
      </c>
      <c r="U95">
        <v>-3320.2000000000044</v>
      </c>
      <c r="W95">
        <v>11269</v>
      </c>
      <c r="X95">
        <v>3767.8</v>
      </c>
      <c r="AB95">
        <v>60893.599999999999</v>
      </c>
      <c r="AC95">
        <v>1.2863913449032411</v>
      </c>
      <c r="AK95">
        <v>60893.599999999999</v>
      </c>
      <c r="AL95">
        <v>1.2863913449032411</v>
      </c>
    </row>
    <row r="96" spans="2:38" x14ac:dyDescent="0.25">
      <c r="B96">
        <v>63823</v>
      </c>
      <c r="C96">
        <v>43183</v>
      </c>
      <c r="D96">
        <v>55666</v>
      </c>
      <c r="E96">
        <v>111190</v>
      </c>
      <c r="F96">
        <v>29792</v>
      </c>
      <c r="H96">
        <v>110528</v>
      </c>
      <c r="J96">
        <f t="shared" si="12"/>
        <v>60730.8</v>
      </c>
      <c r="K96">
        <f t="shared" si="13"/>
        <v>1.8199661456789635</v>
      </c>
      <c r="L96">
        <f t="shared" si="14"/>
        <v>111190</v>
      </c>
      <c r="M96">
        <f t="shared" si="15"/>
        <v>29792</v>
      </c>
      <c r="N96">
        <f t="shared" si="16"/>
        <v>60730.8</v>
      </c>
      <c r="O96">
        <f t="shared" si="17"/>
        <v>81398</v>
      </c>
      <c r="Q96">
        <v>-11365</v>
      </c>
      <c r="R96">
        <v>-2952</v>
      </c>
      <c r="T96">
        <v>-1335</v>
      </c>
      <c r="U96">
        <v>1514.8000000000029</v>
      </c>
      <c r="W96">
        <v>17781.399999999998</v>
      </c>
      <c r="X96">
        <v>3256</v>
      </c>
      <c r="AF96">
        <v>60730.8</v>
      </c>
      <c r="AG96">
        <v>1.8199661456789635</v>
      </c>
      <c r="AK96">
        <v>60730.8</v>
      </c>
      <c r="AL96">
        <v>1.8199661456789635</v>
      </c>
    </row>
    <row r="97" spans="2:38" x14ac:dyDescent="0.25">
      <c r="B97">
        <v>93111</v>
      </c>
      <c r="C97">
        <v>92513</v>
      </c>
      <c r="D97">
        <v>73442</v>
      </c>
      <c r="E97">
        <v>42960</v>
      </c>
      <c r="F97">
        <v>52075</v>
      </c>
      <c r="H97">
        <v>108722</v>
      </c>
      <c r="J97">
        <f t="shared" si="12"/>
        <v>70820.2</v>
      </c>
      <c r="K97">
        <f t="shared" si="13"/>
        <v>1.5351834646047315</v>
      </c>
      <c r="L97">
        <f t="shared" si="14"/>
        <v>93111</v>
      </c>
      <c r="M97">
        <f t="shared" si="15"/>
        <v>42960</v>
      </c>
      <c r="N97">
        <f t="shared" si="16"/>
        <v>70820.2</v>
      </c>
      <c r="O97">
        <f t="shared" si="17"/>
        <v>50151</v>
      </c>
      <c r="Q97">
        <v>-14032</v>
      </c>
      <c r="R97">
        <v>1</v>
      </c>
      <c r="T97">
        <v>5458</v>
      </c>
      <c r="U97">
        <v>-3324.8000000000029</v>
      </c>
      <c r="W97">
        <v>8378.4</v>
      </c>
      <c r="X97">
        <v>3431.2000000000003</v>
      </c>
      <c r="AF97">
        <v>70820.2</v>
      </c>
      <c r="AG97">
        <v>1.5351834646047315</v>
      </c>
      <c r="AK97">
        <v>70820.2</v>
      </c>
      <c r="AL97">
        <v>1.5351834646047315</v>
      </c>
    </row>
    <row r="98" spans="2:38" x14ac:dyDescent="0.25">
      <c r="B98">
        <v>25872</v>
      </c>
      <c r="C98">
        <v>25987</v>
      </c>
      <c r="D98">
        <v>96083</v>
      </c>
      <c r="E98">
        <v>109788</v>
      </c>
      <c r="F98">
        <v>85964</v>
      </c>
      <c r="H98">
        <v>84367</v>
      </c>
      <c r="J98">
        <f t="shared" si="12"/>
        <v>68738.8</v>
      </c>
      <c r="K98">
        <f t="shared" ref="K98:K129" si="18">H98/J98</f>
        <v>1.2273563111372325</v>
      </c>
      <c r="L98">
        <f t="shared" si="14"/>
        <v>109788</v>
      </c>
      <c r="M98">
        <f t="shared" si="15"/>
        <v>25872</v>
      </c>
      <c r="N98">
        <f t="shared" si="16"/>
        <v>68738.8</v>
      </c>
      <c r="O98">
        <f t="shared" si="17"/>
        <v>83916</v>
      </c>
      <c r="Q98">
        <v>-4685</v>
      </c>
      <c r="R98">
        <v>2399</v>
      </c>
      <c r="T98">
        <v>-1568</v>
      </c>
      <c r="U98">
        <v>-597.59999999999127</v>
      </c>
      <c r="W98">
        <v>17948</v>
      </c>
      <c r="X98">
        <v>4186.7999999999993</v>
      </c>
      <c r="AB98">
        <v>68738.8</v>
      </c>
      <c r="AC98">
        <v>1.2273563111372325</v>
      </c>
      <c r="AI98">
        <v>68738.8</v>
      </c>
      <c r="AJ98">
        <v>1.2273563111372325</v>
      </c>
    </row>
    <row r="99" spans="2:38" x14ac:dyDescent="0.25">
      <c r="B99">
        <v>16937</v>
      </c>
      <c r="C99">
        <v>26622</v>
      </c>
      <c r="D99">
        <v>68064</v>
      </c>
      <c r="E99">
        <v>96264</v>
      </c>
      <c r="F99">
        <v>102671</v>
      </c>
      <c r="H99">
        <v>77705</v>
      </c>
      <c r="J99">
        <f t="shared" si="12"/>
        <v>62111.6</v>
      </c>
      <c r="K99">
        <f t="shared" si="18"/>
        <v>1.2510545534167532</v>
      </c>
      <c r="L99">
        <f t="shared" si="14"/>
        <v>102671</v>
      </c>
      <c r="M99">
        <f t="shared" si="15"/>
        <v>16937</v>
      </c>
      <c r="N99">
        <f t="shared" si="16"/>
        <v>62111.6</v>
      </c>
      <c r="O99">
        <f t="shared" si="17"/>
        <v>85734</v>
      </c>
      <c r="Q99">
        <v>-2614</v>
      </c>
      <c r="R99">
        <v>5192</v>
      </c>
      <c r="T99">
        <v>-9105.4000000000015</v>
      </c>
      <c r="U99">
        <v>-2814.5999999999985</v>
      </c>
      <c r="W99">
        <v>14685.8</v>
      </c>
      <c r="X99">
        <v>3528.2</v>
      </c>
      <c r="AB99">
        <v>62111.6</v>
      </c>
      <c r="AC99">
        <v>1.2510545534167532</v>
      </c>
      <c r="AI99">
        <v>62111.6</v>
      </c>
      <c r="AJ99">
        <v>1.2510545534167532</v>
      </c>
    </row>
    <row r="100" spans="2:38" x14ac:dyDescent="0.25">
      <c r="B100">
        <v>93588</v>
      </c>
      <c r="C100">
        <v>110945</v>
      </c>
      <c r="D100">
        <v>57547</v>
      </c>
      <c r="E100">
        <v>68282</v>
      </c>
      <c r="F100">
        <v>68848</v>
      </c>
      <c r="H100">
        <v>95860</v>
      </c>
      <c r="J100">
        <f t="shared" si="12"/>
        <v>79842</v>
      </c>
      <c r="K100">
        <f t="shared" si="18"/>
        <v>1.2006212269231733</v>
      </c>
      <c r="L100">
        <f t="shared" si="14"/>
        <v>110945</v>
      </c>
      <c r="M100">
        <f t="shared" si="15"/>
        <v>57547</v>
      </c>
      <c r="N100">
        <f t="shared" si="16"/>
        <v>79842</v>
      </c>
      <c r="O100">
        <f t="shared" si="17"/>
        <v>53398</v>
      </c>
      <c r="Q100">
        <v>1642</v>
      </c>
      <c r="R100">
        <v>-2312</v>
      </c>
      <c r="T100">
        <v>3237.6000000000058</v>
      </c>
      <c r="U100">
        <v>-2560.3999999999942</v>
      </c>
      <c r="W100">
        <v>7757.6</v>
      </c>
      <c r="X100">
        <v>2560.4</v>
      </c>
      <c r="AB100">
        <v>79842</v>
      </c>
      <c r="AC100">
        <v>1.2006212269231733</v>
      </c>
      <c r="AI100">
        <v>79842</v>
      </c>
      <c r="AJ100">
        <v>1.2006212269231733</v>
      </c>
    </row>
    <row r="101" spans="2:38" x14ac:dyDescent="0.25">
      <c r="B101">
        <v>42299</v>
      </c>
      <c r="C101">
        <v>14745</v>
      </c>
      <c r="D101">
        <v>101464</v>
      </c>
      <c r="E101">
        <v>66652</v>
      </c>
      <c r="F101">
        <v>74626</v>
      </c>
      <c r="H101">
        <v>90467</v>
      </c>
      <c r="J101">
        <f t="shared" si="12"/>
        <v>59957.2</v>
      </c>
      <c r="K101">
        <f t="shared" si="18"/>
        <v>1.5088596532192966</v>
      </c>
      <c r="L101">
        <f t="shared" si="14"/>
        <v>101464</v>
      </c>
      <c r="M101">
        <f t="shared" si="15"/>
        <v>14745</v>
      </c>
      <c r="N101">
        <f t="shared" si="16"/>
        <v>59957.2</v>
      </c>
      <c r="O101">
        <f t="shared" si="17"/>
        <v>86719</v>
      </c>
      <c r="Q101">
        <v>1661</v>
      </c>
      <c r="R101">
        <v>-66</v>
      </c>
      <c r="T101">
        <v>-5921.6000000000058</v>
      </c>
      <c r="U101">
        <v>785.19999999999709</v>
      </c>
      <c r="W101">
        <v>10879.2</v>
      </c>
      <c r="X101">
        <v>2946.8</v>
      </c>
      <c r="AB101">
        <v>59957.2</v>
      </c>
      <c r="AC101">
        <v>1.5088596532192966</v>
      </c>
      <c r="AK101">
        <v>59957.2</v>
      </c>
      <c r="AL101">
        <v>1.5088596532192966</v>
      </c>
    </row>
    <row r="103" spans="2:38" x14ac:dyDescent="0.25">
      <c r="B103">
        <v>2978292</v>
      </c>
      <c r="C103">
        <v>2743879</v>
      </c>
      <c r="D103">
        <v>3187922</v>
      </c>
      <c r="E103">
        <v>2923570</v>
      </c>
      <c r="F103">
        <v>3061367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C98C1-9F0A-4035-9D5B-288AA94E8714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21262</v>
      </c>
      <c r="C2">
        <v>94016</v>
      </c>
      <c r="D2">
        <v>53201</v>
      </c>
      <c r="E2">
        <v>92933</v>
      </c>
      <c r="F2">
        <v>87851</v>
      </c>
      <c r="H2">
        <v>86045</v>
      </c>
      <c r="J2">
        <f t="shared" ref="J2:J33" si="0">AVERAGE(B2:F2)</f>
        <v>69852.600000000006</v>
      </c>
      <c r="K2">
        <f t="shared" ref="K2:K33" si="1">H2/J2</f>
        <v>1.2318081216733521</v>
      </c>
      <c r="L2">
        <f t="shared" ref="L2:L33" si="2">MAX(B2:F2)</f>
        <v>94016</v>
      </c>
      <c r="M2">
        <f t="shared" ref="M2:M33" si="3">MIN(B2:F2)</f>
        <v>21262</v>
      </c>
      <c r="N2">
        <f t="shared" ref="N2:N33" si="4">AVERAGE(B2:F2)</f>
        <v>69852.600000000006</v>
      </c>
      <c r="O2">
        <f t="shared" ref="O2:O33" si="5">L2-M2</f>
        <v>72754</v>
      </c>
      <c r="Q2">
        <v>5603</v>
      </c>
      <c r="R2">
        <v>1</v>
      </c>
      <c r="T2">
        <v>-774</v>
      </c>
      <c r="U2">
        <v>-1456</v>
      </c>
      <c r="W2">
        <v>8960.4</v>
      </c>
      <c r="X2">
        <v>1456</v>
      </c>
      <c r="AB2">
        <v>69852.600000000006</v>
      </c>
      <c r="AC2">
        <v>1.2318081216733521</v>
      </c>
      <c r="AK2">
        <v>69852.600000000006</v>
      </c>
      <c r="AL2">
        <v>1.2318081216733521</v>
      </c>
    </row>
    <row r="3" spans="1:38" x14ac:dyDescent="0.25">
      <c r="B3">
        <v>100631</v>
      </c>
      <c r="C3">
        <v>10736</v>
      </c>
      <c r="D3">
        <v>90656</v>
      </c>
      <c r="E3">
        <v>47563</v>
      </c>
      <c r="F3">
        <v>101519</v>
      </c>
      <c r="H3">
        <v>74677</v>
      </c>
      <c r="J3">
        <f t="shared" si="0"/>
        <v>70221</v>
      </c>
      <c r="K3">
        <f t="shared" si="1"/>
        <v>1.0634568006721636</v>
      </c>
      <c r="L3">
        <f t="shared" si="2"/>
        <v>101519</v>
      </c>
      <c r="M3">
        <f t="shared" si="3"/>
        <v>10736</v>
      </c>
      <c r="N3">
        <f t="shared" si="4"/>
        <v>70221</v>
      </c>
      <c r="O3">
        <f t="shared" si="5"/>
        <v>90783</v>
      </c>
      <c r="Q3">
        <v>-7487</v>
      </c>
      <c r="R3">
        <v>-422</v>
      </c>
      <c r="T3">
        <v>-6137.3999999999942</v>
      </c>
      <c r="U3">
        <v>1453.8000000000029</v>
      </c>
      <c r="W3">
        <v>12565</v>
      </c>
      <c r="X3">
        <v>2333.4</v>
      </c>
      <c r="AB3">
        <v>70221</v>
      </c>
      <c r="AC3">
        <v>1.0634568006721636</v>
      </c>
      <c r="AI3">
        <v>70221</v>
      </c>
      <c r="AJ3">
        <v>1.0634568006721636</v>
      </c>
    </row>
    <row r="4" spans="1:38" x14ac:dyDescent="0.25">
      <c r="B4">
        <v>110726</v>
      </c>
      <c r="C4">
        <v>99800</v>
      </c>
      <c r="D4">
        <v>81000</v>
      </c>
      <c r="E4">
        <v>85364</v>
      </c>
      <c r="F4">
        <v>62021</v>
      </c>
      <c r="H4">
        <v>115450</v>
      </c>
      <c r="J4">
        <f t="shared" si="0"/>
        <v>87782.2</v>
      </c>
      <c r="K4">
        <f t="shared" si="1"/>
        <v>1.3151869057736079</v>
      </c>
      <c r="L4">
        <f t="shared" si="2"/>
        <v>110726</v>
      </c>
      <c r="M4">
        <f t="shared" si="3"/>
        <v>62021</v>
      </c>
      <c r="N4">
        <f t="shared" si="4"/>
        <v>87782.2</v>
      </c>
      <c r="O4">
        <f t="shared" si="5"/>
        <v>48705</v>
      </c>
      <c r="Q4">
        <v>1183</v>
      </c>
      <c r="R4">
        <v>225</v>
      </c>
      <c r="T4">
        <v>4511.1999999999971</v>
      </c>
      <c r="U4">
        <v>-597.40000000000873</v>
      </c>
      <c r="W4">
        <v>15668.400000000001</v>
      </c>
      <c r="X4">
        <v>2780.2000000000003</v>
      </c>
      <c r="AB4">
        <v>87782.2</v>
      </c>
      <c r="AC4">
        <v>1.3151869057736079</v>
      </c>
      <c r="AI4">
        <v>87782.2</v>
      </c>
      <c r="AJ4">
        <v>1.3151869057736079</v>
      </c>
    </row>
    <row r="5" spans="1:38" x14ac:dyDescent="0.25">
      <c r="B5">
        <v>95605</v>
      </c>
      <c r="C5">
        <v>30066</v>
      </c>
      <c r="D5">
        <v>106040</v>
      </c>
      <c r="E5">
        <v>28078</v>
      </c>
      <c r="F5">
        <v>44629</v>
      </c>
      <c r="H5">
        <v>108673</v>
      </c>
      <c r="J5">
        <f t="shared" si="0"/>
        <v>60883.6</v>
      </c>
      <c r="K5">
        <f t="shared" si="1"/>
        <v>1.7849305888613682</v>
      </c>
      <c r="L5">
        <f t="shared" si="2"/>
        <v>106040</v>
      </c>
      <c r="M5">
        <f t="shared" si="3"/>
        <v>28078</v>
      </c>
      <c r="N5">
        <f t="shared" si="4"/>
        <v>60883.6</v>
      </c>
      <c r="O5">
        <f t="shared" si="5"/>
        <v>77962</v>
      </c>
      <c r="Q5">
        <v>556</v>
      </c>
      <c r="R5">
        <v>-390</v>
      </c>
      <c r="T5">
        <v>13331.799999999996</v>
      </c>
      <c r="U5">
        <v>1161.1999999999971</v>
      </c>
      <c r="W5">
        <v>15483</v>
      </c>
      <c r="X5">
        <v>4374.3999999999996</v>
      </c>
      <c r="AD5">
        <v>60883.6</v>
      </c>
      <c r="AE5">
        <v>1.7849305888613682</v>
      </c>
      <c r="AK5">
        <v>60883.6</v>
      </c>
      <c r="AL5">
        <v>1.7849305888613682</v>
      </c>
    </row>
    <row r="6" spans="1:38" x14ac:dyDescent="0.25">
      <c r="B6">
        <v>13669</v>
      </c>
      <c r="C6">
        <v>52395</v>
      </c>
      <c r="D6">
        <v>17027</v>
      </c>
      <c r="E6">
        <v>57496</v>
      </c>
      <c r="F6">
        <v>74688</v>
      </c>
      <c r="H6">
        <v>86096</v>
      </c>
      <c r="J6">
        <f t="shared" si="0"/>
        <v>43055</v>
      </c>
      <c r="K6">
        <f t="shared" si="1"/>
        <v>1.9996748345139936</v>
      </c>
      <c r="L6">
        <f t="shared" si="2"/>
        <v>74688</v>
      </c>
      <c r="M6">
        <f t="shared" si="3"/>
        <v>13669</v>
      </c>
      <c r="N6">
        <f t="shared" si="4"/>
        <v>43055</v>
      </c>
      <c r="O6">
        <f t="shared" si="5"/>
        <v>61019</v>
      </c>
      <c r="Q6">
        <v>-8245</v>
      </c>
      <c r="R6">
        <v>-4956</v>
      </c>
      <c r="T6">
        <v>-2282.8000000000029</v>
      </c>
      <c r="U6">
        <v>-872.80000000000291</v>
      </c>
      <c r="W6">
        <v>10280.4</v>
      </c>
      <c r="X6">
        <v>1445.2</v>
      </c>
      <c r="AD6">
        <v>43055</v>
      </c>
      <c r="AE6">
        <v>1.9996748345139936</v>
      </c>
      <c r="AK6">
        <v>43055</v>
      </c>
      <c r="AL6">
        <v>1.9996748345139936</v>
      </c>
    </row>
    <row r="7" spans="1:38" x14ac:dyDescent="0.25">
      <c r="B7">
        <v>16378</v>
      </c>
      <c r="C7">
        <v>101987</v>
      </c>
      <c r="D7">
        <v>44338</v>
      </c>
      <c r="E7">
        <v>28883</v>
      </c>
      <c r="F7">
        <v>30063</v>
      </c>
      <c r="H7">
        <v>54351</v>
      </c>
      <c r="J7">
        <f t="shared" si="0"/>
        <v>44329.8</v>
      </c>
      <c r="K7">
        <f t="shared" si="1"/>
        <v>1.2260601220849179</v>
      </c>
      <c r="L7">
        <f t="shared" si="2"/>
        <v>101987</v>
      </c>
      <c r="M7">
        <f t="shared" si="3"/>
        <v>16378</v>
      </c>
      <c r="N7">
        <f t="shared" si="4"/>
        <v>44329.8</v>
      </c>
      <c r="O7">
        <f t="shared" si="5"/>
        <v>85609</v>
      </c>
      <c r="Q7">
        <v>-9240</v>
      </c>
      <c r="R7">
        <v>-490</v>
      </c>
      <c r="T7">
        <v>-2631.5999999999985</v>
      </c>
      <c r="U7">
        <v>-168</v>
      </c>
      <c r="W7">
        <v>8517.1999999999989</v>
      </c>
      <c r="X7">
        <v>2925.6000000000004</v>
      </c>
      <c r="Z7">
        <v>44329.8</v>
      </c>
      <c r="AA7">
        <v>1.2260601220849179</v>
      </c>
      <c r="AI7">
        <v>44329.8</v>
      </c>
      <c r="AJ7">
        <v>1.2260601220849179</v>
      </c>
    </row>
    <row r="8" spans="1:38" x14ac:dyDescent="0.25">
      <c r="B8">
        <v>69813</v>
      </c>
      <c r="C8">
        <v>25139</v>
      </c>
      <c r="D8">
        <v>17269</v>
      </c>
      <c r="E8">
        <v>24110</v>
      </c>
      <c r="F8">
        <v>9445</v>
      </c>
      <c r="H8">
        <v>67376</v>
      </c>
      <c r="J8">
        <f t="shared" si="0"/>
        <v>29155.200000000001</v>
      </c>
      <c r="K8">
        <f t="shared" si="1"/>
        <v>2.3109428163758094</v>
      </c>
      <c r="L8">
        <f t="shared" si="2"/>
        <v>69813</v>
      </c>
      <c r="M8">
        <f t="shared" si="3"/>
        <v>9445</v>
      </c>
      <c r="N8">
        <f t="shared" si="4"/>
        <v>29155.200000000001</v>
      </c>
      <c r="O8">
        <f t="shared" si="5"/>
        <v>60368</v>
      </c>
      <c r="Q8">
        <v>25187</v>
      </c>
      <c r="R8">
        <v>5278</v>
      </c>
      <c r="T8">
        <v>594.60000000000218</v>
      </c>
      <c r="U8">
        <v>-4462.9999999999964</v>
      </c>
      <c r="W8">
        <v>6913.4000000000005</v>
      </c>
      <c r="X8">
        <v>5791</v>
      </c>
      <c r="Z8">
        <v>29155.200000000001</v>
      </c>
      <c r="AA8">
        <v>2.3109428163758094</v>
      </c>
      <c r="AK8">
        <v>29155.200000000001</v>
      </c>
      <c r="AL8">
        <v>2.3109428163758094</v>
      </c>
    </row>
    <row r="9" spans="1:38" x14ac:dyDescent="0.25">
      <c r="B9">
        <v>109940</v>
      </c>
      <c r="C9">
        <v>13189</v>
      </c>
      <c r="D9">
        <v>59916</v>
      </c>
      <c r="E9">
        <v>74088</v>
      </c>
      <c r="F9">
        <v>44545</v>
      </c>
      <c r="H9">
        <v>67376</v>
      </c>
      <c r="J9">
        <f t="shared" si="0"/>
        <v>60335.6</v>
      </c>
      <c r="K9">
        <f t="shared" si="1"/>
        <v>1.1166873288738324</v>
      </c>
      <c r="L9">
        <f t="shared" si="2"/>
        <v>109940</v>
      </c>
      <c r="M9">
        <f t="shared" si="3"/>
        <v>13189</v>
      </c>
      <c r="N9">
        <f t="shared" si="4"/>
        <v>60335.6</v>
      </c>
      <c r="O9">
        <f t="shared" si="5"/>
        <v>96751</v>
      </c>
      <c r="Q9">
        <v>-2857</v>
      </c>
      <c r="R9">
        <v>2896</v>
      </c>
      <c r="T9">
        <v>4961</v>
      </c>
      <c r="U9">
        <v>1444.7999999999956</v>
      </c>
      <c r="W9">
        <v>7963.4000000000005</v>
      </c>
      <c r="X9">
        <v>1952</v>
      </c>
      <c r="Z9">
        <v>60335.6</v>
      </c>
      <c r="AA9">
        <v>1.1166873288738324</v>
      </c>
      <c r="AI9">
        <v>60335.6</v>
      </c>
      <c r="AJ9">
        <v>1.1166873288738324</v>
      </c>
    </row>
    <row r="10" spans="1:38" x14ac:dyDescent="0.25">
      <c r="B10">
        <v>15158</v>
      </c>
      <c r="C10">
        <v>11516</v>
      </c>
      <c r="D10">
        <v>104273</v>
      </c>
      <c r="E10">
        <v>13812</v>
      </c>
      <c r="F10">
        <v>64324</v>
      </c>
      <c r="H10">
        <v>71772</v>
      </c>
      <c r="J10">
        <f t="shared" si="0"/>
        <v>41816.6</v>
      </c>
      <c r="K10">
        <f t="shared" si="1"/>
        <v>1.7163518793971773</v>
      </c>
      <c r="L10">
        <f t="shared" si="2"/>
        <v>104273</v>
      </c>
      <c r="M10">
        <f t="shared" si="3"/>
        <v>11516</v>
      </c>
      <c r="N10">
        <f t="shared" si="4"/>
        <v>41816.6</v>
      </c>
      <c r="O10">
        <f t="shared" si="5"/>
        <v>92757</v>
      </c>
      <c r="Q10">
        <v>-25152</v>
      </c>
      <c r="R10">
        <v>-8900</v>
      </c>
      <c r="T10">
        <v>-5661.4000000000015</v>
      </c>
      <c r="U10">
        <v>-2705.4000000000015</v>
      </c>
      <c r="W10">
        <v>7015.7999999999993</v>
      </c>
      <c r="X10">
        <v>4783.3999999999996</v>
      </c>
      <c r="AD10">
        <v>41816.6</v>
      </c>
      <c r="AE10">
        <v>1.7163518793971773</v>
      </c>
      <c r="AK10">
        <v>41816.6</v>
      </c>
      <c r="AL10">
        <v>1.7163518793971773</v>
      </c>
    </row>
    <row r="11" spans="1:38" x14ac:dyDescent="0.25">
      <c r="B11">
        <v>42276</v>
      </c>
      <c r="C11">
        <v>15268</v>
      </c>
      <c r="D11">
        <v>36582</v>
      </c>
      <c r="E11">
        <v>46160</v>
      </c>
      <c r="F11">
        <v>36377</v>
      </c>
      <c r="H11">
        <v>80618</v>
      </c>
      <c r="J11">
        <f t="shared" si="0"/>
        <v>35332.6</v>
      </c>
      <c r="K11">
        <f t="shared" si="1"/>
        <v>2.2816888652405996</v>
      </c>
      <c r="L11">
        <f t="shared" si="2"/>
        <v>46160</v>
      </c>
      <c r="M11">
        <f t="shared" si="3"/>
        <v>15268</v>
      </c>
      <c r="N11">
        <f t="shared" si="4"/>
        <v>35332.6</v>
      </c>
      <c r="O11">
        <f t="shared" si="5"/>
        <v>30892</v>
      </c>
      <c r="Q11">
        <v>19979</v>
      </c>
      <c r="R11">
        <v>25</v>
      </c>
      <c r="T11">
        <v>8740</v>
      </c>
      <c r="U11">
        <v>1607.7999999999956</v>
      </c>
      <c r="W11">
        <v>19276.8</v>
      </c>
      <c r="X11">
        <v>4763.8</v>
      </c>
      <c r="AD11">
        <v>35332.6</v>
      </c>
      <c r="AE11">
        <v>2.2816888652405996</v>
      </c>
      <c r="AK11">
        <v>35332.6</v>
      </c>
      <c r="AL11">
        <v>2.2816888652405996</v>
      </c>
    </row>
    <row r="12" spans="1:38" x14ac:dyDescent="0.25">
      <c r="B12">
        <v>77950</v>
      </c>
      <c r="C12">
        <v>25171</v>
      </c>
      <c r="D12">
        <v>106649</v>
      </c>
      <c r="E12">
        <v>27064</v>
      </c>
      <c r="F12">
        <v>76695</v>
      </c>
      <c r="H12">
        <v>86984</v>
      </c>
      <c r="J12">
        <f t="shared" si="0"/>
        <v>62705.8</v>
      </c>
      <c r="K12">
        <f t="shared" si="1"/>
        <v>1.3871763058600639</v>
      </c>
      <c r="L12">
        <f t="shared" si="2"/>
        <v>106649</v>
      </c>
      <c r="M12">
        <f t="shared" si="3"/>
        <v>25171</v>
      </c>
      <c r="N12">
        <f t="shared" si="4"/>
        <v>62705.8</v>
      </c>
      <c r="O12">
        <f t="shared" si="5"/>
        <v>81478</v>
      </c>
      <c r="Q12">
        <v>8879</v>
      </c>
      <c r="R12">
        <v>4303</v>
      </c>
      <c r="T12">
        <v>-8289.8000000000029</v>
      </c>
      <c r="U12">
        <v>-3648.3999999999942</v>
      </c>
      <c r="W12">
        <v>8463.8000000000011</v>
      </c>
      <c r="X12">
        <v>3815.5999999999995</v>
      </c>
      <c r="AB12">
        <v>62705.8</v>
      </c>
      <c r="AC12">
        <v>1.3871763058600639</v>
      </c>
      <c r="AI12">
        <v>62705.8</v>
      </c>
      <c r="AJ12">
        <v>1.3871763058600639</v>
      </c>
    </row>
    <row r="13" spans="1:38" x14ac:dyDescent="0.25">
      <c r="B13">
        <v>51657</v>
      </c>
      <c r="C13">
        <v>22340</v>
      </c>
      <c r="D13">
        <v>26263</v>
      </c>
      <c r="E13">
        <v>75454</v>
      </c>
      <c r="F13">
        <v>102036</v>
      </c>
      <c r="H13">
        <v>110017</v>
      </c>
      <c r="J13">
        <f t="shared" si="0"/>
        <v>55550</v>
      </c>
      <c r="K13">
        <f t="shared" si="1"/>
        <v>1.9805040504050404</v>
      </c>
      <c r="L13">
        <f t="shared" si="2"/>
        <v>102036</v>
      </c>
      <c r="M13">
        <f t="shared" si="3"/>
        <v>22340</v>
      </c>
      <c r="N13">
        <f t="shared" si="4"/>
        <v>55550</v>
      </c>
      <c r="O13">
        <f t="shared" si="5"/>
        <v>79696</v>
      </c>
      <c r="Q13">
        <v>-683</v>
      </c>
      <c r="R13">
        <v>-1896</v>
      </c>
      <c r="T13">
        <v>-1669.5999999999985</v>
      </c>
      <c r="U13">
        <v>1550.8000000000029</v>
      </c>
      <c r="W13">
        <v>10252.400000000001</v>
      </c>
      <c r="X13">
        <v>2287.2000000000003</v>
      </c>
      <c r="AD13">
        <v>55550</v>
      </c>
      <c r="AE13">
        <v>1.9805040504050404</v>
      </c>
      <c r="AK13">
        <v>55550</v>
      </c>
      <c r="AL13">
        <v>1.9805040504050404</v>
      </c>
    </row>
    <row r="14" spans="1:38" x14ac:dyDescent="0.25">
      <c r="B14">
        <v>19967</v>
      </c>
      <c r="C14">
        <v>109443</v>
      </c>
      <c r="D14">
        <v>87936</v>
      </c>
      <c r="E14">
        <v>20789</v>
      </c>
      <c r="F14">
        <v>95919</v>
      </c>
      <c r="H14">
        <v>119031</v>
      </c>
      <c r="J14">
        <f t="shared" si="0"/>
        <v>66810.8</v>
      </c>
      <c r="K14">
        <f t="shared" si="1"/>
        <v>1.7816131523645877</v>
      </c>
      <c r="L14">
        <f t="shared" si="2"/>
        <v>109443</v>
      </c>
      <c r="M14">
        <f t="shared" si="3"/>
        <v>19967</v>
      </c>
      <c r="N14">
        <f t="shared" si="4"/>
        <v>66810.8</v>
      </c>
      <c r="O14">
        <f t="shared" si="5"/>
        <v>89476</v>
      </c>
      <c r="Q14">
        <v>828</v>
      </c>
      <c r="R14">
        <v>1424</v>
      </c>
      <c r="T14">
        <v>-273.39999999999418</v>
      </c>
      <c r="U14">
        <v>-2093.3999999999942</v>
      </c>
      <c r="W14">
        <v>16343.400000000001</v>
      </c>
      <c r="X14">
        <v>2488.6</v>
      </c>
      <c r="AF14">
        <v>66810.8</v>
      </c>
      <c r="AG14">
        <v>1.7816131523645877</v>
      </c>
      <c r="AK14">
        <v>66810.8</v>
      </c>
      <c r="AL14">
        <v>1.7816131523645877</v>
      </c>
    </row>
    <row r="15" spans="1:38" x14ac:dyDescent="0.25">
      <c r="B15">
        <v>55904</v>
      </c>
      <c r="C15">
        <v>111190</v>
      </c>
      <c r="D15">
        <v>59573</v>
      </c>
      <c r="E15">
        <v>52249</v>
      </c>
      <c r="F15">
        <v>27789</v>
      </c>
      <c r="H15">
        <v>86511</v>
      </c>
      <c r="J15">
        <f t="shared" si="0"/>
        <v>61341</v>
      </c>
      <c r="K15">
        <f t="shared" si="1"/>
        <v>1.4103291436396537</v>
      </c>
      <c r="L15">
        <f t="shared" si="2"/>
        <v>111190</v>
      </c>
      <c r="M15">
        <f t="shared" si="3"/>
        <v>27789</v>
      </c>
      <c r="N15">
        <f t="shared" si="4"/>
        <v>61341</v>
      </c>
      <c r="O15">
        <f t="shared" si="5"/>
        <v>83401</v>
      </c>
      <c r="Q15">
        <v>-7584</v>
      </c>
      <c r="R15">
        <v>2307</v>
      </c>
      <c r="T15">
        <v>6827.4000000000015</v>
      </c>
      <c r="U15">
        <v>1877.1999999999971</v>
      </c>
      <c r="W15">
        <v>7647.4000000000005</v>
      </c>
      <c r="X15">
        <v>1877.2</v>
      </c>
      <c r="AD15">
        <v>61341</v>
      </c>
      <c r="AE15">
        <v>1.4103291436396537</v>
      </c>
      <c r="AK15">
        <v>61341</v>
      </c>
      <c r="AL15">
        <v>1.4103291436396537</v>
      </c>
    </row>
    <row r="16" spans="1:38" x14ac:dyDescent="0.25">
      <c r="B16">
        <v>44841</v>
      </c>
      <c r="C16">
        <v>25045</v>
      </c>
      <c r="D16">
        <v>104007</v>
      </c>
      <c r="E16">
        <v>49134</v>
      </c>
      <c r="F16">
        <v>87457</v>
      </c>
      <c r="H16">
        <v>66224</v>
      </c>
      <c r="J16">
        <f t="shared" si="0"/>
        <v>62096.800000000003</v>
      </c>
      <c r="K16">
        <f t="shared" si="1"/>
        <v>1.0664639723786089</v>
      </c>
      <c r="L16">
        <f t="shared" si="2"/>
        <v>104007</v>
      </c>
      <c r="M16">
        <f t="shared" si="3"/>
        <v>25045</v>
      </c>
      <c r="N16">
        <f t="shared" si="4"/>
        <v>62096.800000000003</v>
      </c>
      <c r="O16">
        <f t="shared" si="5"/>
        <v>78962</v>
      </c>
      <c r="Q16">
        <v>-13726</v>
      </c>
      <c r="R16">
        <v>-542</v>
      </c>
      <c r="T16">
        <v>-12465.800000000003</v>
      </c>
      <c r="U16">
        <v>-3021.7999999999956</v>
      </c>
      <c r="W16">
        <v>12465.800000000001</v>
      </c>
      <c r="X16">
        <v>3021.8</v>
      </c>
      <c r="AB16">
        <v>62096.800000000003</v>
      </c>
      <c r="AC16">
        <v>1.0664639723786089</v>
      </c>
      <c r="AI16">
        <v>62096.800000000003</v>
      </c>
      <c r="AJ16">
        <v>1.0664639723786089</v>
      </c>
    </row>
    <row r="17" spans="2:38" x14ac:dyDescent="0.25">
      <c r="B17">
        <v>12140</v>
      </c>
      <c r="C17">
        <v>33813</v>
      </c>
      <c r="D17">
        <v>20039</v>
      </c>
      <c r="E17">
        <v>33961</v>
      </c>
      <c r="F17">
        <v>23460</v>
      </c>
      <c r="H17">
        <v>54833</v>
      </c>
      <c r="J17">
        <f t="shared" si="0"/>
        <v>24682.6</v>
      </c>
      <c r="K17">
        <f t="shared" si="1"/>
        <v>2.2215244747311873</v>
      </c>
      <c r="L17">
        <f t="shared" si="2"/>
        <v>33961</v>
      </c>
      <c r="M17">
        <f t="shared" si="3"/>
        <v>12140</v>
      </c>
      <c r="N17">
        <f t="shared" si="4"/>
        <v>24682.6</v>
      </c>
      <c r="O17">
        <f t="shared" si="5"/>
        <v>21821</v>
      </c>
      <c r="Q17">
        <v>2435</v>
      </c>
      <c r="R17">
        <v>-1581</v>
      </c>
      <c r="T17">
        <v>-2869.4000000000015</v>
      </c>
      <c r="U17">
        <v>2538.3999999999978</v>
      </c>
      <c r="W17">
        <v>7167.0000000000009</v>
      </c>
      <c r="X17">
        <v>3559.2</v>
      </c>
      <c r="AD17">
        <v>24682.6</v>
      </c>
      <c r="AE17">
        <v>2.2215244747311873</v>
      </c>
      <c r="AK17">
        <v>24682.6</v>
      </c>
      <c r="AL17">
        <v>2.2215244747311873</v>
      </c>
    </row>
    <row r="18" spans="2:38" x14ac:dyDescent="0.25">
      <c r="B18">
        <v>12620</v>
      </c>
      <c r="C18">
        <v>108717</v>
      </c>
      <c r="D18">
        <v>106048</v>
      </c>
      <c r="E18">
        <v>104210</v>
      </c>
      <c r="F18">
        <v>36529</v>
      </c>
      <c r="H18">
        <v>80703</v>
      </c>
      <c r="J18">
        <f t="shared" si="0"/>
        <v>73624.800000000003</v>
      </c>
      <c r="K18">
        <f t="shared" si="1"/>
        <v>1.0961388010561659</v>
      </c>
      <c r="L18">
        <f t="shared" si="2"/>
        <v>108717</v>
      </c>
      <c r="M18">
        <f t="shared" si="3"/>
        <v>12620</v>
      </c>
      <c r="N18">
        <f t="shared" si="4"/>
        <v>73624.800000000003</v>
      </c>
      <c r="O18">
        <f t="shared" si="5"/>
        <v>96097</v>
      </c>
      <c r="Q18">
        <v>-15975</v>
      </c>
      <c r="R18">
        <v>25</v>
      </c>
      <c r="T18">
        <v>3047.4000000000087</v>
      </c>
      <c r="U18">
        <v>-701</v>
      </c>
      <c r="W18">
        <v>10091</v>
      </c>
      <c r="X18">
        <v>2705.3999999999996</v>
      </c>
      <c r="AB18">
        <v>73624.800000000003</v>
      </c>
      <c r="AC18">
        <v>1.0961388010561659</v>
      </c>
      <c r="AI18">
        <v>73624.800000000003</v>
      </c>
      <c r="AJ18">
        <v>1.0961388010561659</v>
      </c>
    </row>
    <row r="19" spans="2:38" x14ac:dyDescent="0.25">
      <c r="B19">
        <v>71046</v>
      </c>
      <c r="C19">
        <v>11154</v>
      </c>
      <c r="D19">
        <v>110382</v>
      </c>
      <c r="E19">
        <v>12137</v>
      </c>
      <c r="F19">
        <v>86789</v>
      </c>
      <c r="H19">
        <v>59446</v>
      </c>
      <c r="J19">
        <f t="shared" si="0"/>
        <v>58301.599999999999</v>
      </c>
      <c r="K19">
        <f t="shared" si="1"/>
        <v>1.0196289638706313</v>
      </c>
      <c r="L19">
        <f t="shared" si="2"/>
        <v>110382</v>
      </c>
      <c r="M19">
        <f t="shared" si="3"/>
        <v>11154</v>
      </c>
      <c r="N19">
        <f t="shared" si="4"/>
        <v>58301.599999999999</v>
      </c>
      <c r="O19">
        <f t="shared" si="5"/>
        <v>99228</v>
      </c>
      <c r="Q19">
        <v>-21119</v>
      </c>
      <c r="R19">
        <v>-564</v>
      </c>
      <c r="T19">
        <v>-1771.5999999999985</v>
      </c>
      <c r="U19">
        <v>-152.20000000000437</v>
      </c>
      <c r="W19">
        <v>10444.400000000001</v>
      </c>
      <c r="X19">
        <v>152.19999999999999</v>
      </c>
      <c r="AB19">
        <v>58301.599999999999</v>
      </c>
      <c r="AC19">
        <v>1.0196289638706313</v>
      </c>
      <c r="AI19">
        <v>58301.599999999999</v>
      </c>
      <c r="AJ19">
        <v>1.0196289638706313</v>
      </c>
    </row>
    <row r="20" spans="2:38" x14ac:dyDescent="0.25">
      <c r="B20">
        <v>95132</v>
      </c>
      <c r="C20">
        <v>79008</v>
      </c>
      <c r="D20">
        <v>26311</v>
      </c>
      <c r="E20">
        <v>47408</v>
      </c>
      <c r="F20">
        <v>47443</v>
      </c>
      <c r="H20">
        <v>120826</v>
      </c>
      <c r="J20">
        <f t="shared" si="0"/>
        <v>59060.4</v>
      </c>
      <c r="K20">
        <f t="shared" si="1"/>
        <v>2.0458039566274526</v>
      </c>
      <c r="L20">
        <f t="shared" si="2"/>
        <v>95132</v>
      </c>
      <c r="M20">
        <f t="shared" si="3"/>
        <v>26311</v>
      </c>
      <c r="N20">
        <f t="shared" si="4"/>
        <v>59060.4</v>
      </c>
      <c r="O20">
        <f t="shared" si="5"/>
        <v>68821</v>
      </c>
      <c r="Q20">
        <v>9265</v>
      </c>
      <c r="R20">
        <v>-729</v>
      </c>
      <c r="T20">
        <v>3070.8000000000029</v>
      </c>
      <c r="U20">
        <v>614.80000000000291</v>
      </c>
      <c r="W20">
        <v>5492.8</v>
      </c>
      <c r="X20">
        <v>1549.6</v>
      </c>
      <c r="AD20">
        <v>59060.4</v>
      </c>
      <c r="AE20">
        <v>2.0458039566274526</v>
      </c>
      <c r="AK20">
        <v>59060.4</v>
      </c>
      <c r="AL20">
        <v>2.0458039566274526</v>
      </c>
    </row>
    <row r="21" spans="2:38" x14ac:dyDescent="0.25">
      <c r="B21">
        <v>74763</v>
      </c>
      <c r="C21">
        <v>49823</v>
      </c>
      <c r="D21">
        <v>64412</v>
      </c>
      <c r="E21">
        <v>32802</v>
      </c>
      <c r="F21">
        <v>89979</v>
      </c>
      <c r="H21">
        <v>108580</v>
      </c>
      <c r="J21">
        <f t="shared" si="0"/>
        <v>62355.8</v>
      </c>
      <c r="K21">
        <f t="shared" si="1"/>
        <v>1.7412975216419322</v>
      </c>
      <c r="L21">
        <f t="shared" si="2"/>
        <v>89979</v>
      </c>
      <c r="M21">
        <f t="shared" si="3"/>
        <v>32802</v>
      </c>
      <c r="N21">
        <f t="shared" si="4"/>
        <v>62355.8</v>
      </c>
      <c r="O21">
        <f t="shared" si="5"/>
        <v>57177</v>
      </c>
      <c r="Q21">
        <v>3784</v>
      </c>
      <c r="R21">
        <v>-287</v>
      </c>
      <c r="T21">
        <v>4521.2000000000044</v>
      </c>
      <c r="U21">
        <v>-2192.3999999999942</v>
      </c>
      <c r="W21">
        <v>6206.8</v>
      </c>
      <c r="X21">
        <v>6715.5999999999995</v>
      </c>
      <c r="AD21">
        <v>62355.8</v>
      </c>
      <c r="AE21">
        <v>1.7412975216419322</v>
      </c>
      <c r="AK21">
        <v>62355.8</v>
      </c>
      <c r="AL21">
        <v>1.7412975216419322</v>
      </c>
    </row>
    <row r="22" spans="2:38" x14ac:dyDescent="0.25">
      <c r="B22">
        <v>32092</v>
      </c>
      <c r="C22">
        <v>48463</v>
      </c>
      <c r="D22">
        <v>76789</v>
      </c>
      <c r="E22">
        <v>43529</v>
      </c>
      <c r="F22">
        <v>45775</v>
      </c>
      <c r="H22">
        <v>65574</v>
      </c>
      <c r="J22">
        <f t="shared" si="0"/>
        <v>49329.599999999999</v>
      </c>
      <c r="K22">
        <f t="shared" si="1"/>
        <v>1.3293032986280042</v>
      </c>
      <c r="L22">
        <f t="shared" si="2"/>
        <v>76789</v>
      </c>
      <c r="M22">
        <f t="shared" si="3"/>
        <v>32092</v>
      </c>
      <c r="N22">
        <f t="shared" si="4"/>
        <v>49329.599999999999</v>
      </c>
      <c r="O22">
        <f t="shared" si="5"/>
        <v>44697</v>
      </c>
      <c r="Q22">
        <v>-10071</v>
      </c>
      <c r="R22">
        <v>22</v>
      </c>
      <c r="T22">
        <v>17202</v>
      </c>
      <c r="U22">
        <v>229.19999999999709</v>
      </c>
      <c r="W22">
        <v>19007.599999999999</v>
      </c>
      <c r="X22">
        <v>330.4</v>
      </c>
      <c r="AD22">
        <v>49329.599999999999</v>
      </c>
      <c r="AE22">
        <v>1.3293032986280042</v>
      </c>
      <c r="AI22">
        <v>49329.599999999999</v>
      </c>
      <c r="AJ22">
        <v>1.3293032986280042</v>
      </c>
    </row>
    <row r="23" spans="2:38" x14ac:dyDescent="0.25">
      <c r="B23">
        <v>82376</v>
      </c>
      <c r="C23">
        <v>112084</v>
      </c>
      <c r="D23">
        <v>41119</v>
      </c>
      <c r="E23">
        <v>95648</v>
      </c>
      <c r="F23">
        <v>108576</v>
      </c>
      <c r="H23">
        <v>101797</v>
      </c>
      <c r="J23">
        <f t="shared" si="0"/>
        <v>87960.6</v>
      </c>
      <c r="K23">
        <f t="shared" si="1"/>
        <v>1.1573022466877214</v>
      </c>
      <c r="L23">
        <f t="shared" si="2"/>
        <v>112084</v>
      </c>
      <c r="M23">
        <f t="shared" si="3"/>
        <v>41119</v>
      </c>
      <c r="N23">
        <f t="shared" si="4"/>
        <v>87960.6</v>
      </c>
      <c r="O23">
        <f t="shared" si="5"/>
        <v>70965</v>
      </c>
      <c r="Q23">
        <v>7825</v>
      </c>
      <c r="R23">
        <v>1550</v>
      </c>
      <c r="T23">
        <v>3804</v>
      </c>
      <c r="U23">
        <v>-2583.5999999999913</v>
      </c>
      <c r="W23">
        <v>9906</v>
      </c>
      <c r="X23">
        <v>4073.2000000000003</v>
      </c>
      <c r="AB23">
        <v>87960.6</v>
      </c>
      <c r="AC23">
        <v>1.1573022466877214</v>
      </c>
      <c r="AI23">
        <v>87960.6</v>
      </c>
      <c r="AJ23">
        <v>1.1573022466877214</v>
      </c>
    </row>
    <row r="24" spans="2:38" x14ac:dyDescent="0.25">
      <c r="B24">
        <v>62680</v>
      </c>
      <c r="C24">
        <v>28198</v>
      </c>
      <c r="D24">
        <v>73702</v>
      </c>
      <c r="E24">
        <v>106982</v>
      </c>
      <c r="F24">
        <v>40777</v>
      </c>
      <c r="H24">
        <v>86258</v>
      </c>
      <c r="J24">
        <f t="shared" si="0"/>
        <v>62467.8</v>
      </c>
      <c r="K24">
        <f t="shared" si="1"/>
        <v>1.3808394084632403</v>
      </c>
      <c r="L24">
        <f t="shared" si="2"/>
        <v>106982</v>
      </c>
      <c r="M24">
        <f t="shared" si="3"/>
        <v>28198</v>
      </c>
      <c r="N24">
        <f t="shared" si="4"/>
        <v>62467.8</v>
      </c>
      <c r="O24">
        <f t="shared" si="5"/>
        <v>78784</v>
      </c>
      <c r="Q24">
        <v>12458</v>
      </c>
      <c r="R24">
        <v>2524</v>
      </c>
      <c r="T24">
        <v>-3730.8000000000029</v>
      </c>
      <c r="U24">
        <v>-299.59999999999854</v>
      </c>
      <c r="W24">
        <v>17364.8</v>
      </c>
      <c r="X24">
        <v>1012.8</v>
      </c>
      <c r="AB24">
        <v>62467.8</v>
      </c>
      <c r="AC24">
        <v>1.3808394084632403</v>
      </c>
      <c r="AK24">
        <v>62467.8</v>
      </c>
      <c r="AL24">
        <v>1.3808394084632403</v>
      </c>
    </row>
    <row r="25" spans="2:38" x14ac:dyDescent="0.25">
      <c r="B25">
        <v>82926</v>
      </c>
      <c r="C25">
        <v>25888</v>
      </c>
      <c r="D25">
        <v>81487</v>
      </c>
      <c r="E25">
        <v>72521</v>
      </c>
      <c r="F25">
        <v>55188</v>
      </c>
      <c r="H25">
        <v>113754</v>
      </c>
      <c r="J25">
        <f t="shared" si="0"/>
        <v>63602</v>
      </c>
      <c r="K25">
        <f t="shared" si="1"/>
        <v>1.7885286626206722</v>
      </c>
      <c r="L25">
        <f t="shared" si="2"/>
        <v>82926</v>
      </c>
      <c r="M25">
        <f t="shared" si="3"/>
        <v>25888</v>
      </c>
      <c r="N25">
        <f t="shared" si="4"/>
        <v>63602</v>
      </c>
      <c r="O25">
        <f t="shared" si="5"/>
        <v>57038</v>
      </c>
      <c r="Q25">
        <v>5637</v>
      </c>
      <c r="R25">
        <v>700</v>
      </c>
      <c r="T25">
        <v>9851</v>
      </c>
      <c r="U25">
        <v>2257.4000000000015</v>
      </c>
      <c r="W25">
        <v>10284.199999999999</v>
      </c>
      <c r="X25">
        <v>2485.8000000000002</v>
      </c>
      <c r="AD25">
        <v>63602</v>
      </c>
      <c r="AE25">
        <v>1.7885286626206722</v>
      </c>
      <c r="AK25">
        <v>63602</v>
      </c>
      <c r="AL25">
        <v>1.7885286626206722</v>
      </c>
    </row>
    <row r="26" spans="2:38" x14ac:dyDescent="0.25">
      <c r="B26">
        <v>21126</v>
      </c>
      <c r="C26">
        <v>54011</v>
      </c>
      <c r="D26">
        <v>17951</v>
      </c>
      <c r="E26">
        <v>15269</v>
      </c>
      <c r="F26">
        <v>10851</v>
      </c>
      <c r="H26">
        <v>55989</v>
      </c>
      <c r="J26">
        <f t="shared" si="0"/>
        <v>23841.599999999999</v>
      </c>
      <c r="K26">
        <f t="shared" si="1"/>
        <v>2.3483742701832093</v>
      </c>
      <c r="L26">
        <f t="shared" si="2"/>
        <v>54011</v>
      </c>
      <c r="M26">
        <f t="shared" si="3"/>
        <v>10851</v>
      </c>
      <c r="N26">
        <f t="shared" si="4"/>
        <v>23841.599999999999</v>
      </c>
      <c r="O26">
        <f t="shared" si="5"/>
        <v>43160</v>
      </c>
      <c r="Q26">
        <v>-8463</v>
      </c>
      <c r="R26">
        <v>1733</v>
      </c>
      <c r="T26">
        <v>4087.7999999999993</v>
      </c>
      <c r="U26">
        <v>239.59999999999854</v>
      </c>
      <c r="W26">
        <v>8123.4000000000005</v>
      </c>
      <c r="X26">
        <v>2332.4</v>
      </c>
      <c r="AD26">
        <v>23841.599999999999</v>
      </c>
      <c r="AE26">
        <v>2.3483742701832093</v>
      </c>
      <c r="AK26">
        <v>23841.599999999999</v>
      </c>
      <c r="AL26">
        <v>2.3483742701832093</v>
      </c>
    </row>
    <row r="27" spans="2:38" x14ac:dyDescent="0.25">
      <c r="B27">
        <v>62228</v>
      </c>
      <c r="C27">
        <v>30305</v>
      </c>
      <c r="D27">
        <v>72064</v>
      </c>
      <c r="E27">
        <v>96909</v>
      </c>
      <c r="F27">
        <v>105989</v>
      </c>
      <c r="H27">
        <v>94768</v>
      </c>
      <c r="J27">
        <f t="shared" si="0"/>
        <v>73499</v>
      </c>
      <c r="K27">
        <f t="shared" si="1"/>
        <v>1.2893780867766909</v>
      </c>
      <c r="L27">
        <f t="shared" si="2"/>
        <v>105989</v>
      </c>
      <c r="M27">
        <f t="shared" si="3"/>
        <v>30305</v>
      </c>
      <c r="N27">
        <f t="shared" si="4"/>
        <v>73499</v>
      </c>
      <c r="O27">
        <f t="shared" si="5"/>
        <v>75684</v>
      </c>
      <c r="Q27">
        <v>-18392</v>
      </c>
      <c r="R27">
        <v>-135</v>
      </c>
      <c r="T27">
        <v>-6180.3999999999942</v>
      </c>
      <c r="U27">
        <v>-1090.1999999999971</v>
      </c>
      <c r="W27">
        <v>12476.400000000001</v>
      </c>
      <c r="X27">
        <v>1501.3999999999999</v>
      </c>
      <c r="AB27">
        <v>73499</v>
      </c>
      <c r="AC27">
        <v>1.2893780867766909</v>
      </c>
      <c r="AI27">
        <v>73499</v>
      </c>
      <c r="AJ27">
        <v>1.2893780867766909</v>
      </c>
    </row>
    <row r="28" spans="2:38" x14ac:dyDescent="0.25">
      <c r="B28">
        <v>34338</v>
      </c>
      <c r="C28">
        <v>92860</v>
      </c>
      <c r="D28">
        <v>91987</v>
      </c>
      <c r="E28">
        <v>10643</v>
      </c>
      <c r="F28">
        <v>27622</v>
      </c>
      <c r="H28">
        <v>85074</v>
      </c>
      <c r="J28">
        <f t="shared" si="0"/>
        <v>51490</v>
      </c>
      <c r="K28">
        <f t="shared" si="1"/>
        <v>1.6522431540104874</v>
      </c>
      <c r="L28">
        <f t="shared" si="2"/>
        <v>92860</v>
      </c>
      <c r="M28">
        <f t="shared" si="3"/>
        <v>10643</v>
      </c>
      <c r="N28">
        <f t="shared" si="4"/>
        <v>51490</v>
      </c>
      <c r="O28">
        <f t="shared" si="5"/>
        <v>82217</v>
      </c>
      <c r="Q28">
        <v>4878</v>
      </c>
      <c r="R28">
        <v>5</v>
      </c>
      <c r="T28">
        <v>-2384</v>
      </c>
      <c r="U28">
        <v>-879.80000000000291</v>
      </c>
      <c r="W28">
        <v>12652</v>
      </c>
      <c r="X28">
        <v>4110.6000000000004</v>
      </c>
      <c r="AD28">
        <v>51490</v>
      </c>
      <c r="AE28">
        <v>1.6522431540104874</v>
      </c>
      <c r="AK28">
        <v>51490</v>
      </c>
      <c r="AL28">
        <v>1.6522431540104874</v>
      </c>
    </row>
    <row r="29" spans="2:38" x14ac:dyDescent="0.25">
      <c r="B29">
        <v>109939</v>
      </c>
      <c r="C29">
        <v>10528</v>
      </c>
      <c r="D29">
        <v>36835</v>
      </c>
      <c r="E29">
        <v>37061</v>
      </c>
      <c r="F29">
        <v>38290</v>
      </c>
      <c r="H29">
        <v>83288</v>
      </c>
      <c r="J29">
        <f t="shared" si="0"/>
        <v>46530.6</v>
      </c>
      <c r="K29">
        <f t="shared" si="1"/>
        <v>1.7899618745513706</v>
      </c>
      <c r="L29">
        <f t="shared" si="2"/>
        <v>109939</v>
      </c>
      <c r="M29">
        <f t="shared" si="3"/>
        <v>10528</v>
      </c>
      <c r="N29">
        <f t="shared" si="4"/>
        <v>46530.6</v>
      </c>
      <c r="O29">
        <f t="shared" si="5"/>
        <v>99411</v>
      </c>
      <c r="Q29">
        <v>5060</v>
      </c>
      <c r="R29">
        <v>65</v>
      </c>
      <c r="T29">
        <v>-9237.5999999999985</v>
      </c>
      <c r="U29">
        <v>-2254</v>
      </c>
      <c r="W29">
        <v>14712.8</v>
      </c>
      <c r="X29">
        <v>5466.0000000000009</v>
      </c>
      <c r="Z29">
        <v>46530.6</v>
      </c>
      <c r="AA29">
        <v>1.7899618745513706</v>
      </c>
      <c r="AK29">
        <v>46530.6</v>
      </c>
      <c r="AL29">
        <v>1.7899618745513706</v>
      </c>
    </row>
    <row r="30" spans="2:38" x14ac:dyDescent="0.25">
      <c r="B30">
        <v>53881</v>
      </c>
      <c r="C30">
        <v>52949</v>
      </c>
      <c r="D30">
        <v>105307</v>
      </c>
      <c r="E30">
        <v>28233</v>
      </c>
      <c r="F30">
        <v>78845</v>
      </c>
      <c r="H30">
        <v>105679</v>
      </c>
      <c r="J30">
        <f t="shared" si="0"/>
        <v>63843</v>
      </c>
      <c r="K30">
        <f t="shared" si="1"/>
        <v>1.6552950205974031</v>
      </c>
      <c r="L30">
        <f t="shared" si="2"/>
        <v>105307</v>
      </c>
      <c r="M30">
        <f t="shared" si="3"/>
        <v>28233</v>
      </c>
      <c r="N30">
        <f t="shared" si="4"/>
        <v>63843</v>
      </c>
      <c r="O30">
        <f t="shared" si="5"/>
        <v>77074</v>
      </c>
      <c r="Q30">
        <v>2113</v>
      </c>
      <c r="R30">
        <v>-424</v>
      </c>
      <c r="T30">
        <v>-7275.6000000000058</v>
      </c>
      <c r="U30">
        <v>-544.19999999999709</v>
      </c>
      <c r="W30">
        <v>14756.800000000001</v>
      </c>
      <c r="X30">
        <v>3025.3999999999996</v>
      </c>
      <c r="AB30">
        <v>63843</v>
      </c>
      <c r="AC30">
        <v>1.6552950205974031</v>
      </c>
      <c r="AK30">
        <v>63843</v>
      </c>
      <c r="AL30">
        <v>1.6552950205974031</v>
      </c>
    </row>
    <row r="31" spans="2:38" x14ac:dyDescent="0.25">
      <c r="B31">
        <v>16678</v>
      </c>
      <c r="C31">
        <v>89724</v>
      </c>
      <c r="D31">
        <v>24604</v>
      </c>
      <c r="E31">
        <v>11117</v>
      </c>
      <c r="F31">
        <v>42454</v>
      </c>
      <c r="H31">
        <v>58488</v>
      </c>
      <c r="J31">
        <f t="shared" si="0"/>
        <v>36915.4</v>
      </c>
      <c r="K31">
        <f t="shared" si="1"/>
        <v>1.5843794188875102</v>
      </c>
      <c r="L31">
        <f t="shared" si="2"/>
        <v>89724</v>
      </c>
      <c r="M31">
        <f t="shared" si="3"/>
        <v>11117</v>
      </c>
      <c r="N31">
        <f t="shared" si="4"/>
        <v>36915.4</v>
      </c>
      <c r="O31">
        <f t="shared" si="5"/>
        <v>78607</v>
      </c>
      <c r="Q31">
        <v>-28350</v>
      </c>
      <c r="R31">
        <v>-4618</v>
      </c>
      <c r="T31">
        <v>-2198.5999999999985</v>
      </c>
      <c r="U31">
        <v>1600.4000000000015</v>
      </c>
      <c r="W31">
        <v>11567</v>
      </c>
      <c r="X31">
        <v>1600.4</v>
      </c>
      <c r="AD31">
        <v>36915.4</v>
      </c>
      <c r="AE31">
        <v>1.5843794188875102</v>
      </c>
      <c r="AK31">
        <v>36915.4</v>
      </c>
      <c r="AL31">
        <v>1.5843794188875102</v>
      </c>
    </row>
    <row r="32" spans="2:38" x14ac:dyDescent="0.25">
      <c r="B32">
        <v>23374</v>
      </c>
      <c r="C32">
        <v>53309</v>
      </c>
      <c r="D32">
        <v>102214</v>
      </c>
      <c r="E32">
        <v>72530</v>
      </c>
      <c r="F32">
        <v>110794</v>
      </c>
      <c r="H32">
        <v>83668</v>
      </c>
      <c r="J32">
        <f t="shared" si="0"/>
        <v>72444.2</v>
      </c>
      <c r="K32">
        <f t="shared" si="1"/>
        <v>1.1549302773721015</v>
      </c>
      <c r="L32">
        <f t="shared" si="2"/>
        <v>110794</v>
      </c>
      <c r="M32">
        <f t="shared" si="3"/>
        <v>23374</v>
      </c>
      <c r="N32">
        <f t="shared" si="4"/>
        <v>72444.2</v>
      </c>
      <c r="O32">
        <f t="shared" si="5"/>
        <v>87420</v>
      </c>
      <c r="Q32">
        <v>6178</v>
      </c>
      <c r="R32">
        <v>-2</v>
      </c>
      <c r="T32">
        <v>-2487.4000000000087</v>
      </c>
      <c r="U32">
        <v>-3646.8000000000029</v>
      </c>
      <c r="W32">
        <v>9169</v>
      </c>
      <c r="X32">
        <v>3646.7999999999997</v>
      </c>
      <c r="AB32">
        <v>72444.2</v>
      </c>
      <c r="AC32">
        <v>1.1549302773721015</v>
      </c>
      <c r="AI32">
        <v>72444.2</v>
      </c>
      <c r="AJ32">
        <v>1.1549302773721015</v>
      </c>
    </row>
    <row r="33" spans="2:38" x14ac:dyDescent="0.25">
      <c r="B33">
        <v>108310</v>
      </c>
      <c r="C33">
        <v>31326</v>
      </c>
      <c r="D33">
        <v>99971</v>
      </c>
      <c r="E33">
        <v>56559</v>
      </c>
      <c r="F33">
        <v>9993</v>
      </c>
      <c r="H33">
        <v>118491</v>
      </c>
      <c r="J33">
        <f t="shared" si="0"/>
        <v>61231.8</v>
      </c>
      <c r="K33">
        <f t="shared" si="1"/>
        <v>1.935121946439595</v>
      </c>
      <c r="L33">
        <f t="shared" si="2"/>
        <v>108310</v>
      </c>
      <c r="M33">
        <f t="shared" si="3"/>
        <v>9993</v>
      </c>
      <c r="N33">
        <f t="shared" si="4"/>
        <v>61231.8</v>
      </c>
      <c r="O33">
        <f t="shared" si="5"/>
        <v>98317</v>
      </c>
      <c r="Q33">
        <v>16647</v>
      </c>
      <c r="R33">
        <v>2</v>
      </c>
      <c r="T33">
        <v>-2211.5999999999985</v>
      </c>
      <c r="U33">
        <v>981.60000000000582</v>
      </c>
      <c r="W33">
        <v>7922.4</v>
      </c>
      <c r="X33">
        <v>1888.4</v>
      </c>
      <c r="AF33">
        <v>61231.8</v>
      </c>
      <c r="AG33">
        <v>1.935121946439595</v>
      </c>
      <c r="AK33">
        <v>61231.8</v>
      </c>
      <c r="AL33">
        <v>1.935121946439595</v>
      </c>
    </row>
    <row r="34" spans="2:38" x14ac:dyDescent="0.25">
      <c r="B34">
        <v>71351</v>
      </c>
      <c r="C34">
        <v>76744</v>
      </c>
      <c r="D34">
        <v>100269</v>
      </c>
      <c r="E34">
        <v>112099</v>
      </c>
      <c r="F34">
        <v>25938</v>
      </c>
      <c r="H34">
        <v>119230</v>
      </c>
      <c r="J34">
        <f t="shared" ref="J34:J65" si="6">AVERAGE(B34:F34)</f>
        <v>77280.2</v>
      </c>
      <c r="K34">
        <f t="shared" ref="K34:K65" si="7">H34/J34</f>
        <v>1.5428272701157606</v>
      </c>
      <c r="L34">
        <f t="shared" ref="L34:L65" si="8">MAX(B34:F34)</f>
        <v>112099</v>
      </c>
      <c r="M34">
        <f t="shared" ref="M34:M65" si="9">MIN(B34:F34)</f>
        <v>25938</v>
      </c>
      <c r="N34">
        <f t="shared" ref="N34:N65" si="10">AVERAGE(B34:F34)</f>
        <v>77280.2</v>
      </c>
      <c r="O34">
        <f t="shared" ref="O34:O65" si="11">L34-M34</f>
        <v>86161</v>
      </c>
      <c r="Q34">
        <v>10621</v>
      </c>
      <c r="R34">
        <v>-604</v>
      </c>
      <c r="T34">
        <v>-2227</v>
      </c>
      <c r="U34">
        <v>1589.5999999999913</v>
      </c>
      <c r="W34">
        <v>3569.4</v>
      </c>
      <c r="X34">
        <v>5776.4</v>
      </c>
      <c r="AB34">
        <v>77280.2</v>
      </c>
      <c r="AC34">
        <v>1.5428272701157606</v>
      </c>
      <c r="AK34">
        <v>77280.2</v>
      </c>
      <c r="AL34">
        <v>1.5428272701157606</v>
      </c>
    </row>
    <row r="35" spans="2:38" x14ac:dyDescent="0.25">
      <c r="B35">
        <v>76626</v>
      </c>
      <c r="C35">
        <v>68167</v>
      </c>
      <c r="D35">
        <v>30189</v>
      </c>
      <c r="E35">
        <v>21257</v>
      </c>
      <c r="F35">
        <v>67155</v>
      </c>
      <c r="H35">
        <v>93354</v>
      </c>
      <c r="J35">
        <f t="shared" si="6"/>
        <v>52678.8</v>
      </c>
      <c r="K35">
        <f t="shared" si="7"/>
        <v>1.7721360395453198</v>
      </c>
      <c r="L35">
        <f t="shared" si="8"/>
        <v>76626</v>
      </c>
      <c r="M35">
        <f t="shared" si="9"/>
        <v>21257</v>
      </c>
      <c r="N35">
        <f t="shared" si="10"/>
        <v>52678.8</v>
      </c>
      <c r="O35">
        <f t="shared" si="11"/>
        <v>55369</v>
      </c>
      <c r="Q35">
        <v>20169</v>
      </c>
      <c r="R35">
        <v>1058</v>
      </c>
      <c r="T35">
        <v>7857.6000000000058</v>
      </c>
      <c r="U35">
        <v>-1073.3999999999942</v>
      </c>
      <c r="W35">
        <v>12337.2</v>
      </c>
      <c r="X35">
        <v>1463.8</v>
      </c>
      <c r="AD35">
        <v>52678.8</v>
      </c>
      <c r="AE35">
        <v>1.7721360395453198</v>
      </c>
      <c r="AK35">
        <v>52678.8</v>
      </c>
      <c r="AL35">
        <v>1.7721360395453198</v>
      </c>
    </row>
    <row r="36" spans="2:38" x14ac:dyDescent="0.25">
      <c r="B36">
        <v>104913</v>
      </c>
      <c r="C36">
        <v>90849</v>
      </c>
      <c r="D36">
        <v>86343</v>
      </c>
      <c r="E36">
        <v>66415</v>
      </c>
      <c r="F36">
        <v>74643</v>
      </c>
      <c r="H36">
        <v>129003</v>
      </c>
      <c r="J36">
        <f t="shared" si="6"/>
        <v>84632.6</v>
      </c>
      <c r="K36">
        <f t="shared" si="7"/>
        <v>1.5242707892703284</v>
      </c>
      <c r="L36">
        <f t="shared" si="8"/>
        <v>104913</v>
      </c>
      <c r="M36">
        <f t="shared" si="9"/>
        <v>66415</v>
      </c>
      <c r="N36">
        <f t="shared" si="10"/>
        <v>84632.6</v>
      </c>
      <c r="O36">
        <f t="shared" si="11"/>
        <v>38498</v>
      </c>
      <c r="Q36">
        <v>2436</v>
      </c>
      <c r="R36">
        <v>144</v>
      </c>
      <c r="T36">
        <v>-3287.7999999999884</v>
      </c>
      <c r="U36">
        <v>-131</v>
      </c>
      <c r="W36">
        <v>9809</v>
      </c>
      <c r="X36">
        <v>218.99999999999997</v>
      </c>
      <c r="AB36">
        <v>84632.6</v>
      </c>
      <c r="AC36">
        <v>1.5242707892703284</v>
      </c>
      <c r="AK36">
        <v>84632.6</v>
      </c>
      <c r="AL36">
        <v>1.5242707892703284</v>
      </c>
    </row>
    <row r="37" spans="2:38" x14ac:dyDescent="0.25">
      <c r="B37">
        <v>23607</v>
      </c>
      <c r="C37">
        <v>35683</v>
      </c>
      <c r="D37">
        <v>112025</v>
      </c>
      <c r="E37">
        <v>27054</v>
      </c>
      <c r="F37">
        <v>35141</v>
      </c>
      <c r="H37">
        <v>91839</v>
      </c>
      <c r="J37">
        <f t="shared" si="6"/>
        <v>46702</v>
      </c>
      <c r="K37">
        <f t="shared" si="7"/>
        <v>1.9664896578304998</v>
      </c>
      <c r="L37">
        <f t="shared" si="8"/>
        <v>112025</v>
      </c>
      <c r="M37">
        <f t="shared" si="9"/>
        <v>23607</v>
      </c>
      <c r="N37">
        <f t="shared" si="10"/>
        <v>46702</v>
      </c>
      <c r="O37">
        <f t="shared" si="11"/>
        <v>88418</v>
      </c>
      <c r="Q37">
        <v>-1272</v>
      </c>
      <c r="R37">
        <v>1</v>
      </c>
      <c r="T37">
        <v>-6286.4000000000015</v>
      </c>
      <c r="U37">
        <v>4050.4000000000015</v>
      </c>
      <c r="W37">
        <v>12135.199999999999</v>
      </c>
      <c r="X37">
        <v>4140</v>
      </c>
      <c r="AD37">
        <v>46702</v>
      </c>
      <c r="AE37">
        <v>1.9664896578304998</v>
      </c>
      <c r="AK37">
        <v>46702</v>
      </c>
      <c r="AL37">
        <v>1.9664896578304998</v>
      </c>
    </row>
    <row r="38" spans="2:38" x14ac:dyDescent="0.25">
      <c r="B38">
        <v>64036</v>
      </c>
      <c r="C38">
        <v>105776</v>
      </c>
      <c r="D38">
        <v>61050</v>
      </c>
      <c r="E38">
        <v>88617</v>
      </c>
      <c r="F38">
        <v>47118</v>
      </c>
      <c r="H38">
        <v>91310</v>
      </c>
      <c r="J38">
        <f t="shared" si="6"/>
        <v>73319.399999999994</v>
      </c>
      <c r="K38">
        <f t="shared" si="7"/>
        <v>1.2453729845034194</v>
      </c>
      <c r="L38">
        <f t="shared" si="8"/>
        <v>105776</v>
      </c>
      <c r="M38">
        <f t="shared" si="9"/>
        <v>47118</v>
      </c>
      <c r="N38">
        <f t="shared" si="10"/>
        <v>73319.399999999994</v>
      </c>
      <c r="O38">
        <f t="shared" si="11"/>
        <v>58658</v>
      </c>
      <c r="Q38">
        <v>-19759</v>
      </c>
      <c r="R38">
        <v>-175</v>
      </c>
      <c r="T38">
        <v>7219.1999999999971</v>
      </c>
      <c r="U38">
        <v>2470.7999999999884</v>
      </c>
      <c r="W38">
        <v>14010.400000000001</v>
      </c>
      <c r="X38">
        <v>2470.7999999999997</v>
      </c>
      <c r="AF38">
        <v>73319.399999999994</v>
      </c>
      <c r="AG38">
        <v>1.2453729845034194</v>
      </c>
      <c r="AK38">
        <v>73319.399999999994</v>
      </c>
      <c r="AL38">
        <v>1.2453729845034194</v>
      </c>
    </row>
    <row r="39" spans="2:38" x14ac:dyDescent="0.25">
      <c r="B39">
        <v>110267</v>
      </c>
      <c r="C39">
        <v>75314</v>
      </c>
      <c r="D39">
        <v>23619</v>
      </c>
      <c r="E39">
        <v>18610</v>
      </c>
      <c r="F39">
        <v>32227</v>
      </c>
      <c r="H39">
        <v>76413</v>
      </c>
      <c r="J39">
        <f t="shared" si="6"/>
        <v>52007.4</v>
      </c>
      <c r="K39">
        <f t="shared" si="7"/>
        <v>1.4692716805685344</v>
      </c>
      <c r="L39">
        <f t="shared" si="8"/>
        <v>110267</v>
      </c>
      <c r="M39">
        <f t="shared" si="9"/>
        <v>18610</v>
      </c>
      <c r="N39">
        <f t="shared" si="10"/>
        <v>52007.4</v>
      </c>
      <c r="O39">
        <f t="shared" si="11"/>
        <v>91657</v>
      </c>
      <c r="Q39">
        <v>12945</v>
      </c>
      <c r="R39">
        <v>-3745</v>
      </c>
      <c r="T39">
        <v>-464.40000000000146</v>
      </c>
      <c r="U39">
        <v>-1226.7999999999956</v>
      </c>
      <c r="W39">
        <v>9730.4</v>
      </c>
      <c r="X39">
        <v>1410.4</v>
      </c>
      <c r="Z39">
        <v>52007.4</v>
      </c>
      <c r="AA39">
        <v>1.4692716805685344</v>
      </c>
      <c r="AI39">
        <v>52007.4</v>
      </c>
      <c r="AJ39">
        <v>1.4692716805685344</v>
      </c>
    </row>
    <row r="40" spans="2:38" x14ac:dyDescent="0.25">
      <c r="B40">
        <v>76242</v>
      </c>
      <c r="C40">
        <v>62664</v>
      </c>
      <c r="D40">
        <v>85747</v>
      </c>
      <c r="E40">
        <v>56633</v>
      </c>
      <c r="F40">
        <v>81805</v>
      </c>
      <c r="H40">
        <v>78269</v>
      </c>
      <c r="J40">
        <f t="shared" si="6"/>
        <v>72618.2</v>
      </c>
      <c r="K40">
        <f t="shared" si="7"/>
        <v>1.077815203351226</v>
      </c>
      <c r="L40">
        <f t="shared" si="8"/>
        <v>85747</v>
      </c>
      <c r="M40">
        <f t="shared" si="9"/>
        <v>56633</v>
      </c>
      <c r="N40">
        <f t="shared" si="10"/>
        <v>72618.2</v>
      </c>
      <c r="O40">
        <f t="shared" si="11"/>
        <v>29114</v>
      </c>
      <c r="Q40">
        <v>-1312</v>
      </c>
      <c r="R40">
        <v>-6477</v>
      </c>
      <c r="T40">
        <v>-5634.4000000000087</v>
      </c>
      <c r="U40">
        <v>-1687.4000000000087</v>
      </c>
      <c r="W40">
        <v>9888.4</v>
      </c>
      <c r="X40">
        <v>3141.4000000000005</v>
      </c>
      <c r="AB40">
        <v>72618.2</v>
      </c>
      <c r="AC40">
        <v>1.077815203351226</v>
      </c>
      <c r="AI40">
        <v>72618.2</v>
      </c>
      <c r="AJ40">
        <v>1.077815203351226</v>
      </c>
    </row>
    <row r="41" spans="2:38" x14ac:dyDescent="0.25">
      <c r="B41">
        <v>59412</v>
      </c>
      <c r="C41">
        <v>23196</v>
      </c>
      <c r="D41">
        <v>26465</v>
      </c>
      <c r="E41">
        <v>38271</v>
      </c>
      <c r="F41">
        <v>47532</v>
      </c>
      <c r="H41">
        <v>59035</v>
      </c>
      <c r="J41">
        <f t="shared" si="6"/>
        <v>38975.199999999997</v>
      </c>
      <c r="K41">
        <f t="shared" si="7"/>
        <v>1.5146811305650774</v>
      </c>
      <c r="L41">
        <f t="shared" si="8"/>
        <v>59412</v>
      </c>
      <c r="M41">
        <f t="shared" si="9"/>
        <v>23196</v>
      </c>
      <c r="N41">
        <f t="shared" si="10"/>
        <v>38975.199999999997</v>
      </c>
      <c r="O41">
        <f t="shared" si="11"/>
        <v>36216</v>
      </c>
      <c r="Q41">
        <v>6514</v>
      </c>
      <c r="R41">
        <v>-7263</v>
      </c>
      <c r="T41">
        <v>5814.3999999999942</v>
      </c>
      <c r="U41">
        <v>2155.3999999999942</v>
      </c>
      <c r="W41">
        <v>7409.2000000000007</v>
      </c>
      <c r="X41">
        <v>4173</v>
      </c>
      <c r="AD41">
        <v>38975.199999999997</v>
      </c>
      <c r="AE41">
        <v>1.5146811305650774</v>
      </c>
      <c r="AK41">
        <v>38975.199999999997</v>
      </c>
      <c r="AL41">
        <v>1.5146811305650774</v>
      </c>
    </row>
    <row r="42" spans="2:38" x14ac:dyDescent="0.25">
      <c r="B42">
        <v>90805</v>
      </c>
      <c r="C42">
        <v>92300</v>
      </c>
      <c r="D42">
        <v>81537</v>
      </c>
      <c r="E42">
        <v>59753</v>
      </c>
      <c r="F42">
        <v>80572</v>
      </c>
      <c r="H42">
        <v>126266</v>
      </c>
      <c r="J42">
        <f t="shared" si="6"/>
        <v>80993.399999999994</v>
      </c>
      <c r="K42">
        <f t="shared" si="7"/>
        <v>1.5589665330755347</v>
      </c>
      <c r="L42">
        <f t="shared" si="8"/>
        <v>92300</v>
      </c>
      <c r="M42">
        <f t="shared" si="9"/>
        <v>59753</v>
      </c>
      <c r="N42">
        <f t="shared" si="10"/>
        <v>80993.399999999994</v>
      </c>
      <c r="O42">
        <f t="shared" si="11"/>
        <v>32547</v>
      </c>
      <c r="Q42">
        <v>-3991</v>
      </c>
      <c r="R42">
        <v>18</v>
      </c>
      <c r="T42">
        <v>3847.7999999999884</v>
      </c>
      <c r="U42">
        <v>1086</v>
      </c>
      <c r="W42">
        <v>16799.400000000001</v>
      </c>
      <c r="X42">
        <v>4476</v>
      </c>
      <c r="AF42">
        <v>80993.399999999994</v>
      </c>
      <c r="AG42">
        <v>1.5589665330755347</v>
      </c>
      <c r="AK42">
        <v>80993.399999999994</v>
      </c>
      <c r="AL42">
        <v>1.5589665330755347</v>
      </c>
    </row>
    <row r="43" spans="2:38" x14ac:dyDescent="0.25">
      <c r="B43">
        <v>100527</v>
      </c>
      <c r="C43">
        <v>49824</v>
      </c>
      <c r="D43">
        <v>69810</v>
      </c>
      <c r="E43">
        <v>97516</v>
      </c>
      <c r="F43">
        <v>54905</v>
      </c>
      <c r="H43">
        <v>103049</v>
      </c>
      <c r="J43">
        <f t="shared" si="6"/>
        <v>74516.399999999994</v>
      </c>
      <c r="K43">
        <f t="shared" si="7"/>
        <v>1.382903629268188</v>
      </c>
      <c r="L43">
        <f t="shared" si="8"/>
        <v>100527</v>
      </c>
      <c r="M43">
        <f t="shared" si="9"/>
        <v>49824</v>
      </c>
      <c r="N43">
        <f t="shared" si="10"/>
        <v>74516.399999999994</v>
      </c>
      <c r="O43">
        <f t="shared" si="11"/>
        <v>50703</v>
      </c>
      <c r="Q43">
        <v>590</v>
      </c>
      <c r="R43">
        <v>-3</v>
      </c>
      <c r="T43">
        <v>7235.3999999999942</v>
      </c>
      <c r="U43">
        <v>-2016</v>
      </c>
      <c r="W43">
        <v>11350.2</v>
      </c>
      <c r="X43">
        <v>2161.6</v>
      </c>
      <c r="AF43">
        <v>74516.399999999994</v>
      </c>
      <c r="AG43">
        <v>1.382903629268188</v>
      </c>
      <c r="AI43">
        <v>74516.399999999994</v>
      </c>
      <c r="AJ43">
        <v>1.382903629268188</v>
      </c>
    </row>
    <row r="44" spans="2:38" x14ac:dyDescent="0.25">
      <c r="B44">
        <v>52153</v>
      </c>
      <c r="C44">
        <v>15014</v>
      </c>
      <c r="D44">
        <v>55989</v>
      </c>
      <c r="E44">
        <v>79775</v>
      </c>
      <c r="F44">
        <v>75292</v>
      </c>
      <c r="H44">
        <v>76561</v>
      </c>
      <c r="J44">
        <f t="shared" si="6"/>
        <v>55644.6</v>
      </c>
      <c r="K44">
        <f t="shared" si="7"/>
        <v>1.3758927191497468</v>
      </c>
      <c r="L44">
        <f t="shared" si="8"/>
        <v>79775</v>
      </c>
      <c r="M44">
        <f t="shared" si="9"/>
        <v>15014</v>
      </c>
      <c r="N44">
        <f t="shared" si="10"/>
        <v>55644.6</v>
      </c>
      <c r="O44">
        <f t="shared" si="11"/>
        <v>64761</v>
      </c>
      <c r="Q44">
        <v>7681</v>
      </c>
      <c r="R44">
        <v>-1973</v>
      </c>
      <c r="T44">
        <v>3123.5999999999985</v>
      </c>
      <c r="U44">
        <v>1620</v>
      </c>
      <c r="W44">
        <v>13131.6</v>
      </c>
      <c r="X44">
        <v>2405.1999999999998</v>
      </c>
      <c r="Z44">
        <v>55644.6</v>
      </c>
      <c r="AA44">
        <v>1.3758927191497468</v>
      </c>
      <c r="AK44">
        <v>55644.6</v>
      </c>
      <c r="AL44">
        <v>1.3758927191497468</v>
      </c>
    </row>
    <row r="45" spans="2:38" x14ac:dyDescent="0.25">
      <c r="B45">
        <v>44927</v>
      </c>
      <c r="C45">
        <v>73603</v>
      </c>
      <c r="D45">
        <v>87079</v>
      </c>
      <c r="E45">
        <v>90607</v>
      </c>
      <c r="F45">
        <v>80089</v>
      </c>
      <c r="H45">
        <v>97845</v>
      </c>
      <c r="J45">
        <f t="shared" si="6"/>
        <v>75261</v>
      </c>
      <c r="K45">
        <f t="shared" si="7"/>
        <v>1.3000757364371986</v>
      </c>
      <c r="L45">
        <f t="shared" si="8"/>
        <v>90607</v>
      </c>
      <c r="M45">
        <f t="shared" si="9"/>
        <v>44927</v>
      </c>
      <c r="N45">
        <f t="shared" si="10"/>
        <v>75261</v>
      </c>
      <c r="O45">
        <f t="shared" si="11"/>
        <v>45680</v>
      </c>
      <c r="Q45">
        <v>3627</v>
      </c>
      <c r="R45">
        <v>1578</v>
      </c>
      <c r="T45">
        <v>-2942.3999999999942</v>
      </c>
      <c r="U45">
        <v>1690.3999999999942</v>
      </c>
      <c r="W45">
        <v>11357.199999999999</v>
      </c>
      <c r="X45">
        <v>2332.4</v>
      </c>
      <c r="AB45">
        <v>75261</v>
      </c>
      <c r="AC45">
        <v>1.3000757364371986</v>
      </c>
      <c r="AI45">
        <v>75261</v>
      </c>
      <c r="AJ45">
        <v>1.3000757364371986</v>
      </c>
    </row>
    <row r="46" spans="2:38" x14ac:dyDescent="0.25">
      <c r="B46">
        <v>110744</v>
      </c>
      <c r="C46">
        <v>90171</v>
      </c>
      <c r="D46">
        <v>86650</v>
      </c>
      <c r="E46">
        <v>85456</v>
      </c>
      <c r="F46">
        <v>28052</v>
      </c>
      <c r="H46">
        <v>107959</v>
      </c>
      <c r="J46">
        <f t="shared" si="6"/>
        <v>80214.600000000006</v>
      </c>
      <c r="K46">
        <f t="shared" si="7"/>
        <v>1.3458771844527055</v>
      </c>
      <c r="L46">
        <f t="shared" si="8"/>
        <v>110744</v>
      </c>
      <c r="M46">
        <f t="shared" si="9"/>
        <v>28052</v>
      </c>
      <c r="N46">
        <f t="shared" si="10"/>
        <v>80214.600000000006</v>
      </c>
      <c r="O46">
        <f t="shared" si="11"/>
        <v>82692</v>
      </c>
      <c r="Q46">
        <v>-2741</v>
      </c>
      <c r="R46">
        <v>1269</v>
      </c>
      <c r="T46">
        <v>7595.4000000000087</v>
      </c>
      <c r="U46">
        <v>-1228.1999999999971</v>
      </c>
      <c r="W46">
        <v>7595.4</v>
      </c>
      <c r="X46">
        <v>1453.8</v>
      </c>
      <c r="AF46">
        <v>80214.600000000006</v>
      </c>
      <c r="AG46">
        <v>1.3458771844527055</v>
      </c>
      <c r="AI46">
        <v>80214.600000000006</v>
      </c>
      <c r="AJ46">
        <v>1.3458771844527055</v>
      </c>
    </row>
    <row r="47" spans="2:38" x14ac:dyDescent="0.25">
      <c r="B47">
        <v>20602</v>
      </c>
      <c r="C47">
        <v>30591</v>
      </c>
      <c r="D47">
        <v>74688</v>
      </c>
      <c r="E47">
        <v>21381</v>
      </c>
      <c r="F47">
        <v>41516</v>
      </c>
      <c r="H47">
        <v>72786</v>
      </c>
      <c r="J47">
        <f t="shared" si="6"/>
        <v>37755.599999999999</v>
      </c>
      <c r="K47">
        <f t="shared" si="7"/>
        <v>1.9278199790229795</v>
      </c>
      <c r="L47">
        <f t="shared" si="8"/>
        <v>74688</v>
      </c>
      <c r="M47">
        <f t="shared" si="9"/>
        <v>20602</v>
      </c>
      <c r="N47">
        <f t="shared" si="10"/>
        <v>37755.599999999999</v>
      </c>
      <c r="O47">
        <f t="shared" si="11"/>
        <v>54086</v>
      </c>
      <c r="Q47">
        <v>-10854</v>
      </c>
      <c r="R47">
        <v>-2412</v>
      </c>
      <c r="T47">
        <v>-1260</v>
      </c>
      <c r="U47">
        <v>3336.1999999999971</v>
      </c>
      <c r="W47">
        <v>13686.8</v>
      </c>
      <c r="X47">
        <v>3336.2</v>
      </c>
      <c r="AD47">
        <v>37755.599999999999</v>
      </c>
      <c r="AE47">
        <v>1.9278199790229795</v>
      </c>
      <c r="AK47">
        <v>37755.599999999999</v>
      </c>
      <c r="AL47">
        <v>1.9278199790229795</v>
      </c>
    </row>
    <row r="48" spans="2:38" x14ac:dyDescent="0.25">
      <c r="B48">
        <v>95101</v>
      </c>
      <c r="C48">
        <v>43739</v>
      </c>
      <c r="D48">
        <v>12745</v>
      </c>
      <c r="E48">
        <v>21815</v>
      </c>
      <c r="F48">
        <v>50704</v>
      </c>
      <c r="H48">
        <v>73531</v>
      </c>
      <c r="J48">
        <f t="shared" si="6"/>
        <v>44820.800000000003</v>
      </c>
      <c r="K48">
        <f t="shared" si="7"/>
        <v>1.6405552779066861</v>
      </c>
      <c r="L48">
        <f t="shared" si="8"/>
        <v>95101</v>
      </c>
      <c r="M48">
        <f t="shared" si="9"/>
        <v>12745</v>
      </c>
      <c r="N48">
        <f t="shared" si="10"/>
        <v>44820.800000000003</v>
      </c>
      <c r="O48">
        <f t="shared" si="11"/>
        <v>82356</v>
      </c>
      <c r="Q48">
        <v>9694</v>
      </c>
      <c r="R48">
        <v>7384</v>
      </c>
      <c r="T48">
        <v>4280</v>
      </c>
      <c r="U48">
        <v>-508.59999999999854</v>
      </c>
      <c r="W48">
        <v>10597.2</v>
      </c>
      <c r="X48">
        <v>3816.2000000000003</v>
      </c>
      <c r="AD48">
        <v>44820.800000000003</v>
      </c>
      <c r="AE48">
        <v>1.6405552779066861</v>
      </c>
      <c r="AK48">
        <v>44820.800000000003</v>
      </c>
      <c r="AL48">
        <v>1.6405552779066861</v>
      </c>
    </row>
    <row r="49" spans="2:38" x14ac:dyDescent="0.25">
      <c r="B49">
        <v>6567</v>
      </c>
      <c r="C49">
        <v>69154</v>
      </c>
      <c r="D49">
        <v>65276</v>
      </c>
      <c r="E49">
        <v>84208</v>
      </c>
      <c r="F49">
        <v>64318</v>
      </c>
      <c r="H49">
        <v>75107</v>
      </c>
      <c r="J49">
        <f t="shared" si="6"/>
        <v>57904.6</v>
      </c>
      <c r="K49">
        <f t="shared" si="7"/>
        <v>1.2970817517088453</v>
      </c>
      <c r="L49">
        <f t="shared" si="8"/>
        <v>84208</v>
      </c>
      <c r="M49">
        <f t="shared" si="9"/>
        <v>6567</v>
      </c>
      <c r="N49">
        <f t="shared" si="10"/>
        <v>57904.6</v>
      </c>
      <c r="O49">
        <f t="shared" si="11"/>
        <v>77641</v>
      </c>
      <c r="Q49">
        <v>-7426</v>
      </c>
      <c r="R49">
        <v>0</v>
      </c>
      <c r="T49">
        <v>1275.4000000000015</v>
      </c>
      <c r="U49">
        <v>486.59999999999854</v>
      </c>
      <c r="W49">
        <v>6584.5999999999995</v>
      </c>
      <c r="X49">
        <v>3693.3999999999996</v>
      </c>
      <c r="Z49">
        <v>57904.6</v>
      </c>
      <c r="AA49">
        <v>1.2970817517088453</v>
      </c>
      <c r="AK49">
        <v>57904.6</v>
      </c>
      <c r="AL49">
        <v>1.2970817517088453</v>
      </c>
    </row>
    <row r="50" spans="2:38" x14ac:dyDescent="0.25">
      <c r="B50">
        <v>19678</v>
      </c>
      <c r="C50">
        <v>12717</v>
      </c>
      <c r="D50">
        <v>67591</v>
      </c>
      <c r="E50">
        <v>17924</v>
      </c>
      <c r="F50">
        <v>21400</v>
      </c>
      <c r="H50">
        <v>80367</v>
      </c>
      <c r="J50">
        <f t="shared" si="6"/>
        <v>27862</v>
      </c>
      <c r="K50">
        <f t="shared" si="7"/>
        <v>2.8844662981839062</v>
      </c>
      <c r="L50">
        <f t="shared" si="8"/>
        <v>67591</v>
      </c>
      <c r="M50">
        <f t="shared" si="9"/>
        <v>12717</v>
      </c>
      <c r="N50">
        <f t="shared" si="10"/>
        <v>27862</v>
      </c>
      <c r="O50">
        <f t="shared" si="11"/>
        <v>54874</v>
      </c>
      <c r="Q50">
        <v>7305</v>
      </c>
      <c r="R50">
        <v>-4486</v>
      </c>
      <c r="T50">
        <v>-1559.5999999999985</v>
      </c>
      <c r="U50">
        <v>-141.40000000000146</v>
      </c>
      <c r="W50">
        <v>13047.2</v>
      </c>
      <c r="X50">
        <v>225.79999999999998</v>
      </c>
      <c r="AD50">
        <v>27862</v>
      </c>
      <c r="AE50">
        <v>2.8844662981839062</v>
      </c>
      <c r="AK50">
        <v>27862</v>
      </c>
      <c r="AL50">
        <v>2.8844662981839062</v>
      </c>
    </row>
    <row r="51" spans="2:38" x14ac:dyDescent="0.25">
      <c r="B51">
        <v>63465</v>
      </c>
      <c r="C51">
        <v>94207</v>
      </c>
      <c r="D51">
        <v>94464</v>
      </c>
      <c r="E51">
        <v>105099</v>
      </c>
      <c r="F51">
        <v>92675</v>
      </c>
      <c r="H51">
        <v>127906</v>
      </c>
      <c r="J51">
        <f t="shared" si="6"/>
        <v>89982</v>
      </c>
      <c r="K51">
        <f t="shared" si="7"/>
        <v>1.4214620701918161</v>
      </c>
      <c r="L51">
        <f t="shared" si="8"/>
        <v>105099</v>
      </c>
      <c r="M51">
        <f t="shared" si="9"/>
        <v>63465</v>
      </c>
      <c r="N51">
        <f t="shared" si="10"/>
        <v>89982</v>
      </c>
      <c r="O51">
        <f t="shared" si="11"/>
        <v>41634</v>
      </c>
      <c r="Q51">
        <v>-6410</v>
      </c>
      <c r="R51">
        <v>8</v>
      </c>
      <c r="T51">
        <v>-177</v>
      </c>
      <c r="U51">
        <v>590.39999999999418</v>
      </c>
      <c r="W51">
        <v>10330.200000000001</v>
      </c>
      <c r="X51">
        <v>1587.6000000000001</v>
      </c>
      <c r="AF51">
        <v>89982</v>
      </c>
      <c r="AG51">
        <v>1.4214620701918161</v>
      </c>
      <c r="AK51">
        <v>89982</v>
      </c>
      <c r="AL51">
        <v>1.4214620701918161</v>
      </c>
    </row>
    <row r="52" spans="2:38" x14ac:dyDescent="0.25">
      <c r="B52">
        <v>32190</v>
      </c>
      <c r="C52">
        <v>37192</v>
      </c>
      <c r="D52">
        <v>19238</v>
      </c>
      <c r="E52">
        <v>34485</v>
      </c>
      <c r="F52">
        <v>31949</v>
      </c>
      <c r="H52">
        <v>64745</v>
      </c>
      <c r="J52">
        <f t="shared" si="6"/>
        <v>31010.799999999999</v>
      </c>
      <c r="K52">
        <f t="shared" si="7"/>
        <v>2.0878210171940097</v>
      </c>
      <c r="L52">
        <f t="shared" si="8"/>
        <v>37192</v>
      </c>
      <c r="M52">
        <f t="shared" si="9"/>
        <v>19238</v>
      </c>
      <c r="N52">
        <f t="shared" si="10"/>
        <v>31010.799999999999</v>
      </c>
      <c r="O52">
        <f t="shared" si="11"/>
        <v>17954</v>
      </c>
      <c r="Q52">
        <v>-9178</v>
      </c>
      <c r="R52">
        <v>-1</v>
      </c>
      <c r="T52">
        <v>-3257.0000000000036</v>
      </c>
      <c r="U52">
        <v>-2140.7999999999993</v>
      </c>
      <c r="W52">
        <v>16775.8</v>
      </c>
      <c r="X52">
        <v>2237.1999999999998</v>
      </c>
      <c r="AD52">
        <v>31010.799999999999</v>
      </c>
      <c r="AE52">
        <v>2.0878210171940097</v>
      </c>
      <c r="AK52">
        <v>31010.799999999999</v>
      </c>
      <c r="AL52">
        <v>2.0878210171940097</v>
      </c>
    </row>
    <row r="53" spans="2:38" x14ac:dyDescent="0.25">
      <c r="B53">
        <v>22045</v>
      </c>
      <c r="C53">
        <v>36888</v>
      </c>
      <c r="D53">
        <v>80025</v>
      </c>
      <c r="E53">
        <v>13504</v>
      </c>
      <c r="F53">
        <v>79018</v>
      </c>
      <c r="H53">
        <v>54270</v>
      </c>
      <c r="J53">
        <f t="shared" si="6"/>
        <v>46296</v>
      </c>
      <c r="K53">
        <f t="shared" si="7"/>
        <v>1.1722395023328149</v>
      </c>
      <c r="L53">
        <f t="shared" si="8"/>
        <v>80025</v>
      </c>
      <c r="M53">
        <f t="shared" si="9"/>
        <v>13504</v>
      </c>
      <c r="N53">
        <f t="shared" si="10"/>
        <v>46296</v>
      </c>
      <c r="O53">
        <f t="shared" si="11"/>
        <v>66521</v>
      </c>
      <c r="Q53">
        <v>4209</v>
      </c>
      <c r="R53">
        <v>2288</v>
      </c>
      <c r="T53">
        <v>3024.5999999999985</v>
      </c>
      <c r="U53">
        <v>1441.4000000000015</v>
      </c>
      <c r="W53">
        <v>10954.6</v>
      </c>
      <c r="X53">
        <v>2494.6000000000004</v>
      </c>
      <c r="Z53">
        <v>46296</v>
      </c>
      <c r="AA53">
        <v>1.1722395023328149</v>
      </c>
      <c r="AI53">
        <v>46296</v>
      </c>
      <c r="AJ53">
        <v>1.1722395023328149</v>
      </c>
    </row>
    <row r="54" spans="2:38" x14ac:dyDescent="0.25">
      <c r="B54">
        <v>30353</v>
      </c>
      <c r="C54">
        <v>91401</v>
      </c>
      <c r="D54">
        <v>30529</v>
      </c>
      <c r="E54">
        <v>98438</v>
      </c>
      <c r="F54">
        <v>110392</v>
      </c>
      <c r="H54">
        <v>98188</v>
      </c>
      <c r="J54">
        <f t="shared" si="6"/>
        <v>72222.600000000006</v>
      </c>
      <c r="K54">
        <f t="shared" si="7"/>
        <v>1.3595190425157775</v>
      </c>
      <c r="L54">
        <f t="shared" si="8"/>
        <v>110392</v>
      </c>
      <c r="M54">
        <f t="shared" si="9"/>
        <v>30353</v>
      </c>
      <c r="N54">
        <f t="shared" si="10"/>
        <v>72222.600000000006</v>
      </c>
      <c r="O54">
        <f t="shared" si="11"/>
        <v>80039</v>
      </c>
      <c r="Q54">
        <v>-12143</v>
      </c>
      <c r="R54">
        <v>1709</v>
      </c>
      <c r="T54">
        <v>-1356</v>
      </c>
      <c r="U54">
        <v>205.40000000000873</v>
      </c>
      <c r="W54">
        <v>8470.7999999999993</v>
      </c>
      <c r="X54">
        <v>3316.5999999999995</v>
      </c>
      <c r="AF54">
        <v>72222.600000000006</v>
      </c>
      <c r="AG54">
        <v>1.3595190425157775</v>
      </c>
      <c r="AK54">
        <v>72222.600000000006</v>
      </c>
      <c r="AL54">
        <v>1.3595190425157775</v>
      </c>
    </row>
    <row r="55" spans="2:38" x14ac:dyDescent="0.25">
      <c r="B55">
        <v>59570</v>
      </c>
      <c r="C55">
        <v>60831</v>
      </c>
      <c r="D55">
        <v>96079</v>
      </c>
      <c r="E55">
        <v>63539</v>
      </c>
      <c r="F55">
        <v>25860</v>
      </c>
      <c r="H55">
        <v>102969</v>
      </c>
      <c r="J55">
        <f t="shared" si="6"/>
        <v>61175.8</v>
      </c>
      <c r="K55">
        <f t="shared" si="7"/>
        <v>1.6831655654686983</v>
      </c>
      <c r="L55">
        <f t="shared" si="8"/>
        <v>96079</v>
      </c>
      <c r="M55">
        <f t="shared" si="9"/>
        <v>25860</v>
      </c>
      <c r="N55">
        <f t="shared" si="10"/>
        <v>61175.8</v>
      </c>
      <c r="O55">
        <f t="shared" si="11"/>
        <v>70219</v>
      </c>
      <c r="Q55">
        <v>8259</v>
      </c>
      <c r="R55">
        <v>247</v>
      </c>
      <c r="T55">
        <v>-2636.5999999999985</v>
      </c>
      <c r="U55">
        <v>3459.4000000000015</v>
      </c>
      <c r="W55">
        <v>13036.2</v>
      </c>
      <c r="X55">
        <v>3650.5999999999995</v>
      </c>
      <c r="AF55">
        <v>61175.8</v>
      </c>
      <c r="AG55">
        <v>1.6831655654686983</v>
      </c>
      <c r="AK55">
        <v>61175.8</v>
      </c>
      <c r="AL55">
        <v>1.6831655654686983</v>
      </c>
    </row>
    <row r="56" spans="2:38" x14ac:dyDescent="0.25">
      <c r="B56">
        <v>55134</v>
      </c>
      <c r="C56">
        <v>81926</v>
      </c>
      <c r="D56">
        <v>97056</v>
      </c>
      <c r="E56">
        <v>69926</v>
      </c>
      <c r="F56">
        <v>21299</v>
      </c>
      <c r="H56">
        <v>104021</v>
      </c>
      <c r="J56">
        <f t="shared" si="6"/>
        <v>65068.2</v>
      </c>
      <c r="K56">
        <f t="shared" si="7"/>
        <v>1.5986457286354934</v>
      </c>
      <c r="L56">
        <f t="shared" si="8"/>
        <v>97056</v>
      </c>
      <c r="M56">
        <f t="shared" si="9"/>
        <v>21299</v>
      </c>
      <c r="N56">
        <f t="shared" si="10"/>
        <v>65068.2</v>
      </c>
      <c r="O56">
        <f t="shared" si="11"/>
        <v>75757</v>
      </c>
      <c r="Q56">
        <v>14600</v>
      </c>
      <c r="R56">
        <v>-628</v>
      </c>
      <c r="T56">
        <v>148.79999999999563</v>
      </c>
      <c r="U56">
        <v>-1209</v>
      </c>
      <c r="W56">
        <v>1888.3999999999999</v>
      </c>
      <c r="X56">
        <v>1225.4000000000001</v>
      </c>
      <c r="AB56">
        <v>65068.2</v>
      </c>
      <c r="AC56">
        <v>1.5986457286354934</v>
      </c>
      <c r="AK56">
        <v>65068.2</v>
      </c>
      <c r="AL56">
        <v>1.5986457286354934</v>
      </c>
    </row>
    <row r="57" spans="2:38" x14ac:dyDescent="0.25">
      <c r="B57">
        <v>26843</v>
      </c>
      <c r="C57">
        <v>6726</v>
      </c>
      <c r="D57">
        <v>85382</v>
      </c>
      <c r="E57">
        <v>80890</v>
      </c>
      <c r="F57">
        <v>16396</v>
      </c>
      <c r="H57">
        <v>51928</v>
      </c>
      <c r="J57">
        <f t="shared" si="6"/>
        <v>43247.4</v>
      </c>
      <c r="K57">
        <f t="shared" si="7"/>
        <v>1.2007195808302926</v>
      </c>
      <c r="L57">
        <f t="shared" si="8"/>
        <v>85382</v>
      </c>
      <c r="M57">
        <f t="shared" si="9"/>
        <v>6726</v>
      </c>
      <c r="N57">
        <f t="shared" si="10"/>
        <v>43247.4</v>
      </c>
      <c r="O57">
        <f t="shared" si="11"/>
        <v>78656</v>
      </c>
      <c r="Q57">
        <v>-9941</v>
      </c>
      <c r="R57">
        <v>-1</v>
      </c>
      <c r="T57">
        <v>-5583.5999999999985</v>
      </c>
      <c r="U57">
        <v>-1138.1999999999971</v>
      </c>
      <c r="W57">
        <v>11708.4</v>
      </c>
      <c r="X57">
        <v>3342.2</v>
      </c>
      <c r="Z57">
        <v>43247.4</v>
      </c>
      <c r="AA57">
        <v>1.2007195808302926</v>
      </c>
      <c r="AI57">
        <v>43247.4</v>
      </c>
      <c r="AJ57">
        <v>1.2007195808302926</v>
      </c>
    </row>
    <row r="58" spans="2:38" x14ac:dyDescent="0.25">
      <c r="B58">
        <v>79448</v>
      </c>
      <c r="C58">
        <v>57009</v>
      </c>
      <c r="D58">
        <v>63245</v>
      </c>
      <c r="E58">
        <v>46465</v>
      </c>
      <c r="F58">
        <v>33317</v>
      </c>
      <c r="H58">
        <v>71602</v>
      </c>
      <c r="J58">
        <f t="shared" si="6"/>
        <v>55896.800000000003</v>
      </c>
      <c r="K58">
        <f t="shared" si="7"/>
        <v>1.2809677834867113</v>
      </c>
      <c r="L58">
        <f t="shared" si="8"/>
        <v>79448</v>
      </c>
      <c r="M58">
        <f t="shared" si="9"/>
        <v>33317</v>
      </c>
      <c r="N58">
        <f t="shared" si="10"/>
        <v>55896.800000000003</v>
      </c>
      <c r="O58">
        <f t="shared" si="11"/>
        <v>46131</v>
      </c>
      <c r="Q58">
        <v>-2813</v>
      </c>
      <c r="R58">
        <v>778</v>
      </c>
      <c r="T58">
        <v>-1052.1999999999971</v>
      </c>
      <c r="U58">
        <v>-120.19999999999709</v>
      </c>
      <c r="W58">
        <v>11467</v>
      </c>
      <c r="X58">
        <v>1138.2</v>
      </c>
      <c r="Z58">
        <v>55896.800000000003</v>
      </c>
      <c r="AA58">
        <v>1.2809677834867113</v>
      </c>
      <c r="AI58">
        <v>55896.800000000003</v>
      </c>
      <c r="AJ58">
        <v>1.2809677834867113</v>
      </c>
    </row>
    <row r="59" spans="2:38" x14ac:dyDescent="0.25">
      <c r="B59">
        <v>118413</v>
      </c>
      <c r="C59">
        <v>17805</v>
      </c>
      <c r="D59">
        <v>25434</v>
      </c>
      <c r="E59">
        <v>23211</v>
      </c>
      <c r="F59">
        <v>37882</v>
      </c>
      <c r="H59">
        <v>100786</v>
      </c>
      <c r="J59">
        <f t="shared" si="6"/>
        <v>44549</v>
      </c>
      <c r="K59">
        <f t="shared" si="7"/>
        <v>2.2623627915329187</v>
      </c>
      <c r="L59">
        <f t="shared" si="8"/>
        <v>118413</v>
      </c>
      <c r="M59">
        <f t="shared" si="9"/>
        <v>17805</v>
      </c>
      <c r="N59">
        <f t="shared" si="10"/>
        <v>44549</v>
      </c>
      <c r="O59">
        <f t="shared" si="11"/>
        <v>100608</v>
      </c>
      <c r="Q59">
        <v>-74</v>
      </c>
      <c r="R59">
        <v>0</v>
      </c>
      <c r="T59">
        <v>-665.80000000000291</v>
      </c>
      <c r="U59">
        <v>1787.1999999999971</v>
      </c>
      <c r="W59">
        <v>15202.599999999999</v>
      </c>
      <c r="X59">
        <v>1788.7999999999997</v>
      </c>
      <c r="AD59">
        <v>44549</v>
      </c>
      <c r="AE59">
        <v>2.2623627915329187</v>
      </c>
      <c r="AK59">
        <v>44549</v>
      </c>
      <c r="AL59">
        <v>2.2623627915329187</v>
      </c>
    </row>
    <row r="60" spans="2:38" x14ac:dyDescent="0.25">
      <c r="B60">
        <v>64138</v>
      </c>
      <c r="C60">
        <v>94434</v>
      </c>
      <c r="D60">
        <v>79871</v>
      </c>
      <c r="E60">
        <v>34248</v>
      </c>
      <c r="F60">
        <v>44505</v>
      </c>
      <c r="H60">
        <v>92903</v>
      </c>
      <c r="J60">
        <f t="shared" si="6"/>
        <v>63439.199999999997</v>
      </c>
      <c r="K60">
        <f t="shared" si="7"/>
        <v>1.4644415440295591</v>
      </c>
      <c r="L60">
        <f t="shared" si="8"/>
        <v>94434</v>
      </c>
      <c r="M60">
        <f t="shared" si="9"/>
        <v>34248</v>
      </c>
      <c r="N60">
        <f t="shared" si="10"/>
        <v>63439.199999999997</v>
      </c>
      <c r="O60">
        <f t="shared" si="11"/>
        <v>60186</v>
      </c>
      <c r="Q60">
        <v>-15583</v>
      </c>
      <c r="R60">
        <v>-588</v>
      </c>
      <c r="T60">
        <v>10229.399999999994</v>
      </c>
      <c r="U60">
        <v>-1041.8000000000029</v>
      </c>
      <c r="W60">
        <v>19855</v>
      </c>
      <c r="X60">
        <v>1103.8</v>
      </c>
      <c r="AD60">
        <v>63439.199999999997</v>
      </c>
      <c r="AE60">
        <v>1.4644415440295591</v>
      </c>
      <c r="AI60">
        <v>63439.199999999997</v>
      </c>
      <c r="AJ60">
        <v>1.4644415440295591</v>
      </c>
    </row>
    <row r="61" spans="2:38" x14ac:dyDescent="0.25">
      <c r="B61">
        <v>71168</v>
      </c>
      <c r="C61">
        <v>28422</v>
      </c>
      <c r="D61">
        <v>76636</v>
      </c>
      <c r="E61">
        <v>28859</v>
      </c>
      <c r="F61">
        <v>56336</v>
      </c>
      <c r="H61">
        <v>85875</v>
      </c>
      <c r="J61">
        <f t="shared" si="6"/>
        <v>52284.2</v>
      </c>
      <c r="K61">
        <f t="shared" si="7"/>
        <v>1.6424656014627748</v>
      </c>
      <c r="L61">
        <f t="shared" si="8"/>
        <v>76636</v>
      </c>
      <c r="M61">
        <f t="shared" si="9"/>
        <v>28422</v>
      </c>
      <c r="N61">
        <f t="shared" si="10"/>
        <v>52284.2</v>
      </c>
      <c r="O61">
        <f t="shared" si="11"/>
        <v>48214</v>
      </c>
      <c r="Q61">
        <v>13920</v>
      </c>
      <c r="R61">
        <v>6655</v>
      </c>
      <c r="T61">
        <v>-3557.8000000000029</v>
      </c>
      <c r="U61">
        <v>-1381</v>
      </c>
      <c r="W61">
        <v>15937.399999999998</v>
      </c>
      <c r="X61">
        <v>1472.1999999999998</v>
      </c>
      <c r="Z61">
        <v>52284.2</v>
      </c>
      <c r="AA61">
        <v>1.6424656014627748</v>
      </c>
      <c r="AK61">
        <v>52284.2</v>
      </c>
      <c r="AL61">
        <v>1.6424656014627748</v>
      </c>
    </row>
    <row r="62" spans="2:38" x14ac:dyDescent="0.25">
      <c r="B62">
        <v>24505</v>
      </c>
      <c r="C62">
        <v>20564</v>
      </c>
      <c r="D62">
        <v>51160</v>
      </c>
      <c r="E62">
        <v>105805</v>
      </c>
      <c r="F62">
        <v>101762</v>
      </c>
      <c r="H62">
        <v>118994</v>
      </c>
      <c r="J62">
        <f t="shared" si="6"/>
        <v>60759.199999999997</v>
      </c>
      <c r="K62">
        <f t="shared" si="7"/>
        <v>1.958452382519849</v>
      </c>
      <c r="L62">
        <f t="shared" si="8"/>
        <v>105805</v>
      </c>
      <c r="M62">
        <f t="shared" si="9"/>
        <v>20564</v>
      </c>
      <c r="N62">
        <f t="shared" si="10"/>
        <v>60759.199999999997</v>
      </c>
      <c r="O62">
        <f t="shared" si="11"/>
        <v>85241</v>
      </c>
      <c r="Q62">
        <v>3620</v>
      </c>
      <c r="R62">
        <v>92</v>
      </c>
      <c r="T62">
        <v>1325.5999999999985</v>
      </c>
      <c r="U62">
        <v>-2213.6000000000058</v>
      </c>
      <c r="W62">
        <v>10056.799999999999</v>
      </c>
      <c r="X62">
        <v>2494.4</v>
      </c>
      <c r="AD62">
        <v>60759.199999999997</v>
      </c>
      <c r="AE62">
        <v>1.958452382519849</v>
      </c>
      <c r="AK62">
        <v>60759.199999999997</v>
      </c>
      <c r="AL62">
        <v>1.958452382519849</v>
      </c>
    </row>
    <row r="63" spans="2:38" x14ac:dyDescent="0.25">
      <c r="B63">
        <v>83525</v>
      </c>
      <c r="C63">
        <v>101012</v>
      </c>
      <c r="D63">
        <v>22537</v>
      </c>
      <c r="E63">
        <v>78466</v>
      </c>
      <c r="F63">
        <v>60797</v>
      </c>
      <c r="H63">
        <v>94372</v>
      </c>
      <c r="J63">
        <f t="shared" si="6"/>
        <v>69267.399999999994</v>
      </c>
      <c r="K63">
        <f t="shared" si="7"/>
        <v>1.3624302341361161</v>
      </c>
      <c r="L63">
        <f t="shared" si="8"/>
        <v>101012</v>
      </c>
      <c r="M63">
        <f t="shared" si="9"/>
        <v>22537</v>
      </c>
      <c r="N63">
        <f t="shared" si="10"/>
        <v>69267.399999999994</v>
      </c>
      <c r="O63">
        <f t="shared" si="11"/>
        <v>78475</v>
      </c>
      <c r="Q63">
        <v>-8210</v>
      </c>
      <c r="R63">
        <v>1316</v>
      </c>
      <c r="T63">
        <v>-2663</v>
      </c>
      <c r="U63">
        <v>2918.3999999999942</v>
      </c>
      <c r="W63">
        <v>12549</v>
      </c>
      <c r="X63">
        <v>3233.2</v>
      </c>
      <c r="AB63">
        <v>69267.399999999994</v>
      </c>
      <c r="AC63">
        <v>1.3624302341361161</v>
      </c>
      <c r="AK63">
        <v>69267.399999999994</v>
      </c>
      <c r="AL63">
        <v>1.3624302341361161</v>
      </c>
    </row>
    <row r="64" spans="2:38" x14ac:dyDescent="0.25">
      <c r="B64">
        <v>13310</v>
      </c>
      <c r="C64">
        <v>82913</v>
      </c>
      <c r="D64">
        <v>96397</v>
      </c>
      <c r="E64">
        <v>85705</v>
      </c>
      <c r="F64">
        <v>53125</v>
      </c>
      <c r="H64">
        <v>79242</v>
      </c>
      <c r="J64">
        <f t="shared" si="6"/>
        <v>66290</v>
      </c>
      <c r="K64">
        <f t="shared" si="7"/>
        <v>1.1953839191431588</v>
      </c>
      <c r="L64">
        <f t="shared" si="8"/>
        <v>96397</v>
      </c>
      <c r="M64">
        <f t="shared" si="9"/>
        <v>13310</v>
      </c>
      <c r="N64">
        <f t="shared" si="10"/>
        <v>66290</v>
      </c>
      <c r="O64">
        <f t="shared" si="11"/>
        <v>83087</v>
      </c>
      <c r="Q64">
        <v>-6981</v>
      </c>
      <c r="R64">
        <v>6366</v>
      </c>
      <c r="T64">
        <v>-622</v>
      </c>
      <c r="U64">
        <v>1166.8000000000029</v>
      </c>
      <c r="W64">
        <v>12415.199999999999</v>
      </c>
      <c r="X64">
        <v>3267.2000000000003</v>
      </c>
      <c r="AB64">
        <v>66290</v>
      </c>
      <c r="AC64">
        <v>1.1953839191431588</v>
      </c>
      <c r="AI64">
        <v>66290</v>
      </c>
      <c r="AJ64">
        <v>1.1953839191431588</v>
      </c>
    </row>
    <row r="65" spans="2:38" x14ac:dyDescent="0.25">
      <c r="B65">
        <v>43435</v>
      </c>
      <c r="C65">
        <v>91254</v>
      </c>
      <c r="D65">
        <v>33401</v>
      </c>
      <c r="E65">
        <v>29927</v>
      </c>
      <c r="F65">
        <v>79405</v>
      </c>
      <c r="H65">
        <v>60931</v>
      </c>
      <c r="J65">
        <f t="shared" si="6"/>
        <v>55484.4</v>
      </c>
      <c r="K65">
        <f t="shared" si="7"/>
        <v>1.0981645291289084</v>
      </c>
      <c r="L65">
        <f t="shared" si="8"/>
        <v>91254</v>
      </c>
      <c r="M65">
        <f t="shared" si="9"/>
        <v>29927</v>
      </c>
      <c r="N65">
        <f t="shared" si="10"/>
        <v>55484.4</v>
      </c>
      <c r="O65">
        <f t="shared" si="11"/>
        <v>61327</v>
      </c>
      <c r="Q65">
        <v>-2168</v>
      </c>
      <c r="R65">
        <v>268</v>
      </c>
      <c r="T65">
        <v>7809.5999999999985</v>
      </c>
      <c r="U65">
        <v>2354.5999999999985</v>
      </c>
      <c r="W65">
        <v>13707.6</v>
      </c>
      <c r="X65">
        <v>2660.9999999999995</v>
      </c>
      <c r="Z65">
        <v>55484.4</v>
      </c>
      <c r="AA65">
        <v>1.0981645291289084</v>
      </c>
      <c r="AI65">
        <v>55484.4</v>
      </c>
      <c r="AJ65">
        <v>1.0981645291289084</v>
      </c>
    </row>
    <row r="66" spans="2:38" x14ac:dyDescent="0.25">
      <c r="B66">
        <v>110250</v>
      </c>
      <c r="C66">
        <v>35137</v>
      </c>
      <c r="D66">
        <v>103181</v>
      </c>
      <c r="E66">
        <v>104453</v>
      </c>
      <c r="F66">
        <v>62998</v>
      </c>
      <c r="H66">
        <v>127904</v>
      </c>
      <c r="J66">
        <f t="shared" ref="J66:J101" si="12">AVERAGE(B66:F66)</f>
        <v>83203.8</v>
      </c>
      <c r="K66">
        <f t="shared" ref="K66:K97" si="13">H66/J66</f>
        <v>1.5372374819419306</v>
      </c>
      <c r="L66">
        <f t="shared" ref="L66:L101" si="14">MAX(B66:F66)</f>
        <v>110250</v>
      </c>
      <c r="M66">
        <f t="shared" ref="M66:M101" si="15">MIN(B66:F66)</f>
        <v>35137</v>
      </c>
      <c r="N66">
        <f t="shared" ref="N66:N101" si="16">AVERAGE(B66:F66)</f>
        <v>83203.8</v>
      </c>
      <c r="O66">
        <f t="shared" ref="O66:O101" si="17">L66-M66</f>
        <v>75113</v>
      </c>
      <c r="Q66">
        <v>1952</v>
      </c>
      <c r="R66">
        <v>-2460</v>
      </c>
      <c r="T66">
        <v>6919.1999999999971</v>
      </c>
      <c r="U66">
        <v>828.60000000000582</v>
      </c>
      <c r="W66">
        <v>13360.4</v>
      </c>
      <c r="X66">
        <v>1904.2</v>
      </c>
      <c r="AF66">
        <v>83203.8</v>
      </c>
      <c r="AG66">
        <v>1.5372374819419306</v>
      </c>
      <c r="AK66">
        <v>83203.8</v>
      </c>
      <c r="AL66">
        <v>1.5372374819419306</v>
      </c>
    </row>
    <row r="67" spans="2:38" x14ac:dyDescent="0.25">
      <c r="B67">
        <v>44456</v>
      </c>
      <c r="C67">
        <v>112107</v>
      </c>
      <c r="D67">
        <v>30926</v>
      </c>
      <c r="E67">
        <v>17794</v>
      </c>
      <c r="F67">
        <v>49342</v>
      </c>
      <c r="H67">
        <v>73235</v>
      </c>
      <c r="J67">
        <f t="shared" si="12"/>
        <v>50925</v>
      </c>
      <c r="K67">
        <f t="shared" si="13"/>
        <v>1.4380952380952381</v>
      </c>
      <c r="L67">
        <f t="shared" si="14"/>
        <v>112107</v>
      </c>
      <c r="M67">
        <f t="shared" si="15"/>
        <v>17794</v>
      </c>
      <c r="N67">
        <f t="shared" si="16"/>
        <v>50925</v>
      </c>
      <c r="O67">
        <f t="shared" si="17"/>
        <v>94313</v>
      </c>
      <c r="Q67">
        <v>2510</v>
      </c>
      <c r="R67">
        <v>0</v>
      </c>
      <c r="T67">
        <v>3791.4000000000015</v>
      </c>
      <c r="U67">
        <v>1354.1999999999971</v>
      </c>
      <c r="W67">
        <v>21425.4</v>
      </c>
      <c r="X67">
        <v>4876.5999999999995</v>
      </c>
      <c r="AD67">
        <v>50925</v>
      </c>
      <c r="AE67">
        <v>1.4380952380952381</v>
      </c>
      <c r="AI67">
        <v>50925</v>
      </c>
      <c r="AJ67">
        <v>1.4380952380952381</v>
      </c>
    </row>
    <row r="68" spans="2:38" x14ac:dyDescent="0.25">
      <c r="B68">
        <v>63020</v>
      </c>
      <c r="C68">
        <v>81932</v>
      </c>
      <c r="D68">
        <v>107579</v>
      </c>
      <c r="E68">
        <v>42864</v>
      </c>
      <c r="F68">
        <v>89673</v>
      </c>
      <c r="H68">
        <v>81646</v>
      </c>
      <c r="J68">
        <f t="shared" si="12"/>
        <v>77013.600000000006</v>
      </c>
      <c r="K68">
        <f t="shared" si="13"/>
        <v>1.0601504149916379</v>
      </c>
      <c r="L68">
        <f t="shared" si="14"/>
        <v>107579</v>
      </c>
      <c r="M68">
        <f t="shared" si="15"/>
        <v>42864</v>
      </c>
      <c r="N68">
        <f t="shared" si="16"/>
        <v>77013.600000000006</v>
      </c>
      <c r="O68">
        <f t="shared" si="17"/>
        <v>64715</v>
      </c>
      <c r="Q68">
        <v>-6914</v>
      </c>
      <c r="R68">
        <v>901</v>
      </c>
      <c r="T68">
        <v>-1362</v>
      </c>
      <c r="U68">
        <v>2330.6000000000058</v>
      </c>
      <c r="W68">
        <v>11164</v>
      </c>
      <c r="X68">
        <v>2512.9999999999995</v>
      </c>
      <c r="AB68">
        <v>77013.600000000006</v>
      </c>
      <c r="AC68">
        <v>1.0601504149916379</v>
      </c>
      <c r="AI68">
        <v>77013.600000000006</v>
      </c>
      <c r="AJ68">
        <v>1.0601504149916379</v>
      </c>
    </row>
    <row r="69" spans="2:38" x14ac:dyDescent="0.25">
      <c r="B69">
        <v>86348</v>
      </c>
      <c r="C69">
        <v>13200</v>
      </c>
      <c r="D69">
        <v>94126</v>
      </c>
      <c r="E69">
        <v>47856</v>
      </c>
      <c r="F69">
        <v>75424</v>
      </c>
      <c r="H69">
        <v>100618</v>
      </c>
      <c r="J69">
        <f t="shared" si="12"/>
        <v>63390.8</v>
      </c>
      <c r="K69">
        <f t="shared" si="13"/>
        <v>1.5872650289947436</v>
      </c>
      <c r="L69">
        <f t="shared" si="14"/>
        <v>94126</v>
      </c>
      <c r="M69">
        <f t="shared" si="15"/>
        <v>13200</v>
      </c>
      <c r="N69">
        <f t="shared" si="16"/>
        <v>63390.8</v>
      </c>
      <c r="O69">
        <f t="shared" si="17"/>
        <v>80926</v>
      </c>
      <c r="Q69">
        <v>6769</v>
      </c>
      <c r="R69">
        <v>-403</v>
      </c>
      <c r="T69">
        <v>7868.6000000000058</v>
      </c>
      <c r="U69">
        <v>-1853</v>
      </c>
      <c r="W69">
        <v>12825.4</v>
      </c>
      <c r="X69">
        <v>2465</v>
      </c>
      <c r="AD69">
        <v>63390.8</v>
      </c>
      <c r="AE69">
        <v>1.5872650289947436</v>
      </c>
      <c r="AI69">
        <v>63390.8</v>
      </c>
      <c r="AJ69">
        <v>1.5872650289947436</v>
      </c>
    </row>
    <row r="70" spans="2:38" x14ac:dyDescent="0.25">
      <c r="B70">
        <v>73945</v>
      </c>
      <c r="C70">
        <v>63007</v>
      </c>
      <c r="D70">
        <v>27437</v>
      </c>
      <c r="E70">
        <v>20814</v>
      </c>
      <c r="F70">
        <v>60209</v>
      </c>
      <c r="H70">
        <v>68819</v>
      </c>
      <c r="J70">
        <f t="shared" si="12"/>
        <v>49082.400000000001</v>
      </c>
      <c r="K70">
        <f t="shared" si="13"/>
        <v>1.4021115511873909</v>
      </c>
      <c r="L70">
        <f t="shared" si="14"/>
        <v>73945</v>
      </c>
      <c r="M70">
        <f t="shared" si="15"/>
        <v>20814</v>
      </c>
      <c r="N70">
        <f t="shared" si="16"/>
        <v>49082.400000000001</v>
      </c>
      <c r="O70">
        <f t="shared" si="17"/>
        <v>53131</v>
      </c>
      <c r="Q70">
        <v>-11131</v>
      </c>
      <c r="R70">
        <v>398</v>
      </c>
      <c r="T70">
        <v>-4496.4000000000015</v>
      </c>
      <c r="U70">
        <v>203.80000000000291</v>
      </c>
      <c r="W70">
        <v>5304.8</v>
      </c>
      <c r="X70">
        <v>3519.8</v>
      </c>
      <c r="AD70">
        <v>49082.400000000001</v>
      </c>
      <c r="AE70">
        <v>1.4021115511873909</v>
      </c>
      <c r="AI70">
        <v>49082.400000000001</v>
      </c>
      <c r="AJ70">
        <v>1.4021115511873909</v>
      </c>
    </row>
    <row r="71" spans="2:38" x14ac:dyDescent="0.25">
      <c r="B71">
        <v>14839</v>
      </c>
      <c r="C71">
        <v>13921</v>
      </c>
      <c r="D71">
        <v>84526</v>
      </c>
      <c r="E71">
        <v>62501</v>
      </c>
      <c r="F71">
        <v>34101</v>
      </c>
      <c r="H71">
        <v>44039</v>
      </c>
      <c r="J71">
        <f t="shared" si="12"/>
        <v>41977.599999999999</v>
      </c>
      <c r="K71">
        <f t="shared" si="13"/>
        <v>1.0491071428571428</v>
      </c>
      <c r="L71">
        <f t="shared" si="14"/>
        <v>84526</v>
      </c>
      <c r="M71">
        <f t="shared" si="15"/>
        <v>13921</v>
      </c>
      <c r="N71">
        <f t="shared" si="16"/>
        <v>41977.599999999999</v>
      </c>
      <c r="O71">
        <f t="shared" si="17"/>
        <v>70605</v>
      </c>
      <c r="Q71">
        <v>-21151</v>
      </c>
      <c r="R71">
        <v>-405</v>
      </c>
      <c r="T71">
        <v>3109.5999999999985</v>
      </c>
      <c r="U71">
        <v>1076</v>
      </c>
      <c r="W71">
        <v>10396.799999999999</v>
      </c>
      <c r="X71">
        <v>1076</v>
      </c>
      <c r="AD71">
        <v>41977.599999999999</v>
      </c>
      <c r="AE71">
        <v>1.0491071428571428</v>
      </c>
      <c r="AI71">
        <v>41977.599999999999</v>
      </c>
      <c r="AJ71">
        <v>1.0491071428571428</v>
      </c>
    </row>
    <row r="72" spans="2:38" x14ac:dyDescent="0.25">
      <c r="B72">
        <v>54571</v>
      </c>
      <c r="C72">
        <v>21271</v>
      </c>
      <c r="D72">
        <v>18981</v>
      </c>
      <c r="E72">
        <v>28347</v>
      </c>
      <c r="F72">
        <v>96186</v>
      </c>
      <c r="H72">
        <v>52431</v>
      </c>
      <c r="J72">
        <f t="shared" si="12"/>
        <v>43871.199999999997</v>
      </c>
      <c r="K72">
        <f t="shared" si="13"/>
        <v>1.1951120552891192</v>
      </c>
      <c r="L72">
        <f t="shared" si="14"/>
        <v>96186</v>
      </c>
      <c r="M72">
        <f t="shared" si="15"/>
        <v>18981</v>
      </c>
      <c r="N72">
        <f t="shared" si="16"/>
        <v>43871.199999999997</v>
      </c>
      <c r="O72">
        <f t="shared" si="17"/>
        <v>77205</v>
      </c>
      <c r="Q72">
        <v>-34899</v>
      </c>
      <c r="R72">
        <v>-79</v>
      </c>
      <c r="T72">
        <v>-851.60000000000582</v>
      </c>
      <c r="U72">
        <v>164</v>
      </c>
      <c r="W72">
        <v>8919.5999999999985</v>
      </c>
      <c r="X72">
        <v>246</v>
      </c>
      <c r="AD72">
        <v>43871.199999999997</v>
      </c>
      <c r="AE72">
        <v>1.1951120552891192</v>
      </c>
      <c r="AI72">
        <v>43871.199999999997</v>
      </c>
      <c r="AJ72">
        <v>1.1951120552891192</v>
      </c>
    </row>
    <row r="73" spans="2:38" x14ac:dyDescent="0.25">
      <c r="B73">
        <v>9445</v>
      </c>
      <c r="C73">
        <v>28869</v>
      </c>
      <c r="D73">
        <v>83504</v>
      </c>
      <c r="E73">
        <v>41252</v>
      </c>
      <c r="F73">
        <v>80472</v>
      </c>
      <c r="H73">
        <v>83702</v>
      </c>
      <c r="J73">
        <f t="shared" si="12"/>
        <v>48708.4</v>
      </c>
      <c r="K73">
        <f t="shared" si="13"/>
        <v>1.7184304965878574</v>
      </c>
      <c r="L73">
        <f t="shared" si="14"/>
        <v>83504</v>
      </c>
      <c r="M73">
        <f t="shared" si="15"/>
        <v>9445</v>
      </c>
      <c r="N73">
        <f t="shared" si="16"/>
        <v>48708.4</v>
      </c>
      <c r="O73">
        <f t="shared" si="17"/>
        <v>74059</v>
      </c>
      <c r="Q73">
        <v>-11254</v>
      </c>
      <c r="R73">
        <v>-7713</v>
      </c>
      <c r="T73">
        <v>-15915.799999999996</v>
      </c>
      <c r="U73">
        <v>-3374.5999999999985</v>
      </c>
      <c r="W73">
        <v>15915.800000000001</v>
      </c>
      <c r="X73">
        <v>6958.2</v>
      </c>
      <c r="AB73">
        <v>48708.4</v>
      </c>
      <c r="AC73">
        <v>1.7184304965878574</v>
      </c>
      <c r="AK73">
        <v>48708.4</v>
      </c>
      <c r="AL73">
        <v>1.7184304965878574</v>
      </c>
    </row>
    <row r="74" spans="2:38" x14ac:dyDescent="0.25">
      <c r="B74">
        <v>77619</v>
      </c>
      <c r="C74">
        <v>101170</v>
      </c>
      <c r="D74">
        <v>66012</v>
      </c>
      <c r="E74">
        <v>57382</v>
      </c>
      <c r="F74">
        <v>15927</v>
      </c>
      <c r="H74">
        <v>77027</v>
      </c>
      <c r="J74">
        <f t="shared" si="12"/>
        <v>63622</v>
      </c>
      <c r="K74">
        <f t="shared" si="13"/>
        <v>1.2106975574486813</v>
      </c>
      <c r="L74">
        <f t="shared" si="14"/>
        <v>101170</v>
      </c>
      <c r="M74">
        <f t="shared" si="15"/>
        <v>15927</v>
      </c>
      <c r="N74">
        <f t="shared" si="16"/>
        <v>63622</v>
      </c>
      <c r="O74">
        <f t="shared" si="17"/>
        <v>85243</v>
      </c>
      <c r="Q74">
        <v>-1324</v>
      </c>
      <c r="R74">
        <v>-247</v>
      </c>
      <c r="T74">
        <v>3745.5999999999985</v>
      </c>
      <c r="U74">
        <v>-287.19999999999709</v>
      </c>
      <c r="W74">
        <v>13093.199999999999</v>
      </c>
      <c r="X74">
        <v>3310.8</v>
      </c>
      <c r="AB74">
        <v>63622</v>
      </c>
      <c r="AC74">
        <v>1.2106975574486813</v>
      </c>
      <c r="AI74">
        <v>63622</v>
      </c>
      <c r="AJ74">
        <v>1.2106975574486813</v>
      </c>
    </row>
    <row r="75" spans="2:38" x14ac:dyDescent="0.25">
      <c r="B75">
        <v>54598</v>
      </c>
      <c r="C75">
        <v>79496</v>
      </c>
      <c r="D75">
        <v>24429</v>
      </c>
      <c r="E75">
        <v>107758</v>
      </c>
      <c r="F75">
        <v>38547</v>
      </c>
      <c r="H75">
        <v>65411</v>
      </c>
      <c r="J75">
        <f t="shared" si="12"/>
        <v>60965.599999999999</v>
      </c>
      <c r="K75">
        <f t="shared" si="13"/>
        <v>1.0729165299775612</v>
      </c>
      <c r="L75">
        <f t="shared" si="14"/>
        <v>107758</v>
      </c>
      <c r="M75">
        <f t="shared" si="15"/>
        <v>24429</v>
      </c>
      <c r="N75">
        <f t="shared" si="16"/>
        <v>60965.599999999999</v>
      </c>
      <c r="O75">
        <f t="shared" si="17"/>
        <v>83329</v>
      </c>
      <c r="Q75">
        <v>-9373</v>
      </c>
      <c r="R75">
        <v>-9504</v>
      </c>
      <c r="T75">
        <v>-4716.4000000000015</v>
      </c>
      <c r="U75">
        <v>-2717.4000000000015</v>
      </c>
      <c r="W75">
        <v>17926.399999999998</v>
      </c>
      <c r="X75">
        <v>2971.8</v>
      </c>
      <c r="AB75">
        <v>60965.599999999999</v>
      </c>
      <c r="AC75">
        <v>1.0729165299775612</v>
      </c>
      <c r="AI75">
        <v>60965.599999999999</v>
      </c>
      <c r="AJ75">
        <v>1.0729165299775612</v>
      </c>
    </row>
    <row r="76" spans="2:38" x14ac:dyDescent="0.25">
      <c r="B76">
        <v>110769</v>
      </c>
      <c r="C76">
        <v>9715</v>
      </c>
      <c r="D76">
        <v>21573</v>
      </c>
      <c r="E76">
        <v>25311</v>
      </c>
      <c r="F76">
        <v>28897</v>
      </c>
      <c r="H76">
        <v>71199</v>
      </c>
      <c r="J76">
        <f t="shared" si="12"/>
        <v>39253</v>
      </c>
      <c r="K76">
        <f t="shared" si="13"/>
        <v>1.813848623035182</v>
      </c>
      <c r="L76">
        <f t="shared" si="14"/>
        <v>110769</v>
      </c>
      <c r="M76">
        <f t="shared" si="15"/>
        <v>9715</v>
      </c>
      <c r="N76">
        <f t="shared" si="16"/>
        <v>39253</v>
      </c>
      <c r="O76">
        <f t="shared" si="17"/>
        <v>101054</v>
      </c>
      <c r="Q76">
        <v>22860</v>
      </c>
      <c r="R76">
        <v>0</v>
      </c>
      <c r="T76">
        <v>-1656.8000000000029</v>
      </c>
      <c r="U76">
        <v>2314.5999999999985</v>
      </c>
      <c r="W76">
        <v>7706</v>
      </c>
      <c r="X76">
        <v>2315.7999999999997</v>
      </c>
      <c r="Z76">
        <v>39253</v>
      </c>
      <c r="AA76">
        <v>1.813848623035182</v>
      </c>
      <c r="AK76">
        <v>39253</v>
      </c>
      <c r="AL76">
        <v>1.813848623035182</v>
      </c>
    </row>
    <row r="77" spans="2:38" x14ac:dyDescent="0.25">
      <c r="B77">
        <v>42568</v>
      </c>
      <c r="C77">
        <v>48510</v>
      </c>
      <c r="D77">
        <v>11446</v>
      </c>
      <c r="E77">
        <v>88473</v>
      </c>
      <c r="F77">
        <v>108200</v>
      </c>
      <c r="H77">
        <v>102033</v>
      </c>
      <c r="J77">
        <f t="shared" si="12"/>
        <v>59839.4</v>
      </c>
      <c r="K77">
        <f t="shared" si="13"/>
        <v>1.7051140218651926</v>
      </c>
      <c r="L77">
        <f t="shared" si="14"/>
        <v>108200</v>
      </c>
      <c r="M77">
        <f t="shared" si="15"/>
        <v>11446</v>
      </c>
      <c r="N77">
        <f t="shared" si="16"/>
        <v>59839.4</v>
      </c>
      <c r="O77">
        <f t="shared" si="17"/>
        <v>96754</v>
      </c>
      <c r="Q77">
        <v>1542</v>
      </c>
      <c r="R77">
        <v>3356</v>
      </c>
      <c r="T77">
        <v>-6432.9999999999927</v>
      </c>
      <c r="U77">
        <v>-1017.1999999999971</v>
      </c>
      <c r="W77">
        <v>10130.200000000001</v>
      </c>
      <c r="X77">
        <v>1017.1999999999999</v>
      </c>
      <c r="AF77">
        <v>59839.4</v>
      </c>
      <c r="AG77">
        <v>1.7051140218651926</v>
      </c>
      <c r="AK77">
        <v>59839.4</v>
      </c>
      <c r="AL77">
        <v>1.7051140218651926</v>
      </c>
    </row>
    <row r="78" spans="2:38" x14ac:dyDescent="0.25">
      <c r="B78">
        <v>14384</v>
      </c>
      <c r="C78">
        <v>72070</v>
      </c>
      <c r="D78">
        <v>78547</v>
      </c>
      <c r="E78">
        <v>48198</v>
      </c>
      <c r="F78">
        <v>35135</v>
      </c>
      <c r="H78">
        <v>82801</v>
      </c>
      <c r="J78">
        <f t="shared" si="12"/>
        <v>49666.8</v>
      </c>
      <c r="K78">
        <f t="shared" si="13"/>
        <v>1.6671297526718047</v>
      </c>
      <c r="L78">
        <f t="shared" si="14"/>
        <v>78547</v>
      </c>
      <c r="M78">
        <f t="shared" si="15"/>
        <v>14384</v>
      </c>
      <c r="N78">
        <f t="shared" si="16"/>
        <v>49666.8</v>
      </c>
      <c r="O78">
        <f t="shared" si="17"/>
        <v>64163</v>
      </c>
      <c r="Q78">
        <v>-5759</v>
      </c>
      <c r="R78">
        <v>-4577</v>
      </c>
      <c r="T78">
        <v>-9520.7999999999956</v>
      </c>
      <c r="U78">
        <v>-2583.5999999999985</v>
      </c>
      <c r="W78">
        <v>17274.400000000001</v>
      </c>
      <c r="X78">
        <v>6370.7999999999993</v>
      </c>
      <c r="AD78">
        <v>49666.8</v>
      </c>
      <c r="AE78">
        <v>1.6671297526718047</v>
      </c>
      <c r="AK78">
        <v>49666.8</v>
      </c>
      <c r="AL78">
        <v>1.6671297526718047</v>
      </c>
    </row>
    <row r="79" spans="2:38" x14ac:dyDescent="0.25">
      <c r="B79">
        <v>113579</v>
      </c>
      <c r="C79">
        <v>110739</v>
      </c>
      <c r="D79">
        <v>47585</v>
      </c>
      <c r="E79">
        <v>81105</v>
      </c>
      <c r="F79">
        <v>113051</v>
      </c>
      <c r="H79">
        <v>117025</v>
      </c>
      <c r="J79">
        <f t="shared" si="12"/>
        <v>93211.8</v>
      </c>
      <c r="K79">
        <f t="shared" si="13"/>
        <v>1.2554740923359489</v>
      </c>
      <c r="L79">
        <f t="shared" si="14"/>
        <v>113579</v>
      </c>
      <c r="M79">
        <f t="shared" si="15"/>
        <v>47585</v>
      </c>
      <c r="N79">
        <f t="shared" si="16"/>
        <v>93211.8</v>
      </c>
      <c r="O79">
        <f t="shared" si="17"/>
        <v>65994</v>
      </c>
      <c r="Q79">
        <v>-16430</v>
      </c>
      <c r="R79">
        <v>-1910</v>
      </c>
      <c r="T79">
        <v>5734.1999999999971</v>
      </c>
      <c r="U79">
        <v>1564.6000000000058</v>
      </c>
      <c r="W79">
        <v>9995.4</v>
      </c>
      <c r="X79">
        <v>2405.7999999999997</v>
      </c>
      <c r="AF79">
        <v>93211.8</v>
      </c>
      <c r="AG79">
        <v>1.2554740923359489</v>
      </c>
      <c r="AI79">
        <v>93211.8</v>
      </c>
      <c r="AJ79">
        <v>1.2554740923359489</v>
      </c>
    </row>
    <row r="80" spans="2:38" x14ac:dyDescent="0.25">
      <c r="B80">
        <v>58016</v>
      </c>
      <c r="C80">
        <v>81654</v>
      </c>
      <c r="D80">
        <v>12741</v>
      </c>
      <c r="E80">
        <v>89111</v>
      </c>
      <c r="F80">
        <v>62367</v>
      </c>
      <c r="H80">
        <v>83424</v>
      </c>
      <c r="J80">
        <f t="shared" si="12"/>
        <v>60777.8</v>
      </c>
      <c r="K80">
        <f t="shared" si="13"/>
        <v>1.3726064451164735</v>
      </c>
      <c r="L80">
        <f t="shared" si="14"/>
        <v>89111</v>
      </c>
      <c r="M80">
        <f t="shared" si="15"/>
        <v>12741</v>
      </c>
      <c r="N80">
        <f t="shared" si="16"/>
        <v>60777.8</v>
      </c>
      <c r="O80">
        <f t="shared" si="17"/>
        <v>76370</v>
      </c>
      <c r="Q80">
        <v>-6981</v>
      </c>
      <c r="R80">
        <v>-2042</v>
      </c>
      <c r="T80">
        <v>-894.39999999999418</v>
      </c>
      <c r="U80">
        <v>4154.8000000000029</v>
      </c>
      <c r="W80">
        <v>11538</v>
      </c>
      <c r="X80">
        <v>5152.8000000000011</v>
      </c>
      <c r="AB80">
        <v>60777.8</v>
      </c>
      <c r="AC80">
        <v>1.3726064451164735</v>
      </c>
      <c r="AK80">
        <v>60777.8</v>
      </c>
      <c r="AL80">
        <v>1.3726064451164735</v>
      </c>
    </row>
    <row r="81" spans="2:38" x14ac:dyDescent="0.25">
      <c r="B81">
        <v>89115</v>
      </c>
      <c r="C81">
        <v>40562</v>
      </c>
      <c r="D81">
        <v>95615</v>
      </c>
      <c r="E81">
        <v>27373</v>
      </c>
      <c r="F81">
        <v>103547</v>
      </c>
      <c r="H81">
        <v>111229</v>
      </c>
      <c r="J81">
        <f t="shared" si="12"/>
        <v>71242.399999999994</v>
      </c>
      <c r="K81">
        <f t="shared" si="13"/>
        <v>1.561275307962674</v>
      </c>
      <c r="L81">
        <f t="shared" si="14"/>
        <v>103547</v>
      </c>
      <c r="M81">
        <f t="shared" si="15"/>
        <v>27373</v>
      </c>
      <c r="N81">
        <f t="shared" si="16"/>
        <v>71242.399999999994</v>
      </c>
      <c r="O81">
        <f t="shared" si="17"/>
        <v>76174</v>
      </c>
      <c r="Q81">
        <v>-1562</v>
      </c>
      <c r="R81">
        <v>-2873</v>
      </c>
      <c r="T81">
        <v>-2041</v>
      </c>
      <c r="U81">
        <v>1164</v>
      </c>
      <c r="W81">
        <v>15185.4</v>
      </c>
      <c r="X81">
        <v>3260.4000000000005</v>
      </c>
      <c r="AF81">
        <v>71242.399999999994</v>
      </c>
      <c r="AG81">
        <v>1.561275307962674</v>
      </c>
      <c r="AI81">
        <v>71242.399999999994</v>
      </c>
      <c r="AJ81">
        <v>1.561275307962674</v>
      </c>
    </row>
    <row r="82" spans="2:38" x14ac:dyDescent="0.25">
      <c r="B82">
        <v>50690</v>
      </c>
      <c r="C82">
        <v>82337</v>
      </c>
      <c r="D82">
        <v>13606</v>
      </c>
      <c r="E82">
        <v>28886</v>
      </c>
      <c r="F82">
        <v>103445</v>
      </c>
      <c r="H82">
        <v>77462</v>
      </c>
      <c r="J82">
        <f t="shared" si="12"/>
        <v>55792.800000000003</v>
      </c>
      <c r="K82">
        <f t="shared" si="13"/>
        <v>1.3883870320184684</v>
      </c>
      <c r="L82">
        <f t="shared" si="14"/>
        <v>103445</v>
      </c>
      <c r="M82">
        <f t="shared" si="15"/>
        <v>13606</v>
      </c>
      <c r="N82">
        <f t="shared" si="16"/>
        <v>55792.800000000003</v>
      </c>
      <c r="O82">
        <f t="shared" si="17"/>
        <v>89839</v>
      </c>
      <c r="Q82">
        <v>14240</v>
      </c>
      <c r="R82">
        <v>5926</v>
      </c>
      <c r="T82">
        <v>1303.8000000000029</v>
      </c>
      <c r="U82">
        <v>2908</v>
      </c>
      <c r="W82">
        <v>14810.2</v>
      </c>
      <c r="X82">
        <v>2908</v>
      </c>
      <c r="Z82">
        <v>55792.800000000003</v>
      </c>
      <c r="AA82">
        <v>1.3883870320184684</v>
      </c>
      <c r="AI82">
        <v>55792.800000000003</v>
      </c>
      <c r="AJ82">
        <v>1.3883870320184684</v>
      </c>
    </row>
    <row r="83" spans="2:38" x14ac:dyDescent="0.25">
      <c r="B83">
        <v>43612</v>
      </c>
      <c r="C83">
        <v>19385</v>
      </c>
      <c r="D83">
        <v>82404</v>
      </c>
      <c r="E83">
        <v>78364</v>
      </c>
      <c r="F83">
        <v>17029</v>
      </c>
      <c r="H83">
        <v>55536</v>
      </c>
      <c r="J83">
        <f t="shared" si="12"/>
        <v>48158.8</v>
      </c>
      <c r="K83">
        <f t="shared" si="13"/>
        <v>1.1531848800219273</v>
      </c>
      <c r="L83">
        <f t="shared" si="14"/>
        <v>82404</v>
      </c>
      <c r="M83">
        <f t="shared" si="15"/>
        <v>17029</v>
      </c>
      <c r="N83">
        <f t="shared" si="16"/>
        <v>48158.8</v>
      </c>
      <c r="O83">
        <f t="shared" si="17"/>
        <v>65375</v>
      </c>
      <c r="Q83">
        <v>-7809</v>
      </c>
      <c r="R83">
        <v>-329</v>
      </c>
      <c r="T83">
        <v>-1041.1999999999971</v>
      </c>
      <c r="U83">
        <v>50.600000000005821</v>
      </c>
      <c r="W83">
        <v>12680.4</v>
      </c>
      <c r="X83">
        <v>883.80000000000007</v>
      </c>
      <c r="Z83">
        <v>48158.8</v>
      </c>
      <c r="AA83">
        <v>1.1531848800219273</v>
      </c>
      <c r="AI83">
        <v>48158.8</v>
      </c>
      <c r="AJ83">
        <v>1.1531848800219273</v>
      </c>
    </row>
    <row r="84" spans="2:38" x14ac:dyDescent="0.25">
      <c r="B84">
        <v>93722</v>
      </c>
      <c r="C84">
        <v>102772</v>
      </c>
      <c r="D84">
        <v>38129</v>
      </c>
      <c r="E84">
        <v>67142</v>
      </c>
      <c r="F84">
        <v>63520</v>
      </c>
      <c r="H84">
        <v>93781</v>
      </c>
      <c r="J84">
        <f t="shared" si="12"/>
        <v>73057</v>
      </c>
      <c r="K84">
        <f t="shared" si="13"/>
        <v>1.28366891605185</v>
      </c>
      <c r="L84">
        <f t="shared" si="14"/>
        <v>102772</v>
      </c>
      <c r="M84">
        <f t="shared" si="15"/>
        <v>38129</v>
      </c>
      <c r="N84">
        <f t="shared" si="16"/>
        <v>73057</v>
      </c>
      <c r="O84">
        <f t="shared" si="17"/>
        <v>64643</v>
      </c>
      <c r="Q84">
        <v>5590</v>
      </c>
      <c r="R84">
        <v>4671</v>
      </c>
      <c r="T84">
        <v>-1825.3999999999942</v>
      </c>
      <c r="U84">
        <v>1788.3999999999942</v>
      </c>
      <c r="W84">
        <v>7805</v>
      </c>
      <c r="X84">
        <v>1824.8000000000002</v>
      </c>
      <c r="AB84">
        <v>73057</v>
      </c>
      <c r="AC84">
        <v>1.28366891605185</v>
      </c>
      <c r="AI84">
        <v>73057</v>
      </c>
      <c r="AJ84">
        <v>1.28366891605185</v>
      </c>
    </row>
    <row r="85" spans="2:38" x14ac:dyDescent="0.25">
      <c r="B85">
        <v>95804</v>
      </c>
      <c r="C85">
        <v>92143</v>
      </c>
      <c r="D85">
        <v>96081</v>
      </c>
      <c r="E85">
        <v>95079</v>
      </c>
      <c r="F85">
        <v>115345</v>
      </c>
      <c r="H85">
        <v>130013</v>
      </c>
      <c r="J85">
        <f t="shared" si="12"/>
        <v>98890.4</v>
      </c>
      <c r="K85">
        <f t="shared" si="13"/>
        <v>1.3147181121726681</v>
      </c>
      <c r="L85">
        <f t="shared" si="14"/>
        <v>115345</v>
      </c>
      <c r="M85">
        <f t="shared" si="15"/>
        <v>92143</v>
      </c>
      <c r="N85">
        <f t="shared" si="16"/>
        <v>98890.4</v>
      </c>
      <c r="O85">
        <f t="shared" si="17"/>
        <v>23202</v>
      </c>
      <c r="Q85">
        <v>-6394</v>
      </c>
      <c r="R85">
        <v>1276</v>
      </c>
      <c r="T85">
        <v>3836</v>
      </c>
      <c r="U85">
        <v>525</v>
      </c>
      <c r="W85">
        <v>11258</v>
      </c>
      <c r="X85">
        <v>3755.8</v>
      </c>
      <c r="AB85">
        <v>98890.4</v>
      </c>
      <c r="AC85">
        <v>1.3147181121726681</v>
      </c>
      <c r="AI85">
        <v>98890.4</v>
      </c>
      <c r="AJ85">
        <v>1.3147181121726681</v>
      </c>
    </row>
    <row r="86" spans="2:38" x14ac:dyDescent="0.25">
      <c r="B86">
        <v>61338</v>
      </c>
      <c r="C86">
        <v>24405</v>
      </c>
      <c r="D86">
        <v>19327</v>
      </c>
      <c r="E86">
        <v>103728</v>
      </c>
      <c r="F86">
        <v>46911</v>
      </c>
      <c r="H86">
        <v>102488</v>
      </c>
      <c r="J86">
        <f t="shared" si="12"/>
        <v>51141.8</v>
      </c>
      <c r="K86">
        <f t="shared" si="13"/>
        <v>2.0039967306586783</v>
      </c>
      <c r="L86">
        <f t="shared" si="14"/>
        <v>103728</v>
      </c>
      <c r="M86">
        <f t="shared" si="15"/>
        <v>19327</v>
      </c>
      <c r="N86">
        <f t="shared" si="16"/>
        <v>51141.8</v>
      </c>
      <c r="O86">
        <f t="shared" si="17"/>
        <v>84401</v>
      </c>
      <c r="Q86">
        <v>16634</v>
      </c>
      <c r="R86">
        <v>3698</v>
      </c>
      <c r="T86">
        <v>-6520.5999999999985</v>
      </c>
      <c r="U86">
        <v>1218</v>
      </c>
      <c r="W86">
        <v>14566.999999999998</v>
      </c>
      <c r="X86">
        <v>2034</v>
      </c>
      <c r="AD86">
        <v>51141.8</v>
      </c>
      <c r="AE86">
        <v>2.0039967306586783</v>
      </c>
      <c r="AK86">
        <v>51141.8</v>
      </c>
      <c r="AL86">
        <v>2.0039967306586783</v>
      </c>
    </row>
    <row r="87" spans="2:38" x14ac:dyDescent="0.25">
      <c r="B87">
        <v>46849</v>
      </c>
      <c r="C87">
        <v>13179</v>
      </c>
      <c r="D87">
        <v>86726</v>
      </c>
      <c r="E87">
        <v>29581</v>
      </c>
      <c r="F87">
        <v>108018</v>
      </c>
      <c r="H87">
        <v>93690</v>
      </c>
      <c r="J87">
        <f t="shared" si="12"/>
        <v>56870.6</v>
      </c>
      <c r="K87">
        <f t="shared" si="13"/>
        <v>1.6474241523739859</v>
      </c>
      <c r="L87">
        <f t="shared" si="14"/>
        <v>108018</v>
      </c>
      <c r="M87">
        <f t="shared" si="15"/>
        <v>13179</v>
      </c>
      <c r="N87">
        <f t="shared" si="16"/>
        <v>56870.6</v>
      </c>
      <c r="O87">
        <f t="shared" si="17"/>
        <v>94839</v>
      </c>
      <c r="Q87">
        <v>-17010</v>
      </c>
      <c r="R87">
        <v>0</v>
      </c>
      <c r="T87">
        <v>-5047.5999999999985</v>
      </c>
      <c r="U87">
        <v>-1710</v>
      </c>
      <c r="W87">
        <v>15479.6</v>
      </c>
      <c r="X87">
        <v>5356.4</v>
      </c>
      <c r="AF87">
        <v>56870.6</v>
      </c>
      <c r="AG87">
        <v>1.6474241523739859</v>
      </c>
      <c r="AK87">
        <v>56870.6</v>
      </c>
      <c r="AL87">
        <v>1.6474241523739859</v>
      </c>
    </row>
    <row r="88" spans="2:38" x14ac:dyDescent="0.25">
      <c r="B88">
        <v>57033</v>
      </c>
      <c r="C88">
        <v>14128</v>
      </c>
      <c r="D88">
        <v>110737</v>
      </c>
      <c r="E88">
        <v>80808</v>
      </c>
      <c r="F88">
        <v>43151</v>
      </c>
      <c r="H88">
        <v>105410</v>
      </c>
      <c r="J88">
        <f t="shared" si="12"/>
        <v>61171.4</v>
      </c>
      <c r="K88">
        <f t="shared" si="13"/>
        <v>1.7231909029383012</v>
      </c>
      <c r="L88">
        <f t="shared" si="14"/>
        <v>110737</v>
      </c>
      <c r="M88">
        <f t="shared" si="15"/>
        <v>14128</v>
      </c>
      <c r="N88">
        <f t="shared" si="16"/>
        <v>61171.4</v>
      </c>
      <c r="O88">
        <f t="shared" si="17"/>
        <v>96609</v>
      </c>
      <c r="Q88">
        <v>15743</v>
      </c>
      <c r="R88">
        <v>78</v>
      </c>
      <c r="T88">
        <v>-2739.4000000000015</v>
      </c>
      <c r="U88">
        <v>3893.4000000000015</v>
      </c>
      <c r="W88">
        <v>5016.2</v>
      </c>
      <c r="X88">
        <v>5233.7999999999993</v>
      </c>
      <c r="AB88">
        <v>61171.4</v>
      </c>
      <c r="AC88">
        <v>1.7231909029383012</v>
      </c>
      <c r="AK88">
        <v>61171.4</v>
      </c>
      <c r="AL88">
        <v>1.7231909029383012</v>
      </c>
    </row>
    <row r="89" spans="2:38" x14ac:dyDescent="0.25">
      <c r="B89">
        <v>83323</v>
      </c>
      <c r="C89">
        <v>25851</v>
      </c>
      <c r="D89">
        <v>13196</v>
      </c>
      <c r="E89">
        <v>91343</v>
      </c>
      <c r="F89">
        <v>51871</v>
      </c>
      <c r="H89">
        <v>63771</v>
      </c>
      <c r="J89">
        <f t="shared" si="12"/>
        <v>53116.800000000003</v>
      </c>
      <c r="K89">
        <f t="shared" si="13"/>
        <v>1.2005806072654979</v>
      </c>
      <c r="L89">
        <f t="shared" si="14"/>
        <v>91343</v>
      </c>
      <c r="M89">
        <f t="shared" si="15"/>
        <v>13196</v>
      </c>
      <c r="N89">
        <f t="shared" si="16"/>
        <v>53116.800000000003</v>
      </c>
      <c r="O89">
        <f t="shared" si="17"/>
        <v>78147</v>
      </c>
      <c r="Q89">
        <v>-1911</v>
      </c>
      <c r="R89">
        <v>2890</v>
      </c>
      <c r="T89">
        <v>817.20000000000437</v>
      </c>
      <c r="U89">
        <v>-268</v>
      </c>
      <c r="W89">
        <v>6184.4</v>
      </c>
      <c r="X89">
        <v>3930.0000000000005</v>
      </c>
      <c r="Z89">
        <v>53116.800000000003</v>
      </c>
      <c r="AA89">
        <v>1.2005806072654979</v>
      </c>
      <c r="AI89">
        <v>53116.800000000003</v>
      </c>
      <c r="AJ89">
        <v>1.2005806072654979</v>
      </c>
    </row>
    <row r="90" spans="2:38" x14ac:dyDescent="0.25">
      <c r="B90">
        <v>15277</v>
      </c>
      <c r="C90">
        <v>24834</v>
      </c>
      <c r="D90">
        <v>25966</v>
      </c>
      <c r="E90">
        <v>13954</v>
      </c>
      <c r="F90">
        <v>104811</v>
      </c>
      <c r="H90">
        <v>78356</v>
      </c>
      <c r="J90">
        <f t="shared" si="12"/>
        <v>36968.400000000001</v>
      </c>
      <c r="K90">
        <f t="shared" si="13"/>
        <v>2.119539931400872</v>
      </c>
      <c r="L90">
        <f t="shared" si="14"/>
        <v>104811</v>
      </c>
      <c r="M90">
        <f t="shared" si="15"/>
        <v>13954</v>
      </c>
      <c r="N90">
        <f t="shared" si="16"/>
        <v>36968.400000000001</v>
      </c>
      <c r="O90">
        <f t="shared" si="17"/>
        <v>90857</v>
      </c>
      <c r="Q90">
        <v>3572</v>
      </c>
      <c r="R90">
        <v>3321</v>
      </c>
      <c r="T90">
        <v>68.400000000001455</v>
      </c>
      <c r="U90">
        <v>1922.4000000000015</v>
      </c>
      <c r="W90">
        <v>8994.7999999999993</v>
      </c>
      <c r="X90">
        <v>4697.2000000000007</v>
      </c>
      <c r="AD90">
        <v>36968.400000000001</v>
      </c>
      <c r="AE90">
        <v>2.119539931400872</v>
      </c>
      <c r="AK90">
        <v>36968.400000000001</v>
      </c>
      <c r="AL90">
        <v>2.119539931400872</v>
      </c>
    </row>
    <row r="91" spans="2:38" x14ac:dyDescent="0.25">
      <c r="B91">
        <v>104655</v>
      </c>
      <c r="C91">
        <v>48793</v>
      </c>
      <c r="D91">
        <v>31924</v>
      </c>
      <c r="E91">
        <v>79794</v>
      </c>
      <c r="F91">
        <v>50833</v>
      </c>
      <c r="H91">
        <v>73091</v>
      </c>
      <c r="J91">
        <f t="shared" si="12"/>
        <v>63199.8</v>
      </c>
      <c r="K91">
        <f t="shared" si="13"/>
        <v>1.1565068243886847</v>
      </c>
      <c r="L91">
        <f t="shared" si="14"/>
        <v>104655</v>
      </c>
      <c r="M91">
        <f t="shared" si="15"/>
        <v>31924</v>
      </c>
      <c r="N91">
        <f t="shared" si="16"/>
        <v>63199.8</v>
      </c>
      <c r="O91">
        <f t="shared" si="17"/>
        <v>72731</v>
      </c>
      <c r="Q91">
        <v>-4768</v>
      </c>
      <c r="R91">
        <v>3517</v>
      </c>
      <c r="T91">
        <v>-1645.7999999999956</v>
      </c>
      <c r="U91">
        <v>22.400000000001455</v>
      </c>
      <c r="W91">
        <v>7625.8000000000011</v>
      </c>
      <c r="X91">
        <v>5641.2</v>
      </c>
      <c r="AB91">
        <v>63199.8</v>
      </c>
      <c r="AC91">
        <v>1.1565068243886847</v>
      </c>
      <c r="AI91">
        <v>63199.8</v>
      </c>
      <c r="AJ91">
        <v>1.1565068243886847</v>
      </c>
    </row>
    <row r="92" spans="2:38" x14ac:dyDescent="0.25">
      <c r="B92">
        <v>15884</v>
      </c>
      <c r="C92">
        <v>24995</v>
      </c>
      <c r="D92">
        <v>63926</v>
      </c>
      <c r="E92">
        <v>96715</v>
      </c>
      <c r="F92">
        <v>94322</v>
      </c>
      <c r="H92">
        <v>70972</v>
      </c>
      <c r="J92">
        <f t="shared" si="12"/>
        <v>59168.4</v>
      </c>
      <c r="K92">
        <f t="shared" si="13"/>
        <v>1.1994916205271733</v>
      </c>
      <c r="L92">
        <f t="shared" si="14"/>
        <v>96715</v>
      </c>
      <c r="M92">
        <f t="shared" si="15"/>
        <v>15884</v>
      </c>
      <c r="N92">
        <f t="shared" si="16"/>
        <v>59168.4</v>
      </c>
      <c r="O92">
        <f t="shared" si="17"/>
        <v>80831</v>
      </c>
      <c r="Q92">
        <v>2338</v>
      </c>
      <c r="R92">
        <v>-634</v>
      </c>
      <c r="T92">
        <v>3769.2000000000044</v>
      </c>
      <c r="U92">
        <v>2158.4000000000015</v>
      </c>
      <c r="W92">
        <v>13833.6</v>
      </c>
      <c r="X92">
        <v>3248.0000000000005</v>
      </c>
      <c r="Z92">
        <v>59168.4</v>
      </c>
      <c r="AA92">
        <v>1.1994916205271733</v>
      </c>
      <c r="AI92">
        <v>59168.4</v>
      </c>
      <c r="AJ92">
        <v>1.1994916205271733</v>
      </c>
    </row>
    <row r="93" spans="2:38" x14ac:dyDescent="0.25">
      <c r="B93">
        <v>45810</v>
      </c>
      <c r="C93">
        <v>112062</v>
      </c>
      <c r="D93">
        <v>12148</v>
      </c>
      <c r="E93">
        <v>13163</v>
      </c>
      <c r="F93">
        <v>80072</v>
      </c>
      <c r="H93">
        <v>116610</v>
      </c>
      <c r="J93">
        <f t="shared" si="12"/>
        <v>52651</v>
      </c>
      <c r="K93">
        <f t="shared" si="13"/>
        <v>2.2147727488556721</v>
      </c>
      <c r="L93">
        <f t="shared" si="14"/>
        <v>112062</v>
      </c>
      <c r="M93">
        <f t="shared" si="15"/>
        <v>12148</v>
      </c>
      <c r="N93">
        <f t="shared" si="16"/>
        <v>52651</v>
      </c>
      <c r="O93">
        <f t="shared" si="17"/>
        <v>99914</v>
      </c>
      <c r="Q93">
        <v>129</v>
      </c>
      <c r="R93">
        <v>29</v>
      </c>
      <c r="T93">
        <v>-3584.5999999999985</v>
      </c>
      <c r="U93">
        <v>1403.1999999999971</v>
      </c>
      <c r="W93">
        <v>10952.599999999999</v>
      </c>
      <c r="X93">
        <v>2583.6000000000004</v>
      </c>
      <c r="AD93">
        <v>52651</v>
      </c>
      <c r="AE93">
        <v>2.2147727488556721</v>
      </c>
      <c r="AK93">
        <v>52651</v>
      </c>
      <c r="AL93">
        <v>2.2147727488556721</v>
      </c>
    </row>
    <row r="94" spans="2:38" x14ac:dyDescent="0.25">
      <c r="B94">
        <v>59665</v>
      </c>
      <c r="C94">
        <v>90379</v>
      </c>
      <c r="D94">
        <v>78786</v>
      </c>
      <c r="E94">
        <v>85068</v>
      </c>
      <c r="F94">
        <v>89579</v>
      </c>
      <c r="H94">
        <v>107542</v>
      </c>
      <c r="J94">
        <f t="shared" si="12"/>
        <v>80695.399999999994</v>
      </c>
      <c r="K94">
        <f t="shared" si="13"/>
        <v>1.3326905870718777</v>
      </c>
      <c r="L94">
        <f t="shared" si="14"/>
        <v>90379</v>
      </c>
      <c r="M94">
        <f t="shared" si="15"/>
        <v>59665</v>
      </c>
      <c r="N94">
        <f t="shared" si="16"/>
        <v>80695.399999999994</v>
      </c>
      <c r="O94">
        <f t="shared" si="17"/>
        <v>30714</v>
      </c>
      <c r="Q94">
        <v>-31202</v>
      </c>
      <c r="R94">
        <v>2342</v>
      </c>
      <c r="T94">
        <v>2000</v>
      </c>
      <c r="U94">
        <v>-502</v>
      </c>
      <c r="W94">
        <v>6174.7999999999993</v>
      </c>
      <c r="X94">
        <v>2518.4</v>
      </c>
      <c r="AF94">
        <v>80695.399999999994</v>
      </c>
      <c r="AG94">
        <v>1.3326905870718777</v>
      </c>
      <c r="AI94">
        <v>80695.399999999994</v>
      </c>
      <c r="AJ94">
        <v>1.3326905870718777</v>
      </c>
    </row>
    <row r="95" spans="2:38" x14ac:dyDescent="0.25">
      <c r="B95">
        <v>84180</v>
      </c>
      <c r="C95">
        <v>25930</v>
      </c>
      <c r="D95">
        <v>79139</v>
      </c>
      <c r="E95">
        <v>109936</v>
      </c>
      <c r="F95">
        <v>21884</v>
      </c>
      <c r="H95">
        <v>80567</v>
      </c>
      <c r="J95">
        <f t="shared" si="12"/>
        <v>64213.8</v>
      </c>
      <c r="K95">
        <f t="shared" si="13"/>
        <v>1.2546679997134571</v>
      </c>
      <c r="L95">
        <f t="shared" si="14"/>
        <v>109936</v>
      </c>
      <c r="M95">
        <f t="shared" si="15"/>
        <v>21884</v>
      </c>
      <c r="N95">
        <f t="shared" si="16"/>
        <v>64213.8</v>
      </c>
      <c r="O95">
        <f t="shared" si="17"/>
        <v>88052</v>
      </c>
      <c r="Q95">
        <v>8489</v>
      </c>
      <c r="R95">
        <v>7920</v>
      </c>
      <c r="T95">
        <v>-1492.8000000000029</v>
      </c>
      <c r="U95">
        <v>-216.79999999999563</v>
      </c>
      <c r="W95">
        <v>7928.8</v>
      </c>
      <c r="X95">
        <v>5104.8</v>
      </c>
      <c r="AB95">
        <v>64213.8</v>
      </c>
      <c r="AC95">
        <v>1.2546679997134571</v>
      </c>
      <c r="AI95">
        <v>64213.8</v>
      </c>
      <c r="AJ95">
        <v>1.2546679997134571</v>
      </c>
    </row>
    <row r="96" spans="2:38" x14ac:dyDescent="0.25">
      <c r="B96">
        <v>66028</v>
      </c>
      <c r="C96">
        <v>44017</v>
      </c>
      <c r="D96">
        <v>55739</v>
      </c>
      <c r="E96">
        <v>99263</v>
      </c>
      <c r="F96">
        <v>31033</v>
      </c>
      <c r="H96">
        <v>113480</v>
      </c>
      <c r="J96">
        <f t="shared" si="12"/>
        <v>59216</v>
      </c>
      <c r="K96">
        <f t="shared" si="13"/>
        <v>1.9163739529856796</v>
      </c>
      <c r="L96">
        <f t="shared" si="14"/>
        <v>99263</v>
      </c>
      <c r="M96">
        <f t="shared" si="15"/>
        <v>31033</v>
      </c>
      <c r="N96">
        <f t="shared" si="16"/>
        <v>59216</v>
      </c>
      <c r="O96">
        <f t="shared" si="17"/>
        <v>68230</v>
      </c>
      <c r="Q96">
        <v>-8413</v>
      </c>
      <c r="R96">
        <v>-921</v>
      </c>
      <c r="T96">
        <v>-2849.8000000000029</v>
      </c>
      <c r="U96">
        <v>-544.59999999999854</v>
      </c>
      <c r="W96">
        <v>17519.400000000001</v>
      </c>
      <c r="X96">
        <v>1349.3999999999999</v>
      </c>
      <c r="AF96">
        <v>59216</v>
      </c>
      <c r="AG96">
        <v>1.9163739529856796</v>
      </c>
      <c r="AK96">
        <v>59216</v>
      </c>
      <c r="AL96">
        <v>1.9163739529856796</v>
      </c>
    </row>
    <row r="97" spans="2:38" x14ac:dyDescent="0.25">
      <c r="B97">
        <v>93227</v>
      </c>
      <c r="C97">
        <v>92247</v>
      </c>
      <c r="D97">
        <v>82223</v>
      </c>
      <c r="E97">
        <v>49715</v>
      </c>
      <c r="F97">
        <v>53313</v>
      </c>
      <c r="H97">
        <v>108721</v>
      </c>
      <c r="J97">
        <f t="shared" si="12"/>
        <v>74145</v>
      </c>
      <c r="K97">
        <f t="shared" si="13"/>
        <v>1.4663294895137906</v>
      </c>
      <c r="L97">
        <f t="shared" si="14"/>
        <v>93227</v>
      </c>
      <c r="M97">
        <f t="shared" si="15"/>
        <v>49715</v>
      </c>
      <c r="N97">
        <f t="shared" si="16"/>
        <v>74145</v>
      </c>
      <c r="O97">
        <f t="shared" si="17"/>
        <v>43512</v>
      </c>
      <c r="Q97">
        <v>-14033</v>
      </c>
      <c r="R97">
        <v>84</v>
      </c>
      <c r="T97">
        <v>8782.8000000000029</v>
      </c>
      <c r="U97">
        <v>451.39999999999418</v>
      </c>
      <c r="W97">
        <v>11122.8</v>
      </c>
      <c r="X97">
        <v>1056.2</v>
      </c>
      <c r="AF97">
        <v>74145</v>
      </c>
      <c r="AG97">
        <v>1.4663294895137906</v>
      </c>
      <c r="AI97">
        <v>74145</v>
      </c>
      <c r="AJ97">
        <v>1.4663294895137906</v>
      </c>
    </row>
    <row r="98" spans="2:38" x14ac:dyDescent="0.25">
      <c r="B98">
        <v>23930</v>
      </c>
      <c r="C98">
        <v>22789</v>
      </c>
      <c r="D98">
        <v>96073</v>
      </c>
      <c r="E98">
        <v>105965</v>
      </c>
      <c r="F98">
        <v>97925</v>
      </c>
      <c r="H98">
        <v>81968</v>
      </c>
      <c r="J98">
        <f t="shared" si="12"/>
        <v>69336.399999999994</v>
      </c>
      <c r="K98">
        <f t="shared" ref="K98:K129" si="18">H98/J98</f>
        <v>1.1821784805672058</v>
      </c>
      <c r="L98">
        <f t="shared" si="14"/>
        <v>105965</v>
      </c>
      <c r="M98">
        <f t="shared" si="15"/>
        <v>22789</v>
      </c>
      <c r="N98">
        <f t="shared" si="16"/>
        <v>69336.399999999994</v>
      </c>
      <c r="O98">
        <f t="shared" si="17"/>
        <v>83176</v>
      </c>
      <c r="Q98">
        <v>-7084</v>
      </c>
      <c r="R98">
        <v>-3</v>
      </c>
      <c r="T98">
        <v>-970.40000000000873</v>
      </c>
      <c r="U98">
        <v>-36.400000000008731</v>
      </c>
      <c r="W98">
        <v>15044.400000000001</v>
      </c>
      <c r="X98">
        <v>2982.4</v>
      </c>
      <c r="AB98">
        <v>69336.399999999994</v>
      </c>
      <c r="AC98">
        <v>1.1821784805672058</v>
      </c>
      <c r="AI98">
        <v>69336.399999999994</v>
      </c>
      <c r="AJ98">
        <v>1.1821784805672058</v>
      </c>
    </row>
    <row r="99" spans="2:38" x14ac:dyDescent="0.25">
      <c r="B99">
        <v>16952</v>
      </c>
      <c r="C99">
        <v>34865</v>
      </c>
      <c r="D99">
        <v>68342</v>
      </c>
      <c r="E99">
        <v>103585</v>
      </c>
      <c r="F99">
        <v>100887</v>
      </c>
      <c r="H99">
        <v>72513</v>
      </c>
      <c r="J99">
        <f t="shared" si="12"/>
        <v>64926.2</v>
      </c>
      <c r="K99">
        <f t="shared" si="18"/>
        <v>1.1168526727268808</v>
      </c>
      <c r="L99">
        <f t="shared" si="14"/>
        <v>103585</v>
      </c>
      <c r="M99">
        <f t="shared" si="15"/>
        <v>16952</v>
      </c>
      <c r="N99">
        <f t="shared" si="16"/>
        <v>64926.2</v>
      </c>
      <c r="O99">
        <f t="shared" si="17"/>
        <v>86633</v>
      </c>
      <c r="Q99">
        <v>-7806</v>
      </c>
      <c r="R99">
        <v>2456</v>
      </c>
      <c r="T99">
        <v>-6290.8000000000029</v>
      </c>
      <c r="U99">
        <v>1704.1999999999971</v>
      </c>
      <c r="W99">
        <v>11163.599999999999</v>
      </c>
      <c r="X99">
        <v>1921</v>
      </c>
      <c r="AB99">
        <v>64926.2</v>
      </c>
      <c r="AC99">
        <v>1.1168526727268808</v>
      </c>
      <c r="AI99">
        <v>64926.2</v>
      </c>
      <c r="AJ99">
        <v>1.1168526727268808</v>
      </c>
    </row>
    <row r="100" spans="2:38" x14ac:dyDescent="0.25">
      <c r="B100">
        <v>93630</v>
      </c>
      <c r="C100">
        <v>120551</v>
      </c>
      <c r="D100">
        <v>59985</v>
      </c>
      <c r="E100">
        <v>68523</v>
      </c>
      <c r="F100">
        <v>69323</v>
      </c>
      <c r="H100">
        <v>98172</v>
      </c>
      <c r="J100">
        <f t="shared" si="12"/>
        <v>82402.399999999994</v>
      </c>
      <c r="K100">
        <f t="shared" si="18"/>
        <v>1.1913730668038796</v>
      </c>
      <c r="L100">
        <f t="shared" si="14"/>
        <v>120551</v>
      </c>
      <c r="M100">
        <f t="shared" si="15"/>
        <v>59985</v>
      </c>
      <c r="N100">
        <f t="shared" si="16"/>
        <v>82402.399999999994</v>
      </c>
      <c r="O100">
        <f t="shared" si="17"/>
        <v>60566</v>
      </c>
      <c r="Q100">
        <v>3954</v>
      </c>
      <c r="R100">
        <v>-1495</v>
      </c>
      <c r="T100">
        <v>5798</v>
      </c>
      <c r="U100">
        <v>2917.5999999999913</v>
      </c>
      <c r="W100">
        <v>10122.799999999999</v>
      </c>
      <c r="X100">
        <v>5796.7999999999993</v>
      </c>
      <c r="AB100">
        <v>82402.399999999994</v>
      </c>
      <c r="AC100">
        <v>1.1913730668038796</v>
      </c>
      <c r="AI100">
        <v>82402.399999999994</v>
      </c>
      <c r="AJ100">
        <v>1.1913730668038796</v>
      </c>
    </row>
    <row r="101" spans="2:38" x14ac:dyDescent="0.25">
      <c r="B101">
        <v>42434</v>
      </c>
      <c r="C101">
        <v>16740</v>
      </c>
      <c r="D101">
        <v>104738</v>
      </c>
      <c r="E101">
        <v>65785</v>
      </c>
      <c r="F101">
        <v>66163</v>
      </c>
      <c r="H101">
        <v>90533</v>
      </c>
      <c r="J101">
        <f t="shared" si="12"/>
        <v>59172</v>
      </c>
      <c r="K101">
        <f t="shared" si="18"/>
        <v>1.529997296018387</v>
      </c>
      <c r="L101">
        <f t="shared" si="14"/>
        <v>104738</v>
      </c>
      <c r="M101">
        <f t="shared" si="15"/>
        <v>16740</v>
      </c>
      <c r="N101">
        <f t="shared" si="16"/>
        <v>59172</v>
      </c>
      <c r="O101">
        <f t="shared" si="17"/>
        <v>87998</v>
      </c>
      <c r="Q101">
        <v>1727</v>
      </c>
      <c r="R101">
        <v>-658</v>
      </c>
      <c r="T101">
        <v>-6706.8000000000029</v>
      </c>
      <c r="U101">
        <v>-889.80000000000291</v>
      </c>
      <c r="W101">
        <v>12115.6</v>
      </c>
      <c r="X101">
        <v>902.6</v>
      </c>
      <c r="AB101">
        <v>59172</v>
      </c>
      <c r="AC101">
        <v>1.529997296018387</v>
      </c>
      <c r="AK101">
        <v>59172</v>
      </c>
      <c r="AL101">
        <v>1.529997296018387</v>
      </c>
    </row>
    <row r="103" spans="2:38" x14ac:dyDescent="0.25">
      <c r="B103">
        <v>2964045</v>
      </c>
      <c r="C103">
        <v>2761718</v>
      </c>
      <c r="D103">
        <v>3175940</v>
      </c>
      <c r="E103">
        <v>2921883</v>
      </c>
      <c r="F103">
        <v>3060735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7D858-514C-4DD8-B819-9CF4C9FD7EE7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21350</v>
      </c>
      <c r="C2">
        <v>96819</v>
      </c>
      <c r="D2">
        <v>55821</v>
      </c>
      <c r="E2">
        <v>93362</v>
      </c>
      <c r="F2">
        <v>89191</v>
      </c>
      <c r="H2">
        <v>86044</v>
      </c>
      <c r="J2">
        <f t="shared" ref="J2:J33" si="0">AVERAGE(B2:F2)</f>
        <v>71308.600000000006</v>
      </c>
      <c r="K2">
        <f t="shared" ref="K2:K33" si="1">H2/J2</f>
        <v>1.2066426770403569</v>
      </c>
      <c r="L2">
        <f t="shared" ref="L2:L33" si="2">MAX(B2:F2)</f>
        <v>96819</v>
      </c>
      <c r="M2">
        <f t="shared" ref="M2:M33" si="3">MIN(B2:F2)</f>
        <v>21350</v>
      </c>
      <c r="N2">
        <f t="shared" ref="N2:N33" si="4">AVERAGE(B2:F2)</f>
        <v>71308.600000000006</v>
      </c>
      <c r="O2">
        <f t="shared" ref="O2:O33" si="5">L2-M2</f>
        <v>75469</v>
      </c>
      <c r="Q2">
        <v>5602</v>
      </c>
      <c r="R2">
        <v>8167</v>
      </c>
      <c r="T2">
        <v>682</v>
      </c>
      <c r="U2">
        <v>-1978.7999999999884</v>
      </c>
      <c r="W2">
        <v>8587.6</v>
      </c>
      <c r="X2">
        <v>1993.9999999999998</v>
      </c>
      <c r="AB2">
        <v>71308.600000000006</v>
      </c>
      <c r="AC2">
        <v>1.2066426770403569</v>
      </c>
      <c r="AK2">
        <v>71308.600000000006</v>
      </c>
      <c r="AL2">
        <v>1.2066426770403569</v>
      </c>
    </row>
    <row r="3" spans="1:38" x14ac:dyDescent="0.25">
      <c r="B3">
        <v>95968</v>
      </c>
      <c r="C3">
        <v>6073</v>
      </c>
      <c r="D3">
        <v>92538</v>
      </c>
      <c r="E3">
        <v>47880</v>
      </c>
      <c r="F3">
        <v>101377</v>
      </c>
      <c r="H3">
        <v>75099</v>
      </c>
      <c r="J3">
        <f t="shared" si="0"/>
        <v>68767.199999999997</v>
      </c>
      <c r="K3">
        <f t="shared" si="1"/>
        <v>1.0920758733814959</v>
      </c>
      <c r="L3">
        <f t="shared" si="2"/>
        <v>101377</v>
      </c>
      <c r="M3">
        <f t="shared" si="3"/>
        <v>6073</v>
      </c>
      <c r="N3">
        <f t="shared" si="4"/>
        <v>68767.199999999997</v>
      </c>
      <c r="O3">
        <f t="shared" si="5"/>
        <v>95304</v>
      </c>
      <c r="Q3">
        <v>-7065</v>
      </c>
      <c r="R3">
        <v>-63</v>
      </c>
      <c r="T3">
        <v>-7591.1999999999971</v>
      </c>
      <c r="U3">
        <v>-526.40000000000873</v>
      </c>
      <c r="W3">
        <v>12096.8</v>
      </c>
      <c r="X3">
        <v>2826.8</v>
      </c>
      <c r="AB3">
        <v>68767.199999999997</v>
      </c>
      <c r="AC3">
        <v>1.0920758733814959</v>
      </c>
      <c r="AI3">
        <v>68767.199999999997</v>
      </c>
      <c r="AJ3">
        <v>1.0920758733814959</v>
      </c>
    </row>
    <row r="4" spans="1:38" x14ac:dyDescent="0.25">
      <c r="B4">
        <v>113527</v>
      </c>
      <c r="C4">
        <v>104141</v>
      </c>
      <c r="D4">
        <v>75543</v>
      </c>
      <c r="E4">
        <v>86156</v>
      </c>
      <c r="F4">
        <v>62531</v>
      </c>
      <c r="H4">
        <v>115225</v>
      </c>
      <c r="J4">
        <f t="shared" si="0"/>
        <v>88379.6</v>
      </c>
      <c r="K4">
        <f t="shared" si="1"/>
        <v>1.3037510918809316</v>
      </c>
      <c r="L4">
        <f t="shared" si="2"/>
        <v>113527</v>
      </c>
      <c r="M4">
        <f t="shared" si="3"/>
        <v>62531</v>
      </c>
      <c r="N4">
        <f t="shared" si="4"/>
        <v>88379.6</v>
      </c>
      <c r="O4">
        <f t="shared" si="5"/>
        <v>50996</v>
      </c>
      <c r="Q4">
        <v>958</v>
      </c>
      <c r="R4">
        <v>-7726</v>
      </c>
      <c r="T4">
        <v>5108.6000000000058</v>
      </c>
      <c r="U4">
        <v>1883.8000000000029</v>
      </c>
      <c r="W4">
        <v>15558.2</v>
      </c>
      <c r="X4">
        <v>2065.8000000000006</v>
      </c>
      <c r="AB4">
        <v>88379.6</v>
      </c>
      <c r="AC4">
        <v>1.3037510918809316</v>
      </c>
      <c r="AI4">
        <v>88379.6</v>
      </c>
      <c r="AJ4">
        <v>1.3037510918809316</v>
      </c>
    </row>
    <row r="5" spans="1:38" x14ac:dyDescent="0.25">
      <c r="B5">
        <v>91769</v>
      </c>
      <c r="C5">
        <v>38084</v>
      </c>
      <c r="D5">
        <v>102952</v>
      </c>
      <c r="E5">
        <v>21163</v>
      </c>
      <c r="F5">
        <v>44644</v>
      </c>
      <c r="H5">
        <v>109063</v>
      </c>
      <c r="J5">
        <f t="shared" si="0"/>
        <v>59722.400000000001</v>
      </c>
      <c r="K5">
        <f t="shared" si="1"/>
        <v>1.8261657267624878</v>
      </c>
      <c r="L5">
        <f t="shared" si="2"/>
        <v>102952</v>
      </c>
      <c r="M5">
        <f t="shared" si="3"/>
        <v>21163</v>
      </c>
      <c r="N5">
        <f t="shared" si="4"/>
        <v>59722.400000000001</v>
      </c>
      <c r="O5">
        <f t="shared" si="5"/>
        <v>81789</v>
      </c>
      <c r="Q5">
        <v>946</v>
      </c>
      <c r="R5">
        <v>-1868</v>
      </c>
      <c r="T5">
        <v>12170.599999999999</v>
      </c>
      <c r="U5">
        <v>314.40000000000146</v>
      </c>
      <c r="W5">
        <v>15856.199999999999</v>
      </c>
      <c r="X5">
        <v>3353.2</v>
      </c>
      <c r="AD5">
        <v>59722.400000000001</v>
      </c>
      <c r="AE5">
        <v>1.8261657267624878</v>
      </c>
      <c r="AK5">
        <v>59722.400000000001</v>
      </c>
      <c r="AL5">
        <v>1.8261657267624878</v>
      </c>
    </row>
    <row r="6" spans="1:38" x14ac:dyDescent="0.25">
      <c r="B6">
        <v>12238</v>
      </c>
      <c r="C6">
        <v>56890</v>
      </c>
      <c r="D6">
        <v>17059</v>
      </c>
      <c r="E6">
        <v>58754</v>
      </c>
      <c r="F6">
        <v>74698</v>
      </c>
      <c r="H6">
        <v>91052</v>
      </c>
      <c r="J6">
        <f t="shared" si="0"/>
        <v>43927.8</v>
      </c>
      <c r="K6">
        <f t="shared" si="1"/>
        <v>2.072764855057617</v>
      </c>
      <c r="L6">
        <f t="shared" si="2"/>
        <v>74698</v>
      </c>
      <c r="M6">
        <f t="shared" si="3"/>
        <v>12238</v>
      </c>
      <c r="N6">
        <f t="shared" si="4"/>
        <v>43927.8</v>
      </c>
      <c r="O6">
        <f t="shared" si="5"/>
        <v>62460</v>
      </c>
      <c r="Q6">
        <v>-3289</v>
      </c>
      <c r="R6">
        <v>1119</v>
      </c>
      <c r="T6">
        <v>-1410</v>
      </c>
      <c r="U6">
        <v>-1033.1999999999971</v>
      </c>
      <c r="W6">
        <v>11136.400000000001</v>
      </c>
      <c r="X6">
        <v>1576.8000000000002</v>
      </c>
      <c r="AD6">
        <v>43927.8</v>
      </c>
      <c r="AE6">
        <v>2.072764855057617</v>
      </c>
      <c r="AK6">
        <v>43927.8</v>
      </c>
      <c r="AL6">
        <v>2.072764855057617</v>
      </c>
    </row>
    <row r="7" spans="1:38" x14ac:dyDescent="0.25">
      <c r="B7">
        <v>9896</v>
      </c>
      <c r="C7">
        <v>101987</v>
      </c>
      <c r="D7">
        <v>44276</v>
      </c>
      <c r="E7">
        <v>28533</v>
      </c>
      <c r="F7">
        <v>37797</v>
      </c>
      <c r="H7">
        <v>54841</v>
      </c>
      <c r="J7">
        <f t="shared" si="0"/>
        <v>44497.8</v>
      </c>
      <c r="K7">
        <f t="shared" si="1"/>
        <v>1.2324429522358409</v>
      </c>
      <c r="L7">
        <f t="shared" si="2"/>
        <v>101987</v>
      </c>
      <c r="M7">
        <f t="shared" si="3"/>
        <v>9896</v>
      </c>
      <c r="N7">
        <f t="shared" si="4"/>
        <v>44497.8</v>
      </c>
      <c r="O7">
        <f t="shared" si="5"/>
        <v>92091</v>
      </c>
      <c r="Q7">
        <v>-8750</v>
      </c>
      <c r="R7">
        <v>9197</v>
      </c>
      <c r="T7">
        <v>-2463.5999999999985</v>
      </c>
      <c r="U7">
        <v>1586.8000000000029</v>
      </c>
      <c r="W7">
        <v>8304.4</v>
      </c>
      <c r="X7">
        <v>2108</v>
      </c>
      <c r="Z7">
        <v>44497.8</v>
      </c>
      <c r="AA7">
        <v>1.2324429522358409</v>
      </c>
      <c r="AI7">
        <v>44497.8</v>
      </c>
      <c r="AJ7">
        <v>1.2324429522358409</v>
      </c>
    </row>
    <row r="8" spans="1:38" x14ac:dyDescent="0.25">
      <c r="B8">
        <v>67972</v>
      </c>
      <c r="C8">
        <v>36147</v>
      </c>
      <c r="D8">
        <v>21141</v>
      </c>
      <c r="E8">
        <v>22631</v>
      </c>
      <c r="F8">
        <v>20200</v>
      </c>
      <c r="H8">
        <v>62098</v>
      </c>
      <c r="J8">
        <f t="shared" si="0"/>
        <v>33618.199999999997</v>
      </c>
      <c r="K8">
        <f t="shared" si="1"/>
        <v>1.8471542200355762</v>
      </c>
      <c r="L8">
        <f t="shared" si="2"/>
        <v>67972</v>
      </c>
      <c r="M8">
        <f t="shared" si="3"/>
        <v>20200</v>
      </c>
      <c r="N8">
        <f t="shared" si="4"/>
        <v>33618.199999999997</v>
      </c>
      <c r="O8">
        <f t="shared" si="5"/>
        <v>47772</v>
      </c>
      <c r="Q8">
        <v>19909</v>
      </c>
      <c r="R8">
        <v>1515</v>
      </c>
      <c r="T8">
        <v>5057.5999999999985</v>
      </c>
      <c r="U8">
        <v>1492.5999999999985</v>
      </c>
      <c r="W8">
        <v>6146</v>
      </c>
      <c r="X8">
        <v>4007.7999999999997</v>
      </c>
      <c r="Z8">
        <v>33618.199999999997</v>
      </c>
      <c r="AA8">
        <v>1.8471542200355762</v>
      </c>
      <c r="AK8">
        <v>33618.199999999997</v>
      </c>
      <c r="AL8">
        <v>1.8471542200355762</v>
      </c>
    </row>
    <row r="9" spans="1:38" x14ac:dyDescent="0.25">
      <c r="B9">
        <v>110026</v>
      </c>
      <c r="C9">
        <v>11410</v>
      </c>
      <c r="D9">
        <v>53247</v>
      </c>
      <c r="E9">
        <v>75270</v>
      </c>
      <c r="F9">
        <v>44501</v>
      </c>
      <c r="H9">
        <v>64480</v>
      </c>
      <c r="J9">
        <f t="shared" si="0"/>
        <v>58890.8</v>
      </c>
      <c r="K9">
        <f t="shared" si="1"/>
        <v>1.0949078633674529</v>
      </c>
      <c r="L9">
        <f t="shared" si="2"/>
        <v>110026</v>
      </c>
      <c r="M9">
        <f t="shared" si="3"/>
        <v>11410</v>
      </c>
      <c r="N9">
        <f t="shared" si="4"/>
        <v>58890.8</v>
      </c>
      <c r="O9">
        <f t="shared" si="5"/>
        <v>98616</v>
      </c>
      <c r="Q9">
        <v>-5753</v>
      </c>
      <c r="R9">
        <v>186</v>
      </c>
      <c r="T9">
        <v>3516.2000000000044</v>
      </c>
      <c r="U9">
        <v>1403</v>
      </c>
      <c r="W9">
        <v>6501.8</v>
      </c>
      <c r="X9">
        <v>2745</v>
      </c>
      <c r="Z9">
        <v>58890.8</v>
      </c>
      <c r="AA9">
        <v>1.0949078633674529</v>
      </c>
      <c r="AI9">
        <v>58890.8</v>
      </c>
      <c r="AJ9">
        <v>1.0949078633674529</v>
      </c>
    </row>
    <row r="10" spans="1:38" x14ac:dyDescent="0.25">
      <c r="B10">
        <v>11331</v>
      </c>
      <c r="C10">
        <v>21125</v>
      </c>
      <c r="D10">
        <v>102905</v>
      </c>
      <c r="E10">
        <v>13843</v>
      </c>
      <c r="F10">
        <v>73406</v>
      </c>
      <c r="H10">
        <v>80672</v>
      </c>
      <c r="J10">
        <f t="shared" si="0"/>
        <v>44522</v>
      </c>
      <c r="K10">
        <f t="shared" si="1"/>
        <v>1.8119581330578141</v>
      </c>
      <c r="L10">
        <f t="shared" si="2"/>
        <v>102905</v>
      </c>
      <c r="M10">
        <f t="shared" si="3"/>
        <v>11331</v>
      </c>
      <c r="N10">
        <f t="shared" si="4"/>
        <v>44522</v>
      </c>
      <c r="O10">
        <f t="shared" si="5"/>
        <v>91574</v>
      </c>
      <c r="Q10">
        <v>-16252</v>
      </c>
      <c r="R10">
        <v>379</v>
      </c>
      <c r="T10">
        <v>-2956</v>
      </c>
      <c r="U10">
        <v>125.80000000000291</v>
      </c>
      <c r="W10">
        <v>4645.6000000000004</v>
      </c>
      <c r="X10">
        <v>575.80000000000007</v>
      </c>
      <c r="AD10">
        <v>44522</v>
      </c>
      <c r="AE10">
        <v>1.8119581330578141</v>
      </c>
      <c r="AK10">
        <v>44522</v>
      </c>
      <c r="AL10">
        <v>1.8119581330578141</v>
      </c>
    </row>
    <row r="11" spans="1:38" x14ac:dyDescent="0.25">
      <c r="B11">
        <v>42506</v>
      </c>
      <c r="C11">
        <v>22928</v>
      </c>
      <c r="D11">
        <v>34047</v>
      </c>
      <c r="E11">
        <v>42251</v>
      </c>
      <c r="F11">
        <v>26892</v>
      </c>
      <c r="H11">
        <v>80593</v>
      </c>
      <c r="J11">
        <f t="shared" si="0"/>
        <v>33724.800000000003</v>
      </c>
      <c r="K11">
        <f t="shared" si="1"/>
        <v>2.3897250687921052</v>
      </c>
      <c r="L11">
        <f t="shared" si="2"/>
        <v>42506</v>
      </c>
      <c r="M11">
        <f t="shared" si="3"/>
        <v>22928</v>
      </c>
      <c r="N11">
        <f t="shared" si="4"/>
        <v>33724.800000000003</v>
      </c>
      <c r="O11">
        <f t="shared" si="5"/>
        <v>19578</v>
      </c>
      <c r="Q11">
        <v>19954</v>
      </c>
      <c r="R11">
        <v>0</v>
      </c>
      <c r="T11">
        <v>7132.2000000000044</v>
      </c>
      <c r="U11">
        <v>1935.4000000000015</v>
      </c>
      <c r="W11">
        <v>14513</v>
      </c>
      <c r="X11">
        <v>6239.4</v>
      </c>
      <c r="AD11">
        <v>33724.800000000003</v>
      </c>
      <c r="AE11">
        <v>2.3897250687921052</v>
      </c>
      <c r="AK11">
        <v>33724.800000000003</v>
      </c>
      <c r="AL11">
        <v>2.3897250687921052</v>
      </c>
    </row>
    <row r="12" spans="1:38" x14ac:dyDescent="0.25">
      <c r="B12">
        <v>86023</v>
      </c>
      <c r="C12">
        <v>25029</v>
      </c>
      <c r="D12">
        <v>112292</v>
      </c>
      <c r="E12">
        <v>26788</v>
      </c>
      <c r="F12">
        <v>81639</v>
      </c>
      <c r="H12">
        <v>82681</v>
      </c>
      <c r="J12">
        <f t="shared" si="0"/>
        <v>66354.2</v>
      </c>
      <c r="K12">
        <f t="shared" si="1"/>
        <v>1.2460552610083462</v>
      </c>
      <c r="L12">
        <f t="shared" si="2"/>
        <v>112292</v>
      </c>
      <c r="M12">
        <f t="shared" si="3"/>
        <v>25029</v>
      </c>
      <c r="N12">
        <f t="shared" si="4"/>
        <v>66354.2</v>
      </c>
      <c r="O12">
        <f t="shared" si="5"/>
        <v>87263</v>
      </c>
      <c r="Q12">
        <v>4576</v>
      </c>
      <c r="R12">
        <v>-1778</v>
      </c>
      <c r="T12">
        <v>-4641.4000000000087</v>
      </c>
      <c r="U12">
        <v>-1080.6000000000058</v>
      </c>
      <c r="W12">
        <v>8481.4</v>
      </c>
      <c r="X12">
        <v>3250.6</v>
      </c>
      <c r="AB12">
        <v>66354.2</v>
      </c>
      <c r="AC12">
        <v>1.2460552610083462</v>
      </c>
      <c r="AI12">
        <v>66354.2</v>
      </c>
      <c r="AJ12">
        <v>1.2460552610083462</v>
      </c>
    </row>
    <row r="13" spans="1:38" x14ac:dyDescent="0.25">
      <c r="B13">
        <v>53155</v>
      </c>
      <c r="C13">
        <v>21342</v>
      </c>
      <c r="D13">
        <v>26606</v>
      </c>
      <c r="E13">
        <v>69434</v>
      </c>
      <c r="F13">
        <v>99459</v>
      </c>
      <c r="H13">
        <v>111913</v>
      </c>
      <c r="J13">
        <f t="shared" si="0"/>
        <v>53999.199999999997</v>
      </c>
      <c r="K13">
        <f t="shared" si="1"/>
        <v>2.0724936665728384</v>
      </c>
      <c r="L13">
        <f t="shared" si="2"/>
        <v>99459</v>
      </c>
      <c r="M13">
        <f t="shared" si="3"/>
        <v>21342</v>
      </c>
      <c r="N13">
        <f t="shared" si="4"/>
        <v>53999.199999999997</v>
      </c>
      <c r="O13">
        <f t="shared" si="5"/>
        <v>78117</v>
      </c>
      <c r="Q13">
        <v>1213</v>
      </c>
      <c r="R13">
        <v>-2319</v>
      </c>
      <c r="T13">
        <v>-3220.4000000000015</v>
      </c>
      <c r="U13">
        <v>765.59999999999854</v>
      </c>
      <c r="W13">
        <v>9395.2000000000007</v>
      </c>
      <c r="X13">
        <v>1392.8000000000002</v>
      </c>
      <c r="AD13">
        <v>53999.199999999997</v>
      </c>
      <c r="AE13">
        <v>2.0724936665728384</v>
      </c>
      <c r="AK13">
        <v>53999.199999999997</v>
      </c>
      <c r="AL13">
        <v>2.0724936665728384</v>
      </c>
    </row>
    <row r="14" spans="1:38" x14ac:dyDescent="0.25">
      <c r="B14">
        <v>30727</v>
      </c>
      <c r="C14">
        <v>109464</v>
      </c>
      <c r="D14">
        <v>88610</v>
      </c>
      <c r="E14">
        <v>19842</v>
      </c>
      <c r="F14">
        <v>95878</v>
      </c>
      <c r="H14">
        <v>117607</v>
      </c>
      <c r="J14">
        <f t="shared" si="0"/>
        <v>68904.2</v>
      </c>
      <c r="K14">
        <f t="shared" si="1"/>
        <v>1.7068190328020645</v>
      </c>
      <c r="L14">
        <f t="shared" si="2"/>
        <v>109464</v>
      </c>
      <c r="M14">
        <f t="shared" si="3"/>
        <v>19842</v>
      </c>
      <c r="N14">
        <f t="shared" si="4"/>
        <v>68904.2</v>
      </c>
      <c r="O14">
        <f t="shared" si="5"/>
        <v>89622</v>
      </c>
      <c r="Q14">
        <v>-596</v>
      </c>
      <c r="R14">
        <v>7773</v>
      </c>
      <c r="T14">
        <v>1820</v>
      </c>
      <c r="U14">
        <v>204.80000000000291</v>
      </c>
      <c r="W14">
        <v>13863.2</v>
      </c>
      <c r="X14">
        <v>523.20000000000005</v>
      </c>
      <c r="AF14">
        <v>68904.2</v>
      </c>
      <c r="AG14">
        <v>1.7068190328020645</v>
      </c>
      <c r="AK14">
        <v>68904.2</v>
      </c>
      <c r="AL14">
        <v>1.7068190328020645</v>
      </c>
    </row>
    <row r="15" spans="1:38" x14ac:dyDescent="0.25">
      <c r="B15">
        <v>50235</v>
      </c>
      <c r="C15">
        <v>109715</v>
      </c>
      <c r="D15">
        <v>59061</v>
      </c>
      <c r="E15">
        <v>51692</v>
      </c>
      <c r="F15">
        <v>26616</v>
      </c>
      <c r="H15">
        <v>84204</v>
      </c>
      <c r="J15">
        <f t="shared" si="0"/>
        <v>59463.8</v>
      </c>
      <c r="K15">
        <f t="shared" si="1"/>
        <v>1.4160548098170651</v>
      </c>
      <c r="L15">
        <f t="shared" si="2"/>
        <v>109715</v>
      </c>
      <c r="M15">
        <f t="shared" si="3"/>
        <v>26616</v>
      </c>
      <c r="N15">
        <f t="shared" si="4"/>
        <v>59463.8</v>
      </c>
      <c r="O15">
        <f t="shared" si="5"/>
        <v>83099</v>
      </c>
      <c r="Q15">
        <v>-9891</v>
      </c>
      <c r="R15">
        <v>6547</v>
      </c>
      <c r="T15">
        <v>4950.2000000000044</v>
      </c>
      <c r="U15">
        <v>-1491.5999999999985</v>
      </c>
      <c r="W15">
        <v>7086.2000000000007</v>
      </c>
      <c r="X15">
        <v>3374.8</v>
      </c>
      <c r="AD15">
        <v>59463.8</v>
      </c>
      <c r="AE15">
        <v>1.4160548098170651</v>
      </c>
      <c r="AK15">
        <v>59463.8</v>
      </c>
      <c r="AL15">
        <v>1.4160548098170651</v>
      </c>
    </row>
    <row r="16" spans="1:38" x14ac:dyDescent="0.25">
      <c r="B16">
        <v>48001</v>
      </c>
      <c r="C16">
        <v>26208</v>
      </c>
      <c r="D16">
        <v>104007</v>
      </c>
      <c r="E16">
        <v>50210</v>
      </c>
      <c r="F16">
        <v>97167</v>
      </c>
      <c r="H16">
        <v>66766</v>
      </c>
      <c r="J16">
        <f t="shared" si="0"/>
        <v>65118.6</v>
      </c>
      <c r="K16">
        <f t="shared" si="1"/>
        <v>1.0252984554336242</v>
      </c>
      <c r="L16">
        <f t="shared" si="2"/>
        <v>104007</v>
      </c>
      <c r="M16">
        <f t="shared" si="3"/>
        <v>26208</v>
      </c>
      <c r="N16">
        <f t="shared" si="4"/>
        <v>65118.6</v>
      </c>
      <c r="O16">
        <f t="shared" si="5"/>
        <v>77799</v>
      </c>
      <c r="Q16">
        <v>-13184</v>
      </c>
      <c r="R16">
        <v>-1883</v>
      </c>
      <c r="T16">
        <v>-9444.0000000000073</v>
      </c>
      <c r="U16">
        <v>67.400000000001455</v>
      </c>
      <c r="W16">
        <v>9444</v>
      </c>
      <c r="X16">
        <v>652.6</v>
      </c>
      <c r="AB16">
        <v>65118.6</v>
      </c>
      <c r="AC16">
        <v>1.0252984554336242</v>
      </c>
      <c r="AI16">
        <v>65118.6</v>
      </c>
      <c r="AJ16">
        <v>1.0252984554336242</v>
      </c>
    </row>
    <row r="17" spans="2:38" x14ac:dyDescent="0.25">
      <c r="B17">
        <v>12780</v>
      </c>
      <c r="C17">
        <v>29428</v>
      </c>
      <c r="D17">
        <v>19863</v>
      </c>
      <c r="E17">
        <v>35873</v>
      </c>
      <c r="F17">
        <v>12777</v>
      </c>
      <c r="H17">
        <v>56414</v>
      </c>
      <c r="J17">
        <f t="shared" si="0"/>
        <v>22144.2</v>
      </c>
      <c r="K17">
        <f t="shared" si="1"/>
        <v>2.5475745341895393</v>
      </c>
      <c r="L17">
        <f t="shared" si="2"/>
        <v>35873</v>
      </c>
      <c r="M17">
        <f t="shared" si="3"/>
        <v>12777</v>
      </c>
      <c r="N17">
        <f t="shared" si="4"/>
        <v>22144.2</v>
      </c>
      <c r="O17">
        <f t="shared" si="5"/>
        <v>23096</v>
      </c>
      <c r="Q17">
        <v>4016</v>
      </c>
      <c r="R17">
        <v>9988</v>
      </c>
      <c r="T17">
        <v>-5407.7999999999993</v>
      </c>
      <c r="U17">
        <v>199</v>
      </c>
      <c r="W17">
        <v>9855</v>
      </c>
      <c r="X17">
        <v>1030.2</v>
      </c>
      <c r="AD17">
        <v>22144.2</v>
      </c>
      <c r="AE17">
        <v>2.5475745341895393</v>
      </c>
      <c r="AK17">
        <v>22144.2</v>
      </c>
      <c r="AL17">
        <v>2.5475745341895393</v>
      </c>
    </row>
    <row r="18" spans="2:38" x14ac:dyDescent="0.25">
      <c r="B18">
        <v>12956</v>
      </c>
      <c r="C18">
        <v>108796</v>
      </c>
      <c r="D18">
        <v>107600</v>
      </c>
      <c r="E18">
        <v>110759</v>
      </c>
      <c r="F18">
        <v>31518</v>
      </c>
      <c r="H18">
        <v>80678</v>
      </c>
      <c r="J18">
        <f t="shared" si="0"/>
        <v>74325.8</v>
      </c>
      <c r="K18">
        <f t="shared" si="1"/>
        <v>1.0854642667821941</v>
      </c>
      <c r="L18">
        <f t="shared" si="2"/>
        <v>110759</v>
      </c>
      <c r="M18">
        <f t="shared" si="3"/>
        <v>12956</v>
      </c>
      <c r="N18">
        <f t="shared" si="4"/>
        <v>74325.8</v>
      </c>
      <c r="O18">
        <f t="shared" si="5"/>
        <v>97803</v>
      </c>
      <c r="Q18">
        <v>-16000</v>
      </c>
      <c r="R18">
        <v>-4812</v>
      </c>
      <c r="T18">
        <v>3748.4000000000087</v>
      </c>
      <c r="U18">
        <v>1630</v>
      </c>
      <c r="W18">
        <v>8764</v>
      </c>
      <c r="X18">
        <v>2830.8</v>
      </c>
      <c r="AB18">
        <v>74325.8</v>
      </c>
      <c r="AC18">
        <v>1.0854642667821941</v>
      </c>
      <c r="AI18">
        <v>74325.8</v>
      </c>
      <c r="AJ18">
        <v>1.0854642667821941</v>
      </c>
    </row>
    <row r="19" spans="2:38" x14ac:dyDescent="0.25">
      <c r="B19">
        <v>71807</v>
      </c>
      <c r="C19">
        <v>11154</v>
      </c>
      <c r="D19">
        <v>110382</v>
      </c>
      <c r="E19">
        <v>12137</v>
      </c>
      <c r="F19">
        <v>86789</v>
      </c>
      <c r="H19">
        <v>60010</v>
      </c>
      <c r="J19">
        <f t="shared" si="0"/>
        <v>58453.8</v>
      </c>
      <c r="K19">
        <f t="shared" si="1"/>
        <v>1.0266227345356502</v>
      </c>
      <c r="L19">
        <f t="shared" si="2"/>
        <v>110382</v>
      </c>
      <c r="M19">
        <f t="shared" si="3"/>
        <v>11154</v>
      </c>
      <c r="N19">
        <f t="shared" si="4"/>
        <v>58453.8</v>
      </c>
      <c r="O19">
        <f t="shared" si="5"/>
        <v>99228</v>
      </c>
      <c r="Q19">
        <v>-20555</v>
      </c>
      <c r="R19">
        <v>150</v>
      </c>
      <c r="T19">
        <v>-1619.3999999999942</v>
      </c>
      <c r="U19">
        <v>-391.59999999999854</v>
      </c>
      <c r="W19">
        <v>10292.200000000001</v>
      </c>
      <c r="X19">
        <v>592.79999999999995</v>
      </c>
      <c r="AB19">
        <v>58453.8</v>
      </c>
      <c r="AC19">
        <v>1.0266227345356502</v>
      </c>
      <c r="AI19">
        <v>58453.8</v>
      </c>
      <c r="AJ19">
        <v>1.0266227345356502</v>
      </c>
    </row>
    <row r="20" spans="2:38" x14ac:dyDescent="0.25">
      <c r="B20">
        <v>94875</v>
      </c>
      <c r="C20">
        <v>79014</v>
      </c>
      <c r="D20">
        <v>26311</v>
      </c>
      <c r="E20">
        <v>49739</v>
      </c>
      <c r="F20">
        <v>42289</v>
      </c>
      <c r="H20">
        <v>121555</v>
      </c>
      <c r="J20">
        <f t="shared" si="0"/>
        <v>58445.599999999999</v>
      </c>
      <c r="K20">
        <f t="shared" si="1"/>
        <v>2.079797281574661</v>
      </c>
      <c r="L20">
        <f t="shared" si="2"/>
        <v>94875</v>
      </c>
      <c r="M20">
        <f t="shared" si="3"/>
        <v>26311</v>
      </c>
      <c r="N20">
        <f t="shared" si="4"/>
        <v>58445.599999999999</v>
      </c>
      <c r="O20">
        <f t="shared" si="5"/>
        <v>68564</v>
      </c>
      <c r="Q20">
        <v>9994</v>
      </c>
      <c r="R20">
        <v>6060</v>
      </c>
      <c r="T20">
        <v>2456</v>
      </c>
      <c r="U20">
        <v>-741.80000000000291</v>
      </c>
      <c r="W20">
        <v>4048.4</v>
      </c>
      <c r="X20">
        <v>4410.5999999999995</v>
      </c>
      <c r="AD20">
        <v>58445.599999999999</v>
      </c>
      <c r="AE20">
        <v>2.079797281574661</v>
      </c>
      <c r="AK20">
        <v>58445.599999999999</v>
      </c>
      <c r="AL20">
        <v>2.079797281574661</v>
      </c>
    </row>
    <row r="21" spans="2:38" x14ac:dyDescent="0.25">
      <c r="B21">
        <v>84182</v>
      </c>
      <c r="C21">
        <v>56209</v>
      </c>
      <c r="D21">
        <v>70877</v>
      </c>
      <c r="E21">
        <v>21495</v>
      </c>
      <c r="F21">
        <v>89978</v>
      </c>
      <c r="H21">
        <v>108867</v>
      </c>
      <c r="J21">
        <f t="shared" si="0"/>
        <v>64548.2</v>
      </c>
      <c r="K21">
        <f t="shared" si="1"/>
        <v>1.686600091094717</v>
      </c>
      <c r="L21">
        <f t="shared" si="2"/>
        <v>89978</v>
      </c>
      <c r="M21">
        <f t="shared" si="3"/>
        <v>21495</v>
      </c>
      <c r="N21">
        <f t="shared" si="4"/>
        <v>64548.2</v>
      </c>
      <c r="O21">
        <f t="shared" si="5"/>
        <v>68483</v>
      </c>
      <c r="Q21">
        <v>4071</v>
      </c>
      <c r="R21">
        <v>5499</v>
      </c>
      <c r="T21">
        <v>6713.5999999999985</v>
      </c>
      <c r="U21">
        <v>2074.1999999999971</v>
      </c>
      <c r="W21">
        <v>6713.6000000000013</v>
      </c>
      <c r="X21">
        <v>3342.6</v>
      </c>
      <c r="AD21">
        <v>64548.2</v>
      </c>
      <c r="AE21">
        <v>1.686600091094717</v>
      </c>
      <c r="AK21">
        <v>64548.2</v>
      </c>
      <c r="AL21">
        <v>1.686600091094717</v>
      </c>
    </row>
    <row r="22" spans="2:38" x14ac:dyDescent="0.25">
      <c r="B22">
        <v>31662</v>
      </c>
      <c r="C22">
        <v>48716</v>
      </c>
      <c r="D22">
        <v>76315</v>
      </c>
      <c r="E22">
        <v>43528</v>
      </c>
      <c r="F22">
        <v>45281</v>
      </c>
      <c r="H22">
        <v>65552</v>
      </c>
      <c r="J22">
        <f t="shared" si="0"/>
        <v>49100.4</v>
      </c>
      <c r="K22">
        <f t="shared" si="1"/>
        <v>1.3350604068398628</v>
      </c>
      <c r="L22">
        <f t="shared" si="2"/>
        <v>76315</v>
      </c>
      <c r="M22">
        <f t="shared" si="3"/>
        <v>31662</v>
      </c>
      <c r="N22">
        <f t="shared" si="4"/>
        <v>49100.4</v>
      </c>
      <c r="O22">
        <f t="shared" si="5"/>
        <v>44653</v>
      </c>
      <c r="Q22">
        <v>-10093</v>
      </c>
      <c r="R22">
        <v>-3475</v>
      </c>
      <c r="T22">
        <v>16972.800000000003</v>
      </c>
      <c r="U22">
        <v>2155.2000000000044</v>
      </c>
      <c r="W22">
        <v>18968</v>
      </c>
      <c r="X22">
        <v>2677.2</v>
      </c>
      <c r="AD22">
        <v>49100.4</v>
      </c>
      <c r="AE22">
        <v>1.3350604068398628</v>
      </c>
      <c r="AI22">
        <v>49100.4</v>
      </c>
      <c r="AJ22">
        <v>1.3350604068398628</v>
      </c>
    </row>
    <row r="23" spans="2:38" x14ac:dyDescent="0.25">
      <c r="B23">
        <v>88722</v>
      </c>
      <c r="C23">
        <v>110462</v>
      </c>
      <c r="D23">
        <v>39017</v>
      </c>
      <c r="E23">
        <v>96047</v>
      </c>
      <c r="F23">
        <v>118473</v>
      </c>
      <c r="H23">
        <v>100247</v>
      </c>
      <c r="J23">
        <f t="shared" si="0"/>
        <v>90544.2</v>
      </c>
      <c r="K23">
        <f t="shared" si="1"/>
        <v>1.1071609225107737</v>
      </c>
      <c r="L23">
        <f t="shared" si="2"/>
        <v>118473</v>
      </c>
      <c r="M23">
        <f t="shared" si="3"/>
        <v>39017</v>
      </c>
      <c r="N23">
        <f t="shared" si="4"/>
        <v>90544.2</v>
      </c>
      <c r="O23">
        <f t="shared" si="5"/>
        <v>79456</v>
      </c>
      <c r="Q23">
        <v>6275</v>
      </c>
      <c r="R23">
        <v>3585</v>
      </c>
      <c r="T23">
        <v>6387.5999999999913</v>
      </c>
      <c r="U23">
        <v>2813.5999999999913</v>
      </c>
      <c r="W23">
        <v>10600</v>
      </c>
      <c r="X23">
        <v>4510.8</v>
      </c>
      <c r="AB23">
        <v>90544.2</v>
      </c>
      <c r="AC23">
        <v>1.1071609225107737</v>
      </c>
      <c r="AI23">
        <v>90544.2</v>
      </c>
      <c r="AJ23">
        <v>1.1071609225107737</v>
      </c>
    </row>
    <row r="24" spans="2:38" x14ac:dyDescent="0.25">
      <c r="B24">
        <v>60916</v>
      </c>
      <c r="C24">
        <v>28351</v>
      </c>
      <c r="D24">
        <v>74430</v>
      </c>
      <c r="E24">
        <v>106963</v>
      </c>
      <c r="F24">
        <v>43177</v>
      </c>
      <c r="H24">
        <v>83734</v>
      </c>
      <c r="J24">
        <f t="shared" si="0"/>
        <v>62767.4</v>
      </c>
      <c r="K24">
        <f t="shared" si="1"/>
        <v>1.3340364584163116</v>
      </c>
      <c r="L24">
        <f t="shared" si="2"/>
        <v>106963</v>
      </c>
      <c r="M24">
        <f t="shared" si="3"/>
        <v>28351</v>
      </c>
      <c r="N24">
        <f t="shared" si="4"/>
        <v>62767.4</v>
      </c>
      <c r="O24">
        <f t="shared" si="5"/>
        <v>78612</v>
      </c>
      <c r="Q24">
        <v>9934</v>
      </c>
      <c r="R24">
        <v>46</v>
      </c>
      <c r="T24">
        <v>-3431.2000000000044</v>
      </c>
      <c r="U24">
        <v>-65.799999999995634</v>
      </c>
      <c r="W24">
        <v>17319.600000000002</v>
      </c>
      <c r="X24">
        <v>2480.1999999999998</v>
      </c>
      <c r="AB24">
        <v>62767.4</v>
      </c>
      <c r="AC24">
        <v>1.3340364584163116</v>
      </c>
      <c r="AK24">
        <v>62767.4</v>
      </c>
      <c r="AL24">
        <v>1.3340364584163116</v>
      </c>
    </row>
    <row r="25" spans="2:38" x14ac:dyDescent="0.25">
      <c r="B25">
        <v>82430</v>
      </c>
      <c r="C25">
        <v>26459</v>
      </c>
      <c r="D25">
        <v>76129</v>
      </c>
      <c r="E25">
        <v>67586</v>
      </c>
      <c r="F25">
        <v>54119</v>
      </c>
      <c r="H25">
        <v>113054</v>
      </c>
      <c r="J25">
        <f t="shared" si="0"/>
        <v>61344.6</v>
      </c>
      <c r="K25">
        <f t="shared" si="1"/>
        <v>1.8429332003142902</v>
      </c>
      <c r="L25">
        <f t="shared" si="2"/>
        <v>82430</v>
      </c>
      <c r="M25">
        <f t="shared" si="3"/>
        <v>26459</v>
      </c>
      <c r="N25">
        <f t="shared" si="4"/>
        <v>61344.6</v>
      </c>
      <c r="O25">
        <f t="shared" si="5"/>
        <v>55971</v>
      </c>
      <c r="Q25">
        <v>4937</v>
      </c>
      <c r="R25">
        <v>1005</v>
      </c>
      <c r="T25">
        <v>7593.5999999999985</v>
      </c>
      <c r="U25">
        <v>2438.4000000000015</v>
      </c>
      <c r="W25">
        <v>8225.2000000000007</v>
      </c>
      <c r="X25">
        <v>2438.4</v>
      </c>
      <c r="AD25">
        <v>61344.6</v>
      </c>
      <c r="AE25">
        <v>1.8429332003142902</v>
      </c>
      <c r="AK25">
        <v>61344.6</v>
      </c>
      <c r="AL25">
        <v>1.8429332003142902</v>
      </c>
    </row>
    <row r="26" spans="2:38" x14ac:dyDescent="0.25">
      <c r="B26">
        <v>21610</v>
      </c>
      <c r="C26">
        <v>53982</v>
      </c>
      <c r="D26">
        <v>13122</v>
      </c>
      <c r="E26">
        <v>20017</v>
      </c>
      <c r="F26">
        <v>9279</v>
      </c>
      <c r="H26">
        <v>54256</v>
      </c>
      <c r="J26">
        <f t="shared" si="0"/>
        <v>23602</v>
      </c>
      <c r="K26">
        <f t="shared" si="1"/>
        <v>2.298788238284891</v>
      </c>
      <c r="L26">
        <f t="shared" si="2"/>
        <v>53982</v>
      </c>
      <c r="M26">
        <f t="shared" si="3"/>
        <v>9279</v>
      </c>
      <c r="N26">
        <f t="shared" si="4"/>
        <v>23602</v>
      </c>
      <c r="O26">
        <f t="shared" si="5"/>
        <v>44703</v>
      </c>
      <c r="Q26">
        <v>-10196</v>
      </c>
      <c r="R26">
        <v>-1555</v>
      </c>
      <c r="T26">
        <v>3848.2000000000007</v>
      </c>
      <c r="U26">
        <v>-1916</v>
      </c>
      <c r="W26">
        <v>8334.6</v>
      </c>
      <c r="X26">
        <v>2207.6</v>
      </c>
      <c r="AD26">
        <v>23602</v>
      </c>
      <c r="AE26">
        <v>2.298788238284891</v>
      </c>
      <c r="AK26">
        <v>23602</v>
      </c>
      <c r="AL26">
        <v>2.298788238284891</v>
      </c>
    </row>
    <row r="27" spans="2:38" x14ac:dyDescent="0.25">
      <c r="B27">
        <v>62668</v>
      </c>
      <c r="C27">
        <v>30291</v>
      </c>
      <c r="D27">
        <v>72099</v>
      </c>
      <c r="E27">
        <v>102913</v>
      </c>
      <c r="F27">
        <v>104975</v>
      </c>
      <c r="H27">
        <v>94903</v>
      </c>
      <c r="J27">
        <f t="shared" si="0"/>
        <v>74589.2</v>
      </c>
      <c r="K27">
        <f t="shared" si="1"/>
        <v>1.27234237664434</v>
      </c>
      <c r="L27">
        <f t="shared" si="2"/>
        <v>104975</v>
      </c>
      <c r="M27">
        <f t="shared" si="3"/>
        <v>30291</v>
      </c>
      <c r="N27">
        <f t="shared" si="4"/>
        <v>74589.2</v>
      </c>
      <c r="O27">
        <f t="shared" si="5"/>
        <v>74684</v>
      </c>
      <c r="Q27">
        <v>-18257</v>
      </c>
      <c r="R27">
        <v>-2766</v>
      </c>
      <c r="T27">
        <v>-5090.1999999999971</v>
      </c>
      <c r="U27">
        <v>-2618</v>
      </c>
      <c r="W27">
        <v>10989</v>
      </c>
      <c r="X27">
        <v>2759.6</v>
      </c>
      <c r="AB27">
        <v>74589.2</v>
      </c>
      <c r="AC27">
        <v>1.27234237664434</v>
      </c>
      <c r="AI27">
        <v>74589.2</v>
      </c>
      <c r="AJ27">
        <v>1.27234237664434</v>
      </c>
    </row>
    <row r="28" spans="2:38" x14ac:dyDescent="0.25">
      <c r="B28">
        <v>37323</v>
      </c>
      <c r="C28">
        <v>92036</v>
      </c>
      <c r="D28">
        <v>101478</v>
      </c>
      <c r="E28">
        <v>8221</v>
      </c>
      <c r="F28">
        <v>22791</v>
      </c>
      <c r="H28">
        <v>85069</v>
      </c>
      <c r="J28">
        <f t="shared" si="0"/>
        <v>52369.8</v>
      </c>
      <c r="K28">
        <f t="shared" si="1"/>
        <v>1.624390392936387</v>
      </c>
      <c r="L28">
        <f t="shared" si="2"/>
        <v>101478</v>
      </c>
      <c r="M28">
        <f t="shared" si="3"/>
        <v>8221</v>
      </c>
      <c r="N28">
        <f t="shared" si="4"/>
        <v>52369.8</v>
      </c>
      <c r="O28">
        <f t="shared" si="5"/>
        <v>93257</v>
      </c>
      <c r="Q28">
        <v>4873</v>
      </c>
      <c r="R28">
        <v>-19</v>
      </c>
      <c r="T28">
        <v>-1504.1999999999971</v>
      </c>
      <c r="U28">
        <v>692</v>
      </c>
      <c r="W28">
        <v>11997.400000000001</v>
      </c>
      <c r="X28">
        <v>4030.3999999999996</v>
      </c>
      <c r="AD28">
        <v>52369.8</v>
      </c>
      <c r="AE28">
        <v>1.624390392936387</v>
      </c>
      <c r="AK28">
        <v>52369.8</v>
      </c>
      <c r="AL28">
        <v>1.624390392936387</v>
      </c>
    </row>
    <row r="29" spans="2:38" x14ac:dyDescent="0.25">
      <c r="B29">
        <v>101909</v>
      </c>
      <c r="C29">
        <v>17590</v>
      </c>
      <c r="D29">
        <v>36847</v>
      </c>
      <c r="E29">
        <v>48653</v>
      </c>
      <c r="F29">
        <v>38924</v>
      </c>
      <c r="H29">
        <v>83223</v>
      </c>
      <c r="J29">
        <f t="shared" si="0"/>
        <v>48784.6</v>
      </c>
      <c r="K29">
        <f t="shared" si="1"/>
        <v>1.7059276902957081</v>
      </c>
      <c r="L29">
        <f t="shared" si="2"/>
        <v>101909</v>
      </c>
      <c r="M29">
        <f t="shared" si="3"/>
        <v>17590</v>
      </c>
      <c r="N29">
        <f t="shared" si="4"/>
        <v>48784.6</v>
      </c>
      <c r="O29">
        <f t="shared" si="5"/>
        <v>84319</v>
      </c>
      <c r="Q29">
        <v>4995</v>
      </c>
      <c r="R29">
        <v>-732</v>
      </c>
      <c r="T29">
        <v>-6983.5999999999985</v>
      </c>
      <c r="U29">
        <v>-812.20000000000437</v>
      </c>
      <c r="W29">
        <v>11685.599999999999</v>
      </c>
      <c r="X29">
        <v>1910.6000000000001</v>
      </c>
      <c r="Z29">
        <v>48784.6</v>
      </c>
      <c r="AA29">
        <v>1.7059276902957081</v>
      </c>
      <c r="AK29">
        <v>48784.6</v>
      </c>
      <c r="AL29">
        <v>1.7059276902957081</v>
      </c>
    </row>
    <row r="30" spans="2:38" x14ac:dyDescent="0.25">
      <c r="B30">
        <v>53825</v>
      </c>
      <c r="C30">
        <v>52946</v>
      </c>
      <c r="D30">
        <v>99232</v>
      </c>
      <c r="E30">
        <v>28164</v>
      </c>
      <c r="F30">
        <v>87769</v>
      </c>
      <c r="H30">
        <v>106103</v>
      </c>
      <c r="J30">
        <f t="shared" si="0"/>
        <v>64387.199999999997</v>
      </c>
      <c r="K30">
        <f t="shared" si="1"/>
        <v>1.6478896426618956</v>
      </c>
      <c r="L30">
        <f t="shared" si="2"/>
        <v>99232</v>
      </c>
      <c r="M30">
        <f t="shared" si="3"/>
        <v>28164</v>
      </c>
      <c r="N30">
        <f t="shared" si="4"/>
        <v>64387.199999999997</v>
      </c>
      <c r="O30">
        <f t="shared" si="5"/>
        <v>71068</v>
      </c>
      <c r="Q30">
        <v>2537</v>
      </c>
      <c r="R30">
        <v>0</v>
      </c>
      <c r="T30">
        <v>-6731.4000000000087</v>
      </c>
      <c r="U30">
        <v>-101.80000000000291</v>
      </c>
      <c r="W30">
        <v>15300.6</v>
      </c>
      <c r="X30">
        <v>4727</v>
      </c>
      <c r="AB30">
        <v>64387.199999999997</v>
      </c>
      <c r="AC30">
        <v>1.6478896426618956</v>
      </c>
      <c r="AI30">
        <v>64387.199999999997</v>
      </c>
      <c r="AJ30">
        <v>1.6478896426618956</v>
      </c>
    </row>
    <row r="31" spans="2:38" x14ac:dyDescent="0.25">
      <c r="B31">
        <v>16678</v>
      </c>
      <c r="C31">
        <v>88828</v>
      </c>
      <c r="D31">
        <v>24604</v>
      </c>
      <c r="E31">
        <v>4583</v>
      </c>
      <c r="F31">
        <v>41882</v>
      </c>
      <c r="H31">
        <v>63106</v>
      </c>
      <c r="J31">
        <f t="shared" si="0"/>
        <v>35315</v>
      </c>
      <c r="K31">
        <f t="shared" si="1"/>
        <v>1.7869460569163245</v>
      </c>
      <c r="L31">
        <f t="shared" si="2"/>
        <v>88828</v>
      </c>
      <c r="M31">
        <f t="shared" si="3"/>
        <v>4583</v>
      </c>
      <c r="N31">
        <f t="shared" si="4"/>
        <v>35315</v>
      </c>
      <c r="O31">
        <f t="shared" si="5"/>
        <v>84245</v>
      </c>
      <c r="Q31">
        <v>-23732</v>
      </c>
      <c r="R31">
        <v>2520</v>
      </c>
      <c r="T31">
        <v>-3799</v>
      </c>
      <c r="U31">
        <v>-3943.1999999999971</v>
      </c>
      <c r="W31">
        <v>10737.800000000001</v>
      </c>
      <c r="X31">
        <v>3994.4000000000005</v>
      </c>
      <c r="AD31">
        <v>35315</v>
      </c>
      <c r="AE31">
        <v>1.7869460569163245</v>
      </c>
      <c r="AK31">
        <v>35315</v>
      </c>
      <c r="AL31">
        <v>1.7869460569163245</v>
      </c>
    </row>
    <row r="32" spans="2:38" x14ac:dyDescent="0.25">
      <c r="B32">
        <v>24035</v>
      </c>
      <c r="C32">
        <v>64650</v>
      </c>
      <c r="D32">
        <v>102215</v>
      </c>
      <c r="E32">
        <v>77764</v>
      </c>
      <c r="F32">
        <v>111791</v>
      </c>
      <c r="H32">
        <v>83670</v>
      </c>
      <c r="J32">
        <f t="shared" si="0"/>
        <v>76091</v>
      </c>
      <c r="K32">
        <f t="shared" si="1"/>
        <v>1.0996044210221971</v>
      </c>
      <c r="L32">
        <f t="shared" si="2"/>
        <v>111791</v>
      </c>
      <c r="M32">
        <f t="shared" si="3"/>
        <v>24035</v>
      </c>
      <c r="N32">
        <f t="shared" si="4"/>
        <v>76091</v>
      </c>
      <c r="O32">
        <f t="shared" si="5"/>
        <v>87756</v>
      </c>
      <c r="Q32">
        <v>6180</v>
      </c>
      <c r="R32">
        <v>134</v>
      </c>
      <c r="T32">
        <v>1159.3999999999942</v>
      </c>
      <c r="U32">
        <v>1369.8000000000029</v>
      </c>
      <c r="W32">
        <v>6295.4</v>
      </c>
      <c r="X32">
        <v>1649.4</v>
      </c>
      <c r="AB32">
        <v>76091</v>
      </c>
      <c r="AC32">
        <v>1.0996044210221971</v>
      </c>
      <c r="AI32">
        <v>76091</v>
      </c>
      <c r="AJ32">
        <v>1.0996044210221971</v>
      </c>
    </row>
    <row r="33" spans="2:38" x14ac:dyDescent="0.25">
      <c r="B33">
        <v>108319</v>
      </c>
      <c r="C33">
        <v>31776</v>
      </c>
      <c r="D33">
        <v>92796</v>
      </c>
      <c r="E33">
        <v>56559</v>
      </c>
      <c r="F33">
        <v>11801</v>
      </c>
      <c r="H33">
        <v>118489</v>
      </c>
      <c r="J33">
        <f t="shared" si="0"/>
        <v>60250.2</v>
      </c>
      <c r="K33">
        <f t="shared" si="1"/>
        <v>1.9666158784535157</v>
      </c>
      <c r="L33">
        <f t="shared" si="2"/>
        <v>108319</v>
      </c>
      <c r="M33">
        <f t="shared" si="3"/>
        <v>11801</v>
      </c>
      <c r="N33">
        <f t="shared" si="4"/>
        <v>60250.2</v>
      </c>
      <c r="O33">
        <f t="shared" si="5"/>
        <v>96518</v>
      </c>
      <c r="Q33">
        <v>16645</v>
      </c>
      <c r="R33">
        <v>4</v>
      </c>
      <c r="T33">
        <v>-3193.2000000000044</v>
      </c>
      <c r="U33">
        <v>-3275.4000000000015</v>
      </c>
      <c r="W33">
        <v>9627.1999999999989</v>
      </c>
      <c r="X33">
        <v>4659.3999999999996</v>
      </c>
      <c r="AF33">
        <v>60250.2</v>
      </c>
      <c r="AG33">
        <v>1.9666158784535157</v>
      </c>
      <c r="AK33">
        <v>60250.2</v>
      </c>
      <c r="AL33">
        <v>1.9666158784535157</v>
      </c>
    </row>
    <row r="34" spans="2:38" x14ac:dyDescent="0.25">
      <c r="B34">
        <v>67295</v>
      </c>
      <c r="C34">
        <v>69150</v>
      </c>
      <c r="D34">
        <v>110736</v>
      </c>
      <c r="E34">
        <v>105338</v>
      </c>
      <c r="F34">
        <v>25934</v>
      </c>
      <c r="H34">
        <v>119834</v>
      </c>
      <c r="J34">
        <f t="shared" ref="J34:J65" si="6">AVERAGE(B34:F34)</f>
        <v>75690.600000000006</v>
      </c>
      <c r="K34">
        <f t="shared" ref="K34:K65" si="7">H34/J34</f>
        <v>1.5832084829556112</v>
      </c>
      <c r="L34">
        <f t="shared" ref="L34:L65" si="8">MAX(B34:F34)</f>
        <v>110736</v>
      </c>
      <c r="M34">
        <f t="shared" ref="M34:M65" si="9">MIN(B34:F34)</f>
        <v>25934</v>
      </c>
      <c r="N34">
        <f t="shared" ref="N34:N65" si="10">AVERAGE(B34:F34)</f>
        <v>75690.600000000006</v>
      </c>
      <c r="O34">
        <f t="shared" ref="O34:O65" si="11">L34-M34</f>
        <v>84802</v>
      </c>
      <c r="Q34">
        <v>11225</v>
      </c>
      <c r="R34">
        <v>-5975</v>
      </c>
      <c r="T34">
        <v>-3816.5999999999913</v>
      </c>
      <c r="U34">
        <v>-388.59999999999127</v>
      </c>
      <c r="W34">
        <v>9046.2000000000007</v>
      </c>
      <c r="X34">
        <v>2063.7999999999997</v>
      </c>
      <c r="AB34">
        <v>75690.600000000006</v>
      </c>
      <c r="AC34">
        <v>1.5832084829556112</v>
      </c>
      <c r="AK34">
        <v>75690.600000000006</v>
      </c>
      <c r="AL34">
        <v>1.5832084829556112</v>
      </c>
    </row>
    <row r="35" spans="2:38" x14ac:dyDescent="0.25">
      <c r="B35">
        <v>76626</v>
      </c>
      <c r="C35">
        <v>68089</v>
      </c>
      <c r="D35">
        <v>30189</v>
      </c>
      <c r="E35">
        <v>20359</v>
      </c>
      <c r="F35">
        <v>73498</v>
      </c>
      <c r="H35">
        <v>92296</v>
      </c>
      <c r="J35">
        <f t="shared" si="6"/>
        <v>53752.2</v>
      </c>
      <c r="K35">
        <f t="shared" si="7"/>
        <v>1.7170646038673767</v>
      </c>
      <c r="L35">
        <f t="shared" si="8"/>
        <v>76626</v>
      </c>
      <c r="M35">
        <f t="shared" si="9"/>
        <v>20359</v>
      </c>
      <c r="N35">
        <f t="shared" si="10"/>
        <v>53752.2</v>
      </c>
      <c r="O35">
        <f t="shared" si="11"/>
        <v>56267</v>
      </c>
      <c r="Q35">
        <v>19111</v>
      </c>
      <c r="R35">
        <v>0</v>
      </c>
      <c r="T35">
        <v>8931</v>
      </c>
      <c r="U35">
        <v>1481</v>
      </c>
      <c r="W35">
        <v>10873.4</v>
      </c>
      <c r="X35">
        <v>3227.4</v>
      </c>
      <c r="AD35">
        <v>53752.2</v>
      </c>
      <c r="AE35">
        <v>1.7170646038673767</v>
      </c>
      <c r="AK35">
        <v>53752.2</v>
      </c>
      <c r="AL35">
        <v>1.7170646038673767</v>
      </c>
    </row>
    <row r="36" spans="2:38" x14ac:dyDescent="0.25">
      <c r="B36">
        <v>104696</v>
      </c>
      <c r="C36">
        <v>90846</v>
      </c>
      <c r="D36">
        <v>86829</v>
      </c>
      <c r="E36">
        <v>66491</v>
      </c>
      <c r="F36">
        <v>74956</v>
      </c>
      <c r="H36">
        <v>128859</v>
      </c>
      <c r="J36">
        <f t="shared" si="6"/>
        <v>84763.6</v>
      </c>
      <c r="K36">
        <f t="shared" si="7"/>
        <v>1.5202162248889852</v>
      </c>
      <c r="L36">
        <f t="shared" si="8"/>
        <v>104696</v>
      </c>
      <c r="M36">
        <f t="shared" si="9"/>
        <v>66491</v>
      </c>
      <c r="N36">
        <f t="shared" si="10"/>
        <v>84763.6</v>
      </c>
      <c r="O36">
        <f t="shared" si="11"/>
        <v>38205</v>
      </c>
      <c r="Q36">
        <v>2292</v>
      </c>
      <c r="R36">
        <v>64</v>
      </c>
      <c r="T36">
        <v>-3156.7999999999884</v>
      </c>
      <c r="U36">
        <v>-77.19999999999709</v>
      </c>
      <c r="W36">
        <v>9901.5999999999985</v>
      </c>
      <c r="X36">
        <v>2337.6</v>
      </c>
      <c r="AB36">
        <v>84763.6</v>
      </c>
      <c r="AC36">
        <v>1.5202162248889852</v>
      </c>
      <c r="AK36">
        <v>84763.6</v>
      </c>
      <c r="AL36">
        <v>1.5202162248889852</v>
      </c>
    </row>
    <row r="37" spans="2:38" x14ac:dyDescent="0.25">
      <c r="B37">
        <v>13479</v>
      </c>
      <c r="C37">
        <v>35758</v>
      </c>
      <c r="D37">
        <v>104361</v>
      </c>
      <c r="E37">
        <v>27203</v>
      </c>
      <c r="F37">
        <v>32457</v>
      </c>
      <c r="H37">
        <v>91838</v>
      </c>
      <c r="J37">
        <f t="shared" si="6"/>
        <v>42651.6</v>
      </c>
      <c r="K37">
        <f t="shared" si="7"/>
        <v>2.1532134785095987</v>
      </c>
      <c r="L37">
        <f t="shared" si="8"/>
        <v>104361</v>
      </c>
      <c r="M37">
        <f t="shared" si="9"/>
        <v>13479</v>
      </c>
      <c r="N37">
        <f t="shared" si="10"/>
        <v>42651.6</v>
      </c>
      <c r="O37">
        <f t="shared" si="11"/>
        <v>90882</v>
      </c>
      <c r="Q37">
        <v>-1273</v>
      </c>
      <c r="R37">
        <v>3208</v>
      </c>
      <c r="T37">
        <v>-10336.800000000003</v>
      </c>
      <c r="U37">
        <v>121.79999999999563</v>
      </c>
      <c r="W37">
        <v>12194</v>
      </c>
      <c r="X37">
        <v>4545.8</v>
      </c>
      <c r="AD37">
        <v>42651.6</v>
      </c>
      <c r="AE37">
        <v>2.1532134785095987</v>
      </c>
      <c r="AK37">
        <v>42651.6</v>
      </c>
      <c r="AL37">
        <v>2.1532134785095987</v>
      </c>
    </row>
    <row r="38" spans="2:38" x14ac:dyDescent="0.25">
      <c r="B38">
        <v>63973</v>
      </c>
      <c r="C38">
        <v>104343</v>
      </c>
      <c r="D38">
        <v>55595</v>
      </c>
      <c r="E38">
        <v>85700</v>
      </c>
      <c r="F38">
        <v>44632</v>
      </c>
      <c r="H38">
        <v>91485</v>
      </c>
      <c r="J38">
        <f t="shared" si="6"/>
        <v>70848.600000000006</v>
      </c>
      <c r="K38">
        <f t="shared" si="7"/>
        <v>1.2912746335142824</v>
      </c>
      <c r="L38">
        <f t="shared" si="8"/>
        <v>104343</v>
      </c>
      <c r="M38">
        <f t="shared" si="9"/>
        <v>44632</v>
      </c>
      <c r="N38">
        <f t="shared" si="10"/>
        <v>70848.600000000006</v>
      </c>
      <c r="O38">
        <f t="shared" si="11"/>
        <v>59711</v>
      </c>
      <c r="Q38">
        <v>-19584</v>
      </c>
      <c r="R38">
        <v>-4681</v>
      </c>
      <c r="T38">
        <v>4748.4000000000087</v>
      </c>
      <c r="U38">
        <v>738.60000000000582</v>
      </c>
      <c r="W38">
        <v>13103.6</v>
      </c>
      <c r="X38">
        <v>2693.0000000000005</v>
      </c>
      <c r="AF38">
        <v>70848.600000000006</v>
      </c>
      <c r="AG38">
        <v>1.2912746335142824</v>
      </c>
      <c r="AI38">
        <v>70848.600000000006</v>
      </c>
      <c r="AJ38">
        <v>1.2912746335142824</v>
      </c>
    </row>
    <row r="39" spans="2:38" x14ac:dyDescent="0.25">
      <c r="B39">
        <v>109808</v>
      </c>
      <c r="C39">
        <v>75824</v>
      </c>
      <c r="D39">
        <v>25239</v>
      </c>
      <c r="E39">
        <v>18852</v>
      </c>
      <c r="F39">
        <v>36448</v>
      </c>
      <c r="H39">
        <v>80158</v>
      </c>
      <c r="J39">
        <f t="shared" si="6"/>
        <v>53234.2</v>
      </c>
      <c r="K39">
        <f t="shared" si="7"/>
        <v>1.5057613338793483</v>
      </c>
      <c r="L39">
        <f t="shared" si="8"/>
        <v>109808</v>
      </c>
      <c r="M39">
        <f t="shared" si="9"/>
        <v>18852</v>
      </c>
      <c r="N39">
        <f t="shared" si="10"/>
        <v>53234.2</v>
      </c>
      <c r="O39">
        <f t="shared" si="11"/>
        <v>90956</v>
      </c>
      <c r="Q39">
        <v>16690</v>
      </c>
      <c r="R39">
        <v>8</v>
      </c>
      <c r="T39">
        <v>762.39999999999418</v>
      </c>
      <c r="U39">
        <v>-546</v>
      </c>
      <c r="W39">
        <v>9355.6</v>
      </c>
      <c r="X39">
        <v>1238</v>
      </c>
      <c r="Z39">
        <v>53234.2</v>
      </c>
      <c r="AA39">
        <v>1.5057613338793483</v>
      </c>
      <c r="AI39">
        <v>53234.2</v>
      </c>
      <c r="AJ39">
        <v>1.5057613338793483</v>
      </c>
    </row>
    <row r="40" spans="2:38" x14ac:dyDescent="0.25">
      <c r="B40">
        <v>82493</v>
      </c>
      <c r="C40">
        <v>60153</v>
      </c>
      <c r="D40">
        <v>85082</v>
      </c>
      <c r="E40">
        <v>62454</v>
      </c>
      <c r="F40">
        <v>81346</v>
      </c>
      <c r="H40">
        <v>84746</v>
      </c>
      <c r="J40">
        <f t="shared" si="6"/>
        <v>74305.600000000006</v>
      </c>
      <c r="K40">
        <f t="shared" si="7"/>
        <v>1.1405062337158975</v>
      </c>
      <c r="L40">
        <f t="shared" si="8"/>
        <v>85082</v>
      </c>
      <c r="M40">
        <f t="shared" si="9"/>
        <v>60153</v>
      </c>
      <c r="N40">
        <f t="shared" si="10"/>
        <v>74305.600000000006</v>
      </c>
      <c r="O40">
        <f t="shared" si="11"/>
        <v>24929</v>
      </c>
      <c r="Q40">
        <v>5165</v>
      </c>
      <c r="R40">
        <v>3936</v>
      </c>
      <c r="T40">
        <v>-3947</v>
      </c>
      <c r="U40">
        <v>-1826</v>
      </c>
      <c r="W40">
        <v>7196.6</v>
      </c>
      <c r="X40">
        <v>1834.3999999999996</v>
      </c>
      <c r="AB40">
        <v>74305.600000000006</v>
      </c>
      <c r="AC40">
        <v>1.1405062337158975</v>
      </c>
      <c r="AI40">
        <v>74305.600000000006</v>
      </c>
      <c r="AJ40">
        <v>1.1405062337158975</v>
      </c>
    </row>
    <row r="41" spans="2:38" x14ac:dyDescent="0.25">
      <c r="B41">
        <v>59413</v>
      </c>
      <c r="C41">
        <v>10474</v>
      </c>
      <c r="D41">
        <v>28193</v>
      </c>
      <c r="E41">
        <v>41586</v>
      </c>
      <c r="F41">
        <v>44433</v>
      </c>
      <c r="H41">
        <v>66298</v>
      </c>
      <c r="J41">
        <f t="shared" si="6"/>
        <v>36819.800000000003</v>
      </c>
      <c r="K41">
        <f t="shared" si="7"/>
        <v>1.8006072819515586</v>
      </c>
      <c r="L41">
        <f t="shared" si="8"/>
        <v>59413</v>
      </c>
      <c r="M41">
        <f t="shared" si="9"/>
        <v>10474</v>
      </c>
      <c r="N41">
        <f t="shared" si="10"/>
        <v>36819.800000000003</v>
      </c>
      <c r="O41">
        <f t="shared" si="11"/>
        <v>48939</v>
      </c>
      <c r="Q41">
        <v>13777</v>
      </c>
      <c r="R41">
        <v>23</v>
      </c>
      <c r="T41">
        <v>3659</v>
      </c>
      <c r="U41">
        <v>148.80000000000291</v>
      </c>
      <c r="W41">
        <v>5167.4000000000015</v>
      </c>
      <c r="X41">
        <v>282.39999999999998</v>
      </c>
      <c r="AD41">
        <v>36819.800000000003</v>
      </c>
      <c r="AE41">
        <v>1.8006072819515586</v>
      </c>
      <c r="AK41">
        <v>36819.800000000003</v>
      </c>
      <c r="AL41">
        <v>1.8006072819515586</v>
      </c>
    </row>
    <row r="42" spans="2:38" x14ac:dyDescent="0.25">
      <c r="B42">
        <v>90805</v>
      </c>
      <c r="C42">
        <v>88030</v>
      </c>
      <c r="D42">
        <v>81305</v>
      </c>
      <c r="E42">
        <v>68228</v>
      </c>
      <c r="F42">
        <v>71169</v>
      </c>
      <c r="H42">
        <v>126248</v>
      </c>
      <c r="J42">
        <f t="shared" si="6"/>
        <v>79907.399999999994</v>
      </c>
      <c r="K42">
        <f t="shared" si="7"/>
        <v>1.5799287675484375</v>
      </c>
      <c r="L42">
        <f t="shared" si="8"/>
        <v>90805</v>
      </c>
      <c r="M42">
        <f t="shared" si="9"/>
        <v>68228</v>
      </c>
      <c r="N42">
        <f t="shared" si="10"/>
        <v>79907.399999999994</v>
      </c>
      <c r="O42">
        <f t="shared" si="11"/>
        <v>22577</v>
      </c>
      <c r="Q42">
        <v>-4009</v>
      </c>
      <c r="R42">
        <v>-398</v>
      </c>
      <c r="T42">
        <v>2761.7999999999884</v>
      </c>
      <c r="U42">
        <v>170.59999999999127</v>
      </c>
      <c r="W42">
        <v>16177.4</v>
      </c>
      <c r="X42">
        <v>4728.5999999999995</v>
      </c>
      <c r="AF42">
        <v>79907.399999999994</v>
      </c>
      <c r="AG42">
        <v>1.5799287675484375</v>
      </c>
      <c r="AK42">
        <v>79907.399999999994</v>
      </c>
      <c r="AL42">
        <v>1.5799287675484375</v>
      </c>
    </row>
    <row r="43" spans="2:38" x14ac:dyDescent="0.25">
      <c r="B43">
        <v>101318</v>
      </c>
      <c r="C43">
        <v>49534</v>
      </c>
      <c r="D43">
        <v>79463</v>
      </c>
      <c r="E43">
        <v>97487</v>
      </c>
      <c r="F43">
        <v>54860</v>
      </c>
      <c r="H43">
        <v>103052</v>
      </c>
      <c r="J43">
        <f t="shared" si="6"/>
        <v>76532.399999999994</v>
      </c>
      <c r="K43">
        <f t="shared" si="7"/>
        <v>1.3465146787504378</v>
      </c>
      <c r="L43">
        <f t="shared" si="8"/>
        <v>101318</v>
      </c>
      <c r="M43">
        <f t="shared" si="9"/>
        <v>49534</v>
      </c>
      <c r="N43">
        <f t="shared" si="10"/>
        <v>76532.399999999994</v>
      </c>
      <c r="O43">
        <f t="shared" si="11"/>
        <v>51784</v>
      </c>
      <c r="Q43">
        <v>593</v>
      </c>
      <c r="R43">
        <v>542</v>
      </c>
      <c r="T43">
        <v>9251.3999999999942</v>
      </c>
      <c r="U43">
        <v>1277.5999999999913</v>
      </c>
      <c r="W43">
        <v>13165.8</v>
      </c>
      <c r="X43">
        <v>3849.5999999999995</v>
      </c>
      <c r="AF43">
        <v>76532.399999999994</v>
      </c>
      <c r="AG43">
        <v>1.3465146787504378</v>
      </c>
      <c r="AI43">
        <v>76532.399999999994</v>
      </c>
      <c r="AJ43">
        <v>1.3465146787504378</v>
      </c>
    </row>
    <row r="44" spans="2:38" x14ac:dyDescent="0.25">
      <c r="B44">
        <v>50713</v>
      </c>
      <c r="C44">
        <v>15439</v>
      </c>
      <c r="D44">
        <v>56486</v>
      </c>
      <c r="E44">
        <v>80816</v>
      </c>
      <c r="F44">
        <v>66669</v>
      </c>
      <c r="H44">
        <v>78534</v>
      </c>
      <c r="J44">
        <f t="shared" si="6"/>
        <v>54024.6</v>
      </c>
      <c r="K44">
        <f t="shared" si="7"/>
        <v>1.4536711053853244</v>
      </c>
      <c r="L44">
        <f t="shared" si="8"/>
        <v>80816</v>
      </c>
      <c r="M44">
        <f t="shared" si="9"/>
        <v>15439</v>
      </c>
      <c r="N44">
        <f t="shared" si="10"/>
        <v>54024.6</v>
      </c>
      <c r="O44">
        <f t="shared" si="11"/>
        <v>65377</v>
      </c>
      <c r="Q44">
        <v>9654</v>
      </c>
      <c r="R44">
        <v>-1404</v>
      </c>
      <c r="T44">
        <v>1503.5999999999985</v>
      </c>
      <c r="U44">
        <v>3142.7999999999956</v>
      </c>
      <c r="W44">
        <v>11671.2</v>
      </c>
      <c r="X44">
        <v>5317.2000000000007</v>
      </c>
      <c r="Z44">
        <v>54024.6</v>
      </c>
      <c r="AA44">
        <v>1.4536711053853244</v>
      </c>
      <c r="AK44">
        <v>54024.6</v>
      </c>
      <c r="AL44">
        <v>1.4536711053853244</v>
      </c>
    </row>
    <row r="45" spans="2:38" x14ac:dyDescent="0.25">
      <c r="B45">
        <v>46532</v>
      </c>
      <c r="C45">
        <v>71550</v>
      </c>
      <c r="D45">
        <v>86703</v>
      </c>
      <c r="E45">
        <v>90607</v>
      </c>
      <c r="F45">
        <v>72461</v>
      </c>
      <c r="H45">
        <v>96267</v>
      </c>
      <c r="J45">
        <f t="shared" si="6"/>
        <v>73570.600000000006</v>
      </c>
      <c r="K45">
        <f t="shared" si="7"/>
        <v>1.3084982316305698</v>
      </c>
      <c r="L45">
        <f t="shared" si="8"/>
        <v>90607</v>
      </c>
      <c r="M45">
        <f t="shared" si="9"/>
        <v>46532</v>
      </c>
      <c r="N45">
        <f t="shared" si="10"/>
        <v>73570.600000000006</v>
      </c>
      <c r="O45">
        <f t="shared" si="11"/>
        <v>44075</v>
      </c>
      <c r="Q45">
        <v>2049</v>
      </c>
      <c r="R45">
        <v>672</v>
      </c>
      <c r="T45">
        <v>-4632.7999999999884</v>
      </c>
      <c r="U45">
        <v>-1113.7999999999884</v>
      </c>
      <c r="W45">
        <v>10638.4</v>
      </c>
      <c r="X45">
        <v>2879</v>
      </c>
      <c r="AB45">
        <v>73570.600000000006</v>
      </c>
      <c r="AC45">
        <v>1.3084982316305698</v>
      </c>
      <c r="AI45">
        <v>73570.600000000006</v>
      </c>
      <c r="AJ45">
        <v>1.3084982316305698</v>
      </c>
    </row>
    <row r="46" spans="2:38" x14ac:dyDescent="0.25">
      <c r="B46">
        <v>110744</v>
      </c>
      <c r="C46">
        <v>92236</v>
      </c>
      <c r="D46">
        <v>91290</v>
      </c>
      <c r="E46">
        <v>85161</v>
      </c>
      <c r="F46">
        <v>27783</v>
      </c>
      <c r="H46">
        <v>106690</v>
      </c>
      <c r="J46">
        <f t="shared" si="6"/>
        <v>81442.8</v>
      </c>
      <c r="K46">
        <f t="shared" si="7"/>
        <v>1.3099991650581757</v>
      </c>
      <c r="L46">
        <f t="shared" si="8"/>
        <v>110744</v>
      </c>
      <c r="M46">
        <f t="shared" si="9"/>
        <v>27783</v>
      </c>
      <c r="N46">
        <f t="shared" si="10"/>
        <v>81442.8</v>
      </c>
      <c r="O46">
        <f t="shared" si="11"/>
        <v>82961</v>
      </c>
      <c r="Q46">
        <v>-4010</v>
      </c>
      <c r="R46">
        <v>78</v>
      </c>
      <c r="T46">
        <v>8823.6000000000058</v>
      </c>
      <c r="U46">
        <v>3085.8000000000029</v>
      </c>
      <c r="W46">
        <v>8823.6</v>
      </c>
      <c r="X46">
        <v>3577.3999999999996</v>
      </c>
      <c r="AF46">
        <v>81442.8</v>
      </c>
      <c r="AG46">
        <v>1.3099991650581757</v>
      </c>
      <c r="AI46">
        <v>81442.8</v>
      </c>
      <c r="AJ46">
        <v>1.3099991650581757</v>
      </c>
    </row>
    <row r="47" spans="2:38" x14ac:dyDescent="0.25">
      <c r="B47">
        <v>20583</v>
      </c>
      <c r="C47">
        <v>24261</v>
      </c>
      <c r="D47">
        <v>74440</v>
      </c>
      <c r="E47">
        <v>17025</v>
      </c>
      <c r="F47">
        <v>35788</v>
      </c>
      <c r="H47">
        <v>75198</v>
      </c>
      <c r="J47">
        <f t="shared" si="6"/>
        <v>34419.4</v>
      </c>
      <c r="K47">
        <f t="shared" si="7"/>
        <v>2.1847562711726525</v>
      </c>
      <c r="L47">
        <f t="shared" si="8"/>
        <v>74440</v>
      </c>
      <c r="M47">
        <f t="shared" si="9"/>
        <v>17025</v>
      </c>
      <c r="N47">
        <f t="shared" si="10"/>
        <v>34419.4</v>
      </c>
      <c r="O47">
        <f t="shared" si="11"/>
        <v>57415</v>
      </c>
      <c r="Q47">
        <v>-8442</v>
      </c>
      <c r="R47">
        <v>-477</v>
      </c>
      <c r="T47">
        <v>-4596.1999999999971</v>
      </c>
      <c r="U47">
        <v>1808</v>
      </c>
      <c r="W47">
        <v>12890.199999999999</v>
      </c>
      <c r="X47">
        <v>3192.4</v>
      </c>
      <c r="AD47">
        <v>34419.4</v>
      </c>
      <c r="AE47">
        <v>2.1847562711726525</v>
      </c>
      <c r="AK47">
        <v>34419.4</v>
      </c>
      <c r="AL47">
        <v>2.1847562711726525</v>
      </c>
    </row>
    <row r="48" spans="2:38" x14ac:dyDescent="0.25">
      <c r="B48">
        <v>94744</v>
      </c>
      <c r="C48">
        <v>43635</v>
      </c>
      <c r="D48">
        <v>4937</v>
      </c>
      <c r="E48">
        <v>32625</v>
      </c>
      <c r="F48">
        <v>50706</v>
      </c>
      <c r="H48">
        <v>66147</v>
      </c>
      <c r="J48">
        <f t="shared" si="6"/>
        <v>45329.4</v>
      </c>
      <c r="K48">
        <f t="shared" si="7"/>
        <v>1.4592516115368832</v>
      </c>
      <c r="L48">
        <f t="shared" si="8"/>
        <v>94744</v>
      </c>
      <c r="M48">
        <f t="shared" si="9"/>
        <v>4937</v>
      </c>
      <c r="N48">
        <f t="shared" si="10"/>
        <v>45329.4</v>
      </c>
      <c r="O48">
        <f t="shared" si="11"/>
        <v>89807</v>
      </c>
      <c r="Q48">
        <v>2310</v>
      </c>
      <c r="R48">
        <v>6941</v>
      </c>
      <c r="T48">
        <v>4788.5999999999985</v>
      </c>
      <c r="U48">
        <v>1306.2000000000044</v>
      </c>
      <c r="W48">
        <v>13797.4</v>
      </c>
      <c r="X48">
        <v>1658.2</v>
      </c>
      <c r="AD48">
        <v>45329.4</v>
      </c>
      <c r="AE48">
        <v>1.4592516115368832</v>
      </c>
      <c r="AI48">
        <v>45329.4</v>
      </c>
      <c r="AJ48">
        <v>1.4592516115368832</v>
      </c>
    </row>
    <row r="49" spans="2:38" x14ac:dyDescent="0.25">
      <c r="B49">
        <v>14571</v>
      </c>
      <c r="C49">
        <v>68958</v>
      </c>
      <c r="D49">
        <v>65289</v>
      </c>
      <c r="E49">
        <v>73984</v>
      </c>
      <c r="F49">
        <v>64288</v>
      </c>
      <c r="H49">
        <v>75107</v>
      </c>
      <c r="J49">
        <f t="shared" si="6"/>
        <v>57418</v>
      </c>
      <c r="K49">
        <f t="shared" si="7"/>
        <v>1.3080741230972865</v>
      </c>
      <c r="L49">
        <f t="shared" si="8"/>
        <v>73984</v>
      </c>
      <c r="M49">
        <f t="shared" si="9"/>
        <v>14571</v>
      </c>
      <c r="N49">
        <f t="shared" si="10"/>
        <v>57418</v>
      </c>
      <c r="O49">
        <f t="shared" si="11"/>
        <v>59413</v>
      </c>
      <c r="Q49">
        <v>-7426</v>
      </c>
      <c r="R49">
        <v>-1586</v>
      </c>
      <c r="T49">
        <v>788.80000000000291</v>
      </c>
      <c r="U49">
        <v>-2232.5999999999985</v>
      </c>
      <c r="W49">
        <v>6874.7999999999993</v>
      </c>
      <c r="X49">
        <v>2398.6</v>
      </c>
      <c r="Z49">
        <v>57418</v>
      </c>
      <c r="AA49">
        <v>1.3080741230972865</v>
      </c>
      <c r="AK49">
        <v>57418</v>
      </c>
      <c r="AL49">
        <v>1.3080741230972865</v>
      </c>
    </row>
    <row r="50" spans="2:38" x14ac:dyDescent="0.25">
      <c r="B50">
        <v>20047</v>
      </c>
      <c r="C50">
        <v>12506</v>
      </c>
      <c r="D50">
        <v>67699</v>
      </c>
      <c r="E50">
        <v>17925</v>
      </c>
      <c r="F50">
        <v>21840</v>
      </c>
      <c r="H50">
        <v>84853</v>
      </c>
      <c r="J50">
        <f t="shared" si="6"/>
        <v>28003.4</v>
      </c>
      <c r="K50">
        <f t="shared" si="7"/>
        <v>3.0300963454437673</v>
      </c>
      <c r="L50">
        <f t="shared" si="8"/>
        <v>67699</v>
      </c>
      <c r="M50">
        <f t="shared" si="9"/>
        <v>12506</v>
      </c>
      <c r="N50">
        <f t="shared" si="10"/>
        <v>28003.4</v>
      </c>
      <c r="O50">
        <f t="shared" si="11"/>
        <v>55193</v>
      </c>
      <c r="Q50">
        <v>11791</v>
      </c>
      <c r="R50">
        <v>0</v>
      </c>
      <c r="T50">
        <v>-1418.1999999999971</v>
      </c>
      <c r="U50">
        <v>-304.79999999999927</v>
      </c>
      <c r="W50">
        <v>13272.6</v>
      </c>
      <c r="X50">
        <v>870</v>
      </c>
      <c r="AD50">
        <v>28003.4</v>
      </c>
      <c r="AE50">
        <v>3.0300963454437673</v>
      </c>
      <c r="AK50">
        <v>28003.4</v>
      </c>
      <c r="AL50">
        <v>3.0300963454437673</v>
      </c>
    </row>
    <row r="51" spans="2:38" x14ac:dyDescent="0.25">
      <c r="B51">
        <v>61028</v>
      </c>
      <c r="C51">
        <v>95397</v>
      </c>
      <c r="D51">
        <v>94540</v>
      </c>
      <c r="E51">
        <v>102091</v>
      </c>
      <c r="F51">
        <v>93902</v>
      </c>
      <c r="H51">
        <v>127898</v>
      </c>
      <c r="J51">
        <f t="shared" si="6"/>
        <v>89391.6</v>
      </c>
      <c r="K51">
        <f t="shared" si="7"/>
        <v>1.4307608321139793</v>
      </c>
      <c r="L51">
        <f t="shared" si="8"/>
        <v>102091</v>
      </c>
      <c r="M51">
        <f t="shared" si="9"/>
        <v>61028</v>
      </c>
      <c r="N51">
        <f t="shared" si="10"/>
        <v>89391.6</v>
      </c>
      <c r="O51">
        <f t="shared" si="11"/>
        <v>41063</v>
      </c>
      <c r="Q51">
        <v>-6418</v>
      </c>
      <c r="R51">
        <v>-4981</v>
      </c>
      <c r="T51">
        <v>-767.39999999999418</v>
      </c>
      <c r="U51">
        <v>2174.4000000000087</v>
      </c>
      <c r="W51">
        <v>11917.800000000001</v>
      </c>
      <c r="X51">
        <v>5837.2000000000007</v>
      </c>
      <c r="AF51">
        <v>89391.6</v>
      </c>
      <c r="AG51">
        <v>1.4307608321139793</v>
      </c>
      <c r="AK51">
        <v>89391.6</v>
      </c>
      <c r="AL51">
        <v>1.4307608321139793</v>
      </c>
    </row>
    <row r="52" spans="2:38" x14ac:dyDescent="0.25">
      <c r="B52">
        <v>38102</v>
      </c>
      <c r="C52">
        <v>42005</v>
      </c>
      <c r="D52">
        <v>19238</v>
      </c>
      <c r="E52">
        <v>34244</v>
      </c>
      <c r="F52">
        <v>32169</v>
      </c>
      <c r="H52">
        <v>64746</v>
      </c>
      <c r="J52">
        <f t="shared" si="6"/>
        <v>33151.599999999999</v>
      </c>
      <c r="K52">
        <f t="shared" si="7"/>
        <v>1.9530279081552626</v>
      </c>
      <c r="L52">
        <f t="shared" si="8"/>
        <v>42005</v>
      </c>
      <c r="M52">
        <f t="shared" si="9"/>
        <v>19238</v>
      </c>
      <c r="N52">
        <f t="shared" si="10"/>
        <v>33151.599999999999</v>
      </c>
      <c r="O52">
        <f t="shared" si="11"/>
        <v>22767</v>
      </c>
      <c r="Q52">
        <v>-9177</v>
      </c>
      <c r="R52">
        <v>1810</v>
      </c>
      <c r="T52">
        <v>-1116.2000000000044</v>
      </c>
      <c r="U52">
        <v>2465.7999999999993</v>
      </c>
      <c r="W52">
        <v>16150.999999999998</v>
      </c>
      <c r="X52">
        <v>3233</v>
      </c>
      <c r="AD52">
        <v>33151.599999999999</v>
      </c>
      <c r="AE52">
        <v>1.9530279081552626</v>
      </c>
      <c r="AK52">
        <v>33151.599999999999</v>
      </c>
      <c r="AL52">
        <v>1.9530279081552626</v>
      </c>
    </row>
    <row r="53" spans="2:38" x14ac:dyDescent="0.25">
      <c r="B53">
        <v>22475</v>
      </c>
      <c r="C53">
        <v>35294</v>
      </c>
      <c r="D53">
        <v>79301</v>
      </c>
      <c r="E53">
        <v>15707</v>
      </c>
      <c r="F53">
        <v>71496</v>
      </c>
      <c r="H53">
        <v>51982</v>
      </c>
      <c r="J53">
        <f t="shared" si="6"/>
        <v>44854.6</v>
      </c>
      <c r="K53">
        <f t="shared" si="7"/>
        <v>1.1589000905146853</v>
      </c>
      <c r="L53">
        <f t="shared" si="8"/>
        <v>79301</v>
      </c>
      <c r="M53">
        <f t="shared" si="9"/>
        <v>15707</v>
      </c>
      <c r="N53">
        <f t="shared" si="10"/>
        <v>44854.6</v>
      </c>
      <c r="O53">
        <f t="shared" si="11"/>
        <v>63594</v>
      </c>
      <c r="Q53">
        <v>1921</v>
      </c>
      <c r="R53">
        <v>5595</v>
      </c>
      <c r="T53">
        <v>1583.1999999999971</v>
      </c>
      <c r="U53">
        <v>-222</v>
      </c>
      <c r="W53">
        <v>11930.4</v>
      </c>
      <c r="X53">
        <v>2641.2000000000003</v>
      </c>
      <c r="Z53">
        <v>44854.6</v>
      </c>
      <c r="AA53">
        <v>1.1589000905146853</v>
      </c>
      <c r="AI53">
        <v>44854.6</v>
      </c>
      <c r="AJ53">
        <v>1.1589000905146853</v>
      </c>
    </row>
    <row r="54" spans="2:38" x14ac:dyDescent="0.25">
      <c r="B54">
        <v>28721</v>
      </c>
      <c r="C54">
        <v>94285</v>
      </c>
      <c r="D54">
        <v>30534</v>
      </c>
      <c r="E54">
        <v>91265</v>
      </c>
      <c r="F54">
        <v>115281</v>
      </c>
      <c r="H54">
        <v>96479</v>
      </c>
      <c r="J54">
        <f t="shared" si="6"/>
        <v>72017.2</v>
      </c>
      <c r="K54">
        <f t="shared" si="7"/>
        <v>1.3396660797698328</v>
      </c>
      <c r="L54">
        <f t="shared" si="8"/>
        <v>115281</v>
      </c>
      <c r="M54">
        <f t="shared" si="9"/>
        <v>28721</v>
      </c>
      <c r="N54">
        <f t="shared" si="10"/>
        <v>72017.2</v>
      </c>
      <c r="O54">
        <f t="shared" si="11"/>
        <v>86560</v>
      </c>
      <c r="Q54">
        <v>-13852</v>
      </c>
      <c r="R54">
        <v>-190</v>
      </c>
      <c r="T54">
        <v>-1561.4000000000087</v>
      </c>
      <c r="U54">
        <v>1891.1999999999971</v>
      </c>
      <c r="W54">
        <v>6962.5999999999995</v>
      </c>
      <c r="X54">
        <v>2523.6</v>
      </c>
      <c r="AF54">
        <v>72017.2</v>
      </c>
      <c r="AG54">
        <v>1.3396660797698328</v>
      </c>
      <c r="AK54">
        <v>72017.2</v>
      </c>
      <c r="AL54">
        <v>1.3396660797698328</v>
      </c>
    </row>
    <row r="55" spans="2:38" x14ac:dyDescent="0.25">
      <c r="B55">
        <v>60048</v>
      </c>
      <c r="C55">
        <v>51666</v>
      </c>
      <c r="D55">
        <v>95666</v>
      </c>
      <c r="E55">
        <v>59593</v>
      </c>
      <c r="F55">
        <v>21609</v>
      </c>
      <c r="H55">
        <v>102722</v>
      </c>
      <c r="J55">
        <f t="shared" si="6"/>
        <v>57716.4</v>
      </c>
      <c r="K55">
        <f t="shared" si="7"/>
        <v>1.77977143411578</v>
      </c>
      <c r="L55">
        <f t="shared" si="8"/>
        <v>95666</v>
      </c>
      <c r="M55">
        <f t="shared" si="9"/>
        <v>21609</v>
      </c>
      <c r="N55">
        <f t="shared" si="10"/>
        <v>57716.4</v>
      </c>
      <c r="O55">
        <f t="shared" si="11"/>
        <v>74057</v>
      </c>
      <c r="Q55">
        <v>8012</v>
      </c>
      <c r="R55">
        <v>814</v>
      </c>
      <c r="T55">
        <v>-6096</v>
      </c>
      <c r="U55">
        <v>-21.19999999999709</v>
      </c>
      <c r="W55">
        <v>14630</v>
      </c>
      <c r="X55">
        <v>1790</v>
      </c>
      <c r="AF55">
        <v>57716.4</v>
      </c>
      <c r="AG55">
        <v>1.77977143411578</v>
      </c>
      <c r="AK55">
        <v>57716.4</v>
      </c>
      <c r="AL55">
        <v>1.77977143411578</v>
      </c>
    </row>
    <row r="56" spans="2:38" x14ac:dyDescent="0.25">
      <c r="B56">
        <v>55098</v>
      </c>
      <c r="C56">
        <v>86556</v>
      </c>
      <c r="D56">
        <v>98492</v>
      </c>
      <c r="E56">
        <v>69921</v>
      </c>
      <c r="F56">
        <v>21319</v>
      </c>
      <c r="H56">
        <v>104649</v>
      </c>
      <c r="J56">
        <f t="shared" si="6"/>
        <v>66277.2</v>
      </c>
      <c r="K56">
        <f t="shared" si="7"/>
        <v>1.5789592801144285</v>
      </c>
      <c r="L56">
        <f t="shared" si="8"/>
        <v>98492</v>
      </c>
      <c r="M56">
        <f t="shared" si="9"/>
        <v>21319</v>
      </c>
      <c r="N56">
        <f t="shared" si="10"/>
        <v>66277.2</v>
      </c>
      <c r="O56">
        <f t="shared" si="11"/>
        <v>77173</v>
      </c>
      <c r="Q56">
        <v>15228</v>
      </c>
      <c r="R56">
        <v>-665</v>
      </c>
      <c r="T56">
        <v>1357.7999999999956</v>
      </c>
      <c r="U56">
        <v>-1837</v>
      </c>
      <c r="W56">
        <v>2417.3999999999996</v>
      </c>
      <c r="X56">
        <v>3495.8</v>
      </c>
      <c r="AB56">
        <v>66277.2</v>
      </c>
      <c r="AC56">
        <v>1.5789592801144285</v>
      </c>
      <c r="AK56">
        <v>66277.2</v>
      </c>
      <c r="AL56">
        <v>1.5789592801144285</v>
      </c>
    </row>
    <row r="57" spans="2:38" x14ac:dyDescent="0.25">
      <c r="B57">
        <v>27478</v>
      </c>
      <c r="C57">
        <v>12116</v>
      </c>
      <c r="D57">
        <v>85382</v>
      </c>
      <c r="E57">
        <v>75380</v>
      </c>
      <c r="F57">
        <v>21572</v>
      </c>
      <c r="H57">
        <v>51929</v>
      </c>
      <c r="J57">
        <f t="shared" si="6"/>
        <v>44385.599999999999</v>
      </c>
      <c r="K57">
        <f t="shared" si="7"/>
        <v>1.1699515158069285</v>
      </c>
      <c r="L57">
        <f t="shared" si="8"/>
        <v>85382</v>
      </c>
      <c r="M57">
        <f t="shared" si="9"/>
        <v>12116</v>
      </c>
      <c r="N57">
        <f t="shared" si="10"/>
        <v>44385.599999999999</v>
      </c>
      <c r="O57">
        <f t="shared" si="11"/>
        <v>73266</v>
      </c>
      <c r="Q57">
        <v>-9940</v>
      </c>
      <c r="R57">
        <v>0</v>
      </c>
      <c r="T57">
        <v>-4445.4000000000015</v>
      </c>
      <c r="U57">
        <v>-348.20000000000437</v>
      </c>
      <c r="W57">
        <v>11661.4</v>
      </c>
      <c r="X57">
        <v>2323.4</v>
      </c>
      <c r="Z57">
        <v>44385.599999999999</v>
      </c>
      <c r="AA57">
        <v>1.1699515158069285</v>
      </c>
      <c r="AI57">
        <v>44385.599999999999</v>
      </c>
      <c r="AJ57">
        <v>1.1699515158069285</v>
      </c>
    </row>
    <row r="58" spans="2:38" x14ac:dyDescent="0.25">
      <c r="B58">
        <v>78203</v>
      </c>
      <c r="C58">
        <v>56454</v>
      </c>
      <c r="D58">
        <v>65037</v>
      </c>
      <c r="E58">
        <v>45720</v>
      </c>
      <c r="F58">
        <v>34671</v>
      </c>
      <c r="H58">
        <v>70824</v>
      </c>
      <c r="J58">
        <f t="shared" si="6"/>
        <v>56017</v>
      </c>
      <c r="K58">
        <f t="shared" si="7"/>
        <v>1.2643304711069854</v>
      </c>
      <c r="L58">
        <f t="shared" si="8"/>
        <v>78203</v>
      </c>
      <c r="M58">
        <f t="shared" si="9"/>
        <v>34671</v>
      </c>
      <c r="N58">
        <f t="shared" si="10"/>
        <v>56017</v>
      </c>
      <c r="O58">
        <f t="shared" si="11"/>
        <v>43532</v>
      </c>
      <c r="Q58">
        <v>-3591</v>
      </c>
      <c r="R58">
        <v>121</v>
      </c>
      <c r="T58">
        <v>-932</v>
      </c>
      <c r="U58">
        <v>-1486.8000000000029</v>
      </c>
      <c r="W58">
        <v>10550.8</v>
      </c>
      <c r="X58">
        <v>3562</v>
      </c>
      <c r="Z58">
        <v>56017</v>
      </c>
      <c r="AA58">
        <v>1.2643304711069854</v>
      </c>
      <c r="AI58">
        <v>56017</v>
      </c>
      <c r="AJ58">
        <v>1.2643304711069854</v>
      </c>
    </row>
    <row r="59" spans="2:38" x14ac:dyDescent="0.25">
      <c r="B59">
        <v>111072</v>
      </c>
      <c r="C59">
        <v>17177</v>
      </c>
      <c r="D59">
        <v>25438</v>
      </c>
      <c r="E59">
        <v>22313</v>
      </c>
      <c r="F59">
        <v>37809</v>
      </c>
      <c r="H59">
        <v>100786</v>
      </c>
      <c r="J59">
        <f t="shared" si="6"/>
        <v>42761.8</v>
      </c>
      <c r="K59">
        <f t="shared" si="7"/>
        <v>2.3569166873237326</v>
      </c>
      <c r="L59">
        <f t="shared" si="8"/>
        <v>111072</v>
      </c>
      <c r="M59">
        <f t="shared" si="9"/>
        <v>17177</v>
      </c>
      <c r="N59">
        <f t="shared" si="10"/>
        <v>42761.8</v>
      </c>
      <c r="O59">
        <f t="shared" si="11"/>
        <v>93895</v>
      </c>
      <c r="Q59">
        <v>-74</v>
      </c>
      <c r="R59">
        <v>82</v>
      </c>
      <c r="T59">
        <v>-2453</v>
      </c>
      <c r="U59">
        <v>-1866</v>
      </c>
      <c r="W59">
        <v>13802.2</v>
      </c>
      <c r="X59">
        <v>2264.4</v>
      </c>
      <c r="AD59">
        <v>42761.8</v>
      </c>
      <c r="AE59">
        <v>2.3569166873237326</v>
      </c>
      <c r="AK59">
        <v>42761.8</v>
      </c>
      <c r="AL59">
        <v>2.3569166873237326</v>
      </c>
    </row>
    <row r="60" spans="2:38" x14ac:dyDescent="0.25">
      <c r="B60">
        <v>66280</v>
      </c>
      <c r="C60">
        <v>96699</v>
      </c>
      <c r="D60">
        <v>79719</v>
      </c>
      <c r="E60">
        <v>35205</v>
      </c>
      <c r="F60">
        <v>44502</v>
      </c>
      <c r="H60">
        <v>93491</v>
      </c>
      <c r="J60">
        <f t="shared" si="6"/>
        <v>64481</v>
      </c>
      <c r="K60">
        <f t="shared" si="7"/>
        <v>1.4498999705339557</v>
      </c>
      <c r="L60">
        <f t="shared" si="8"/>
        <v>96699</v>
      </c>
      <c r="M60">
        <f t="shared" si="9"/>
        <v>35205</v>
      </c>
      <c r="N60">
        <f t="shared" si="10"/>
        <v>64481</v>
      </c>
      <c r="O60">
        <f t="shared" si="11"/>
        <v>61494</v>
      </c>
      <c r="Q60">
        <v>-14995</v>
      </c>
      <c r="R60">
        <v>-363</v>
      </c>
      <c r="T60">
        <v>11271.199999999997</v>
      </c>
      <c r="U60">
        <v>56</v>
      </c>
      <c r="W60">
        <v>20957.599999999999</v>
      </c>
      <c r="X60">
        <v>2979.6000000000004</v>
      </c>
      <c r="AD60">
        <v>64481</v>
      </c>
      <c r="AE60">
        <v>1.4498999705339557</v>
      </c>
      <c r="AI60">
        <v>64481</v>
      </c>
      <c r="AJ60">
        <v>1.4498999705339557</v>
      </c>
    </row>
    <row r="61" spans="2:38" x14ac:dyDescent="0.25">
      <c r="B61">
        <v>71058</v>
      </c>
      <c r="C61">
        <v>35000</v>
      </c>
      <c r="D61">
        <v>77051</v>
      </c>
      <c r="E61">
        <v>28741</v>
      </c>
      <c r="F61">
        <v>56476</v>
      </c>
      <c r="H61">
        <v>79220</v>
      </c>
      <c r="J61">
        <f t="shared" si="6"/>
        <v>53665.2</v>
      </c>
      <c r="K61">
        <f t="shared" si="7"/>
        <v>1.4761894113876406</v>
      </c>
      <c r="L61">
        <f t="shared" si="8"/>
        <v>77051</v>
      </c>
      <c r="M61">
        <f t="shared" si="9"/>
        <v>28741</v>
      </c>
      <c r="N61">
        <f t="shared" si="10"/>
        <v>53665.2</v>
      </c>
      <c r="O61">
        <f t="shared" si="11"/>
        <v>48310</v>
      </c>
      <c r="Q61">
        <v>7265</v>
      </c>
      <c r="R61">
        <v>0</v>
      </c>
      <c r="T61">
        <v>-2176.8000000000029</v>
      </c>
      <c r="U61">
        <v>-3944.4000000000015</v>
      </c>
      <c r="W61">
        <v>14568.400000000001</v>
      </c>
      <c r="X61">
        <v>3944.4</v>
      </c>
      <c r="Z61">
        <v>53665.2</v>
      </c>
      <c r="AA61">
        <v>1.4761894113876406</v>
      </c>
      <c r="AI61">
        <v>53665.2</v>
      </c>
      <c r="AJ61">
        <v>1.4761894113876406</v>
      </c>
    </row>
    <row r="62" spans="2:38" x14ac:dyDescent="0.25">
      <c r="B62">
        <v>24099</v>
      </c>
      <c r="C62">
        <v>20505</v>
      </c>
      <c r="D62">
        <v>50923</v>
      </c>
      <c r="E62">
        <v>117098</v>
      </c>
      <c r="F62">
        <v>102239</v>
      </c>
      <c r="H62">
        <v>118902</v>
      </c>
      <c r="J62">
        <f t="shared" si="6"/>
        <v>62972.800000000003</v>
      </c>
      <c r="K62">
        <f t="shared" si="7"/>
        <v>1.888148533970222</v>
      </c>
      <c r="L62">
        <f t="shared" si="8"/>
        <v>117098</v>
      </c>
      <c r="M62">
        <f t="shared" si="9"/>
        <v>20505</v>
      </c>
      <c r="N62">
        <f t="shared" si="10"/>
        <v>62972.800000000003</v>
      </c>
      <c r="O62">
        <f t="shared" si="11"/>
        <v>96593</v>
      </c>
      <c r="Q62">
        <v>3528</v>
      </c>
      <c r="R62">
        <v>-217</v>
      </c>
      <c r="T62">
        <v>3539.2000000000044</v>
      </c>
      <c r="U62">
        <v>2208.4000000000015</v>
      </c>
      <c r="W62">
        <v>8694.7999999999993</v>
      </c>
      <c r="X62">
        <v>2251.6</v>
      </c>
      <c r="AD62">
        <v>62972.800000000003</v>
      </c>
      <c r="AE62">
        <v>1.888148533970222</v>
      </c>
      <c r="AK62">
        <v>62972.800000000003</v>
      </c>
      <c r="AL62">
        <v>1.888148533970222</v>
      </c>
    </row>
    <row r="63" spans="2:38" x14ac:dyDescent="0.25">
      <c r="B63">
        <v>79853</v>
      </c>
      <c r="C63">
        <v>100281</v>
      </c>
      <c r="D63">
        <v>12639</v>
      </c>
      <c r="E63">
        <v>77388</v>
      </c>
      <c r="F63">
        <v>61584</v>
      </c>
      <c r="H63">
        <v>93056</v>
      </c>
      <c r="J63">
        <f t="shared" si="6"/>
        <v>66349</v>
      </c>
      <c r="K63">
        <f t="shared" si="7"/>
        <v>1.4025230222007867</v>
      </c>
      <c r="L63">
        <f t="shared" si="8"/>
        <v>100281</v>
      </c>
      <c r="M63">
        <f t="shared" si="9"/>
        <v>12639</v>
      </c>
      <c r="N63">
        <f t="shared" si="10"/>
        <v>66349</v>
      </c>
      <c r="O63">
        <f t="shared" si="11"/>
        <v>87642</v>
      </c>
      <c r="Q63">
        <v>-9526</v>
      </c>
      <c r="R63">
        <v>-2605</v>
      </c>
      <c r="T63">
        <v>-5581.3999999999942</v>
      </c>
      <c r="U63">
        <v>-3708.8000000000029</v>
      </c>
      <c r="W63">
        <v>15036.2</v>
      </c>
      <c r="X63">
        <v>3884.3999999999996</v>
      </c>
      <c r="AB63">
        <v>66349</v>
      </c>
      <c r="AC63">
        <v>1.4025230222007867</v>
      </c>
      <c r="AK63">
        <v>66349</v>
      </c>
      <c r="AL63">
        <v>1.4025230222007867</v>
      </c>
    </row>
    <row r="64" spans="2:38" x14ac:dyDescent="0.25">
      <c r="B64">
        <v>16428</v>
      </c>
      <c r="C64">
        <v>84652</v>
      </c>
      <c r="D64">
        <v>92766</v>
      </c>
      <c r="E64">
        <v>78251</v>
      </c>
      <c r="F64">
        <v>53519</v>
      </c>
      <c r="H64">
        <v>72876</v>
      </c>
      <c r="J64">
        <f t="shared" si="6"/>
        <v>65123.199999999997</v>
      </c>
      <c r="K64">
        <f t="shared" si="7"/>
        <v>1.1190482040194585</v>
      </c>
      <c r="L64">
        <f t="shared" si="8"/>
        <v>92766</v>
      </c>
      <c r="M64">
        <f t="shared" si="9"/>
        <v>16428</v>
      </c>
      <c r="N64">
        <f t="shared" si="10"/>
        <v>65123.199999999997</v>
      </c>
      <c r="O64">
        <f t="shared" si="11"/>
        <v>76338</v>
      </c>
      <c r="Q64">
        <v>-13347</v>
      </c>
      <c r="R64">
        <v>-759</v>
      </c>
      <c r="T64">
        <v>-1788.8000000000029</v>
      </c>
      <c r="U64">
        <v>-2661</v>
      </c>
      <c r="W64">
        <v>10758</v>
      </c>
      <c r="X64">
        <v>2752.2</v>
      </c>
      <c r="AB64">
        <v>65123.199999999997</v>
      </c>
      <c r="AC64">
        <v>1.1190482040194585</v>
      </c>
      <c r="AI64">
        <v>65123.199999999997</v>
      </c>
      <c r="AJ64">
        <v>1.1190482040194585</v>
      </c>
    </row>
    <row r="65" spans="2:38" x14ac:dyDescent="0.25">
      <c r="B65">
        <v>36651</v>
      </c>
      <c r="C65">
        <v>85576</v>
      </c>
      <c r="D65">
        <v>34166</v>
      </c>
      <c r="E65">
        <v>29928</v>
      </c>
      <c r="F65">
        <v>79328</v>
      </c>
      <c r="H65">
        <v>60663</v>
      </c>
      <c r="J65">
        <f t="shared" si="6"/>
        <v>53129.8</v>
      </c>
      <c r="K65">
        <f t="shared" si="7"/>
        <v>1.141788600747603</v>
      </c>
      <c r="L65">
        <f t="shared" si="8"/>
        <v>85576</v>
      </c>
      <c r="M65">
        <f t="shared" si="9"/>
        <v>29928</v>
      </c>
      <c r="N65">
        <f t="shared" si="10"/>
        <v>53129.8</v>
      </c>
      <c r="O65">
        <f t="shared" si="11"/>
        <v>55648</v>
      </c>
      <c r="Q65">
        <v>-2436</v>
      </c>
      <c r="R65">
        <v>-640</v>
      </c>
      <c r="T65">
        <v>5455</v>
      </c>
      <c r="U65">
        <v>551</v>
      </c>
      <c r="W65">
        <v>11077.8</v>
      </c>
      <c r="X65">
        <v>1914.6</v>
      </c>
      <c r="Z65">
        <v>53129.8</v>
      </c>
      <c r="AA65">
        <v>1.141788600747603</v>
      </c>
      <c r="AI65">
        <v>53129.8</v>
      </c>
      <c r="AJ65">
        <v>1.141788600747603</v>
      </c>
    </row>
    <row r="66" spans="2:38" x14ac:dyDescent="0.25">
      <c r="B66">
        <v>111945</v>
      </c>
      <c r="C66">
        <v>35782</v>
      </c>
      <c r="D66">
        <v>103183</v>
      </c>
      <c r="E66">
        <v>104800</v>
      </c>
      <c r="F66">
        <v>56166</v>
      </c>
      <c r="H66">
        <v>130364</v>
      </c>
      <c r="J66">
        <f t="shared" ref="J66:J101" si="12">AVERAGE(B66:F66)</f>
        <v>82375.199999999997</v>
      </c>
      <c r="K66">
        <f t="shared" ref="K66:K97" si="13">H66/J66</f>
        <v>1.5825636842156379</v>
      </c>
      <c r="L66">
        <f t="shared" ref="L66:L101" si="14">MAX(B66:F66)</f>
        <v>111945</v>
      </c>
      <c r="M66">
        <f t="shared" ref="M66:M101" si="15">MIN(B66:F66)</f>
        <v>35782</v>
      </c>
      <c r="N66">
        <f t="shared" ref="N66:N101" si="16">AVERAGE(B66:F66)</f>
        <v>82375.199999999997</v>
      </c>
      <c r="O66">
        <f t="shared" ref="O66:O101" si="17">L66-M66</f>
        <v>76163</v>
      </c>
      <c r="Q66">
        <v>4412</v>
      </c>
      <c r="R66">
        <v>-684</v>
      </c>
      <c r="T66">
        <v>6090.5999999999913</v>
      </c>
      <c r="U66">
        <v>-808.40000000000873</v>
      </c>
      <c r="W66">
        <v>12392.2</v>
      </c>
      <c r="X66">
        <v>4296.8</v>
      </c>
      <c r="AF66">
        <v>82375.199999999997</v>
      </c>
      <c r="AG66">
        <v>1.5825636842156379</v>
      </c>
      <c r="AK66">
        <v>82375.199999999997</v>
      </c>
      <c r="AL66">
        <v>1.5825636842156379</v>
      </c>
    </row>
    <row r="67" spans="2:38" x14ac:dyDescent="0.25">
      <c r="B67">
        <v>44372</v>
      </c>
      <c r="C67">
        <v>110408</v>
      </c>
      <c r="D67">
        <v>39732</v>
      </c>
      <c r="E67">
        <v>7221</v>
      </c>
      <c r="F67">
        <v>46121</v>
      </c>
      <c r="H67">
        <v>73235</v>
      </c>
      <c r="J67">
        <f t="shared" si="12"/>
        <v>49570.8</v>
      </c>
      <c r="K67">
        <f t="shared" si="13"/>
        <v>1.4773818457640384</v>
      </c>
      <c r="L67">
        <f t="shared" si="14"/>
        <v>110408</v>
      </c>
      <c r="M67">
        <f t="shared" si="15"/>
        <v>7221</v>
      </c>
      <c r="N67">
        <f t="shared" si="16"/>
        <v>49570.8</v>
      </c>
      <c r="O67">
        <f t="shared" si="17"/>
        <v>103187</v>
      </c>
      <c r="Q67">
        <v>2510</v>
      </c>
      <c r="R67">
        <v>2921</v>
      </c>
      <c r="T67">
        <v>2437.2000000000044</v>
      </c>
      <c r="U67">
        <v>-1297.5999999999985</v>
      </c>
      <c r="W67">
        <v>20852.8</v>
      </c>
      <c r="X67">
        <v>3678</v>
      </c>
      <c r="AD67">
        <v>49570.8</v>
      </c>
      <c r="AE67">
        <v>1.4773818457640384</v>
      </c>
      <c r="AK67">
        <v>49570.8</v>
      </c>
      <c r="AL67">
        <v>1.4773818457640384</v>
      </c>
    </row>
    <row r="68" spans="2:38" x14ac:dyDescent="0.25">
      <c r="B68">
        <v>59630</v>
      </c>
      <c r="C68">
        <v>76332</v>
      </c>
      <c r="D68">
        <v>104516</v>
      </c>
      <c r="E68">
        <v>42808</v>
      </c>
      <c r="F68">
        <v>90129</v>
      </c>
      <c r="H68">
        <v>80745</v>
      </c>
      <c r="J68">
        <f t="shared" si="12"/>
        <v>74683</v>
      </c>
      <c r="K68">
        <f t="shared" si="13"/>
        <v>1.081169744118474</v>
      </c>
      <c r="L68">
        <f t="shared" si="14"/>
        <v>104516</v>
      </c>
      <c r="M68">
        <f t="shared" si="15"/>
        <v>42808</v>
      </c>
      <c r="N68">
        <f t="shared" si="16"/>
        <v>74683</v>
      </c>
      <c r="O68">
        <f t="shared" si="17"/>
        <v>61708</v>
      </c>
      <c r="Q68">
        <v>-7815</v>
      </c>
      <c r="R68">
        <v>2523</v>
      </c>
      <c r="T68">
        <v>-3692.6000000000058</v>
      </c>
      <c r="U68">
        <v>-1018.1999999999971</v>
      </c>
      <c r="W68">
        <v>10365</v>
      </c>
      <c r="X68">
        <v>1121</v>
      </c>
      <c r="AB68">
        <v>74683</v>
      </c>
      <c r="AC68">
        <v>1.081169744118474</v>
      </c>
      <c r="AI68">
        <v>74683</v>
      </c>
      <c r="AJ68">
        <v>1.081169744118474</v>
      </c>
    </row>
    <row r="69" spans="2:38" x14ac:dyDescent="0.25">
      <c r="B69">
        <v>86449</v>
      </c>
      <c r="C69">
        <v>13598</v>
      </c>
      <c r="D69">
        <v>94036</v>
      </c>
      <c r="E69">
        <v>46416</v>
      </c>
      <c r="F69">
        <v>85720</v>
      </c>
      <c r="H69">
        <v>101021</v>
      </c>
      <c r="J69">
        <f t="shared" si="12"/>
        <v>65243.8</v>
      </c>
      <c r="K69">
        <f t="shared" si="13"/>
        <v>1.5483616834089982</v>
      </c>
      <c r="L69">
        <f t="shared" si="14"/>
        <v>94036</v>
      </c>
      <c r="M69">
        <f t="shared" si="15"/>
        <v>13598</v>
      </c>
      <c r="N69">
        <f t="shared" si="16"/>
        <v>65243.8</v>
      </c>
      <c r="O69">
        <f t="shared" si="17"/>
        <v>80438</v>
      </c>
      <c r="Q69">
        <v>7172</v>
      </c>
      <c r="R69">
        <v>-1017</v>
      </c>
      <c r="T69">
        <v>9721.6000000000058</v>
      </c>
      <c r="U69">
        <v>-1328.8000000000029</v>
      </c>
      <c r="W69">
        <v>14714.399999999998</v>
      </c>
      <c r="X69">
        <v>1939.6</v>
      </c>
      <c r="AD69">
        <v>65243.8</v>
      </c>
      <c r="AE69">
        <v>1.5483616834089982</v>
      </c>
      <c r="AK69">
        <v>65243.8</v>
      </c>
      <c r="AL69">
        <v>1.5483616834089982</v>
      </c>
    </row>
    <row r="70" spans="2:38" x14ac:dyDescent="0.25">
      <c r="B70">
        <v>64911</v>
      </c>
      <c r="C70">
        <v>63410</v>
      </c>
      <c r="D70">
        <v>31503</v>
      </c>
      <c r="E70">
        <v>24635</v>
      </c>
      <c r="F70">
        <v>59934</v>
      </c>
      <c r="H70">
        <v>68421</v>
      </c>
      <c r="J70">
        <f t="shared" si="12"/>
        <v>48878.6</v>
      </c>
      <c r="K70">
        <f t="shared" si="13"/>
        <v>1.3998150519859407</v>
      </c>
      <c r="L70">
        <f t="shared" si="14"/>
        <v>64911</v>
      </c>
      <c r="M70">
        <f t="shared" si="15"/>
        <v>24635</v>
      </c>
      <c r="N70">
        <f t="shared" si="16"/>
        <v>48878.6</v>
      </c>
      <c r="O70">
        <f t="shared" si="17"/>
        <v>40276</v>
      </c>
      <c r="Q70">
        <v>-11529</v>
      </c>
      <c r="R70">
        <v>-6330</v>
      </c>
      <c r="T70">
        <v>-4700.2000000000044</v>
      </c>
      <c r="U70">
        <v>-450.20000000000437</v>
      </c>
      <c r="W70">
        <v>6601.8</v>
      </c>
      <c r="X70">
        <v>2017.8</v>
      </c>
      <c r="AD70">
        <v>48878.6</v>
      </c>
      <c r="AE70">
        <v>1.3998150519859407</v>
      </c>
      <c r="AI70">
        <v>48878.6</v>
      </c>
      <c r="AJ70">
        <v>1.3998150519859407</v>
      </c>
    </row>
    <row r="71" spans="2:38" x14ac:dyDescent="0.25">
      <c r="B71">
        <v>12437</v>
      </c>
      <c r="C71">
        <v>13736</v>
      </c>
      <c r="D71">
        <v>84135</v>
      </c>
      <c r="E71">
        <v>62501</v>
      </c>
      <c r="F71">
        <v>31699</v>
      </c>
      <c r="H71">
        <v>44444</v>
      </c>
      <c r="J71">
        <f t="shared" si="12"/>
        <v>40901.599999999999</v>
      </c>
      <c r="K71">
        <f t="shared" si="13"/>
        <v>1.0866078588612671</v>
      </c>
      <c r="L71">
        <f t="shared" si="14"/>
        <v>84135</v>
      </c>
      <c r="M71">
        <f t="shared" si="15"/>
        <v>12437</v>
      </c>
      <c r="N71">
        <f t="shared" si="16"/>
        <v>40901.599999999999</v>
      </c>
      <c r="O71">
        <f t="shared" si="17"/>
        <v>71698</v>
      </c>
      <c r="Q71">
        <v>-20746</v>
      </c>
      <c r="R71">
        <v>-7429</v>
      </c>
      <c r="T71">
        <v>2033.5999999999985</v>
      </c>
      <c r="U71">
        <v>-2800.4000000000015</v>
      </c>
      <c r="W71">
        <v>11242.400000000001</v>
      </c>
      <c r="X71">
        <v>2800.4</v>
      </c>
      <c r="AD71">
        <v>40901.599999999999</v>
      </c>
      <c r="AE71">
        <v>1.0866078588612671</v>
      </c>
      <c r="AI71">
        <v>40901.599999999999</v>
      </c>
      <c r="AJ71">
        <v>1.0866078588612671</v>
      </c>
    </row>
    <row r="72" spans="2:38" x14ac:dyDescent="0.25">
      <c r="B72">
        <v>54754</v>
      </c>
      <c r="C72">
        <v>21211</v>
      </c>
      <c r="D72">
        <v>18037</v>
      </c>
      <c r="E72">
        <v>28326</v>
      </c>
      <c r="F72">
        <v>96208</v>
      </c>
      <c r="H72">
        <v>52510</v>
      </c>
      <c r="J72">
        <f t="shared" si="12"/>
        <v>43707.199999999997</v>
      </c>
      <c r="K72">
        <f t="shared" si="13"/>
        <v>1.201403887688985</v>
      </c>
      <c r="L72">
        <f t="shared" si="14"/>
        <v>96208</v>
      </c>
      <c r="M72">
        <f t="shared" si="15"/>
        <v>18037</v>
      </c>
      <c r="N72">
        <f t="shared" si="16"/>
        <v>43707.199999999997</v>
      </c>
      <c r="O72">
        <f t="shared" si="17"/>
        <v>78171</v>
      </c>
      <c r="Q72">
        <v>-34820</v>
      </c>
      <c r="R72">
        <v>-1210</v>
      </c>
      <c r="T72">
        <v>-1015.6000000000058</v>
      </c>
      <c r="U72">
        <v>940</v>
      </c>
      <c r="W72">
        <v>8788.0000000000018</v>
      </c>
      <c r="X72">
        <v>955.6</v>
      </c>
      <c r="AD72">
        <v>43707.199999999997</v>
      </c>
      <c r="AE72">
        <v>1.201403887688985</v>
      </c>
      <c r="AI72">
        <v>43707.199999999997</v>
      </c>
      <c r="AJ72">
        <v>1.201403887688985</v>
      </c>
    </row>
    <row r="73" spans="2:38" x14ac:dyDescent="0.25">
      <c r="B73">
        <v>18661</v>
      </c>
      <c r="C73">
        <v>23346</v>
      </c>
      <c r="D73">
        <v>91029</v>
      </c>
      <c r="E73">
        <v>50343</v>
      </c>
      <c r="F73">
        <v>77036</v>
      </c>
      <c r="H73">
        <v>91415</v>
      </c>
      <c r="J73">
        <f t="shared" si="12"/>
        <v>52083</v>
      </c>
      <c r="K73">
        <f t="shared" si="13"/>
        <v>1.7551792331470921</v>
      </c>
      <c r="L73">
        <f t="shared" si="14"/>
        <v>91029</v>
      </c>
      <c r="M73">
        <f t="shared" si="15"/>
        <v>18661</v>
      </c>
      <c r="N73">
        <f t="shared" si="16"/>
        <v>52083</v>
      </c>
      <c r="O73">
        <f t="shared" si="17"/>
        <v>72368</v>
      </c>
      <c r="Q73">
        <v>-3541</v>
      </c>
      <c r="R73">
        <v>172</v>
      </c>
      <c r="T73">
        <v>-12541.199999999997</v>
      </c>
      <c r="U73">
        <v>75.599999999998545</v>
      </c>
      <c r="W73">
        <v>12541.2</v>
      </c>
      <c r="X73">
        <v>694.40000000000009</v>
      </c>
      <c r="AB73">
        <v>52083</v>
      </c>
      <c r="AC73">
        <v>1.7551792331470921</v>
      </c>
      <c r="AK73">
        <v>52083</v>
      </c>
      <c r="AL73">
        <v>1.7551792331470921</v>
      </c>
    </row>
    <row r="74" spans="2:38" x14ac:dyDescent="0.25">
      <c r="B74">
        <v>79157</v>
      </c>
      <c r="C74">
        <v>95550</v>
      </c>
      <c r="D74">
        <v>67467</v>
      </c>
      <c r="E74">
        <v>63384</v>
      </c>
      <c r="F74">
        <v>13988</v>
      </c>
      <c r="H74">
        <v>77274</v>
      </c>
      <c r="J74">
        <f t="shared" si="12"/>
        <v>63909.2</v>
      </c>
      <c r="K74">
        <f t="shared" si="13"/>
        <v>1.2091216913996734</v>
      </c>
      <c r="L74">
        <f t="shared" si="14"/>
        <v>95550</v>
      </c>
      <c r="M74">
        <f t="shared" si="15"/>
        <v>13988</v>
      </c>
      <c r="N74">
        <f t="shared" si="16"/>
        <v>63909.2</v>
      </c>
      <c r="O74">
        <f t="shared" si="17"/>
        <v>81562</v>
      </c>
      <c r="Q74">
        <v>-1077</v>
      </c>
      <c r="R74">
        <v>6121</v>
      </c>
      <c r="T74">
        <v>4032.7999999999956</v>
      </c>
      <c r="U74">
        <v>323.79999999999563</v>
      </c>
      <c r="W74">
        <v>16404</v>
      </c>
      <c r="X74">
        <v>426.2</v>
      </c>
      <c r="AB74">
        <v>63909.2</v>
      </c>
      <c r="AC74">
        <v>1.2091216913996734</v>
      </c>
      <c r="AI74">
        <v>63909.2</v>
      </c>
      <c r="AJ74">
        <v>1.2091216913996734</v>
      </c>
    </row>
    <row r="75" spans="2:38" x14ac:dyDescent="0.25">
      <c r="B75">
        <v>54626</v>
      </c>
      <c r="C75">
        <v>90233</v>
      </c>
      <c r="D75">
        <v>23793</v>
      </c>
      <c r="E75">
        <v>107842</v>
      </c>
      <c r="F75">
        <v>41921</v>
      </c>
      <c r="H75">
        <v>74915</v>
      </c>
      <c r="J75">
        <f t="shared" si="12"/>
        <v>63683</v>
      </c>
      <c r="K75">
        <f t="shared" si="13"/>
        <v>1.1763736004899266</v>
      </c>
      <c r="L75">
        <f t="shared" si="14"/>
        <v>107842</v>
      </c>
      <c r="M75">
        <f t="shared" si="15"/>
        <v>23793</v>
      </c>
      <c r="N75">
        <f t="shared" si="16"/>
        <v>63683</v>
      </c>
      <c r="O75">
        <f t="shared" si="17"/>
        <v>84049</v>
      </c>
      <c r="Q75">
        <v>131</v>
      </c>
      <c r="R75">
        <v>0</v>
      </c>
      <c r="T75">
        <v>-1999</v>
      </c>
      <c r="U75">
        <v>2423.8000000000029</v>
      </c>
      <c r="W75">
        <v>14965.8</v>
      </c>
      <c r="X75">
        <v>2423.7999999999997</v>
      </c>
      <c r="AB75">
        <v>63683</v>
      </c>
      <c r="AC75">
        <v>1.1763736004899266</v>
      </c>
      <c r="AK75">
        <v>63683</v>
      </c>
      <c r="AL75">
        <v>1.1763736004899266</v>
      </c>
    </row>
    <row r="76" spans="2:38" x14ac:dyDescent="0.25">
      <c r="B76">
        <v>110750</v>
      </c>
      <c r="C76">
        <v>2594</v>
      </c>
      <c r="D76">
        <v>20759</v>
      </c>
      <c r="E76">
        <v>21689</v>
      </c>
      <c r="F76">
        <v>28900</v>
      </c>
      <c r="H76">
        <v>71199</v>
      </c>
      <c r="J76">
        <f t="shared" si="12"/>
        <v>36938.400000000001</v>
      </c>
      <c r="K76">
        <f t="shared" si="13"/>
        <v>1.9275063348710284</v>
      </c>
      <c r="L76">
        <f t="shared" si="14"/>
        <v>110750</v>
      </c>
      <c r="M76">
        <f t="shared" si="15"/>
        <v>2594</v>
      </c>
      <c r="N76">
        <f t="shared" si="16"/>
        <v>36938.400000000001</v>
      </c>
      <c r="O76">
        <f t="shared" si="17"/>
        <v>108156</v>
      </c>
      <c r="Q76">
        <v>22860</v>
      </c>
      <c r="R76">
        <v>9642</v>
      </c>
      <c r="T76">
        <v>-3971.4000000000015</v>
      </c>
      <c r="U76">
        <v>-1495.7999999999956</v>
      </c>
      <c r="W76">
        <v>9687.4</v>
      </c>
      <c r="X76">
        <v>1555</v>
      </c>
      <c r="Z76">
        <v>36938.400000000001</v>
      </c>
      <c r="AA76">
        <v>1.9275063348710284</v>
      </c>
      <c r="AK76">
        <v>36938.400000000001</v>
      </c>
      <c r="AL76">
        <v>1.9275063348710284</v>
      </c>
    </row>
    <row r="77" spans="2:38" x14ac:dyDescent="0.25">
      <c r="B77">
        <v>42568</v>
      </c>
      <c r="C77">
        <v>48512</v>
      </c>
      <c r="D77">
        <v>15475</v>
      </c>
      <c r="E77">
        <v>89528</v>
      </c>
      <c r="F77">
        <v>108200</v>
      </c>
      <c r="H77">
        <v>98677</v>
      </c>
      <c r="J77">
        <f t="shared" si="12"/>
        <v>60856.6</v>
      </c>
      <c r="K77">
        <f t="shared" si="13"/>
        <v>1.6214675154379312</v>
      </c>
      <c r="L77">
        <f t="shared" si="14"/>
        <v>108200</v>
      </c>
      <c r="M77">
        <f t="shared" si="15"/>
        <v>15475</v>
      </c>
      <c r="N77">
        <f t="shared" si="16"/>
        <v>60856.6</v>
      </c>
      <c r="O77">
        <f t="shared" si="17"/>
        <v>92725</v>
      </c>
      <c r="Q77">
        <v>-1814</v>
      </c>
      <c r="R77">
        <v>317</v>
      </c>
      <c r="T77">
        <v>-5415.7999999999956</v>
      </c>
      <c r="U77">
        <v>-3752.8000000000029</v>
      </c>
      <c r="W77">
        <v>9113.8000000000011</v>
      </c>
      <c r="X77">
        <v>4425.5999999999995</v>
      </c>
      <c r="AF77">
        <v>60856.6</v>
      </c>
      <c r="AG77">
        <v>1.6214675154379312</v>
      </c>
      <c r="AK77">
        <v>60856.6</v>
      </c>
      <c r="AL77">
        <v>1.6214675154379312</v>
      </c>
    </row>
    <row r="78" spans="2:38" x14ac:dyDescent="0.25">
      <c r="B78">
        <v>24670</v>
      </c>
      <c r="C78">
        <v>81914</v>
      </c>
      <c r="D78">
        <v>72685</v>
      </c>
      <c r="E78">
        <v>50454</v>
      </c>
      <c r="F78">
        <v>31529</v>
      </c>
      <c r="H78">
        <v>87378</v>
      </c>
      <c r="J78">
        <f t="shared" si="12"/>
        <v>52250.400000000001</v>
      </c>
      <c r="K78">
        <f t="shared" si="13"/>
        <v>1.6722934178494326</v>
      </c>
      <c r="L78">
        <f t="shared" si="14"/>
        <v>81914</v>
      </c>
      <c r="M78">
        <f t="shared" si="15"/>
        <v>24670</v>
      </c>
      <c r="N78">
        <f t="shared" si="16"/>
        <v>52250.400000000001</v>
      </c>
      <c r="O78">
        <f t="shared" si="17"/>
        <v>57244</v>
      </c>
      <c r="Q78">
        <v>-1182</v>
      </c>
      <c r="R78">
        <v>-1927</v>
      </c>
      <c r="T78">
        <v>-6937.1999999999971</v>
      </c>
      <c r="U78">
        <v>-1432.4000000000015</v>
      </c>
      <c r="W78">
        <v>12346.000000000002</v>
      </c>
      <c r="X78">
        <v>3946</v>
      </c>
      <c r="AD78">
        <v>52250.400000000001</v>
      </c>
      <c r="AE78">
        <v>1.6722934178494326</v>
      </c>
      <c r="AK78">
        <v>52250.400000000001</v>
      </c>
      <c r="AL78">
        <v>1.6722934178494326</v>
      </c>
    </row>
    <row r="79" spans="2:38" x14ac:dyDescent="0.25">
      <c r="B79">
        <v>110746</v>
      </c>
      <c r="C79">
        <v>110746</v>
      </c>
      <c r="D79">
        <v>48559</v>
      </c>
      <c r="E79">
        <v>82227</v>
      </c>
      <c r="F79">
        <v>105958</v>
      </c>
      <c r="H79">
        <v>118935</v>
      </c>
      <c r="J79">
        <f t="shared" si="12"/>
        <v>91647.2</v>
      </c>
      <c r="K79">
        <f t="shared" si="13"/>
        <v>1.2977483218254349</v>
      </c>
      <c r="L79">
        <f t="shared" si="14"/>
        <v>110746</v>
      </c>
      <c r="M79">
        <f t="shared" si="15"/>
        <v>48559</v>
      </c>
      <c r="N79">
        <f t="shared" si="16"/>
        <v>91647.2</v>
      </c>
      <c r="O79">
        <f t="shared" si="17"/>
        <v>62187</v>
      </c>
      <c r="Q79">
        <v>-14520</v>
      </c>
      <c r="R79">
        <v>-2333</v>
      </c>
      <c r="T79">
        <v>4169.5999999999913</v>
      </c>
      <c r="U79">
        <v>-3276.1999999999971</v>
      </c>
      <c r="W79">
        <v>12011.6</v>
      </c>
      <c r="X79">
        <v>3836.6</v>
      </c>
      <c r="AF79">
        <v>91647.2</v>
      </c>
      <c r="AG79">
        <v>1.2977483218254349</v>
      </c>
      <c r="AI79">
        <v>91647.2</v>
      </c>
      <c r="AJ79">
        <v>1.2977483218254349</v>
      </c>
    </row>
    <row r="80" spans="2:38" x14ac:dyDescent="0.25">
      <c r="B80">
        <v>49890</v>
      </c>
      <c r="C80">
        <v>70052</v>
      </c>
      <c r="D80">
        <v>12608</v>
      </c>
      <c r="E80">
        <v>91606</v>
      </c>
      <c r="F80">
        <v>58959</v>
      </c>
      <c r="H80">
        <v>85466</v>
      </c>
      <c r="J80">
        <f t="shared" si="12"/>
        <v>56623</v>
      </c>
      <c r="K80">
        <f t="shared" si="13"/>
        <v>1.5093866450029141</v>
      </c>
      <c r="L80">
        <f t="shared" si="14"/>
        <v>91606</v>
      </c>
      <c r="M80">
        <f t="shared" si="15"/>
        <v>12608</v>
      </c>
      <c r="N80">
        <f t="shared" si="16"/>
        <v>56623</v>
      </c>
      <c r="O80">
        <f t="shared" si="17"/>
        <v>78998</v>
      </c>
      <c r="Q80">
        <v>-4939</v>
      </c>
      <c r="R80">
        <v>-1</v>
      </c>
      <c r="T80">
        <v>-5049.1999999999971</v>
      </c>
      <c r="U80">
        <v>3972.4000000000015</v>
      </c>
      <c r="W80">
        <v>12417.6</v>
      </c>
      <c r="X80">
        <v>3972.4</v>
      </c>
      <c r="AB80">
        <v>56623</v>
      </c>
      <c r="AC80">
        <v>1.5093866450029141</v>
      </c>
      <c r="AK80">
        <v>56623</v>
      </c>
      <c r="AL80">
        <v>1.5093866450029141</v>
      </c>
    </row>
    <row r="81" spans="2:38" x14ac:dyDescent="0.25">
      <c r="B81">
        <v>94356</v>
      </c>
      <c r="C81">
        <v>35135</v>
      </c>
      <c r="D81">
        <v>95277</v>
      </c>
      <c r="E81">
        <v>22597</v>
      </c>
      <c r="F81">
        <v>103027</v>
      </c>
      <c r="H81">
        <v>114102</v>
      </c>
      <c r="J81">
        <f t="shared" si="12"/>
        <v>70078.399999999994</v>
      </c>
      <c r="K81">
        <f t="shared" si="13"/>
        <v>1.6282049818489008</v>
      </c>
      <c r="L81">
        <f t="shared" si="14"/>
        <v>103027</v>
      </c>
      <c r="M81">
        <f t="shared" si="15"/>
        <v>22597</v>
      </c>
      <c r="N81">
        <f t="shared" si="16"/>
        <v>70078.399999999994</v>
      </c>
      <c r="O81">
        <f t="shared" si="17"/>
        <v>80430</v>
      </c>
      <c r="Q81">
        <v>1311</v>
      </c>
      <c r="R81">
        <v>-177</v>
      </c>
      <c r="T81">
        <v>-3205</v>
      </c>
      <c r="U81">
        <v>-3221.8000000000029</v>
      </c>
      <c r="W81">
        <v>12634.2</v>
      </c>
      <c r="X81">
        <v>3697</v>
      </c>
      <c r="AF81">
        <v>70078.399999999994</v>
      </c>
      <c r="AG81">
        <v>1.6282049818489008</v>
      </c>
      <c r="AK81">
        <v>70078.399999999994</v>
      </c>
      <c r="AL81">
        <v>1.6282049818489008</v>
      </c>
    </row>
    <row r="82" spans="2:38" x14ac:dyDescent="0.25">
      <c r="B82">
        <v>48483</v>
      </c>
      <c r="C82">
        <v>78386</v>
      </c>
      <c r="D82">
        <v>6163</v>
      </c>
      <c r="E82">
        <v>28389</v>
      </c>
      <c r="F82">
        <v>103003</v>
      </c>
      <c r="H82">
        <v>71536</v>
      </c>
      <c r="J82">
        <f t="shared" si="12"/>
        <v>52884.800000000003</v>
      </c>
      <c r="K82">
        <f t="shared" si="13"/>
        <v>1.3526760052037636</v>
      </c>
      <c r="L82">
        <f t="shared" si="14"/>
        <v>103003</v>
      </c>
      <c r="M82">
        <f t="shared" si="15"/>
        <v>6163</v>
      </c>
      <c r="N82">
        <f t="shared" si="16"/>
        <v>52884.800000000003</v>
      </c>
      <c r="O82">
        <f t="shared" si="17"/>
        <v>96840</v>
      </c>
      <c r="Q82">
        <v>8314</v>
      </c>
      <c r="R82">
        <v>-4957</v>
      </c>
      <c r="T82">
        <v>-1604.1999999999971</v>
      </c>
      <c r="U82">
        <v>-1369.7999999999956</v>
      </c>
      <c r="W82">
        <v>15255</v>
      </c>
      <c r="X82">
        <v>5652.2000000000007</v>
      </c>
      <c r="Z82">
        <v>52884.800000000003</v>
      </c>
      <c r="AA82">
        <v>1.3526760052037636</v>
      </c>
      <c r="AI82">
        <v>52884.800000000003</v>
      </c>
      <c r="AJ82">
        <v>1.3526760052037636</v>
      </c>
    </row>
    <row r="83" spans="2:38" x14ac:dyDescent="0.25">
      <c r="B83">
        <v>43387</v>
      </c>
      <c r="C83">
        <v>20779</v>
      </c>
      <c r="D83">
        <v>83093</v>
      </c>
      <c r="E83">
        <v>76260</v>
      </c>
      <c r="F83">
        <v>17022</v>
      </c>
      <c r="H83">
        <v>55865</v>
      </c>
      <c r="J83">
        <f t="shared" si="12"/>
        <v>48108.2</v>
      </c>
      <c r="K83">
        <f t="shared" si="13"/>
        <v>1.161236545952665</v>
      </c>
      <c r="L83">
        <f t="shared" si="14"/>
        <v>83093</v>
      </c>
      <c r="M83">
        <f t="shared" si="15"/>
        <v>17022</v>
      </c>
      <c r="N83">
        <f t="shared" si="16"/>
        <v>48108.2</v>
      </c>
      <c r="O83">
        <f t="shared" si="17"/>
        <v>66071</v>
      </c>
      <c r="Q83">
        <v>-7480</v>
      </c>
      <c r="R83">
        <v>-5460</v>
      </c>
      <c r="T83">
        <v>-1091.8000000000029</v>
      </c>
      <c r="U83">
        <v>-1430</v>
      </c>
      <c r="W83">
        <v>13471.400000000001</v>
      </c>
      <c r="X83">
        <v>3587.6</v>
      </c>
      <c r="Z83">
        <v>48108.2</v>
      </c>
      <c r="AA83">
        <v>1.161236545952665</v>
      </c>
      <c r="AI83">
        <v>48108.2</v>
      </c>
      <c r="AJ83">
        <v>1.161236545952665</v>
      </c>
    </row>
    <row r="84" spans="2:38" x14ac:dyDescent="0.25">
      <c r="B84">
        <v>92920</v>
      </c>
      <c r="C84">
        <v>97251</v>
      </c>
      <c r="D84">
        <v>38220</v>
      </c>
      <c r="E84">
        <v>65344</v>
      </c>
      <c r="F84">
        <v>62608</v>
      </c>
      <c r="H84">
        <v>89110</v>
      </c>
      <c r="J84">
        <f t="shared" si="12"/>
        <v>71268.600000000006</v>
      </c>
      <c r="K84">
        <f t="shared" si="13"/>
        <v>1.250340262050889</v>
      </c>
      <c r="L84">
        <f t="shared" si="14"/>
        <v>97251</v>
      </c>
      <c r="M84">
        <f t="shared" si="15"/>
        <v>38220</v>
      </c>
      <c r="N84">
        <f t="shared" si="16"/>
        <v>71268.600000000006</v>
      </c>
      <c r="O84">
        <f t="shared" si="17"/>
        <v>59031</v>
      </c>
      <c r="Q84">
        <v>919</v>
      </c>
      <c r="R84">
        <v>88</v>
      </c>
      <c r="T84">
        <v>-3613.7999999999884</v>
      </c>
      <c r="U84">
        <v>-681.39999999999418</v>
      </c>
      <c r="W84">
        <v>7733.4</v>
      </c>
      <c r="X84">
        <v>1059</v>
      </c>
      <c r="AB84">
        <v>71268.600000000006</v>
      </c>
      <c r="AC84">
        <v>1.250340262050889</v>
      </c>
      <c r="AI84">
        <v>71268.600000000006</v>
      </c>
      <c r="AJ84">
        <v>1.250340262050889</v>
      </c>
    </row>
    <row r="85" spans="2:38" x14ac:dyDescent="0.25">
      <c r="B85">
        <v>96004</v>
      </c>
      <c r="C85">
        <v>98622</v>
      </c>
      <c r="D85">
        <v>97479</v>
      </c>
      <c r="E85">
        <v>92704</v>
      </c>
      <c r="F85">
        <v>107018</v>
      </c>
      <c r="H85">
        <v>128737</v>
      </c>
      <c r="J85">
        <f t="shared" si="12"/>
        <v>98365.4</v>
      </c>
      <c r="K85">
        <f t="shared" si="13"/>
        <v>1.308763040662672</v>
      </c>
      <c r="L85">
        <f t="shared" si="14"/>
        <v>107018</v>
      </c>
      <c r="M85">
        <f t="shared" si="15"/>
        <v>92704</v>
      </c>
      <c r="N85">
        <f t="shared" si="16"/>
        <v>98365.4</v>
      </c>
      <c r="O85">
        <f t="shared" si="17"/>
        <v>14314</v>
      </c>
      <c r="Q85">
        <v>-7670</v>
      </c>
      <c r="R85">
        <v>44</v>
      </c>
      <c r="T85">
        <v>3311</v>
      </c>
      <c r="U85">
        <v>-561.20000000001164</v>
      </c>
      <c r="W85">
        <v>11400.6</v>
      </c>
      <c r="X85">
        <v>561.20000000000005</v>
      </c>
      <c r="AB85">
        <v>98365.4</v>
      </c>
      <c r="AC85">
        <v>1.308763040662672</v>
      </c>
      <c r="AI85">
        <v>98365.4</v>
      </c>
      <c r="AJ85">
        <v>1.308763040662672</v>
      </c>
    </row>
    <row r="86" spans="2:38" x14ac:dyDescent="0.25">
      <c r="B86">
        <v>62799</v>
      </c>
      <c r="C86">
        <v>16886</v>
      </c>
      <c r="D86">
        <v>19047</v>
      </c>
      <c r="E86">
        <v>104307</v>
      </c>
      <c r="F86">
        <v>46580</v>
      </c>
      <c r="H86">
        <v>98790</v>
      </c>
      <c r="J86">
        <f t="shared" si="12"/>
        <v>49923.8</v>
      </c>
      <c r="K86">
        <f t="shared" si="13"/>
        <v>1.9788157151498884</v>
      </c>
      <c r="L86">
        <f t="shared" si="14"/>
        <v>104307</v>
      </c>
      <c r="M86">
        <f t="shared" si="15"/>
        <v>16886</v>
      </c>
      <c r="N86">
        <f t="shared" si="16"/>
        <v>49923.8</v>
      </c>
      <c r="O86">
        <f t="shared" si="17"/>
        <v>87421</v>
      </c>
      <c r="Q86">
        <v>12936</v>
      </c>
      <c r="R86">
        <v>5864</v>
      </c>
      <c r="T86">
        <v>-7738.5999999999985</v>
      </c>
      <c r="U86">
        <v>-4367.5999999999985</v>
      </c>
      <c r="W86">
        <v>12665.4</v>
      </c>
      <c r="X86">
        <v>5750.8000000000011</v>
      </c>
      <c r="AD86">
        <v>49923.8</v>
      </c>
      <c r="AE86">
        <v>1.9788157151498884</v>
      </c>
      <c r="AK86">
        <v>49923.8</v>
      </c>
      <c r="AL86">
        <v>1.9788157151498884</v>
      </c>
    </row>
    <row r="87" spans="2:38" x14ac:dyDescent="0.25">
      <c r="B87">
        <v>46558</v>
      </c>
      <c r="C87">
        <v>4354</v>
      </c>
      <c r="D87">
        <v>97596</v>
      </c>
      <c r="E87">
        <v>36346</v>
      </c>
      <c r="F87">
        <v>108049</v>
      </c>
      <c r="H87">
        <v>93690</v>
      </c>
      <c r="J87">
        <f t="shared" si="12"/>
        <v>58580.6</v>
      </c>
      <c r="K87">
        <f t="shared" si="13"/>
        <v>1.5993349334079883</v>
      </c>
      <c r="L87">
        <f t="shared" si="14"/>
        <v>108049</v>
      </c>
      <c r="M87">
        <f t="shared" si="15"/>
        <v>4354</v>
      </c>
      <c r="N87">
        <f t="shared" si="16"/>
        <v>58580.6</v>
      </c>
      <c r="O87">
        <f t="shared" si="17"/>
        <v>103695</v>
      </c>
      <c r="Q87">
        <v>-17010</v>
      </c>
      <c r="R87">
        <v>-5243</v>
      </c>
      <c r="T87">
        <v>-3337.5999999999985</v>
      </c>
      <c r="U87">
        <v>-3708.4000000000015</v>
      </c>
      <c r="W87">
        <v>10123.200000000001</v>
      </c>
      <c r="X87">
        <v>3708.8</v>
      </c>
      <c r="AF87">
        <v>58580.6</v>
      </c>
      <c r="AG87">
        <v>1.5993349334079883</v>
      </c>
      <c r="AK87">
        <v>58580.6</v>
      </c>
      <c r="AL87">
        <v>1.5993349334079883</v>
      </c>
    </row>
    <row r="88" spans="2:38" x14ac:dyDescent="0.25">
      <c r="B88">
        <v>60210</v>
      </c>
      <c r="C88">
        <v>14043</v>
      </c>
      <c r="D88">
        <v>110911</v>
      </c>
      <c r="E88">
        <v>69393</v>
      </c>
      <c r="F88">
        <v>31833</v>
      </c>
      <c r="H88">
        <v>105332</v>
      </c>
      <c r="J88">
        <f t="shared" si="12"/>
        <v>57278</v>
      </c>
      <c r="K88">
        <f t="shared" si="13"/>
        <v>1.8389608575718426</v>
      </c>
      <c r="L88">
        <f t="shared" si="14"/>
        <v>110911</v>
      </c>
      <c r="M88">
        <f t="shared" si="15"/>
        <v>14043</v>
      </c>
      <c r="N88">
        <f t="shared" si="16"/>
        <v>57278</v>
      </c>
      <c r="O88">
        <f t="shared" si="17"/>
        <v>96868</v>
      </c>
      <c r="Q88">
        <v>15665</v>
      </c>
      <c r="R88">
        <v>3386</v>
      </c>
      <c r="T88">
        <v>-6632.8000000000029</v>
      </c>
      <c r="U88">
        <v>-934.19999999999709</v>
      </c>
      <c r="W88">
        <v>7947.2000000000007</v>
      </c>
      <c r="X88">
        <v>6781.4000000000005</v>
      </c>
      <c r="AB88">
        <v>57278</v>
      </c>
      <c r="AC88">
        <v>1.8389608575718426</v>
      </c>
      <c r="AK88">
        <v>57278</v>
      </c>
      <c r="AL88">
        <v>1.8389608575718426</v>
      </c>
    </row>
    <row r="89" spans="2:38" x14ac:dyDescent="0.25">
      <c r="B89">
        <v>85737</v>
      </c>
      <c r="C89">
        <v>16696</v>
      </c>
      <c r="D89">
        <v>13199</v>
      </c>
      <c r="E89">
        <v>99154</v>
      </c>
      <c r="F89">
        <v>52138</v>
      </c>
      <c r="H89">
        <v>60881</v>
      </c>
      <c r="J89">
        <f t="shared" si="12"/>
        <v>53384.800000000003</v>
      </c>
      <c r="K89">
        <f t="shared" si="13"/>
        <v>1.1404182463922314</v>
      </c>
      <c r="L89">
        <f t="shared" si="14"/>
        <v>99154</v>
      </c>
      <c r="M89">
        <f t="shared" si="15"/>
        <v>13199</v>
      </c>
      <c r="N89">
        <f t="shared" si="16"/>
        <v>53384.800000000003</v>
      </c>
      <c r="O89">
        <f t="shared" si="17"/>
        <v>85955</v>
      </c>
      <c r="Q89">
        <v>-4801</v>
      </c>
      <c r="R89">
        <v>498</v>
      </c>
      <c r="T89">
        <v>1085.2000000000044</v>
      </c>
      <c r="U89">
        <v>2114.2000000000044</v>
      </c>
      <c r="W89">
        <v>4914</v>
      </c>
      <c r="X89">
        <v>4547</v>
      </c>
      <c r="Z89">
        <v>53384.800000000003</v>
      </c>
      <c r="AA89">
        <v>1.1404182463922314</v>
      </c>
      <c r="AI89">
        <v>53384.800000000003</v>
      </c>
      <c r="AJ89">
        <v>1.1404182463922314</v>
      </c>
    </row>
    <row r="90" spans="2:38" x14ac:dyDescent="0.25">
      <c r="B90">
        <v>12093</v>
      </c>
      <c r="C90">
        <v>13784</v>
      </c>
      <c r="D90">
        <v>24036</v>
      </c>
      <c r="E90">
        <v>13569</v>
      </c>
      <c r="F90">
        <v>111748</v>
      </c>
      <c r="H90">
        <v>75035</v>
      </c>
      <c r="J90">
        <f t="shared" si="12"/>
        <v>35046</v>
      </c>
      <c r="K90">
        <f t="shared" si="13"/>
        <v>2.1410432003652344</v>
      </c>
      <c r="L90">
        <f t="shared" si="14"/>
        <v>111748</v>
      </c>
      <c r="M90">
        <f t="shared" si="15"/>
        <v>12093</v>
      </c>
      <c r="N90">
        <f t="shared" si="16"/>
        <v>35046</v>
      </c>
      <c r="O90">
        <f t="shared" si="17"/>
        <v>99655</v>
      </c>
      <c r="Q90">
        <v>251</v>
      </c>
      <c r="R90">
        <v>-791</v>
      </c>
      <c r="T90">
        <v>-1854</v>
      </c>
      <c r="U90">
        <v>2227.1999999999971</v>
      </c>
      <c r="W90">
        <v>5169.2</v>
      </c>
      <c r="X90">
        <v>2227.2000000000003</v>
      </c>
      <c r="AD90">
        <v>35046</v>
      </c>
      <c r="AE90">
        <v>2.1410432003652344</v>
      </c>
      <c r="AK90">
        <v>35046</v>
      </c>
      <c r="AL90">
        <v>2.1410432003652344</v>
      </c>
    </row>
    <row r="91" spans="2:38" x14ac:dyDescent="0.25">
      <c r="B91">
        <v>108393</v>
      </c>
      <c r="C91">
        <v>59102</v>
      </c>
      <c r="D91">
        <v>31703</v>
      </c>
      <c r="E91">
        <v>74550</v>
      </c>
      <c r="F91">
        <v>42139</v>
      </c>
      <c r="H91">
        <v>69574</v>
      </c>
      <c r="J91">
        <f t="shared" si="12"/>
        <v>63177.4</v>
      </c>
      <c r="K91">
        <f t="shared" si="13"/>
        <v>1.1012482311712732</v>
      </c>
      <c r="L91">
        <f t="shared" si="14"/>
        <v>108393</v>
      </c>
      <c r="M91">
        <f t="shared" si="15"/>
        <v>31703</v>
      </c>
      <c r="N91">
        <f t="shared" si="16"/>
        <v>63177.4</v>
      </c>
      <c r="O91">
        <f t="shared" si="17"/>
        <v>76690</v>
      </c>
      <c r="Q91">
        <v>-8285</v>
      </c>
      <c r="R91">
        <v>1193</v>
      </c>
      <c r="T91">
        <v>-1668.1999999999971</v>
      </c>
      <c r="U91">
        <v>539</v>
      </c>
      <c r="W91">
        <v>13267</v>
      </c>
      <c r="X91">
        <v>2607.8000000000002</v>
      </c>
      <c r="AB91">
        <v>63177.4</v>
      </c>
      <c r="AC91">
        <v>1.1012482311712732</v>
      </c>
      <c r="AI91">
        <v>63177.4</v>
      </c>
      <c r="AJ91">
        <v>1.1012482311712732</v>
      </c>
    </row>
    <row r="92" spans="2:38" x14ac:dyDescent="0.25">
      <c r="B92">
        <v>15897</v>
      </c>
      <c r="C92">
        <v>14808</v>
      </c>
      <c r="D92">
        <v>63899</v>
      </c>
      <c r="E92">
        <v>99426</v>
      </c>
      <c r="F92">
        <v>91020</v>
      </c>
      <c r="H92">
        <v>71606</v>
      </c>
      <c r="J92">
        <f t="shared" si="12"/>
        <v>57010</v>
      </c>
      <c r="K92">
        <f t="shared" si="13"/>
        <v>1.2560252587265393</v>
      </c>
      <c r="L92">
        <f t="shared" si="14"/>
        <v>99426</v>
      </c>
      <c r="M92">
        <f t="shared" si="15"/>
        <v>14808</v>
      </c>
      <c r="N92">
        <f t="shared" si="16"/>
        <v>57010</v>
      </c>
      <c r="O92">
        <f t="shared" si="17"/>
        <v>84618</v>
      </c>
      <c r="Q92">
        <v>2972</v>
      </c>
      <c r="R92">
        <v>-3677</v>
      </c>
      <c r="T92">
        <v>1610.8000000000029</v>
      </c>
      <c r="U92">
        <v>534.40000000000146</v>
      </c>
      <c r="W92">
        <v>10585.599999999999</v>
      </c>
      <c r="X92">
        <v>534.4</v>
      </c>
      <c r="Z92">
        <v>57010</v>
      </c>
      <c r="AA92">
        <v>1.2560252587265393</v>
      </c>
      <c r="AI92">
        <v>57010</v>
      </c>
      <c r="AJ92">
        <v>1.2560252587265393</v>
      </c>
    </row>
    <row r="93" spans="2:38" x14ac:dyDescent="0.25">
      <c r="B93">
        <v>45818</v>
      </c>
      <c r="C93">
        <v>109274</v>
      </c>
      <c r="D93">
        <v>15091</v>
      </c>
      <c r="E93">
        <v>12734</v>
      </c>
      <c r="F93">
        <v>73322</v>
      </c>
      <c r="H93">
        <v>116581</v>
      </c>
      <c r="J93">
        <f t="shared" si="12"/>
        <v>51247.8</v>
      </c>
      <c r="K93">
        <f t="shared" si="13"/>
        <v>2.2748488715613155</v>
      </c>
      <c r="L93">
        <f t="shared" si="14"/>
        <v>109274</v>
      </c>
      <c r="M93">
        <f t="shared" si="15"/>
        <v>12734</v>
      </c>
      <c r="N93">
        <f t="shared" si="16"/>
        <v>51247.8</v>
      </c>
      <c r="O93">
        <f t="shared" si="17"/>
        <v>96540</v>
      </c>
      <c r="Q93">
        <v>100</v>
      </c>
      <c r="R93">
        <v>89</v>
      </c>
      <c r="T93">
        <v>-4987.7999999999956</v>
      </c>
      <c r="U93">
        <v>2807.8000000000029</v>
      </c>
      <c r="W93">
        <v>10833</v>
      </c>
      <c r="X93">
        <v>4533</v>
      </c>
      <c r="AD93">
        <v>51247.8</v>
      </c>
      <c r="AE93">
        <v>2.2748488715613155</v>
      </c>
      <c r="AK93">
        <v>51247.8</v>
      </c>
      <c r="AL93">
        <v>2.2748488715613155</v>
      </c>
    </row>
    <row r="94" spans="2:38" x14ac:dyDescent="0.25">
      <c r="B94">
        <v>58716</v>
      </c>
      <c r="C94">
        <v>90358</v>
      </c>
      <c r="D94">
        <v>81614</v>
      </c>
      <c r="E94">
        <v>89791</v>
      </c>
      <c r="F94">
        <v>85508</v>
      </c>
      <c r="H94">
        <v>105200</v>
      </c>
      <c r="J94">
        <f t="shared" si="12"/>
        <v>81197.399999999994</v>
      </c>
      <c r="K94">
        <f t="shared" si="13"/>
        <v>1.2956079874478741</v>
      </c>
      <c r="L94">
        <f t="shared" si="14"/>
        <v>90358</v>
      </c>
      <c r="M94">
        <f t="shared" si="15"/>
        <v>58716</v>
      </c>
      <c r="N94">
        <f t="shared" si="16"/>
        <v>81197.399999999994</v>
      </c>
      <c r="O94">
        <f t="shared" si="17"/>
        <v>31642</v>
      </c>
      <c r="Q94">
        <v>-33544</v>
      </c>
      <c r="R94">
        <v>-2403</v>
      </c>
      <c r="T94">
        <v>2502</v>
      </c>
      <c r="U94">
        <v>12.799999999988358</v>
      </c>
      <c r="W94">
        <v>4599.2</v>
      </c>
      <c r="X94">
        <v>111.60000000000001</v>
      </c>
      <c r="AF94">
        <v>81197.399999999994</v>
      </c>
      <c r="AG94">
        <v>1.2956079874478741</v>
      </c>
      <c r="AI94">
        <v>81197.399999999994</v>
      </c>
      <c r="AJ94">
        <v>1.2956079874478741</v>
      </c>
    </row>
    <row r="95" spans="2:38" x14ac:dyDescent="0.25">
      <c r="B95">
        <v>71960</v>
      </c>
      <c r="C95">
        <v>31332</v>
      </c>
      <c r="D95">
        <v>81148</v>
      </c>
      <c r="E95">
        <v>109936</v>
      </c>
      <c r="F95">
        <v>27777</v>
      </c>
      <c r="H95">
        <v>72647</v>
      </c>
      <c r="J95">
        <f t="shared" si="12"/>
        <v>64430.6</v>
      </c>
      <c r="K95">
        <f t="shared" si="13"/>
        <v>1.1275232575825773</v>
      </c>
      <c r="L95">
        <f t="shared" si="14"/>
        <v>109936</v>
      </c>
      <c r="M95">
        <f t="shared" si="15"/>
        <v>27777</v>
      </c>
      <c r="N95">
        <f t="shared" si="16"/>
        <v>64430.6</v>
      </c>
      <c r="O95">
        <f t="shared" si="17"/>
        <v>82159</v>
      </c>
      <c r="Q95">
        <v>569</v>
      </c>
      <c r="R95">
        <v>-741</v>
      </c>
      <c r="T95">
        <v>-1276.0000000000073</v>
      </c>
      <c r="U95">
        <v>2625.4000000000015</v>
      </c>
      <c r="W95">
        <v>9872.8000000000011</v>
      </c>
      <c r="X95">
        <v>2717.4</v>
      </c>
      <c r="AB95">
        <v>64430.6</v>
      </c>
      <c r="AC95">
        <v>1.1275232575825773</v>
      </c>
      <c r="AI95">
        <v>64430.6</v>
      </c>
      <c r="AJ95">
        <v>1.1275232575825773</v>
      </c>
    </row>
    <row r="96" spans="2:38" x14ac:dyDescent="0.25">
      <c r="B96">
        <v>64947</v>
      </c>
      <c r="C96">
        <v>44017</v>
      </c>
      <c r="D96">
        <v>58182</v>
      </c>
      <c r="E96">
        <v>101555</v>
      </c>
      <c r="F96">
        <v>30102</v>
      </c>
      <c r="H96">
        <v>114401</v>
      </c>
      <c r="J96">
        <f t="shared" si="12"/>
        <v>59760.6</v>
      </c>
      <c r="K96">
        <f t="shared" si="13"/>
        <v>1.9143214760226639</v>
      </c>
      <c r="L96">
        <f t="shared" si="14"/>
        <v>101555</v>
      </c>
      <c r="M96">
        <f t="shared" si="15"/>
        <v>30102</v>
      </c>
      <c r="N96">
        <f t="shared" si="16"/>
        <v>59760.6</v>
      </c>
      <c r="O96">
        <f t="shared" si="17"/>
        <v>71453</v>
      </c>
      <c r="Q96">
        <v>-7492</v>
      </c>
      <c r="R96">
        <v>80</v>
      </c>
      <c r="T96">
        <v>-2305.2000000000044</v>
      </c>
      <c r="U96">
        <v>1142.5999999999985</v>
      </c>
      <c r="W96">
        <v>16602.399999999998</v>
      </c>
      <c r="X96">
        <v>1663</v>
      </c>
      <c r="AF96">
        <v>59760.6</v>
      </c>
      <c r="AG96">
        <v>1.9143214760226639</v>
      </c>
      <c r="AK96">
        <v>59760.6</v>
      </c>
      <c r="AL96">
        <v>1.9143214760226639</v>
      </c>
    </row>
    <row r="97" spans="2:38" x14ac:dyDescent="0.25">
      <c r="B97">
        <v>93219</v>
      </c>
      <c r="C97">
        <v>93466</v>
      </c>
      <c r="D97">
        <v>82219</v>
      </c>
      <c r="E97">
        <v>50008</v>
      </c>
      <c r="F97">
        <v>49556</v>
      </c>
      <c r="H97">
        <v>108637</v>
      </c>
      <c r="J97">
        <f t="shared" si="12"/>
        <v>73693.600000000006</v>
      </c>
      <c r="K97">
        <f t="shared" si="13"/>
        <v>1.4741714341543906</v>
      </c>
      <c r="L97">
        <f t="shared" si="14"/>
        <v>93466</v>
      </c>
      <c r="M97">
        <f t="shared" si="15"/>
        <v>49556</v>
      </c>
      <c r="N97">
        <f t="shared" si="16"/>
        <v>73693.600000000006</v>
      </c>
      <c r="O97">
        <f t="shared" si="17"/>
        <v>43910</v>
      </c>
      <c r="Q97">
        <v>-14117</v>
      </c>
      <c r="R97">
        <v>-450</v>
      </c>
      <c r="T97">
        <v>8331.4000000000087</v>
      </c>
      <c r="U97">
        <v>3137</v>
      </c>
      <c r="W97">
        <v>12174.199999999999</v>
      </c>
      <c r="X97">
        <v>3793.4000000000005</v>
      </c>
      <c r="AF97">
        <v>73693.600000000006</v>
      </c>
      <c r="AG97">
        <v>1.4741714341543906</v>
      </c>
      <c r="AI97">
        <v>73693.600000000006</v>
      </c>
      <c r="AJ97">
        <v>1.4741714341543906</v>
      </c>
    </row>
    <row r="98" spans="2:38" x14ac:dyDescent="0.25">
      <c r="B98">
        <v>23168</v>
      </c>
      <c r="C98">
        <v>30336</v>
      </c>
      <c r="D98">
        <v>92876</v>
      </c>
      <c r="E98">
        <v>102597</v>
      </c>
      <c r="F98">
        <v>97887</v>
      </c>
      <c r="H98">
        <v>81971</v>
      </c>
      <c r="J98">
        <f t="shared" si="12"/>
        <v>69372.800000000003</v>
      </c>
      <c r="K98">
        <f t="shared" ref="K98:K129" si="18">H98/J98</f>
        <v>1.181601434568015</v>
      </c>
      <c r="L98">
        <f t="shared" si="14"/>
        <v>102597</v>
      </c>
      <c r="M98">
        <f t="shared" si="15"/>
        <v>23168</v>
      </c>
      <c r="N98">
        <f t="shared" si="16"/>
        <v>69372.800000000003</v>
      </c>
      <c r="O98">
        <f t="shared" si="17"/>
        <v>79429</v>
      </c>
      <c r="Q98">
        <v>-7081</v>
      </c>
      <c r="R98">
        <v>-3858</v>
      </c>
      <c r="T98">
        <v>-934</v>
      </c>
      <c r="U98">
        <v>-198.19999999999709</v>
      </c>
      <c r="W98">
        <v>13356</v>
      </c>
      <c r="X98">
        <v>1359.8</v>
      </c>
      <c r="AB98">
        <v>69372.800000000003</v>
      </c>
      <c r="AC98">
        <v>1.181601434568015</v>
      </c>
      <c r="AI98">
        <v>69372.800000000003</v>
      </c>
      <c r="AJ98">
        <v>1.181601434568015</v>
      </c>
    </row>
    <row r="99" spans="2:38" x14ac:dyDescent="0.25">
      <c r="B99">
        <v>16959</v>
      </c>
      <c r="C99">
        <v>35233</v>
      </c>
      <c r="D99">
        <v>68509</v>
      </c>
      <c r="E99">
        <v>102603</v>
      </c>
      <c r="F99">
        <v>92806</v>
      </c>
      <c r="H99">
        <v>70057</v>
      </c>
      <c r="J99">
        <f t="shared" si="12"/>
        <v>63222</v>
      </c>
      <c r="K99">
        <f t="shared" si="18"/>
        <v>1.1081111005662585</v>
      </c>
      <c r="L99">
        <f t="shared" si="14"/>
        <v>102603</v>
      </c>
      <c r="M99">
        <f t="shared" si="15"/>
        <v>16959</v>
      </c>
      <c r="N99">
        <f t="shared" si="16"/>
        <v>63222</v>
      </c>
      <c r="O99">
        <f t="shared" si="17"/>
        <v>85644</v>
      </c>
      <c r="Q99">
        <v>-10262</v>
      </c>
      <c r="R99">
        <v>-1825</v>
      </c>
      <c r="T99">
        <v>-7995</v>
      </c>
      <c r="U99">
        <v>-3807.8000000000029</v>
      </c>
      <c r="W99">
        <v>12171</v>
      </c>
      <c r="X99">
        <v>4010.2</v>
      </c>
      <c r="AB99">
        <v>63222</v>
      </c>
      <c r="AC99">
        <v>1.1081111005662585</v>
      </c>
      <c r="AI99">
        <v>63222</v>
      </c>
      <c r="AJ99">
        <v>1.1081111005662585</v>
      </c>
    </row>
    <row r="100" spans="2:38" x14ac:dyDescent="0.25">
      <c r="B100">
        <v>85232</v>
      </c>
      <c r="C100">
        <v>109279</v>
      </c>
      <c r="D100">
        <v>57881</v>
      </c>
      <c r="E100">
        <v>68511</v>
      </c>
      <c r="F100">
        <v>76521</v>
      </c>
      <c r="H100">
        <v>99667</v>
      </c>
      <c r="J100">
        <f t="shared" si="12"/>
        <v>79484.800000000003</v>
      </c>
      <c r="K100">
        <f t="shared" si="18"/>
        <v>1.2539126977736623</v>
      </c>
      <c r="L100">
        <f t="shared" si="14"/>
        <v>109279</v>
      </c>
      <c r="M100">
        <f t="shared" si="15"/>
        <v>57881</v>
      </c>
      <c r="N100">
        <f t="shared" si="16"/>
        <v>79484.800000000003</v>
      </c>
      <c r="O100">
        <f t="shared" si="17"/>
        <v>51398</v>
      </c>
      <c r="Q100">
        <v>5449</v>
      </c>
      <c r="R100">
        <v>3420</v>
      </c>
      <c r="T100">
        <v>2880.4000000000087</v>
      </c>
      <c r="U100">
        <v>1796</v>
      </c>
      <c r="W100">
        <v>7975.2000000000007</v>
      </c>
      <c r="X100">
        <v>2531.6000000000004</v>
      </c>
      <c r="AB100">
        <v>79484.800000000003</v>
      </c>
      <c r="AC100">
        <v>1.2539126977736623</v>
      </c>
      <c r="AI100">
        <v>79484.800000000003</v>
      </c>
      <c r="AJ100">
        <v>1.2539126977736623</v>
      </c>
    </row>
    <row r="101" spans="2:38" x14ac:dyDescent="0.25">
      <c r="B101">
        <v>43899</v>
      </c>
      <c r="C101">
        <v>17764</v>
      </c>
      <c r="D101">
        <v>104738</v>
      </c>
      <c r="E101">
        <v>67777</v>
      </c>
      <c r="F101">
        <v>66131</v>
      </c>
      <c r="H101">
        <v>91191</v>
      </c>
      <c r="J101">
        <f t="shared" si="12"/>
        <v>60061.8</v>
      </c>
      <c r="K101">
        <f t="shared" si="18"/>
        <v>1.5182861652497925</v>
      </c>
      <c r="L101">
        <f t="shared" si="14"/>
        <v>104738</v>
      </c>
      <c r="M101">
        <f t="shared" si="15"/>
        <v>17764</v>
      </c>
      <c r="N101">
        <f t="shared" si="16"/>
        <v>60061.8</v>
      </c>
      <c r="O101">
        <f t="shared" si="17"/>
        <v>86974</v>
      </c>
      <c r="Q101">
        <v>2385</v>
      </c>
      <c r="R101">
        <v>1225</v>
      </c>
      <c r="T101">
        <v>-5817</v>
      </c>
      <c r="U101">
        <v>-1880.5999999999985</v>
      </c>
      <c r="W101">
        <v>12432.2</v>
      </c>
      <c r="X101">
        <v>2214.6</v>
      </c>
      <c r="AB101">
        <v>60061.8</v>
      </c>
      <c r="AC101">
        <v>1.5182861652497925</v>
      </c>
      <c r="AK101">
        <v>60061.8</v>
      </c>
      <c r="AL101">
        <v>1.5182861652497925</v>
      </c>
    </row>
    <row r="103" spans="2:38" x14ac:dyDescent="0.25">
      <c r="B103">
        <v>2956088</v>
      </c>
      <c r="C103">
        <v>2750475</v>
      </c>
      <c r="D103">
        <v>3179274</v>
      </c>
      <c r="E103">
        <v>2917474</v>
      </c>
      <c r="F103">
        <v>3032368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4259B-51B5-48CD-B4FB-C348E9D81056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23217</v>
      </c>
      <c r="C2">
        <v>104333</v>
      </c>
      <c r="D2">
        <v>55788</v>
      </c>
      <c r="E2">
        <v>93357</v>
      </c>
      <c r="F2">
        <v>89742</v>
      </c>
      <c r="H2">
        <v>77877</v>
      </c>
      <c r="J2">
        <f t="shared" ref="J2:J33" si="0">AVERAGE(B2:F2)</f>
        <v>73287.399999999994</v>
      </c>
      <c r="K2">
        <f t="shared" ref="K2:K33" si="1">H2/J2</f>
        <v>1.062624680367976</v>
      </c>
      <c r="L2">
        <f t="shared" ref="L2:L33" si="2">MAX(B2:F2)</f>
        <v>104333</v>
      </c>
      <c r="M2">
        <f t="shared" ref="M2:M33" si="3">MIN(B2:F2)</f>
        <v>23217</v>
      </c>
      <c r="N2">
        <f t="shared" ref="N2:N33" si="4">AVERAGE(B2:F2)</f>
        <v>73287.399999999994</v>
      </c>
      <c r="O2">
        <f t="shared" ref="O2:O33" si="5">L2-M2</f>
        <v>81116</v>
      </c>
      <c r="Q2">
        <v>-2565</v>
      </c>
      <c r="R2">
        <v>785</v>
      </c>
      <c r="T2">
        <v>2660.7999999999884</v>
      </c>
      <c r="U2">
        <v>1465.3999999999942</v>
      </c>
      <c r="W2">
        <v>9371.1999999999989</v>
      </c>
      <c r="X2">
        <v>1465.3999999999999</v>
      </c>
      <c r="AB2">
        <v>73287.399999999994</v>
      </c>
      <c r="AC2">
        <v>1.062624680367976</v>
      </c>
      <c r="AI2">
        <v>73287.399999999994</v>
      </c>
      <c r="AJ2">
        <v>1.062624680367976</v>
      </c>
    </row>
    <row r="3" spans="1:38" x14ac:dyDescent="0.25">
      <c r="B3">
        <v>95374</v>
      </c>
      <c r="C3">
        <v>1521</v>
      </c>
      <c r="D3">
        <v>92532</v>
      </c>
      <c r="E3">
        <v>56263</v>
      </c>
      <c r="F3">
        <v>100778</v>
      </c>
      <c r="H3">
        <v>75162</v>
      </c>
      <c r="J3">
        <f t="shared" si="0"/>
        <v>69293.600000000006</v>
      </c>
      <c r="K3">
        <f t="shared" si="1"/>
        <v>1.0846889178798618</v>
      </c>
      <c r="L3">
        <f t="shared" si="2"/>
        <v>100778</v>
      </c>
      <c r="M3">
        <f t="shared" si="3"/>
        <v>1521</v>
      </c>
      <c r="N3">
        <f t="shared" si="4"/>
        <v>69293.600000000006</v>
      </c>
      <c r="O3">
        <f t="shared" si="5"/>
        <v>99257</v>
      </c>
      <c r="Q3">
        <v>-7002</v>
      </c>
      <c r="R3">
        <v>36</v>
      </c>
      <c r="T3">
        <v>-7064.7999999999884</v>
      </c>
      <c r="U3">
        <v>-1050</v>
      </c>
      <c r="W3">
        <v>12710.8</v>
      </c>
      <c r="X3">
        <v>3977.5999999999995</v>
      </c>
      <c r="AB3">
        <v>69293.600000000006</v>
      </c>
      <c r="AC3">
        <v>1.0846889178798618</v>
      </c>
      <c r="AI3">
        <v>69293.600000000006</v>
      </c>
      <c r="AJ3">
        <v>1.0846889178798618</v>
      </c>
    </row>
    <row r="4" spans="1:38" x14ac:dyDescent="0.25">
      <c r="B4">
        <v>104827</v>
      </c>
      <c r="C4">
        <v>104518</v>
      </c>
      <c r="D4">
        <v>74369</v>
      </c>
      <c r="E4">
        <v>86220</v>
      </c>
      <c r="F4">
        <v>62545</v>
      </c>
      <c r="H4">
        <v>122951</v>
      </c>
      <c r="J4">
        <f t="shared" si="0"/>
        <v>86495.8</v>
      </c>
      <c r="K4">
        <f t="shared" si="1"/>
        <v>1.4214678631794837</v>
      </c>
      <c r="L4">
        <f t="shared" si="2"/>
        <v>104827</v>
      </c>
      <c r="M4">
        <f t="shared" si="3"/>
        <v>62545</v>
      </c>
      <c r="N4">
        <f t="shared" si="4"/>
        <v>86495.8</v>
      </c>
      <c r="O4">
        <f t="shared" si="5"/>
        <v>42282</v>
      </c>
      <c r="Q4">
        <v>8684</v>
      </c>
      <c r="R4">
        <v>-16</v>
      </c>
      <c r="T4">
        <v>3224.8000000000029</v>
      </c>
      <c r="U4">
        <v>1744.4000000000087</v>
      </c>
      <c r="W4">
        <v>17598.400000000001</v>
      </c>
      <c r="X4">
        <v>2496.7999999999997</v>
      </c>
      <c r="AB4">
        <v>86495.8</v>
      </c>
      <c r="AC4">
        <v>1.4214678631794837</v>
      </c>
      <c r="AK4">
        <v>86495.8</v>
      </c>
      <c r="AL4">
        <v>1.4214678631794837</v>
      </c>
    </row>
    <row r="5" spans="1:38" x14ac:dyDescent="0.25">
      <c r="B5">
        <v>99366</v>
      </c>
      <c r="C5">
        <v>37000</v>
      </c>
      <c r="D5">
        <v>102944</v>
      </c>
      <c r="E5">
        <v>20674</v>
      </c>
      <c r="F5">
        <v>37056</v>
      </c>
      <c r="H5">
        <v>110931</v>
      </c>
      <c r="J5">
        <f t="shared" si="0"/>
        <v>59408</v>
      </c>
      <c r="K5">
        <f t="shared" si="1"/>
        <v>1.8672737678427147</v>
      </c>
      <c r="L5">
        <f t="shared" si="2"/>
        <v>102944</v>
      </c>
      <c r="M5">
        <f t="shared" si="3"/>
        <v>20674</v>
      </c>
      <c r="N5">
        <f t="shared" si="4"/>
        <v>59408</v>
      </c>
      <c r="O5">
        <f t="shared" si="5"/>
        <v>82270</v>
      </c>
      <c r="Q5">
        <v>2814</v>
      </c>
      <c r="R5">
        <v>-456</v>
      </c>
      <c r="T5">
        <v>11856.199999999997</v>
      </c>
      <c r="U5">
        <v>1660.4000000000015</v>
      </c>
      <c r="W5">
        <v>12503</v>
      </c>
      <c r="X5">
        <v>2128.4</v>
      </c>
      <c r="AD5">
        <v>59408</v>
      </c>
      <c r="AE5">
        <v>1.8672737678427147</v>
      </c>
      <c r="AK5">
        <v>59408</v>
      </c>
      <c r="AL5">
        <v>1.8672737678427147</v>
      </c>
    </row>
    <row r="6" spans="1:38" x14ac:dyDescent="0.25">
      <c r="B6">
        <v>12998</v>
      </c>
      <c r="C6">
        <v>57881</v>
      </c>
      <c r="D6">
        <v>15700</v>
      </c>
      <c r="E6">
        <v>59980</v>
      </c>
      <c r="F6">
        <v>78246</v>
      </c>
      <c r="H6">
        <v>89933</v>
      </c>
      <c r="J6">
        <f t="shared" si="0"/>
        <v>44961</v>
      </c>
      <c r="K6">
        <f t="shared" si="1"/>
        <v>2.0002446564800604</v>
      </c>
      <c r="L6">
        <f t="shared" si="2"/>
        <v>78246</v>
      </c>
      <c r="M6">
        <f t="shared" si="3"/>
        <v>12998</v>
      </c>
      <c r="N6">
        <f t="shared" si="4"/>
        <v>44961</v>
      </c>
      <c r="O6">
        <f t="shared" si="5"/>
        <v>65248</v>
      </c>
      <c r="Q6">
        <v>-4408</v>
      </c>
      <c r="R6">
        <v>-252</v>
      </c>
      <c r="T6">
        <v>-376.80000000000291</v>
      </c>
      <c r="U6">
        <v>-596.59999999999854</v>
      </c>
      <c r="W6">
        <v>11294</v>
      </c>
      <c r="X6">
        <v>613</v>
      </c>
      <c r="AD6">
        <v>44961</v>
      </c>
      <c r="AE6">
        <v>2.0002446564800604</v>
      </c>
      <c r="AK6">
        <v>44961</v>
      </c>
      <c r="AL6">
        <v>2.0002446564800604</v>
      </c>
    </row>
    <row r="7" spans="1:38" x14ac:dyDescent="0.25">
      <c r="B7">
        <v>6393</v>
      </c>
      <c r="C7">
        <v>96253</v>
      </c>
      <c r="D7">
        <v>45226</v>
      </c>
      <c r="E7">
        <v>28740</v>
      </c>
      <c r="F7">
        <v>37943</v>
      </c>
      <c r="H7">
        <v>45644</v>
      </c>
      <c r="J7">
        <f t="shared" si="0"/>
        <v>42911</v>
      </c>
      <c r="K7">
        <f t="shared" si="1"/>
        <v>1.0636899629465639</v>
      </c>
      <c r="L7">
        <f t="shared" si="2"/>
        <v>96253</v>
      </c>
      <c r="M7">
        <f t="shared" si="3"/>
        <v>6393</v>
      </c>
      <c r="N7">
        <f t="shared" si="4"/>
        <v>42911</v>
      </c>
      <c r="O7">
        <f t="shared" si="5"/>
        <v>89860</v>
      </c>
      <c r="Q7">
        <v>-17947</v>
      </c>
      <c r="R7">
        <v>-3767</v>
      </c>
      <c r="T7">
        <v>-4050.4000000000015</v>
      </c>
      <c r="U7">
        <v>-1050.5999999999985</v>
      </c>
      <c r="W7">
        <v>8928.4</v>
      </c>
      <c r="X7">
        <v>1418.6000000000001</v>
      </c>
      <c r="Z7">
        <v>42911</v>
      </c>
      <c r="AA7">
        <v>1.0636899629465639</v>
      </c>
      <c r="AI7">
        <v>42911</v>
      </c>
      <c r="AJ7">
        <v>1.0636899629465639</v>
      </c>
    </row>
    <row r="8" spans="1:38" x14ac:dyDescent="0.25">
      <c r="B8">
        <v>72235</v>
      </c>
      <c r="C8">
        <v>38172</v>
      </c>
      <c r="D8">
        <v>12456</v>
      </c>
      <c r="E8">
        <v>17568</v>
      </c>
      <c r="F8">
        <v>20197</v>
      </c>
      <c r="H8">
        <v>60583</v>
      </c>
      <c r="J8">
        <f t="shared" si="0"/>
        <v>32125.599999999999</v>
      </c>
      <c r="K8">
        <f t="shared" si="1"/>
        <v>1.8858169185945166</v>
      </c>
      <c r="L8">
        <f t="shared" si="2"/>
        <v>72235</v>
      </c>
      <c r="M8">
        <f t="shared" si="3"/>
        <v>12456</v>
      </c>
      <c r="N8">
        <f t="shared" si="4"/>
        <v>32125.599999999999</v>
      </c>
      <c r="O8">
        <f t="shared" si="5"/>
        <v>59779</v>
      </c>
      <c r="Q8">
        <v>18394</v>
      </c>
      <c r="R8">
        <v>15496</v>
      </c>
      <c r="T8">
        <v>3565</v>
      </c>
      <c r="U8">
        <v>3459.5999999999985</v>
      </c>
      <c r="W8">
        <v>8127.4</v>
      </c>
      <c r="X8">
        <v>3656.3999999999996</v>
      </c>
      <c r="Z8">
        <v>32125.599999999999</v>
      </c>
      <c r="AA8">
        <v>1.8858169185945166</v>
      </c>
      <c r="AK8">
        <v>32125.599999999999</v>
      </c>
      <c r="AL8">
        <v>1.8858169185945166</v>
      </c>
    </row>
    <row r="9" spans="1:38" x14ac:dyDescent="0.25">
      <c r="B9">
        <v>110025</v>
      </c>
      <c r="C9">
        <v>14311</v>
      </c>
      <c r="D9">
        <v>48794</v>
      </c>
      <c r="E9">
        <v>69354</v>
      </c>
      <c r="F9">
        <v>44955</v>
      </c>
      <c r="H9">
        <v>64294</v>
      </c>
      <c r="J9">
        <f t="shared" si="0"/>
        <v>57487.8</v>
      </c>
      <c r="K9">
        <f t="shared" si="1"/>
        <v>1.1183938157313378</v>
      </c>
      <c r="L9">
        <f t="shared" si="2"/>
        <v>110025</v>
      </c>
      <c r="M9">
        <f t="shared" si="3"/>
        <v>14311</v>
      </c>
      <c r="N9">
        <f t="shared" si="4"/>
        <v>57487.8</v>
      </c>
      <c r="O9">
        <f t="shared" si="5"/>
        <v>95714</v>
      </c>
      <c r="Q9">
        <v>-5939</v>
      </c>
      <c r="R9">
        <v>3259</v>
      </c>
      <c r="T9">
        <v>2113.2000000000044</v>
      </c>
      <c r="U9">
        <v>2080.6000000000058</v>
      </c>
      <c r="W9">
        <v>5269.2</v>
      </c>
      <c r="X9">
        <v>2080.6</v>
      </c>
      <c r="Z9">
        <v>57487.8</v>
      </c>
      <c r="AA9">
        <v>1.1183938157313378</v>
      </c>
      <c r="AI9">
        <v>57487.8</v>
      </c>
      <c r="AJ9">
        <v>1.1183938157313378</v>
      </c>
    </row>
    <row r="10" spans="1:38" x14ac:dyDescent="0.25">
      <c r="B10">
        <v>12204</v>
      </c>
      <c r="C10">
        <v>19372</v>
      </c>
      <c r="D10">
        <v>103154</v>
      </c>
      <c r="E10">
        <v>13842</v>
      </c>
      <c r="F10">
        <v>73409</v>
      </c>
      <c r="H10">
        <v>80293</v>
      </c>
      <c r="J10">
        <f t="shared" si="0"/>
        <v>44396.2</v>
      </c>
      <c r="K10">
        <f t="shared" si="1"/>
        <v>1.8085556871984541</v>
      </c>
      <c r="L10">
        <f t="shared" si="2"/>
        <v>103154</v>
      </c>
      <c r="M10">
        <f t="shared" si="3"/>
        <v>12204</v>
      </c>
      <c r="N10">
        <f t="shared" si="4"/>
        <v>44396.2</v>
      </c>
      <c r="O10">
        <f t="shared" si="5"/>
        <v>90950</v>
      </c>
      <c r="Q10">
        <v>-16631</v>
      </c>
      <c r="R10">
        <v>-6176</v>
      </c>
      <c r="T10">
        <v>-3081.8000000000029</v>
      </c>
      <c r="U10">
        <v>-3203.2000000000044</v>
      </c>
      <c r="W10">
        <v>4772.2</v>
      </c>
      <c r="X10">
        <v>4789.2</v>
      </c>
      <c r="AD10">
        <v>44396.2</v>
      </c>
      <c r="AE10">
        <v>1.8085556871984541</v>
      </c>
      <c r="AK10">
        <v>44396.2</v>
      </c>
      <c r="AL10">
        <v>1.8085556871984541</v>
      </c>
    </row>
    <row r="11" spans="1:38" x14ac:dyDescent="0.25">
      <c r="B11">
        <v>47297</v>
      </c>
      <c r="C11">
        <v>28897</v>
      </c>
      <c r="D11">
        <v>24255</v>
      </c>
      <c r="E11">
        <v>33482</v>
      </c>
      <c r="F11">
        <v>25016</v>
      </c>
      <c r="H11">
        <v>80593</v>
      </c>
      <c r="J11">
        <f t="shared" si="0"/>
        <v>31789.4</v>
      </c>
      <c r="K11">
        <f t="shared" si="1"/>
        <v>2.5352161412294665</v>
      </c>
      <c r="L11">
        <f t="shared" si="2"/>
        <v>47297</v>
      </c>
      <c r="M11">
        <f t="shared" si="3"/>
        <v>24255</v>
      </c>
      <c r="N11">
        <f t="shared" si="4"/>
        <v>31789.4</v>
      </c>
      <c r="O11">
        <f t="shared" si="5"/>
        <v>23042</v>
      </c>
      <c r="Q11">
        <v>19954</v>
      </c>
      <c r="R11">
        <v>-2895</v>
      </c>
      <c r="T11">
        <v>5196.8000000000029</v>
      </c>
      <c r="U11">
        <v>2465</v>
      </c>
      <c r="W11">
        <v>9156</v>
      </c>
      <c r="X11">
        <v>2939.8</v>
      </c>
      <c r="AD11">
        <v>31789.4</v>
      </c>
      <c r="AE11">
        <v>2.5352161412294665</v>
      </c>
      <c r="AK11">
        <v>31789.4</v>
      </c>
      <c r="AL11">
        <v>2.5352161412294665</v>
      </c>
    </row>
    <row r="12" spans="1:38" x14ac:dyDescent="0.25">
      <c r="B12">
        <v>91603</v>
      </c>
      <c r="C12">
        <v>25238</v>
      </c>
      <c r="D12">
        <v>106867</v>
      </c>
      <c r="E12">
        <v>28954</v>
      </c>
      <c r="F12">
        <v>84512</v>
      </c>
      <c r="H12">
        <v>84459</v>
      </c>
      <c r="J12">
        <f t="shared" si="0"/>
        <v>67434.8</v>
      </c>
      <c r="K12">
        <f t="shared" si="1"/>
        <v>1.2524542224489432</v>
      </c>
      <c r="L12">
        <f t="shared" si="2"/>
        <v>106867</v>
      </c>
      <c r="M12">
        <f t="shared" si="3"/>
        <v>25238</v>
      </c>
      <c r="N12">
        <f t="shared" si="4"/>
        <v>67434.8</v>
      </c>
      <c r="O12">
        <f t="shared" si="5"/>
        <v>81629</v>
      </c>
      <c r="Q12">
        <v>6354</v>
      </c>
      <c r="R12">
        <v>6926</v>
      </c>
      <c r="T12">
        <v>-3560.8000000000029</v>
      </c>
      <c r="U12">
        <v>195</v>
      </c>
      <c r="W12">
        <v>9456.4</v>
      </c>
      <c r="X12">
        <v>3721.4</v>
      </c>
      <c r="AB12">
        <v>67434.8</v>
      </c>
      <c r="AC12">
        <v>1.2524542224489432</v>
      </c>
      <c r="AI12">
        <v>67434.8</v>
      </c>
      <c r="AJ12">
        <v>1.2524542224489432</v>
      </c>
    </row>
    <row r="13" spans="1:38" x14ac:dyDescent="0.25">
      <c r="B13">
        <v>52878</v>
      </c>
      <c r="C13">
        <v>16224</v>
      </c>
      <c r="D13">
        <v>26902</v>
      </c>
      <c r="E13">
        <v>70706</v>
      </c>
      <c r="F13">
        <v>99458</v>
      </c>
      <c r="H13">
        <v>114232</v>
      </c>
      <c r="J13">
        <f t="shared" si="0"/>
        <v>53233.599999999999</v>
      </c>
      <c r="K13">
        <f t="shared" si="1"/>
        <v>2.1458627633674974</v>
      </c>
      <c r="L13">
        <f t="shared" si="2"/>
        <v>99458</v>
      </c>
      <c r="M13">
        <f t="shared" si="3"/>
        <v>16224</v>
      </c>
      <c r="N13">
        <f t="shared" si="4"/>
        <v>53233.599999999999</v>
      </c>
      <c r="O13">
        <f t="shared" si="5"/>
        <v>83234</v>
      </c>
      <c r="Q13">
        <v>3532</v>
      </c>
      <c r="R13">
        <v>-564</v>
      </c>
      <c r="T13">
        <v>-3986</v>
      </c>
      <c r="U13">
        <v>-732.80000000000291</v>
      </c>
      <c r="W13">
        <v>10669.599999999999</v>
      </c>
      <c r="X13">
        <v>7270</v>
      </c>
      <c r="AD13">
        <v>53233.599999999999</v>
      </c>
      <c r="AE13">
        <v>2.1458627633674974</v>
      </c>
      <c r="AK13">
        <v>53233.599999999999</v>
      </c>
      <c r="AL13">
        <v>2.1458627633674974</v>
      </c>
    </row>
    <row r="14" spans="1:38" x14ac:dyDescent="0.25">
      <c r="B14">
        <v>30734</v>
      </c>
      <c r="C14">
        <v>109052</v>
      </c>
      <c r="D14">
        <v>88613</v>
      </c>
      <c r="E14">
        <v>18434</v>
      </c>
      <c r="F14">
        <v>96664</v>
      </c>
      <c r="H14">
        <v>109834</v>
      </c>
      <c r="J14">
        <f t="shared" si="0"/>
        <v>68699.399999999994</v>
      </c>
      <c r="K14">
        <f t="shared" si="1"/>
        <v>1.5987621434830581</v>
      </c>
      <c r="L14">
        <f t="shared" si="2"/>
        <v>109052</v>
      </c>
      <c r="M14">
        <f t="shared" si="3"/>
        <v>18434</v>
      </c>
      <c r="N14">
        <f t="shared" si="4"/>
        <v>68699.399999999994</v>
      </c>
      <c r="O14">
        <f t="shared" si="5"/>
        <v>90618</v>
      </c>
      <c r="Q14">
        <v>-8369</v>
      </c>
      <c r="R14">
        <v>-8</v>
      </c>
      <c r="T14">
        <v>1615.1999999999971</v>
      </c>
      <c r="U14">
        <v>1405.3999999999942</v>
      </c>
      <c r="W14">
        <v>13654.400000000001</v>
      </c>
      <c r="X14">
        <v>4059.3999999999996</v>
      </c>
      <c r="AF14">
        <v>68699.399999999994</v>
      </c>
      <c r="AG14">
        <v>1.5987621434830581</v>
      </c>
      <c r="AK14">
        <v>68699.399999999994</v>
      </c>
      <c r="AL14">
        <v>1.5987621434830581</v>
      </c>
    </row>
    <row r="15" spans="1:38" x14ac:dyDescent="0.25">
      <c r="B15">
        <v>60904</v>
      </c>
      <c r="C15">
        <v>109542</v>
      </c>
      <c r="D15">
        <v>58974</v>
      </c>
      <c r="E15">
        <v>53189</v>
      </c>
      <c r="F15">
        <v>22168</v>
      </c>
      <c r="H15">
        <v>77657</v>
      </c>
      <c r="J15">
        <f t="shared" si="0"/>
        <v>60955.4</v>
      </c>
      <c r="K15">
        <f t="shared" si="1"/>
        <v>1.2739970535834397</v>
      </c>
      <c r="L15">
        <f t="shared" si="2"/>
        <v>109542</v>
      </c>
      <c r="M15">
        <f t="shared" si="3"/>
        <v>22168</v>
      </c>
      <c r="N15">
        <f t="shared" si="4"/>
        <v>60955.4</v>
      </c>
      <c r="O15">
        <f t="shared" si="5"/>
        <v>87374</v>
      </c>
      <c r="Q15">
        <v>-16438</v>
      </c>
      <c r="R15">
        <v>-2464</v>
      </c>
      <c r="T15">
        <v>6441.8000000000029</v>
      </c>
      <c r="U15">
        <v>2492</v>
      </c>
      <c r="W15">
        <v>7501.4</v>
      </c>
      <c r="X15">
        <v>2986.3999999999996</v>
      </c>
      <c r="AD15">
        <v>60955.4</v>
      </c>
      <c r="AE15">
        <v>1.2739970535834397</v>
      </c>
      <c r="AI15">
        <v>60955.4</v>
      </c>
      <c r="AJ15">
        <v>1.2739970535834397</v>
      </c>
    </row>
    <row r="16" spans="1:38" x14ac:dyDescent="0.25">
      <c r="B16">
        <v>49460</v>
      </c>
      <c r="C16">
        <v>25608</v>
      </c>
      <c r="D16">
        <v>104011</v>
      </c>
      <c r="E16">
        <v>49610</v>
      </c>
      <c r="F16">
        <v>96567</v>
      </c>
      <c r="H16">
        <v>68649</v>
      </c>
      <c r="J16">
        <f t="shared" si="0"/>
        <v>65051.199999999997</v>
      </c>
      <c r="K16">
        <f t="shared" si="1"/>
        <v>1.0553072041714835</v>
      </c>
      <c r="L16">
        <f t="shared" si="2"/>
        <v>104011</v>
      </c>
      <c r="M16">
        <f t="shared" si="3"/>
        <v>25608</v>
      </c>
      <c r="N16">
        <f t="shared" si="4"/>
        <v>65051.199999999997</v>
      </c>
      <c r="O16">
        <f t="shared" si="5"/>
        <v>78403</v>
      </c>
      <c r="Q16">
        <v>-11301</v>
      </c>
      <c r="R16">
        <v>-58</v>
      </c>
      <c r="T16">
        <v>-9511.4000000000087</v>
      </c>
      <c r="U16">
        <v>494.79999999999563</v>
      </c>
      <c r="W16">
        <v>9511.4</v>
      </c>
      <c r="X16">
        <v>552.79999999999995</v>
      </c>
      <c r="AB16">
        <v>65051.199999999997</v>
      </c>
      <c r="AC16">
        <v>1.0553072041714835</v>
      </c>
      <c r="AI16">
        <v>65051.199999999997</v>
      </c>
      <c r="AJ16">
        <v>1.0553072041714835</v>
      </c>
    </row>
    <row r="17" spans="2:38" x14ac:dyDescent="0.25">
      <c r="B17">
        <v>12777</v>
      </c>
      <c r="C17">
        <v>29531</v>
      </c>
      <c r="D17">
        <v>21838</v>
      </c>
      <c r="E17">
        <v>35871</v>
      </c>
      <c r="F17">
        <v>9709</v>
      </c>
      <c r="H17">
        <v>46426</v>
      </c>
      <c r="J17">
        <f t="shared" si="0"/>
        <v>21945.200000000001</v>
      </c>
      <c r="K17">
        <f t="shared" si="1"/>
        <v>2.115542350946904</v>
      </c>
      <c r="L17">
        <f t="shared" si="2"/>
        <v>35871</v>
      </c>
      <c r="M17">
        <f t="shared" si="3"/>
        <v>9709</v>
      </c>
      <c r="N17">
        <f t="shared" si="4"/>
        <v>21945.200000000001</v>
      </c>
      <c r="O17">
        <f t="shared" si="5"/>
        <v>26162</v>
      </c>
      <c r="Q17">
        <v>-5972</v>
      </c>
      <c r="R17">
        <v>-6902</v>
      </c>
      <c r="T17">
        <v>-5606.7999999999993</v>
      </c>
      <c r="U17">
        <v>-185.59999999999854</v>
      </c>
      <c r="W17">
        <v>10842.8</v>
      </c>
      <c r="X17">
        <v>1564.8</v>
      </c>
      <c r="AD17">
        <v>21945.200000000001</v>
      </c>
      <c r="AE17">
        <v>2.115542350946904</v>
      </c>
      <c r="AK17">
        <v>21945.200000000001</v>
      </c>
      <c r="AL17">
        <v>2.115542350946904</v>
      </c>
    </row>
    <row r="18" spans="2:38" x14ac:dyDescent="0.25">
      <c r="B18">
        <v>15548</v>
      </c>
      <c r="C18">
        <v>102863</v>
      </c>
      <c r="D18">
        <v>107600</v>
      </c>
      <c r="E18">
        <v>111169</v>
      </c>
      <c r="F18">
        <v>26299</v>
      </c>
      <c r="H18">
        <v>85490</v>
      </c>
      <c r="J18">
        <f t="shared" si="0"/>
        <v>72695.8</v>
      </c>
      <c r="K18">
        <f t="shared" si="1"/>
        <v>1.1759964124474866</v>
      </c>
      <c r="L18">
        <f t="shared" si="2"/>
        <v>111169</v>
      </c>
      <c r="M18">
        <f t="shared" si="3"/>
        <v>15548</v>
      </c>
      <c r="N18">
        <f t="shared" si="4"/>
        <v>72695.8</v>
      </c>
      <c r="O18">
        <f t="shared" si="5"/>
        <v>95621</v>
      </c>
      <c r="Q18">
        <v>-11188</v>
      </c>
      <c r="R18">
        <v>-1243</v>
      </c>
      <c r="T18">
        <v>2118.4000000000087</v>
      </c>
      <c r="U18">
        <v>2505.4000000000087</v>
      </c>
      <c r="W18">
        <v>8020.8</v>
      </c>
      <c r="X18">
        <v>4248.2000000000007</v>
      </c>
      <c r="AB18">
        <v>72695.8</v>
      </c>
      <c r="AC18">
        <v>1.1759964124474866</v>
      </c>
      <c r="AI18">
        <v>72695.8</v>
      </c>
      <c r="AJ18">
        <v>1.1759964124474866</v>
      </c>
    </row>
    <row r="19" spans="2:38" x14ac:dyDescent="0.25">
      <c r="B19">
        <v>71644</v>
      </c>
      <c r="C19">
        <v>10991</v>
      </c>
      <c r="D19">
        <v>112843</v>
      </c>
      <c r="E19">
        <v>11974</v>
      </c>
      <c r="F19">
        <v>86775</v>
      </c>
      <c r="H19">
        <v>59860</v>
      </c>
      <c r="J19">
        <f t="shared" si="0"/>
        <v>58845.4</v>
      </c>
      <c r="K19">
        <f t="shared" si="1"/>
        <v>1.0172417895026629</v>
      </c>
      <c r="L19">
        <f t="shared" si="2"/>
        <v>112843</v>
      </c>
      <c r="M19">
        <f t="shared" si="3"/>
        <v>10991</v>
      </c>
      <c r="N19">
        <f t="shared" si="4"/>
        <v>58845.4</v>
      </c>
      <c r="O19">
        <f t="shared" si="5"/>
        <v>101852</v>
      </c>
      <c r="Q19">
        <v>-20705</v>
      </c>
      <c r="R19">
        <v>-6829</v>
      </c>
      <c r="T19">
        <v>-1227.7999999999956</v>
      </c>
      <c r="U19">
        <v>68</v>
      </c>
      <c r="W19">
        <v>9829.7999999999993</v>
      </c>
      <c r="X19">
        <v>68</v>
      </c>
      <c r="AB19">
        <v>58845.4</v>
      </c>
      <c r="AC19">
        <v>1.0172417895026629</v>
      </c>
      <c r="AI19">
        <v>58845.4</v>
      </c>
      <c r="AJ19">
        <v>1.0172417895026629</v>
      </c>
    </row>
    <row r="20" spans="2:38" x14ac:dyDescent="0.25">
      <c r="B20">
        <v>103673</v>
      </c>
      <c r="C20">
        <v>83097</v>
      </c>
      <c r="D20">
        <v>19258</v>
      </c>
      <c r="E20">
        <v>49701</v>
      </c>
      <c r="F20">
        <v>40208</v>
      </c>
      <c r="H20">
        <v>115495</v>
      </c>
      <c r="J20">
        <f t="shared" si="0"/>
        <v>59187.4</v>
      </c>
      <c r="K20">
        <f t="shared" si="1"/>
        <v>1.9513443739714871</v>
      </c>
      <c r="L20">
        <f t="shared" si="2"/>
        <v>103673</v>
      </c>
      <c r="M20">
        <f t="shared" si="3"/>
        <v>19258</v>
      </c>
      <c r="N20">
        <f t="shared" si="4"/>
        <v>59187.4</v>
      </c>
      <c r="O20">
        <f t="shared" si="5"/>
        <v>84415</v>
      </c>
      <c r="Q20">
        <v>3934</v>
      </c>
      <c r="R20">
        <v>-746</v>
      </c>
      <c r="T20">
        <v>3197.8000000000029</v>
      </c>
      <c r="U20">
        <v>159.80000000000291</v>
      </c>
      <c r="W20">
        <v>7003.8</v>
      </c>
      <c r="X20">
        <v>4121</v>
      </c>
      <c r="AD20">
        <v>59187.4</v>
      </c>
      <c r="AE20">
        <v>1.9513443739714871</v>
      </c>
      <c r="AK20">
        <v>59187.4</v>
      </c>
      <c r="AL20">
        <v>1.9513443739714871</v>
      </c>
    </row>
    <row r="21" spans="2:38" x14ac:dyDescent="0.25">
      <c r="B21">
        <v>80497</v>
      </c>
      <c r="C21">
        <v>59380</v>
      </c>
      <c r="D21">
        <v>70838</v>
      </c>
      <c r="E21">
        <v>20826</v>
      </c>
      <c r="F21">
        <v>80829</v>
      </c>
      <c r="H21">
        <v>103368</v>
      </c>
      <c r="J21">
        <f t="shared" si="0"/>
        <v>62474</v>
      </c>
      <c r="K21">
        <f t="shared" si="1"/>
        <v>1.6545763037423569</v>
      </c>
      <c r="L21">
        <f t="shared" si="2"/>
        <v>80829</v>
      </c>
      <c r="M21">
        <f t="shared" si="3"/>
        <v>20826</v>
      </c>
      <c r="N21">
        <f t="shared" si="4"/>
        <v>62474</v>
      </c>
      <c r="O21">
        <f t="shared" si="5"/>
        <v>60003</v>
      </c>
      <c r="Q21">
        <v>-1428</v>
      </c>
      <c r="R21">
        <v>1219</v>
      </c>
      <c r="T21">
        <v>4639.4000000000015</v>
      </c>
      <c r="U21">
        <v>1555.8000000000029</v>
      </c>
      <c r="W21">
        <v>6501.8</v>
      </c>
      <c r="X21">
        <v>1982.9999999999998</v>
      </c>
      <c r="AD21">
        <v>62474</v>
      </c>
      <c r="AE21">
        <v>1.6545763037423569</v>
      </c>
      <c r="AK21">
        <v>62474</v>
      </c>
      <c r="AL21">
        <v>1.6545763037423569</v>
      </c>
    </row>
    <row r="22" spans="2:38" x14ac:dyDescent="0.25">
      <c r="B22">
        <v>23891</v>
      </c>
      <c r="C22">
        <v>49103</v>
      </c>
      <c r="D22">
        <v>76337</v>
      </c>
      <c r="E22">
        <v>39218</v>
      </c>
      <c r="F22">
        <v>46177</v>
      </c>
      <c r="H22">
        <v>69027</v>
      </c>
      <c r="J22">
        <f t="shared" si="0"/>
        <v>46945.2</v>
      </c>
      <c r="K22">
        <f t="shared" si="1"/>
        <v>1.4703739679456047</v>
      </c>
      <c r="L22">
        <f t="shared" si="2"/>
        <v>76337</v>
      </c>
      <c r="M22">
        <f t="shared" si="3"/>
        <v>23891</v>
      </c>
      <c r="N22">
        <f t="shared" si="4"/>
        <v>46945.2</v>
      </c>
      <c r="O22">
        <f t="shared" si="5"/>
        <v>52446</v>
      </c>
      <c r="Q22">
        <v>-6618</v>
      </c>
      <c r="R22">
        <v>605</v>
      </c>
      <c r="T22">
        <v>14817.599999999999</v>
      </c>
      <c r="U22">
        <v>6882.7999999999956</v>
      </c>
      <c r="W22">
        <v>16804</v>
      </c>
      <c r="X22">
        <v>6882.8</v>
      </c>
      <c r="AD22">
        <v>46945.2</v>
      </c>
      <c r="AE22">
        <v>1.4703739679456047</v>
      </c>
      <c r="AI22">
        <v>46945.2</v>
      </c>
      <c r="AJ22">
        <v>1.4703739679456047</v>
      </c>
    </row>
    <row r="23" spans="2:38" x14ac:dyDescent="0.25">
      <c r="B23">
        <v>81140</v>
      </c>
      <c r="C23">
        <v>110456</v>
      </c>
      <c r="D23">
        <v>38643</v>
      </c>
      <c r="E23">
        <v>100290</v>
      </c>
      <c r="F23">
        <v>108124</v>
      </c>
      <c r="H23">
        <v>96662</v>
      </c>
      <c r="J23">
        <f t="shared" si="0"/>
        <v>87730.6</v>
      </c>
      <c r="K23">
        <f t="shared" si="1"/>
        <v>1.101804843463968</v>
      </c>
      <c r="L23">
        <f t="shared" si="2"/>
        <v>110456</v>
      </c>
      <c r="M23">
        <f t="shared" si="3"/>
        <v>38643</v>
      </c>
      <c r="N23">
        <f t="shared" si="4"/>
        <v>87730.6</v>
      </c>
      <c r="O23">
        <f t="shared" si="5"/>
        <v>71813</v>
      </c>
      <c r="Q23">
        <v>2690</v>
      </c>
      <c r="R23">
        <v>2339</v>
      </c>
      <c r="T23">
        <v>3574</v>
      </c>
      <c r="U23">
        <v>3655.8000000000029</v>
      </c>
      <c r="W23">
        <v>10821.599999999999</v>
      </c>
      <c r="X23">
        <v>4291</v>
      </c>
      <c r="AB23">
        <v>87730.6</v>
      </c>
      <c r="AC23">
        <v>1.101804843463968</v>
      </c>
      <c r="AI23">
        <v>87730.6</v>
      </c>
      <c r="AJ23">
        <v>1.101804843463968</v>
      </c>
    </row>
    <row r="24" spans="2:38" x14ac:dyDescent="0.25">
      <c r="B24">
        <v>61161</v>
      </c>
      <c r="C24">
        <v>34471</v>
      </c>
      <c r="D24">
        <v>73434</v>
      </c>
      <c r="E24">
        <v>106518</v>
      </c>
      <c r="F24">
        <v>38582</v>
      </c>
      <c r="H24">
        <v>83688</v>
      </c>
      <c r="J24">
        <f t="shared" si="0"/>
        <v>62833.2</v>
      </c>
      <c r="K24">
        <f t="shared" si="1"/>
        <v>1.3319073356123834</v>
      </c>
      <c r="L24">
        <f t="shared" si="2"/>
        <v>106518</v>
      </c>
      <c r="M24">
        <f t="shared" si="3"/>
        <v>34471</v>
      </c>
      <c r="N24">
        <f t="shared" si="4"/>
        <v>62833.2</v>
      </c>
      <c r="O24">
        <f t="shared" si="5"/>
        <v>72047</v>
      </c>
      <c r="Q24">
        <v>9888</v>
      </c>
      <c r="R24">
        <v>8789</v>
      </c>
      <c r="T24">
        <v>-3365.4000000000087</v>
      </c>
      <c r="U24">
        <v>-1430.6000000000058</v>
      </c>
      <c r="W24">
        <v>15513.800000000001</v>
      </c>
      <c r="X24">
        <v>1469.8000000000002</v>
      </c>
      <c r="AB24">
        <v>62833.2</v>
      </c>
      <c r="AC24">
        <v>1.3319073356123834</v>
      </c>
      <c r="AK24">
        <v>62833.2</v>
      </c>
      <c r="AL24">
        <v>1.3319073356123834</v>
      </c>
    </row>
    <row r="25" spans="2:38" x14ac:dyDescent="0.25">
      <c r="B25">
        <v>82428</v>
      </c>
      <c r="C25">
        <v>19525</v>
      </c>
      <c r="D25">
        <v>76051</v>
      </c>
      <c r="E25">
        <v>67159</v>
      </c>
      <c r="F25">
        <v>49368</v>
      </c>
      <c r="H25">
        <v>112049</v>
      </c>
      <c r="J25">
        <f t="shared" si="0"/>
        <v>58906.2</v>
      </c>
      <c r="K25">
        <f t="shared" si="1"/>
        <v>1.9021597047509431</v>
      </c>
      <c r="L25">
        <f t="shared" si="2"/>
        <v>82428</v>
      </c>
      <c r="M25">
        <f t="shared" si="3"/>
        <v>19525</v>
      </c>
      <c r="N25">
        <f t="shared" si="4"/>
        <v>58906.2</v>
      </c>
      <c r="O25">
        <f t="shared" si="5"/>
        <v>62903</v>
      </c>
      <c r="Q25">
        <v>3932</v>
      </c>
      <c r="R25">
        <v>3579</v>
      </c>
      <c r="T25">
        <v>5155.1999999999971</v>
      </c>
      <c r="U25">
        <v>-64.600000000005821</v>
      </c>
      <c r="W25">
        <v>5787.6</v>
      </c>
      <c r="X25">
        <v>2281.3999999999996</v>
      </c>
      <c r="AD25">
        <v>58906.2</v>
      </c>
      <c r="AE25">
        <v>1.9021597047509431</v>
      </c>
      <c r="AK25">
        <v>58906.2</v>
      </c>
      <c r="AL25">
        <v>1.9021597047509431</v>
      </c>
    </row>
    <row r="26" spans="2:38" x14ac:dyDescent="0.25">
      <c r="B26">
        <v>23030</v>
      </c>
      <c r="C26">
        <v>53332</v>
      </c>
      <c r="D26">
        <v>13103</v>
      </c>
      <c r="E26">
        <v>19957</v>
      </c>
      <c r="F26">
        <v>18168</v>
      </c>
      <c r="H26">
        <v>55811</v>
      </c>
      <c r="J26">
        <f t="shared" si="0"/>
        <v>25518</v>
      </c>
      <c r="K26">
        <f t="shared" si="1"/>
        <v>2.1871228152676543</v>
      </c>
      <c r="L26">
        <f t="shared" si="2"/>
        <v>53332</v>
      </c>
      <c r="M26">
        <f t="shared" si="3"/>
        <v>13103</v>
      </c>
      <c r="N26">
        <f t="shared" si="4"/>
        <v>25518</v>
      </c>
      <c r="O26">
        <f t="shared" si="5"/>
        <v>40229</v>
      </c>
      <c r="Q26">
        <v>-8641</v>
      </c>
      <c r="R26">
        <v>-1237</v>
      </c>
      <c r="T26">
        <v>5764.2000000000007</v>
      </c>
      <c r="U26">
        <v>-3790.5999999999985</v>
      </c>
      <c r="W26">
        <v>7350.2</v>
      </c>
      <c r="X26">
        <v>3793.3999999999996</v>
      </c>
      <c r="AD26">
        <v>25518</v>
      </c>
      <c r="AE26">
        <v>2.1871228152676543</v>
      </c>
      <c r="AK26">
        <v>25518</v>
      </c>
      <c r="AL26">
        <v>2.1871228152676543</v>
      </c>
    </row>
    <row r="27" spans="2:38" x14ac:dyDescent="0.25">
      <c r="B27">
        <v>62314</v>
      </c>
      <c r="C27">
        <v>30291</v>
      </c>
      <c r="D27">
        <v>83452</v>
      </c>
      <c r="E27">
        <v>104926</v>
      </c>
      <c r="F27">
        <v>105053</v>
      </c>
      <c r="H27">
        <v>97669</v>
      </c>
      <c r="J27">
        <f t="shared" si="0"/>
        <v>77207.199999999997</v>
      </c>
      <c r="K27">
        <f t="shared" si="1"/>
        <v>1.265024505486535</v>
      </c>
      <c r="L27">
        <f t="shared" si="2"/>
        <v>105053</v>
      </c>
      <c r="M27">
        <f t="shared" si="3"/>
        <v>30291</v>
      </c>
      <c r="N27">
        <f t="shared" si="4"/>
        <v>77207.199999999997</v>
      </c>
      <c r="O27">
        <f t="shared" si="5"/>
        <v>74762</v>
      </c>
      <c r="Q27">
        <v>-15491</v>
      </c>
      <c r="R27">
        <v>-850</v>
      </c>
      <c r="T27">
        <v>-2472.1999999999971</v>
      </c>
      <c r="U27">
        <v>-978.19999999999709</v>
      </c>
      <c r="W27">
        <v>12943.399999999998</v>
      </c>
      <c r="X27">
        <v>1615</v>
      </c>
      <c r="AB27">
        <v>77207.199999999997</v>
      </c>
      <c r="AC27">
        <v>1.265024505486535</v>
      </c>
      <c r="AI27">
        <v>77207.199999999997</v>
      </c>
      <c r="AJ27">
        <v>1.265024505486535</v>
      </c>
    </row>
    <row r="28" spans="2:38" x14ac:dyDescent="0.25">
      <c r="B28">
        <v>26377</v>
      </c>
      <c r="C28">
        <v>93132</v>
      </c>
      <c r="D28">
        <v>100618</v>
      </c>
      <c r="E28">
        <v>15471</v>
      </c>
      <c r="F28">
        <v>22791</v>
      </c>
      <c r="H28">
        <v>85088</v>
      </c>
      <c r="J28">
        <f t="shared" si="0"/>
        <v>51677.8</v>
      </c>
      <c r="K28">
        <f t="shared" si="1"/>
        <v>1.6465097198410148</v>
      </c>
      <c r="L28">
        <f t="shared" si="2"/>
        <v>100618</v>
      </c>
      <c r="M28">
        <f t="shared" si="3"/>
        <v>15471</v>
      </c>
      <c r="N28">
        <f t="shared" si="4"/>
        <v>51677.8</v>
      </c>
      <c r="O28">
        <f t="shared" si="5"/>
        <v>85147</v>
      </c>
      <c r="Q28">
        <v>4892</v>
      </c>
      <c r="R28">
        <v>-5761</v>
      </c>
      <c r="T28">
        <v>-2196.1999999999971</v>
      </c>
      <c r="U28">
        <v>449.40000000000146</v>
      </c>
      <c r="W28">
        <v>11211</v>
      </c>
      <c r="X28">
        <v>1025.8</v>
      </c>
      <c r="AD28">
        <v>51677.8</v>
      </c>
      <c r="AE28">
        <v>1.6465097198410148</v>
      </c>
      <c r="AK28">
        <v>51677.8</v>
      </c>
      <c r="AL28">
        <v>1.6465097198410148</v>
      </c>
    </row>
    <row r="29" spans="2:38" x14ac:dyDescent="0.25">
      <c r="B29">
        <v>99474</v>
      </c>
      <c r="C29">
        <v>17279</v>
      </c>
      <c r="D29">
        <v>38608</v>
      </c>
      <c r="E29">
        <v>51508</v>
      </c>
      <c r="F29">
        <v>41115</v>
      </c>
      <c r="H29">
        <v>83955</v>
      </c>
      <c r="J29">
        <f t="shared" si="0"/>
        <v>49596.800000000003</v>
      </c>
      <c r="K29">
        <f t="shared" si="1"/>
        <v>1.692750338731531</v>
      </c>
      <c r="L29">
        <f t="shared" si="2"/>
        <v>99474</v>
      </c>
      <c r="M29">
        <f t="shared" si="3"/>
        <v>17279</v>
      </c>
      <c r="N29">
        <f t="shared" si="4"/>
        <v>49596.800000000003</v>
      </c>
      <c r="O29">
        <f t="shared" si="5"/>
        <v>82195</v>
      </c>
      <c r="Q29">
        <v>5727</v>
      </c>
      <c r="R29">
        <v>5217</v>
      </c>
      <c r="T29">
        <v>-6171.3999999999942</v>
      </c>
      <c r="U29">
        <v>1058.6000000000058</v>
      </c>
      <c r="W29">
        <v>11577.8</v>
      </c>
      <c r="X29">
        <v>3265.4</v>
      </c>
      <c r="Z29">
        <v>49596.800000000003</v>
      </c>
      <c r="AA29">
        <v>1.692750338731531</v>
      </c>
      <c r="AK29">
        <v>49596.800000000003</v>
      </c>
      <c r="AL29">
        <v>1.692750338731531</v>
      </c>
    </row>
    <row r="30" spans="2:38" x14ac:dyDescent="0.25">
      <c r="B30">
        <v>48545</v>
      </c>
      <c r="C30">
        <v>65017</v>
      </c>
      <c r="D30">
        <v>99233</v>
      </c>
      <c r="E30">
        <v>27875</v>
      </c>
      <c r="F30">
        <v>81775</v>
      </c>
      <c r="H30">
        <v>106103</v>
      </c>
      <c r="J30">
        <f t="shared" si="0"/>
        <v>64489</v>
      </c>
      <c r="K30">
        <f t="shared" si="1"/>
        <v>1.6452883437485462</v>
      </c>
      <c r="L30">
        <f t="shared" si="2"/>
        <v>99233</v>
      </c>
      <c r="M30">
        <f t="shared" si="3"/>
        <v>27875</v>
      </c>
      <c r="N30">
        <f t="shared" si="4"/>
        <v>64489</v>
      </c>
      <c r="O30">
        <f t="shared" si="5"/>
        <v>71358</v>
      </c>
      <c r="Q30">
        <v>2537</v>
      </c>
      <c r="R30">
        <v>1249</v>
      </c>
      <c r="T30">
        <v>-6629.6000000000058</v>
      </c>
      <c r="U30">
        <v>-2684.6000000000058</v>
      </c>
      <c r="W30">
        <v>11976.4</v>
      </c>
      <c r="X30">
        <v>4411.8</v>
      </c>
      <c r="AB30">
        <v>64489</v>
      </c>
      <c r="AC30">
        <v>1.6452883437485462</v>
      </c>
      <c r="AK30">
        <v>64489</v>
      </c>
      <c r="AL30">
        <v>1.6452883437485462</v>
      </c>
    </row>
    <row r="31" spans="2:38" x14ac:dyDescent="0.25">
      <c r="B31">
        <v>18820</v>
      </c>
      <c r="C31">
        <v>98398</v>
      </c>
      <c r="D31">
        <v>24550</v>
      </c>
      <c r="E31">
        <v>12715</v>
      </c>
      <c r="F31">
        <v>41808</v>
      </c>
      <c r="H31">
        <v>60586</v>
      </c>
      <c r="J31">
        <f t="shared" si="0"/>
        <v>39258.199999999997</v>
      </c>
      <c r="K31">
        <f t="shared" si="1"/>
        <v>1.5432699410569004</v>
      </c>
      <c r="L31">
        <f t="shared" si="2"/>
        <v>98398</v>
      </c>
      <c r="M31">
        <f t="shared" si="3"/>
        <v>12715</v>
      </c>
      <c r="N31">
        <f t="shared" si="4"/>
        <v>39258.199999999997</v>
      </c>
      <c r="O31">
        <f t="shared" si="5"/>
        <v>85683</v>
      </c>
      <c r="Q31">
        <v>-26252</v>
      </c>
      <c r="R31">
        <v>305</v>
      </c>
      <c r="T31">
        <v>144.19999999999709</v>
      </c>
      <c r="U31">
        <v>3150.5999999999985</v>
      </c>
      <c r="W31">
        <v>9841.7999999999993</v>
      </c>
      <c r="X31">
        <v>3771.8</v>
      </c>
      <c r="AD31">
        <v>39258.199999999997</v>
      </c>
      <c r="AE31">
        <v>1.5432699410569004</v>
      </c>
      <c r="AK31">
        <v>39258.199999999997</v>
      </c>
      <c r="AL31">
        <v>1.5432699410569004</v>
      </c>
    </row>
    <row r="32" spans="2:38" x14ac:dyDescent="0.25">
      <c r="B32">
        <v>20342</v>
      </c>
      <c r="C32">
        <v>64617</v>
      </c>
      <c r="D32">
        <v>102064</v>
      </c>
      <c r="E32">
        <v>78463</v>
      </c>
      <c r="F32">
        <v>108120</v>
      </c>
      <c r="H32">
        <v>83536</v>
      </c>
      <c r="J32">
        <f t="shared" si="0"/>
        <v>74721.2</v>
      </c>
      <c r="K32">
        <f t="shared" si="1"/>
        <v>1.1179691974968282</v>
      </c>
      <c r="L32">
        <f t="shared" si="2"/>
        <v>108120</v>
      </c>
      <c r="M32">
        <f t="shared" si="3"/>
        <v>20342</v>
      </c>
      <c r="N32">
        <f t="shared" si="4"/>
        <v>74721.2</v>
      </c>
      <c r="O32">
        <f t="shared" si="5"/>
        <v>87778</v>
      </c>
      <c r="Q32">
        <v>6046</v>
      </c>
      <c r="R32">
        <v>468</v>
      </c>
      <c r="T32">
        <v>-210.40000000000873</v>
      </c>
      <c r="U32">
        <v>1216.8000000000029</v>
      </c>
      <c r="W32">
        <v>4938.8</v>
      </c>
      <c r="X32">
        <v>2394</v>
      </c>
      <c r="AB32">
        <v>74721.2</v>
      </c>
      <c r="AC32">
        <v>1.1179691974968282</v>
      </c>
      <c r="AI32">
        <v>74721.2</v>
      </c>
      <c r="AJ32">
        <v>1.1179691974968282</v>
      </c>
    </row>
    <row r="33" spans="2:38" x14ac:dyDescent="0.25">
      <c r="B33">
        <v>108320</v>
      </c>
      <c r="C33">
        <v>28342</v>
      </c>
      <c r="D33">
        <v>103535</v>
      </c>
      <c r="E33">
        <v>56533</v>
      </c>
      <c r="F33">
        <v>20898</v>
      </c>
      <c r="H33">
        <v>118485</v>
      </c>
      <c r="J33">
        <f t="shared" si="0"/>
        <v>63525.599999999999</v>
      </c>
      <c r="K33">
        <f t="shared" si="1"/>
        <v>1.8651535758812197</v>
      </c>
      <c r="L33">
        <f t="shared" si="2"/>
        <v>108320</v>
      </c>
      <c r="M33">
        <f t="shared" si="3"/>
        <v>20898</v>
      </c>
      <c r="N33">
        <f t="shared" si="4"/>
        <v>63525.599999999999</v>
      </c>
      <c r="O33">
        <f t="shared" si="5"/>
        <v>87422</v>
      </c>
      <c r="Q33">
        <v>16641</v>
      </c>
      <c r="R33">
        <v>-3156</v>
      </c>
      <c r="T33">
        <v>82.19999999999709</v>
      </c>
      <c r="U33">
        <v>-243.40000000000146</v>
      </c>
      <c r="W33">
        <v>9980.2000000000007</v>
      </c>
      <c r="X33">
        <v>2901</v>
      </c>
      <c r="AF33">
        <v>63525.599999999999</v>
      </c>
      <c r="AG33">
        <v>1.8651535758812197</v>
      </c>
      <c r="AK33">
        <v>63525.599999999999</v>
      </c>
      <c r="AL33">
        <v>1.8651535758812197</v>
      </c>
    </row>
    <row r="34" spans="2:38" x14ac:dyDescent="0.25">
      <c r="B34">
        <v>67601</v>
      </c>
      <c r="C34">
        <v>70532</v>
      </c>
      <c r="D34">
        <v>115179</v>
      </c>
      <c r="E34">
        <v>102491</v>
      </c>
      <c r="F34">
        <v>24593</v>
      </c>
      <c r="H34">
        <v>125809</v>
      </c>
      <c r="J34">
        <f t="shared" ref="J34:J65" si="6">AVERAGE(B34:F34)</f>
        <v>76079.199999999997</v>
      </c>
      <c r="K34">
        <f t="shared" ref="K34:K65" si="7">H34/J34</f>
        <v>1.6536582929368344</v>
      </c>
      <c r="L34">
        <f t="shared" ref="L34:L65" si="8">MAX(B34:F34)</f>
        <v>115179</v>
      </c>
      <c r="M34">
        <f t="shared" ref="M34:M65" si="9">MIN(B34:F34)</f>
        <v>24593</v>
      </c>
      <c r="N34">
        <f t="shared" ref="N34:N65" si="10">AVERAGE(B34:F34)</f>
        <v>76079.199999999997</v>
      </c>
      <c r="O34">
        <f t="shared" ref="O34:O65" si="11">L34-M34</f>
        <v>90586</v>
      </c>
      <c r="Q34">
        <v>17200</v>
      </c>
      <c r="R34">
        <v>-2</v>
      </c>
      <c r="T34">
        <v>-3428</v>
      </c>
      <c r="U34">
        <v>678.39999999999418</v>
      </c>
      <c r="W34">
        <v>10434.799999999999</v>
      </c>
      <c r="X34">
        <v>4313.2</v>
      </c>
      <c r="AB34">
        <v>76079.199999999997</v>
      </c>
      <c r="AC34">
        <v>1.6536582929368344</v>
      </c>
      <c r="AK34">
        <v>76079.199999999997</v>
      </c>
      <c r="AL34">
        <v>1.6536582929368344</v>
      </c>
    </row>
    <row r="35" spans="2:38" x14ac:dyDescent="0.25">
      <c r="B35">
        <v>80492</v>
      </c>
      <c r="C35">
        <v>68081</v>
      </c>
      <c r="D35">
        <v>30189</v>
      </c>
      <c r="E35">
        <v>8596</v>
      </c>
      <c r="F35">
        <v>73998</v>
      </c>
      <c r="H35">
        <v>92296</v>
      </c>
      <c r="J35">
        <f t="shared" si="6"/>
        <v>52271.199999999997</v>
      </c>
      <c r="K35">
        <f t="shared" si="7"/>
        <v>1.7657141982583144</v>
      </c>
      <c r="L35">
        <f t="shared" si="8"/>
        <v>80492</v>
      </c>
      <c r="M35">
        <f t="shared" si="9"/>
        <v>8596</v>
      </c>
      <c r="N35">
        <f t="shared" si="10"/>
        <v>52271.199999999997</v>
      </c>
      <c r="O35">
        <f t="shared" si="11"/>
        <v>71896</v>
      </c>
      <c r="Q35">
        <v>19111</v>
      </c>
      <c r="R35">
        <v>0</v>
      </c>
      <c r="T35">
        <v>7450</v>
      </c>
      <c r="U35">
        <v>195.39999999999418</v>
      </c>
      <c r="W35">
        <v>9142</v>
      </c>
      <c r="X35">
        <v>3474.6000000000004</v>
      </c>
      <c r="AD35">
        <v>52271.199999999997</v>
      </c>
      <c r="AE35">
        <v>1.7657141982583144</v>
      </c>
      <c r="AK35">
        <v>52271.199999999997</v>
      </c>
      <c r="AL35">
        <v>1.7657141982583144</v>
      </c>
    </row>
    <row r="36" spans="2:38" x14ac:dyDescent="0.25">
      <c r="B36">
        <v>110732</v>
      </c>
      <c r="C36">
        <v>90776</v>
      </c>
      <c r="D36">
        <v>81248</v>
      </c>
      <c r="E36">
        <v>66492</v>
      </c>
      <c r="F36">
        <v>74956</v>
      </c>
      <c r="H36">
        <v>128795</v>
      </c>
      <c r="J36">
        <f t="shared" si="6"/>
        <v>84840.8</v>
      </c>
      <c r="K36">
        <f t="shared" si="7"/>
        <v>1.5180785659729752</v>
      </c>
      <c r="L36">
        <f t="shared" si="8"/>
        <v>110732</v>
      </c>
      <c r="M36">
        <f t="shared" si="9"/>
        <v>66492</v>
      </c>
      <c r="N36">
        <f t="shared" si="10"/>
        <v>84840.8</v>
      </c>
      <c r="O36">
        <f t="shared" si="11"/>
        <v>44240</v>
      </c>
      <c r="Q36">
        <v>2228</v>
      </c>
      <c r="R36">
        <v>3</v>
      </c>
      <c r="T36">
        <v>-3079.5999999999913</v>
      </c>
      <c r="U36">
        <v>-1442.1999999999971</v>
      </c>
      <c r="W36">
        <v>9210</v>
      </c>
      <c r="X36">
        <v>3189.3999999999996</v>
      </c>
      <c r="AB36">
        <v>84840.8</v>
      </c>
      <c r="AC36">
        <v>1.5180785659729752</v>
      </c>
      <c r="AK36">
        <v>84840.8</v>
      </c>
      <c r="AL36">
        <v>1.5180785659729752</v>
      </c>
    </row>
    <row r="37" spans="2:38" x14ac:dyDescent="0.25">
      <c r="B37">
        <v>13900</v>
      </c>
      <c r="C37">
        <v>43361</v>
      </c>
      <c r="D37">
        <v>105801</v>
      </c>
      <c r="E37">
        <v>15534</v>
      </c>
      <c r="F37">
        <v>34053</v>
      </c>
      <c r="H37">
        <v>88630</v>
      </c>
      <c r="J37">
        <f t="shared" si="6"/>
        <v>42529.8</v>
      </c>
      <c r="K37">
        <f t="shared" si="7"/>
        <v>2.0839505476160243</v>
      </c>
      <c r="L37">
        <f t="shared" si="8"/>
        <v>105801</v>
      </c>
      <c r="M37">
        <f t="shared" si="9"/>
        <v>13900</v>
      </c>
      <c r="N37">
        <f t="shared" si="10"/>
        <v>42529.8</v>
      </c>
      <c r="O37">
        <f t="shared" si="11"/>
        <v>91901</v>
      </c>
      <c r="Q37">
        <v>-4481</v>
      </c>
      <c r="R37">
        <v>855</v>
      </c>
      <c r="T37">
        <v>-10458.599999999999</v>
      </c>
      <c r="U37">
        <v>-57</v>
      </c>
      <c r="W37">
        <v>11147.8</v>
      </c>
      <c r="X37">
        <v>1144.5999999999999</v>
      </c>
      <c r="AD37">
        <v>42529.8</v>
      </c>
      <c r="AE37">
        <v>2.0839505476160243</v>
      </c>
      <c r="AK37">
        <v>42529.8</v>
      </c>
      <c r="AL37">
        <v>2.0839505476160243</v>
      </c>
    </row>
    <row r="38" spans="2:38" x14ac:dyDescent="0.25">
      <c r="B38">
        <v>56151</v>
      </c>
      <c r="C38">
        <v>104192</v>
      </c>
      <c r="D38">
        <v>60481</v>
      </c>
      <c r="E38">
        <v>85176</v>
      </c>
      <c r="F38">
        <v>44550</v>
      </c>
      <c r="H38">
        <v>96166</v>
      </c>
      <c r="J38">
        <f t="shared" si="6"/>
        <v>70110</v>
      </c>
      <c r="K38">
        <f t="shared" si="7"/>
        <v>1.3716445585508488</v>
      </c>
      <c r="L38">
        <f t="shared" si="8"/>
        <v>104192</v>
      </c>
      <c r="M38">
        <f t="shared" si="9"/>
        <v>44550</v>
      </c>
      <c r="N38">
        <f t="shared" si="10"/>
        <v>70110</v>
      </c>
      <c r="O38">
        <f t="shared" si="11"/>
        <v>59642</v>
      </c>
      <c r="Q38">
        <v>-14903</v>
      </c>
      <c r="R38">
        <v>1</v>
      </c>
      <c r="T38">
        <v>4009.8000000000029</v>
      </c>
      <c r="U38">
        <v>4918.1999999999971</v>
      </c>
      <c r="W38">
        <v>12458.199999999999</v>
      </c>
      <c r="X38">
        <v>4918.2</v>
      </c>
      <c r="AF38">
        <v>70110</v>
      </c>
      <c r="AG38">
        <v>1.3716445585508488</v>
      </c>
      <c r="AK38">
        <v>70110</v>
      </c>
      <c r="AL38">
        <v>1.3716445585508488</v>
      </c>
    </row>
    <row r="39" spans="2:38" x14ac:dyDescent="0.25">
      <c r="B39">
        <v>112593</v>
      </c>
      <c r="C39">
        <v>76119</v>
      </c>
      <c r="D39">
        <v>25128</v>
      </c>
      <c r="E39">
        <v>17233</v>
      </c>
      <c r="F39">
        <v>37828</v>
      </c>
      <c r="H39">
        <v>80150</v>
      </c>
      <c r="J39">
        <f t="shared" si="6"/>
        <v>53780.2</v>
      </c>
      <c r="K39">
        <f t="shared" si="7"/>
        <v>1.4903254357551665</v>
      </c>
      <c r="L39">
        <f t="shared" si="8"/>
        <v>112593</v>
      </c>
      <c r="M39">
        <f t="shared" si="9"/>
        <v>17233</v>
      </c>
      <c r="N39">
        <f t="shared" si="10"/>
        <v>53780.2</v>
      </c>
      <c r="O39">
        <f t="shared" si="11"/>
        <v>95360</v>
      </c>
      <c r="Q39">
        <v>16682</v>
      </c>
      <c r="R39">
        <v>-182</v>
      </c>
      <c r="T39">
        <v>1308.3999999999942</v>
      </c>
      <c r="U39">
        <v>-2879.2000000000044</v>
      </c>
      <c r="W39">
        <v>8883.1999999999989</v>
      </c>
      <c r="X39">
        <v>5521.6</v>
      </c>
      <c r="Z39">
        <v>53780.2</v>
      </c>
      <c r="AA39">
        <v>1.4903254357551665</v>
      </c>
      <c r="AI39">
        <v>53780.2</v>
      </c>
      <c r="AJ39">
        <v>1.4903254357551665</v>
      </c>
    </row>
    <row r="40" spans="2:38" x14ac:dyDescent="0.25">
      <c r="B40">
        <v>91496</v>
      </c>
      <c r="C40">
        <v>60253</v>
      </c>
      <c r="D40">
        <v>85064</v>
      </c>
      <c r="E40">
        <v>62451</v>
      </c>
      <c r="F40">
        <v>81394</v>
      </c>
      <c r="H40">
        <v>80810</v>
      </c>
      <c r="J40">
        <f t="shared" si="6"/>
        <v>76131.600000000006</v>
      </c>
      <c r="K40">
        <f t="shared" si="7"/>
        <v>1.0614514866362981</v>
      </c>
      <c r="L40">
        <f t="shared" si="8"/>
        <v>91496</v>
      </c>
      <c r="M40">
        <f t="shared" si="9"/>
        <v>60253</v>
      </c>
      <c r="N40">
        <f t="shared" si="10"/>
        <v>76131.600000000006</v>
      </c>
      <c r="O40">
        <f t="shared" si="11"/>
        <v>31243</v>
      </c>
      <c r="Q40">
        <v>1229</v>
      </c>
      <c r="R40">
        <v>-3254</v>
      </c>
      <c r="T40">
        <v>-2121</v>
      </c>
      <c r="U40">
        <v>-3208</v>
      </c>
      <c r="W40">
        <v>5410.5999999999995</v>
      </c>
      <c r="X40">
        <v>3353.2</v>
      </c>
      <c r="AB40">
        <v>76131.600000000006</v>
      </c>
      <c r="AC40">
        <v>1.0614514866362981</v>
      </c>
      <c r="AI40">
        <v>76131.600000000006</v>
      </c>
      <c r="AJ40">
        <v>1.0614514866362981</v>
      </c>
    </row>
    <row r="41" spans="2:38" x14ac:dyDescent="0.25">
      <c r="B41">
        <v>59424</v>
      </c>
      <c r="C41">
        <v>9748</v>
      </c>
      <c r="D41">
        <v>27841</v>
      </c>
      <c r="E41">
        <v>41607</v>
      </c>
      <c r="F41">
        <v>44735</v>
      </c>
      <c r="H41">
        <v>66275</v>
      </c>
      <c r="J41">
        <f t="shared" si="6"/>
        <v>36671</v>
      </c>
      <c r="K41">
        <f t="shared" si="7"/>
        <v>1.8072864116059011</v>
      </c>
      <c r="L41">
        <f t="shared" si="8"/>
        <v>59424</v>
      </c>
      <c r="M41">
        <f t="shared" si="9"/>
        <v>9748</v>
      </c>
      <c r="N41">
        <f t="shared" si="10"/>
        <v>36671</v>
      </c>
      <c r="O41">
        <f t="shared" si="11"/>
        <v>49676</v>
      </c>
      <c r="Q41">
        <v>13754</v>
      </c>
      <c r="R41">
        <v>-3265</v>
      </c>
      <c r="T41">
        <v>3510.1999999999971</v>
      </c>
      <c r="U41">
        <v>-2281.5999999999985</v>
      </c>
      <c r="W41">
        <v>4889.3999999999996</v>
      </c>
      <c r="X41">
        <v>3157.6000000000004</v>
      </c>
      <c r="AD41">
        <v>36671</v>
      </c>
      <c r="AE41">
        <v>1.8072864116059011</v>
      </c>
      <c r="AK41">
        <v>36671</v>
      </c>
      <c r="AL41">
        <v>1.8072864116059011</v>
      </c>
    </row>
    <row r="42" spans="2:38" x14ac:dyDescent="0.25">
      <c r="B42">
        <v>89461</v>
      </c>
      <c r="C42">
        <v>77258</v>
      </c>
      <c r="D42">
        <v>81289</v>
      </c>
      <c r="E42">
        <v>79623</v>
      </c>
      <c r="F42">
        <v>71053</v>
      </c>
      <c r="H42">
        <v>126646</v>
      </c>
      <c r="J42">
        <f t="shared" si="6"/>
        <v>79736.800000000003</v>
      </c>
      <c r="K42">
        <f t="shared" si="7"/>
        <v>1.5883005086735358</v>
      </c>
      <c r="L42">
        <f t="shared" si="8"/>
        <v>89461</v>
      </c>
      <c r="M42">
        <f t="shared" si="9"/>
        <v>71053</v>
      </c>
      <c r="N42">
        <f t="shared" si="10"/>
        <v>79736.800000000003</v>
      </c>
      <c r="O42">
        <f t="shared" si="11"/>
        <v>18408</v>
      </c>
      <c r="Q42">
        <v>-3611</v>
      </c>
      <c r="R42">
        <v>20</v>
      </c>
      <c r="T42">
        <v>2591.1999999999971</v>
      </c>
      <c r="U42">
        <v>-3552.5999999999913</v>
      </c>
      <c r="W42">
        <v>11501.6</v>
      </c>
      <c r="X42">
        <v>3552.5999999999995</v>
      </c>
      <c r="AF42">
        <v>79736.800000000003</v>
      </c>
      <c r="AG42">
        <v>1.5883005086735358</v>
      </c>
      <c r="AK42">
        <v>79736.800000000003</v>
      </c>
      <c r="AL42">
        <v>1.5883005086735358</v>
      </c>
    </row>
    <row r="43" spans="2:38" x14ac:dyDescent="0.25">
      <c r="B43">
        <v>104894</v>
      </c>
      <c r="C43">
        <v>48170</v>
      </c>
      <c r="D43">
        <v>69285</v>
      </c>
      <c r="E43">
        <v>100341</v>
      </c>
      <c r="F43">
        <v>53584</v>
      </c>
      <c r="H43">
        <v>102510</v>
      </c>
      <c r="J43">
        <f t="shared" si="6"/>
        <v>75254.8</v>
      </c>
      <c r="K43">
        <f t="shared" si="7"/>
        <v>1.3621722468201363</v>
      </c>
      <c r="L43">
        <f t="shared" si="8"/>
        <v>104894</v>
      </c>
      <c r="M43">
        <f t="shared" si="9"/>
        <v>48170</v>
      </c>
      <c r="N43">
        <f t="shared" si="10"/>
        <v>75254.8</v>
      </c>
      <c r="O43">
        <f t="shared" si="11"/>
        <v>56724</v>
      </c>
      <c r="Q43">
        <v>51</v>
      </c>
      <c r="R43">
        <v>-2886</v>
      </c>
      <c r="T43">
        <v>7973.8000000000029</v>
      </c>
      <c r="U43">
        <v>-108.39999999999418</v>
      </c>
      <c r="W43">
        <v>11003.400000000001</v>
      </c>
      <c r="X43">
        <v>402.79999999999995</v>
      </c>
      <c r="AF43">
        <v>75254.8</v>
      </c>
      <c r="AG43">
        <v>1.3621722468201363</v>
      </c>
      <c r="AI43">
        <v>75254.8</v>
      </c>
      <c r="AJ43">
        <v>1.3621722468201363</v>
      </c>
    </row>
    <row r="44" spans="2:38" x14ac:dyDescent="0.25">
      <c r="B44">
        <v>50713</v>
      </c>
      <c r="C44">
        <v>11703</v>
      </c>
      <c r="D44">
        <v>46404</v>
      </c>
      <c r="E44">
        <v>86252</v>
      </c>
      <c r="F44">
        <v>59337</v>
      </c>
      <c r="H44">
        <v>79938</v>
      </c>
      <c r="J44">
        <f t="shared" si="6"/>
        <v>50881.8</v>
      </c>
      <c r="K44">
        <f t="shared" si="7"/>
        <v>1.5710529108640023</v>
      </c>
      <c r="L44">
        <f t="shared" si="8"/>
        <v>86252</v>
      </c>
      <c r="M44">
        <f t="shared" si="9"/>
        <v>11703</v>
      </c>
      <c r="N44">
        <f t="shared" si="10"/>
        <v>50881.8</v>
      </c>
      <c r="O44">
        <f t="shared" si="11"/>
        <v>74549</v>
      </c>
      <c r="Q44">
        <v>11058</v>
      </c>
      <c r="R44">
        <v>4763</v>
      </c>
      <c r="T44">
        <v>-1639.1999999999971</v>
      </c>
      <c r="U44">
        <v>3828.6000000000058</v>
      </c>
      <c r="W44">
        <v>6439.2000000000007</v>
      </c>
      <c r="X44">
        <v>4298.2000000000007</v>
      </c>
      <c r="Z44">
        <v>50881.8</v>
      </c>
      <c r="AA44">
        <v>1.5710529108640023</v>
      </c>
      <c r="AK44">
        <v>50881.8</v>
      </c>
      <c r="AL44">
        <v>1.5710529108640023</v>
      </c>
    </row>
    <row r="45" spans="2:38" x14ac:dyDescent="0.25">
      <c r="B45">
        <v>42896</v>
      </c>
      <c r="C45">
        <v>80889</v>
      </c>
      <c r="D45">
        <v>87213</v>
      </c>
      <c r="E45">
        <v>90740</v>
      </c>
      <c r="F45">
        <v>71684</v>
      </c>
      <c r="H45">
        <v>95595</v>
      </c>
      <c r="J45">
        <f t="shared" si="6"/>
        <v>74684.399999999994</v>
      </c>
      <c r="K45">
        <f t="shared" si="7"/>
        <v>1.2799861818532385</v>
      </c>
      <c r="L45">
        <f t="shared" si="8"/>
        <v>90740</v>
      </c>
      <c r="M45">
        <f t="shared" si="9"/>
        <v>42896</v>
      </c>
      <c r="N45">
        <f t="shared" si="10"/>
        <v>74684.399999999994</v>
      </c>
      <c r="O45">
        <f t="shared" si="11"/>
        <v>47844</v>
      </c>
      <c r="Q45">
        <v>1377</v>
      </c>
      <c r="R45">
        <v>126</v>
      </c>
      <c r="T45">
        <v>-3519</v>
      </c>
      <c r="U45">
        <v>-367.40000000000873</v>
      </c>
      <c r="W45">
        <v>7812.6</v>
      </c>
      <c r="X45">
        <v>3162.6</v>
      </c>
      <c r="AB45">
        <v>74684.399999999994</v>
      </c>
      <c r="AC45">
        <v>1.2799861818532385</v>
      </c>
      <c r="AK45">
        <v>74684.399999999994</v>
      </c>
      <c r="AL45">
        <v>1.2799861818532385</v>
      </c>
    </row>
    <row r="46" spans="2:38" x14ac:dyDescent="0.25">
      <c r="B46">
        <v>111973</v>
      </c>
      <c r="C46">
        <v>91627</v>
      </c>
      <c r="D46">
        <v>87842</v>
      </c>
      <c r="E46">
        <v>74400</v>
      </c>
      <c r="F46">
        <v>25943</v>
      </c>
      <c r="H46">
        <v>106612</v>
      </c>
      <c r="J46">
        <f t="shared" si="6"/>
        <v>78357</v>
      </c>
      <c r="K46">
        <f t="shared" si="7"/>
        <v>1.3605931824852917</v>
      </c>
      <c r="L46">
        <f t="shared" si="8"/>
        <v>111973</v>
      </c>
      <c r="M46">
        <f t="shared" si="9"/>
        <v>25943</v>
      </c>
      <c r="N46">
        <f t="shared" si="10"/>
        <v>78357</v>
      </c>
      <c r="O46">
        <f t="shared" si="11"/>
        <v>86030</v>
      </c>
      <c r="Q46">
        <v>-4088</v>
      </c>
      <c r="R46">
        <v>3457</v>
      </c>
      <c r="T46">
        <v>5737.8000000000029</v>
      </c>
      <c r="U46">
        <v>1013</v>
      </c>
      <c r="W46">
        <v>5737.7999999999993</v>
      </c>
      <c r="X46">
        <v>3327.8</v>
      </c>
      <c r="AF46">
        <v>78357</v>
      </c>
      <c r="AG46">
        <v>1.3605931824852917</v>
      </c>
      <c r="AI46">
        <v>78357</v>
      </c>
      <c r="AJ46">
        <v>1.3605931824852917</v>
      </c>
    </row>
    <row r="47" spans="2:38" x14ac:dyDescent="0.25">
      <c r="B47">
        <v>22503</v>
      </c>
      <c r="C47">
        <v>24979</v>
      </c>
      <c r="D47">
        <v>73949</v>
      </c>
      <c r="E47">
        <v>17848</v>
      </c>
      <c r="F47">
        <v>23778</v>
      </c>
      <c r="H47">
        <v>75675</v>
      </c>
      <c r="J47">
        <f t="shared" si="6"/>
        <v>32611.4</v>
      </c>
      <c r="K47">
        <f t="shared" si="7"/>
        <v>2.3205075525736398</v>
      </c>
      <c r="L47">
        <f t="shared" si="8"/>
        <v>73949</v>
      </c>
      <c r="M47">
        <f t="shared" si="9"/>
        <v>17848</v>
      </c>
      <c r="N47">
        <f t="shared" si="10"/>
        <v>32611.4</v>
      </c>
      <c r="O47">
        <f t="shared" si="11"/>
        <v>56101</v>
      </c>
      <c r="Q47">
        <v>-7965</v>
      </c>
      <c r="R47">
        <v>-2837</v>
      </c>
      <c r="T47">
        <v>-6404.1999999999971</v>
      </c>
      <c r="U47">
        <v>-2719.7999999999956</v>
      </c>
      <c r="W47">
        <v>11684.199999999999</v>
      </c>
      <c r="X47">
        <v>3265.3999999999996</v>
      </c>
      <c r="AD47">
        <v>32611.4</v>
      </c>
      <c r="AE47">
        <v>2.3205075525736398</v>
      </c>
      <c r="AK47">
        <v>32611.4</v>
      </c>
      <c r="AL47">
        <v>2.3205075525736398</v>
      </c>
    </row>
    <row r="48" spans="2:38" x14ac:dyDescent="0.25">
      <c r="B48">
        <v>94744</v>
      </c>
      <c r="C48">
        <v>43676</v>
      </c>
      <c r="D48">
        <v>5776</v>
      </c>
      <c r="E48">
        <v>29964</v>
      </c>
      <c r="F48">
        <v>45956</v>
      </c>
      <c r="H48">
        <v>59206</v>
      </c>
      <c r="J48">
        <f t="shared" si="6"/>
        <v>44023.199999999997</v>
      </c>
      <c r="K48">
        <f t="shared" si="7"/>
        <v>1.3448817896018463</v>
      </c>
      <c r="L48">
        <f t="shared" si="8"/>
        <v>94744</v>
      </c>
      <c r="M48">
        <f t="shared" si="9"/>
        <v>5776</v>
      </c>
      <c r="N48">
        <f t="shared" si="10"/>
        <v>44023.199999999997</v>
      </c>
      <c r="O48">
        <f t="shared" si="11"/>
        <v>88968</v>
      </c>
      <c r="Q48">
        <v>-4631</v>
      </c>
      <c r="R48">
        <v>1447</v>
      </c>
      <c r="T48">
        <v>3482.3999999999942</v>
      </c>
      <c r="U48">
        <v>-1877.6000000000058</v>
      </c>
      <c r="W48">
        <v>12139.199999999999</v>
      </c>
      <c r="X48">
        <v>4964.3999999999996</v>
      </c>
      <c r="AD48">
        <v>44023.199999999997</v>
      </c>
      <c r="AE48">
        <v>1.3448817896018463</v>
      </c>
      <c r="AI48">
        <v>44023.199999999997</v>
      </c>
      <c r="AJ48">
        <v>1.3448817896018463</v>
      </c>
    </row>
    <row r="49" spans="2:38" x14ac:dyDescent="0.25">
      <c r="B49">
        <v>14572</v>
      </c>
      <c r="C49">
        <v>71160</v>
      </c>
      <c r="D49">
        <v>66061</v>
      </c>
      <c r="E49">
        <v>73569</v>
      </c>
      <c r="F49">
        <v>72891</v>
      </c>
      <c r="H49">
        <v>76693</v>
      </c>
      <c r="J49">
        <f t="shared" si="6"/>
        <v>59650.6</v>
      </c>
      <c r="K49">
        <f t="shared" si="7"/>
        <v>1.2857037481601192</v>
      </c>
      <c r="L49">
        <f t="shared" si="8"/>
        <v>73569</v>
      </c>
      <c r="M49">
        <f t="shared" si="9"/>
        <v>14572</v>
      </c>
      <c r="N49">
        <f t="shared" si="10"/>
        <v>59650.6</v>
      </c>
      <c r="O49">
        <f t="shared" si="11"/>
        <v>58997</v>
      </c>
      <c r="Q49">
        <v>-5840</v>
      </c>
      <c r="R49">
        <v>-290</v>
      </c>
      <c r="T49">
        <v>3021.4000000000015</v>
      </c>
      <c r="U49">
        <v>49.19999999999709</v>
      </c>
      <c r="W49">
        <v>8964.6</v>
      </c>
      <c r="X49">
        <v>2386.3999999999996</v>
      </c>
      <c r="Z49">
        <v>59650.6</v>
      </c>
      <c r="AA49">
        <v>1.2857037481601192</v>
      </c>
      <c r="AI49">
        <v>59650.6</v>
      </c>
      <c r="AJ49">
        <v>1.2857037481601192</v>
      </c>
    </row>
    <row r="50" spans="2:38" x14ac:dyDescent="0.25">
      <c r="B50">
        <v>19718</v>
      </c>
      <c r="C50">
        <v>14808</v>
      </c>
      <c r="D50">
        <v>67669</v>
      </c>
      <c r="E50">
        <v>18560</v>
      </c>
      <c r="F50">
        <v>20786</v>
      </c>
      <c r="H50">
        <v>84853</v>
      </c>
      <c r="J50">
        <f t="shared" si="6"/>
        <v>28308.2</v>
      </c>
      <c r="K50">
        <f t="shared" si="7"/>
        <v>2.9974706975364027</v>
      </c>
      <c r="L50">
        <f t="shared" si="8"/>
        <v>67669</v>
      </c>
      <c r="M50">
        <f t="shared" si="9"/>
        <v>14808</v>
      </c>
      <c r="N50">
        <f t="shared" si="10"/>
        <v>28308.2</v>
      </c>
      <c r="O50">
        <f t="shared" si="11"/>
        <v>52861</v>
      </c>
      <c r="Q50">
        <v>11791</v>
      </c>
      <c r="R50">
        <v>-115</v>
      </c>
      <c r="T50">
        <v>-1113.3999999999978</v>
      </c>
      <c r="U50">
        <v>1118.4000000000015</v>
      </c>
      <c r="W50">
        <v>12402.6</v>
      </c>
      <c r="X50">
        <v>2064.8000000000002</v>
      </c>
      <c r="AD50">
        <v>28308.2</v>
      </c>
      <c r="AE50">
        <v>2.9974706975364027</v>
      </c>
      <c r="AK50">
        <v>28308.2</v>
      </c>
      <c r="AL50">
        <v>2.9974706975364027</v>
      </c>
    </row>
    <row r="51" spans="2:38" x14ac:dyDescent="0.25">
      <c r="B51">
        <v>65956</v>
      </c>
      <c r="C51">
        <v>99626</v>
      </c>
      <c r="D51">
        <v>83713</v>
      </c>
      <c r="E51">
        <v>99082</v>
      </c>
      <c r="F51">
        <v>87709</v>
      </c>
      <c r="H51">
        <v>132879</v>
      </c>
      <c r="J51">
        <f t="shared" si="6"/>
        <v>87217.2</v>
      </c>
      <c r="K51">
        <f t="shared" si="7"/>
        <v>1.5235412281063827</v>
      </c>
      <c r="L51">
        <f t="shared" si="8"/>
        <v>99626</v>
      </c>
      <c r="M51">
        <f t="shared" si="9"/>
        <v>65956</v>
      </c>
      <c r="N51">
        <f t="shared" si="10"/>
        <v>87217.2</v>
      </c>
      <c r="O51">
        <f t="shared" si="11"/>
        <v>33670</v>
      </c>
      <c r="Q51">
        <v>-1437</v>
      </c>
      <c r="R51">
        <v>7915</v>
      </c>
      <c r="T51">
        <v>-2941.8000000000029</v>
      </c>
      <c r="U51">
        <v>-4176.4000000000087</v>
      </c>
      <c r="W51">
        <v>9783</v>
      </c>
      <c r="X51">
        <v>4368</v>
      </c>
      <c r="AF51">
        <v>87217.2</v>
      </c>
      <c r="AG51">
        <v>1.5235412281063827</v>
      </c>
      <c r="AK51">
        <v>87217.2</v>
      </c>
      <c r="AL51">
        <v>1.5235412281063827</v>
      </c>
    </row>
    <row r="52" spans="2:38" x14ac:dyDescent="0.25">
      <c r="B52">
        <v>37989</v>
      </c>
      <c r="C52">
        <v>43923</v>
      </c>
      <c r="D52">
        <v>11280</v>
      </c>
      <c r="E52">
        <v>29823</v>
      </c>
      <c r="F52">
        <v>30414</v>
      </c>
      <c r="H52">
        <v>62936</v>
      </c>
      <c r="J52">
        <f t="shared" si="6"/>
        <v>30685.8</v>
      </c>
      <c r="K52">
        <f t="shared" si="7"/>
        <v>2.0509812356203847</v>
      </c>
      <c r="L52">
        <f t="shared" si="8"/>
        <v>43923</v>
      </c>
      <c r="M52">
        <f t="shared" si="9"/>
        <v>11280</v>
      </c>
      <c r="N52">
        <f t="shared" si="10"/>
        <v>30685.8</v>
      </c>
      <c r="O52">
        <f t="shared" si="11"/>
        <v>32643</v>
      </c>
      <c r="Q52">
        <v>-10987</v>
      </c>
      <c r="R52">
        <v>0</v>
      </c>
      <c r="T52">
        <v>-3582.0000000000036</v>
      </c>
      <c r="U52">
        <v>-2178.0000000000036</v>
      </c>
      <c r="W52">
        <v>16684.800000000003</v>
      </c>
      <c r="X52">
        <v>4377.2</v>
      </c>
      <c r="AD52">
        <v>30685.8</v>
      </c>
      <c r="AE52">
        <v>2.0509812356203847</v>
      </c>
      <c r="AK52">
        <v>30685.8</v>
      </c>
      <c r="AL52">
        <v>2.0509812356203847</v>
      </c>
    </row>
    <row r="53" spans="2:38" x14ac:dyDescent="0.25">
      <c r="B53">
        <v>22465</v>
      </c>
      <c r="C53">
        <v>29256</v>
      </c>
      <c r="D53">
        <v>84762</v>
      </c>
      <c r="E53">
        <v>15707</v>
      </c>
      <c r="F53">
        <v>73193</v>
      </c>
      <c r="H53">
        <v>46387</v>
      </c>
      <c r="J53">
        <f t="shared" si="6"/>
        <v>45076.6</v>
      </c>
      <c r="K53">
        <f t="shared" si="7"/>
        <v>1.0290705155224662</v>
      </c>
      <c r="L53">
        <f t="shared" si="8"/>
        <v>84762</v>
      </c>
      <c r="M53">
        <f t="shared" si="9"/>
        <v>15707</v>
      </c>
      <c r="N53">
        <f t="shared" si="10"/>
        <v>45076.6</v>
      </c>
      <c r="O53">
        <f t="shared" si="11"/>
        <v>69055</v>
      </c>
      <c r="Q53">
        <v>-3674</v>
      </c>
      <c r="R53">
        <v>-8084</v>
      </c>
      <c r="T53">
        <v>1805.1999999999971</v>
      </c>
      <c r="U53">
        <v>777.40000000000146</v>
      </c>
      <c r="W53">
        <v>9289.2000000000007</v>
      </c>
      <c r="X53">
        <v>798.2</v>
      </c>
      <c r="Z53">
        <v>45076.6</v>
      </c>
      <c r="AA53">
        <v>1.0290705155224662</v>
      </c>
      <c r="AI53">
        <v>45076.6</v>
      </c>
      <c r="AJ53">
        <v>1.0290705155224662</v>
      </c>
    </row>
    <row r="54" spans="2:38" x14ac:dyDescent="0.25">
      <c r="B54">
        <v>30169</v>
      </c>
      <c r="C54">
        <v>94157</v>
      </c>
      <c r="D54">
        <v>29495</v>
      </c>
      <c r="E54">
        <v>91398</v>
      </c>
      <c r="F54">
        <v>105411</v>
      </c>
      <c r="H54">
        <v>96669</v>
      </c>
      <c r="J54">
        <f t="shared" si="6"/>
        <v>70126</v>
      </c>
      <c r="K54">
        <f t="shared" si="7"/>
        <v>1.3785044063542766</v>
      </c>
      <c r="L54">
        <f t="shared" si="8"/>
        <v>105411</v>
      </c>
      <c r="M54">
        <f t="shared" si="9"/>
        <v>29495</v>
      </c>
      <c r="N54">
        <f t="shared" si="10"/>
        <v>70126</v>
      </c>
      <c r="O54">
        <f t="shared" si="11"/>
        <v>75916</v>
      </c>
      <c r="Q54">
        <v>-13662</v>
      </c>
      <c r="R54">
        <v>-6803</v>
      </c>
      <c r="T54">
        <v>-3452.6000000000058</v>
      </c>
      <c r="U54">
        <v>-430.80000000000291</v>
      </c>
      <c r="W54">
        <v>8440.2000000000007</v>
      </c>
      <c r="X54">
        <v>1621.6000000000001</v>
      </c>
      <c r="AF54">
        <v>70126</v>
      </c>
      <c r="AG54">
        <v>1.3785044063542766</v>
      </c>
      <c r="AK54">
        <v>70126</v>
      </c>
      <c r="AL54">
        <v>1.3785044063542766</v>
      </c>
    </row>
    <row r="55" spans="2:38" x14ac:dyDescent="0.25">
      <c r="B55">
        <v>56303</v>
      </c>
      <c r="C55">
        <v>51620</v>
      </c>
      <c r="D55">
        <v>95035</v>
      </c>
      <c r="E55">
        <v>61948</v>
      </c>
      <c r="F55">
        <v>23782</v>
      </c>
      <c r="H55">
        <v>101908</v>
      </c>
      <c r="J55">
        <f t="shared" si="6"/>
        <v>57737.599999999999</v>
      </c>
      <c r="K55">
        <f t="shared" si="7"/>
        <v>1.7650196752203071</v>
      </c>
      <c r="L55">
        <f t="shared" si="8"/>
        <v>95035</v>
      </c>
      <c r="M55">
        <f t="shared" si="9"/>
        <v>23782</v>
      </c>
      <c r="N55">
        <f t="shared" si="10"/>
        <v>57737.599999999999</v>
      </c>
      <c r="O55">
        <f t="shared" si="11"/>
        <v>71253</v>
      </c>
      <c r="Q55">
        <v>7198</v>
      </c>
      <c r="R55">
        <v>-9</v>
      </c>
      <c r="T55">
        <v>-6074.8000000000029</v>
      </c>
      <c r="U55">
        <v>-1114.5999999999985</v>
      </c>
      <c r="W55">
        <v>15243.199999999997</v>
      </c>
      <c r="X55">
        <v>6061.7999999999993</v>
      </c>
      <c r="AF55">
        <v>57737.599999999999</v>
      </c>
      <c r="AG55">
        <v>1.7650196752203071</v>
      </c>
      <c r="AK55">
        <v>57737.599999999999</v>
      </c>
      <c r="AL55">
        <v>1.7650196752203071</v>
      </c>
    </row>
    <row r="56" spans="2:38" x14ac:dyDescent="0.25">
      <c r="B56">
        <v>57736</v>
      </c>
      <c r="C56">
        <v>97250</v>
      </c>
      <c r="D56">
        <v>96383</v>
      </c>
      <c r="E56">
        <v>67889</v>
      </c>
      <c r="F56">
        <v>21313</v>
      </c>
      <c r="H56">
        <v>105314</v>
      </c>
      <c r="J56">
        <f t="shared" si="6"/>
        <v>68114.2</v>
      </c>
      <c r="K56">
        <f t="shared" si="7"/>
        <v>1.5461386906107684</v>
      </c>
      <c r="L56">
        <f t="shared" si="8"/>
        <v>97250</v>
      </c>
      <c r="M56">
        <f t="shared" si="9"/>
        <v>21313</v>
      </c>
      <c r="N56">
        <f t="shared" si="10"/>
        <v>68114.2</v>
      </c>
      <c r="O56">
        <f t="shared" si="11"/>
        <v>75937</v>
      </c>
      <c r="Q56">
        <v>15893</v>
      </c>
      <c r="R56">
        <v>-42</v>
      </c>
      <c r="T56">
        <v>3194.7999999999956</v>
      </c>
      <c r="U56">
        <v>1326.5999999999913</v>
      </c>
      <c r="W56">
        <v>5677.2</v>
      </c>
      <c r="X56">
        <v>1519.8000000000002</v>
      </c>
      <c r="AB56">
        <v>68114.2</v>
      </c>
      <c r="AC56">
        <v>1.5461386906107684</v>
      </c>
      <c r="AK56">
        <v>68114.2</v>
      </c>
      <c r="AL56">
        <v>1.5461386906107684</v>
      </c>
    </row>
    <row r="57" spans="2:38" x14ac:dyDescent="0.25">
      <c r="B57">
        <v>30435</v>
      </c>
      <c r="C57">
        <v>9586</v>
      </c>
      <c r="D57">
        <v>83177</v>
      </c>
      <c r="E57">
        <v>79102</v>
      </c>
      <c r="F57">
        <v>21369</v>
      </c>
      <c r="H57">
        <v>51929</v>
      </c>
      <c r="J57">
        <f t="shared" si="6"/>
        <v>44733.8</v>
      </c>
      <c r="K57">
        <f t="shared" si="7"/>
        <v>1.1608448198006875</v>
      </c>
      <c r="L57">
        <f t="shared" si="8"/>
        <v>83177</v>
      </c>
      <c r="M57">
        <f t="shared" si="9"/>
        <v>9586</v>
      </c>
      <c r="N57">
        <f t="shared" si="10"/>
        <v>44733.8</v>
      </c>
      <c r="O57">
        <f t="shared" si="11"/>
        <v>73591</v>
      </c>
      <c r="Q57">
        <v>-9940</v>
      </c>
      <c r="R57">
        <v>-7117</v>
      </c>
      <c r="T57">
        <v>-4097.1999999999971</v>
      </c>
      <c r="U57">
        <v>-5272.5999999999985</v>
      </c>
      <c r="W57">
        <v>9768.7999999999993</v>
      </c>
      <c r="X57">
        <v>5273.4</v>
      </c>
      <c r="Z57">
        <v>44733.8</v>
      </c>
      <c r="AA57">
        <v>1.1608448198006875</v>
      </c>
      <c r="AI57">
        <v>44733.8</v>
      </c>
      <c r="AJ57">
        <v>1.1608448198006875</v>
      </c>
    </row>
    <row r="58" spans="2:38" x14ac:dyDescent="0.25">
      <c r="B58">
        <v>78203</v>
      </c>
      <c r="C58">
        <v>57697</v>
      </c>
      <c r="D58">
        <v>65142</v>
      </c>
      <c r="E58">
        <v>40532</v>
      </c>
      <c r="F58">
        <v>45945</v>
      </c>
      <c r="H58">
        <v>70703</v>
      </c>
      <c r="J58">
        <f t="shared" si="6"/>
        <v>57503.8</v>
      </c>
      <c r="K58">
        <f t="shared" si="7"/>
        <v>1.2295361350032519</v>
      </c>
      <c r="L58">
        <f t="shared" si="8"/>
        <v>78203</v>
      </c>
      <c r="M58">
        <f t="shared" si="9"/>
        <v>40532</v>
      </c>
      <c r="N58">
        <f t="shared" si="10"/>
        <v>57503.8</v>
      </c>
      <c r="O58">
        <f t="shared" si="11"/>
        <v>37671</v>
      </c>
      <c r="Q58">
        <v>-3712</v>
      </c>
      <c r="R58">
        <v>1066</v>
      </c>
      <c r="T58">
        <v>554.80000000000291</v>
      </c>
      <c r="U58">
        <v>993.20000000000437</v>
      </c>
      <c r="W58">
        <v>10656</v>
      </c>
      <c r="X58">
        <v>2370.8000000000002</v>
      </c>
      <c r="Z58">
        <v>57503.8</v>
      </c>
      <c r="AA58">
        <v>1.2295361350032519</v>
      </c>
      <c r="AI58">
        <v>57503.8</v>
      </c>
      <c r="AJ58">
        <v>1.2295361350032519</v>
      </c>
    </row>
    <row r="59" spans="2:38" x14ac:dyDescent="0.25">
      <c r="B59">
        <v>110750</v>
      </c>
      <c r="C59">
        <v>16503</v>
      </c>
      <c r="D59">
        <v>26658</v>
      </c>
      <c r="E59">
        <v>28825</v>
      </c>
      <c r="F59">
        <v>40403</v>
      </c>
      <c r="H59">
        <v>100704</v>
      </c>
      <c r="J59">
        <f t="shared" si="6"/>
        <v>44627.8</v>
      </c>
      <c r="K59">
        <f t="shared" si="7"/>
        <v>2.2565306826686502</v>
      </c>
      <c r="L59">
        <f t="shared" si="8"/>
        <v>110750</v>
      </c>
      <c r="M59">
        <f t="shared" si="9"/>
        <v>16503</v>
      </c>
      <c r="N59">
        <f t="shared" si="10"/>
        <v>44627.8</v>
      </c>
      <c r="O59">
        <f t="shared" si="11"/>
        <v>94247</v>
      </c>
      <c r="Q59">
        <v>-156</v>
      </c>
      <c r="R59">
        <v>0</v>
      </c>
      <c r="T59">
        <v>-587</v>
      </c>
      <c r="U59">
        <v>1070.6000000000058</v>
      </c>
      <c r="W59">
        <v>11537.8</v>
      </c>
      <c r="X59">
        <v>3223.3999999999996</v>
      </c>
      <c r="AD59">
        <v>44627.8</v>
      </c>
      <c r="AE59">
        <v>2.2565306826686502</v>
      </c>
      <c r="AK59">
        <v>44627.8</v>
      </c>
      <c r="AL59">
        <v>2.2565306826686502</v>
      </c>
    </row>
    <row r="60" spans="2:38" x14ac:dyDescent="0.25">
      <c r="B60">
        <v>68348</v>
      </c>
      <c r="C60">
        <v>92419</v>
      </c>
      <c r="D60">
        <v>79719</v>
      </c>
      <c r="E60">
        <v>40446</v>
      </c>
      <c r="F60">
        <v>41193</v>
      </c>
      <c r="H60">
        <v>93854</v>
      </c>
      <c r="J60">
        <f t="shared" si="6"/>
        <v>64425</v>
      </c>
      <c r="K60">
        <f t="shared" si="7"/>
        <v>1.4567947225455957</v>
      </c>
      <c r="L60">
        <f t="shared" si="8"/>
        <v>92419</v>
      </c>
      <c r="M60">
        <f t="shared" si="9"/>
        <v>40446</v>
      </c>
      <c r="N60">
        <f t="shared" si="10"/>
        <v>64425</v>
      </c>
      <c r="O60">
        <f t="shared" si="11"/>
        <v>51973</v>
      </c>
      <c r="Q60">
        <v>-14632</v>
      </c>
      <c r="R60">
        <v>1</v>
      </c>
      <c r="T60">
        <v>11215.199999999997</v>
      </c>
      <c r="U60">
        <v>1415.8000000000029</v>
      </c>
      <c r="W60">
        <v>20901.599999999999</v>
      </c>
      <c r="X60">
        <v>1653.3999999999999</v>
      </c>
      <c r="AD60">
        <v>64425</v>
      </c>
      <c r="AE60">
        <v>1.4567947225455957</v>
      </c>
      <c r="AI60">
        <v>64425</v>
      </c>
      <c r="AJ60">
        <v>1.4567947225455957</v>
      </c>
    </row>
    <row r="61" spans="2:38" x14ac:dyDescent="0.25">
      <c r="B61">
        <v>77562</v>
      </c>
      <c r="C61">
        <v>36310</v>
      </c>
      <c r="D61">
        <v>77090</v>
      </c>
      <c r="E61">
        <v>39603</v>
      </c>
      <c r="F61">
        <v>57483</v>
      </c>
      <c r="H61">
        <v>79220</v>
      </c>
      <c r="J61">
        <f t="shared" si="6"/>
        <v>57609.599999999999</v>
      </c>
      <c r="K61">
        <f t="shared" si="7"/>
        <v>1.3751180358829085</v>
      </c>
      <c r="L61">
        <f t="shared" si="8"/>
        <v>77562</v>
      </c>
      <c r="M61">
        <f t="shared" si="9"/>
        <v>36310</v>
      </c>
      <c r="N61">
        <f t="shared" si="10"/>
        <v>57609.599999999999</v>
      </c>
      <c r="O61">
        <f t="shared" si="11"/>
        <v>41252</v>
      </c>
      <c r="Q61">
        <v>7265</v>
      </c>
      <c r="R61">
        <v>5575</v>
      </c>
      <c r="T61">
        <v>1767.5999999999985</v>
      </c>
      <c r="U61">
        <v>1035.1999999999971</v>
      </c>
      <c r="W61">
        <v>13628.400000000001</v>
      </c>
      <c r="X61">
        <v>1036</v>
      </c>
      <c r="Z61">
        <v>57609.599999999999</v>
      </c>
      <c r="AA61">
        <v>1.3751180358829085</v>
      </c>
      <c r="AI61">
        <v>57609.599999999999</v>
      </c>
      <c r="AJ61">
        <v>1.3751180358829085</v>
      </c>
    </row>
    <row r="62" spans="2:38" x14ac:dyDescent="0.25">
      <c r="B62">
        <v>15981</v>
      </c>
      <c r="C62">
        <v>19372</v>
      </c>
      <c r="D62">
        <v>51031</v>
      </c>
      <c r="E62">
        <v>116271</v>
      </c>
      <c r="F62">
        <v>101167</v>
      </c>
      <c r="H62">
        <v>119119</v>
      </c>
      <c r="J62">
        <f t="shared" si="6"/>
        <v>60764.4</v>
      </c>
      <c r="K62">
        <f t="shared" si="7"/>
        <v>1.9603419107240423</v>
      </c>
      <c r="L62">
        <f t="shared" si="8"/>
        <v>116271</v>
      </c>
      <c r="M62">
        <f t="shared" si="9"/>
        <v>15981</v>
      </c>
      <c r="N62">
        <f t="shared" si="10"/>
        <v>60764.4</v>
      </c>
      <c r="O62">
        <f t="shared" si="11"/>
        <v>100290</v>
      </c>
      <c r="Q62">
        <v>3745</v>
      </c>
      <c r="R62">
        <v>7057</v>
      </c>
      <c r="T62">
        <v>1330.8000000000029</v>
      </c>
      <c r="U62">
        <v>656</v>
      </c>
      <c r="W62">
        <v>6915.2</v>
      </c>
      <c r="X62">
        <v>2227.2000000000003</v>
      </c>
      <c r="AD62">
        <v>60764.4</v>
      </c>
      <c r="AE62">
        <v>1.9603419107240423</v>
      </c>
      <c r="AK62">
        <v>60764.4</v>
      </c>
      <c r="AL62">
        <v>1.9603419107240423</v>
      </c>
    </row>
    <row r="63" spans="2:38" x14ac:dyDescent="0.25">
      <c r="B63">
        <v>79862</v>
      </c>
      <c r="C63">
        <v>99842</v>
      </c>
      <c r="D63">
        <v>21802</v>
      </c>
      <c r="E63">
        <v>77607</v>
      </c>
      <c r="F63">
        <v>71176</v>
      </c>
      <c r="H63">
        <v>95661</v>
      </c>
      <c r="J63">
        <f t="shared" si="6"/>
        <v>70057.8</v>
      </c>
      <c r="K63">
        <f t="shared" si="7"/>
        <v>1.3654582359137739</v>
      </c>
      <c r="L63">
        <f t="shared" si="8"/>
        <v>99842</v>
      </c>
      <c r="M63">
        <f t="shared" si="9"/>
        <v>21802</v>
      </c>
      <c r="N63">
        <f t="shared" si="10"/>
        <v>70057.8</v>
      </c>
      <c r="O63">
        <f t="shared" si="11"/>
        <v>78040</v>
      </c>
      <c r="Q63">
        <v>-6921</v>
      </c>
      <c r="R63">
        <v>1583</v>
      </c>
      <c r="T63">
        <v>-1872.5999999999913</v>
      </c>
      <c r="U63">
        <v>-1896</v>
      </c>
      <c r="W63">
        <v>11415.000000000002</v>
      </c>
      <c r="X63">
        <v>2666.8</v>
      </c>
      <c r="AB63">
        <v>70057.8</v>
      </c>
      <c r="AC63">
        <v>1.3654582359137739</v>
      </c>
      <c r="AK63">
        <v>70057.8</v>
      </c>
      <c r="AL63">
        <v>1.3654582359137739</v>
      </c>
    </row>
    <row r="64" spans="2:38" x14ac:dyDescent="0.25">
      <c r="B64">
        <v>23982</v>
      </c>
      <c r="C64">
        <v>85167</v>
      </c>
      <c r="D64">
        <v>92538</v>
      </c>
      <c r="E64">
        <v>83106</v>
      </c>
      <c r="F64">
        <v>54128</v>
      </c>
      <c r="H64">
        <v>73635</v>
      </c>
      <c r="J64">
        <f t="shared" si="6"/>
        <v>67784.2</v>
      </c>
      <c r="K64">
        <f t="shared" si="7"/>
        <v>1.0863150999790512</v>
      </c>
      <c r="L64">
        <f t="shared" si="8"/>
        <v>92538</v>
      </c>
      <c r="M64">
        <f t="shared" si="9"/>
        <v>23982</v>
      </c>
      <c r="N64">
        <f t="shared" si="10"/>
        <v>67784.2</v>
      </c>
      <c r="O64">
        <f t="shared" si="11"/>
        <v>68556</v>
      </c>
      <c r="Q64">
        <v>-12588</v>
      </c>
      <c r="R64">
        <v>-2102</v>
      </c>
      <c r="T64">
        <v>872.19999999999709</v>
      </c>
      <c r="U64">
        <v>-1441.8000000000029</v>
      </c>
      <c r="W64">
        <v>10282.6</v>
      </c>
      <c r="X64">
        <v>1958.6000000000001</v>
      </c>
      <c r="AB64">
        <v>67784.2</v>
      </c>
      <c r="AC64">
        <v>1.0863150999790512</v>
      </c>
      <c r="AI64">
        <v>67784.2</v>
      </c>
      <c r="AJ64">
        <v>1.0863150999790512</v>
      </c>
    </row>
    <row r="65" spans="2:38" x14ac:dyDescent="0.25">
      <c r="B65">
        <v>33732</v>
      </c>
      <c r="C65">
        <v>86234</v>
      </c>
      <c r="D65">
        <v>34167</v>
      </c>
      <c r="E65">
        <v>32678</v>
      </c>
      <c r="F65">
        <v>76083</v>
      </c>
      <c r="H65">
        <v>61303</v>
      </c>
      <c r="J65">
        <f t="shared" si="6"/>
        <v>52578.8</v>
      </c>
      <c r="K65">
        <f t="shared" si="7"/>
        <v>1.1659261907841183</v>
      </c>
      <c r="L65">
        <f t="shared" si="8"/>
        <v>86234</v>
      </c>
      <c r="M65">
        <f t="shared" si="9"/>
        <v>32678</v>
      </c>
      <c r="N65">
        <f t="shared" si="10"/>
        <v>52578.8</v>
      </c>
      <c r="O65">
        <f t="shared" si="11"/>
        <v>53556</v>
      </c>
      <c r="Q65">
        <v>-1796</v>
      </c>
      <c r="R65">
        <v>-4632</v>
      </c>
      <c r="T65">
        <v>4904</v>
      </c>
      <c r="U65">
        <v>2191.2000000000044</v>
      </c>
      <c r="W65">
        <v>11824.399999999998</v>
      </c>
      <c r="X65">
        <v>4607.2</v>
      </c>
      <c r="Z65">
        <v>52578.8</v>
      </c>
      <c r="AA65">
        <v>1.1659261907841183</v>
      </c>
      <c r="AI65">
        <v>52578.8</v>
      </c>
      <c r="AJ65">
        <v>1.1659261907841183</v>
      </c>
    </row>
    <row r="66" spans="2:38" x14ac:dyDescent="0.25">
      <c r="B66">
        <v>103224</v>
      </c>
      <c r="C66">
        <v>35784</v>
      </c>
      <c r="D66">
        <v>105049</v>
      </c>
      <c r="E66">
        <v>104981</v>
      </c>
      <c r="F66">
        <v>66880</v>
      </c>
      <c r="H66">
        <v>131048</v>
      </c>
      <c r="J66">
        <f t="shared" ref="J66:J101" si="12">AVERAGE(B66:F66)</f>
        <v>83183.600000000006</v>
      </c>
      <c r="K66">
        <f t="shared" ref="K66:K97" si="13">H66/J66</f>
        <v>1.5754066907419251</v>
      </c>
      <c r="L66">
        <f t="shared" ref="L66:L101" si="14">MAX(B66:F66)</f>
        <v>105049</v>
      </c>
      <c r="M66">
        <f t="shared" ref="M66:M101" si="15">MIN(B66:F66)</f>
        <v>35784</v>
      </c>
      <c r="N66">
        <f t="shared" ref="N66:N101" si="16">AVERAGE(B66:F66)</f>
        <v>83183.600000000006</v>
      </c>
      <c r="O66">
        <f t="shared" ref="O66:O101" si="17">L66-M66</f>
        <v>69265</v>
      </c>
      <c r="Q66">
        <v>5096</v>
      </c>
      <c r="R66">
        <v>1416</v>
      </c>
      <c r="T66">
        <v>6899</v>
      </c>
      <c r="U66">
        <v>6096</v>
      </c>
      <c r="W66">
        <v>12381.8</v>
      </c>
      <c r="X66">
        <v>6550.7999999999993</v>
      </c>
      <c r="AF66">
        <v>83183.600000000006</v>
      </c>
      <c r="AG66">
        <v>1.5754066907419251</v>
      </c>
      <c r="AK66">
        <v>83183.600000000006</v>
      </c>
      <c r="AL66">
        <v>1.5754066907419251</v>
      </c>
    </row>
    <row r="67" spans="2:38" x14ac:dyDescent="0.25">
      <c r="B67">
        <v>41459</v>
      </c>
      <c r="C67">
        <v>107370</v>
      </c>
      <c r="D67">
        <v>43322</v>
      </c>
      <c r="E67">
        <v>13741</v>
      </c>
      <c r="F67">
        <v>48450</v>
      </c>
      <c r="H67">
        <v>70314</v>
      </c>
      <c r="J67">
        <f t="shared" si="12"/>
        <v>50868.4</v>
      </c>
      <c r="K67">
        <f t="shared" si="13"/>
        <v>1.3822726879555873</v>
      </c>
      <c r="L67">
        <f t="shared" si="14"/>
        <v>107370</v>
      </c>
      <c r="M67">
        <f t="shared" si="15"/>
        <v>13741</v>
      </c>
      <c r="N67">
        <f t="shared" si="16"/>
        <v>50868.4</v>
      </c>
      <c r="O67">
        <f t="shared" si="17"/>
        <v>93629</v>
      </c>
      <c r="Q67">
        <v>-411</v>
      </c>
      <c r="R67">
        <v>6640</v>
      </c>
      <c r="T67">
        <v>3734.8000000000029</v>
      </c>
      <c r="U67">
        <v>996</v>
      </c>
      <c r="W67">
        <v>17174.8</v>
      </c>
      <c r="X67">
        <v>2825.2</v>
      </c>
      <c r="AD67">
        <v>50868.4</v>
      </c>
      <c r="AE67">
        <v>1.3822726879555873</v>
      </c>
      <c r="AI67">
        <v>50868.4</v>
      </c>
      <c r="AJ67">
        <v>1.3822726879555873</v>
      </c>
    </row>
    <row r="68" spans="2:38" x14ac:dyDescent="0.25">
      <c r="B68">
        <v>59599</v>
      </c>
      <c r="C68">
        <v>76203</v>
      </c>
      <c r="D68">
        <v>105828</v>
      </c>
      <c r="E68">
        <v>42711</v>
      </c>
      <c r="F68">
        <v>94165</v>
      </c>
      <c r="H68">
        <v>78222</v>
      </c>
      <c r="J68">
        <f t="shared" si="12"/>
        <v>75701.2</v>
      </c>
      <c r="K68">
        <f t="shared" si="13"/>
        <v>1.033299340036882</v>
      </c>
      <c r="L68">
        <f t="shared" si="14"/>
        <v>105828</v>
      </c>
      <c r="M68">
        <f t="shared" si="15"/>
        <v>42711</v>
      </c>
      <c r="N68">
        <f t="shared" si="16"/>
        <v>75701.2</v>
      </c>
      <c r="O68">
        <f t="shared" si="17"/>
        <v>63117</v>
      </c>
      <c r="Q68">
        <v>-10338</v>
      </c>
      <c r="R68">
        <v>-29</v>
      </c>
      <c r="T68">
        <v>-2674.4000000000087</v>
      </c>
      <c r="U68">
        <v>-1214.6000000000058</v>
      </c>
      <c r="W68">
        <v>9423.2000000000007</v>
      </c>
      <c r="X68">
        <v>1214.5999999999999</v>
      </c>
      <c r="AB68">
        <v>75701.2</v>
      </c>
      <c r="AC68">
        <v>1.033299340036882</v>
      </c>
      <c r="AI68">
        <v>75701.2</v>
      </c>
      <c r="AJ68">
        <v>1.033299340036882</v>
      </c>
    </row>
    <row r="69" spans="2:38" x14ac:dyDescent="0.25">
      <c r="B69">
        <v>84923</v>
      </c>
      <c r="C69">
        <v>13664</v>
      </c>
      <c r="D69">
        <v>94035</v>
      </c>
      <c r="E69">
        <v>54457</v>
      </c>
      <c r="F69">
        <v>85784</v>
      </c>
      <c r="H69">
        <v>102038</v>
      </c>
      <c r="J69">
        <f t="shared" si="12"/>
        <v>66572.600000000006</v>
      </c>
      <c r="K69">
        <f t="shared" si="13"/>
        <v>1.5327326858196915</v>
      </c>
      <c r="L69">
        <f t="shared" si="14"/>
        <v>94035</v>
      </c>
      <c r="M69">
        <f t="shared" si="15"/>
        <v>13664</v>
      </c>
      <c r="N69">
        <f t="shared" si="16"/>
        <v>66572.600000000006</v>
      </c>
      <c r="O69">
        <f t="shared" si="17"/>
        <v>80371</v>
      </c>
      <c r="Q69">
        <v>8189</v>
      </c>
      <c r="R69">
        <v>8714</v>
      </c>
      <c r="T69">
        <v>11050.400000000009</v>
      </c>
      <c r="U69">
        <v>2901.4000000000087</v>
      </c>
      <c r="W69">
        <v>16043.6</v>
      </c>
      <c r="X69">
        <v>5263</v>
      </c>
      <c r="AD69">
        <v>66572.600000000006</v>
      </c>
      <c r="AE69">
        <v>1.5327326858196915</v>
      </c>
      <c r="AK69">
        <v>66572.600000000006</v>
      </c>
      <c r="AL69">
        <v>1.5327326858196915</v>
      </c>
    </row>
    <row r="70" spans="2:38" x14ac:dyDescent="0.25">
      <c r="B70">
        <v>64897</v>
      </c>
      <c r="C70">
        <v>60536</v>
      </c>
      <c r="D70">
        <v>30623</v>
      </c>
      <c r="E70">
        <v>30805</v>
      </c>
      <c r="F70">
        <v>59783</v>
      </c>
      <c r="H70">
        <v>74751</v>
      </c>
      <c r="J70">
        <f t="shared" si="12"/>
        <v>49328.800000000003</v>
      </c>
      <c r="K70">
        <f t="shared" si="13"/>
        <v>1.5153622224744976</v>
      </c>
      <c r="L70">
        <f t="shared" si="14"/>
        <v>64897</v>
      </c>
      <c r="M70">
        <f t="shared" si="15"/>
        <v>30623</v>
      </c>
      <c r="N70">
        <f t="shared" si="16"/>
        <v>49328.800000000003</v>
      </c>
      <c r="O70">
        <f t="shared" si="17"/>
        <v>34274</v>
      </c>
      <c r="Q70">
        <v>-5199</v>
      </c>
      <c r="R70">
        <v>44</v>
      </c>
      <c r="T70">
        <v>-4250</v>
      </c>
      <c r="U70">
        <v>-275.19999999999709</v>
      </c>
      <c r="W70">
        <v>5084.8</v>
      </c>
      <c r="X70">
        <v>3318.3999999999996</v>
      </c>
      <c r="AD70">
        <v>49328.800000000003</v>
      </c>
      <c r="AE70">
        <v>1.5153622224744976</v>
      </c>
      <c r="AK70">
        <v>49328.800000000003</v>
      </c>
      <c r="AL70">
        <v>1.5153622224744976</v>
      </c>
    </row>
    <row r="71" spans="2:38" x14ac:dyDescent="0.25">
      <c r="B71">
        <v>12437</v>
      </c>
      <c r="C71">
        <v>13737</v>
      </c>
      <c r="D71">
        <v>89151</v>
      </c>
      <c r="E71">
        <v>71486</v>
      </c>
      <c r="F71">
        <v>31699</v>
      </c>
      <c r="H71">
        <v>51873</v>
      </c>
      <c r="J71">
        <f t="shared" si="12"/>
        <v>43702</v>
      </c>
      <c r="K71">
        <f t="shared" si="13"/>
        <v>1.1869708480161092</v>
      </c>
      <c r="L71">
        <f t="shared" si="14"/>
        <v>89151</v>
      </c>
      <c r="M71">
        <f t="shared" si="15"/>
        <v>12437</v>
      </c>
      <c r="N71">
        <f t="shared" si="16"/>
        <v>43702</v>
      </c>
      <c r="O71">
        <f t="shared" si="17"/>
        <v>76714</v>
      </c>
      <c r="Q71">
        <v>-13317</v>
      </c>
      <c r="R71">
        <v>4</v>
      </c>
      <c r="T71">
        <v>4834</v>
      </c>
      <c r="U71">
        <v>869</v>
      </c>
      <c r="W71">
        <v>14042.8</v>
      </c>
      <c r="X71">
        <v>5949.8</v>
      </c>
      <c r="AD71">
        <v>43702</v>
      </c>
      <c r="AE71">
        <v>1.1869708480161092</v>
      </c>
      <c r="AI71">
        <v>43702</v>
      </c>
      <c r="AJ71">
        <v>1.1869708480161092</v>
      </c>
    </row>
    <row r="72" spans="2:38" x14ac:dyDescent="0.25">
      <c r="B72">
        <v>54164</v>
      </c>
      <c r="C72">
        <v>21189</v>
      </c>
      <c r="D72">
        <v>18044</v>
      </c>
      <c r="E72">
        <v>24199</v>
      </c>
      <c r="F72">
        <v>96240</v>
      </c>
      <c r="H72">
        <v>53720</v>
      </c>
      <c r="J72">
        <f t="shared" si="12"/>
        <v>42767.199999999997</v>
      </c>
      <c r="K72">
        <f t="shared" si="13"/>
        <v>1.2561028077592173</v>
      </c>
      <c r="L72">
        <f t="shared" si="14"/>
        <v>96240</v>
      </c>
      <c r="M72">
        <f t="shared" si="15"/>
        <v>18044</v>
      </c>
      <c r="N72">
        <f t="shared" si="16"/>
        <v>42767.199999999997</v>
      </c>
      <c r="O72">
        <f t="shared" si="17"/>
        <v>78196</v>
      </c>
      <c r="Q72">
        <v>-33610</v>
      </c>
      <c r="R72">
        <v>-5772</v>
      </c>
      <c r="T72">
        <v>-1955.6000000000058</v>
      </c>
      <c r="U72">
        <v>-397.20000000000437</v>
      </c>
      <c r="W72">
        <v>9507.6</v>
      </c>
      <c r="X72">
        <v>2360</v>
      </c>
      <c r="AD72">
        <v>42767.199999999997</v>
      </c>
      <c r="AE72">
        <v>1.2561028077592173</v>
      </c>
      <c r="AI72">
        <v>42767.199999999997</v>
      </c>
      <c r="AJ72">
        <v>1.2561028077592173</v>
      </c>
    </row>
    <row r="73" spans="2:38" x14ac:dyDescent="0.25">
      <c r="B73">
        <v>20065</v>
      </c>
      <c r="C73">
        <v>23307</v>
      </c>
      <c r="D73">
        <v>89190</v>
      </c>
      <c r="E73">
        <v>50486</v>
      </c>
      <c r="F73">
        <v>76989</v>
      </c>
      <c r="H73">
        <v>91243</v>
      </c>
      <c r="J73">
        <f t="shared" si="12"/>
        <v>52007.4</v>
      </c>
      <c r="K73">
        <f t="shared" si="13"/>
        <v>1.7544234089764148</v>
      </c>
      <c r="L73">
        <f t="shared" si="14"/>
        <v>89190</v>
      </c>
      <c r="M73">
        <f t="shared" si="15"/>
        <v>20065</v>
      </c>
      <c r="N73">
        <f t="shared" si="16"/>
        <v>52007.4</v>
      </c>
      <c r="O73">
        <f t="shared" si="17"/>
        <v>69125</v>
      </c>
      <c r="Q73">
        <v>-3713</v>
      </c>
      <c r="R73">
        <v>44</v>
      </c>
      <c r="T73">
        <v>-12616.799999999996</v>
      </c>
      <c r="U73">
        <v>78</v>
      </c>
      <c r="W73">
        <v>12616.8</v>
      </c>
      <c r="X73">
        <v>412</v>
      </c>
      <c r="AB73">
        <v>52007.4</v>
      </c>
      <c r="AC73">
        <v>1.7544234089764148</v>
      </c>
      <c r="AK73">
        <v>52007.4</v>
      </c>
      <c r="AL73">
        <v>1.7544234089764148</v>
      </c>
    </row>
    <row r="74" spans="2:38" x14ac:dyDescent="0.25">
      <c r="B74">
        <v>79018</v>
      </c>
      <c r="C74">
        <v>95234</v>
      </c>
      <c r="D74">
        <v>67213</v>
      </c>
      <c r="E74">
        <v>63640</v>
      </c>
      <c r="F74">
        <v>12822</v>
      </c>
      <c r="H74">
        <v>71153</v>
      </c>
      <c r="J74">
        <f t="shared" si="12"/>
        <v>63585.4</v>
      </c>
      <c r="K74">
        <f t="shared" si="13"/>
        <v>1.1190147423779673</v>
      </c>
      <c r="L74">
        <f t="shared" si="14"/>
        <v>95234</v>
      </c>
      <c r="M74">
        <f t="shared" si="15"/>
        <v>12822</v>
      </c>
      <c r="N74">
        <f t="shared" si="16"/>
        <v>63585.4</v>
      </c>
      <c r="O74">
        <f t="shared" si="17"/>
        <v>82412</v>
      </c>
      <c r="Q74">
        <v>-7198</v>
      </c>
      <c r="R74">
        <v>595</v>
      </c>
      <c r="T74">
        <v>3709</v>
      </c>
      <c r="U74">
        <v>1854.4000000000015</v>
      </c>
      <c r="W74">
        <v>16673</v>
      </c>
      <c r="X74">
        <v>2569.6000000000004</v>
      </c>
      <c r="AB74">
        <v>63585.4</v>
      </c>
      <c r="AC74">
        <v>1.1190147423779673</v>
      </c>
      <c r="AI74">
        <v>63585.4</v>
      </c>
      <c r="AJ74">
        <v>1.1190147423779673</v>
      </c>
    </row>
    <row r="75" spans="2:38" x14ac:dyDescent="0.25">
      <c r="B75">
        <v>52867</v>
      </c>
      <c r="C75">
        <v>89764</v>
      </c>
      <c r="D75">
        <v>13915</v>
      </c>
      <c r="E75">
        <v>107842</v>
      </c>
      <c r="F75">
        <v>41908</v>
      </c>
      <c r="H75">
        <v>74915</v>
      </c>
      <c r="J75">
        <f t="shared" si="12"/>
        <v>61259.199999999997</v>
      </c>
      <c r="K75">
        <f t="shared" si="13"/>
        <v>1.2229183534881292</v>
      </c>
      <c r="L75">
        <f t="shared" si="14"/>
        <v>107842</v>
      </c>
      <c r="M75">
        <f t="shared" si="15"/>
        <v>13915</v>
      </c>
      <c r="N75">
        <f t="shared" si="16"/>
        <v>61259.199999999997</v>
      </c>
      <c r="O75">
        <f t="shared" si="17"/>
        <v>93927</v>
      </c>
      <c r="Q75">
        <v>131</v>
      </c>
      <c r="R75">
        <v>-309</v>
      </c>
      <c r="T75">
        <v>-4422.8000000000029</v>
      </c>
      <c r="U75">
        <v>-455</v>
      </c>
      <c r="W75">
        <v>12734.800000000001</v>
      </c>
      <c r="X75">
        <v>482.6</v>
      </c>
      <c r="AB75">
        <v>61259.199999999997</v>
      </c>
      <c r="AC75">
        <v>1.2229183534881292</v>
      </c>
      <c r="AI75">
        <v>61259.199999999997</v>
      </c>
      <c r="AJ75">
        <v>1.2229183534881292</v>
      </c>
    </row>
    <row r="76" spans="2:38" x14ac:dyDescent="0.25">
      <c r="B76">
        <v>110750</v>
      </c>
      <c r="C76">
        <v>10206</v>
      </c>
      <c r="D76">
        <v>20767</v>
      </c>
      <c r="E76">
        <v>21696</v>
      </c>
      <c r="F76">
        <v>28752</v>
      </c>
      <c r="H76">
        <v>61557</v>
      </c>
      <c r="J76">
        <f t="shared" si="12"/>
        <v>38434.199999999997</v>
      </c>
      <c r="K76">
        <f t="shared" si="13"/>
        <v>1.6016204318029257</v>
      </c>
      <c r="L76">
        <f t="shared" si="14"/>
        <v>110750</v>
      </c>
      <c r="M76">
        <f t="shared" si="15"/>
        <v>10206</v>
      </c>
      <c r="N76">
        <f t="shared" si="16"/>
        <v>38434.199999999997</v>
      </c>
      <c r="O76">
        <f t="shared" si="17"/>
        <v>100544</v>
      </c>
      <c r="Q76">
        <v>13218</v>
      </c>
      <c r="R76">
        <v>-53</v>
      </c>
      <c r="T76">
        <v>-2475.6000000000058</v>
      </c>
      <c r="U76">
        <v>1079.5999999999985</v>
      </c>
      <c r="W76">
        <v>8194.7999999999993</v>
      </c>
      <c r="X76">
        <v>2360.3999999999996</v>
      </c>
      <c r="Z76">
        <v>38434.199999999997</v>
      </c>
      <c r="AA76">
        <v>1.6016204318029257</v>
      </c>
      <c r="AI76">
        <v>38434.199999999997</v>
      </c>
      <c r="AJ76">
        <v>1.6016204318029257</v>
      </c>
    </row>
    <row r="77" spans="2:38" x14ac:dyDescent="0.25">
      <c r="B77">
        <v>47229</v>
      </c>
      <c r="C77">
        <v>50731</v>
      </c>
      <c r="D77">
        <v>23343</v>
      </c>
      <c r="E77">
        <v>95226</v>
      </c>
      <c r="F77">
        <v>106518</v>
      </c>
      <c r="H77">
        <v>98360</v>
      </c>
      <c r="J77">
        <f t="shared" si="12"/>
        <v>64609.4</v>
      </c>
      <c r="K77">
        <f t="shared" si="13"/>
        <v>1.5223790965401318</v>
      </c>
      <c r="L77">
        <f t="shared" si="14"/>
        <v>106518</v>
      </c>
      <c r="M77">
        <f t="shared" si="15"/>
        <v>23343</v>
      </c>
      <c r="N77">
        <f t="shared" si="16"/>
        <v>64609.4</v>
      </c>
      <c r="O77">
        <f t="shared" si="17"/>
        <v>83175</v>
      </c>
      <c r="Q77">
        <v>-2131</v>
      </c>
      <c r="R77">
        <v>-300</v>
      </c>
      <c r="T77">
        <v>-1662.9999999999927</v>
      </c>
      <c r="U77">
        <v>-916.59999999999854</v>
      </c>
      <c r="W77">
        <v>7440.2000000000007</v>
      </c>
      <c r="X77">
        <v>4173</v>
      </c>
      <c r="AF77">
        <v>64609.4</v>
      </c>
      <c r="AG77">
        <v>1.5223790965401318</v>
      </c>
      <c r="AK77">
        <v>64609.4</v>
      </c>
      <c r="AL77">
        <v>1.5223790965401318</v>
      </c>
    </row>
    <row r="78" spans="2:38" x14ac:dyDescent="0.25">
      <c r="B78">
        <v>30685</v>
      </c>
      <c r="C78">
        <v>80391</v>
      </c>
      <c r="D78">
        <v>67924</v>
      </c>
      <c r="E78">
        <v>50812</v>
      </c>
      <c r="F78">
        <v>38602</v>
      </c>
      <c r="H78">
        <v>89305</v>
      </c>
      <c r="J78">
        <f t="shared" si="12"/>
        <v>53682.8</v>
      </c>
      <c r="K78">
        <f t="shared" si="13"/>
        <v>1.6635682192434076</v>
      </c>
      <c r="L78">
        <f t="shared" si="14"/>
        <v>80391</v>
      </c>
      <c r="M78">
        <f t="shared" si="15"/>
        <v>30685</v>
      </c>
      <c r="N78">
        <f t="shared" si="16"/>
        <v>53682.8</v>
      </c>
      <c r="O78">
        <f t="shared" si="17"/>
        <v>49706</v>
      </c>
      <c r="Q78">
        <v>745</v>
      </c>
      <c r="R78">
        <v>821</v>
      </c>
      <c r="T78">
        <v>-5504.7999999999956</v>
      </c>
      <c r="U78">
        <v>-4805.1999999999971</v>
      </c>
      <c r="W78">
        <v>9721.2000000000007</v>
      </c>
      <c r="X78">
        <v>4925.2000000000007</v>
      </c>
      <c r="AD78">
        <v>53682.8</v>
      </c>
      <c r="AE78">
        <v>1.6635682192434076</v>
      </c>
      <c r="AK78">
        <v>53682.8</v>
      </c>
      <c r="AL78">
        <v>1.6635682192434076</v>
      </c>
    </row>
    <row r="79" spans="2:38" x14ac:dyDescent="0.25">
      <c r="B79">
        <v>113556</v>
      </c>
      <c r="C79">
        <v>115913</v>
      </c>
      <c r="D79">
        <v>58364</v>
      </c>
      <c r="E79">
        <v>82057</v>
      </c>
      <c r="F79">
        <v>104727</v>
      </c>
      <c r="H79">
        <v>121268</v>
      </c>
      <c r="J79">
        <f t="shared" si="12"/>
        <v>94923.4</v>
      </c>
      <c r="K79">
        <f t="shared" si="13"/>
        <v>1.2775353600903465</v>
      </c>
      <c r="L79">
        <f t="shared" si="14"/>
        <v>115913</v>
      </c>
      <c r="M79">
        <f t="shared" si="15"/>
        <v>58364</v>
      </c>
      <c r="N79">
        <f t="shared" si="16"/>
        <v>94923.4</v>
      </c>
      <c r="O79">
        <f t="shared" si="17"/>
        <v>57549</v>
      </c>
      <c r="Q79">
        <v>-12187</v>
      </c>
      <c r="R79">
        <v>-7753</v>
      </c>
      <c r="T79">
        <v>7445.7999999999884</v>
      </c>
      <c r="U79">
        <v>1149.3999999999942</v>
      </c>
      <c r="W79">
        <v>13710.999999999998</v>
      </c>
      <c r="X79">
        <v>5137.8</v>
      </c>
      <c r="AF79">
        <v>94923.4</v>
      </c>
      <c r="AG79">
        <v>1.2775353600903465</v>
      </c>
      <c r="AI79">
        <v>94923.4</v>
      </c>
      <c r="AJ79">
        <v>1.2775353600903465</v>
      </c>
    </row>
    <row r="80" spans="2:38" x14ac:dyDescent="0.25">
      <c r="B80">
        <v>42992</v>
      </c>
      <c r="C80">
        <v>65298</v>
      </c>
      <c r="D80">
        <v>6289</v>
      </c>
      <c r="E80">
        <v>89727</v>
      </c>
      <c r="F80">
        <v>58947</v>
      </c>
      <c r="H80">
        <v>85467</v>
      </c>
      <c r="J80">
        <f t="shared" si="12"/>
        <v>52650.6</v>
      </c>
      <c r="K80">
        <f t="shared" si="13"/>
        <v>1.6232863443151646</v>
      </c>
      <c r="L80">
        <f t="shared" si="14"/>
        <v>89727</v>
      </c>
      <c r="M80">
        <f t="shared" si="15"/>
        <v>6289</v>
      </c>
      <c r="N80">
        <f t="shared" si="16"/>
        <v>52650.6</v>
      </c>
      <c r="O80">
        <f t="shared" si="17"/>
        <v>83438</v>
      </c>
      <c r="Q80">
        <v>-4938</v>
      </c>
      <c r="R80">
        <v>-639</v>
      </c>
      <c r="T80">
        <v>-9021.5999999999985</v>
      </c>
      <c r="U80">
        <v>-2013</v>
      </c>
      <c r="W80">
        <v>15638.399999999998</v>
      </c>
      <c r="X80">
        <v>4744.2</v>
      </c>
      <c r="AB80">
        <v>52650.6</v>
      </c>
      <c r="AC80">
        <v>1.6232863443151646</v>
      </c>
      <c r="AK80">
        <v>52650.6</v>
      </c>
      <c r="AL80">
        <v>1.6232863443151646</v>
      </c>
    </row>
    <row r="81" spans="2:38" x14ac:dyDescent="0.25">
      <c r="B81">
        <v>104383</v>
      </c>
      <c r="C81">
        <v>35004</v>
      </c>
      <c r="D81">
        <v>94220</v>
      </c>
      <c r="E81">
        <v>22597</v>
      </c>
      <c r="F81">
        <v>110297</v>
      </c>
      <c r="H81">
        <v>114279</v>
      </c>
      <c r="J81">
        <f t="shared" si="12"/>
        <v>73300.2</v>
      </c>
      <c r="K81">
        <f t="shared" si="13"/>
        <v>1.5590544091284881</v>
      </c>
      <c r="L81">
        <f t="shared" si="14"/>
        <v>110297</v>
      </c>
      <c r="M81">
        <f t="shared" si="15"/>
        <v>22597</v>
      </c>
      <c r="N81">
        <f t="shared" si="16"/>
        <v>73300.2</v>
      </c>
      <c r="O81">
        <f t="shared" si="17"/>
        <v>87700</v>
      </c>
      <c r="Q81">
        <v>1488</v>
      </c>
      <c r="R81">
        <v>772</v>
      </c>
      <c r="T81">
        <v>16.80000000000291</v>
      </c>
      <c r="U81">
        <v>-1451.6000000000058</v>
      </c>
      <c r="W81">
        <v>12150.8</v>
      </c>
      <c r="X81">
        <v>4985.2</v>
      </c>
      <c r="AF81">
        <v>73300.2</v>
      </c>
      <c r="AG81">
        <v>1.5590544091284881</v>
      </c>
      <c r="AI81">
        <v>73300.2</v>
      </c>
      <c r="AJ81">
        <v>1.5590544091284881</v>
      </c>
    </row>
    <row r="82" spans="2:38" x14ac:dyDescent="0.25">
      <c r="B82">
        <v>53423</v>
      </c>
      <c r="C82">
        <v>67680</v>
      </c>
      <c r="D82">
        <v>16582</v>
      </c>
      <c r="E82">
        <v>29357</v>
      </c>
      <c r="F82">
        <v>104231</v>
      </c>
      <c r="H82">
        <v>76493</v>
      </c>
      <c r="J82">
        <f t="shared" si="12"/>
        <v>54254.6</v>
      </c>
      <c r="K82">
        <f t="shared" si="13"/>
        <v>1.4098896683414863</v>
      </c>
      <c r="L82">
        <f t="shared" si="14"/>
        <v>104231</v>
      </c>
      <c r="M82">
        <f t="shared" si="15"/>
        <v>16582</v>
      </c>
      <c r="N82">
        <f t="shared" si="16"/>
        <v>54254.6</v>
      </c>
      <c r="O82">
        <f t="shared" si="17"/>
        <v>87649</v>
      </c>
      <c r="Q82">
        <v>13271</v>
      </c>
      <c r="R82">
        <v>-3162</v>
      </c>
      <c r="T82">
        <v>-234.40000000000146</v>
      </c>
      <c r="U82">
        <v>-421</v>
      </c>
      <c r="W82">
        <v>11578.800000000001</v>
      </c>
      <c r="X82">
        <v>3811</v>
      </c>
      <c r="Z82">
        <v>54254.6</v>
      </c>
      <c r="AA82">
        <v>1.4098896683414863</v>
      </c>
      <c r="AI82">
        <v>54254.6</v>
      </c>
      <c r="AJ82">
        <v>1.4098896683414863</v>
      </c>
    </row>
    <row r="83" spans="2:38" x14ac:dyDescent="0.25">
      <c r="B83">
        <v>37993</v>
      </c>
      <c r="C83">
        <v>21345</v>
      </c>
      <c r="D83">
        <v>87008</v>
      </c>
      <c r="E83">
        <v>84323</v>
      </c>
      <c r="F83">
        <v>17022</v>
      </c>
      <c r="H83">
        <v>61325</v>
      </c>
      <c r="J83">
        <f t="shared" si="12"/>
        <v>49538.2</v>
      </c>
      <c r="K83">
        <f t="shared" si="13"/>
        <v>1.2379335543075849</v>
      </c>
      <c r="L83">
        <f t="shared" si="14"/>
        <v>87008</v>
      </c>
      <c r="M83">
        <f t="shared" si="15"/>
        <v>17022</v>
      </c>
      <c r="N83">
        <f t="shared" si="16"/>
        <v>49538.2</v>
      </c>
      <c r="O83">
        <f t="shared" si="17"/>
        <v>69986</v>
      </c>
      <c r="Q83">
        <v>-2020</v>
      </c>
      <c r="R83">
        <v>8430</v>
      </c>
      <c r="T83">
        <v>338.19999999999709</v>
      </c>
      <c r="U83">
        <v>4627.3999999999942</v>
      </c>
      <c r="W83">
        <v>12223</v>
      </c>
      <c r="X83">
        <v>5458.2</v>
      </c>
      <c r="Z83">
        <v>49538.2</v>
      </c>
      <c r="AA83">
        <v>1.2379335543075849</v>
      </c>
      <c r="AI83">
        <v>49538.2</v>
      </c>
      <c r="AJ83">
        <v>1.2379335543075849</v>
      </c>
    </row>
    <row r="84" spans="2:38" x14ac:dyDescent="0.25">
      <c r="B84">
        <v>92792</v>
      </c>
      <c r="C84">
        <v>99880</v>
      </c>
      <c r="D84">
        <v>39942</v>
      </c>
      <c r="E84">
        <v>65344</v>
      </c>
      <c r="F84">
        <v>61792</v>
      </c>
      <c r="H84">
        <v>89022</v>
      </c>
      <c r="J84">
        <f t="shared" si="12"/>
        <v>71950</v>
      </c>
      <c r="K84">
        <f t="shared" si="13"/>
        <v>1.2372758860319666</v>
      </c>
      <c r="L84">
        <f t="shared" si="14"/>
        <v>99880</v>
      </c>
      <c r="M84">
        <f t="shared" si="15"/>
        <v>39942</v>
      </c>
      <c r="N84">
        <f t="shared" si="16"/>
        <v>71950</v>
      </c>
      <c r="O84">
        <f t="shared" si="17"/>
        <v>59938</v>
      </c>
      <c r="Q84">
        <v>831</v>
      </c>
      <c r="R84">
        <v>10</v>
      </c>
      <c r="T84">
        <v>-2932.3999999999942</v>
      </c>
      <c r="U84">
        <v>250.19999999999709</v>
      </c>
      <c r="W84">
        <v>8480.4</v>
      </c>
      <c r="X84">
        <v>1858.6000000000001</v>
      </c>
      <c r="AB84">
        <v>71950</v>
      </c>
      <c r="AC84">
        <v>1.2372758860319666</v>
      </c>
      <c r="AI84">
        <v>71950</v>
      </c>
      <c r="AJ84">
        <v>1.2372758860319666</v>
      </c>
    </row>
    <row r="85" spans="2:38" x14ac:dyDescent="0.25">
      <c r="B85">
        <v>96770</v>
      </c>
      <c r="C85">
        <v>99047</v>
      </c>
      <c r="D85">
        <v>98021</v>
      </c>
      <c r="E85">
        <v>92763</v>
      </c>
      <c r="F85">
        <v>108032</v>
      </c>
      <c r="H85">
        <v>128693</v>
      </c>
      <c r="J85">
        <f t="shared" si="12"/>
        <v>98926.6</v>
      </c>
      <c r="K85">
        <f t="shared" si="13"/>
        <v>1.300893793984631</v>
      </c>
      <c r="L85">
        <f t="shared" si="14"/>
        <v>108032</v>
      </c>
      <c r="M85">
        <f t="shared" si="15"/>
        <v>92763</v>
      </c>
      <c r="N85">
        <f t="shared" si="16"/>
        <v>98926.6</v>
      </c>
      <c r="O85">
        <f t="shared" si="17"/>
        <v>15269</v>
      </c>
      <c r="Q85">
        <v>-7714</v>
      </c>
      <c r="R85">
        <v>-870</v>
      </c>
      <c r="T85">
        <v>3872.2000000000116</v>
      </c>
      <c r="U85">
        <v>-336.79999999998836</v>
      </c>
      <c r="W85">
        <v>11339.4</v>
      </c>
      <c r="X85">
        <v>2146</v>
      </c>
      <c r="AB85">
        <v>98926.6</v>
      </c>
      <c r="AC85">
        <v>1.300893793984631</v>
      </c>
      <c r="AI85">
        <v>98926.6</v>
      </c>
      <c r="AJ85">
        <v>1.300893793984631</v>
      </c>
    </row>
    <row r="86" spans="2:38" x14ac:dyDescent="0.25">
      <c r="B86">
        <v>67606</v>
      </c>
      <c r="C86">
        <v>28258</v>
      </c>
      <c r="D86">
        <v>25749</v>
      </c>
      <c r="E86">
        <v>106722</v>
      </c>
      <c r="F86">
        <v>43122</v>
      </c>
      <c r="H86">
        <v>92926</v>
      </c>
      <c r="J86">
        <f t="shared" si="12"/>
        <v>54291.4</v>
      </c>
      <c r="K86">
        <f t="shared" si="13"/>
        <v>1.7116154676431257</v>
      </c>
      <c r="L86">
        <f t="shared" si="14"/>
        <v>106722</v>
      </c>
      <c r="M86">
        <f t="shared" si="15"/>
        <v>25749</v>
      </c>
      <c r="N86">
        <f t="shared" si="16"/>
        <v>54291.4</v>
      </c>
      <c r="O86">
        <f t="shared" si="17"/>
        <v>80973</v>
      </c>
      <c r="Q86">
        <v>7072</v>
      </c>
      <c r="R86">
        <v>-17</v>
      </c>
      <c r="T86">
        <v>-3371</v>
      </c>
      <c r="U86">
        <v>-311</v>
      </c>
      <c r="W86">
        <v>15527.399999999998</v>
      </c>
      <c r="X86">
        <v>857.40000000000009</v>
      </c>
      <c r="AD86">
        <v>54291.4</v>
      </c>
      <c r="AE86">
        <v>1.7116154676431257</v>
      </c>
      <c r="AK86">
        <v>54291.4</v>
      </c>
      <c r="AL86">
        <v>1.7116154676431257</v>
      </c>
    </row>
    <row r="87" spans="2:38" x14ac:dyDescent="0.25">
      <c r="B87">
        <v>47009</v>
      </c>
      <c r="C87">
        <v>12793</v>
      </c>
      <c r="D87">
        <v>104563</v>
      </c>
      <c r="E87">
        <v>36345</v>
      </c>
      <c r="F87">
        <v>110735</v>
      </c>
      <c r="H87">
        <v>98933</v>
      </c>
      <c r="J87">
        <f t="shared" si="12"/>
        <v>62289</v>
      </c>
      <c r="K87">
        <f t="shared" si="13"/>
        <v>1.5882900672670937</v>
      </c>
      <c r="L87">
        <f t="shared" si="14"/>
        <v>110735</v>
      </c>
      <c r="M87">
        <f t="shared" si="15"/>
        <v>12793</v>
      </c>
      <c r="N87">
        <f t="shared" si="16"/>
        <v>62289</v>
      </c>
      <c r="O87">
        <f t="shared" si="17"/>
        <v>97942</v>
      </c>
      <c r="Q87">
        <v>-11767</v>
      </c>
      <c r="R87">
        <v>-8360</v>
      </c>
      <c r="T87">
        <v>370.80000000000291</v>
      </c>
      <c r="U87">
        <v>-850.80000000000291</v>
      </c>
      <c r="W87">
        <v>9970.7999999999993</v>
      </c>
      <c r="X87">
        <v>1028.3999999999999</v>
      </c>
      <c r="AF87">
        <v>62289</v>
      </c>
      <c r="AG87">
        <v>1.5882900672670937</v>
      </c>
      <c r="AK87">
        <v>62289</v>
      </c>
      <c r="AL87">
        <v>1.5882900672670937</v>
      </c>
    </row>
    <row r="88" spans="2:38" x14ac:dyDescent="0.25">
      <c r="B88">
        <v>55194</v>
      </c>
      <c r="C88">
        <v>25939</v>
      </c>
      <c r="D88">
        <v>110950</v>
      </c>
      <c r="E88">
        <v>59791</v>
      </c>
      <c r="F88">
        <v>39187</v>
      </c>
      <c r="H88">
        <v>101946</v>
      </c>
      <c r="J88">
        <f t="shared" si="12"/>
        <v>58212.2</v>
      </c>
      <c r="K88">
        <f t="shared" si="13"/>
        <v>1.7512823772336383</v>
      </c>
      <c r="L88">
        <f t="shared" si="14"/>
        <v>110950</v>
      </c>
      <c r="M88">
        <f t="shared" si="15"/>
        <v>25939</v>
      </c>
      <c r="N88">
        <f t="shared" si="16"/>
        <v>58212.2</v>
      </c>
      <c r="O88">
        <f t="shared" si="17"/>
        <v>85011</v>
      </c>
      <c r="Q88">
        <v>12279</v>
      </c>
      <c r="R88">
        <v>168</v>
      </c>
      <c r="T88">
        <v>-5698.6000000000058</v>
      </c>
      <c r="U88">
        <v>-1644</v>
      </c>
      <c r="W88">
        <v>7908.6</v>
      </c>
      <c r="X88">
        <v>1733.6</v>
      </c>
      <c r="AB88">
        <v>58212.2</v>
      </c>
      <c r="AC88">
        <v>1.7512823772336383</v>
      </c>
      <c r="AK88">
        <v>58212.2</v>
      </c>
      <c r="AL88">
        <v>1.7512823772336383</v>
      </c>
    </row>
    <row r="89" spans="2:38" x14ac:dyDescent="0.25">
      <c r="B89">
        <v>77769</v>
      </c>
      <c r="C89">
        <v>16640</v>
      </c>
      <c r="D89">
        <v>6839</v>
      </c>
      <c r="E89">
        <v>105236</v>
      </c>
      <c r="F89">
        <v>49869</v>
      </c>
      <c r="H89">
        <v>60383</v>
      </c>
      <c r="J89">
        <f t="shared" si="12"/>
        <v>51270.6</v>
      </c>
      <c r="K89">
        <f t="shared" si="13"/>
        <v>1.1777314874411455</v>
      </c>
      <c r="L89">
        <f t="shared" si="14"/>
        <v>105236</v>
      </c>
      <c r="M89">
        <f t="shared" si="15"/>
        <v>6839</v>
      </c>
      <c r="N89">
        <f t="shared" si="16"/>
        <v>51270.6</v>
      </c>
      <c r="O89">
        <f t="shared" si="17"/>
        <v>98397</v>
      </c>
      <c r="Q89">
        <v>-5299</v>
      </c>
      <c r="R89">
        <v>577</v>
      </c>
      <c r="T89">
        <v>-1029</v>
      </c>
      <c r="U89">
        <v>-684.80000000000291</v>
      </c>
      <c r="W89">
        <v>5310.2</v>
      </c>
      <c r="X89">
        <v>5580.8</v>
      </c>
      <c r="Z89">
        <v>51270.6</v>
      </c>
      <c r="AA89">
        <v>1.1777314874411455</v>
      </c>
      <c r="AI89">
        <v>51270.6</v>
      </c>
      <c r="AJ89">
        <v>1.1777314874411455</v>
      </c>
    </row>
    <row r="90" spans="2:38" x14ac:dyDescent="0.25">
      <c r="B90">
        <v>12073</v>
      </c>
      <c r="C90">
        <v>13218</v>
      </c>
      <c r="D90">
        <v>16039</v>
      </c>
      <c r="E90">
        <v>13548</v>
      </c>
      <c r="F90">
        <v>109216</v>
      </c>
      <c r="H90">
        <v>75826</v>
      </c>
      <c r="J90">
        <f t="shared" si="12"/>
        <v>32818.800000000003</v>
      </c>
      <c r="K90">
        <f t="shared" si="13"/>
        <v>2.3104440137969697</v>
      </c>
      <c r="L90">
        <f t="shared" si="14"/>
        <v>109216</v>
      </c>
      <c r="M90">
        <f t="shared" si="15"/>
        <v>12073</v>
      </c>
      <c r="N90">
        <f t="shared" si="16"/>
        <v>32818.800000000003</v>
      </c>
      <c r="O90">
        <f t="shared" si="17"/>
        <v>97143</v>
      </c>
      <c r="Q90">
        <v>1042</v>
      </c>
      <c r="R90">
        <v>-675</v>
      </c>
      <c r="T90">
        <v>-4081.1999999999971</v>
      </c>
      <c r="U90">
        <v>-169.39999999999418</v>
      </c>
      <c r="W90">
        <v>7162</v>
      </c>
      <c r="X90">
        <v>571.4</v>
      </c>
      <c r="AD90">
        <v>32818.800000000003</v>
      </c>
      <c r="AE90">
        <v>2.3104440137969697</v>
      </c>
      <c r="AK90">
        <v>32818.800000000003</v>
      </c>
      <c r="AL90">
        <v>2.3104440137969697</v>
      </c>
    </row>
    <row r="91" spans="2:38" x14ac:dyDescent="0.25">
      <c r="B91">
        <v>106300</v>
      </c>
      <c r="C91">
        <v>60648</v>
      </c>
      <c r="D91">
        <v>33034</v>
      </c>
      <c r="E91">
        <v>76845</v>
      </c>
      <c r="F91">
        <v>36365</v>
      </c>
      <c r="H91">
        <v>68381</v>
      </c>
      <c r="J91">
        <f t="shared" si="12"/>
        <v>62638.400000000001</v>
      </c>
      <c r="K91">
        <f t="shared" si="13"/>
        <v>1.0916785869370864</v>
      </c>
      <c r="L91">
        <f t="shared" si="14"/>
        <v>106300</v>
      </c>
      <c r="M91">
        <f t="shared" si="15"/>
        <v>33034</v>
      </c>
      <c r="N91">
        <f t="shared" si="16"/>
        <v>62638.400000000001</v>
      </c>
      <c r="O91">
        <f t="shared" si="17"/>
        <v>73266</v>
      </c>
      <c r="Q91">
        <v>-9478</v>
      </c>
      <c r="R91">
        <v>3786</v>
      </c>
      <c r="T91">
        <v>-2207.1999999999971</v>
      </c>
      <c r="U91">
        <v>1803.5999999999985</v>
      </c>
      <c r="W91">
        <v>13587.2</v>
      </c>
      <c r="X91">
        <v>2266.8000000000002</v>
      </c>
      <c r="AB91">
        <v>62638.400000000001</v>
      </c>
      <c r="AC91">
        <v>1.0916785869370864</v>
      </c>
      <c r="AI91">
        <v>62638.400000000001</v>
      </c>
      <c r="AJ91">
        <v>1.0916785869370864</v>
      </c>
    </row>
    <row r="92" spans="2:38" x14ac:dyDescent="0.25">
      <c r="B92">
        <v>15389</v>
      </c>
      <c r="C92">
        <v>12841</v>
      </c>
      <c r="D92">
        <v>63899</v>
      </c>
      <c r="E92">
        <v>99424</v>
      </c>
      <c r="F92">
        <v>90825</v>
      </c>
      <c r="H92">
        <v>75283</v>
      </c>
      <c r="J92">
        <f t="shared" si="12"/>
        <v>56475.6</v>
      </c>
      <c r="K92">
        <f t="shared" si="13"/>
        <v>1.3330181529722571</v>
      </c>
      <c r="L92">
        <f t="shared" si="14"/>
        <v>99424</v>
      </c>
      <c r="M92">
        <f t="shared" si="15"/>
        <v>12841</v>
      </c>
      <c r="N92">
        <f t="shared" si="16"/>
        <v>56475.6</v>
      </c>
      <c r="O92">
        <f t="shared" si="17"/>
        <v>86583</v>
      </c>
      <c r="Q92">
        <v>6649</v>
      </c>
      <c r="R92">
        <v>77</v>
      </c>
      <c r="T92">
        <v>1076.4000000000015</v>
      </c>
      <c r="U92">
        <v>-1597.4000000000015</v>
      </c>
      <c r="W92">
        <v>10481.6</v>
      </c>
      <c r="X92">
        <v>1981</v>
      </c>
      <c r="Z92">
        <v>56475.6</v>
      </c>
      <c r="AA92">
        <v>1.3330181529722571</v>
      </c>
      <c r="AK92">
        <v>56475.6</v>
      </c>
      <c r="AL92">
        <v>1.3330181529722571</v>
      </c>
    </row>
    <row r="93" spans="2:38" x14ac:dyDescent="0.25">
      <c r="B93">
        <v>44630</v>
      </c>
      <c r="C93">
        <v>113587</v>
      </c>
      <c r="D93">
        <v>8397</v>
      </c>
      <c r="E93">
        <v>12021</v>
      </c>
      <c r="F93">
        <v>63565</v>
      </c>
      <c r="H93">
        <v>116492</v>
      </c>
      <c r="J93">
        <f t="shared" si="12"/>
        <v>48440</v>
      </c>
      <c r="K93">
        <f t="shared" si="13"/>
        <v>2.4048720066061104</v>
      </c>
      <c r="L93">
        <f t="shared" si="14"/>
        <v>113587</v>
      </c>
      <c r="M93">
        <f t="shared" si="15"/>
        <v>8397</v>
      </c>
      <c r="N93">
        <f t="shared" si="16"/>
        <v>48440</v>
      </c>
      <c r="O93">
        <f t="shared" si="17"/>
        <v>105190</v>
      </c>
      <c r="Q93">
        <v>11</v>
      </c>
      <c r="R93">
        <v>-412</v>
      </c>
      <c r="T93">
        <v>-7795.5999999999985</v>
      </c>
      <c r="U93">
        <v>439.19999999999709</v>
      </c>
      <c r="W93">
        <v>8497.6</v>
      </c>
      <c r="X93">
        <v>4680.7999999999993</v>
      </c>
      <c r="AD93">
        <v>48440</v>
      </c>
      <c r="AE93">
        <v>2.4048720066061104</v>
      </c>
      <c r="AK93">
        <v>48440</v>
      </c>
      <c r="AL93">
        <v>2.4048720066061104</v>
      </c>
    </row>
    <row r="94" spans="2:38" x14ac:dyDescent="0.25">
      <c r="B94">
        <v>58719</v>
      </c>
      <c r="C94">
        <v>90358</v>
      </c>
      <c r="D94">
        <v>81354</v>
      </c>
      <c r="E94">
        <v>90035</v>
      </c>
      <c r="F94">
        <v>85457</v>
      </c>
      <c r="H94">
        <v>107603</v>
      </c>
      <c r="J94">
        <f t="shared" si="12"/>
        <v>81184.600000000006</v>
      </c>
      <c r="K94">
        <f t="shared" si="13"/>
        <v>1.3254114696629655</v>
      </c>
      <c r="L94">
        <f t="shared" si="14"/>
        <v>90358</v>
      </c>
      <c r="M94">
        <f t="shared" si="15"/>
        <v>58719</v>
      </c>
      <c r="N94">
        <f t="shared" si="16"/>
        <v>81184.600000000006</v>
      </c>
      <c r="O94">
        <f t="shared" si="17"/>
        <v>31639</v>
      </c>
      <c r="Q94">
        <v>-31141</v>
      </c>
      <c r="R94">
        <v>-520</v>
      </c>
      <c r="T94">
        <v>2489.2000000000116</v>
      </c>
      <c r="U94">
        <v>-402.79999999998836</v>
      </c>
      <c r="W94">
        <v>4487.6000000000004</v>
      </c>
      <c r="X94">
        <v>3989.6000000000004</v>
      </c>
      <c r="AF94">
        <v>81184.600000000006</v>
      </c>
      <c r="AG94">
        <v>1.3254114696629655</v>
      </c>
      <c r="AI94">
        <v>81184.600000000006</v>
      </c>
      <c r="AJ94">
        <v>1.3254114696629655</v>
      </c>
    </row>
    <row r="95" spans="2:38" x14ac:dyDescent="0.25">
      <c r="B95">
        <v>66759</v>
      </c>
      <c r="C95">
        <v>23389</v>
      </c>
      <c r="D95">
        <v>81315</v>
      </c>
      <c r="E95">
        <v>109723</v>
      </c>
      <c r="F95">
        <v>27840</v>
      </c>
      <c r="H95">
        <v>73388</v>
      </c>
      <c r="J95">
        <f t="shared" si="12"/>
        <v>61805.2</v>
      </c>
      <c r="K95">
        <f t="shared" si="13"/>
        <v>1.1874081792470537</v>
      </c>
      <c r="L95">
        <f t="shared" si="14"/>
        <v>109723</v>
      </c>
      <c r="M95">
        <f t="shared" si="15"/>
        <v>23389</v>
      </c>
      <c r="N95">
        <f t="shared" si="16"/>
        <v>61805.2</v>
      </c>
      <c r="O95">
        <f t="shared" si="17"/>
        <v>86334</v>
      </c>
      <c r="Q95">
        <v>1310</v>
      </c>
      <c r="R95">
        <v>-193</v>
      </c>
      <c r="T95">
        <v>-3901.4000000000087</v>
      </c>
      <c r="U95">
        <v>-4050.8000000000029</v>
      </c>
      <c r="W95">
        <v>9321.0000000000018</v>
      </c>
      <c r="X95">
        <v>4050.8</v>
      </c>
      <c r="AB95">
        <v>61805.2</v>
      </c>
      <c r="AC95">
        <v>1.1874081792470537</v>
      </c>
      <c r="AI95">
        <v>61805.2</v>
      </c>
      <c r="AJ95">
        <v>1.1874081792470537</v>
      </c>
    </row>
    <row r="96" spans="2:38" x14ac:dyDescent="0.25">
      <c r="B96">
        <v>64861</v>
      </c>
      <c r="C96">
        <v>44014</v>
      </c>
      <c r="D96">
        <v>58492</v>
      </c>
      <c r="E96">
        <v>102546</v>
      </c>
      <c r="F96">
        <v>23177</v>
      </c>
      <c r="H96">
        <v>114321</v>
      </c>
      <c r="J96">
        <f t="shared" si="12"/>
        <v>58618</v>
      </c>
      <c r="K96">
        <f t="shared" si="13"/>
        <v>1.9502712477396023</v>
      </c>
      <c r="L96">
        <f t="shared" si="14"/>
        <v>102546</v>
      </c>
      <c r="M96">
        <f t="shared" si="15"/>
        <v>23177</v>
      </c>
      <c r="N96">
        <f t="shared" si="16"/>
        <v>58618</v>
      </c>
      <c r="O96">
        <f t="shared" si="17"/>
        <v>79369</v>
      </c>
      <c r="Q96">
        <v>-7572</v>
      </c>
      <c r="R96">
        <v>-2</v>
      </c>
      <c r="T96">
        <v>-3447.8000000000029</v>
      </c>
      <c r="U96">
        <v>-1832.5999999999985</v>
      </c>
      <c r="W96">
        <v>14973.800000000001</v>
      </c>
      <c r="X96">
        <v>1835.8</v>
      </c>
      <c r="AF96">
        <v>58618</v>
      </c>
      <c r="AG96">
        <v>1.9502712477396023</v>
      </c>
      <c r="AK96">
        <v>58618</v>
      </c>
      <c r="AL96">
        <v>1.9502712477396023</v>
      </c>
    </row>
    <row r="97" spans="2:38" x14ac:dyDescent="0.25">
      <c r="B97">
        <v>86174</v>
      </c>
      <c r="C97">
        <v>87442</v>
      </c>
      <c r="D97">
        <v>83808</v>
      </c>
      <c r="E97">
        <v>50060</v>
      </c>
      <c r="F97">
        <v>45299</v>
      </c>
      <c r="H97">
        <v>109087</v>
      </c>
      <c r="J97">
        <f t="shared" si="12"/>
        <v>70556.600000000006</v>
      </c>
      <c r="K97">
        <f t="shared" si="13"/>
        <v>1.5460920735976507</v>
      </c>
      <c r="L97">
        <f t="shared" si="14"/>
        <v>87442</v>
      </c>
      <c r="M97">
        <f t="shared" si="15"/>
        <v>45299</v>
      </c>
      <c r="N97">
        <f t="shared" si="16"/>
        <v>70556.600000000006</v>
      </c>
      <c r="O97">
        <f t="shared" si="17"/>
        <v>42143</v>
      </c>
      <c r="Q97">
        <v>-13667</v>
      </c>
      <c r="R97">
        <v>-684</v>
      </c>
      <c r="T97">
        <v>5194.4000000000087</v>
      </c>
      <c r="U97">
        <v>2232.6000000000058</v>
      </c>
      <c r="W97">
        <v>10740</v>
      </c>
      <c r="X97">
        <v>4801.8</v>
      </c>
      <c r="AF97">
        <v>70556.600000000006</v>
      </c>
      <c r="AG97">
        <v>1.5460920735976507</v>
      </c>
      <c r="AK97">
        <v>70556.600000000006</v>
      </c>
      <c r="AL97">
        <v>1.5460920735976507</v>
      </c>
    </row>
    <row r="98" spans="2:38" x14ac:dyDescent="0.25">
      <c r="B98">
        <v>25793</v>
      </c>
      <c r="C98">
        <v>31606</v>
      </c>
      <c r="D98">
        <v>90190</v>
      </c>
      <c r="E98">
        <v>102553</v>
      </c>
      <c r="F98">
        <v>97713</v>
      </c>
      <c r="H98">
        <v>85829</v>
      </c>
      <c r="J98">
        <f t="shared" si="12"/>
        <v>69571</v>
      </c>
      <c r="K98">
        <f t="shared" ref="K98:K129" si="18">H98/J98</f>
        <v>1.2336893245748948</v>
      </c>
      <c r="L98">
        <f t="shared" si="14"/>
        <v>102553</v>
      </c>
      <c r="M98">
        <f t="shared" si="15"/>
        <v>25793</v>
      </c>
      <c r="N98">
        <f t="shared" si="16"/>
        <v>69571</v>
      </c>
      <c r="O98">
        <f t="shared" si="17"/>
        <v>76760</v>
      </c>
      <c r="Q98">
        <v>-3223</v>
      </c>
      <c r="R98">
        <v>615</v>
      </c>
      <c r="T98">
        <v>-735.80000000000291</v>
      </c>
      <c r="U98">
        <v>1625.6000000000058</v>
      </c>
      <c r="W98">
        <v>14190.199999999999</v>
      </c>
      <c r="X98">
        <v>2352.3999999999996</v>
      </c>
      <c r="AB98">
        <v>69571</v>
      </c>
      <c r="AC98">
        <v>1.2336893245748948</v>
      </c>
      <c r="AI98">
        <v>69571</v>
      </c>
      <c r="AJ98">
        <v>1.2336893245748948</v>
      </c>
    </row>
    <row r="99" spans="2:38" x14ac:dyDescent="0.25">
      <c r="B99">
        <v>16959</v>
      </c>
      <c r="C99">
        <v>44852</v>
      </c>
      <c r="D99">
        <v>71497</v>
      </c>
      <c r="E99">
        <v>102097</v>
      </c>
      <c r="F99">
        <v>99744</v>
      </c>
      <c r="H99">
        <v>71882</v>
      </c>
      <c r="J99">
        <f t="shared" si="12"/>
        <v>67029.8</v>
      </c>
      <c r="K99">
        <f t="shared" si="18"/>
        <v>1.0723886987578659</v>
      </c>
      <c r="L99">
        <f t="shared" si="14"/>
        <v>102097</v>
      </c>
      <c r="M99">
        <f t="shared" si="15"/>
        <v>16959</v>
      </c>
      <c r="N99">
        <f t="shared" si="16"/>
        <v>67029.8</v>
      </c>
      <c r="O99">
        <f t="shared" si="17"/>
        <v>85138</v>
      </c>
      <c r="Q99">
        <v>-8437</v>
      </c>
      <c r="R99">
        <v>-4039</v>
      </c>
      <c r="T99">
        <v>-4187.1999999999971</v>
      </c>
      <c r="U99">
        <v>511.80000000000291</v>
      </c>
      <c r="W99">
        <v>8605.6000000000022</v>
      </c>
      <c r="X99">
        <v>3173.3999999999996</v>
      </c>
      <c r="AB99">
        <v>67029.8</v>
      </c>
      <c r="AC99">
        <v>1.0723886987578659</v>
      </c>
      <c r="AI99">
        <v>67029.8</v>
      </c>
      <c r="AJ99">
        <v>1.0723886987578659</v>
      </c>
    </row>
    <row r="100" spans="2:38" x14ac:dyDescent="0.25">
      <c r="B100">
        <v>85236</v>
      </c>
      <c r="C100">
        <v>110322</v>
      </c>
      <c r="D100">
        <v>58631</v>
      </c>
      <c r="E100">
        <v>68553</v>
      </c>
      <c r="F100">
        <v>65702</v>
      </c>
      <c r="H100">
        <v>96247</v>
      </c>
      <c r="J100">
        <f t="shared" si="12"/>
        <v>77688.800000000003</v>
      </c>
      <c r="K100">
        <f t="shared" si="18"/>
        <v>1.2388787058108761</v>
      </c>
      <c r="L100">
        <f t="shared" si="14"/>
        <v>110322</v>
      </c>
      <c r="M100">
        <f t="shared" si="15"/>
        <v>58631</v>
      </c>
      <c r="N100">
        <f t="shared" si="16"/>
        <v>77688.800000000003</v>
      </c>
      <c r="O100">
        <f t="shared" si="17"/>
        <v>51691</v>
      </c>
      <c r="Q100">
        <v>2029</v>
      </c>
      <c r="R100">
        <v>4295</v>
      </c>
      <c r="T100">
        <v>1084.4000000000087</v>
      </c>
      <c r="U100">
        <v>-1050</v>
      </c>
      <c r="W100">
        <v>5745.2</v>
      </c>
      <c r="X100">
        <v>2364.8000000000002</v>
      </c>
      <c r="AB100">
        <v>77688.800000000003</v>
      </c>
      <c r="AC100">
        <v>1.2388787058108761</v>
      </c>
      <c r="AI100">
        <v>77688.800000000003</v>
      </c>
      <c r="AJ100">
        <v>1.2388787058108761</v>
      </c>
    </row>
    <row r="101" spans="2:38" x14ac:dyDescent="0.25">
      <c r="B101">
        <v>46589</v>
      </c>
      <c r="C101">
        <v>19197</v>
      </c>
      <c r="D101">
        <v>110787</v>
      </c>
      <c r="E101">
        <v>66942</v>
      </c>
      <c r="F101">
        <v>66197</v>
      </c>
      <c r="H101">
        <v>89966</v>
      </c>
      <c r="J101">
        <f t="shared" si="12"/>
        <v>61942.400000000001</v>
      </c>
      <c r="K101">
        <f t="shared" si="18"/>
        <v>1.4524138554528077</v>
      </c>
      <c r="L101">
        <f t="shared" si="14"/>
        <v>110787</v>
      </c>
      <c r="M101">
        <f t="shared" si="15"/>
        <v>19197</v>
      </c>
      <c r="N101">
        <f t="shared" si="16"/>
        <v>61942.400000000001</v>
      </c>
      <c r="O101">
        <f t="shared" si="17"/>
        <v>91590</v>
      </c>
      <c r="Q101">
        <v>1160</v>
      </c>
      <c r="R101">
        <v>2478</v>
      </c>
      <c r="T101">
        <v>-3936.4000000000015</v>
      </c>
      <c r="U101">
        <v>-361</v>
      </c>
      <c r="W101">
        <v>10790.800000000001</v>
      </c>
      <c r="X101">
        <v>2560.1999999999998</v>
      </c>
      <c r="AB101">
        <v>61942.400000000001</v>
      </c>
      <c r="AC101">
        <v>1.4524138554528077</v>
      </c>
      <c r="AI101">
        <v>61942.400000000001</v>
      </c>
      <c r="AJ101">
        <v>1.4524138554528077</v>
      </c>
    </row>
    <row r="103" spans="2:38" x14ac:dyDescent="0.25">
      <c r="B103">
        <v>2961559</v>
      </c>
      <c r="C103">
        <v>2780776</v>
      </c>
      <c r="D103">
        <v>3172687</v>
      </c>
      <c r="E103">
        <v>2943128</v>
      </c>
      <c r="F103">
        <v>3007358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8A287-2ABB-4070-ADBF-2C70FDA64C4C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18462</v>
      </c>
      <c r="C2">
        <v>104161</v>
      </c>
      <c r="D2">
        <v>55692</v>
      </c>
      <c r="E2">
        <v>91226</v>
      </c>
      <c r="F2">
        <v>89569</v>
      </c>
      <c r="H2">
        <v>77092</v>
      </c>
      <c r="J2">
        <f t="shared" ref="J2:J33" si="0">AVERAGE(B2:F2)</f>
        <v>71822</v>
      </c>
      <c r="K2">
        <f t="shared" ref="K2:K33" si="1">H2/J2</f>
        <v>1.0733758458411071</v>
      </c>
      <c r="L2">
        <f t="shared" ref="L2:L33" si="2">MAX(B2:F2)</f>
        <v>104161</v>
      </c>
      <c r="M2">
        <f t="shared" ref="M2:M33" si="3">MIN(B2:F2)</f>
        <v>18462</v>
      </c>
      <c r="N2">
        <f t="shared" ref="N2:N33" si="4">AVERAGE(B2:F2)</f>
        <v>71822</v>
      </c>
      <c r="O2">
        <f t="shared" ref="O2:O33" si="5">L2-M2</f>
        <v>85699</v>
      </c>
      <c r="Q2">
        <v>-3350</v>
      </c>
      <c r="R2">
        <v>-2566</v>
      </c>
      <c r="T2">
        <v>1195.3999999999942</v>
      </c>
      <c r="U2">
        <v>214.60000000000582</v>
      </c>
      <c r="W2">
        <v>8827.4</v>
      </c>
      <c r="X2">
        <v>1535.4</v>
      </c>
      <c r="AB2">
        <v>71822</v>
      </c>
      <c r="AC2">
        <v>1.0733758458411071</v>
      </c>
      <c r="AI2">
        <v>71822</v>
      </c>
      <c r="AJ2">
        <v>1.0733758458411071</v>
      </c>
    </row>
    <row r="3" spans="1:38" x14ac:dyDescent="0.25">
      <c r="B3">
        <v>91810</v>
      </c>
      <c r="C3">
        <v>13689</v>
      </c>
      <c r="D3">
        <v>92933</v>
      </c>
      <c r="E3">
        <v>52699</v>
      </c>
      <c r="F3">
        <v>100587</v>
      </c>
      <c r="H3">
        <v>75126</v>
      </c>
      <c r="J3">
        <f t="shared" si="0"/>
        <v>70343.600000000006</v>
      </c>
      <c r="K3">
        <f t="shared" si="1"/>
        <v>1.0679862844665327</v>
      </c>
      <c r="L3">
        <f t="shared" si="2"/>
        <v>100587</v>
      </c>
      <c r="M3">
        <f t="shared" si="3"/>
        <v>13689</v>
      </c>
      <c r="N3">
        <f t="shared" si="4"/>
        <v>70343.600000000006</v>
      </c>
      <c r="O3">
        <f t="shared" si="5"/>
        <v>86898</v>
      </c>
      <c r="Q3">
        <v>-7038</v>
      </c>
      <c r="R3">
        <v>-1026</v>
      </c>
      <c r="T3">
        <v>-6014.7999999999884</v>
      </c>
      <c r="U3">
        <v>-2176.3999999999942</v>
      </c>
      <c r="W3">
        <v>13469.6</v>
      </c>
      <c r="X3">
        <v>3371.2000000000003</v>
      </c>
      <c r="AB3">
        <v>70343.600000000006</v>
      </c>
      <c r="AC3">
        <v>1.0679862844665327</v>
      </c>
      <c r="AI3">
        <v>70343.600000000006</v>
      </c>
      <c r="AJ3">
        <v>1.0679862844665327</v>
      </c>
    </row>
    <row r="4" spans="1:38" x14ac:dyDescent="0.25">
      <c r="B4">
        <v>105468</v>
      </c>
      <c r="C4">
        <v>94616</v>
      </c>
      <c r="D4">
        <v>73846</v>
      </c>
      <c r="E4">
        <v>86042</v>
      </c>
      <c r="F4">
        <v>63785</v>
      </c>
      <c r="H4">
        <v>122967</v>
      </c>
      <c r="J4">
        <f t="shared" si="0"/>
        <v>84751.4</v>
      </c>
      <c r="K4">
        <f t="shared" si="1"/>
        <v>1.4509140851950528</v>
      </c>
      <c r="L4">
        <f t="shared" si="2"/>
        <v>105468</v>
      </c>
      <c r="M4">
        <f t="shared" si="3"/>
        <v>63785</v>
      </c>
      <c r="N4">
        <f t="shared" si="4"/>
        <v>84751.4</v>
      </c>
      <c r="O4">
        <f t="shared" si="5"/>
        <v>41683</v>
      </c>
      <c r="Q4">
        <v>8700</v>
      </c>
      <c r="R4">
        <v>2996</v>
      </c>
      <c r="T4">
        <v>1480.3999999999942</v>
      </c>
      <c r="U4">
        <v>-1430.6000000000058</v>
      </c>
      <c r="W4">
        <v>15878</v>
      </c>
      <c r="X4">
        <v>3443</v>
      </c>
      <c r="AB4">
        <v>84751.4</v>
      </c>
      <c r="AC4">
        <v>1.4509140851950528</v>
      </c>
      <c r="AK4">
        <v>84751.4</v>
      </c>
      <c r="AL4">
        <v>1.4509140851950528</v>
      </c>
    </row>
    <row r="5" spans="1:38" x14ac:dyDescent="0.25">
      <c r="B5">
        <v>100189</v>
      </c>
      <c r="C5">
        <v>37347</v>
      </c>
      <c r="D5">
        <v>96302</v>
      </c>
      <c r="E5">
        <v>19989</v>
      </c>
      <c r="F5">
        <v>34911</v>
      </c>
      <c r="H5">
        <v>111387</v>
      </c>
      <c r="J5">
        <f t="shared" si="0"/>
        <v>57747.6</v>
      </c>
      <c r="K5">
        <f t="shared" si="1"/>
        <v>1.9288593811690875</v>
      </c>
      <c r="L5">
        <f t="shared" si="2"/>
        <v>100189</v>
      </c>
      <c r="M5">
        <f t="shared" si="3"/>
        <v>19989</v>
      </c>
      <c r="N5">
        <f t="shared" si="4"/>
        <v>57747.6</v>
      </c>
      <c r="O5">
        <f t="shared" si="5"/>
        <v>80200</v>
      </c>
      <c r="Q5">
        <v>3270</v>
      </c>
      <c r="R5">
        <v>1566</v>
      </c>
      <c r="T5">
        <v>10195.799999999996</v>
      </c>
      <c r="U5">
        <v>3569.7999999999956</v>
      </c>
      <c r="W5">
        <v>12828.6</v>
      </c>
      <c r="X5">
        <v>4058.6000000000004</v>
      </c>
      <c r="AD5">
        <v>57747.6</v>
      </c>
      <c r="AE5">
        <v>1.9288593811690875</v>
      </c>
      <c r="AK5">
        <v>57747.6</v>
      </c>
      <c r="AL5">
        <v>1.9288593811690875</v>
      </c>
    </row>
    <row r="6" spans="1:38" x14ac:dyDescent="0.25">
      <c r="B6">
        <v>13001</v>
      </c>
      <c r="C6">
        <v>57879</v>
      </c>
      <c r="D6">
        <v>18603</v>
      </c>
      <c r="E6">
        <v>59941</v>
      </c>
      <c r="F6">
        <v>78364</v>
      </c>
      <c r="H6">
        <v>90185</v>
      </c>
      <c r="J6">
        <f t="shared" si="0"/>
        <v>45557.599999999999</v>
      </c>
      <c r="K6">
        <f t="shared" si="1"/>
        <v>1.979581891934606</v>
      </c>
      <c r="L6">
        <f t="shared" si="2"/>
        <v>78364</v>
      </c>
      <c r="M6">
        <f t="shared" si="3"/>
        <v>13001</v>
      </c>
      <c r="N6">
        <f t="shared" si="4"/>
        <v>45557.599999999999</v>
      </c>
      <c r="O6">
        <f t="shared" si="5"/>
        <v>65363</v>
      </c>
      <c r="Q6">
        <v>-4156</v>
      </c>
      <c r="R6">
        <v>82</v>
      </c>
      <c r="T6">
        <v>219.79999999999563</v>
      </c>
      <c r="U6">
        <v>1160.4000000000015</v>
      </c>
      <c r="W6">
        <v>10682.2</v>
      </c>
      <c r="X6">
        <v>2923.2000000000003</v>
      </c>
      <c r="AD6">
        <v>45557.599999999999</v>
      </c>
      <c r="AE6">
        <v>1.979581891934606</v>
      </c>
      <c r="AK6">
        <v>45557.599999999999</v>
      </c>
      <c r="AL6">
        <v>1.979581891934606</v>
      </c>
    </row>
    <row r="7" spans="1:38" x14ac:dyDescent="0.25">
      <c r="B7">
        <v>5473</v>
      </c>
      <c r="C7">
        <v>96312</v>
      </c>
      <c r="D7">
        <v>48243</v>
      </c>
      <c r="E7">
        <v>31658</v>
      </c>
      <c r="F7">
        <v>38122</v>
      </c>
      <c r="H7">
        <v>49411</v>
      </c>
      <c r="J7">
        <f t="shared" si="0"/>
        <v>43961.599999999999</v>
      </c>
      <c r="K7">
        <f t="shared" si="1"/>
        <v>1.1239581816858351</v>
      </c>
      <c r="L7">
        <f t="shared" si="2"/>
        <v>96312</v>
      </c>
      <c r="M7">
        <f t="shared" si="3"/>
        <v>5473</v>
      </c>
      <c r="N7">
        <f t="shared" si="4"/>
        <v>43961.599999999999</v>
      </c>
      <c r="O7">
        <f t="shared" si="5"/>
        <v>90839</v>
      </c>
      <c r="Q7">
        <v>-14180</v>
      </c>
      <c r="R7">
        <v>-2296</v>
      </c>
      <c r="T7">
        <v>-2999.8000000000029</v>
      </c>
      <c r="U7">
        <v>-212.40000000000146</v>
      </c>
      <c r="W7">
        <v>8788.2000000000007</v>
      </c>
      <c r="X7">
        <v>2072.4</v>
      </c>
      <c r="Z7">
        <v>43961.599999999999</v>
      </c>
      <c r="AA7">
        <v>1.1239581816858351</v>
      </c>
      <c r="AI7">
        <v>43961.599999999999</v>
      </c>
      <c r="AJ7">
        <v>1.1239581816858351</v>
      </c>
    </row>
    <row r="8" spans="1:38" x14ac:dyDescent="0.25">
      <c r="B8">
        <v>69534</v>
      </c>
      <c r="C8">
        <v>30787</v>
      </c>
      <c r="D8">
        <v>12948</v>
      </c>
      <c r="E8">
        <v>17553</v>
      </c>
      <c r="F8">
        <v>12508</v>
      </c>
      <c r="H8">
        <v>45087</v>
      </c>
      <c r="J8">
        <f t="shared" si="0"/>
        <v>28666</v>
      </c>
      <c r="K8">
        <f t="shared" si="1"/>
        <v>1.5728389032303076</v>
      </c>
      <c r="L8">
        <f t="shared" si="2"/>
        <v>69534</v>
      </c>
      <c r="M8">
        <f t="shared" si="3"/>
        <v>12508</v>
      </c>
      <c r="N8">
        <f t="shared" si="4"/>
        <v>28666</v>
      </c>
      <c r="O8">
        <f t="shared" si="5"/>
        <v>57026</v>
      </c>
      <c r="Q8">
        <v>2898</v>
      </c>
      <c r="R8">
        <v>-7520</v>
      </c>
      <c r="T8">
        <v>105.40000000000146</v>
      </c>
      <c r="U8">
        <v>-305.40000000000146</v>
      </c>
      <c r="W8">
        <v>5341.8</v>
      </c>
      <c r="X8">
        <v>3501.4000000000005</v>
      </c>
      <c r="Z8">
        <v>28666</v>
      </c>
      <c r="AA8">
        <v>1.5728389032303076</v>
      </c>
      <c r="AK8">
        <v>28666</v>
      </c>
      <c r="AL8">
        <v>1.5728389032303076</v>
      </c>
    </row>
    <row r="9" spans="1:38" x14ac:dyDescent="0.25">
      <c r="B9">
        <v>104372</v>
      </c>
      <c r="C9">
        <v>9921</v>
      </c>
      <c r="D9">
        <v>48788</v>
      </c>
      <c r="E9">
        <v>69140</v>
      </c>
      <c r="F9">
        <v>44815</v>
      </c>
      <c r="H9">
        <v>61035</v>
      </c>
      <c r="J9">
        <f t="shared" si="0"/>
        <v>55407.199999999997</v>
      </c>
      <c r="K9">
        <f t="shared" si="1"/>
        <v>1.1015716368991757</v>
      </c>
      <c r="L9">
        <f t="shared" si="2"/>
        <v>104372</v>
      </c>
      <c r="M9">
        <f t="shared" si="3"/>
        <v>9921</v>
      </c>
      <c r="N9">
        <f t="shared" si="4"/>
        <v>55407.199999999997</v>
      </c>
      <c r="O9">
        <f t="shared" si="5"/>
        <v>94451</v>
      </c>
      <c r="Q9">
        <v>-9198</v>
      </c>
      <c r="R9">
        <v>-506</v>
      </c>
      <c r="T9">
        <v>32.599999999998545</v>
      </c>
      <c r="U9">
        <v>160.59999999999854</v>
      </c>
      <c r="W9">
        <v>5591.4000000000005</v>
      </c>
      <c r="X9">
        <v>1621.3999999999999</v>
      </c>
      <c r="Z9">
        <v>55407.199999999997</v>
      </c>
      <c r="AA9">
        <v>1.1015716368991757</v>
      </c>
      <c r="AI9">
        <v>55407.199999999997</v>
      </c>
      <c r="AJ9">
        <v>1.1015716368991757</v>
      </c>
    </row>
    <row r="10" spans="1:38" x14ac:dyDescent="0.25">
      <c r="B10">
        <v>12871</v>
      </c>
      <c r="C10">
        <v>30073</v>
      </c>
      <c r="D10">
        <v>110733</v>
      </c>
      <c r="E10">
        <v>14876</v>
      </c>
      <c r="F10">
        <v>69444</v>
      </c>
      <c r="H10">
        <v>86469</v>
      </c>
      <c r="J10">
        <f t="shared" si="0"/>
        <v>47599.4</v>
      </c>
      <c r="K10">
        <f t="shared" si="1"/>
        <v>1.816598528552881</v>
      </c>
      <c r="L10">
        <f t="shared" si="2"/>
        <v>110733</v>
      </c>
      <c r="M10">
        <f t="shared" si="3"/>
        <v>12871</v>
      </c>
      <c r="N10">
        <f t="shared" si="4"/>
        <v>47599.4</v>
      </c>
      <c r="O10">
        <f t="shared" si="5"/>
        <v>97862</v>
      </c>
      <c r="Q10">
        <v>-10455</v>
      </c>
      <c r="R10">
        <v>-6699</v>
      </c>
      <c r="T10">
        <v>121.40000000000146</v>
      </c>
      <c r="U10">
        <v>-148.40000000000146</v>
      </c>
      <c r="W10">
        <v>971.4</v>
      </c>
      <c r="X10">
        <v>3558</v>
      </c>
      <c r="AD10">
        <v>47599.4</v>
      </c>
      <c r="AE10">
        <v>1.816598528552881</v>
      </c>
      <c r="AK10">
        <v>47599.4</v>
      </c>
      <c r="AL10">
        <v>1.816598528552881</v>
      </c>
    </row>
    <row r="11" spans="1:38" x14ac:dyDescent="0.25">
      <c r="B11">
        <v>47156</v>
      </c>
      <c r="C11">
        <v>20137</v>
      </c>
      <c r="D11">
        <v>19819</v>
      </c>
      <c r="E11">
        <v>34669</v>
      </c>
      <c r="F11">
        <v>24841</v>
      </c>
      <c r="H11">
        <v>83488</v>
      </c>
      <c r="J11">
        <f t="shared" si="0"/>
        <v>29324.400000000001</v>
      </c>
      <c r="K11">
        <f t="shared" si="1"/>
        <v>2.8470488739752557</v>
      </c>
      <c r="L11">
        <f t="shared" si="2"/>
        <v>47156</v>
      </c>
      <c r="M11">
        <f t="shared" si="3"/>
        <v>19819</v>
      </c>
      <c r="N11">
        <f t="shared" si="4"/>
        <v>29324.400000000001</v>
      </c>
      <c r="O11">
        <f t="shared" si="5"/>
        <v>27337</v>
      </c>
      <c r="Q11">
        <v>22849</v>
      </c>
      <c r="R11">
        <v>1610</v>
      </c>
      <c r="T11">
        <v>2731.8000000000029</v>
      </c>
      <c r="U11">
        <v>-50.399999999997817</v>
      </c>
      <c r="W11">
        <v>9369</v>
      </c>
      <c r="X11">
        <v>2979.2</v>
      </c>
      <c r="AD11">
        <v>29324.400000000001</v>
      </c>
      <c r="AE11">
        <v>2.8470488739752557</v>
      </c>
      <c r="AK11">
        <v>29324.400000000001</v>
      </c>
      <c r="AL11">
        <v>2.8470488739752557</v>
      </c>
    </row>
    <row r="12" spans="1:38" x14ac:dyDescent="0.25">
      <c r="B12">
        <v>95738</v>
      </c>
      <c r="C12">
        <v>27323</v>
      </c>
      <c r="D12">
        <v>106825</v>
      </c>
      <c r="E12">
        <v>31550</v>
      </c>
      <c r="F12">
        <v>74763</v>
      </c>
      <c r="H12">
        <v>77533</v>
      </c>
      <c r="J12">
        <f t="shared" si="0"/>
        <v>67239.8</v>
      </c>
      <c r="K12">
        <f t="shared" si="1"/>
        <v>1.1530819544376991</v>
      </c>
      <c r="L12">
        <f t="shared" si="2"/>
        <v>106825</v>
      </c>
      <c r="M12">
        <f t="shared" si="3"/>
        <v>27323</v>
      </c>
      <c r="N12">
        <f t="shared" si="4"/>
        <v>67239.8</v>
      </c>
      <c r="O12">
        <f t="shared" si="5"/>
        <v>79502</v>
      </c>
      <c r="Q12">
        <v>-572</v>
      </c>
      <c r="R12">
        <v>2708</v>
      </c>
      <c r="T12">
        <v>-3755.8000000000029</v>
      </c>
      <c r="U12">
        <v>-3032.3999999999942</v>
      </c>
      <c r="W12">
        <v>8004.5999999999995</v>
      </c>
      <c r="X12">
        <v>4418.8</v>
      </c>
      <c r="AB12">
        <v>67239.8</v>
      </c>
      <c r="AC12">
        <v>1.1530819544376991</v>
      </c>
      <c r="AI12">
        <v>67239.8</v>
      </c>
      <c r="AJ12">
        <v>1.1530819544376991</v>
      </c>
    </row>
    <row r="13" spans="1:38" x14ac:dyDescent="0.25">
      <c r="B13">
        <v>48900</v>
      </c>
      <c r="C13">
        <v>12120</v>
      </c>
      <c r="D13">
        <v>36134</v>
      </c>
      <c r="E13">
        <v>62445</v>
      </c>
      <c r="F13">
        <v>110233</v>
      </c>
      <c r="H13">
        <v>114796</v>
      </c>
      <c r="J13">
        <f t="shared" si="0"/>
        <v>53966.400000000001</v>
      </c>
      <c r="K13">
        <f t="shared" si="1"/>
        <v>2.1271754276735155</v>
      </c>
      <c r="L13">
        <f t="shared" si="2"/>
        <v>110233</v>
      </c>
      <c r="M13">
        <f t="shared" si="3"/>
        <v>12120</v>
      </c>
      <c r="N13">
        <f t="shared" si="4"/>
        <v>53966.400000000001</v>
      </c>
      <c r="O13">
        <f t="shared" si="5"/>
        <v>98113</v>
      </c>
      <c r="Q13">
        <v>4096</v>
      </c>
      <c r="R13">
        <v>7435</v>
      </c>
      <c r="T13">
        <v>-3253.1999999999971</v>
      </c>
      <c r="U13">
        <v>1129.8000000000029</v>
      </c>
      <c r="W13">
        <v>7851.2</v>
      </c>
      <c r="X13">
        <v>2411.8000000000002</v>
      </c>
      <c r="AD13">
        <v>53966.400000000001</v>
      </c>
      <c r="AE13">
        <v>2.1271754276735155</v>
      </c>
      <c r="AK13">
        <v>53966.400000000001</v>
      </c>
      <c r="AL13">
        <v>2.1271754276735155</v>
      </c>
    </row>
    <row r="14" spans="1:38" x14ac:dyDescent="0.25">
      <c r="B14">
        <v>37089</v>
      </c>
      <c r="C14">
        <v>109332</v>
      </c>
      <c r="D14">
        <v>81995</v>
      </c>
      <c r="E14">
        <v>18434</v>
      </c>
      <c r="F14">
        <v>89620</v>
      </c>
      <c r="H14">
        <v>109842</v>
      </c>
      <c r="J14">
        <f t="shared" si="0"/>
        <v>67294</v>
      </c>
      <c r="K14">
        <f t="shared" si="1"/>
        <v>1.6322703361369513</v>
      </c>
      <c r="L14">
        <f t="shared" si="2"/>
        <v>109332</v>
      </c>
      <c r="M14">
        <f t="shared" si="3"/>
        <v>18434</v>
      </c>
      <c r="N14">
        <f t="shared" si="4"/>
        <v>67294</v>
      </c>
      <c r="O14">
        <f t="shared" si="5"/>
        <v>90898</v>
      </c>
      <c r="Q14">
        <v>-8361</v>
      </c>
      <c r="R14">
        <v>472</v>
      </c>
      <c r="T14">
        <v>209.80000000000291</v>
      </c>
      <c r="U14">
        <v>-2345</v>
      </c>
      <c r="W14">
        <v>12354.2</v>
      </c>
      <c r="X14">
        <v>3397.7999999999997</v>
      </c>
      <c r="AF14">
        <v>67294</v>
      </c>
      <c r="AG14">
        <v>1.6322703361369513</v>
      </c>
      <c r="AK14">
        <v>67294</v>
      </c>
      <c r="AL14">
        <v>1.6322703361369513</v>
      </c>
    </row>
    <row r="15" spans="1:38" x14ac:dyDescent="0.25">
      <c r="B15">
        <v>49253</v>
      </c>
      <c r="C15">
        <v>109361</v>
      </c>
      <c r="D15">
        <v>59645</v>
      </c>
      <c r="E15">
        <v>53754</v>
      </c>
      <c r="F15">
        <v>20304</v>
      </c>
      <c r="H15">
        <v>80121</v>
      </c>
      <c r="J15">
        <f t="shared" si="0"/>
        <v>58463.4</v>
      </c>
      <c r="K15">
        <f t="shared" si="1"/>
        <v>1.3704471515512269</v>
      </c>
      <c r="L15">
        <f t="shared" si="2"/>
        <v>109361</v>
      </c>
      <c r="M15">
        <f t="shared" si="3"/>
        <v>20304</v>
      </c>
      <c r="N15">
        <f t="shared" si="4"/>
        <v>58463.4</v>
      </c>
      <c r="O15">
        <f t="shared" si="5"/>
        <v>89057</v>
      </c>
      <c r="Q15">
        <v>-13974</v>
      </c>
      <c r="R15">
        <v>-47</v>
      </c>
      <c r="T15">
        <v>3949.8000000000029</v>
      </c>
      <c r="U15">
        <v>203.20000000000437</v>
      </c>
      <c r="W15">
        <v>6245</v>
      </c>
      <c r="X15">
        <v>2277.1999999999998</v>
      </c>
      <c r="AD15">
        <v>58463.4</v>
      </c>
      <c r="AE15">
        <v>1.3704471515512269</v>
      </c>
      <c r="AI15">
        <v>58463.4</v>
      </c>
      <c r="AJ15">
        <v>1.3704471515512269</v>
      </c>
    </row>
    <row r="16" spans="1:38" x14ac:dyDescent="0.25">
      <c r="B16">
        <v>47120</v>
      </c>
      <c r="C16">
        <v>25608</v>
      </c>
      <c r="D16">
        <v>103732</v>
      </c>
      <c r="E16">
        <v>49649</v>
      </c>
      <c r="F16">
        <v>96673</v>
      </c>
      <c r="H16">
        <v>68707</v>
      </c>
      <c r="J16">
        <f t="shared" si="0"/>
        <v>64556.4</v>
      </c>
      <c r="K16">
        <f t="shared" si="1"/>
        <v>1.0642941675805961</v>
      </c>
      <c r="L16">
        <f t="shared" si="2"/>
        <v>103732</v>
      </c>
      <c r="M16">
        <f t="shared" si="3"/>
        <v>25608</v>
      </c>
      <c r="N16">
        <f t="shared" si="4"/>
        <v>64556.4</v>
      </c>
      <c r="O16">
        <f t="shared" si="5"/>
        <v>78124</v>
      </c>
      <c r="Q16">
        <v>-11243</v>
      </c>
      <c r="R16">
        <v>-1880</v>
      </c>
      <c r="T16">
        <v>-10006.200000000004</v>
      </c>
      <c r="U16">
        <v>-3003.7999999999956</v>
      </c>
      <c r="W16">
        <v>10006.199999999999</v>
      </c>
      <c r="X16">
        <v>3003.8</v>
      </c>
      <c r="AB16">
        <v>64556.4</v>
      </c>
      <c r="AC16">
        <v>1.0642941675805961</v>
      </c>
      <c r="AI16">
        <v>64556.4</v>
      </c>
      <c r="AJ16">
        <v>1.0642941675805961</v>
      </c>
    </row>
    <row r="17" spans="2:38" x14ac:dyDescent="0.25">
      <c r="B17">
        <v>10690</v>
      </c>
      <c r="C17">
        <v>28171</v>
      </c>
      <c r="D17">
        <v>21837</v>
      </c>
      <c r="E17">
        <v>37193</v>
      </c>
      <c r="F17">
        <v>12763</v>
      </c>
      <c r="H17">
        <v>53328</v>
      </c>
      <c r="J17">
        <f t="shared" si="0"/>
        <v>22130.799999999999</v>
      </c>
      <c r="K17">
        <f t="shared" si="1"/>
        <v>2.4096733963525945</v>
      </c>
      <c r="L17">
        <f t="shared" si="2"/>
        <v>37193</v>
      </c>
      <c r="M17">
        <f t="shared" si="3"/>
        <v>10690</v>
      </c>
      <c r="N17">
        <f t="shared" si="4"/>
        <v>22130.799999999999</v>
      </c>
      <c r="O17">
        <f t="shared" si="5"/>
        <v>26503</v>
      </c>
      <c r="Q17">
        <v>930</v>
      </c>
      <c r="R17">
        <v>5180</v>
      </c>
      <c r="T17">
        <v>-5421.2000000000007</v>
      </c>
      <c r="U17">
        <v>668.59999999999854</v>
      </c>
      <c r="W17">
        <v>9822</v>
      </c>
      <c r="X17">
        <v>1070.5999999999999</v>
      </c>
      <c r="AD17">
        <v>22130.799999999999</v>
      </c>
      <c r="AE17">
        <v>2.4096733963525945</v>
      </c>
      <c r="AK17">
        <v>22130.799999999999</v>
      </c>
      <c r="AL17">
        <v>2.4096733963525945</v>
      </c>
    </row>
    <row r="18" spans="2:38" x14ac:dyDescent="0.25">
      <c r="B18">
        <v>18190</v>
      </c>
      <c r="C18">
        <v>96636</v>
      </c>
      <c r="D18">
        <v>101680</v>
      </c>
      <c r="E18">
        <v>106432</v>
      </c>
      <c r="F18">
        <v>28014</v>
      </c>
      <c r="H18">
        <v>86733</v>
      </c>
      <c r="J18">
        <f t="shared" si="0"/>
        <v>70190.399999999994</v>
      </c>
      <c r="K18">
        <f t="shared" si="1"/>
        <v>1.2356818026396774</v>
      </c>
      <c r="L18">
        <f t="shared" si="2"/>
        <v>106432</v>
      </c>
      <c r="M18">
        <f t="shared" si="3"/>
        <v>18190</v>
      </c>
      <c r="N18">
        <f t="shared" si="4"/>
        <v>70190.399999999994</v>
      </c>
      <c r="O18">
        <f t="shared" si="5"/>
        <v>88242</v>
      </c>
      <c r="Q18">
        <v>-9945</v>
      </c>
      <c r="R18">
        <v>6678</v>
      </c>
      <c r="T18">
        <v>-387</v>
      </c>
      <c r="U18">
        <v>-2439.6000000000058</v>
      </c>
      <c r="W18">
        <v>7160.2</v>
      </c>
      <c r="X18">
        <v>3298.4</v>
      </c>
      <c r="AB18">
        <v>70190.399999999994</v>
      </c>
      <c r="AC18">
        <v>1.2356818026396774</v>
      </c>
      <c r="AI18">
        <v>70190.399999999994</v>
      </c>
      <c r="AJ18">
        <v>1.2356818026396774</v>
      </c>
    </row>
    <row r="19" spans="2:38" x14ac:dyDescent="0.25">
      <c r="B19">
        <v>71561</v>
      </c>
      <c r="C19">
        <v>10908</v>
      </c>
      <c r="D19">
        <v>112760</v>
      </c>
      <c r="E19">
        <v>11891</v>
      </c>
      <c r="F19">
        <v>86767</v>
      </c>
      <c r="H19">
        <v>66689</v>
      </c>
      <c r="J19">
        <f t="shared" si="0"/>
        <v>58777.4</v>
      </c>
      <c r="K19">
        <f t="shared" si="1"/>
        <v>1.134602755480848</v>
      </c>
      <c r="L19">
        <f t="shared" si="2"/>
        <v>112760</v>
      </c>
      <c r="M19">
        <f t="shared" si="3"/>
        <v>10908</v>
      </c>
      <c r="N19">
        <f t="shared" si="4"/>
        <v>58777.4</v>
      </c>
      <c r="O19">
        <f t="shared" si="5"/>
        <v>101852</v>
      </c>
      <c r="Q19">
        <v>-13876</v>
      </c>
      <c r="R19">
        <v>-3414</v>
      </c>
      <c r="T19">
        <v>-1295.7999999999956</v>
      </c>
      <c r="U19">
        <v>-1593.5999999999985</v>
      </c>
      <c r="W19">
        <v>9861.4</v>
      </c>
      <c r="X19">
        <v>3678</v>
      </c>
      <c r="AB19">
        <v>58777.4</v>
      </c>
      <c r="AC19">
        <v>1.134602755480848</v>
      </c>
      <c r="AI19">
        <v>58777.4</v>
      </c>
      <c r="AJ19">
        <v>1.134602755480848</v>
      </c>
    </row>
    <row r="20" spans="2:38" x14ac:dyDescent="0.25">
      <c r="B20">
        <v>97215</v>
      </c>
      <c r="C20">
        <v>82219</v>
      </c>
      <c r="D20">
        <v>28403</v>
      </c>
      <c r="E20">
        <v>46335</v>
      </c>
      <c r="F20">
        <v>40966</v>
      </c>
      <c r="H20">
        <v>116241</v>
      </c>
      <c r="J20">
        <f t="shared" si="0"/>
        <v>59027.6</v>
      </c>
      <c r="K20">
        <f t="shared" si="1"/>
        <v>1.9692652250811484</v>
      </c>
      <c r="L20">
        <f t="shared" si="2"/>
        <v>97215</v>
      </c>
      <c r="M20">
        <f t="shared" si="3"/>
        <v>28403</v>
      </c>
      <c r="N20">
        <f t="shared" si="4"/>
        <v>59027.6</v>
      </c>
      <c r="O20">
        <f t="shared" si="5"/>
        <v>68812</v>
      </c>
      <c r="Q20">
        <v>4680</v>
      </c>
      <c r="R20">
        <v>-1131</v>
      </c>
      <c r="T20">
        <v>3038</v>
      </c>
      <c r="U20">
        <v>-472.59999999999854</v>
      </c>
      <c r="W20">
        <v>4532.3999999999996</v>
      </c>
      <c r="X20">
        <v>4144.2</v>
      </c>
      <c r="AD20">
        <v>59027.6</v>
      </c>
      <c r="AE20">
        <v>1.9692652250811484</v>
      </c>
      <c r="AK20">
        <v>59027.6</v>
      </c>
      <c r="AL20">
        <v>1.9692652250811484</v>
      </c>
    </row>
    <row r="21" spans="2:38" x14ac:dyDescent="0.25">
      <c r="B21">
        <v>81541</v>
      </c>
      <c r="C21">
        <v>57075</v>
      </c>
      <c r="D21">
        <v>70862</v>
      </c>
      <c r="E21">
        <v>14538</v>
      </c>
      <c r="F21">
        <v>80575</v>
      </c>
      <c r="H21">
        <v>102149</v>
      </c>
      <c r="J21">
        <f t="shared" si="0"/>
        <v>60918.2</v>
      </c>
      <c r="K21">
        <f t="shared" si="1"/>
        <v>1.6768223617900726</v>
      </c>
      <c r="L21">
        <f t="shared" si="2"/>
        <v>81541</v>
      </c>
      <c r="M21">
        <f t="shared" si="3"/>
        <v>14538</v>
      </c>
      <c r="N21">
        <f t="shared" si="4"/>
        <v>60918.2</v>
      </c>
      <c r="O21">
        <f t="shared" si="5"/>
        <v>67003</v>
      </c>
      <c r="Q21">
        <v>-2647</v>
      </c>
      <c r="R21">
        <v>-3140</v>
      </c>
      <c r="T21">
        <v>3083.5999999999985</v>
      </c>
      <c r="U21">
        <v>2561.7999999999956</v>
      </c>
      <c r="W21">
        <v>6071.2000000000007</v>
      </c>
      <c r="X21">
        <v>6075.8</v>
      </c>
      <c r="AD21">
        <v>60918.2</v>
      </c>
      <c r="AE21">
        <v>1.6768223617900726</v>
      </c>
      <c r="AK21">
        <v>60918.2</v>
      </c>
      <c r="AL21">
        <v>1.6768223617900726</v>
      </c>
    </row>
    <row r="22" spans="2:38" x14ac:dyDescent="0.25">
      <c r="B22">
        <v>16130</v>
      </c>
      <c r="C22">
        <v>37405</v>
      </c>
      <c r="D22">
        <v>76333</v>
      </c>
      <c r="E22">
        <v>36427</v>
      </c>
      <c r="F22">
        <v>34017</v>
      </c>
      <c r="H22">
        <v>68422</v>
      </c>
      <c r="J22">
        <f t="shared" si="0"/>
        <v>40062.400000000001</v>
      </c>
      <c r="K22">
        <f t="shared" si="1"/>
        <v>1.7078856983106354</v>
      </c>
      <c r="L22">
        <f t="shared" si="2"/>
        <v>76333</v>
      </c>
      <c r="M22">
        <f t="shared" si="3"/>
        <v>16130</v>
      </c>
      <c r="N22">
        <f t="shared" si="4"/>
        <v>40062.400000000001</v>
      </c>
      <c r="O22">
        <f t="shared" si="5"/>
        <v>60203</v>
      </c>
      <c r="Q22">
        <v>-7223</v>
      </c>
      <c r="R22">
        <v>0</v>
      </c>
      <c r="T22">
        <v>7934.8000000000029</v>
      </c>
      <c r="U22">
        <v>-362.59999999999854</v>
      </c>
      <c r="W22">
        <v>9922.8000000000011</v>
      </c>
      <c r="X22">
        <v>859.4</v>
      </c>
      <c r="AD22">
        <v>40062.400000000001</v>
      </c>
      <c r="AE22">
        <v>1.7078856983106354</v>
      </c>
      <c r="AK22">
        <v>40062.400000000001</v>
      </c>
      <c r="AL22">
        <v>1.7078856983106354</v>
      </c>
    </row>
    <row r="23" spans="2:38" x14ac:dyDescent="0.25">
      <c r="B23">
        <v>77311</v>
      </c>
      <c r="C23">
        <v>112044</v>
      </c>
      <c r="D23">
        <v>35407</v>
      </c>
      <c r="E23">
        <v>98462</v>
      </c>
      <c r="F23">
        <v>97150</v>
      </c>
      <c r="H23">
        <v>94323</v>
      </c>
      <c r="J23">
        <f t="shared" si="0"/>
        <v>84074.8</v>
      </c>
      <c r="K23">
        <f t="shared" si="1"/>
        <v>1.1218938373924172</v>
      </c>
      <c r="L23">
        <f t="shared" si="2"/>
        <v>112044</v>
      </c>
      <c r="M23">
        <f t="shared" si="3"/>
        <v>35407</v>
      </c>
      <c r="N23">
        <f t="shared" si="4"/>
        <v>84074.8</v>
      </c>
      <c r="O23">
        <f t="shared" si="5"/>
        <v>76637</v>
      </c>
      <c r="Q23">
        <v>351</v>
      </c>
      <c r="R23">
        <v>3638</v>
      </c>
      <c r="T23">
        <v>-81.80000000000291</v>
      </c>
      <c r="U23">
        <v>788.40000000000873</v>
      </c>
      <c r="W23">
        <v>8808.2000000000007</v>
      </c>
      <c r="X23">
        <v>4084</v>
      </c>
      <c r="AB23">
        <v>84074.8</v>
      </c>
      <c r="AC23">
        <v>1.1218938373924172</v>
      </c>
      <c r="AI23">
        <v>84074.8</v>
      </c>
      <c r="AJ23">
        <v>1.1218938373924172</v>
      </c>
    </row>
    <row r="24" spans="2:38" x14ac:dyDescent="0.25">
      <c r="B24">
        <v>61133</v>
      </c>
      <c r="C24">
        <v>37038</v>
      </c>
      <c r="D24">
        <v>74147</v>
      </c>
      <c r="E24">
        <v>110489</v>
      </c>
      <c r="F24">
        <v>38512</v>
      </c>
      <c r="H24">
        <v>74899</v>
      </c>
      <c r="J24">
        <f t="shared" si="0"/>
        <v>64263.8</v>
      </c>
      <c r="K24">
        <f t="shared" si="1"/>
        <v>1.1654928591213094</v>
      </c>
      <c r="L24">
        <f t="shared" si="2"/>
        <v>110489</v>
      </c>
      <c r="M24">
        <f t="shared" si="3"/>
        <v>37038</v>
      </c>
      <c r="N24">
        <f t="shared" si="4"/>
        <v>64263.8</v>
      </c>
      <c r="O24">
        <f t="shared" si="5"/>
        <v>73451</v>
      </c>
      <c r="Q24">
        <v>1099</v>
      </c>
      <c r="R24">
        <v>20</v>
      </c>
      <c r="T24">
        <v>-1934.8000000000029</v>
      </c>
      <c r="U24">
        <v>-61.399999999994179</v>
      </c>
      <c r="W24">
        <v>14043.999999999998</v>
      </c>
      <c r="X24">
        <v>3928.5999999999995</v>
      </c>
      <c r="AB24">
        <v>64263.8</v>
      </c>
      <c r="AC24">
        <v>1.1654928591213094</v>
      </c>
      <c r="AI24">
        <v>64263.8</v>
      </c>
      <c r="AJ24">
        <v>1.1654928591213094</v>
      </c>
    </row>
    <row r="25" spans="2:38" x14ac:dyDescent="0.25">
      <c r="B25">
        <v>83448</v>
      </c>
      <c r="C25">
        <v>17780</v>
      </c>
      <c r="D25">
        <v>80896</v>
      </c>
      <c r="E25">
        <v>63363</v>
      </c>
      <c r="F25">
        <v>49367</v>
      </c>
      <c r="H25">
        <v>108470</v>
      </c>
      <c r="J25">
        <f t="shared" si="0"/>
        <v>58970.8</v>
      </c>
      <c r="K25">
        <f t="shared" si="1"/>
        <v>1.8393849159244913</v>
      </c>
      <c r="L25">
        <f t="shared" si="2"/>
        <v>83448</v>
      </c>
      <c r="M25">
        <f t="shared" si="3"/>
        <v>17780</v>
      </c>
      <c r="N25">
        <f t="shared" si="4"/>
        <v>58970.8</v>
      </c>
      <c r="O25">
        <f t="shared" si="5"/>
        <v>65668</v>
      </c>
      <c r="Q25">
        <v>353</v>
      </c>
      <c r="R25">
        <v>-5375</v>
      </c>
      <c r="T25">
        <v>5219.8000000000029</v>
      </c>
      <c r="U25">
        <v>2174.4000000000015</v>
      </c>
      <c r="W25">
        <v>6962.2</v>
      </c>
      <c r="X25">
        <v>2179.2000000000003</v>
      </c>
      <c r="AD25">
        <v>58970.8</v>
      </c>
      <c r="AE25">
        <v>1.8393849159244913</v>
      </c>
      <c r="AK25">
        <v>58970.8</v>
      </c>
      <c r="AL25">
        <v>1.8393849159244913</v>
      </c>
    </row>
    <row r="26" spans="2:38" x14ac:dyDescent="0.25">
      <c r="B26">
        <v>31241</v>
      </c>
      <c r="C26">
        <v>57162</v>
      </c>
      <c r="D26">
        <v>13096</v>
      </c>
      <c r="E26">
        <v>20550</v>
      </c>
      <c r="F26">
        <v>24494</v>
      </c>
      <c r="H26">
        <v>57048</v>
      </c>
      <c r="J26">
        <f t="shared" si="0"/>
        <v>29308.6</v>
      </c>
      <c r="K26">
        <f t="shared" si="1"/>
        <v>1.9464594009949299</v>
      </c>
      <c r="L26">
        <f t="shared" si="2"/>
        <v>57162</v>
      </c>
      <c r="M26">
        <f t="shared" si="3"/>
        <v>13096</v>
      </c>
      <c r="N26">
        <f t="shared" si="4"/>
        <v>29308.6</v>
      </c>
      <c r="O26">
        <f t="shared" si="5"/>
        <v>44066</v>
      </c>
      <c r="Q26">
        <v>-7404</v>
      </c>
      <c r="R26">
        <v>1285</v>
      </c>
      <c r="T26">
        <v>9554.7999999999993</v>
      </c>
      <c r="U26">
        <v>2605</v>
      </c>
      <c r="W26">
        <v>9580.7999999999993</v>
      </c>
      <c r="X26">
        <v>2605</v>
      </c>
      <c r="AD26">
        <v>29308.6</v>
      </c>
      <c r="AE26">
        <v>1.9464594009949299</v>
      </c>
      <c r="AK26">
        <v>29308.6</v>
      </c>
      <c r="AL26">
        <v>1.9464594009949299</v>
      </c>
    </row>
    <row r="27" spans="2:38" x14ac:dyDescent="0.25">
      <c r="B27">
        <v>64535</v>
      </c>
      <c r="C27">
        <v>34553</v>
      </c>
      <c r="D27">
        <v>81875</v>
      </c>
      <c r="E27">
        <v>104926</v>
      </c>
      <c r="F27">
        <v>105038</v>
      </c>
      <c r="H27">
        <v>98519</v>
      </c>
      <c r="J27">
        <f t="shared" si="0"/>
        <v>78185.399999999994</v>
      </c>
      <c r="K27">
        <f t="shared" si="1"/>
        <v>1.2600690154427809</v>
      </c>
      <c r="L27">
        <f t="shared" si="2"/>
        <v>105038</v>
      </c>
      <c r="M27">
        <f t="shared" si="3"/>
        <v>34553</v>
      </c>
      <c r="N27">
        <f t="shared" si="4"/>
        <v>78185.399999999994</v>
      </c>
      <c r="O27">
        <f t="shared" si="5"/>
        <v>70485</v>
      </c>
      <c r="Q27">
        <v>-14641</v>
      </c>
      <c r="R27">
        <v>-2831</v>
      </c>
      <c r="T27">
        <v>-1494</v>
      </c>
      <c r="U27">
        <v>2539</v>
      </c>
      <c r="W27">
        <v>13033.2</v>
      </c>
      <c r="X27">
        <v>3137</v>
      </c>
      <c r="AB27">
        <v>78185.399999999994</v>
      </c>
      <c r="AC27">
        <v>1.2600690154427809</v>
      </c>
      <c r="AI27">
        <v>78185.399999999994</v>
      </c>
      <c r="AJ27">
        <v>1.2600690154427809</v>
      </c>
    </row>
    <row r="28" spans="2:38" x14ac:dyDescent="0.25">
      <c r="B28">
        <v>23060</v>
      </c>
      <c r="C28">
        <v>94573</v>
      </c>
      <c r="D28">
        <v>100528</v>
      </c>
      <c r="E28">
        <v>15190</v>
      </c>
      <c r="F28">
        <v>22791</v>
      </c>
      <c r="H28">
        <v>90849</v>
      </c>
      <c r="J28">
        <f t="shared" si="0"/>
        <v>51228.4</v>
      </c>
      <c r="K28">
        <f t="shared" si="1"/>
        <v>1.7734108424233432</v>
      </c>
      <c r="L28">
        <f t="shared" si="2"/>
        <v>100528</v>
      </c>
      <c r="M28">
        <f t="shared" si="3"/>
        <v>15190</v>
      </c>
      <c r="N28">
        <f t="shared" si="4"/>
        <v>51228.4</v>
      </c>
      <c r="O28">
        <f t="shared" si="5"/>
        <v>85338</v>
      </c>
      <c r="Q28">
        <v>10653</v>
      </c>
      <c r="R28">
        <v>2149</v>
      </c>
      <c r="T28">
        <v>-2645.5999999999985</v>
      </c>
      <c r="U28">
        <v>-2667.7999999999956</v>
      </c>
      <c r="W28">
        <v>10221.200000000001</v>
      </c>
      <c r="X28">
        <v>2667.8</v>
      </c>
      <c r="AD28">
        <v>51228.4</v>
      </c>
      <c r="AE28">
        <v>1.7734108424233432</v>
      </c>
      <c r="AK28">
        <v>51228.4</v>
      </c>
      <c r="AL28">
        <v>1.7734108424233432</v>
      </c>
    </row>
    <row r="29" spans="2:38" x14ac:dyDescent="0.25">
      <c r="B29">
        <v>104512</v>
      </c>
      <c r="C29">
        <v>17758</v>
      </c>
      <c r="D29">
        <v>33673</v>
      </c>
      <c r="E29">
        <v>45633</v>
      </c>
      <c r="F29">
        <v>41115</v>
      </c>
      <c r="H29">
        <v>78738</v>
      </c>
      <c r="J29">
        <f t="shared" si="0"/>
        <v>48538.2</v>
      </c>
      <c r="K29">
        <f t="shared" si="1"/>
        <v>1.6221862368196596</v>
      </c>
      <c r="L29">
        <f t="shared" si="2"/>
        <v>104512</v>
      </c>
      <c r="M29">
        <f t="shared" si="3"/>
        <v>17758</v>
      </c>
      <c r="N29">
        <f t="shared" si="4"/>
        <v>48538.2</v>
      </c>
      <c r="O29">
        <f t="shared" si="5"/>
        <v>86754</v>
      </c>
      <c r="Q29">
        <v>510</v>
      </c>
      <c r="R29">
        <v>-2</v>
      </c>
      <c r="T29">
        <v>-7230</v>
      </c>
      <c r="U29">
        <v>-2547.8000000000029</v>
      </c>
      <c r="W29">
        <v>10662.4</v>
      </c>
      <c r="X29">
        <v>4533.8</v>
      </c>
      <c r="Z29">
        <v>48538.2</v>
      </c>
      <c r="AA29">
        <v>1.6221862368196596</v>
      </c>
      <c r="AK29">
        <v>48538.2</v>
      </c>
      <c r="AL29">
        <v>1.6221862368196596</v>
      </c>
    </row>
    <row r="30" spans="2:38" x14ac:dyDescent="0.25">
      <c r="B30">
        <v>47188</v>
      </c>
      <c r="C30">
        <v>62056</v>
      </c>
      <c r="D30">
        <v>105865</v>
      </c>
      <c r="E30">
        <v>32625</v>
      </c>
      <c r="F30">
        <v>88134</v>
      </c>
      <c r="H30">
        <v>104854</v>
      </c>
      <c r="J30">
        <f t="shared" si="0"/>
        <v>67173.600000000006</v>
      </c>
      <c r="K30">
        <f t="shared" si="1"/>
        <v>1.5609406076196599</v>
      </c>
      <c r="L30">
        <f t="shared" si="2"/>
        <v>105865</v>
      </c>
      <c r="M30">
        <f t="shared" si="3"/>
        <v>32625</v>
      </c>
      <c r="N30">
        <f t="shared" si="4"/>
        <v>67173.600000000006</v>
      </c>
      <c r="O30">
        <f t="shared" si="5"/>
        <v>73240</v>
      </c>
      <c r="Q30">
        <v>1288</v>
      </c>
      <c r="R30">
        <v>1934</v>
      </c>
      <c r="T30">
        <v>-3945</v>
      </c>
      <c r="U30">
        <v>178.80000000000291</v>
      </c>
      <c r="W30">
        <v>10005.4</v>
      </c>
      <c r="X30">
        <v>1493.1999999999998</v>
      </c>
      <c r="AB30">
        <v>67173.600000000006</v>
      </c>
      <c r="AC30">
        <v>1.5609406076196599</v>
      </c>
      <c r="AK30">
        <v>67173.600000000006</v>
      </c>
      <c r="AL30">
        <v>1.5609406076196599</v>
      </c>
    </row>
    <row r="31" spans="2:38" x14ac:dyDescent="0.25">
      <c r="B31">
        <v>18826</v>
      </c>
      <c r="C31">
        <v>92351</v>
      </c>
      <c r="D31">
        <v>26097</v>
      </c>
      <c r="E31">
        <v>1495</v>
      </c>
      <c r="F31">
        <v>41769</v>
      </c>
      <c r="H31">
        <v>60281</v>
      </c>
      <c r="J31">
        <f t="shared" si="0"/>
        <v>36107.599999999999</v>
      </c>
      <c r="K31">
        <f t="shared" si="1"/>
        <v>1.6694823250506818</v>
      </c>
      <c r="L31">
        <f t="shared" si="2"/>
        <v>92351</v>
      </c>
      <c r="M31">
        <f t="shared" si="3"/>
        <v>1495</v>
      </c>
      <c r="N31">
        <f t="shared" si="4"/>
        <v>36107.599999999999</v>
      </c>
      <c r="O31">
        <f t="shared" si="5"/>
        <v>90856</v>
      </c>
      <c r="Q31">
        <v>-26557</v>
      </c>
      <c r="R31">
        <v>6</v>
      </c>
      <c r="T31">
        <v>-3006.4000000000015</v>
      </c>
      <c r="U31">
        <v>-3412.5999999999985</v>
      </c>
      <c r="W31">
        <v>10542.400000000001</v>
      </c>
      <c r="X31">
        <v>3412.6000000000004</v>
      </c>
      <c r="AD31">
        <v>36107.599999999999</v>
      </c>
      <c r="AE31">
        <v>1.6694823250506818</v>
      </c>
      <c r="AK31">
        <v>36107.599999999999</v>
      </c>
      <c r="AL31">
        <v>1.6694823250506818</v>
      </c>
    </row>
    <row r="32" spans="2:38" x14ac:dyDescent="0.25">
      <c r="B32">
        <v>22354</v>
      </c>
      <c r="C32">
        <v>65548</v>
      </c>
      <c r="D32">
        <v>94923</v>
      </c>
      <c r="E32">
        <v>76582</v>
      </c>
      <c r="F32">
        <v>108115</v>
      </c>
      <c r="H32">
        <v>83068</v>
      </c>
      <c r="J32">
        <f t="shared" si="0"/>
        <v>73504.399999999994</v>
      </c>
      <c r="K32">
        <f t="shared" si="1"/>
        <v>1.1301092179515786</v>
      </c>
      <c r="L32">
        <f t="shared" si="2"/>
        <v>108115</v>
      </c>
      <c r="M32">
        <f t="shared" si="3"/>
        <v>22354</v>
      </c>
      <c r="N32">
        <f t="shared" si="4"/>
        <v>73504.399999999994</v>
      </c>
      <c r="O32">
        <f t="shared" si="5"/>
        <v>85761</v>
      </c>
      <c r="Q32">
        <v>5578</v>
      </c>
      <c r="R32">
        <v>-2</v>
      </c>
      <c r="T32">
        <v>-1427.2000000000116</v>
      </c>
      <c r="U32">
        <v>-261.20000000001164</v>
      </c>
      <c r="W32">
        <v>4414.8</v>
      </c>
      <c r="X32">
        <v>2640.4</v>
      </c>
      <c r="AB32">
        <v>73504.399999999994</v>
      </c>
      <c r="AC32">
        <v>1.1301092179515786</v>
      </c>
      <c r="AI32">
        <v>73504.399999999994</v>
      </c>
      <c r="AJ32">
        <v>1.1301092179515786</v>
      </c>
    </row>
    <row r="33" spans="2:38" x14ac:dyDescent="0.25">
      <c r="B33">
        <v>101676</v>
      </c>
      <c r="C33">
        <v>30125</v>
      </c>
      <c r="D33">
        <v>105500</v>
      </c>
      <c r="E33">
        <v>59220</v>
      </c>
      <c r="F33">
        <v>22324</v>
      </c>
      <c r="H33">
        <v>121641</v>
      </c>
      <c r="J33">
        <f t="shared" si="0"/>
        <v>63769</v>
      </c>
      <c r="K33">
        <f t="shared" si="1"/>
        <v>1.9075256002132697</v>
      </c>
      <c r="L33">
        <f t="shared" si="2"/>
        <v>105500</v>
      </c>
      <c r="M33">
        <f t="shared" si="3"/>
        <v>22324</v>
      </c>
      <c r="N33">
        <f t="shared" si="4"/>
        <v>63769</v>
      </c>
      <c r="O33">
        <f t="shared" si="5"/>
        <v>83176</v>
      </c>
      <c r="Q33">
        <v>19797</v>
      </c>
      <c r="R33">
        <v>5821</v>
      </c>
      <c r="T33">
        <v>325.59999999999854</v>
      </c>
      <c r="U33">
        <v>2331</v>
      </c>
      <c r="W33">
        <v>11382</v>
      </c>
      <c r="X33">
        <v>4977.8</v>
      </c>
      <c r="AF33">
        <v>63769</v>
      </c>
      <c r="AG33">
        <v>1.9075256002132697</v>
      </c>
      <c r="AK33">
        <v>63769</v>
      </c>
      <c r="AL33">
        <v>1.9075256002132697</v>
      </c>
    </row>
    <row r="34" spans="2:38" x14ac:dyDescent="0.25">
      <c r="B34">
        <v>70825</v>
      </c>
      <c r="C34">
        <v>74906</v>
      </c>
      <c r="D34">
        <v>104263</v>
      </c>
      <c r="E34">
        <v>103980</v>
      </c>
      <c r="F34">
        <v>23030</v>
      </c>
      <c r="H34">
        <v>125811</v>
      </c>
      <c r="J34">
        <f t="shared" ref="J34:J65" si="6">AVERAGE(B34:F34)</f>
        <v>75400.800000000003</v>
      </c>
      <c r="K34">
        <f t="shared" ref="K34:K65" si="7">H34/J34</f>
        <v>1.6685631982684532</v>
      </c>
      <c r="L34">
        <f t="shared" ref="L34:L65" si="8">MAX(B34:F34)</f>
        <v>104263</v>
      </c>
      <c r="M34">
        <f t="shared" ref="M34:M65" si="9">MIN(B34:F34)</f>
        <v>23030</v>
      </c>
      <c r="N34">
        <f t="shared" ref="N34:N65" si="10">AVERAGE(B34:F34)</f>
        <v>75400.800000000003</v>
      </c>
      <c r="O34">
        <f t="shared" ref="O34:O65" si="11">L34-M34</f>
        <v>81233</v>
      </c>
      <c r="Q34">
        <v>17202</v>
      </c>
      <c r="R34">
        <v>36</v>
      </c>
      <c r="T34">
        <v>-4106.3999999999942</v>
      </c>
      <c r="U34">
        <v>-947.39999999999418</v>
      </c>
      <c r="W34">
        <v>6835.9999999999991</v>
      </c>
      <c r="X34">
        <v>1427</v>
      </c>
      <c r="AB34">
        <v>75400.800000000003</v>
      </c>
      <c r="AC34">
        <v>1.6685631982684532</v>
      </c>
      <c r="AK34">
        <v>75400.800000000003</v>
      </c>
      <c r="AL34">
        <v>1.6685631982684532</v>
      </c>
    </row>
    <row r="35" spans="2:38" x14ac:dyDescent="0.25">
      <c r="B35">
        <v>79880</v>
      </c>
      <c r="C35">
        <v>74857</v>
      </c>
      <c r="D35">
        <v>30256</v>
      </c>
      <c r="E35">
        <v>9951</v>
      </c>
      <c r="F35">
        <v>65435</v>
      </c>
      <c r="H35">
        <v>92296</v>
      </c>
      <c r="J35">
        <f t="shared" si="6"/>
        <v>52075.8</v>
      </c>
      <c r="K35">
        <f t="shared" si="7"/>
        <v>1.7723395511926845</v>
      </c>
      <c r="L35">
        <f t="shared" si="8"/>
        <v>79880</v>
      </c>
      <c r="M35">
        <f t="shared" si="9"/>
        <v>9951</v>
      </c>
      <c r="N35">
        <f t="shared" si="10"/>
        <v>52075.8</v>
      </c>
      <c r="O35">
        <f t="shared" si="11"/>
        <v>69929</v>
      </c>
      <c r="Q35">
        <v>19111</v>
      </c>
      <c r="R35">
        <v>796</v>
      </c>
      <c r="T35">
        <v>7254.6000000000058</v>
      </c>
      <c r="U35">
        <v>922</v>
      </c>
      <c r="W35">
        <v>12371.800000000001</v>
      </c>
      <c r="X35">
        <v>2157.6000000000004</v>
      </c>
      <c r="AD35">
        <v>52075.8</v>
      </c>
      <c r="AE35">
        <v>1.7723395511926845</v>
      </c>
      <c r="AK35">
        <v>52075.8</v>
      </c>
      <c r="AL35">
        <v>1.7723395511926845</v>
      </c>
    </row>
    <row r="36" spans="2:38" x14ac:dyDescent="0.25">
      <c r="B36">
        <v>113689</v>
      </c>
      <c r="C36">
        <v>86949</v>
      </c>
      <c r="D36">
        <v>88432</v>
      </c>
      <c r="E36">
        <v>65951</v>
      </c>
      <c r="F36">
        <v>76394</v>
      </c>
      <c r="H36">
        <v>128792</v>
      </c>
      <c r="J36">
        <f t="shared" si="6"/>
        <v>86283</v>
      </c>
      <c r="K36">
        <f t="shared" si="7"/>
        <v>1.4926694713906563</v>
      </c>
      <c r="L36">
        <f t="shared" si="8"/>
        <v>113689</v>
      </c>
      <c r="M36">
        <f t="shared" si="9"/>
        <v>65951</v>
      </c>
      <c r="N36">
        <f t="shared" si="10"/>
        <v>86283</v>
      </c>
      <c r="O36">
        <f t="shared" si="11"/>
        <v>47738</v>
      </c>
      <c r="Q36">
        <v>2225</v>
      </c>
      <c r="R36">
        <v>3826</v>
      </c>
      <c r="T36">
        <v>-1637.3999999999942</v>
      </c>
      <c r="U36">
        <v>1081.8000000000029</v>
      </c>
      <c r="W36">
        <v>7248.6</v>
      </c>
      <c r="X36">
        <v>1315.8</v>
      </c>
      <c r="AB36">
        <v>86283</v>
      </c>
      <c r="AC36">
        <v>1.4926694713906563</v>
      </c>
      <c r="AK36">
        <v>86283</v>
      </c>
      <c r="AL36">
        <v>1.4926694713906563</v>
      </c>
    </row>
    <row r="37" spans="2:38" x14ac:dyDescent="0.25">
      <c r="B37">
        <v>13900</v>
      </c>
      <c r="C37">
        <v>40827</v>
      </c>
      <c r="D37">
        <v>107971</v>
      </c>
      <c r="E37">
        <v>15349</v>
      </c>
      <c r="F37">
        <v>34887</v>
      </c>
      <c r="H37">
        <v>87775</v>
      </c>
      <c r="J37">
        <f t="shared" si="6"/>
        <v>42586.8</v>
      </c>
      <c r="K37">
        <f t="shared" si="7"/>
        <v>2.0610846553392128</v>
      </c>
      <c r="L37">
        <f t="shared" si="8"/>
        <v>107971</v>
      </c>
      <c r="M37">
        <f t="shared" si="9"/>
        <v>13900</v>
      </c>
      <c r="N37">
        <f t="shared" si="10"/>
        <v>42586.8</v>
      </c>
      <c r="O37">
        <f t="shared" si="11"/>
        <v>94071</v>
      </c>
      <c r="Q37">
        <v>-5336</v>
      </c>
      <c r="R37">
        <v>2963</v>
      </c>
      <c r="T37">
        <v>-10401.599999999999</v>
      </c>
      <c r="U37">
        <v>-2099</v>
      </c>
      <c r="W37">
        <v>11090.8</v>
      </c>
      <c r="X37">
        <v>2375</v>
      </c>
      <c r="AD37">
        <v>42586.8</v>
      </c>
      <c r="AE37">
        <v>2.0610846553392128</v>
      </c>
      <c r="AK37">
        <v>42586.8</v>
      </c>
      <c r="AL37">
        <v>2.0610846553392128</v>
      </c>
    </row>
    <row r="38" spans="2:38" x14ac:dyDescent="0.25">
      <c r="B38">
        <v>55669</v>
      </c>
      <c r="C38">
        <v>103597</v>
      </c>
      <c r="D38">
        <v>48981</v>
      </c>
      <c r="E38">
        <v>76212</v>
      </c>
      <c r="F38">
        <v>41500</v>
      </c>
      <c r="H38">
        <v>96165</v>
      </c>
      <c r="J38">
        <f t="shared" si="6"/>
        <v>65191.8</v>
      </c>
      <c r="K38">
        <f t="shared" si="7"/>
        <v>1.4751088327059538</v>
      </c>
      <c r="L38">
        <f t="shared" si="8"/>
        <v>103597</v>
      </c>
      <c r="M38">
        <f t="shared" si="9"/>
        <v>41500</v>
      </c>
      <c r="N38">
        <f t="shared" si="10"/>
        <v>65191.8</v>
      </c>
      <c r="O38">
        <f t="shared" si="11"/>
        <v>62097</v>
      </c>
      <c r="Q38">
        <v>-14904</v>
      </c>
      <c r="R38">
        <v>7110</v>
      </c>
      <c r="T38">
        <v>-908.39999999999418</v>
      </c>
      <c r="U38">
        <v>472.60000000000582</v>
      </c>
      <c r="W38">
        <v>8998</v>
      </c>
      <c r="X38">
        <v>3257.8</v>
      </c>
      <c r="AF38">
        <v>65191.8</v>
      </c>
      <c r="AG38">
        <v>1.4751088327059538</v>
      </c>
      <c r="AK38">
        <v>65191.8</v>
      </c>
      <c r="AL38">
        <v>1.4751088327059538</v>
      </c>
    </row>
    <row r="39" spans="2:38" x14ac:dyDescent="0.25">
      <c r="B39">
        <v>111216</v>
      </c>
      <c r="C39">
        <v>70890</v>
      </c>
      <c r="D39">
        <v>36475</v>
      </c>
      <c r="E39">
        <v>23305</v>
      </c>
      <c r="F39">
        <v>41411</v>
      </c>
      <c r="H39">
        <v>80332</v>
      </c>
      <c r="J39">
        <f t="shared" si="6"/>
        <v>56659.4</v>
      </c>
      <c r="K39">
        <f t="shared" si="7"/>
        <v>1.41780534209681</v>
      </c>
      <c r="L39">
        <f t="shared" si="8"/>
        <v>111216</v>
      </c>
      <c r="M39">
        <f t="shared" si="9"/>
        <v>23305</v>
      </c>
      <c r="N39">
        <f t="shared" si="10"/>
        <v>56659.4</v>
      </c>
      <c r="O39">
        <f t="shared" si="11"/>
        <v>87911</v>
      </c>
      <c r="Q39">
        <v>16864</v>
      </c>
      <c r="R39">
        <v>2</v>
      </c>
      <c r="T39">
        <v>4187.5999999999985</v>
      </c>
      <c r="U39">
        <v>-241</v>
      </c>
      <c r="W39">
        <v>8451.1999999999989</v>
      </c>
      <c r="X39">
        <v>1840.6</v>
      </c>
      <c r="Z39">
        <v>56659.4</v>
      </c>
      <c r="AA39">
        <v>1.41780534209681</v>
      </c>
      <c r="AI39">
        <v>56659.4</v>
      </c>
      <c r="AJ39">
        <v>1.41780534209681</v>
      </c>
    </row>
    <row r="40" spans="2:38" x14ac:dyDescent="0.25">
      <c r="B40">
        <v>101587</v>
      </c>
      <c r="C40">
        <v>60132</v>
      </c>
      <c r="D40">
        <v>91376</v>
      </c>
      <c r="E40">
        <v>62330</v>
      </c>
      <c r="F40">
        <v>81273</v>
      </c>
      <c r="H40">
        <v>84064</v>
      </c>
      <c r="J40">
        <f t="shared" si="6"/>
        <v>79339.600000000006</v>
      </c>
      <c r="K40">
        <f t="shared" si="7"/>
        <v>1.0595465568266036</v>
      </c>
      <c r="L40">
        <f t="shared" si="8"/>
        <v>101587</v>
      </c>
      <c r="M40">
        <f t="shared" si="9"/>
        <v>60132</v>
      </c>
      <c r="N40">
        <f t="shared" si="10"/>
        <v>79339.600000000006</v>
      </c>
      <c r="O40">
        <f t="shared" si="11"/>
        <v>41455</v>
      </c>
      <c r="Q40">
        <v>4483</v>
      </c>
      <c r="R40">
        <v>-2190</v>
      </c>
      <c r="T40">
        <v>1087</v>
      </c>
      <c r="U40">
        <v>2174.4000000000087</v>
      </c>
      <c r="W40">
        <v>3719</v>
      </c>
      <c r="X40">
        <v>2822.8</v>
      </c>
      <c r="AB40">
        <v>79339.600000000006</v>
      </c>
      <c r="AC40">
        <v>1.0595465568266036</v>
      </c>
      <c r="AI40">
        <v>79339.600000000006</v>
      </c>
      <c r="AJ40">
        <v>1.0595465568266036</v>
      </c>
    </row>
    <row r="41" spans="2:38" x14ac:dyDescent="0.25">
      <c r="B41">
        <v>60666</v>
      </c>
      <c r="C41">
        <v>7681</v>
      </c>
      <c r="D41">
        <v>27718</v>
      </c>
      <c r="E41">
        <v>42164</v>
      </c>
      <c r="F41">
        <v>56534</v>
      </c>
      <c r="H41">
        <v>69540</v>
      </c>
      <c r="J41">
        <f t="shared" si="6"/>
        <v>38952.6</v>
      </c>
      <c r="K41">
        <f t="shared" si="7"/>
        <v>1.785246684431848</v>
      </c>
      <c r="L41">
        <f t="shared" si="8"/>
        <v>60666</v>
      </c>
      <c r="M41">
        <f t="shared" si="9"/>
        <v>7681</v>
      </c>
      <c r="N41">
        <f t="shared" si="10"/>
        <v>38952.6</v>
      </c>
      <c r="O41">
        <f t="shared" si="11"/>
        <v>52985</v>
      </c>
      <c r="Q41">
        <v>17019</v>
      </c>
      <c r="R41">
        <v>1646</v>
      </c>
      <c r="T41">
        <v>5791.7999999999956</v>
      </c>
      <c r="U41">
        <v>1196.7999999999956</v>
      </c>
      <c r="W41">
        <v>5801.8</v>
      </c>
      <c r="X41">
        <v>4012.8</v>
      </c>
      <c r="AD41">
        <v>38952.6</v>
      </c>
      <c r="AE41">
        <v>1.785246684431848</v>
      </c>
      <c r="AK41">
        <v>38952.6</v>
      </c>
      <c r="AL41">
        <v>1.785246684431848</v>
      </c>
    </row>
    <row r="42" spans="2:38" x14ac:dyDescent="0.25">
      <c r="B42">
        <v>89920</v>
      </c>
      <c r="C42">
        <v>77437</v>
      </c>
      <c r="D42">
        <v>89798</v>
      </c>
      <c r="E42">
        <v>81273</v>
      </c>
      <c r="F42">
        <v>78019</v>
      </c>
      <c r="H42">
        <v>126626</v>
      </c>
      <c r="J42">
        <f t="shared" si="6"/>
        <v>83289.399999999994</v>
      </c>
      <c r="K42">
        <f t="shared" si="7"/>
        <v>1.5203135092820936</v>
      </c>
      <c r="L42">
        <f t="shared" si="8"/>
        <v>89920</v>
      </c>
      <c r="M42">
        <f t="shared" si="9"/>
        <v>77437</v>
      </c>
      <c r="N42">
        <f t="shared" si="10"/>
        <v>83289.399999999994</v>
      </c>
      <c r="O42">
        <f t="shared" si="11"/>
        <v>12483</v>
      </c>
      <c r="Q42">
        <v>-3631</v>
      </c>
      <c r="R42">
        <v>-6779</v>
      </c>
      <c r="T42">
        <v>6143.7999999999884</v>
      </c>
      <c r="U42">
        <v>2438.3999999999942</v>
      </c>
      <c r="W42">
        <v>9240.5999999999985</v>
      </c>
      <c r="X42">
        <v>2511.5999999999995</v>
      </c>
      <c r="AF42">
        <v>83289.399999999994</v>
      </c>
      <c r="AG42">
        <v>1.5203135092820936</v>
      </c>
      <c r="AK42">
        <v>83289.399999999994</v>
      </c>
      <c r="AL42">
        <v>1.5203135092820936</v>
      </c>
    </row>
    <row r="43" spans="2:38" x14ac:dyDescent="0.25">
      <c r="B43">
        <v>104898</v>
      </c>
      <c r="C43">
        <v>48307</v>
      </c>
      <c r="D43">
        <v>68549</v>
      </c>
      <c r="E43">
        <v>100341</v>
      </c>
      <c r="F43">
        <v>54721</v>
      </c>
      <c r="H43">
        <v>105396</v>
      </c>
      <c r="J43">
        <f t="shared" si="6"/>
        <v>75363.199999999997</v>
      </c>
      <c r="K43">
        <f t="shared" si="7"/>
        <v>1.398507494373912</v>
      </c>
      <c r="L43">
        <f t="shared" si="8"/>
        <v>104898</v>
      </c>
      <c r="M43">
        <f t="shared" si="9"/>
        <v>48307</v>
      </c>
      <c r="N43">
        <f t="shared" si="10"/>
        <v>75363.199999999997</v>
      </c>
      <c r="O43">
        <f t="shared" si="11"/>
        <v>56591</v>
      </c>
      <c r="Q43">
        <v>2937</v>
      </c>
      <c r="R43">
        <v>6</v>
      </c>
      <c r="T43">
        <v>8082.1999999999971</v>
      </c>
      <c r="U43">
        <v>2464.1999999999971</v>
      </c>
      <c r="W43">
        <v>11055.4</v>
      </c>
      <c r="X43">
        <v>3118.2000000000003</v>
      </c>
      <c r="AF43">
        <v>75363.199999999997</v>
      </c>
      <c r="AG43">
        <v>1.398507494373912</v>
      </c>
      <c r="AI43">
        <v>75363.199999999997</v>
      </c>
      <c r="AJ43">
        <v>1.398507494373912</v>
      </c>
    </row>
    <row r="44" spans="2:38" x14ac:dyDescent="0.25">
      <c r="B44">
        <v>50717</v>
      </c>
      <c r="C44">
        <v>12873</v>
      </c>
      <c r="D44">
        <v>44091</v>
      </c>
      <c r="E44">
        <v>74375</v>
      </c>
      <c r="F44">
        <v>53210</v>
      </c>
      <c r="H44">
        <v>75175</v>
      </c>
      <c r="J44">
        <f t="shared" si="6"/>
        <v>47053.2</v>
      </c>
      <c r="K44">
        <f t="shared" si="7"/>
        <v>1.5976596703306045</v>
      </c>
      <c r="L44">
        <f t="shared" si="8"/>
        <v>74375</v>
      </c>
      <c r="M44">
        <f t="shared" si="9"/>
        <v>12873</v>
      </c>
      <c r="N44">
        <f t="shared" si="10"/>
        <v>47053.2</v>
      </c>
      <c r="O44">
        <f t="shared" si="11"/>
        <v>61502</v>
      </c>
      <c r="Q44">
        <v>6295</v>
      </c>
      <c r="R44">
        <v>1195</v>
      </c>
      <c r="T44">
        <v>-5467.8000000000029</v>
      </c>
      <c r="U44">
        <v>-256.60000000000582</v>
      </c>
      <c r="W44">
        <v>8285</v>
      </c>
      <c r="X44">
        <v>2476.2000000000003</v>
      </c>
      <c r="Z44">
        <v>47053.2</v>
      </c>
      <c r="AA44">
        <v>1.5976596703306045</v>
      </c>
      <c r="AK44">
        <v>47053.2</v>
      </c>
      <c r="AL44">
        <v>1.5976596703306045</v>
      </c>
    </row>
    <row r="45" spans="2:38" x14ac:dyDescent="0.25">
      <c r="B45">
        <v>42647</v>
      </c>
      <c r="C45">
        <v>83152</v>
      </c>
      <c r="D45">
        <v>93775</v>
      </c>
      <c r="E45">
        <v>84282</v>
      </c>
      <c r="F45">
        <v>71403</v>
      </c>
      <c r="H45">
        <v>95469</v>
      </c>
      <c r="J45">
        <f t="shared" si="6"/>
        <v>75051.8</v>
      </c>
      <c r="K45">
        <f t="shared" si="7"/>
        <v>1.2720414433764413</v>
      </c>
      <c r="L45">
        <f t="shared" si="8"/>
        <v>93775</v>
      </c>
      <c r="M45">
        <f t="shared" si="9"/>
        <v>42647</v>
      </c>
      <c r="N45">
        <f t="shared" si="10"/>
        <v>75051.8</v>
      </c>
      <c r="O45">
        <f t="shared" si="11"/>
        <v>51128</v>
      </c>
      <c r="Q45">
        <v>1251</v>
      </c>
      <c r="R45">
        <v>10</v>
      </c>
      <c r="T45">
        <v>-3151.5999999999913</v>
      </c>
      <c r="U45">
        <v>-1633.3999999999942</v>
      </c>
      <c r="W45">
        <v>4650</v>
      </c>
      <c r="X45">
        <v>3066.6</v>
      </c>
      <c r="AB45">
        <v>75051.8</v>
      </c>
      <c r="AC45">
        <v>1.2720414433764413</v>
      </c>
      <c r="AI45">
        <v>75051.8</v>
      </c>
      <c r="AJ45">
        <v>1.2720414433764413</v>
      </c>
    </row>
    <row r="46" spans="2:38" x14ac:dyDescent="0.25">
      <c r="B46">
        <v>110729</v>
      </c>
      <c r="C46">
        <v>97203</v>
      </c>
      <c r="D46">
        <v>88053</v>
      </c>
      <c r="E46">
        <v>73548</v>
      </c>
      <c r="F46">
        <v>17187</v>
      </c>
      <c r="H46">
        <v>103155</v>
      </c>
      <c r="J46">
        <f t="shared" si="6"/>
        <v>77344</v>
      </c>
      <c r="K46">
        <f t="shared" si="7"/>
        <v>1.3337169011170873</v>
      </c>
      <c r="L46">
        <f t="shared" si="8"/>
        <v>110729</v>
      </c>
      <c r="M46">
        <f t="shared" si="9"/>
        <v>17187</v>
      </c>
      <c r="N46">
        <f t="shared" si="10"/>
        <v>77344</v>
      </c>
      <c r="O46">
        <f t="shared" si="11"/>
        <v>93542</v>
      </c>
      <c r="Q46">
        <v>-7545</v>
      </c>
      <c r="R46">
        <v>2331</v>
      </c>
      <c r="T46">
        <v>4724.8000000000029</v>
      </c>
      <c r="U46">
        <v>-485</v>
      </c>
      <c r="W46">
        <v>8381.2000000000007</v>
      </c>
      <c r="X46">
        <v>3002.6000000000004</v>
      </c>
      <c r="AF46">
        <v>77344</v>
      </c>
      <c r="AG46">
        <v>1.3337169011170873</v>
      </c>
      <c r="AI46">
        <v>77344</v>
      </c>
      <c r="AJ46">
        <v>1.3337169011170873</v>
      </c>
    </row>
    <row r="47" spans="2:38" x14ac:dyDescent="0.25">
      <c r="B47">
        <v>21550</v>
      </c>
      <c r="C47">
        <v>37117</v>
      </c>
      <c r="D47">
        <v>76774</v>
      </c>
      <c r="E47">
        <v>17437</v>
      </c>
      <c r="F47">
        <v>23778</v>
      </c>
      <c r="H47">
        <v>78512</v>
      </c>
      <c r="J47">
        <f t="shared" si="6"/>
        <v>35331.199999999997</v>
      </c>
      <c r="K47">
        <f t="shared" si="7"/>
        <v>2.2221719047187758</v>
      </c>
      <c r="L47">
        <f t="shared" si="8"/>
        <v>76774</v>
      </c>
      <c r="M47">
        <f t="shared" si="9"/>
        <v>17437</v>
      </c>
      <c r="N47">
        <f t="shared" si="10"/>
        <v>35331.199999999997</v>
      </c>
      <c r="O47">
        <f t="shared" si="11"/>
        <v>59337</v>
      </c>
      <c r="Q47">
        <v>-5128</v>
      </c>
      <c r="R47">
        <v>238</v>
      </c>
      <c r="T47">
        <v>-3684.4000000000015</v>
      </c>
      <c r="U47">
        <v>1263</v>
      </c>
      <c r="W47">
        <v>9930.0000000000018</v>
      </c>
      <c r="X47">
        <v>1359</v>
      </c>
      <c r="AD47">
        <v>35331.199999999997</v>
      </c>
      <c r="AE47">
        <v>2.2221719047187758</v>
      </c>
      <c r="AK47">
        <v>35331.199999999997</v>
      </c>
      <c r="AL47">
        <v>2.2221719047187758</v>
      </c>
    </row>
    <row r="48" spans="2:38" x14ac:dyDescent="0.25">
      <c r="B48">
        <v>101504</v>
      </c>
      <c r="C48">
        <v>43702</v>
      </c>
      <c r="D48">
        <v>16095</v>
      </c>
      <c r="E48">
        <v>22379</v>
      </c>
      <c r="F48">
        <v>45824</v>
      </c>
      <c r="H48">
        <v>57759</v>
      </c>
      <c r="J48">
        <f t="shared" si="6"/>
        <v>45900.800000000003</v>
      </c>
      <c r="K48">
        <f t="shared" si="7"/>
        <v>1.2583440811489124</v>
      </c>
      <c r="L48">
        <f t="shared" si="8"/>
        <v>101504</v>
      </c>
      <c r="M48">
        <f t="shared" si="9"/>
        <v>16095</v>
      </c>
      <c r="N48">
        <f t="shared" si="10"/>
        <v>45900.800000000003</v>
      </c>
      <c r="O48">
        <f t="shared" si="11"/>
        <v>85409</v>
      </c>
      <c r="Q48">
        <v>-6078</v>
      </c>
      <c r="R48">
        <v>2905</v>
      </c>
      <c r="T48">
        <v>5360</v>
      </c>
      <c r="U48">
        <v>2431</v>
      </c>
      <c r="W48">
        <v>11692</v>
      </c>
      <c r="X48">
        <v>7112.6</v>
      </c>
      <c r="AD48">
        <v>45900.800000000003</v>
      </c>
      <c r="AE48">
        <v>1.2583440811489124</v>
      </c>
      <c r="AI48">
        <v>45900.800000000003</v>
      </c>
      <c r="AJ48">
        <v>1.2583440811489124</v>
      </c>
    </row>
    <row r="49" spans="2:38" x14ac:dyDescent="0.25">
      <c r="B49">
        <v>15593</v>
      </c>
      <c r="C49">
        <v>71159</v>
      </c>
      <c r="D49">
        <v>70882</v>
      </c>
      <c r="E49">
        <v>67481</v>
      </c>
      <c r="F49">
        <v>72892</v>
      </c>
      <c r="H49">
        <v>76983</v>
      </c>
      <c r="J49">
        <f t="shared" si="6"/>
        <v>59601.4</v>
      </c>
      <c r="K49">
        <f t="shared" si="7"/>
        <v>1.2916307335062598</v>
      </c>
      <c r="L49">
        <f t="shared" si="8"/>
        <v>72892</v>
      </c>
      <c r="M49">
        <f t="shared" si="9"/>
        <v>15593</v>
      </c>
      <c r="N49">
        <f t="shared" si="10"/>
        <v>59601.4</v>
      </c>
      <c r="O49">
        <f t="shared" si="11"/>
        <v>57299</v>
      </c>
      <c r="Q49">
        <v>-5550</v>
      </c>
      <c r="R49">
        <v>-16</v>
      </c>
      <c r="T49">
        <v>2972.2000000000044</v>
      </c>
      <c r="U49">
        <v>-2165.4000000000015</v>
      </c>
      <c r="W49">
        <v>9422.2000000000007</v>
      </c>
      <c r="X49">
        <v>3380.6000000000004</v>
      </c>
      <c r="Z49">
        <v>59601.4</v>
      </c>
      <c r="AA49">
        <v>1.2916307335062598</v>
      </c>
      <c r="AI49">
        <v>59601.4</v>
      </c>
      <c r="AJ49">
        <v>1.2916307335062598</v>
      </c>
    </row>
    <row r="50" spans="2:38" x14ac:dyDescent="0.25">
      <c r="B50">
        <v>17836</v>
      </c>
      <c r="C50">
        <v>15991</v>
      </c>
      <c r="D50">
        <v>61593</v>
      </c>
      <c r="E50">
        <v>18560</v>
      </c>
      <c r="F50">
        <v>21969</v>
      </c>
      <c r="H50">
        <v>84968</v>
      </c>
      <c r="J50">
        <f t="shared" si="6"/>
        <v>27189.8</v>
      </c>
      <c r="K50">
        <f t="shared" si="7"/>
        <v>3.1249954026877726</v>
      </c>
      <c r="L50">
        <f t="shared" si="8"/>
        <v>61593</v>
      </c>
      <c r="M50">
        <f t="shared" si="9"/>
        <v>15991</v>
      </c>
      <c r="N50">
        <f t="shared" si="10"/>
        <v>27189.8</v>
      </c>
      <c r="O50">
        <f t="shared" si="11"/>
        <v>45602</v>
      </c>
      <c r="Q50">
        <v>11906</v>
      </c>
      <c r="R50">
        <v>-592</v>
      </c>
      <c r="T50">
        <v>-2231.7999999999993</v>
      </c>
      <c r="U50">
        <v>-1239</v>
      </c>
      <c r="W50">
        <v>10810.999999999998</v>
      </c>
      <c r="X50">
        <v>1349.4</v>
      </c>
      <c r="AD50">
        <v>27189.8</v>
      </c>
      <c r="AE50">
        <v>3.1249954026877726</v>
      </c>
      <c r="AK50">
        <v>27189.8</v>
      </c>
      <c r="AL50">
        <v>3.1249954026877726</v>
      </c>
    </row>
    <row r="51" spans="2:38" x14ac:dyDescent="0.25">
      <c r="B51">
        <v>65956</v>
      </c>
      <c r="C51">
        <v>120987</v>
      </c>
      <c r="D51">
        <v>83389</v>
      </c>
      <c r="E51">
        <v>99080</v>
      </c>
      <c r="F51">
        <v>87556</v>
      </c>
      <c r="H51">
        <v>124964</v>
      </c>
      <c r="J51">
        <f t="shared" si="6"/>
        <v>91393.600000000006</v>
      </c>
      <c r="K51">
        <f t="shared" si="7"/>
        <v>1.3673167486563609</v>
      </c>
      <c r="L51">
        <f t="shared" si="8"/>
        <v>120987</v>
      </c>
      <c r="M51">
        <f t="shared" si="9"/>
        <v>65956</v>
      </c>
      <c r="N51">
        <f t="shared" si="10"/>
        <v>91393.600000000006</v>
      </c>
      <c r="O51">
        <f t="shared" si="11"/>
        <v>55031</v>
      </c>
      <c r="Q51">
        <v>-9352</v>
      </c>
      <c r="R51">
        <v>-447</v>
      </c>
      <c r="T51">
        <v>1234.6000000000058</v>
      </c>
      <c r="U51">
        <v>1911</v>
      </c>
      <c r="W51">
        <v>14146.999999999998</v>
      </c>
      <c r="X51">
        <v>4270.2</v>
      </c>
      <c r="AF51">
        <v>91393.600000000006</v>
      </c>
      <c r="AG51">
        <v>1.3673167486563609</v>
      </c>
      <c r="AI51">
        <v>91393.600000000006</v>
      </c>
      <c r="AJ51">
        <v>1.3673167486563609</v>
      </c>
    </row>
    <row r="52" spans="2:38" x14ac:dyDescent="0.25">
      <c r="B52">
        <v>38084</v>
      </c>
      <c r="C52">
        <v>49275</v>
      </c>
      <c r="D52">
        <v>12743</v>
      </c>
      <c r="E52">
        <v>24325</v>
      </c>
      <c r="F52">
        <v>39892</v>
      </c>
      <c r="H52">
        <v>62936</v>
      </c>
      <c r="J52">
        <f t="shared" si="6"/>
        <v>32863.800000000003</v>
      </c>
      <c r="K52">
        <f t="shared" si="7"/>
        <v>1.9150554713697137</v>
      </c>
      <c r="L52">
        <f t="shared" si="8"/>
        <v>49275</v>
      </c>
      <c r="M52">
        <f t="shared" si="9"/>
        <v>12743</v>
      </c>
      <c r="N52">
        <f t="shared" si="10"/>
        <v>32863.800000000003</v>
      </c>
      <c r="O52">
        <f t="shared" si="11"/>
        <v>36532</v>
      </c>
      <c r="Q52">
        <v>-10987</v>
      </c>
      <c r="R52">
        <v>-4967</v>
      </c>
      <c r="T52">
        <v>-1404</v>
      </c>
      <c r="U52">
        <v>-1977.1999999999971</v>
      </c>
      <c r="W52">
        <v>12345.6</v>
      </c>
      <c r="X52">
        <v>3463.2</v>
      </c>
      <c r="AD52">
        <v>32863.800000000003</v>
      </c>
      <c r="AE52">
        <v>1.9150554713697137</v>
      </c>
      <c r="AK52">
        <v>32863.800000000003</v>
      </c>
      <c r="AL52">
        <v>1.9150554713697137</v>
      </c>
    </row>
    <row r="53" spans="2:38" x14ac:dyDescent="0.25">
      <c r="B53">
        <v>21152</v>
      </c>
      <c r="C53">
        <v>27943</v>
      </c>
      <c r="D53">
        <v>84814</v>
      </c>
      <c r="E53">
        <v>14394</v>
      </c>
      <c r="F53">
        <v>73193</v>
      </c>
      <c r="H53">
        <v>54471</v>
      </c>
      <c r="J53">
        <f t="shared" si="6"/>
        <v>44299.199999999997</v>
      </c>
      <c r="K53">
        <f t="shared" si="7"/>
        <v>1.2296158847112364</v>
      </c>
      <c r="L53">
        <f t="shared" si="8"/>
        <v>84814</v>
      </c>
      <c r="M53">
        <f t="shared" si="9"/>
        <v>14394</v>
      </c>
      <c r="N53">
        <f t="shared" si="10"/>
        <v>44299.199999999997</v>
      </c>
      <c r="O53">
        <f t="shared" si="11"/>
        <v>70420</v>
      </c>
      <c r="Q53">
        <v>4410</v>
      </c>
      <c r="R53">
        <v>-925</v>
      </c>
      <c r="T53">
        <v>1027.7999999999956</v>
      </c>
      <c r="U53">
        <v>68</v>
      </c>
      <c r="W53">
        <v>9016.1999999999989</v>
      </c>
      <c r="X53">
        <v>612.4</v>
      </c>
      <c r="Z53">
        <v>44299.199999999997</v>
      </c>
      <c r="AA53">
        <v>1.2296158847112364</v>
      </c>
      <c r="AI53">
        <v>44299.199999999997</v>
      </c>
      <c r="AJ53">
        <v>1.2296158847112364</v>
      </c>
    </row>
    <row r="54" spans="2:38" x14ac:dyDescent="0.25">
      <c r="B54">
        <v>30329</v>
      </c>
      <c r="C54">
        <v>94155</v>
      </c>
      <c r="D54">
        <v>34466</v>
      </c>
      <c r="E54">
        <v>91398</v>
      </c>
      <c r="F54">
        <v>102436</v>
      </c>
      <c r="H54">
        <v>103472</v>
      </c>
      <c r="J54">
        <f t="shared" si="6"/>
        <v>70556.800000000003</v>
      </c>
      <c r="K54">
        <f t="shared" si="7"/>
        <v>1.4665064175246043</v>
      </c>
      <c r="L54">
        <f t="shared" si="8"/>
        <v>102436</v>
      </c>
      <c r="M54">
        <f t="shared" si="9"/>
        <v>30329</v>
      </c>
      <c r="N54">
        <f t="shared" si="10"/>
        <v>70556.800000000003</v>
      </c>
      <c r="O54">
        <f t="shared" si="11"/>
        <v>72107</v>
      </c>
      <c r="Q54">
        <v>-6859</v>
      </c>
      <c r="R54">
        <v>-652</v>
      </c>
      <c r="T54">
        <v>-3021.8000000000029</v>
      </c>
      <c r="U54">
        <v>2644.4000000000087</v>
      </c>
      <c r="W54">
        <v>9997</v>
      </c>
      <c r="X54">
        <v>3460.4</v>
      </c>
      <c r="AF54">
        <v>70556.800000000003</v>
      </c>
      <c r="AG54">
        <v>1.4665064175246043</v>
      </c>
      <c r="AK54">
        <v>70556.800000000003</v>
      </c>
      <c r="AL54">
        <v>1.4665064175246043</v>
      </c>
    </row>
    <row r="55" spans="2:38" x14ac:dyDescent="0.25">
      <c r="B55">
        <v>62473</v>
      </c>
      <c r="C55">
        <v>63391</v>
      </c>
      <c r="D55">
        <v>94765</v>
      </c>
      <c r="E55">
        <v>61948</v>
      </c>
      <c r="F55">
        <v>11684</v>
      </c>
      <c r="H55">
        <v>101917</v>
      </c>
      <c r="J55">
        <f t="shared" si="6"/>
        <v>58852.2</v>
      </c>
      <c r="K55">
        <f t="shared" si="7"/>
        <v>1.7317449475125823</v>
      </c>
      <c r="L55">
        <f t="shared" si="8"/>
        <v>94765</v>
      </c>
      <c r="M55">
        <f t="shared" si="9"/>
        <v>11684</v>
      </c>
      <c r="N55">
        <f t="shared" si="10"/>
        <v>58852.2</v>
      </c>
      <c r="O55">
        <f t="shared" si="11"/>
        <v>83081</v>
      </c>
      <c r="Q55">
        <v>7207</v>
      </c>
      <c r="R55">
        <v>1927</v>
      </c>
      <c r="T55">
        <v>-4960.2000000000044</v>
      </c>
      <c r="U55">
        <v>449.39999999999418</v>
      </c>
      <c r="W55">
        <v>9289.4000000000015</v>
      </c>
      <c r="X55">
        <v>891</v>
      </c>
      <c r="AF55">
        <v>58852.2</v>
      </c>
      <c r="AG55">
        <v>1.7317449475125823</v>
      </c>
      <c r="AK55">
        <v>58852.2</v>
      </c>
      <c r="AL55">
        <v>1.7317449475125823</v>
      </c>
    </row>
    <row r="56" spans="2:38" x14ac:dyDescent="0.25">
      <c r="B56">
        <v>57709</v>
      </c>
      <c r="C56">
        <v>90164</v>
      </c>
      <c r="D56">
        <v>96380</v>
      </c>
      <c r="E56">
        <v>68341</v>
      </c>
      <c r="F56">
        <v>21344</v>
      </c>
      <c r="H56">
        <v>105356</v>
      </c>
      <c r="J56">
        <f t="shared" si="6"/>
        <v>66787.600000000006</v>
      </c>
      <c r="K56">
        <f t="shared" si="7"/>
        <v>1.577478454084291</v>
      </c>
      <c r="L56">
        <f t="shared" si="8"/>
        <v>96380</v>
      </c>
      <c r="M56">
        <f t="shared" si="9"/>
        <v>21344</v>
      </c>
      <c r="N56">
        <f t="shared" si="10"/>
        <v>66787.600000000006</v>
      </c>
      <c r="O56">
        <f t="shared" si="11"/>
        <v>75036</v>
      </c>
      <c r="Q56">
        <v>15935</v>
      </c>
      <c r="R56">
        <v>3151</v>
      </c>
      <c r="T56">
        <v>1868.2000000000044</v>
      </c>
      <c r="U56">
        <v>1125.6000000000058</v>
      </c>
      <c r="W56">
        <v>4171</v>
      </c>
      <c r="X56">
        <v>2374.8000000000002</v>
      </c>
      <c r="AB56">
        <v>66787.600000000006</v>
      </c>
      <c r="AC56">
        <v>1.577478454084291</v>
      </c>
      <c r="AK56">
        <v>66787.600000000006</v>
      </c>
      <c r="AL56">
        <v>1.577478454084291</v>
      </c>
    </row>
    <row r="57" spans="2:38" x14ac:dyDescent="0.25">
      <c r="B57">
        <v>39373</v>
      </c>
      <c r="C57">
        <v>12191</v>
      </c>
      <c r="D57">
        <v>83175</v>
      </c>
      <c r="E57">
        <v>81908</v>
      </c>
      <c r="F57">
        <v>33385</v>
      </c>
      <c r="H57">
        <v>59046</v>
      </c>
      <c r="J57">
        <f t="shared" si="6"/>
        <v>50006.400000000001</v>
      </c>
      <c r="K57">
        <f t="shared" si="7"/>
        <v>1.180768861585717</v>
      </c>
      <c r="L57">
        <f t="shared" si="8"/>
        <v>83175</v>
      </c>
      <c r="M57">
        <f t="shared" si="9"/>
        <v>12191</v>
      </c>
      <c r="N57">
        <f t="shared" si="10"/>
        <v>50006.400000000001</v>
      </c>
      <c r="O57">
        <f t="shared" si="11"/>
        <v>70984</v>
      </c>
      <c r="Q57">
        <v>-2823</v>
      </c>
      <c r="R57">
        <v>460</v>
      </c>
      <c r="T57">
        <v>1175.4000000000015</v>
      </c>
      <c r="U57">
        <v>323.59999999999854</v>
      </c>
      <c r="W57">
        <v>6659.8</v>
      </c>
      <c r="X57">
        <v>2140.7999999999997</v>
      </c>
      <c r="Z57">
        <v>50006.400000000001</v>
      </c>
      <c r="AA57">
        <v>1.180768861585717</v>
      </c>
      <c r="AI57">
        <v>50006.400000000001</v>
      </c>
      <c r="AJ57">
        <v>1.180768861585717</v>
      </c>
    </row>
    <row r="58" spans="2:38" x14ac:dyDescent="0.25">
      <c r="B58">
        <v>77257</v>
      </c>
      <c r="C58">
        <v>50233</v>
      </c>
      <c r="D58">
        <v>68371</v>
      </c>
      <c r="E58">
        <v>40543</v>
      </c>
      <c r="F58">
        <v>46149</v>
      </c>
      <c r="H58">
        <v>69637</v>
      </c>
      <c r="J58">
        <f t="shared" si="6"/>
        <v>56510.6</v>
      </c>
      <c r="K58">
        <f t="shared" si="7"/>
        <v>1.2322820851309313</v>
      </c>
      <c r="L58">
        <f t="shared" si="8"/>
        <v>77257</v>
      </c>
      <c r="M58">
        <f t="shared" si="9"/>
        <v>40543</v>
      </c>
      <c r="N58">
        <f t="shared" si="10"/>
        <v>56510.6</v>
      </c>
      <c r="O58">
        <f t="shared" si="11"/>
        <v>36714</v>
      </c>
      <c r="Q58">
        <v>-4778</v>
      </c>
      <c r="R58">
        <v>-7608</v>
      </c>
      <c r="T58">
        <v>-438.40000000000146</v>
      </c>
      <c r="U58">
        <v>632.40000000000146</v>
      </c>
      <c r="W58">
        <v>11356.8</v>
      </c>
      <c r="X58">
        <v>2650.4</v>
      </c>
      <c r="Z58">
        <v>56510.6</v>
      </c>
      <c r="AA58">
        <v>1.2322820851309313</v>
      </c>
      <c r="AI58">
        <v>56510.6</v>
      </c>
      <c r="AJ58">
        <v>1.2322820851309313</v>
      </c>
    </row>
    <row r="59" spans="2:38" x14ac:dyDescent="0.25">
      <c r="B59">
        <v>110763</v>
      </c>
      <c r="C59">
        <v>10518</v>
      </c>
      <c r="D59">
        <v>26661</v>
      </c>
      <c r="E59">
        <v>24075</v>
      </c>
      <c r="F59">
        <v>45769</v>
      </c>
      <c r="H59">
        <v>100704</v>
      </c>
      <c r="J59">
        <f t="shared" si="6"/>
        <v>43557.2</v>
      </c>
      <c r="K59">
        <f t="shared" si="7"/>
        <v>2.311994343070721</v>
      </c>
      <c r="L59">
        <f t="shared" si="8"/>
        <v>110763</v>
      </c>
      <c r="M59">
        <f t="shared" si="9"/>
        <v>10518</v>
      </c>
      <c r="N59">
        <f t="shared" si="10"/>
        <v>43557.2</v>
      </c>
      <c r="O59">
        <f t="shared" si="11"/>
        <v>100245</v>
      </c>
      <c r="Q59">
        <v>-156</v>
      </c>
      <c r="R59">
        <v>-52</v>
      </c>
      <c r="T59">
        <v>-1657.6000000000058</v>
      </c>
      <c r="U59">
        <v>-1649.2000000000044</v>
      </c>
      <c r="W59">
        <v>10219.6</v>
      </c>
      <c r="X59">
        <v>1738.8</v>
      </c>
      <c r="AD59">
        <v>43557.2</v>
      </c>
      <c r="AE59">
        <v>2.311994343070721</v>
      </c>
      <c r="AK59">
        <v>43557.2</v>
      </c>
      <c r="AL59">
        <v>2.311994343070721</v>
      </c>
    </row>
    <row r="60" spans="2:38" x14ac:dyDescent="0.25">
      <c r="B60">
        <v>66880</v>
      </c>
      <c r="C60">
        <v>87681</v>
      </c>
      <c r="D60">
        <v>79719</v>
      </c>
      <c r="E60">
        <v>38979</v>
      </c>
      <c r="F60">
        <v>41787</v>
      </c>
      <c r="H60">
        <v>93853</v>
      </c>
      <c r="J60">
        <f t="shared" si="6"/>
        <v>63009.2</v>
      </c>
      <c r="K60">
        <f t="shared" si="7"/>
        <v>1.4895126425982239</v>
      </c>
      <c r="L60">
        <f t="shared" si="8"/>
        <v>87681</v>
      </c>
      <c r="M60">
        <f t="shared" si="9"/>
        <v>38979</v>
      </c>
      <c r="N60">
        <f t="shared" si="10"/>
        <v>63009.2</v>
      </c>
      <c r="O60">
        <f t="shared" si="11"/>
        <v>48702</v>
      </c>
      <c r="Q60">
        <v>-14633</v>
      </c>
      <c r="R60">
        <v>-4751</v>
      </c>
      <c r="T60">
        <v>9799.3999999999942</v>
      </c>
      <c r="U60">
        <v>-837.20000000000437</v>
      </c>
      <c r="W60">
        <v>19485.8</v>
      </c>
      <c r="X60">
        <v>5096</v>
      </c>
      <c r="AD60">
        <v>63009.2</v>
      </c>
      <c r="AE60">
        <v>1.4895126425982239</v>
      </c>
      <c r="AK60">
        <v>63009.2</v>
      </c>
      <c r="AL60">
        <v>1.4895126425982239</v>
      </c>
    </row>
    <row r="61" spans="2:38" x14ac:dyDescent="0.25">
      <c r="B61">
        <v>74963</v>
      </c>
      <c r="C61">
        <v>35570</v>
      </c>
      <c r="D61">
        <v>77092</v>
      </c>
      <c r="E61">
        <v>37983</v>
      </c>
      <c r="F61">
        <v>57264</v>
      </c>
      <c r="H61">
        <v>73645</v>
      </c>
      <c r="J61">
        <f t="shared" si="6"/>
        <v>56574.400000000001</v>
      </c>
      <c r="K61">
        <f t="shared" si="7"/>
        <v>1.3017371814813767</v>
      </c>
      <c r="L61">
        <f t="shared" si="8"/>
        <v>77092</v>
      </c>
      <c r="M61">
        <f t="shared" si="9"/>
        <v>35570</v>
      </c>
      <c r="N61">
        <f t="shared" si="10"/>
        <v>56574.400000000001</v>
      </c>
      <c r="O61">
        <f t="shared" si="11"/>
        <v>41522</v>
      </c>
      <c r="Q61">
        <v>1690</v>
      </c>
      <c r="R61">
        <v>-849</v>
      </c>
      <c r="T61">
        <v>732.40000000000146</v>
      </c>
      <c r="U61">
        <v>-1588.4000000000015</v>
      </c>
      <c r="W61">
        <v>13536.4</v>
      </c>
      <c r="X61">
        <v>2403.1999999999998</v>
      </c>
      <c r="Z61">
        <v>56574.400000000001</v>
      </c>
      <c r="AA61">
        <v>1.3017371814813767</v>
      </c>
      <c r="AI61">
        <v>56574.400000000001</v>
      </c>
      <c r="AJ61">
        <v>1.3017371814813767</v>
      </c>
    </row>
    <row r="62" spans="2:38" x14ac:dyDescent="0.25">
      <c r="B62">
        <v>19699</v>
      </c>
      <c r="C62">
        <v>17193</v>
      </c>
      <c r="D62">
        <v>51102</v>
      </c>
      <c r="E62">
        <v>111242</v>
      </c>
      <c r="F62">
        <v>101306</v>
      </c>
      <c r="H62">
        <v>112062</v>
      </c>
      <c r="J62">
        <f t="shared" si="6"/>
        <v>60108.4</v>
      </c>
      <c r="K62">
        <f t="shared" si="7"/>
        <v>1.864331773928436</v>
      </c>
      <c r="L62">
        <f t="shared" si="8"/>
        <v>111242</v>
      </c>
      <c r="M62">
        <f t="shared" si="9"/>
        <v>17193</v>
      </c>
      <c r="N62">
        <f t="shared" si="10"/>
        <v>60108.4</v>
      </c>
      <c r="O62">
        <f t="shared" si="11"/>
        <v>94049</v>
      </c>
      <c r="Q62">
        <v>-3312</v>
      </c>
      <c r="R62">
        <v>-13</v>
      </c>
      <c r="T62">
        <v>674.80000000000291</v>
      </c>
      <c r="U62">
        <v>-1881</v>
      </c>
      <c r="W62">
        <v>7473.6</v>
      </c>
      <c r="X62">
        <v>6133.4</v>
      </c>
      <c r="AD62">
        <v>60108.4</v>
      </c>
      <c r="AE62">
        <v>1.864331773928436</v>
      </c>
      <c r="AK62">
        <v>60108.4</v>
      </c>
      <c r="AL62">
        <v>1.864331773928436</v>
      </c>
    </row>
    <row r="63" spans="2:38" x14ac:dyDescent="0.25">
      <c r="B63">
        <v>88248</v>
      </c>
      <c r="C63">
        <v>102464</v>
      </c>
      <c r="D63">
        <v>21802</v>
      </c>
      <c r="E63">
        <v>78006</v>
      </c>
      <c r="F63">
        <v>69249</v>
      </c>
      <c r="H63">
        <v>94078</v>
      </c>
      <c r="J63">
        <f t="shared" si="6"/>
        <v>71953.8</v>
      </c>
      <c r="K63">
        <f t="shared" si="7"/>
        <v>1.3074778538451062</v>
      </c>
      <c r="L63">
        <f t="shared" si="8"/>
        <v>102464</v>
      </c>
      <c r="M63">
        <f t="shared" si="9"/>
        <v>21802</v>
      </c>
      <c r="N63">
        <f t="shared" si="10"/>
        <v>71953.8</v>
      </c>
      <c r="O63">
        <f t="shared" si="11"/>
        <v>80662</v>
      </c>
      <c r="Q63">
        <v>-8504</v>
      </c>
      <c r="R63">
        <v>-8481</v>
      </c>
      <c r="T63">
        <v>23.400000000008731</v>
      </c>
      <c r="U63">
        <v>587.19999999999709</v>
      </c>
      <c r="W63">
        <v>10341</v>
      </c>
      <c r="X63">
        <v>936</v>
      </c>
      <c r="AB63">
        <v>71953.8</v>
      </c>
      <c r="AC63">
        <v>1.3074778538451062</v>
      </c>
      <c r="AI63">
        <v>71953.8</v>
      </c>
      <c r="AJ63">
        <v>1.3074778538451062</v>
      </c>
    </row>
    <row r="64" spans="2:38" x14ac:dyDescent="0.25">
      <c r="B64">
        <v>23787</v>
      </c>
      <c r="C64">
        <v>90342</v>
      </c>
      <c r="D64">
        <v>93664</v>
      </c>
      <c r="E64">
        <v>85306</v>
      </c>
      <c r="F64">
        <v>53031</v>
      </c>
      <c r="H64">
        <v>75737</v>
      </c>
      <c r="J64">
        <f t="shared" si="6"/>
        <v>69226</v>
      </c>
      <c r="K64">
        <f t="shared" si="7"/>
        <v>1.0940542570710428</v>
      </c>
      <c r="L64">
        <f t="shared" si="8"/>
        <v>93664</v>
      </c>
      <c r="M64">
        <f t="shared" si="9"/>
        <v>23787</v>
      </c>
      <c r="N64">
        <f t="shared" si="10"/>
        <v>69226</v>
      </c>
      <c r="O64">
        <f t="shared" si="11"/>
        <v>69877</v>
      </c>
      <c r="Q64">
        <v>-10486</v>
      </c>
      <c r="R64">
        <v>-2164</v>
      </c>
      <c r="T64">
        <v>2314</v>
      </c>
      <c r="U64">
        <v>119.80000000000291</v>
      </c>
      <c r="W64">
        <v>9282</v>
      </c>
      <c r="X64">
        <v>3515.3999999999996</v>
      </c>
      <c r="AB64">
        <v>69226</v>
      </c>
      <c r="AC64">
        <v>1.0940542570710428</v>
      </c>
      <c r="AI64">
        <v>69226</v>
      </c>
      <c r="AJ64">
        <v>1.0940542570710428</v>
      </c>
    </row>
    <row r="65" spans="2:38" x14ac:dyDescent="0.25">
      <c r="B65">
        <v>26077</v>
      </c>
      <c r="C65">
        <v>86228</v>
      </c>
      <c r="D65">
        <v>40207</v>
      </c>
      <c r="E65">
        <v>23358</v>
      </c>
      <c r="F65">
        <v>76068</v>
      </c>
      <c r="H65">
        <v>65935</v>
      </c>
      <c r="J65">
        <f t="shared" si="6"/>
        <v>50387.6</v>
      </c>
      <c r="K65">
        <f t="shared" si="7"/>
        <v>1.3085560733196262</v>
      </c>
      <c r="L65">
        <f t="shared" si="8"/>
        <v>86228</v>
      </c>
      <c r="M65">
        <f t="shared" si="9"/>
        <v>23358</v>
      </c>
      <c r="N65">
        <f t="shared" si="10"/>
        <v>50387.6</v>
      </c>
      <c r="O65">
        <f t="shared" si="11"/>
        <v>62870</v>
      </c>
      <c r="Q65">
        <v>2836</v>
      </c>
      <c r="R65">
        <v>-370</v>
      </c>
      <c r="T65">
        <v>2712.7999999999956</v>
      </c>
      <c r="U65">
        <v>-3004.5999999999985</v>
      </c>
      <c r="W65">
        <v>7223.2</v>
      </c>
      <c r="X65">
        <v>3031</v>
      </c>
      <c r="Z65">
        <v>50387.6</v>
      </c>
      <c r="AA65">
        <v>1.3085560733196262</v>
      </c>
      <c r="AI65">
        <v>50387.6</v>
      </c>
      <c r="AJ65">
        <v>1.3085560733196262</v>
      </c>
    </row>
    <row r="66" spans="2:38" x14ac:dyDescent="0.25">
      <c r="B66">
        <v>94486</v>
      </c>
      <c r="C66">
        <v>25068</v>
      </c>
      <c r="D66">
        <v>100813</v>
      </c>
      <c r="E66">
        <v>106118</v>
      </c>
      <c r="F66">
        <v>58953</v>
      </c>
      <c r="H66">
        <v>129632</v>
      </c>
      <c r="J66">
        <f t="shared" ref="J66:J101" si="12">AVERAGE(B66:F66)</f>
        <v>77087.600000000006</v>
      </c>
      <c r="K66">
        <f t="shared" ref="K66:K97" si="13">H66/J66</f>
        <v>1.6816193525288112</v>
      </c>
      <c r="L66">
        <f t="shared" ref="L66:L101" si="14">MAX(B66:F66)</f>
        <v>106118</v>
      </c>
      <c r="M66">
        <f t="shared" ref="M66:M101" si="15">MIN(B66:F66)</f>
        <v>25068</v>
      </c>
      <c r="N66">
        <f t="shared" ref="N66:N101" si="16">AVERAGE(B66:F66)</f>
        <v>77087.600000000006</v>
      </c>
      <c r="O66">
        <f t="shared" ref="O66:O101" si="17">L66-M66</f>
        <v>81050</v>
      </c>
      <c r="Q66">
        <v>3680</v>
      </c>
      <c r="R66">
        <v>2161</v>
      </c>
      <c r="T66">
        <v>803</v>
      </c>
      <c r="U66">
        <v>364.80000000000291</v>
      </c>
      <c r="W66">
        <v>7525.4000000000005</v>
      </c>
      <c r="X66">
        <v>365.59999999999997</v>
      </c>
      <c r="AF66">
        <v>77087.600000000006</v>
      </c>
      <c r="AG66">
        <v>1.6816193525288112</v>
      </c>
      <c r="AK66">
        <v>77087.600000000006</v>
      </c>
      <c r="AL66">
        <v>1.6816193525288112</v>
      </c>
    </row>
    <row r="67" spans="2:38" x14ac:dyDescent="0.25">
      <c r="B67">
        <v>42003</v>
      </c>
      <c r="C67">
        <v>97823</v>
      </c>
      <c r="D67">
        <v>45711</v>
      </c>
      <c r="E67">
        <v>15381</v>
      </c>
      <c r="F67">
        <v>48444</v>
      </c>
      <c r="H67">
        <v>63674</v>
      </c>
      <c r="J67">
        <f t="shared" si="12"/>
        <v>49872.4</v>
      </c>
      <c r="K67">
        <f t="shared" si="13"/>
        <v>1.2767382359782165</v>
      </c>
      <c r="L67">
        <f t="shared" si="14"/>
        <v>97823</v>
      </c>
      <c r="M67">
        <f t="shared" si="15"/>
        <v>15381</v>
      </c>
      <c r="N67">
        <f t="shared" si="16"/>
        <v>49872.4</v>
      </c>
      <c r="O67">
        <f t="shared" si="17"/>
        <v>82442</v>
      </c>
      <c r="Q67">
        <v>-7051</v>
      </c>
      <c r="R67">
        <v>-2930</v>
      </c>
      <c r="T67">
        <v>2738.8000000000029</v>
      </c>
      <c r="U67">
        <v>-2269.5999999999985</v>
      </c>
      <c r="W67">
        <v>14818</v>
      </c>
      <c r="X67">
        <v>3236</v>
      </c>
      <c r="AD67">
        <v>49872.4</v>
      </c>
      <c r="AE67">
        <v>1.2767382359782165</v>
      </c>
      <c r="AI67">
        <v>49872.4</v>
      </c>
      <c r="AJ67">
        <v>1.2767382359782165</v>
      </c>
    </row>
    <row r="68" spans="2:38" x14ac:dyDescent="0.25">
      <c r="B68">
        <v>65562</v>
      </c>
      <c r="C68">
        <v>76203</v>
      </c>
      <c r="D68">
        <v>105828</v>
      </c>
      <c r="E68">
        <v>42711</v>
      </c>
      <c r="F68">
        <v>94275</v>
      </c>
      <c r="H68">
        <v>78251</v>
      </c>
      <c r="J68">
        <f t="shared" si="12"/>
        <v>76915.8</v>
      </c>
      <c r="K68">
        <f t="shared" si="13"/>
        <v>1.0173592421843105</v>
      </c>
      <c r="L68">
        <f t="shared" si="14"/>
        <v>105828</v>
      </c>
      <c r="M68">
        <f t="shared" si="15"/>
        <v>42711</v>
      </c>
      <c r="N68">
        <f t="shared" si="16"/>
        <v>76915.8</v>
      </c>
      <c r="O68">
        <f t="shared" si="17"/>
        <v>63117</v>
      </c>
      <c r="Q68">
        <v>-10309</v>
      </c>
      <c r="R68">
        <v>-8</v>
      </c>
      <c r="T68">
        <v>-1459.8000000000029</v>
      </c>
      <c r="U68">
        <v>-28.599999999991269</v>
      </c>
      <c r="W68">
        <v>8947.7999999999993</v>
      </c>
      <c r="X68">
        <v>28.599999999999998</v>
      </c>
      <c r="AB68">
        <v>76915.8</v>
      </c>
      <c r="AC68">
        <v>1.0173592421843105</v>
      </c>
      <c r="AI68">
        <v>76915.8</v>
      </c>
      <c r="AJ68">
        <v>1.0173592421843105</v>
      </c>
    </row>
    <row r="69" spans="2:38" x14ac:dyDescent="0.25">
      <c r="B69">
        <v>75589</v>
      </c>
      <c r="C69">
        <v>19568</v>
      </c>
      <c r="D69">
        <v>94035</v>
      </c>
      <c r="E69">
        <v>44961</v>
      </c>
      <c r="F69">
        <v>84203</v>
      </c>
      <c r="H69">
        <v>93324</v>
      </c>
      <c r="J69">
        <f t="shared" si="12"/>
        <v>63671.199999999997</v>
      </c>
      <c r="K69">
        <f t="shared" si="13"/>
        <v>1.4657176242948147</v>
      </c>
      <c r="L69">
        <f t="shared" si="14"/>
        <v>94035</v>
      </c>
      <c r="M69">
        <f t="shared" si="15"/>
        <v>19568</v>
      </c>
      <c r="N69">
        <f t="shared" si="16"/>
        <v>63671.199999999997</v>
      </c>
      <c r="O69">
        <f t="shared" si="17"/>
        <v>74467</v>
      </c>
      <c r="Q69">
        <v>-525</v>
      </c>
      <c r="R69">
        <v>3670</v>
      </c>
      <c r="T69">
        <v>8149</v>
      </c>
      <c r="U69">
        <v>-2100.4000000000087</v>
      </c>
      <c r="W69">
        <v>13142.199999999999</v>
      </c>
      <c r="X69">
        <v>2110.4</v>
      </c>
      <c r="AD69">
        <v>63671.199999999997</v>
      </c>
      <c r="AE69">
        <v>1.4657176242948147</v>
      </c>
      <c r="AI69">
        <v>63671.199999999997</v>
      </c>
      <c r="AJ69">
        <v>1.4657176242948147</v>
      </c>
    </row>
    <row r="70" spans="2:38" x14ac:dyDescent="0.25">
      <c r="B70">
        <v>71280</v>
      </c>
      <c r="C70">
        <v>52931</v>
      </c>
      <c r="D70">
        <v>30620</v>
      </c>
      <c r="E70">
        <v>30805</v>
      </c>
      <c r="F70">
        <v>62384</v>
      </c>
      <c r="H70">
        <v>74707</v>
      </c>
      <c r="J70">
        <f t="shared" si="12"/>
        <v>49604</v>
      </c>
      <c r="K70">
        <f t="shared" si="13"/>
        <v>1.5060680590274977</v>
      </c>
      <c r="L70">
        <f t="shared" si="14"/>
        <v>71280</v>
      </c>
      <c r="M70">
        <f t="shared" si="15"/>
        <v>30620</v>
      </c>
      <c r="N70">
        <f t="shared" si="16"/>
        <v>49604</v>
      </c>
      <c r="O70">
        <f t="shared" si="17"/>
        <v>40660</v>
      </c>
      <c r="Q70">
        <v>-5243</v>
      </c>
      <c r="R70">
        <v>-122</v>
      </c>
      <c r="T70">
        <v>-3974.8000000000029</v>
      </c>
      <c r="U70">
        <v>-1142.1999999999971</v>
      </c>
      <c r="W70">
        <v>4808.4000000000005</v>
      </c>
      <c r="X70">
        <v>1438.6000000000001</v>
      </c>
      <c r="AD70">
        <v>49604</v>
      </c>
      <c r="AE70">
        <v>1.5060680590274977</v>
      </c>
      <c r="AI70">
        <v>49604</v>
      </c>
      <c r="AJ70">
        <v>1.5060680590274977</v>
      </c>
    </row>
    <row r="71" spans="2:38" x14ac:dyDescent="0.25">
      <c r="B71">
        <v>11738</v>
      </c>
      <c r="C71">
        <v>25467</v>
      </c>
      <c r="D71">
        <v>90123</v>
      </c>
      <c r="E71">
        <v>63312</v>
      </c>
      <c r="F71">
        <v>23525</v>
      </c>
      <c r="H71">
        <v>51869</v>
      </c>
      <c r="J71">
        <f t="shared" si="12"/>
        <v>42833</v>
      </c>
      <c r="K71">
        <f t="shared" si="13"/>
        <v>1.210958840146616</v>
      </c>
      <c r="L71">
        <f t="shared" si="14"/>
        <v>90123</v>
      </c>
      <c r="M71">
        <f t="shared" si="15"/>
        <v>11738</v>
      </c>
      <c r="N71">
        <f t="shared" si="16"/>
        <v>42833</v>
      </c>
      <c r="O71">
        <f t="shared" si="17"/>
        <v>78385</v>
      </c>
      <c r="Q71">
        <v>-13321</v>
      </c>
      <c r="R71">
        <v>-7672</v>
      </c>
      <c r="T71">
        <v>3965</v>
      </c>
      <c r="U71">
        <v>1985.8000000000029</v>
      </c>
      <c r="W71">
        <v>16723</v>
      </c>
      <c r="X71">
        <v>2006.6</v>
      </c>
      <c r="AD71">
        <v>42833</v>
      </c>
      <c r="AE71">
        <v>1.210958840146616</v>
      </c>
      <c r="AI71">
        <v>42833</v>
      </c>
      <c r="AJ71">
        <v>1.210958840146616</v>
      </c>
    </row>
    <row r="72" spans="2:38" x14ac:dyDescent="0.25">
      <c r="B72">
        <v>53997</v>
      </c>
      <c r="C72">
        <v>21188</v>
      </c>
      <c r="D72">
        <v>13321</v>
      </c>
      <c r="E72">
        <v>31092</v>
      </c>
      <c r="F72">
        <v>96224</v>
      </c>
      <c r="H72">
        <v>59492</v>
      </c>
      <c r="J72">
        <f t="shared" si="12"/>
        <v>43164.4</v>
      </c>
      <c r="K72">
        <f t="shared" si="13"/>
        <v>1.3782654224314481</v>
      </c>
      <c r="L72">
        <f t="shared" si="14"/>
        <v>96224</v>
      </c>
      <c r="M72">
        <f t="shared" si="15"/>
        <v>13321</v>
      </c>
      <c r="N72">
        <f t="shared" si="16"/>
        <v>43164.4</v>
      </c>
      <c r="O72">
        <f t="shared" si="17"/>
        <v>82903</v>
      </c>
      <c r="Q72">
        <v>-27838</v>
      </c>
      <c r="R72">
        <v>-5817</v>
      </c>
      <c r="T72">
        <v>-1558.4000000000015</v>
      </c>
      <c r="U72">
        <v>1369.2000000000044</v>
      </c>
      <c r="W72">
        <v>7148</v>
      </c>
      <c r="X72">
        <v>4116.3999999999996</v>
      </c>
      <c r="AD72">
        <v>43164.4</v>
      </c>
      <c r="AE72">
        <v>1.3782654224314481</v>
      </c>
      <c r="AI72">
        <v>43164.4</v>
      </c>
      <c r="AJ72">
        <v>1.3782654224314481</v>
      </c>
    </row>
    <row r="73" spans="2:38" x14ac:dyDescent="0.25">
      <c r="B73">
        <v>18844</v>
      </c>
      <c r="C73">
        <v>23303</v>
      </c>
      <c r="D73">
        <v>89712</v>
      </c>
      <c r="E73">
        <v>50799</v>
      </c>
      <c r="F73">
        <v>76989</v>
      </c>
      <c r="H73">
        <v>91199</v>
      </c>
      <c r="J73">
        <f t="shared" si="12"/>
        <v>51929.4</v>
      </c>
      <c r="K73">
        <f t="shared" si="13"/>
        <v>1.7562113176736107</v>
      </c>
      <c r="L73">
        <f t="shared" si="14"/>
        <v>89712</v>
      </c>
      <c r="M73">
        <f t="shared" si="15"/>
        <v>18844</v>
      </c>
      <c r="N73">
        <f t="shared" si="16"/>
        <v>51929.4</v>
      </c>
      <c r="O73">
        <f t="shared" si="17"/>
        <v>70868</v>
      </c>
      <c r="Q73">
        <v>-3757</v>
      </c>
      <c r="R73">
        <v>469</v>
      </c>
      <c r="T73">
        <v>-12694.799999999996</v>
      </c>
      <c r="U73">
        <v>-2207.1999999999971</v>
      </c>
      <c r="W73">
        <v>12694.8</v>
      </c>
      <c r="X73">
        <v>2941.6</v>
      </c>
      <c r="AB73">
        <v>51929.4</v>
      </c>
      <c r="AC73">
        <v>1.7562113176736107</v>
      </c>
      <c r="AK73">
        <v>51929.4</v>
      </c>
      <c r="AL73">
        <v>1.7562113176736107</v>
      </c>
    </row>
    <row r="74" spans="2:38" x14ac:dyDescent="0.25">
      <c r="B74">
        <v>70784</v>
      </c>
      <c r="C74">
        <v>97022</v>
      </c>
      <c r="D74">
        <v>66069</v>
      </c>
      <c r="E74">
        <v>63611</v>
      </c>
      <c r="F74">
        <v>11169</v>
      </c>
      <c r="H74">
        <v>70558</v>
      </c>
      <c r="J74">
        <f t="shared" si="12"/>
        <v>61731</v>
      </c>
      <c r="K74">
        <f t="shared" si="13"/>
        <v>1.1429913657643647</v>
      </c>
      <c r="L74">
        <f t="shared" si="14"/>
        <v>97022</v>
      </c>
      <c r="M74">
        <f t="shared" si="15"/>
        <v>11169</v>
      </c>
      <c r="N74">
        <f t="shared" si="16"/>
        <v>61731</v>
      </c>
      <c r="O74">
        <f t="shared" si="17"/>
        <v>85853</v>
      </c>
      <c r="Q74">
        <v>-7793</v>
      </c>
      <c r="R74">
        <v>0</v>
      </c>
      <c r="T74">
        <v>1854.5999999999985</v>
      </c>
      <c r="U74">
        <v>84.599999999998545</v>
      </c>
      <c r="W74">
        <v>14764.599999999999</v>
      </c>
      <c r="X74">
        <v>3100.6000000000004</v>
      </c>
      <c r="AB74">
        <v>61731</v>
      </c>
      <c r="AC74">
        <v>1.1429913657643647</v>
      </c>
      <c r="AI74">
        <v>61731</v>
      </c>
      <c r="AJ74">
        <v>1.1429913657643647</v>
      </c>
    </row>
    <row r="75" spans="2:38" x14ac:dyDescent="0.25">
      <c r="B75">
        <v>52868</v>
      </c>
      <c r="C75">
        <v>90427</v>
      </c>
      <c r="D75">
        <v>13915</v>
      </c>
      <c r="E75">
        <v>107773</v>
      </c>
      <c r="F75">
        <v>43588</v>
      </c>
      <c r="H75">
        <v>75224</v>
      </c>
      <c r="J75">
        <f t="shared" si="12"/>
        <v>61714.2</v>
      </c>
      <c r="K75">
        <f t="shared" si="13"/>
        <v>1.2189091003367134</v>
      </c>
      <c r="L75">
        <f t="shared" si="14"/>
        <v>107773</v>
      </c>
      <c r="M75">
        <f t="shared" si="15"/>
        <v>13915</v>
      </c>
      <c r="N75">
        <f t="shared" si="16"/>
        <v>61714.2</v>
      </c>
      <c r="O75">
        <f t="shared" si="17"/>
        <v>93858</v>
      </c>
      <c r="Q75">
        <v>440</v>
      </c>
      <c r="R75">
        <v>-127</v>
      </c>
      <c r="T75">
        <v>-3967.8000000000029</v>
      </c>
      <c r="U75">
        <v>-2800.4000000000015</v>
      </c>
      <c r="W75">
        <v>12495.4</v>
      </c>
      <c r="X75">
        <v>2800.4</v>
      </c>
      <c r="AB75">
        <v>61714.2</v>
      </c>
      <c r="AC75">
        <v>1.2189091003367134</v>
      </c>
      <c r="AK75">
        <v>61714.2</v>
      </c>
      <c r="AL75">
        <v>1.2189091003367134</v>
      </c>
    </row>
    <row r="76" spans="2:38" x14ac:dyDescent="0.25">
      <c r="B76">
        <v>113952</v>
      </c>
      <c r="C76">
        <v>2890</v>
      </c>
      <c r="D76">
        <v>20739</v>
      </c>
      <c r="E76">
        <v>20491</v>
      </c>
      <c r="F76">
        <v>28701</v>
      </c>
      <c r="H76">
        <v>61610</v>
      </c>
      <c r="J76">
        <f t="shared" si="12"/>
        <v>37354.6</v>
      </c>
      <c r="K76">
        <f t="shared" si="13"/>
        <v>1.6493283290411356</v>
      </c>
      <c r="L76">
        <f t="shared" si="14"/>
        <v>113952</v>
      </c>
      <c r="M76">
        <f t="shared" si="15"/>
        <v>2890</v>
      </c>
      <c r="N76">
        <f t="shared" si="16"/>
        <v>37354.6</v>
      </c>
      <c r="O76">
        <f t="shared" si="17"/>
        <v>111062</v>
      </c>
      <c r="Q76">
        <v>13271</v>
      </c>
      <c r="R76">
        <v>29</v>
      </c>
      <c r="T76">
        <v>-3555.2000000000044</v>
      </c>
      <c r="U76">
        <v>-745.80000000000291</v>
      </c>
      <c r="W76">
        <v>10544</v>
      </c>
      <c r="X76">
        <v>3447.8</v>
      </c>
      <c r="Z76">
        <v>37354.6</v>
      </c>
      <c r="AA76">
        <v>1.6493283290411356</v>
      </c>
      <c r="AK76">
        <v>37354.6</v>
      </c>
      <c r="AL76">
        <v>1.6493283290411356</v>
      </c>
    </row>
    <row r="77" spans="2:38" x14ac:dyDescent="0.25">
      <c r="B77">
        <v>56636</v>
      </c>
      <c r="C77">
        <v>50456</v>
      </c>
      <c r="D77">
        <v>26660</v>
      </c>
      <c r="E77">
        <v>94355</v>
      </c>
      <c r="F77">
        <v>99523</v>
      </c>
      <c r="H77">
        <v>98660</v>
      </c>
      <c r="J77">
        <f t="shared" si="12"/>
        <v>65526</v>
      </c>
      <c r="K77">
        <f t="shared" si="13"/>
        <v>1.5056618746757013</v>
      </c>
      <c r="L77">
        <f t="shared" si="14"/>
        <v>99523</v>
      </c>
      <c r="M77">
        <f t="shared" si="15"/>
        <v>26660</v>
      </c>
      <c r="N77">
        <f t="shared" si="16"/>
        <v>65526</v>
      </c>
      <c r="O77">
        <f t="shared" si="17"/>
        <v>72863</v>
      </c>
      <c r="Q77">
        <v>-1831</v>
      </c>
      <c r="R77">
        <v>-179</v>
      </c>
      <c r="T77">
        <v>-746.39999999999418</v>
      </c>
      <c r="U77">
        <v>-4015.3999999999942</v>
      </c>
      <c r="W77">
        <v>8798.7999999999993</v>
      </c>
      <c r="X77">
        <v>6705.8</v>
      </c>
      <c r="AF77">
        <v>65526</v>
      </c>
      <c r="AG77">
        <v>1.5056618746757013</v>
      </c>
      <c r="AK77">
        <v>65526</v>
      </c>
      <c r="AL77">
        <v>1.5056618746757013</v>
      </c>
    </row>
    <row r="78" spans="2:38" x14ac:dyDescent="0.25">
      <c r="B78">
        <v>32914</v>
      </c>
      <c r="C78">
        <v>80391</v>
      </c>
      <c r="D78">
        <v>67624</v>
      </c>
      <c r="E78">
        <v>60700</v>
      </c>
      <c r="F78">
        <v>50811</v>
      </c>
      <c r="H78">
        <v>88484</v>
      </c>
      <c r="J78">
        <f t="shared" si="12"/>
        <v>58488</v>
      </c>
      <c r="K78">
        <f t="shared" si="13"/>
        <v>1.5128573382574204</v>
      </c>
      <c r="L78">
        <f t="shared" si="14"/>
        <v>80391</v>
      </c>
      <c r="M78">
        <f t="shared" si="15"/>
        <v>32914</v>
      </c>
      <c r="N78">
        <f t="shared" si="16"/>
        <v>58488</v>
      </c>
      <c r="O78">
        <f t="shared" si="17"/>
        <v>47477</v>
      </c>
      <c r="Q78">
        <v>-76</v>
      </c>
      <c r="R78">
        <v>73</v>
      </c>
      <c r="T78">
        <v>-699.59999999999854</v>
      </c>
      <c r="U78">
        <v>-77.400000000001455</v>
      </c>
      <c r="W78">
        <v>9087.1999999999989</v>
      </c>
      <c r="X78">
        <v>96.199999999999989</v>
      </c>
      <c r="AD78">
        <v>58488</v>
      </c>
      <c r="AE78">
        <v>1.5128573382574204</v>
      </c>
      <c r="AK78">
        <v>58488</v>
      </c>
      <c r="AL78">
        <v>1.5128573382574204</v>
      </c>
    </row>
    <row r="79" spans="2:38" x14ac:dyDescent="0.25">
      <c r="B79">
        <v>106561</v>
      </c>
      <c r="C79">
        <v>107190</v>
      </c>
      <c r="D79">
        <v>59173</v>
      </c>
      <c r="E79">
        <v>82515</v>
      </c>
      <c r="F79">
        <v>113431</v>
      </c>
      <c r="H79">
        <v>129021</v>
      </c>
      <c r="J79">
        <f t="shared" si="12"/>
        <v>93774</v>
      </c>
      <c r="K79">
        <f t="shared" si="13"/>
        <v>1.3758717768251327</v>
      </c>
      <c r="L79">
        <f t="shared" si="14"/>
        <v>113431</v>
      </c>
      <c r="M79">
        <f t="shared" si="15"/>
        <v>59173</v>
      </c>
      <c r="N79">
        <f t="shared" si="16"/>
        <v>93774</v>
      </c>
      <c r="O79">
        <f t="shared" si="17"/>
        <v>54258</v>
      </c>
      <c r="Q79">
        <v>-4434</v>
      </c>
      <c r="R79">
        <v>270</v>
      </c>
      <c r="T79">
        <v>6296.3999999999942</v>
      </c>
      <c r="U79">
        <v>2419.6000000000058</v>
      </c>
      <c r="W79">
        <v>11878</v>
      </c>
      <c r="X79">
        <v>3107.6000000000004</v>
      </c>
      <c r="AF79">
        <v>93774</v>
      </c>
      <c r="AG79">
        <v>1.3758717768251327</v>
      </c>
      <c r="AI79">
        <v>93774</v>
      </c>
      <c r="AJ79">
        <v>1.3758717768251327</v>
      </c>
    </row>
    <row r="80" spans="2:38" x14ac:dyDescent="0.25">
      <c r="B80">
        <v>36164</v>
      </c>
      <c r="C80">
        <v>65551</v>
      </c>
      <c r="D80">
        <v>17850</v>
      </c>
      <c r="E80">
        <v>91878</v>
      </c>
      <c r="F80">
        <v>61875</v>
      </c>
      <c r="H80">
        <v>86106</v>
      </c>
      <c r="J80">
        <f t="shared" si="12"/>
        <v>54663.6</v>
      </c>
      <c r="K80">
        <f t="shared" si="13"/>
        <v>1.5751981208701953</v>
      </c>
      <c r="L80">
        <f t="shared" si="14"/>
        <v>91878</v>
      </c>
      <c r="M80">
        <f t="shared" si="15"/>
        <v>17850</v>
      </c>
      <c r="N80">
        <f t="shared" si="16"/>
        <v>54663.6</v>
      </c>
      <c r="O80">
        <f t="shared" si="17"/>
        <v>74028</v>
      </c>
      <c r="Q80">
        <v>-4299</v>
      </c>
      <c r="R80">
        <v>5120</v>
      </c>
      <c r="T80">
        <v>-7008.5999999999985</v>
      </c>
      <c r="U80">
        <v>-6367.4000000000015</v>
      </c>
      <c r="W80">
        <v>14485.8</v>
      </c>
      <c r="X80">
        <v>6367.4</v>
      </c>
      <c r="AB80">
        <v>54663.6</v>
      </c>
      <c r="AC80">
        <v>1.5751981208701953</v>
      </c>
      <c r="AK80">
        <v>54663.6</v>
      </c>
      <c r="AL80">
        <v>1.5751981208701953</v>
      </c>
    </row>
    <row r="81" spans="2:38" x14ac:dyDescent="0.25">
      <c r="B81">
        <v>109363</v>
      </c>
      <c r="C81">
        <v>33093</v>
      </c>
      <c r="D81">
        <v>105332</v>
      </c>
      <c r="E81">
        <v>19320</v>
      </c>
      <c r="F81">
        <v>106651</v>
      </c>
      <c r="H81">
        <v>113507</v>
      </c>
      <c r="J81">
        <f t="shared" si="12"/>
        <v>74751.8</v>
      </c>
      <c r="K81">
        <f t="shared" si="13"/>
        <v>1.518451729590458</v>
      </c>
      <c r="L81">
        <f t="shared" si="14"/>
        <v>109363</v>
      </c>
      <c r="M81">
        <f t="shared" si="15"/>
        <v>19320</v>
      </c>
      <c r="N81">
        <f t="shared" si="16"/>
        <v>74751.8</v>
      </c>
      <c r="O81">
        <f t="shared" si="17"/>
        <v>90043</v>
      </c>
      <c r="Q81">
        <v>716</v>
      </c>
      <c r="R81">
        <v>-9637</v>
      </c>
      <c r="T81">
        <v>1468.4000000000087</v>
      </c>
      <c r="U81">
        <v>-1067.3999999999942</v>
      </c>
      <c r="W81">
        <v>8476.4</v>
      </c>
      <c r="X81">
        <v>5994.2</v>
      </c>
      <c r="AF81">
        <v>74751.8</v>
      </c>
      <c r="AG81">
        <v>1.518451729590458</v>
      </c>
      <c r="AI81">
        <v>74751.8</v>
      </c>
      <c r="AJ81">
        <v>1.518451729590458</v>
      </c>
    </row>
    <row r="82" spans="2:38" x14ac:dyDescent="0.25">
      <c r="B82">
        <v>45625</v>
      </c>
      <c r="C82">
        <v>71012</v>
      </c>
      <c r="D82">
        <v>17698</v>
      </c>
      <c r="E82">
        <v>35489</v>
      </c>
      <c r="F82">
        <v>103554</v>
      </c>
      <c r="H82">
        <v>79655</v>
      </c>
      <c r="J82">
        <f t="shared" si="12"/>
        <v>54675.6</v>
      </c>
      <c r="K82">
        <f t="shared" si="13"/>
        <v>1.4568655853799501</v>
      </c>
      <c r="L82">
        <f t="shared" si="14"/>
        <v>103554</v>
      </c>
      <c r="M82">
        <f t="shared" si="15"/>
        <v>17698</v>
      </c>
      <c r="N82">
        <f t="shared" si="16"/>
        <v>54675.6</v>
      </c>
      <c r="O82">
        <f t="shared" si="17"/>
        <v>85856</v>
      </c>
      <c r="Q82">
        <v>16433</v>
      </c>
      <c r="R82">
        <v>6668</v>
      </c>
      <c r="T82">
        <v>186.59999999999854</v>
      </c>
      <c r="U82">
        <v>-274.80000000000291</v>
      </c>
      <c r="W82">
        <v>9371.4</v>
      </c>
      <c r="X82">
        <v>433.20000000000005</v>
      </c>
      <c r="Z82">
        <v>54675.6</v>
      </c>
      <c r="AA82">
        <v>1.4568655853799501</v>
      </c>
      <c r="AK82">
        <v>54675.6</v>
      </c>
      <c r="AL82">
        <v>1.4568655853799501</v>
      </c>
    </row>
    <row r="83" spans="2:38" x14ac:dyDescent="0.25">
      <c r="B83">
        <v>28620</v>
      </c>
      <c r="C83">
        <v>13490</v>
      </c>
      <c r="D83">
        <v>79022</v>
      </c>
      <c r="E83">
        <v>84379</v>
      </c>
      <c r="F83">
        <v>19043</v>
      </c>
      <c r="H83">
        <v>52895</v>
      </c>
      <c r="J83">
        <f t="shared" si="12"/>
        <v>44910.8</v>
      </c>
      <c r="K83">
        <f t="shared" si="13"/>
        <v>1.1777790642785253</v>
      </c>
      <c r="L83">
        <f t="shared" si="14"/>
        <v>84379</v>
      </c>
      <c r="M83">
        <f t="shared" si="15"/>
        <v>13490</v>
      </c>
      <c r="N83">
        <f t="shared" si="16"/>
        <v>44910.8</v>
      </c>
      <c r="O83">
        <f t="shared" si="17"/>
        <v>70889</v>
      </c>
      <c r="Q83">
        <v>-10450</v>
      </c>
      <c r="R83">
        <v>1059</v>
      </c>
      <c r="T83">
        <v>-4289.1999999999971</v>
      </c>
      <c r="U83">
        <v>-118.19999999999709</v>
      </c>
      <c r="W83">
        <v>11322.4</v>
      </c>
      <c r="X83">
        <v>2390.2000000000003</v>
      </c>
      <c r="Z83">
        <v>44910.8</v>
      </c>
      <c r="AA83">
        <v>1.1777790642785253</v>
      </c>
      <c r="AI83">
        <v>44910.8</v>
      </c>
      <c r="AJ83">
        <v>1.1777790642785253</v>
      </c>
    </row>
    <row r="84" spans="2:38" x14ac:dyDescent="0.25">
      <c r="B84">
        <v>96380</v>
      </c>
      <c r="C84">
        <v>99342</v>
      </c>
      <c r="D84">
        <v>39943</v>
      </c>
      <c r="E84">
        <v>60610</v>
      </c>
      <c r="F84">
        <v>62224</v>
      </c>
      <c r="H84">
        <v>89012</v>
      </c>
      <c r="J84">
        <f t="shared" si="12"/>
        <v>71699.8</v>
      </c>
      <c r="K84">
        <f t="shared" si="13"/>
        <v>1.2414539510570461</v>
      </c>
      <c r="L84">
        <f t="shared" si="14"/>
        <v>99342</v>
      </c>
      <c r="M84">
        <f t="shared" si="15"/>
        <v>39943</v>
      </c>
      <c r="N84">
        <f t="shared" si="16"/>
        <v>71699.8</v>
      </c>
      <c r="O84">
        <f t="shared" si="17"/>
        <v>59399</v>
      </c>
      <c r="Q84">
        <v>821</v>
      </c>
      <c r="R84">
        <v>-645</v>
      </c>
      <c r="T84">
        <v>-3182.5999999999913</v>
      </c>
      <c r="U84">
        <v>-1244.3999999999942</v>
      </c>
      <c r="W84">
        <v>8515.7999999999993</v>
      </c>
      <c r="X84">
        <v>3651.2</v>
      </c>
      <c r="AB84">
        <v>71699.8</v>
      </c>
      <c r="AC84">
        <v>1.2414539510570461</v>
      </c>
      <c r="AI84">
        <v>71699.8</v>
      </c>
      <c r="AJ84">
        <v>1.2414539510570461</v>
      </c>
    </row>
    <row r="85" spans="2:38" x14ac:dyDescent="0.25">
      <c r="B85">
        <v>96300</v>
      </c>
      <c r="C85">
        <v>99670</v>
      </c>
      <c r="D85">
        <v>94059</v>
      </c>
      <c r="E85">
        <v>98347</v>
      </c>
      <c r="F85">
        <v>107941</v>
      </c>
      <c r="H85">
        <v>129563</v>
      </c>
      <c r="J85">
        <f t="shared" si="12"/>
        <v>99263.4</v>
      </c>
      <c r="K85">
        <f t="shared" si="13"/>
        <v>1.305244430474878</v>
      </c>
      <c r="L85">
        <f t="shared" si="14"/>
        <v>107941</v>
      </c>
      <c r="M85">
        <f t="shared" si="15"/>
        <v>94059</v>
      </c>
      <c r="N85">
        <f t="shared" si="16"/>
        <v>99263.4</v>
      </c>
      <c r="O85">
        <f t="shared" si="17"/>
        <v>13882</v>
      </c>
      <c r="Q85">
        <v>-6844</v>
      </c>
      <c r="R85">
        <v>722</v>
      </c>
      <c r="T85">
        <v>4209</v>
      </c>
      <c r="U85">
        <v>-1746.8000000000029</v>
      </c>
      <c r="W85">
        <v>13297.399999999998</v>
      </c>
      <c r="X85">
        <v>2466.8000000000002</v>
      </c>
      <c r="AB85">
        <v>99263.4</v>
      </c>
      <c r="AC85">
        <v>1.305244430474878</v>
      </c>
      <c r="AI85">
        <v>99263.4</v>
      </c>
      <c r="AJ85">
        <v>1.305244430474878</v>
      </c>
    </row>
    <row r="86" spans="2:38" x14ac:dyDescent="0.25">
      <c r="B86">
        <v>67582</v>
      </c>
      <c r="C86">
        <v>28253</v>
      </c>
      <c r="D86">
        <v>25764</v>
      </c>
      <c r="E86">
        <v>105385</v>
      </c>
      <c r="F86">
        <v>46028</v>
      </c>
      <c r="H86">
        <v>92943</v>
      </c>
      <c r="J86">
        <f t="shared" si="12"/>
        <v>54602.400000000001</v>
      </c>
      <c r="K86">
        <f t="shared" si="13"/>
        <v>1.7021779262450001</v>
      </c>
      <c r="L86">
        <f t="shared" si="14"/>
        <v>105385</v>
      </c>
      <c r="M86">
        <f t="shared" si="15"/>
        <v>25764</v>
      </c>
      <c r="N86">
        <f t="shared" si="16"/>
        <v>54602.400000000001</v>
      </c>
      <c r="O86">
        <f t="shared" si="17"/>
        <v>79621</v>
      </c>
      <c r="Q86">
        <v>7089</v>
      </c>
      <c r="R86">
        <v>-131</v>
      </c>
      <c r="T86">
        <v>-3060</v>
      </c>
      <c r="U86">
        <v>961.40000000000146</v>
      </c>
      <c r="W86">
        <v>15220.400000000001</v>
      </c>
      <c r="X86">
        <v>5775.8</v>
      </c>
      <c r="AD86">
        <v>54602.400000000001</v>
      </c>
      <c r="AE86">
        <v>1.7021779262450001</v>
      </c>
      <c r="AK86">
        <v>54602.400000000001</v>
      </c>
      <c r="AL86">
        <v>1.7021779262450001</v>
      </c>
    </row>
    <row r="87" spans="2:38" x14ac:dyDescent="0.25">
      <c r="B87">
        <v>49344</v>
      </c>
      <c r="C87">
        <v>12349</v>
      </c>
      <c r="D87">
        <v>105076</v>
      </c>
      <c r="E87">
        <v>37551</v>
      </c>
      <c r="F87">
        <v>111379</v>
      </c>
      <c r="H87">
        <v>107293</v>
      </c>
      <c r="J87">
        <f t="shared" si="12"/>
        <v>63139.8</v>
      </c>
      <c r="K87">
        <f t="shared" si="13"/>
        <v>1.69929268068635</v>
      </c>
      <c r="L87">
        <f t="shared" si="14"/>
        <v>111379</v>
      </c>
      <c r="M87">
        <f t="shared" si="15"/>
        <v>12349</v>
      </c>
      <c r="N87">
        <f t="shared" si="16"/>
        <v>63139.8</v>
      </c>
      <c r="O87">
        <f t="shared" si="17"/>
        <v>99030</v>
      </c>
      <c r="Q87">
        <v>-3407</v>
      </c>
      <c r="R87">
        <v>0</v>
      </c>
      <c r="T87">
        <v>1221.6000000000058</v>
      </c>
      <c r="U87">
        <v>3685.4000000000015</v>
      </c>
      <c r="W87">
        <v>9876.4</v>
      </c>
      <c r="X87">
        <v>3716.6000000000004</v>
      </c>
      <c r="AF87">
        <v>63139.8</v>
      </c>
      <c r="AG87">
        <v>1.69929268068635</v>
      </c>
      <c r="AK87">
        <v>63139.8</v>
      </c>
      <c r="AL87">
        <v>1.69929268068635</v>
      </c>
    </row>
    <row r="88" spans="2:38" x14ac:dyDescent="0.25">
      <c r="B88">
        <v>55125</v>
      </c>
      <c r="C88">
        <v>25784</v>
      </c>
      <c r="D88">
        <v>111152</v>
      </c>
      <c r="E88">
        <v>59913</v>
      </c>
      <c r="F88">
        <v>47307</v>
      </c>
      <c r="H88">
        <v>101778</v>
      </c>
      <c r="J88">
        <f t="shared" si="12"/>
        <v>59856.2</v>
      </c>
      <c r="K88">
        <f t="shared" si="13"/>
        <v>1.7003752326408961</v>
      </c>
      <c r="L88">
        <f t="shared" si="14"/>
        <v>111152</v>
      </c>
      <c r="M88">
        <f t="shared" si="15"/>
        <v>25784</v>
      </c>
      <c r="N88">
        <f t="shared" si="16"/>
        <v>59856.2</v>
      </c>
      <c r="O88">
        <f t="shared" si="17"/>
        <v>85368</v>
      </c>
      <c r="Q88">
        <v>12111</v>
      </c>
      <c r="R88">
        <v>8265</v>
      </c>
      <c r="T88">
        <v>-4054.6000000000058</v>
      </c>
      <c r="U88">
        <v>873.39999999999418</v>
      </c>
      <c r="W88">
        <v>7248.2</v>
      </c>
      <c r="X88">
        <v>2105.8000000000002</v>
      </c>
      <c r="AB88">
        <v>59856.2</v>
      </c>
      <c r="AC88">
        <v>1.7003752326408961</v>
      </c>
      <c r="AK88">
        <v>59856.2</v>
      </c>
      <c r="AL88">
        <v>1.7003752326408961</v>
      </c>
    </row>
    <row r="89" spans="2:38" x14ac:dyDescent="0.25">
      <c r="B89">
        <v>88669</v>
      </c>
      <c r="C89">
        <v>13633</v>
      </c>
      <c r="D89">
        <v>11603</v>
      </c>
      <c r="E89">
        <v>103423</v>
      </c>
      <c r="F89">
        <v>42449</v>
      </c>
      <c r="H89">
        <v>59806</v>
      </c>
      <c r="J89">
        <f t="shared" si="12"/>
        <v>51955.4</v>
      </c>
      <c r="K89">
        <f t="shared" si="13"/>
        <v>1.1511026765264054</v>
      </c>
      <c r="L89">
        <f t="shared" si="14"/>
        <v>103423</v>
      </c>
      <c r="M89">
        <f t="shared" si="15"/>
        <v>11603</v>
      </c>
      <c r="N89">
        <f t="shared" si="16"/>
        <v>51955.4</v>
      </c>
      <c r="O89">
        <f t="shared" si="17"/>
        <v>91820</v>
      </c>
      <c r="Q89">
        <v>-5876</v>
      </c>
      <c r="R89">
        <v>-271</v>
      </c>
      <c r="T89">
        <v>-344.19999999999709</v>
      </c>
      <c r="U89">
        <v>1641</v>
      </c>
      <c r="W89">
        <v>4414.2</v>
      </c>
      <c r="X89">
        <v>1641</v>
      </c>
      <c r="Z89">
        <v>51955.4</v>
      </c>
      <c r="AA89">
        <v>1.1511026765264054</v>
      </c>
      <c r="AI89">
        <v>51955.4</v>
      </c>
      <c r="AJ89">
        <v>1.1511026765264054</v>
      </c>
    </row>
    <row r="90" spans="2:38" x14ac:dyDescent="0.25">
      <c r="B90">
        <v>11829</v>
      </c>
      <c r="C90">
        <v>15070</v>
      </c>
      <c r="D90">
        <v>15464</v>
      </c>
      <c r="E90">
        <v>13396</v>
      </c>
      <c r="F90">
        <v>109182</v>
      </c>
      <c r="H90">
        <v>76501</v>
      </c>
      <c r="J90">
        <f t="shared" si="12"/>
        <v>32988.199999999997</v>
      </c>
      <c r="K90">
        <f t="shared" si="13"/>
        <v>2.3190413541811923</v>
      </c>
      <c r="L90">
        <f t="shared" si="14"/>
        <v>109182</v>
      </c>
      <c r="M90">
        <f t="shared" si="15"/>
        <v>11829</v>
      </c>
      <c r="N90">
        <f t="shared" si="16"/>
        <v>32988.199999999997</v>
      </c>
      <c r="O90">
        <f t="shared" si="17"/>
        <v>97353</v>
      </c>
      <c r="Q90">
        <v>1717</v>
      </c>
      <c r="R90">
        <v>13</v>
      </c>
      <c r="T90">
        <v>-3911.8000000000029</v>
      </c>
      <c r="U90">
        <v>-1038.8000000000029</v>
      </c>
      <c r="W90">
        <v>7635.7999999999993</v>
      </c>
      <c r="X90">
        <v>4185.6000000000004</v>
      </c>
      <c r="AD90">
        <v>32988.199999999997</v>
      </c>
      <c r="AE90">
        <v>2.3190413541811923</v>
      </c>
      <c r="AK90">
        <v>32988.199999999997</v>
      </c>
      <c r="AL90">
        <v>2.3190413541811923</v>
      </c>
    </row>
    <row r="91" spans="2:38" x14ac:dyDescent="0.25">
      <c r="B91">
        <v>106544</v>
      </c>
      <c r="C91">
        <v>54243</v>
      </c>
      <c r="D91">
        <v>32373</v>
      </c>
      <c r="E91">
        <v>73735</v>
      </c>
      <c r="F91">
        <v>37279</v>
      </c>
      <c r="H91">
        <v>64595</v>
      </c>
      <c r="J91">
        <f t="shared" si="12"/>
        <v>60834.8</v>
      </c>
      <c r="K91">
        <f t="shared" si="13"/>
        <v>1.0618100166352153</v>
      </c>
      <c r="L91">
        <f t="shared" si="14"/>
        <v>106544</v>
      </c>
      <c r="M91">
        <f t="shared" si="15"/>
        <v>32373</v>
      </c>
      <c r="N91">
        <f t="shared" si="16"/>
        <v>60834.8</v>
      </c>
      <c r="O91">
        <f t="shared" si="17"/>
        <v>74171</v>
      </c>
      <c r="Q91">
        <v>-13264</v>
      </c>
      <c r="R91">
        <v>-207</v>
      </c>
      <c r="T91">
        <v>-4010.7999999999956</v>
      </c>
      <c r="U91">
        <v>-2681.7999999999956</v>
      </c>
      <c r="W91">
        <v>12926.400000000001</v>
      </c>
      <c r="X91">
        <v>2681.8</v>
      </c>
      <c r="AB91">
        <v>60834.8</v>
      </c>
      <c r="AC91">
        <v>1.0618100166352153</v>
      </c>
      <c r="AI91">
        <v>60834.8</v>
      </c>
      <c r="AJ91">
        <v>1.0618100166352153</v>
      </c>
    </row>
    <row r="92" spans="2:38" x14ac:dyDescent="0.25">
      <c r="B92">
        <v>15367</v>
      </c>
      <c r="C92">
        <v>13141</v>
      </c>
      <c r="D92">
        <v>62962</v>
      </c>
      <c r="E92">
        <v>107560</v>
      </c>
      <c r="F92">
        <v>91335</v>
      </c>
      <c r="H92">
        <v>75206</v>
      </c>
      <c r="J92">
        <f t="shared" si="12"/>
        <v>58073</v>
      </c>
      <c r="K92">
        <f t="shared" si="13"/>
        <v>1.2950252268696296</v>
      </c>
      <c r="L92">
        <f t="shared" si="14"/>
        <v>107560</v>
      </c>
      <c r="M92">
        <f t="shared" si="15"/>
        <v>13141</v>
      </c>
      <c r="N92">
        <f t="shared" si="16"/>
        <v>58073</v>
      </c>
      <c r="O92">
        <f t="shared" si="17"/>
        <v>94419</v>
      </c>
      <c r="Q92">
        <v>6572</v>
      </c>
      <c r="R92">
        <v>-209</v>
      </c>
      <c r="T92">
        <v>2673.8000000000029</v>
      </c>
      <c r="U92">
        <v>2325.8000000000029</v>
      </c>
      <c r="W92">
        <v>10606.2</v>
      </c>
      <c r="X92">
        <v>2372.6</v>
      </c>
      <c r="Z92">
        <v>58073</v>
      </c>
      <c r="AA92">
        <v>1.2950252268696296</v>
      </c>
      <c r="AK92">
        <v>58073</v>
      </c>
      <c r="AL92">
        <v>1.2950252268696296</v>
      </c>
    </row>
    <row r="93" spans="2:38" x14ac:dyDescent="0.25">
      <c r="B93">
        <v>44082</v>
      </c>
      <c r="C93">
        <v>106583</v>
      </c>
      <c r="D93">
        <v>12692</v>
      </c>
      <c r="E93">
        <v>18330</v>
      </c>
      <c r="F93">
        <v>58317</v>
      </c>
      <c r="H93">
        <v>116904</v>
      </c>
      <c r="J93">
        <f t="shared" si="12"/>
        <v>48000.800000000003</v>
      </c>
      <c r="K93">
        <f t="shared" si="13"/>
        <v>2.4354594090098498</v>
      </c>
      <c r="L93">
        <f t="shared" si="14"/>
        <v>106583</v>
      </c>
      <c r="M93">
        <f t="shared" si="15"/>
        <v>12692</v>
      </c>
      <c r="N93">
        <f t="shared" si="16"/>
        <v>48000.800000000003</v>
      </c>
      <c r="O93">
        <f t="shared" si="17"/>
        <v>93891</v>
      </c>
      <c r="Q93">
        <v>423</v>
      </c>
      <c r="R93">
        <v>-734</v>
      </c>
      <c r="T93">
        <v>-8234.7999999999956</v>
      </c>
      <c r="U93">
        <v>-2138</v>
      </c>
      <c r="W93">
        <v>10654.800000000001</v>
      </c>
      <c r="X93">
        <v>2593.2000000000003</v>
      </c>
      <c r="AD93">
        <v>48000.800000000003</v>
      </c>
      <c r="AE93">
        <v>2.4354594090098498</v>
      </c>
      <c r="AK93">
        <v>48000.800000000003</v>
      </c>
      <c r="AL93">
        <v>2.4354594090098498</v>
      </c>
    </row>
    <row r="94" spans="2:38" x14ac:dyDescent="0.25">
      <c r="B94">
        <v>59560</v>
      </c>
      <c r="C94">
        <v>81391</v>
      </c>
      <c r="D94">
        <v>81628</v>
      </c>
      <c r="E94">
        <v>98551</v>
      </c>
      <c r="F94">
        <v>86807</v>
      </c>
      <c r="H94">
        <v>108123</v>
      </c>
      <c r="J94">
        <f t="shared" si="12"/>
        <v>81587.399999999994</v>
      </c>
      <c r="K94">
        <f t="shared" si="13"/>
        <v>1.3252413975687423</v>
      </c>
      <c r="L94">
        <f t="shared" si="14"/>
        <v>98551</v>
      </c>
      <c r="M94">
        <f t="shared" si="15"/>
        <v>59560</v>
      </c>
      <c r="N94">
        <f t="shared" si="16"/>
        <v>81587.399999999994</v>
      </c>
      <c r="O94">
        <f t="shared" si="17"/>
        <v>38991</v>
      </c>
      <c r="Q94">
        <v>-30621</v>
      </c>
      <c r="R94">
        <v>-69</v>
      </c>
      <c r="T94">
        <v>2892</v>
      </c>
      <c r="U94">
        <v>2282.5999999999913</v>
      </c>
      <c r="W94">
        <v>2892</v>
      </c>
      <c r="X94">
        <v>3370.2</v>
      </c>
      <c r="AF94">
        <v>81587.399999999994</v>
      </c>
      <c r="AG94">
        <v>1.3252413975687423</v>
      </c>
      <c r="AK94">
        <v>81587.399999999994</v>
      </c>
      <c r="AL94">
        <v>1.3252413975687423</v>
      </c>
    </row>
    <row r="95" spans="2:38" x14ac:dyDescent="0.25">
      <c r="B95">
        <v>75814</v>
      </c>
      <c r="C95">
        <v>23817</v>
      </c>
      <c r="D95">
        <v>87612</v>
      </c>
      <c r="E95">
        <v>113825</v>
      </c>
      <c r="F95">
        <v>28212</v>
      </c>
      <c r="H95">
        <v>73581</v>
      </c>
      <c r="J95">
        <f t="shared" si="12"/>
        <v>65856</v>
      </c>
      <c r="K95">
        <f t="shared" si="13"/>
        <v>1.1173013848396502</v>
      </c>
      <c r="L95">
        <f t="shared" si="14"/>
        <v>113825</v>
      </c>
      <c r="M95">
        <f t="shared" si="15"/>
        <v>23817</v>
      </c>
      <c r="N95">
        <f t="shared" si="16"/>
        <v>65856</v>
      </c>
      <c r="O95">
        <f t="shared" si="17"/>
        <v>90008</v>
      </c>
      <c r="Q95">
        <v>1503</v>
      </c>
      <c r="R95">
        <v>-110</v>
      </c>
      <c r="T95">
        <v>149.39999999999418</v>
      </c>
      <c r="U95">
        <v>-58.399999999994179</v>
      </c>
      <c r="W95">
        <v>5855</v>
      </c>
      <c r="X95">
        <v>2815.6000000000004</v>
      </c>
      <c r="AB95">
        <v>65856</v>
      </c>
      <c r="AC95">
        <v>1.1173013848396502</v>
      </c>
      <c r="AI95">
        <v>65856</v>
      </c>
      <c r="AJ95">
        <v>1.1173013848396502</v>
      </c>
    </row>
    <row r="96" spans="2:38" x14ac:dyDescent="0.25">
      <c r="B96">
        <v>66944</v>
      </c>
      <c r="C96">
        <v>44473</v>
      </c>
      <c r="D96">
        <v>64280</v>
      </c>
      <c r="E96">
        <v>102538</v>
      </c>
      <c r="F96">
        <v>24018</v>
      </c>
      <c r="H96">
        <v>114323</v>
      </c>
      <c r="J96">
        <f t="shared" si="12"/>
        <v>60450.6</v>
      </c>
      <c r="K96">
        <f t="shared" si="13"/>
        <v>1.8911805672731123</v>
      </c>
      <c r="L96">
        <f t="shared" si="14"/>
        <v>102538</v>
      </c>
      <c r="M96">
        <f t="shared" si="15"/>
        <v>24018</v>
      </c>
      <c r="N96">
        <f t="shared" si="16"/>
        <v>60450.6</v>
      </c>
      <c r="O96">
        <f t="shared" si="17"/>
        <v>78520</v>
      </c>
      <c r="Q96">
        <v>-7570</v>
      </c>
      <c r="R96">
        <v>-6</v>
      </c>
      <c r="T96">
        <v>-1615.2000000000044</v>
      </c>
      <c r="U96">
        <v>4146.5999999999985</v>
      </c>
      <c r="W96">
        <v>13661.199999999999</v>
      </c>
      <c r="X96">
        <v>4307.8</v>
      </c>
      <c r="AF96">
        <v>60450.6</v>
      </c>
      <c r="AG96">
        <v>1.8911805672731123</v>
      </c>
      <c r="AK96">
        <v>60450.6</v>
      </c>
      <c r="AL96">
        <v>1.8911805672731123</v>
      </c>
    </row>
    <row r="97" spans="2:38" x14ac:dyDescent="0.25">
      <c r="B97">
        <v>77669</v>
      </c>
      <c r="C97">
        <v>93811</v>
      </c>
      <c r="D97">
        <v>75124</v>
      </c>
      <c r="E97">
        <v>50114</v>
      </c>
      <c r="F97">
        <v>44902</v>
      </c>
      <c r="H97">
        <v>109771</v>
      </c>
      <c r="J97">
        <f t="shared" si="12"/>
        <v>68324</v>
      </c>
      <c r="K97">
        <f t="shared" si="13"/>
        <v>1.6066243194192378</v>
      </c>
      <c r="L97">
        <f t="shared" si="14"/>
        <v>93811</v>
      </c>
      <c r="M97">
        <f t="shared" si="15"/>
        <v>44902</v>
      </c>
      <c r="N97">
        <f t="shared" si="16"/>
        <v>68324</v>
      </c>
      <c r="O97">
        <f t="shared" si="17"/>
        <v>48909</v>
      </c>
      <c r="Q97">
        <v>-12983</v>
      </c>
      <c r="R97">
        <v>-6534</v>
      </c>
      <c r="T97">
        <v>2961.8000000000029</v>
      </c>
      <c r="U97">
        <v>-680</v>
      </c>
      <c r="W97">
        <v>8666.2000000000007</v>
      </c>
      <c r="X97">
        <v>2024.4</v>
      </c>
      <c r="AF97">
        <v>68324</v>
      </c>
      <c r="AG97">
        <v>1.6066243194192378</v>
      </c>
      <c r="AK97">
        <v>68324</v>
      </c>
      <c r="AL97">
        <v>1.6066243194192378</v>
      </c>
    </row>
    <row r="98" spans="2:38" x14ac:dyDescent="0.25">
      <c r="B98">
        <v>25783</v>
      </c>
      <c r="C98">
        <v>31623</v>
      </c>
      <c r="D98">
        <v>91979</v>
      </c>
      <c r="E98">
        <v>92618</v>
      </c>
      <c r="F98">
        <v>97724</v>
      </c>
      <c r="H98">
        <v>85214</v>
      </c>
      <c r="J98">
        <f t="shared" si="12"/>
        <v>67945.399999999994</v>
      </c>
      <c r="K98">
        <f t="shared" ref="K98:K129" si="18">H98/J98</f>
        <v>1.2541540707685879</v>
      </c>
      <c r="L98">
        <f t="shared" si="14"/>
        <v>97724</v>
      </c>
      <c r="M98">
        <f t="shared" si="15"/>
        <v>25783</v>
      </c>
      <c r="N98">
        <f t="shared" si="16"/>
        <v>67945.399999999994</v>
      </c>
      <c r="O98">
        <f t="shared" si="17"/>
        <v>71941</v>
      </c>
      <c r="Q98">
        <v>-3838</v>
      </c>
      <c r="R98">
        <v>0</v>
      </c>
      <c r="T98">
        <v>-2361.4000000000087</v>
      </c>
      <c r="U98">
        <v>-574.20000000001164</v>
      </c>
      <c r="W98">
        <v>11837.800000000001</v>
      </c>
      <c r="X98">
        <v>776.6</v>
      </c>
      <c r="AB98">
        <v>67945.399999999994</v>
      </c>
      <c r="AC98">
        <v>1.2541540707685879</v>
      </c>
      <c r="AI98">
        <v>67945.399999999994</v>
      </c>
      <c r="AJ98">
        <v>1.2541540707685879</v>
      </c>
    </row>
    <row r="99" spans="2:38" x14ac:dyDescent="0.25">
      <c r="B99">
        <v>12795</v>
      </c>
      <c r="C99">
        <v>40688</v>
      </c>
      <c r="D99">
        <v>71371</v>
      </c>
      <c r="E99">
        <v>101338</v>
      </c>
      <c r="F99">
        <v>106398</v>
      </c>
      <c r="H99">
        <v>75921</v>
      </c>
      <c r="J99">
        <f t="shared" si="12"/>
        <v>66518</v>
      </c>
      <c r="K99">
        <f t="shared" si="18"/>
        <v>1.1413602333203043</v>
      </c>
      <c r="L99">
        <f t="shared" si="14"/>
        <v>106398</v>
      </c>
      <c r="M99">
        <f t="shared" si="15"/>
        <v>12795</v>
      </c>
      <c r="N99">
        <f t="shared" si="16"/>
        <v>66518</v>
      </c>
      <c r="O99">
        <f t="shared" si="17"/>
        <v>93603</v>
      </c>
      <c r="Q99">
        <v>-4398</v>
      </c>
      <c r="R99">
        <v>4590</v>
      </c>
      <c r="T99">
        <v>-4699</v>
      </c>
      <c r="U99">
        <v>-590</v>
      </c>
      <c r="W99">
        <v>10113.4</v>
      </c>
      <c r="X99">
        <v>5180.8</v>
      </c>
      <c r="AB99">
        <v>66518</v>
      </c>
      <c r="AC99">
        <v>1.1413602333203043</v>
      </c>
      <c r="AI99">
        <v>66518</v>
      </c>
      <c r="AJ99">
        <v>1.1413602333203043</v>
      </c>
    </row>
    <row r="100" spans="2:38" x14ac:dyDescent="0.25">
      <c r="B100">
        <v>89132</v>
      </c>
      <c r="C100">
        <v>114963</v>
      </c>
      <c r="D100">
        <v>58012</v>
      </c>
      <c r="E100">
        <v>67177</v>
      </c>
      <c r="F100">
        <v>64410</v>
      </c>
      <c r="H100">
        <v>91952</v>
      </c>
      <c r="J100">
        <f t="shared" si="12"/>
        <v>78738.8</v>
      </c>
      <c r="K100">
        <f t="shared" si="18"/>
        <v>1.1678105330535897</v>
      </c>
      <c r="L100">
        <f t="shared" si="14"/>
        <v>114963</v>
      </c>
      <c r="M100">
        <f t="shared" si="15"/>
        <v>58012</v>
      </c>
      <c r="N100">
        <f t="shared" si="16"/>
        <v>78738.8</v>
      </c>
      <c r="O100">
        <f t="shared" si="17"/>
        <v>56951</v>
      </c>
      <c r="Q100">
        <v>-2266</v>
      </c>
      <c r="R100">
        <v>-2208</v>
      </c>
      <c r="T100">
        <v>2134.4000000000087</v>
      </c>
      <c r="U100">
        <v>2382.8000000000029</v>
      </c>
      <c r="W100">
        <v>7112.8000000000011</v>
      </c>
      <c r="X100">
        <v>3073.6000000000004</v>
      </c>
      <c r="AB100">
        <v>78738.8</v>
      </c>
      <c r="AC100">
        <v>1.1678105330535897</v>
      </c>
      <c r="AI100">
        <v>78738.8</v>
      </c>
      <c r="AJ100">
        <v>1.1678105330535897</v>
      </c>
    </row>
    <row r="101" spans="2:38" x14ac:dyDescent="0.25">
      <c r="B101">
        <v>49356</v>
      </c>
      <c r="C101">
        <v>18149</v>
      </c>
      <c r="D101">
        <v>110740</v>
      </c>
      <c r="E101">
        <v>62539</v>
      </c>
      <c r="F101">
        <v>70733</v>
      </c>
      <c r="H101">
        <v>87488</v>
      </c>
      <c r="J101">
        <f t="shared" si="12"/>
        <v>62303.4</v>
      </c>
      <c r="K101">
        <f t="shared" si="18"/>
        <v>1.4042251305707232</v>
      </c>
      <c r="L101">
        <f t="shared" si="14"/>
        <v>110740</v>
      </c>
      <c r="M101">
        <f t="shared" si="15"/>
        <v>18149</v>
      </c>
      <c r="N101">
        <f t="shared" si="16"/>
        <v>62303.4</v>
      </c>
      <c r="O101">
        <f t="shared" si="17"/>
        <v>92591</v>
      </c>
      <c r="Q101">
        <v>-1318</v>
      </c>
      <c r="R101">
        <v>-5601</v>
      </c>
      <c r="T101">
        <v>-3575.4000000000015</v>
      </c>
      <c r="U101">
        <v>995.20000000000437</v>
      </c>
      <c r="W101">
        <v>8249.4</v>
      </c>
      <c r="X101">
        <v>2724.4</v>
      </c>
      <c r="AB101">
        <v>62303.4</v>
      </c>
      <c r="AC101">
        <v>1.4042251305707232</v>
      </c>
      <c r="AK101">
        <v>62303.4</v>
      </c>
      <c r="AL101">
        <v>1.4042251305707232</v>
      </c>
    </row>
    <row r="103" spans="2:38" x14ac:dyDescent="0.25">
      <c r="B103">
        <v>2958942</v>
      </c>
      <c r="C103">
        <v>2763681</v>
      </c>
      <c r="D103">
        <v>3209815</v>
      </c>
      <c r="E103">
        <v>2903771</v>
      </c>
      <c r="F103">
        <v>3005069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10A6C-D21F-402A-8E0E-0CED0EA24A0A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18352</v>
      </c>
      <c r="C2">
        <v>104094</v>
      </c>
      <c r="D2">
        <v>51494</v>
      </c>
      <c r="E2">
        <v>92591</v>
      </c>
      <c r="F2">
        <v>91506</v>
      </c>
      <c r="H2">
        <v>79658</v>
      </c>
      <c r="J2">
        <f t="shared" ref="J2:J33" si="0">AVERAGE(B2:F2)</f>
        <v>71607.399999999994</v>
      </c>
      <c r="K2">
        <f t="shared" ref="K2:K33" si="1">H2/J2</f>
        <v>1.1124269279432015</v>
      </c>
      <c r="L2">
        <f t="shared" ref="L2:L33" si="2">MAX(B2:F2)</f>
        <v>104094</v>
      </c>
      <c r="M2">
        <f t="shared" ref="M2:M33" si="3">MIN(B2:F2)</f>
        <v>18352</v>
      </c>
      <c r="N2">
        <f t="shared" ref="N2:N33" si="4">AVERAGE(B2:F2)</f>
        <v>71607.399999999994</v>
      </c>
      <c r="O2">
        <f t="shared" ref="O2:O33" si="5">L2-M2</f>
        <v>85742</v>
      </c>
      <c r="Q2">
        <v>-784</v>
      </c>
      <c r="R2">
        <v>-6111</v>
      </c>
      <c r="T2">
        <v>980.79999999998836</v>
      </c>
      <c r="U2">
        <v>-1137.2000000000116</v>
      </c>
      <c r="W2">
        <v>7292</v>
      </c>
      <c r="X2">
        <v>3380.7999999999997</v>
      </c>
      <c r="AB2">
        <v>71607.399999999994</v>
      </c>
      <c r="AC2">
        <v>1.1124269279432015</v>
      </c>
      <c r="AI2">
        <v>71607.399999999994</v>
      </c>
      <c r="AJ2">
        <v>1.1124269279432015</v>
      </c>
    </row>
    <row r="3" spans="1:38" x14ac:dyDescent="0.25">
      <c r="B3">
        <v>98172</v>
      </c>
      <c r="C3">
        <v>12337</v>
      </c>
      <c r="D3">
        <v>91581</v>
      </c>
      <c r="E3">
        <v>60206</v>
      </c>
      <c r="F3">
        <v>100304</v>
      </c>
      <c r="H3">
        <v>76152</v>
      </c>
      <c r="J3">
        <f t="shared" si="0"/>
        <v>72520</v>
      </c>
      <c r="K3">
        <f t="shared" si="1"/>
        <v>1.0500827357970215</v>
      </c>
      <c r="L3">
        <f t="shared" si="2"/>
        <v>100304</v>
      </c>
      <c r="M3">
        <f t="shared" si="3"/>
        <v>12337</v>
      </c>
      <c r="N3">
        <f t="shared" si="4"/>
        <v>72520</v>
      </c>
      <c r="O3">
        <f t="shared" si="5"/>
        <v>87967</v>
      </c>
      <c r="Q3">
        <v>-6012</v>
      </c>
      <c r="R3">
        <v>-3752</v>
      </c>
      <c r="T3">
        <v>-3838.3999999999942</v>
      </c>
      <c r="U3">
        <v>-2360.8000000000029</v>
      </c>
      <c r="W3">
        <v>13642</v>
      </c>
      <c r="X3">
        <v>2360.8000000000002</v>
      </c>
      <c r="AB3">
        <v>72520</v>
      </c>
      <c r="AC3">
        <v>1.0500827357970215</v>
      </c>
      <c r="AI3">
        <v>72520</v>
      </c>
      <c r="AJ3">
        <v>1.0500827357970215</v>
      </c>
    </row>
    <row r="4" spans="1:38" x14ac:dyDescent="0.25">
      <c r="B4">
        <v>105574</v>
      </c>
      <c r="C4">
        <v>97117</v>
      </c>
      <c r="D4">
        <v>68815</v>
      </c>
      <c r="E4">
        <v>94842</v>
      </c>
      <c r="F4">
        <v>64562</v>
      </c>
      <c r="H4">
        <v>119971</v>
      </c>
      <c r="J4">
        <f t="shared" si="0"/>
        <v>86182</v>
      </c>
      <c r="K4">
        <f t="shared" si="1"/>
        <v>1.3920656285535262</v>
      </c>
      <c r="L4">
        <f t="shared" si="2"/>
        <v>105574</v>
      </c>
      <c r="M4">
        <f t="shared" si="3"/>
        <v>64562</v>
      </c>
      <c r="N4">
        <f t="shared" si="4"/>
        <v>86182</v>
      </c>
      <c r="O4">
        <f t="shared" si="5"/>
        <v>41012</v>
      </c>
      <c r="Q4">
        <v>5704</v>
      </c>
      <c r="R4">
        <v>-2269</v>
      </c>
      <c r="T4">
        <v>2911</v>
      </c>
      <c r="U4">
        <v>952.80000000000291</v>
      </c>
      <c r="W4">
        <v>15758.599999999999</v>
      </c>
      <c r="X4">
        <v>1115.2</v>
      </c>
      <c r="AB4">
        <v>86182</v>
      </c>
      <c r="AC4">
        <v>1.3920656285535262</v>
      </c>
      <c r="AK4">
        <v>86182</v>
      </c>
      <c r="AL4">
        <v>1.3920656285535262</v>
      </c>
    </row>
    <row r="5" spans="1:38" x14ac:dyDescent="0.25">
      <c r="B5">
        <v>98918</v>
      </c>
      <c r="C5">
        <v>35507</v>
      </c>
      <c r="D5">
        <v>97524</v>
      </c>
      <c r="E5">
        <v>12743</v>
      </c>
      <c r="F5">
        <v>26197</v>
      </c>
      <c r="H5">
        <v>109821</v>
      </c>
      <c r="J5">
        <f t="shared" si="0"/>
        <v>54177.8</v>
      </c>
      <c r="K5">
        <f t="shared" si="1"/>
        <v>2.0270479790615341</v>
      </c>
      <c r="L5">
        <f t="shared" si="2"/>
        <v>98918</v>
      </c>
      <c r="M5">
        <f t="shared" si="3"/>
        <v>12743</v>
      </c>
      <c r="N5">
        <f t="shared" si="4"/>
        <v>54177.8</v>
      </c>
      <c r="O5">
        <f t="shared" si="5"/>
        <v>86175</v>
      </c>
      <c r="Q5">
        <v>1704</v>
      </c>
      <c r="R5">
        <v>2</v>
      </c>
      <c r="T5">
        <v>6626</v>
      </c>
      <c r="U5">
        <v>3897.4000000000015</v>
      </c>
      <c r="W5">
        <v>9278.4</v>
      </c>
      <c r="X5">
        <v>3903.7999999999997</v>
      </c>
      <c r="AD5">
        <v>54177.8</v>
      </c>
      <c r="AE5">
        <v>2.0270479790615341</v>
      </c>
      <c r="AK5">
        <v>54177.8</v>
      </c>
      <c r="AL5">
        <v>2.0270479790615341</v>
      </c>
    </row>
    <row r="6" spans="1:38" x14ac:dyDescent="0.25">
      <c r="B6">
        <v>12757</v>
      </c>
      <c r="C6">
        <v>56299</v>
      </c>
      <c r="D6">
        <v>21406</v>
      </c>
      <c r="E6">
        <v>51556</v>
      </c>
      <c r="F6">
        <v>79968</v>
      </c>
      <c r="H6">
        <v>90103</v>
      </c>
      <c r="J6">
        <f t="shared" si="0"/>
        <v>44397.2</v>
      </c>
      <c r="K6">
        <f t="shared" si="1"/>
        <v>2.0294748317461462</v>
      </c>
      <c r="L6">
        <f t="shared" si="2"/>
        <v>79968</v>
      </c>
      <c r="M6">
        <f t="shared" si="3"/>
        <v>12757</v>
      </c>
      <c r="N6">
        <f t="shared" si="4"/>
        <v>44397.2</v>
      </c>
      <c r="O6">
        <f t="shared" si="5"/>
        <v>67211</v>
      </c>
      <c r="Q6">
        <v>-4238</v>
      </c>
      <c r="R6">
        <v>8085</v>
      </c>
      <c r="T6">
        <v>-940.60000000000582</v>
      </c>
      <c r="U6">
        <v>260.39999999999418</v>
      </c>
      <c r="W6">
        <v>8046.6</v>
      </c>
      <c r="X6">
        <v>1252.8</v>
      </c>
      <c r="AD6">
        <v>44397.2</v>
      </c>
      <c r="AE6">
        <v>2.0294748317461462</v>
      </c>
      <c r="AK6">
        <v>44397.2</v>
      </c>
      <c r="AL6">
        <v>2.0294748317461462</v>
      </c>
    </row>
    <row r="7" spans="1:38" x14ac:dyDescent="0.25">
      <c r="B7">
        <v>1061</v>
      </c>
      <c r="C7">
        <v>96342</v>
      </c>
      <c r="D7">
        <v>53406</v>
      </c>
      <c r="E7">
        <v>31420</v>
      </c>
      <c r="F7">
        <v>38641</v>
      </c>
      <c r="H7">
        <v>51707</v>
      </c>
      <c r="J7">
        <f t="shared" si="0"/>
        <v>44174</v>
      </c>
      <c r="K7">
        <f t="shared" si="1"/>
        <v>1.1705301761217006</v>
      </c>
      <c r="L7">
        <f t="shared" si="2"/>
        <v>96342</v>
      </c>
      <c r="M7">
        <f t="shared" si="3"/>
        <v>1061</v>
      </c>
      <c r="N7">
        <f t="shared" si="4"/>
        <v>44174</v>
      </c>
      <c r="O7">
        <f t="shared" si="5"/>
        <v>95281</v>
      </c>
      <c r="Q7">
        <v>-11884</v>
      </c>
      <c r="R7">
        <v>71</v>
      </c>
      <c r="T7">
        <v>-2787.4000000000015</v>
      </c>
      <c r="U7">
        <v>1044.5999999999985</v>
      </c>
      <c r="W7">
        <v>9446.6</v>
      </c>
      <c r="X7">
        <v>4929</v>
      </c>
      <c r="Z7">
        <v>44174</v>
      </c>
      <c r="AA7">
        <v>1.1705301761217006</v>
      </c>
      <c r="AI7">
        <v>44174</v>
      </c>
      <c r="AJ7">
        <v>1.1705301761217006</v>
      </c>
    </row>
    <row r="8" spans="1:38" x14ac:dyDescent="0.25">
      <c r="B8">
        <v>68624</v>
      </c>
      <c r="C8">
        <v>40304</v>
      </c>
      <c r="D8">
        <v>12729</v>
      </c>
      <c r="E8">
        <v>12767</v>
      </c>
      <c r="F8">
        <v>10433</v>
      </c>
      <c r="H8">
        <v>52607</v>
      </c>
      <c r="J8">
        <f t="shared" si="0"/>
        <v>28971.4</v>
      </c>
      <c r="K8">
        <f t="shared" si="1"/>
        <v>1.8158252621550908</v>
      </c>
      <c r="L8">
        <f t="shared" si="2"/>
        <v>68624</v>
      </c>
      <c r="M8">
        <f t="shared" si="3"/>
        <v>10433</v>
      </c>
      <c r="N8">
        <f t="shared" si="4"/>
        <v>28971.4</v>
      </c>
      <c r="O8">
        <f t="shared" si="5"/>
        <v>58191</v>
      </c>
      <c r="Q8">
        <v>10418</v>
      </c>
      <c r="R8">
        <v>-495</v>
      </c>
      <c r="T8">
        <v>410.80000000000291</v>
      </c>
      <c r="U8">
        <v>2966.2000000000007</v>
      </c>
      <c r="W8">
        <v>6801.5999999999995</v>
      </c>
      <c r="X8">
        <v>3434.2</v>
      </c>
      <c r="Z8">
        <v>28971.4</v>
      </c>
      <c r="AA8">
        <v>1.8158252621550908</v>
      </c>
      <c r="AK8">
        <v>28971.4</v>
      </c>
      <c r="AL8">
        <v>1.8158252621550908</v>
      </c>
    </row>
    <row r="9" spans="1:38" x14ac:dyDescent="0.25">
      <c r="B9">
        <v>99965</v>
      </c>
      <c r="C9">
        <v>10942</v>
      </c>
      <c r="D9">
        <v>48974</v>
      </c>
      <c r="E9">
        <v>69092</v>
      </c>
      <c r="F9">
        <v>47260</v>
      </c>
      <c r="H9">
        <v>61541</v>
      </c>
      <c r="J9">
        <f t="shared" si="0"/>
        <v>55246.6</v>
      </c>
      <c r="K9">
        <f t="shared" si="1"/>
        <v>1.1139328031046254</v>
      </c>
      <c r="L9">
        <f t="shared" si="2"/>
        <v>99965</v>
      </c>
      <c r="M9">
        <f t="shared" si="3"/>
        <v>10942</v>
      </c>
      <c r="N9">
        <f t="shared" si="4"/>
        <v>55246.6</v>
      </c>
      <c r="O9">
        <f t="shared" si="5"/>
        <v>89023</v>
      </c>
      <c r="Q9">
        <v>-8692</v>
      </c>
      <c r="R9">
        <v>-423</v>
      </c>
      <c r="T9">
        <v>-128</v>
      </c>
      <c r="U9">
        <v>3359.1999999999971</v>
      </c>
      <c r="W9">
        <v>6234.8</v>
      </c>
      <c r="X9">
        <v>3443.6</v>
      </c>
      <c r="Z9">
        <v>55246.6</v>
      </c>
      <c r="AA9">
        <v>1.1139328031046254</v>
      </c>
      <c r="AI9">
        <v>55246.6</v>
      </c>
      <c r="AJ9">
        <v>1.1139328031046254</v>
      </c>
    </row>
    <row r="10" spans="1:38" x14ac:dyDescent="0.25">
      <c r="B10">
        <v>4347</v>
      </c>
      <c r="C10">
        <v>30498</v>
      </c>
      <c r="D10">
        <v>113320</v>
      </c>
      <c r="E10">
        <v>21130</v>
      </c>
      <c r="F10">
        <v>69444</v>
      </c>
      <c r="H10">
        <v>93168</v>
      </c>
      <c r="J10">
        <f t="shared" si="0"/>
        <v>47747.8</v>
      </c>
      <c r="K10">
        <f t="shared" si="1"/>
        <v>1.9512522042900404</v>
      </c>
      <c r="L10">
        <f t="shared" si="2"/>
        <v>113320</v>
      </c>
      <c r="M10">
        <f t="shared" si="3"/>
        <v>4347</v>
      </c>
      <c r="N10">
        <f t="shared" si="4"/>
        <v>47747.8</v>
      </c>
      <c r="O10">
        <f t="shared" si="5"/>
        <v>108973</v>
      </c>
      <c r="Q10">
        <v>-3756</v>
      </c>
      <c r="R10">
        <v>-1213</v>
      </c>
      <c r="T10">
        <v>269.80000000000291</v>
      </c>
      <c r="U10">
        <v>-2727.5999999999985</v>
      </c>
      <c r="W10">
        <v>4359.4000000000005</v>
      </c>
      <c r="X10">
        <v>3882.4000000000005</v>
      </c>
      <c r="AD10">
        <v>47747.8</v>
      </c>
      <c r="AE10">
        <v>1.9512522042900404</v>
      </c>
      <c r="AK10">
        <v>47747.8</v>
      </c>
      <c r="AL10">
        <v>1.9512522042900404</v>
      </c>
    </row>
    <row r="11" spans="1:38" x14ac:dyDescent="0.25">
      <c r="B11">
        <v>50943</v>
      </c>
      <c r="C11">
        <v>13068</v>
      </c>
      <c r="D11">
        <v>23606</v>
      </c>
      <c r="E11">
        <v>34416</v>
      </c>
      <c r="F11">
        <v>24841</v>
      </c>
      <c r="H11">
        <v>81878</v>
      </c>
      <c r="J11">
        <f t="shared" si="0"/>
        <v>29374.799999999999</v>
      </c>
      <c r="K11">
        <f t="shared" si="1"/>
        <v>2.7873551479499437</v>
      </c>
      <c r="L11">
        <f t="shared" si="2"/>
        <v>50943</v>
      </c>
      <c r="M11">
        <f t="shared" si="3"/>
        <v>13068</v>
      </c>
      <c r="N11">
        <f t="shared" si="4"/>
        <v>29374.799999999999</v>
      </c>
      <c r="O11">
        <f t="shared" si="5"/>
        <v>37875</v>
      </c>
      <c r="Q11">
        <v>21239</v>
      </c>
      <c r="R11">
        <v>9156</v>
      </c>
      <c r="T11">
        <v>2782.2000000000007</v>
      </c>
      <c r="U11">
        <v>-745.20000000000073</v>
      </c>
      <c r="W11">
        <v>10732.2</v>
      </c>
      <c r="X11">
        <v>1873.6</v>
      </c>
      <c r="AD11">
        <v>29374.799999999999</v>
      </c>
      <c r="AE11">
        <v>2.7873551479499437</v>
      </c>
      <c r="AK11">
        <v>29374.799999999999</v>
      </c>
      <c r="AL11">
        <v>2.7873551479499437</v>
      </c>
    </row>
    <row r="12" spans="1:38" x14ac:dyDescent="0.25">
      <c r="B12">
        <v>98523</v>
      </c>
      <c r="C12">
        <v>34005</v>
      </c>
      <c r="D12">
        <v>104560</v>
      </c>
      <c r="E12">
        <v>40711</v>
      </c>
      <c r="F12">
        <v>73562</v>
      </c>
      <c r="H12">
        <v>74825</v>
      </c>
      <c r="J12">
        <f t="shared" si="0"/>
        <v>70272.2</v>
      </c>
      <c r="K12">
        <f t="shared" si="1"/>
        <v>1.0647880669738532</v>
      </c>
      <c r="L12">
        <f t="shared" si="2"/>
        <v>104560</v>
      </c>
      <c r="M12">
        <f t="shared" si="3"/>
        <v>34005</v>
      </c>
      <c r="N12">
        <f t="shared" si="4"/>
        <v>70272.2</v>
      </c>
      <c r="O12">
        <f t="shared" si="5"/>
        <v>70555</v>
      </c>
      <c r="Q12">
        <v>-3280</v>
      </c>
      <c r="R12">
        <v>-1</v>
      </c>
      <c r="T12">
        <v>-723.40000000000873</v>
      </c>
      <c r="U12">
        <v>957.19999999999709</v>
      </c>
      <c r="W12">
        <v>6086.2000000000007</v>
      </c>
      <c r="X12">
        <v>1366</v>
      </c>
      <c r="AB12">
        <v>70272.2</v>
      </c>
      <c r="AC12">
        <v>1.0647880669738532</v>
      </c>
      <c r="AI12">
        <v>70272.2</v>
      </c>
      <c r="AJ12">
        <v>1.0647880669738532</v>
      </c>
    </row>
    <row r="13" spans="1:38" x14ac:dyDescent="0.25">
      <c r="B13">
        <v>50969</v>
      </c>
      <c r="C13">
        <v>12740</v>
      </c>
      <c r="D13">
        <v>28074</v>
      </c>
      <c r="E13">
        <v>61651</v>
      </c>
      <c r="F13">
        <v>110749</v>
      </c>
      <c r="H13">
        <v>107361</v>
      </c>
      <c r="J13">
        <f t="shared" si="0"/>
        <v>52836.6</v>
      </c>
      <c r="K13">
        <f t="shared" si="1"/>
        <v>2.0319437662529385</v>
      </c>
      <c r="L13">
        <f t="shared" si="2"/>
        <v>110749</v>
      </c>
      <c r="M13">
        <f t="shared" si="3"/>
        <v>12740</v>
      </c>
      <c r="N13">
        <f t="shared" si="4"/>
        <v>52836.6</v>
      </c>
      <c r="O13">
        <f t="shared" si="5"/>
        <v>98009</v>
      </c>
      <c r="Q13">
        <v>-3339</v>
      </c>
      <c r="R13">
        <v>129</v>
      </c>
      <c r="T13">
        <v>-4383</v>
      </c>
      <c r="U13">
        <v>-1026.8000000000029</v>
      </c>
      <c r="W13">
        <v>7513.4000000000005</v>
      </c>
      <c r="X13">
        <v>2125.6</v>
      </c>
      <c r="AD13">
        <v>52836.6</v>
      </c>
      <c r="AE13">
        <v>2.0319437662529385</v>
      </c>
      <c r="AK13">
        <v>52836.6</v>
      </c>
      <c r="AL13">
        <v>2.0319437662529385</v>
      </c>
    </row>
    <row r="14" spans="1:38" x14ac:dyDescent="0.25">
      <c r="B14">
        <v>47725</v>
      </c>
      <c r="C14">
        <v>110438</v>
      </c>
      <c r="D14">
        <v>79392</v>
      </c>
      <c r="E14">
        <v>18405</v>
      </c>
      <c r="F14">
        <v>92235</v>
      </c>
      <c r="H14">
        <v>109370</v>
      </c>
      <c r="J14">
        <f t="shared" si="0"/>
        <v>69639</v>
      </c>
      <c r="K14">
        <f t="shared" si="1"/>
        <v>1.5705280087307401</v>
      </c>
      <c r="L14">
        <f t="shared" si="2"/>
        <v>110438</v>
      </c>
      <c r="M14">
        <f t="shared" si="3"/>
        <v>18405</v>
      </c>
      <c r="N14">
        <f t="shared" si="4"/>
        <v>69639</v>
      </c>
      <c r="O14">
        <f t="shared" si="5"/>
        <v>92033</v>
      </c>
      <c r="Q14">
        <v>-8833</v>
      </c>
      <c r="R14">
        <v>273</v>
      </c>
      <c r="T14">
        <v>2554.8000000000029</v>
      </c>
      <c r="U14">
        <v>1176</v>
      </c>
      <c r="W14">
        <v>11486</v>
      </c>
      <c r="X14">
        <v>2072.8000000000002</v>
      </c>
      <c r="AF14">
        <v>69639</v>
      </c>
      <c r="AG14">
        <v>1.5705280087307401</v>
      </c>
      <c r="AK14">
        <v>69639</v>
      </c>
      <c r="AL14">
        <v>1.5705280087307401</v>
      </c>
    </row>
    <row r="15" spans="1:38" x14ac:dyDescent="0.25">
      <c r="B15">
        <v>52923</v>
      </c>
      <c r="C15">
        <v>109036</v>
      </c>
      <c r="D15">
        <v>60110</v>
      </c>
      <c r="E15">
        <v>47878</v>
      </c>
      <c r="F15">
        <v>21354</v>
      </c>
      <c r="H15">
        <v>80168</v>
      </c>
      <c r="J15">
        <f t="shared" si="0"/>
        <v>58260.2</v>
      </c>
      <c r="K15">
        <f t="shared" si="1"/>
        <v>1.3760337245666854</v>
      </c>
      <c r="L15">
        <f t="shared" si="2"/>
        <v>109036</v>
      </c>
      <c r="M15">
        <f t="shared" si="3"/>
        <v>21354</v>
      </c>
      <c r="N15">
        <f t="shared" si="4"/>
        <v>58260.2</v>
      </c>
      <c r="O15">
        <f t="shared" si="5"/>
        <v>87682</v>
      </c>
      <c r="Q15">
        <v>-13927</v>
      </c>
      <c r="R15">
        <v>-66</v>
      </c>
      <c r="T15">
        <v>3746.5999999999985</v>
      </c>
      <c r="U15">
        <v>29.799999999995634</v>
      </c>
      <c r="W15">
        <v>4965.8</v>
      </c>
      <c r="X15">
        <v>634.19999999999993</v>
      </c>
      <c r="AD15">
        <v>58260.2</v>
      </c>
      <c r="AE15">
        <v>1.3760337245666854</v>
      </c>
      <c r="AI15">
        <v>58260.2</v>
      </c>
      <c r="AJ15">
        <v>1.3760337245666854</v>
      </c>
    </row>
    <row r="16" spans="1:38" x14ac:dyDescent="0.25">
      <c r="B16">
        <v>47375</v>
      </c>
      <c r="C16">
        <v>25608</v>
      </c>
      <c r="D16">
        <v>112268</v>
      </c>
      <c r="E16">
        <v>53131</v>
      </c>
      <c r="F16">
        <v>99419</v>
      </c>
      <c r="H16">
        <v>70587</v>
      </c>
      <c r="J16">
        <f t="shared" si="0"/>
        <v>67560.2</v>
      </c>
      <c r="K16">
        <f t="shared" si="1"/>
        <v>1.0448015251583034</v>
      </c>
      <c r="L16">
        <f t="shared" si="2"/>
        <v>112268</v>
      </c>
      <c r="M16">
        <f t="shared" si="3"/>
        <v>25608</v>
      </c>
      <c r="N16">
        <f t="shared" si="4"/>
        <v>67560.2</v>
      </c>
      <c r="O16">
        <f t="shared" si="5"/>
        <v>86660</v>
      </c>
      <c r="Q16">
        <v>-9363</v>
      </c>
      <c r="R16">
        <v>-10</v>
      </c>
      <c r="T16">
        <v>-7002.4000000000087</v>
      </c>
      <c r="U16">
        <v>1570.8000000000029</v>
      </c>
      <c r="W16">
        <v>7002.4</v>
      </c>
      <c r="X16">
        <v>1772.8</v>
      </c>
      <c r="AB16">
        <v>67560.2</v>
      </c>
      <c r="AC16">
        <v>1.0448015251583034</v>
      </c>
      <c r="AI16">
        <v>67560.2</v>
      </c>
      <c r="AJ16">
        <v>1.0448015251583034</v>
      </c>
    </row>
    <row r="17" spans="2:38" x14ac:dyDescent="0.25">
      <c r="B17">
        <v>11481</v>
      </c>
      <c r="C17">
        <v>28385</v>
      </c>
      <c r="D17">
        <v>21837</v>
      </c>
      <c r="E17">
        <v>37193</v>
      </c>
      <c r="F17">
        <v>8415</v>
      </c>
      <c r="H17">
        <v>48148</v>
      </c>
      <c r="J17">
        <f t="shared" si="0"/>
        <v>21462.2</v>
      </c>
      <c r="K17">
        <f t="shared" si="1"/>
        <v>2.2433860461648854</v>
      </c>
      <c r="L17">
        <f t="shared" si="2"/>
        <v>37193</v>
      </c>
      <c r="M17">
        <f t="shared" si="3"/>
        <v>8415</v>
      </c>
      <c r="N17">
        <f t="shared" si="4"/>
        <v>21462.2</v>
      </c>
      <c r="O17">
        <f t="shared" si="5"/>
        <v>28778</v>
      </c>
      <c r="Q17">
        <v>-4250</v>
      </c>
      <c r="R17">
        <v>-2164</v>
      </c>
      <c r="T17">
        <v>-6089.7999999999993</v>
      </c>
      <c r="U17">
        <v>-3521.7999999999993</v>
      </c>
      <c r="W17">
        <v>10807</v>
      </c>
      <c r="X17">
        <v>3963</v>
      </c>
      <c r="AD17">
        <v>21462.2</v>
      </c>
      <c r="AE17">
        <v>2.2433860461648854</v>
      </c>
      <c r="AK17">
        <v>21462.2</v>
      </c>
      <c r="AL17">
        <v>2.2433860461648854</v>
      </c>
    </row>
    <row r="18" spans="2:38" x14ac:dyDescent="0.25">
      <c r="B18">
        <v>27261</v>
      </c>
      <c r="C18">
        <v>101859</v>
      </c>
      <c r="D18">
        <v>101681</v>
      </c>
      <c r="E18">
        <v>106482</v>
      </c>
      <c r="F18">
        <v>25867</v>
      </c>
      <c r="H18">
        <v>80055</v>
      </c>
      <c r="J18">
        <f t="shared" si="0"/>
        <v>72630</v>
      </c>
      <c r="K18">
        <f t="shared" si="1"/>
        <v>1.1022304832713754</v>
      </c>
      <c r="L18">
        <f t="shared" si="2"/>
        <v>106482</v>
      </c>
      <c r="M18">
        <f t="shared" si="3"/>
        <v>25867</v>
      </c>
      <c r="N18">
        <f t="shared" si="4"/>
        <v>72630</v>
      </c>
      <c r="O18">
        <f t="shared" si="5"/>
        <v>80615</v>
      </c>
      <c r="Q18">
        <v>-16623</v>
      </c>
      <c r="R18">
        <v>-1564</v>
      </c>
      <c r="T18">
        <v>2052.6000000000058</v>
      </c>
      <c r="U18">
        <v>-795.39999999999418</v>
      </c>
      <c r="W18">
        <v>7218.2</v>
      </c>
      <c r="X18">
        <v>3014.6</v>
      </c>
      <c r="AB18">
        <v>72630</v>
      </c>
      <c r="AC18">
        <v>1.1022304832713754</v>
      </c>
      <c r="AI18">
        <v>72630</v>
      </c>
      <c r="AJ18">
        <v>1.1022304832713754</v>
      </c>
    </row>
    <row r="19" spans="2:38" x14ac:dyDescent="0.25">
      <c r="B19">
        <v>75616</v>
      </c>
      <c r="C19">
        <v>19240</v>
      </c>
      <c r="D19">
        <v>107555</v>
      </c>
      <c r="E19">
        <v>12683</v>
      </c>
      <c r="F19">
        <v>86761</v>
      </c>
      <c r="H19">
        <v>70103</v>
      </c>
      <c r="J19">
        <f t="shared" si="0"/>
        <v>60371</v>
      </c>
      <c r="K19">
        <f t="shared" si="1"/>
        <v>1.1612032267148134</v>
      </c>
      <c r="L19">
        <f t="shared" si="2"/>
        <v>107555</v>
      </c>
      <c r="M19">
        <f t="shared" si="3"/>
        <v>12683</v>
      </c>
      <c r="N19">
        <f t="shared" si="4"/>
        <v>60371</v>
      </c>
      <c r="O19">
        <f t="shared" si="5"/>
        <v>94872</v>
      </c>
      <c r="Q19">
        <v>-10462</v>
      </c>
      <c r="R19">
        <v>-9273</v>
      </c>
      <c r="T19">
        <v>297.80000000000291</v>
      </c>
      <c r="U19">
        <v>2538.5999999999985</v>
      </c>
      <c r="W19">
        <v>8582.2000000000007</v>
      </c>
      <c r="X19">
        <v>5131.8</v>
      </c>
      <c r="AB19">
        <v>60371</v>
      </c>
      <c r="AC19">
        <v>1.1612032267148134</v>
      </c>
      <c r="AI19">
        <v>60371</v>
      </c>
      <c r="AJ19">
        <v>1.1612032267148134</v>
      </c>
    </row>
    <row r="20" spans="2:38" x14ac:dyDescent="0.25">
      <c r="B20">
        <v>97275</v>
      </c>
      <c r="C20">
        <v>82096</v>
      </c>
      <c r="D20">
        <v>19347</v>
      </c>
      <c r="E20">
        <v>46976</v>
      </c>
      <c r="F20">
        <v>51807</v>
      </c>
      <c r="H20">
        <v>117372</v>
      </c>
      <c r="J20">
        <f t="shared" si="0"/>
        <v>59500.2</v>
      </c>
      <c r="K20">
        <f t="shared" si="1"/>
        <v>1.9726320247663034</v>
      </c>
      <c r="L20">
        <f t="shared" si="2"/>
        <v>97275</v>
      </c>
      <c r="M20">
        <f t="shared" si="3"/>
        <v>19347</v>
      </c>
      <c r="N20">
        <f t="shared" si="4"/>
        <v>59500.2</v>
      </c>
      <c r="O20">
        <f t="shared" si="5"/>
        <v>77928</v>
      </c>
      <c r="Q20">
        <v>5811</v>
      </c>
      <c r="R20">
        <v>2367</v>
      </c>
      <c r="T20">
        <v>3510.5999999999985</v>
      </c>
      <c r="U20">
        <v>2006.3999999999942</v>
      </c>
      <c r="W20">
        <v>8371</v>
      </c>
      <c r="X20">
        <v>2134.4</v>
      </c>
      <c r="AD20">
        <v>59500.2</v>
      </c>
      <c r="AE20">
        <v>1.9726320247663034</v>
      </c>
      <c r="AK20">
        <v>59500.2</v>
      </c>
      <c r="AL20">
        <v>1.9726320247663034</v>
      </c>
    </row>
    <row r="21" spans="2:38" x14ac:dyDescent="0.25">
      <c r="B21">
        <v>73716</v>
      </c>
      <c r="C21">
        <v>53098</v>
      </c>
      <c r="D21">
        <v>77521</v>
      </c>
      <c r="E21">
        <v>4746</v>
      </c>
      <c r="F21">
        <v>82701</v>
      </c>
      <c r="H21">
        <v>105289</v>
      </c>
      <c r="J21">
        <f t="shared" si="0"/>
        <v>58356.4</v>
      </c>
      <c r="K21">
        <f t="shared" si="1"/>
        <v>1.8042408373374643</v>
      </c>
      <c r="L21">
        <f t="shared" si="2"/>
        <v>82701</v>
      </c>
      <c r="M21">
        <f t="shared" si="3"/>
        <v>4746</v>
      </c>
      <c r="N21">
        <f t="shared" si="4"/>
        <v>58356.4</v>
      </c>
      <c r="O21">
        <f t="shared" si="5"/>
        <v>77955</v>
      </c>
      <c r="Q21">
        <v>493</v>
      </c>
      <c r="R21">
        <v>-2281</v>
      </c>
      <c r="T21">
        <v>521.80000000000291</v>
      </c>
      <c r="U21">
        <v>621.80000000000291</v>
      </c>
      <c r="W21">
        <v>6575.8</v>
      </c>
      <c r="X21">
        <v>3457.7999999999997</v>
      </c>
      <c r="AD21">
        <v>58356.4</v>
      </c>
      <c r="AE21">
        <v>1.8042408373374643</v>
      </c>
      <c r="AK21">
        <v>58356.4</v>
      </c>
      <c r="AL21">
        <v>1.8042408373374643</v>
      </c>
    </row>
    <row r="22" spans="2:38" x14ac:dyDescent="0.25">
      <c r="B22">
        <v>16130</v>
      </c>
      <c r="C22">
        <v>36163</v>
      </c>
      <c r="D22">
        <v>78042</v>
      </c>
      <c r="E22">
        <v>37541</v>
      </c>
      <c r="F22">
        <v>34249</v>
      </c>
      <c r="H22">
        <v>68422</v>
      </c>
      <c r="J22">
        <f t="shared" si="0"/>
        <v>40425</v>
      </c>
      <c r="K22">
        <f t="shared" si="1"/>
        <v>1.6925664811379098</v>
      </c>
      <c r="L22">
        <f t="shared" si="2"/>
        <v>78042</v>
      </c>
      <c r="M22">
        <f t="shared" si="3"/>
        <v>16130</v>
      </c>
      <c r="N22">
        <f t="shared" si="4"/>
        <v>40425</v>
      </c>
      <c r="O22">
        <f t="shared" si="5"/>
        <v>61912</v>
      </c>
      <c r="Q22">
        <v>-7223</v>
      </c>
      <c r="R22">
        <v>-22</v>
      </c>
      <c r="T22">
        <v>8297.4000000000015</v>
      </c>
      <c r="U22">
        <v>-268</v>
      </c>
      <c r="W22">
        <v>9601.7999999999993</v>
      </c>
      <c r="X22">
        <v>3221.2</v>
      </c>
      <c r="AD22">
        <v>40425</v>
      </c>
      <c r="AE22">
        <v>1.6925664811379098</v>
      </c>
      <c r="AK22">
        <v>40425</v>
      </c>
      <c r="AL22">
        <v>1.6925664811379098</v>
      </c>
    </row>
    <row r="23" spans="2:38" x14ac:dyDescent="0.25">
      <c r="B23">
        <v>80617</v>
      </c>
      <c r="C23">
        <v>111254</v>
      </c>
      <c r="D23">
        <v>33478</v>
      </c>
      <c r="E23">
        <v>89000</v>
      </c>
      <c r="F23">
        <v>102083</v>
      </c>
      <c r="H23">
        <v>90685</v>
      </c>
      <c r="J23">
        <f t="shared" si="0"/>
        <v>83286.399999999994</v>
      </c>
      <c r="K23">
        <f t="shared" si="1"/>
        <v>1.0888332308756292</v>
      </c>
      <c r="L23">
        <f t="shared" si="2"/>
        <v>111254</v>
      </c>
      <c r="M23">
        <f t="shared" si="3"/>
        <v>33478</v>
      </c>
      <c r="N23">
        <f t="shared" si="4"/>
        <v>83286.399999999994</v>
      </c>
      <c r="O23">
        <f t="shared" si="5"/>
        <v>77776</v>
      </c>
      <c r="Q23">
        <v>-3287</v>
      </c>
      <c r="R23">
        <v>1791</v>
      </c>
      <c r="T23">
        <v>-870.20000000001164</v>
      </c>
      <c r="U23">
        <v>-1321.4000000000087</v>
      </c>
      <c r="W23">
        <v>6267.4</v>
      </c>
      <c r="X23">
        <v>1795</v>
      </c>
      <c r="AB23">
        <v>83286.399999999994</v>
      </c>
      <c r="AC23">
        <v>1.0888332308756292</v>
      </c>
      <c r="AI23">
        <v>83286.399999999994</v>
      </c>
      <c r="AJ23">
        <v>1.0888332308756292</v>
      </c>
    </row>
    <row r="24" spans="2:38" x14ac:dyDescent="0.25">
      <c r="B24">
        <v>60830</v>
      </c>
      <c r="C24">
        <v>39562</v>
      </c>
      <c r="D24">
        <v>81598</v>
      </c>
      <c r="E24">
        <v>110448</v>
      </c>
      <c r="F24">
        <v>29188</v>
      </c>
      <c r="H24">
        <v>74879</v>
      </c>
      <c r="J24">
        <f t="shared" si="0"/>
        <v>64325.2</v>
      </c>
      <c r="K24">
        <f t="shared" si="1"/>
        <v>1.1640694471218123</v>
      </c>
      <c r="L24">
        <f t="shared" si="2"/>
        <v>110448</v>
      </c>
      <c r="M24">
        <f t="shared" si="3"/>
        <v>29188</v>
      </c>
      <c r="N24">
        <f t="shared" si="4"/>
        <v>64325.2</v>
      </c>
      <c r="O24">
        <f t="shared" si="5"/>
        <v>81260</v>
      </c>
      <c r="Q24">
        <v>1079</v>
      </c>
      <c r="R24">
        <v>-1307</v>
      </c>
      <c r="T24">
        <v>-1873.4000000000087</v>
      </c>
      <c r="U24">
        <v>-3029.6000000000058</v>
      </c>
      <c r="W24">
        <v>10131.800000000001</v>
      </c>
      <c r="X24">
        <v>5555.5999999999995</v>
      </c>
      <c r="AB24">
        <v>64325.2</v>
      </c>
      <c r="AC24">
        <v>1.1640694471218123</v>
      </c>
      <c r="AI24">
        <v>64325.2</v>
      </c>
      <c r="AJ24">
        <v>1.1640694471218123</v>
      </c>
    </row>
    <row r="25" spans="2:38" x14ac:dyDescent="0.25">
      <c r="B25">
        <v>78401</v>
      </c>
      <c r="C25">
        <v>12278</v>
      </c>
      <c r="D25">
        <v>80751</v>
      </c>
      <c r="E25">
        <v>63375</v>
      </c>
      <c r="F25">
        <v>49177</v>
      </c>
      <c r="H25">
        <v>113845</v>
      </c>
      <c r="J25">
        <f t="shared" si="0"/>
        <v>56796.4</v>
      </c>
      <c r="K25">
        <f t="shared" si="1"/>
        <v>2.0044404222802852</v>
      </c>
      <c r="L25">
        <f t="shared" si="2"/>
        <v>80751</v>
      </c>
      <c r="M25">
        <f t="shared" si="3"/>
        <v>12278</v>
      </c>
      <c r="N25">
        <f t="shared" si="4"/>
        <v>56796.4</v>
      </c>
      <c r="O25">
        <f t="shared" si="5"/>
        <v>68473</v>
      </c>
      <c r="Q25">
        <v>5728</v>
      </c>
      <c r="R25">
        <v>9575</v>
      </c>
      <c r="T25">
        <v>3045.4000000000015</v>
      </c>
      <c r="U25">
        <v>1933.8000000000029</v>
      </c>
      <c r="W25">
        <v>6801.8</v>
      </c>
      <c r="X25">
        <v>1934.2</v>
      </c>
      <c r="AD25">
        <v>56796.4</v>
      </c>
      <c r="AE25">
        <v>2.0044404222802852</v>
      </c>
      <c r="AK25">
        <v>56796.4</v>
      </c>
      <c r="AL25">
        <v>2.0044404222802852</v>
      </c>
    </row>
    <row r="26" spans="2:38" x14ac:dyDescent="0.25">
      <c r="B26">
        <v>30785</v>
      </c>
      <c r="C26">
        <v>51256</v>
      </c>
      <c r="D26">
        <v>13096</v>
      </c>
      <c r="E26">
        <v>14232</v>
      </c>
      <c r="F26">
        <v>24149</v>
      </c>
      <c r="H26">
        <v>55763</v>
      </c>
      <c r="J26">
        <f t="shared" si="0"/>
        <v>26703.599999999999</v>
      </c>
      <c r="K26">
        <f t="shared" si="1"/>
        <v>2.0882203148639138</v>
      </c>
      <c r="L26">
        <f t="shared" si="2"/>
        <v>51256</v>
      </c>
      <c r="M26">
        <f t="shared" si="3"/>
        <v>13096</v>
      </c>
      <c r="N26">
        <f t="shared" si="4"/>
        <v>26703.599999999999</v>
      </c>
      <c r="O26">
        <f t="shared" si="5"/>
        <v>38160</v>
      </c>
      <c r="Q26">
        <v>-8689</v>
      </c>
      <c r="R26">
        <v>-7353</v>
      </c>
      <c r="T26">
        <v>6949.7999999999993</v>
      </c>
      <c r="U26">
        <v>584.59999999999854</v>
      </c>
      <c r="W26">
        <v>6975.8</v>
      </c>
      <c r="X26">
        <v>2153</v>
      </c>
      <c r="AD26">
        <v>26703.599999999999</v>
      </c>
      <c r="AE26">
        <v>2.0882203148639138</v>
      </c>
      <c r="AK26">
        <v>26703.599999999999</v>
      </c>
      <c r="AL26">
        <v>2.0882203148639138</v>
      </c>
    </row>
    <row r="27" spans="2:38" x14ac:dyDescent="0.25">
      <c r="B27">
        <v>66030</v>
      </c>
      <c r="C27">
        <v>32224</v>
      </c>
      <c r="D27">
        <v>70261</v>
      </c>
      <c r="E27">
        <v>104750</v>
      </c>
      <c r="F27">
        <v>104967</v>
      </c>
      <c r="H27">
        <v>101350</v>
      </c>
      <c r="J27">
        <f t="shared" si="0"/>
        <v>75646.399999999994</v>
      </c>
      <c r="K27">
        <f t="shared" si="1"/>
        <v>1.339786162989911</v>
      </c>
      <c r="L27">
        <f t="shared" si="2"/>
        <v>104967</v>
      </c>
      <c r="M27">
        <f t="shared" si="3"/>
        <v>32224</v>
      </c>
      <c r="N27">
        <f t="shared" si="4"/>
        <v>75646.399999999994</v>
      </c>
      <c r="O27">
        <f t="shared" si="5"/>
        <v>72743</v>
      </c>
      <c r="Q27">
        <v>-11810</v>
      </c>
      <c r="R27">
        <v>-8</v>
      </c>
      <c r="T27">
        <v>-4033</v>
      </c>
      <c r="U27">
        <v>-3203</v>
      </c>
      <c r="W27">
        <v>10004.6</v>
      </c>
      <c r="X27">
        <v>3293</v>
      </c>
      <c r="AB27">
        <v>75646.399999999994</v>
      </c>
      <c r="AC27">
        <v>1.339786162989911</v>
      </c>
      <c r="AI27">
        <v>75646.399999999994</v>
      </c>
      <c r="AJ27">
        <v>1.339786162989911</v>
      </c>
    </row>
    <row r="28" spans="2:38" x14ac:dyDescent="0.25">
      <c r="B28">
        <v>23109</v>
      </c>
      <c r="C28">
        <v>95328</v>
      </c>
      <c r="D28">
        <v>100528</v>
      </c>
      <c r="E28">
        <v>20611</v>
      </c>
      <c r="F28">
        <v>29905</v>
      </c>
      <c r="H28">
        <v>88700</v>
      </c>
      <c r="J28">
        <f t="shared" si="0"/>
        <v>53896.2</v>
      </c>
      <c r="K28">
        <f t="shared" si="1"/>
        <v>1.6457561015433371</v>
      </c>
      <c r="L28">
        <f t="shared" si="2"/>
        <v>100528</v>
      </c>
      <c r="M28">
        <f t="shared" si="3"/>
        <v>20611</v>
      </c>
      <c r="N28">
        <f t="shared" si="4"/>
        <v>53896.2</v>
      </c>
      <c r="O28">
        <f t="shared" si="5"/>
        <v>79917</v>
      </c>
      <c r="Q28">
        <v>8504</v>
      </c>
      <c r="R28">
        <v>93</v>
      </c>
      <c r="T28">
        <v>22.19999999999709</v>
      </c>
      <c r="U28">
        <v>-1355.4000000000015</v>
      </c>
      <c r="W28">
        <v>9741.4</v>
      </c>
      <c r="X28">
        <v>4964.6000000000004</v>
      </c>
      <c r="AD28">
        <v>53896.2</v>
      </c>
      <c r="AE28">
        <v>1.6457561015433371</v>
      </c>
      <c r="AK28">
        <v>53896.2</v>
      </c>
      <c r="AL28">
        <v>1.6457561015433371</v>
      </c>
    </row>
    <row r="29" spans="2:38" x14ac:dyDescent="0.25">
      <c r="B29">
        <v>113711</v>
      </c>
      <c r="C29">
        <v>13487</v>
      </c>
      <c r="D29">
        <v>33686</v>
      </c>
      <c r="E29">
        <v>44939</v>
      </c>
      <c r="F29">
        <v>49607</v>
      </c>
      <c r="H29">
        <v>78740</v>
      </c>
      <c r="J29">
        <f t="shared" si="0"/>
        <v>51086</v>
      </c>
      <c r="K29">
        <f t="shared" si="1"/>
        <v>1.5413224758250792</v>
      </c>
      <c r="L29">
        <f t="shared" si="2"/>
        <v>113711</v>
      </c>
      <c r="M29">
        <f t="shared" si="3"/>
        <v>13487</v>
      </c>
      <c r="N29">
        <f t="shared" si="4"/>
        <v>51086</v>
      </c>
      <c r="O29">
        <f t="shared" si="5"/>
        <v>100224</v>
      </c>
      <c r="Q29">
        <v>512</v>
      </c>
      <c r="R29">
        <v>1345</v>
      </c>
      <c r="T29">
        <v>-4682.1999999999971</v>
      </c>
      <c r="U29">
        <v>1368.1999999999971</v>
      </c>
      <c r="W29">
        <v>10406.6</v>
      </c>
      <c r="X29">
        <v>4175.3999999999996</v>
      </c>
      <c r="Z29">
        <v>51086</v>
      </c>
      <c r="AA29">
        <v>1.5413224758250792</v>
      </c>
      <c r="AK29">
        <v>51086</v>
      </c>
      <c r="AL29">
        <v>1.5413224758250792</v>
      </c>
    </row>
    <row r="30" spans="2:38" x14ac:dyDescent="0.25">
      <c r="B30">
        <v>43212</v>
      </c>
      <c r="C30">
        <v>61857</v>
      </c>
      <c r="D30">
        <v>107314</v>
      </c>
      <c r="E30">
        <v>34462</v>
      </c>
      <c r="F30">
        <v>88129</v>
      </c>
      <c r="H30">
        <v>102920</v>
      </c>
      <c r="J30">
        <f t="shared" si="0"/>
        <v>66994.8</v>
      </c>
      <c r="K30">
        <f t="shared" si="1"/>
        <v>1.5362386334461779</v>
      </c>
      <c r="L30">
        <f t="shared" si="2"/>
        <v>107314</v>
      </c>
      <c r="M30">
        <f t="shared" si="3"/>
        <v>34462</v>
      </c>
      <c r="N30">
        <f t="shared" si="4"/>
        <v>66994.8</v>
      </c>
      <c r="O30">
        <f t="shared" si="5"/>
        <v>72852</v>
      </c>
      <c r="Q30">
        <v>-646</v>
      </c>
      <c r="R30">
        <v>510</v>
      </c>
      <c r="T30">
        <v>-4123.8000000000029</v>
      </c>
      <c r="U30">
        <v>1129.4000000000087</v>
      </c>
      <c r="W30">
        <v>8591.8000000000011</v>
      </c>
      <c r="X30">
        <v>1376.1999999999998</v>
      </c>
      <c r="AB30">
        <v>66994.8</v>
      </c>
      <c r="AC30">
        <v>1.5362386334461779</v>
      </c>
      <c r="AI30">
        <v>66994.8</v>
      </c>
      <c r="AJ30">
        <v>1.5362386334461779</v>
      </c>
    </row>
    <row r="31" spans="2:38" x14ac:dyDescent="0.25">
      <c r="B31">
        <v>18853</v>
      </c>
      <c r="C31">
        <v>97737</v>
      </c>
      <c r="D31">
        <v>26099</v>
      </c>
      <c r="E31">
        <v>12188</v>
      </c>
      <c r="F31">
        <v>42724</v>
      </c>
      <c r="H31">
        <v>60275</v>
      </c>
      <c r="J31">
        <f t="shared" si="0"/>
        <v>39520.199999999997</v>
      </c>
      <c r="K31">
        <f t="shared" si="1"/>
        <v>1.525169407037414</v>
      </c>
      <c r="L31">
        <f t="shared" si="2"/>
        <v>97737</v>
      </c>
      <c r="M31">
        <f t="shared" si="3"/>
        <v>12188</v>
      </c>
      <c r="N31">
        <f t="shared" si="4"/>
        <v>39520.199999999997</v>
      </c>
      <c r="O31">
        <f t="shared" si="5"/>
        <v>85549</v>
      </c>
      <c r="Q31">
        <v>-26563</v>
      </c>
      <c r="R31">
        <v>-6067</v>
      </c>
      <c r="T31">
        <v>406.19999999999709</v>
      </c>
      <c r="U31">
        <v>1324.1999999999971</v>
      </c>
      <c r="W31">
        <v>9988.5999999999985</v>
      </c>
      <c r="X31">
        <v>2409</v>
      </c>
      <c r="AD31">
        <v>39520.199999999997</v>
      </c>
      <c r="AE31">
        <v>1.525169407037414</v>
      </c>
      <c r="AK31">
        <v>39520.199999999997</v>
      </c>
      <c r="AL31">
        <v>1.525169407037414</v>
      </c>
    </row>
    <row r="32" spans="2:38" x14ac:dyDescent="0.25">
      <c r="B32">
        <v>22370</v>
      </c>
      <c r="C32">
        <v>67188</v>
      </c>
      <c r="D32">
        <v>100521</v>
      </c>
      <c r="E32">
        <v>72614</v>
      </c>
      <c r="F32">
        <v>106135</v>
      </c>
      <c r="H32">
        <v>83070</v>
      </c>
      <c r="J32">
        <f t="shared" si="0"/>
        <v>73765.600000000006</v>
      </c>
      <c r="K32">
        <f t="shared" si="1"/>
        <v>1.126134675241576</v>
      </c>
      <c r="L32">
        <f t="shared" si="2"/>
        <v>106135</v>
      </c>
      <c r="M32">
        <f t="shared" si="3"/>
        <v>22370</v>
      </c>
      <c r="N32">
        <f t="shared" si="4"/>
        <v>73765.600000000006</v>
      </c>
      <c r="O32">
        <f t="shared" si="5"/>
        <v>83765</v>
      </c>
      <c r="Q32">
        <v>5580</v>
      </c>
      <c r="R32">
        <v>649</v>
      </c>
      <c r="T32">
        <v>-1166</v>
      </c>
      <c r="U32">
        <v>-1769.7999999999884</v>
      </c>
      <c r="W32">
        <v>4905.2</v>
      </c>
      <c r="X32">
        <v>1951.4</v>
      </c>
      <c r="AB32">
        <v>73765.600000000006</v>
      </c>
      <c r="AC32">
        <v>1.126134675241576</v>
      </c>
      <c r="AI32">
        <v>73765.600000000006</v>
      </c>
      <c r="AJ32">
        <v>1.126134675241576</v>
      </c>
    </row>
    <row r="33" spans="2:38" x14ac:dyDescent="0.25">
      <c r="B33">
        <v>108293</v>
      </c>
      <c r="C33">
        <v>29896</v>
      </c>
      <c r="D33">
        <v>94428</v>
      </c>
      <c r="E33">
        <v>59005</v>
      </c>
      <c r="F33">
        <v>15568</v>
      </c>
      <c r="H33">
        <v>115820</v>
      </c>
      <c r="J33">
        <f t="shared" si="0"/>
        <v>61438</v>
      </c>
      <c r="K33">
        <f t="shared" si="1"/>
        <v>1.885152511474983</v>
      </c>
      <c r="L33">
        <f t="shared" si="2"/>
        <v>108293</v>
      </c>
      <c r="M33">
        <f t="shared" si="3"/>
        <v>15568</v>
      </c>
      <c r="N33">
        <f t="shared" si="4"/>
        <v>61438</v>
      </c>
      <c r="O33">
        <f t="shared" si="5"/>
        <v>92725</v>
      </c>
      <c r="Q33">
        <v>13976</v>
      </c>
      <c r="R33">
        <v>-502</v>
      </c>
      <c r="T33">
        <v>-2005.4000000000015</v>
      </c>
      <c r="U33">
        <v>1472.8000000000029</v>
      </c>
      <c r="W33">
        <v>10924.6</v>
      </c>
      <c r="X33">
        <v>2153.1999999999998</v>
      </c>
      <c r="AF33">
        <v>61438</v>
      </c>
      <c r="AG33">
        <v>1.885152511474983</v>
      </c>
      <c r="AK33">
        <v>61438</v>
      </c>
      <c r="AL33">
        <v>1.885152511474983</v>
      </c>
    </row>
    <row r="34" spans="2:38" x14ac:dyDescent="0.25">
      <c r="B34">
        <v>70795</v>
      </c>
      <c r="C34">
        <v>75746</v>
      </c>
      <c r="D34">
        <v>104124</v>
      </c>
      <c r="E34">
        <v>109076</v>
      </c>
      <c r="F34">
        <v>22000</v>
      </c>
      <c r="H34">
        <v>125775</v>
      </c>
      <c r="J34">
        <f t="shared" ref="J34:J65" si="6">AVERAGE(B34:F34)</f>
        <v>76348.2</v>
      </c>
      <c r="K34">
        <f t="shared" ref="K34:K65" si="7">H34/J34</f>
        <v>1.6473865788584408</v>
      </c>
      <c r="L34">
        <f t="shared" ref="L34:L65" si="8">MAX(B34:F34)</f>
        <v>109076</v>
      </c>
      <c r="M34">
        <f t="shared" ref="M34:M65" si="9">MIN(B34:F34)</f>
        <v>22000</v>
      </c>
      <c r="N34">
        <f t="shared" ref="N34:N65" si="10">AVERAGE(B34:F34)</f>
        <v>76348.2</v>
      </c>
      <c r="O34">
        <f t="shared" ref="O34:O65" si="11">L34-M34</f>
        <v>87076</v>
      </c>
      <c r="Q34">
        <v>17166</v>
      </c>
      <c r="R34">
        <v>-2846</v>
      </c>
      <c r="T34">
        <v>-3159</v>
      </c>
      <c r="U34">
        <v>695.80000000000291</v>
      </c>
      <c r="W34">
        <v>5821</v>
      </c>
      <c r="X34">
        <v>713.8</v>
      </c>
      <c r="AB34">
        <v>76348.2</v>
      </c>
      <c r="AC34">
        <v>1.6473865788584408</v>
      </c>
      <c r="AK34">
        <v>76348.2</v>
      </c>
      <c r="AL34">
        <v>1.6473865788584408</v>
      </c>
    </row>
    <row r="35" spans="2:38" x14ac:dyDescent="0.25">
      <c r="B35">
        <v>79489</v>
      </c>
      <c r="C35">
        <v>71589</v>
      </c>
      <c r="D35">
        <v>26216</v>
      </c>
      <c r="E35">
        <v>12838</v>
      </c>
      <c r="F35">
        <v>65637</v>
      </c>
      <c r="H35">
        <v>91500</v>
      </c>
      <c r="J35">
        <f t="shared" si="6"/>
        <v>51153.8</v>
      </c>
      <c r="K35">
        <f t="shared" si="7"/>
        <v>1.7887234183970691</v>
      </c>
      <c r="L35">
        <f t="shared" si="8"/>
        <v>79489</v>
      </c>
      <c r="M35">
        <f t="shared" si="9"/>
        <v>12838</v>
      </c>
      <c r="N35">
        <f t="shared" si="10"/>
        <v>51153.8</v>
      </c>
      <c r="O35">
        <f t="shared" si="11"/>
        <v>66651</v>
      </c>
      <c r="Q35">
        <v>18315</v>
      </c>
      <c r="R35">
        <v>-836</v>
      </c>
      <c r="T35">
        <v>6332.6000000000058</v>
      </c>
      <c r="U35">
        <v>4359.8000000000029</v>
      </c>
      <c r="W35">
        <v>11369</v>
      </c>
      <c r="X35">
        <v>4786.5999999999995</v>
      </c>
      <c r="AD35">
        <v>51153.8</v>
      </c>
      <c r="AE35">
        <v>1.7887234183970691</v>
      </c>
      <c r="AK35">
        <v>51153.8</v>
      </c>
      <c r="AL35">
        <v>1.7887234183970691</v>
      </c>
    </row>
    <row r="36" spans="2:38" x14ac:dyDescent="0.25">
      <c r="B36">
        <v>107695</v>
      </c>
      <c r="C36">
        <v>87488</v>
      </c>
      <c r="D36">
        <v>88432</v>
      </c>
      <c r="E36">
        <v>65951</v>
      </c>
      <c r="F36">
        <v>76440</v>
      </c>
      <c r="H36">
        <v>124966</v>
      </c>
      <c r="J36">
        <f t="shared" si="6"/>
        <v>85201.2</v>
      </c>
      <c r="K36">
        <f t="shared" si="7"/>
        <v>1.4667164312239733</v>
      </c>
      <c r="L36">
        <f t="shared" si="8"/>
        <v>107695</v>
      </c>
      <c r="M36">
        <f t="shared" si="9"/>
        <v>65951</v>
      </c>
      <c r="N36">
        <f t="shared" si="10"/>
        <v>85201.2</v>
      </c>
      <c r="O36">
        <f t="shared" si="11"/>
        <v>41744</v>
      </c>
      <c r="Q36">
        <v>-1601</v>
      </c>
      <c r="R36">
        <v>-333</v>
      </c>
      <c r="T36">
        <v>-2719.1999999999971</v>
      </c>
      <c r="U36">
        <v>477.39999999999418</v>
      </c>
      <c r="W36">
        <v>8546</v>
      </c>
      <c r="X36">
        <v>2700.2000000000003</v>
      </c>
      <c r="AB36">
        <v>85201.2</v>
      </c>
      <c r="AC36">
        <v>1.4667164312239733</v>
      </c>
      <c r="AK36">
        <v>85201.2</v>
      </c>
      <c r="AL36">
        <v>1.4667164312239733</v>
      </c>
    </row>
    <row r="37" spans="2:38" x14ac:dyDescent="0.25">
      <c r="B37">
        <v>13773</v>
      </c>
      <c r="C37">
        <v>49407</v>
      </c>
      <c r="D37">
        <v>110428</v>
      </c>
      <c r="E37">
        <v>14786</v>
      </c>
      <c r="F37">
        <v>35035</v>
      </c>
      <c r="H37">
        <v>84812</v>
      </c>
      <c r="J37">
        <f t="shared" si="6"/>
        <v>44685.8</v>
      </c>
      <c r="K37">
        <f t="shared" si="7"/>
        <v>1.8979631113239552</v>
      </c>
      <c r="L37">
        <f t="shared" si="8"/>
        <v>110428</v>
      </c>
      <c r="M37">
        <f t="shared" si="9"/>
        <v>13773</v>
      </c>
      <c r="N37">
        <f t="shared" si="10"/>
        <v>44685.8</v>
      </c>
      <c r="O37">
        <f t="shared" si="11"/>
        <v>96655</v>
      </c>
      <c r="Q37">
        <v>-8299</v>
      </c>
      <c r="R37">
        <v>-193</v>
      </c>
      <c r="T37">
        <v>-8302.5999999999985</v>
      </c>
      <c r="U37">
        <v>2215.2000000000044</v>
      </c>
      <c r="W37">
        <v>8941</v>
      </c>
      <c r="X37">
        <v>2538.4</v>
      </c>
      <c r="AD37">
        <v>44685.8</v>
      </c>
      <c r="AE37">
        <v>1.8979631113239552</v>
      </c>
      <c r="AK37">
        <v>44685.8</v>
      </c>
      <c r="AL37">
        <v>1.8979631113239552</v>
      </c>
    </row>
    <row r="38" spans="2:38" x14ac:dyDescent="0.25">
      <c r="B38">
        <v>54341</v>
      </c>
      <c r="C38">
        <v>110560</v>
      </c>
      <c r="D38">
        <v>48859</v>
      </c>
      <c r="E38">
        <v>76210</v>
      </c>
      <c r="F38">
        <v>33626</v>
      </c>
      <c r="H38">
        <v>89055</v>
      </c>
      <c r="J38">
        <f t="shared" si="6"/>
        <v>64719.199999999997</v>
      </c>
      <c r="K38">
        <f t="shared" si="7"/>
        <v>1.3760213352451822</v>
      </c>
      <c r="L38">
        <f t="shared" si="8"/>
        <v>110560</v>
      </c>
      <c r="M38">
        <f t="shared" si="9"/>
        <v>33626</v>
      </c>
      <c r="N38">
        <f t="shared" si="10"/>
        <v>64719.199999999997</v>
      </c>
      <c r="O38">
        <f t="shared" si="11"/>
        <v>76934</v>
      </c>
      <c r="Q38">
        <v>-22014</v>
      </c>
      <c r="R38">
        <v>-3024</v>
      </c>
      <c r="T38">
        <v>-1381</v>
      </c>
      <c r="U38">
        <v>709.39999999999418</v>
      </c>
      <c r="W38">
        <v>9145.7999999999993</v>
      </c>
      <c r="X38">
        <v>724.19999999999993</v>
      </c>
      <c r="AF38">
        <v>64719.199999999997</v>
      </c>
      <c r="AG38">
        <v>1.3760213352451822</v>
      </c>
      <c r="AK38">
        <v>64719.199999999997</v>
      </c>
      <c r="AL38">
        <v>1.3760213352451822</v>
      </c>
    </row>
    <row r="39" spans="2:38" x14ac:dyDescent="0.25">
      <c r="B39">
        <v>114337</v>
      </c>
      <c r="C39">
        <v>68653</v>
      </c>
      <c r="D39">
        <v>38558</v>
      </c>
      <c r="E39">
        <v>21668</v>
      </c>
      <c r="F39">
        <v>41286</v>
      </c>
      <c r="H39">
        <v>80330</v>
      </c>
      <c r="J39">
        <f t="shared" si="6"/>
        <v>56900.4</v>
      </c>
      <c r="K39">
        <f t="shared" si="7"/>
        <v>1.411765119401621</v>
      </c>
      <c r="L39">
        <f t="shared" si="8"/>
        <v>114337</v>
      </c>
      <c r="M39">
        <f t="shared" si="9"/>
        <v>21668</v>
      </c>
      <c r="N39">
        <f t="shared" si="10"/>
        <v>56900.4</v>
      </c>
      <c r="O39">
        <f t="shared" si="11"/>
        <v>92669</v>
      </c>
      <c r="Q39">
        <v>16862</v>
      </c>
      <c r="R39">
        <v>7294</v>
      </c>
      <c r="T39">
        <v>4428.5999999999985</v>
      </c>
      <c r="U39">
        <v>754.20000000000437</v>
      </c>
      <c r="W39">
        <v>8148.6000000000013</v>
      </c>
      <c r="X39">
        <v>3717</v>
      </c>
      <c r="Z39">
        <v>56900.4</v>
      </c>
      <c r="AA39">
        <v>1.411765119401621</v>
      </c>
      <c r="AI39">
        <v>56900.4</v>
      </c>
      <c r="AJ39">
        <v>1.411765119401621</v>
      </c>
    </row>
    <row r="40" spans="2:38" x14ac:dyDescent="0.25">
      <c r="B40">
        <v>96746</v>
      </c>
      <c r="C40">
        <v>58021</v>
      </c>
      <c r="D40">
        <v>91331</v>
      </c>
      <c r="E40">
        <v>63951</v>
      </c>
      <c r="F40">
        <v>75777</v>
      </c>
      <c r="H40">
        <v>86254</v>
      </c>
      <c r="J40">
        <f t="shared" si="6"/>
        <v>77165.2</v>
      </c>
      <c r="K40">
        <f t="shared" si="7"/>
        <v>1.1177836641387568</v>
      </c>
      <c r="L40">
        <f t="shared" si="8"/>
        <v>96746</v>
      </c>
      <c r="M40">
        <f t="shared" si="9"/>
        <v>58021</v>
      </c>
      <c r="N40">
        <f t="shared" si="10"/>
        <v>77165.2</v>
      </c>
      <c r="O40">
        <f t="shared" si="11"/>
        <v>38725</v>
      </c>
      <c r="Q40">
        <v>6673</v>
      </c>
      <c r="R40">
        <v>1429</v>
      </c>
      <c r="T40">
        <v>-1087.4000000000087</v>
      </c>
      <c r="U40">
        <v>3857.5999999999913</v>
      </c>
      <c r="W40">
        <v>4445</v>
      </c>
      <c r="X40">
        <v>3881.6</v>
      </c>
      <c r="AB40">
        <v>77165.2</v>
      </c>
      <c r="AC40">
        <v>1.1177836641387568</v>
      </c>
      <c r="AI40">
        <v>77165.2</v>
      </c>
      <c r="AJ40">
        <v>1.1177836641387568</v>
      </c>
    </row>
    <row r="41" spans="2:38" x14ac:dyDescent="0.25">
      <c r="B41">
        <v>60944</v>
      </c>
      <c r="C41">
        <v>14443</v>
      </c>
      <c r="D41">
        <v>27091</v>
      </c>
      <c r="E41">
        <v>41361</v>
      </c>
      <c r="F41">
        <v>44940</v>
      </c>
      <c r="H41">
        <v>67894</v>
      </c>
      <c r="J41">
        <f t="shared" si="6"/>
        <v>37755.800000000003</v>
      </c>
      <c r="K41">
        <f t="shared" si="7"/>
        <v>1.7982402703690556</v>
      </c>
      <c r="L41">
        <f t="shared" si="8"/>
        <v>60944</v>
      </c>
      <c r="M41">
        <f t="shared" si="9"/>
        <v>14443</v>
      </c>
      <c r="N41">
        <f t="shared" si="10"/>
        <v>37755.800000000003</v>
      </c>
      <c r="O41">
        <f t="shared" si="11"/>
        <v>46501</v>
      </c>
      <c r="Q41">
        <v>15373</v>
      </c>
      <c r="R41">
        <v>2528</v>
      </c>
      <c r="T41">
        <v>4595</v>
      </c>
      <c r="U41">
        <v>-2392</v>
      </c>
      <c r="W41">
        <v>5990.6</v>
      </c>
      <c r="X41">
        <v>4091.6</v>
      </c>
      <c r="AD41">
        <v>37755.800000000003</v>
      </c>
      <c r="AE41">
        <v>1.7982402703690556</v>
      </c>
      <c r="AK41">
        <v>37755.800000000003</v>
      </c>
      <c r="AL41">
        <v>1.7982402703690556</v>
      </c>
    </row>
    <row r="42" spans="2:38" x14ac:dyDescent="0.25">
      <c r="B42">
        <v>89844</v>
      </c>
      <c r="C42">
        <v>65765</v>
      </c>
      <c r="D42">
        <v>89981</v>
      </c>
      <c r="E42">
        <v>81272</v>
      </c>
      <c r="F42">
        <v>77393</v>
      </c>
      <c r="H42">
        <v>133405</v>
      </c>
      <c r="J42">
        <f t="shared" si="6"/>
        <v>80851</v>
      </c>
      <c r="K42">
        <f t="shared" si="7"/>
        <v>1.6500105131661946</v>
      </c>
      <c r="L42">
        <f t="shared" si="8"/>
        <v>89981</v>
      </c>
      <c r="M42">
        <f t="shared" si="9"/>
        <v>65765</v>
      </c>
      <c r="N42">
        <f t="shared" si="10"/>
        <v>80851</v>
      </c>
      <c r="O42">
        <f t="shared" si="11"/>
        <v>24216</v>
      </c>
      <c r="Q42">
        <v>3148</v>
      </c>
      <c r="R42">
        <v>4316</v>
      </c>
      <c r="T42">
        <v>3705.3999999999942</v>
      </c>
      <c r="U42">
        <v>-504.19999999999709</v>
      </c>
      <c r="W42">
        <v>7053</v>
      </c>
      <c r="X42">
        <v>1905.8</v>
      </c>
      <c r="AF42">
        <v>80851</v>
      </c>
      <c r="AG42">
        <v>1.6500105131661946</v>
      </c>
      <c r="AK42">
        <v>80851</v>
      </c>
      <c r="AL42">
        <v>1.6500105131661946</v>
      </c>
    </row>
    <row r="43" spans="2:38" x14ac:dyDescent="0.25">
      <c r="B43">
        <v>104930</v>
      </c>
      <c r="C43">
        <v>49884</v>
      </c>
      <c r="D43">
        <v>57420</v>
      </c>
      <c r="E43">
        <v>100367</v>
      </c>
      <c r="F43">
        <v>51894</v>
      </c>
      <c r="H43">
        <v>105390</v>
      </c>
      <c r="J43">
        <f t="shared" si="6"/>
        <v>72899</v>
      </c>
      <c r="K43">
        <f t="shared" si="7"/>
        <v>1.4456988436055365</v>
      </c>
      <c r="L43">
        <f t="shared" si="8"/>
        <v>104930</v>
      </c>
      <c r="M43">
        <f t="shared" si="9"/>
        <v>49884</v>
      </c>
      <c r="N43">
        <f t="shared" si="10"/>
        <v>72899</v>
      </c>
      <c r="O43">
        <f t="shared" si="11"/>
        <v>55046</v>
      </c>
      <c r="Q43">
        <v>2931</v>
      </c>
      <c r="R43">
        <v>3842</v>
      </c>
      <c r="T43">
        <v>5618</v>
      </c>
      <c r="U43">
        <v>163.80000000000291</v>
      </c>
      <c r="W43">
        <v>8202</v>
      </c>
      <c r="X43">
        <v>4370.5999999999995</v>
      </c>
      <c r="AF43">
        <v>72899</v>
      </c>
      <c r="AG43">
        <v>1.4456988436055365</v>
      </c>
      <c r="AK43">
        <v>72899</v>
      </c>
      <c r="AL43">
        <v>1.4456988436055365</v>
      </c>
    </row>
    <row r="44" spans="2:38" x14ac:dyDescent="0.25">
      <c r="B44">
        <v>50717</v>
      </c>
      <c r="C44">
        <v>7587</v>
      </c>
      <c r="D44">
        <v>43831</v>
      </c>
      <c r="E44">
        <v>81207</v>
      </c>
      <c r="F44">
        <v>53207</v>
      </c>
      <c r="H44">
        <v>73980</v>
      </c>
      <c r="J44">
        <f t="shared" si="6"/>
        <v>47309.8</v>
      </c>
      <c r="K44">
        <f t="shared" si="7"/>
        <v>1.5637352091955576</v>
      </c>
      <c r="L44">
        <f t="shared" si="8"/>
        <v>81207</v>
      </c>
      <c r="M44">
        <f t="shared" si="9"/>
        <v>7587</v>
      </c>
      <c r="N44">
        <f t="shared" si="10"/>
        <v>47309.8</v>
      </c>
      <c r="O44">
        <f t="shared" si="11"/>
        <v>73620</v>
      </c>
      <c r="Q44">
        <v>5100</v>
      </c>
      <c r="R44">
        <v>4699</v>
      </c>
      <c r="T44">
        <v>-5211.1999999999971</v>
      </c>
      <c r="U44">
        <v>-1966</v>
      </c>
      <c r="W44">
        <v>7404.4</v>
      </c>
      <c r="X44">
        <v>2352.4</v>
      </c>
      <c r="Z44">
        <v>47309.8</v>
      </c>
      <c r="AA44">
        <v>1.5637352091955576</v>
      </c>
      <c r="AK44">
        <v>47309.8</v>
      </c>
      <c r="AL44">
        <v>1.5637352091955576</v>
      </c>
    </row>
    <row r="45" spans="2:38" x14ac:dyDescent="0.25">
      <c r="B45">
        <v>42978</v>
      </c>
      <c r="C45">
        <v>79595</v>
      </c>
      <c r="D45">
        <v>94722</v>
      </c>
      <c r="E45">
        <v>94754</v>
      </c>
      <c r="F45">
        <v>71377</v>
      </c>
      <c r="H45">
        <v>95459</v>
      </c>
      <c r="J45">
        <f t="shared" si="6"/>
        <v>76685.2</v>
      </c>
      <c r="K45">
        <f t="shared" si="7"/>
        <v>1.2448164704532296</v>
      </c>
      <c r="L45">
        <f t="shared" si="8"/>
        <v>94754</v>
      </c>
      <c r="M45">
        <f t="shared" si="9"/>
        <v>42978</v>
      </c>
      <c r="N45">
        <f t="shared" si="10"/>
        <v>76685.2</v>
      </c>
      <c r="O45">
        <f t="shared" si="11"/>
        <v>51776</v>
      </c>
      <c r="Q45">
        <v>1241</v>
      </c>
      <c r="R45">
        <v>-28</v>
      </c>
      <c r="T45">
        <v>-1518.1999999999971</v>
      </c>
      <c r="U45">
        <v>502.39999999999418</v>
      </c>
      <c r="W45">
        <v>7327.4000000000005</v>
      </c>
      <c r="X45">
        <v>4438.8</v>
      </c>
      <c r="AB45">
        <v>76685.2</v>
      </c>
      <c r="AC45">
        <v>1.2448164704532296</v>
      </c>
      <c r="AI45">
        <v>76685.2</v>
      </c>
      <c r="AJ45">
        <v>1.2448164704532296</v>
      </c>
    </row>
    <row r="46" spans="2:38" x14ac:dyDescent="0.25">
      <c r="B46">
        <v>116016</v>
      </c>
      <c r="C46">
        <v>91227</v>
      </c>
      <c r="D46">
        <v>88159</v>
      </c>
      <c r="E46">
        <v>73230</v>
      </c>
      <c r="F46">
        <v>20513</v>
      </c>
      <c r="H46">
        <v>100824</v>
      </c>
      <c r="J46">
        <f t="shared" si="6"/>
        <v>77829</v>
      </c>
      <c r="K46">
        <f t="shared" si="7"/>
        <v>1.295455421500983</v>
      </c>
      <c r="L46">
        <f t="shared" si="8"/>
        <v>116016</v>
      </c>
      <c r="M46">
        <f t="shared" si="9"/>
        <v>20513</v>
      </c>
      <c r="N46">
        <f t="shared" si="10"/>
        <v>77829</v>
      </c>
      <c r="O46">
        <f t="shared" si="11"/>
        <v>95503</v>
      </c>
      <c r="Q46">
        <v>-9876</v>
      </c>
      <c r="R46">
        <v>-4006</v>
      </c>
      <c r="T46">
        <v>5209.8000000000029</v>
      </c>
      <c r="U46">
        <v>2992.6000000000058</v>
      </c>
      <c r="W46">
        <v>7663</v>
      </c>
      <c r="X46">
        <v>4739.8</v>
      </c>
      <c r="AF46">
        <v>77829</v>
      </c>
      <c r="AG46">
        <v>1.295455421500983</v>
      </c>
      <c r="AI46">
        <v>77829</v>
      </c>
      <c r="AJ46">
        <v>1.295455421500983</v>
      </c>
    </row>
    <row r="47" spans="2:38" x14ac:dyDescent="0.25">
      <c r="B47">
        <v>21550</v>
      </c>
      <c r="C47">
        <v>36218</v>
      </c>
      <c r="D47">
        <v>77014</v>
      </c>
      <c r="E47">
        <v>13807</v>
      </c>
      <c r="F47">
        <v>21752</v>
      </c>
      <c r="H47">
        <v>78274</v>
      </c>
      <c r="J47">
        <f t="shared" si="6"/>
        <v>34068.199999999997</v>
      </c>
      <c r="K47">
        <f t="shared" si="7"/>
        <v>2.2975678198437253</v>
      </c>
      <c r="L47">
        <f t="shared" si="8"/>
        <v>77014</v>
      </c>
      <c r="M47">
        <f t="shared" si="9"/>
        <v>13807</v>
      </c>
      <c r="N47">
        <f t="shared" si="10"/>
        <v>34068.199999999997</v>
      </c>
      <c r="O47">
        <f t="shared" si="11"/>
        <v>63207</v>
      </c>
      <c r="Q47">
        <v>-5366</v>
      </c>
      <c r="R47">
        <v>-4012</v>
      </c>
      <c r="T47">
        <v>-4947.4000000000015</v>
      </c>
      <c r="U47">
        <v>-1829.2000000000044</v>
      </c>
      <c r="W47">
        <v>9837</v>
      </c>
      <c r="X47">
        <v>3288.8</v>
      </c>
      <c r="AD47">
        <v>34068.199999999997</v>
      </c>
      <c r="AE47">
        <v>2.2975678198437253</v>
      </c>
      <c r="AK47">
        <v>34068.199999999997</v>
      </c>
      <c r="AL47">
        <v>2.2975678198437253</v>
      </c>
    </row>
    <row r="48" spans="2:38" x14ac:dyDescent="0.25">
      <c r="B48">
        <v>90052</v>
      </c>
      <c r="C48">
        <v>52576</v>
      </c>
      <c r="D48">
        <v>12485</v>
      </c>
      <c r="E48">
        <v>25209</v>
      </c>
      <c r="F48">
        <v>37027</v>
      </c>
      <c r="H48">
        <v>54854</v>
      </c>
      <c r="J48">
        <f t="shared" si="6"/>
        <v>43469.8</v>
      </c>
      <c r="K48">
        <f t="shared" si="7"/>
        <v>1.2618875633198219</v>
      </c>
      <c r="L48">
        <f t="shared" si="8"/>
        <v>90052</v>
      </c>
      <c r="M48">
        <f t="shared" si="9"/>
        <v>12485</v>
      </c>
      <c r="N48">
        <f t="shared" si="10"/>
        <v>43469.8</v>
      </c>
      <c r="O48">
        <f t="shared" si="11"/>
        <v>77567</v>
      </c>
      <c r="Q48">
        <v>-8983</v>
      </c>
      <c r="R48">
        <v>305</v>
      </c>
      <c r="T48">
        <v>2929</v>
      </c>
      <c r="U48">
        <v>374.60000000000582</v>
      </c>
      <c r="W48">
        <v>6300.1999999999989</v>
      </c>
      <c r="X48">
        <v>1894.6</v>
      </c>
      <c r="AD48">
        <v>43469.8</v>
      </c>
      <c r="AE48">
        <v>1.2618875633198219</v>
      </c>
      <c r="AI48">
        <v>43469.8</v>
      </c>
      <c r="AJ48">
        <v>1.2618875633198219</v>
      </c>
    </row>
    <row r="49" spans="2:38" x14ac:dyDescent="0.25">
      <c r="B49">
        <v>15993</v>
      </c>
      <c r="C49">
        <v>68121</v>
      </c>
      <c r="D49">
        <v>79708</v>
      </c>
      <c r="E49">
        <v>69765</v>
      </c>
      <c r="F49">
        <v>75247</v>
      </c>
      <c r="H49">
        <v>76999</v>
      </c>
      <c r="J49">
        <f t="shared" si="6"/>
        <v>61766.8</v>
      </c>
      <c r="K49">
        <f t="shared" si="7"/>
        <v>1.2466082102359195</v>
      </c>
      <c r="L49">
        <f t="shared" si="8"/>
        <v>79708</v>
      </c>
      <c r="M49">
        <f t="shared" si="9"/>
        <v>15993</v>
      </c>
      <c r="N49">
        <f t="shared" si="10"/>
        <v>61766.8</v>
      </c>
      <c r="O49">
        <f t="shared" si="11"/>
        <v>63715</v>
      </c>
      <c r="Q49">
        <v>-5534</v>
      </c>
      <c r="R49">
        <v>147</v>
      </c>
      <c r="T49">
        <v>5137.6000000000058</v>
      </c>
      <c r="U49">
        <v>2286</v>
      </c>
      <c r="W49">
        <v>10146.400000000001</v>
      </c>
      <c r="X49">
        <v>2569.6</v>
      </c>
      <c r="Z49">
        <v>61766.8</v>
      </c>
      <c r="AA49">
        <v>1.2466082102359195</v>
      </c>
      <c r="AI49">
        <v>61766.8</v>
      </c>
      <c r="AJ49">
        <v>1.2466082102359195</v>
      </c>
    </row>
    <row r="50" spans="2:38" x14ac:dyDescent="0.25">
      <c r="B50">
        <v>20223</v>
      </c>
      <c r="C50">
        <v>17688</v>
      </c>
      <c r="D50">
        <v>61593</v>
      </c>
      <c r="E50">
        <v>18284</v>
      </c>
      <c r="F50">
        <v>24356</v>
      </c>
      <c r="H50">
        <v>85560</v>
      </c>
      <c r="J50">
        <f t="shared" si="6"/>
        <v>28428.799999999999</v>
      </c>
      <c r="K50">
        <f t="shared" si="7"/>
        <v>3.0096240432237731</v>
      </c>
      <c r="L50">
        <f t="shared" si="8"/>
        <v>61593</v>
      </c>
      <c r="M50">
        <f t="shared" si="9"/>
        <v>17688</v>
      </c>
      <c r="N50">
        <f t="shared" si="10"/>
        <v>28428.799999999999</v>
      </c>
      <c r="O50">
        <f t="shared" si="11"/>
        <v>43905</v>
      </c>
      <c r="Q50">
        <v>12498</v>
      </c>
      <c r="R50">
        <v>9621</v>
      </c>
      <c r="T50">
        <v>-992.79999999999927</v>
      </c>
      <c r="U50">
        <v>328.39999999999782</v>
      </c>
      <c r="W50">
        <v>11481.6</v>
      </c>
      <c r="X50">
        <v>1335.6000000000001</v>
      </c>
      <c r="AD50">
        <v>28428.799999999999</v>
      </c>
      <c r="AE50">
        <v>3.0096240432237731</v>
      </c>
      <c r="AK50">
        <v>28428.799999999999</v>
      </c>
      <c r="AL50">
        <v>3.0096240432237731</v>
      </c>
    </row>
    <row r="51" spans="2:38" x14ac:dyDescent="0.25">
      <c r="B51">
        <v>65649</v>
      </c>
      <c r="C51">
        <v>112271</v>
      </c>
      <c r="D51">
        <v>89287</v>
      </c>
      <c r="E51">
        <v>98076</v>
      </c>
      <c r="F51">
        <v>82130</v>
      </c>
      <c r="H51">
        <v>125411</v>
      </c>
      <c r="J51">
        <f t="shared" si="6"/>
        <v>89482.6</v>
      </c>
      <c r="K51">
        <f t="shared" si="7"/>
        <v>1.401512696323084</v>
      </c>
      <c r="L51">
        <f t="shared" si="8"/>
        <v>112271</v>
      </c>
      <c r="M51">
        <f t="shared" si="9"/>
        <v>65649</v>
      </c>
      <c r="N51">
        <f t="shared" si="10"/>
        <v>89482.6</v>
      </c>
      <c r="O51">
        <f t="shared" si="11"/>
        <v>46622</v>
      </c>
      <c r="Q51">
        <v>-8905</v>
      </c>
      <c r="R51">
        <v>-3684</v>
      </c>
      <c r="T51">
        <v>-676.39999999999418</v>
      </c>
      <c r="U51">
        <v>-2173.5999999999913</v>
      </c>
      <c r="W51">
        <v>13994</v>
      </c>
      <c r="X51">
        <v>2398.0000000000005</v>
      </c>
      <c r="AF51">
        <v>89482.6</v>
      </c>
      <c r="AG51">
        <v>1.401512696323084</v>
      </c>
      <c r="AK51">
        <v>89482.6</v>
      </c>
      <c r="AL51">
        <v>1.401512696323084</v>
      </c>
    </row>
    <row r="52" spans="2:38" x14ac:dyDescent="0.25">
      <c r="B52">
        <v>40003</v>
      </c>
      <c r="C52">
        <v>52122</v>
      </c>
      <c r="D52">
        <v>9028</v>
      </c>
      <c r="E52">
        <v>25847</v>
      </c>
      <c r="F52">
        <v>47205</v>
      </c>
      <c r="H52">
        <v>67903</v>
      </c>
      <c r="J52">
        <f t="shared" si="6"/>
        <v>34841</v>
      </c>
      <c r="K52">
        <f t="shared" si="7"/>
        <v>1.9489394678683161</v>
      </c>
      <c r="L52">
        <f t="shared" si="8"/>
        <v>52122</v>
      </c>
      <c r="M52">
        <f t="shared" si="9"/>
        <v>9028</v>
      </c>
      <c r="N52">
        <f t="shared" si="10"/>
        <v>34841</v>
      </c>
      <c r="O52">
        <f t="shared" si="11"/>
        <v>43094</v>
      </c>
      <c r="Q52">
        <v>-6020</v>
      </c>
      <c r="R52">
        <v>1</v>
      </c>
      <c r="T52">
        <v>573.19999999999709</v>
      </c>
      <c r="U52">
        <v>38.19999999999709</v>
      </c>
      <c r="W52">
        <v>11744.8</v>
      </c>
      <c r="X52">
        <v>5115</v>
      </c>
      <c r="AD52">
        <v>34841</v>
      </c>
      <c r="AE52">
        <v>1.9489394678683161</v>
      </c>
      <c r="AK52">
        <v>34841</v>
      </c>
      <c r="AL52">
        <v>1.9489394678683161</v>
      </c>
    </row>
    <row r="53" spans="2:38" x14ac:dyDescent="0.25">
      <c r="B53">
        <v>21174</v>
      </c>
      <c r="C53">
        <v>27898</v>
      </c>
      <c r="D53">
        <v>86153</v>
      </c>
      <c r="E53">
        <v>12738</v>
      </c>
      <c r="F53">
        <v>73193</v>
      </c>
      <c r="H53">
        <v>55396</v>
      </c>
      <c r="J53">
        <f t="shared" si="6"/>
        <v>44231.199999999997</v>
      </c>
      <c r="K53">
        <f t="shared" si="7"/>
        <v>1.2524191068747852</v>
      </c>
      <c r="L53">
        <f t="shared" si="8"/>
        <v>86153</v>
      </c>
      <c r="M53">
        <f t="shared" si="9"/>
        <v>12738</v>
      </c>
      <c r="N53">
        <f t="shared" si="10"/>
        <v>44231.199999999997</v>
      </c>
      <c r="O53">
        <f t="shared" si="11"/>
        <v>73415</v>
      </c>
      <c r="Q53">
        <v>5335</v>
      </c>
      <c r="R53">
        <v>-1831</v>
      </c>
      <c r="T53">
        <v>959.79999999999563</v>
      </c>
      <c r="U53">
        <v>5942.5999999999985</v>
      </c>
      <c r="W53">
        <v>9075</v>
      </c>
      <c r="X53">
        <v>6477.4</v>
      </c>
      <c r="Z53">
        <v>44231.199999999997</v>
      </c>
      <c r="AA53">
        <v>1.2524191068747852</v>
      </c>
      <c r="AI53">
        <v>44231.199999999997</v>
      </c>
      <c r="AJ53">
        <v>1.2524191068747852</v>
      </c>
    </row>
    <row r="54" spans="2:38" x14ac:dyDescent="0.25">
      <c r="B54">
        <v>30327</v>
      </c>
      <c r="C54">
        <v>84293</v>
      </c>
      <c r="D54">
        <v>34441</v>
      </c>
      <c r="E54">
        <v>86025</v>
      </c>
      <c r="F54">
        <v>104476</v>
      </c>
      <c r="H54">
        <v>104124</v>
      </c>
      <c r="J54">
        <f t="shared" si="6"/>
        <v>67912.399999999994</v>
      </c>
      <c r="K54">
        <f t="shared" si="7"/>
        <v>1.5332104299067624</v>
      </c>
      <c r="L54">
        <f t="shared" si="8"/>
        <v>104476</v>
      </c>
      <c r="M54">
        <f t="shared" si="9"/>
        <v>30327</v>
      </c>
      <c r="N54">
        <f t="shared" si="10"/>
        <v>67912.399999999994</v>
      </c>
      <c r="O54">
        <f t="shared" si="11"/>
        <v>74149</v>
      </c>
      <c r="Q54">
        <v>-6207</v>
      </c>
      <c r="R54">
        <v>3167</v>
      </c>
      <c r="T54">
        <v>-5666.2000000000116</v>
      </c>
      <c r="U54">
        <v>-2646.8000000000029</v>
      </c>
      <c r="W54">
        <v>9947</v>
      </c>
      <c r="X54">
        <v>3642.4</v>
      </c>
      <c r="AF54">
        <v>67912.399999999994</v>
      </c>
      <c r="AG54">
        <v>1.5332104299067624</v>
      </c>
      <c r="AK54">
        <v>67912.399999999994</v>
      </c>
      <c r="AL54">
        <v>1.5332104299067624</v>
      </c>
    </row>
    <row r="55" spans="2:38" x14ac:dyDescent="0.25">
      <c r="B55">
        <v>61181</v>
      </c>
      <c r="C55">
        <v>61332</v>
      </c>
      <c r="D55">
        <v>94810</v>
      </c>
      <c r="E55">
        <v>61948</v>
      </c>
      <c r="F55">
        <v>12743</v>
      </c>
      <c r="H55">
        <v>99990</v>
      </c>
      <c r="J55">
        <f t="shared" si="6"/>
        <v>58402.8</v>
      </c>
      <c r="K55">
        <f t="shared" si="7"/>
        <v>1.7120754484374037</v>
      </c>
      <c r="L55">
        <f t="shared" si="8"/>
        <v>94810</v>
      </c>
      <c r="M55">
        <f t="shared" si="9"/>
        <v>12743</v>
      </c>
      <c r="N55">
        <f t="shared" si="10"/>
        <v>58402.8</v>
      </c>
      <c r="O55">
        <f t="shared" si="11"/>
        <v>82067</v>
      </c>
      <c r="Q55">
        <v>5280</v>
      </c>
      <c r="R55">
        <v>-3719</v>
      </c>
      <c r="T55">
        <v>-5409.5999999999985</v>
      </c>
      <c r="U55">
        <v>-1335.7999999999956</v>
      </c>
      <c r="W55">
        <v>10162.4</v>
      </c>
      <c r="X55">
        <v>2911</v>
      </c>
      <c r="AF55">
        <v>58402.8</v>
      </c>
      <c r="AG55">
        <v>1.7120754484374037</v>
      </c>
      <c r="AK55">
        <v>58402.8</v>
      </c>
      <c r="AL55">
        <v>1.7120754484374037</v>
      </c>
    </row>
    <row r="56" spans="2:38" x14ac:dyDescent="0.25">
      <c r="B56">
        <v>57229</v>
      </c>
      <c r="C56">
        <v>90161</v>
      </c>
      <c r="D56">
        <v>90516</v>
      </c>
      <c r="E56">
        <v>71464</v>
      </c>
      <c r="F56">
        <v>18940</v>
      </c>
      <c r="H56">
        <v>102205</v>
      </c>
      <c r="J56">
        <f t="shared" si="6"/>
        <v>65662</v>
      </c>
      <c r="K56">
        <f t="shared" si="7"/>
        <v>1.5565319362797356</v>
      </c>
      <c r="L56">
        <f t="shared" si="8"/>
        <v>90516</v>
      </c>
      <c r="M56">
        <f t="shared" si="9"/>
        <v>18940</v>
      </c>
      <c r="N56">
        <f t="shared" si="10"/>
        <v>65662</v>
      </c>
      <c r="O56">
        <f t="shared" si="11"/>
        <v>71576</v>
      </c>
      <c r="Q56">
        <v>12784</v>
      </c>
      <c r="R56">
        <v>-1559</v>
      </c>
      <c r="T56">
        <v>742.59999999999854</v>
      </c>
      <c r="U56">
        <v>-2554.1999999999971</v>
      </c>
      <c r="W56">
        <v>5028.2</v>
      </c>
      <c r="X56">
        <v>2554.1999999999998</v>
      </c>
      <c r="AB56">
        <v>65662</v>
      </c>
      <c r="AC56">
        <v>1.5565319362797356</v>
      </c>
      <c r="AK56">
        <v>65662</v>
      </c>
      <c r="AL56">
        <v>1.5565319362797356</v>
      </c>
    </row>
    <row r="57" spans="2:38" x14ac:dyDescent="0.25">
      <c r="B57">
        <v>38505</v>
      </c>
      <c r="C57">
        <v>6898</v>
      </c>
      <c r="D57">
        <v>83243</v>
      </c>
      <c r="E57">
        <v>86378</v>
      </c>
      <c r="F57">
        <v>33390</v>
      </c>
      <c r="H57">
        <v>58586</v>
      </c>
      <c r="J57">
        <f t="shared" si="6"/>
        <v>49682.8</v>
      </c>
      <c r="K57">
        <f t="shared" si="7"/>
        <v>1.1792008501936284</v>
      </c>
      <c r="L57">
        <f t="shared" si="8"/>
        <v>86378</v>
      </c>
      <c r="M57">
        <f t="shared" si="9"/>
        <v>6898</v>
      </c>
      <c r="N57">
        <f t="shared" si="10"/>
        <v>49682.8</v>
      </c>
      <c r="O57">
        <f t="shared" si="11"/>
        <v>79480</v>
      </c>
      <c r="Q57">
        <v>-3283</v>
      </c>
      <c r="R57">
        <v>752</v>
      </c>
      <c r="T57">
        <v>851.80000000000291</v>
      </c>
      <c r="U57">
        <v>-2827.7999999999956</v>
      </c>
      <c r="W57">
        <v>6681.4000000000005</v>
      </c>
      <c r="X57">
        <v>3223</v>
      </c>
      <c r="Z57">
        <v>49682.8</v>
      </c>
      <c r="AA57">
        <v>1.1792008501936284</v>
      </c>
      <c r="AI57">
        <v>49682.8</v>
      </c>
      <c r="AJ57">
        <v>1.1792008501936284</v>
      </c>
    </row>
    <row r="58" spans="2:38" x14ac:dyDescent="0.25">
      <c r="B58">
        <v>77779</v>
      </c>
      <c r="C58">
        <v>50491</v>
      </c>
      <c r="D58">
        <v>69317</v>
      </c>
      <c r="E58">
        <v>43862</v>
      </c>
      <c r="F58">
        <v>37942</v>
      </c>
      <c r="H58">
        <v>77245</v>
      </c>
      <c r="J58">
        <f t="shared" si="6"/>
        <v>55878.2</v>
      </c>
      <c r="K58">
        <f t="shared" si="7"/>
        <v>1.3823816801543358</v>
      </c>
      <c r="L58">
        <f t="shared" si="8"/>
        <v>77779</v>
      </c>
      <c r="M58">
        <f t="shared" si="9"/>
        <v>37942</v>
      </c>
      <c r="N58">
        <f t="shared" si="10"/>
        <v>55878.2</v>
      </c>
      <c r="O58">
        <f t="shared" si="11"/>
        <v>39837</v>
      </c>
      <c r="Q58">
        <v>2830</v>
      </c>
      <c r="R58">
        <v>-195</v>
      </c>
      <c r="T58">
        <v>-1070.8000000000029</v>
      </c>
      <c r="U58">
        <v>-888.40000000000146</v>
      </c>
      <c r="W58">
        <v>10242.800000000001</v>
      </c>
      <c r="X58">
        <v>1884</v>
      </c>
      <c r="Z58">
        <v>55878.2</v>
      </c>
      <c r="AA58">
        <v>1.3823816801543358</v>
      </c>
      <c r="AI58">
        <v>55878.2</v>
      </c>
      <c r="AJ58">
        <v>1.3823816801543358</v>
      </c>
    </row>
    <row r="59" spans="2:38" x14ac:dyDescent="0.25">
      <c r="B59">
        <v>111361</v>
      </c>
      <c r="C59">
        <v>13421</v>
      </c>
      <c r="D59">
        <v>26437</v>
      </c>
      <c r="E59">
        <v>24687</v>
      </c>
      <c r="F59">
        <v>50126</v>
      </c>
      <c r="H59">
        <v>100756</v>
      </c>
      <c r="J59">
        <f t="shared" si="6"/>
        <v>45206.400000000001</v>
      </c>
      <c r="K59">
        <f t="shared" si="7"/>
        <v>2.2287994620230762</v>
      </c>
      <c r="L59">
        <f t="shared" si="8"/>
        <v>111361</v>
      </c>
      <c r="M59">
        <f t="shared" si="9"/>
        <v>13421</v>
      </c>
      <c r="N59">
        <f t="shared" si="10"/>
        <v>45206.400000000001</v>
      </c>
      <c r="O59">
        <f t="shared" si="11"/>
        <v>97940</v>
      </c>
      <c r="Q59">
        <v>-104</v>
      </c>
      <c r="R59">
        <v>264</v>
      </c>
      <c r="T59">
        <v>-8.4000000000014552</v>
      </c>
      <c r="U59">
        <v>1543.8000000000029</v>
      </c>
      <c r="W59">
        <v>9970.7999999999993</v>
      </c>
      <c r="X59">
        <v>3604.6</v>
      </c>
      <c r="AD59">
        <v>45206.400000000001</v>
      </c>
      <c r="AE59">
        <v>2.2287994620230762</v>
      </c>
      <c r="AK59">
        <v>45206.400000000001</v>
      </c>
      <c r="AL59">
        <v>2.2287994620230762</v>
      </c>
    </row>
    <row r="60" spans="2:38" x14ac:dyDescent="0.25">
      <c r="B60">
        <v>66088</v>
      </c>
      <c r="C60">
        <v>92707</v>
      </c>
      <c r="D60">
        <v>79899</v>
      </c>
      <c r="E60">
        <v>29124</v>
      </c>
      <c r="F60">
        <v>51414</v>
      </c>
      <c r="H60">
        <v>98604</v>
      </c>
      <c r="J60">
        <f t="shared" si="6"/>
        <v>63846.400000000001</v>
      </c>
      <c r="K60">
        <f t="shared" si="7"/>
        <v>1.5443940457097032</v>
      </c>
      <c r="L60">
        <f t="shared" si="8"/>
        <v>92707</v>
      </c>
      <c r="M60">
        <f t="shared" si="9"/>
        <v>29124</v>
      </c>
      <c r="N60">
        <f t="shared" si="10"/>
        <v>63846.400000000001</v>
      </c>
      <c r="O60">
        <f t="shared" si="11"/>
        <v>63583</v>
      </c>
      <c r="Q60">
        <v>-9882</v>
      </c>
      <c r="R60">
        <v>-280</v>
      </c>
      <c r="T60">
        <v>10636.599999999999</v>
      </c>
      <c r="U60">
        <v>242.80000000000291</v>
      </c>
      <c r="W60">
        <v>20251</v>
      </c>
      <c r="X60">
        <v>6096.4</v>
      </c>
      <c r="AD60">
        <v>63846.400000000001</v>
      </c>
      <c r="AE60">
        <v>1.5443940457097032</v>
      </c>
      <c r="AK60">
        <v>63846.400000000001</v>
      </c>
      <c r="AL60">
        <v>1.5443940457097032</v>
      </c>
    </row>
    <row r="61" spans="2:38" x14ac:dyDescent="0.25">
      <c r="B61">
        <v>74964</v>
      </c>
      <c r="C61">
        <v>39744</v>
      </c>
      <c r="D61">
        <v>77081</v>
      </c>
      <c r="E61">
        <v>43787</v>
      </c>
      <c r="F61">
        <v>55238</v>
      </c>
      <c r="H61">
        <v>74494</v>
      </c>
      <c r="J61">
        <f t="shared" si="6"/>
        <v>58162.8</v>
      </c>
      <c r="K61">
        <f t="shared" si="7"/>
        <v>1.2807842813619701</v>
      </c>
      <c r="L61">
        <f t="shared" si="8"/>
        <v>77081</v>
      </c>
      <c r="M61">
        <f t="shared" si="9"/>
        <v>39744</v>
      </c>
      <c r="N61">
        <f t="shared" si="10"/>
        <v>58162.8</v>
      </c>
      <c r="O61">
        <f t="shared" si="11"/>
        <v>37337</v>
      </c>
      <c r="Q61">
        <v>2539</v>
      </c>
      <c r="R61">
        <v>-1584</v>
      </c>
      <c r="T61">
        <v>2320.8000000000029</v>
      </c>
      <c r="U61">
        <v>1118.8000000000029</v>
      </c>
      <c r="W61">
        <v>12810.400000000001</v>
      </c>
      <c r="X61">
        <v>1390.8000000000002</v>
      </c>
      <c r="Z61">
        <v>58162.8</v>
      </c>
      <c r="AA61">
        <v>1.2807842813619701</v>
      </c>
      <c r="AI61">
        <v>58162.8</v>
      </c>
      <c r="AJ61">
        <v>1.2807842813619701</v>
      </c>
    </row>
    <row r="62" spans="2:38" x14ac:dyDescent="0.25">
      <c r="B62">
        <v>15836</v>
      </c>
      <c r="C62">
        <v>17189</v>
      </c>
      <c r="D62">
        <v>45080</v>
      </c>
      <c r="E62">
        <v>110500</v>
      </c>
      <c r="F62">
        <v>121342</v>
      </c>
      <c r="H62">
        <v>112075</v>
      </c>
      <c r="J62">
        <f t="shared" si="6"/>
        <v>61989.4</v>
      </c>
      <c r="K62">
        <f t="shared" si="7"/>
        <v>1.8079703949384895</v>
      </c>
      <c r="L62">
        <f t="shared" si="8"/>
        <v>121342</v>
      </c>
      <c r="M62">
        <f t="shared" si="9"/>
        <v>15836</v>
      </c>
      <c r="N62">
        <f t="shared" si="10"/>
        <v>61989.4</v>
      </c>
      <c r="O62">
        <f t="shared" si="11"/>
        <v>105506</v>
      </c>
      <c r="Q62">
        <v>-3299</v>
      </c>
      <c r="R62">
        <v>125</v>
      </c>
      <c r="T62">
        <v>2555.8000000000029</v>
      </c>
      <c r="U62">
        <v>3554</v>
      </c>
      <c r="W62">
        <v>5280.2</v>
      </c>
      <c r="X62">
        <v>3588.8000000000006</v>
      </c>
      <c r="AD62">
        <v>61989.4</v>
      </c>
      <c r="AE62">
        <v>1.8079703949384895</v>
      </c>
      <c r="AK62">
        <v>61989.4</v>
      </c>
      <c r="AL62">
        <v>1.8079703949384895</v>
      </c>
    </row>
    <row r="63" spans="2:38" x14ac:dyDescent="0.25">
      <c r="B63">
        <v>88250</v>
      </c>
      <c r="C63">
        <v>102464</v>
      </c>
      <c r="D63">
        <v>20475</v>
      </c>
      <c r="E63">
        <v>78876</v>
      </c>
      <c r="F63">
        <v>66768</v>
      </c>
      <c r="H63">
        <v>102559</v>
      </c>
      <c r="J63">
        <f t="shared" si="6"/>
        <v>71366.600000000006</v>
      </c>
      <c r="K63">
        <f t="shared" si="7"/>
        <v>1.4370728043650671</v>
      </c>
      <c r="L63">
        <f t="shared" si="8"/>
        <v>102464</v>
      </c>
      <c r="M63">
        <f t="shared" si="9"/>
        <v>20475</v>
      </c>
      <c r="N63">
        <f t="shared" si="10"/>
        <v>71366.600000000006</v>
      </c>
      <c r="O63">
        <f t="shared" si="11"/>
        <v>81989</v>
      </c>
      <c r="Q63">
        <v>-23</v>
      </c>
      <c r="R63">
        <v>-1435</v>
      </c>
      <c r="T63">
        <v>-563.79999999998836</v>
      </c>
      <c r="U63">
        <v>1069.6000000000058</v>
      </c>
      <c r="W63">
        <v>11277</v>
      </c>
      <c r="X63">
        <v>3301.2</v>
      </c>
      <c r="AB63">
        <v>71366.600000000006</v>
      </c>
      <c r="AC63">
        <v>1.4370728043650671</v>
      </c>
      <c r="AK63">
        <v>71366.600000000006</v>
      </c>
      <c r="AL63">
        <v>1.4370728043650671</v>
      </c>
    </row>
    <row r="64" spans="2:38" x14ac:dyDescent="0.25">
      <c r="B64">
        <v>32276</v>
      </c>
      <c r="C64">
        <v>87278</v>
      </c>
      <c r="D64">
        <v>93663</v>
      </c>
      <c r="E64">
        <v>84650</v>
      </c>
      <c r="F64">
        <v>47664</v>
      </c>
      <c r="H64">
        <v>77901</v>
      </c>
      <c r="J64">
        <f t="shared" si="6"/>
        <v>69106.2</v>
      </c>
      <c r="K64">
        <f t="shared" si="7"/>
        <v>1.1272649921425284</v>
      </c>
      <c r="L64">
        <f t="shared" si="8"/>
        <v>93663</v>
      </c>
      <c r="M64">
        <f t="shared" si="9"/>
        <v>32276</v>
      </c>
      <c r="N64">
        <f t="shared" si="10"/>
        <v>69106.2</v>
      </c>
      <c r="O64">
        <f t="shared" si="11"/>
        <v>61387</v>
      </c>
      <c r="Q64">
        <v>-8322</v>
      </c>
      <c r="R64">
        <v>-429</v>
      </c>
      <c r="T64">
        <v>2194.1999999999971</v>
      </c>
      <c r="U64">
        <v>813.19999999999709</v>
      </c>
      <c r="W64">
        <v>9226.5999999999985</v>
      </c>
      <c r="X64">
        <v>2832.3999999999996</v>
      </c>
      <c r="AB64">
        <v>69106.2</v>
      </c>
      <c r="AC64">
        <v>1.1272649921425284</v>
      </c>
      <c r="AI64">
        <v>69106.2</v>
      </c>
      <c r="AJ64">
        <v>1.1272649921425284</v>
      </c>
    </row>
    <row r="65" spans="2:38" x14ac:dyDescent="0.25">
      <c r="B65">
        <v>27180</v>
      </c>
      <c r="C65">
        <v>86387</v>
      </c>
      <c r="D65">
        <v>47981</v>
      </c>
      <c r="E65">
        <v>29411</v>
      </c>
      <c r="F65">
        <v>76002</v>
      </c>
      <c r="H65">
        <v>66305</v>
      </c>
      <c r="J65">
        <f t="shared" si="6"/>
        <v>53392.2</v>
      </c>
      <c r="K65">
        <f t="shared" si="7"/>
        <v>1.2418480602035504</v>
      </c>
      <c r="L65">
        <f t="shared" si="8"/>
        <v>86387</v>
      </c>
      <c r="M65">
        <f t="shared" si="9"/>
        <v>27180</v>
      </c>
      <c r="N65">
        <f t="shared" si="10"/>
        <v>53392.2</v>
      </c>
      <c r="O65">
        <f t="shared" si="11"/>
        <v>59207</v>
      </c>
      <c r="Q65">
        <v>3206</v>
      </c>
      <c r="R65">
        <v>0</v>
      </c>
      <c r="T65">
        <v>5717.3999999999942</v>
      </c>
      <c r="U65">
        <v>197</v>
      </c>
      <c r="W65">
        <v>10199.4</v>
      </c>
      <c r="X65">
        <v>4766.2000000000007</v>
      </c>
      <c r="Z65">
        <v>53392.2</v>
      </c>
      <c r="AA65">
        <v>1.2418480602035504</v>
      </c>
      <c r="AI65">
        <v>53392.2</v>
      </c>
      <c r="AJ65">
        <v>1.2418480602035504</v>
      </c>
    </row>
    <row r="66" spans="2:38" x14ac:dyDescent="0.25">
      <c r="B66">
        <v>94485</v>
      </c>
      <c r="C66">
        <v>23542</v>
      </c>
      <c r="D66">
        <v>100815</v>
      </c>
      <c r="E66">
        <v>105825</v>
      </c>
      <c r="F66">
        <v>58947</v>
      </c>
      <c r="H66">
        <v>127471</v>
      </c>
      <c r="J66">
        <f t="shared" ref="J66:J101" si="12">AVERAGE(B66:F66)</f>
        <v>76722.8</v>
      </c>
      <c r="K66">
        <f t="shared" ref="K66:K97" si="13">H66/J66</f>
        <v>1.6614487479601892</v>
      </c>
      <c r="L66">
        <f t="shared" ref="L66:L101" si="14">MAX(B66:F66)</f>
        <v>105825</v>
      </c>
      <c r="M66">
        <f t="shared" ref="M66:M101" si="15">MIN(B66:F66)</f>
        <v>23542</v>
      </c>
      <c r="N66">
        <f t="shared" ref="N66:N101" si="16">AVERAGE(B66:F66)</f>
        <v>76722.8</v>
      </c>
      <c r="O66">
        <f t="shared" ref="O66:O101" si="17">L66-M66</f>
        <v>82283</v>
      </c>
      <c r="Q66">
        <v>1519</v>
      </c>
      <c r="R66">
        <v>-3064</v>
      </c>
      <c r="T66">
        <v>438.19999999999709</v>
      </c>
      <c r="U66">
        <v>1709.8000000000029</v>
      </c>
      <c r="W66">
        <v>7277</v>
      </c>
      <c r="X66">
        <v>1709.8</v>
      </c>
      <c r="AF66">
        <v>76722.8</v>
      </c>
      <c r="AG66">
        <v>1.6614487479601892</v>
      </c>
      <c r="AK66">
        <v>76722.8</v>
      </c>
      <c r="AL66">
        <v>1.6614487479601892</v>
      </c>
    </row>
    <row r="67" spans="2:38" x14ac:dyDescent="0.25">
      <c r="B67">
        <v>42087</v>
      </c>
      <c r="C67">
        <v>97615</v>
      </c>
      <c r="D67">
        <v>48076</v>
      </c>
      <c r="E67">
        <v>13173</v>
      </c>
      <c r="F67">
        <v>59759</v>
      </c>
      <c r="H67">
        <v>66604</v>
      </c>
      <c r="J67">
        <f t="shared" si="12"/>
        <v>52142</v>
      </c>
      <c r="K67">
        <f t="shared" si="13"/>
        <v>1.2773579839668596</v>
      </c>
      <c r="L67">
        <f t="shared" si="14"/>
        <v>97615</v>
      </c>
      <c r="M67">
        <f t="shared" si="15"/>
        <v>13173</v>
      </c>
      <c r="N67">
        <f t="shared" si="16"/>
        <v>52142</v>
      </c>
      <c r="O67">
        <f t="shared" si="17"/>
        <v>84442</v>
      </c>
      <c r="Q67">
        <v>-4121</v>
      </c>
      <c r="R67">
        <v>-7</v>
      </c>
      <c r="T67">
        <v>5008.4000000000015</v>
      </c>
      <c r="U67">
        <v>2554.8000000000029</v>
      </c>
      <c r="W67">
        <v>12250.399999999998</v>
      </c>
      <c r="X67">
        <v>3415.2</v>
      </c>
      <c r="AD67">
        <v>52142</v>
      </c>
      <c r="AE67">
        <v>1.2773579839668596</v>
      </c>
      <c r="AI67">
        <v>52142</v>
      </c>
      <c r="AJ67">
        <v>1.2773579839668596</v>
      </c>
    </row>
    <row r="68" spans="2:38" x14ac:dyDescent="0.25">
      <c r="B68">
        <v>65698</v>
      </c>
      <c r="C68">
        <v>76203</v>
      </c>
      <c r="D68">
        <v>105835</v>
      </c>
      <c r="E68">
        <v>42711</v>
      </c>
      <c r="F68">
        <v>94275</v>
      </c>
      <c r="H68">
        <v>78259</v>
      </c>
      <c r="J68">
        <f t="shared" si="12"/>
        <v>76944.399999999994</v>
      </c>
      <c r="K68">
        <f t="shared" si="13"/>
        <v>1.0170850640202536</v>
      </c>
      <c r="L68">
        <f t="shared" si="14"/>
        <v>105835</v>
      </c>
      <c r="M68">
        <f t="shared" si="15"/>
        <v>42711</v>
      </c>
      <c r="N68">
        <f t="shared" si="16"/>
        <v>76944.399999999994</v>
      </c>
      <c r="O68">
        <f t="shared" si="17"/>
        <v>63124</v>
      </c>
      <c r="Q68">
        <v>-10301</v>
      </c>
      <c r="R68">
        <v>-8031</v>
      </c>
      <c r="T68">
        <v>-1431.2000000000116</v>
      </c>
      <c r="U68">
        <v>-8</v>
      </c>
      <c r="W68">
        <v>8976.4</v>
      </c>
      <c r="X68">
        <v>8</v>
      </c>
      <c r="AB68">
        <v>76944.399999999994</v>
      </c>
      <c r="AC68">
        <v>1.0170850640202536</v>
      </c>
      <c r="AI68">
        <v>76944.399999999994</v>
      </c>
      <c r="AJ68">
        <v>1.0170850640202536</v>
      </c>
    </row>
    <row r="69" spans="2:38" x14ac:dyDescent="0.25">
      <c r="B69">
        <v>76158</v>
      </c>
      <c r="C69">
        <v>19568</v>
      </c>
      <c r="D69">
        <v>94010</v>
      </c>
      <c r="E69">
        <v>45094</v>
      </c>
      <c r="F69">
        <v>94028</v>
      </c>
      <c r="H69">
        <v>89654</v>
      </c>
      <c r="J69">
        <f t="shared" si="12"/>
        <v>65771.600000000006</v>
      </c>
      <c r="K69">
        <f t="shared" si="13"/>
        <v>1.3631111300318068</v>
      </c>
      <c r="L69">
        <f t="shared" si="14"/>
        <v>94028</v>
      </c>
      <c r="M69">
        <f t="shared" si="15"/>
        <v>19568</v>
      </c>
      <c r="N69">
        <f t="shared" si="16"/>
        <v>65771.600000000006</v>
      </c>
      <c r="O69">
        <f t="shared" si="17"/>
        <v>74460</v>
      </c>
      <c r="Q69">
        <v>-4195</v>
      </c>
      <c r="R69">
        <v>-5801</v>
      </c>
      <c r="T69">
        <v>10249.400000000009</v>
      </c>
      <c r="U69">
        <v>4295.4000000000087</v>
      </c>
      <c r="W69">
        <v>15252.6</v>
      </c>
      <c r="X69">
        <v>4731</v>
      </c>
      <c r="AD69">
        <v>65771.600000000006</v>
      </c>
      <c r="AE69">
        <v>1.3631111300318068</v>
      </c>
      <c r="AI69">
        <v>65771.600000000006</v>
      </c>
      <c r="AJ69">
        <v>1.3631111300318068</v>
      </c>
    </row>
    <row r="70" spans="2:38" x14ac:dyDescent="0.25">
      <c r="B70">
        <v>71278</v>
      </c>
      <c r="C70">
        <v>56419</v>
      </c>
      <c r="D70">
        <v>30938</v>
      </c>
      <c r="E70">
        <v>33451</v>
      </c>
      <c r="F70">
        <v>61645</v>
      </c>
      <c r="H70">
        <v>74829</v>
      </c>
      <c r="J70">
        <f t="shared" si="12"/>
        <v>50746.2</v>
      </c>
      <c r="K70">
        <f t="shared" si="13"/>
        <v>1.4745734655993947</v>
      </c>
      <c r="L70">
        <f t="shared" si="14"/>
        <v>71278</v>
      </c>
      <c r="M70">
        <f t="shared" si="15"/>
        <v>30938</v>
      </c>
      <c r="N70">
        <f t="shared" si="16"/>
        <v>50746.2</v>
      </c>
      <c r="O70">
        <f t="shared" si="17"/>
        <v>40340</v>
      </c>
      <c r="Q70">
        <v>-5121</v>
      </c>
      <c r="R70">
        <v>-8199</v>
      </c>
      <c r="T70">
        <v>-2832.6000000000058</v>
      </c>
      <c r="U70">
        <v>-54.400000000001455</v>
      </c>
      <c r="W70">
        <v>3793.3999999999996</v>
      </c>
      <c r="X70">
        <v>1587.2</v>
      </c>
      <c r="AD70">
        <v>50746.2</v>
      </c>
      <c r="AE70">
        <v>1.4745734655993947</v>
      </c>
      <c r="AI70">
        <v>50746.2</v>
      </c>
      <c r="AJ70">
        <v>1.4745734655993947</v>
      </c>
    </row>
    <row r="71" spans="2:38" x14ac:dyDescent="0.25">
      <c r="B71">
        <v>11721</v>
      </c>
      <c r="C71">
        <v>25473</v>
      </c>
      <c r="D71">
        <v>90169</v>
      </c>
      <c r="E71">
        <v>54542</v>
      </c>
      <c r="F71">
        <v>22331</v>
      </c>
      <c r="H71">
        <v>59541</v>
      </c>
      <c r="J71">
        <f t="shared" si="12"/>
        <v>40847.199999999997</v>
      </c>
      <c r="K71">
        <f t="shared" si="13"/>
        <v>1.4576519320785759</v>
      </c>
      <c r="L71">
        <f t="shared" si="14"/>
        <v>90169</v>
      </c>
      <c r="M71">
        <f t="shared" si="15"/>
        <v>11721</v>
      </c>
      <c r="N71">
        <f t="shared" si="16"/>
        <v>40847.199999999997</v>
      </c>
      <c r="O71">
        <f t="shared" si="17"/>
        <v>78448</v>
      </c>
      <c r="Q71">
        <v>-5649</v>
      </c>
      <c r="R71">
        <v>410</v>
      </c>
      <c r="T71">
        <v>1979.1999999999971</v>
      </c>
      <c r="U71">
        <v>-228.20000000000437</v>
      </c>
      <c r="W71">
        <v>15221.6</v>
      </c>
      <c r="X71">
        <v>3843.4</v>
      </c>
      <c r="AD71">
        <v>40847.199999999997</v>
      </c>
      <c r="AE71">
        <v>1.4576519320785759</v>
      </c>
      <c r="AK71">
        <v>40847.199999999997</v>
      </c>
      <c r="AL71">
        <v>1.4576519320785759</v>
      </c>
    </row>
    <row r="72" spans="2:38" x14ac:dyDescent="0.25">
      <c r="B72">
        <v>53996</v>
      </c>
      <c r="C72">
        <v>28056</v>
      </c>
      <c r="D72">
        <v>12623</v>
      </c>
      <c r="E72">
        <v>28012</v>
      </c>
      <c r="F72">
        <v>86289</v>
      </c>
      <c r="H72">
        <v>65309</v>
      </c>
      <c r="J72">
        <f t="shared" si="12"/>
        <v>41795.199999999997</v>
      </c>
      <c r="K72">
        <f t="shared" si="13"/>
        <v>1.5625957047699259</v>
      </c>
      <c r="L72">
        <f t="shared" si="14"/>
        <v>86289</v>
      </c>
      <c r="M72">
        <f t="shared" si="15"/>
        <v>12623</v>
      </c>
      <c r="N72">
        <f t="shared" si="16"/>
        <v>41795.199999999997</v>
      </c>
      <c r="O72">
        <f t="shared" si="17"/>
        <v>73666</v>
      </c>
      <c r="Q72">
        <v>-22021</v>
      </c>
      <c r="R72">
        <v>259</v>
      </c>
      <c r="T72">
        <v>-2927.6000000000058</v>
      </c>
      <c r="U72">
        <v>7.1999999999970896</v>
      </c>
      <c r="W72">
        <v>6844.7999999999993</v>
      </c>
      <c r="X72">
        <v>1822</v>
      </c>
      <c r="AD72">
        <v>41795.199999999997</v>
      </c>
      <c r="AE72">
        <v>1.5625957047699259</v>
      </c>
      <c r="AK72">
        <v>41795.199999999997</v>
      </c>
      <c r="AL72">
        <v>1.5625957047699259</v>
      </c>
    </row>
    <row r="73" spans="2:38" x14ac:dyDescent="0.25">
      <c r="B73">
        <v>17891</v>
      </c>
      <c r="C73">
        <v>23447</v>
      </c>
      <c r="D73">
        <v>101110</v>
      </c>
      <c r="E73">
        <v>49916</v>
      </c>
      <c r="F73">
        <v>78319</v>
      </c>
      <c r="H73">
        <v>90730</v>
      </c>
      <c r="J73">
        <f t="shared" si="12"/>
        <v>54136.6</v>
      </c>
      <c r="K73">
        <f t="shared" si="13"/>
        <v>1.6759456633774563</v>
      </c>
      <c r="L73">
        <f t="shared" si="14"/>
        <v>101110</v>
      </c>
      <c r="M73">
        <f t="shared" si="15"/>
        <v>17891</v>
      </c>
      <c r="N73">
        <f t="shared" si="16"/>
        <v>54136.6</v>
      </c>
      <c r="O73">
        <f t="shared" si="17"/>
        <v>83219</v>
      </c>
      <c r="Q73">
        <v>-4226</v>
      </c>
      <c r="R73">
        <v>0</v>
      </c>
      <c r="T73">
        <v>-10487.599999999999</v>
      </c>
      <c r="U73">
        <v>-3147.8000000000029</v>
      </c>
      <c r="W73">
        <v>10882.8</v>
      </c>
      <c r="X73">
        <v>4406.6000000000004</v>
      </c>
      <c r="AB73">
        <v>54136.6</v>
      </c>
      <c r="AC73">
        <v>1.6759456633774563</v>
      </c>
      <c r="AK73">
        <v>54136.6</v>
      </c>
      <c r="AL73">
        <v>1.6759456633774563</v>
      </c>
    </row>
    <row r="74" spans="2:38" x14ac:dyDescent="0.25">
      <c r="B74">
        <v>70603</v>
      </c>
      <c r="C74">
        <v>100153</v>
      </c>
      <c r="D74">
        <v>66021</v>
      </c>
      <c r="E74">
        <v>55877</v>
      </c>
      <c r="F74">
        <v>15578</v>
      </c>
      <c r="H74">
        <v>70558</v>
      </c>
      <c r="J74">
        <f t="shared" si="12"/>
        <v>61646.400000000001</v>
      </c>
      <c r="K74">
        <f t="shared" si="13"/>
        <v>1.1445599418619741</v>
      </c>
      <c r="L74">
        <f t="shared" si="14"/>
        <v>100153</v>
      </c>
      <c r="M74">
        <f t="shared" si="15"/>
        <v>15578</v>
      </c>
      <c r="N74">
        <f t="shared" si="16"/>
        <v>61646.400000000001</v>
      </c>
      <c r="O74">
        <f t="shared" si="17"/>
        <v>84575</v>
      </c>
      <c r="Q74">
        <v>-7793</v>
      </c>
      <c r="R74">
        <v>1</v>
      </c>
      <c r="T74">
        <v>1770</v>
      </c>
      <c r="U74">
        <v>935.20000000000437</v>
      </c>
      <c r="W74">
        <v>11664</v>
      </c>
      <c r="X74">
        <v>2539.1999999999998</v>
      </c>
      <c r="AB74">
        <v>61646.400000000001</v>
      </c>
      <c r="AC74">
        <v>1.1445599418619741</v>
      </c>
      <c r="AI74">
        <v>61646.400000000001</v>
      </c>
      <c r="AJ74">
        <v>1.1445599418619741</v>
      </c>
    </row>
    <row r="75" spans="2:38" x14ac:dyDescent="0.25">
      <c r="B75">
        <v>53436</v>
      </c>
      <c r="C75">
        <v>101236</v>
      </c>
      <c r="D75">
        <v>13916</v>
      </c>
      <c r="E75">
        <v>108950</v>
      </c>
      <c r="F75">
        <v>45035</v>
      </c>
      <c r="H75">
        <v>75351</v>
      </c>
      <c r="J75">
        <f t="shared" si="12"/>
        <v>64514.6</v>
      </c>
      <c r="K75">
        <f t="shared" si="13"/>
        <v>1.1679681808458862</v>
      </c>
      <c r="L75">
        <f t="shared" si="14"/>
        <v>108950</v>
      </c>
      <c r="M75">
        <f t="shared" si="15"/>
        <v>13916</v>
      </c>
      <c r="N75">
        <f t="shared" si="16"/>
        <v>64514.6</v>
      </c>
      <c r="O75">
        <f t="shared" si="17"/>
        <v>95034</v>
      </c>
      <c r="Q75">
        <v>567</v>
      </c>
      <c r="R75">
        <v>1404</v>
      </c>
      <c r="T75">
        <v>-1167.4000000000015</v>
      </c>
      <c r="U75">
        <v>-1968.5999999999985</v>
      </c>
      <c r="W75">
        <v>10501.4</v>
      </c>
      <c r="X75">
        <v>5618.2</v>
      </c>
      <c r="AB75">
        <v>64514.6</v>
      </c>
      <c r="AC75">
        <v>1.1679681808458862</v>
      </c>
      <c r="AI75">
        <v>64514.6</v>
      </c>
      <c r="AJ75">
        <v>1.1679681808458862</v>
      </c>
    </row>
    <row r="76" spans="2:38" x14ac:dyDescent="0.25">
      <c r="B76">
        <v>108107</v>
      </c>
      <c r="C76">
        <v>13207</v>
      </c>
      <c r="D76">
        <v>19829</v>
      </c>
      <c r="E76">
        <v>20499</v>
      </c>
      <c r="F76">
        <v>28860</v>
      </c>
      <c r="H76">
        <v>61581</v>
      </c>
      <c r="J76">
        <f t="shared" si="12"/>
        <v>38100.400000000001</v>
      </c>
      <c r="K76">
        <f t="shared" si="13"/>
        <v>1.616282243755971</v>
      </c>
      <c r="L76">
        <f t="shared" si="14"/>
        <v>108107</v>
      </c>
      <c r="M76">
        <f t="shared" si="15"/>
        <v>13207</v>
      </c>
      <c r="N76">
        <f t="shared" si="16"/>
        <v>38100.400000000001</v>
      </c>
      <c r="O76">
        <f t="shared" si="17"/>
        <v>94900</v>
      </c>
      <c r="Q76">
        <v>13242</v>
      </c>
      <c r="R76">
        <v>6962</v>
      </c>
      <c r="T76">
        <v>-2809.4000000000015</v>
      </c>
      <c r="U76">
        <v>291.80000000000291</v>
      </c>
      <c r="W76">
        <v>7096.2</v>
      </c>
      <c r="X76">
        <v>4767.3999999999996</v>
      </c>
      <c r="Z76">
        <v>38100.400000000001</v>
      </c>
      <c r="AA76">
        <v>1.616282243755971</v>
      </c>
      <c r="AI76">
        <v>38100.400000000001</v>
      </c>
      <c r="AJ76">
        <v>1.616282243755971</v>
      </c>
    </row>
    <row r="77" spans="2:38" x14ac:dyDescent="0.25">
      <c r="B77">
        <v>54781</v>
      </c>
      <c r="C77">
        <v>45585</v>
      </c>
      <c r="D77">
        <v>37899</v>
      </c>
      <c r="E77">
        <v>103414</v>
      </c>
      <c r="F77">
        <v>106028</v>
      </c>
      <c r="H77">
        <v>98839</v>
      </c>
      <c r="J77">
        <f t="shared" si="12"/>
        <v>69541.399999999994</v>
      </c>
      <c r="K77">
        <f t="shared" si="13"/>
        <v>1.4212972416431078</v>
      </c>
      <c r="L77">
        <f t="shared" si="14"/>
        <v>106028</v>
      </c>
      <c r="M77">
        <f t="shared" si="15"/>
        <v>37899</v>
      </c>
      <c r="N77">
        <f t="shared" si="16"/>
        <v>69541.399999999994</v>
      </c>
      <c r="O77">
        <f t="shared" si="17"/>
        <v>68129</v>
      </c>
      <c r="Q77">
        <v>-1652</v>
      </c>
      <c r="R77">
        <v>-1320</v>
      </c>
      <c r="T77">
        <v>3269</v>
      </c>
      <c r="U77">
        <v>1971</v>
      </c>
      <c r="W77">
        <v>5594.6</v>
      </c>
      <c r="X77">
        <v>3344.5999999999995</v>
      </c>
      <c r="AF77">
        <v>69541.399999999994</v>
      </c>
      <c r="AG77">
        <v>1.4212972416431078</v>
      </c>
      <c r="AK77">
        <v>69541.399999999994</v>
      </c>
      <c r="AL77">
        <v>1.4212972416431078</v>
      </c>
    </row>
    <row r="78" spans="2:38" x14ac:dyDescent="0.25">
      <c r="B78">
        <v>32867</v>
      </c>
      <c r="C78">
        <v>80409</v>
      </c>
      <c r="D78">
        <v>67937</v>
      </c>
      <c r="E78">
        <v>60803</v>
      </c>
      <c r="F78">
        <v>50811</v>
      </c>
      <c r="H78">
        <v>88411</v>
      </c>
      <c r="J78">
        <f t="shared" si="12"/>
        <v>58565.4</v>
      </c>
      <c r="K78">
        <f t="shared" si="13"/>
        <v>1.5096114770837388</v>
      </c>
      <c r="L78">
        <f t="shared" si="14"/>
        <v>80409</v>
      </c>
      <c r="M78">
        <f t="shared" si="15"/>
        <v>32867</v>
      </c>
      <c r="N78">
        <f t="shared" si="16"/>
        <v>58565.4</v>
      </c>
      <c r="O78">
        <f t="shared" si="17"/>
        <v>47542</v>
      </c>
      <c r="Q78">
        <v>-149</v>
      </c>
      <c r="R78">
        <v>5040</v>
      </c>
      <c r="T78">
        <v>-622.19999999999709</v>
      </c>
      <c r="U78">
        <v>1695.2000000000044</v>
      </c>
      <c r="W78">
        <v>9116.1999999999989</v>
      </c>
      <c r="X78">
        <v>1695.2</v>
      </c>
      <c r="AD78">
        <v>58565.4</v>
      </c>
      <c r="AE78">
        <v>1.5096114770837388</v>
      </c>
      <c r="AK78">
        <v>58565.4</v>
      </c>
      <c r="AL78">
        <v>1.5096114770837388</v>
      </c>
    </row>
    <row r="79" spans="2:38" x14ac:dyDescent="0.25">
      <c r="B79">
        <v>106743</v>
      </c>
      <c r="C79">
        <v>108696</v>
      </c>
      <c r="D79">
        <v>59205</v>
      </c>
      <c r="E79">
        <v>72186</v>
      </c>
      <c r="F79">
        <v>109942</v>
      </c>
      <c r="H79">
        <v>128751</v>
      </c>
      <c r="J79">
        <f t="shared" si="12"/>
        <v>91354.4</v>
      </c>
      <c r="K79">
        <f t="shared" si="13"/>
        <v>1.4093574036937466</v>
      </c>
      <c r="L79">
        <f t="shared" si="14"/>
        <v>109942</v>
      </c>
      <c r="M79">
        <f t="shared" si="15"/>
        <v>59205</v>
      </c>
      <c r="N79">
        <f t="shared" si="16"/>
        <v>91354.4</v>
      </c>
      <c r="O79">
        <f t="shared" si="17"/>
        <v>50737</v>
      </c>
      <c r="Q79">
        <v>-4704</v>
      </c>
      <c r="R79">
        <v>-336</v>
      </c>
      <c r="T79">
        <v>3876.7999999999884</v>
      </c>
      <c r="U79">
        <v>3808</v>
      </c>
      <c r="W79">
        <v>10781.2</v>
      </c>
      <c r="X79">
        <v>4436.3999999999996</v>
      </c>
      <c r="AF79">
        <v>91354.4</v>
      </c>
      <c r="AG79">
        <v>1.4093574036937466</v>
      </c>
      <c r="AI79">
        <v>91354.4</v>
      </c>
      <c r="AJ79">
        <v>1.4093574036937466</v>
      </c>
    </row>
    <row r="80" spans="2:38" x14ac:dyDescent="0.25">
      <c r="B80">
        <v>42301</v>
      </c>
      <c r="C80">
        <v>75796</v>
      </c>
      <c r="D80">
        <v>20904</v>
      </c>
      <c r="E80">
        <v>92958</v>
      </c>
      <c r="F80">
        <v>73196</v>
      </c>
      <c r="H80">
        <v>80986</v>
      </c>
      <c r="J80">
        <f t="shared" si="12"/>
        <v>61031</v>
      </c>
      <c r="K80">
        <f t="shared" si="13"/>
        <v>1.3269649850076191</v>
      </c>
      <c r="L80">
        <f t="shared" si="14"/>
        <v>92958</v>
      </c>
      <c r="M80">
        <f t="shared" si="15"/>
        <v>20904</v>
      </c>
      <c r="N80">
        <f t="shared" si="16"/>
        <v>61031</v>
      </c>
      <c r="O80">
        <f t="shared" si="17"/>
        <v>72054</v>
      </c>
      <c r="Q80">
        <v>-9419</v>
      </c>
      <c r="R80">
        <v>-187</v>
      </c>
      <c r="T80">
        <v>-641.19999999999709</v>
      </c>
      <c r="U80">
        <v>-2037.1999999999971</v>
      </c>
      <c r="W80">
        <v>10480.4</v>
      </c>
      <c r="X80">
        <v>3517.6000000000004</v>
      </c>
      <c r="AB80">
        <v>61031</v>
      </c>
      <c r="AC80">
        <v>1.3269649850076191</v>
      </c>
      <c r="AK80">
        <v>61031</v>
      </c>
      <c r="AL80">
        <v>1.3269649850076191</v>
      </c>
    </row>
    <row r="81" spans="2:38" x14ac:dyDescent="0.25">
      <c r="B81">
        <v>104829</v>
      </c>
      <c r="C81">
        <v>25879</v>
      </c>
      <c r="D81">
        <v>118889</v>
      </c>
      <c r="E81">
        <v>18751</v>
      </c>
      <c r="F81">
        <v>110748</v>
      </c>
      <c r="H81">
        <v>123144</v>
      </c>
      <c r="J81">
        <f t="shared" si="12"/>
        <v>75819.199999999997</v>
      </c>
      <c r="K81">
        <f t="shared" si="13"/>
        <v>1.6241796273239497</v>
      </c>
      <c r="L81">
        <f t="shared" si="14"/>
        <v>118889</v>
      </c>
      <c r="M81">
        <f t="shared" si="15"/>
        <v>18751</v>
      </c>
      <c r="N81">
        <f t="shared" si="16"/>
        <v>75819.199999999997</v>
      </c>
      <c r="O81">
        <f t="shared" si="17"/>
        <v>100138</v>
      </c>
      <c r="Q81">
        <v>10353</v>
      </c>
      <c r="R81">
        <v>-2524</v>
      </c>
      <c r="T81">
        <v>2535.8000000000029</v>
      </c>
      <c r="U81">
        <v>2648.1999999999971</v>
      </c>
      <c r="W81">
        <v>6928.6</v>
      </c>
      <c r="X81">
        <v>3558.2</v>
      </c>
      <c r="AF81">
        <v>75819.199999999997</v>
      </c>
      <c r="AG81">
        <v>1.6241796273239497</v>
      </c>
      <c r="AI81">
        <v>75819.199999999997</v>
      </c>
      <c r="AJ81">
        <v>1.6241796273239497</v>
      </c>
    </row>
    <row r="82" spans="2:38" x14ac:dyDescent="0.25">
      <c r="B82">
        <v>45664</v>
      </c>
      <c r="C82">
        <v>72166</v>
      </c>
      <c r="D82">
        <v>17302</v>
      </c>
      <c r="E82">
        <v>35489</v>
      </c>
      <c r="F82">
        <v>104131</v>
      </c>
      <c r="H82">
        <v>72987</v>
      </c>
      <c r="J82">
        <f t="shared" si="12"/>
        <v>54950.400000000001</v>
      </c>
      <c r="K82">
        <f t="shared" si="13"/>
        <v>1.3282341893780574</v>
      </c>
      <c r="L82">
        <f t="shared" si="14"/>
        <v>104131</v>
      </c>
      <c r="M82">
        <f t="shared" si="15"/>
        <v>17302</v>
      </c>
      <c r="N82">
        <f t="shared" si="16"/>
        <v>54950.400000000001</v>
      </c>
      <c r="O82">
        <f t="shared" si="17"/>
        <v>86829</v>
      </c>
      <c r="Q82">
        <v>9765</v>
      </c>
      <c r="R82">
        <v>7058</v>
      </c>
      <c r="T82">
        <v>461.40000000000146</v>
      </c>
      <c r="U82">
        <v>3412.4000000000015</v>
      </c>
      <c r="W82">
        <v>9573.7999999999993</v>
      </c>
      <c r="X82">
        <v>4616.4000000000005</v>
      </c>
      <c r="Z82">
        <v>54950.400000000001</v>
      </c>
      <c r="AA82">
        <v>1.3282341893780574</v>
      </c>
      <c r="AI82">
        <v>54950.400000000001</v>
      </c>
      <c r="AJ82">
        <v>1.3282341893780574</v>
      </c>
    </row>
    <row r="83" spans="2:38" x14ac:dyDescent="0.25">
      <c r="B83">
        <v>26945</v>
      </c>
      <c r="C83">
        <v>19531</v>
      </c>
      <c r="D83">
        <v>78255</v>
      </c>
      <c r="E83">
        <v>84609</v>
      </c>
      <c r="F83">
        <v>15805</v>
      </c>
      <c r="H83">
        <v>51836</v>
      </c>
      <c r="J83">
        <f t="shared" si="12"/>
        <v>45029</v>
      </c>
      <c r="K83">
        <f t="shared" si="13"/>
        <v>1.1511692464855983</v>
      </c>
      <c r="L83">
        <f t="shared" si="14"/>
        <v>84609</v>
      </c>
      <c r="M83">
        <f t="shared" si="15"/>
        <v>15805</v>
      </c>
      <c r="N83">
        <f t="shared" si="16"/>
        <v>45029</v>
      </c>
      <c r="O83">
        <f t="shared" si="17"/>
        <v>68804</v>
      </c>
      <c r="Q83">
        <v>-11509</v>
      </c>
      <c r="R83">
        <v>3849</v>
      </c>
      <c r="T83">
        <v>-4171</v>
      </c>
      <c r="U83">
        <v>-186.80000000000291</v>
      </c>
      <c r="W83">
        <v>12018.599999999999</v>
      </c>
      <c r="X83">
        <v>3872</v>
      </c>
      <c r="Z83">
        <v>45029</v>
      </c>
      <c r="AA83">
        <v>1.1511692464855983</v>
      </c>
      <c r="AI83">
        <v>45029</v>
      </c>
      <c r="AJ83">
        <v>1.1511692464855983</v>
      </c>
    </row>
    <row r="84" spans="2:38" x14ac:dyDescent="0.25">
      <c r="B84">
        <v>96689</v>
      </c>
      <c r="C84">
        <v>100709</v>
      </c>
      <c r="D84">
        <v>39932</v>
      </c>
      <c r="E84">
        <v>54604</v>
      </c>
      <c r="F84">
        <v>72787</v>
      </c>
      <c r="H84">
        <v>89657</v>
      </c>
      <c r="J84">
        <f t="shared" si="12"/>
        <v>72944.2</v>
      </c>
      <c r="K84">
        <f t="shared" si="13"/>
        <v>1.2291175994801506</v>
      </c>
      <c r="L84">
        <f t="shared" si="14"/>
        <v>100709</v>
      </c>
      <c r="M84">
        <f t="shared" si="15"/>
        <v>39932</v>
      </c>
      <c r="N84">
        <f t="shared" si="16"/>
        <v>72944.2</v>
      </c>
      <c r="O84">
        <f t="shared" si="17"/>
        <v>60777</v>
      </c>
      <c r="Q84">
        <v>1466</v>
      </c>
      <c r="R84">
        <v>-40</v>
      </c>
      <c r="T84">
        <v>-1938.1999999999971</v>
      </c>
      <c r="U84">
        <v>478.19999999999709</v>
      </c>
      <c r="W84">
        <v>7818.2000000000007</v>
      </c>
      <c r="X84">
        <v>3153.4000000000005</v>
      </c>
      <c r="AB84">
        <v>72944.2</v>
      </c>
      <c r="AC84">
        <v>1.2291175994801506</v>
      </c>
      <c r="AI84">
        <v>72944.2</v>
      </c>
      <c r="AJ84">
        <v>1.2291175994801506</v>
      </c>
    </row>
    <row r="85" spans="2:38" x14ac:dyDescent="0.25">
      <c r="B85">
        <v>95724</v>
      </c>
      <c r="C85">
        <v>98470</v>
      </c>
      <c r="D85">
        <v>103543</v>
      </c>
      <c r="E85">
        <v>98323</v>
      </c>
      <c r="F85">
        <v>108991</v>
      </c>
      <c r="H85">
        <v>128841</v>
      </c>
      <c r="J85">
        <f t="shared" si="12"/>
        <v>101010.2</v>
      </c>
      <c r="K85">
        <f t="shared" si="13"/>
        <v>1.275524649985843</v>
      </c>
      <c r="L85">
        <f t="shared" si="14"/>
        <v>108991</v>
      </c>
      <c r="M85">
        <f t="shared" si="15"/>
        <v>95724</v>
      </c>
      <c r="N85">
        <f t="shared" si="16"/>
        <v>101010.2</v>
      </c>
      <c r="O85">
        <f t="shared" si="17"/>
        <v>13267</v>
      </c>
      <c r="Q85">
        <v>-7566</v>
      </c>
      <c r="R85">
        <v>150</v>
      </c>
      <c r="T85">
        <v>5955.8000000000029</v>
      </c>
      <c r="U85">
        <v>-729</v>
      </c>
      <c r="W85">
        <v>10830.599999999999</v>
      </c>
      <c r="X85">
        <v>1569.7999999999997</v>
      </c>
      <c r="AB85">
        <v>101010.2</v>
      </c>
      <c r="AC85">
        <v>1.275524649985843</v>
      </c>
      <c r="AI85">
        <v>101010.2</v>
      </c>
      <c r="AJ85">
        <v>1.275524649985843</v>
      </c>
    </row>
    <row r="86" spans="2:38" x14ac:dyDescent="0.25">
      <c r="B86">
        <v>67754</v>
      </c>
      <c r="C86">
        <v>25166</v>
      </c>
      <c r="D86">
        <v>18335</v>
      </c>
      <c r="E86">
        <v>99058</v>
      </c>
      <c r="F86">
        <v>57892</v>
      </c>
      <c r="H86">
        <v>93074</v>
      </c>
      <c r="J86">
        <f t="shared" si="12"/>
        <v>53641</v>
      </c>
      <c r="K86">
        <f t="shared" si="13"/>
        <v>1.7351279804627058</v>
      </c>
      <c r="L86">
        <f t="shared" si="14"/>
        <v>99058</v>
      </c>
      <c r="M86">
        <f t="shared" si="15"/>
        <v>18335</v>
      </c>
      <c r="N86">
        <f t="shared" si="16"/>
        <v>53641</v>
      </c>
      <c r="O86">
        <f t="shared" si="17"/>
        <v>80723</v>
      </c>
      <c r="Q86">
        <v>7220</v>
      </c>
      <c r="R86">
        <v>8</v>
      </c>
      <c r="T86">
        <v>-4021.4000000000015</v>
      </c>
      <c r="U86">
        <v>39.400000000001455</v>
      </c>
      <c r="W86">
        <v>11975.400000000001</v>
      </c>
      <c r="X86">
        <v>2966.6</v>
      </c>
      <c r="AD86">
        <v>53641</v>
      </c>
      <c r="AE86">
        <v>1.7351279804627058</v>
      </c>
      <c r="AK86">
        <v>53641</v>
      </c>
      <c r="AL86">
        <v>1.7351279804627058</v>
      </c>
    </row>
    <row r="87" spans="2:38" x14ac:dyDescent="0.25">
      <c r="B87">
        <v>49318</v>
      </c>
      <c r="C87">
        <v>3597</v>
      </c>
      <c r="D87">
        <v>105154</v>
      </c>
      <c r="E87">
        <v>35243</v>
      </c>
      <c r="F87">
        <v>103960</v>
      </c>
      <c r="H87">
        <v>107293</v>
      </c>
      <c r="J87">
        <f t="shared" si="12"/>
        <v>59454.400000000001</v>
      </c>
      <c r="K87">
        <f t="shared" si="13"/>
        <v>1.8046267391479855</v>
      </c>
      <c r="L87">
        <f t="shared" si="14"/>
        <v>105154</v>
      </c>
      <c r="M87">
        <f t="shared" si="15"/>
        <v>3597</v>
      </c>
      <c r="N87">
        <f t="shared" si="16"/>
        <v>59454.400000000001</v>
      </c>
      <c r="O87">
        <f t="shared" si="17"/>
        <v>101557</v>
      </c>
      <c r="Q87">
        <v>-3407</v>
      </c>
      <c r="R87">
        <v>-1088</v>
      </c>
      <c r="T87">
        <v>-2463.7999999999956</v>
      </c>
      <c r="U87">
        <v>-5808</v>
      </c>
      <c r="W87">
        <v>10050.6</v>
      </c>
      <c r="X87">
        <v>5940</v>
      </c>
      <c r="AF87">
        <v>59454.400000000001</v>
      </c>
      <c r="AG87">
        <v>1.8046267391479855</v>
      </c>
      <c r="AK87">
        <v>59454.400000000001</v>
      </c>
      <c r="AL87">
        <v>1.8046267391479855</v>
      </c>
    </row>
    <row r="88" spans="2:38" x14ac:dyDescent="0.25">
      <c r="B88">
        <v>56885</v>
      </c>
      <c r="C88">
        <v>25785</v>
      </c>
      <c r="D88">
        <v>104904</v>
      </c>
      <c r="E88">
        <v>61233</v>
      </c>
      <c r="F88">
        <v>46107</v>
      </c>
      <c r="H88">
        <v>93513</v>
      </c>
      <c r="J88">
        <f t="shared" si="12"/>
        <v>58982.8</v>
      </c>
      <c r="K88">
        <f t="shared" si="13"/>
        <v>1.5854282943502174</v>
      </c>
      <c r="L88">
        <f t="shared" si="14"/>
        <v>104904</v>
      </c>
      <c r="M88">
        <f t="shared" si="15"/>
        <v>25785</v>
      </c>
      <c r="N88">
        <f t="shared" si="16"/>
        <v>58982.8</v>
      </c>
      <c r="O88">
        <f t="shared" si="17"/>
        <v>79119</v>
      </c>
      <c r="Q88">
        <v>3846</v>
      </c>
      <c r="R88">
        <v>3036</v>
      </c>
      <c r="T88">
        <v>-4928</v>
      </c>
      <c r="U88">
        <v>-2316.3999999999942</v>
      </c>
      <c r="W88">
        <v>6231.2</v>
      </c>
      <c r="X88">
        <v>4851.6000000000004</v>
      </c>
      <c r="AB88">
        <v>58982.8</v>
      </c>
      <c r="AC88">
        <v>1.5854282943502174</v>
      </c>
      <c r="AK88">
        <v>58982.8</v>
      </c>
      <c r="AL88">
        <v>1.5854282943502174</v>
      </c>
    </row>
    <row r="89" spans="2:38" x14ac:dyDescent="0.25">
      <c r="B89">
        <v>88244</v>
      </c>
      <c r="C89">
        <v>12555</v>
      </c>
      <c r="D89">
        <v>8577</v>
      </c>
      <c r="E89">
        <v>99747</v>
      </c>
      <c r="F89">
        <v>42449</v>
      </c>
      <c r="H89">
        <v>60077</v>
      </c>
      <c r="J89">
        <f t="shared" si="12"/>
        <v>50314.400000000001</v>
      </c>
      <c r="K89">
        <f t="shared" si="13"/>
        <v>1.1940319272415054</v>
      </c>
      <c r="L89">
        <f t="shared" si="14"/>
        <v>99747</v>
      </c>
      <c r="M89">
        <f t="shared" si="15"/>
        <v>8577</v>
      </c>
      <c r="N89">
        <f t="shared" si="16"/>
        <v>50314.400000000001</v>
      </c>
      <c r="O89">
        <f t="shared" si="17"/>
        <v>91170</v>
      </c>
      <c r="Q89">
        <v>-5605</v>
      </c>
      <c r="R89">
        <v>-349</v>
      </c>
      <c r="T89">
        <v>-1985.1999999999971</v>
      </c>
      <c r="U89">
        <v>-1748.5999999999985</v>
      </c>
      <c r="W89">
        <v>5204.3999999999996</v>
      </c>
      <c r="X89">
        <v>4848.2</v>
      </c>
      <c r="Z89">
        <v>50314.400000000001</v>
      </c>
      <c r="AA89">
        <v>1.1940319272415054</v>
      </c>
      <c r="AI89">
        <v>50314.400000000001</v>
      </c>
      <c r="AJ89">
        <v>1.1940319272415054</v>
      </c>
    </row>
    <row r="90" spans="2:38" x14ac:dyDescent="0.25">
      <c r="B90">
        <v>4386</v>
      </c>
      <c r="C90">
        <v>16220</v>
      </c>
      <c r="D90">
        <v>16795</v>
      </c>
      <c r="E90">
        <v>12972</v>
      </c>
      <c r="F90">
        <v>119762</v>
      </c>
      <c r="H90">
        <v>76488</v>
      </c>
      <c r="J90">
        <f t="shared" si="12"/>
        <v>34027</v>
      </c>
      <c r="K90">
        <f t="shared" si="13"/>
        <v>2.2478619919475711</v>
      </c>
      <c r="L90">
        <f t="shared" si="14"/>
        <v>119762</v>
      </c>
      <c r="M90">
        <f t="shared" si="15"/>
        <v>4386</v>
      </c>
      <c r="N90">
        <f t="shared" si="16"/>
        <v>34027</v>
      </c>
      <c r="O90">
        <f t="shared" si="17"/>
        <v>115376</v>
      </c>
      <c r="Q90">
        <v>1704</v>
      </c>
      <c r="R90">
        <v>-2408</v>
      </c>
      <c r="T90">
        <v>-2873</v>
      </c>
      <c r="U90">
        <v>-1278.1999999999971</v>
      </c>
      <c r="W90">
        <v>8459.4</v>
      </c>
      <c r="X90">
        <v>5529.8</v>
      </c>
      <c r="AD90">
        <v>34027</v>
      </c>
      <c r="AE90">
        <v>2.2478619919475711</v>
      </c>
      <c r="AK90">
        <v>34027</v>
      </c>
      <c r="AL90">
        <v>2.2478619919475711</v>
      </c>
    </row>
    <row r="91" spans="2:38" x14ac:dyDescent="0.25">
      <c r="B91">
        <v>106544</v>
      </c>
      <c r="C91">
        <v>54302</v>
      </c>
      <c r="D91">
        <v>41144</v>
      </c>
      <c r="E91">
        <v>73735</v>
      </c>
      <c r="F91">
        <v>41858</v>
      </c>
      <c r="H91">
        <v>64802</v>
      </c>
      <c r="J91">
        <f t="shared" si="12"/>
        <v>63516.6</v>
      </c>
      <c r="K91">
        <f t="shared" si="13"/>
        <v>1.0202372293227282</v>
      </c>
      <c r="L91">
        <f t="shared" si="14"/>
        <v>106544</v>
      </c>
      <c r="M91">
        <f t="shared" si="15"/>
        <v>41144</v>
      </c>
      <c r="N91">
        <f t="shared" si="16"/>
        <v>63516.6</v>
      </c>
      <c r="O91">
        <f t="shared" si="17"/>
        <v>65400</v>
      </c>
      <c r="Q91">
        <v>-13057</v>
      </c>
      <c r="R91">
        <v>-6514</v>
      </c>
      <c r="T91">
        <v>-1329</v>
      </c>
      <c r="U91">
        <v>-131</v>
      </c>
      <c r="W91">
        <v>12654.6</v>
      </c>
      <c r="X91">
        <v>160.19999999999996</v>
      </c>
      <c r="AB91">
        <v>63516.6</v>
      </c>
      <c r="AC91">
        <v>1.0202372293227282</v>
      </c>
      <c r="AI91">
        <v>63516.6</v>
      </c>
      <c r="AJ91">
        <v>1.0202372293227282</v>
      </c>
    </row>
    <row r="92" spans="2:38" x14ac:dyDescent="0.25">
      <c r="B92">
        <v>15484</v>
      </c>
      <c r="C92">
        <v>11376</v>
      </c>
      <c r="D92">
        <v>59573</v>
      </c>
      <c r="E92">
        <v>104201</v>
      </c>
      <c r="F92">
        <v>88102</v>
      </c>
      <c r="H92">
        <v>75415</v>
      </c>
      <c r="J92">
        <f t="shared" si="12"/>
        <v>55747.199999999997</v>
      </c>
      <c r="K92">
        <f t="shared" si="13"/>
        <v>1.3528033694965846</v>
      </c>
      <c r="L92">
        <f t="shared" si="14"/>
        <v>104201</v>
      </c>
      <c r="M92">
        <f t="shared" si="15"/>
        <v>11376</v>
      </c>
      <c r="N92">
        <f t="shared" si="16"/>
        <v>55747.199999999997</v>
      </c>
      <c r="O92">
        <f t="shared" si="17"/>
        <v>92825</v>
      </c>
      <c r="Q92">
        <v>6781</v>
      </c>
      <c r="R92">
        <v>-885</v>
      </c>
      <c r="T92">
        <v>348</v>
      </c>
      <c r="U92">
        <v>-1416.8000000000029</v>
      </c>
      <c r="W92">
        <v>8939.6</v>
      </c>
      <c r="X92">
        <v>1425.2</v>
      </c>
      <c r="Z92">
        <v>55747.199999999997</v>
      </c>
      <c r="AA92">
        <v>1.3528033694965846</v>
      </c>
      <c r="AK92">
        <v>55747.199999999997</v>
      </c>
      <c r="AL92">
        <v>1.3528033694965846</v>
      </c>
    </row>
    <row r="93" spans="2:38" x14ac:dyDescent="0.25">
      <c r="B93">
        <v>42944</v>
      </c>
      <c r="C93">
        <v>110753</v>
      </c>
      <c r="D93">
        <v>12714</v>
      </c>
      <c r="E93">
        <v>24889</v>
      </c>
      <c r="F93">
        <v>59394</v>
      </c>
      <c r="H93">
        <v>117638</v>
      </c>
      <c r="J93">
        <f t="shared" si="12"/>
        <v>50138.8</v>
      </c>
      <c r="K93">
        <f t="shared" si="13"/>
        <v>2.3462468188309251</v>
      </c>
      <c r="L93">
        <f t="shared" si="14"/>
        <v>110753</v>
      </c>
      <c r="M93">
        <f t="shared" si="15"/>
        <v>12714</v>
      </c>
      <c r="N93">
        <f t="shared" si="16"/>
        <v>50138.8</v>
      </c>
      <c r="O93">
        <f t="shared" si="17"/>
        <v>98039</v>
      </c>
      <c r="Q93">
        <v>1157</v>
      </c>
      <c r="R93">
        <v>8881</v>
      </c>
      <c r="T93">
        <v>-6096.7999999999956</v>
      </c>
      <c r="U93">
        <v>1153</v>
      </c>
      <c r="W93">
        <v>8525.6</v>
      </c>
      <c r="X93">
        <v>2118.1999999999998</v>
      </c>
      <c r="AD93">
        <v>50138.8</v>
      </c>
      <c r="AE93">
        <v>2.3462468188309251</v>
      </c>
      <c r="AK93">
        <v>50138.8</v>
      </c>
      <c r="AL93">
        <v>2.3462468188309251</v>
      </c>
    </row>
    <row r="94" spans="2:38" x14ac:dyDescent="0.25">
      <c r="B94">
        <v>59570</v>
      </c>
      <c r="C94">
        <v>84085</v>
      </c>
      <c r="D94">
        <v>81643</v>
      </c>
      <c r="E94">
        <v>93986</v>
      </c>
      <c r="F94">
        <v>77240</v>
      </c>
      <c r="H94">
        <v>108192</v>
      </c>
      <c r="J94">
        <f t="shared" si="12"/>
        <v>79304.800000000003</v>
      </c>
      <c r="K94">
        <f t="shared" si="13"/>
        <v>1.3642553792456447</v>
      </c>
      <c r="L94">
        <f t="shared" si="14"/>
        <v>93986</v>
      </c>
      <c r="M94">
        <f t="shared" si="15"/>
        <v>59570</v>
      </c>
      <c r="N94">
        <f t="shared" si="16"/>
        <v>79304.800000000003</v>
      </c>
      <c r="O94">
        <f t="shared" si="17"/>
        <v>34416</v>
      </c>
      <c r="Q94">
        <v>-30552</v>
      </c>
      <c r="R94">
        <v>9</v>
      </c>
      <c r="T94">
        <v>609.40000000000873</v>
      </c>
      <c r="U94">
        <v>2099.8000000000029</v>
      </c>
      <c r="W94">
        <v>2967</v>
      </c>
      <c r="X94">
        <v>2101</v>
      </c>
      <c r="AF94">
        <v>79304.800000000003</v>
      </c>
      <c r="AG94">
        <v>1.3642553792456447</v>
      </c>
      <c r="AI94">
        <v>79304.800000000003</v>
      </c>
      <c r="AJ94">
        <v>1.3642553792456447</v>
      </c>
    </row>
    <row r="95" spans="2:38" x14ac:dyDescent="0.25">
      <c r="B95">
        <v>71831</v>
      </c>
      <c r="C95">
        <v>23818</v>
      </c>
      <c r="D95">
        <v>94554</v>
      </c>
      <c r="E95">
        <v>110915</v>
      </c>
      <c r="F95">
        <v>28454</v>
      </c>
      <c r="H95">
        <v>73691</v>
      </c>
      <c r="J95">
        <f t="shared" si="12"/>
        <v>65914.399999999994</v>
      </c>
      <c r="K95">
        <f t="shared" si="13"/>
        <v>1.1179802895877078</v>
      </c>
      <c r="L95">
        <f t="shared" si="14"/>
        <v>110915</v>
      </c>
      <c r="M95">
        <f t="shared" si="15"/>
        <v>23818</v>
      </c>
      <c r="N95">
        <f t="shared" si="16"/>
        <v>65914.399999999994</v>
      </c>
      <c r="O95">
        <f t="shared" si="17"/>
        <v>87097</v>
      </c>
      <c r="Q95">
        <v>1613</v>
      </c>
      <c r="R95">
        <v>-5624</v>
      </c>
      <c r="T95">
        <v>207.79999999998836</v>
      </c>
      <c r="U95">
        <v>-1032.6000000000058</v>
      </c>
      <c r="W95">
        <v>6698.6</v>
      </c>
      <c r="X95">
        <v>1167.8</v>
      </c>
      <c r="AB95">
        <v>65914.399999999994</v>
      </c>
      <c r="AC95">
        <v>1.1179802895877078</v>
      </c>
      <c r="AI95">
        <v>65914.399999999994</v>
      </c>
      <c r="AJ95">
        <v>1.1179802895877078</v>
      </c>
    </row>
    <row r="96" spans="2:38" x14ac:dyDescent="0.25">
      <c r="B96">
        <v>55347</v>
      </c>
      <c r="C96">
        <v>37175</v>
      </c>
      <c r="D96">
        <v>64517</v>
      </c>
      <c r="E96">
        <v>102704</v>
      </c>
      <c r="F96">
        <v>21777</v>
      </c>
      <c r="H96">
        <v>114329</v>
      </c>
      <c r="J96">
        <f t="shared" si="12"/>
        <v>56304</v>
      </c>
      <c r="K96">
        <f t="shared" si="13"/>
        <v>2.0305662119920433</v>
      </c>
      <c r="L96">
        <f t="shared" si="14"/>
        <v>102704</v>
      </c>
      <c r="M96">
        <f t="shared" si="15"/>
        <v>21777</v>
      </c>
      <c r="N96">
        <f t="shared" si="16"/>
        <v>56304</v>
      </c>
      <c r="O96">
        <f t="shared" si="17"/>
        <v>80927</v>
      </c>
      <c r="Q96">
        <v>-7564</v>
      </c>
      <c r="R96">
        <v>826</v>
      </c>
      <c r="T96">
        <v>-5761.8000000000029</v>
      </c>
      <c r="U96">
        <v>-2778.1999999999971</v>
      </c>
      <c r="W96">
        <v>13992.2</v>
      </c>
      <c r="X96">
        <v>2778.2</v>
      </c>
      <c r="AF96">
        <v>56304</v>
      </c>
      <c r="AG96">
        <v>2.0305662119920433</v>
      </c>
      <c r="AK96">
        <v>56304</v>
      </c>
      <c r="AL96">
        <v>2.0305662119920433</v>
      </c>
    </row>
    <row r="97" spans="2:38" x14ac:dyDescent="0.25">
      <c r="B97">
        <v>77533</v>
      </c>
      <c r="C97">
        <v>92047</v>
      </c>
      <c r="D97">
        <v>73663</v>
      </c>
      <c r="E97">
        <v>50133</v>
      </c>
      <c r="F97">
        <v>51644</v>
      </c>
      <c r="H97">
        <v>116305</v>
      </c>
      <c r="J97">
        <f t="shared" si="12"/>
        <v>69004</v>
      </c>
      <c r="K97">
        <f t="shared" si="13"/>
        <v>1.6854820010434177</v>
      </c>
      <c r="L97">
        <f t="shared" si="14"/>
        <v>92047</v>
      </c>
      <c r="M97">
        <f t="shared" si="15"/>
        <v>50133</v>
      </c>
      <c r="N97">
        <f t="shared" si="16"/>
        <v>69004</v>
      </c>
      <c r="O97">
        <f t="shared" si="17"/>
        <v>41914</v>
      </c>
      <c r="Q97">
        <v>-6449</v>
      </c>
      <c r="R97">
        <v>0</v>
      </c>
      <c r="T97">
        <v>3641.8000000000029</v>
      </c>
      <c r="U97">
        <v>-4404</v>
      </c>
      <c r="W97">
        <v>6649.4000000000005</v>
      </c>
      <c r="X97">
        <v>4404</v>
      </c>
      <c r="AF97">
        <v>69004</v>
      </c>
      <c r="AG97">
        <v>1.6854820010434177</v>
      </c>
      <c r="AK97">
        <v>69004</v>
      </c>
      <c r="AL97">
        <v>1.6854820010434177</v>
      </c>
    </row>
    <row r="98" spans="2:38" x14ac:dyDescent="0.25">
      <c r="B98">
        <v>26144</v>
      </c>
      <c r="C98">
        <v>31117</v>
      </c>
      <c r="D98">
        <v>94852</v>
      </c>
      <c r="E98">
        <v>92743</v>
      </c>
      <c r="F98">
        <v>97742</v>
      </c>
      <c r="H98">
        <v>85214</v>
      </c>
      <c r="J98">
        <f t="shared" si="12"/>
        <v>68519.600000000006</v>
      </c>
      <c r="K98">
        <f t="shared" ref="K98:K129" si="18">H98/J98</f>
        <v>1.2436441543733472</v>
      </c>
      <c r="L98">
        <f t="shared" si="14"/>
        <v>97742</v>
      </c>
      <c r="M98">
        <f t="shared" si="15"/>
        <v>26144</v>
      </c>
      <c r="N98">
        <f t="shared" si="16"/>
        <v>68519.600000000006</v>
      </c>
      <c r="O98">
        <f t="shared" si="17"/>
        <v>71598</v>
      </c>
      <c r="Q98">
        <v>-3838</v>
      </c>
      <c r="R98">
        <v>2676</v>
      </c>
      <c r="T98">
        <v>-1787.1999999999971</v>
      </c>
      <c r="U98">
        <v>3195.6000000000058</v>
      </c>
      <c r="W98">
        <v>11458</v>
      </c>
      <c r="X98">
        <v>3620</v>
      </c>
      <c r="AB98">
        <v>68519.600000000006</v>
      </c>
      <c r="AC98">
        <v>1.2436441543733472</v>
      </c>
      <c r="AI98">
        <v>68519.600000000006</v>
      </c>
      <c r="AJ98">
        <v>1.2436441543733472</v>
      </c>
    </row>
    <row r="99" spans="2:38" x14ac:dyDescent="0.25">
      <c r="B99">
        <v>8106</v>
      </c>
      <c r="C99">
        <v>40575</v>
      </c>
      <c r="D99">
        <v>77371</v>
      </c>
      <c r="E99">
        <v>109765</v>
      </c>
      <c r="F99">
        <v>99723</v>
      </c>
      <c r="H99">
        <v>71331</v>
      </c>
      <c r="J99">
        <f t="shared" si="12"/>
        <v>67108</v>
      </c>
      <c r="K99">
        <f t="shared" si="18"/>
        <v>1.0629284138999822</v>
      </c>
      <c r="L99">
        <f t="shared" si="14"/>
        <v>109765</v>
      </c>
      <c r="M99">
        <f t="shared" si="15"/>
        <v>8106</v>
      </c>
      <c r="N99">
        <f t="shared" si="16"/>
        <v>67108</v>
      </c>
      <c r="O99">
        <f t="shared" si="17"/>
        <v>101659</v>
      </c>
      <c r="Q99">
        <v>-8988</v>
      </c>
      <c r="R99">
        <v>-4097</v>
      </c>
      <c r="T99">
        <v>-4109</v>
      </c>
      <c r="U99">
        <v>-1651</v>
      </c>
      <c r="W99">
        <v>4977.8</v>
      </c>
      <c r="X99">
        <v>2203.4</v>
      </c>
      <c r="AB99">
        <v>67108</v>
      </c>
      <c r="AC99">
        <v>1.0629284138999822</v>
      </c>
      <c r="AI99">
        <v>67108</v>
      </c>
      <c r="AJ99">
        <v>1.0629284138999822</v>
      </c>
    </row>
    <row r="100" spans="2:38" x14ac:dyDescent="0.25">
      <c r="B100">
        <v>89131</v>
      </c>
      <c r="C100">
        <v>112282</v>
      </c>
      <c r="D100">
        <v>49846</v>
      </c>
      <c r="E100">
        <v>68904</v>
      </c>
      <c r="F100">
        <v>61617</v>
      </c>
      <c r="H100">
        <v>94160</v>
      </c>
      <c r="J100">
        <f t="shared" si="12"/>
        <v>76356</v>
      </c>
      <c r="K100">
        <f t="shared" si="18"/>
        <v>1.2331709361412331</v>
      </c>
      <c r="L100">
        <f t="shared" si="14"/>
        <v>112282</v>
      </c>
      <c r="M100">
        <f t="shared" si="15"/>
        <v>49846</v>
      </c>
      <c r="N100">
        <f t="shared" si="16"/>
        <v>76356</v>
      </c>
      <c r="O100">
        <f t="shared" si="17"/>
        <v>62436</v>
      </c>
      <c r="Q100">
        <v>-58</v>
      </c>
      <c r="R100">
        <v>-49</v>
      </c>
      <c r="T100">
        <v>-248.39999999999418</v>
      </c>
      <c r="U100">
        <v>864</v>
      </c>
      <c r="W100">
        <v>5156.3999999999996</v>
      </c>
      <c r="X100">
        <v>1967.2</v>
      </c>
      <c r="AB100">
        <v>76356</v>
      </c>
      <c r="AC100">
        <v>1.2331709361412331</v>
      </c>
      <c r="AI100">
        <v>76356</v>
      </c>
      <c r="AJ100">
        <v>1.2331709361412331</v>
      </c>
    </row>
    <row r="101" spans="2:38" x14ac:dyDescent="0.25">
      <c r="B101">
        <v>52599</v>
      </c>
      <c r="C101">
        <v>18305</v>
      </c>
      <c r="D101">
        <v>111664</v>
      </c>
      <c r="E101">
        <v>53840</v>
      </c>
      <c r="F101">
        <v>70133</v>
      </c>
      <c r="H101">
        <v>93089</v>
      </c>
      <c r="J101">
        <f t="shared" si="12"/>
        <v>61308.2</v>
      </c>
      <c r="K101">
        <f t="shared" si="18"/>
        <v>1.5183776395327215</v>
      </c>
      <c r="L101">
        <f t="shared" si="14"/>
        <v>111664</v>
      </c>
      <c r="M101">
        <f t="shared" si="15"/>
        <v>18305</v>
      </c>
      <c r="N101">
        <f t="shared" si="16"/>
        <v>61308.2</v>
      </c>
      <c r="O101">
        <f t="shared" si="17"/>
        <v>93359</v>
      </c>
      <c r="Q101">
        <v>4283</v>
      </c>
      <c r="R101">
        <v>-2871</v>
      </c>
      <c r="T101">
        <v>-4570.6000000000058</v>
      </c>
      <c r="U101">
        <v>-312.80000000000291</v>
      </c>
      <c r="W101">
        <v>6677.4</v>
      </c>
      <c r="X101">
        <v>2578.7999999999997</v>
      </c>
      <c r="AB101">
        <v>61308.2</v>
      </c>
      <c r="AC101">
        <v>1.5183776395327215</v>
      </c>
      <c r="AK101">
        <v>61308.2</v>
      </c>
      <c r="AL101">
        <v>1.5183776395327215</v>
      </c>
    </row>
    <row r="103" spans="2:38" x14ac:dyDescent="0.25">
      <c r="B103">
        <v>2952983</v>
      </c>
      <c r="C103">
        <v>2770954</v>
      </c>
      <c r="D103">
        <v>3222439</v>
      </c>
      <c r="E103">
        <v>2899135</v>
      </c>
      <c r="F103">
        <v>3026733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E99BF-A4D3-4C27-81B8-D0F0FF2D0217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12768</v>
      </c>
      <c r="C2">
        <v>104069</v>
      </c>
      <c r="D2">
        <v>57237</v>
      </c>
      <c r="E2">
        <v>93433</v>
      </c>
      <c r="F2">
        <v>96216</v>
      </c>
      <c r="H2">
        <v>85769</v>
      </c>
      <c r="J2">
        <f t="shared" ref="J2:J33" si="0">AVERAGE(B2:F2)</f>
        <v>72744.600000000006</v>
      </c>
      <c r="K2">
        <f t="shared" ref="K2:K33" si="1">H2/J2</f>
        <v>1.179042843042645</v>
      </c>
      <c r="L2">
        <f t="shared" ref="L2:L33" si="2">MAX(B2:F2)</f>
        <v>104069</v>
      </c>
      <c r="M2">
        <f t="shared" ref="M2:M33" si="3">MIN(B2:F2)</f>
        <v>12768</v>
      </c>
      <c r="N2">
        <f t="shared" ref="N2:N33" si="4">AVERAGE(B2:F2)</f>
        <v>72744.600000000006</v>
      </c>
      <c r="O2">
        <f t="shared" ref="O2:O33" si="5">L2-M2</f>
        <v>91301</v>
      </c>
      <c r="Q2">
        <v>5327</v>
      </c>
      <c r="R2">
        <v>8481</v>
      </c>
      <c r="T2">
        <v>2118</v>
      </c>
      <c r="U2">
        <v>2869.4000000000087</v>
      </c>
      <c r="W2">
        <v>6208.4</v>
      </c>
      <c r="X2">
        <v>4024.2000000000003</v>
      </c>
      <c r="AB2">
        <v>72744.600000000006</v>
      </c>
      <c r="AC2">
        <v>1.179042843042645</v>
      </c>
      <c r="AI2">
        <v>72744.600000000006</v>
      </c>
      <c r="AJ2">
        <v>1.179042843042645</v>
      </c>
    </row>
    <row r="3" spans="1:38" x14ac:dyDescent="0.25">
      <c r="B3">
        <v>106726</v>
      </c>
      <c r="C3">
        <v>12337</v>
      </c>
      <c r="D3">
        <v>91896</v>
      </c>
      <c r="E3">
        <v>60206</v>
      </c>
      <c r="F3">
        <v>103239</v>
      </c>
      <c r="H3">
        <v>79904</v>
      </c>
      <c r="J3">
        <f t="shared" si="0"/>
        <v>74880.800000000003</v>
      </c>
      <c r="K3">
        <f t="shared" si="1"/>
        <v>1.0670826166387111</v>
      </c>
      <c r="L3">
        <f t="shared" si="2"/>
        <v>106726</v>
      </c>
      <c r="M3">
        <f t="shared" si="3"/>
        <v>12337</v>
      </c>
      <c r="N3">
        <f t="shared" si="4"/>
        <v>74880.800000000003</v>
      </c>
      <c r="O3">
        <f t="shared" si="5"/>
        <v>94389</v>
      </c>
      <c r="Q3">
        <v>-2260</v>
      </c>
      <c r="R3">
        <v>-121</v>
      </c>
      <c r="T3">
        <v>-1477.5999999999913</v>
      </c>
      <c r="U3">
        <v>-442.59999999999127</v>
      </c>
      <c r="W3">
        <v>12455.199999999999</v>
      </c>
      <c r="X3">
        <v>1851</v>
      </c>
      <c r="AB3">
        <v>74880.800000000003</v>
      </c>
      <c r="AC3">
        <v>1.0670826166387111</v>
      </c>
      <c r="AI3">
        <v>74880.800000000003</v>
      </c>
      <c r="AJ3">
        <v>1.0670826166387111</v>
      </c>
    </row>
    <row r="4" spans="1:38" x14ac:dyDescent="0.25">
      <c r="B4">
        <v>105467</v>
      </c>
      <c r="C4">
        <v>92071</v>
      </c>
      <c r="D4">
        <v>69083</v>
      </c>
      <c r="E4">
        <v>94825</v>
      </c>
      <c r="F4">
        <v>64700</v>
      </c>
      <c r="H4">
        <v>122240</v>
      </c>
      <c r="J4">
        <f t="shared" si="0"/>
        <v>85229.2</v>
      </c>
      <c r="K4">
        <f t="shared" si="1"/>
        <v>1.4342502334880534</v>
      </c>
      <c r="L4">
        <f t="shared" si="2"/>
        <v>105467</v>
      </c>
      <c r="M4">
        <f t="shared" si="3"/>
        <v>64700</v>
      </c>
      <c r="N4">
        <f t="shared" si="4"/>
        <v>85229.2</v>
      </c>
      <c r="O4">
        <f t="shared" si="5"/>
        <v>40767</v>
      </c>
      <c r="Q4">
        <v>7973</v>
      </c>
      <c r="R4">
        <v>-505</v>
      </c>
      <c r="T4">
        <v>1958.1999999999971</v>
      </c>
      <c r="U4">
        <v>2277.8000000000029</v>
      </c>
      <c r="W4">
        <v>14748.199999999999</v>
      </c>
      <c r="X4">
        <v>2774.6</v>
      </c>
      <c r="AB4">
        <v>85229.2</v>
      </c>
      <c r="AC4">
        <v>1.4342502334880534</v>
      </c>
      <c r="AK4">
        <v>85229.2</v>
      </c>
      <c r="AL4">
        <v>1.4342502334880534</v>
      </c>
    </row>
    <row r="5" spans="1:38" x14ac:dyDescent="0.25">
      <c r="B5">
        <v>88744</v>
      </c>
      <c r="C5">
        <v>35436</v>
      </c>
      <c r="D5">
        <v>97524</v>
      </c>
      <c r="E5">
        <v>3485</v>
      </c>
      <c r="F5">
        <v>26213</v>
      </c>
      <c r="H5">
        <v>109819</v>
      </c>
      <c r="J5">
        <f t="shared" si="0"/>
        <v>50280.4</v>
      </c>
      <c r="K5">
        <f t="shared" si="1"/>
        <v>2.1841313911583837</v>
      </c>
      <c r="L5">
        <f t="shared" si="2"/>
        <v>97524</v>
      </c>
      <c r="M5">
        <f t="shared" si="3"/>
        <v>3485</v>
      </c>
      <c r="N5">
        <f t="shared" si="4"/>
        <v>50280.4</v>
      </c>
      <c r="O5">
        <f t="shared" si="5"/>
        <v>94039</v>
      </c>
      <c r="Q5">
        <v>1702</v>
      </c>
      <c r="R5">
        <v>4366</v>
      </c>
      <c r="T5">
        <v>2728.5999999999985</v>
      </c>
      <c r="U5">
        <v>-2446.4000000000015</v>
      </c>
      <c r="W5">
        <v>9483.4</v>
      </c>
      <c r="X5">
        <v>2447.1999999999998</v>
      </c>
      <c r="AD5">
        <v>50280.4</v>
      </c>
      <c r="AE5">
        <v>2.1841313911583837</v>
      </c>
      <c r="AK5">
        <v>50280.4</v>
      </c>
      <c r="AL5">
        <v>2.1841313911583837</v>
      </c>
    </row>
    <row r="6" spans="1:38" x14ac:dyDescent="0.25">
      <c r="B6">
        <v>12633</v>
      </c>
      <c r="C6">
        <v>53823</v>
      </c>
      <c r="D6">
        <v>20223</v>
      </c>
      <c r="E6">
        <v>53974</v>
      </c>
      <c r="F6">
        <v>80031</v>
      </c>
      <c r="H6">
        <v>82018</v>
      </c>
      <c r="J6">
        <f t="shared" si="0"/>
        <v>44136.800000000003</v>
      </c>
      <c r="K6">
        <f t="shared" si="1"/>
        <v>1.8582679306157219</v>
      </c>
      <c r="L6">
        <f t="shared" si="2"/>
        <v>80031</v>
      </c>
      <c r="M6">
        <f t="shared" si="3"/>
        <v>12633</v>
      </c>
      <c r="N6">
        <f t="shared" si="4"/>
        <v>44136.800000000003</v>
      </c>
      <c r="O6">
        <f t="shared" si="5"/>
        <v>67398</v>
      </c>
      <c r="Q6">
        <v>-12323</v>
      </c>
      <c r="R6">
        <v>-4626</v>
      </c>
      <c r="T6">
        <v>-1201</v>
      </c>
      <c r="U6">
        <v>-1333.5999999999985</v>
      </c>
      <c r="W6">
        <v>7946.6</v>
      </c>
      <c r="X6">
        <v>1349.2</v>
      </c>
      <c r="AD6">
        <v>44136.800000000003</v>
      </c>
      <c r="AE6">
        <v>1.8582679306157219</v>
      </c>
      <c r="AK6">
        <v>44136.800000000003</v>
      </c>
      <c r="AL6">
        <v>1.8582679306157219</v>
      </c>
    </row>
    <row r="7" spans="1:38" x14ac:dyDescent="0.25">
      <c r="B7">
        <v>10772</v>
      </c>
      <c r="C7">
        <v>96264</v>
      </c>
      <c r="D7">
        <v>53373</v>
      </c>
      <c r="E7">
        <v>23706</v>
      </c>
      <c r="F7">
        <v>31532</v>
      </c>
      <c r="H7">
        <v>51636</v>
      </c>
      <c r="J7">
        <f t="shared" si="0"/>
        <v>43129.4</v>
      </c>
      <c r="K7">
        <f t="shared" si="1"/>
        <v>1.1972343691310336</v>
      </c>
      <c r="L7">
        <f t="shared" si="2"/>
        <v>96264</v>
      </c>
      <c r="M7">
        <f t="shared" si="3"/>
        <v>10772</v>
      </c>
      <c r="N7">
        <f t="shared" si="4"/>
        <v>43129.4</v>
      </c>
      <c r="O7">
        <f t="shared" si="5"/>
        <v>85492</v>
      </c>
      <c r="Q7">
        <v>-11955</v>
      </c>
      <c r="R7">
        <v>-153</v>
      </c>
      <c r="T7">
        <v>-3832</v>
      </c>
      <c r="U7">
        <v>-555.40000000000146</v>
      </c>
      <c r="W7">
        <v>11156</v>
      </c>
      <c r="X7">
        <v>556.99999999999989</v>
      </c>
      <c r="Z7">
        <v>43129.4</v>
      </c>
      <c r="AA7">
        <v>1.1972343691310336</v>
      </c>
      <c r="AI7">
        <v>43129.4</v>
      </c>
      <c r="AJ7">
        <v>1.1972343691310336</v>
      </c>
    </row>
    <row r="8" spans="1:38" x14ac:dyDescent="0.25">
      <c r="B8">
        <v>67659</v>
      </c>
      <c r="C8">
        <v>37466</v>
      </c>
      <c r="D8">
        <v>4736</v>
      </c>
      <c r="E8">
        <v>8562</v>
      </c>
      <c r="F8">
        <v>11603</v>
      </c>
      <c r="H8">
        <v>53102</v>
      </c>
      <c r="J8">
        <f t="shared" si="0"/>
        <v>26005.200000000001</v>
      </c>
      <c r="K8">
        <f t="shared" si="1"/>
        <v>2.0419762201405871</v>
      </c>
      <c r="L8">
        <f t="shared" si="2"/>
        <v>67659</v>
      </c>
      <c r="M8">
        <f t="shared" si="3"/>
        <v>4736</v>
      </c>
      <c r="N8">
        <f t="shared" si="4"/>
        <v>26005.200000000001</v>
      </c>
      <c r="O8">
        <f t="shared" si="5"/>
        <v>62923</v>
      </c>
      <c r="Q8">
        <v>10913</v>
      </c>
      <c r="R8">
        <v>-356</v>
      </c>
      <c r="T8">
        <v>-2555.3999999999978</v>
      </c>
      <c r="U8">
        <v>-2610.2000000000007</v>
      </c>
      <c r="W8">
        <v>8558.1999999999989</v>
      </c>
      <c r="X8">
        <v>4247.4000000000005</v>
      </c>
      <c r="Z8">
        <v>26005.200000000001</v>
      </c>
      <c r="AA8">
        <v>2.0419762201405871</v>
      </c>
      <c r="AK8">
        <v>26005.200000000001</v>
      </c>
      <c r="AL8">
        <v>2.0419762201405871</v>
      </c>
    </row>
    <row r="9" spans="1:38" x14ac:dyDescent="0.25">
      <c r="B9">
        <v>99965</v>
      </c>
      <c r="C9">
        <v>2316</v>
      </c>
      <c r="D9">
        <v>40593</v>
      </c>
      <c r="E9">
        <v>69097</v>
      </c>
      <c r="F9">
        <v>47466</v>
      </c>
      <c r="H9">
        <v>61964</v>
      </c>
      <c r="J9">
        <f t="shared" si="0"/>
        <v>51887.4</v>
      </c>
      <c r="K9">
        <f t="shared" si="1"/>
        <v>1.1942012897158076</v>
      </c>
      <c r="L9">
        <f t="shared" si="2"/>
        <v>99965</v>
      </c>
      <c r="M9">
        <f t="shared" si="3"/>
        <v>2316</v>
      </c>
      <c r="N9">
        <f t="shared" si="4"/>
        <v>51887.4</v>
      </c>
      <c r="O9">
        <f t="shared" si="5"/>
        <v>97649</v>
      </c>
      <c r="Q9">
        <v>-8269</v>
      </c>
      <c r="R9">
        <v>513</v>
      </c>
      <c r="T9">
        <v>-3487.1999999999971</v>
      </c>
      <c r="U9">
        <v>-2151.7999999999956</v>
      </c>
      <c r="W9">
        <v>4015.2</v>
      </c>
      <c r="X9">
        <v>2615.8000000000002</v>
      </c>
      <c r="Z9">
        <v>51887.4</v>
      </c>
      <c r="AA9">
        <v>1.1942012897158076</v>
      </c>
      <c r="AI9">
        <v>51887.4</v>
      </c>
      <c r="AJ9">
        <v>1.1942012897158076</v>
      </c>
    </row>
    <row r="10" spans="1:38" x14ac:dyDescent="0.25">
      <c r="B10">
        <v>14696</v>
      </c>
      <c r="C10">
        <v>28339</v>
      </c>
      <c r="D10">
        <v>112592</v>
      </c>
      <c r="E10">
        <v>27306</v>
      </c>
      <c r="F10">
        <v>69444</v>
      </c>
      <c r="H10">
        <v>94381</v>
      </c>
      <c r="J10">
        <f t="shared" si="0"/>
        <v>50475.4</v>
      </c>
      <c r="K10">
        <f t="shared" si="1"/>
        <v>1.8698415465751632</v>
      </c>
      <c r="L10">
        <f t="shared" si="2"/>
        <v>112592</v>
      </c>
      <c r="M10">
        <f t="shared" si="3"/>
        <v>14696</v>
      </c>
      <c r="N10">
        <f t="shared" si="4"/>
        <v>50475.4</v>
      </c>
      <c r="O10">
        <f t="shared" si="5"/>
        <v>97896</v>
      </c>
      <c r="Q10">
        <v>-2543</v>
      </c>
      <c r="R10">
        <v>-1029</v>
      </c>
      <c r="T10">
        <v>2997.4000000000015</v>
      </c>
      <c r="U10">
        <v>-622.19999999999709</v>
      </c>
      <c r="W10">
        <v>4425</v>
      </c>
      <c r="X10">
        <v>2846.2</v>
      </c>
      <c r="AD10">
        <v>50475.4</v>
      </c>
      <c r="AE10">
        <v>1.8698415465751632</v>
      </c>
      <c r="AK10">
        <v>50475.4</v>
      </c>
      <c r="AL10">
        <v>1.8698415465751632</v>
      </c>
    </row>
    <row r="11" spans="1:38" x14ac:dyDescent="0.25">
      <c r="B11">
        <v>51407</v>
      </c>
      <c r="C11">
        <v>18093</v>
      </c>
      <c r="D11">
        <v>24625</v>
      </c>
      <c r="E11">
        <v>34455</v>
      </c>
      <c r="F11">
        <v>22020</v>
      </c>
      <c r="H11">
        <v>72722</v>
      </c>
      <c r="J11">
        <f t="shared" si="0"/>
        <v>30120</v>
      </c>
      <c r="K11">
        <f t="shared" si="1"/>
        <v>2.4144090305444887</v>
      </c>
      <c r="L11">
        <f t="shared" si="2"/>
        <v>51407</v>
      </c>
      <c r="M11">
        <f t="shared" si="3"/>
        <v>18093</v>
      </c>
      <c r="N11">
        <f t="shared" si="4"/>
        <v>30120</v>
      </c>
      <c r="O11">
        <f t="shared" si="5"/>
        <v>33314</v>
      </c>
      <c r="Q11">
        <v>12083</v>
      </c>
      <c r="R11">
        <v>100</v>
      </c>
      <c r="T11">
        <v>3527.4000000000015</v>
      </c>
      <c r="U11">
        <v>1944.2000000000007</v>
      </c>
      <c r="W11">
        <v>9281.7999999999993</v>
      </c>
      <c r="X11">
        <v>4591</v>
      </c>
      <c r="AD11">
        <v>30120</v>
      </c>
      <c r="AE11">
        <v>2.4144090305444887</v>
      </c>
      <c r="AK11">
        <v>30120</v>
      </c>
      <c r="AL11">
        <v>2.4144090305444887</v>
      </c>
    </row>
    <row r="12" spans="1:38" x14ac:dyDescent="0.25">
      <c r="B12">
        <v>94262</v>
      </c>
      <c r="C12">
        <v>34803</v>
      </c>
      <c r="D12">
        <v>104599</v>
      </c>
      <c r="E12">
        <v>39164</v>
      </c>
      <c r="F12">
        <v>73747</v>
      </c>
      <c r="H12">
        <v>74826</v>
      </c>
      <c r="J12">
        <f t="shared" si="0"/>
        <v>69315</v>
      </c>
      <c r="K12">
        <f t="shared" si="1"/>
        <v>1.0795066003029647</v>
      </c>
      <c r="L12">
        <f t="shared" si="2"/>
        <v>104599</v>
      </c>
      <c r="M12">
        <f t="shared" si="3"/>
        <v>34803</v>
      </c>
      <c r="N12">
        <f t="shared" si="4"/>
        <v>69315</v>
      </c>
      <c r="O12">
        <f t="shared" si="5"/>
        <v>69796</v>
      </c>
      <c r="Q12">
        <v>-3279</v>
      </c>
      <c r="R12">
        <v>-38</v>
      </c>
      <c r="T12">
        <v>-1680.6000000000058</v>
      </c>
      <c r="U12">
        <v>1700.1999999999971</v>
      </c>
      <c r="W12">
        <v>5339</v>
      </c>
      <c r="X12">
        <v>2837.0000000000005</v>
      </c>
      <c r="AB12">
        <v>69315</v>
      </c>
      <c r="AC12">
        <v>1.0795066003029647</v>
      </c>
      <c r="AI12">
        <v>69315</v>
      </c>
      <c r="AJ12">
        <v>1.0795066003029647</v>
      </c>
    </row>
    <row r="13" spans="1:38" x14ac:dyDescent="0.25">
      <c r="B13">
        <v>53993</v>
      </c>
      <c r="C13">
        <v>11995</v>
      </c>
      <c r="D13">
        <v>32096</v>
      </c>
      <c r="E13">
        <v>59649</v>
      </c>
      <c r="F13">
        <v>111584</v>
      </c>
      <c r="H13">
        <v>107232</v>
      </c>
      <c r="J13">
        <f t="shared" si="0"/>
        <v>53863.4</v>
      </c>
      <c r="K13">
        <f t="shared" si="1"/>
        <v>1.9908137993516932</v>
      </c>
      <c r="L13">
        <f t="shared" si="2"/>
        <v>111584</v>
      </c>
      <c r="M13">
        <f t="shared" si="3"/>
        <v>11995</v>
      </c>
      <c r="N13">
        <f t="shared" si="4"/>
        <v>53863.4</v>
      </c>
      <c r="O13">
        <f t="shared" si="5"/>
        <v>99589</v>
      </c>
      <c r="Q13">
        <v>-3468</v>
      </c>
      <c r="R13">
        <v>-1</v>
      </c>
      <c r="T13">
        <v>-3356.1999999999971</v>
      </c>
      <c r="U13">
        <v>-948</v>
      </c>
      <c r="W13">
        <v>6019.7999999999993</v>
      </c>
      <c r="X13">
        <v>1993.1999999999998</v>
      </c>
      <c r="AD13">
        <v>53863.4</v>
      </c>
      <c r="AE13">
        <v>1.9908137993516932</v>
      </c>
      <c r="AK13">
        <v>53863.4</v>
      </c>
      <c r="AL13">
        <v>1.9908137993516932</v>
      </c>
    </row>
    <row r="14" spans="1:38" x14ac:dyDescent="0.25">
      <c r="B14">
        <v>47733</v>
      </c>
      <c r="C14">
        <v>112499</v>
      </c>
      <c r="D14">
        <v>79565</v>
      </c>
      <c r="E14">
        <v>17864</v>
      </c>
      <c r="F14">
        <v>84654</v>
      </c>
      <c r="H14">
        <v>109097</v>
      </c>
      <c r="J14">
        <f t="shared" si="0"/>
        <v>68463</v>
      </c>
      <c r="K14">
        <f t="shared" si="1"/>
        <v>1.5935176664767832</v>
      </c>
      <c r="L14">
        <f t="shared" si="2"/>
        <v>112499</v>
      </c>
      <c r="M14">
        <f t="shared" si="3"/>
        <v>17864</v>
      </c>
      <c r="N14">
        <f t="shared" si="4"/>
        <v>68463</v>
      </c>
      <c r="O14">
        <f t="shared" si="5"/>
        <v>94635</v>
      </c>
      <c r="Q14">
        <v>-9106</v>
      </c>
      <c r="R14">
        <v>223</v>
      </c>
      <c r="T14">
        <v>1378.8000000000029</v>
      </c>
      <c r="U14">
        <v>-873</v>
      </c>
      <c r="W14">
        <v>10237.6</v>
      </c>
      <c r="X14">
        <v>4286.5999999999995</v>
      </c>
      <c r="AF14">
        <v>68463</v>
      </c>
      <c r="AG14">
        <v>1.5935176664767832</v>
      </c>
      <c r="AK14">
        <v>68463</v>
      </c>
      <c r="AL14">
        <v>1.5935176664767832</v>
      </c>
    </row>
    <row r="15" spans="1:38" x14ac:dyDescent="0.25">
      <c r="B15">
        <v>53482</v>
      </c>
      <c r="C15">
        <v>107620</v>
      </c>
      <c r="D15">
        <v>60838</v>
      </c>
      <c r="E15">
        <v>47634</v>
      </c>
      <c r="F15">
        <v>21578</v>
      </c>
      <c r="H15">
        <v>80234</v>
      </c>
      <c r="J15">
        <f t="shared" si="0"/>
        <v>58230.400000000001</v>
      </c>
      <c r="K15">
        <f t="shared" si="1"/>
        <v>1.3778713524207287</v>
      </c>
      <c r="L15">
        <f t="shared" si="2"/>
        <v>107620</v>
      </c>
      <c r="M15">
        <f t="shared" si="3"/>
        <v>21578</v>
      </c>
      <c r="N15">
        <f t="shared" si="4"/>
        <v>58230.400000000001</v>
      </c>
      <c r="O15">
        <f t="shared" si="5"/>
        <v>86042</v>
      </c>
      <c r="Q15">
        <v>-13861</v>
      </c>
      <c r="R15">
        <v>-82</v>
      </c>
      <c r="T15">
        <v>3716.8000000000029</v>
      </c>
      <c r="U15">
        <v>991.59999999999854</v>
      </c>
      <c r="W15">
        <v>4706.3999999999996</v>
      </c>
      <c r="X15">
        <v>1424.8000000000002</v>
      </c>
      <c r="AD15">
        <v>58230.400000000001</v>
      </c>
      <c r="AE15">
        <v>1.3778713524207287</v>
      </c>
      <c r="AI15">
        <v>58230.400000000001</v>
      </c>
      <c r="AJ15">
        <v>1.3778713524207287</v>
      </c>
    </row>
    <row r="16" spans="1:38" x14ac:dyDescent="0.25">
      <c r="B16">
        <v>44150</v>
      </c>
      <c r="C16">
        <v>26107</v>
      </c>
      <c r="D16">
        <v>108849</v>
      </c>
      <c r="E16">
        <v>51416</v>
      </c>
      <c r="F16">
        <v>99425</v>
      </c>
      <c r="H16">
        <v>70597</v>
      </c>
      <c r="J16">
        <f t="shared" si="0"/>
        <v>65989.399999999994</v>
      </c>
      <c r="K16">
        <f t="shared" si="1"/>
        <v>1.0698233352629363</v>
      </c>
      <c r="L16">
        <f t="shared" si="2"/>
        <v>108849</v>
      </c>
      <c r="M16">
        <f t="shared" si="3"/>
        <v>26107</v>
      </c>
      <c r="N16">
        <f t="shared" si="4"/>
        <v>65989.399999999994</v>
      </c>
      <c r="O16">
        <f t="shared" si="5"/>
        <v>82742</v>
      </c>
      <c r="Q16">
        <v>-9353</v>
      </c>
      <c r="R16">
        <v>0</v>
      </c>
      <c r="T16">
        <v>-8573.2000000000116</v>
      </c>
      <c r="U16">
        <v>344.19999999999709</v>
      </c>
      <c r="W16">
        <v>8573.2000000000007</v>
      </c>
      <c r="X16">
        <v>2280.6</v>
      </c>
      <c r="AB16">
        <v>65989.399999999994</v>
      </c>
      <c r="AC16">
        <v>1.0698233352629363</v>
      </c>
      <c r="AI16">
        <v>65989.399999999994</v>
      </c>
      <c r="AJ16">
        <v>1.0698233352629363</v>
      </c>
    </row>
    <row r="17" spans="2:38" x14ac:dyDescent="0.25">
      <c r="B17">
        <v>18399</v>
      </c>
      <c r="C17">
        <v>27285</v>
      </c>
      <c r="D17">
        <v>23404</v>
      </c>
      <c r="E17">
        <v>37190</v>
      </c>
      <c r="F17">
        <v>18642</v>
      </c>
      <c r="H17">
        <v>50312</v>
      </c>
      <c r="J17">
        <f t="shared" si="0"/>
        <v>24984</v>
      </c>
      <c r="K17">
        <f t="shared" si="1"/>
        <v>2.0137688120397055</v>
      </c>
      <c r="L17">
        <f t="shared" si="2"/>
        <v>37190</v>
      </c>
      <c r="M17">
        <f t="shared" si="3"/>
        <v>18399</v>
      </c>
      <c r="N17">
        <f t="shared" si="4"/>
        <v>24984</v>
      </c>
      <c r="O17">
        <f t="shared" si="5"/>
        <v>18791</v>
      </c>
      <c r="Q17">
        <v>-2086</v>
      </c>
      <c r="R17">
        <v>-1616</v>
      </c>
      <c r="T17">
        <v>-2568</v>
      </c>
      <c r="U17">
        <v>-3984.7999999999993</v>
      </c>
      <c r="W17">
        <v>10679.2</v>
      </c>
      <c r="X17">
        <v>5151.6000000000004</v>
      </c>
      <c r="AD17">
        <v>24984</v>
      </c>
      <c r="AE17">
        <v>2.0137688120397055</v>
      </c>
      <c r="AK17">
        <v>24984</v>
      </c>
      <c r="AL17">
        <v>2.0137688120397055</v>
      </c>
    </row>
    <row r="18" spans="2:38" x14ac:dyDescent="0.25">
      <c r="B18">
        <v>26663</v>
      </c>
      <c r="C18">
        <v>101867</v>
      </c>
      <c r="D18">
        <v>96731</v>
      </c>
      <c r="E18">
        <v>106490</v>
      </c>
      <c r="F18">
        <v>35376</v>
      </c>
      <c r="H18">
        <v>81619</v>
      </c>
      <c r="J18">
        <f t="shared" si="0"/>
        <v>73425.399999999994</v>
      </c>
      <c r="K18">
        <f t="shared" si="1"/>
        <v>1.1115908118988798</v>
      </c>
      <c r="L18">
        <f t="shared" si="2"/>
        <v>106490</v>
      </c>
      <c r="M18">
        <f t="shared" si="3"/>
        <v>26663</v>
      </c>
      <c r="N18">
        <f t="shared" si="4"/>
        <v>73425.399999999994</v>
      </c>
      <c r="O18">
        <f t="shared" si="5"/>
        <v>79827</v>
      </c>
      <c r="Q18">
        <v>-15059</v>
      </c>
      <c r="R18">
        <v>-7499</v>
      </c>
      <c r="T18">
        <v>2848</v>
      </c>
      <c r="U18">
        <v>1315.7999999999884</v>
      </c>
      <c r="W18">
        <v>5024</v>
      </c>
      <c r="X18">
        <v>3203</v>
      </c>
      <c r="AB18">
        <v>73425.399999999994</v>
      </c>
      <c r="AC18">
        <v>1.1115908118988798</v>
      </c>
      <c r="AI18">
        <v>73425.399999999994</v>
      </c>
      <c r="AJ18">
        <v>1.1115908118988798</v>
      </c>
    </row>
    <row r="19" spans="2:38" x14ac:dyDescent="0.25">
      <c r="B19">
        <v>67540</v>
      </c>
      <c r="C19">
        <v>20405</v>
      </c>
      <c r="D19">
        <v>110694</v>
      </c>
      <c r="E19">
        <v>1583</v>
      </c>
      <c r="F19">
        <v>88940</v>
      </c>
      <c r="H19">
        <v>79376</v>
      </c>
      <c r="J19">
        <f t="shared" si="0"/>
        <v>57832.4</v>
      </c>
      <c r="K19">
        <f t="shared" si="1"/>
        <v>1.3725178273770413</v>
      </c>
      <c r="L19">
        <f t="shared" si="2"/>
        <v>110694</v>
      </c>
      <c r="M19">
        <f t="shared" si="3"/>
        <v>1583</v>
      </c>
      <c r="N19">
        <f t="shared" si="4"/>
        <v>57832.4</v>
      </c>
      <c r="O19">
        <f t="shared" si="5"/>
        <v>109111</v>
      </c>
      <c r="Q19">
        <v>-1189</v>
      </c>
      <c r="R19">
        <v>-2659</v>
      </c>
      <c r="T19">
        <v>-2240.7999999999956</v>
      </c>
      <c r="U19">
        <v>-3415.4000000000015</v>
      </c>
      <c r="W19">
        <v>8050.7999999999993</v>
      </c>
      <c r="X19">
        <v>6191.8</v>
      </c>
      <c r="AB19">
        <v>57832.4</v>
      </c>
      <c r="AC19">
        <v>1.3725178273770413</v>
      </c>
      <c r="AI19">
        <v>57832.4</v>
      </c>
      <c r="AJ19">
        <v>1.3725178273770413</v>
      </c>
    </row>
    <row r="20" spans="2:38" x14ac:dyDescent="0.25">
      <c r="B20">
        <v>95262</v>
      </c>
      <c r="C20">
        <v>82107</v>
      </c>
      <c r="D20">
        <v>19656</v>
      </c>
      <c r="E20">
        <v>46832</v>
      </c>
      <c r="F20">
        <v>43612</v>
      </c>
      <c r="H20">
        <v>115005</v>
      </c>
      <c r="J20">
        <f t="shared" si="0"/>
        <v>57493.8</v>
      </c>
      <c r="K20">
        <f t="shared" si="1"/>
        <v>2.0003026413282821</v>
      </c>
      <c r="L20">
        <f t="shared" si="2"/>
        <v>95262</v>
      </c>
      <c r="M20">
        <f t="shared" si="3"/>
        <v>19656</v>
      </c>
      <c r="N20">
        <f t="shared" si="4"/>
        <v>57493.8</v>
      </c>
      <c r="O20">
        <f t="shared" si="5"/>
        <v>75606</v>
      </c>
      <c r="Q20">
        <v>3444</v>
      </c>
      <c r="R20">
        <v>-2297</v>
      </c>
      <c r="T20">
        <v>1504.2000000000044</v>
      </c>
      <c r="U20">
        <v>-574.79999999999563</v>
      </c>
      <c r="W20">
        <v>6766.6</v>
      </c>
      <c r="X20">
        <v>3845.6000000000004</v>
      </c>
      <c r="AD20">
        <v>57493.8</v>
      </c>
      <c r="AE20">
        <v>2.0003026413282821</v>
      </c>
      <c r="AK20">
        <v>57493.8</v>
      </c>
      <c r="AL20">
        <v>2.0003026413282821</v>
      </c>
    </row>
    <row r="21" spans="2:38" x14ac:dyDescent="0.25">
      <c r="B21">
        <v>73716</v>
      </c>
      <c r="C21">
        <v>44905</v>
      </c>
      <c r="D21">
        <v>75922</v>
      </c>
      <c r="E21">
        <v>11836</v>
      </c>
      <c r="F21">
        <v>82294</v>
      </c>
      <c r="H21">
        <v>107570</v>
      </c>
      <c r="J21">
        <f t="shared" si="0"/>
        <v>57734.6</v>
      </c>
      <c r="K21">
        <f t="shared" si="1"/>
        <v>1.8631808309055575</v>
      </c>
      <c r="L21">
        <f t="shared" si="2"/>
        <v>82294</v>
      </c>
      <c r="M21">
        <f t="shared" si="3"/>
        <v>11836</v>
      </c>
      <c r="N21">
        <f t="shared" si="4"/>
        <v>57734.6</v>
      </c>
      <c r="O21">
        <f t="shared" si="5"/>
        <v>70458</v>
      </c>
      <c r="Q21">
        <v>2774</v>
      </c>
      <c r="R21">
        <v>248</v>
      </c>
      <c r="T21">
        <v>-100</v>
      </c>
      <c r="U21">
        <v>2027</v>
      </c>
      <c r="W21">
        <v>5589.2</v>
      </c>
      <c r="X21">
        <v>4085.8</v>
      </c>
      <c r="AD21">
        <v>57734.6</v>
      </c>
      <c r="AE21">
        <v>1.8631808309055575</v>
      </c>
      <c r="AK21">
        <v>57734.6</v>
      </c>
      <c r="AL21">
        <v>1.8631808309055575</v>
      </c>
    </row>
    <row r="22" spans="2:38" x14ac:dyDescent="0.25">
      <c r="B22">
        <v>19343</v>
      </c>
      <c r="C22">
        <v>36057</v>
      </c>
      <c r="D22">
        <v>71623</v>
      </c>
      <c r="E22">
        <v>43051</v>
      </c>
      <c r="F22">
        <v>33391</v>
      </c>
      <c r="H22">
        <v>68444</v>
      </c>
      <c r="J22">
        <f t="shared" si="0"/>
        <v>40693</v>
      </c>
      <c r="K22">
        <f t="shared" si="1"/>
        <v>1.6819600422677119</v>
      </c>
      <c r="L22">
        <f t="shared" si="2"/>
        <v>71623</v>
      </c>
      <c r="M22">
        <f t="shared" si="3"/>
        <v>19343</v>
      </c>
      <c r="N22">
        <f t="shared" si="4"/>
        <v>40693</v>
      </c>
      <c r="O22">
        <f t="shared" si="5"/>
        <v>52280</v>
      </c>
      <c r="Q22">
        <v>-7201</v>
      </c>
      <c r="R22">
        <v>4040</v>
      </c>
      <c r="T22">
        <v>8565.4000000000015</v>
      </c>
      <c r="U22">
        <v>1537.5999999999985</v>
      </c>
      <c r="W22">
        <v>12437.4</v>
      </c>
      <c r="X22">
        <v>2499.1999999999998</v>
      </c>
      <c r="AD22">
        <v>40693</v>
      </c>
      <c r="AE22">
        <v>1.6819600422677119</v>
      </c>
      <c r="AK22">
        <v>40693</v>
      </c>
      <c r="AL22">
        <v>1.6819600422677119</v>
      </c>
    </row>
    <row r="23" spans="2:38" x14ac:dyDescent="0.25">
      <c r="B23">
        <v>79911</v>
      </c>
      <c r="C23">
        <v>110776</v>
      </c>
      <c r="D23">
        <v>33478</v>
      </c>
      <c r="E23">
        <v>93509</v>
      </c>
      <c r="F23">
        <v>105365</v>
      </c>
      <c r="H23">
        <v>88894</v>
      </c>
      <c r="J23">
        <f t="shared" si="0"/>
        <v>84607.8</v>
      </c>
      <c r="K23">
        <f t="shared" si="1"/>
        <v>1.0506596318542734</v>
      </c>
      <c r="L23">
        <f t="shared" si="2"/>
        <v>110776</v>
      </c>
      <c r="M23">
        <f t="shared" si="3"/>
        <v>33478</v>
      </c>
      <c r="N23">
        <f t="shared" si="4"/>
        <v>84607.8</v>
      </c>
      <c r="O23">
        <f t="shared" si="5"/>
        <v>77298</v>
      </c>
      <c r="Q23">
        <v>-5078</v>
      </c>
      <c r="R23">
        <v>641</v>
      </c>
      <c r="T23">
        <v>451.19999999999709</v>
      </c>
      <c r="U23">
        <v>-2064.1999999999971</v>
      </c>
      <c r="W23">
        <v>8062.4</v>
      </c>
      <c r="X23">
        <v>2582.1999999999998</v>
      </c>
      <c r="AB23">
        <v>84607.8</v>
      </c>
      <c r="AC23">
        <v>1.0506596318542734</v>
      </c>
      <c r="AI23">
        <v>84607.8</v>
      </c>
      <c r="AJ23">
        <v>1.0506596318542734</v>
      </c>
    </row>
    <row r="24" spans="2:38" x14ac:dyDescent="0.25">
      <c r="B24">
        <v>54556</v>
      </c>
      <c r="C24">
        <v>50846</v>
      </c>
      <c r="D24">
        <v>91770</v>
      </c>
      <c r="E24">
        <v>110407</v>
      </c>
      <c r="F24">
        <v>29195</v>
      </c>
      <c r="H24">
        <v>76186</v>
      </c>
      <c r="J24">
        <f t="shared" si="0"/>
        <v>67354.8</v>
      </c>
      <c r="K24">
        <f t="shared" si="1"/>
        <v>1.1311146347402115</v>
      </c>
      <c r="L24">
        <f t="shared" si="2"/>
        <v>110407</v>
      </c>
      <c r="M24">
        <f t="shared" si="3"/>
        <v>29195</v>
      </c>
      <c r="N24">
        <f t="shared" si="4"/>
        <v>67354.8</v>
      </c>
      <c r="O24">
        <f t="shared" si="5"/>
        <v>81212</v>
      </c>
      <c r="Q24">
        <v>2386</v>
      </c>
      <c r="R24">
        <v>995</v>
      </c>
      <c r="T24">
        <v>1156.1999999999971</v>
      </c>
      <c r="U24">
        <v>1579.1999999999971</v>
      </c>
      <c r="W24">
        <v>4595.3999999999996</v>
      </c>
      <c r="X24">
        <v>2205.1999999999998</v>
      </c>
      <c r="AB24">
        <v>67354.8</v>
      </c>
      <c r="AC24">
        <v>1.1311146347402115</v>
      </c>
      <c r="AI24">
        <v>67354.8</v>
      </c>
      <c r="AJ24">
        <v>1.1311146347402115</v>
      </c>
    </row>
    <row r="25" spans="2:38" x14ac:dyDescent="0.25">
      <c r="B25">
        <v>77928</v>
      </c>
      <c r="C25">
        <v>4598</v>
      </c>
      <c r="D25">
        <v>80752</v>
      </c>
      <c r="E25">
        <v>61914</v>
      </c>
      <c r="F25">
        <v>49121</v>
      </c>
      <c r="H25">
        <v>104270</v>
      </c>
      <c r="J25">
        <f t="shared" si="0"/>
        <v>54862.6</v>
      </c>
      <c r="K25">
        <f t="shared" si="1"/>
        <v>1.9005661415973725</v>
      </c>
      <c r="L25">
        <f t="shared" si="2"/>
        <v>80752</v>
      </c>
      <c r="M25">
        <f t="shared" si="3"/>
        <v>4598</v>
      </c>
      <c r="N25">
        <f t="shared" si="4"/>
        <v>54862.6</v>
      </c>
      <c r="O25">
        <f t="shared" si="5"/>
        <v>76154</v>
      </c>
      <c r="Q25">
        <v>-3847</v>
      </c>
      <c r="R25">
        <v>0</v>
      </c>
      <c r="T25">
        <v>1111.5999999999985</v>
      </c>
      <c r="U25">
        <v>-2988</v>
      </c>
      <c r="W25">
        <v>5641.6</v>
      </c>
      <c r="X25">
        <v>2993.6</v>
      </c>
      <c r="AD25">
        <v>54862.6</v>
      </c>
      <c r="AE25">
        <v>1.9005661415973725</v>
      </c>
      <c r="AK25">
        <v>54862.6</v>
      </c>
      <c r="AL25">
        <v>1.9005661415973725</v>
      </c>
    </row>
    <row r="26" spans="2:38" x14ac:dyDescent="0.25">
      <c r="B26">
        <v>30843</v>
      </c>
      <c r="C26">
        <v>44412</v>
      </c>
      <c r="D26">
        <v>13107</v>
      </c>
      <c r="E26">
        <v>18084</v>
      </c>
      <c r="F26">
        <v>24149</v>
      </c>
      <c r="H26">
        <v>63116</v>
      </c>
      <c r="J26">
        <f t="shared" si="0"/>
        <v>26119</v>
      </c>
      <c r="K26">
        <f t="shared" si="1"/>
        <v>2.416478425667139</v>
      </c>
      <c r="L26">
        <f t="shared" si="2"/>
        <v>44412</v>
      </c>
      <c r="M26">
        <f t="shared" si="3"/>
        <v>13107</v>
      </c>
      <c r="N26">
        <f t="shared" si="4"/>
        <v>26119</v>
      </c>
      <c r="O26">
        <f t="shared" si="5"/>
        <v>31305</v>
      </c>
      <c r="Q26">
        <v>-1336</v>
      </c>
      <c r="R26">
        <v>-1507</v>
      </c>
      <c r="T26">
        <v>6365.2000000000007</v>
      </c>
      <c r="U26">
        <v>1790.7999999999993</v>
      </c>
      <c r="W26">
        <v>6386.8</v>
      </c>
      <c r="X26">
        <v>4164.8</v>
      </c>
      <c r="AD26">
        <v>26119</v>
      </c>
      <c r="AE26">
        <v>2.416478425667139</v>
      </c>
      <c r="AK26">
        <v>26119</v>
      </c>
      <c r="AL26">
        <v>2.416478425667139</v>
      </c>
    </row>
    <row r="27" spans="2:38" x14ac:dyDescent="0.25">
      <c r="B27">
        <v>65805</v>
      </c>
      <c r="C27">
        <v>32710</v>
      </c>
      <c r="D27">
        <v>81878</v>
      </c>
      <c r="E27">
        <v>108880</v>
      </c>
      <c r="F27">
        <v>104974</v>
      </c>
      <c r="H27">
        <v>101358</v>
      </c>
      <c r="J27">
        <f t="shared" si="0"/>
        <v>78849.399999999994</v>
      </c>
      <c r="K27">
        <f t="shared" si="1"/>
        <v>1.2854631741015152</v>
      </c>
      <c r="L27">
        <f t="shared" si="2"/>
        <v>108880</v>
      </c>
      <c r="M27">
        <f t="shared" si="3"/>
        <v>32710</v>
      </c>
      <c r="N27">
        <f t="shared" si="4"/>
        <v>78849.399999999994</v>
      </c>
      <c r="O27">
        <f t="shared" si="5"/>
        <v>76170</v>
      </c>
      <c r="Q27">
        <v>-11802</v>
      </c>
      <c r="R27">
        <v>17</v>
      </c>
      <c r="T27">
        <v>-830</v>
      </c>
      <c r="U27">
        <v>-391.20000000001164</v>
      </c>
      <c r="W27">
        <v>11607.6</v>
      </c>
      <c r="X27">
        <v>749.2</v>
      </c>
      <c r="AB27">
        <v>78849.399999999994</v>
      </c>
      <c r="AC27">
        <v>1.2854631741015152</v>
      </c>
      <c r="AI27">
        <v>78849.399999999994</v>
      </c>
      <c r="AJ27">
        <v>1.2854631741015152</v>
      </c>
    </row>
    <row r="28" spans="2:38" x14ac:dyDescent="0.25">
      <c r="B28">
        <v>24634</v>
      </c>
      <c r="C28">
        <v>94726</v>
      </c>
      <c r="D28">
        <v>114803</v>
      </c>
      <c r="E28">
        <v>12623</v>
      </c>
      <c r="F28">
        <v>29472</v>
      </c>
      <c r="H28">
        <v>88607</v>
      </c>
      <c r="J28">
        <f t="shared" si="0"/>
        <v>55251.6</v>
      </c>
      <c r="K28">
        <f t="shared" si="1"/>
        <v>1.6037001643391322</v>
      </c>
      <c r="L28">
        <f t="shared" si="2"/>
        <v>114803</v>
      </c>
      <c r="M28">
        <f t="shared" si="3"/>
        <v>12623</v>
      </c>
      <c r="N28">
        <f t="shared" si="4"/>
        <v>55251.6</v>
      </c>
      <c r="O28">
        <f t="shared" si="5"/>
        <v>102180</v>
      </c>
      <c r="Q28">
        <v>8411</v>
      </c>
      <c r="R28">
        <v>549</v>
      </c>
      <c r="T28">
        <v>1377.5999999999985</v>
      </c>
      <c r="U28">
        <v>-377.40000000000146</v>
      </c>
      <c r="W28">
        <v>6064.4000000000005</v>
      </c>
      <c r="X28">
        <v>894.6</v>
      </c>
      <c r="AD28">
        <v>55251.6</v>
      </c>
      <c r="AE28">
        <v>1.6037001643391322</v>
      </c>
      <c r="AI28">
        <v>55251.6</v>
      </c>
      <c r="AJ28">
        <v>1.6037001643391322</v>
      </c>
    </row>
    <row r="29" spans="2:38" x14ac:dyDescent="0.25">
      <c r="B29">
        <v>120729</v>
      </c>
      <c r="C29">
        <v>12927</v>
      </c>
      <c r="D29">
        <v>26814</v>
      </c>
      <c r="E29">
        <v>44377</v>
      </c>
      <c r="F29">
        <v>43742</v>
      </c>
      <c r="H29">
        <v>77395</v>
      </c>
      <c r="J29">
        <f t="shared" si="0"/>
        <v>49717.8</v>
      </c>
      <c r="K29">
        <f t="shared" si="1"/>
        <v>1.5566859354195075</v>
      </c>
      <c r="L29">
        <f t="shared" si="2"/>
        <v>120729</v>
      </c>
      <c r="M29">
        <f t="shared" si="3"/>
        <v>12927</v>
      </c>
      <c r="N29">
        <f t="shared" si="4"/>
        <v>49717.8</v>
      </c>
      <c r="O29">
        <f t="shared" si="5"/>
        <v>107802</v>
      </c>
      <c r="Q29">
        <v>-833</v>
      </c>
      <c r="R29">
        <v>-1015</v>
      </c>
      <c r="T29">
        <v>-6050.3999999999942</v>
      </c>
      <c r="U29">
        <v>3019.6000000000058</v>
      </c>
      <c r="W29">
        <v>11833.199999999999</v>
      </c>
      <c r="X29">
        <v>3066.8</v>
      </c>
      <c r="Z29">
        <v>49717.8</v>
      </c>
      <c r="AA29">
        <v>1.5566859354195075</v>
      </c>
      <c r="AK29">
        <v>49717.8</v>
      </c>
      <c r="AL29">
        <v>1.5566859354195075</v>
      </c>
    </row>
    <row r="30" spans="2:38" x14ac:dyDescent="0.25">
      <c r="B30">
        <v>42986</v>
      </c>
      <c r="C30">
        <v>62471</v>
      </c>
      <c r="D30">
        <v>107317</v>
      </c>
      <c r="E30">
        <v>32026</v>
      </c>
      <c r="F30">
        <v>84527</v>
      </c>
      <c r="H30">
        <v>102410</v>
      </c>
      <c r="J30">
        <f t="shared" si="0"/>
        <v>65865.399999999994</v>
      </c>
      <c r="K30">
        <f t="shared" si="1"/>
        <v>1.5548375930306353</v>
      </c>
      <c r="L30">
        <f t="shared" si="2"/>
        <v>107317</v>
      </c>
      <c r="M30">
        <f t="shared" si="3"/>
        <v>32026</v>
      </c>
      <c r="N30">
        <f t="shared" si="4"/>
        <v>65865.399999999994</v>
      </c>
      <c r="O30">
        <f t="shared" si="5"/>
        <v>75291</v>
      </c>
      <c r="Q30">
        <v>-1156</v>
      </c>
      <c r="R30">
        <v>-80</v>
      </c>
      <c r="T30">
        <v>-5253.2000000000116</v>
      </c>
      <c r="U30">
        <v>-5353.2000000000116</v>
      </c>
      <c r="W30">
        <v>8376.4</v>
      </c>
      <c r="X30">
        <v>6733.2</v>
      </c>
      <c r="AB30">
        <v>65865.399999999994</v>
      </c>
      <c r="AC30">
        <v>1.5548375930306353</v>
      </c>
      <c r="AI30">
        <v>65865.399999999994</v>
      </c>
      <c r="AJ30">
        <v>1.5548375930306353</v>
      </c>
    </row>
    <row r="31" spans="2:38" x14ac:dyDescent="0.25">
      <c r="B31">
        <v>18600</v>
      </c>
      <c r="C31">
        <v>97690</v>
      </c>
      <c r="D31">
        <v>17066</v>
      </c>
      <c r="E31">
        <v>12911</v>
      </c>
      <c r="F31">
        <v>44713</v>
      </c>
      <c r="H31">
        <v>66342</v>
      </c>
      <c r="J31">
        <f t="shared" si="0"/>
        <v>38196</v>
      </c>
      <c r="K31">
        <f t="shared" si="1"/>
        <v>1.7368834432924913</v>
      </c>
      <c r="L31">
        <f t="shared" si="2"/>
        <v>97690</v>
      </c>
      <c r="M31">
        <f t="shared" si="3"/>
        <v>12911</v>
      </c>
      <c r="N31">
        <f t="shared" si="4"/>
        <v>38196</v>
      </c>
      <c r="O31">
        <f t="shared" si="5"/>
        <v>84779</v>
      </c>
      <c r="Q31">
        <v>-20496</v>
      </c>
      <c r="R31">
        <v>2487</v>
      </c>
      <c r="T31">
        <v>-918</v>
      </c>
      <c r="U31">
        <v>-228.59999999999854</v>
      </c>
      <c r="W31">
        <v>7988.7999999999993</v>
      </c>
      <c r="X31">
        <v>6541</v>
      </c>
      <c r="AD31">
        <v>38196</v>
      </c>
      <c r="AE31">
        <v>1.7368834432924913</v>
      </c>
      <c r="AK31">
        <v>38196</v>
      </c>
      <c r="AL31">
        <v>1.7368834432924913</v>
      </c>
    </row>
    <row r="32" spans="2:38" x14ac:dyDescent="0.25">
      <c r="B32">
        <v>21916</v>
      </c>
      <c r="C32">
        <v>67210</v>
      </c>
      <c r="D32">
        <v>100646</v>
      </c>
      <c r="E32">
        <v>78795</v>
      </c>
      <c r="F32">
        <v>109110</v>
      </c>
      <c r="H32">
        <v>82421</v>
      </c>
      <c r="J32">
        <f t="shared" si="0"/>
        <v>75535.399999999994</v>
      </c>
      <c r="K32">
        <f t="shared" si="1"/>
        <v>1.091157258715781</v>
      </c>
      <c r="L32">
        <f t="shared" si="2"/>
        <v>109110</v>
      </c>
      <c r="M32">
        <f t="shared" si="3"/>
        <v>21916</v>
      </c>
      <c r="N32">
        <f t="shared" si="4"/>
        <v>75535.399999999994</v>
      </c>
      <c r="O32">
        <f t="shared" si="5"/>
        <v>87194</v>
      </c>
      <c r="Q32">
        <v>4931</v>
      </c>
      <c r="R32">
        <v>-9</v>
      </c>
      <c r="T32">
        <v>603.79999999998836</v>
      </c>
      <c r="U32">
        <v>161.19999999999709</v>
      </c>
      <c r="W32">
        <v>4715.8</v>
      </c>
      <c r="X32">
        <v>3567.6000000000004</v>
      </c>
      <c r="AB32">
        <v>75535.399999999994</v>
      </c>
      <c r="AC32">
        <v>1.091157258715781</v>
      </c>
      <c r="AI32">
        <v>75535.399999999994</v>
      </c>
      <c r="AJ32">
        <v>1.091157258715781</v>
      </c>
    </row>
    <row r="33" spans="2:38" x14ac:dyDescent="0.25">
      <c r="B33">
        <v>107997</v>
      </c>
      <c r="C33">
        <v>31597</v>
      </c>
      <c r="D33">
        <v>93217</v>
      </c>
      <c r="E33">
        <v>54273</v>
      </c>
      <c r="F33">
        <v>12742</v>
      </c>
      <c r="H33">
        <v>116322</v>
      </c>
      <c r="J33">
        <f t="shared" si="0"/>
        <v>59965.2</v>
      </c>
      <c r="K33">
        <f t="shared" si="1"/>
        <v>1.9398250985571632</v>
      </c>
      <c r="L33">
        <f t="shared" si="2"/>
        <v>107997</v>
      </c>
      <c r="M33">
        <f t="shared" si="3"/>
        <v>12742</v>
      </c>
      <c r="N33">
        <f t="shared" si="4"/>
        <v>59965.2</v>
      </c>
      <c r="O33">
        <f t="shared" si="5"/>
        <v>95255</v>
      </c>
      <c r="Q33">
        <v>14478</v>
      </c>
      <c r="R33">
        <v>-650</v>
      </c>
      <c r="T33">
        <v>-3478.2000000000044</v>
      </c>
      <c r="U33">
        <v>-1304.4000000000015</v>
      </c>
      <c r="W33">
        <v>9374.2000000000007</v>
      </c>
      <c r="X33">
        <v>1694</v>
      </c>
      <c r="AF33">
        <v>59965.2</v>
      </c>
      <c r="AG33">
        <v>1.9398250985571632</v>
      </c>
      <c r="AK33">
        <v>59965.2</v>
      </c>
      <c r="AL33">
        <v>1.9398250985571632</v>
      </c>
    </row>
    <row r="34" spans="2:38" x14ac:dyDescent="0.25">
      <c r="B34">
        <v>70785</v>
      </c>
      <c r="C34">
        <v>75542</v>
      </c>
      <c r="D34">
        <v>103327</v>
      </c>
      <c r="E34">
        <v>106563</v>
      </c>
      <c r="F34">
        <v>22045</v>
      </c>
      <c r="H34">
        <v>128621</v>
      </c>
      <c r="J34">
        <f t="shared" ref="J34:J65" si="6">AVERAGE(B34:F34)</f>
        <v>75652.399999999994</v>
      </c>
      <c r="K34">
        <f t="shared" ref="K34:K65" si="7">H34/J34</f>
        <v>1.7001575627475138</v>
      </c>
      <c r="L34">
        <f t="shared" ref="L34:L65" si="8">MAX(B34:F34)</f>
        <v>106563</v>
      </c>
      <c r="M34">
        <f t="shared" ref="M34:M65" si="9">MIN(B34:F34)</f>
        <v>22045</v>
      </c>
      <c r="N34">
        <f t="shared" ref="N34:N65" si="10">AVERAGE(B34:F34)</f>
        <v>75652.399999999994</v>
      </c>
      <c r="O34">
        <f t="shared" ref="O34:O65" si="11">L34-M34</f>
        <v>84518</v>
      </c>
      <c r="Q34">
        <v>20012</v>
      </c>
      <c r="R34">
        <v>9597</v>
      </c>
      <c r="T34">
        <v>-3854.8000000000029</v>
      </c>
      <c r="U34">
        <v>2902.3999999999942</v>
      </c>
      <c r="W34">
        <v>6194</v>
      </c>
      <c r="X34">
        <v>3520.3999999999996</v>
      </c>
      <c r="AB34">
        <v>75652.399999999994</v>
      </c>
      <c r="AC34">
        <v>1.7001575627475138</v>
      </c>
      <c r="AK34">
        <v>75652.399999999994</v>
      </c>
      <c r="AL34">
        <v>1.7001575627475138</v>
      </c>
    </row>
    <row r="35" spans="2:38" x14ac:dyDescent="0.25">
      <c r="B35">
        <v>79488</v>
      </c>
      <c r="C35">
        <v>72594</v>
      </c>
      <c r="D35">
        <v>14737</v>
      </c>
      <c r="E35">
        <v>1452</v>
      </c>
      <c r="F35">
        <v>65699</v>
      </c>
      <c r="H35">
        <v>92336</v>
      </c>
      <c r="J35">
        <f t="shared" si="6"/>
        <v>46794</v>
      </c>
      <c r="K35">
        <f t="shared" si="7"/>
        <v>1.9732444330469718</v>
      </c>
      <c r="L35">
        <f t="shared" si="8"/>
        <v>79488</v>
      </c>
      <c r="M35">
        <f t="shared" si="9"/>
        <v>1452</v>
      </c>
      <c r="N35">
        <f t="shared" si="10"/>
        <v>46794</v>
      </c>
      <c r="O35">
        <f t="shared" si="11"/>
        <v>78036</v>
      </c>
      <c r="Q35">
        <v>19151</v>
      </c>
      <c r="R35">
        <v>124</v>
      </c>
      <c r="T35">
        <v>1972.8000000000029</v>
      </c>
      <c r="U35">
        <v>-658.19999999999709</v>
      </c>
      <c r="W35">
        <v>8420.7999999999993</v>
      </c>
      <c r="X35">
        <v>4011</v>
      </c>
      <c r="AD35">
        <v>46794</v>
      </c>
      <c r="AE35">
        <v>1.9732444330469718</v>
      </c>
      <c r="AK35">
        <v>46794</v>
      </c>
      <c r="AL35">
        <v>1.9732444330469718</v>
      </c>
    </row>
    <row r="36" spans="2:38" x14ac:dyDescent="0.25">
      <c r="B36">
        <v>107482</v>
      </c>
      <c r="C36">
        <v>84020</v>
      </c>
      <c r="D36">
        <v>93975</v>
      </c>
      <c r="E36">
        <v>61688</v>
      </c>
      <c r="F36">
        <v>76454</v>
      </c>
      <c r="H36">
        <v>125299</v>
      </c>
      <c r="J36">
        <f t="shared" si="6"/>
        <v>84723.8</v>
      </c>
      <c r="K36">
        <f t="shared" si="7"/>
        <v>1.4789114746977827</v>
      </c>
      <c r="L36">
        <f t="shared" si="8"/>
        <v>107482</v>
      </c>
      <c r="M36">
        <f t="shared" si="9"/>
        <v>61688</v>
      </c>
      <c r="N36">
        <f t="shared" si="10"/>
        <v>84723.8</v>
      </c>
      <c r="O36">
        <f t="shared" si="11"/>
        <v>45794</v>
      </c>
      <c r="Q36">
        <v>-1268</v>
      </c>
      <c r="R36">
        <v>2719</v>
      </c>
      <c r="T36">
        <v>-3196.5999999999913</v>
      </c>
      <c r="U36">
        <v>-458.19999999999709</v>
      </c>
      <c r="W36">
        <v>8148.2000000000007</v>
      </c>
      <c r="X36">
        <v>760.6</v>
      </c>
      <c r="AB36">
        <v>84723.8</v>
      </c>
      <c r="AC36">
        <v>1.4789114746977827</v>
      </c>
      <c r="AI36">
        <v>84723.8</v>
      </c>
      <c r="AJ36">
        <v>1.4789114746977827</v>
      </c>
    </row>
    <row r="37" spans="2:38" x14ac:dyDescent="0.25">
      <c r="B37">
        <v>12775</v>
      </c>
      <c r="C37">
        <v>49836</v>
      </c>
      <c r="D37">
        <v>99543</v>
      </c>
      <c r="E37">
        <v>15165</v>
      </c>
      <c r="F37">
        <v>35034</v>
      </c>
      <c r="H37">
        <v>85005</v>
      </c>
      <c r="J37">
        <f t="shared" si="6"/>
        <v>42470.6</v>
      </c>
      <c r="K37">
        <f t="shared" si="7"/>
        <v>2.0015022156503557</v>
      </c>
      <c r="L37">
        <f t="shared" si="8"/>
        <v>99543</v>
      </c>
      <c r="M37">
        <f t="shared" si="9"/>
        <v>12775</v>
      </c>
      <c r="N37">
        <f t="shared" si="10"/>
        <v>42470.6</v>
      </c>
      <c r="O37">
        <f t="shared" si="11"/>
        <v>86768</v>
      </c>
      <c r="Q37">
        <v>-8106</v>
      </c>
      <c r="R37">
        <v>152</v>
      </c>
      <c r="T37">
        <v>-10517.800000000003</v>
      </c>
      <c r="U37">
        <v>1406.4000000000015</v>
      </c>
      <c r="W37">
        <v>10757</v>
      </c>
      <c r="X37">
        <v>2364</v>
      </c>
      <c r="AD37">
        <v>42470.6</v>
      </c>
      <c r="AE37">
        <v>2.0015022156503557</v>
      </c>
      <c r="AK37">
        <v>42470.6</v>
      </c>
      <c r="AL37">
        <v>2.0015022156503557</v>
      </c>
    </row>
    <row r="38" spans="2:38" x14ac:dyDescent="0.25">
      <c r="B38">
        <v>53852</v>
      </c>
      <c r="C38">
        <v>109734</v>
      </c>
      <c r="D38">
        <v>47280</v>
      </c>
      <c r="E38">
        <v>76247</v>
      </c>
      <c r="F38">
        <v>32936</v>
      </c>
      <c r="H38">
        <v>92079</v>
      </c>
      <c r="J38">
        <f t="shared" si="6"/>
        <v>64009.8</v>
      </c>
      <c r="K38">
        <f t="shared" si="7"/>
        <v>1.4385141025280503</v>
      </c>
      <c r="L38">
        <f t="shared" si="8"/>
        <v>109734</v>
      </c>
      <c r="M38">
        <f t="shared" si="9"/>
        <v>32936</v>
      </c>
      <c r="N38">
        <f t="shared" si="10"/>
        <v>64009.8</v>
      </c>
      <c r="O38">
        <f t="shared" si="11"/>
        <v>76798</v>
      </c>
      <c r="Q38">
        <v>-18990</v>
      </c>
      <c r="R38">
        <v>-3384</v>
      </c>
      <c r="T38">
        <v>-2090.3999999999942</v>
      </c>
      <c r="U38">
        <v>-499.19999999999709</v>
      </c>
      <c r="W38">
        <v>9238.4</v>
      </c>
      <c r="X38">
        <v>2594.3999999999996</v>
      </c>
      <c r="AF38">
        <v>64009.8</v>
      </c>
      <c r="AG38">
        <v>1.4385141025280503</v>
      </c>
      <c r="AK38">
        <v>64009.8</v>
      </c>
      <c r="AL38">
        <v>1.4385141025280503</v>
      </c>
    </row>
    <row r="39" spans="2:38" x14ac:dyDescent="0.25">
      <c r="B39">
        <v>103676</v>
      </c>
      <c r="C39">
        <v>71247</v>
      </c>
      <c r="D39">
        <v>38126</v>
      </c>
      <c r="E39">
        <v>26481</v>
      </c>
      <c r="F39">
        <v>41201</v>
      </c>
      <c r="H39">
        <v>73036</v>
      </c>
      <c r="J39">
        <f t="shared" si="6"/>
        <v>56146.2</v>
      </c>
      <c r="K39">
        <f t="shared" si="7"/>
        <v>1.3008182210015995</v>
      </c>
      <c r="L39">
        <f t="shared" si="8"/>
        <v>103676</v>
      </c>
      <c r="M39">
        <f t="shared" si="9"/>
        <v>26481</v>
      </c>
      <c r="N39">
        <f t="shared" si="10"/>
        <v>56146.2</v>
      </c>
      <c r="O39">
        <f t="shared" si="11"/>
        <v>77195</v>
      </c>
      <c r="Q39">
        <v>9568</v>
      </c>
      <c r="R39">
        <v>-3418</v>
      </c>
      <c r="T39">
        <v>3674.3999999999942</v>
      </c>
      <c r="U39">
        <v>607.19999999999709</v>
      </c>
      <c r="W39">
        <v>10421.599999999999</v>
      </c>
      <c r="X39">
        <v>4174</v>
      </c>
      <c r="Z39">
        <v>56146.2</v>
      </c>
      <c r="AA39">
        <v>1.3008182210015995</v>
      </c>
      <c r="AI39">
        <v>56146.2</v>
      </c>
      <c r="AJ39">
        <v>1.3008182210015995</v>
      </c>
    </row>
    <row r="40" spans="2:38" x14ac:dyDescent="0.25">
      <c r="B40">
        <v>92910</v>
      </c>
      <c r="C40">
        <v>52111</v>
      </c>
      <c r="D40">
        <v>91391</v>
      </c>
      <c r="E40">
        <v>56166</v>
      </c>
      <c r="F40">
        <v>73960</v>
      </c>
      <c r="H40">
        <v>84825</v>
      </c>
      <c r="J40">
        <f t="shared" si="6"/>
        <v>73307.600000000006</v>
      </c>
      <c r="K40">
        <f t="shared" si="7"/>
        <v>1.1571105860783875</v>
      </c>
      <c r="L40">
        <f t="shared" si="8"/>
        <v>92910</v>
      </c>
      <c r="M40">
        <f t="shared" si="9"/>
        <v>52111</v>
      </c>
      <c r="N40">
        <f t="shared" si="10"/>
        <v>73307.600000000006</v>
      </c>
      <c r="O40">
        <f t="shared" si="11"/>
        <v>40799</v>
      </c>
      <c r="Q40">
        <v>5244</v>
      </c>
      <c r="R40">
        <v>1385</v>
      </c>
      <c r="T40">
        <v>-4945</v>
      </c>
      <c r="U40">
        <v>-2306.3999999999942</v>
      </c>
      <c r="W40">
        <v>5962.6</v>
      </c>
      <c r="X40">
        <v>2718</v>
      </c>
      <c r="AB40">
        <v>73307.600000000006</v>
      </c>
      <c r="AC40">
        <v>1.1571105860783875</v>
      </c>
      <c r="AI40">
        <v>73307.600000000006</v>
      </c>
      <c r="AJ40">
        <v>1.1571105860783875</v>
      </c>
    </row>
    <row r="41" spans="2:38" x14ac:dyDescent="0.25">
      <c r="B41">
        <v>61128</v>
      </c>
      <c r="C41">
        <v>12753</v>
      </c>
      <c r="D41">
        <v>24532</v>
      </c>
      <c r="E41">
        <v>51116</v>
      </c>
      <c r="F41">
        <v>51210</v>
      </c>
      <c r="H41">
        <v>65366</v>
      </c>
      <c r="J41">
        <f t="shared" si="6"/>
        <v>40147.800000000003</v>
      </c>
      <c r="K41">
        <f t="shared" si="7"/>
        <v>1.6281340447048156</v>
      </c>
      <c r="L41">
        <f t="shared" si="8"/>
        <v>61128</v>
      </c>
      <c r="M41">
        <f t="shared" si="9"/>
        <v>12753</v>
      </c>
      <c r="N41">
        <f t="shared" si="10"/>
        <v>40147.800000000003</v>
      </c>
      <c r="O41">
        <f t="shared" si="11"/>
        <v>48375</v>
      </c>
      <c r="Q41">
        <v>12845</v>
      </c>
      <c r="R41">
        <v>-698</v>
      </c>
      <c r="T41">
        <v>6987</v>
      </c>
      <c r="U41">
        <v>-139.19999999999709</v>
      </c>
      <c r="W41">
        <v>6987.0000000000009</v>
      </c>
      <c r="X41">
        <v>5834.8</v>
      </c>
      <c r="AD41">
        <v>40147.800000000003</v>
      </c>
      <c r="AE41">
        <v>1.6281340447048156</v>
      </c>
      <c r="AK41">
        <v>40147.800000000003</v>
      </c>
      <c r="AL41">
        <v>1.6281340447048156</v>
      </c>
    </row>
    <row r="42" spans="2:38" x14ac:dyDescent="0.25">
      <c r="B42">
        <v>90402</v>
      </c>
      <c r="C42">
        <v>65769</v>
      </c>
      <c r="D42">
        <v>95441</v>
      </c>
      <c r="E42">
        <v>81275</v>
      </c>
      <c r="F42">
        <v>73889</v>
      </c>
      <c r="H42">
        <v>129089</v>
      </c>
      <c r="J42">
        <f t="shared" si="6"/>
        <v>81355.199999999997</v>
      </c>
      <c r="K42">
        <f t="shared" si="7"/>
        <v>1.5867332389324837</v>
      </c>
      <c r="L42">
        <f t="shared" si="8"/>
        <v>95441</v>
      </c>
      <c r="M42">
        <f t="shared" si="9"/>
        <v>65769</v>
      </c>
      <c r="N42">
        <f t="shared" si="10"/>
        <v>81355.199999999997</v>
      </c>
      <c r="O42">
        <f t="shared" si="11"/>
        <v>29672</v>
      </c>
      <c r="Q42">
        <v>-1168</v>
      </c>
      <c r="R42">
        <v>-22</v>
      </c>
      <c r="T42">
        <v>4209.5999999999913</v>
      </c>
      <c r="U42">
        <v>-497</v>
      </c>
      <c r="W42">
        <v>8957.5999999999985</v>
      </c>
      <c r="X42">
        <v>4262.6000000000004</v>
      </c>
      <c r="AF42">
        <v>81355.199999999997</v>
      </c>
      <c r="AG42">
        <v>1.5867332389324837</v>
      </c>
      <c r="AK42">
        <v>81355.199999999997</v>
      </c>
      <c r="AL42">
        <v>1.5867332389324837</v>
      </c>
    </row>
    <row r="43" spans="2:38" x14ac:dyDescent="0.25">
      <c r="B43">
        <v>93594</v>
      </c>
      <c r="C43">
        <v>58813</v>
      </c>
      <c r="D43">
        <v>58972</v>
      </c>
      <c r="E43">
        <v>100403</v>
      </c>
      <c r="F43">
        <v>51894</v>
      </c>
      <c r="H43">
        <v>101548</v>
      </c>
      <c r="J43">
        <f t="shared" si="6"/>
        <v>72735.199999999997</v>
      </c>
      <c r="K43">
        <f t="shared" si="7"/>
        <v>1.3961328215224542</v>
      </c>
      <c r="L43">
        <f t="shared" si="8"/>
        <v>100403</v>
      </c>
      <c r="M43">
        <f t="shared" si="9"/>
        <v>51894</v>
      </c>
      <c r="N43">
        <f t="shared" si="10"/>
        <v>72735.199999999997</v>
      </c>
      <c r="O43">
        <f t="shared" si="11"/>
        <v>48509</v>
      </c>
      <c r="Q43">
        <v>-911</v>
      </c>
      <c r="R43">
        <v>-9547</v>
      </c>
      <c r="T43">
        <v>5454.1999999999971</v>
      </c>
      <c r="U43">
        <v>-938.19999999999709</v>
      </c>
      <c r="W43">
        <v>10574.599999999999</v>
      </c>
      <c r="X43">
        <v>3272.5999999999995</v>
      </c>
      <c r="AF43">
        <v>72735.199999999997</v>
      </c>
      <c r="AG43">
        <v>1.3961328215224542</v>
      </c>
      <c r="AK43">
        <v>72735.199999999997</v>
      </c>
      <c r="AL43">
        <v>1.3961328215224542</v>
      </c>
    </row>
    <row r="44" spans="2:38" x14ac:dyDescent="0.25">
      <c r="B44">
        <v>50301</v>
      </c>
      <c r="C44">
        <v>13804</v>
      </c>
      <c r="D44">
        <v>43283</v>
      </c>
      <c r="E44">
        <v>85786</v>
      </c>
      <c r="F44">
        <v>53205</v>
      </c>
      <c r="H44">
        <v>69281</v>
      </c>
      <c r="J44">
        <f t="shared" si="6"/>
        <v>49275.8</v>
      </c>
      <c r="K44">
        <f t="shared" si="7"/>
        <v>1.4059842762573107</v>
      </c>
      <c r="L44">
        <f t="shared" si="8"/>
        <v>85786</v>
      </c>
      <c r="M44">
        <f t="shared" si="9"/>
        <v>13804</v>
      </c>
      <c r="N44">
        <f t="shared" si="10"/>
        <v>49275.8</v>
      </c>
      <c r="O44">
        <f t="shared" si="11"/>
        <v>71982</v>
      </c>
      <c r="Q44">
        <v>401</v>
      </c>
      <c r="R44">
        <v>-452</v>
      </c>
      <c r="T44">
        <v>-3245.1999999999971</v>
      </c>
      <c r="U44">
        <v>-2136.5999999999985</v>
      </c>
      <c r="W44">
        <v>6432.7999999999993</v>
      </c>
      <c r="X44">
        <v>2148.1999999999998</v>
      </c>
      <c r="Z44">
        <v>49275.8</v>
      </c>
      <c r="AA44">
        <v>1.4059842762573107</v>
      </c>
      <c r="AK44">
        <v>49275.8</v>
      </c>
      <c r="AL44">
        <v>1.4059842762573107</v>
      </c>
    </row>
    <row r="45" spans="2:38" x14ac:dyDescent="0.25">
      <c r="B45">
        <v>42813</v>
      </c>
      <c r="C45">
        <v>78272</v>
      </c>
      <c r="D45">
        <v>104563</v>
      </c>
      <c r="E45">
        <v>83890</v>
      </c>
      <c r="F45">
        <v>71376</v>
      </c>
      <c r="H45">
        <v>95487</v>
      </c>
      <c r="J45">
        <f t="shared" si="6"/>
        <v>76182.8</v>
      </c>
      <c r="K45">
        <f t="shared" si="7"/>
        <v>1.2533931543603019</v>
      </c>
      <c r="L45">
        <f t="shared" si="8"/>
        <v>104563</v>
      </c>
      <c r="M45">
        <f t="shared" si="9"/>
        <v>42813</v>
      </c>
      <c r="N45">
        <f t="shared" si="10"/>
        <v>76182.8</v>
      </c>
      <c r="O45">
        <f t="shared" si="11"/>
        <v>61750</v>
      </c>
      <c r="Q45">
        <v>1269</v>
      </c>
      <c r="R45">
        <v>2805</v>
      </c>
      <c r="T45">
        <v>-2020.5999999999913</v>
      </c>
      <c r="U45">
        <v>-1329.3999999999942</v>
      </c>
      <c r="W45">
        <v>3417.8</v>
      </c>
      <c r="X45">
        <v>1339.3999999999999</v>
      </c>
      <c r="AB45">
        <v>76182.8</v>
      </c>
      <c r="AC45">
        <v>1.2533931543603019</v>
      </c>
      <c r="AI45">
        <v>76182.8</v>
      </c>
      <c r="AJ45">
        <v>1.2533931543603019</v>
      </c>
    </row>
    <row r="46" spans="2:38" x14ac:dyDescent="0.25">
      <c r="B46">
        <v>110743</v>
      </c>
      <c r="C46">
        <v>87267</v>
      </c>
      <c r="D46">
        <v>82804</v>
      </c>
      <c r="E46">
        <v>77598</v>
      </c>
      <c r="F46">
        <v>15770</v>
      </c>
      <c r="H46">
        <v>104830</v>
      </c>
      <c r="J46">
        <f t="shared" si="6"/>
        <v>74836.399999999994</v>
      </c>
      <c r="K46">
        <f t="shared" si="7"/>
        <v>1.4007889208994555</v>
      </c>
      <c r="L46">
        <f t="shared" si="8"/>
        <v>110743</v>
      </c>
      <c r="M46">
        <f t="shared" si="9"/>
        <v>15770</v>
      </c>
      <c r="N46">
        <f t="shared" si="10"/>
        <v>74836.399999999994</v>
      </c>
      <c r="O46">
        <f t="shared" si="11"/>
        <v>94973</v>
      </c>
      <c r="Q46">
        <v>-5870</v>
      </c>
      <c r="R46">
        <v>-16</v>
      </c>
      <c r="T46">
        <v>2217.1999999999971</v>
      </c>
      <c r="U46">
        <v>3152.7999999999884</v>
      </c>
      <c r="W46">
        <v>6192</v>
      </c>
      <c r="X46">
        <v>4536.7999999999993</v>
      </c>
      <c r="AF46">
        <v>74836.399999999994</v>
      </c>
      <c r="AG46">
        <v>1.4007889208994555</v>
      </c>
      <c r="AI46">
        <v>74836.399999999994</v>
      </c>
      <c r="AJ46">
        <v>1.4007889208994555</v>
      </c>
    </row>
    <row r="47" spans="2:38" x14ac:dyDescent="0.25">
      <c r="B47">
        <v>21715</v>
      </c>
      <c r="C47">
        <v>44022</v>
      </c>
      <c r="D47">
        <v>81839</v>
      </c>
      <c r="E47">
        <v>10158</v>
      </c>
      <c r="F47">
        <v>21753</v>
      </c>
      <c r="H47">
        <v>82286</v>
      </c>
      <c r="J47">
        <f t="shared" si="6"/>
        <v>35897.4</v>
      </c>
      <c r="K47">
        <f t="shared" si="7"/>
        <v>2.2922551493980063</v>
      </c>
      <c r="L47">
        <f t="shared" si="8"/>
        <v>81839</v>
      </c>
      <c r="M47">
        <f t="shared" si="9"/>
        <v>10158</v>
      </c>
      <c r="N47">
        <f t="shared" si="10"/>
        <v>35897.4</v>
      </c>
      <c r="O47">
        <f t="shared" si="11"/>
        <v>71681</v>
      </c>
      <c r="Q47">
        <v>-1354</v>
      </c>
      <c r="R47">
        <v>-6853</v>
      </c>
      <c r="T47">
        <v>-3118.1999999999971</v>
      </c>
      <c r="U47">
        <v>428.59999999999854</v>
      </c>
      <c r="W47">
        <v>8478.2000000000007</v>
      </c>
      <c r="X47">
        <v>6453.4</v>
      </c>
      <c r="AD47">
        <v>35897.4</v>
      </c>
      <c r="AE47">
        <v>2.2922551493980063</v>
      </c>
      <c r="AK47">
        <v>35897.4</v>
      </c>
      <c r="AL47">
        <v>2.2922551493980063</v>
      </c>
    </row>
    <row r="48" spans="2:38" x14ac:dyDescent="0.25">
      <c r="B48">
        <v>92711</v>
      </c>
      <c r="C48">
        <v>46905</v>
      </c>
      <c r="D48">
        <v>12673</v>
      </c>
      <c r="E48">
        <v>26162</v>
      </c>
      <c r="F48">
        <v>37025</v>
      </c>
      <c r="H48">
        <v>54549</v>
      </c>
      <c r="J48">
        <f t="shared" si="6"/>
        <v>43095.199999999997</v>
      </c>
      <c r="K48">
        <f t="shared" si="7"/>
        <v>1.2657790194731664</v>
      </c>
      <c r="L48">
        <f t="shared" si="8"/>
        <v>92711</v>
      </c>
      <c r="M48">
        <f t="shared" si="9"/>
        <v>12673</v>
      </c>
      <c r="N48">
        <f t="shared" si="10"/>
        <v>43095.199999999997</v>
      </c>
      <c r="O48">
        <f t="shared" si="11"/>
        <v>80038</v>
      </c>
      <c r="Q48">
        <v>-9288</v>
      </c>
      <c r="R48">
        <v>-2769</v>
      </c>
      <c r="T48">
        <v>2554.3999999999942</v>
      </c>
      <c r="U48">
        <v>93.599999999998545</v>
      </c>
      <c r="W48">
        <v>8194.7999999999993</v>
      </c>
      <c r="X48">
        <v>2909.6</v>
      </c>
      <c r="AD48">
        <v>43095.199999999997</v>
      </c>
      <c r="AE48">
        <v>1.2657790194731664</v>
      </c>
      <c r="AI48">
        <v>43095.199999999997</v>
      </c>
      <c r="AJ48">
        <v>1.2657790194731664</v>
      </c>
    </row>
    <row r="49" spans="2:38" x14ac:dyDescent="0.25">
      <c r="B49">
        <v>15985</v>
      </c>
      <c r="C49">
        <v>61519</v>
      </c>
      <c r="D49">
        <v>74179</v>
      </c>
      <c r="E49">
        <v>69796</v>
      </c>
      <c r="F49">
        <v>75925</v>
      </c>
      <c r="H49">
        <v>76852</v>
      </c>
      <c r="J49">
        <f t="shared" si="6"/>
        <v>59480.800000000003</v>
      </c>
      <c r="K49">
        <f t="shared" si="7"/>
        <v>1.2920471816115451</v>
      </c>
      <c r="L49">
        <f t="shared" si="8"/>
        <v>75925</v>
      </c>
      <c r="M49">
        <f t="shared" si="9"/>
        <v>15985</v>
      </c>
      <c r="N49">
        <f t="shared" si="10"/>
        <v>59480.800000000003</v>
      </c>
      <c r="O49">
        <f t="shared" si="11"/>
        <v>59940</v>
      </c>
      <c r="Q49">
        <v>-5681</v>
      </c>
      <c r="R49">
        <v>-7134</v>
      </c>
      <c r="T49">
        <v>2851.6000000000058</v>
      </c>
      <c r="U49">
        <v>1188</v>
      </c>
      <c r="W49">
        <v>9562.4</v>
      </c>
      <c r="X49">
        <v>3407.2</v>
      </c>
      <c r="Z49">
        <v>59480.800000000003</v>
      </c>
      <c r="AA49">
        <v>1.2920471816115451</v>
      </c>
      <c r="AK49">
        <v>59480.800000000003</v>
      </c>
      <c r="AL49">
        <v>1.2920471816115451</v>
      </c>
    </row>
    <row r="50" spans="2:38" x14ac:dyDescent="0.25">
      <c r="B50">
        <v>19979</v>
      </c>
      <c r="C50">
        <v>18309</v>
      </c>
      <c r="D50">
        <v>63418</v>
      </c>
      <c r="E50">
        <v>14368</v>
      </c>
      <c r="F50">
        <v>24428</v>
      </c>
      <c r="H50">
        <v>75939</v>
      </c>
      <c r="J50">
        <f t="shared" si="6"/>
        <v>28100.400000000001</v>
      </c>
      <c r="K50">
        <f t="shared" si="7"/>
        <v>2.7024170474441642</v>
      </c>
      <c r="L50">
        <f t="shared" si="8"/>
        <v>63418</v>
      </c>
      <c r="M50">
        <f t="shared" si="9"/>
        <v>14368</v>
      </c>
      <c r="N50">
        <f t="shared" si="10"/>
        <v>28100.400000000001</v>
      </c>
      <c r="O50">
        <f t="shared" si="11"/>
        <v>49050</v>
      </c>
      <c r="Q50">
        <v>2877</v>
      </c>
      <c r="R50">
        <v>1349</v>
      </c>
      <c r="T50">
        <v>-1321.1999999999971</v>
      </c>
      <c r="U50">
        <v>2242.2000000000007</v>
      </c>
      <c r="W50">
        <v>12471.199999999999</v>
      </c>
      <c r="X50">
        <v>2242.1999999999998</v>
      </c>
      <c r="AD50">
        <v>28100.400000000001</v>
      </c>
      <c r="AE50">
        <v>2.7024170474441642</v>
      </c>
      <c r="AK50">
        <v>28100.400000000001</v>
      </c>
      <c r="AL50">
        <v>2.7024170474441642</v>
      </c>
    </row>
    <row r="51" spans="2:38" x14ac:dyDescent="0.25">
      <c r="B51">
        <v>65088</v>
      </c>
      <c r="C51">
        <v>117738</v>
      </c>
      <c r="D51">
        <v>89443</v>
      </c>
      <c r="E51">
        <v>102570</v>
      </c>
      <c r="F51">
        <v>83442</v>
      </c>
      <c r="H51">
        <v>129095</v>
      </c>
      <c r="J51">
        <f t="shared" si="6"/>
        <v>91656.2</v>
      </c>
      <c r="K51">
        <f t="shared" si="7"/>
        <v>1.4084699125645619</v>
      </c>
      <c r="L51">
        <f t="shared" si="8"/>
        <v>117738</v>
      </c>
      <c r="M51">
        <f t="shared" si="9"/>
        <v>65088</v>
      </c>
      <c r="N51">
        <f t="shared" si="10"/>
        <v>91656.2</v>
      </c>
      <c r="O51">
        <f t="shared" si="11"/>
        <v>52650</v>
      </c>
      <c r="Q51">
        <v>-5221</v>
      </c>
      <c r="R51">
        <v>-802</v>
      </c>
      <c r="T51">
        <v>1497.1999999999971</v>
      </c>
      <c r="U51">
        <v>2357.3999999999942</v>
      </c>
      <c r="W51">
        <v>14069.6</v>
      </c>
      <c r="X51">
        <v>4586.6000000000004</v>
      </c>
      <c r="AF51">
        <v>91656.2</v>
      </c>
      <c r="AG51">
        <v>1.4084699125645619</v>
      </c>
      <c r="AK51">
        <v>91656.2</v>
      </c>
      <c r="AL51">
        <v>1.4084699125645619</v>
      </c>
    </row>
    <row r="52" spans="2:38" x14ac:dyDescent="0.25">
      <c r="B52">
        <v>40987</v>
      </c>
      <c r="C52">
        <v>51075</v>
      </c>
      <c r="D52">
        <v>12192</v>
      </c>
      <c r="E52">
        <v>14011</v>
      </c>
      <c r="F52">
        <v>55749</v>
      </c>
      <c r="H52">
        <v>67902</v>
      </c>
      <c r="J52">
        <f t="shared" si="6"/>
        <v>34802.800000000003</v>
      </c>
      <c r="K52">
        <f t="shared" si="7"/>
        <v>1.9510499155240382</v>
      </c>
      <c r="L52">
        <f t="shared" si="8"/>
        <v>55749</v>
      </c>
      <c r="M52">
        <f t="shared" si="9"/>
        <v>12192</v>
      </c>
      <c r="N52">
        <f t="shared" si="10"/>
        <v>34802.800000000003</v>
      </c>
      <c r="O52">
        <f t="shared" si="11"/>
        <v>43557</v>
      </c>
      <c r="Q52">
        <v>-6021</v>
      </c>
      <c r="R52">
        <v>1667</v>
      </c>
      <c r="T52">
        <v>535</v>
      </c>
      <c r="U52">
        <v>-2209.7999999999956</v>
      </c>
      <c r="W52">
        <v>7442.2000000000007</v>
      </c>
      <c r="X52">
        <v>2243.3999999999996</v>
      </c>
      <c r="AD52">
        <v>34802.800000000003</v>
      </c>
      <c r="AE52">
        <v>1.9510499155240382</v>
      </c>
      <c r="AK52">
        <v>34802.800000000003</v>
      </c>
      <c r="AL52">
        <v>1.9510499155240382</v>
      </c>
    </row>
    <row r="53" spans="2:38" x14ac:dyDescent="0.25">
      <c r="B53">
        <v>12274</v>
      </c>
      <c r="C53">
        <v>15909</v>
      </c>
      <c r="D53">
        <v>87490</v>
      </c>
      <c r="E53">
        <v>4732</v>
      </c>
      <c r="F53">
        <v>71038</v>
      </c>
      <c r="H53">
        <v>57227</v>
      </c>
      <c r="J53">
        <f t="shared" si="6"/>
        <v>38288.6</v>
      </c>
      <c r="K53">
        <f t="shared" si="7"/>
        <v>1.4946224202504139</v>
      </c>
      <c r="L53">
        <f t="shared" si="8"/>
        <v>87490</v>
      </c>
      <c r="M53">
        <f t="shared" si="9"/>
        <v>4732</v>
      </c>
      <c r="N53">
        <f t="shared" si="10"/>
        <v>38288.6</v>
      </c>
      <c r="O53">
        <f t="shared" si="11"/>
        <v>82758</v>
      </c>
      <c r="Q53">
        <v>7166</v>
      </c>
      <c r="R53">
        <v>4633</v>
      </c>
      <c r="T53">
        <v>-4982.8000000000029</v>
      </c>
      <c r="U53">
        <v>-934.59999999999854</v>
      </c>
      <c r="W53">
        <v>6662</v>
      </c>
      <c r="X53">
        <v>3196.2</v>
      </c>
      <c r="Z53">
        <v>38288.6</v>
      </c>
      <c r="AA53">
        <v>1.4946224202504139</v>
      </c>
      <c r="AK53">
        <v>38288.6</v>
      </c>
      <c r="AL53">
        <v>1.4946224202504139</v>
      </c>
    </row>
    <row r="54" spans="2:38" x14ac:dyDescent="0.25">
      <c r="B54">
        <v>38671</v>
      </c>
      <c r="C54">
        <v>84293</v>
      </c>
      <c r="D54">
        <v>33779</v>
      </c>
      <c r="E54">
        <v>93404</v>
      </c>
      <c r="F54">
        <v>102649</v>
      </c>
      <c r="H54">
        <v>100957</v>
      </c>
      <c r="J54">
        <f t="shared" si="6"/>
        <v>70559.199999999997</v>
      </c>
      <c r="K54">
        <f t="shared" si="7"/>
        <v>1.4308127076270707</v>
      </c>
      <c r="L54">
        <f t="shared" si="8"/>
        <v>102649</v>
      </c>
      <c r="M54">
        <f t="shared" si="9"/>
        <v>33779</v>
      </c>
      <c r="N54">
        <f t="shared" si="10"/>
        <v>70559.199999999997</v>
      </c>
      <c r="O54">
        <f t="shared" si="11"/>
        <v>68870</v>
      </c>
      <c r="Q54">
        <v>-9374</v>
      </c>
      <c r="R54">
        <v>2</v>
      </c>
      <c r="T54">
        <v>-3019.4000000000087</v>
      </c>
      <c r="U54">
        <v>-2430.1999999999971</v>
      </c>
      <c r="W54">
        <v>9169.7999999999993</v>
      </c>
      <c r="X54">
        <v>3891.4</v>
      </c>
      <c r="AF54">
        <v>70559.199999999997</v>
      </c>
      <c r="AG54">
        <v>1.4308127076270707</v>
      </c>
      <c r="AK54">
        <v>70559.199999999997</v>
      </c>
      <c r="AL54">
        <v>1.4308127076270707</v>
      </c>
    </row>
    <row r="55" spans="2:38" x14ac:dyDescent="0.25">
      <c r="B55">
        <v>61181</v>
      </c>
      <c r="C55">
        <v>71866</v>
      </c>
      <c r="D55">
        <v>94893</v>
      </c>
      <c r="E55">
        <v>61948</v>
      </c>
      <c r="F55">
        <v>8805</v>
      </c>
      <c r="H55">
        <v>103709</v>
      </c>
      <c r="J55">
        <f t="shared" si="6"/>
        <v>59738.6</v>
      </c>
      <c r="K55">
        <f t="shared" si="7"/>
        <v>1.7360467101672956</v>
      </c>
      <c r="L55">
        <f t="shared" si="8"/>
        <v>94893</v>
      </c>
      <c r="M55">
        <f t="shared" si="9"/>
        <v>8805</v>
      </c>
      <c r="N55">
        <f t="shared" si="10"/>
        <v>59738.6</v>
      </c>
      <c r="O55">
        <f t="shared" si="11"/>
        <v>86088</v>
      </c>
      <c r="Q55">
        <v>8999</v>
      </c>
      <c r="R55">
        <v>-2</v>
      </c>
      <c r="T55">
        <v>-4073.8000000000029</v>
      </c>
      <c r="U55">
        <v>-3188.4000000000015</v>
      </c>
      <c r="W55">
        <v>7251.4000000000005</v>
      </c>
      <c r="X55">
        <v>3559.2000000000003</v>
      </c>
      <c r="AF55">
        <v>59738.6</v>
      </c>
      <c r="AG55">
        <v>1.7360467101672956</v>
      </c>
      <c r="AK55">
        <v>59738.6</v>
      </c>
      <c r="AL55">
        <v>1.7360467101672956</v>
      </c>
    </row>
    <row r="56" spans="2:38" x14ac:dyDescent="0.25">
      <c r="B56">
        <v>60803</v>
      </c>
      <c r="C56">
        <v>90210</v>
      </c>
      <c r="D56">
        <v>92108</v>
      </c>
      <c r="E56">
        <v>71464</v>
      </c>
      <c r="F56">
        <v>26496</v>
      </c>
      <c r="H56">
        <v>103764</v>
      </c>
      <c r="J56">
        <f t="shared" si="6"/>
        <v>68216.2</v>
      </c>
      <c r="K56">
        <f t="shared" si="7"/>
        <v>1.5211049574734448</v>
      </c>
      <c r="L56">
        <f t="shared" si="8"/>
        <v>92108</v>
      </c>
      <c r="M56">
        <f t="shared" si="9"/>
        <v>26496</v>
      </c>
      <c r="N56">
        <f t="shared" si="10"/>
        <v>68216.2</v>
      </c>
      <c r="O56">
        <f t="shared" si="11"/>
        <v>65612</v>
      </c>
      <c r="Q56">
        <v>14343</v>
      </c>
      <c r="R56">
        <v>4293</v>
      </c>
      <c r="T56">
        <v>3296.7999999999956</v>
      </c>
      <c r="U56">
        <v>-656</v>
      </c>
      <c r="W56">
        <v>6059.2</v>
      </c>
      <c r="X56">
        <v>687.2</v>
      </c>
      <c r="AB56">
        <v>68216.2</v>
      </c>
      <c r="AC56">
        <v>1.5211049574734448</v>
      </c>
      <c r="AK56">
        <v>68216.2</v>
      </c>
      <c r="AL56">
        <v>1.5211049574734448</v>
      </c>
    </row>
    <row r="57" spans="2:38" x14ac:dyDescent="0.25">
      <c r="B57">
        <v>37522</v>
      </c>
      <c r="C57">
        <v>15098</v>
      </c>
      <c r="D57">
        <v>83238</v>
      </c>
      <c r="E57">
        <v>93136</v>
      </c>
      <c r="F57">
        <v>33559</v>
      </c>
      <c r="H57">
        <v>57834</v>
      </c>
      <c r="J57">
        <f t="shared" si="6"/>
        <v>52510.6</v>
      </c>
      <c r="K57">
        <f t="shared" si="7"/>
        <v>1.1013776266125317</v>
      </c>
      <c r="L57">
        <f t="shared" si="8"/>
        <v>93136</v>
      </c>
      <c r="M57">
        <f t="shared" si="9"/>
        <v>15098</v>
      </c>
      <c r="N57">
        <f t="shared" si="10"/>
        <v>52510.6</v>
      </c>
      <c r="O57">
        <f t="shared" si="11"/>
        <v>78038</v>
      </c>
      <c r="Q57">
        <v>-4035</v>
      </c>
      <c r="R57">
        <v>19</v>
      </c>
      <c r="T57">
        <v>3679.5999999999985</v>
      </c>
      <c r="U57">
        <v>-1741.8000000000029</v>
      </c>
      <c r="W57">
        <v>9834.7999999999993</v>
      </c>
      <c r="X57">
        <v>2968.2</v>
      </c>
      <c r="Z57">
        <v>52510.6</v>
      </c>
      <c r="AA57">
        <v>1.1013776266125317</v>
      </c>
      <c r="AI57">
        <v>52510.6</v>
      </c>
      <c r="AJ57">
        <v>1.1013776266125317</v>
      </c>
    </row>
    <row r="58" spans="2:38" x14ac:dyDescent="0.25">
      <c r="B58">
        <v>78977</v>
      </c>
      <c r="C58">
        <v>49591</v>
      </c>
      <c r="D58">
        <v>68156</v>
      </c>
      <c r="E58">
        <v>43434</v>
      </c>
      <c r="F58">
        <v>43675</v>
      </c>
      <c r="H58">
        <v>77440</v>
      </c>
      <c r="J58">
        <f t="shared" si="6"/>
        <v>56766.6</v>
      </c>
      <c r="K58">
        <f t="shared" si="7"/>
        <v>1.3641824594039453</v>
      </c>
      <c r="L58">
        <f t="shared" si="8"/>
        <v>78977</v>
      </c>
      <c r="M58">
        <f t="shared" si="9"/>
        <v>43434</v>
      </c>
      <c r="N58">
        <f t="shared" si="10"/>
        <v>56766.6</v>
      </c>
      <c r="O58">
        <f t="shared" si="11"/>
        <v>35543</v>
      </c>
      <c r="Q58">
        <v>3025</v>
      </c>
      <c r="R58">
        <v>-83</v>
      </c>
      <c r="T58">
        <v>-182.40000000000146</v>
      </c>
      <c r="U58">
        <v>-1031.8000000000029</v>
      </c>
      <c r="W58">
        <v>11955.6</v>
      </c>
      <c r="X58">
        <v>2904.6</v>
      </c>
      <c r="Z58">
        <v>56766.6</v>
      </c>
      <c r="AA58">
        <v>1.3641824594039453</v>
      </c>
      <c r="AI58">
        <v>56766.6</v>
      </c>
      <c r="AJ58">
        <v>1.3641824594039453</v>
      </c>
    </row>
    <row r="59" spans="2:38" x14ac:dyDescent="0.25">
      <c r="B59">
        <v>115315</v>
      </c>
      <c r="C59">
        <v>9300</v>
      </c>
      <c r="D59">
        <v>27605</v>
      </c>
      <c r="E59">
        <v>15937</v>
      </c>
      <c r="F59">
        <v>50156</v>
      </c>
      <c r="H59">
        <v>100492</v>
      </c>
      <c r="J59">
        <f t="shared" si="6"/>
        <v>43662.6</v>
      </c>
      <c r="K59">
        <f t="shared" si="7"/>
        <v>2.3015578550063442</v>
      </c>
      <c r="L59">
        <f t="shared" si="8"/>
        <v>115315</v>
      </c>
      <c r="M59">
        <f t="shared" si="9"/>
        <v>9300</v>
      </c>
      <c r="N59">
        <f t="shared" si="10"/>
        <v>43662.6</v>
      </c>
      <c r="O59">
        <f t="shared" si="11"/>
        <v>106015</v>
      </c>
      <c r="Q59">
        <v>-368</v>
      </c>
      <c r="R59">
        <v>-1</v>
      </c>
      <c r="T59">
        <v>-1552.2000000000044</v>
      </c>
      <c r="U59">
        <v>487.79999999999563</v>
      </c>
      <c r="W59">
        <v>11447.8</v>
      </c>
      <c r="X59">
        <v>5254.5999999999995</v>
      </c>
      <c r="AD59">
        <v>43662.6</v>
      </c>
      <c r="AE59">
        <v>2.3015578550063442</v>
      </c>
      <c r="AK59">
        <v>43662.6</v>
      </c>
      <c r="AL59">
        <v>2.3015578550063442</v>
      </c>
    </row>
    <row r="60" spans="2:38" x14ac:dyDescent="0.25">
      <c r="B60">
        <v>69198</v>
      </c>
      <c r="C60">
        <v>83865</v>
      </c>
      <c r="D60">
        <v>90572</v>
      </c>
      <c r="E60">
        <v>22118</v>
      </c>
      <c r="F60">
        <v>52265</v>
      </c>
      <c r="H60">
        <v>98884</v>
      </c>
      <c r="J60">
        <f t="shared" si="6"/>
        <v>63603.6</v>
      </c>
      <c r="K60">
        <f t="shared" si="7"/>
        <v>1.5546918727870749</v>
      </c>
      <c r="L60">
        <f t="shared" si="8"/>
        <v>90572</v>
      </c>
      <c r="M60">
        <f t="shared" si="9"/>
        <v>22118</v>
      </c>
      <c r="N60">
        <f t="shared" si="10"/>
        <v>63603.6</v>
      </c>
      <c r="O60">
        <f t="shared" si="11"/>
        <v>68454</v>
      </c>
      <c r="Q60">
        <v>-9602</v>
      </c>
      <c r="R60">
        <v>-2097</v>
      </c>
      <c r="T60">
        <v>10393.799999999996</v>
      </c>
      <c r="U60">
        <v>2345</v>
      </c>
      <c r="W60">
        <v>15738.999999999998</v>
      </c>
      <c r="X60">
        <v>4926.6000000000004</v>
      </c>
      <c r="AD60">
        <v>63603.6</v>
      </c>
      <c r="AE60">
        <v>1.5546918727870749</v>
      </c>
      <c r="AK60">
        <v>63603.6</v>
      </c>
      <c r="AL60">
        <v>1.5546918727870749</v>
      </c>
    </row>
    <row r="61" spans="2:38" x14ac:dyDescent="0.25">
      <c r="B61">
        <v>74319</v>
      </c>
      <c r="C61">
        <v>39727</v>
      </c>
      <c r="D61">
        <v>71496</v>
      </c>
      <c r="E61">
        <v>44467</v>
      </c>
      <c r="F61">
        <v>55211</v>
      </c>
      <c r="H61">
        <v>76078</v>
      </c>
      <c r="J61">
        <f t="shared" si="6"/>
        <v>57044</v>
      </c>
      <c r="K61">
        <f t="shared" si="7"/>
        <v>1.3336722529976861</v>
      </c>
      <c r="L61">
        <f t="shared" si="8"/>
        <v>74319</v>
      </c>
      <c r="M61">
        <f t="shared" si="9"/>
        <v>39727</v>
      </c>
      <c r="N61">
        <f t="shared" si="10"/>
        <v>57044</v>
      </c>
      <c r="O61">
        <f t="shared" si="11"/>
        <v>34592</v>
      </c>
      <c r="Q61">
        <v>4123</v>
      </c>
      <c r="R61">
        <v>2306</v>
      </c>
      <c r="T61">
        <v>1202</v>
      </c>
      <c r="U61">
        <v>1975.1999999999971</v>
      </c>
      <c r="W61">
        <v>13932.400000000001</v>
      </c>
      <c r="X61">
        <v>2329.6</v>
      </c>
      <c r="Z61">
        <v>57044</v>
      </c>
      <c r="AA61">
        <v>1.3336722529976861</v>
      </c>
      <c r="AI61">
        <v>57044</v>
      </c>
      <c r="AJ61">
        <v>1.3336722529976861</v>
      </c>
    </row>
    <row r="62" spans="2:38" x14ac:dyDescent="0.25">
      <c r="B62">
        <v>3417</v>
      </c>
      <c r="C62">
        <v>17276</v>
      </c>
      <c r="D62">
        <v>42144</v>
      </c>
      <c r="E62">
        <v>110500</v>
      </c>
      <c r="F62">
        <v>118840</v>
      </c>
      <c r="H62">
        <v>111950</v>
      </c>
      <c r="J62">
        <f t="shared" si="6"/>
        <v>58435.4</v>
      </c>
      <c r="K62">
        <f t="shared" si="7"/>
        <v>1.9157907706629884</v>
      </c>
      <c r="L62">
        <f t="shared" si="8"/>
        <v>118840</v>
      </c>
      <c r="M62">
        <f t="shared" si="9"/>
        <v>3417</v>
      </c>
      <c r="N62">
        <f t="shared" si="10"/>
        <v>58435.4</v>
      </c>
      <c r="O62">
        <f t="shared" si="11"/>
        <v>115423</v>
      </c>
      <c r="Q62">
        <v>-3424</v>
      </c>
      <c r="R62">
        <v>-3114</v>
      </c>
      <c r="T62">
        <v>-998.19999999999709</v>
      </c>
      <c r="U62">
        <v>-1442.5999999999985</v>
      </c>
      <c r="W62">
        <v>2865.8</v>
      </c>
      <c r="X62">
        <v>3595.4</v>
      </c>
      <c r="AD62">
        <v>58435.4</v>
      </c>
      <c r="AE62">
        <v>1.9157907706629884</v>
      </c>
      <c r="AK62">
        <v>58435.4</v>
      </c>
      <c r="AL62">
        <v>1.9157907706629884</v>
      </c>
    </row>
    <row r="63" spans="2:38" x14ac:dyDescent="0.25">
      <c r="B63">
        <v>88261</v>
      </c>
      <c r="C63">
        <v>101825</v>
      </c>
      <c r="D63">
        <v>19171</v>
      </c>
      <c r="E63">
        <v>69892</v>
      </c>
      <c r="F63">
        <v>72336</v>
      </c>
      <c r="H63">
        <v>103994</v>
      </c>
      <c r="J63">
        <f t="shared" si="6"/>
        <v>70297</v>
      </c>
      <c r="K63">
        <f t="shared" si="7"/>
        <v>1.4793518926838982</v>
      </c>
      <c r="L63">
        <f t="shared" si="8"/>
        <v>101825</v>
      </c>
      <c r="M63">
        <f t="shared" si="9"/>
        <v>19171</v>
      </c>
      <c r="N63">
        <f t="shared" si="10"/>
        <v>70297</v>
      </c>
      <c r="O63">
        <f t="shared" si="11"/>
        <v>82654</v>
      </c>
      <c r="Q63">
        <v>1412</v>
      </c>
      <c r="R63">
        <v>-4</v>
      </c>
      <c r="T63">
        <v>-1633.3999999999942</v>
      </c>
      <c r="U63">
        <v>-892.39999999999418</v>
      </c>
      <c r="W63">
        <v>8757.4</v>
      </c>
      <c r="X63">
        <v>5501.2</v>
      </c>
      <c r="AB63">
        <v>70297</v>
      </c>
      <c r="AC63">
        <v>1.4793518926838982</v>
      </c>
      <c r="AK63">
        <v>70297</v>
      </c>
      <c r="AL63">
        <v>1.4793518926838982</v>
      </c>
    </row>
    <row r="64" spans="2:38" x14ac:dyDescent="0.25">
      <c r="B64">
        <v>29211</v>
      </c>
      <c r="C64">
        <v>83761</v>
      </c>
      <c r="D64">
        <v>98711</v>
      </c>
      <c r="E64">
        <v>82119</v>
      </c>
      <c r="F64">
        <v>47663</v>
      </c>
      <c r="H64">
        <v>78330</v>
      </c>
      <c r="J64">
        <f t="shared" si="6"/>
        <v>68293</v>
      </c>
      <c r="K64">
        <f t="shared" si="7"/>
        <v>1.1469696747836529</v>
      </c>
      <c r="L64">
        <f t="shared" si="8"/>
        <v>98711</v>
      </c>
      <c r="M64">
        <f t="shared" si="9"/>
        <v>29211</v>
      </c>
      <c r="N64">
        <f t="shared" si="10"/>
        <v>68293</v>
      </c>
      <c r="O64">
        <f t="shared" si="11"/>
        <v>69500</v>
      </c>
      <c r="Q64">
        <v>-7893</v>
      </c>
      <c r="R64">
        <v>335</v>
      </c>
      <c r="T64">
        <v>1381</v>
      </c>
      <c r="U64">
        <v>1469.8000000000029</v>
      </c>
      <c r="W64">
        <v>7801</v>
      </c>
      <c r="X64">
        <v>1530.6</v>
      </c>
      <c r="AB64">
        <v>68293</v>
      </c>
      <c r="AC64">
        <v>1.1469696747836529</v>
      </c>
      <c r="AI64">
        <v>68293</v>
      </c>
      <c r="AJ64">
        <v>1.1469696747836529</v>
      </c>
    </row>
    <row r="65" spans="2:38" x14ac:dyDescent="0.25">
      <c r="B65">
        <v>31256</v>
      </c>
      <c r="C65">
        <v>82315</v>
      </c>
      <c r="D65">
        <v>55328</v>
      </c>
      <c r="E65">
        <v>21098</v>
      </c>
      <c r="F65">
        <v>75979</v>
      </c>
      <c r="H65">
        <v>66305</v>
      </c>
      <c r="J65">
        <f t="shared" si="6"/>
        <v>53195.199999999997</v>
      </c>
      <c r="K65">
        <f t="shared" si="7"/>
        <v>1.2464470478539418</v>
      </c>
      <c r="L65">
        <f t="shared" si="8"/>
        <v>82315</v>
      </c>
      <c r="M65">
        <f t="shared" si="9"/>
        <v>21098</v>
      </c>
      <c r="N65">
        <f t="shared" si="10"/>
        <v>53195.199999999997</v>
      </c>
      <c r="O65">
        <f t="shared" si="11"/>
        <v>61217</v>
      </c>
      <c r="Q65">
        <v>3206</v>
      </c>
      <c r="R65">
        <v>-2820</v>
      </c>
      <c r="T65">
        <v>5520.3999999999942</v>
      </c>
      <c r="U65">
        <v>3824.7999999999956</v>
      </c>
      <c r="W65">
        <v>10011.6</v>
      </c>
      <c r="X65">
        <v>4428.0000000000009</v>
      </c>
      <c r="Z65">
        <v>53195.199999999997</v>
      </c>
      <c r="AA65">
        <v>1.2464470478539418</v>
      </c>
      <c r="AI65">
        <v>53195.199999999997</v>
      </c>
      <c r="AJ65">
        <v>1.2464470478539418</v>
      </c>
    </row>
    <row r="66" spans="2:38" x14ac:dyDescent="0.25">
      <c r="B66">
        <v>94475</v>
      </c>
      <c r="C66">
        <v>15122</v>
      </c>
      <c r="D66">
        <v>100815</v>
      </c>
      <c r="E66">
        <v>105752</v>
      </c>
      <c r="F66">
        <v>58901</v>
      </c>
      <c r="H66">
        <v>130535</v>
      </c>
      <c r="J66">
        <f t="shared" ref="J66:J101" si="12">AVERAGE(B66:F66)</f>
        <v>75013</v>
      </c>
      <c r="K66">
        <f t="shared" ref="K66:K97" si="13">H66/J66</f>
        <v>1.7401650380600695</v>
      </c>
      <c r="L66">
        <f t="shared" ref="L66:L101" si="14">MAX(B66:F66)</f>
        <v>105752</v>
      </c>
      <c r="M66">
        <f t="shared" ref="M66:M101" si="15">MIN(B66:F66)</f>
        <v>15122</v>
      </c>
      <c r="N66">
        <f t="shared" ref="N66:N101" si="16">AVERAGE(B66:F66)</f>
        <v>75013</v>
      </c>
      <c r="O66">
        <f t="shared" ref="O66:O101" si="17">L66-M66</f>
        <v>90630</v>
      </c>
      <c r="Q66">
        <v>4583</v>
      </c>
      <c r="R66">
        <v>6649</v>
      </c>
      <c r="T66">
        <v>-1271.6000000000058</v>
      </c>
      <c r="U66">
        <v>-1306</v>
      </c>
      <c r="W66">
        <v>5596.4</v>
      </c>
      <c r="X66">
        <v>1391.6</v>
      </c>
      <c r="AF66">
        <v>75013</v>
      </c>
      <c r="AG66">
        <v>1.7401650380600695</v>
      </c>
      <c r="AK66">
        <v>75013</v>
      </c>
      <c r="AL66">
        <v>1.7401650380600695</v>
      </c>
    </row>
    <row r="67" spans="2:38" x14ac:dyDescent="0.25">
      <c r="B67">
        <v>39189</v>
      </c>
      <c r="C67">
        <v>86259</v>
      </c>
      <c r="D67">
        <v>47629</v>
      </c>
      <c r="E67">
        <v>12949</v>
      </c>
      <c r="F67">
        <v>61910</v>
      </c>
      <c r="H67">
        <v>66611</v>
      </c>
      <c r="J67">
        <f t="shared" si="12"/>
        <v>49587.199999999997</v>
      </c>
      <c r="K67">
        <f t="shared" si="13"/>
        <v>1.3433103704181726</v>
      </c>
      <c r="L67">
        <f t="shared" si="14"/>
        <v>86259</v>
      </c>
      <c r="M67">
        <f t="shared" si="15"/>
        <v>12949</v>
      </c>
      <c r="N67">
        <f t="shared" si="16"/>
        <v>49587.199999999997</v>
      </c>
      <c r="O67">
        <f t="shared" si="17"/>
        <v>73310</v>
      </c>
      <c r="Q67">
        <v>-4114</v>
      </c>
      <c r="R67">
        <v>-196</v>
      </c>
      <c r="T67">
        <v>2453.5999999999985</v>
      </c>
      <c r="U67">
        <v>-866.60000000000582</v>
      </c>
      <c r="W67">
        <v>9103.6</v>
      </c>
      <c r="X67">
        <v>3105</v>
      </c>
      <c r="AD67">
        <v>49587.199999999997</v>
      </c>
      <c r="AE67">
        <v>1.3433103704181726</v>
      </c>
      <c r="AI67">
        <v>49587.199999999997</v>
      </c>
      <c r="AJ67">
        <v>1.3433103704181726</v>
      </c>
    </row>
    <row r="68" spans="2:38" x14ac:dyDescent="0.25">
      <c r="B68">
        <v>65698</v>
      </c>
      <c r="C68">
        <v>76203</v>
      </c>
      <c r="D68">
        <v>105875</v>
      </c>
      <c r="E68">
        <v>42711</v>
      </c>
      <c r="F68">
        <v>94275</v>
      </c>
      <c r="H68">
        <v>86290</v>
      </c>
      <c r="J68">
        <f t="shared" si="12"/>
        <v>76952.399999999994</v>
      </c>
      <c r="K68">
        <f t="shared" si="13"/>
        <v>1.1213425442221425</v>
      </c>
      <c r="L68">
        <f t="shared" si="14"/>
        <v>105875</v>
      </c>
      <c r="M68">
        <f t="shared" si="15"/>
        <v>42711</v>
      </c>
      <c r="N68">
        <f t="shared" si="16"/>
        <v>76952.399999999994</v>
      </c>
      <c r="O68">
        <f t="shared" si="17"/>
        <v>63164</v>
      </c>
      <c r="Q68">
        <v>-2270</v>
      </c>
      <c r="R68">
        <v>5029</v>
      </c>
      <c r="T68">
        <v>-1423.2000000000116</v>
      </c>
      <c r="U68">
        <v>3506.5999999999913</v>
      </c>
      <c r="W68">
        <v>8984.4</v>
      </c>
      <c r="X68">
        <v>3506.6000000000004</v>
      </c>
      <c r="AB68">
        <v>76952.399999999994</v>
      </c>
      <c r="AC68">
        <v>1.1213425442221425</v>
      </c>
      <c r="AI68">
        <v>76952.399999999994</v>
      </c>
      <c r="AJ68">
        <v>1.1213425442221425</v>
      </c>
    </row>
    <row r="69" spans="2:38" x14ac:dyDescent="0.25">
      <c r="B69">
        <v>76131</v>
      </c>
      <c r="C69">
        <v>5486</v>
      </c>
      <c r="D69">
        <v>94801</v>
      </c>
      <c r="E69">
        <v>36637</v>
      </c>
      <c r="F69">
        <v>94326</v>
      </c>
      <c r="H69">
        <v>95455</v>
      </c>
      <c r="J69">
        <f t="shared" si="12"/>
        <v>61476.2</v>
      </c>
      <c r="K69">
        <f t="shared" si="13"/>
        <v>1.5527147091069391</v>
      </c>
      <c r="L69">
        <f t="shared" si="14"/>
        <v>94801</v>
      </c>
      <c r="M69">
        <f t="shared" si="15"/>
        <v>5486</v>
      </c>
      <c r="N69">
        <f t="shared" si="16"/>
        <v>61476.2</v>
      </c>
      <c r="O69">
        <f t="shared" si="17"/>
        <v>89315</v>
      </c>
      <c r="Q69">
        <v>1606</v>
      </c>
      <c r="R69">
        <v>-5</v>
      </c>
      <c r="T69">
        <v>5954</v>
      </c>
      <c r="U69">
        <v>-1849.6000000000058</v>
      </c>
      <c r="W69">
        <v>13120.4</v>
      </c>
      <c r="X69">
        <v>6558.4</v>
      </c>
      <c r="AD69">
        <v>61476.2</v>
      </c>
      <c r="AE69">
        <v>1.5527147091069391</v>
      </c>
      <c r="AI69">
        <v>61476.2</v>
      </c>
      <c r="AJ69">
        <v>1.5527147091069391</v>
      </c>
    </row>
    <row r="70" spans="2:38" x14ac:dyDescent="0.25">
      <c r="B70">
        <v>75382</v>
      </c>
      <c r="C70">
        <v>55964</v>
      </c>
      <c r="D70">
        <v>28893</v>
      </c>
      <c r="E70">
        <v>33034</v>
      </c>
      <c r="F70">
        <v>60730</v>
      </c>
      <c r="H70">
        <v>83028</v>
      </c>
      <c r="J70">
        <f t="shared" si="12"/>
        <v>50800.6</v>
      </c>
      <c r="K70">
        <f t="shared" si="13"/>
        <v>1.6343901449982874</v>
      </c>
      <c r="L70">
        <f t="shared" si="14"/>
        <v>75382</v>
      </c>
      <c r="M70">
        <f t="shared" si="15"/>
        <v>28893</v>
      </c>
      <c r="N70">
        <f t="shared" si="16"/>
        <v>50800.6</v>
      </c>
      <c r="O70">
        <f t="shared" si="17"/>
        <v>46489</v>
      </c>
      <c r="Q70">
        <v>3078</v>
      </c>
      <c r="R70">
        <v>8639</v>
      </c>
      <c r="T70">
        <v>-2778.2000000000044</v>
      </c>
      <c r="U70">
        <v>-343.59999999999854</v>
      </c>
      <c r="W70">
        <v>3750.6</v>
      </c>
      <c r="X70">
        <v>3485.2</v>
      </c>
      <c r="AD70">
        <v>50800.6</v>
      </c>
      <c r="AE70">
        <v>1.6343901449982874</v>
      </c>
      <c r="AK70">
        <v>50800.6</v>
      </c>
      <c r="AL70">
        <v>1.6343901449982874</v>
      </c>
    </row>
    <row r="71" spans="2:38" x14ac:dyDescent="0.25">
      <c r="B71">
        <v>16835</v>
      </c>
      <c r="C71">
        <v>25381</v>
      </c>
      <c r="D71">
        <v>82291</v>
      </c>
      <c r="E71">
        <v>53474</v>
      </c>
      <c r="F71">
        <v>27396</v>
      </c>
      <c r="H71">
        <v>59131</v>
      </c>
      <c r="J71">
        <f t="shared" si="12"/>
        <v>41075.4</v>
      </c>
      <c r="K71">
        <f t="shared" si="13"/>
        <v>1.4395721039843798</v>
      </c>
      <c r="L71">
        <f t="shared" si="14"/>
        <v>82291</v>
      </c>
      <c r="M71">
        <f t="shared" si="15"/>
        <v>16835</v>
      </c>
      <c r="N71">
        <f t="shared" si="16"/>
        <v>41075.4</v>
      </c>
      <c r="O71">
        <f t="shared" si="17"/>
        <v>65456</v>
      </c>
      <c r="Q71">
        <v>-6059</v>
      </c>
      <c r="R71">
        <v>-2</v>
      </c>
      <c r="T71">
        <v>2207.4000000000015</v>
      </c>
      <c r="U71">
        <v>2501.2000000000044</v>
      </c>
      <c r="W71">
        <v>11378.199999999999</v>
      </c>
      <c r="X71">
        <v>6304.4</v>
      </c>
      <c r="AD71">
        <v>41075.4</v>
      </c>
      <c r="AE71">
        <v>1.4395721039843798</v>
      </c>
      <c r="AK71">
        <v>41075.4</v>
      </c>
      <c r="AL71">
        <v>1.4395721039843798</v>
      </c>
    </row>
    <row r="72" spans="2:38" x14ac:dyDescent="0.25">
      <c r="B72">
        <v>53994</v>
      </c>
      <c r="C72">
        <v>32593</v>
      </c>
      <c r="D72">
        <v>10563</v>
      </c>
      <c r="E72">
        <v>28012</v>
      </c>
      <c r="F72">
        <v>83778</v>
      </c>
      <c r="H72">
        <v>65050</v>
      </c>
      <c r="J72">
        <f t="shared" si="12"/>
        <v>41788</v>
      </c>
      <c r="K72">
        <f t="shared" si="13"/>
        <v>1.5566669857375324</v>
      </c>
      <c r="L72">
        <f t="shared" si="14"/>
        <v>83778</v>
      </c>
      <c r="M72">
        <f t="shared" si="15"/>
        <v>10563</v>
      </c>
      <c r="N72">
        <f t="shared" si="16"/>
        <v>41788</v>
      </c>
      <c r="O72">
        <f t="shared" si="17"/>
        <v>73215</v>
      </c>
      <c r="Q72">
        <v>-22280</v>
      </c>
      <c r="R72">
        <v>37</v>
      </c>
      <c r="T72">
        <v>-2934.8000000000029</v>
      </c>
      <c r="U72">
        <v>841.40000000000146</v>
      </c>
      <c r="W72">
        <v>8148.0000000000009</v>
      </c>
      <c r="X72">
        <v>5107.8</v>
      </c>
      <c r="AD72">
        <v>41788</v>
      </c>
      <c r="AE72">
        <v>1.5566669857375324</v>
      </c>
      <c r="AI72">
        <v>41788</v>
      </c>
      <c r="AJ72">
        <v>1.5566669857375324</v>
      </c>
    </row>
    <row r="73" spans="2:38" x14ac:dyDescent="0.25">
      <c r="B73">
        <v>18995</v>
      </c>
      <c r="C73">
        <v>35434</v>
      </c>
      <c r="D73">
        <v>97963</v>
      </c>
      <c r="E73">
        <v>53965</v>
      </c>
      <c r="F73">
        <v>80065</v>
      </c>
      <c r="H73">
        <v>90730</v>
      </c>
      <c r="J73">
        <f t="shared" si="12"/>
        <v>57284.4</v>
      </c>
      <c r="K73">
        <f t="shared" si="13"/>
        <v>1.5838517990936449</v>
      </c>
      <c r="L73">
        <f t="shared" si="14"/>
        <v>97963</v>
      </c>
      <c r="M73">
        <f t="shared" si="15"/>
        <v>18995</v>
      </c>
      <c r="N73">
        <f t="shared" si="16"/>
        <v>57284.4</v>
      </c>
      <c r="O73">
        <f t="shared" si="17"/>
        <v>78968</v>
      </c>
      <c r="Q73">
        <v>-4226</v>
      </c>
      <c r="R73">
        <v>-2181</v>
      </c>
      <c r="T73">
        <v>-7339.7999999999956</v>
      </c>
      <c r="U73">
        <v>-1369.4000000000015</v>
      </c>
      <c r="W73">
        <v>7339.8</v>
      </c>
      <c r="X73">
        <v>1530.6</v>
      </c>
      <c r="AB73">
        <v>57284.4</v>
      </c>
      <c r="AC73">
        <v>1.5838517990936449</v>
      </c>
      <c r="AK73">
        <v>57284.4</v>
      </c>
      <c r="AL73">
        <v>1.5838517990936449</v>
      </c>
    </row>
    <row r="74" spans="2:38" x14ac:dyDescent="0.25">
      <c r="B74">
        <v>74448</v>
      </c>
      <c r="C74">
        <v>100139</v>
      </c>
      <c r="D74">
        <v>57352</v>
      </c>
      <c r="E74">
        <v>56042</v>
      </c>
      <c r="F74">
        <v>15575</v>
      </c>
      <c r="H74">
        <v>70557</v>
      </c>
      <c r="J74">
        <f t="shared" si="12"/>
        <v>60711.199999999997</v>
      </c>
      <c r="K74">
        <f t="shared" si="13"/>
        <v>1.1621743599204102</v>
      </c>
      <c r="L74">
        <f t="shared" si="14"/>
        <v>100139</v>
      </c>
      <c r="M74">
        <f t="shared" si="15"/>
        <v>15575</v>
      </c>
      <c r="N74">
        <f t="shared" si="16"/>
        <v>60711.199999999997</v>
      </c>
      <c r="O74">
        <f t="shared" si="17"/>
        <v>84564</v>
      </c>
      <c r="Q74">
        <v>-7794</v>
      </c>
      <c r="R74">
        <v>-1053</v>
      </c>
      <c r="T74">
        <v>834.79999999999563</v>
      </c>
      <c r="U74">
        <v>862</v>
      </c>
      <c r="W74">
        <v>10735.6</v>
      </c>
      <c r="X74">
        <v>1354.8</v>
      </c>
      <c r="AB74">
        <v>60711.199999999997</v>
      </c>
      <c r="AC74">
        <v>1.1621743599204102</v>
      </c>
      <c r="AI74">
        <v>60711.199999999997</v>
      </c>
      <c r="AJ74">
        <v>1.1621743599204102</v>
      </c>
    </row>
    <row r="75" spans="2:38" x14ac:dyDescent="0.25">
      <c r="B75">
        <v>45826</v>
      </c>
      <c r="C75">
        <v>111171</v>
      </c>
      <c r="D75">
        <v>22948</v>
      </c>
      <c r="E75">
        <v>107436</v>
      </c>
      <c r="F75">
        <v>45035</v>
      </c>
      <c r="H75">
        <v>73947</v>
      </c>
      <c r="J75">
        <f t="shared" si="12"/>
        <v>66483.199999999997</v>
      </c>
      <c r="K75">
        <f t="shared" si="13"/>
        <v>1.1122659559106662</v>
      </c>
      <c r="L75">
        <f t="shared" si="14"/>
        <v>111171</v>
      </c>
      <c r="M75">
        <f t="shared" si="15"/>
        <v>22948</v>
      </c>
      <c r="N75">
        <f t="shared" si="16"/>
        <v>66483.199999999997</v>
      </c>
      <c r="O75">
        <f t="shared" si="17"/>
        <v>88223</v>
      </c>
      <c r="Q75">
        <v>-837</v>
      </c>
      <c r="R75">
        <v>1900</v>
      </c>
      <c r="T75">
        <v>801.19999999999709</v>
      </c>
      <c r="U75">
        <v>2897.5999999999985</v>
      </c>
      <c r="W75">
        <v>9101.6</v>
      </c>
      <c r="X75">
        <v>2897.6</v>
      </c>
      <c r="AB75">
        <v>66483.199999999997</v>
      </c>
      <c r="AC75">
        <v>1.1122659559106662</v>
      </c>
      <c r="AI75">
        <v>66483.199999999997</v>
      </c>
      <c r="AJ75">
        <v>1.1122659559106662</v>
      </c>
    </row>
    <row r="76" spans="2:38" x14ac:dyDescent="0.25">
      <c r="B76">
        <v>110749</v>
      </c>
      <c r="C76">
        <v>12283</v>
      </c>
      <c r="D76">
        <v>8105</v>
      </c>
      <c r="E76">
        <v>26064</v>
      </c>
      <c r="F76">
        <v>31842</v>
      </c>
      <c r="H76">
        <v>54619</v>
      </c>
      <c r="J76">
        <f t="shared" si="12"/>
        <v>37808.6</v>
      </c>
      <c r="K76">
        <f t="shared" si="13"/>
        <v>1.4446184201477972</v>
      </c>
      <c r="L76">
        <f t="shared" si="14"/>
        <v>110749</v>
      </c>
      <c r="M76">
        <f t="shared" si="15"/>
        <v>8105</v>
      </c>
      <c r="N76">
        <f t="shared" si="16"/>
        <v>37808.6</v>
      </c>
      <c r="O76">
        <f t="shared" si="17"/>
        <v>102644</v>
      </c>
      <c r="Q76">
        <v>6280</v>
      </c>
      <c r="R76">
        <v>1275</v>
      </c>
      <c r="T76">
        <v>-3101.2000000000044</v>
      </c>
      <c r="U76">
        <v>-4468.8000000000029</v>
      </c>
      <c r="W76">
        <v>4886</v>
      </c>
      <c r="X76">
        <v>4468.8</v>
      </c>
      <c r="Z76">
        <v>37808.6</v>
      </c>
      <c r="AA76">
        <v>1.4446184201477972</v>
      </c>
      <c r="AI76">
        <v>37808.6</v>
      </c>
      <c r="AJ76">
        <v>1.4446184201477972</v>
      </c>
    </row>
    <row r="77" spans="2:38" x14ac:dyDescent="0.25">
      <c r="B77">
        <v>43770</v>
      </c>
      <c r="C77">
        <v>48778</v>
      </c>
      <c r="D77">
        <v>38140</v>
      </c>
      <c r="E77">
        <v>102504</v>
      </c>
      <c r="F77">
        <v>104660</v>
      </c>
      <c r="H77">
        <v>100159</v>
      </c>
      <c r="J77">
        <f t="shared" si="12"/>
        <v>67570.399999999994</v>
      </c>
      <c r="K77">
        <f t="shared" si="13"/>
        <v>1.482291062358666</v>
      </c>
      <c r="L77">
        <f t="shared" si="14"/>
        <v>104660</v>
      </c>
      <c r="M77">
        <f t="shared" si="15"/>
        <v>38140</v>
      </c>
      <c r="N77">
        <f t="shared" si="16"/>
        <v>67570.399999999994</v>
      </c>
      <c r="O77">
        <f t="shared" si="17"/>
        <v>66520</v>
      </c>
      <c r="Q77">
        <v>-332</v>
      </c>
      <c r="R77">
        <v>4648</v>
      </c>
      <c r="T77">
        <v>1298</v>
      </c>
      <c r="U77">
        <v>1953</v>
      </c>
      <c r="W77">
        <v>2573.1999999999998</v>
      </c>
      <c r="X77">
        <v>2837.8</v>
      </c>
      <c r="AF77">
        <v>67570.399999999994</v>
      </c>
      <c r="AG77">
        <v>1.482291062358666</v>
      </c>
      <c r="AK77">
        <v>67570.399999999994</v>
      </c>
      <c r="AL77">
        <v>1.482291062358666</v>
      </c>
    </row>
    <row r="78" spans="2:38" x14ac:dyDescent="0.25">
      <c r="B78">
        <v>32017</v>
      </c>
      <c r="C78">
        <v>80409</v>
      </c>
      <c r="D78">
        <v>67372</v>
      </c>
      <c r="E78">
        <v>53769</v>
      </c>
      <c r="F78">
        <v>50784</v>
      </c>
      <c r="H78">
        <v>83371</v>
      </c>
      <c r="J78">
        <f t="shared" si="12"/>
        <v>56870.2</v>
      </c>
      <c r="K78">
        <f t="shared" si="13"/>
        <v>1.4659874591613886</v>
      </c>
      <c r="L78">
        <f t="shared" si="14"/>
        <v>80409</v>
      </c>
      <c r="M78">
        <f t="shared" si="15"/>
        <v>32017</v>
      </c>
      <c r="N78">
        <f t="shared" si="16"/>
        <v>56870.2</v>
      </c>
      <c r="O78">
        <f t="shared" si="17"/>
        <v>48392</v>
      </c>
      <c r="Q78">
        <v>-5189</v>
      </c>
      <c r="R78">
        <v>-3</v>
      </c>
      <c r="T78">
        <v>-2317.4000000000015</v>
      </c>
      <c r="U78">
        <v>-2541.6000000000058</v>
      </c>
      <c r="W78">
        <v>10234.6</v>
      </c>
      <c r="X78">
        <v>4516.8</v>
      </c>
      <c r="AD78">
        <v>56870.2</v>
      </c>
      <c r="AE78">
        <v>1.4659874591613886</v>
      </c>
      <c r="AK78">
        <v>56870.2</v>
      </c>
      <c r="AL78">
        <v>1.4659874591613886</v>
      </c>
    </row>
    <row r="79" spans="2:38" x14ac:dyDescent="0.25">
      <c r="B79">
        <v>106743</v>
      </c>
      <c r="C79">
        <v>104087</v>
      </c>
      <c r="D79">
        <v>50554</v>
      </c>
      <c r="E79">
        <v>64835</v>
      </c>
      <c r="F79">
        <v>111513</v>
      </c>
      <c r="H79">
        <v>129087</v>
      </c>
      <c r="J79">
        <f t="shared" si="12"/>
        <v>87546.4</v>
      </c>
      <c r="K79">
        <f t="shared" si="13"/>
        <v>1.4744980947246262</v>
      </c>
      <c r="L79">
        <f t="shared" si="14"/>
        <v>111513</v>
      </c>
      <c r="M79">
        <f t="shared" si="15"/>
        <v>50554</v>
      </c>
      <c r="N79">
        <f t="shared" si="16"/>
        <v>87546.4</v>
      </c>
      <c r="O79">
        <f t="shared" si="17"/>
        <v>60959</v>
      </c>
      <c r="Q79">
        <v>-4368</v>
      </c>
      <c r="R79">
        <v>0</v>
      </c>
      <c r="T79">
        <v>68.799999999988358</v>
      </c>
      <c r="U79">
        <v>197.79999999998836</v>
      </c>
      <c r="W79">
        <v>6492.0000000000009</v>
      </c>
      <c r="X79">
        <v>2539.7999999999997</v>
      </c>
      <c r="AF79">
        <v>87546.4</v>
      </c>
      <c r="AG79">
        <v>1.4744980947246262</v>
      </c>
      <c r="AI79">
        <v>87546.4</v>
      </c>
      <c r="AJ79">
        <v>1.4744980947246262</v>
      </c>
    </row>
    <row r="80" spans="2:38" x14ac:dyDescent="0.25">
      <c r="B80">
        <v>51436</v>
      </c>
      <c r="C80">
        <v>74117</v>
      </c>
      <c r="D80">
        <v>20986</v>
      </c>
      <c r="E80">
        <v>90936</v>
      </c>
      <c r="F80">
        <v>77866</v>
      </c>
      <c r="H80">
        <v>81173</v>
      </c>
      <c r="J80">
        <f t="shared" si="12"/>
        <v>63068.2</v>
      </c>
      <c r="K80">
        <f t="shared" si="13"/>
        <v>1.2870670163410405</v>
      </c>
      <c r="L80">
        <f t="shared" si="14"/>
        <v>90936</v>
      </c>
      <c r="M80">
        <f t="shared" si="15"/>
        <v>20986</v>
      </c>
      <c r="N80">
        <f t="shared" si="16"/>
        <v>63068.2</v>
      </c>
      <c r="O80">
        <f t="shared" si="17"/>
        <v>69950</v>
      </c>
      <c r="Q80">
        <v>-9232</v>
      </c>
      <c r="R80">
        <v>-1907</v>
      </c>
      <c r="T80">
        <v>1396</v>
      </c>
      <c r="U80">
        <v>-3249.1999999999971</v>
      </c>
      <c r="W80">
        <v>7506.8</v>
      </c>
      <c r="X80">
        <v>7148</v>
      </c>
      <c r="AB80">
        <v>63068.2</v>
      </c>
      <c r="AC80">
        <v>1.2870670163410405</v>
      </c>
      <c r="AK80">
        <v>63068.2</v>
      </c>
      <c r="AL80">
        <v>1.2870670163410405</v>
      </c>
    </row>
    <row r="81" spans="2:38" x14ac:dyDescent="0.25">
      <c r="B81">
        <v>104385</v>
      </c>
      <c r="C81">
        <v>25440</v>
      </c>
      <c r="D81">
        <v>109956</v>
      </c>
      <c r="E81">
        <v>13051</v>
      </c>
      <c r="F81">
        <v>113023</v>
      </c>
      <c r="H81">
        <v>125668</v>
      </c>
      <c r="J81">
        <f t="shared" si="12"/>
        <v>73171</v>
      </c>
      <c r="K81">
        <f t="shared" si="13"/>
        <v>1.7174563693266458</v>
      </c>
      <c r="L81">
        <f t="shared" si="14"/>
        <v>113023</v>
      </c>
      <c r="M81">
        <f t="shared" si="15"/>
        <v>13051</v>
      </c>
      <c r="N81">
        <f t="shared" si="16"/>
        <v>73171</v>
      </c>
      <c r="O81">
        <f t="shared" si="17"/>
        <v>99972</v>
      </c>
      <c r="Q81">
        <v>12877</v>
      </c>
      <c r="R81">
        <v>-3152</v>
      </c>
      <c r="T81">
        <v>-112.39999999999418</v>
      </c>
      <c r="U81">
        <v>2488</v>
      </c>
      <c r="W81">
        <v>9544.8000000000011</v>
      </c>
      <c r="X81">
        <v>3192</v>
      </c>
      <c r="AF81">
        <v>73171</v>
      </c>
      <c r="AG81">
        <v>1.7174563693266458</v>
      </c>
      <c r="AI81">
        <v>73171</v>
      </c>
      <c r="AJ81">
        <v>1.7174563693266458</v>
      </c>
    </row>
    <row r="82" spans="2:38" x14ac:dyDescent="0.25">
      <c r="B82">
        <v>36520</v>
      </c>
      <c r="C82">
        <v>61567</v>
      </c>
      <c r="D82">
        <v>16973</v>
      </c>
      <c r="E82">
        <v>35724</v>
      </c>
      <c r="F82">
        <v>106906</v>
      </c>
      <c r="H82">
        <v>65929</v>
      </c>
      <c r="J82">
        <f t="shared" si="12"/>
        <v>51538</v>
      </c>
      <c r="K82">
        <f t="shared" si="13"/>
        <v>1.2792308587838099</v>
      </c>
      <c r="L82">
        <f t="shared" si="14"/>
        <v>106906</v>
      </c>
      <c r="M82">
        <f t="shared" si="15"/>
        <v>16973</v>
      </c>
      <c r="N82">
        <f t="shared" si="16"/>
        <v>51538</v>
      </c>
      <c r="O82">
        <f t="shared" si="17"/>
        <v>89933</v>
      </c>
      <c r="Q82">
        <v>2707</v>
      </c>
      <c r="R82">
        <v>522</v>
      </c>
      <c r="T82">
        <v>-2951</v>
      </c>
      <c r="U82">
        <v>-1348.1999999999971</v>
      </c>
      <c r="W82">
        <v>6489</v>
      </c>
      <c r="X82">
        <v>3491.8</v>
      </c>
      <c r="Z82">
        <v>51538</v>
      </c>
      <c r="AA82">
        <v>1.2792308587838099</v>
      </c>
      <c r="AI82">
        <v>51538</v>
      </c>
      <c r="AJ82">
        <v>1.2792308587838099</v>
      </c>
    </row>
    <row r="83" spans="2:38" x14ac:dyDescent="0.25">
      <c r="B83">
        <v>26914</v>
      </c>
      <c r="C83">
        <v>18488</v>
      </c>
      <c r="D83">
        <v>72500</v>
      </c>
      <c r="E83">
        <v>94756</v>
      </c>
      <c r="F83">
        <v>13421</v>
      </c>
      <c r="H83">
        <v>47987</v>
      </c>
      <c r="J83">
        <f t="shared" si="12"/>
        <v>45215.8</v>
      </c>
      <c r="K83">
        <f t="shared" si="13"/>
        <v>1.0612883107232427</v>
      </c>
      <c r="L83">
        <f t="shared" si="14"/>
        <v>94756</v>
      </c>
      <c r="M83">
        <f t="shared" si="15"/>
        <v>13421</v>
      </c>
      <c r="N83">
        <f t="shared" si="16"/>
        <v>45215.8</v>
      </c>
      <c r="O83">
        <f t="shared" si="17"/>
        <v>81335</v>
      </c>
      <c r="Q83">
        <v>-15358</v>
      </c>
      <c r="R83">
        <v>-4842</v>
      </c>
      <c r="T83">
        <v>-3984.1999999999971</v>
      </c>
      <c r="U83">
        <v>-1969.7999999999956</v>
      </c>
      <c r="W83">
        <v>8925</v>
      </c>
      <c r="X83">
        <v>1969.8000000000002</v>
      </c>
      <c r="Z83">
        <v>45215.8</v>
      </c>
      <c r="AA83">
        <v>1.0612883107232427</v>
      </c>
      <c r="AI83">
        <v>45215.8</v>
      </c>
      <c r="AJ83">
        <v>1.0612883107232427</v>
      </c>
    </row>
    <row r="84" spans="2:38" x14ac:dyDescent="0.25">
      <c r="B84">
        <v>97331</v>
      </c>
      <c r="C84">
        <v>98351</v>
      </c>
      <c r="D84">
        <v>33450</v>
      </c>
      <c r="E84">
        <v>60650</v>
      </c>
      <c r="F84">
        <v>72548</v>
      </c>
      <c r="H84">
        <v>89697</v>
      </c>
      <c r="J84">
        <f t="shared" si="12"/>
        <v>72466</v>
      </c>
      <c r="K84">
        <f t="shared" si="13"/>
        <v>1.237780476361328</v>
      </c>
      <c r="L84">
        <f t="shared" si="14"/>
        <v>98351</v>
      </c>
      <c r="M84">
        <f t="shared" si="15"/>
        <v>33450</v>
      </c>
      <c r="N84">
        <f t="shared" si="16"/>
        <v>72466</v>
      </c>
      <c r="O84">
        <f t="shared" si="17"/>
        <v>64901</v>
      </c>
      <c r="Q84">
        <v>1506</v>
      </c>
      <c r="R84">
        <v>0</v>
      </c>
      <c r="T84">
        <v>-2416.3999999999942</v>
      </c>
      <c r="U84">
        <v>421</v>
      </c>
      <c r="W84">
        <v>5017.2000000000007</v>
      </c>
      <c r="X84">
        <v>919.80000000000007</v>
      </c>
      <c r="AB84">
        <v>72466</v>
      </c>
      <c r="AC84">
        <v>1.237780476361328</v>
      </c>
      <c r="AI84">
        <v>72466</v>
      </c>
      <c r="AJ84">
        <v>1.237780476361328</v>
      </c>
    </row>
    <row r="85" spans="2:38" x14ac:dyDescent="0.25">
      <c r="B85">
        <v>95125</v>
      </c>
      <c r="C85">
        <v>99093</v>
      </c>
      <c r="D85">
        <v>108667</v>
      </c>
      <c r="E85">
        <v>98314</v>
      </c>
      <c r="F85">
        <v>107497</v>
      </c>
      <c r="H85">
        <v>128691</v>
      </c>
      <c r="J85">
        <f t="shared" si="12"/>
        <v>101739.2</v>
      </c>
      <c r="K85">
        <f t="shared" si="13"/>
        <v>1.2649106735653515</v>
      </c>
      <c r="L85">
        <f t="shared" si="14"/>
        <v>108667</v>
      </c>
      <c r="M85">
        <f t="shared" si="15"/>
        <v>95125</v>
      </c>
      <c r="N85">
        <f t="shared" si="16"/>
        <v>101739.2</v>
      </c>
      <c r="O85">
        <f t="shared" si="17"/>
        <v>13542</v>
      </c>
      <c r="Q85">
        <v>-7716</v>
      </c>
      <c r="R85">
        <v>1</v>
      </c>
      <c r="T85">
        <v>6684.8000000000029</v>
      </c>
      <c r="U85">
        <v>318.39999999999418</v>
      </c>
      <c r="W85">
        <v>10107.6</v>
      </c>
      <c r="X85">
        <v>1963.2</v>
      </c>
      <c r="AB85">
        <v>101739.2</v>
      </c>
      <c r="AC85">
        <v>1.2649106735653515</v>
      </c>
      <c r="AI85">
        <v>101739.2</v>
      </c>
      <c r="AJ85">
        <v>1.2649106735653515</v>
      </c>
    </row>
    <row r="86" spans="2:38" x14ac:dyDescent="0.25">
      <c r="B86">
        <v>67681</v>
      </c>
      <c r="C86">
        <v>18983</v>
      </c>
      <c r="D86">
        <v>17076</v>
      </c>
      <c r="E86">
        <v>106014</v>
      </c>
      <c r="F86">
        <v>58254</v>
      </c>
      <c r="H86">
        <v>93066</v>
      </c>
      <c r="J86">
        <f t="shared" si="12"/>
        <v>53601.599999999999</v>
      </c>
      <c r="K86">
        <f t="shared" si="13"/>
        <v>1.7362541416674129</v>
      </c>
      <c r="L86">
        <f t="shared" si="14"/>
        <v>106014</v>
      </c>
      <c r="M86">
        <f t="shared" si="15"/>
        <v>17076</v>
      </c>
      <c r="N86">
        <f t="shared" si="16"/>
        <v>53601.599999999999</v>
      </c>
      <c r="O86">
        <f t="shared" si="17"/>
        <v>88938</v>
      </c>
      <c r="Q86">
        <v>7212</v>
      </c>
      <c r="R86">
        <v>86</v>
      </c>
      <c r="T86">
        <v>-4060.8000000000029</v>
      </c>
      <c r="U86">
        <v>-1305.5999999999985</v>
      </c>
      <c r="W86">
        <v>9046.4000000000015</v>
      </c>
      <c r="X86">
        <v>4014.3999999999996</v>
      </c>
      <c r="AD86">
        <v>53601.599999999999</v>
      </c>
      <c r="AE86">
        <v>1.7362541416674129</v>
      </c>
      <c r="AK86">
        <v>53601.599999999999</v>
      </c>
      <c r="AL86">
        <v>1.7362541416674129</v>
      </c>
    </row>
    <row r="87" spans="2:38" x14ac:dyDescent="0.25">
      <c r="B87">
        <v>55814</v>
      </c>
      <c r="C87">
        <v>12490</v>
      </c>
      <c r="D87">
        <v>115607</v>
      </c>
      <c r="E87">
        <v>34913</v>
      </c>
      <c r="F87">
        <v>107488</v>
      </c>
      <c r="H87">
        <v>108381</v>
      </c>
      <c r="J87">
        <f t="shared" si="12"/>
        <v>65262.400000000001</v>
      </c>
      <c r="K87">
        <f t="shared" si="13"/>
        <v>1.6606958984039815</v>
      </c>
      <c r="L87">
        <f t="shared" si="14"/>
        <v>115607</v>
      </c>
      <c r="M87">
        <f t="shared" si="15"/>
        <v>12490</v>
      </c>
      <c r="N87">
        <f t="shared" si="16"/>
        <v>65262.400000000001</v>
      </c>
      <c r="O87">
        <f t="shared" si="17"/>
        <v>103117</v>
      </c>
      <c r="Q87">
        <v>-2319</v>
      </c>
      <c r="R87">
        <v>-410</v>
      </c>
      <c r="T87">
        <v>3344.2000000000044</v>
      </c>
      <c r="U87">
        <v>2356</v>
      </c>
      <c r="W87">
        <v>10540.600000000002</v>
      </c>
      <c r="X87">
        <v>3411.2</v>
      </c>
      <c r="AF87">
        <v>65262.400000000001</v>
      </c>
      <c r="AG87">
        <v>1.6606958984039815</v>
      </c>
      <c r="AK87">
        <v>65262.400000000001</v>
      </c>
      <c r="AL87">
        <v>1.6606958984039815</v>
      </c>
    </row>
    <row r="88" spans="2:38" x14ac:dyDescent="0.25">
      <c r="B88">
        <v>56600</v>
      </c>
      <c r="C88">
        <v>19732</v>
      </c>
      <c r="D88">
        <v>113557</v>
      </c>
      <c r="E88">
        <v>70472</v>
      </c>
      <c r="F88">
        <v>46135</v>
      </c>
      <c r="H88">
        <v>90477</v>
      </c>
      <c r="J88">
        <f t="shared" si="12"/>
        <v>61299.199999999997</v>
      </c>
      <c r="K88">
        <f t="shared" si="13"/>
        <v>1.4759898987262476</v>
      </c>
      <c r="L88">
        <f t="shared" si="14"/>
        <v>113557</v>
      </c>
      <c r="M88">
        <f t="shared" si="15"/>
        <v>19732</v>
      </c>
      <c r="N88">
        <f t="shared" si="16"/>
        <v>61299.199999999997</v>
      </c>
      <c r="O88">
        <f t="shared" si="17"/>
        <v>93825</v>
      </c>
      <c r="Q88">
        <v>810</v>
      </c>
      <c r="R88">
        <v>2066</v>
      </c>
      <c r="T88">
        <v>-2611.6000000000058</v>
      </c>
      <c r="U88">
        <v>798.79999999999563</v>
      </c>
      <c r="W88">
        <v>5480.4000000000005</v>
      </c>
      <c r="X88">
        <v>4158.8</v>
      </c>
      <c r="AB88">
        <v>61299.199999999997</v>
      </c>
      <c r="AC88">
        <v>1.4759898987262476</v>
      </c>
      <c r="AK88">
        <v>61299.199999999997</v>
      </c>
      <c r="AL88">
        <v>1.4759898987262476</v>
      </c>
    </row>
    <row r="89" spans="2:38" x14ac:dyDescent="0.25">
      <c r="B89">
        <v>81795</v>
      </c>
      <c r="C89">
        <v>12717</v>
      </c>
      <c r="D89">
        <v>15822</v>
      </c>
      <c r="E89">
        <v>98447</v>
      </c>
      <c r="F89">
        <v>51534</v>
      </c>
      <c r="H89">
        <v>60426</v>
      </c>
      <c r="J89">
        <f t="shared" si="12"/>
        <v>52063</v>
      </c>
      <c r="K89">
        <f t="shared" si="13"/>
        <v>1.1606323108541574</v>
      </c>
      <c r="L89">
        <f t="shared" si="14"/>
        <v>98447</v>
      </c>
      <c r="M89">
        <f t="shared" si="15"/>
        <v>12717</v>
      </c>
      <c r="N89">
        <f t="shared" si="16"/>
        <v>52063</v>
      </c>
      <c r="O89">
        <f t="shared" si="17"/>
        <v>85730</v>
      </c>
      <c r="Q89">
        <v>-5256</v>
      </c>
      <c r="R89">
        <v>-750</v>
      </c>
      <c r="T89">
        <v>-236.59999999999854</v>
      </c>
      <c r="U89">
        <v>4189.1999999999971</v>
      </c>
      <c r="W89">
        <v>4417.3999999999996</v>
      </c>
      <c r="X89">
        <v>4189.2</v>
      </c>
      <c r="Z89">
        <v>52063</v>
      </c>
      <c r="AA89">
        <v>1.1606323108541574</v>
      </c>
      <c r="AI89">
        <v>52063</v>
      </c>
      <c r="AJ89">
        <v>1.1606323108541574</v>
      </c>
    </row>
    <row r="90" spans="2:38" x14ac:dyDescent="0.25">
      <c r="B90">
        <v>12985</v>
      </c>
      <c r="C90">
        <v>16236</v>
      </c>
      <c r="D90">
        <v>25168</v>
      </c>
      <c r="E90">
        <v>13004</v>
      </c>
      <c r="F90">
        <v>109133</v>
      </c>
      <c r="H90">
        <v>78896</v>
      </c>
      <c r="J90">
        <f t="shared" si="12"/>
        <v>35305.199999999997</v>
      </c>
      <c r="K90">
        <f t="shared" si="13"/>
        <v>2.2346849755843334</v>
      </c>
      <c r="L90">
        <f t="shared" si="14"/>
        <v>109133</v>
      </c>
      <c r="M90">
        <f t="shared" si="15"/>
        <v>12985</v>
      </c>
      <c r="N90">
        <f t="shared" si="16"/>
        <v>35305.199999999997</v>
      </c>
      <c r="O90">
        <f t="shared" si="17"/>
        <v>96148</v>
      </c>
      <c r="Q90">
        <v>4112</v>
      </c>
      <c r="R90">
        <v>668</v>
      </c>
      <c r="T90">
        <v>-1594.8000000000029</v>
      </c>
      <c r="U90">
        <v>-2996</v>
      </c>
      <c r="W90">
        <v>6247.6</v>
      </c>
      <c r="X90">
        <v>2996</v>
      </c>
      <c r="AD90">
        <v>35305.199999999997</v>
      </c>
      <c r="AE90">
        <v>2.2346849755843334</v>
      </c>
      <c r="AK90">
        <v>35305.199999999997</v>
      </c>
      <c r="AL90">
        <v>2.2346849755843334</v>
      </c>
    </row>
    <row r="91" spans="2:38" x14ac:dyDescent="0.25">
      <c r="B91">
        <v>107255</v>
      </c>
      <c r="C91">
        <v>54302</v>
      </c>
      <c r="D91">
        <v>41150</v>
      </c>
      <c r="E91">
        <v>73662</v>
      </c>
      <c r="F91">
        <v>41869</v>
      </c>
      <c r="H91">
        <v>71316</v>
      </c>
      <c r="J91">
        <f t="shared" si="12"/>
        <v>63647.6</v>
      </c>
      <c r="K91">
        <f t="shared" si="13"/>
        <v>1.1204821548652266</v>
      </c>
      <c r="L91">
        <f t="shared" si="14"/>
        <v>107255</v>
      </c>
      <c r="M91">
        <f t="shared" si="15"/>
        <v>41150</v>
      </c>
      <c r="N91">
        <f t="shared" si="16"/>
        <v>63647.6</v>
      </c>
      <c r="O91">
        <f t="shared" si="17"/>
        <v>66105</v>
      </c>
      <c r="Q91">
        <v>-6543</v>
      </c>
      <c r="R91">
        <v>-2512</v>
      </c>
      <c r="T91">
        <v>-1198</v>
      </c>
      <c r="U91">
        <v>3341.1999999999971</v>
      </c>
      <c r="W91">
        <v>12810.400000000001</v>
      </c>
      <c r="X91">
        <v>5723.2000000000007</v>
      </c>
      <c r="AB91">
        <v>63647.6</v>
      </c>
      <c r="AC91">
        <v>1.1204821548652266</v>
      </c>
      <c r="AI91">
        <v>63647.6</v>
      </c>
      <c r="AJ91">
        <v>1.1204821548652266</v>
      </c>
    </row>
    <row r="92" spans="2:38" x14ac:dyDescent="0.25">
      <c r="B92">
        <v>20409</v>
      </c>
      <c r="C92">
        <v>12879</v>
      </c>
      <c r="D92">
        <v>59608</v>
      </c>
      <c r="E92">
        <v>104180</v>
      </c>
      <c r="F92">
        <v>88744</v>
      </c>
      <c r="H92">
        <v>76300</v>
      </c>
      <c r="J92">
        <f t="shared" si="12"/>
        <v>57164</v>
      </c>
      <c r="K92">
        <f t="shared" si="13"/>
        <v>1.3347561402281156</v>
      </c>
      <c r="L92">
        <f t="shared" si="14"/>
        <v>104180</v>
      </c>
      <c r="M92">
        <f t="shared" si="15"/>
        <v>12879</v>
      </c>
      <c r="N92">
        <f t="shared" si="16"/>
        <v>57164</v>
      </c>
      <c r="O92">
        <f t="shared" si="17"/>
        <v>91301</v>
      </c>
      <c r="Q92">
        <v>7666</v>
      </c>
      <c r="R92">
        <v>0</v>
      </c>
      <c r="T92">
        <v>1764.8000000000029</v>
      </c>
      <c r="U92">
        <v>-145.80000000000291</v>
      </c>
      <c r="W92">
        <v>7785.1999999999989</v>
      </c>
      <c r="X92">
        <v>449.40000000000003</v>
      </c>
      <c r="Z92">
        <v>57164</v>
      </c>
      <c r="AA92">
        <v>1.3347561402281156</v>
      </c>
      <c r="AI92">
        <v>57164</v>
      </c>
      <c r="AJ92">
        <v>1.3347561402281156</v>
      </c>
    </row>
    <row r="93" spans="2:38" x14ac:dyDescent="0.25">
      <c r="B93">
        <v>40821</v>
      </c>
      <c r="C93">
        <v>112424</v>
      </c>
      <c r="D93">
        <v>8169</v>
      </c>
      <c r="E93">
        <v>23379</v>
      </c>
      <c r="F93">
        <v>60136</v>
      </c>
      <c r="H93">
        <v>108757</v>
      </c>
      <c r="J93">
        <f t="shared" si="12"/>
        <v>48985.8</v>
      </c>
      <c r="K93">
        <f t="shared" si="13"/>
        <v>2.2201740096109481</v>
      </c>
      <c r="L93">
        <f t="shared" si="14"/>
        <v>112424</v>
      </c>
      <c r="M93">
        <f t="shared" si="15"/>
        <v>8169</v>
      </c>
      <c r="N93">
        <f t="shared" si="16"/>
        <v>48985.8</v>
      </c>
      <c r="O93">
        <f t="shared" si="17"/>
        <v>104255</v>
      </c>
      <c r="Q93">
        <v>-7724</v>
      </c>
      <c r="R93">
        <v>161</v>
      </c>
      <c r="T93">
        <v>-7249.7999999999956</v>
      </c>
      <c r="U93">
        <v>-5895.7999999999956</v>
      </c>
      <c r="W93">
        <v>7860.6</v>
      </c>
      <c r="X93">
        <v>5895.7999999999993</v>
      </c>
      <c r="AD93">
        <v>48985.8</v>
      </c>
      <c r="AE93">
        <v>2.2201740096109481</v>
      </c>
      <c r="AK93">
        <v>48985.8</v>
      </c>
      <c r="AL93">
        <v>2.2201740096109481</v>
      </c>
    </row>
    <row r="94" spans="2:38" x14ac:dyDescent="0.25">
      <c r="B94">
        <v>59532</v>
      </c>
      <c r="C94">
        <v>76994</v>
      </c>
      <c r="D94">
        <v>81646</v>
      </c>
      <c r="E94">
        <v>92080</v>
      </c>
      <c r="F94">
        <v>75773</v>
      </c>
      <c r="H94">
        <v>108183</v>
      </c>
      <c r="J94">
        <f t="shared" si="12"/>
        <v>77205</v>
      </c>
      <c r="K94">
        <f t="shared" si="13"/>
        <v>1.4012434427822031</v>
      </c>
      <c r="L94">
        <f t="shared" si="14"/>
        <v>92080</v>
      </c>
      <c r="M94">
        <f t="shared" si="15"/>
        <v>59532</v>
      </c>
      <c r="N94">
        <f t="shared" si="16"/>
        <v>77205</v>
      </c>
      <c r="O94">
        <f t="shared" si="17"/>
        <v>32548</v>
      </c>
      <c r="Q94">
        <v>-30561</v>
      </c>
      <c r="R94">
        <v>-885</v>
      </c>
      <c r="T94">
        <v>-1490.3999999999942</v>
      </c>
      <c r="U94">
        <v>1983.6000000000058</v>
      </c>
      <c r="W94">
        <v>2316.3999999999996</v>
      </c>
      <c r="X94">
        <v>1983.6000000000001</v>
      </c>
      <c r="AF94">
        <v>77205</v>
      </c>
      <c r="AG94">
        <v>1.4012434427822031</v>
      </c>
      <c r="AK94">
        <v>77205</v>
      </c>
      <c r="AL94">
        <v>1.4012434427822031</v>
      </c>
    </row>
    <row r="95" spans="2:38" x14ac:dyDescent="0.25">
      <c r="B95">
        <v>72694</v>
      </c>
      <c r="C95">
        <v>23818</v>
      </c>
      <c r="D95">
        <v>98564</v>
      </c>
      <c r="E95">
        <v>111543</v>
      </c>
      <c r="F95">
        <v>28116</v>
      </c>
      <c r="H95">
        <v>79315</v>
      </c>
      <c r="J95">
        <f t="shared" si="12"/>
        <v>66947</v>
      </c>
      <c r="K95">
        <f t="shared" si="13"/>
        <v>1.1847431550330858</v>
      </c>
      <c r="L95">
        <f t="shared" si="14"/>
        <v>111543</v>
      </c>
      <c r="M95">
        <f t="shared" si="15"/>
        <v>23818</v>
      </c>
      <c r="N95">
        <f t="shared" si="16"/>
        <v>66947</v>
      </c>
      <c r="O95">
        <f t="shared" si="17"/>
        <v>87725</v>
      </c>
      <c r="Q95">
        <v>7237</v>
      </c>
      <c r="R95">
        <v>2095</v>
      </c>
      <c r="T95">
        <v>1240.3999999999942</v>
      </c>
      <c r="U95">
        <v>2850.8000000000029</v>
      </c>
      <c r="W95">
        <v>7270</v>
      </c>
      <c r="X95">
        <v>4535.2</v>
      </c>
      <c r="AB95">
        <v>66947</v>
      </c>
      <c r="AC95">
        <v>1.1847431550330858</v>
      </c>
      <c r="AI95">
        <v>66947</v>
      </c>
      <c r="AJ95">
        <v>1.1847431550330858</v>
      </c>
    </row>
    <row r="96" spans="2:38" x14ac:dyDescent="0.25">
      <c r="B96">
        <v>55693</v>
      </c>
      <c r="C96">
        <v>37175</v>
      </c>
      <c r="D96">
        <v>70220</v>
      </c>
      <c r="E96">
        <v>103223</v>
      </c>
      <c r="F96">
        <v>29100</v>
      </c>
      <c r="H96">
        <v>113503</v>
      </c>
      <c r="J96">
        <f t="shared" si="12"/>
        <v>59082.2</v>
      </c>
      <c r="K96">
        <f t="shared" si="13"/>
        <v>1.9211031410475576</v>
      </c>
      <c r="L96">
        <f t="shared" si="14"/>
        <v>103223</v>
      </c>
      <c r="M96">
        <f t="shared" si="15"/>
        <v>29100</v>
      </c>
      <c r="N96">
        <f t="shared" si="16"/>
        <v>59082.2</v>
      </c>
      <c r="O96">
        <f t="shared" si="17"/>
        <v>74123</v>
      </c>
      <c r="Q96">
        <v>-8390</v>
      </c>
      <c r="R96">
        <v>516</v>
      </c>
      <c r="T96">
        <v>-2983.6000000000058</v>
      </c>
      <c r="U96">
        <v>1109.7999999999956</v>
      </c>
      <c r="W96">
        <v>14143.2</v>
      </c>
      <c r="X96">
        <v>6659.4</v>
      </c>
      <c r="AF96">
        <v>59082.2</v>
      </c>
      <c r="AG96">
        <v>1.9211031410475576</v>
      </c>
      <c r="AK96">
        <v>59082.2</v>
      </c>
      <c r="AL96">
        <v>1.9211031410475576</v>
      </c>
    </row>
    <row r="97" spans="2:38" x14ac:dyDescent="0.25">
      <c r="B97">
        <v>79068</v>
      </c>
      <c r="C97">
        <v>92680</v>
      </c>
      <c r="D97">
        <v>80650</v>
      </c>
      <c r="E97">
        <v>55383</v>
      </c>
      <c r="F97">
        <v>59259</v>
      </c>
      <c r="H97">
        <v>116305</v>
      </c>
      <c r="J97">
        <f t="shared" si="12"/>
        <v>73408</v>
      </c>
      <c r="K97">
        <f t="shared" si="13"/>
        <v>1.584364102005231</v>
      </c>
      <c r="L97">
        <f t="shared" si="14"/>
        <v>92680</v>
      </c>
      <c r="M97">
        <f t="shared" si="15"/>
        <v>55383</v>
      </c>
      <c r="N97">
        <f t="shared" si="16"/>
        <v>73408</v>
      </c>
      <c r="O97">
        <f t="shared" si="17"/>
        <v>37297</v>
      </c>
      <c r="Q97">
        <v>-6449</v>
      </c>
      <c r="R97">
        <v>-2620</v>
      </c>
      <c r="T97">
        <v>8045.8000000000029</v>
      </c>
      <c r="U97">
        <v>1503.6000000000058</v>
      </c>
      <c r="W97">
        <v>8045.8</v>
      </c>
      <c r="X97">
        <v>1844</v>
      </c>
      <c r="AF97">
        <v>73408</v>
      </c>
      <c r="AG97">
        <v>1.584364102005231</v>
      </c>
      <c r="AK97">
        <v>73408</v>
      </c>
      <c r="AL97">
        <v>1.584364102005231</v>
      </c>
    </row>
    <row r="98" spans="2:38" x14ac:dyDescent="0.25">
      <c r="B98">
        <v>19394</v>
      </c>
      <c r="C98">
        <v>29763</v>
      </c>
      <c r="D98">
        <v>94837</v>
      </c>
      <c r="E98">
        <v>83823</v>
      </c>
      <c r="F98">
        <v>98803</v>
      </c>
      <c r="H98">
        <v>82538</v>
      </c>
      <c r="J98">
        <f t="shared" si="12"/>
        <v>65324</v>
      </c>
      <c r="K98">
        <f t="shared" ref="K98:K129" si="18">H98/J98</f>
        <v>1.2635172371563284</v>
      </c>
      <c r="L98">
        <f t="shared" si="14"/>
        <v>98803</v>
      </c>
      <c r="M98">
        <f t="shared" si="15"/>
        <v>19394</v>
      </c>
      <c r="N98">
        <f t="shared" si="16"/>
        <v>65324</v>
      </c>
      <c r="O98">
        <f t="shared" si="17"/>
        <v>79409</v>
      </c>
      <c r="Q98">
        <v>-6514</v>
      </c>
      <c r="R98">
        <v>-2443</v>
      </c>
      <c r="T98">
        <v>-4982.8000000000029</v>
      </c>
      <c r="U98">
        <v>1052.1999999999971</v>
      </c>
      <c r="W98">
        <v>8385.6</v>
      </c>
      <c r="X98">
        <v>3462.2</v>
      </c>
      <c r="AB98">
        <v>65324</v>
      </c>
      <c r="AC98">
        <v>1.2635172371563284</v>
      </c>
      <c r="AI98">
        <v>65324</v>
      </c>
      <c r="AJ98">
        <v>1.2635172371563284</v>
      </c>
    </row>
    <row r="99" spans="2:38" x14ac:dyDescent="0.25">
      <c r="B99">
        <v>12828</v>
      </c>
      <c r="C99">
        <v>41133</v>
      </c>
      <c r="D99">
        <v>81722</v>
      </c>
      <c r="E99">
        <v>108384</v>
      </c>
      <c r="F99">
        <v>99728</v>
      </c>
      <c r="H99">
        <v>75428</v>
      </c>
      <c r="J99">
        <f t="shared" si="12"/>
        <v>68759</v>
      </c>
      <c r="K99">
        <f t="shared" si="18"/>
        <v>1.0969909393679373</v>
      </c>
      <c r="L99">
        <f t="shared" si="14"/>
        <v>108384</v>
      </c>
      <c r="M99">
        <f t="shared" si="15"/>
        <v>12828</v>
      </c>
      <c r="N99">
        <f t="shared" si="16"/>
        <v>68759</v>
      </c>
      <c r="O99">
        <f t="shared" si="17"/>
        <v>95556</v>
      </c>
      <c r="Q99">
        <v>-4891</v>
      </c>
      <c r="R99">
        <v>659</v>
      </c>
      <c r="T99">
        <v>-2458</v>
      </c>
      <c r="U99">
        <v>-3185.1999999999971</v>
      </c>
      <c r="W99">
        <v>6418.4</v>
      </c>
      <c r="X99">
        <v>3185.2</v>
      </c>
      <c r="AB99">
        <v>68759</v>
      </c>
      <c r="AC99">
        <v>1.0969909393679373</v>
      </c>
      <c r="AI99">
        <v>68759</v>
      </c>
      <c r="AJ99">
        <v>1.0969909393679373</v>
      </c>
    </row>
    <row r="100" spans="2:38" x14ac:dyDescent="0.25">
      <c r="B100">
        <v>89131</v>
      </c>
      <c r="C100">
        <v>114671</v>
      </c>
      <c r="D100">
        <v>49729</v>
      </c>
      <c r="E100">
        <v>69273</v>
      </c>
      <c r="F100">
        <v>54656</v>
      </c>
      <c r="H100">
        <v>94209</v>
      </c>
      <c r="J100">
        <f t="shared" si="12"/>
        <v>75492</v>
      </c>
      <c r="K100">
        <f t="shared" si="18"/>
        <v>1.2479335558734701</v>
      </c>
      <c r="L100">
        <f t="shared" si="14"/>
        <v>114671</v>
      </c>
      <c r="M100">
        <f t="shared" si="15"/>
        <v>49729</v>
      </c>
      <c r="N100">
        <f t="shared" si="16"/>
        <v>75492</v>
      </c>
      <c r="O100">
        <f t="shared" si="17"/>
        <v>64942</v>
      </c>
      <c r="Q100">
        <v>-9</v>
      </c>
      <c r="R100">
        <v>-205</v>
      </c>
      <c r="T100">
        <v>-1112.3999999999942</v>
      </c>
      <c r="U100">
        <v>482.60000000000582</v>
      </c>
      <c r="W100">
        <v>6929.1999999999989</v>
      </c>
      <c r="X100">
        <v>5967</v>
      </c>
      <c r="AB100">
        <v>75492</v>
      </c>
      <c r="AC100">
        <v>1.2479335558734701</v>
      </c>
      <c r="AI100">
        <v>75492</v>
      </c>
      <c r="AJ100">
        <v>1.2479335558734701</v>
      </c>
    </row>
    <row r="101" spans="2:38" x14ac:dyDescent="0.25">
      <c r="B101">
        <v>51327</v>
      </c>
      <c r="C101">
        <v>15401</v>
      </c>
      <c r="D101">
        <v>117767</v>
      </c>
      <c r="E101">
        <v>54966</v>
      </c>
      <c r="F101">
        <v>68644</v>
      </c>
      <c r="H101">
        <v>95960</v>
      </c>
      <c r="J101">
        <f t="shared" si="12"/>
        <v>61621</v>
      </c>
      <c r="K101">
        <f t="shared" si="18"/>
        <v>1.5572613232501906</v>
      </c>
      <c r="L101">
        <f t="shared" si="14"/>
        <v>117767</v>
      </c>
      <c r="M101">
        <f t="shared" si="15"/>
        <v>15401</v>
      </c>
      <c r="N101">
        <f t="shared" si="16"/>
        <v>61621</v>
      </c>
      <c r="O101">
        <f t="shared" si="17"/>
        <v>102366</v>
      </c>
      <c r="Q101">
        <v>7154</v>
      </c>
      <c r="R101">
        <v>717</v>
      </c>
      <c r="T101">
        <v>-4257.8000000000029</v>
      </c>
      <c r="U101">
        <v>1449.5999999999985</v>
      </c>
      <c r="W101">
        <v>5203</v>
      </c>
      <c r="X101">
        <v>2467.1999999999998</v>
      </c>
      <c r="AB101">
        <v>61621</v>
      </c>
      <c r="AC101">
        <v>1.5572613232501906</v>
      </c>
      <c r="AK101">
        <v>61621</v>
      </c>
      <c r="AL101">
        <v>1.5572613232501906</v>
      </c>
    </row>
    <row r="103" spans="2:38" x14ac:dyDescent="0.25">
      <c r="B103">
        <v>2943547</v>
      </c>
      <c r="C103">
        <v>2735039</v>
      </c>
      <c r="D103">
        <v>3230120</v>
      </c>
      <c r="E103">
        <v>2864091</v>
      </c>
      <c r="F103">
        <v>3047014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D15EE-B19A-4CF0-BC42-2C95836241D4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5574</v>
      </c>
      <c r="C2">
        <v>106568</v>
      </c>
      <c r="D2">
        <v>47351</v>
      </c>
      <c r="E2">
        <v>93821</v>
      </c>
      <c r="F2">
        <v>96062</v>
      </c>
      <c r="H2">
        <v>77288</v>
      </c>
      <c r="J2">
        <f t="shared" ref="J2:J33" si="0">AVERAGE(B2:F2)</f>
        <v>69875.199999999997</v>
      </c>
      <c r="K2">
        <f t="shared" ref="K2:K33" si="1">H2/J2</f>
        <v>1.106086279538377</v>
      </c>
      <c r="L2">
        <f t="shared" ref="L2:L33" si="2">MAX(B2:F2)</f>
        <v>106568</v>
      </c>
      <c r="M2">
        <f t="shared" ref="M2:M33" si="3">MIN(B2:F2)</f>
        <v>5574</v>
      </c>
      <c r="N2">
        <f t="shared" ref="N2:N33" si="4">AVERAGE(B2:F2)</f>
        <v>69875.199999999997</v>
      </c>
      <c r="O2">
        <f t="shared" ref="O2:O33" si="5">L2-M2</f>
        <v>100994</v>
      </c>
      <c r="Q2">
        <v>-3154</v>
      </c>
      <c r="R2">
        <v>0</v>
      </c>
      <c r="T2">
        <v>-751.40000000000873</v>
      </c>
      <c r="U2">
        <v>-364.19999999999709</v>
      </c>
      <c r="W2">
        <v>4821.3999999999996</v>
      </c>
      <c r="X2">
        <v>2154.6</v>
      </c>
      <c r="AB2">
        <v>69875.199999999997</v>
      </c>
      <c r="AC2">
        <v>1.106086279538377</v>
      </c>
      <c r="AI2">
        <v>69875.199999999997</v>
      </c>
      <c r="AJ2">
        <v>1.106086279538377</v>
      </c>
    </row>
    <row r="3" spans="1:38" x14ac:dyDescent="0.25">
      <c r="B3">
        <v>111027</v>
      </c>
      <c r="C3">
        <v>13381</v>
      </c>
      <c r="D3">
        <v>88649</v>
      </c>
      <c r="E3">
        <v>59932</v>
      </c>
      <c r="F3">
        <v>103628</v>
      </c>
      <c r="H3">
        <v>80025</v>
      </c>
      <c r="J3">
        <f t="shared" si="0"/>
        <v>75323.399999999994</v>
      </c>
      <c r="K3">
        <f t="shared" si="1"/>
        <v>1.0624188499191487</v>
      </c>
      <c r="L3">
        <f t="shared" si="2"/>
        <v>111027</v>
      </c>
      <c r="M3">
        <f t="shared" si="3"/>
        <v>13381</v>
      </c>
      <c r="N3">
        <f t="shared" si="4"/>
        <v>75323.399999999994</v>
      </c>
      <c r="O3">
        <f t="shared" si="5"/>
        <v>97646</v>
      </c>
      <c r="Q3">
        <v>-2139</v>
      </c>
      <c r="R3">
        <v>-1885</v>
      </c>
      <c r="T3">
        <v>-1035</v>
      </c>
      <c r="U3">
        <v>-3035.8000000000029</v>
      </c>
      <c r="W3">
        <v>12476.2</v>
      </c>
      <c r="X3">
        <v>3167.8</v>
      </c>
      <c r="AB3">
        <v>75323.399999999994</v>
      </c>
      <c r="AC3">
        <v>1.0624188499191487</v>
      </c>
      <c r="AI3">
        <v>75323.399999999994</v>
      </c>
      <c r="AJ3">
        <v>1.0624188499191487</v>
      </c>
    </row>
    <row r="4" spans="1:38" x14ac:dyDescent="0.25">
      <c r="B4">
        <v>106689</v>
      </c>
      <c r="C4">
        <v>85868</v>
      </c>
      <c r="D4">
        <v>62655</v>
      </c>
      <c r="E4">
        <v>94825</v>
      </c>
      <c r="F4">
        <v>64720</v>
      </c>
      <c r="H4">
        <v>122745</v>
      </c>
      <c r="J4">
        <f t="shared" si="0"/>
        <v>82951.399999999994</v>
      </c>
      <c r="K4">
        <f t="shared" si="1"/>
        <v>1.4797218612344096</v>
      </c>
      <c r="L4">
        <f t="shared" si="2"/>
        <v>106689</v>
      </c>
      <c r="M4">
        <f t="shared" si="3"/>
        <v>62655</v>
      </c>
      <c r="N4">
        <f t="shared" si="4"/>
        <v>82951.399999999994</v>
      </c>
      <c r="O4">
        <f t="shared" si="5"/>
        <v>44034</v>
      </c>
      <c r="Q4">
        <v>8478</v>
      </c>
      <c r="R4">
        <v>0</v>
      </c>
      <c r="T4">
        <v>-319.60000000000582</v>
      </c>
      <c r="U4">
        <v>202.19999999999709</v>
      </c>
      <c r="W4">
        <v>14552.8</v>
      </c>
      <c r="X4">
        <v>2663</v>
      </c>
      <c r="AB4">
        <v>82951.399999999994</v>
      </c>
      <c r="AC4">
        <v>1.4797218612344096</v>
      </c>
      <c r="AK4">
        <v>82951.399999999994</v>
      </c>
      <c r="AL4">
        <v>1.4797218612344096</v>
      </c>
    </row>
    <row r="5" spans="1:38" x14ac:dyDescent="0.25">
      <c r="B5">
        <v>89188</v>
      </c>
      <c r="C5">
        <v>35434</v>
      </c>
      <c r="D5">
        <v>107007</v>
      </c>
      <c r="E5">
        <v>5434</v>
      </c>
      <c r="F5">
        <v>26571</v>
      </c>
      <c r="H5">
        <v>105453</v>
      </c>
      <c r="J5">
        <f t="shared" si="0"/>
        <v>52726.8</v>
      </c>
      <c r="K5">
        <f t="shared" si="1"/>
        <v>1.9999886205876327</v>
      </c>
      <c r="L5">
        <f t="shared" si="2"/>
        <v>107007</v>
      </c>
      <c r="M5">
        <f t="shared" si="3"/>
        <v>5434</v>
      </c>
      <c r="N5">
        <f t="shared" si="4"/>
        <v>52726.8</v>
      </c>
      <c r="O5">
        <f t="shared" si="5"/>
        <v>101573</v>
      </c>
      <c r="Q5">
        <v>-2664</v>
      </c>
      <c r="R5">
        <v>-9058</v>
      </c>
      <c r="T5">
        <v>5175</v>
      </c>
      <c r="U5">
        <v>1056.8000000000029</v>
      </c>
      <c r="W5">
        <v>9893</v>
      </c>
      <c r="X5">
        <v>3653.6</v>
      </c>
      <c r="AD5">
        <v>52726.8</v>
      </c>
      <c r="AE5">
        <v>1.9999886205876327</v>
      </c>
      <c r="AK5">
        <v>52726.8</v>
      </c>
      <c r="AL5">
        <v>1.9999886205876327</v>
      </c>
    </row>
    <row r="6" spans="1:38" x14ac:dyDescent="0.25">
      <c r="B6">
        <v>12734</v>
      </c>
      <c r="C6">
        <v>56862</v>
      </c>
      <c r="D6">
        <v>20314</v>
      </c>
      <c r="E6">
        <v>57450</v>
      </c>
      <c r="F6">
        <v>79992</v>
      </c>
      <c r="H6">
        <v>86644</v>
      </c>
      <c r="J6">
        <f t="shared" si="0"/>
        <v>45470.400000000001</v>
      </c>
      <c r="K6">
        <f t="shared" si="1"/>
        <v>1.9055033604278826</v>
      </c>
      <c r="L6">
        <f t="shared" si="2"/>
        <v>79992</v>
      </c>
      <c r="M6">
        <f t="shared" si="3"/>
        <v>12734</v>
      </c>
      <c r="N6">
        <f t="shared" si="4"/>
        <v>45470.400000000001</v>
      </c>
      <c r="O6">
        <f t="shared" si="5"/>
        <v>67258</v>
      </c>
      <c r="Q6">
        <v>-7697</v>
      </c>
      <c r="R6">
        <v>93</v>
      </c>
      <c r="T6">
        <v>132.59999999999854</v>
      </c>
      <c r="U6">
        <v>-2151.5999999999985</v>
      </c>
      <c r="W6">
        <v>9259.4</v>
      </c>
      <c r="X6">
        <v>2265.1999999999998</v>
      </c>
      <c r="AD6">
        <v>45470.400000000001</v>
      </c>
      <c r="AE6">
        <v>1.9055033604278826</v>
      </c>
      <c r="AK6">
        <v>45470.400000000001</v>
      </c>
      <c r="AL6">
        <v>1.9055033604278826</v>
      </c>
    </row>
    <row r="7" spans="1:38" x14ac:dyDescent="0.25">
      <c r="B7">
        <v>12223</v>
      </c>
      <c r="C7">
        <v>97442</v>
      </c>
      <c r="D7">
        <v>53369</v>
      </c>
      <c r="E7">
        <v>23713</v>
      </c>
      <c r="F7">
        <v>31677</v>
      </c>
      <c r="H7">
        <v>51789</v>
      </c>
      <c r="J7">
        <f t="shared" si="0"/>
        <v>43684.800000000003</v>
      </c>
      <c r="K7">
        <f t="shared" si="1"/>
        <v>1.1855153279859356</v>
      </c>
      <c r="L7">
        <f t="shared" si="2"/>
        <v>97442</v>
      </c>
      <c r="M7">
        <f t="shared" si="3"/>
        <v>12223</v>
      </c>
      <c r="N7">
        <f t="shared" si="4"/>
        <v>43684.800000000003</v>
      </c>
      <c r="O7">
        <f t="shared" si="5"/>
        <v>85219</v>
      </c>
      <c r="Q7">
        <v>-11802</v>
      </c>
      <c r="R7">
        <v>-53</v>
      </c>
      <c r="T7">
        <v>-3276.5999999999985</v>
      </c>
      <c r="U7">
        <v>-1029.1999999999971</v>
      </c>
      <c r="W7">
        <v>11237.4</v>
      </c>
      <c r="X7">
        <v>5998</v>
      </c>
      <c r="Z7">
        <v>43684.800000000003</v>
      </c>
      <c r="AA7">
        <v>1.1855153279859356</v>
      </c>
      <c r="AI7">
        <v>43684.800000000003</v>
      </c>
      <c r="AJ7">
        <v>1.1855153279859356</v>
      </c>
    </row>
    <row r="8" spans="1:38" x14ac:dyDescent="0.25">
      <c r="B8">
        <v>70558</v>
      </c>
      <c r="C8">
        <v>37472</v>
      </c>
      <c r="D8">
        <v>14794</v>
      </c>
      <c r="E8">
        <v>12743</v>
      </c>
      <c r="F8">
        <v>7510</v>
      </c>
      <c r="H8">
        <v>53458</v>
      </c>
      <c r="J8">
        <f t="shared" si="0"/>
        <v>28615.4</v>
      </c>
      <c r="K8">
        <f t="shared" si="1"/>
        <v>1.8681549095941345</v>
      </c>
      <c r="L8">
        <f t="shared" si="2"/>
        <v>70558</v>
      </c>
      <c r="M8">
        <f t="shared" si="3"/>
        <v>7510</v>
      </c>
      <c r="N8">
        <f t="shared" si="4"/>
        <v>28615.4</v>
      </c>
      <c r="O8">
        <f t="shared" si="5"/>
        <v>63048</v>
      </c>
      <c r="Q8">
        <v>11269</v>
      </c>
      <c r="R8">
        <v>-119</v>
      </c>
      <c r="T8">
        <v>54.80000000000291</v>
      </c>
      <c r="U8">
        <v>206.60000000000218</v>
      </c>
      <c r="W8">
        <v>6798.4</v>
      </c>
      <c r="X8">
        <v>3054.6</v>
      </c>
      <c r="Z8">
        <v>28615.4</v>
      </c>
      <c r="AA8">
        <v>1.8681549095941345</v>
      </c>
      <c r="AK8">
        <v>28615.4</v>
      </c>
      <c r="AL8">
        <v>1.8681549095941345</v>
      </c>
    </row>
    <row r="9" spans="1:38" x14ac:dyDescent="0.25">
      <c r="B9">
        <v>99508</v>
      </c>
      <c r="C9">
        <v>10975</v>
      </c>
      <c r="D9">
        <v>40184</v>
      </c>
      <c r="E9">
        <v>68803</v>
      </c>
      <c r="F9">
        <v>50726</v>
      </c>
      <c r="H9">
        <v>61451</v>
      </c>
      <c r="J9">
        <f t="shared" si="0"/>
        <v>54039.199999999997</v>
      </c>
      <c r="K9">
        <f t="shared" si="1"/>
        <v>1.1371559904661801</v>
      </c>
      <c r="L9">
        <f t="shared" si="2"/>
        <v>99508</v>
      </c>
      <c r="M9">
        <f t="shared" si="3"/>
        <v>10975</v>
      </c>
      <c r="N9">
        <f t="shared" si="4"/>
        <v>54039.199999999997</v>
      </c>
      <c r="O9">
        <f t="shared" si="5"/>
        <v>88533</v>
      </c>
      <c r="Q9">
        <v>-8782</v>
      </c>
      <c r="R9">
        <v>-9116</v>
      </c>
      <c r="T9">
        <v>-1335.4000000000015</v>
      </c>
      <c r="U9">
        <v>4068</v>
      </c>
      <c r="W9">
        <v>6631</v>
      </c>
      <c r="X9">
        <v>4472.8</v>
      </c>
      <c r="Z9">
        <v>54039.199999999997</v>
      </c>
      <c r="AA9">
        <v>1.1371559904661801</v>
      </c>
      <c r="AI9">
        <v>54039.199999999997</v>
      </c>
      <c r="AJ9">
        <v>1.1371559904661801</v>
      </c>
    </row>
    <row r="10" spans="1:38" x14ac:dyDescent="0.25">
      <c r="B10">
        <v>18431</v>
      </c>
      <c r="C10">
        <v>28366</v>
      </c>
      <c r="D10">
        <v>113494</v>
      </c>
      <c r="E10">
        <v>21746</v>
      </c>
      <c r="F10">
        <v>73451</v>
      </c>
      <c r="H10">
        <v>95410</v>
      </c>
      <c r="J10">
        <f t="shared" si="0"/>
        <v>51097.599999999999</v>
      </c>
      <c r="K10">
        <f t="shared" si="1"/>
        <v>1.867210984468938</v>
      </c>
      <c r="L10">
        <f t="shared" si="2"/>
        <v>113494</v>
      </c>
      <c r="M10">
        <f t="shared" si="3"/>
        <v>18431</v>
      </c>
      <c r="N10">
        <f t="shared" si="4"/>
        <v>51097.599999999999</v>
      </c>
      <c r="O10">
        <f t="shared" si="5"/>
        <v>95063</v>
      </c>
      <c r="Q10">
        <v>-1514</v>
      </c>
      <c r="R10">
        <v>-7937</v>
      </c>
      <c r="T10">
        <v>3619.5999999999985</v>
      </c>
      <c r="U10">
        <v>1891.5999999999985</v>
      </c>
      <c r="W10">
        <v>4573.2</v>
      </c>
      <c r="X10">
        <v>2102.8000000000002</v>
      </c>
      <c r="AD10">
        <v>51097.599999999999</v>
      </c>
      <c r="AE10">
        <v>1.867210984468938</v>
      </c>
      <c r="AK10">
        <v>51097.599999999999</v>
      </c>
      <c r="AL10">
        <v>1.867210984468938</v>
      </c>
    </row>
    <row r="11" spans="1:38" x14ac:dyDescent="0.25">
      <c r="B11">
        <v>51234</v>
      </c>
      <c r="C11">
        <v>23980</v>
      </c>
      <c r="D11">
        <v>12741</v>
      </c>
      <c r="E11">
        <v>30174</v>
      </c>
      <c r="F11">
        <v>22750</v>
      </c>
      <c r="H11">
        <v>72622</v>
      </c>
      <c r="J11">
        <f t="shared" si="0"/>
        <v>28175.8</v>
      </c>
      <c r="K11">
        <f t="shared" si="1"/>
        <v>2.5774600898643518</v>
      </c>
      <c r="L11">
        <f t="shared" si="2"/>
        <v>51234</v>
      </c>
      <c r="M11">
        <f t="shared" si="3"/>
        <v>12741</v>
      </c>
      <c r="N11">
        <f t="shared" si="4"/>
        <v>28175.8</v>
      </c>
      <c r="O11">
        <f t="shared" si="5"/>
        <v>38493</v>
      </c>
      <c r="Q11">
        <v>11983</v>
      </c>
      <c r="R11">
        <v>8579</v>
      </c>
      <c r="T11">
        <v>1583.2000000000007</v>
      </c>
      <c r="U11">
        <v>2799</v>
      </c>
      <c r="W11">
        <v>5052</v>
      </c>
      <c r="X11">
        <v>3443.8</v>
      </c>
      <c r="AD11">
        <v>28175.8</v>
      </c>
      <c r="AE11">
        <v>2.5774600898643518</v>
      </c>
      <c r="AK11">
        <v>28175.8</v>
      </c>
      <c r="AL11">
        <v>2.5774600898643518</v>
      </c>
    </row>
    <row r="12" spans="1:38" x14ac:dyDescent="0.25">
      <c r="B12">
        <v>88300</v>
      </c>
      <c r="C12">
        <v>36198</v>
      </c>
      <c r="D12">
        <v>99237</v>
      </c>
      <c r="E12">
        <v>39145</v>
      </c>
      <c r="F12">
        <v>75194</v>
      </c>
      <c r="H12">
        <v>74864</v>
      </c>
      <c r="J12">
        <f t="shared" si="0"/>
        <v>67614.8</v>
      </c>
      <c r="K12">
        <f t="shared" si="1"/>
        <v>1.1072132136751125</v>
      </c>
      <c r="L12">
        <f t="shared" si="2"/>
        <v>99237</v>
      </c>
      <c r="M12">
        <f t="shared" si="3"/>
        <v>36198</v>
      </c>
      <c r="N12">
        <f t="shared" si="4"/>
        <v>67614.8</v>
      </c>
      <c r="O12">
        <f t="shared" si="5"/>
        <v>63039</v>
      </c>
      <c r="Q12">
        <v>-3241</v>
      </c>
      <c r="R12">
        <v>274</v>
      </c>
      <c r="T12">
        <v>-3380.8000000000029</v>
      </c>
      <c r="U12">
        <v>-837.59999999999127</v>
      </c>
      <c r="W12">
        <v>4654.3999999999996</v>
      </c>
      <c r="X12">
        <v>1944.4</v>
      </c>
      <c r="AB12">
        <v>67614.8</v>
      </c>
      <c r="AC12">
        <v>1.1072132136751125</v>
      </c>
      <c r="AI12">
        <v>67614.8</v>
      </c>
      <c r="AJ12">
        <v>1.1072132136751125</v>
      </c>
    </row>
    <row r="13" spans="1:38" x14ac:dyDescent="0.25">
      <c r="B13">
        <v>53888</v>
      </c>
      <c r="C13">
        <v>19348</v>
      </c>
      <c r="D13">
        <v>31857</v>
      </c>
      <c r="E13">
        <v>58247</v>
      </c>
      <c r="F13">
        <v>110717</v>
      </c>
      <c r="H13">
        <v>107233</v>
      </c>
      <c r="J13">
        <f t="shared" si="0"/>
        <v>54811.4</v>
      </c>
      <c r="K13">
        <f t="shared" si="1"/>
        <v>1.9563995811090393</v>
      </c>
      <c r="L13">
        <f t="shared" si="2"/>
        <v>110717</v>
      </c>
      <c r="M13">
        <f t="shared" si="3"/>
        <v>19348</v>
      </c>
      <c r="N13">
        <f t="shared" si="4"/>
        <v>54811.4</v>
      </c>
      <c r="O13">
        <f t="shared" si="5"/>
        <v>91369</v>
      </c>
      <c r="Q13">
        <v>-3467</v>
      </c>
      <c r="R13">
        <v>-322</v>
      </c>
      <c r="T13">
        <v>-2408.1999999999971</v>
      </c>
      <c r="U13">
        <v>-2037.4000000000015</v>
      </c>
      <c r="W13">
        <v>4164.2</v>
      </c>
      <c r="X13">
        <v>2045</v>
      </c>
      <c r="AD13">
        <v>54811.4</v>
      </c>
      <c r="AE13">
        <v>1.9563995811090393</v>
      </c>
      <c r="AK13">
        <v>54811.4</v>
      </c>
      <c r="AL13">
        <v>1.9563995811090393</v>
      </c>
    </row>
    <row r="14" spans="1:38" x14ac:dyDescent="0.25">
      <c r="B14">
        <v>46963</v>
      </c>
      <c r="C14">
        <v>104735</v>
      </c>
      <c r="D14">
        <v>91032</v>
      </c>
      <c r="E14">
        <v>17864</v>
      </c>
      <c r="F14">
        <v>86086</v>
      </c>
      <c r="H14">
        <v>108874</v>
      </c>
      <c r="J14">
        <f t="shared" si="0"/>
        <v>69336</v>
      </c>
      <c r="K14">
        <f t="shared" si="1"/>
        <v>1.5702376831660321</v>
      </c>
      <c r="L14">
        <f t="shared" si="2"/>
        <v>104735</v>
      </c>
      <c r="M14">
        <f t="shared" si="3"/>
        <v>17864</v>
      </c>
      <c r="N14">
        <f t="shared" si="4"/>
        <v>69336</v>
      </c>
      <c r="O14">
        <f t="shared" si="5"/>
        <v>86871</v>
      </c>
      <c r="Q14">
        <v>-9329</v>
      </c>
      <c r="R14">
        <v>-8144</v>
      </c>
      <c r="T14">
        <v>2251.8000000000029</v>
      </c>
      <c r="U14">
        <v>-87.80000000000291</v>
      </c>
      <c r="W14">
        <v>6831.8</v>
      </c>
      <c r="X14">
        <v>2637.8</v>
      </c>
      <c r="AF14">
        <v>69336</v>
      </c>
      <c r="AG14">
        <v>1.5702376831660321</v>
      </c>
      <c r="AI14">
        <v>69336</v>
      </c>
      <c r="AJ14">
        <v>1.5702376831660321</v>
      </c>
    </row>
    <row r="15" spans="1:38" x14ac:dyDescent="0.25">
      <c r="B15">
        <v>52666</v>
      </c>
      <c r="C15">
        <v>106475</v>
      </c>
      <c r="D15">
        <v>61778</v>
      </c>
      <c r="E15">
        <v>47777</v>
      </c>
      <c r="F15">
        <v>17498</v>
      </c>
      <c r="H15">
        <v>80316</v>
      </c>
      <c r="J15">
        <f t="shared" si="0"/>
        <v>57238.8</v>
      </c>
      <c r="K15">
        <f t="shared" si="1"/>
        <v>1.4031740707352354</v>
      </c>
      <c r="L15">
        <f t="shared" si="2"/>
        <v>106475</v>
      </c>
      <c r="M15">
        <f t="shared" si="3"/>
        <v>17498</v>
      </c>
      <c r="N15">
        <f t="shared" si="4"/>
        <v>57238.8</v>
      </c>
      <c r="O15">
        <f t="shared" si="5"/>
        <v>88977</v>
      </c>
      <c r="Q15">
        <v>-13779</v>
      </c>
      <c r="R15">
        <v>-8458</v>
      </c>
      <c r="T15">
        <v>2725.2000000000044</v>
      </c>
      <c r="U15">
        <v>302.60000000000582</v>
      </c>
      <c r="W15">
        <v>3482.3999999999996</v>
      </c>
      <c r="X15">
        <v>2235</v>
      </c>
      <c r="AD15">
        <v>57238.8</v>
      </c>
      <c r="AE15">
        <v>1.4031740707352354</v>
      </c>
      <c r="AI15">
        <v>57238.8</v>
      </c>
      <c r="AJ15">
        <v>1.4031740707352354</v>
      </c>
    </row>
    <row r="16" spans="1:38" x14ac:dyDescent="0.25">
      <c r="B16">
        <v>46927</v>
      </c>
      <c r="C16">
        <v>28171</v>
      </c>
      <c r="D16">
        <v>106060</v>
      </c>
      <c r="E16">
        <v>47643</v>
      </c>
      <c r="F16">
        <v>99425</v>
      </c>
      <c r="H16">
        <v>70597</v>
      </c>
      <c r="J16">
        <f t="shared" si="0"/>
        <v>65645.2</v>
      </c>
      <c r="K16">
        <f t="shared" si="1"/>
        <v>1.0754327810715787</v>
      </c>
      <c r="L16">
        <f t="shared" si="2"/>
        <v>106060</v>
      </c>
      <c r="M16">
        <f t="shared" si="3"/>
        <v>28171</v>
      </c>
      <c r="N16">
        <f t="shared" si="4"/>
        <v>65645.2</v>
      </c>
      <c r="O16">
        <f t="shared" si="5"/>
        <v>77889</v>
      </c>
      <c r="Q16">
        <v>-9353</v>
      </c>
      <c r="R16">
        <v>-1380</v>
      </c>
      <c r="T16">
        <v>-8917.4000000000087</v>
      </c>
      <c r="U16">
        <v>-3773.8000000000029</v>
      </c>
      <c r="W16">
        <v>8917.4</v>
      </c>
      <c r="X16">
        <v>3773.7999999999997</v>
      </c>
      <c r="AB16">
        <v>65645.2</v>
      </c>
      <c r="AC16">
        <v>1.0754327810715787</v>
      </c>
      <c r="AI16">
        <v>65645.2</v>
      </c>
      <c r="AJ16">
        <v>1.0754327810715787</v>
      </c>
    </row>
    <row r="17" spans="2:38" x14ac:dyDescent="0.25">
      <c r="B17">
        <v>18027</v>
      </c>
      <c r="C17">
        <v>38648</v>
      </c>
      <c r="D17">
        <v>23406</v>
      </c>
      <c r="E17">
        <v>34645</v>
      </c>
      <c r="F17">
        <v>30118</v>
      </c>
      <c r="H17">
        <v>51928</v>
      </c>
      <c r="J17">
        <f t="shared" si="0"/>
        <v>28968.799999999999</v>
      </c>
      <c r="K17">
        <f t="shared" si="1"/>
        <v>1.7925492253735054</v>
      </c>
      <c r="L17">
        <f t="shared" si="2"/>
        <v>38648</v>
      </c>
      <c r="M17">
        <f t="shared" si="3"/>
        <v>18027</v>
      </c>
      <c r="N17">
        <f t="shared" si="4"/>
        <v>28968.799999999999</v>
      </c>
      <c r="O17">
        <f t="shared" si="5"/>
        <v>20621</v>
      </c>
      <c r="Q17">
        <v>-470</v>
      </c>
      <c r="R17">
        <v>2993</v>
      </c>
      <c r="T17">
        <v>1416.7999999999993</v>
      </c>
      <c r="U17">
        <v>-1991</v>
      </c>
      <c r="W17">
        <v>9245.6</v>
      </c>
      <c r="X17">
        <v>2373.8000000000002</v>
      </c>
      <c r="AD17">
        <v>28968.799999999999</v>
      </c>
      <c r="AE17">
        <v>1.7925492253735054</v>
      </c>
      <c r="AK17">
        <v>28968.799999999999</v>
      </c>
      <c r="AL17">
        <v>1.7925492253735054</v>
      </c>
    </row>
    <row r="18" spans="2:38" x14ac:dyDescent="0.25">
      <c r="B18">
        <v>19349</v>
      </c>
      <c r="C18">
        <v>97884</v>
      </c>
      <c r="D18">
        <v>99690</v>
      </c>
      <c r="E18">
        <v>106494</v>
      </c>
      <c r="F18">
        <v>37131</v>
      </c>
      <c r="H18">
        <v>89118</v>
      </c>
      <c r="J18">
        <f t="shared" si="0"/>
        <v>72109.600000000006</v>
      </c>
      <c r="K18">
        <f t="shared" si="1"/>
        <v>1.2358687331506484</v>
      </c>
      <c r="L18">
        <f t="shared" si="2"/>
        <v>106494</v>
      </c>
      <c r="M18">
        <f t="shared" si="3"/>
        <v>19349</v>
      </c>
      <c r="N18">
        <f t="shared" si="4"/>
        <v>72109.600000000006</v>
      </c>
      <c r="O18">
        <f t="shared" si="5"/>
        <v>87145</v>
      </c>
      <c r="Q18">
        <v>-7560</v>
      </c>
      <c r="R18">
        <v>204</v>
      </c>
      <c r="T18">
        <v>1532.2000000000116</v>
      </c>
      <c r="U18">
        <v>3606.4000000000087</v>
      </c>
      <c r="W18">
        <v>5964.2</v>
      </c>
      <c r="X18">
        <v>4176.4000000000005</v>
      </c>
      <c r="AB18">
        <v>72109.600000000006</v>
      </c>
      <c r="AC18">
        <v>1.2358687331506484</v>
      </c>
      <c r="AI18">
        <v>72109.600000000006</v>
      </c>
      <c r="AJ18">
        <v>1.2358687331506484</v>
      </c>
    </row>
    <row r="19" spans="2:38" x14ac:dyDescent="0.25">
      <c r="B19">
        <v>70833</v>
      </c>
      <c r="C19">
        <v>21063</v>
      </c>
      <c r="D19">
        <v>119485</v>
      </c>
      <c r="E19">
        <v>12859</v>
      </c>
      <c r="F19">
        <v>81999</v>
      </c>
      <c r="H19">
        <v>82035</v>
      </c>
      <c r="J19">
        <f t="shared" si="0"/>
        <v>61247.8</v>
      </c>
      <c r="K19">
        <f t="shared" si="1"/>
        <v>1.3393950476588545</v>
      </c>
      <c r="L19">
        <f t="shared" si="2"/>
        <v>119485</v>
      </c>
      <c r="M19">
        <f t="shared" si="3"/>
        <v>12859</v>
      </c>
      <c r="N19">
        <f t="shared" si="4"/>
        <v>61247.8</v>
      </c>
      <c r="O19">
        <f t="shared" si="5"/>
        <v>106626</v>
      </c>
      <c r="Q19">
        <v>1470</v>
      </c>
      <c r="R19">
        <v>-353</v>
      </c>
      <c r="T19">
        <v>1174.6000000000058</v>
      </c>
      <c r="U19">
        <v>2559.4000000000015</v>
      </c>
      <c r="W19">
        <v>5871</v>
      </c>
      <c r="X19">
        <v>3278.2</v>
      </c>
      <c r="AB19">
        <v>61247.8</v>
      </c>
      <c r="AC19">
        <v>1.3393950476588545</v>
      </c>
      <c r="AI19">
        <v>61247.8</v>
      </c>
      <c r="AJ19">
        <v>1.3393950476588545</v>
      </c>
    </row>
    <row r="20" spans="2:38" x14ac:dyDescent="0.25">
      <c r="B20">
        <v>95297</v>
      </c>
      <c r="C20">
        <v>84438</v>
      </c>
      <c r="D20">
        <v>19664</v>
      </c>
      <c r="E20">
        <v>55509</v>
      </c>
      <c r="F20">
        <v>35435</v>
      </c>
      <c r="H20">
        <v>117302</v>
      </c>
      <c r="J20">
        <f t="shared" si="0"/>
        <v>58068.6</v>
      </c>
      <c r="K20">
        <f t="shared" si="1"/>
        <v>2.020059033625746</v>
      </c>
      <c r="L20">
        <f t="shared" si="2"/>
        <v>95297</v>
      </c>
      <c r="M20">
        <f t="shared" si="3"/>
        <v>19664</v>
      </c>
      <c r="N20">
        <f t="shared" si="4"/>
        <v>58068.6</v>
      </c>
      <c r="O20">
        <f t="shared" si="5"/>
        <v>75633</v>
      </c>
      <c r="Q20">
        <v>5741</v>
      </c>
      <c r="R20">
        <v>-1279</v>
      </c>
      <c r="T20">
        <v>2079</v>
      </c>
      <c r="U20">
        <v>-199</v>
      </c>
      <c r="W20">
        <v>6032.5999999999995</v>
      </c>
      <c r="X20">
        <v>881</v>
      </c>
      <c r="AD20">
        <v>58068.6</v>
      </c>
      <c r="AE20">
        <v>2.020059033625746</v>
      </c>
      <c r="AK20">
        <v>58068.6</v>
      </c>
      <c r="AL20">
        <v>2.020059033625746</v>
      </c>
    </row>
    <row r="21" spans="2:38" x14ac:dyDescent="0.25">
      <c r="B21">
        <v>73708</v>
      </c>
      <c r="C21">
        <v>41331</v>
      </c>
      <c r="D21">
        <v>78357</v>
      </c>
      <c r="E21">
        <v>14548</v>
      </c>
      <c r="F21">
        <v>70594</v>
      </c>
      <c r="H21">
        <v>107322</v>
      </c>
      <c r="J21">
        <f t="shared" si="0"/>
        <v>55707.6</v>
      </c>
      <c r="K21">
        <f t="shared" si="1"/>
        <v>1.926523490511169</v>
      </c>
      <c r="L21">
        <f t="shared" si="2"/>
        <v>78357</v>
      </c>
      <c r="M21">
        <f t="shared" si="3"/>
        <v>14548</v>
      </c>
      <c r="N21">
        <f t="shared" si="4"/>
        <v>55707.6</v>
      </c>
      <c r="O21">
        <f t="shared" si="5"/>
        <v>63809</v>
      </c>
      <c r="Q21">
        <v>2526</v>
      </c>
      <c r="R21">
        <v>566</v>
      </c>
      <c r="T21">
        <v>-2127</v>
      </c>
      <c r="U21">
        <v>-1823</v>
      </c>
      <c r="W21">
        <v>8587</v>
      </c>
      <c r="X21">
        <v>1841.4</v>
      </c>
      <c r="AD21">
        <v>55707.6</v>
      </c>
      <c r="AE21">
        <v>1.926523490511169</v>
      </c>
      <c r="AK21">
        <v>55707.6</v>
      </c>
      <c r="AL21">
        <v>1.926523490511169</v>
      </c>
    </row>
    <row r="22" spans="2:38" x14ac:dyDescent="0.25">
      <c r="B22">
        <v>19343</v>
      </c>
      <c r="C22">
        <v>35911</v>
      </c>
      <c r="D22">
        <v>71906</v>
      </c>
      <c r="E22">
        <v>45172</v>
      </c>
      <c r="F22">
        <v>23445</v>
      </c>
      <c r="H22">
        <v>64404</v>
      </c>
      <c r="J22">
        <f t="shared" si="0"/>
        <v>39155.4</v>
      </c>
      <c r="K22">
        <f t="shared" si="1"/>
        <v>1.6448305980784259</v>
      </c>
      <c r="L22">
        <f t="shared" si="2"/>
        <v>71906</v>
      </c>
      <c r="M22">
        <f t="shared" si="3"/>
        <v>19343</v>
      </c>
      <c r="N22">
        <f t="shared" si="4"/>
        <v>39155.4</v>
      </c>
      <c r="O22">
        <f t="shared" si="5"/>
        <v>52563</v>
      </c>
      <c r="Q22">
        <v>-11241</v>
      </c>
      <c r="R22">
        <v>0</v>
      </c>
      <c r="T22">
        <v>7027.8000000000029</v>
      </c>
      <c r="U22">
        <v>2451.5999999999985</v>
      </c>
      <c r="W22">
        <v>10786.6</v>
      </c>
      <c r="X22">
        <v>2478.3999999999996</v>
      </c>
      <c r="AD22">
        <v>39155.4</v>
      </c>
      <c r="AE22">
        <v>1.6448305980784259</v>
      </c>
      <c r="AK22">
        <v>39155.4</v>
      </c>
      <c r="AL22">
        <v>1.6448305980784259</v>
      </c>
    </row>
    <row r="23" spans="2:38" x14ac:dyDescent="0.25">
      <c r="B23">
        <v>90974</v>
      </c>
      <c r="C23">
        <v>110999</v>
      </c>
      <c r="D23">
        <v>32740</v>
      </c>
      <c r="E23">
        <v>92952</v>
      </c>
      <c r="F23">
        <v>105695</v>
      </c>
      <c r="H23">
        <v>88253</v>
      </c>
      <c r="J23">
        <f t="shared" si="0"/>
        <v>86672</v>
      </c>
      <c r="K23">
        <f t="shared" si="1"/>
        <v>1.0182411851578363</v>
      </c>
      <c r="L23">
        <f t="shared" si="2"/>
        <v>110999</v>
      </c>
      <c r="M23">
        <f t="shared" si="3"/>
        <v>32740</v>
      </c>
      <c r="N23">
        <f t="shared" si="4"/>
        <v>86672</v>
      </c>
      <c r="O23">
        <f t="shared" si="5"/>
        <v>78259</v>
      </c>
      <c r="Q23">
        <v>-5719</v>
      </c>
      <c r="R23">
        <v>-5610</v>
      </c>
      <c r="T23">
        <v>2515.3999999999942</v>
      </c>
      <c r="U23">
        <v>-108.19999999999709</v>
      </c>
      <c r="W23">
        <v>6430.2</v>
      </c>
      <c r="X23">
        <v>108.19999999999999</v>
      </c>
      <c r="AB23">
        <v>86672</v>
      </c>
      <c r="AC23">
        <v>1.0182411851578363</v>
      </c>
      <c r="AI23">
        <v>86672</v>
      </c>
      <c r="AJ23">
        <v>1.0182411851578363</v>
      </c>
    </row>
    <row r="24" spans="2:38" x14ac:dyDescent="0.25">
      <c r="B24">
        <v>45417</v>
      </c>
      <c r="C24">
        <v>50721</v>
      </c>
      <c r="D24">
        <v>91573</v>
      </c>
      <c r="E24">
        <v>111309</v>
      </c>
      <c r="F24">
        <v>29858</v>
      </c>
      <c r="H24">
        <v>75191</v>
      </c>
      <c r="J24">
        <f t="shared" si="0"/>
        <v>65775.600000000006</v>
      </c>
      <c r="K24">
        <f t="shared" si="1"/>
        <v>1.1431442662628695</v>
      </c>
      <c r="L24">
        <f t="shared" si="2"/>
        <v>111309</v>
      </c>
      <c r="M24">
        <f t="shared" si="3"/>
        <v>29858</v>
      </c>
      <c r="N24">
        <f t="shared" si="4"/>
        <v>65775.600000000006</v>
      </c>
      <c r="O24">
        <f t="shared" si="5"/>
        <v>81451</v>
      </c>
      <c r="Q24">
        <v>1391</v>
      </c>
      <c r="R24">
        <v>3832</v>
      </c>
      <c r="T24">
        <v>-423</v>
      </c>
      <c r="U24">
        <v>21.400000000008731</v>
      </c>
      <c r="W24">
        <v>2784.2</v>
      </c>
      <c r="X24">
        <v>2108.1999999999998</v>
      </c>
      <c r="AB24">
        <v>65775.600000000006</v>
      </c>
      <c r="AC24">
        <v>1.1431442662628695</v>
      </c>
      <c r="AI24">
        <v>65775.600000000006</v>
      </c>
      <c r="AJ24">
        <v>1.1431442662628695</v>
      </c>
    </row>
    <row r="25" spans="2:38" x14ac:dyDescent="0.25">
      <c r="B25">
        <v>77914</v>
      </c>
      <c r="C25">
        <v>12685</v>
      </c>
      <c r="D25">
        <v>81532</v>
      </c>
      <c r="E25">
        <v>64378</v>
      </c>
      <c r="F25">
        <v>52744</v>
      </c>
      <c r="H25">
        <v>104270</v>
      </c>
      <c r="J25">
        <f t="shared" si="0"/>
        <v>57850.6</v>
      </c>
      <c r="K25">
        <f t="shared" si="1"/>
        <v>1.8024013579807296</v>
      </c>
      <c r="L25">
        <f t="shared" si="2"/>
        <v>81532</v>
      </c>
      <c r="M25">
        <f t="shared" si="3"/>
        <v>12685</v>
      </c>
      <c r="N25">
        <f t="shared" si="4"/>
        <v>57850.6</v>
      </c>
      <c r="O25">
        <f t="shared" si="5"/>
        <v>68847</v>
      </c>
      <c r="Q25">
        <v>-3847</v>
      </c>
      <c r="R25">
        <v>-1</v>
      </c>
      <c r="T25">
        <v>4099.5999999999985</v>
      </c>
      <c r="U25">
        <v>4050</v>
      </c>
      <c r="W25">
        <v>7649.6</v>
      </c>
      <c r="X25">
        <v>5439.6</v>
      </c>
      <c r="AD25">
        <v>57850.6</v>
      </c>
      <c r="AE25">
        <v>1.8024013579807296</v>
      </c>
      <c r="AK25">
        <v>57850.6</v>
      </c>
      <c r="AL25">
        <v>1.8024013579807296</v>
      </c>
    </row>
    <row r="26" spans="2:38" x14ac:dyDescent="0.25">
      <c r="B26">
        <v>28357</v>
      </c>
      <c r="C26">
        <v>45363</v>
      </c>
      <c r="D26">
        <v>12743</v>
      </c>
      <c r="E26">
        <v>23068</v>
      </c>
      <c r="F26">
        <v>12110</v>
      </c>
      <c r="H26">
        <v>64623</v>
      </c>
      <c r="J26">
        <f t="shared" si="0"/>
        <v>24328.2</v>
      </c>
      <c r="K26">
        <f t="shared" si="1"/>
        <v>2.6563000961846743</v>
      </c>
      <c r="L26">
        <f t="shared" si="2"/>
        <v>45363</v>
      </c>
      <c r="M26">
        <f t="shared" si="3"/>
        <v>12110</v>
      </c>
      <c r="N26">
        <f t="shared" si="4"/>
        <v>24328.2</v>
      </c>
      <c r="O26">
        <f t="shared" si="5"/>
        <v>33253</v>
      </c>
      <c r="Q26">
        <v>171</v>
      </c>
      <c r="R26">
        <v>79</v>
      </c>
      <c r="T26">
        <v>4574.4000000000015</v>
      </c>
      <c r="U26">
        <v>2141.4000000000015</v>
      </c>
      <c r="W26">
        <v>5949.2</v>
      </c>
      <c r="X26">
        <v>2554.2000000000003</v>
      </c>
      <c r="AD26">
        <v>24328.2</v>
      </c>
      <c r="AE26">
        <v>2.6563000961846743</v>
      </c>
      <c r="AK26">
        <v>24328.2</v>
      </c>
      <c r="AL26">
        <v>2.6563000961846743</v>
      </c>
    </row>
    <row r="27" spans="2:38" x14ac:dyDescent="0.25">
      <c r="B27">
        <v>66093</v>
      </c>
      <c r="C27">
        <v>31891</v>
      </c>
      <c r="D27">
        <v>84441</v>
      </c>
      <c r="E27">
        <v>108814</v>
      </c>
      <c r="F27">
        <v>104964</v>
      </c>
      <c r="H27">
        <v>101341</v>
      </c>
      <c r="J27">
        <f t="shared" si="0"/>
        <v>79240.600000000006</v>
      </c>
      <c r="K27">
        <f t="shared" si="1"/>
        <v>1.2789024818085677</v>
      </c>
      <c r="L27">
        <f t="shared" si="2"/>
        <v>108814</v>
      </c>
      <c r="M27">
        <f t="shared" si="3"/>
        <v>31891</v>
      </c>
      <c r="N27">
        <f t="shared" si="4"/>
        <v>79240.600000000006</v>
      </c>
      <c r="O27">
        <f t="shared" si="5"/>
        <v>76923</v>
      </c>
      <c r="Q27">
        <v>-11819</v>
      </c>
      <c r="R27">
        <v>-3236</v>
      </c>
      <c r="T27">
        <v>-438.79999999998836</v>
      </c>
      <c r="U27">
        <v>-924.59999999999127</v>
      </c>
      <c r="W27">
        <v>11910</v>
      </c>
      <c r="X27">
        <v>6913</v>
      </c>
      <c r="AB27">
        <v>79240.600000000006</v>
      </c>
      <c r="AC27">
        <v>1.2789024818085677</v>
      </c>
      <c r="AI27">
        <v>79240.600000000006</v>
      </c>
      <c r="AJ27">
        <v>1.2789024818085677</v>
      </c>
    </row>
    <row r="28" spans="2:38" x14ac:dyDescent="0.25">
      <c r="B28">
        <v>26111</v>
      </c>
      <c r="C28">
        <v>95404</v>
      </c>
      <c r="D28">
        <v>115734</v>
      </c>
      <c r="E28">
        <v>11330</v>
      </c>
      <c r="F28">
        <v>29566</v>
      </c>
      <c r="H28">
        <v>88058</v>
      </c>
      <c r="J28">
        <f t="shared" si="0"/>
        <v>55629</v>
      </c>
      <c r="K28">
        <f t="shared" si="1"/>
        <v>1.5829513383307268</v>
      </c>
      <c r="L28">
        <f t="shared" si="2"/>
        <v>115734</v>
      </c>
      <c r="M28">
        <f t="shared" si="3"/>
        <v>11330</v>
      </c>
      <c r="N28">
        <f t="shared" si="4"/>
        <v>55629</v>
      </c>
      <c r="O28">
        <f t="shared" si="5"/>
        <v>104404</v>
      </c>
      <c r="Q28">
        <v>7862</v>
      </c>
      <c r="R28">
        <v>-1057</v>
      </c>
      <c r="T28">
        <v>1755</v>
      </c>
      <c r="U28">
        <v>285.19999999999709</v>
      </c>
      <c r="W28">
        <v>6133</v>
      </c>
      <c r="X28">
        <v>3099.2000000000003</v>
      </c>
      <c r="AD28">
        <v>55629</v>
      </c>
      <c r="AE28">
        <v>1.5829513383307268</v>
      </c>
      <c r="AK28">
        <v>55629</v>
      </c>
      <c r="AL28">
        <v>1.5829513383307268</v>
      </c>
    </row>
    <row r="29" spans="2:38" x14ac:dyDescent="0.25">
      <c r="B29">
        <v>110613</v>
      </c>
      <c r="C29">
        <v>13045</v>
      </c>
      <c r="D29">
        <v>26368</v>
      </c>
      <c r="E29">
        <v>40620</v>
      </c>
      <c r="F29">
        <v>42845</v>
      </c>
      <c r="H29">
        <v>78410</v>
      </c>
      <c r="J29">
        <f t="shared" si="0"/>
        <v>46698.2</v>
      </c>
      <c r="K29">
        <f t="shared" si="1"/>
        <v>1.6790797075690285</v>
      </c>
      <c r="L29">
        <f t="shared" si="2"/>
        <v>110613</v>
      </c>
      <c r="M29">
        <f t="shared" si="3"/>
        <v>13045</v>
      </c>
      <c r="N29">
        <f t="shared" si="4"/>
        <v>46698.2</v>
      </c>
      <c r="O29">
        <f t="shared" si="5"/>
        <v>97568</v>
      </c>
      <c r="Q29">
        <v>182</v>
      </c>
      <c r="R29">
        <v>-1431</v>
      </c>
      <c r="T29">
        <v>-9070</v>
      </c>
      <c r="U29">
        <v>146.19999999999709</v>
      </c>
      <c r="W29">
        <v>10628</v>
      </c>
      <c r="X29">
        <v>177.4</v>
      </c>
      <c r="Z29">
        <v>46698.2</v>
      </c>
      <c r="AA29">
        <v>1.6790797075690285</v>
      </c>
      <c r="AI29">
        <v>46698.2</v>
      </c>
      <c r="AJ29">
        <v>1.6790797075690285</v>
      </c>
    </row>
    <row r="30" spans="2:38" x14ac:dyDescent="0.25">
      <c r="B30">
        <v>50604</v>
      </c>
      <c r="C30">
        <v>72801</v>
      </c>
      <c r="D30">
        <v>118915</v>
      </c>
      <c r="E30">
        <v>28576</v>
      </c>
      <c r="F30">
        <v>85197</v>
      </c>
      <c r="H30">
        <v>102490</v>
      </c>
      <c r="J30">
        <f t="shared" si="0"/>
        <v>71218.600000000006</v>
      </c>
      <c r="K30">
        <f t="shared" si="1"/>
        <v>1.4390903499928389</v>
      </c>
      <c r="L30">
        <f t="shared" si="2"/>
        <v>118915</v>
      </c>
      <c r="M30">
        <f t="shared" si="3"/>
        <v>28576</v>
      </c>
      <c r="N30">
        <f t="shared" si="4"/>
        <v>71218.600000000006</v>
      </c>
      <c r="O30">
        <f t="shared" si="5"/>
        <v>90339</v>
      </c>
      <c r="Q30">
        <v>-1076</v>
      </c>
      <c r="R30">
        <v>-2207</v>
      </c>
      <c r="T30">
        <v>100</v>
      </c>
      <c r="U30">
        <v>1241</v>
      </c>
      <c r="W30">
        <v>6151.9999999999991</v>
      </c>
      <c r="X30">
        <v>1344.6000000000001</v>
      </c>
      <c r="AB30">
        <v>71218.600000000006</v>
      </c>
      <c r="AC30">
        <v>1.4390903499928389</v>
      </c>
      <c r="AI30">
        <v>71218.600000000006</v>
      </c>
      <c r="AJ30">
        <v>1.4390903499928389</v>
      </c>
    </row>
    <row r="31" spans="2:38" x14ac:dyDescent="0.25">
      <c r="B31">
        <v>18830</v>
      </c>
      <c r="C31">
        <v>105313</v>
      </c>
      <c r="D31">
        <v>2794</v>
      </c>
      <c r="E31">
        <v>11402</v>
      </c>
      <c r="F31">
        <v>53784</v>
      </c>
      <c r="H31">
        <v>63855</v>
      </c>
      <c r="J31">
        <f t="shared" si="0"/>
        <v>38424.6</v>
      </c>
      <c r="K31">
        <f t="shared" si="1"/>
        <v>1.6618260177074062</v>
      </c>
      <c r="L31">
        <f t="shared" si="2"/>
        <v>105313</v>
      </c>
      <c r="M31">
        <f t="shared" si="3"/>
        <v>2794</v>
      </c>
      <c r="N31">
        <f t="shared" si="4"/>
        <v>38424.6</v>
      </c>
      <c r="O31">
        <f t="shared" si="5"/>
        <v>102519</v>
      </c>
      <c r="Q31">
        <v>-22983</v>
      </c>
      <c r="R31">
        <v>-9647</v>
      </c>
      <c r="T31">
        <v>-689.40000000000146</v>
      </c>
      <c r="U31">
        <v>-1641.8000000000029</v>
      </c>
      <c r="W31">
        <v>3344.6000000000004</v>
      </c>
      <c r="X31">
        <v>2646.6</v>
      </c>
      <c r="AD31">
        <v>38424.6</v>
      </c>
      <c r="AE31">
        <v>1.6618260177074062</v>
      </c>
      <c r="AK31">
        <v>38424.6</v>
      </c>
      <c r="AL31">
        <v>1.6618260177074062</v>
      </c>
    </row>
    <row r="32" spans="2:38" x14ac:dyDescent="0.25">
      <c r="B32">
        <v>29456</v>
      </c>
      <c r="C32">
        <v>68186</v>
      </c>
      <c r="D32">
        <v>96995</v>
      </c>
      <c r="E32">
        <v>73124</v>
      </c>
      <c r="F32">
        <v>109110</v>
      </c>
      <c r="H32">
        <v>82430</v>
      </c>
      <c r="J32">
        <f t="shared" si="0"/>
        <v>75374.2</v>
      </c>
      <c r="K32">
        <f t="shared" si="1"/>
        <v>1.0936102804407875</v>
      </c>
      <c r="L32">
        <f t="shared" si="2"/>
        <v>109110</v>
      </c>
      <c r="M32">
        <f t="shared" si="3"/>
        <v>29456</v>
      </c>
      <c r="N32">
        <f t="shared" si="4"/>
        <v>75374.2</v>
      </c>
      <c r="O32">
        <f t="shared" si="5"/>
        <v>79654</v>
      </c>
      <c r="Q32">
        <v>4940</v>
      </c>
      <c r="R32">
        <v>-144</v>
      </c>
      <c r="T32">
        <v>442.59999999999127</v>
      </c>
      <c r="U32">
        <v>1556.5999999999913</v>
      </c>
      <c r="W32">
        <v>5910.5999999999995</v>
      </c>
      <c r="X32">
        <v>2347</v>
      </c>
      <c r="AB32">
        <v>75374.2</v>
      </c>
      <c r="AC32">
        <v>1.0936102804407875</v>
      </c>
      <c r="AI32">
        <v>75374.2</v>
      </c>
      <c r="AJ32">
        <v>1.0936102804407875</v>
      </c>
    </row>
    <row r="33" spans="2:38" x14ac:dyDescent="0.25">
      <c r="B33">
        <v>107996</v>
      </c>
      <c r="C33">
        <v>31755</v>
      </c>
      <c r="D33">
        <v>99999</v>
      </c>
      <c r="E33">
        <v>54829</v>
      </c>
      <c r="F33">
        <v>11769</v>
      </c>
      <c r="H33">
        <v>116972</v>
      </c>
      <c r="J33">
        <f t="shared" si="0"/>
        <v>61269.599999999999</v>
      </c>
      <c r="K33">
        <f t="shared" si="1"/>
        <v>1.90913601525063</v>
      </c>
      <c r="L33">
        <f t="shared" si="2"/>
        <v>107996</v>
      </c>
      <c r="M33">
        <f t="shared" si="3"/>
        <v>11769</v>
      </c>
      <c r="N33">
        <f t="shared" si="4"/>
        <v>61269.599999999999</v>
      </c>
      <c r="O33">
        <f t="shared" si="5"/>
        <v>96227</v>
      </c>
      <c r="Q33">
        <v>15128</v>
      </c>
      <c r="R33">
        <v>-810</v>
      </c>
      <c r="T33">
        <v>-2173.8000000000029</v>
      </c>
      <c r="U33">
        <v>-2490.5999999999985</v>
      </c>
      <c r="W33">
        <v>7902.9999999999991</v>
      </c>
      <c r="X33">
        <v>6337.8</v>
      </c>
      <c r="AF33">
        <v>61269.599999999999</v>
      </c>
      <c r="AG33">
        <v>1.90913601525063</v>
      </c>
      <c r="AK33">
        <v>61269.599999999999</v>
      </c>
      <c r="AL33">
        <v>1.90913601525063</v>
      </c>
    </row>
    <row r="34" spans="2:38" x14ac:dyDescent="0.25">
      <c r="B34">
        <v>69052</v>
      </c>
      <c r="C34">
        <v>63746</v>
      </c>
      <c r="D34">
        <v>104310</v>
      </c>
      <c r="E34">
        <v>104035</v>
      </c>
      <c r="F34">
        <v>22607</v>
      </c>
      <c r="H34">
        <v>119024</v>
      </c>
      <c r="J34">
        <f t="shared" ref="J34:J65" si="6">AVERAGE(B34:F34)</f>
        <v>72750</v>
      </c>
      <c r="K34">
        <f t="shared" ref="K34:K65" si="7">H34/J34</f>
        <v>1.6360687285223368</v>
      </c>
      <c r="L34">
        <f t="shared" ref="L34:L65" si="8">MAX(B34:F34)</f>
        <v>104310</v>
      </c>
      <c r="M34">
        <f t="shared" ref="M34:M65" si="9">MIN(B34:F34)</f>
        <v>22607</v>
      </c>
      <c r="N34">
        <f t="shared" ref="N34:N65" si="10">AVERAGE(B34:F34)</f>
        <v>72750</v>
      </c>
      <c r="O34">
        <f t="shared" ref="O34:O65" si="11">L34-M34</f>
        <v>81703</v>
      </c>
      <c r="Q34">
        <v>10415</v>
      </c>
      <c r="R34">
        <v>-3870</v>
      </c>
      <c r="T34">
        <v>-6757.1999999999971</v>
      </c>
      <c r="U34">
        <v>-1768.1999999999971</v>
      </c>
      <c r="W34">
        <v>9416.4</v>
      </c>
      <c r="X34">
        <v>4030.5999999999995</v>
      </c>
      <c r="AB34">
        <v>72750</v>
      </c>
      <c r="AC34">
        <v>1.6360687285223368</v>
      </c>
      <c r="AK34">
        <v>72750</v>
      </c>
      <c r="AL34">
        <v>1.6360687285223368</v>
      </c>
    </row>
    <row r="35" spans="2:38" x14ac:dyDescent="0.25">
      <c r="B35">
        <v>74651</v>
      </c>
      <c r="C35">
        <v>69499</v>
      </c>
      <c r="D35">
        <v>14930</v>
      </c>
      <c r="E35">
        <v>12932</v>
      </c>
      <c r="F35">
        <v>65249</v>
      </c>
      <c r="H35">
        <v>92212</v>
      </c>
      <c r="J35">
        <f t="shared" si="6"/>
        <v>47452.2</v>
      </c>
      <c r="K35">
        <f t="shared" si="7"/>
        <v>1.9432607971811635</v>
      </c>
      <c r="L35">
        <f t="shared" si="8"/>
        <v>74651</v>
      </c>
      <c r="M35">
        <f t="shared" si="9"/>
        <v>12932</v>
      </c>
      <c r="N35">
        <f t="shared" si="10"/>
        <v>47452.2</v>
      </c>
      <c r="O35">
        <f t="shared" si="11"/>
        <v>61719</v>
      </c>
      <c r="Q35">
        <v>19027</v>
      </c>
      <c r="R35">
        <v>7509</v>
      </c>
      <c r="T35">
        <v>2631</v>
      </c>
      <c r="U35">
        <v>386.59999999999854</v>
      </c>
      <c r="W35">
        <v>8663</v>
      </c>
      <c r="X35">
        <v>3406.6</v>
      </c>
      <c r="AD35">
        <v>47452.2</v>
      </c>
      <c r="AE35">
        <v>1.9432607971811635</v>
      </c>
      <c r="AK35">
        <v>47452.2</v>
      </c>
      <c r="AL35">
        <v>1.9432607971811635</v>
      </c>
    </row>
    <row r="36" spans="2:38" x14ac:dyDescent="0.25">
      <c r="B36">
        <v>110470</v>
      </c>
      <c r="C36">
        <v>83264</v>
      </c>
      <c r="D36">
        <v>94032</v>
      </c>
      <c r="E36">
        <v>61689</v>
      </c>
      <c r="F36">
        <v>76455</v>
      </c>
      <c r="H36">
        <v>122580</v>
      </c>
      <c r="J36">
        <f t="shared" si="6"/>
        <v>85182</v>
      </c>
      <c r="K36">
        <f t="shared" si="7"/>
        <v>1.4390364161442559</v>
      </c>
      <c r="L36">
        <f t="shared" si="8"/>
        <v>110470</v>
      </c>
      <c r="M36">
        <f t="shared" si="9"/>
        <v>61689</v>
      </c>
      <c r="N36">
        <f t="shared" si="10"/>
        <v>85182</v>
      </c>
      <c r="O36">
        <f t="shared" si="11"/>
        <v>48781</v>
      </c>
      <c r="Q36">
        <v>-3987</v>
      </c>
      <c r="R36">
        <v>-7449</v>
      </c>
      <c r="T36">
        <v>-2738.3999999999942</v>
      </c>
      <c r="U36">
        <v>1020.8000000000029</v>
      </c>
      <c r="W36">
        <v>7512</v>
      </c>
      <c r="X36">
        <v>3142.8</v>
      </c>
      <c r="AB36">
        <v>85182</v>
      </c>
      <c r="AC36">
        <v>1.4390364161442559</v>
      </c>
      <c r="AI36">
        <v>85182</v>
      </c>
      <c r="AJ36">
        <v>1.4390364161442559</v>
      </c>
    </row>
    <row r="37" spans="2:38" x14ac:dyDescent="0.25">
      <c r="B37">
        <v>8519</v>
      </c>
      <c r="C37">
        <v>49441</v>
      </c>
      <c r="D37">
        <v>94768</v>
      </c>
      <c r="E37">
        <v>15374</v>
      </c>
      <c r="F37">
        <v>37219</v>
      </c>
      <c r="H37">
        <v>84853</v>
      </c>
      <c r="J37">
        <f t="shared" si="6"/>
        <v>41064.199999999997</v>
      </c>
      <c r="K37">
        <f t="shared" si="7"/>
        <v>2.0663497645150763</v>
      </c>
      <c r="L37">
        <f t="shared" si="8"/>
        <v>94768</v>
      </c>
      <c r="M37">
        <f t="shared" si="9"/>
        <v>8519</v>
      </c>
      <c r="N37">
        <f t="shared" si="10"/>
        <v>41064.199999999997</v>
      </c>
      <c r="O37">
        <f t="shared" si="11"/>
        <v>86249</v>
      </c>
      <c r="Q37">
        <v>-8258</v>
      </c>
      <c r="R37">
        <v>-7202</v>
      </c>
      <c r="T37">
        <v>-11924.200000000004</v>
      </c>
      <c r="U37">
        <v>-6208.4000000000015</v>
      </c>
      <c r="W37">
        <v>11924.199999999999</v>
      </c>
      <c r="X37">
        <v>6255.5999999999995</v>
      </c>
      <c r="AD37">
        <v>41064.199999999997</v>
      </c>
      <c r="AE37">
        <v>2.0663497645150763</v>
      </c>
      <c r="AK37">
        <v>41064.199999999997</v>
      </c>
      <c r="AL37">
        <v>2.0663497645150763</v>
      </c>
    </row>
    <row r="38" spans="2:38" x14ac:dyDescent="0.25">
      <c r="B38">
        <v>53852</v>
      </c>
      <c r="C38">
        <v>110987</v>
      </c>
      <c r="D38">
        <v>42042</v>
      </c>
      <c r="E38">
        <v>76249</v>
      </c>
      <c r="F38">
        <v>39415</v>
      </c>
      <c r="H38">
        <v>95463</v>
      </c>
      <c r="J38">
        <f t="shared" si="6"/>
        <v>64509</v>
      </c>
      <c r="K38">
        <f t="shared" si="7"/>
        <v>1.4798400223224666</v>
      </c>
      <c r="L38">
        <f t="shared" si="8"/>
        <v>110987</v>
      </c>
      <c r="M38">
        <f t="shared" si="9"/>
        <v>39415</v>
      </c>
      <c r="N38">
        <f t="shared" si="10"/>
        <v>64509</v>
      </c>
      <c r="O38">
        <f t="shared" si="11"/>
        <v>71572</v>
      </c>
      <c r="Q38">
        <v>-15606</v>
      </c>
      <c r="R38">
        <v>-4156</v>
      </c>
      <c r="T38">
        <v>-1591.1999999999971</v>
      </c>
      <c r="U38">
        <v>-1101.1999999999971</v>
      </c>
      <c r="W38">
        <v>6644.8</v>
      </c>
      <c r="X38">
        <v>4298</v>
      </c>
      <c r="AF38">
        <v>64509</v>
      </c>
      <c r="AG38">
        <v>1.4798400223224666</v>
      </c>
      <c r="AK38">
        <v>64509</v>
      </c>
      <c r="AL38">
        <v>1.4798400223224666</v>
      </c>
    </row>
    <row r="39" spans="2:38" x14ac:dyDescent="0.25">
      <c r="B39">
        <v>111824</v>
      </c>
      <c r="C39">
        <v>72016</v>
      </c>
      <c r="D39">
        <v>26273</v>
      </c>
      <c r="E39">
        <v>26388</v>
      </c>
      <c r="F39">
        <v>41194</v>
      </c>
      <c r="H39">
        <v>76454</v>
      </c>
      <c r="J39">
        <f t="shared" si="6"/>
        <v>55539</v>
      </c>
      <c r="K39">
        <f t="shared" si="7"/>
        <v>1.3765822215020076</v>
      </c>
      <c r="L39">
        <f t="shared" si="8"/>
        <v>111824</v>
      </c>
      <c r="M39">
        <f t="shared" si="9"/>
        <v>26273</v>
      </c>
      <c r="N39">
        <f t="shared" si="10"/>
        <v>55539</v>
      </c>
      <c r="O39">
        <f t="shared" si="11"/>
        <v>85551</v>
      </c>
      <c r="Q39">
        <v>12986</v>
      </c>
      <c r="R39">
        <v>10</v>
      </c>
      <c r="T39">
        <v>3067.1999999999971</v>
      </c>
      <c r="U39">
        <v>-507.19999999999709</v>
      </c>
      <c r="W39">
        <v>6558</v>
      </c>
      <c r="X39">
        <v>2807.2</v>
      </c>
      <c r="Z39">
        <v>55539</v>
      </c>
      <c r="AA39">
        <v>1.3765822215020076</v>
      </c>
      <c r="AI39">
        <v>55539</v>
      </c>
      <c r="AJ39">
        <v>1.3765822215020076</v>
      </c>
    </row>
    <row r="40" spans="2:38" x14ac:dyDescent="0.25">
      <c r="B40">
        <v>95772</v>
      </c>
      <c r="C40">
        <v>59657</v>
      </c>
      <c r="D40">
        <v>91407</v>
      </c>
      <c r="E40">
        <v>55137</v>
      </c>
      <c r="F40">
        <v>76097</v>
      </c>
      <c r="H40">
        <v>83440</v>
      </c>
      <c r="J40">
        <f t="shared" si="6"/>
        <v>75614</v>
      </c>
      <c r="K40">
        <f t="shared" si="7"/>
        <v>1.103499351971857</v>
      </c>
      <c r="L40">
        <f t="shared" si="8"/>
        <v>95772</v>
      </c>
      <c r="M40">
        <f t="shared" si="9"/>
        <v>55137</v>
      </c>
      <c r="N40">
        <f t="shared" si="10"/>
        <v>75614</v>
      </c>
      <c r="O40">
        <f t="shared" si="11"/>
        <v>40635</v>
      </c>
      <c r="Q40">
        <v>3859</v>
      </c>
      <c r="R40">
        <v>4502</v>
      </c>
      <c r="T40">
        <v>-2638.6000000000058</v>
      </c>
      <c r="U40">
        <v>4281.1999999999971</v>
      </c>
      <c r="W40">
        <v>6681</v>
      </c>
      <c r="X40">
        <v>5221.6000000000004</v>
      </c>
      <c r="AB40">
        <v>75614</v>
      </c>
      <c r="AC40">
        <v>1.103499351971857</v>
      </c>
      <c r="AI40">
        <v>75614</v>
      </c>
      <c r="AJ40">
        <v>1.103499351971857</v>
      </c>
    </row>
    <row r="41" spans="2:38" x14ac:dyDescent="0.25">
      <c r="B41">
        <v>58298</v>
      </c>
      <c r="C41">
        <v>12443</v>
      </c>
      <c r="D41">
        <v>34431</v>
      </c>
      <c r="E41">
        <v>56152</v>
      </c>
      <c r="F41">
        <v>40111</v>
      </c>
      <c r="H41">
        <v>66064</v>
      </c>
      <c r="J41">
        <f t="shared" si="6"/>
        <v>40287</v>
      </c>
      <c r="K41">
        <f t="shared" si="7"/>
        <v>1.6398341896889816</v>
      </c>
      <c r="L41">
        <f t="shared" si="8"/>
        <v>58298</v>
      </c>
      <c r="M41">
        <f t="shared" si="9"/>
        <v>12443</v>
      </c>
      <c r="N41">
        <f t="shared" si="10"/>
        <v>40287</v>
      </c>
      <c r="O41">
        <f t="shared" si="11"/>
        <v>45855</v>
      </c>
      <c r="Q41">
        <v>13543</v>
      </c>
      <c r="R41">
        <v>8423</v>
      </c>
      <c r="T41">
        <v>7126.1999999999971</v>
      </c>
      <c r="U41">
        <v>2991.5999999999985</v>
      </c>
      <c r="W41">
        <v>10122.200000000001</v>
      </c>
      <c r="X41">
        <v>3356.7999999999997</v>
      </c>
      <c r="AD41">
        <v>40287</v>
      </c>
      <c r="AE41">
        <v>1.6398341896889816</v>
      </c>
      <c r="AK41">
        <v>40287</v>
      </c>
      <c r="AL41">
        <v>1.6398341896889816</v>
      </c>
    </row>
    <row r="42" spans="2:38" x14ac:dyDescent="0.25">
      <c r="B42">
        <v>88872</v>
      </c>
      <c r="C42">
        <v>65748</v>
      </c>
      <c r="D42">
        <v>87578</v>
      </c>
      <c r="E42">
        <v>93134</v>
      </c>
      <c r="F42">
        <v>73929</v>
      </c>
      <c r="H42">
        <v>129111</v>
      </c>
      <c r="J42">
        <f t="shared" si="6"/>
        <v>81852.2</v>
      </c>
      <c r="K42">
        <f t="shared" si="7"/>
        <v>1.5773674989798687</v>
      </c>
      <c r="L42">
        <f t="shared" si="8"/>
        <v>93134</v>
      </c>
      <c r="M42">
        <f t="shared" si="9"/>
        <v>65748</v>
      </c>
      <c r="N42">
        <f t="shared" si="10"/>
        <v>81852.2</v>
      </c>
      <c r="O42">
        <f t="shared" si="11"/>
        <v>27386</v>
      </c>
      <c r="Q42">
        <v>-1146</v>
      </c>
      <c r="R42">
        <v>-1444</v>
      </c>
      <c r="T42">
        <v>4706.5999999999913</v>
      </c>
      <c r="U42">
        <v>3796.5999999999913</v>
      </c>
      <c r="W42">
        <v>7656.2</v>
      </c>
      <c r="X42">
        <v>4019</v>
      </c>
      <c r="AF42">
        <v>81852.2</v>
      </c>
      <c r="AG42">
        <v>1.5773674989798687</v>
      </c>
      <c r="AK42">
        <v>81852.2</v>
      </c>
      <c r="AL42">
        <v>1.5773674989798687</v>
      </c>
    </row>
    <row r="43" spans="2:38" x14ac:dyDescent="0.25">
      <c r="B43">
        <v>104105</v>
      </c>
      <c r="C43">
        <v>53113</v>
      </c>
      <c r="D43">
        <v>58988</v>
      </c>
      <c r="E43">
        <v>100403</v>
      </c>
      <c r="F43">
        <v>51758</v>
      </c>
      <c r="H43">
        <v>111095</v>
      </c>
      <c r="J43">
        <f t="shared" si="6"/>
        <v>73673.399999999994</v>
      </c>
      <c r="K43">
        <f t="shared" si="7"/>
        <v>1.5079390933498387</v>
      </c>
      <c r="L43">
        <f t="shared" si="8"/>
        <v>104105</v>
      </c>
      <c r="M43">
        <f t="shared" si="9"/>
        <v>51758</v>
      </c>
      <c r="N43">
        <f t="shared" si="10"/>
        <v>73673.399999999994</v>
      </c>
      <c r="O43">
        <f t="shared" si="11"/>
        <v>52347</v>
      </c>
      <c r="Q43">
        <v>8636</v>
      </c>
      <c r="R43">
        <v>-42</v>
      </c>
      <c r="T43">
        <v>6392.3999999999942</v>
      </c>
      <c r="U43">
        <v>600.39999999999418</v>
      </c>
      <c r="W43">
        <v>7760.4</v>
      </c>
      <c r="X43">
        <v>1786.7999999999997</v>
      </c>
      <c r="AF43">
        <v>73673.399999999994</v>
      </c>
      <c r="AG43">
        <v>1.5079390933498387</v>
      </c>
      <c r="AK43">
        <v>73673.399999999994</v>
      </c>
      <c r="AL43">
        <v>1.5079390933498387</v>
      </c>
    </row>
    <row r="44" spans="2:38" x14ac:dyDescent="0.25">
      <c r="B44">
        <v>50303</v>
      </c>
      <c r="C44">
        <v>15343</v>
      </c>
      <c r="D44">
        <v>43254</v>
      </c>
      <c r="E44">
        <v>94576</v>
      </c>
      <c r="F44">
        <v>53586</v>
      </c>
      <c r="H44">
        <v>69733</v>
      </c>
      <c r="J44">
        <f t="shared" si="6"/>
        <v>51412.4</v>
      </c>
      <c r="K44">
        <f t="shared" si="7"/>
        <v>1.3563459398899875</v>
      </c>
      <c r="L44">
        <f t="shared" si="8"/>
        <v>94576</v>
      </c>
      <c r="M44">
        <f t="shared" si="9"/>
        <v>15343</v>
      </c>
      <c r="N44">
        <f t="shared" si="10"/>
        <v>51412.4</v>
      </c>
      <c r="O44">
        <f t="shared" si="11"/>
        <v>79233</v>
      </c>
      <c r="Q44">
        <v>853</v>
      </c>
      <c r="R44">
        <v>-1462</v>
      </c>
      <c r="T44">
        <v>-1108.5999999999985</v>
      </c>
      <c r="U44">
        <v>-325.59999999999854</v>
      </c>
      <c r="W44">
        <v>5064.2000000000007</v>
      </c>
      <c r="X44">
        <v>384.4</v>
      </c>
      <c r="Z44">
        <v>51412.4</v>
      </c>
      <c r="AA44">
        <v>1.3563459398899875</v>
      </c>
      <c r="AK44">
        <v>51412.4</v>
      </c>
      <c r="AL44">
        <v>1.3563459398899875</v>
      </c>
    </row>
    <row r="45" spans="2:38" x14ac:dyDescent="0.25">
      <c r="B45">
        <v>43212</v>
      </c>
      <c r="C45">
        <v>78470</v>
      </c>
      <c r="D45">
        <v>108407</v>
      </c>
      <c r="E45">
        <v>83865</v>
      </c>
      <c r="F45">
        <v>73607</v>
      </c>
      <c r="H45">
        <v>92682</v>
      </c>
      <c r="J45">
        <f t="shared" si="6"/>
        <v>77512.2</v>
      </c>
      <c r="K45">
        <f t="shared" si="7"/>
        <v>1.1957085465255792</v>
      </c>
      <c r="L45">
        <f t="shared" si="8"/>
        <v>108407</v>
      </c>
      <c r="M45">
        <f t="shared" si="9"/>
        <v>43212</v>
      </c>
      <c r="N45">
        <f t="shared" si="10"/>
        <v>77512.2</v>
      </c>
      <c r="O45">
        <f t="shared" si="11"/>
        <v>65195</v>
      </c>
      <c r="Q45">
        <v>-1536</v>
      </c>
      <c r="R45">
        <v>2085</v>
      </c>
      <c r="T45">
        <v>-691.19999999999709</v>
      </c>
      <c r="U45">
        <v>-836.19999999999709</v>
      </c>
      <c r="W45">
        <v>3130.4</v>
      </c>
      <c r="X45">
        <v>6799.4</v>
      </c>
      <c r="AB45">
        <v>77512.2</v>
      </c>
      <c r="AC45">
        <v>1.1957085465255792</v>
      </c>
      <c r="AI45">
        <v>77512.2</v>
      </c>
      <c r="AJ45">
        <v>1.1957085465255792</v>
      </c>
    </row>
    <row r="46" spans="2:38" x14ac:dyDescent="0.25">
      <c r="B46">
        <v>110927</v>
      </c>
      <c r="C46">
        <v>77876</v>
      </c>
      <c r="D46">
        <v>86079</v>
      </c>
      <c r="E46">
        <v>77599</v>
      </c>
      <c r="F46">
        <v>5937</v>
      </c>
      <c r="H46">
        <v>104846</v>
      </c>
      <c r="J46">
        <f t="shared" si="6"/>
        <v>71683.600000000006</v>
      </c>
      <c r="K46">
        <f t="shared" si="7"/>
        <v>1.4626218549291607</v>
      </c>
      <c r="L46">
        <f t="shared" si="8"/>
        <v>110927</v>
      </c>
      <c r="M46">
        <f t="shared" si="9"/>
        <v>5937</v>
      </c>
      <c r="N46">
        <f t="shared" si="10"/>
        <v>71683.600000000006</v>
      </c>
      <c r="O46">
        <f t="shared" si="11"/>
        <v>104990</v>
      </c>
      <c r="Q46">
        <v>-5854</v>
      </c>
      <c r="R46">
        <v>0</v>
      </c>
      <c r="T46">
        <v>-935.59999999999127</v>
      </c>
      <c r="U46">
        <v>-1631.3999999999942</v>
      </c>
      <c r="W46">
        <v>9130.4</v>
      </c>
      <c r="X46">
        <v>6159</v>
      </c>
      <c r="AF46">
        <v>71683.600000000006</v>
      </c>
      <c r="AG46">
        <v>1.4626218549291607</v>
      </c>
      <c r="AI46">
        <v>71683.600000000006</v>
      </c>
      <c r="AJ46">
        <v>1.4626218549291607</v>
      </c>
    </row>
    <row r="47" spans="2:38" x14ac:dyDescent="0.25">
      <c r="B47">
        <v>31964</v>
      </c>
      <c r="C47">
        <v>46216</v>
      </c>
      <c r="D47">
        <v>79351</v>
      </c>
      <c r="E47">
        <v>12777</v>
      </c>
      <c r="F47">
        <v>7036</v>
      </c>
      <c r="H47">
        <v>89139</v>
      </c>
      <c r="J47">
        <f t="shared" si="6"/>
        <v>35468.800000000003</v>
      </c>
      <c r="K47">
        <f t="shared" si="7"/>
        <v>2.5131665012630817</v>
      </c>
      <c r="L47">
        <f t="shared" si="8"/>
        <v>79351</v>
      </c>
      <c r="M47">
        <f t="shared" si="9"/>
        <v>7036</v>
      </c>
      <c r="N47">
        <f t="shared" si="10"/>
        <v>35468.800000000003</v>
      </c>
      <c r="O47">
        <f t="shared" si="11"/>
        <v>72315</v>
      </c>
      <c r="Q47">
        <v>5499</v>
      </c>
      <c r="R47">
        <v>2790</v>
      </c>
      <c r="T47">
        <v>-3546.7999999999956</v>
      </c>
      <c r="U47">
        <v>-3964</v>
      </c>
      <c r="W47">
        <v>9740</v>
      </c>
      <c r="X47">
        <v>3964</v>
      </c>
      <c r="AD47">
        <v>35468.800000000003</v>
      </c>
      <c r="AE47">
        <v>2.5131665012630817</v>
      </c>
      <c r="AK47">
        <v>35468.800000000003</v>
      </c>
      <c r="AL47">
        <v>2.5131665012630817</v>
      </c>
    </row>
    <row r="48" spans="2:38" x14ac:dyDescent="0.25">
      <c r="B48">
        <v>92711</v>
      </c>
      <c r="C48">
        <v>46912</v>
      </c>
      <c r="D48">
        <v>10313</v>
      </c>
      <c r="E48">
        <v>21014</v>
      </c>
      <c r="F48">
        <v>44058</v>
      </c>
      <c r="H48">
        <v>57318</v>
      </c>
      <c r="J48">
        <f t="shared" si="6"/>
        <v>43001.599999999999</v>
      </c>
      <c r="K48">
        <f t="shared" si="7"/>
        <v>1.3329271468968598</v>
      </c>
      <c r="L48">
        <f t="shared" si="8"/>
        <v>92711</v>
      </c>
      <c r="M48">
        <f t="shared" si="9"/>
        <v>10313</v>
      </c>
      <c r="N48">
        <f t="shared" si="10"/>
        <v>43001.599999999999</v>
      </c>
      <c r="O48">
        <f t="shared" si="11"/>
        <v>82398</v>
      </c>
      <c r="Q48">
        <v>-6519</v>
      </c>
      <c r="R48">
        <v>0</v>
      </c>
      <c r="T48">
        <v>2460.7999999999956</v>
      </c>
      <c r="U48">
        <v>2918</v>
      </c>
      <c r="W48">
        <v>8008.4000000000005</v>
      </c>
      <c r="X48">
        <v>3173.6</v>
      </c>
      <c r="AD48">
        <v>43001.599999999999</v>
      </c>
      <c r="AE48">
        <v>1.3329271468968598</v>
      </c>
      <c r="AI48">
        <v>43001.599999999999</v>
      </c>
      <c r="AJ48">
        <v>1.3329271468968598</v>
      </c>
    </row>
    <row r="49" spans="2:38" x14ac:dyDescent="0.25">
      <c r="B49">
        <v>21533</v>
      </c>
      <c r="C49">
        <v>61519</v>
      </c>
      <c r="D49">
        <v>74179</v>
      </c>
      <c r="E49">
        <v>67172</v>
      </c>
      <c r="F49">
        <v>67061</v>
      </c>
      <c r="H49">
        <v>83986</v>
      </c>
      <c r="J49">
        <f t="shared" si="6"/>
        <v>58292.800000000003</v>
      </c>
      <c r="K49">
        <f t="shared" si="7"/>
        <v>1.4407611231575768</v>
      </c>
      <c r="L49">
        <f t="shared" si="8"/>
        <v>74179</v>
      </c>
      <c r="M49">
        <f t="shared" si="9"/>
        <v>21533</v>
      </c>
      <c r="N49">
        <f t="shared" si="10"/>
        <v>58292.800000000003</v>
      </c>
      <c r="O49">
        <f t="shared" si="11"/>
        <v>52646</v>
      </c>
      <c r="Q49">
        <v>1453</v>
      </c>
      <c r="R49">
        <v>-1742</v>
      </c>
      <c r="T49">
        <v>1663.6000000000058</v>
      </c>
      <c r="U49">
        <v>4023.6000000000058</v>
      </c>
      <c r="W49">
        <v>9424</v>
      </c>
      <c r="X49">
        <v>4140.3999999999996</v>
      </c>
      <c r="Z49">
        <v>58292.800000000003</v>
      </c>
      <c r="AA49">
        <v>1.4407611231575768</v>
      </c>
      <c r="AK49">
        <v>58292.800000000003</v>
      </c>
      <c r="AL49">
        <v>1.4407611231575768</v>
      </c>
    </row>
    <row r="50" spans="2:38" x14ac:dyDescent="0.25">
      <c r="B50">
        <v>11950</v>
      </c>
      <c r="C50">
        <v>16121</v>
      </c>
      <c r="D50">
        <v>63168</v>
      </c>
      <c r="E50">
        <v>14310</v>
      </c>
      <c r="F50">
        <v>23742</v>
      </c>
      <c r="H50">
        <v>74590</v>
      </c>
      <c r="J50">
        <f t="shared" si="6"/>
        <v>25858.2</v>
      </c>
      <c r="K50">
        <f t="shared" si="7"/>
        <v>2.8845781995653215</v>
      </c>
      <c r="L50">
        <f t="shared" si="8"/>
        <v>63168</v>
      </c>
      <c r="M50">
        <f t="shared" si="9"/>
        <v>11950</v>
      </c>
      <c r="N50">
        <f t="shared" si="10"/>
        <v>25858.2</v>
      </c>
      <c r="O50">
        <f t="shared" si="11"/>
        <v>51218</v>
      </c>
      <c r="Q50">
        <v>1528</v>
      </c>
      <c r="R50">
        <v>1127</v>
      </c>
      <c r="T50">
        <v>-3563.3999999999978</v>
      </c>
      <c r="U50">
        <v>-1802.3999999999978</v>
      </c>
      <c r="W50">
        <v>11127.4</v>
      </c>
      <c r="X50">
        <v>2356</v>
      </c>
      <c r="AD50">
        <v>25858.2</v>
      </c>
      <c r="AE50">
        <v>2.8845781995653215</v>
      </c>
      <c r="AK50">
        <v>25858.2</v>
      </c>
      <c r="AL50">
        <v>2.8845781995653215</v>
      </c>
    </row>
    <row r="51" spans="2:38" x14ac:dyDescent="0.25">
      <c r="B51">
        <v>69557</v>
      </c>
      <c r="C51">
        <v>105981</v>
      </c>
      <c r="D51">
        <v>90547</v>
      </c>
      <c r="E51">
        <v>99883</v>
      </c>
      <c r="F51">
        <v>80526</v>
      </c>
      <c r="H51">
        <v>129897</v>
      </c>
      <c r="J51">
        <f t="shared" si="6"/>
        <v>89298.8</v>
      </c>
      <c r="K51">
        <f t="shared" si="7"/>
        <v>1.4546332089568952</v>
      </c>
      <c r="L51">
        <f t="shared" si="8"/>
        <v>105981</v>
      </c>
      <c r="M51">
        <f t="shared" si="9"/>
        <v>69557</v>
      </c>
      <c r="N51">
        <f t="shared" si="10"/>
        <v>89298.8</v>
      </c>
      <c r="O51">
        <f t="shared" si="11"/>
        <v>36424</v>
      </c>
      <c r="Q51">
        <v>-4419</v>
      </c>
      <c r="R51">
        <v>882</v>
      </c>
      <c r="T51">
        <v>-860.19999999999709</v>
      </c>
      <c r="U51">
        <v>-1393.8000000000029</v>
      </c>
      <c r="W51">
        <v>12165.800000000001</v>
      </c>
      <c r="X51">
        <v>2950.6</v>
      </c>
      <c r="AF51">
        <v>89298.8</v>
      </c>
      <c r="AG51">
        <v>1.4546332089568952</v>
      </c>
      <c r="AK51">
        <v>89298.8</v>
      </c>
      <c r="AL51">
        <v>1.4546332089568952</v>
      </c>
    </row>
    <row r="52" spans="2:38" x14ac:dyDescent="0.25">
      <c r="B52">
        <v>41741</v>
      </c>
      <c r="C52">
        <v>50991</v>
      </c>
      <c r="D52">
        <v>13047</v>
      </c>
      <c r="E52">
        <v>17816</v>
      </c>
      <c r="F52">
        <v>61468</v>
      </c>
      <c r="H52">
        <v>66235</v>
      </c>
      <c r="J52">
        <f t="shared" si="6"/>
        <v>37012.6</v>
      </c>
      <c r="K52">
        <f t="shared" si="7"/>
        <v>1.7895257290760445</v>
      </c>
      <c r="L52">
        <f t="shared" si="8"/>
        <v>61468</v>
      </c>
      <c r="M52">
        <f t="shared" si="9"/>
        <v>13047</v>
      </c>
      <c r="N52">
        <f t="shared" si="10"/>
        <v>37012.6</v>
      </c>
      <c r="O52">
        <f t="shared" si="11"/>
        <v>48421</v>
      </c>
      <c r="Q52">
        <v>-7688</v>
      </c>
      <c r="R52">
        <v>-712</v>
      </c>
      <c r="T52">
        <v>2744.7999999999956</v>
      </c>
      <c r="U52">
        <v>-47.80000000000291</v>
      </c>
      <c r="W52">
        <v>7056</v>
      </c>
      <c r="X52">
        <v>3392.6</v>
      </c>
      <c r="AD52">
        <v>37012.6</v>
      </c>
      <c r="AE52">
        <v>1.7895257290760445</v>
      </c>
      <c r="AK52">
        <v>37012.6</v>
      </c>
      <c r="AL52">
        <v>1.7895257290760445</v>
      </c>
    </row>
    <row r="53" spans="2:38" x14ac:dyDescent="0.25">
      <c r="B53">
        <v>6738</v>
      </c>
      <c r="C53">
        <v>15874</v>
      </c>
      <c r="D53">
        <v>87407</v>
      </c>
      <c r="E53">
        <v>14846</v>
      </c>
      <c r="F53">
        <v>71251</v>
      </c>
      <c r="H53">
        <v>52594</v>
      </c>
      <c r="J53">
        <f t="shared" si="6"/>
        <v>39223.199999999997</v>
      </c>
      <c r="K53">
        <f t="shared" si="7"/>
        <v>1.340890085459626</v>
      </c>
      <c r="L53">
        <f t="shared" si="8"/>
        <v>87407</v>
      </c>
      <c r="M53">
        <f t="shared" si="9"/>
        <v>6738</v>
      </c>
      <c r="N53">
        <f t="shared" si="10"/>
        <v>39223.199999999997</v>
      </c>
      <c r="O53">
        <f t="shared" si="11"/>
        <v>80669</v>
      </c>
      <c r="Q53">
        <v>2533</v>
      </c>
      <c r="R53">
        <v>3748</v>
      </c>
      <c r="T53">
        <v>-4048.2000000000044</v>
      </c>
      <c r="U53">
        <v>-258.80000000000291</v>
      </c>
      <c r="W53">
        <v>4543</v>
      </c>
      <c r="X53">
        <v>5235.2</v>
      </c>
      <c r="Z53">
        <v>39223.199999999997</v>
      </c>
      <c r="AA53">
        <v>1.340890085459626</v>
      </c>
      <c r="AI53">
        <v>39223.199999999997</v>
      </c>
      <c r="AJ53">
        <v>1.340890085459626</v>
      </c>
    </row>
    <row r="54" spans="2:38" x14ac:dyDescent="0.25">
      <c r="B54">
        <v>38671</v>
      </c>
      <c r="C54">
        <v>84122</v>
      </c>
      <c r="D54">
        <v>33784</v>
      </c>
      <c r="E54">
        <v>89922</v>
      </c>
      <c r="F54">
        <v>118448</v>
      </c>
      <c r="H54">
        <v>100955</v>
      </c>
      <c r="J54">
        <f t="shared" si="6"/>
        <v>72989.399999999994</v>
      </c>
      <c r="K54">
        <f t="shared" si="7"/>
        <v>1.383146045864194</v>
      </c>
      <c r="L54">
        <f t="shared" si="8"/>
        <v>118448</v>
      </c>
      <c r="M54">
        <f t="shared" si="9"/>
        <v>33784</v>
      </c>
      <c r="N54">
        <f t="shared" si="10"/>
        <v>72989.399999999994</v>
      </c>
      <c r="O54">
        <f t="shared" si="11"/>
        <v>84664</v>
      </c>
      <c r="Q54">
        <v>-9376</v>
      </c>
      <c r="R54">
        <v>-7852</v>
      </c>
      <c r="T54">
        <v>-589.20000000001164</v>
      </c>
      <c r="U54">
        <v>139</v>
      </c>
      <c r="W54">
        <v>5348.8</v>
      </c>
      <c r="X54">
        <v>2522.1999999999998</v>
      </c>
      <c r="AF54">
        <v>72989.399999999994</v>
      </c>
      <c r="AG54">
        <v>1.383146045864194</v>
      </c>
      <c r="AK54">
        <v>72989.399999999994</v>
      </c>
      <c r="AL54">
        <v>1.383146045864194</v>
      </c>
    </row>
    <row r="55" spans="2:38" x14ac:dyDescent="0.25">
      <c r="B55">
        <v>60254</v>
      </c>
      <c r="C55">
        <v>83638</v>
      </c>
      <c r="D55">
        <v>94895</v>
      </c>
      <c r="E55">
        <v>62920</v>
      </c>
      <c r="F55">
        <v>12928</v>
      </c>
      <c r="H55">
        <v>103711</v>
      </c>
      <c r="J55">
        <f t="shared" si="6"/>
        <v>62927</v>
      </c>
      <c r="K55">
        <f t="shared" si="7"/>
        <v>1.6481160710029081</v>
      </c>
      <c r="L55">
        <f t="shared" si="8"/>
        <v>94895</v>
      </c>
      <c r="M55">
        <f t="shared" si="9"/>
        <v>12928</v>
      </c>
      <c r="N55">
        <f t="shared" si="10"/>
        <v>62927</v>
      </c>
      <c r="O55">
        <f t="shared" si="11"/>
        <v>81967</v>
      </c>
      <c r="Q55">
        <v>9001</v>
      </c>
      <c r="R55">
        <v>7452</v>
      </c>
      <c r="T55">
        <v>-885.40000000000146</v>
      </c>
      <c r="U55">
        <v>-1513.4000000000015</v>
      </c>
      <c r="W55">
        <v>6744.6</v>
      </c>
      <c r="X55">
        <v>2076.1999999999998</v>
      </c>
      <c r="AF55">
        <v>62927</v>
      </c>
      <c r="AG55">
        <v>1.6481160710029081</v>
      </c>
      <c r="AK55">
        <v>62927</v>
      </c>
      <c r="AL55">
        <v>1.6481160710029081</v>
      </c>
    </row>
    <row r="56" spans="2:38" x14ac:dyDescent="0.25">
      <c r="B56">
        <v>62328</v>
      </c>
      <c r="C56">
        <v>90132</v>
      </c>
      <c r="D56">
        <v>92272</v>
      </c>
      <c r="E56">
        <v>73133</v>
      </c>
      <c r="F56">
        <v>26496</v>
      </c>
      <c r="H56">
        <v>99471</v>
      </c>
      <c r="J56">
        <f t="shared" si="6"/>
        <v>68872.2</v>
      </c>
      <c r="K56">
        <f t="shared" si="7"/>
        <v>1.444283760356138</v>
      </c>
      <c r="L56">
        <f t="shared" si="8"/>
        <v>92272</v>
      </c>
      <c r="M56">
        <f t="shared" si="9"/>
        <v>26496</v>
      </c>
      <c r="N56">
        <f t="shared" si="10"/>
        <v>68872.2</v>
      </c>
      <c r="O56">
        <f t="shared" si="11"/>
        <v>65776</v>
      </c>
      <c r="Q56">
        <v>10050</v>
      </c>
      <c r="R56">
        <v>2885</v>
      </c>
      <c r="T56">
        <v>3952.7999999999956</v>
      </c>
      <c r="U56">
        <v>-2012.8000000000029</v>
      </c>
      <c r="W56">
        <v>6207.2000000000007</v>
      </c>
      <c r="X56">
        <v>3382.4</v>
      </c>
      <c r="AB56">
        <v>68872.2</v>
      </c>
      <c r="AC56">
        <v>1.444283760356138</v>
      </c>
      <c r="AK56">
        <v>68872.2</v>
      </c>
      <c r="AL56">
        <v>1.444283760356138</v>
      </c>
    </row>
    <row r="57" spans="2:38" x14ac:dyDescent="0.25">
      <c r="B57">
        <v>49297</v>
      </c>
      <c r="C57">
        <v>12742</v>
      </c>
      <c r="D57">
        <v>83238</v>
      </c>
      <c r="E57">
        <v>93086</v>
      </c>
      <c r="F57">
        <v>32899</v>
      </c>
      <c r="H57">
        <v>57815</v>
      </c>
      <c r="J57">
        <f t="shared" si="6"/>
        <v>54252.4</v>
      </c>
      <c r="K57">
        <f t="shared" si="7"/>
        <v>1.0656671409928409</v>
      </c>
      <c r="L57">
        <f t="shared" si="8"/>
        <v>93086</v>
      </c>
      <c r="M57">
        <f t="shared" si="9"/>
        <v>12742</v>
      </c>
      <c r="N57">
        <f t="shared" si="10"/>
        <v>54252.4</v>
      </c>
      <c r="O57">
        <f t="shared" si="11"/>
        <v>80344</v>
      </c>
      <c r="Q57">
        <v>-4054</v>
      </c>
      <c r="R57">
        <v>-6771</v>
      </c>
      <c r="T57">
        <v>5421.4000000000015</v>
      </c>
      <c r="U57">
        <v>-2597.5999999999985</v>
      </c>
      <c r="W57">
        <v>9875.4</v>
      </c>
      <c r="X57">
        <v>2597.6</v>
      </c>
      <c r="Z57">
        <v>54252.4</v>
      </c>
      <c r="AA57">
        <v>1.0656671409928409</v>
      </c>
      <c r="AI57">
        <v>54252.4</v>
      </c>
      <c r="AJ57">
        <v>1.0656671409928409</v>
      </c>
    </row>
    <row r="58" spans="2:38" x14ac:dyDescent="0.25">
      <c r="B58">
        <v>78113</v>
      </c>
      <c r="C58">
        <v>59432</v>
      </c>
      <c r="D58">
        <v>66745</v>
      </c>
      <c r="E58">
        <v>42975</v>
      </c>
      <c r="F58">
        <v>41727</v>
      </c>
      <c r="H58">
        <v>77523</v>
      </c>
      <c r="J58">
        <f t="shared" si="6"/>
        <v>57798.400000000001</v>
      </c>
      <c r="K58">
        <f t="shared" si="7"/>
        <v>1.3412655021592292</v>
      </c>
      <c r="L58">
        <f t="shared" si="8"/>
        <v>78113</v>
      </c>
      <c r="M58">
        <f t="shared" si="9"/>
        <v>41727</v>
      </c>
      <c r="N58">
        <f t="shared" si="10"/>
        <v>57798.400000000001</v>
      </c>
      <c r="O58">
        <f t="shared" si="11"/>
        <v>36386</v>
      </c>
      <c r="Q58">
        <v>3108</v>
      </c>
      <c r="R58">
        <v>247</v>
      </c>
      <c r="T58">
        <v>849.40000000000146</v>
      </c>
      <c r="U58">
        <v>-547.59999999999854</v>
      </c>
      <c r="W58">
        <v>9615.4</v>
      </c>
      <c r="X58">
        <v>636.79999999999995</v>
      </c>
      <c r="Z58">
        <v>57798.400000000001</v>
      </c>
      <c r="AA58">
        <v>1.3412655021592292</v>
      </c>
      <c r="AI58">
        <v>57798.400000000001</v>
      </c>
      <c r="AJ58">
        <v>1.3412655021592292</v>
      </c>
    </row>
    <row r="59" spans="2:38" x14ac:dyDescent="0.25">
      <c r="B59">
        <v>108521</v>
      </c>
      <c r="C59">
        <v>10795</v>
      </c>
      <c r="D59">
        <v>21607</v>
      </c>
      <c r="E59">
        <v>26359</v>
      </c>
      <c r="F59">
        <v>48592</v>
      </c>
      <c r="H59">
        <v>100493</v>
      </c>
      <c r="J59">
        <f t="shared" si="6"/>
        <v>43174.8</v>
      </c>
      <c r="K59">
        <f t="shared" si="7"/>
        <v>2.3275846095407506</v>
      </c>
      <c r="L59">
        <f t="shared" si="8"/>
        <v>108521</v>
      </c>
      <c r="M59">
        <f t="shared" si="9"/>
        <v>10795</v>
      </c>
      <c r="N59">
        <f t="shared" si="10"/>
        <v>43174.8</v>
      </c>
      <c r="O59">
        <f t="shared" si="11"/>
        <v>97726</v>
      </c>
      <c r="Q59">
        <v>-367</v>
      </c>
      <c r="R59">
        <v>978</v>
      </c>
      <c r="T59">
        <v>-2040</v>
      </c>
      <c r="U59">
        <v>-2059.7999999999956</v>
      </c>
      <c r="W59">
        <v>9816</v>
      </c>
      <c r="X59">
        <v>2059.8000000000002</v>
      </c>
      <c r="AD59">
        <v>43174.8</v>
      </c>
      <c r="AE59">
        <v>2.3275846095407506</v>
      </c>
      <c r="AK59">
        <v>43174.8</v>
      </c>
      <c r="AL59">
        <v>2.3275846095407506</v>
      </c>
    </row>
    <row r="60" spans="2:38" x14ac:dyDescent="0.25">
      <c r="B60">
        <v>74557</v>
      </c>
      <c r="C60">
        <v>78185</v>
      </c>
      <c r="D60">
        <v>87724</v>
      </c>
      <c r="E60">
        <v>12467</v>
      </c>
      <c r="F60">
        <v>53360</v>
      </c>
      <c r="H60">
        <v>100981</v>
      </c>
      <c r="J60">
        <f t="shared" si="6"/>
        <v>61258.6</v>
      </c>
      <c r="K60">
        <f t="shared" si="7"/>
        <v>1.6484379336125867</v>
      </c>
      <c r="L60">
        <f t="shared" si="8"/>
        <v>87724</v>
      </c>
      <c r="M60">
        <f t="shared" si="9"/>
        <v>12467</v>
      </c>
      <c r="N60">
        <f t="shared" si="10"/>
        <v>61258.6</v>
      </c>
      <c r="O60">
        <f t="shared" si="11"/>
        <v>75257</v>
      </c>
      <c r="Q60">
        <v>-7505</v>
      </c>
      <c r="R60">
        <v>-7705</v>
      </c>
      <c r="T60">
        <v>8048.7999999999956</v>
      </c>
      <c r="U60">
        <v>1516.1999999999971</v>
      </c>
      <c r="W60">
        <v>14533.2</v>
      </c>
      <c r="X60">
        <v>3331.3999999999996</v>
      </c>
      <c r="AD60">
        <v>61258.6</v>
      </c>
      <c r="AE60">
        <v>1.6484379336125867</v>
      </c>
      <c r="AK60">
        <v>61258.6</v>
      </c>
      <c r="AL60">
        <v>1.6484379336125867</v>
      </c>
    </row>
    <row r="61" spans="2:38" x14ac:dyDescent="0.25">
      <c r="B61">
        <v>65267</v>
      </c>
      <c r="C61">
        <v>39016</v>
      </c>
      <c r="D61">
        <v>70518</v>
      </c>
      <c r="E61">
        <v>44446</v>
      </c>
      <c r="F61">
        <v>56097</v>
      </c>
      <c r="H61">
        <v>73772</v>
      </c>
      <c r="J61">
        <f t="shared" si="6"/>
        <v>55068.800000000003</v>
      </c>
      <c r="K61">
        <f t="shared" si="7"/>
        <v>1.3396333313963622</v>
      </c>
      <c r="L61">
        <f t="shared" si="8"/>
        <v>70518</v>
      </c>
      <c r="M61">
        <f t="shared" si="9"/>
        <v>39016</v>
      </c>
      <c r="N61">
        <f t="shared" si="10"/>
        <v>55068.800000000003</v>
      </c>
      <c r="O61">
        <f t="shared" si="11"/>
        <v>31502</v>
      </c>
      <c r="Q61">
        <v>1817</v>
      </c>
      <c r="R61">
        <v>4921</v>
      </c>
      <c r="T61">
        <v>-773.19999999999709</v>
      </c>
      <c r="U61">
        <v>-2044.3999999999942</v>
      </c>
      <c r="W61">
        <v>12632.8</v>
      </c>
      <c r="X61">
        <v>4296.8</v>
      </c>
      <c r="Z61">
        <v>55068.800000000003</v>
      </c>
      <c r="AA61">
        <v>1.3396333313963622</v>
      </c>
      <c r="AI61">
        <v>55068.800000000003</v>
      </c>
      <c r="AJ61">
        <v>1.3396333313963622</v>
      </c>
    </row>
    <row r="62" spans="2:38" x14ac:dyDescent="0.25">
      <c r="B62">
        <v>12335</v>
      </c>
      <c r="C62">
        <v>14355</v>
      </c>
      <c r="D62">
        <v>39683</v>
      </c>
      <c r="E62">
        <v>113264</v>
      </c>
      <c r="F62">
        <v>119753</v>
      </c>
      <c r="H62">
        <v>115064</v>
      </c>
      <c r="J62">
        <f t="shared" si="6"/>
        <v>59878</v>
      </c>
      <c r="K62">
        <f t="shared" si="7"/>
        <v>1.9216406693610342</v>
      </c>
      <c r="L62">
        <f t="shared" si="8"/>
        <v>119753</v>
      </c>
      <c r="M62">
        <f t="shared" si="9"/>
        <v>12335</v>
      </c>
      <c r="N62">
        <f t="shared" si="10"/>
        <v>59878</v>
      </c>
      <c r="O62">
        <f t="shared" si="11"/>
        <v>107418</v>
      </c>
      <c r="Q62">
        <v>-310</v>
      </c>
      <c r="R62">
        <v>-576</v>
      </c>
      <c r="T62">
        <v>444.40000000000146</v>
      </c>
      <c r="U62">
        <v>2239.1999999999971</v>
      </c>
      <c r="W62">
        <v>5355.6</v>
      </c>
      <c r="X62">
        <v>2395.6000000000004</v>
      </c>
      <c r="AD62">
        <v>59878</v>
      </c>
      <c r="AE62">
        <v>1.9216406693610342</v>
      </c>
      <c r="AK62">
        <v>59878</v>
      </c>
      <c r="AL62">
        <v>1.9216406693610342</v>
      </c>
    </row>
    <row r="63" spans="2:38" x14ac:dyDescent="0.25">
      <c r="B63">
        <v>79584</v>
      </c>
      <c r="C63">
        <v>109884</v>
      </c>
      <c r="D63">
        <v>18179</v>
      </c>
      <c r="E63">
        <v>68039</v>
      </c>
      <c r="F63">
        <v>80261</v>
      </c>
      <c r="H63">
        <v>103998</v>
      </c>
      <c r="J63">
        <f t="shared" si="6"/>
        <v>71189.399999999994</v>
      </c>
      <c r="K63">
        <f t="shared" si="7"/>
        <v>1.4608635555293346</v>
      </c>
      <c r="L63">
        <f t="shared" si="8"/>
        <v>109884</v>
      </c>
      <c r="M63">
        <f t="shared" si="9"/>
        <v>18179</v>
      </c>
      <c r="N63">
        <f t="shared" si="10"/>
        <v>71189.399999999994</v>
      </c>
      <c r="O63">
        <f t="shared" si="11"/>
        <v>91705</v>
      </c>
      <c r="Q63">
        <v>1416</v>
      </c>
      <c r="R63">
        <v>8149</v>
      </c>
      <c r="T63">
        <v>-741</v>
      </c>
      <c r="U63">
        <v>866.79999999998836</v>
      </c>
      <c r="W63">
        <v>7171</v>
      </c>
      <c r="X63">
        <v>1464.3999999999999</v>
      </c>
      <c r="AB63">
        <v>71189.399999999994</v>
      </c>
      <c r="AC63">
        <v>1.4608635555293346</v>
      </c>
      <c r="AK63">
        <v>71189.399999999994</v>
      </c>
      <c r="AL63">
        <v>1.4608635555293346</v>
      </c>
    </row>
    <row r="64" spans="2:38" x14ac:dyDescent="0.25">
      <c r="B64">
        <v>27810</v>
      </c>
      <c r="C64">
        <v>83913</v>
      </c>
      <c r="D64">
        <v>98668</v>
      </c>
      <c r="E64">
        <v>80849</v>
      </c>
      <c r="F64">
        <v>42876</v>
      </c>
      <c r="H64">
        <v>77995</v>
      </c>
      <c r="J64">
        <f t="shared" si="6"/>
        <v>66823.199999999997</v>
      </c>
      <c r="K64">
        <f t="shared" si="7"/>
        <v>1.167184450909265</v>
      </c>
      <c r="L64">
        <f t="shared" si="8"/>
        <v>98668</v>
      </c>
      <c r="M64">
        <f t="shared" si="9"/>
        <v>27810</v>
      </c>
      <c r="N64">
        <f t="shared" si="10"/>
        <v>66823.199999999997</v>
      </c>
      <c r="O64">
        <f t="shared" si="11"/>
        <v>70858</v>
      </c>
      <c r="Q64">
        <v>-8228</v>
      </c>
      <c r="R64">
        <v>-8421</v>
      </c>
      <c r="T64">
        <v>-88.80000000000291</v>
      </c>
      <c r="U64">
        <v>-1041.4000000000087</v>
      </c>
      <c r="W64">
        <v>6287.5999999999995</v>
      </c>
      <c r="X64">
        <v>2460.2000000000003</v>
      </c>
      <c r="AB64">
        <v>66823.199999999997</v>
      </c>
      <c r="AC64">
        <v>1.167184450909265</v>
      </c>
      <c r="AI64">
        <v>66823.199999999997</v>
      </c>
      <c r="AJ64">
        <v>1.167184450909265</v>
      </c>
    </row>
    <row r="65" spans="2:38" x14ac:dyDescent="0.25">
      <c r="B65">
        <v>32353</v>
      </c>
      <c r="C65">
        <v>74589</v>
      </c>
      <c r="D65">
        <v>55739</v>
      </c>
      <c r="E65">
        <v>9051</v>
      </c>
      <c r="F65">
        <v>75120</v>
      </c>
      <c r="H65">
        <v>69125</v>
      </c>
      <c r="J65">
        <f t="shared" si="6"/>
        <v>49370.400000000001</v>
      </c>
      <c r="K65">
        <f t="shared" si="7"/>
        <v>1.4001304425323675</v>
      </c>
      <c r="L65">
        <f t="shared" si="8"/>
        <v>75120</v>
      </c>
      <c r="M65">
        <f t="shared" si="9"/>
        <v>9051</v>
      </c>
      <c r="N65">
        <f t="shared" si="10"/>
        <v>49370.400000000001</v>
      </c>
      <c r="O65">
        <f t="shared" si="11"/>
        <v>66069</v>
      </c>
      <c r="Q65">
        <v>6026</v>
      </c>
      <c r="R65">
        <v>3</v>
      </c>
      <c r="T65">
        <v>1695.5999999999985</v>
      </c>
      <c r="U65">
        <v>-876.59999999999854</v>
      </c>
      <c r="W65">
        <v>9187.2000000000007</v>
      </c>
      <c r="X65">
        <v>3737.8</v>
      </c>
      <c r="Z65">
        <v>49370.400000000001</v>
      </c>
      <c r="AA65">
        <v>1.4001304425323675</v>
      </c>
      <c r="AI65">
        <v>49370.400000000001</v>
      </c>
      <c r="AJ65">
        <v>1.4001304425323675</v>
      </c>
    </row>
    <row r="66" spans="2:38" x14ac:dyDescent="0.25">
      <c r="B66">
        <v>95842</v>
      </c>
      <c r="C66">
        <v>17465</v>
      </c>
      <c r="D66">
        <v>100601</v>
      </c>
      <c r="E66">
        <v>108786</v>
      </c>
      <c r="F66">
        <v>58901</v>
      </c>
      <c r="H66">
        <v>123886</v>
      </c>
      <c r="J66">
        <f t="shared" ref="J66:J101" si="12">AVERAGE(B66:F66)</f>
        <v>76319</v>
      </c>
      <c r="K66">
        <f t="shared" ref="K66:K97" si="13">H66/J66</f>
        <v>1.6232655040029351</v>
      </c>
      <c r="L66">
        <f t="shared" ref="L66:L101" si="14">MAX(B66:F66)</f>
        <v>108786</v>
      </c>
      <c r="M66">
        <f t="shared" ref="M66:M101" si="15">MIN(B66:F66)</f>
        <v>17465</v>
      </c>
      <c r="N66">
        <f t="shared" ref="N66:N101" si="16">AVERAGE(B66:F66)</f>
        <v>76319</v>
      </c>
      <c r="O66">
        <f t="shared" ref="O66:O101" si="17">L66-M66</f>
        <v>91321</v>
      </c>
      <c r="Q66">
        <v>-2066</v>
      </c>
      <c r="R66">
        <v>4150</v>
      </c>
      <c r="T66">
        <v>34.399999999994179</v>
      </c>
      <c r="U66">
        <v>-589</v>
      </c>
      <c r="W66">
        <v>5774.4</v>
      </c>
      <c r="X66">
        <v>6771</v>
      </c>
      <c r="AF66">
        <v>76319</v>
      </c>
      <c r="AG66">
        <v>1.6232655040029351</v>
      </c>
      <c r="AK66">
        <v>76319</v>
      </c>
      <c r="AL66">
        <v>1.6232655040029351</v>
      </c>
    </row>
    <row r="67" spans="2:38" x14ac:dyDescent="0.25">
      <c r="B67">
        <v>39178</v>
      </c>
      <c r="C67">
        <v>80772</v>
      </c>
      <c r="D67">
        <v>50830</v>
      </c>
      <c r="E67">
        <v>12851</v>
      </c>
      <c r="F67">
        <v>68638</v>
      </c>
      <c r="H67">
        <v>66807</v>
      </c>
      <c r="J67">
        <f t="shared" si="12"/>
        <v>50453.8</v>
      </c>
      <c r="K67">
        <f t="shared" si="13"/>
        <v>1.3241222663109615</v>
      </c>
      <c r="L67">
        <f t="shared" si="14"/>
        <v>80772</v>
      </c>
      <c r="M67">
        <f t="shared" si="15"/>
        <v>12851</v>
      </c>
      <c r="N67">
        <f t="shared" si="16"/>
        <v>50453.8</v>
      </c>
      <c r="O67">
        <f t="shared" si="17"/>
        <v>67921</v>
      </c>
      <c r="Q67">
        <v>-3918</v>
      </c>
      <c r="R67">
        <v>-4487</v>
      </c>
      <c r="T67">
        <v>3320.2000000000044</v>
      </c>
      <c r="U67">
        <v>3008.8000000000029</v>
      </c>
      <c r="W67">
        <v>6148.6</v>
      </c>
      <c r="X67">
        <v>3008.8</v>
      </c>
      <c r="AD67">
        <v>50453.8</v>
      </c>
      <c r="AE67">
        <v>1.3241222663109615</v>
      </c>
      <c r="AI67">
        <v>50453.8</v>
      </c>
      <c r="AJ67">
        <v>1.3241222663109615</v>
      </c>
    </row>
    <row r="68" spans="2:38" x14ac:dyDescent="0.25">
      <c r="B68">
        <v>65213</v>
      </c>
      <c r="C68">
        <v>75997</v>
      </c>
      <c r="D68">
        <v>100437</v>
      </c>
      <c r="E68">
        <v>31307</v>
      </c>
      <c r="F68">
        <v>94275</v>
      </c>
      <c r="H68">
        <v>81261</v>
      </c>
      <c r="J68">
        <f t="shared" si="12"/>
        <v>73445.8</v>
      </c>
      <c r="K68">
        <f t="shared" si="13"/>
        <v>1.1064077183446841</v>
      </c>
      <c r="L68">
        <f t="shared" si="14"/>
        <v>100437</v>
      </c>
      <c r="M68">
        <f t="shared" si="15"/>
        <v>31307</v>
      </c>
      <c r="N68">
        <f t="shared" si="16"/>
        <v>73445.8</v>
      </c>
      <c r="O68">
        <f t="shared" si="17"/>
        <v>69130</v>
      </c>
      <c r="Q68">
        <v>-7299</v>
      </c>
      <c r="R68">
        <v>-3617</v>
      </c>
      <c r="T68">
        <v>-4929.8000000000029</v>
      </c>
      <c r="U68">
        <v>-295.59999999999127</v>
      </c>
      <c r="W68">
        <v>7490.6</v>
      </c>
      <c r="X68">
        <v>1952</v>
      </c>
      <c r="AB68">
        <v>73445.8</v>
      </c>
      <c r="AC68">
        <v>1.1064077183446841</v>
      </c>
      <c r="AI68">
        <v>73445.8</v>
      </c>
      <c r="AJ68">
        <v>1.1064077183446841</v>
      </c>
    </row>
    <row r="69" spans="2:38" x14ac:dyDescent="0.25">
      <c r="B69">
        <v>76756</v>
      </c>
      <c r="C69">
        <v>14014</v>
      </c>
      <c r="D69">
        <v>106668</v>
      </c>
      <c r="E69">
        <v>36355</v>
      </c>
      <c r="F69">
        <v>82836</v>
      </c>
      <c r="H69">
        <v>95460</v>
      </c>
      <c r="J69">
        <f t="shared" si="12"/>
        <v>63325.8</v>
      </c>
      <c r="K69">
        <f t="shared" si="13"/>
        <v>1.5074424642089006</v>
      </c>
      <c r="L69">
        <f t="shared" si="14"/>
        <v>106668</v>
      </c>
      <c r="M69">
        <f t="shared" si="15"/>
        <v>14014</v>
      </c>
      <c r="N69">
        <f t="shared" si="16"/>
        <v>63325.8</v>
      </c>
      <c r="O69">
        <f t="shared" si="17"/>
        <v>92654</v>
      </c>
      <c r="Q69">
        <v>1611</v>
      </c>
      <c r="R69">
        <v>345</v>
      </c>
      <c r="T69">
        <v>7803.6000000000058</v>
      </c>
      <c r="U69">
        <v>511.20000000000437</v>
      </c>
      <c r="W69">
        <v>7803.6</v>
      </c>
      <c r="X69">
        <v>514</v>
      </c>
      <c r="AD69">
        <v>63325.8</v>
      </c>
      <c r="AE69">
        <v>1.5074424642089006</v>
      </c>
      <c r="AI69">
        <v>63325.8</v>
      </c>
      <c r="AJ69">
        <v>1.5074424642089006</v>
      </c>
    </row>
    <row r="70" spans="2:38" x14ac:dyDescent="0.25">
      <c r="B70">
        <v>74940</v>
      </c>
      <c r="C70">
        <v>57088</v>
      </c>
      <c r="D70">
        <v>37341</v>
      </c>
      <c r="E70">
        <v>26293</v>
      </c>
      <c r="F70">
        <v>60059</v>
      </c>
      <c r="H70">
        <v>74389</v>
      </c>
      <c r="J70">
        <f t="shared" si="12"/>
        <v>51144.2</v>
      </c>
      <c r="K70">
        <f t="shared" si="13"/>
        <v>1.4544953288935989</v>
      </c>
      <c r="L70">
        <f t="shared" si="14"/>
        <v>74940</v>
      </c>
      <c r="M70">
        <f t="shared" si="15"/>
        <v>26293</v>
      </c>
      <c r="N70">
        <f t="shared" si="16"/>
        <v>51144.2</v>
      </c>
      <c r="O70">
        <f t="shared" si="17"/>
        <v>48647</v>
      </c>
      <c r="Q70">
        <v>-5561</v>
      </c>
      <c r="R70">
        <v>-4082</v>
      </c>
      <c r="T70">
        <v>-2434.6000000000058</v>
      </c>
      <c r="U70">
        <v>-1511.6000000000058</v>
      </c>
      <c r="W70">
        <v>6609.4000000000005</v>
      </c>
      <c r="X70">
        <v>2791.2000000000003</v>
      </c>
      <c r="AD70">
        <v>51144.2</v>
      </c>
      <c r="AE70">
        <v>1.4544953288935989</v>
      </c>
      <c r="AI70">
        <v>51144.2</v>
      </c>
      <c r="AJ70">
        <v>1.4544953288935989</v>
      </c>
    </row>
    <row r="71" spans="2:38" x14ac:dyDescent="0.25">
      <c r="B71">
        <v>13514</v>
      </c>
      <c r="C71">
        <v>16716</v>
      </c>
      <c r="D71">
        <v>77008</v>
      </c>
      <c r="E71">
        <v>48729</v>
      </c>
      <c r="F71">
        <v>36904</v>
      </c>
      <c r="H71">
        <v>59133</v>
      </c>
      <c r="J71">
        <f t="shared" si="12"/>
        <v>38574.199999999997</v>
      </c>
      <c r="K71">
        <f t="shared" si="13"/>
        <v>1.5329676312146461</v>
      </c>
      <c r="L71">
        <f t="shared" si="14"/>
        <v>77008</v>
      </c>
      <c r="M71">
        <f t="shared" si="15"/>
        <v>13514</v>
      </c>
      <c r="N71">
        <f t="shared" si="16"/>
        <v>38574.199999999997</v>
      </c>
      <c r="O71">
        <f t="shared" si="17"/>
        <v>63494</v>
      </c>
      <c r="Q71">
        <v>-6057</v>
      </c>
      <c r="R71">
        <v>-1195</v>
      </c>
      <c r="T71">
        <v>-293.80000000000291</v>
      </c>
      <c r="U71">
        <v>786</v>
      </c>
      <c r="W71">
        <v>6988.5999999999995</v>
      </c>
      <c r="X71">
        <v>3804.3999999999996</v>
      </c>
      <c r="AD71">
        <v>38574.199999999997</v>
      </c>
      <c r="AE71">
        <v>1.5329676312146461</v>
      </c>
      <c r="AK71">
        <v>38574.199999999997</v>
      </c>
      <c r="AL71">
        <v>1.5329676312146461</v>
      </c>
    </row>
    <row r="72" spans="2:38" x14ac:dyDescent="0.25">
      <c r="B72">
        <v>48579</v>
      </c>
      <c r="C72">
        <v>29766</v>
      </c>
      <c r="D72">
        <v>4030</v>
      </c>
      <c r="E72">
        <v>38678</v>
      </c>
      <c r="F72">
        <v>83680</v>
      </c>
      <c r="H72">
        <v>65013</v>
      </c>
      <c r="J72">
        <f t="shared" si="12"/>
        <v>40946.6</v>
      </c>
      <c r="K72">
        <f t="shared" si="13"/>
        <v>1.5877508755305692</v>
      </c>
      <c r="L72">
        <f t="shared" si="14"/>
        <v>83680</v>
      </c>
      <c r="M72">
        <f t="shared" si="15"/>
        <v>4030</v>
      </c>
      <c r="N72">
        <f t="shared" si="16"/>
        <v>40946.6</v>
      </c>
      <c r="O72">
        <f t="shared" si="17"/>
        <v>79650</v>
      </c>
      <c r="Q72">
        <v>-22317</v>
      </c>
      <c r="R72">
        <v>-7966</v>
      </c>
      <c r="T72">
        <v>-3776.2000000000044</v>
      </c>
      <c r="U72">
        <v>-1709.2000000000044</v>
      </c>
      <c r="W72">
        <v>5692.6</v>
      </c>
      <c r="X72">
        <v>1918</v>
      </c>
      <c r="AD72">
        <v>40946.6</v>
      </c>
      <c r="AE72">
        <v>1.5877508755305692</v>
      </c>
      <c r="AK72">
        <v>40946.6</v>
      </c>
      <c r="AL72">
        <v>1.5877508755305692</v>
      </c>
    </row>
    <row r="73" spans="2:38" x14ac:dyDescent="0.25">
      <c r="B73">
        <v>19082</v>
      </c>
      <c r="C73">
        <v>35031</v>
      </c>
      <c r="D73">
        <v>98134</v>
      </c>
      <c r="E73">
        <v>53968</v>
      </c>
      <c r="F73">
        <v>87054</v>
      </c>
      <c r="H73">
        <v>92911</v>
      </c>
      <c r="J73">
        <f t="shared" si="12"/>
        <v>58653.8</v>
      </c>
      <c r="K73">
        <f t="shared" si="13"/>
        <v>1.5840576399142083</v>
      </c>
      <c r="L73">
        <f t="shared" si="14"/>
        <v>98134</v>
      </c>
      <c r="M73">
        <f t="shared" si="15"/>
        <v>19082</v>
      </c>
      <c r="N73">
        <f t="shared" si="16"/>
        <v>58653.8</v>
      </c>
      <c r="O73">
        <f t="shared" si="17"/>
        <v>79052</v>
      </c>
      <c r="Q73">
        <v>-2045</v>
      </c>
      <c r="R73">
        <v>-2014</v>
      </c>
      <c r="T73">
        <v>-5970.3999999999942</v>
      </c>
      <c r="U73">
        <v>178.40000000000146</v>
      </c>
      <c r="W73">
        <v>5970.4</v>
      </c>
      <c r="X73">
        <v>3772</v>
      </c>
      <c r="AB73">
        <v>58653.8</v>
      </c>
      <c r="AC73">
        <v>1.5840576399142083</v>
      </c>
      <c r="AK73">
        <v>58653.8</v>
      </c>
      <c r="AL73">
        <v>1.5840576399142083</v>
      </c>
    </row>
    <row r="74" spans="2:38" x14ac:dyDescent="0.25">
      <c r="B74">
        <v>74443</v>
      </c>
      <c r="C74">
        <v>101285</v>
      </c>
      <c r="D74">
        <v>56988</v>
      </c>
      <c r="E74">
        <v>56128</v>
      </c>
      <c r="F74">
        <v>10402</v>
      </c>
      <c r="H74">
        <v>71610</v>
      </c>
      <c r="J74">
        <f t="shared" si="12"/>
        <v>59849.2</v>
      </c>
      <c r="K74">
        <f t="shared" si="13"/>
        <v>1.1965072214833281</v>
      </c>
      <c r="L74">
        <f t="shared" si="14"/>
        <v>101285</v>
      </c>
      <c r="M74">
        <f t="shared" si="15"/>
        <v>10402</v>
      </c>
      <c r="N74">
        <f t="shared" si="16"/>
        <v>59849.2</v>
      </c>
      <c r="O74">
        <f t="shared" si="17"/>
        <v>90883</v>
      </c>
      <c r="Q74">
        <v>-6741</v>
      </c>
      <c r="R74">
        <v>-1102</v>
      </c>
      <c r="T74">
        <v>-27.200000000004366</v>
      </c>
      <c r="U74">
        <v>2056.3999999999942</v>
      </c>
      <c r="W74">
        <v>11484.4</v>
      </c>
      <c r="X74">
        <v>2994.4</v>
      </c>
      <c r="AB74">
        <v>59849.2</v>
      </c>
      <c r="AC74">
        <v>1.1965072214833281</v>
      </c>
      <c r="AI74">
        <v>59849.2</v>
      </c>
      <c r="AJ74">
        <v>1.1965072214833281</v>
      </c>
    </row>
    <row r="75" spans="2:38" x14ac:dyDescent="0.25">
      <c r="B75">
        <v>37182</v>
      </c>
      <c r="C75">
        <v>110531</v>
      </c>
      <c r="D75">
        <v>17842</v>
      </c>
      <c r="E75">
        <v>107350</v>
      </c>
      <c r="F75">
        <v>45023</v>
      </c>
      <c r="H75">
        <v>72047</v>
      </c>
      <c r="J75">
        <f t="shared" si="12"/>
        <v>63585.599999999999</v>
      </c>
      <c r="K75">
        <f t="shared" si="13"/>
        <v>1.1330710097883798</v>
      </c>
      <c r="L75">
        <f t="shared" si="14"/>
        <v>110531</v>
      </c>
      <c r="M75">
        <f t="shared" si="15"/>
        <v>17842</v>
      </c>
      <c r="N75">
        <f t="shared" si="16"/>
        <v>63585.599999999999</v>
      </c>
      <c r="O75">
        <f t="shared" si="17"/>
        <v>92689</v>
      </c>
      <c r="Q75">
        <v>-2737</v>
      </c>
      <c r="R75">
        <v>-5377</v>
      </c>
      <c r="T75">
        <v>-2096.4000000000015</v>
      </c>
      <c r="U75">
        <v>-782.59999999999854</v>
      </c>
      <c r="W75">
        <v>9530.4000000000015</v>
      </c>
      <c r="X75">
        <v>1953.8000000000002</v>
      </c>
      <c r="AB75">
        <v>63585.599999999999</v>
      </c>
      <c r="AC75">
        <v>1.1330710097883798</v>
      </c>
      <c r="AI75">
        <v>63585.599999999999</v>
      </c>
      <c r="AJ75">
        <v>1.1330710097883798</v>
      </c>
    </row>
    <row r="76" spans="2:38" x14ac:dyDescent="0.25">
      <c r="B76">
        <v>121743</v>
      </c>
      <c r="C76">
        <v>13253</v>
      </c>
      <c r="D76">
        <v>12618</v>
      </c>
      <c r="E76">
        <v>31931</v>
      </c>
      <c r="F76">
        <v>31842</v>
      </c>
      <c r="H76">
        <v>53344</v>
      </c>
      <c r="J76">
        <f t="shared" si="12"/>
        <v>42277.4</v>
      </c>
      <c r="K76">
        <f t="shared" si="13"/>
        <v>1.2617616031260199</v>
      </c>
      <c r="L76">
        <f t="shared" si="14"/>
        <v>121743</v>
      </c>
      <c r="M76">
        <f t="shared" si="15"/>
        <v>12618</v>
      </c>
      <c r="N76">
        <f t="shared" si="16"/>
        <v>42277.4</v>
      </c>
      <c r="O76">
        <f t="shared" si="17"/>
        <v>109125</v>
      </c>
      <c r="Q76">
        <v>5005</v>
      </c>
      <c r="R76">
        <v>700</v>
      </c>
      <c r="T76">
        <v>1367.5999999999985</v>
      </c>
      <c r="U76">
        <v>3637.5999999999985</v>
      </c>
      <c r="W76">
        <v>5975.2</v>
      </c>
      <c r="X76">
        <v>4180</v>
      </c>
      <c r="Z76">
        <v>42277.4</v>
      </c>
      <c r="AA76">
        <v>1.2617616031260199</v>
      </c>
      <c r="AI76">
        <v>42277.4</v>
      </c>
      <c r="AJ76">
        <v>1.2617616031260199</v>
      </c>
    </row>
    <row r="77" spans="2:38" x14ac:dyDescent="0.25">
      <c r="B77">
        <v>32500</v>
      </c>
      <c r="C77">
        <v>48499</v>
      </c>
      <c r="D77">
        <v>39365</v>
      </c>
      <c r="E77">
        <v>103491</v>
      </c>
      <c r="F77">
        <v>104232</v>
      </c>
      <c r="H77">
        <v>95511</v>
      </c>
      <c r="J77">
        <f t="shared" si="12"/>
        <v>65617.399999999994</v>
      </c>
      <c r="K77">
        <f t="shared" si="13"/>
        <v>1.4555742836503733</v>
      </c>
      <c r="L77">
        <f t="shared" si="14"/>
        <v>104232</v>
      </c>
      <c r="M77">
        <f t="shared" si="15"/>
        <v>32500</v>
      </c>
      <c r="N77">
        <f t="shared" si="16"/>
        <v>65617.399999999994</v>
      </c>
      <c r="O77">
        <f t="shared" si="17"/>
        <v>71732</v>
      </c>
      <c r="Q77">
        <v>-4980</v>
      </c>
      <c r="R77">
        <v>-455</v>
      </c>
      <c r="T77">
        <v>-655</v>
      </c>
      <c r="U77">
        <v>-2202</v>
      </c>
      <c r="W77">
        <v>2726.6</v>
      </c>
      <c r="X77">
        <v>2206.3999999999996</v>
      </c>
      <c r="AF77">
        <v>65617.399999999994</v>
      </c>
      <c r="AG77">
        <v>1.4555742836503733</v>
      </c>
      <c r="AK77">
        <v>65617.399999999994</v>
      </c>
      <c r="AL77">
        <v>1.4555742836503733</v>
      </c>
    </row>
    <row r="78" spans="2:38" x14ac:dyDescent="0.25">
      <c r="B78">
        <v>32017</v>
      </c>
      <c r="C78">
        <v>86057</v>
      </c>
      <c r="D78">
        <v>62434</v>
      </c>
      <c r="E78">
        <v>65766</v>
      </c>
      <c r="F78">
        <v>50785</v>
      </c>
      <c r="H78">
        <v>83374</v>
      </c>
      <c r="J78">
        <f t="shared" si="12"/>
        <v>59411.8</v>
      </c>
      <c r="K78">
        <f t="shared" si="13"/>
        <v>1.403323918817474</v>
      </c>
      <c r="L78">
        <f t="shared" si="14"/>
        <v>86057</v>
      </c>
      <c r="M78">
        <f t="shared" si="15"/>
        <v>32017</v>
      </c>
      <c r="N78">
        <f t="shared" si="16"/>
        <v>59411.8</v>
      </c>
      <c r="O78">
        <f t="shared" si="17"/>
        <v>54040</v>
      </c>
      <c r="Q78">
        <v>-5186</v>
      </c>
      <c r="R78">
        <v>277</v>
      </c>
      <c r="T78">
        <v>224.20000000000437</v>
      </c>
      <c r="U78">
        <v>-2536.5999999999985</v>
      </c>
      <c r="W78">
        <v>5718.2</v>
      </c>
      <c r="X78">
        <v>2536.6000000000004</v>
      </c>
      <c r="AD78">
        <v>59411.8</v>
      </c>
      <c r="AE78">
        <v>1.403323918817474</v>
      </c>
      <c r="AK78">
        <v>59411.8</v>
      </c>
      <c r="AL78">
        <v>1.403323918817474</v>
      </c>
    </row>
    <row r="79" spans="2:38" x14ac:dyDescent="0.25">
      <c r="B79">
        <v>100720</v>
      </c>
      <c r="C79">
        <v>103864</v>
      </c>
      <c r="D79">
        <v>56409</v>
      </c>
      <c r="E79">
        <v>64824</v>
      </c>
      <c r="F79">
        <v>110926</v>
      </c>
      <c r="H79">
        <v>129087</v>
      </c>
      <c r="J79">
        <f t="shared" si="12"/>
        <v>87348.6</v>
      </c>
      <c r="K79">
        <f t="shared" si="13"/>
        <v>1.4778370803882375</v>
      </c>
      <c r="L79">
        <f t="shared" si="14"/>
        <v>110926</v>
      </c>
      <c r="M79">
        <f t="shared" si="15"/>
        <v>56409</v>
      </c>
      <c r="N79">
        <f t="shared" si="16"/>
        <v>87348.6</v>
      </c>
      <c r="O79">
        <f t="shared" si="17"/>
        <v>54517</v>
      </c>
      <c r="Q79">
        <v>-4368</v>
      </c>
      <c r="R79">
        <v>0</v>
      </c>
      <c r="T79">
        <v>-129</v>
      </c>
      <c r="U79">
        <v>-925.39999999999418</v>
      </c>
      <c r="W79">
        <v>8791</v>
      </c>
      <c r="X79">
        <v>3326.5999999999995</v>
      </c>
      <c r="AF79">
        <v>87348.6</v>
      </c>
      <c r="AG79">
        <v>1.4778370803882375</v>
      </c>
      <c r="AK79">
        <v>87348.6</v>
      </c>
      <c r="AL79">
        <v>1.4778370803882375</v>
      </c>
    </row>
    <row r="80" spans="2:38" x14ac:dyDescent="0.25">
      <c r="B80">
        <v>60886</v>
      </c>
      <c r="C80">
        <v>74112</v>
      </c>
      <c r="D80">
        <v>26698</v>
      </c>
      <c r="E80">
        <v>81194</v>
      </c>
      <c r="F80">
        <v>88697</v>
      </c>
      <c r="H80">
        <v>83080</v>
      </c>
      <c r="J80">
        <f t="shared" si="12"/>
        <v>66317.399999999994</v>
      </c>
      <c r="K80">
        <f t="shared" si="13"/>
        <v>1.2527632265438635</v>
      </c>
      <c r="L80">
        <f t="shared" si="14"/>
        <v>88697</v>
      </c>
      <c r="M80">
        <f t="shared" si="15"/>
        <v>26698</v>
      </c>
      <c r="N80">
        <f t="shared" si="16"/>
        <v>66317.399999999994</v>
      </c>
      <c r="O80">
        <f t="shared" si="17"/>
        <v>61999</v>
      </c>
      <c r="Q80">
        <v>-7325</v>
      </c>
      <c r="R80">
        <v>-285</v>
      </c>
      <c r="T80">
        <v>4645.1999999999971</v>
      </c>
      <c r="U80">
        <v>604.39999999999418</v>
      </c>
      <c r="W80">
        <v>5380.4</v>
      </c>
      <c r="X80">
        <v>1316.8000000000002</v>
      </c>
      <c r="AB80">
        <v>66317.399999999994</v>
      </c>
      <c r="AC80">
        <v>1.2527632265438635</v>
      </c>
      <c r="AI80">
        <v>66317.399999999994</v>
      </c>
      <c r="AJ80">
        <v>1.2527632265438635</v>
      </c>
    </row>
    <row r="81" spans="2:38" x14ac:dyDescent="0.25">
      <c r="B81">
        <v>106145</v>
      </c>
      <c r="C81">
        <v>23750</v>
      </c>
      <c r="D81">
        <v>108696</v>
      </c>
      <c r="E81">
        <v>12815</v>
      </c>
      <c r="F81">
        <v>102009</v>
      </c>
      <c r="H81">
        <v>128820</v>
      </c>
      <c r="J81">
        <f t="shared" si="12"/>
        <v>70683</v>
      </c>
      <c r="K81">
        <f t="shared" si="13"/>
        <v>1.8225032893340689</v>
      </c>
      <c r="L81">
        <f t="shared" si="14"/>
        <v>108696</v>
      </c>
      <c r="M81">
        <f t="shared" si="15"/>
        <v>12815</v>
      </c>
      <c r="N81">
        <f t="shared" si="16"/>
        <v>70683</v>
      </c>
      <c r="O81">
        <f t="shared" si="17"/>
        <v>95881</v>
      </c>
      <c r="Q81">
        <v>16029</v>
      </c>
      <c r="R81">
        <v>5815</v>
      </c>
      <c r="T81">
        <v>-2600.3999999999942</v>
      </c>
      <c r="U81">
        <v>1334.3999999999942</v>
      </c>
      <c r="W81">
        <v>7475.6</v>
      </c>
      <c r="X81">
        <v>3783.6</v>
      </c>
      <c r="AF81">
        <v>70683</v>
      </c>
      <c r="AG81">
        <v>1.8225032893340689</v>
      </c>
      <c r="AK81">
        <v>70683</v>
      </c>
      <c r="AL81">
        <v>1.8225032893340689</v>
      </c>
    </row>
    <row r="82" spans="2:38" x14ac:dyDescent="0.25">
      <c r="B82">
        <v>31635</v>
      </c>
      <c r="C82">
        <v>61098</v>
      </c>
      <c r="D82">
        <v>29073</v>
      </c>
      <c r="E82">
        <v>35719</v>
      </c>
      <c r="F82">
        <v>106906</v>
      </c>
      <c r="H82">
        <v>65407</v>
      </c>
      <c r="J82">
        <f t="shared" si="12"/>
        <v>52886.2</v>
      </c>
      <c r="K82">
        <f t="shared" si="13"/>
        <v>1.2367498515680839</v>
      </c>
      <c r="L82">
        <f t="shared" si="14"/>
        <v>106906</v>
      </c>
      <c r="M82">
        <f t="shared" si="15"/>
        <v>29073</v>
      </c>
      <c r="N82">
        <f t="shared" si="16"/>
        <v>52886.2</v>
      </c>
      <c r="O82">
        <f t="shared" si="17"/>
        <v>77833</v>
      </c>
      <c r="Q82">
        <v>2185</v>
      </c>
      <c r="R82">
        <v>200</v>
      </c>
      <c r="T82">
        <v>-1602.8000000000029</v>
      </c>
      <c r="U82">
        <v>117.59999999999854</v>
      </c>
      <c r="W82">
        <v>3352.4</v>
      </c>
      <c r="X82">
        <v>4881.6000000000004</v>
      </c>
      <c r="Z82">
        <v>52886.2</v>
      </c>
      <c r="AA82">
        <v>1.2367498515680839</v>
      </c>
      <c r="AI82">
        <v>52886.2</v>
      </c>
      <c r="AJ82">
        <v>1.2367498515680839</v>
      </c>
    </row>
    <row r="83" spans="2:38" x14ac:dyDescent="0.25">
      <c r="B83">
        <v>29756</v>
      </c>
      <c r="C83">
        <v>18488</v>
      </c>
      <c r="D83">
        <v>79507</v>
      </c>
      <c r="E83">
        <v>94756</v>
      </c>
      <c r="F83">
        <v>13421</v>
      </c>
      <c r="H83">
        <v>52829</v>
      </c>
      <c r="J83">
        <f t="shared" si="12"/>
        <v>47185.599999999999</v>
      </c>
      <c r="K83">
        <f t="shared" si="13"/>
        <v>1.1196000474721102</v>
      </c>
      <c r="L83">
        <f t="shared" si="14"/>
        <v>94756</v>
      </c>
      <c r="M83">
        <f t="shared" si="15"/>
        <v>13421</v>
      </c>
      <c r="N83">
        <f t="shared" si="16"/>
        <v>47185.599999999999</v>
      </c>
      <c r="O83">
        <f t="shared" si="17"/>
        <v>81335</v>
      </c>
      <c r="Q83">
        <v>-10516</v>
      </c>
      <c r="R83">
        <v>-9403</v>
      </c>
      <c r="T83">
        <v>-2014.4000000000015</v>
      </c>
      <c r="U83">
        <v>-1991.5999999999985</v>
      </c>
      <c r="W83">
        <v>8992</v>
      </c>
      <c r="X83">
        <v>2432</v>
      </c>
      <c r="Z83">
        <v>47185.599999999999</v>
      </c>
      <c r="AA83">
        <v>1.1196000474721102</v>
      </c>
      <c r="AI83">
        <v>47185.599999999999</v>
      </c>
      <c r="AJ83">
        <v>1.1196000474721102</v>
      </c>
    </row>
    <row r="84" spans="2:38" x14ac:dyDescent="0.25">
      <c r="B84">
        <v>97927</v>
      </c>
      <c r="C84">
        <v>98348</v>
      </c>
      <c r="D84">
        <v>34101</v>
      </c>
      <c r="E84">
        <v>57437</v>
      </c>
      <c r="F84">
        <v>72412</v>
      </c>
      <c r="H84">
        <v>89697</v>
      </c>
      <c r="J84">
        <f t="shared" si="12"/>
        <v>72045</v>
      </c>
      <c r="K84">
        <f t="shared" si="13"/>
        <v>1.2450135332084113</v>
      </c>
      <c r="L84">
        <f t="shared" si="14"/>
        <v>98348</v>
      </c>
      <c r="M84">
        <f t="shared" si="15"/>
        <v>34101</v>
      </c>
      <c r="N84">
        <f t="shared" si="16"/>
        <v>72045</v>
      </c>
      <c r="O84">
        <f t="shared" si="17"/>
        <v>64247</v>
      </c>
      <c r="Q84">
        <v>1506</v>
      </c>
      <c r="R84">
        <v>1414</v>
      </c>
      <c r="T84">
        <v>-2837.3999999999942</v>
      </c>
      <c r="U84">
        <v>-1543.8000000000029</v>
      </c>
      <c r="W84">
        <v>5935.7999999999993</v>
      </c>
      <c r="X84">
        <v>1600.6</v>
      </c>
      <c r="AB84">
        <v>72045</v>
      </c>
      <c r="AC84">
        <v>1.2450135332084113</v>
      </c>
      <c r="AI84">
        <v>72045</v>
      </c>
      <c r="AJ84">
        <v>1.2450135332084113</v>
      </c>
    </row>
    <row r="85" spans="2:38" x14ac:dyDescent="0.25">
      <c r="B85">
        <v>94857</v>
      </c>
      <c r="C85">
        <v>102306</v>
      </c>
      <c r="D85">
        <v>109566</v>
      </c>
      <c r="E85">
        <v>92883</v>
      </c>
      <c r="F85">
        <v>107492</v>
      </c>
      <c r="H85">
        <v>128690</v>
      </c>
      <c r="J85">
        <f t="shared" si="12"/>
        <v>101420.8</v>
      </c>
      <c r="K85">
        <f t="shared" si="13"/>
        <v>1.2688718684924591</v>
      </c>
      <c r="L85">
        <f t="shared" si="14"/>
        <v>109566</v>
      </c>
      <c r="M85">
        <f t="shared" si="15"/>
        <v>92883</v>
      </c>
      <c r="N85">
        <f t="shared" si="16"/>
        <v>101420.8</v>
      </c>
      <c r="O85">
        <f t="shared" si="17"/>
        <v>16683</v>
      </c>
      <c r="Q85">
        <v>-7717</v>
      </c>
      <c r="R85">
        <v>-2732</v>
      </c>
      <c r="T85">
        <v>6366.4000000000087</v>
      </c>
      <c r="U85">
        <v>3907.1999999999971</v>
      </c>
      <c r="W85">
        <v>9431.6</v>
      </c>
      <c r="X85">
        <v>4142.4000000000005</v>
      </c>
      <c r="AB85">
        <v>101420.8</v>
      </c>
      <c r="AC85">
        <v>1.2688718684924591</v>
      </c>
      <c r="AI85">
        <v>101420.8</v>
      </c>
      <c r="AJ85">
        <v>1.2688718684924591</v>
      </c>
    </row>
    <row r="86" spans="2:38" x14ac:dyDescent="0.25">
      <c r="B86">
        <v>65328</v>
      </c>
      <c r="C86">
        <v>19817</v>
      </c>
      <c r="D86">
        <v>18811</v>
      </c>
      <c r="E86">
        <v>101595</v>
      </c>
      <c r="F86">
        <v>68985</v>
      </c>
      <c r="H86">
        <v>92980</v>
      </c>
      <c r="J86">
        <f t="shared" si="12"/>
        <v>54907.199999999997</v>
      </c>
      <c r="K86">
        <f t="shared" si="13"/>
        <v>1.6934026867150394</v>
      </c>
      <c r="L86">
        <f t="shared" si="14"/>
        <v>101595</v>
      </c>
      <c r="M86">
        <f t="shared" si="15"/>
        <v>18811</v>
      </c>
      <c r="N86">
        <f t="shared" si="16"/>
        <v>54907.199999999997</v>
      </c>
      <c r="O86">
        <f t="shared" si="17"/>
        <v>82784</v>
      </c>
      <c r="Q86">
        <v>7126</v>
      </c>
      <c r="R86">
        <v>-1936</v>
      </c>
      <c r="T86">
        <v>-2755.2000000000044</v>
      </c>
      <c r="U86">
        <v>-1824.4000000000015</v>
      </c>
      <c r="W86">
        <v>8760.0000000000018</v>
      </c>
      <c r="X86">
        <v>1828.4</v>
      </c>
      <c r="AD86">
        <v>54907.199999999997</v>
      </c>
      <c r="AE86">
        <v>1.6934026867150394</v>
      </c>
      <c r="AK86">
        <v>54907.199999999997</v>
      </c>
      <c r="AL86">
        <v>1.6934026867150394</v>
      </c>
    </row>
    <row r="87" spans="2:38" x14ac:dyDescent="0.25">
      <c r="B87">
        <v>46285</v>
      </c>
      <c r="C87">
        <v>12388</v>
      </c>
      <c r="D87">
        <v>110820</v>
      </c>
      <c r="E87">
        <v>35763</v>
      </c>
      <c r="F87">
        <v>109276</v>
      </c>
      <c r="H87">
        <v>108791</v>
      </c>
      <c r="J87">
        <f t="shared" si="12"/>
        <v>62906.400000000001</v>
      </c>
      <c r="K87">
        <f t="shared" si="13"/>
        <v>1.7294106799944045</v>
      </c>
      <c r="L87">
        <f t="shared" si="14"/>
        <v>110820</v>
      </c>
      <c r="M87">
        <f t="shared" si="15"/>
        <v>12388</v>
      </c>
      <c r="N87">
        <f t="shared" si="16"/>
        <v>62906.400000000001</v>
      </c>
      <c r="O87">
        <f t="shared" si="17"/>
        <v>98432</v>
      </c>
      <c r="Q87">
        <v>-1909</v>
      </c>
      <c r="R87">
        <v>88</v>
      </c>
      <c r="T87">
        <v>988.20000000000437</v>
      </c>
      <c r="U87">
        <v>4472.8000000000029</v>
      </c>
      <c r="W87">
        <v>8901.7999999999993</v>
      </c>
      <c r="X87">
        <v>5708</v>
      </c>
      <c r="AF87">
        <v>62906.400000000001</v>
      </c>
      <c r="AG87">
        <v>1.7294106799944045</v>
      </c>
      <c r="AK87">
        <v>62906.400000000001</v>
      </c>
      <c r="AL87">
        <v>1.7294106799944045</v>
      </c>
    </row>
    <row r="88" spans="2:38" x14ac:dyDescent="0.25">
      <c r="B88">
        <v>64798</v>
      </c>
      <c r="C88">
        <v>19934</v>
      </c>
      <c r="D88">
        <v>103573</v>
      </c>
      <c r="E88">
        <v>70466</v>
      </c>
      <c r="F88">
        <v>43731</v>
      </c>
      <c r="H88">
        <v>88411</v>
      </c>
      <c r="J88">
        <f t="shared" si="12"/>
        <v>60500.4</v>
      </c>
      <c r="K88">
        <f t="shared" si="13"/>
        <v>1.4613291812946692</v>
      </c>
      <c r="L88">
        <f t="shared" si="14"/>
        <v>103573</v>
      </c>
      <c r="M88">
        <f t="shared" si="15"/>
        <v>19934</v>
      </c>
      <c r="N88">
        <f t="shared" si="16"/>
        <v>60500.4</v>
      </c>
      <c r="O88">
        <f t="shared" si="17"/>
        <v>83639</v>
      </c>
      <c r="Q88">
        <v>-1256</v>
      </c>
      <c r="R88">
        <v>648</v>
      </c>
      <c r="T88">
        <v>-3410.4000000000015</v>
      </c>
      <c r="U88">
        <v>-2034</v>
      </c>
      <c r="W88">
        <v>3410.4</v>
      </c>
      <c r="X88">
        <v>2034</v>
      </c>
      <c r="AB88">
        <v>60500.4</v>
      </c>
      <c r="AC88">
        <v>1.4613291812946692</v>
      </c>
      <c r="AK88">
        <v>60500.4</v>
      </c>
      <c r="AL88">
        <v>1.4613291812946692</v>
      </c>
    </row>
    <row r="89" spans="2:38" x14ac:dyDescent="0.25">
      <c r="B89">
        <v>77556</v>
      </c>
      <c r="C89">
        <v>9479</v>
      </c>
      <c r="D89">
        <v>13829</v>
      </c>
      <c r="E89">
        <v>91237</v>
      </c>
      <c r="F89">
        <v>47268</v>
      </c>
      <c r="H89">
        <v>61176</v>
      </c>
      <c r="J89">
        <f t="shared" si="12"/>
        <v>47873.8</v>
      </c>
      <c r="K89">
        <f t="shared" si="13"/>
        <v>1.2778597061440704</v>
      </c>
      <c r="L89">
        <f t="shared" si="14"/>
        <v>91237</v>
      </c>
      <c r="M89">
        <f t="shared" si="15"/>
        <v>9479</v>
      </c>
      <c r="N89">
        <f t="shared" si="16"/>
        <v>47873.8</v>
      </c>
      <c r="O89">
        <f t="shared" si="17"/>
        <v>81758</v>
      </c>
      <c r="Q89">
        <v>-4506</v>
      </c>
      <c r="R89">
        <v>235</v>
      </c>
      <c r="T89">
        <v>-4425.7999999999956</v>
      </c>
      <c r="U89">
        <v>1345.6000000000058</v>
      </c>
      <c r="W89">
        <v>6260.6</v>
      </c>
      <c r="X89">
        <v>2238.4</v>
      </c>
      <c r="Z89">
        <v>47873.8</v>
      </c>
      <c r="AA89">
        <v>1.2778597061440704</v>
      </c>
      <c r="AI89">
        <v>47873.8</v>
      </c>
      <c r="AJ89">
        <v>1.2778597061440704</v>
      </c>
    </row>
    <row r="90" spans="2:38" x14ac:dyDescent="0.25">
      <c r="B90">
        <v>12998</v>
      </c>
      <c r="C90">
        <v>16550</v>
      </c>
      <c r="D90">
        <v>30903</v>
      </c>
      <c r="E90">
        <v>18624</v>
      </c>
      <c r="F90">
        <v>112431</v>
      </c>
      <c r="H90">
        <v>78228</v>
      </c>
      <c r="J90">
        <f t="shared" si="12"/>
        <v>38301.199999999997</v>
      </c>
      <c r="K90">
        <f t="shared" si="13"/>
        <v>2.0424425344375634</v>
      </c>
      <c r="L90">
        <f t="shared" si="14"/>
        <v>112431</v>
      </c>
      <c r="M90">
        <f t="shared" si="15"/>
        <v>12998</v>
      </c>
      <c r="N90">
        <f t="shared" si="16"/>
        <v>38301.199999999997</v>
      </c>
      <c r="O90">
        <f t="shared" si="17"/>
        <v>99433</v>
      </c>
      <c r="Q90">
        <v>3444</v>
      </c>
      <c r="R90">
        <v>3592</v>
      </c>
      <c r="T90">
        <v>1401.1999999999971</v>
      </c>
      <c r="U90">
        <v>354.59999999999854</v>
      </c>
      <c r="W90">
        <v>5411.5999999999995</v>
      </c>
      <c r="X90">
        <v>1909</v>
      </c>
      <c r="AD90">
        <v>38301.199999999997</v>
      </c>
      <c r="AE90">
        <v>2.0424425344375634</v>
      </c>
      <c r="AK90">
        <v>38301.199999999997</v>
      </c>
      <c r="AL90">
        <v>2.0424425344375634</v>
      </c>
    </row>
    <row r="91" spans="2:38" x14ac:dyDescent="0.25">
      <c r="B91">
        <v>97436</v>
      </c>
      <c r="C91">
        <v>50386</v>
      </c>
      <c r="D91">
        <v>40951</v>
      </c>
      <c r="E91">
        <v>79617</v>
      </c>
      <c r="F91">
        <v>33142</v>
      </c>
      <c r="H91">
        <v>73828</v>
      </c>
      <c r="J91">
        <f t="shared" si="12"/>
        <v>60306.400000000001</v>
      </c>
      <c r="K91">
        <f t="shared" si="13"/>
        <v>1.2242150086889616</v>
      </c>
      <c r="L91">
        <f t="shared" si="14"/>
        <v>97436</v>
      </c>
      <c r="M91">
        <f t="shared" si="15"/>
        <v>33142</v>
      </c>
      <c r="N91">
        <f t="shared" si="16"/>
        <v>60306.400000000001</v>
      </c>
      <c r="O91">
        <f t="shared" si="17"/>
        <v>64294</v>
      </c>
      <c r="Q91">
        <v>-4031</v>
      </c>
      <c r="R91">
        <v>-3</v>
      </c>
      <c r="T91">
        <v>-4539.1999999999971</v>
      </c>
      <c r="U91">
        <v>-190.59999999999854</v>
      </c>
      <c r="W91">
        <v>11750.8</v>
      </c>
      <c r="X91">
        <v>3385.4</v>
      </c>
      <c r="AB91">
        <v>60306.400000000001</v>
      </c>
      <c r="AC91">
        <v>1.2242150086889616</v>
      </c>
      <c r="AI91">
        <v>60306.400000000001</v>
      </c>
      <c r="AJ91">
        <v>1.2242150086889616</v>
      </c>
    </row>
    <row r="92" spans="2:38" x14ac:dyDescent="0.25">
      <c r="B92">
        <v>21189</v>
      </c>
      <c r="C92">
        <v>12879</v>
      </c>
      <c r="D92">
        <v>60316</v>
      </c>
      <c r="E92">
        <v>104157</v>
      </c>
      <c r="F92">
        <v>88008</v>
      </c>
      <c r="H92">
        <v>76300</v>
      </c>
      <c r="J92">
        <f t="shared" si="12"/>
        <v>57309.8</v>
      </c>
      <c r="K92">
        <f t="shared" si="13"/>
        <v>1.3313604305022875</v>
      </c>
      <c r="L92">
        <f t="shared" si="14"/>
        <v>104157</v>
      </c>
      <c r="M92">
        <f t="shared" si="15"/>
        <v>12879</v>
      </c>
      <c r="N92">
        <f t="shared" si="16"/>
        <v>57309.8</v>
      </c>
      <c r="O92">
        <f t="shared" si="17"/>
        <v>91278</v>
      </c>
      <c r="Q92">
        <v>7666</v>
      </c>
      <c r="R92">
        <v>8871</v>
      </c>
      <c r="T92">
        <v>1910.6000000000058</v>
      </c>
      <c r="U92">
        <v>129.60000000000582</v>
      </c>
      <c r="W92">
        <v>7619</v>
      </c>
      <c r="X92">
        <v>271.60000000000002</v>
      </c>
      <c r="Z92">
        <v>57309.8</v>
      </c>
      <c r="AA92">
        <v>1.3313604305022875</v>
      </c>
      <c r="AI92">
        <v>57309.8</v>
      </c>
      <c r="AJ92">
        <v>1.3313604305022875</v>
      </c>
    </row>
    <row r="93" spans="2:38" x14ac:dyDescent="0.25">
      <c r="B93">
        <v>40821</v>
      </c>
      <c r="C93">
        <v>114301</v>
      </c>
      <c r="D93">
        <v>18857</v>
      </c>
      <c r="E93">
        <v>31295</v>
      </c>
      <c r="F93">
        <v>69134</v>
      </c>
      <c r="H93">
        <v>108596</v>
      </c>
      <c r="J93">
        <f t="shared" si="12"/>
        <v>54881.599999999999</v>
      </c>
      <c r="K93">
        <f t="shared" si="13"/>
        <v>1.9787323984723477</v>
      </c>
      <c r="L93">
        <f t="shared" si="14"/>
        <v>114301</v>
      </c>
      <c r="M93">
        <f t="shared" si="15"/>
        <v>18857</v>
      </c>
      <c r="N93">
        <f t="shared" si="16"/>
        <v>54881.599999999999</v>
      </c>
      <c r="O93">
        <f t="shared" si="17"/>
        <v>95444</v>
      </c>
      <c r="Q93">
        <v>-7885</v>
      </c>
      <c r="R93">
        <v>435</v>
      </c>
      <c r="T93">
        <v>-1354</v>
      </c>
      <c r="U93">
        <v>1722.1999999999971</v>
      </c>
      <c r="W93">
        <v>7289.9999999999991</v>
      </c>
      <c r="X93">
        <v>5478.6</v>
      </c>
      <c r="AD93">
        <v>54881.599999999999</v>
      </c>
      <c r="AE93">
        <v>1.9787323984723477</v>
      </c>
      <c r="AK93">
        <v>54881.599999999999</v>
      </c>
      <c r="AL93">
        <v>1.9787323984723477</v>
      </c>
    </row>
    <row r="94" spans="2:38" x14ac:dyDescent="0.25">
      <c r="B94">
        <v>57086</v>
      </c>
      <c r="C94">
        <v>76993</v>
      </c>
      <c r="D94">
        <v>81035</v>
      </c>
      <c r="E94">
        <v>89816</v>
      </c>
      <c r="F94">
        <v>71177</v>
      </c>
      <c r="H94">
        <v>109068</v>
      </c>
      <c r="J94">
        <f t="shared" si="12"/>
        <v>75221.399999999994</v>
      </c>
      <c r="K94">
        <f t="shared" si="13"/>
        <v>1.4499597189097784</v>
      </c>
      <c r="L94">
        <f t="shared" si="14"/>
        <v>89816</v>
      </c>
      <c r="M94">
        <f t="shared" si="15"/>
        <v>57086</v>
      </c>
      <c r="N94">
        <f t="shared" si="16"/>
        <v>75221.399999999994</v>
      </c>
      <c r="O94">
        <f t="shared" si="17"/>
        <v>32730</v>
      </c>
      <c r="Q94">
        <v>-29676</v>
      </c>
      <c r="R94">
        <v>-8691</v>
      </c>
      <c r="T94">
        <v>-3474</v>
      </c>
      <c r="U94">
        <v>-4</v>
      </c>
      <c r="W94">
        <v>3957.2000000000003</v>
      </c>
      <c r="X94">
        <v>195.6</v>
      </c>
      <c r="AF94">
        <v>75221.399999999994</v>
      </c>
      <c r="AG94">
        <v>1.4499597189097784</v>
      </c>
      <c r="AK94">
        <v>75221.399999999994</v>
      </c>
      <c r="AL94">
        <v>1.4499597189097784</v>
      </c>
    </row>
    <row r="95" spans="2:38" x14ac:dyDescent="0.25">
      <c r="B95">
        <v>72672</v>
      </c>
      <c r="C95">
        <v>20563</v>
      </c>
      <c r="D95">
        <v>89630</v>
      </c>
      <c r="E95">
        <v>105289</v>
      </c>
      <c r="F95">
        <v>32327</v>
      </c>
      <c r="H95">
        <v>77220</v>
      </c>
      <c r="J95">
        <f t="shared" si="12"/>
        <v>64096.2</v>
      </c>
      <c r="K95">
        <f t="shared" si="13"/>
        <v>1.2047516077396165</v>
      </c>
      <c r="L95">
        <f t="shared" si="14"/>
        <v>105289</v>
      </c>
      <c r="M95">
        <f t="shared" si="15"/>
        <v>20563</v>
      </c>
      <c r="N95">
        <f t="shared" si="16"/>
        <v>64096.2</v>
      </c>
      <c r="O95">
        <f t="shared" si="17"/>
        <v>84726</v>
      </c>
      <c r="Q95">
        <v>5142</v>
      </c>
      <c r="R95">
        <v>6292</v>
      </c>
      <c r="T95">
        <v>-1610.4000000000087</v>
      </c>
      <c r="U95">
        <v>250.59999999999854</v>
      </c>
      <c r="W95">
        <v>6973.2</v>
      </c>
      <c r="X95">
        <v>4197.8</v>
      </c>
      <c r="AB95">
        <v>64096.2</v>
      </c>
      <c r="AC95">
        <v>1.2047516077396165</v>
      </c>
      <c r="AI95">
        <v>64096.2</v>
      </c>
      <c r="AJ95">
        <v>1.2047516077396165</v>
      </c>
    </row>
    <row r="96" spans="2:38" x14ac:dyDescent="0.25">
      <c r="B96">
        <v>67545</v>
      </c>
      <c r="C96">
        <v>27559</v>
      </c>
      <c r="D96">
        <v>72205</v>
      </c>
      <c r="E96">
        <v>103260</v>
      </c>
      <c r="F96">
        <v>19293</v>
      </c>
      <c r="H96">
        <v>112987</v>
      </c>
      <c r="J96">
        <f t="shared" si="12"/>
        <v>57972.4</v>
      </c>
      <c r="K96">
        <f t="shared" si="13"/>
        <v>1.9489791693978513</v>
      </c>
      <c r="L96">
        <f t="shared" si="14"/>
        <v>103260</v>
      </c>
      <c r="M96">
        <f t="shared" si="15"/>
        <v>19293</v>
      </c>
      <c r="N96">
        <f t="shared" si="16"/>
        <v>57972.4</v>
      </c>
      <c r="O96">
        <f t="shared" si="17"/>
        <v>83967</v>
      </c>
      <c r="Q96">
        <v>-8906</v>
      </c>
      <c r="R96">
        <v>-9368</v>
      </c>
      <c r="T96">
        <v>-4093.4000000000015</v>
      </c>
      <c r="U96">
        <v>-2477.1999999999971</v>
      </c>
      <c r="W96">
        <v>7483.8</v>
      </c>
      <c r="X96">
        <v>5598.4000000000005</v>
      </c>
      <c r="AF96">
        <v>57972.4</v>
      </c>
      <c r="AG96">
        <v>1.9489791693978513</v>
      </c>
      <c r="AK96">
        <v>57972.4</v>
      </c>
      <c r="AL96">
        <v>1.9489791693978513</v>
      </c>
    </row>
    <row r="97" spans="2:38" x14ac:dyDescent="0.25">
      <c r="B97">
        <v>76521</v>
      </c>
      <c r="C97">
        <v>91444</v>
      </c>
      <c r="D97">
        <v>81501</v>
      </c>
      <c r="E97">
        <v>52354</v>
      </c>
      <c r="F97">
        <v>57702</v>
      </c>
      <c r="H97">
        <v>118925</v>
      </c>
      <c r="J97">
        <f t="shared" si="12"/>
        <v>71904.399999999994</v>
      </c>
      <c r="K97">
        <f t="shared" si="13"/>
        <v>1.6539321654863959</v>
      </c>
      <c r="L97">
        <f t="shared" si="14"/>
        <v>91444</v>
      </c>
      <c r="M97">
        <f t="shared" si="15"/>
        <v>52354</v>
      </c>
      <c r="N97">
        <f t="shared" si="16"/>
        <v>71904.399999999994</v>
      </c>
      <c r="O97">
        <f t="shared" si="17"/>
        <v>39090</v>
      </c>
      <c r="Q97">
        <v>-3829</v>
      </c>
      <c r="R97">
        <v>-9055</v>
      </c>
      <c r="T97">
        <v>6542.1999999999971</v>
      </c>
      <c r="U97">
        <v>4575.1999999999971</v>
      </c>
      <c r="W97">
        <v>7126.5999999999995</v>
      </c>
      <c r="X97">
        <v>7130.4</v>
      </c>
      <c r="AF97">
        <v>71904.399999999994</v>
      </c>
      <c r="AG97">
        <v>1.6539321654863959</v>
      </c>
      <c r="AK97">
        <v>71904.399999999994</v>
      </c>
      <c r="AL97">
        <v>1.6539321654863959</v>
      </c>
    </row>
    <row r="98" spans="2:38" x14ac:dyDescent="0.25">
      <c r="B98">
        <v>14203</v>
      </c>
      <c r="C98">
        <v>23668</v>
      </c>
      <c r="D98">
        <v>96235</v>
      </c>
      <c r="E98">
        <v>83933</v>
      </c>
      <c r="F98">
        <v>103320</v>
      </c>
      <c r="H98">
        <v>84981</v>
      </c>
      <c r="J98">
        <f t="shared" si="12"/>
        <v>64271.8</v>
      </c>
      <c r="K98">
        <f t="shared" ref="K98:K129" si="18">H98/J98</f>
        <v>1.3222128522929184</v>
      </c>
      <c r="L98">
        <f t="shared" si="14"/>
        <v>103320</v>
      </c>
      <c r="M98">
        <f t="shared" si="15"/>
        <v>14203</v>
      </c>
      <c r="N98">
        <f t="shared" si="16"/>
        <v>64271.8</v>
      </c>
      <c r="O98">
        <f t="shared" si="17"/>
        <v>89117</v>
      </c>
      <c r="Q98">
        <v>-4071</v>
      </c>
      <c r="R98">
        <v>-3249</v>
      </c>
      <c r="T98">
        <v>-6035</v>
      </c>
      <c r="U98">
        <v>-187.79999999999563</v>
      </c>
      <c r="W98">
        <v>8021.7999999999993</v>
      </c>
      <c r="X98">
        <v>5319.7999999999993</v>
      </c>
      <c r="AB98">
        <v>64271.8</v>
      </c>
      <c r="AC98">
        <v>1.3222128522929184</v>
      </c>
      <c r="AI98">
        <v>64271.8</v>
      </c>
      <c r="AJ98">
        <v>1.3222128522929184</v>
      </c>
    </row>
    <row r="99" spans="2:38" x14ac:dyDescent="0.25">
      <c r="B99">
        <v>13932</v>
      </c>
      <c r="C99">
        <v>50137</v>
      </c>
      <c r="D99">
        <v>81722</v>
      </c>
      <c r="E99">
        <v>111319</v>
      </c>
      <c r="F99">
        <v>102611</v>
      </c>
      <c r="H99">
        <v>74769</v>
      </c>
      <c r="J99">
        <f t="shared" si="12"/>
        <v>71944.2</v>
      </c>
      <c r="K99">
        <f t="shared" si="18"/>
        <v>1.0392637627494643</v>
      </c>
      <c r="L99">
        <f t="shared" si="14"/>
        <v>111319</v>
      </c>
      <c r="M99">
        <f t="shared" si="15"/>
        <v>13932</v>
      </c>
      <c r="N99">
        <f t="shared" si="16"/>
        <v>71944.2</v>
      </c>
      <c r="O99">
        <f t="shared" si="17"/>
        <v>97387</v>
      </c>
      <c r="Q99">
        <v>-5550</v>
      </c>
      <c r="R99">
        <v>450</v>
      </c>
      <c r="T99">
        <v>727.19999999999709</v>
      </c>
      <c r="U99">
        <v>1524</v>
      </c>
      <c r="W99">
        <v>4828</v>
      </c>
      <c r="X99">
        <v>2197.2000000000003</v>
      </c>
      <c r="AB99">
        <v>71944.2</v>
      </c>
      <c r="AC99">
        <v>1.0392637627494643</v>
      </c>
      <c r="AI99">
        <v>71944.2</v>
      </c>
      <c r="AJ99">
        <v>1.0392637627494643</v>
      </c>
    </row>
    <row r="100" spans="2:38" x14ac:dyDescent="0.25">
      <c r="B100">
        <v>76930</v>
      </c>
      <c r="C100">
        <v>110748</v>
      </c>
      <c r="D100">
        <v>52912</v>
      </c>
      <c r="E100">
        <v>69683</v>
      </c>
      <c r="F100">
        <v>64774</v>
      </c>
      <c r="H100">
        <v>94414</v>
      </c>
      <c r="J100">
        <f t="shared" si="12"/>
        <v>75009.399999999994</v>
      </c>
      <c r="K100">
        <f t="shared" si="18"/>
        <v>1.2586955768210386</v>
      </c>
      <c r="L100">
        <f t="shared" si="14"/>
        <v>110748</v>
      </c>
      <c r="M100">
        <f t="shared" si="15"/>
        <v>52912</v>
      </c>
      <c r="N100">
        <f t="shared" si="16"/>
        <v>75009.399999999994</v>
      </c>
      <c r="O100">
        <f t="shared" si="17"/>
        <v>57836</v>
      </c>
      <c r="Q100">
        <v>196</v>
      </c>
      <c r="R100">
        <v>367</v>
      </c>
      <c r="T100">
        <v>-1595</v>
      </c>
      <c r="U100">
        <v>-2823.8000000000029</v>
      </c>
      <c r="W100">
        <v>4340.2</v>
      </c>
      <c r="X100">
        <v>4662.6000000000004</v>
      </c>
      <c r="AB100">
        <v>75009.399999999994</v>
      </c>
      <c r="AC100">
        <v>1.2586955768210386</v>
      </c>
      <c r="AI100">
        <v>75009.399999999994</v>
      </c>
      <c r="AJ100">
        <v>1.2586955768210386</v>
      </c>
    </row>
    <row r="101" spans="2:38" x14ac:dyDescent="0.25">
      <c r="B101">
        <v>51327</v>
      </c>
      <c r="C101">
        <v>17945</v>
      </c>
      <c r="D101">
        <v>111836</v>
      </c>
      <c r="E101">
        <v>53555</v>
      </c>
      <c r="F101">
        <v>66194</v>
      </c>
      <c r="H101">
        <v>95243</v>
      </c>
      <c r="J101">
        <f t="shared" si="12"/>
        <v>60171.4</v>
      </c>
      <c r="K101">
        <f t="shared" si="18"/>
        <v>1.5828616252904204</v>
      </c>
      <c r="L101">
        <f t="shared" si="14"/>
        <v>111836</v>
      </c>
      <c r="M101">
        <f t="shared" si="15"/>
        <v>17945</v>
      </c>
      <c r="N101">
        <f t="shared" si="16"/>
        <v>60171.4</v>
      </c>
      <c r="O101">
        <f t="shared" si="17"/>
        <v>93891</v>
      </c>
      <c r="Q101">
        <v>6437</v>
      </c>
      <c r="R101">
        <v>-31</v>
      </c>
      <c r="T101">
        <v>-5707.4000000000015</v>
      </c>
      <c r="U101">
        <v>-1565.7999999999956</v>
      </c>
      <c r="W101">
        <v>7670.2</v>
      </c>
      <c r="X101">
        <v>2850.6</v>
      </c>
      <c r="AB101">
        <v>60171.4</v>
      </c>
      <c r="AC101">
        <v>1.5828616252904204</v>
      </c>
      <c r="AK101">
        <v>60171.4</v>
      </c>
      <c r="AL101">
        <v>1.5828616252904204</v>
      </c>
    </row>
    <row r="103" spans="2:38" x14ac:dyDescent="0.25">
      <c r="B103">
        <v>2934757</v>
      </c>
      <c r="C103">
        <v>2744043</v>
      </c>
      <c r="D103">
        <v>3233954</v>
      </c>
      <c r="E103">
        <v>2877076</v>
      </c>
      <c r="F103">
        <v>3044611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B35C4-4F12-426F-A423-46A38C71BAB0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9404</v>
      </c>
      <c r="C2">
        <v>107495</v>
      </c>
      <c r="D2">
        <v>48883</v>
      </c>
      <c r="E2">
        <v>89345</v>
      </c>
      <c r="F2">
        <v>96070</v>
      </c>
      <c r="H2">
        <v>77288</v>
      </c>
      <c r="J2">
        <f t="shared" ref="J2:J33" si="0">AVERAGE(B2:F2)</f>
        <v>70239.399999999994</v>
      </c>
      <c r="K2">
        <f t="shared" ref="K2:K33" si="1">H2/J2</f>
        <v>1.1003510850035736</v>
      </c>
      <c r="L2">
        <f t="shared" ref="L2:L33" si="2">MAX(B2:F2)</f>
        <v>107495</v>
      </c>
      <c r="M2">
        <f t="shared" ref="M2:M33" si="3">MIN(B2:F2)</f>
        <v>9404</v>
      </c>
      <c r="N2">
        <f t="shared" ref="N2:N33" si="4">AVERAGE(B2:F2)</f>
        <v>70239.399999999994</v>
      </c>
      <c r="O2">
        <f t="shared" ref="O2:O33" si="5">L2-M2</f>
        <v>98091</v>
      </c>
      <c r="Q2">
        <v>-3154</v>
      </c>
      <c r="R2">
        <v>-1614</v>
      </c>
      <c r="T2">
        <v>-387.20000000001164</v>
      </c>
      <c r="U2">
        <v>-2231.4000000000087</v>
      </c>
      <c r="W2">
        <v>6360</v>
      </c>
      <c r="X2">
        <v>3813.8</v>
      </c>
      <c r="AB2">
        <v>70239.399999999994</v>
      </c>
      <c r="AC2">
        <v>1.1003510850035736</v>
      </c>
      <c r="AI2">
        <v>70239.399999999994</v>
      </c>
      <c r="AJ2">
        <v>1.1003510850035736</v>
      </c>
    </row>
    <row r="3" spans="1:38" x14ac:dyDescent="0.25">
      <c r="B3">
        <v>114668</v>
      </c>
      <c r="C3">
        <v>13381</v>
      </c>
      <c r="D3">
        <v>100438</v>
      </c>
      <c r="E3">
        <v>60011</v>
      </c>
      <c r="F3">
        <v>103298</v>
      </c>
      <c r="H3">
        <v>81910</v>
      </c>
      <c r="J3">
        <f t="shared" si="0"/>
        <v>78359.199999999997</v>
      </c>
      <c r="K3">
        <f t="shared" si="1"/>
        <v>1.0453143983093243</v>
      </c>
      <c r="L3">
        <f t="shared" si="2"/>
        <v>114668</v>
      </c>
      <c r="M3">
        <f t="shared" si="3"/>
        <v>13381</v>
      </c>
      <c r="N3">
        <f t="shared" si="4"/>
        <v>78359.199999999997</v>
      </c>
      <c r="O3">
        <f t="shared" si="5"/>
        <v>101287</v>
      </c>
      <c r="Q3">
        <v>-254</v>
      </c>
      <c r="R3">
        <v>-6796</v>
      </c>
      <c r="T3">
        <v>2000.8000000000029</v>
      </c>
      <c r="U3">
        <v>665.59999999999127</v>
      </c>
      <c r="W3">
        <v>9340</v>
      </c>
      <c r="X3">
        <v>1613.6</v>
      </c>
      <c r="AB3">
        <v>78359.199999999997</v>
      </c>
      <c r="AC3">
        <v>1.0453143983093243</v>
      </c>
      <c r="AI3">
        <v>78359.199999999997</v>
      </c>
      <c r="AJ3">
        <v>1.0453143983093243</v>
      </c>
    </row>
    <row r="4" spans="1:38" x14ac:dyDescent="0.25">
      <c r="B4">
        <v>110733</v>
      </c>
      <c r="C4">
        <v>86404</v>
      </c>
      <c r="D4">
        <v>63052</v>
      </c>
      <c r="E4">
        <v>96000</v>
      </c>
      <c r="F4">
        <v>57557</v>
      </c>
      <c r="H4">
        <v>122745</v>
      </c>
      <c r="J4">
        <f t="shared" si="0"/>
        <v>82749.2</v>
      </c>
      <c r="K4">
        <f t="shared" si="1"/>
        <v>1.4833376032638383</v>
      </c>
      <c r="L4">
        <f t="shared" si="2"/>
        <v>110733</v>
      </c>
      <c r="M4">
        <f t="shared" si="3"/>
        <v>57557</v>
      </c>
      <c r="N4">
        <f t="shared" si="4"/>
        <v>82749.2</v>
      </c>
      <c r="O4">
        <f t="shared" si="5"/>
        <v>53176</v>
      </c>
      <c r="Q4">
        <v>8478</v>
      </c>
      <c r="R4">
        <v>7543</v>
      </c>
      <c r="T4">
        <v>-521.80000000000291</v>
      </c>
      <c r="U4">
        <v>1680.8000000000029</v>
      </c>
      <c r="W4">
        <v>12104.199999999999</v>
      </c>
      <c r="X4">
        <v>4219.6000000000004</v>
      </c>
      <c r="AB4">
        <v>82749.2</v>
      </c>
      <c r="AC4">
        <v>1.4833376032638383</v>
      </c>
      <c r="AK4">
        <v>82749.2</v>
      </c>
      <c r="AL4">
        <v>1.4833376032638383</v>
      </c>
    </row>
    <row r="5" spans="1:38" x14ac:dyDescent="0.25">
      <c r="B5">
        <v>89239</v>
      </c>
      <c r="C5">
        <v>25708</v>
      </c>
      <c r="D5">
        <v>106550</v>
      </c>
      <c r="E5">
        <v>11875</v>
      </c>
      <c r="F5">
        <v>24978</v>
      </c>
      <c r="H5">
        <v>114511</v>
      </c>
      <c r="J5">
        <f t="shared" si="0"/>
        <v>51670</v>
      </c>
      <c r="K5">
        <f t="shared" si="1"/>
        <v>2.2161989549061349</v>
      </c>
      <c r="L5">
        <f t="shared" si="2"/>
        <v>106550</v>
      </c>
      <c r="M5">
        <f t="shared" si="3"/>
        <v>11875</v>
      </c>
      <c r="N5">
        <f t="shared" si="4"/>
        <v>51670</v>
      </c>
      <c r="O5">
        <f t="shared" si="5"/>
        <v>94675</v>
      </c>
      <c r="Q5">
        <v>6394</v>
      </c>
      <c r="R5">
        <v>4627</v>
      </c>
      <c r="T5">
        <v>4118.1999999999971</v>
      </c>
      <c r="U5">
        <v>-2121</v>
      </c>
      <c r="W5">
        <v>8815.7999999999993</v>
      </c>
      <c r="X5">
        <v>2249.4</v>
      </c>
      <c r="AD5">
        <v>51670</v>
      </c>
      <c r="AE5">
        <v>2.2161989549061349</v>
      </c>
      <c r="AK5">
        <v>51670</v>
      </c>
      <c r="AL5">
        <v>2.2161989549061349</v>
      </c>
    </row>
    <row r="6" spans="1:38" x14ac:dyDescent="0.25">
      <c r="B6">
        <v>12450</v>
      </c>
      <c r="C6">
        <v>56876</v>
      </c>
      <c r="D6">
        <v>22486</v>
      </c>
      <c r="E6">
        <v>58911</v>
      </c>
      <c r="F6">
        <v>87387</v>
      </c>
      <c r="H6">
        <v>86551</v>
      </c>
      <c r="J6">
        <f t="shared" si="0"/>
        <v>47622</v>
      </c>
      <c r="K6">
        <f t="shared" si="1"/>
        <v>1.8174583175843098</v>
      </c>
      <c r="L6">
        <f t="shared" si="2"/>
        <v>87387</v>
      </c>
      <c r="M6">
        <f t="shared" si="3"/>
        <v>12450</v>
      </c>
      <c r="N6">
        <f t="shared" si="4"/>
        <v>47622</v>
      </c>
      <c r="O6">
        <f t="shared" si="5"/>
        <v>74937</v>
      </c>
      <c r="Q6">
        <v>-7790</v>
      </c>
      <c r="R6">
        <v>-1459</v>
      </c>
      <c r="T6">
        <v>2284.1999999999971</v>
      </c>
      <c r="U6">
        <v>-2078.1999999999971</v>
      </c>
      <c r="W6">
        <v>7584.2</v>
      </c>
      <c r="X6">
        <v>4859.8</v>
      </c>
      <c r="AD6">
        <v>47622</v>
      </c>
      <c r="AE6">
        <v>1.8174583175843098</v>
      </c>
      <c r="AK6">
        <v>47622</v>
      </c>
      <c r="AL6">
        <v>1.8174583175843098</v>
      </c>
    </row>
    <row r="7" spans="1:38" x14ac:dyDescent="0.25">
      <c r="B7">
        <v>12837</v>
      </c>
      <c r="C7">
        <v>105696</v>
      </c>
      <c r="D7">
        <v>47158</v>
      </c>
      <c r="E7">
        <v>32413</v>
      </c>
      <c r="F7">
        <v>25466</v>
      </c>
      <c r="H7">
        <v>51842</v>
      </c>
      <c r="J7">
        <f t="shared" si="0"/>
        <v>44714</v>
      </c>
      <c r="K7">
        <f t="shared" si="1"/>
        <v>1.1594131591895156</v>
      </c>
      <c r="L7">
        <f t="shared" si="2"/>
        <v>105696</v>
      </c>
      <c r="M7">
        <f t="shared" si="3"/>
        <v>12837</v>
      </c>
      <c r="N7">
        <f t="shared" si="4"/>
        <v>44714</v>
      </c>
      <c r="O7">
        <f t="shared" si="5"/>
        <v>92859</v>
      </c>
      <c r="Q7">
        <v>-11749</v>
      </c>
      <c r="R7">
        <v>1575</v>
      </c>
      <c r="T7">
        <v>-2247.4000000000015</v>
      </c>
      <c r="U7">
        <v>-1046</v>
      </c>
      <c r="W7">
        <v>7844.6</v>
      </c>
      <c r="X7">
        <v>1046</v>
      </c>
      <c r="Z7">
        <v>44714</v>
      </c>
      <c r="AA7">
        <v>1.1594131591895156</v>
      </c>
      <c r="AI7">
        <v>44714</v>
      </c>
      <c r="AJ7">
        <v>1.1594131591895156</v>
      </c>
    </row>
    <row r="8" spans="1:38" x14ac:dyDescent="0.25">
      <c r="B8">
        <v>64356</v>
      </c>
      <c r="C8">
        <v>37257</v>
      </c>
      <c r="D8">
        <v>20016</v>
      </c>
      <c r="E8">
        <v>11007</v>
      </c>
      <c r="F8">
        <v>9408</v>
      </c>
      <c r="H8">
        <v>53577</v>
      </c>
      <c r="J8">
        <f t="shared" si="0"/>
        <v>28408.799999999999</v>
      </c>
      <c r="K8">
        <f t="shared" si="1"/>
        <v>1.8859297119202501</v>
      </c>
      <c r="L8">
        <f t="shared" si="2"/>
        <v>64356</v>
      </c>
      <c r="M8">
        <f t="shared" si="3"/>
        <v>9408</v>
      </c>
      <c r="N8">
        <f t="shared" si="4"/>
        <v>28408.799999999999</v>
      </c>
      <c r="O8">
        <f t="shared" si="5"/>
        <v>54948</v>
      </c>
      <c r="Q8">
        <v>11388</v>
      </c>
      <c r="R8">
        <v>-568</v>
      </c>
      <c r="T8">
        <v>-151.79999999999927</v>
      </c>
      <c r="U8">
        <v>747.79999999999927</v>
      </c>
      <c r="W8">
        <v>4438.2</v>
      </c>
      <c r="X8">
        <v>2459.3999999999996</v>
      </c>
      <c r="Z8">
        <v>28408.799999999999</v>
      </c>
      <c r="AA8">
        <v>1.8859297119202501</v>
      </c>
      <c r="AK8">
        <v>28408.799999999999</v>
      </c>
      <c r="AL8">
        <v>1.8859297119202501</v>
      </c>
    </row>
    <row r="9" spans="1:38" x14ac:dyDescent="0.25">
      <c r="B9">
        <v>100500</v>
      </c>
      <c r="C9">
        <v>521</v>
      </c>
      <c r="D9">
        <v>31597</v>
      </c>
      <c r="E9">
        <v>66492</v>
      </c>
      <c r="F9">
        <v>50746</v>
      </c>
      <c r="H9">
        <v>70567</v>
      </c>
      <c r="J9">
        <f t="shared" si="0"/>
        <v>49971.199999999997</v>
      </c>
      <c r="K9">
        <f t="shared" si="1"/>
        <v>1.4121534003586067</v>
      </c>
      <c r="L9">
        <f t="shared" si="2"/>
        <v>100500</v>
      </c>
      <c r="M9">
        <f t="shared" si="3"/>
        <v>521</v>
      </c>
      <c r="N9">
        <f t="shared" si="4"/>
        <v>49971.199999999997</v>
      </c>
      <c r="O9">
        <f t="shared" si="5"/>
        <v>99979</v>
      </c>
      <c r="Q9">
        <v>334</v>
      </c>
      <c r="R9">
        <v>-1432</v>
      </c>
      <c r="T9">
        <v>-5403.4000000000015</v>
      </c>
      <c r="U9">
        <v>-2177.8000000000029</v>
      </c>
      <c r="W9">
        <v>6759.7999999999993</v>
      </c>
      <c r="X9">
        <v>3207.8</v>
      </c>
      <c r="Z9">
        <v>49971.199999999997</v>
      </c>
      <c r="AA9">
        <v>1.4121534003586067</v>
      </c>
      <c r="AI9">
        <v>49971.199999999997</v>
      </c>
      <c r="AJ9">
        <v>1.4121534003586067</v>
      </c>
    </row>
    <row r="10" spans="1:38" x14ac:dyDescent="0.25">
      <c r="B10">
        <v>18060</v>
      </c>
      <c r="C10">
        <v>28278</v>
      </c>
      <c r="D10">
        <v>110812</v>
      </c>
      <c r="E10">
        <v>14901</v>
      </c>
      <c r="F10">
        <v>73979</v>
      </c>
      <c r="H10">
        <v>103347</v>
      </c>
      <c r="J10">
        <f t="shared" si="0"/>
        <v>49206</v>
      </c>
      <c r="K10">
        <f t="shared" si="1"/>
        <v>2.1002926472381418</v>
      </c>
      <c r="L10">
        <f t="shared" si="2"/>
        <v>110812</v>
      </c>
      <c r="M10">
        <f t="shared" si="3"/>
        <v>14901</v>
      </c>
      <c r="N10">
        <f t="shared" si="4"/>
        <v>49206</v>
      </c>
      <c r="O10">
        <f t="shared" si="5"/>
        <v>95911</v>
      </c>
      <c r="Q10">
        <v>6423</v>
      </c>
      <c r="R10">
        <v>4718</v>
      </c>
      <c r="T10">
        <v>1728</v>
      </c>
      <c r="U10">
        <v>-471.59999999999854</v>
      </c>
      <c r="W10">
        <v>2716.7999999999997</v>
      </c>
      <c r="X10">
        <v>2739.2</v>
      </c>
      <c r="AD10">
        <v>49206</v>
      </c>
      <c r="AE10">
        <v>2.1002926472381418</v>
      </c>
      <c r="AK10">
        <v>49206</v>
      </c>
      <c r="AL10">
        <v>2.1002926472381418</v>
      </c>
    </row>
    <row r="11" spans="1:38" x14ac:dyDescent="0.25">
      <c r="B11">
        <v>52003</v>
      </c>
      <c r="C11">
        <v>21487</v>
      </c>
      <c r="D11">
        <v>11853</v>
      </c>
      <c r="E11">
        <v>31017</v>
      </c>
      <c r="F11">
        <v>10524</v>
      </c>
      <c r="H11">
        <v>64043</v>
      </c>
      <c r="J11">
        <f t="shared" si="0"/>
        <v>25376.799999999999</v>
      </c>
      <c r="K11">
        <f t="shared" si="1"/>
        <v>2.523683049084203</v>
      </c>
      <c r="L11">
        <f t="shared" si="2"/>
        <v>52003</v>
      </c>
      <c r="M11">
        <f t="shared" si="3"/>
        <v>10524</v>
      </c>
      <c r="N11">
        <f t="shared" si="4"/>
        <v>25376.799999999999</v>
      </c>
      <c r="O11">
        <f t="shared" si="5"/>
        <v>41479</v>
      </c>
      <c r="Q11">
        <v>3404</v>
      </c>
      <c r="R11">
        <v>-54</v>
      </c>
      <c r="T11">
        <v>-1215.7999999999993</v>
      </c>
      <c r="U11">
        <v>95.599999999998545</v>
      </c>
      <c r="W11">
        <v>4735.3999999999996</v>
      </c>
      <c r="X11">
        <v>2187.6</v>
      </c>
      <c r="AD11">
        <v>25376.799999999999</v>
      </c>
      <c r="AE11">
        <v>2.523683049084203</v>
      </c>
      <c r="AK11">
        <v>25376.799999999999</v>
      </c>
      <c r="AL11">
        <v>2.523683049084203</v>
      </c>
    </row>
    <row r="12" spans="1:38" x14ac:dyDescent="0.25">
      <c r="B12">
        <v>86544</v>
      </c>
      <c r="C12">
        <v>42075</v>
      </c>
      <c r="D12">
        <v>99237</v>
      </c>
      <c r="E12">
        <v>40223</v>
      </c>
      <c r="F12">
        <v>74183</v>
      </c>
      <c r="H12">
        <v>74590</v>
      </c>
      <c r="J12">
        <f t="shared" si="0"/>
        <v>68452.399999999994</v>
      </c>
      <c r="K12">
        <f t="shared" si="1"/>
        <v>1.0896623054852717</v>
      </c>
      <c r="L12">
        <f t="shared" si="2"/>
        <v>99237</v>
      </c>
      <c r="M12">
        <f t="shared" si="3"/>
        <v>40223</v>
      </c>
      <c r="N12">
        <f t="shared" si="4"/>
        <v>68452.399999999994</v>
      </c>
      <c r="O12">
        <f t="shared" si="5"/>
        <v>59014</v>
      </c>
      <c r="Q12">
        <v>-3515</v>
      </c>
      <c r="R12">
        <v>-3492</v>
      </c>
      <c r="T12">
        <v>-2543.2000000000116</v>
      </c>
      <c r="U12">
        <v>-263.20000000001164</v>
      </c>
      <c r="W12">
        <v>3905.2</v>
      </c>
      <c r="X12">
        <v>3191.6</v>
      </c>
      <c r="AB12">
        <v>68452.399999999994</v>
      </c>
      <c r="AC12">
        <v>1.0896623054852717</v>
      </c>
      <c r="AI12">
        <v>68452.399999999994</v>
      </c>
      <c r="AJ12">
        <v>1.0896623054852717</v>
      </c>
    </row>
    <row r="13" spans="1:38" x14ac:dyDescent="0.25">
      <c r="B13">
        <v>63654</v>
      </c>
      <c r="C13">
        <v>19343</v>
      </c>
      <c r="D13">
        <v>31843</v>
      </c>
      <c r="E13">
        <v>58671</v>
      </c>
      <c r="F13">
        <v>110733</v>
      </c>
      <c r="H13">
        <v>107555</v>
      </c>
      <c r="J13">
        <f t="shared" si="0"/>
        <v>56848.800000000003</v>
      </c>
      <c r="K13">
        <f t="shared" si="1"/>
        <v>1.8919484668102051</v>
      </c>
      <c r="L13">
        <f t="shared" si="2"/>
        <v>110733</v>
      </c>
      <c r="M13">
        <f t="shared" si="3"/>
        <v>19343</v>
      </c>
      <c r="N13">
        <f t="shared" si="4"/>
        <v>56848.800000000003</v>
      </c>
      <c r="O13">
        <f t="shared" si="5"/>
        <v>91390</v>
      </c>
      <c r="Q13">
        <v>-3145</v>
      </c>
      <c r="R13">
        <v>63</v>
      </c>
      <c r="T13">
        <v>-370.79999999999563</v>
      </c>
      <c r="U13">
        <v>-532.19999999999709</v>
      </c>
      <c r="W13">
        <v>2302.7999999999997</v>
      </c>
      <c r="X13">
        <v>634.6</v>
      </c>
      <c r="AD13">
        <v>56848.800000000003</v>
      </c>
      <c r="AE13">
        <v>1.8919484668102051</v>
      </c>
      <c r="AK13">
        <v>56848.800000000003</v>
      </c>
      <c r="AL13">
        <v>1.8919484668102051</v>
      </c>
    </row>
    <row r="14" spans="1:38" x14ac:dyDescent="0.25">
      <c r="B14">
        <v>46779</v>
      </c>
      <c r="C14">
        <v>100087</v>
      </c>
      <c r="D14">
        <v>89489</v>
      </c>
      <c r="E14">
        <v>21474</v>
      </c>
      <c r="F14">
        <v>89290</v>
      </c>
      <c r="H14">
        <v>117018</v>
      </c>
      <c r="J14">
        <f t="shared" si="0"/>
        <v>69423.8</v>
      </c>
      <c r="K14">
        <f t="shared" si="1"/>
        <v>1.6855602833610375</v>
      </c>
      <c r="L14">
        <f t="shared" si="2"/>
        <v>100087</v>
      </c>
      <c r="M14">
        <f t="shared" si="3"/>
        <v>21474</v>
      </c>
      <c r="N14">
        <f t="shared" si="4"/>
        <v>69423.8</v>
      </c>
      <c r="O14">
        <f t="shared" si="5"/>
        <v>78613</v>
      </c>
      <c r="Q14">
        <v>-1185</v>
      </c>
      <c r="R14">
        <v>-640</v>
      </c>
      <c r="T14">
        <v>2339.6000000000058</v>
      </c>
      <c r="U14">
        <v>799</v>
      </c>
      <c r="W14">
        <v>7610.4000000000005</v>
      </c>
      <c r="X14">
        <v>3142.6</v>
      </c>
      <c r="AF14">
        <v>69423.8</v>
      </c>
      <c r="AG14">
        <v>1.6855602833610375</v>
      </c>
      <c r="AK14">
        <v>69423.8</v>
      </c>
      <c r="AL14">
        <v>1.6855602833610375</v>
      </c>
    </row>
    <row r="15" spans="1:38" x14ac:dyDescent="0.25">
      <c r="B15">
        <v>52153</v>
      </c>
      <c r="C15">
        <v>106429</v>
      </c>
      <c r="D15">
        <v>62027</v>
      </c>
      <c r="E15">
        <v>41992</v>
      </c>
      <c r="F15">
        <v>22080</v>
      </c>
      <c r="H15">
        <v>88774</v>
      </c>
      <c r="J15">
        <f t="shared" si="0"/>
        <v>56936.2</v>
      </c>
      <c r="K15">
        <f t="shared" si="1"/>
        <v>1.5591837881699167</v>
      </c>
      <c r="L15">
        <f t="shared" si="2"/>
        <v>106429</v>
      </c>
      <c r="M15">
        <f t="shared" si="3"/>
        <v>22080</v>
      </c>
      <c r="N15">
        <f t="shared" si="4"/>
        <v>56936.2</v>
      </c>
      <c r="O15">
        <f t="shared" si="5"/>
        <v>84349</v>
      </c>
      <c r="Q15">
        <v>-5321</v>
      </c>
      <c r="R15">
        <v>-6819</v>
      </c>
      <c r="T15">
        <v>2422.5999999999985</v>
      </c>
      <c r="U15">
        <v>-912.20000000000437</v>
      </c>
      <c r="W15">
        <v>5699</v>
      </c>
      <c r="X15">
        <v>2579.8000000000002</v>
      </c>
      <c r="AD15">
        <v>56936.2</v>
      </c>
      <c r="AE15">
        <v>1.5591837881699167</v>
      </c>
      <c r="AK15">
        <v>56936.2</v>
      </c>
      <c r="AL15">
        <v>1.5591837881699167</v>
      </c>
    </row>
    <row r="16" spans="1:38" x14ac:dyDescent="0.25">
      <c r="B16">
        <v>54267</v>
      </c>
      <c r="C16">
        <v>28419</v>
      </c>
      <c r="D16">
        <v>106060</v>
      </c>
      <c r="E16">
        <v>47643</v>
      </c>
      <c r="F16">
        <v>110706</v>
      </c>
      <c r="H16">
        <v>71977</v>
      </c>
      <c r="J16">
        <f t="shared" si="0"/>
        <v>69419</v>
      </c>
      <c r="K16">
        <f t="shared" si="1"/>
        <v>1.0368487013641798</v>
      </c>
      <c r="L16">
        <f t="shared" si="2"/>
        <v>110706</v>
      </c>
      <c r="M16">
        <f t="shared" si="3"/>
        <v>28419</v>
      </c>
      <c r="N16">
        <f t="shared" si="4"/>
        <v>69419</v>
      </c>
      <c r="O16">
        <f t="shared" si="5"/>
        <v>82287</v>
      </c>
      <c r="Q16">
        <v>-7973</v>
      </c>
      <c r="R16">
        <v>-1674</v>
      </c>
      <c r="T16">
        <v>-5143.6000000000058</v>
      </c>
      <c r="U16">
        <v>-1357</v>
      </c>
      <c r="W16">
        <v>5143.5999999999995</v>
      </c>
      <c r="X16">
        <v>1357</v>
      </c>
      <c r="AB16">
        <v>69419</v>
      </c>
      <c r="AC16">
        <v>1.0368487013641798</v>
      </c>
      <c r="AI16">
        <v>69419</v>
      </c>
      <c r="AJ16">
        <v>1.0368487013641798</v>
      </c>
    </row>
    <row r="17" spans="2:38" x14ac:dyDescent="0.25">
      <c r="B17">
        <v>19752</v>
      </c>
      <c r="C17">
        <v>38630</v>
      </c>
      <c r="D17">
        <v>23424</v>
      </c>
      <c r="E17">
        <v>43814</v>
      </c>
      <c r="F17">
        <v>29179</v>
      </c>
      <c r="H17">
        <v>48935</v>
      </c>
      <c r="J17">
        <f t="shared" si="0"/>
        <v>30959.8</v>
      </c>
      <c r="K17">
        <f t="shared" si="1"/>
        <v>1.5805980658789787</v>
      </c>
      <c r="L17">
        <f t="shared" si="2"/>
        <v>43814</v>
      </c>
      <c r="M17">
        <f t="shared" si="3"/>
        <v>19752</v>
      </c>
      <c r="N17">
        <f t="shared" si="4"/>
        <v>30959.8</v>
      </c>
      <c r="O17">
        <f t="shared" si="5"/>
        <v>24062</v>
      </c>
      <c r="Q17">
        <v>-3463</v>
      </c>
      <c r="R17">
        <v>-5528</v>
      </c>
      <c r="T17">
        <v>3407.7999999999993</v>
      </c>
      <c r="U17">
        <v>4258.5999999999985</v>
      </c>
      <c r="W17">
        <v>7576.2</v>
      </c>
      <c r="X17">
        <v>4542.6000000000004</v>
      </c>
      <c r="AD17">
        <v>30959.8</v>
      </c>
      <c r="AE17">
        <v>1.5805980658789787</v>
      </c>
      <c r="AK17">
        <v>30959.8</v>
      </c>
      <c r="AL17">
        <v>1.5805980658789787</v>
      </c>
    </row>
    <row r="18" spans="2:38" x14ac:dyDescent="0.25">
      <c r="B18">
        <v>19152</v>
      </c>
      <c r="C18">
        <v>99309</v>
      </c>
      <c r="D18">
        <v>89460</v>
      </c>
      <c r="E18">
        <v>100363</v>
      </c>
      <c r="F18">
        <v>34232</v>
      </c>
      <c r="H18">
        <v>88914</v>
      </c>
      <c r="J18">
        <f t="shared" si="0"/>
        <v>68503.199999999997</v>
      </c>
      <c r="K18">
        <f t="shared" si="1"/>
        <v>1.2979539641943734</v>
      </c>
      <c r="L18">
        <f t="shared" si="2"/>
        <v>100363</v>
      </c>
      <c r="M18">
        <f t="shared" si="3"/>
        <v>19152</v>
      </c>
      <c r="N18">
        <f t="shared" si="4"/>
        <v>68503.199999999997</v>
      </c>
      <c r="O18">
        <f t="shared" si="5"/>
        <v>81211</v>
      </c>
      <c r="Q18">
        <v>-7764</v>
      </c>
      <c r="R18">
        <v>1066</v>
      </c>
      <c r="T18">
        <v>-2074.1999999999971</v>
      </c>
      <c r="U18">
        <v>-4293.8000000000029</v>
      </c>
      <c r="W18">
        <v>4319.0000000000009</v>
      </c>
      <c r="X18">
        <v>4314.2</v>
      </c>
      <c r="AB18">
        <v>68503.199999999997</v>
      </c>
      <c r="AC18">
        <v>1.2979539641943734</v>
      </c>
      <c r="AK18">
        <v>68503.199999999997</v>
      </c>
      <c r="AL18">
        <v>1.2979539641943734</v>
      </c>
    </row>
    <row r="19" spans="2:38" x14ac:dyDescent="0.25">
      <c r="B19">
        <v>71962</v>
      </c>
      <c r="C19">
        <v>21693</v>
      </c>
      <c r="D19">
        <v>111112</v>
      </c>
      <c r="E19">
        <v>6638</v>
      </c>
      <c r="F19">
        <v>82037</v>
      </c>
      <c r="H19">
        <v>82388</v>
      </c>
      <c r="J19">
        <f t="shared" si="0"/>
        <v>58688.4</v>
      </c>
      <c r="K19">
        <f t="shared" si="1"/>
        <v>1.4038208572733282</v>
      </c>
      <c r="L19">
        <f t="shared" si="2"/>
        <v>111112</v>
      </c>
      <c r="M19">
        <f t="shared" si="3"/>
        <v>6638</v>
      </c>
      <c r="N19">
        <f t="shared" si="4"/>
        <v>58688.4</v>
      </c>
      <c r="O19">
        <f t="shared" si="5"/>
        <v>104474</v>
      </c>
      <c r="Q19">
        <v>1823</v>
      </c>
      <c r="R19">
        <v>2</v>
      </c>
      <c r="T19">
        <v>-1384.7999999999956</v>
      </c>
      <c r="U19">
        <v>-2045</v>
      </c>
      <c r="W19">
        <v>5957.2000000000007</v>
      </c>
      <c r="X19">
        <v>2325</v>
      </c>
      <c r="AB19">
        <v>58688.4</v>
      </c>
      <c r="AC19">
        <v>1.4038208572733282</v>
      </c>
      <c r="AI19">
        <v>58688.4</v>
      </c>
      <c r="AJ19">
        <v>1.4038208572733282</v>
      </c>
    </row>
    <row r="20" spans="2:38" x14ac:dyDescent="0.25">
      <c r="B20">
        <v>95408</v>
      </c>
      <c r="C20">
        <v>84854</v>
      </c>
      <c r="D20">
        <v>19902</v>
      </c>
      <c r="E20">
        <v>53804</v>
      </c>
      <c r="F20">
        <v>37370</v>
      </c>
      <c r="H20">
        <v>118581</v>
      </c>
      <c r="J20">
        <f t="shared" si="0"/>
        <v>58267.6</v>
      </c>
      <c r="K20">
        <f t="shared" si="1"/>
        <v>2.0351104215721945</v>
      </c>
      <c r="L20">
        <f t="shared" si="2"/>
        <v>95408</v>
      </c>
      <c r="M20">
        <f t="shared" si="3"/>
        <v>19902</v>
      </c>
      <c r="N20">
        <f t="shared" si="4"/>
        <v>58267.6</v>
      </c>
      <c r="O20">
        <f t="shared" si="5"/>
        <v>75506</v>
      </c>
      <c r="Q20">
        <v>7020</v>
      </c>
      <c r="R20">
        <v>3430</v>
      </c>
      <c r="T20">
        <v>2278</v>
      </c>
      <c r="U20">
        <v>2595.4000000000015</v>
      </c>
      <c r="W20">
        <v>6092</v>
      </c>
      <c r="X20">
        <v>3802.6</v>
      </c>
      <c r="AD20">
        <v>58267.6</v>
      </c>
      <c r="AE20">
        <v>2.0351104215721945</v>
      </c>
      <c r="AK20">
        <v>58267.6</v>
      </c>
      <c r="AL20">
        <v>2.0351104215721945</v>
      </c>
    </row>
    <row r="21" spans="2:38" x14ac:dyDescent="0.25">
      <c r="B21">
        <v>73708</v>
      </c>
      <c r="C21">
        <v>44737</v>
      </c>
      <c r="D21">
        <v>78463</v>
      </c>
      <c r="E21">
        <v>14502</v>
      </c>
      <c r="F21">
        <v>76243</v>
      </c>
      <c r="H21">
        <v>106756</v>
      </c>
      <c r="J21">
        <f t="shared" si="0"/>
        <v>57530.6</v>
      </c>
      <c r="K21">
        <f t="shared" si="1"/>
        <v>1.8556385645204465</v>
      </c>
      <c r="L21">
        <f t="shared" si="2"/>
        <v>78463</v>
      </c>
      <c r="M21">
        <f t="shared" si="3"/>
        <v>14502</v>
      </c>
      <c r="N21">
        <f t="shared" si="4"/>
        <v>57530.6</v>
      </c>
      <c r="O21">
        <f t="shared" si="5"/>
        <v>63961</v>
      </c>
      <c r="Q21">
        <v>1960</v>
      </c>
      <c r="R21">
        <v>-698</v>
      </c>
      <c r="T21">
        <v>-304</v>
      </c>
      <c r="U21">
        <v>-1831.2000000000044</v>
      </c>
      <c r="W21">
        <v>6806.4</v>
      </c>
      <c r="X21">
        <v>3109.2</v>
      </c>
      <c r="AD21">
        <v>57530.6</v>
      </c>
      <c r="AE21">
        <v>1.8556385645204465</v>
      </c>
      <c r="AK21">
        <v>57530.6</v>
      </c>
      <c r="AL21">
        <v>1.8556385645204465</v>
      </c>
    </row>
    <row r="22" spans="2:38" x14ac:dyDescent="0.25">
      <c r="B22">
        <v>7367</v>
      </c>
      <c r="C22">
        <v>35813</v>
      </c>
      <c r="D22">
        <v>71973</v>
      </c>
      <c r="E22">
        <v>44922</v>
      </c>
      <c r="F22">
        <v>23444</v>
      </c>
      <c r="H22">
        <v>64404</v>
      </c>
      <c r="J22">
        <f t="shared" si="0"/>
        <v>36703.800000000003</v>
      </c>
      <c r="K22">
        <f t="shared" si="1"/>
        <v>1.7546956990829286</v>
      </c>
      <c r="L22">
        <f t="shared" si="2"/>
        <v>71973</v>
      </c>
      <c r="M22">
        <f t="shared" si="3"/>
        <v>7367</v>
      </c>
      <c r="N22">
        <f t="shared" si="4"/>
        <v>36703.800000000003</v>
      </c>
      <c r="O22">
        <f t="shared" si="5"/>
        <v>64606</v>
      </c>
      <c r="Q22">
        <v>-11241</v>
      </c>
      <c r="R22">
        <v>-4616</v>
      </c>
      <c r="T22">
        <v>4576.2000000000044</v>
      </c>
      <c r="U22">
        <v>1958.2000000000044</v>
      </c>
      <c r="W22">
        <v>8308.2000000000007</v>
      </c>
      <c r="X22">
        <v>3773.3999999999996</v>
      </c>
      <c r="AD22">
        <v>36703.800000000003</v>
      </c>
      <c r="AE22">
        <v>1.7546956990829286</v>
      </c>
      <c r="AK22">
        <v>36703.800000000003</v>
      </c>
      <c r="AL22">
        <v>1.7546956990829286</v>
      </c>
    </row>
    <row r="23" spans="2:38" x14ac:dyDescent="0.25">
      <c r="B23">
        <v>91167</v>
      </c>
      <c r="C23">
        <v>111347</v>
      </c>
      <c r="D23">
        <v>32740</v>
      </c>
      <c r="E23">
        <v>92952</v>
      </c>
      <c r="F23">
        <v>105695</v>
      </c>
      <c r="H23">
        <v>93863</v>
      </c>
      <c r="J23">
        <f t="shared" si="0"/>
        <v>86780.2</v>
      </c>
      <c r="K23">
        <f t="shared" si="1"/>
        <v>1.0816176962025901</v>
      </c>
      <c r="L23">
        <f t="shared" si="2"/>
        <v>111347</v>
      </c>
      <c r="M23">
        <f t="shared" si="3"/>
        <v>32740</v>
      </c>
      <c r="N23">
        <f t="shared" si="4"/>
        <v>86780.2</v>
      </c>
      <c r="O23">
        <f t="shared" si="5"/>
        <v>78607</v>
      </c>
      <c r="Q23">
        <v>-109</v>
      </c>
      <c r="R23">
        <v>3</v>
      </c>
      <c r="T23">
        <v>2623.5999999999913</v>
      </c>
      <c r="U23">
        <v>763.19999999999709</v>
      </c>
      <c r="W23">
        <v>6399.2</v>
      </c>
      <c r="X23">
        <v>1987.6</v>
      </c>
      <c r="AB23">
        <v>86780.2</v>
      </c>
      <c r="AC23">
        <v>1.0816176962025901</v>
      </c>
      <c r="AI23">
        <v>86780.2</v>
      </c>
      <c r="AJ23">
        <v>1.0816176962025901</v>
      </c>
    </row>
    <row r="24" spans="2:38" x14ac:dyDescent="0.25">
      <c r="B24">
        <v>43214</v>
      </c>
      <c r="C24">
        <v>50869</v>
      </c>
      <c r="D24">
        <v>89842</v>
      </c>
      <c r="E24">
        <v>116378</v>
      </c>
      <c r="F24">
        <v>28468</v>
      </c>
      <c r="H24">
        <v>71359</v>
      </c>
      <c r="J24">
        <f t="shared" si="0"/>
        <v>65754.2</v>
      </c>
      <c r="K24">
        <f t="shared" si="1"/>
        <v>1.0852386615607825</v>
      </c>
      <c r="L24">
        <f t="shared" si="2"/>
        <v>116378</v>
      </c>
      <c r="M24">
        <f t="shared" si="3"/>
        <v>28468</v>
      </c>
      <c r="N24">
        <f t="shared" si="4"/>
        <v>65754.2</v>
      </c>
      <c r="O24">
        <f t="shared" si="5"/>
        <v>87910</v>
      </c>
      <c r="Q24">
        <v>-2441</v>
      </c>
      <c r="R24">
        <v>-1373</v>
      </c>
      <c r="T24">
        <v>-444.40000000000873</v>
      </c>
      <c r="U24">
        <v>1212.7999999999956</v>
      </c>
      <c r="W24">
        <v>2015.9999999999998</v>
      </c>
      <c r="X24">
        <v>2620.8000000000002</v>
      </c>
      <c r="AB24">
        <v>65754.2</v>
      </c>
      <c r="AC24">
        <v>1.0852386615607825</v>
      </c>
      <c r="AI24">
        <v>65754.2</v>
      </c>
      <c r="AJ24">
        <v>1.0852386615607825</v>
      </c>
    </row>
    <row r="25" spans="2:38" x14ac:dyDescent="0.25">
      <c r="B25">
        <v>81215</v>
      </c>
      <c r="C25">
        <v>5865</v>
      </c>
      <c r="D25">
        <v>74648</v>
      </c>
      <c r="E25">
        <v>64551</v>
      </c>
      <c r="F25">
        <v>42724</v>
      </c>
      <c r="H25">
        <v>104271</v>
      </c>
      <c r="J25">
        <f t="shared" si="0"/>
        <v>53800.6</v>
      </c>
      <c r="K25">
        <f t="shared" si="1"/>
        <v>1.9381010620699397</v>
      </c>
      <c r="L25">
        <f t="shared" si="2"/>
        <v>81215</v>
      </c>
      <c r="M25">
        <f t="shared" si="3"/>
        <v>5865</v>
      </c>
      <c r="N25">
        <f t="shared" si="4"/>
        <v>53800.6</v>
      </c>
      <c r="O25">
        <f t="shared" si="5"/>
        <v>75350</v>
      </c>
      <c r="Q25">
        <v>-3846</v>
      </c>
      <c r="R25">
        <v>-4</v>
      </c>
      <c r="T25">
        <v>49.599999999998545</v>
      </c>
      <c r="U25">
        <v>-2169.2000000000044</v>
      </c>
      <c r="W25">
        <v>2461.1999999999998</v>
      </c>
      <c r="X25">
        <v>2216.4</v>
      </c>
      <c r="AD25">
        <v>53800.6</v>
      </c>
      <c r="AE25">
        <v>1.9381010620699397</v>
      </c>
      <c r="AK25">
        <v>53800.6</v>
      </c>
      <c r="AL25">
        <v>1.9381010620699397</v>
      </c>
    </row>
    <row r="26" spans="2:38" x14ac:dyDescent="0.25">
      <c r="B26">
        <v>25517</v>
      </c>
      <c r="C26">
        <v>37768</v>
      </c>
      <c r="D26">
        <v>11439</v>
      </c>
      <c r="E26">
        <v>23371</v>
      </c>
      <c r="F26">
        <v>12839</v>
      </c>
      <c r="H26">
        <v>64544</v>
      </c>
      <c r="J26">
        <f t="shared" si="0"/>
        <v>22186.799999999999</v>
      </c>
      <c r="K26">
        <f t="shared" si="1"/>
        <v>2.9091171327095391</v>
      </c>
      <c r="L26">
        <f t="shared" si="2"/>
        <v>37768</v>
      </c>
      <c r="M26">
        <f t="shared" si="3"/>
        <v>11439</v>
      </c>
      <c r="N26">
        <f t="shared" si="4"/>
        <v>22186.799999999999</v>
      </c>
      <c r="O26">
        <f t="shared" si="5"/>
        <v>26329</v>
      </c>
      <c r="Q26">
        <v>92</v>
      </c>
      <c r="R26">
        <v>92</v>
      </c>
      <c r="T26">
        <v>2433</v>
      </c>
      <c r="U26">
        <v>1014.2000000000007</v>
      </c>
      <c r="W26">
        <v>4605.7999999999993</v>
      </c>
      <c r="X26">
        <v>2127</v>
      </c>
      <c r="AD26">
        <v>22186.799999999999</v>
      </c>
      <c r="AE26">
        <v>2.9091171327095391</v>
      </c>
      <c r="AK26">
        <v>22186.799999999999</v>
      </c>
      <c r="AL26">
        <v>2.9091171327095391</v>
      </c>
    </row>
    <row r="27" spans="2:38" x14ac:dyDescent="0.25">
      <c r="B27">
        <v>75662</v>
      </c>
      <c r="C27">
        <v>19845</v>
      </c>
      <c r="D27">
        <v>83788</v>
      </c>
      <c r="E27">
        <v>118839</v>
      </c>
      <c r="F27">
        <v>102692</v>
      </c>
      <c r="H27">
        <v>104577</v>
      </c>
      <c r="J27">
        <f t="shared" si="0"/>
        <v>80165.2</v>
      </c>
      <c r="K27">
        <f t="shared" si="1"/>
        <v>1.3045186689486212</v>
      </c>
      <c r="L27">
        <f t="shared" si="2"/>
        <v>118839</v>
      </c>
      <c r="M27">
        <f t="shared" si="3"/>
        <v>19845</v>
      </c>
      <c r="N27">
        <f t="shared" si="4"/>
        <v>80165.2</v>
      </c>
      <c r="O27">
        <f t="shared" si="5"/>
        <v>98994</v>
      </c>
      <c r="Q27">
        <v>-8583</v>
      </c>
      <c r="R27">
        <v>-144</v>
      </c>
      <c r="T27">
        <v>485.80000000000291</v>
      </c>
      <c r="U27">
        <v>768.19999999999709</v>
      </c>
      <c r="W27">
        <v>5054.6000000000013</v>
      </c>
      <c r="X27">
        <v>3330.6</v>
      </c>
      <c r="AB27">
        <v>80165.2</v>
      </c>
      <c r="AC27">
        <v>1.3045186689486212</v>
      </c>
      <c r="AI27">
        <v>80165.2</v>
      </c>
      <c r="AJ27">
        <v>1.3045186689486212</v>
      </c>
    </row>
    <row r="28" spans="2:38" x14ac:dyDescent="0.25">
      <c r="B28">
        <v>24580</v>
      </c>
      <c r="C28">
        <v>101627</v>
      </c>
      <c r="D28">
        <v>108804</v>
      </c>
      <c r="E28">
        <v>11752</v>
      </c>
      <c r="F28">
        <v>29956</v>
      </c>
      <c r="H28">
        <v>89115</v>
      </c>
      <c r="J28">
        <f t="shared" si="0"/>
        <v>55343.8</v>
      </c>
      <c r="K28">
        <f t="shared" si="1"/>
        <v>1.6102074667803801</v>
      </c>
      <c r="L28">
        <f t="shared" si="2"/>
        <v>108804</v>
      </c>
      <c r="M28">
        <f t="shared" si="3"/>
        <v>11752</v>
      </c>
      <c r="N28">
        <f t="shared" si="4"/>
        <v>55343.8</v>
      </c>
      <c r="O28">
        <f t="shared" si="5"/>
        <v>97052</v>
      </c>
      <c r="Q28">
        <v>8919</v>
      </c>
      <c r="R28">
        <v>3816</v>
      </c>
      <c r="T28">
        <v>1469.8000000000029</v>
      </c>
      <c r="U28">
        <v>-3196.3999999999942</v>
      </c>
      <c r="W28">
        <v>6973.7999999999993</v>
      </c>
      <c r="X28">
        <v>3972.3999999999996</v>
      </c>
      <c r="AD28">
        <v>55343.8</v>
      </c>
      <c r="AE28">
        <v>1.6102074667803801</v>
      </c>
      <c r="AK28">
        <v>55343.8</v>
      </c>
      <c r="AL28">
        <v>1.6102074667803801</v>
      </c>
    </row>
    <row r="29" spans="2:38" x14ac:dyDescent="0.25">
      <c r="B29">
        <v>110101</v>
      </c>
      <c r="C29">
        <v>12748</v>
      </c>
      <c r="D29">
        <v>26370</v>
      </c>
      <c r="E29">
        <v>40693</v>
      </c>
      <c r="F29">
        <v>42848</v>
      </c>
      <c r="H29">
        <v>79841</v>
      </c>
      <c r="J29">
        <f t="shared" si="0"/>
        <v>46552</v>
      </c>
      <c r="K29">
        <f t="shared" si="1"/>
        <v>1.7150927994500773</v>
      </c>
      <c r="L29">
        <f t="shared" si="2"/>
        <v>110101</v>
      </c>
      <c r="M29">
        <f t="shared" si="3"/>
        <v>12748</v>
      </c>
      <c r="N29">
        <f t="shared" si="4"/>
        <v>46552</v>
      </c>
      <c r="O29">
        <f t="shared" si="5"/>
        <v>97353</v>
      </c>
      <c r="Q29">
        <v>1613</v>
      </c>
      <c r="R29">
        <v>73</v>
      </c>
      <c r="T29">
        <v>-9216.1999999999971</v>
      </c>
      <c r="U29">
        <v>-3926.8000000000029</v>
      </c>
      <c r="W29">
        <v>10570.199999999999</v>
      </c>
      <c r="X29">
        <v>4364.8</v>
      </c>
      <c r="Z29">
        <v>46552</v>
      </c>
      <c r="AA29">
        <v>1.7150927994500773</v>
      </c>
      <c r="AK29">
        <v>46552</v>
      </c>
      <c r="AL29">
        <v>1.7150927994500773</v>
      </c>
    </row>
    <row r="30" spans="2:38" x14ac:dyDescent="0.25">
      <c r="B30">
        <v>49944</v>
      </c>
      <c r="C30">
        <v>72841</v>
      </c>
      <c r="D30">
        <v>113111</v>
      </c>
      <c r="E30">
        <v>28578</v>
      </c>
      <c r="F30">
        <v>85414</v>
      </c>
      <c r="H30">
        <v>104697</v>
      </c>
      <c r="J30">
        <f t="shared" si="0"/>
        <v>69977.600000000006</v>
      </c>
      <c r="K30">
        <f t="shared" si="1"/>
        <v>1.4961501966343513</v>
      </c>
      <c r="L30">
        <f t="shared" si="2"/>
        <v>113111</v>
      </c>
      <c r="M30">
        <f t="shared" si="3"/>
        <v>28578</v>
      </c>
      <c r="N30">
        <f t="shared" si="4"/>
        <v>69977.600000000006</v>
      </c>
      <c r="O30">
        <f t="shared" si="5"/>
        <v>84533</v>
      </c>
      <c r="Q30">
        <v>1131</v>
      </c>
      <c r="R30">
        <v>-1</v>
      </c>
      <c r="T30">
        <v>-1141</v>
      </c>
      <c r="U30">
        <v>2445.8000000000029</v>
      </c>
      <c r="W30">
        <v>7215.7999999999993</v>
      </c>
      <c r="X30">
        <v>2445.8000000000002</v>
      </c>
      <c r="AB30">
        <v>69977.600000000006</v>
      </c>
      <c r="AC30">
        <v>1.4961501966343513</v>
      </c>
      <c r="AI30">
        <v>69977.600000000006</v>
      </c>
      <c r="AJ30">
        <v>1.4961501966343513</v>
      </c>
    </row>
    <row r="31" spans="2:38" x14ac:dyDescent="0.25">
      <c r="B31">
        <v>18770</v>
      </c>
      <c r="C31">
        <v>102861</v>
      </c>
      <c r="D31">
        <v>11496</v>
      </c>
      <c r="E31">
        <v>13413</v>
      </c>
      <c r="F31">
        <v>53792</v>
      </c>
      <c r="H31">
        <v>73502</v>
      </c>
      <c r="J31">
        <f t="shared" si="0"/>
        <v>40066.400000000001</v>
      </c>
      <c r="K31">
        <f t="shared" si="1"/>
        <v>1.8345047221612123</v>
      </c>
      <c r="L31">
        <f t="shared" si="2"/>
        <v>102861</v>
      </c>
      <c r="M31">
        <f t="shared" si="3"/>
        <v>11496</v>
      </c>
      <c r="N31">
        <f t="shared" si="4"/>
        <v>40066.400000000001</v>
      </c>
      <c r="O31">
        <f t="shared" si="5"/>
        <v>91365</v>
      </c>
      <c r="Q31">
        <v>-13336</v>
      </c>
      <c r="R31">
        <v>-9431</v>
      </c>
      <c r="T31">
        <v>952.40000000000146</v>
      </c>
      <c r="U31">
        <v>-58</v>
      </c>
      <c r="W31">
        <v>4206</v>
      </c>
      <c r="X31">
        <v>774.4</v>
      </c>
      <c r="AD31">
        <v>40066.400000000001</v>
      </c>
      <c r="AE31">
        <v>1.8345047221612123</v>
      </c>
      <c r="AK31">
        <v>40066.400000000001</v>
      </c>
      <c r="AL31">
        <v>1.8345047221612123</v>
      </c>
    </row>
    <row r="32" spans="2:38" x14ac:dyDescent="0.25">
      <c r="B32">
        <v>23127</v>
      </c>
      <c r="C32">
        <v>69379</v>
      </c>
      <c r="D32">
        <v>97778</v>
      </c>
      <c r="E32">
        <v>73124</v>
      </c>
      <c r="F32">
        <v>105680</v>
      </c>
      <c r="H32">
        <v>82574</v>
      </c>
      <c r="J32">
        <f t="shared" si="0"/>
        <v>73817.600000000006</v>
      </c>
      <c r="K32">
        <f t="shared" si="1"/>
        <v>1.1186221172186579</v>
      </c>
      <c r="L32">
        <f t="shared" si="2"/>
        <v>105680</v>
      </c>
      <c r="M32">
        <f t="shared" si="3"/>
        <v>23127</v>
      </c>
      <c r="N32">
        <f t="shared" si="4"/>
        <v>73817.600000000006</v>
      </c>
      <c r="O32">
        <f t="shared" si="5"/>
        <v>82553</v>
      </c>
      <c r="Q32">
        <v>5084</v>
      </c>
      <c r="R32">
        <v>2</v>
      </c>
      <c r="T32">
        <v>-1114</v>
      </c>
      <c r="U32">
        <v>-368.39999999999418</v>
      </c>
      <c r="W32">
        <v>3876.7999999999997</v>
      </c>
      <c r="X32">
        <v>1531.6</v>
      </c>
      <c r="AB32">
        <v>73817.600000000006</v>
      </c>
      <c r="AC32">
        <v>1.1186221172186579</v>
      </c>
      <c r="AI32">
        <v>73817.600000000006</v>
      </c>
      <c r="AJ32">
        <v>1.1186221172186579</v>
      </c>
    </row>
    <row r="33" spans="2:38" x14ac:dyDescent="0.25">
      <c r="B33">
        <v>108241</v>
      </c>
      <c r="C33">
        <v>31754</v>
      </c>
      <c r="D33">
        <v>112034</v>
      </c>
      <c r="E33">
        <v>45212</v>
      </c>
      <c r="F33">
        <v>21560</v>
      </c>
      <c r="H33">
        <v>117782</v>
      </c>
      <c r="J33">
        <f t="shared" si="0"/>
        <v>63760.2</v>
      </c>
      <c r="K33">
        <f t="shared" si="1"/>
        <v>1.8472652218782251</v>
      </c>
      <c r="L33">
        <f t="shared" si="2"/>
        <v>112034</v>
      </c>
      <c r="M33">
        <f t="shared" si="3"/>
        <v>21560</v>
      </c>
      <c r="N33">
        <f t="shared" si="4"/>
        <v>63760.2</v>
      </c>
      <c r="O33">
        <f t="shared" si="5"/>
        <v>90474</v>
      </c>
      <c r="Q33">
        <v>15938</v>
      </c>
      <c r="R33">
        <v>1306</v>
      </c>
      <c r="T33">
        <v>316.79999999999563</v>
      </c>
      <c r="U33">
        <v>-300.20000000000437</v>
      </c>
      <c r="W33">
        <v>5572.7999999999993</v>
      </c>
      <c r="X33">
        <v>4647</v>
      </c>
      <c r="AF33">
        <v>63760.2</v>
      </c>
      <c r="AG33">
        <v>1.8472652218782251</v>
      </c>
      <c r="AK33">
        <v>63760.2</v>
      </c>
      <c r="AL33">
        <v>1.8472652218782251</v>
      </c>
    </row>
    <row r="34" spans="2:38" x14ac:dyDescent="0.25">
      <c r="B34">
        <v>72876</v>
      </c>
      <c r="C34">
        <v>72894</v>
      </c>
      <c r="D34">
        <v>98654</v>
      </c>
      <c r="E34">
        <v>104171</v>
      </c>
      <c r="F34">
        <v>23996</v>
      </c>
      <c r="H34">
        <v>122894</v>
      </c>
      <c r="J34">
        <f t="shared" ref="J34:J65" si="6">AVERAGE(B34:F34)</f>
        <v>74518.2</v>
      </c>
      <c r="K34">
        <f t="shared" ref="K34:K65" si="7">H34/J34</f>
        <v>1.6491810054456495</v>
      </c>
      <c r="L34">
        <f t="shared" ref="L34:L65" si="8">MAX(B34:F34)</f>
        <v>104171</v>
      </c>
      <c r="M34">
        <f t="shared" ref="M34:M65" si="9">MIN(B34:F34)</f>
        <v>23996</v>
      </c>
      <c r="N34">
        <f t="shared" ref="N34:N65" si="10">AVERAGE(B34:F34)</f>
        <v>74518.2</v>
      </c>
      <c r="O34">
        <f t="shared" ref="O34:O65" si="11">L34-M34</f>
        <v>80175</v>
      </c>
      <c r="Q34">
        <v>14285</v>
      </c>
      <c r="R34">
        <v>8075</v>
      </c>
      <c r="T34">
        <v>-4989</v>
      </c>
      <c r="U34">
        <v>584</v>
      </c>
      <c r="W34">
        <v>6295.4</v>
      </c>
      <c r="X34">
        <v>1323.2</v>
      </c>
      <c r="AB34">
        <v>74518.2</v>
      </c>
      <c r="AC34">
        <v>1.6491810054456495</v>
      </c>
      <c r="AK34">
        <v>74518.2</v>
      </c>
      <c r="AL34">
        <v>1.6491810054456495</v>
      </c>
    </row>
    <row r="35" spans="2:38" x14ac:dyDescent="0.25">
      <c r="B35">
        <v>74649</v>
      </c>
      <c r="C35">
        <v>68971</v>
      </c>
      <c r="D35">
        <v>13576</v>
      </c>
      <c r="E35">
        <v>5333</v>
      </c>
      <c r="F35">
        <v>72799</v>
      </c>
      <c r="H35">
        <v>84703</v>
      </c>
      <c r="J35">
        <f t="shared" si="6"/>
        <v>47065.599999999999</v>
      </c>
      <c r="K35">
        <f t="shared" si="7"/>
        <v>1.7996795961381562</v>
      </c>
      <c r="L35">
        <f t="shared" si="8"/>
        <v>74649</v>
      </c>
      <c r="M35">
        <f t="shared" si="9"/>
        <v>5333</v>
      </c>
      <c r="N35">
        <f t="shared" si="10"/>
        <v>47065.599999999999</v>
      </c>
      <c r="O35">
        <f t="shared" si="11"/>
        <v>69316</v>
      </c>
      <c r="Q35">
        <v>11518</v>
      </c>
      <c r="R35">
        <v>289</v>
      </c>
      <c r="T35">
        <v>2244.4000000000015</v>
      </c>
      <c r="U35">
        <v>-2236.4000000000015</v>
      </c>
      <c r="W35">
        <v>5257.2</v>
      </c>
      <c r="X35">
        <v>3538.8</v>
      </c>
      <c r="AD35">
        <v>47065.599999999999</v>
      </c>
      <c r="AE35">
        <v>1.7996795961381562</v>
      </c>
      <c r="AK35">
        <v>47065.599999999999</v>
      </c>
      <c r="AL35">
        <v>1.7996795961381562</v>
      </c>
    </row>
    <row r="36" spans="2:38" x14ac:dyDescent="0.25">
      <c r="B36">
        <v>115730</v>
      </c>
      <c r="C36">
        <v>83231</v>
      </c>
      <c r="D36">
        <v>87927</v>
      </c>
      <c r="E36">
        <v>61734</v>
      </c>
      <c r="F36">
        <v>72184</v>
      </c>
      <c r="H36">
        <v>130029</v>
      </c>
      <c r="J36">
        <f t="shared" si="6"/>
        <v>84161.2</v>
      </c>
      <c r="K36">
        <f t="shared" si="7"/>
        <v>1.5449993583741677</v>
      </c>
      <c r="L36">
        <f t="shared" si="8"/>
        <v>115730</v>
      </c>
      <c r="M36">
        <f t="shared" si="9"/>
        <v>61734</v>
      </c>
      <c r="N36">
        <f t="shared" si="10"/>
        <v>84161.2</v>
      </c>
      <c r="O36">
        <f t="shared" si="11"/>
        <v>53996</v>
      </c>
      <c r="Q36">
        <v>3462</v>
      </c>
      <c r="R36">
        <v>1943</v>
      </c>
      <c r="T36">
        <v>-3759.1999999999971</v>
      </c>
      <c r="U36">
        <v>-3342.6000000000058</v>
      </c>
      <c r="W36">
        <v>6108.8</v>
      </c>
      <c r="X36">
        <v>4473.8</v>
      </c>
      <c r="AB36">
        <v>84161.2</v>
      </c>
      <c r="AC36">
        <v>1.5449993583741677</v>
      </c>
      <c r="AI36">
        <v>84161.2</v>
      </c>
      <c r="AJ36">
        <v>1.5449993583741677</v>
      </c>
    </row>
    <row r="37" spans="2:38" x14ac:dyDescent="0.25">
      <c r="B37">
        <v>12756</v>
      </c>
      <c r="C37">
        <v>54495</v>
      </c>
      <c r="D37">
        <v>104979</v>
      </c>
      <c r="E37">
        <v>15256</v>
      </c>
      <c r="F37">
        <v>48877</v>
      </c>
      <c r="H37">
        <v>92055</v>
      </c>
      <c r="J37">
        <f t="shared" si="6"/>
        <v>47272.6</v>
      </c>
      <c r="K37">
        <f t="shared" si="7"/>
        <v>1.9473225504837899</v>
      </c>
      <c r="L37">
        <f t="shared" si="8"/>
        <v>104979</v>
      </c>
      <c r="M37">
        <f t="shared" si="9"/>
        <v>12756</v>
      </c>
      <c r="N37">
        <f t="shared" si="10"/>
        <v>47272.6</v>
      </c>
      <c r="O37">
        <f t="shared" si="11"/>
        <v>92223</v>
      </c>
      <c r="Q37">
        <v>-1056</v>
      </c>
      <c r="R37">
        <v>2073</v>
      </c>
      <c r="T37">
        <v>-5715.8000000000029</v>
      </c>
      <c r="U37">
        <v>-4210.2000000000044</v>
      </c>
      <c r="W37">
        <v>7245</v>
      </c>
      <c r="X37">
        <v>5708.2000000000007</v>
      </c>
      <c r="AD37">
        <v>47272.6</v>
      </c>
      <c r="AE37">
        <v>1.9473225504837899</v>
      </c>
      <c r="AK37">
        <v>47272.6</v>
      </c>
      <c r="AL37">
        <v>1.9473225504837899</v>
      </c>
    </row>
    <row r="38" spans="2:38" x14ac:dyDescent="0.25">
      <c r="B38">
        <v>57890</v>
      </c>
      <c r="C38">
        <v>112626</v>
      </c>
      <c r="D38">
        <v>34055</v>
      </c>
      <c r="E38">
        <v>84070</v>
      </c>
      <c r="F38">
        <v>39410</v>
      </c>
      <c r="H38">
        <v>99619</v>
      </c>
      <c r="J38">
        <f t="shared" si="6"/>
        <v>65610.2</v>
      </c>
      <c r="K38">
        <f t="shared" si="7"/>
        <v>1.5183462327503956</v>
      </c>
      <c r="L38">
        <f t="shared" si="8"/>
        <v>112626</v>
      </c>
      <c r="M38">
        <f t="shared" si="9"/>
        <v>34055</v>
      </c>
      <c r="N38">
        <f t="shared" si="10"/>
        <v>65610.2</v>
      </c>
      <c r="O38">
        <f t="shared" si="11"/>
        <v>78571</v>
      </c>
      <c r="Q38">
        <v>-11450</v>
      </c>
      <c r="R38">
        <v>-7603</v>
      </c>
      <c r="T38">
        <v>-490</v>
      </c>
      <c r="U38">
        <v>341.59999999999854</v>
      </c>
      <c r="W38">
        <v>8369.1999999999989</v>
      </c>
      <c r="X38">
        <v>2142.4</v>
      </c>
      <c r="AF38">
        <v>65610.2</v>
      </c>
      <c r="AG38">
        <v>1.5183462327503956</v>
      </c>
      <c r="AK38">
        <v>65610.2</v>
      </c>
      <c r="AL38">
        <v>1.5183462327503956</v>
      </c>
    </row>
    <row r="39" spans="2:38" x14ac:dyDescent="0.25">
      <c r="B39">
        <v>110794</v>
      </c>
      <c r="C39">
        <v>72214</v>
      </c>
      <c r="D39">
        <v>29626</v>
      </c>
      <c r="E39">
        <v>21668</v>
      </c>
      <c r="F39">
        <v>45929</v>
      </c>
      <c r="H39">
        <v>76444</v>
      </c>
      <c r="J39">
        <f t="shared" si="6"/>
        <v>56046.2</v>
      </c>
      <c r="K39">
        <f t="shared" si="7"/>
        <v>1.3639461729787212</v>
      </c>
      <c r="L39">
        <f t="shared" si="8"/>
        <v>110794</v>
      </c>
      <c r="M39">
        <f t="shared" si="9"/>
        <v>21668</v>
      </c>
      <c r="N39">
        <f t="shared" si="10"/>
        <v>56046.2</v>
      </c>
      <c r="O39">
        <f t="shared" si="11"/>
        <v>89126</v>
      </c>
      <c r="Q39">
        <v>12976</v>
      </c>
      <c r="R39">
        <v>2641</v>
      </c>
      <c r="T39">
        <v>3574.3999999999942</v>
      </c>
      <c r="U39">
        <v>1177.5999999999985</v>
      </c>
      <c r="W39">
        <v>7022.0000000000009</v>
      </c>
      <c r="X39">
        <v>3030.7999999999997</v>
      </c>
      <c r="Z39">
        <v>56046.2</v>
      </c>
      <c r="AA39">
        <v>1.3639461729787212</v>
      </c>
      <c r="AI39">
        <v>56046.2</v>
      </c>
      <c r="AJ39">
        <v>1.3639461729787212</v>
      </c>
    </row>
    <row r="40" spans="2:38" x14ac:dyDescent="0.25">
      <c r="B40">
        <v>89266</v>
      </c>
      <c r="C40">
        <v>51800</v>
      </c>
      <c r="D40">
        <v>82013</v>
      </c>
      <c r="E40">
        <v>56701</v>
      </c>
      <c r="F40">
        <v>76884</v>
      </c>
      <c r="H40">
        <v>78938</v>
      </c>
      <c r="J40">
        <f t="shared" si="6"/>
        <v>71332.800000000003</v>
      </c>
      <c r="K40">
        <f t="shared" si="7"/>
        <v>1.1066157503981338</v>
      </c>
      <c r="L40">
        <f t="shared" si="8"/>
        <v>89266</v>
      </c>
      <c r="M40">
        <f t="shared" si="9"/>
        <v>51800</v>
      </c>
      <c r="N40">
        <f t="shared" si="10"/>
        <v>71332.800000000003</v>
      </c>
      <c r="O40">
        <f t="shared" si="11"/>
        <v>37466</v>
      </c>
      <c r="Q40">
        <v>-643</v>
      </c>
      <c r="R40">
        <v>-641</v>
      </c>
      <c r="T40">
        <v>-6919.8000000000029</v>
      </c>
      <c r="U40">
        <v>-4766.5999999999913</v>
      </c>
      <c r="W40">
        <v>6919.8</v>
      </c>
      <c r="X40">
        <v>5374.9999999999991</v>
      </c>
      <c r="AB40">
        <v>71332.800000000003</v>
      </c>
      <c r="AC40">
        <v>1.1066157503981338</v>
      </c>
      <c r="AI40">
        <v>71332.800000000003</v>
      </c>
      <c r="AJ40">
        <v>1.1066157503981338</v>
      </c>
    </row>
    <row r="41" spans="2:38" x14ac:dyDescent="0.25">
      <c r="B41">
        <v>53805</v>
      </c>
      <c r="C41">
        <v>11242</v>
      </c>
      <c r="D41">
        <v>35344</v>
      </c>
      <c r="E41">
        <v>45976</v>
      </c>
      <c r="F41">
        <v>40110</v>
      </c>
      <c r="H41">
        <v>57641</v>
      </c>
      <c r="J41">
        <f t="shared" si="6"/>
        <v>37295.4</v>
      </c>
      <c r="K41">
        <f t="shared" si="7"/>
        <v>1.545525721670769</v>
      </c>
      <c r="L41">
        <f t="shared" si="8"/>
        <v>53805</v>
      </c>
      <c r="M41">
        <f t="shared" si="9"/>
        <v>11242</v>
      </c>
      <c r="N41">
        <f t="shared" si="10"/>
        <v>37295.4</v>
      </c>
      <c r="O41">
        <f t="shared" si="11"/>
        <v>42563</v>
      </c>
      <c r="Q41">
        <v>5120</v>
      </c>
      <c r="R41">
        <v>-2495</v>
      </c>
      <c r="T41">
        <v>4134.5999999999985</v>
      </c>
      <c r="U41">
        <v>776.80000000000291</v>
      </c>
      <c r="W41">
        <v>7945.7999999999993</v>
      </c>
      <c r="X41">
        <v>1857.2</v>
      </c>
      <c r="AD41">
        <v>37295.4</v>
      </c>
      <c r="AE41">
        <v>1.545525721670769</v>
      </c>
      <c r="AK41">
        <v>37295.4</v>
      </c>
      <c r="AL41">
        <v>1.545525721670769</v>
      </c>
    </row>
    <row r="42" spans="2:38" x14ac:dyDescent="0.25">
      <c r="B42">
        <v>86471</v>
      </c>
      <c r="C42">
        <v>66304</v>
      </c>
      <c r="D42">
        <v>83095</v>
      </c>
      <c r="E42">
        <v>81714</v>
      </c>
      <c r="F42">
        <v>72694</v>
      </c>
      <c r="H42">
        <v>130555</v>
      </c>
      <c r="J42">
        <f t="shared" si="6"/>
        <v>78055.600000000006</v>
      </c>
      <c r="K42">
        <f t="shared" si="7"/>
        <v>1.6725897949666646</v>
      </c>
      <c r="L42">
        <f t="shared" si="8"/>
        <v>86471</v>
      </c>
      <c r="M42">
        <f t="shared" si="9"/>
        <v>66304</v>
      </c>
      <c r="N42">
        <f t="shared" si="10"/>
        <v>78055.600000000006</v>
      </c>
      <c r="O42">
        <f t="shared" si="11"/>
        <v>20167</v>
      </c>
      <c r="Q42">
        <v>298</v>
      </c>
      <c r="R42">
        <v>5647</v>
      </c>
      <c r="T42">
        <v>910</v>
      </c>
      <c r="U42">
        <v>-2585.1999999999971</v>
      </c>
      <c r="W42">
        <v>7605.2</v>
      </c>
      <c r="X42">
        <v>4561.6000000000004</v>
      </c>
      <c r="AF42">
        <v>78055.600000000006</v>
      </c>
      <c r="AG42">
        <v>1.6725897949666646</v>
      </c>
      <c r="AK42">
        <v>78055.600000000006</v>
      </c>
      <c r="AL42">
        <v>1.6725897949666646</v>
      </c>
    </row>
    <row r="43" spans="2:38" x14ac:dyDescent="0.25">
      <c r="B43">
        <v>104182</v>
      </c>
      <c r="C43">
        <v>47145</v>
      </c>
      <c r="D43">
        <v>60116</v>
      </c>
      <c r="E43">
        <v>100441</v>
      </c>
      <c r="F43">
        <v>53481</v>
      </c>
      <c r="H43">
        <v>111137</v>
      </c>
      <c r="J43">
        <f t="shared" si="6"/>
        <v>73073</v>
      </c>
      <c r="K43">
        <f t="shared" si="7"/>
        <v>1.5209037537804662</v>
      </c>
      <c r="L43">
        <f t="shared" si="8"/>
        <v>104182</v>
      </c>
      <c r="M43">
        <f t="shared" si="9"/>
        <v>47145</v>
      </c>
      <c r="N43">
        <f t="shared" si="10"/>
        <v>73073</v>
      </c>
      <c r="O43">
        <f t="shared" si="11"/>
        <v>57037</v>
      </c>
      <c r="Q43">
        <v>8678</v>
      </c>
      <c r="R43">
        <v>-461</v>
      </c>
      <c r="T43">
        <v>5792</v>
      </c>
      <c r="U43">
        <v>-1966</v>
      </c>
      <c r="W43">
        <v>9516.4</v>
      </c>
      <c r="X43">
        <v>2018</v>
      </c>
      <c r="AF43">
        <v>73073</v>
      </c>
      <c r="AG43">
        <v>1.5209037537804662</v>
      </c>
      <c r="AK43">
        <v>73073</v>
      </c>
      <c r="AL43">
        <v>1.5209037537804662</v>
      </c>
    </row>
    <row r="44" spans="2:38" x14ac:dyDescent="0.25">
      <c r="B44">
        <v>51192</v>
      </c>
      <c r="C44">
        <v>15329</v>
      </c>
      <c r="D44">
        <v>43241</v>
      </c>
      <c r="E44">
        <v>94456</v>
      </c>
      <c r="F44">
        <v>54472</v>
      </c>
      <c r="H44">
        <v>71195</v>
      </c>
      <c r="J44">
        <f t="shared" si="6"/>
        <v>51738</v>
      </c>
      <c r="K44">
        <f t="shared" si="7"/>
        <v>1.3760678804746995</v>
      </c>
      <c r="L44">
        <f t="shared" si="8"/>
        <v>94456</v>
      </c>
      <c r="M44">
        <f t="shared" si="9"/>
        <v>15329</v>
      </c>
      <c r="N44">
        <f t="shared" si="10"/>
        <v>51738</v>
      </c>
      <c r="O44">
        <f t="shared" si="11"/>
        <v>79127</v>
      </c>
      <c r="Q44">
        <v>2315</v>
      </c>
      <c r="R44">
        <v>3413</v>
      </c>
      <c r="T44">
        <v>-783</v>
      </c>
      <c r="U44">
        <v>-3294.4000000000015</v>
      </c>
      <c r="W44">
        <v>5087.3999999999996</v>
      </c>
      <c r="X44">
        <v>4658.8</v>
      </c>
      <c r="Z44">
        <v>51738</v>
      </c>
      <c r="AA44">
        <v>1.3760678804746995</v>
      </c>
      <c r="AK44">
        <v>51738</v>
      </c>
      <c r="AL44">
        <v>1.3760678804746995</v>
      </c>
    </row>
    <row r="45" spans="2:38" x14ac:dyDescent="0.25">
      <c r="B45">
        <v>40895</v>
      </c>
      <c r="C45">
        <v>89003</v>
      </c>
      <c r="D45">
        <v>116963</v>
      </c>
      <c r="E45">
        <v>80853</v>
      </c>
      <c r="F45">
        <v>64028</v>
      </c>
      <c r="H45">
        <v>90597</v>
      </c>
      <c r="J45">
        <f t="shared" si="6"/>
        <v>78348.399999999994</v>
      </c>
      <c r="K45">
        <f t="shared" si="7"/>
        <v>1.1563350368354683</v>
      </c>
      <c r="L45">
        <f t="shared" si="8"/>
        <v>116963</v>
      </c>
      <c r="M45">
        <f t="shared" si="9"/>
        <v>40895</v>
      </c>
      <c r="N45">
        <f t="shared" si="10"/>
        <v>78348.399999999994</v>
      </c>
      <c r="O45">
        <f t="shared" si="11"/>
        <v>76068</v>
      </c>
      <c r="Q45">
        <v>-3621</v>
      </c>
      <c r="R45">
        <v>8</v>
      </c>
      <c r="T45">
        <v>145</v>
      </c>
      <c r="U45">
        <v>-333.60000000000582</v>
      </c>
      <c r="W45">
        <v>3669</v>
      </c>
      <c r="X45">
        <v>3748.8</v>
      </c>
      <c r="AB45">
        <v>78348.399999999994</v>
      </c>
      <c r="AC45">
        <v>1.1563350368354683</v>
      </c>
      <c r="AI45">
        <v>78348.399999999994</v>
      </c>
      <c r="AJ45">
        <v>1.1563350368354683</v>
      </c>
    </row>
    <row r="46" spans="2:38" x14ac:dyDescent="0.25">
      <c r="B46">
        <v>118726</v>
      </c>
      <c r="C46">
        <v>78911</v>
      </c>
      <c r="D46">
        <v>74760</v>
      </c>
      <c r="E46">
        <v>79575</v>
      </c>
      <c r="F46">
        <v>14603</v>
      </c>
      <c r="H46">
        <v>104846</v>
      </c>
      <c r="J46">
        <f t="shared" si="6"/>
        <v>73315</v>
      </c>
      <c r="K46">
        <f t="shared" si="7"/>
        <v>1.4300757007433678</v>
      </c>
      <c r="L46">
        <f t="shared" si="8"/>
        <v>118726</v>
      </c>
      <c r="M46">
        <f t="shared" si="9"/>
        <v>14603</v>
      </c>
      <c r="N46">
        <f t="shared" si="10"/>
        <v>73315</v>
      </c>
      <c r="O46">
        <f t="shared" si="11"/>
        <v>104123</v>
      </c>
      <c r="Q46">
        <v>-5854</v>
      </c>
      <c r="R46">
        <v>999</v>
      </c>
      <c r="T46">
        <v>695.80000000000291</v>
      </c>
      <c r="U46">
        <v>1340.8000000000029</v>
      </c>
      <c r="W46">
        <v>6881.4000000000005</v>
      </c>
      <c r="X46">
        <v>3162.3999999999996</v>
      </c>
      <c r="AF46">
        <v>73315</v>
      </c>
      <c r="AG46">
        <v>1.4300757007433678</v>
      </c>
      <c r="AI46">
        <v>73315</v>
      </c>
      <c r="AJ46">
        <v>1.4300757007433678</v>
      </c>
    </row>
    <row r="47" spans="2:38" x14ac:dyDescent="0.25">
      <c r="B47">
        <v>32039</v>
      </c>
      <c r="C47">
        <v>52905</v>
      </c>
      <c r="D47">
        <v>82378</v>
      </c>
      <c r="E47">
        <v>12915</v>
      </c>
      <c r="F47">
        <v>16927</v>
      </c>
      <c r="H47">
        <v>86349</v>
      </c>
      <c r="J47">
        <f t="shared" si="6"/>
        <v>39432.800000000003</v>
      </c>
      <c r="K47">
        <f t="shared" si="7"/>
        <v>2.1897760240206123</v>
      </c>
      <c r="L47">
        <f t="shared" si="8"/>
        <v>82378</v>
      </c>
      <c r="M47">
        <f t="shared" si="9"/>
        <v>12915</v>
      </c>
      <c r="N47">
        <f t="shared" si="10"/>
        <v>39432.800000000003</v>
      </c>
      <c r="O47">
        <f t="shared" si="11"/>
        <v>69463</v>
      </c>
      <c r="Q47">
        <v>2709</v>
      </c>
      <c r="R47">
        <v>-50</v>
      </c>
      <c r="T47">
        <v>417.20000000000437</v>
      </c>
      <c r="U47">
        <v>-1075.1999999999971</v>
      </c>
      <c r="W47">
        <v>7072</v>
      </c>
      <c r="X47">
        <v>4661.5999999999995</v>
      </c>
      <c r="AD47">
        <v>39432.800000000003</v>
      </c>
      <c r="AE47">
        <v>2.1897760240206123</v>
      </c>
      <c r="AK47">
        <v>39432.800000000003</v>
      </c>
      <c r="AL47">
        <v>2.1897760240206123</v>
      </c>
    </row>
    <row r="48" spans="2:38" x14ac:dyDescent="0.25">
      <c r="B48">
        <v>92506</v>
      </c>
      <c r="C48">
        <v>47365</v>
      </c>
      <c r="D48">
        <v>1698</v>
      </c>
      <c r="E48">
        <v>21200</v>
      </c>
      <c r="F48">
        <v>37649</v>
      </c>
      <c r="H48">
        <v>57318</v>
      </c>
      <c r="J48">
        <f t="shared" si="6"/>
        <v>40083.599999999999</v>
      </c>
      <c r="K48">
        <f t="shared" si="7"/>
        <v>1.4299613807143072</v>
      </c>
      <c r="L48">
        <f t="shared" si="8"/>
        <v>92506</v>
      </c>
      <c r="M48">
        <f t="shared" si="9"/>
        <v>1698</v>
      </c>
      <c r="N48">
        <f t="shared" si="10"/>
        <v>40083.599999999999</v>
      </c>
      <c r="O48">
        <f t="shared" si="11"/>
        <v>90808</v>
      </c>
      <c r="Q48">
        <v>-6519</v>
      </c>
      <c r="R48">
        <v>-4570</v>
      </c>
      <c r="T48">
        <v>-457.20000000000437</v>
      </c>
      <c r="U48">
        <v>-918.40000000000146</v>
      </c>
      <c r="W48">
        <v>8695.2000000000007</v>
      </c>
      <c r="X48">
        <v>3550</v>
      </c>
      <c r="AD48">
        <v>40083.599999999999</v>
      </c>
      <c r="AE48">
        <v>1.4299613807143072</v>
      </c>
      <c r="AI48">
        <v>40083.599999999999</v>
      </c>
      <c r="AJ48">
        <v>1.4299613807143072</v>
      </c>
    </row>
    <row r="49" spans="2:38" x14ac:dyDescent="0.25">
      <c r="B49">
        <v>17199</v>
      </c>
      <c r="C49">
        <v>58912</v>
      </c>
      <c r="D49">
        <v>71491</v>
      </c>
      <c r="E49">
        <v>67464</v>
      </c>
      <c r="F49">
        <v>56280</v>
      </c>
      <c r="H49">
        <v>85728</v>
      </c>
      <c r="J49">
        <f t="shared" si="6"/>
        <v>54269.2</v>
      </c>
      <c r="K49">
        <f t="shared" si="7"/>
        <v>1.5796805554531854</v>
      </c>
      <c r="L49">
        <f t="shared" si="8"/>
        <v>71491</v>
      </c>
      <c r="M49">
        <f t="shared" si="9"/>
        <v>17199</v>
      </c>
      <c r="N49">
        <f t="shared" si="10"/>
        <v>54269.2</v>
      </c>
      <c r="O49">
        <f t="shared" si="11"/>
        <v>54292</v>
      </c>
      <c r="Q49">
        <v>3195</v>
      </c>
      <c r="R49">
        <v>-183</v>
      </c>
      <c r="T49">
        <v>-2360</v>
      </c>
      <c r="U49">
        <v>-55.600000000005821</v>
      </c>
      <c r="W49">
        <v>6610.4</v>
      </c>
      <c r="X49">
        <v>2061.6</v>
      </c>
      <c r="Z49">
        <v>54269.2</v>
      </c>
      <c r="AA49">
        <v>1.5796805554531854</v>
      </c>
      <c r="AK49">
        <v>54269.2</v>
      </c>
      <c r="AL49">
        <v>1.5796805554531854</v>
      </c>
    </row>
    <row r="50" spans="2:38" x14ac:dyDescent="0.25">
      <c r="B50">
        <v>12746</v>
      </c>
      <c r="C50">
        <v>20921</v>
      </c>
      <c r="D50">
        <v>62277</v>
      </c>
      <c r="E50">
        <v>19110</v>
      </c>
      <c r="F50">
        <v>23249</v>
      </c>
      <c r="H50">
        <v>73463</v>
      </c>
      <c r="J50">
        <f t="shared" si="6"/>
        <v>27660.6</v>
      </c>
      <c r="K50">
        <f t="shared" si="7"/>
        <v>2.6558715284556373</v>
      </c>
      <c r="L50">
        <f t="shared" si="8"/>
        <v>62277</v>
      </c>
      <c r="M50">
        <f t="shared" si="9"/>
        <v>12746</v>
      </c>
      <c r="N50">
        <f t="shared" si="10"/>
        <v>27660.6</v>
      </c>
      <c r="O50">
        <f t="shared" si="11"/>
        <v>49531</v>
      </c>
      <c r="Q50">
        <v>401</v>
      </c>
      <c r="R50">
        <v>469</v>
      </c>
      <c r="T50">
        <v>-1761</v>
      </c>
      <c r="U50">
        <v>657.79999999999927</v>
      </c>
      <c r="W50">
        <v>9089.7999999999993</v>
      </c>
      <c r="X50">
        <v>2607.8000000000002</v>
      </c>
      <c r="AD50">
        <v>27660.6</v>
      </c>
      <c r="AE50">
        <v>2.6558715284556373</v>
      </c>
      <c r="AK50">
        <v>27660.6</v>
      </c>
      <c r="AL50">
        <v>2.6558715284556373</v>
      </c>
    </row>
    <row r="51" spans="2:38" x14ac:dyDescent="0.25">
      <c r="B51">
        <v>74400</v>
      </c>
      <c r="C51">
        <v>102089</v>
      </c>
      <c r="D51">
        <v>91502</v>
      </c>
      <c r="E51">
        <v>104944</v>
      </c>
      <c r="F51">
        <v>80528</v>
      </c>
      <c r="H51">
        <v>129015</v>
      </c>
      <c r="J51">
        <f t="shared" si="6"/>
        <v>90692.6</v>
      </c>
      <c r="K51">
        <f t="shared" si="7"/>
        <v>1.4225526669210056</v>
      </c>
      <c r="L51">
        <f t="shared" si="8"/>
        <v>104944</v>
      </c>
      <c r="M51">
        <f t="shared" si="9"/>
        <v>74400</v>
      </c>
      <c r="N51">
        <f t="shared" si="10"/>
        <v>90692.6</v>
      </c>
      <c r="O51">
        <f t="shared" si="11"/>
        <v>30544</v>
      </c>
      <c r="Q51">
        <v>-5301</v>
      </c>
      <c r="R51">
        <v>-407</v>
      </c>
      <c r="T51">
        <v>533.60000000000582</v>
      </c>
      <c r="U51">
        <v>4738.8000000000029</v>
      </c>
      <c r="W51">
        <v>10230.800000000001</v>
      </c>
      <c r="X51">
        <v>4761.6000000000004</v>
      </c>
      <c r="AF51">
        <v>90692.6</v>
      </c>
      <c r="AG51">
        <v>1.4225526669210056</v>
      </c>
      <c r="AK51">
        <v>90692.6</v>
      </c>
      <c r="AL51">
        <v>1.4225526669210056</v>
      </c>
    </row>
    <row r="52" spans="2:38" x14ac:dyDescent="0.25">
      <c r="B52">
        <v>37081</v>
      </c>
      <c r="C52">
        <v>59592</v>
      </c>
      <c r="D52">
        <v>11330</v>
      </c>
      <c r="E52">
        <v>16012</v>
      </c>
      <c r="F52">
        <v>61287</v>
      </c>
      <c r="H52">
        <v>66947</v>
      </c>
      <c r="J52">
        <f t="shared" si="6"/>
        <v>37060.400000000001</v>
      </c>
      <c r="K52">
        <f t="shared" si="7"/>
        <v>1.8064295042687073</v>
      </c>
      <c r="L52">
        <f t="shared" si="8"/>
        <v>61287</v>
      </c>
      <c r="M52">
        <f t="shared" si="9"/>
        <v>11330</v>
      </c>
      <c r="N52">
        <f t="shared" si="10"/>
        <v>37060.400000000001</v>
      </c>
      <c r="O52">
        <f t="shared" si="11"/>
        <v>49957</v>
      </c>
      <c r="Q52">
        <v>-6976</v>
      </c>
      <c r="R52">
        <v>-5953</v>
      </c>
      <c r="T52">
        <v>2792.5999999999985</v>
      </c>
      <c r="U52">
        <v>1890</v>
      </c>
      <c r="W52">
        <v>7005.0000000000009</v>
      </c>
      <c r="X52">
        <v>1896.0000000000002</v>
      </c>
      <c r="AD52">
        <v>37060.400000000001</v>
      </c>
      <c r="AE52">
        <v>1.8064295042687073</v>
      </c>
      <c r="AK52">
        <v>37060.400000000001</v>
      </c>
      <c r="AL52">
        <v>1.8064295042687073</v>
      </c>
    </row>
    <row r="53" spans="2:38" x14ac:dyDescent="0.25">
      <c r="B53">
        <v>17018</v>
      </c>
      <c r="C53">
        <v>18805</v>
      </c>
      <c r="D53">
        <v>84870</v>
      </c>
      <c r="E53">
        <v>15370</v>
      </c>
      <c r="F53">
        <v>61347</v>
      </c>
      <c r="H53">
        <v>48846</v>
      </c>
      <c r="J53">
        <f t="shared" si="6"/>
        <v>39482</v>
      </c>
      <c r="K53">
        <f t="shared" si="7"/>
        <v>1.2371713692315485</v>
      </c>
      <c r="L53">
        <f t="shared" si="8"/>
        <v>84870</v>
      </c>
      <c r="M53">
        <f t="shared" si="9"/>
        <v>15370</v>
      </c>
      <c r="N53">
        <f t="shared" si="10"/>
        <v>39482</v>
      </c>
      <c r="O53">
        <f t="shared" si="11"/>
        <v>69500</v>
      </c>
      <c r="Q53">
        <v>-1215</v>
      </c>
      <c r="R53">
        <v>-1880</v>
      </c>
      <c r="T53">
        <v>-3789.4000000000015</v>
      </c>
      <c r="U53">
        <v>-1955.4000000000015</v>
      </c>
      <c r="W53">
        <v>8524.6</v>
      </c>
      <c r="X53">
        <v>3665.4</v>
      </c>
      <c r="Z53">
        <v>39482</v>
      </c>
      <c r="AA53">
        <v>1.2371713692315485</v>
      </c>
      <c r="AI53">
        <v>39482</v>
      </c>
      <c r="AJ53">
        <v>1.2371713692315485</v>
      </c>
    </row>
    <row r="54" spans="2:38" x14ac:dyDescent="0.25">
      <c r="B54">
        <v>40991</v>
      </c>
      <c r="C54">
        <v>84971</v>
      </c>
      <c r="D54">
        <v>27131</v>
      </c>
      <c r="E54">
        <v>90002</v>
      </c>
      <c r="F54">
        <v>121157</v>
      </c>
      <c r="H54">
        <v>108807</v>
      </c>
      <c r="J54">
        <f t="shared" si="6"/>
        <v>72850.399999999994</v>
      </c>
      <c r="K54">
        <f t="shared" si="7"/>
        <v>1.4935676399855047</v>
      </c>
      <c r="L54">
        <f t="shared" si="8"/>
        <v>121157</v>
      </c>
      <c r="M54">
        <f t="shared" si="9"/>
        <v>27131</v>
      </c>
      <c r="N54">
        <f t="shared" si="10"/>
        <v>72850.399999999994</v>
      </c>
      <c r="O54">
        <f t="shared" si="11"/>
        <v>94026</v>
      </c>
      <c r="Q54">
        <v>-1524</v>
      </c>
      <c r="R54">
        <v>-430</v>
      </c>
      <c r="T54">
        <v>-728.20000000001164</v>
      </c>
      <c r="U54">
        <v>2687</v>
      </c>
      <c r="W54">
        <v>3499</v>
      </c>
      <c r="X54">
        <v>3580.2</v>
      </c>
      <c r="AF54">
        <v>72850.399999999994</v>
      </c>
      <c r="AG54">
        <v>1.4935676399855047</v>
      </c>
      <c r="AK54">
        <v>72850.399999999994</v>
      </c>
      <c r="AL54">
        <v>1.4935676399855047</v>
      </c>
    </row>
    <row r="55" spans="2:38" x14ac:dyDescent="0.25">
      <c r="B55">
        <v>61950</v>
      </c>
      <c r="C55">
        <v>84441</v>
      </c>
      <c r="D55">
        <v>93511</v>
      </c>
      <c r="E55">
        <v>69395</v>
      </c>
      <c r="F55">
        <v>12905</v>
      </c>
      <c r="H55">
        <v>96259</v>
      </c>
      <c r="J55">
        <f t="shared" si="6"/>
        <v>64440.4</v>
      </c>
      <c r="K55">
        <f t="shared" si="7"/>
        <v>1.4937678847431115</v>
      </c>
      <c r="L55">
        <f t="shared" si="8"/>
        <v>93511</v>
      </c>
      <c r="M55">
        <f t="shared" si="9"/>
        <v>12905</v>
      </c>
      <c r="N55">
        <f t="shared" si="10"/>
        <v>64440.4</v>
      </c>
      <c r="O55">
        <f t="shared" si="11"/>
        <v>80606</v>
      </c>
      <c r="Q55">
        <v>1549</v>
      </c>
      <c r="R55">
        <v>1798</v>
      </c>
      <c r="T55">
        <v>628</v>
      </c>
      <c r="U55">
        <v>-1097.7999999999956</v>
      </c>
      <c r="W55">
        <v>5543.2000000000007</v>
      </c>
      <c r="X55">
        <v>3128.2</v>
      </c>
      <c r="AF55">
        <v>64440.4</v>
      </c>
      <c r="AG55">
        <v>1.4937678847431115</v>
      </c>
      <c r="AK55">
        <v>64440.4</v>
      </c>
      <c r="AL55">
        <v>1.4937678847431115</v>
      </c>
    </row>
    <row r="56" spans="2:38" x14ac:dyDescent="0.25">
      <c r="B56">
        <v>58904</v>
      </c>
      <c r="C56">
        <v>97866</v>
      </c>
      <c r="D56">
        <v>96009</v>
      </c>
      <c r="E56">
        <v>73688</v>
      </c>
      <c r="F56">
        <v>27958</v>
      </c>
      <c r="H56">
        <v>96586</v>
      </c>
      <c r="J56">
        <f t="shared" si="6"/>
        <v>70885</v>
      </c>
      <c r="K56">
        <f t="shared" si="7"/>
        <v>1.3625731819143683</v>
      </c>
      <c r="L56">
        <f t="shared" si="8"/>
        <v>97866</v>
      </c>
      <c r="M56">
        <f t="shared" si="9"/>
        <v>27958</v>
      </c>
      <c r="N56">
        <f t="shared" si="10"/>
        <v>70885</v>
      </c>
      <c r="O56">
        <f t="shared" si="11"/>
        <v>69908</v>
      </c>
      <c r="Q56">
        <v>7165</v>
      </c>
      <c r="R56">
        <v>6474</v>
      </c>
      <c r="T56">
        <v>5965.5999999999985</v>
      </c>
      <c r="U56">
        <v>1644.6000000000058</v>
      </c>
      <c r="W56">
        <v>6725.2000000000007</v>
      </c>
      <c r="X56">
        <v>3027</v>
      </c>
      <c r="AB56">
        <v>70885</v>
      </c>
      <c r="AC56">
        <v>1.3625731819143683</v>
      </c>
      <c r="AI56">
        <v>70885</v>
      </c>
      <c r="AJ56">
        <v>1.3625731819143683</v>
      </c>
    </row>
    <row r="57" spans="2:38" x14ac:dyDescent="0.25">
      <c r="B57">
        <v>49297</v>
      </c>
      <c r="C57">
        <v>12742</v>
      </c>
      <c r="D57">
        <v>83238</v>
      </c>
      <c r="E57">
        <v>94251</v>
      </c>
      <c r="F57">
        <v>44722</v>
      </c>
      <c r="H57">
        <v>64586</v>
      </c>
      <c r="J57">
        <f t="shared" si="6"/>
        <v>56850</v>
      </c>
      <c r="K57">
        <f t="shared" si="7"/>
        <v>1.1360773966578717</v>
      </c>
      <c r="L57">
        <f t="shared" si="8"/>
        <v>94251</v>
      </c>
      <c r="M57">
        <f t="shared" si="9"/>
        <v>12742</v>
      </c>
      <c r="N57">
        <f t="shared" si="10"/>
        <v>56850</v>
      </c>
      <c r="O57">
        <f t="shared" si="11"/>
        <v>81509</v>
      </c>
      <c r="Q57">
        <v>2717</v>
      </c>
      <c r="R57">
        <v>8340</v>
      </c>
      <c r="T57">
        <v>8019</v>
      </c>
      <c r="U57">
        <v>4257.8000000000029</v>
      </c>
      <c r="W57">
        <v>8019</v>
      </c>
      <c r="X57">
        <v>4523</v>
      </c>
      <c r="Z57">
        <v>56850</v>
      </c>
      <c r="AA57">
        <v>1.1360773966578717</v>
      </c>
      <c r="AI57">
        <v>56850</v>
      </c>
      <c r="AJ57">
        <v>1.1360773966578717</v>
      </c>
    </row>
    <row r="58" spans="2:38" x14ac:dyDescent="0.25">
      <c r="B58">
        <v>77890</v>
      </c>
      <c r="C58">
        <v>60512</v>
      </c>
      <c r="D58">
        <v>68591</v>
      </c>
      <c r="E58">
        <v>43005</v>
      </c>
      <c r="F58">
        <v>41732</v>
      </c>
      <c r="H58">
        <v>77276</v>
      </c>
      <c r="J58">
        <f t="shared" si="6"/>
        <v>58346</v>
      </c>
      <c r="K58">
        <f t="shared" si="7"/>
        <v>1.3244438350529599</v>
      </c>
      <c r="L58">
        <f t="shared" si="8"/>
        <v>77890</v>
      </c>
      <c r="M58">
        <f t="shared" si="9"/>
        <v>41732</v>
      </c>
      <c r="N58">
        <f t="shared" si="10"/>
        <v>58346</v>
      </c>
      <c r="O58">
        <f t="shared" si="11"/>
        <v>36158</v>
      </c>
      <c r="Q58">
        <v>2861</v>
      </c>
      <c r="R58">
        <v>3934</v>
      </c>
      <c r="T58">
        <v>1397</v>
      </c>
      <c r="U58">
        <v>-421.19999999999709</v>
      </c>
      <c r="W58">
        <v>8992.6</v>
      </c>
      <c r="X58">
        <v>6917.5999999999995</v>
      </c>
      <c r="Z58">
        <v>58346</v>
      </c>
      <c r="AA58">
        <v>1.3244438350529599</v>
      </c>
      <c r="AI58">
        <v>58346</v>
      </c>
      <c r="AJ58">
        <v>1.3244438350529599</v>
      </c>
    </row>
    <row r="59" spans="2:38" x14ac:dyDescent="0.25">
      <c r="B59">
        <v>108633</v>
      </c>
      <c r="C59">
        <v>13212</v>
      </c>
      <c r="D59">
        <v>21803</v>
      </c>
      <c r="E59">
        <v>31050</v>
      </c>
      <c r="F59">
        <v>51475</v>
      </c>
      <c r="H59">
        <v>99515</v>
      </c>
      <c r="J59">
        <f t="shared" si="6"/>
        <v>45234.6</v>
      </c>
      <c r="K59">
        <f t="shared" si="7"/>
        <v>2.1999752401922423</v>
      </c>
      <c r="L59">
        <f t="shared" si="8"/>
        <v>108633</v>
      </c>
      <c r="M59">
        <f t="shared" si="9"/>
        <v>13212</v>
      </c>
      <c r="N59">
        <f t="shared" si="10"/>
        <v>45234.6</v>
      </c>
      <c r="O59">
        <f t="shared" si="11"/>
        <v>95421</v>
      </c>
      <c r="Q59">
        <v>-1345</v>
      </c>
      <c r="R59">
        <v>537</v>
      </c>
      <c r="T59">
        <v>19.799999999995634</v>
      </c>
      <c r="U59">
        <v>-2568.5999999999985</v>
      </c>
      <c r="W59">
        <v>8767.8000000000011</v>
      </c>
      <c r="X59">
        <v>2936.2000000000003</v>
      </c>
      <c r="AD59">
        <v>45234.6</v>
      </c>
      <c r="AE59">
        <v>2.1999752401922423</v>
      </c>
      <c r="AK59">
        <v>45234.6</v>
      </c>
      <c r="AL59">
        <v>2.1999752401922423</v>
      </c>
    </row>
    <row r="60" spans="2:38" x14ac:dyDescent="0.25">
      <c r="B60">
        <v>62974</v>
      </c>
      <c r="C60">
        <v>79478</v>
      </c>
      <c r="D60">
        <v>90686</v>
      </c>
      <c r="E60">
        <v>12750</v>
      </c>
      <c r="F60">
        <v>52824</v>
      </c>
      <c r="H60">
        <v>108686</v>
      </c>
      <c r="J60">
        <f t="shared" si="6"/>
        <v>59742.400000000001</v>
      </c>
      <c r="K60">
        <f t="shared" si="7"/>
        <v>1.8192439540426899</v>
      </c>
      <c r="L60">
        <f t="shared" si="8"/>
        <v>90686</v>
      </c>
      <c r="M60">
        <f t="shared" si="9"/>
        <v>12750</v>
      </c>
      <c r="N60">
        <f t="shared" si="10"/>
        <v>59742.400000000001</v>
      </c>
      <c r="O60">
        <f t="shared" si="11"/>
        <v>77936</v>
      </c>
      <c r="Q60">
        <v>200</v>
      </c>
      <c r="R60">
        <v>-58</v>
      </c>
      <c r="T60">
        <v>6532.5999999999985</v>
      </c>
      <c r="U60">
        <v>3800.4000000000015</v>
      </c>
      <c r="W60">
        <v>11832.2</v>
      </c>
      <c r="X60">
        <v>6919.2000000000007</v>
      </c>
      <c r="AD60">
        <v>59742.400000000001</v>
      </c>
      <c r="AE60">
        <v>1.8192439540426899</v>
      </c>
      <c r="AK60">
        <v>59742.400000000001</v>
      </c>
      <c r="AL60">
        <v>1.8192439540426899</v>
      </c>
    </row>
    <row r="61" spans="2:38" x14ac:dyDescent="0.25">
      <c r="B61">
        <v>64563</v>
      </c>
      <c r="C61">
        <v>40985</v>
      </c>
      <c r="D61">
        <v>73447</v>
      </c>
      <c r="E61">
        <v>55401</v>
      </c>
      <c r="F61">
        <v>51170</v>
      </c>
      <c r="H61">
        <v>68851</v>
      </c>
      <c r="J61">
        <f t="shared" si="6"/>
        <v>57113.2</v>
      </c>
      <c r="K61">
        <f t="shared" si="7"/>
        <v>1.2055181639270782</v>
      </c>
      <c r="L61">
        <f t="shared" si="8"/>
        <v>73447</v>
      </c>
      <c r="M61">
        <f t="shared" si="9"/>
        <v>40985</v>
      </c>
      <c r="N61">
        <f t="shared" si="10"/>
        <v>57113.2</v>
      </c>
      <c r="O61">
        <f t="shared" si="11"/>
        <v>32462</v>
      </c>
      <c r="Q61">
        <v>-3104</v>
      </c>
      <c r="R61">
        <v>-2475</v>
      </c>
      <c r="T61">
        <v>1271.1999999999971</v>
      </c>
      <c r="U61">
        <v>-1195</v>
      </c>
      <c r="W61">
        <v>12718</v>
      </c>
      <c r="X61">
        <v>2130.1999999999998</v>
      </c>
      <c r="Z61">
        <v>57113.2</v>
      </c>
      <c r="AA61">
        <v>1.2055181639270782</v>
      </c>
      <c r="AI61">
        <v>57113.2</v>
      </c>
      <c r="AJ61">
        <v>1.2055181639270782</v>
      </c>
    </row>
    <row r="62" spans="2:38" x14ac:dyDescent="0.25">
      <c r="B62">
        <v>12726</v>
      </c>
      <c r="C62">
        <v>12792</v>
      </c>
      <c r="D62">
        <v>38617</v>
      </c>
      <c r="E62">
        <v>113028</v>
      </c>
      <c r="F62">
        <v>111031</v>
      </c>
      <c r="H62">
        <v>115640</v>
      </c>
      <c r="J62">
        <f t="shared" si="6"/>
        <v>57638.8</v>
      </c>
      <c r="K62">
        <f t="shared" si="7"/>
        <v>2.0062874313830266</v>
      </c>
      <c r="L62">
        <f t="shared" si="8"/>
        <v>113028</v>
      </c>
      <c r="M62">
        <f t="shared" si="9"/>
        <v>12726</v>
      </c>
      <c r="N62">
        <f t="shared" si="10"/>
        <v>57638.8</v>
      </c>
      <c r="O62">
        <f t="shared" si="11"/>
        <v>100302</v>
      </c>
      <c r="Q62">
        <v>266</v>
      </c>
      <c r="R62">
        <v>650</v>
      </c>
      <c r="T62">
        <v>-1794.7999999999956</v>
      </c>
      <c r="U62">
        <v>-1552.3999999999942</v>
      </c>
      <c r="W62">
        <v>5901.2</v>
      </c>
      <c r="X62">
        <v>1665.2</v>
      </c>
      <c r="AD62">
        <v>57638.8</v>
      </c>
      <c r="AE62">
        <v>2.0062874313830266</v>
      </c>
      <c r="AK62">
        <v>57638.8</v>
      </c>
      <c r="AL62">
        <v>2.0062874313830266</v>
      </c>
    </row>
    <row r="63" spans="2:38" x14ac:dyDescent="0.25">
      <c r="B63">
        <v>77255</v>
      </c>
      <c r="C63">
        <v>106385</v>
      </c>
      <c r="D63">
        <v>18212</v>
      </c>
      <c r="E63">
        <v>69499</v>
      </c>
      <c r="F63">
        <v>80262</v>
      </c>
      <c r="H63">
        <v>95849</v>
      </c>
      <c r="J63">
        <f t="shared" si="6"/>
        <v>70322.600000000006</v>
      </c>
      <c r="K63">
        <f t="shared" si="7"/>
        <v>1.3629899918376167</v>
      </c>
      <c r="L63">
        <f t="shared" si="8"/>
        <v>106385</v>
      </c>
      <c r="M63">
        <f t="shared" si="9"/>
        <v>18212</v>
      </c>
      <c r="N63">
        <f t="shared" si="10"/>
        <v>70322.600000000006</v>
      </c>
      <c r="O63">
        <f t="shared" si="11"/>
        <v>88173</v>
      </c>
      <c r="Q63">
        <v>-6733</v>
      </c>
      <c r="R63">
        <v>1304</v>
      </c>
      <c r="T63">
        <v>-1607.7999999999884</v>
      </c>
      <c r="U63">
        <v>-132.39999999999418</v>
      </c>
      <c r="W63">
        <v>8622.2000000000007</v>
      </c>
      <c r="X63">
        <v>4765.2</v>
      </c>
      <c r="AB63">
        <v>70322.600000000006</v>
      </c>
      <c r="AC63">
        <v>1.3629899918376167</v>
      </c>
      <c r="AI63">
        <v>70322.600000000006</v>
      </c>
      <c r="AJ63">
        <v>1.3629899918376167</v>
      </c>
    </row>
    <row r="64" spans="2:38" x14ac:dyDescent="0.25">
      <c r="B64">
        <v>26766</v>
      </c>
      <c r="C64">
        <v>82877</v>
      </c>
      <c r="D64">
        <v>104775</v>
      </c>
      <c r="E64">
        <v>83496</v>
      </c>
      <c r="F64">
        <v>41409</v>
      </c>
      <c r="H64">
        <v>86416</v>
      </c>
      <c r="J64">
        <f t="shared" si="6"/>
        <v>67864.600000000006</v>
      </c>
      <c r="K64">
        <f t="shared" si="7"/>
        <v>1.273359011914901</v>
      </c>
      <c r="L64">
        <f t="shared" si="8"/>
        <v>104775</v>
      </c>
      <c r="M64">
        <f t="shared" si="9"/>
        <v>26766</v>
      </c>
      <c r="N64">
        <f t="shared" si="10"/>
        <v>67864.600000000006</v>
      </c>
      <c r="O64">
        <f t="shared" si="11"/>
        <v>78009</v>
      </c>
      <c r="Q64">
        <v>193</v>
      </c>
      <c r="R64">
        <v>0</v>
      </c>
      <c r="T64">
        <v>952.60000000000582</v>
      </c>
      <c r="U64">
        <v>1755.8000000000029</v>
      </c>
      <c r="W64">
        <v>5300.6</v>
      </c>
      <c r="X64">
        <v>5543.4</v>
      </c>
      <c r="AB64">
        <v>67864.600000000006</v>
      </c>
      <c r="AC64">
        <v>1.273359011914901</v>
      </c>
      <c r="AI64">
        <v>67864.600000000006</v>
      </c>
      <c r="AJ64">
        <v>1.273359011914901</v>
      </c>
    </row>
    <row r="65" spans="2:38" x14ac:dyDescent="0.25">
      <c r="B65">
        <v>28634</v>
      </c>
      <c r="C65">
        <v>79599</v>
      </c>
      <c r="D65">
        <v>54759</v>
      </c>
      <c r="E65">
        <v>6597</v>
      </c>
      <c r="F65">
        <v>81646</v>
      </c>
      <c r="H65">
        <v>69122</v>
      </c>
      <c r="J65">
        <f t="shared" si="6"/>
        <v>50247</v>
      </c>
      <c r="K65">
        <f t="shared" si="7"/>
        <v>1.3756443170736561</v>
      </c>
      <c r="L65">
        <f t="shared" si="8"/>
        <v>81646</v>
      </c>
      <c r="M65">
        <f t="shared" si="9"/>
        <v>6597</v>
      </c>
      <c r="N65">
        <f t="shared" si="10"/>
        <v>50247</v>
      </c>
      <c r="O65">
        <f t="shared" si="11"/>
        <v>75049</v>
      </c>
      <c r="Q65">
        <v>6023</v>
      </c>
      <c r="R65">
        <v>5337</v>
      </c>
      <c r="T65">
        <v>2572.1999999999971</v>
      </c>
      <c r="U65">
        <v>1218.5999999999985</v>
      </c>
      <c r="W65">
        <v>6431</v>
      </c>
      <c r="X65">
        <v>5337.4</v>
      </c>
      <c r="Z65">
        <v>50247</v>
      </c>
      <c r="AA65">
        <v>1.3756443170736561</v>
      </c>
      <c r="AI65">
        <v>50247</v>
      </c>
      <c r="AJ65">
        <v>1.3756443170736561</v>
      </c>
    </row>
    <row r="66" spans="2:38" x14ac:dyDescent="0.25">
      <c r="B66">
        <v>98519</v>
      </c>
      <c r="C66">
        <v>13703</v>
      </c>
      <c r="D66">
        <v>107778</v>
      </c>
      <c r="E66">
        <v>117332</v>
      </c>
      <c r="F66">
        <v>47208</v>
      </c>
      <c r="H66">
        <v>119736</v>
      </c>
      <c r="J66">
        <f t="shared" ref="J66:J101" si="12">AVERAGE(B66:F66)</f>
        <v>76908</v>
      </c>
      <c r="K66">
        <f t="shared" ref="K66:K97" si="13">H66/J66</f>
        <v>1.5568731471368389</v>
      </c>
      <c r="L66">
        <f t="shared" ref="L66:L101" si="14">MAX(B66:F66)</f>
        <v>117332</v>
      </c>
      <c r="M66">
        <f t="shared" ref="M66:M101" si="15">MIN(B66:F66)</f>
        <v>13703</v>
      </c>
      <c r="N66">
        <f t="shared" ref="N66:N101" si="16">AVERAGE(B66:F66)</f>
        <v>76908</v>
      </c>
      <c r="O66">
        <f t="shared" ref="O66:O101" si="17">L66-M66</f>
        <v>103629</v>
      </c>
      <c r="Q66">
        <v>-6216</v>
      </c>
      <c r="R66">
        <v>-12</v>
      </c>
      <c r="T66">
        <v>623.39999999999418</v>
      </c>
      <c r="U66">
        <v>556.39999999999418</v>
      </c>
      <c r="W66">
        <v>5196.5999999999995</v>
      </c>
      <c r="X66">
        <v>3976.8</v>
      </c>
      <c r="AF66">
        <v>76908</v>
      </c>
      <c r="AG66">
        <v>1.5568731471368389</v>
      </c>
      <c r="AK66">
        <v>76908</v>
      </c>
      <c r="AL66">
        <v>1.5568731471368389</v>
      </c>
    </row>
    <row r="67" spans="2:38" x14ac:dyDescent="0.25">
      <c r="B67">
        <v>37233</v>
      </c>
      <c r="C67">
        <v>80769</v>
      </c>
      <c r="D67">
        <v>50689</v>
      </c>
      <c r="E67">
        <v>6709</v>
      </c>
      <c r="F67">
        <v>61825</v>
      </c>
      <c r="H67">
        <v>71294</v>
      </c>
      <c r="J67">
        <f t="shared" si="12"/>
        <v>47445</v>
      </c>
      <c r="K67">
        <f t="shared" si="13"/>
        <v>1.5026662451259354</v>
      </c>
      <c r="L67">
        <f t="shared" si="14"/>
        <v>80769</v>
      </c>
      <c r="M67">
        <f t="shared" si="15"/>
        <v>6709</v>
      </c>
      <c r="N67">
        <f t="shared" si="16"/>
        <v>47445</v>
      </c>
      <c r="O67">
        <f t="shared" si="17"/>
        <v>74060</v>
      </c>
      <c r="Q67">
        <v>569</v>
      </c>
      <c r="R67">
        <v>-4489</v>
      </c>
      <c r="T67">
        <v>311.40000000000146</v>
      </c>
      <c r="U67">
        <v>-3456.1999999999971</v>
      </c>
      <c r="W67">
        <v>8321.7999999999993</v>
      </c>
      <c r="X67">
        <v>3456.2</v>
      </c>
      <c r="AD67">
        <v>47445</v>
      </c>
      <c r="AE67">
        <v>1.5026662451259354</v>
      </c>
      <c r="AI67">
        <v>47445</v>
      </c>
      <c r="AJ67">
        <v>1.5026662451259354</v>
      </c>
    </row>
    <row r="68" spans="2:38" x14ac:dyDescent="0.25">
      <c r="B68">
        <v>65213</v>
      </c>
      <c r="C68">
        <v>71856</v>
      </c>
      <c r="D68">
        <v>100556</v>
      </c>
      <c r="E68">
        <v>31762</v>
      </c>
      <c r="F68">
        <v>99320</v>
      </c>
      <c r="H68">
        <v>84878</v>
      </c>
      <c r="J68">
        <f t="shared" si="12"/>
        <v>73741.399999999994</v>
      </c>
      <c r="K68">
        <f t="shared" si="13"/>
        <v>1.151022356505301</v>
      </c>
      <c r="L68">
        <f t="shared" si="14"/>
        <v>100556</v>
      </c>
      <c r="M68">
        <f t="shared" si="15"/>
        <v>31762</v>
      </c>
      <c r="N68">
        <f t="shared" si="16"/>
        <v>73741.399999999994</v>
      </c>
      <c r="O68">
        <f t="shared" si="17"/>
        <v>68794</v>
      </c>
      <c r="Q68">
        <v>-3682</v>
      </c>
      <c r="R68">
        <v>-3219</v>
      </c>
      <c r="T68">
        <v>-4634.2000000000116</v>
      </c>
      <c r="U68">
        <v>-1016.4000000000087</v>
      </c>
      <c r="W68">
        <v>5697.4000000000005</v>
      </c>
      <c r="X68">
        <v>1220.8</v>
      </c>
      <c r="AB68">
        <v>73741.399999999994</v>
      </c>
      <c r="AC68">
        <v>1.151022356505301</v>
      </c>
      <c r="AI68">
        <v>73741.399999999994</v>
      </c>
      <c r="AJ68">
        <v>1.151022356505301</v>
      </c>
    </row>
    <row r="69" spans="2:38" x14ac:dyDescent="0.25">
      <c r="B69">
        <v>76763</v>
      </c>
      <c r="C69">
        <v>14013</v>
      </c>
      <c r="D69">
        <v>104185</v>
      </c>
      <c r="E69">
        <v>36348</v>
      </c>
      <c r="F69">
        <v>82764</v>
      </c>
      <c r="H69">
        <v>95115</v>
      </c>
      <c r="J69">
        <f t="shared" si="12"/>
        <v>62814.6</v>
      </c>
      <c r="K69">
        <f t="shared" si="13"/>
        <v>1.5142180321135532</v>
      </c>
      <c r="L69">
        <f t="shared" si="14"/>
        <v>104185</v>
      </c>
      <c r="M69">
        <f t="shared" si="15"/>
        <v>14013</v>
      </c>
      <c r="N69">
        <f t="shared" si="16"/>
        <v>62814.6</v>
      </c>
      <c r="O69">
        <f t="shared" si="17"/>
        <v>90172</v>
      </c>
      <c r="Q69">
        <v>1266</v>
      </c>
      <c r="R69">
        <v>4799</v>
      </c>
      <c r="T69">
        <v>7292.4000000000015</v>
      </c>
      <c r="U69">
        <v>273.79999999999563</v>
      </c>
      <c r="W69">
        <v>8225.6</v>
      </c>
      <c r="X69">
        <v>5147.3999999999996</v>
      </c>
      <c r="AD69">
        <v>62814.6</v>
      </c>
      <c r="AE69">
        <v>1.5142180321135532</v>
      </c>
      <c r="AI69">
        <v>62814.6</v>
      </c>
      <c r="AJ69">
        <v>1.5142180321135532</v>
      </c>
    </row>
    <row r="70" spans="2:38" x14ac:dyDescent="0.25">
      <c r="B70">
        <v>75195</v>
      </c>
      <c r="C70">
        <v>57273</v>
      </c>
      <c r="D70">
        <v>36859</v>
      </c>
      <c r="E70">
        <v>36610</v>
      </c>
      <c r="F70">
        <v>57342</v>
      </c>
      <c r="H70">
        <v>78471</v>
      </c>
      <c r="J70">
        <f t="shared" si="12"/>
        <v>52655.8</v>
      </c>
      <c r="K70">
        <f t="shared" si="13"/>
        <v>1.4902631808841571</v>
      </c>
      <c r="L70">
        <f t="shared" si="14"/>
        <v>75195</v>
      </c>
      <c r="M70">
        <f t="shared" si="15"/>
        <v>36610</v>
      </c>
      <c r="N70">
        <f t="shared" si="16"/>
        <v>52655.8</v>
      </c>
      <c r="O70">
        <f t="shared" si="17"/>
        <v>38585</v>
      </c>
      <c r="Q70">
        <v>-1479</v>
      </c>
      <c r="R70">
        <v>94</v>
      </c>
      <c r="T70">
        <v>-923</v>
      </c>
      <c r="U70">
        <v>-530.39999999999418</v>
      </c>
      <c r="W70">
        <v>5007</v>
      </c>
      <c r="X70">
        <v>4918.8</v>
      </c>
      <c r="AD70">
        <v>52655.8</v>
      </c>
      <c r="AE70">
        <v>1.4902631808841571</v>
      </c>
      <c r="AK70">
        <v>52655.8</v>
      </c>
      <c r="AL70">
        <v>1.4902631808841571</v>
      </c>
    </row>
    <row r="71" spans="2:38" x14ac:dyDescent="0.25">
      <c r="B71">
        <v>21017</v>
      </c>
      <c r="C71">
        <v>16759</v>
      </c>
      <c r="D71">
        <v>76625</v>
      </c>
      <c r="E71">
        <v>47129</v>
      </c>
      <c r="F71">
        <v>27411</v>
      </c>
      <c r="H71">
        <v>60328</v>
      </c>
      <c r="J71">
        <f t="shared" si="12"/>
        <v>37788.199999999997</v>
      </c>
      <c r="K71">
        <f t="shared" si="13"/>
        <v>1.5964772071704925</v>
      </c>
      <c r="L71">
        <f t="shared" si="14"/>
        <v>76625</v>
      </c>
      <c r="M71">
        <f t="shared" si="15"/>
        <v>16759</v>
      </c>
      <c r="N71">
        <f t="shared" si="16"/>
        <v>37788.199999999997</v>
      </c>
      <c r="O71">
        <f t="shared" si="17"/>
        <v>59866</v>
      </c>
      <c r="Q71">
        <v>-4862</v>
      </c>
      <c r="R71">
        <v>941</v>
      </c>
      <c r="T71">
        <v>-1079.8000000000029</v>
      </c>
      <c r="U71">
        <v>593.79999999999563</v>
      </c>
      <c r="W71">
        <v>7194.6</v>
      </c>
      <c r="X71">
        <v>4367.3999999999996</v>
      </c>
      <c r="AD71">
        <v>37788.199999999997</v>
      </c>
      <c r="AE71">
        <v>1.5964772071704925</v>
      </c>
      <c r="AK71">
        <v>37788.199999999997</v>
      </c>
      <c r="AL71">
        <v>1.5964772071704925</v>
      </c>
    </row>
    <row r="72" spans="2:38" x14ac:dyDescent="0.25">
      <c r="B72">
        <v>48058</v>
      </c>
      <c r="C72">
        <v>30049</v>
      </c>
      <c r="D72">
        <v>11563</v>
      </c>
      <c r="E72">
        <v>38677</v>
      </c>
      <c r="F72">
        <v>84932</v>
      </c>
      <c r="H72">
        <v>72979</v>
      </c>
      <c r="J72">
        <f t="shared" si="12"/>
        <v>42655.8</v>
      </c>
      <c r="K72">
        <f t="shared" si="13"/>
        <v>1.7108810525180631</v>
      </c>
      <c r="L72">
        <f t="shared" si="14"/>
        <v>84932</v>
      </c>
      <c r="M72">
        <f t="shared" si="15"/>
        <v>11563</v>
      </c>
      <c r="N72">
        <f t="shared" si="16"/>
        <v>42655.8</v>
      </c>
      <c r="O72">
        <f t="shared" si="17"/>
        <v>73369</v>
      </c>
      <c r="Q72">
        <v>-14351</v>
      </c>
      <c r="R72">
        <v>-169</v>
      </c>
      <c r="T72">
        <v>-2067</v>
      </c>
      <c r="U72">
        <v>-2960.3999999999942</v>
      </c>
      <c r="W72">
        <v>3937.8</v>
      </c>
      <c r="X72">
        <v>3645.2</v>
      </c>
      <c r="AD72">
        <v>42655.8</v>
      </c>
      <c r="AE72">
        <v>1.7108810525180631</v>
      </c>
      <c r="AK72">
        <v>42655.8</v>
      </c>
      <c r="AL72">
        <v>1.7108810525180631</v>
      </c>
    </row>
    <row r="73" spans="2:38" x14ac:dyDescent="0.25">
      <c r="B73">
        <v>27321</v>
      </c>
      <c r="C73">
        <v>35535</v>
      </c>
      <c r="D73">
        <v>98373</v>
      </c>
      <c r="E73">
        <v>53970</v>
      </c>
      <c r="F73">
        <v>77178</v>
      </c>
      <c r="H73">
        <v>94925</v>
      </c>
      <c r="J73">
        <f t="shared" si="12"/>
        <v>58475.4</v>
      </c>
      <c r="K73">
        <f t="shared" si="13"/>
        <v>1.6233322046535807</v>
      </c>
      <c r="L73">
        <f t="shared" si="14"/>
        <v>98373</v>
      </c>
      <c r="M73">
        <f t="shared" si="15"/>
        <v>27321</v>
      </c>
      <c r="N73">
        <f t="shared" si="16"/>
        <v>58475.4</v>
      </c>
      <c r="O73">
        <f t="shared" si="17"/>
        <v>71052</v>
      </c>
      <c r="Q73">
        <v>-31</v>
      </c>
      <c r="R73">
        <v>28</v>
      </c>
      <c r="T73">
        <v>-6148.7999999999956</v>
      </c>
      <c r="U73">
        <v>-2558.1999999999971</v>
      </c>
      <c r="W73">
        <v>8024.4</v>
      </c>
      <c r="X73">
        <v>5354.6</v>
      </c>
      <c r="AB73">
        <v>58475.4</v>
      </c>
      <c r="AC73">
        <v>1.6233322046535807</v>
      </c>
      <c r="AK73">
        <v>58475.4</v>
      </c>
      <c r="AL73">
        <v>1.6233322046535807</v>
      </c>
    </row>
    <row r="74" spans="2:38" x14ac:dyDescent="0.25">
      <c r="B74">
        <v>73949</v>
      </c>
      <c r="C74">
        <v>101285</v>
      </c>
      <c r="D74">
        <v>56438</v>
      </c>
      <c r="E74">
        <v>44545</v>
      </c>
      <c r="F74">
        <v>12747</v>
      </c>
      <c r="H74">
        <v>72712</v>
      </c>
      <c r="J74">
        <f t="shared" si="12"/>
        <v>57792.800000000003</v>
      </c>
      <c r="K74">
        <f t="shared" si="13"/>
        <v>1.2581498041278498</v>
      </c>
      <c r="L74">
        <f t="shared" si="14"/>
        <v>101285</v>
      </c>
      <c r="M74">
        <f t="shared" si="15"/>
        <v>12747</v>
      </c>
      <c r="N74">
        <f t="shared" si="16"/>
        <v>57792.800000000003</v>
      </c>
      <c r="O74">
        <f t="shared" si="17"/>
        <v>88538</v>
      </c>
      <c r="Q74">
        <v>-5639</v>
      </c>
      <c r="R74">
        <v>-5711</v>
      </c>
      <c r="T74">
        <v>-2083.5999999999985</v>
      </c>
      <c r="U74">
        <v>1938.4000000000015</v>
      </c>
      <c r="W74">
        <v>10302.799999999999</v>
      </c>
      <c r="X74">
        <v>1965.2</v>
      </c>
      <c r="AB74">
        <v>57792.800000000003</v>
      </c>
      <c r="AC74">
        <v>1.2581498041278498</v>
      </c>
      <c r="AI74">
        <v>57792.800000000003</v>
      </c>
      <c r="AJ74">
        <v>1.2581498041278498</v>
      </c>
    </row>
    <row r="75" spans="2:38" x14ac:dyDescent="0.25">
      <c r="B75">
        <v>37536</v>
      </c>
      <c r="C75">
        <v>116897</v>
      </c>
      <c r="D75">
        <v>17963</v>
      </c>
      <c r="E75">
        <v>105002</v>
      </c>
      <c r="F75">
        <v>44443</v>
      </c>
      <c r="H75">
        <v>77424</v>
      </c>
      <c r="J75">
        <f t="shared" si="12"/>
        <v>64368.2</v>
      </c>
      <c r="K75">
        <f t="shared" si="13"/>
        <v>1.2028299688355431</v>
      </c>
      <c r="L75">
        <f t="shared" si="14"/>
        <v>116897</v>
      </c>
      <c r="M75">
        <f t="shared" si="15"/>
        <v>17963</v>
      </c>
      <c r="N75">
        <f t="shared" si="16"/>
        <v>64368.2</v>
      </c>
      <c r="O75">
        <f t="shared" si="17"/>
        <v>98934</v>
      </c>
      <c r="Q75">
        <v>2640</v>
      </c>
      <c r="R75">
        <v>8145</v>
      </c>
      <c r="T75">
        <v>-1313.8000000000029</v>
      </c>
      <c r="U75">
        <v>3480.3999999999942</v>
      </c>
      <c r="W75">
        <v>8564.1999999999989</v>
      </c>
      <c r="X75">
        <v>3753.2000000000003</v>
      </c>
      <c r="AB75">
        <v>64368.2</v>
      </c>
      <c r="AC75">
        <v>1.2028299688355431</v>
      </c>
      <c r="AI75">
        <v>64368.2</v>
      </c>
      <c r="AJ75">
        <v>1.2028299688355431</v>
      </c>
    </row>
    <row r="76" spans="2:38" x14ac:dyDescent="0.25">
      <c r="B76">
        <v>115171</v>
      </c>
      <c r="C76">
        <v>3574</v>
      </c>
      <c r="D76">
        <v>9509</v>
      </c>
      <c r="E76">
        <v>33287</v>
      </c>
      <c r="F76">
        <v>31658</v>
      </c>
      <c r="H76">
        <v>52644</v>
      </c>
      <c r="J76">
        <f t="shared" si="12"/>
        <v>38639.800000000003</v>
      </c>
      <c r="K76">
        <f t="shared" si="13"/>
        <v>1.3624294121605183</v>
      </c>
      <c r="L76">
        <f t="shared" si="14"/>
        <v>115171</v>
      </c>
      <c r="M76">
        <f t="shared" si="15"/>
        <v>3574</v>
      </c>
      <c r="N76">
        <f t="shared" si="16"/>
        <v>38639.800000000003</v>
      </c>
      <c r="O76">
        <f t="shared" si="17"/>
        <v>111597</v>
      </c>
      <c r="Q76">
        <v>4305</v>
      </c>
      <c r="R76">
        <v>825</v>
      </c>
      <c r="T76">
        <v>-2270</v>
      </c>
      <c r="U76">
        <v>-519.79999999999563</v>
      </c>
      <c r="W76">
        <v>5750</v>
      </c>
      <c r="X76">
        <v>4067</v>
      </c>
      <c r="Z76">
        <v>38639.800000000003</v>
      </c>
      <c r="AA76">
        <v>1.3624294121605183</v>
      </c>
      <c r="AI76">
        <v>38639.800000000003</v>
      </c>
      <c r="AJ76">
        <v>1.3624294121605183</v>
      </c>
    </row>
    <row r="77" spans="2:38" x14ac:dyDescent="0.25">
      <c r="B77">
        <v>33019</v>
      </c>
      <c r="C77">
        <v>58480</v>
      </c>
      <c r="D77">
        <v>39371</v>
      </c>
      <c r="E77">
        <v>104006</v>
      </c>
      <c r="F77">
        <v>104221</v>
      </c>
      <c r="H77">
        <v>95966</v>
      </c>
      <c r="J77">
        <f t="shared" si="12"/>
        <v>67819.399999999994</v>
      </c>
      <c r="K77">
        <f t="shared" si="13"/>
        <v>1.4150228400723097</v>
      </c>
      <c r="L77">
        <f t="shared" si="14"/>
        <v>104221</v>
      </c>
      <c r="M77">
        <f t="shared" si="15"/>
        <v>33019</v>
      </c>
      <c r="N77">
        <f t="shared" si="16"/>
        <v>67819.399999999994</v>
      </c>
      <c r="O77">
        <f t="shared" si="17"/>
        <v>71202</v>
      </c>
      <c r="Q77">
        <v>-4525</v>
      </c>
      <c r="R77">
        <v>-1232</v>
      </c>
      <c r="T77">
        <v>1547</v>
      </c>
      <c r="U77">
        <v>268.39999999999418</v>
      </c>
      <c r="W77">
        <v>4718.5999999999995</v>
      </c>
      <c r="X77">
        <v>2036.8</v>
      </c>
      <c r="AF77">
        <v>67819.399999999994</v>
      </c>
      <c r="AG77">
        <v>1.4150228400723097</v>
      </c>
      <c r="AK77">
        <v>67819.399999999994</v>
      </c>
      <c r="AL77">
        <v>1.4150228400723097</v>
      </c>
    </row>
    <row r="78" spans="2:38" x14ac:dyDescent="0.25">
      <c r="B78">
        <v>38510</v>
      </c>
      <c r="C78">
        <v>86057</v>
      </c>
      <c r="D78">
        <v>66445</v>
      </c>
      <c r="E78">
        <v>67938</v>
      </c>
      <c r="F78">
        <v>50792</v>
      </c>
      <c r="H78">
        <v>83097</v>
      </c>
      <c r="J78">
        <f t="shared" si="12"/>
        <v>61948.4</v>
      </c>
      <c r="K78">
        <f t="shared" si="13"/>
        <v>1.3413905766734895</v>
      </c>
      <c r="L78">
        <f t="shared" si="14"/>
        <v>86057</v>
      </c>
      <c r="M78">
        <f t="shared" si="15"/>
        <v>38510</v>
      </c>
      <c r="N78">
        <f t="shared" si="16"/>
        <v>61948.4</v>
      </c>
      <c r="O78">
        <f t="shared" si="17"/>
        <v>47547</v>
      </c>
      <c r="Q78">
        <v>-5463</v>
      </c>
      <c r="R78">
        <v>-206</v>
      </c>
      <c r="T78">
        <v>2760.8000000000029</v>
      </c>
      <c r="U78">
        <v>-2488.1999999999971</v>
      </c>
      <c r="W78">
        <v>7386</v>
      </c>
      <c r="X78">
        <v>3210.6000000000004</v>
      </c>
      <c r="AD78">
        <v>61948.4</v>
      </c>
      <c r="AE78">
        <v>1.3413905766734895</v>
      </c>
      <c r="AI78">
        <v>61948.4</v>
      </c>
      <c r="AJ78">
        <v>1.3413905766734895</v>
      </c>
    </row>
    <row r="79" spans="2:38" x14ac:dyDescent="0.25">
      <c r="B79">
        <v>97681</v>
      </c>
      <c r="C79">
        <v>101087</v>
      </c>
      <c r="D79">
        <v>67039</v>
      </c>
      <c r="E79">
        <v>64813</v>
      </c>
      <c r="F79">
        <v>110750</v>
      </c>
      <c r="H79">
        <v>129087</v>
      </c>
      <c r="J79">
        <f t="shared" si="12"/>
        <v>88274</v>
      </c>
      <c r="K79">
        <f t="shared" si="13"/>
        <v>1.4623445182046808</v>
      </c>
      <c r="L79">
        <f t="shared" si="14"/>
        <v>110750</v>
      </c>
      <c r="M79">
        <f t="shared" si="15"/>
        <v>64813</v>
      </c>
      <c r="N79">
        <f t="shared" si="16"/>
        <v>88274</v>
      </c>
      <c r="O79">
        <f t="shared" si="17"/>
        <v>45937</v>
      </c>
      <c r="Q79">
        <v>-4368</v>
      </c>
      <c r="R79">
        <v>-1</v>
      </c>
      <c r="T79">
        <v>796.39999999999418</v>
      </c>
      <c r="U79">
        <v>-948.60000000000582</v>
      </c>
      <c r="W79">
        <v>11002.400000000001</v>
      </c>
      <c r="X79">
        <v>4715.4000000000005</v>
      </c>
      <c r="AF79">
        <v>88274</v>
      </c>
      <c r="AG79">
        <v>1.4623445182046808</v>
      </c>
      <c r="AI79">
        <v>88274</v>
      </c>
      <c r="AJ79">
        <v>1.4623445182046808</v>
      </c>
    </row>
    <row r="80" spans="2:38" x14ac:dyDescent="0.25">
      <c r="B80">
        <v>61031</v>
      </c>
      <c r="C80">
        <v>74112</v>
      </c>
      <c r="D80">
        <v>28334</v>
      </c>
      <c r="E80">
        <v>76393</v>
      </c>
      <c r="F80">
        <v>88695</v>
      </c>
      <c r="H80">
        <v>83365</v>
      </c>
      <c r="J80">
        <f t="shared" si="12"/>
        <v>65713</v>
      </c>
      <c r="K80">
        <f t="shared" si="13"/>
        <v>1.2686226469648318</v>
      </c>
      <c r="L80">
        <f t="shared" si="14"/>
        <v>88695</v>
      </c>
      <c r="M80">
        <f t="shared" si="15"/>
        <v>28334</v>
      </c>
      <c r="N80">
        <f t="shared" si="16"/>
        <v>65713</v>
      </c>
      <c r="O80">
        <f t="shared" si="17"/>
        <v>60361</v>
      </c>
      <c r="Q80">
        <v>-7040</v>
      </c>
      <c r="R80">
        <v>-6891</v>
      </c>
      <c r="T80">
        <v>4040.8000000000029</v>
      </c>
      <c r="U80">
        <v>-598</v>
      </c>
      <c r="W80">
        <v>4121.6000000000004</v>
      </c>
      <c r="X80">
        <v>1209.5999999999999</v>
      </c>
      <c r="AB80">
        <v>65713</v>
      </c>
      <c r="AC80">
        <v>1.2686226469648318</v>
      </c>
      <c r="AI80">
        <v>65713</v>
      </c>
      <c r="AJ80">
        <v>1.2686226469648318</v>
      </c>
    </row>
    <row r="81" spans="2:38" x14ac:dyDescent="0.25">
      <c r="B81">
        <v>104305</v>
      </c>
      <c r="C81">
        <v>12809</v>
      </c>
      <c r="D81">
        <v>108682</v>
      </c>
      <c r="E81">
        <v>15383</v>
      </c>
      <c r="F81">
        <v>105564</v>
      </c>
      <c r="H81">
        <v>123005</v>
      </c>
      <c r="J81">
        <f t="shared" si="12"/>
        <v>69348.600000000006</v>
      </c>
      <c r="K81">
        <f t="shared" si="13"/>
        <v>1.7737200174192411</v>
      </c>
      <c r="L81">
        <f t="shared" si="14"/>
        <v>108682</v>
      </c>
      <c r="M81">
        <f t="shared" si="15"/>
        <v>12809</v>
      </c>
      <c r="N81">
        <f t="shared" si="16"/>
        <v>69348.600000000006</v>
      </c>
      <c r="O81">
        <f t="shared" si="17"/>
        <v>95873</v>
      </c>
      <c r="Q81">
        <v>10214</v>
      </c>
      <c r="R81">
        <v>3149</v>
      </c>
      <c r="T81">
        <v>-3934.7999999999884</v>
      </c>
      <c r="U81">
        <v>-1099.1999999999971</v>
      </c>
      <c r="W81">
        <v>5331.2</v>
      </c>
      <c r="X81">
        <v>2404.8000000000002</v>
      </c>
      <c r="AF81">
        <v>69348.600000000006</v>
      </c>
      <c r="AG81">
        <v>1.7737200174192411</v>
      </c>
      <c r="AK81">
        <v>69348.600000000006</v>
      </c>
      <c r="AL81">
        <v>1.7737200174192411</v>
      </c>
    </row>
    <row r="82" spans="2:38" x14ac:dyDescent="0.25">
      <c r="B82">
        <v>31426</v>
      </c>
      <c r="C82">
        <v>55047</v>
      </c>
      <c r="D82">
        <v>23875</v>
      </c>
      <c r="E82">
        <v>34679</v>
      </c>
      <c r="F82">
        <v>118816</v>
      </c>
      <c r="H82">
        <v>65207</v>
      </c>
      <c r="J82">
        <f t="shared" si="12"/>
        <v>52768.6</v>
      </c>
      <c r="K82">
        <f t="shared" si="13"/>
        <v>1.2357159371292776</v>
      </c>
      <c r="L82">
        <f t="shared" si="14"/>
        <v>118816</v>
      </c>
      <c r="M82">
        <f t="shared" si="15"/>
        <v>23875</v>
      </c>
      <c r="N82">
        <f t="shared" si="16"/>
        <v>52768.6</v>
      </c>
      <c r="O82">
        <f t="shared" si="17"/>
        <v>94941</v>
      </c>
      <c r="Q82">
        <v>1985</v>
      </c>
      <c r="R82">
        <v>6519</v>
      </c>
      <c r="T82">
        <v>-1720.4000000000015</v>
      </c>
      <c r="U82">
        <v>-1510.2000000000044</v>
      </c>
      <c r="W82">
        <v>6073.6</v>
      </c>
      <c r="X82">
        <v>5396.2</v>
      </c>
      <c r="Z82">
        <v>52768.6</v>
      </c>
      <c r="AA82">
        <v>1.2357159371292776</v>
      </c>
      <c r="AI82">
        <v>52768.6</v>
      </c>
      <c r="AJ82">
        <v>1.2357159371292776</v>
      </c>
    </row>
    <row r="83" spans="2:38" x14ac:dyDescent="0.25">
      <c r="B83">
        <v>37853</v>
      </c>
      <c r="C83">
        <v>17852</v>
      </c>
      <c r="D83">
        <v>80826</v>
      </c>
      <c r="E83">
        <v>96399</v>
      </c>
      <c r="F83">
        <v>12956</v>
      </c>
      <c r="H83">
        <v>62232</v>
      </c>
      <c r="J83">
        <f t="shared" si="12"/>
        <v>49177.2</v>
      </c>
      <c r="K83">
        <f t="shared" si="13"/>
        <v>1.2654644835411533</v>
      </c>
      <c r="L83">
        <f t="shared" si="14"/>
        <v>96399</v>
      </c>
      <c r="M83">
        <f t="shared" si="15"/>
        <v>12956</v>
      </c>
      <c r="N83">
        <f t="shared" si="16"/>
        <v>49177.2</v>
      </c>
      <c r="O83">
        <f t="shared" si="17"/>
        <v>83443</v>
      </c>
      <c r="Q83">
        <v>-1113</v>
      </c>
      <c r="R83">
        <v>-642</v>
      </c>
      <c r="T83">
        <v>-22.80000000000291</v>
      </c>
      <c r="U83">
        <v>927.39999999999418</v>
      </c>
      <c r="W83">
        <v>7087.6</v>
      </c>
      <c r="X83">
        <v>927.4</v>
      </c>
      <c r="Z83">
        <v>49177.2</v>
      </c>
      <c r="AA83">
        <v>1.2654644835411533</v>
      </c>
      <c r="AI83">
        <v>49177.2</v>
      </c>
      <c r="AJ83">
        <v>1.2654644835411533</v>
      </c>
    </row>
    <row r="84" spans="2:38" x14ac:dyDescent="0.25">
      <c r="B84">
        <v>97898</v>
      </c>
      <c r="C84">
        <v>98394</v>
      </c>
      <c r="D84">
        <v>33988</v>
      </c>
      <c r="E84">
        <v>64658</v>
      </c>
      <c r="F84">
        <v>73006</v>
      </c>
      <c r="H84">
        <v>88283</v>
      </c>
      <c r="J84">
        <f t="shared" si="12"/>
        <v>73588.800000000003</v>
      </c>
      <c r="K84">
        <f t="shared" si="13"/>
        <v>1.199679842584741</v>
      </c>
      <c r="L84">
        <f t="shared" si="14"/>
        <v>98394</v>
      </c>
      <c r="M84">
        <f t="shared" si="15"/>
        <v>33988</v>
      </c>
      <c r="N84">
        <f t="shared" si="16"/>
        <v>73588.800000000003</v>
      </c>
      <c r="O84">
        <f t="shared" si="17"/>
        <v>64406</v>
      </c>
      <c r="Q84">
        <v>92</v>
      </c>
      <c r="R84">
        <v>6728</v>
      </c>
      <c r="T84">
        <v>-1293.5999999999913</v>
      </c>
      <c r="U84">
        <v>-2465.5999999999913</v>
      </c>
      <c r="W84">
        <v>4353.6000000000004</v>
      </c>
      <c r="X84">
        <v>2512.4</v>
      </c>
      <c r="AB84">
        <v>73588.800000000003</v>
      </c>
      <c r="AC84">
        <v>1.199679842584741</v>
      </c>
      <c r="AI84">
        <v>73588.800000000003</v>
      </c>
      <c r="AJ84">
        <v>1.199679842584741</v>
      </c>
    </row>
    <row r="85" spans="2:38" x14ac:dyDescent="0.25">
      <c r="B85">
        <v>87555</v>
      </c>
      <c r="C85">
        <v>100460</v>
      </c>
      <c r="D85">
        <v>110015</v>
      </c>
      <c r="E85">
        <v>81907</v>
      </c>
      <c r="F85">
        <v>107631</v>
      </c>
      <c r="H85">
        <v>131422</v>
      </c>
      <c r="J85">
        <f t="shared" si="12"/>
        <v>97513.600000000006</v>
      </c>
      <c r="K85">
        <f t="shared" si="13"/>
        <v>1.3477299576674433</v>
      </c>
      <c r="L85">
        <f t="shared" si="14"/>
        <v>110015</v>
      </c>
      <c r="M85">
        <f t="shared" si="15"/>
        <v>81907</v>
      </c>
      <c r="N85">
        <f t="shared" si="16"/>
        <v>97513.600000000006</v>
      </c>
      <c r="O85">
        <f t="shared" si="17"/>
        <v>28108</v>
      </c>
      <c r="Q85">
        <v>-4985</v>
      </c>
      <c r="R85">
        <v>6993</v>
      </c>
      <c r="T85">
        <v>2459.2000000000116</v>
      </c>
      <c r="U85">
        <v>-138.79999999998836</v>
      </c>
      <c r="W85">
        <v>5289.2</v>
      </c>
      <c r="X85">
        <v>216.4</v>
      </c>
      <c r="AB85">
        <v>97513.600000000006</v>
      </c>
      <c r="AC85">
        <v>1.3477299576674433</v>
      </c>
      <c r="AI85">
        <v>97513.600000000006</v>
      </c>
      <c r="AJ85">
        <v>1.3477299576674433</v>
      </c>
    </row>
    <row r="86" spans="2:38" x14ac:dyDescent="0.25">
      <c r="B86">
        <v>68765</v>
      </c>
      <c r="C86">
        <v>19829</v>
      </c>
      <c r="D86">
        <v>22964</v>
      </c>
      <c r="E86">
        <v>101585</v>
      </c>
      <c r="F86">
        <v>70515</v>
      </c>
      <c r="H86">
        <v>94916</v>
      </c>
      <c r="J86">
        <f t="shared" si="12"/>
        <v>56731.6</v>
      </c>
      <c r="K86">
        <f t="shared" si="13"/>
        <v>1.6730710926538297</v>
      </c>
      <c r="L86">
        <f t="shared" si="14"/>
        <v>101585</v>
      </c>
      <c r="M86">
        <f t="shared" si="15"/>
        <v>19829</v>
      </c>
      <c r="N86">
        <f t="shared" si="16"/>
        <v>56731.6</v>
      </c>
      <c r="O86">
        <f t="shared" si="17"/>
        <v>81756</v>
      </c>
      <c r="Q86">
        <v>9062</v>
      </c>
      <c r="R86">
        <v>9166</v>
      </c>
      <c r="T86">
        <v>-930.80000000000291</v>
      </c>
      <c r="U86">
        <v>-485.20000000000437</v>
      </c>
      <c r="W86">
        <v>8601.6</v>
      </c>
      <c r="X86">
        <v>2566</v>
      </c>
      <c r="AD86">
        <v>56731.6</v>
      </c>
      <c r="AE86">
        <v>1.6730710926538297</v>
      </c>
      <c r="AK86">
        <v>56731.6</v>
      </c>
      <c r="AL86">
        <v>1.6730710926538297</v>
      </c>
    </row>
    <row r="87" spans="2:38" x14ac:dyDescent="0.25">
      <c r="B87">
        <v>36870</v>
      </c>
      <c r="C87">
        <v>3403</v>
      </c>
      <c r="D87">
        <v>113860</v>
      </c>
      <c r="E87">
        <v>28711</v>
      </c>
      <c r="F87">
        <v>109324</v>
      </c>
      <c r="H87">
        <v>108703</v>
      </c>
      <c r="J87">
        <f t="shared" si="12"/>
        <v>58433.599999999999</v>
      </c>
      <c r="K87">
        <f t="shared" si="13"/>
        <v>1.8602824402398621</v>
      </c>
      <c r="L87">
        <f t="shared" si="14"/>
        <v>113860</v>
      </c>
      <c r="M87">
        <f t="shared" si="15"/>
        <v>3403</v>
      </c>
      <c r="N87">
        <f t="shared" si="16"/>
        <v>58433.599999999999</v>
      </c>
      <c r="O87">
        <f t="shared" si="17"/>
        <v>110457</v>
      </c>
      <c r="Q87">
        <v>-1997</v>
      </c>
      <c r="R87">
        <v>9</v>
      </c>
      <c r="T87">
        <v>-3484.5999999999985</v>
      </c>
      <c r="U87">
        <v>-2978.2000000000044</v>
      </c>
      <c r="W87">
        <v>6014.6</v>
      </c>
      <c r="X87">
        <v>4323</v>
      </c>
      <c r="AF87">
        <v>58433.599999999999</v>
      </c>
      <c r="AG87">
        <v>1.8602824402398621</v>
      </c>
      <c r="AK87">
        <v>58433.599999999999</v>
      </c>
      <c r="AL87">
        <v>1.8602824402398621</v>
      </c>
    </row>
    <row r="88" spans="2:38" x14ac:dyDescent="0.25">
      <c r="B88">
        <v>64868</v>
      </c>
      <c r="C88">
        <v>19945</v>
      </c>
      <c r="D88">
        <v>106002</v>
      </c>
      <c r="E88">
        <v>76561</v>
      </c>
      <c r="F88">
        <v>45296</v>
      </c>
      <c r="H88">
        <v>87763</v>
      </c>
      <c r="J88">
        <f t="shared" si="12"/>
        <v>62534.400000000001</v>
      </c>
      <c r="K88">
        <f t="shared" si="13"/>
        <v>1.4034355490737898</v>
      </c>
      <c r="L88">
        <f t="shared" si="14"/>
        <v>106002</v>
      </c>
      <c r="M88">
        <f t="shared" si="15"/>
        <v>19945</v>
      </c>
      <c r="N88">
        <f t="shared" si="16"/>
        <v>62534.400000000001</v>
      </c>
      <c r="O88">
        <f t="shared" si="17"/>
        <v>86057</v>
      </c>
      <c r="Q88">
        <v>-1904</v>
      </c>
      <c r="R88">
        <v>-4697</v>
      </c>
      <c r="T88">
        <v>-1376.4000000000015</v>
      </c>
      <c r="U88">
        <v>-625</v>
      </c>
      <c r="W88">
        <v>1536.8</v>
      </c>
      <c r="X88">
        <v>1421</v>
      </c>
      <c r="AB88">
        <v>62534.400000000001</v>
      </c>
      <c r="AC88">
        <v>1.4034355490737898</v>
      </c>
      <c r="AI88">
        <v>62534.400000000001</v>
      </c>
      <c r="AJ88">
        <v>1.4034355490737898</v>
      </c>
    </row>
    <row r="89" spans="2:38" x14ac:dyDescent="0.25">
      <c r="B89">
        <v>77554</v>
      </c>
      <c r="C89">
        <v>11398</v>
      </c>
      <c r="D89">
        <v>13445</v>
      </c>
      <c r="E89">
        <v>91550</v>
      </c>
      <c r="F89">
        <v>38694</v>
      </c>
      <c r="H89">
        <v>60941</v>
      </c>
      <c r="J89">
        <f t="shared" si="12"/>
        <v>46528.2</v>
      </c>
      <c r="K89">
        <f t="shared" si="13"/>
        <v>1.3097648307907894</v>
      </c>
      <c r="L89">
        <f t="shared" si="14"/>
        <v>91550</v>
      </c>
      <c r="M89">
        <f t="shared" si="15"/>
        <v>11398</v>
      </c>
      <c r="N89">
        <f t="shared" si="16"/>
        <v>46528.2</v>
      </c>
      <c r="O89">
        <f t="shared" si="17"/>
        <v>80152</v>
      </c>
      <c r="Q89">
        <v>-4741</v>
      </c>
      <c r="R89">
        <v>6</v>
      </c>
      <c r="T89">
        <v>-5771.4000000000015</v>
      </c>
      <c r="U89">
        <v>280.39999999999418</v>
      </c>
      <c r="W89">
        <v>5771.4</v>
      </c>
      <c r="X89">
        <v>4870.3999999999996</v>
      </c>
      <c r="Z89">
        <v>46528.2</v>
      </c>
      <c r="AA89">
        <v>1.3097648307907894</v>
      </c>
      <c r="AK89">
        <v>46528.2</v>
      </c>
      <c r="AL89">
        <v>1.3097648307907894</v>
      </c>
    </row>
    <row r="90" spans="2:38" x14ac:dyDescent="0.25">
      <c r="B90">
        <v>12745</v>
      </c>
      <c r="C90">
        <v>16552</v>
      </c>
      <c r="D90">
        <v>25497</v>
      </c>
      <c r="E90">
        <v>18626</v>
      </c>
      <c r="F90">
        <v>116313</v>
      </c>
      <c r="H90">
        <v>74636</v>
      </c>
      <c r="J90">
        <f t="shared" si="12"/>
        <v>37946.6</v>
      </c>
      <c r="K90">
        <f t="shared" si="13"/>
        <v>1.9668692320260577</v>
      </c>
      <c r="L90">
        <f t="shared" si="14"/>
        <v>116313</v>
      </c>
      <c r="M90">
        <f t="shared" si="15"/>
        <v>12745</v>
      </c>
      <c r="N90">
        <f t="shared" si="16"/>
        <v>37946.6</v>
      </c>
      <c r="O90">
        <f t="shared" si="17"/>
        <v>103568</v>
      </c>
      <c r="Q90">
        <v>-148</v>
      </c>
      <c r="R90">
        <v>-484</v>
      </c>
      <c r="T90">
        <v>1046.5999999999985</v>
      </c>
      <c r="U90">
        <v>-21.200000000004366</v>
      </c>
      <c r="W90">
        <v>4946.9999999999991</v>
      </c>
      <c r="X90">
        <v>3745.6000000000004</v>
      </c>
      <c r="AD90">
        <v>37946.6</v>
      </c>
      <c r="AE90">
        <v>1.9668692320260577</v>
      </c>
      <c r="AK90">
        <v>37946.6</v>
      </c>
      <c r="AL90">
        <v>1.9668692320260577</v>
      </c>
    </row>
    <row r="91" spans="2:38" x14ac:dyDescent="0.25">
      <c r="B91">
        <v>102398</v>
      </c>
      <c r="C91">
        <v>50368</v>
      </c>
      <c r="D91">
        <v>34207</v>
      </c>
      <c r="E91">
        <v>78392</v>
      </c>
      <c r="F91">
        <v>37120</v>
      </c>
      <c r="H91">
        <v>73831</v>
      </c>
      <c r="J91">
        <f t="shared" si="12"/>
        <v>60497</v>
      </c>
      <c r="K91">
        <f t="shared" si="13"/>
        <v>1.2204076235185215</v>
      </c>
      <c r="L91">
        <f t="shared" si="14"/>
        <v>102398</v>
      </c>
      <c r="M91">
        <f t="shared" si="15"/>
        <v>34207</v>
      </c>
      <c r="N91">
        <f t="shared" si="16"/>
        <v>60497</v>
      </c>
      <c r="O91">
        <f t="shared" si="17"/>
        <v>68191</v>
      </c>
      <c r="Q91">
        <v>-4028</v>
      </c>
      <c r="R91">
        <v>-458</v>
      </c>
      <c r="T91">
        <v>-4348.5999999999985</v>
      </c>
      <c r="U91">
        <v>244</v>
      </c>
      <c r="W91">
        <v>10055.799999999999</v>
      </c>
      <c r="X91">
        <v>4616.3999999999996</v>
      </c>
      <c r="AB91">
        <v>60497</v>
      </c>
      <c r="AC91">
        <v>1.2204076235185215</v>
      </c>
      <c r="AI91">
        <v>60497</v>
      </c>
      <c r="AJ91">
        <v>1.2204076235185215</v>
      </c>
    </row>
    <row r="92" spans="2:38" x14ac:dyDescent="0.25">
      <c r="B92">
        <v>21094</v>
      </c>
      <c r="C92">
        <v>12667</v>
      </c>
      <c r="D92">
        <v>60204</v>
      </c>
      <c r="E92">
        <v>103573</v>
      </c>
      <c r="F92">
        <v>88363</v>
      </c>
      <c r="H92">
        <v>67429</v>
      </c>
      <c r="J92">
        <f t="shared" si="12"/>
        <v>57180.2</v>
      </c>
      <c r="K92">
        <f t="shared" si="13"/>
        <v>1.1792368687063004</v>
      </c>
      <c r="L92">
        <f t="shared" si="14"/>
        <v>103573</v>
      </c>
      <c r="M92">
        <f t="shared" si="15"/>
        <v>12667</v>
      </c>
      <c r="N92">
        <f t="shared" si="16"/>
        <v>57180.2</v>
      </c>
      <c r="O92">
        <f t="shared" si="17"/>
        <v>90906</v>
      </c>
      <c r="Q92">
        <v>-1205</v>
      </c>
      <c r="R92">
        <v>-527</v>
      </c>
      <c r="T92">
        <v>1781</v>
      </c>
      <c r="U92">
        <v>1118.3999999999942</v>
      </c>
      <c r="W92">
        <v>7612.2</v>
      </c>
      <c r="X92">
        <v>1144.8</v>
      </c>
      <c r="Z92">
        <v>57180.2</v>
      </c>
      <c r="AA92">
        <v>1.1792368687063004</v>
      </c>
      <c r="AI92">
        <v>57180.2</v>
      </c>
      <c r="AJ92">
        <v>1.1792368687063004</v>
      </c>
    </row>
    <row r="93" spans="2:38" x14ac:dyDescent="0.25">
      <c r="B93">
        <v>50212</v>
      </c>
      <c r="C93">
        <v>109070</v>
      </c>
      <c r="D93">
        <v>7025</v>
      </c>
      <c r="E93">
        <v>31059</v>
      </c>
      <c r="F93">
        <v>68431</v>
      </c>
      <c r="H93">
        <v>108161</v>
      </c>
      <c r="J93">
        <f t="shared" si="12"/>
        <v>53159.4</v>
      </c>
      <c r="K93">
        <f t="shared" si="13"/>
        <v>2.0346542662257288</v>
      </c>
      <c r="L93">
        <f t="shared" si="14"/>
        <v>109070</v>
      </c>
      <c r="M93">
        <f t="shared" si="15"/>
        <v>7025</v>
      </c>
      <c r="N93">
        <f t="shared" si="16"/>
        <v>53159.4</v>
      </c>
      <c r="O93">
        <f t="shared" si="17"/>
        <v>102045</v>
      </c>
      <c r="Q93">
        <v>-8320</v>
      </c>
      <c r="R93">
        <v>-920</v>
      </c>
      <c r="T93">
        <v>-3076.1999999999971</v>
      </c>
      <c r="U93">
        <v>1074.2000000000044</v>
      </c>
      <c r="W93">
        <v>3738.6</v>
      </c>
      <c r="X93">
        <v>1074.2</v>
      </c>
      <c r="AD93">
        <v>53159.4</v>
      </c>
      <c r="AE93">
        <v>2.0346542662257288</v>
      </c>
      <c r="AK93">
        <v>53159.4</v>
      </c>
      <c r="AL93">
        <v>2.0346542662257288</v>
      </c>
    </row>
    <row r="94" spans="2:38" x14ac:dyDescent="0.25">
      <c r="B94">
        <v>57266</v>
      </c>
      <c r="C94">
        <v>76682</v>
      </c>
      <c r="D94">
        <v>81346</v>
      </c>
      <c r="E94">
        <v>89824</v>
      </c>
      <c r="F94">
        <v>71009</v>
      </c>
      <c r="H94">
        <v>117759</v>
      </c>
      <c r="J94">
        <f t="shared" si="12"/>
        <v>75225.399999999994</v>
      </c>
      <c r="K94">
        <f t="shared" si="13"/>
        <v>1.5654154049031312</v>
      </c>
      <c r="L94">
        <f t="shared" si="14"/>
        <v>89824</v>
      </c>
      <c r="M94">
        <f t="shared" si="15"/>
        <v>57266</v>
      </c>
      <c r="N94">
        <f t="shared" si="16"/>
        <v>75225.399999999994</v>
      </c>
      <c r="O94">
        <f t="shared" si="17"/>
        <v>32558</v>
      </c>
      <c r="Q94">
        <v>-20985</v>
      </c>
      <c r="R94">
        <v>-8992</v>
      </c>
      <c r="T94">
        <v>-3470</v>
      </c>
      <c r="U94">
        <v>231.79999999998836</v>
      </c>
      <c r="W94">
        <v>4077.6000000000004</v>
      </c>
      <c r="X94">
        <v>2250.6</v>
      </c>
      <c r="AF94">
        <v>75225.399999999994</v>
      </c>
      <c r="AG94">
        <v>1.5654154049031312</v>
      </c>
      <c r="AK94">
        <v>75225.399999999994</v>
      </c>
      <c r="AL94">
        <v>1.5654154049031312</v>
      </c>
    </row>
    <row r="95" spans="2:38" x14ac:dyDescent="0.25">
      <c r="B95">
        <v>80615</v>
      </c>
      <c r="C95">
        <v>12738</v>
      </c>
      <c r="D95">
        <v>89630</v>
      </c>
      <c r="E95">
        <v>101993</v>
      </c>
      <c r="F95">
        <v>34252</v>
      </c>
      <c r="H95">
        <v>70928</v>
      </c>
      <c r="J95">
        <f t="shared" si="12"/>
        <v>63845.599999999999</v>
      </c>
      <c r="K95">
        <f t="shared" si="13"/>
        <v>1.110930118911875</v>
      </c>
      <c r="L95">
        <f t="shared" si="14"/>
        <v>101993</v>
      </c>
      <c r="M95">
        <f t="shared" si="15"/>
        <v>12738</v>
      </c>
      <c r="N95">
        <f t="shared" si="16"/>
        <v>63845.599999999999</v>
      </c>
      <c r="O95">
        <f t="shared" si="17"/>
        <v>89255</v>
      </c>
      <c r="Q95">
        <v>-1150</v>
      </c>
      <c r="R95">
        <v>5137</v>
      </c>
      <c r="T95">
        <v>-1861.0000000000073</v>
      </c>
      <c r="U95">
        <v>969.79999999999563</v>
      </c>
      <c r="W95">
        <v>4863.8</v>
      </c>
      <c r="X95">
        <v>1941</v>
      </c>
      <c r="AB95">
        <v>63845.599999999999</v>
      </c>
      <c r="AC95">
        <v>1.110930118911875</v>
      </c>
      <c r="AI95">
        <v>63845.599999999999</v>
      </c>
      <c r="AJ95">
        <v>1.110930118911875</v>
      </c>
    </row>
    <row r="96" spans="2:38" x14ac:dyDescent="0.25">
      <c r="B96">
        <v>79602</v>
      </c>
      <c r="C96">
        <v>26992</v>
      </c>
      <c r="D96">
        <v>80299</v>
      </c>
      <c r="E96">
        <v>103298</v>
      </c>
      <c r="F96">
        <v>12057</v>
      </c>
      <c r="H96">
        <v>122355</v>
      </c>
      <c r="J96">
        <f t="shared" si="12"/>
        <v>60449.599999999999</v>
      </c>
      <c r="K96">
        <f t="shared" si="13"/>
        <v>2.0240828723432416</v>
      </c>
      <c r="L96">
        <f t="shared" si="14"/>
        <v>103298</v>
      </c>
      <c r="M96">
        <f t="shared" si="15"/>
        <v>12057</v>
      </c>
      <c r="N96">
        <f t="shared" si="16"/>
        <v>60449.599999999999</v>
      </c>
      <c r="O96">
        <f t="shared" si="17"/>
        <v>91241</v>
      </c>
      <c r="Q96">
        <v>462</v>
      </c>
      <c r="R96">
        <v>-6</v>
      </c>
      <c r="T96">
        <v>-1616.2000000000044</v>
      </c>
      <c r="U96">
        <v>1573.1999999999971</v>
      </c>
      <c r="W96">
        <v>3065</v>
      </c>
      <c r="X96">
        <v>3682</v>
      </c>
      <c r="AF96">
        <v>60449.599999999999</v>
      </c>
      <c r="AG96">
        <v>2.0240828723432416</v>
      </c>
      <c r="AK96">
        <v>60449.599999999999</v>
      </c>
      <c r="AL96">
        <v>2.0240828723432416</v>
      </c>
    </row>
    <row r="97" spans="2:38" x14ac:dyDescent="0.25">
      <c r="B97">
        <v>82909</v>
      </c>
      <c r="C97">
        <v>91430</v>
      </c>
      <c r="D97">
        <v>69500</v>
      </c>
      <c r="E97">
        <v>40819</v>
      </c>
      <c r="F97">
        <v>51988</v>
      </c>
      <c r="H97">
        <v>127980</v>
      </c>
      <c r="J97">
        <f t="shared" si="12"/>
        <v>67329.2</v>
      </c>
      <c r="K97">
        <f t="shared" si="13"/>
        <v>1.9008097526778873</v>
      </c>
      <c r="L97">
        <f t="shared" si="14"/>
        <v>91430</v>
      </c>
      <c r="M97">
        <f t="shared" si="15"/>
        <v>40819</v>
      </c>
      <c r="N97">
        <f t="shared" si="16"/>
        <v>67329.2</v>
      </c>
      <c r="O97">
        <f t="shared" si="17"/>
        <v>50611</v>
      </c>
      <c r="Q97">
        <v>5226</v>
      </c>
      <c r="R97">
        <v>-7</v>
      </c>
      <c r="T97">
        <v>1967</v>
      </c>
      <c r="U97">
        <v>3559.1999999999971</v>
      </c>
      <c r="W97">
        <v>6071.8</v>
      </c>
      <c r="X97">
        <v>3607.6</v>
      </c>
      <c r="AF97">
        <v>67329.2</v>
      </c>
      <c r="AG97">
        <v>1.9008097526778873</v>
      </c>
      <c r="AK97">
        <v>67329.2</v>
      </c>
      <c r="AL97">
        <v>1.9008097526778873</v>
      </c>
    </row>
    <row r="98" spans="2:38" x14ac:dyDescent="0.25">
      <c r="B98">
        <v>1373</v>
      </c>
      <c r="C98">
        <v>27037</v>
      </c>
      <c r="D98">
        <v>106198</v>
      </c>
      <c r="E98">
        <v>84370</v>
      </c>
      <c r="F98">
        <v>103320</v>
      </c>
      <c r="H98">
        <v>88230</v>
      </c>
      <c r="J98">
        <f t="shared" si="12"/>
        <v>64459.6</v>
      </c>
      <c r="K98">
        <f t="shared" ref="K98:K129" si="18">H98/J98</f>
        <v>1.368764311289552</v>
      </c>
      <c r="L98">
        <f t="shared" si="14"/>
        <v>106198</v>
      </c>
      <c r="M98">
        <f t="shared" si="15"/>
        <v>1373</v>
      </c>
      <c r="N98">
        <f t="shared" si="16"/>
        <v>64459.6</v>
      </c>
      <c r="O98">
        <f t="shared" si="17"/>
        <v>104825</v>
      </c>
      <c r="Q98">
        <v>-822</v>
      </c>
      <c r="R98">
        <v>2695</v>
      </c>
      <c r="T98">
        <v>-5847.2000000000044</v>
      </c>
      <c r="U98">
        <v>-1690.5999999999985</v>
      </c>
      <c r="W98">
        <v>8008.8</v>
      </c>
      <c r="X98">
        <v>3076.2000000000003</v>
      </c>
      <c r="AB98">
        <v>64459.6</v>
      </c>
      <c r="AC98">
        <v>1.368764311289552</v>
      </c>
      <c r="AK98">
        <v>64459.6</v>
      </c>
      <c r="AL98">
        <v>1.368764311289552</v>
      </c>
    </row>
    <row r="99" spans="2:38" x14ac:dyDescent="0.25">
      <c r="B99">
        <v>10831</v>
      </c>
      <c r="C99">
        <v>47036</v>
      </c>
      <c r="D99">
        <v>78621</v>
      </c>
      <c r="E99">
        <v>113000</v>
      </c>
      <c r="F99">
        <v>102613</v>
      </c>
      <c r="H99">
        <v>74319</v>
      </c>
      <c r="J99">
        <f t="shared" si="12"/>
        <v>70420.2</v>
      </c>
      <c r="K99">
        <f t="shared" si="18"/>
        <v>1.0553647958966319</v>
      </c>
      <c r="L99">
        <f t="shared" si="14"/>
        <v>113000</v>
      </c>
      <c r="M99">
        <f t="shared" si="15"/>
        <v>10831</v>
      </c>
      <c r="N99">
        <f t="shared" si="16"/>
        <v>70420.2</v>
      </c>
      <c r="O99">
        <f t="shared" si="17"/>
        <v>102169</v>
      </c>
      <c r="Q99">
        <v>-6000</v>
      </c>
      <c r="R99">
        <v>-6172</v>
      </c>
      <c r="T99">
        <v>-796.80000000000291</v>
      </c>
      <c r="U99">
        <v>-299.40000000000873</v>
      </c>
      <c r="W99">
        <v>3911.6000000000004</v>
      </c>
      <c r="X99">
        <v>1243</v>
      </c>
      <c r="AB99">
        <v>70420.2</v>
      </c>
      <c r="AC99">
        <v>1.0553647958966319</v>
      </c>
      <c r="AI99">
        <v>70420.2</v>
      </c>
      <c r="AJ99">
        <v>1.0553647958966319</v>
      </c>
    </row>
    <row r="100" spans="2:38" x14ac:dyDescent="0.25">
      <c r="B100">
        <v>76935</v>
      </c>
      <c r="C100">
        <v>111831</v>
      </c>
      <c r="D100">
        <v>62503</v>
      </c>
      <c r="E100">
        <v>77720</v>
      </c>
      <c r="F100">
        <v>60177</v>
      </c>
      <c r="H100">
        <v>94047</v>
      </c>
      <c r="J100">
        <f t="shared" si="12"/>
        <v>77833.2</v>
      </c>
      <c r="K100">
        <f t="shared" si="18"/>
        <v>1.2083147037510986</v>
      </c>
      <c r="L100">
        <f t="shared" si="14"/>
        <v>111831</v>
      </c>
      <c r="M100">
        <f t="shared" si="15"/>
        <v>60177</v>
      </c>
      <c r="N100">
        <f t="shared" si="16"/>
        <v>77833.2</v>
      </c>
      <c r="O100">
        <f t="shared" si="17"/>
        <v>51654</v>
      </c>
      <c r="Q100">
        <v>-171</v>
      </c>
      <c r="R100">
        <v>-615</v>
      </c>
      <c r="T100">
        <v>1228.8000000000029</v>
      </c>
      <c r="U100">
        <v>1397.3999999999942</v>
      </c>
      <c r="W100">
        <v>5578</v>
      </c>
      <c r="X100">
        <v>3980.6000000000004</v>
      </c>
      <c r="AB100">
        <v>77833.2</v>
      </c>
      <c r="AC100">
        <v>1.2083147037510986</v>
      </c>
      <c r="AI100">
        <v>77833.2</v>
      </c>
      <c r="AJ100">
        <v>1.2083147037510986</v>
      </c>
    </row>
    <row r="101" spans="2:38" x14ac:dyDescent="0.25">
      <c r="B101">
        <v>51316</v>
      </c>
      <c r="C101">
        <v>15892</v>
      </c>
      <c r="D101">
        <v>110688</v>
      </c>
      <c r="E101">
        <v>53555</v>
      </c>
      <c r="F101">
        <v>77235</v>
      </c>
      <c r="H101">
        <v>95274</v>
      </c>
      <c r="J101">
        <f t="shared" si="12"/>
        <v>61737.2</v>
      </c>
      <c r="K101">
        <f t="shared" si="18"/>
        <v>1.5432186752881569</v>
      </c>
      <c r="L101">
        <f t="shared" si="14"/>
        <v>110688</v>
      </c>
      <c r="M101">
        <f t="shared" si="15"/>
        <v>15892</v>
      </c>
      <c r="N101">
        <f t="shared" si="16"/>
        <v>61737.2</v>
      </c>
      <c r="O101">
        <f t="shared" si="17"/>
        <v>94796</v>
      </c>
      <c r="Q101">
        <v>6468</v>
      </c>
      <c r="R101">
        <v>-1</v>
      </c>
      <c r="T101">
        <v>-4141.6000000000058</v>
      </c>
      <c r="U101">
        <v>-246</v>
      </c>
      <c r="W101">
        <v>5283.2</v>
      </c>
      <c r="X101">
        <v>972.8</v>
      </c>
      <c r="AB101">
        <v>61737.2</v>
      </c>
      <c r="AC101">
        <v>1.5432186752881569</v>
      </c>
      <c r="AI101">
        <v>61737.2</v>
      </c>
      <c r="AJ101">
        <v>1.5432186752881569</v>
      </c>
    </row>
    <row r="103" spans="2:38" x14ac:dyDescent="0.25">
      <c r="B103">
        <v>2954972</v>
      </c>
      <c r="C103">
        <v>2730506</v>
      </c>
      <c r="D103">
        <v>3219830</v>
      </c>
      <c r="E103">
        <v>2879155</v>
      </c>
      <c r="F103">
        <v>3040845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17DDF-7A19-48E8-8E1B-54DD271BFA3A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5877</v>
      </c>
      <c r="C2">
        <v>107066</v>
      </c>
      <c r="D2">
        <v>52032</v>
      </c>
      <c r="E2">
        <v>89379</v>
      </c>
      <c r="F2">
        <v>108000</v>
      </c>
      <c r="H2">
        <v>78902</v>
      </c>
      <c r="J2">
        <f t="shared" ref="J2:J33" si="0">AVERAGE(B2:F2)</f>
        <v>72470.8</v>
      </c>
      <c r="K2">
        <f t="shared" ref="K2:K33" si="1">H2/J2</f>
        <v>1.0887419484813192</v>
      </c>
      <c r="L2">
        <f t="shared" ref="L2:L33" si="2">MAX(B2:F2)</f>
        <v>108000</v>
      </c>
      <c r="M2">
        <f t="shared" ref="M2:M33" si="3">MIN(B2:F2)</f>
        <v>5877</v>
      </c>
      <c r="N2">
        <f t="shared" ref="N2:N33" si="4">AVERAGE(B2:F2)</f>
        <v>72470.8</v>
      </c>
      <c r="O2">
        <f t="shared" ref="O2:O33" si="5">L2-M2</f>
        <v>102123</v>
      </c>
      <c r="Q2">
        <v>-1540</v>
      </c>
      <c r="R2">
        <v>-859</v>
      </c>
      <c r="T2">
        <v>1844.1999999999971</v>
      </c>
      <c r="U2">
        <v>-625.19999999999709</v>
      </c>
      <c r="W2">
        <v>4419.3999999999996</v>
      </c>
      <c r="X2">
        <v>1228.4000000000001</v>
      </c>
      <c r="AB2">
        <v>72470.8</v>
      </c>
      <c r="AC2">
        <v>1.0887419484813192</v>
      </c>
      <c r="AI2">
        <v>72470.8</v>
      </c>
      <c r="AJ2">
        <v>1.0887419484813192</v>
      </c>
    </row>
    <row r="3" spans="1:38" x14ac:dyDescent="0.25">
      <c r="B3">
        <v>111819</v>
      </c>
      <c r="C3">
        <v>10532</v>
      </c>
      <c r="D3">
        <v>102537</v>
      </c>
      <c r="E3">
        <v>60282</v>
      </c>
      <c r="F3">
        <v>103298</v>
      </c>
      <c r="H3">
        <v>88706</v>
      </c>
      <c r="J3">
        <f t="shared" si="0"/>
        <v>77693.600000000006</v>
      </c>
      <c r="K3">
        <f t="shared" si="1"/>
        <v>1.1417414046974268</v>
      </c>
      <c r="L3">
        <f t="shared" si="2"/>
        <v>111819</v>
      </c>
      <c r="M3">
        <f t="shared" si="3"/>
        <v>10532</v>
      </c>
      <c r="N3">
        <f t="shared" si="4"/>
        <v>77693.600000000006</v>
      </c>
      <c r="O3">
        <f t="shared" si="5"/>
        <v>101287</v>
      </c>
      <c r="Q3">
        <v>6542</v>
      </c>
      <c r="R3">
        <v>617</v>
      </c>
      <c r="T3">
        <v>1335.2000000000116</v>
      </c>
      <c r="U3">
        <v>715.20000000001164</v>
      </c>
      <c r="W3">
        <v>8974.4000000000015</v>
      </c>
      <c r="X3">
        <v>3574.8</v>
      </c>
      <c r="AB3">
        <v>77693.600000000006</v>
      </c>
      <c r="AC3">
        <v>1.1417414046974268</v>
      </c>
      <c r="AI3">
        <v>77693.600000000006</v>
      </c>
      <c r="AJ3">
        <v>1.1417414046974268</v>
      </c>
    </row>
    <row r="4" spans="1:38" x14ac:dyDescent="0.25">
      <c r="B4">
        <v>115603</v>
      </c>
      <c r="C4">
        <v>77576</v>
      </c>
      <c r="D4">
        <v>63354</v>
      </c>
      <c r="E4">
        <v>97175</v>
      </c>
      <c r="F4">
        <v>51634</v>
      </c>
      <c r="H4">
        <v>115202</v>
      </c>
      <c r="J4">
        <f t="shared" si="0"/>
        <v>81068.399999999994</v>
      </c>
      <c r="K4">
        <f t="shared" si="1"/>
        <v>1.4210469184047052</v>
      </c>
      <c r="L4">
        <f t="shared" si="2"/>
        <v>115603</v>
      </c>
      <c r="M4">
        <f t="shared" si="3"/>
        <v>51634</v>
      </c>
      <c r="N4">
        <f t="shared" si="4"/>
        <v>81068.399999999994</v>
      </c>
      <c r="O4">
        <f t="shared" si="5"/>
        <v>63969</v>
      </c>
      <c r="Q4">
        <v>935</v>
      </c>
      <c r="R4">
        <v>983</v>
      </c>
      <c r="T4">
        <v>-2202.6000000000058</v>
      </c>
      <c r="U4">
        <v>-30.400000000008731</v>
      </c>
      <c r="W4">
        <v>7884.5999999999995</v>
      </c>
      <c r="X4">
        <v>5394.4</v>
      </c>
      <c r="AB4">
        <v>81068.399999999994</v>
      </c>
      <c r="AC4">
        <v>1.4210469184047052</v>
      </c>
      <c r="AI4">
        <v>81068.399999999994</v>
      </c>
      <c r="AJ4">
        <v>1.4210469184047052</v>
      </c>
    </row>
    <row r="5" spans="1:38" x14ac:dyDescent="0.25">
      <c r="B5">
        <v>89333</v>
      </c>
      <c r="C5">
        <v>25387</v>
      </c>
      <c r="D5">
        <v>113621</v>
      </c>
      <c r="E5">
        <v>13259</v>
      </c>
      <c r="F5">
        <v>27355</v>
      </c>
      <c r="H5">
        <v>109884</v>
      </c>
      <c r="J5">
        <f t="shared" si="0"/>
        <v>53791</v>
      </c>
      <c r="K5">
        <f t="shared" si="1"/>
        <v>2.0427952631481103</v>
      </c>
      <c r="L5">
        <f t="shared" si="2"/>
        <v>113621</v>
      </c>
      <c r="M5">
        <f t="shared" si="3"/>
        <v>13259</v>
      </c>
      <c r="N5">
        <f t="shared" si="4"/>
        <v>53791</v>
      </c>
      <c r="O5">
        <f t="shared" si="5"/>
        <v>100362</v>
      </c>
      <c r="Q5">
        <v>1767</v>
      </c>
      <c r="R5">
        <v>1338</v>
      </c>
      <c r="T5">
        <v>6239.1999999999971</v>
      </c>
      <c r="U5">
        <v>4837.5999999999985</v>
      </c>
      <c r="W5">
        <v>10899.199999999999</v>
      </c>
      <c r="X5">
        <v>5541.2000000000007</v>
      </c>
      <c r="AD5">
        <v>53791</v>
      </c>
      <c r="AE5">
        <v>2.0427952631481103</v>
      </c>
      <c r="AK5">
        <v>53791</v>
      </c>
      <c r="AL5">
        <v>2.0427952631481103</v>
      </c>
    </row>
    <row r="6" spans="1:38" x14ac:dyDescent="0.25">
      <c r="B6">
        <v>13348</v>
      </c>
      <c r="C6">
        <v>49922</v>
      </c>
      <c r="D6">
        <v>26684</v>
      </c>
      <c r="E6">
        <v>59688</v>
      </c>
      <c r="F6">
        <v>98859</v>
      </c>
      <c r="H6">
        <v>88010</v>
      </c>
      <c r="J6">
        <f t="shared" si="0"/>
        <v>49700.2</v>
      </c>
      <c r="K6">
        <f t="shared" si="1"/>
        <v>1.7708178236707297</v>
      </c>
      <c r="L6">
        <f t="shared" si="2"/>
        <v>98859</v>
      </c>
      <c r="M6">
        <f t="shared" si="3"/>
        <v>13348</v>
      </c>
      <c r="N6">
        <f t="shared" si="4"/>
        <v>49700.2</v>
      </c>
      <c r="O6">
        <f t="shared" si="5"/>
        <v>85511</v>
      </c>
      <c r="Q6">
        <v>-6331</v>
      </c>
      <c r="R6">
        <v>-6516</v>
      </c>
      <c r="T6">
        <v>4362.3999999999942</v>
      </c>
      <c r="U6">
        <v>1448.7999999999956</v>
      </c>
      <c r="W6">
        <v>4677.2</v>
      </c>
      <c r="X6">
        <v>1693.6</v>
      </c>
      <c r="AD6">
        <v>49700.2</v>
      </c>
      <c r="AE6">
        <v>1.7708178236707297</v>
      </c>
      <c r="AK6">
        <v>49700.2</v>
      </c>
      <c r="AL6">
        <v>1.7708178236707297</v>
      </c>
    </row>
    <row r="7" spans="1:38" x14ac:dyDescent="0.25">
      <c r="B7">
        <v>12853</v>
      </c>
      <c r="C7">
        <v>105810</v>
      </c>
      <c r="D7">
        <v>47219</v>
      </c>
      <c r="E7">
        <v>37021</v>
      </c>
      <c r="F7">
        <v>25897</v>
      </c>
      <c r="H7">
        <v>50267</v>
      </c>
      <c r="J7">
        <f t="shared" si="0"/>
        <v>45760</v>
      </c>
      <c r="K7">
        <f t="shared" si="1"/>
        <v>1.0984921328671329</v>
      </c>
      <c r="L7">
        <f t="shared" si="2"/>
        <v>105810</v>
      </c>
      <c r="M7">
        <f t="shared" si="3"/>
        <v>12853</v>
      </c>
      <c r="N7">
        <f t="shared" si="4"/>
        <v>45760</v>
      </c>
      <c r="O7">
        <f t="shared" si="5"/>
        <v>92957</v>
      </c>
      <c r="Q7">
        <v>-13324</v>
      </c>
      <c r="R7">
        <v>-9269</v>
      </c>
      <c r="T7">
        <v>-1201.4000000000015</v>
      </c>
      <c r="U7">
        <v>354.59999999999854</v>
      </c>
      <c r="W7">
        <v>6829.4</v>
      </c>
      <c r="X7">
        <v>1100.5999999999999</v>
      </c>
      <c r="Z7">
        <v>45760</v>
      </c>
      <c r="AA7">
        <v>1.0984921328671329</v>
      </c>
      <c r="AI7">
        <v>45760</v>
      </c>
      <c r="AJ7">
        <v>1.0984921328671329</v>
      </c>
    </row>
    <row r="8" spans="1:38" x14ac:dyDescent="0.25">
      <c r="B8">
        <v>65624</v>
      </c>
      <c r="C8">
        <v>35084</v>
      </c>
      <c r="D8">
        <v>14527</v>
      </c>
      <c r="E8">
        <v>14018</v>
      </c>
      <c r="F8">
        <v>9052</v>
      </c>
      <c r="H8">
        <v>54145</v>
      </c>
      <c r="J8">
        <f t="shared" si="0"/>
        <v>27661</v>
      </c>
      <c r="K8">
        <f t="shared" si="1"/>
        <v>1.9574491160840173</v>
      </c>
      <c r="L8">
        <f t="shared" si="2"/>
        <v>65624</v>
      </c>
      <c r="M8">
        <f t="shared" si="3"/>
        <v>9052</v>
      </c>
      <c r="N8">
        <f t="shared" si="4"/>
        <v>27661</v>
      </c>
      <c r="O8">
        <f t="shared" si="5"/>
        <v>56572</v>
      </c>
      <c r="Q8">
        <v>11956</v>
      </c>
      <c r="R8">
        <v>1330</v>
      </c>
      <c r="T8">
        <v>-899.59999999999854</v>
      </c>
      <c r="U8">
        <v>-1666.4000000000015</v>
      </c>
      <c r="W8">
        <v>4823.9999999999991</v>
      </c>
      <c r="X8">
        <v>2970</v>
      </c>
      <c r="Z8">
        <v>27661</v>
      </c>
      <c r="AA8">
        <v>1.9574491160840173</v>
      </c>
      <c r="AK8">
        <v>27661</v>
      </c>
      <c r="AL8">
        <v>1.9574491160840173</v>
      </c>
    </row>
    <row r="9" spans="1:38" x14ac:dyDescent="0.25">
      <c r="B9">
        <v>101733</v>
      </c>
      <c r="C9">
        <v>12750</v>
      </c>
      <c r="D9">
        <v>31599</v>
      </c>
      <c r="E9">
        <v>66228</v>
      </c>
      <c r="F9">
        <v>48435</v>
      </c>
      <c r="H9">
        <v>71999</v>
      </c>
      <c r="J9">
        <f t="shared" si="0"/>
        <v>52149</v>
      </c>
      <c r="K9">
        <f t="shared" si="1"/>
        <v>1.3806400889758192</v>
      </c>
      <c r="L9">
        <f t="shared" si="2"/>
        <v>101733</v>
      </c>
      <c r="M9">
        <f t="shared" si="3"/>
        <v>12750</v>
      </c>
      <c r="N9">
        <f t="shared" si="4"/>
        <v>52149</v>
      </c>
      <c r="O9">
        <f t="shared" si="5"/>
        <v>88983</v>
      </c>
      <c r="Q9">
        <v>1766</v>
      </c>
      <c r="R9">
        <v>4091</v>
      </c>
      <c r="T9">
        <v>-3225.5999999999985</v>
      </c>
      <c r="U9">
        <v>-2673</v>
      </c>
      <c r="W9">
        <v>8314.7999999999993</v>
      </c>
      <c r="X9">
        <v>4056.2000000000003</v>
      </c>
      <c r="Z9">
        <v>52149</v>
      </c>
      <c r="AA9">
        <v>1.3806400889758192</v>
      </c>
      <c r="AI9">
        <v>52149</v>
      </c>
      <c r="AJ9">
        <v>1.3806400889758192</v>
      </c>
    </row>
    <row r="10" spans="1:38" x14ac:dyDescent="0.25">
      <c r="B10">
        <v>12635</v>
      </c>
      <c r="C10">
        <v>28034</v>
      </c>
      <c r="D10">
        <v>113348</v>
      </c>
      <c r="E10">
        <v>20392</v>
      </c>
      <c r="F10">
        <v>73979</v>
      </c>
      <c r="H10">
        <v>98629</v>
      </c>
      <c r="J10">
        <f t="shared" si="0"/>
        <v>49677.599999999999</v>
      </c>
      <c r="K10">
        <f t="shared" si="1"/>
        <v>1.985381741468992</v>
      </c>
      <c r="L10">
        <f t="shared" si="2"/>
        <v>113348</v>
      </c>
      <c r="M10">
        <f t="shared" si="3"/>
        <v>12635</v>
      </c>
      <c r="N10">
        <f t="shared" si="4"/>
        <v>49677.599999999999</v>
      </c>
      <c r="O10">
        <f t="shared" si="5"/>
        <v>100713</v>
      </c>
      <c r="Q10">
        <v>1705</v>
      </c>
      <c r="R10">
        <v>2617</v>
      </c>
      <c r="T10">
        <v>2199.5999999999985</v>
      </c>
      <c r="U10">
        <v>3746.1999999999971</v>
      </c>
      <c r="W10">
        <v>3496.4</v>
      </c>
      <c r="X10">
        <v>5050.9999999999991</v>
      </c>
      <c r="AD10">
        <v>49677.599999999999</v>
      </c>
      <c r="AE10">
        <v>1.985381741468992</v>
      </c>
      <c r="AK10">
        <v>49677.599999999999</v>
      </c>
      <c r="AL10">
        <v>1.985381741468992</v>
      </c>
    </row>
    <row r="11" spans="1:38" x14ac:dyDescent="0.25">
      <c r="B11">
        <v>52281</v>
      </c>
      <c r="C11">
        <v>21485</v>
      </c>
      <c r="D11">
        <v>6164</v>
      </c>
      <c r="E11">
        <v>31000</v>
      </c>
      <c r="F11">
        <v>15476</v>
      </c>
      <c r="H11">
        <v>64097</v>
      </c>
      <c r="J11">
        <f t="shared" si="0"/>
        <v>25281.200000000001</v>
      </c>
      <c r="K11">
        <f t="shared" si="1"/>
        <v>2.5353622454630318</v>
      </c>
      <c r="L11">
        <f t="shared" si="2"/>
        <v>52281</v>
      </c>
      <c r="M11">
        <f t="shared" si="3"/>
        <v>6164</v>
      </c>
      <c r="N11">
        <f t="shared" si="4"/>
        <v>25281.200000000001</v>
      </c>
      <c r="O11">
        <f t="shared" si="5"/>
        <v>46117</v>
      </c>
      <c r="Q11">
        <v>3458</v>
      </c>
      <c r="R11">
        <v>2683</v>
      </c>
      <c r="T11">
        <v>-1311.3999999999978</v>
      </c>
      <c r="U11">
        <v>925.60000000000218</v>
      </c>
      <c r="W11">
        <v>4994.2000000000007</v>
      </c>
      <c r="X11">
        <v>3430</v>
      </c>
      <c r="AD11">
        <v>25281.200000000001</v>
      </c>
      <c r="AE11">
        <v>2.5353622454630318</v>
      </c>
      <c r="AK11">
        <v>25281.200000000001</v>
      </c>
      <c r="AL11">
        <v>2.5353622454630318</v>
      </c>
    </row>
    <row r="12" spans="1:38" x14ac:dyDescent="0.25">
      <c r="B12">
        <v>86590</v>
      </c>
      <c r="C12">
        <v>37446</v>
      </c>
      <c r="D12">
        <v>107828</v>
      </c>
      <c r="E12">
        <v>40045</v>
      </c>
      <c r="F12">
        <v>71669</v>
      </c>
      <c r="H12">
        <v>78082</v>
      </c>
      <c r="J12">
        <f t="shared" si="0"/>
        <v>68715.600000000006</v>
      </c>
      <c r="K12">
        <f t="shared" si="1"/>
        <v>1.136306748394833</v>
      </c>
      <c r="L12">
        <f t="shared" si="2"/>
        <v>107828</v>
      </c>
      <c r="M12">
        <f t="shared" si="3"/>
        <v>37446</v>
      </c>
      <c r="N12">
        <f t="shared" si="4"/>
        <v>68715.600000000006</v>
      </c>
      <c r="O12">
        <f t="shared" si="5"/>
        <v>70382</v>
      </c>
      <c r="Q12">
        <v>-23</v>
      </c>
      <c r="R12">
        <v>-81</v>
      </c>
      <c r="T12">
        <v>-2280</v>
      </c>
      <c r="U12">
        <v>1037.8000000000029</v>
      </c>
      <c r="W12">
        <v>2869.6000000000004</v>
      </c>
      <c r="X12">
        <v>3583.3999999999996</v>
      </c>
      <c r="AB12">
        <v>68715.600000000006</v>
      </c>
      <c r="AC12">
        <v>1.136306748394833</v>
      </c>
      <c r="AI12">
        <v>68715.600000000006</v>
      </c>
      <c r="AJ12">
        <v>1.136306748394833</v>
      </c>
    </row>
    <row r="13" spans="1:38" x14ac:dyDescent="0.25">
      <c r="B13">
        <v>66565</v>
      </c>
      <c r="C13">
        <v>19349</v>
      </c>
      <c r="D13">
        <v>31813</v>
      </c>
      <c r="E13">
        <v>58474</v>
      </c>
      <c r="F13">
        <v>110704</v>
      </c>
      <c r="H13">
        <v>107492</v>
      </c>
      <c r="J13">
        <f t="shared" si="0"/>
        <v>57381</v>
      </c>
      <c r="K13">
        <f t="shared" si="1"/>
        <v>1.873303009707046</v>
      </c>
      <c r="L13">
        <f t="shared" si="2"/>
        <v>110704</v>
      </c>
      <c r="M13">
        <f t="shared" si="3"/>
        <v>19349</v>
      </c>
      <c r="N13">
        <f t="shared" si="4"/>
        <v>57381</v>
      </c>
      <c r="O13">
        <f t="shared" si="5"/>
        <v>91355</v>
      </c>
      <c r="Q13">
        <v>-3208</v>
      </c>
      <c r="R13">
        <v>529</v>
      </c>
      <c r="T13">
        <v>161.40000000000146</v>
      </c>
      <c r="U13">
        <v>-31</v>
      </c>
      <c r="W13">
        <v>2328.6</v>
      </c>
      <c r="X13">
        <v>2373.7999999999997</v>
      </c>
      <c r="AD13">
        <v>57381</v>
      </c>
      <c r="AE13">
        <v>1.873303009707046</v>
      </c>
      <c r="AK13">
        <v>57381</v>
      </c>
      <c r="AL13">
        <v>1.873303009707046</v>
      </c>
    </row>
    <row r="14" spans="1:38" x14ac:dyDescent="0.25">
      <c r="B14">
        <v>51406</v>
      </c>
      <c r="C14">
        <v>94051</v>
      </c>
      <c r="D14">
        <v>89373</v>
      </c>
      <c r="E14">
        <v>22706</v>
      </c>
      <c r="F14">
        <v>85588</v>
      </c>
      <c r="H14">
        <v>117658</v>
      </c>
      <c r="J14">
        <f t="shared" si="0"/>
        <v>68624.800000000003</v>
      </c>
      <c r="K14">
        <f t="shared" si="1"/>
        <v>1.7145113719821405</v>
      </c>
      <c r="L14">
        <f t="shared" si="2"/>
        <v>94051</v>
      </c>
      <c r="M14">
        <f t="shared" si="3"/>
        <v>22706</v>
      </c>
      <c r="N14">
        <f t="shared" si="4"/>
        <v>68624.800000000003</v>
      </c>
      <c r="O14">
        <f t="shared" si="5"/>
        <v>71345</v>
      </c>
      <c r="Q14">
        <v>-545</v>
      </c>
      <c r="R14">
        <v>-545</v>
      </c>
      <c r="T14">
        <v>1540.6000000000058</v>
      </c>
      <c r="U14">
        <v>1065.1999999999971</v>
      </c>
      <c r="W14">
        <v>6332.2000000000007</v>
      </c>
      <c r="X14">
        <v>2988.4</v>
      </c>
      <c r="AF14">
        <v>68624.800000000003</v>
      </c>
      <c r="AG14">
        <v>1.7145113719821405</v>
      </c>
      <c r="AK14">
        <v>68624.800000000003</v>
      </c>
      <c r="AL14">
        <v>1.7145113719821405</v>
      </c>
    </row>
    <row r="15" spans="1:38" x14ac:dyDescent="0.25">
      <c r="B15">
        <v>52154</v>
      </c>
      <c r="C15">
        <v>103798</v>
      </c>
      <c r="D15">
        <v>61728</v>
      </c>
      <c r="E15">
        <v>50721</v>
      </c>
      <c r="F15">
        <v>20841</v>
      </c>
      <c r="H15">
        <v>95593</v>
      </c>
      <c r="J15">
        <f t="shared" si="0"/>
        <v>57848.4</v>
      </c>
      <c r="K15">
        <f t="shared" si="1"/>
        <v>1.6524743986004797</v>
      </c>
      <c r="L15">
        <f t="shared" si="2"/>
        <v>103798</v>
      </c>
      <c r="M15">
        <f t="shared" si="3"/>
        <v>20841</v>
      </c>
      <c r="N15">
        <f t="shared" si="4"/>
        <v>57848.4</v>
      </c>
      <c r="O15">
        <f t="shared" si="5"/>
        <v>82957</v>
      </c>
      <c r="Q15">
        <v>1498</v>
      </c>
      <c r="R15">
        <v>-5717</v>
      </c>
      <c r="T15">
        <v>3334.8000000000029</v>
      </c>
      <c r="U15">
        <v>-1050</v>
      </c>
      <c r="W15">
        <v>3678.3999999999996</v>
      </c>
      <c r="X15">
        <v>4986</v>
      </c>
      <c r="AD15">
        <v>57848.4</v>
      </c>
      <c r="AE15">
        <v>1.6524743986004797</v>
      </c>
      <c r="AK15">
        <v>57848.4</v>
      </c>
      <c r="AL15">
        <v>1.6524743986004797</v>
      </c>
    </row>
    <row r="16" spans="1:38" x14ac:dyDescent="0.25">
      <c r="B16">
        <v>54362</v>
      </c>
      <c r="C16">
        <v>28569</v>
      </c>
      <c r="D16">
        <v>107155</v>
      </c>
      <c r="E16">
        <v>53088</v>
      </c>
      <c r="F16">
        <v>110706</v>
      </c>
      <c r="H16">
        <v>73651</v>
      </c>
      <c r="J16">
        <f t="shared" si="0"/>
        <v>70776</v>
      </c>
      <c r="K16">
        <f t="shared" si="1"/>
        <v>1.0406211145020912</v>
      </c>
      <c r="L16">
        <f t="shared" si="2"/>
        <v>110706</v>
      </c>
      <c r="M16">
        <f t="shared" si="3"/>
        <v>28569</v>
      </c>
      <c r="N16">
        <f t="shared" si="4"/>
        <v>70776</v>
      </c>
      <c r="O16">
        <f t="shared" si="5"/>
        <v>82137</v>
      </c>
      <c r="Q16">
        <v>-6299</v>
      </c>
      <c r="R16">
        <v>-2177</v>
      </c>
      <c r="T16">
        <v>-3786.6000000000058</v>
      </c>
      <c r="U16">
        <v>-1645.3999999999942</v>
      </c>
      <c r="W16">
        <v>3786.6</v>
      </c>
      <c r="X16">
        <v>1645.3999999999999</v>
      </c>
      <c r="AB16">
        <v>70776</v>
      </c>
      <c r="AC16">
        <v>1.0406211145020912</v>
      </c>
      <c r="AI16">
        <v>70776</v>
      </c>
      <c r="AJ16">
        <v>1.0406211145020912</v>
      </c>
    </row>
    <row r="17" spans="2:38" x14ac:dyDescent="0.25">
      <c r="B17">
        <v>13522</v>
      </c>
      <c r="C17">
        <v>39340</v>
      </c>
      <c r="D17">
        <v>19251</v>
      </c>
      <c r="E17">
        <v>43802</v>
      </c>
      <c r="F17">
        <v>17591</v>
      </c>
      <c r="H17">
        <v>54463</v>
      </c>
      <c r="J17">
        <f t="shared" si="0"/>
        <v>26701.200000000001</v>
      </c>
      <c r="K17">
        <f t="shared" si="1"/>
        <v>2.0397210612257126</v>
      </c>
      <c r="L17">
        <f t="shared" si="2"/>
        <v>43802</v>
      </c>
      <c r="M17">
        <f t="shared" si="3"/>
        <v>13522</v>
      </c>
      <c r="N17">
        <f t="shared" si="4"/>
        <v>26701.200000000001</v>
      </c>
      <c r="O17">
        <f t="shared" si="5"/>
        <v>30280</v>
      </c>
      <c r="Q17">
        <v>2065</v>
      </c>
      <c r="R17">
        <v>2207</v>
      </c>
      <c r="T17">
        <v>-850.79999999999927</v>
      </c>
      <c r="U17">
        <v>955.20000000000073</v>
      </c>
      <c r="W17">
        <v>5350</v>
      </c>
      <c r="X17">
        <v>2173.6000000000004</v>
      </c>
      <c r="AD17">
        <v>26701.200000000001</v>
      </c>
      <c r="AE17">
        <v>2.0397210612257126</v>
      </c>
      <c r="AK17">
        <v>26701.200000000001</v>
      </c>
      <c r="AL17">
        <v>2.0397210612257126</v>
      </c>
    </row>
    <row r="18" spans="2:38" x14ac:dyDescent="0.25">
      <c r="B18">
        <v>19585</v>
      </c>
      <c r="C18">
        <v>99311</v>
      </c>
      <c r="D18">
        <v>89461</v>
      </c>
      <c r="E18">
        <v>121447</v>
      </c>
      <c r="F18">
        <v>34181</v>
      </c>
      <c r="H18">
        <v>87848</v>
      </c>
      <c r="J18">
        <f t="shared" si="0"/>
        <v>72797</v>
      </c>
      <c r="K18">
        <f t="shared" si="1"/>
        <v>1.2067530255367667</v>
      </c>
      <c r="L18">
        <f t="shared" si="2"/>
        <v>121447</v>
      </c>
      <c r="M18">
        <f t="shared" si="3"/>
        <v>19585</v>
      </c>
      <c r="N18">
        <f t="shared" si="4"/>
        <v>72797</v>
      </c>
      <c r="O18">
        <f t="shared" si="5"/>
        <v>101862</v>
      </c>
      <c r="Q18">
        <v>-8830</v>
      </c>
      <c r="R18">
        <v>54</v>
      </c>
      <c r="T18">
        <v>2219.6000000000058</v>
      </c>
      <c r="U18">
        <v>2347</v>
      </c>
      <c r="W18">
        <v>3812</v>
      </c>
      <c r="X18">
        <v>3936.9999999999995</v>
      </c>
      <c r="AB18">
        <v>72797</v>
      </c>
      <c r="AC18">
        <v>1.2067530255367667</v>
      </c>
      <c r="AK18">
        <v>72797</v>
      </c>
      <c r="AL18">
        <v>1.2067530255367667</v>
      </c>
    </row>
    <row r="19" spans="2:38" x14ac:dyDescent="0.25">
      <c r="B19">
        <v>76444</v>
      </c>
      <c r="C19">
        <v>21674</v>
      </c>
      <c r="D19">
        <v>111440</v>
      </c>
      <c r="E19">
        <v>12753</v>
      </c>
      <c r="F19">
        <v>81356</v>
      </c>
      <c r="H19">
        <v>82386</v>
      </c>
      <c r="J19">
        <f t="shared" si="0"/>
        <v>60733.4</v>
      </c>
      <c r="K19">
        <f t="shared" si="1"/>
        <v>1.356518818310847</v>
      </c>
      <c r="L19">
        <f t="shared" si="2"/>
        <v>111440</v>
      </c>
      <c r="M19">
        <f t="shared" si="3"/>
        <v>12753</v>
      </c>
      <c r="N19">
        <f t="shared" si="4"/>
        <v>60733.4</v>
      </c>
      <c r="O19">
        <f t="shared" si="5"/>
        <v>98687</v>
      </c>
      <c r="Q19">
        <v>1821</v>
      </c>
      <c r="R19">
        <v>607</v>
      </c>
      <c r="T19">
        <v>660.20000000000437</v>
      </c>
      <c r="U19">
        <v>1518.2000000000044</v>
      </c>
      <c r="W19">
        <v>6085.8</v>
      </c>
      <c r="X19">
        <v>3503.8</v>
      </c>
      <c r="AB19">
        <v>60733.4</v>
      </c>
      <c r="AC19">
        <v>1.356518818310847</v>
      </c>
      <c r="AI19">
        <v>60733.4</v>
      </c>
      <c r="AJ19">
        <v>1.356518818310847</v>
      </c>
    </row>
    <row r="20" spans="2:38" x14ac:dyDescent="0.25">
      <c r="B20">
        <v>98415</v>
      </c>
      <c r="C20">
        <v>83221</v>
      </c>
      <c r="D20">
        <v>19913</v>
      </c>
      <c r="E20">
        <v>50460</v>
      </c>
      <c r="F20">
        <v>26352</v>
      </c>
      <c r="H20">
        <v>115151</v>
      </c>
      <c r="J20">
        <f t="shared" si="0"/>
        <v>55672.2</v>
      </c>
      <c r="K20">
        <f t="shared" si="1"/>
        <v>2.0683752393474664</v>
      </c>
      <c r="L20">
        <f t="shared" si="2"/>
        <v>98415</v>
      </c>
      <c r="M20">
        <f t="shared" si="3"/>
        <v>19913</v>
      </c>
      <c r="N20">
        <f t="shared" si="4"/>
        <v>55672.2</v>
      </c>
      <c r="O20">
        <f t="shared" si="5"/>
        <v>78502</v>
      </c>
      <c r="Q20">
        <v>3590</v>
      </c>
      <c r="R20">
        <v>2798</v>
      </c>
      <c r="T20">
        <v>-317.40000000000146</v>
      </c>
      <c r="U20">
        <v>-115.80000000000291</v>
      </c>
      <c r="W20">
        <v>3082.6</v>
      </c>
      <c r="X20">
        <v>3285.8</v>
      </c>
      <c r="AD20">
        <v>55672.2</v>
      </c>
      <c r="AE20">
        <v>2.0683752393474664</v>
      </c>
      <c r="AK20">
        <v>55672.2</v>
      </c>
      <c r="AL20">
        <v>2.0683752393474664</v>
      </c>
    </row>
    <row r="21" spans="2:38" x14ac:dyDescent="0.25">
      <c r="B21">
        <v>70513</v>
      </c>
      <c r="C21">
        <v>47417</v>
      </c>
      <c r="D21">
        <v>78534</v>
      </c>
      <c r="E21">
        <v>16213</v>
      </c>
      <c r="F21">
        <v>84132</v>
      </c>
      <c r="H21">
        <v>107454</v>
      </c>
      <c r="J21">
        <f t="shared" si="0"/>
        <v>59361.8</v>
      </c>
      <c r="K21">
        <f t="shared" si="1"/>
        <v>1.8101540047640063</v>
      </c>
      <c r="L21">
        <f t="shared" si="2"/>
        <v>84132</v>
      </c>
      <c r="M21">
        <f t="shared" si="3"/>
        <v>16213</v>
      </c>
      <c r="N21">
        <f t="shared" si="4"/>
        <v>59361.8</v>
      </c>
      <c r="O21">
        <f t="shared" si="5"/>
        <v>67919</v>
      </c>
      <c r="Q21">
        <v>2658</v>
      </c>
      <c r="R21">
        <v>-313</v>
      </c>
      <c r="T21">
        <v>1527.2000000000044</v>
      </c>
      <c r="U21">
        <v>1355</v>
      </c>
      <c r="W21">
        <v>3725.6</v>
      </c>
      <c r="X21">
        <v>1420.2</v>
      </c>
      <c r="AD21">
        <v>59361.8</v>
      </c>
      <c r="AE21">
        <v>1.8101540047640063</v>
      </c>
      <c r="AK21">
        <v>59361.8</v>
      </c>
      <c r="AL21">
        <v>1.8101540047640063</v>
      </c>
    </row>
    <row r="22" spans="2:38" x14ac:dyDescent="0.25">
      <c r="B22">
        <v>11905</v>
      </c>
      <c r="C22">
        <v>30378</v>
      </c>
      <c r="D22">
        <v>71945</v>
      </c>
      <c r="E22">
        <v>44870</v>
      </c>
      <c r="F22">
        <v>14630</v>
      </c>
      <c r="H22">
        <v>69020</v>
      </c>
      <c r="J22">
        <f t="shared" si="0"/>
        <v>34745.599999999999</v>
      </c>
      <c r="K22">
        <f t="shared" si="1"/>
        <v>1.9864385706391601</v>
      </c>
      <c r="L22">
        <f t="shared" si="2"/>
        <v>71945</v>
      </c>
      <c r="M22">
        <f t="shared" si="3"/>
        <v>11905</v>
      </c>
      <c r="N22">
        <f t="shared" si="4"/>
        <v>34745.599999999999</v>
      </c>
      <c r="O22">
        <f t="shared" si="5"/>
        <v>60040</v>
      </c>
      <c r="Q22">
        <v>-6625</v>
      </c>
      <c r="R22">
        <v>-7329</v>
      </c>
      <c r="T22">
        <v>2618</v>
      </c>
      <c r="U22">
        <v>603</v>
      </c>
      <c r="W22">
        <v>7052.7999999999993</v>
      </c>
      <c r="X22">
        <v>4528.2</v>
      </c>
      <c r="AD22">
        <v>34745.599999999999</v>
      </c>
      <c r="AE22">
        <v>1.9864385706391601</v>
      </c>
      <c r="AK22">
        <v>34745.599999999999</v>
      </c>
      <c r="AL22">
        <v>1.9864385706391601</v>
      </c>
    </row>
    <row r="23" spans="2:38" x14ac:dyDescent="0.25">
      <c r="B23">
        <v>91840</v>
      </c>
      <c r="C23">
        <v>110749</v>
      </c>
      <c r="D23">
        <v>26461</v>
      </c>
      <c r="E23">
        <v>95161</v>
      </c>
      <c r="F23">
        <v>105874</v>
      </c>
      <c r="H23">
        <v>93860</v>
      </c>
      <c r="J23">
        <f t="shared" si="0"/>
        <v>86017</v>
      </c>
      <c r="K23">
        <f t="shared" si="1"/>
        <v>1.0911796505341966</v>
      </c>
      <c r="L23">
        <f t="shared" si="2"/>
        <v>110749</v>
      </c>
      <c r="M23">
        <f t="shared" si="3"/>
        <v>26461</v>
      </c>
      <c r="N23">
        <f t="shared" si="4"/>
        <v>86017</v>
      </c>
      <c r="O23">
        <f t="shared" si="5"/>
        <v>84288</v>
      </c>
      <c r="Q23">
        <v>-112</v>
      </c>
      <c r="R23">
        <v>-178</v>
      </c>
      <c r="T23">
        <v>1860.3999999999942</v>
      </c>
      <c r="U23">
        <v>441</v>
      </c>
      <c r="W23">
        <v>6114.8</v>
      </c>
      <c r="X23">
        <v>4756.2000000000007</v>
      </c>
      <c r="AB23">
        <v>86017</v>
      </c>
      <c r="AC23">
        <v>1.0911796505341966</v>
      </c>
      <c r="AI23">
        <v>86017</v>
      </c>
      <c r="AJ23">
        <v>1.0911796505341966</v>
      </c>
    </row>
    <row r="24" spans="2:38" x14ac:dyDescent="0.25">
      <c r="B24">
        <v>39430</v>
      </c>
      <c r="C24">
        <v>52868</v>
      </c>
      <c r="D24">
        <v>91363</v>
      </c>
      <c r="E24">
        <v>110752</v>
      </c>
      <c r="F24">
        <v>28294</v>
      </c>
      <c r="H24">
        <v>72732</v>
      </c>
      <c r="J24">
        <f t="shared" si="0"/>
        <v>64541.4</v>
      </c>
      <c r="K24">
        <f t="shared" si="1"/>
        <v>1.1269045914715206</v>
      </c>
      <c r="L24">
        <f t="shared" si="2"/>
        <v>110752</v>
      </c>
      <c r="M24">
        <f t="shared" si="3"/>
        <v>28294</v>
      </c>
      <c r="N24">
        <f t="shared" si="4"/>
        <v>64541.4</v>
      </c>
      <c r="O24">
        <f t="shared" si="5"/>
        <v>82458</v>
      </c>
      <c r="Q24">
        <v>-1068</v>
      </c>
      <c r="R24">
        <v>5</v>
      </c>
      <c r="T24">
        <v>-1657.2000000000044</v>
      </c>
      <c r="U24">
        <v>-471</v>
      </c>
      <c r="W24">
        <v>1658.8</v>
      </c>
      <c r="X24">
        <v>613</v>
      </c>
      <c r="AB24">
        <v>64541.4</v>
      </c>
      <c r="AC24">
        <v>1.1269045914715206</v>
      </c>
      <c r="AI24">
        <v>64541.4</v>
      </c>
      <c r="AJ24">
        <v>1.1269045914715206</v>
      </c>
    </row>
    <row r="25" spans="2:38" x14ac:dyDescent="0.25">
      <c r="B25">
        <v>86011</v>
      </c>
      <c r="C25">
        <v>12033</v>
      </c>
      <c r="D25">
        <v>74642</v>
      </c>
      <c r="E25">
        <v>64528</v>
      </c>
      <c r="F25">
        <v>42635</v>
      </c>
      <c r="H25">
        <v>104275</v>
      </c>
      <c r="J25">
        <f t="shared" si="0"/>
        <v>55969.8</v>
      </c>
      <c r="K25">
        <f t="shared" si="1"/>
        <v>1.8630582921504095</v>
      </c>
      <c r="L25">
        <f t="shared" si="2"/>
        <v>86011</v>
      </c>
      <c r="M25">
        <f t="shared" si="3"/>
        <v>12033</v>
      </c>
      <c r="N25">
        <f t="shared" si="4"/>
        <v>55969.8</v>
      </c>
      <c r="O25">
        <f t="shared" si="5"/>
        <v>73978</v>
      </c>
      <c r="Q25">
        <v>-3842</v>
      </c>
      <c r="R25">
        <v>-1572</v>
      </c>
      <c r="T25">
        <v>2218.8000000000029</v>
      </c>
      <c r="U25">
        <v>-149.79999999999563</v>
      </c>
      <c r="W25">
        <v>3524.4000000000005</v>
      </c>
      <c r="X25">
        <v>963</v>
      </c>
      <c r="AD25">
        <v>55969.8</v>
      </c>
      <c r="AE25">
        <v>1.8630582921504095</v>
      </c>
      <c r="AK25">
        <v>55969.8</v>
      </c>
      <c r="AL25">
        <v>1.8630582921504095</v>
      </c>
    </row>
    <row r="26" spans="2:38" x14ac:dyDescent="0.25">
      <c r="B26">
        <v>26908</v>
      </c>
      <c r="C26">
        <v>37009</v>
      </c>
      <c r="D26">
        <v>12830</v>
      </c>
      <c r="E26">
        <v>16600</v>
      </c>
      <c r="F26">
        <v>12516</v>
      </c>
      <c r="H26">
        <v>64452</v>
      </c>
      <c r="J26">
        <f t="shared" si="0"/>
        <v>21172.6</v>
      </c>
      <c r="K26">
        <f t="shared" si="1"/>
        <v>3.0441230647157176</v>
      </c>
      <c r="L26">
        <f t="shared" si="2"/>
        <v>37009</v>
      </c>
      <c r="M26">
        <f t="shared" si="3"/>
        <v>12516</v>
      </c>
      <c r="N26">
        <f t="shared" si="4"/>
        <v>21172.6</v>
      </c>
      <c r="O26">
        <f t="shared" si="5"/>
        <v>24493</v>
      </c>
      <c r="Q26">
        <v>0</v>
      </c>
      <c r="R26">
        <v>0</v>
      </c>
      <c r="T26">
        <v>1418.7999999999993</v>
      </c>
      <c r="U26">
        <v>-1193.8000000000029</v>
      </c>
      <c r="W26">
        <v>2761.2</v>
      </c>
      <c r="X26">
        <v>1193.8000000000002</v>
      </c>
      <c r="AD26">
        <v>21172.6</v>
      </c>
      <c r="AE26">
        <v>3.0441230647157176</v>
      </c>
      <c r="AK26">
        <v>21172.6</v>
      </c>
      <c r="AL26">
        <v>3.0441230647157176</v>
      </c>
    </row>
    <row r="27" spans="2:38" x14ac:dyDescent="0.25">
      <c r="B27">
        <v>82068</v>
      </c>
      <c r="C27">
        <v>18996</v>
      </c>
      <c r="D27">
        <v>83571</v>
      </c>
      <c r="E27">
        <v>109830</v>
      </c>
      <c r="F27">
        <v>102520</v>
      </c>
      <c r="H27">
        <v>104721</v>
      </c>
      <c r="J27">
        <f t="shared" si="0"/>
        <v>79397</v>
      </c>
      <c r="K27">
        <f t="shared" si="1"/>
        <v>1.3189541166542817</v>
      </c>
      <c r="L27">
        <f t="shared" si="2"/>
        <v>109830</v>
      </c>
      <c r="M27">
        <f t="shared" si="3"/>
        <v>18996</v>
      </c>
      <c r="N27">
        <f t="shared" si="4"/>
        <v>79397</v>
      </c>
      <c r="O27">
        <f t="shared" si="5"/>
        <v>90834</v>
      </c>
      <c r="Q27">
        <v>-8439</v>
      </c>
      <c r="R27">
        <v>-6521</v>
      </c>
      <c r="T27">
        <v>-282.39999999999418</v>
      </c>
      <c r="U27">
        <v>-561.19999999999709</v>
      </c>
      <c r="W27">
        <v>5592.8</v>
      </c>
      <c r="X27">
        <v>995.2</v>
      </c>
      <c r="AB27">
        <v>79397</v>
      </c>
      <c r="AC27">
        <v>1.3189541166542817</v>
      </c>
      <c r="AI27">
        <v>79397</v>
      </c>
      <c r="AJ27">
        <v>1.3189541166542817</v>
      </c>
    </row>
    <row r="28" spans="2:38" x14ac:dyDescent="0.25">
      <c r="B28">
        <v>24979</v>
      </c>
      <c r="C28">
        <v>109167</v>
      </c>
      <c r="D28">
        <v>118787</v>
      </c>
      <c r="E28">
        <v>9941</v>
      </c>
      <c r="F28">
        <v>29827</v>
      </c>
      <c r="H28">
        <v>85299</v>
      </c>
      <c r="J28">
        <f t="shared" si="0"/>
        <v>58540.2</v>
      </c>
      <c r="K28">
        <f t="shared" si="1"/>
        <v>1.4571012739963307</v>
      </c>
      <c r="L28">
        <f t="shared" si="2"/>
        <v>118787</v>
      </c>
      <c r="M28">
        <f t="shared" si="3"/>
        <v>9941</v>
      </c>
      <c r="N28">
        <f t="shared" si="4"/>
        <v>58540.2</v>
      </c>
      <c r="O28">
        <f t="shared" si="5"/>
        <v>108846</v>
      </c>
      <c r="Q28">
        <v>5103</v>
      </c>
      <c r="R28">
        <v>3952</v>
      </c>
      <c r="T28">
        <v>4666.1999999999971</v>
      </c>
      <c r="U28">
        <v>3705.1999999999971</v>
      </c>
      <c r="W28">
        <v>8085.8</v>
      </c>
      <c r="X28">
        <v>4228.4000000000005</v>
      </c>
      <c r="AD28">
        <v>58540.2</v>
      </c>
      <c r="AE28">
        <v>1.4571012739963307</v>
      </c>
      <c r="AI28">
        <v>58540.2</v>
      </c>
      <c r="AJ28">
        <v>1.4571012739963307</v>
      </c>
    </row>
    <row r="29" spans="2:38" x14ac:dyDescent="0.25">
      <c r="B29">
        <v>110543</v>
      </c>
      <c r="C29">
        <v>11653</v>
      </c>
      <c r="D29">
        <v>26370</v>
      </c>
      <c r="E29">
        <v>51496</v>
      </c>
      <c r="F29">
        <v>52332</v>
      </c>
      <c r="H29">
        <v>79768</v>
      </c>
      <c r="J29">
        <f t="shared" si="0"/>
        <v>50478.8</v>
      </c>
      <c r="K29">
        <f t="shared" si="1"/>
        <v>1.5802277391697108</v>
      </c>
      <c r="L29">
        <f t="shared" si="2"/>
        <v>110543</v>
      </c>
      <c r="M29">
        <f t="shared" si="3"/>
        <v>11653</v>
      </c>
      <c r="N29">
        <f t="shared" si="4"/>
        <v>50478.8</v>
      </c>
      <c r="O29">
        <f t="shared" si="5"/>
        <v>98890</v>
      </c>
      <c r="Q29">
        <v>1540</v>
      </c>
      <c r="R29">
        <v>533</v>
      </c>
      <c r="T29">
        <v>-5289.3999999999942</v>
      </c>
      <c r="U29">
        <v>-3191.1999999999971</v>
      </c>
      <c r="W29">
        <v>7580.9999999999991</v>
      </c>
      <c r="X29">
        <v>4456</v>
      </c>
      <c r="Z29">
        <v>50478.8</v>
      </c>
      <c r="AA29">
        <v>1.5802277391697108</v>
      </c>
      <c r="AK29">
        <v>50478.8</v>
      </c>
      <c r="AL29">
        <v>1.5802277391697108</v>
      </c>
    </row>
    <row r="30" spans="2:38" x14ac:dyDescent="0.25">
      <c r="B30">
        <v>47914</v>
      </c>
      <c r="C30">
        <v>68372</v>
      </c>
      <c r="D30">
        <v>110267</v>
      </c>
      <c r="E30">
        <v>28562</v>
      </c>
      <c r="F30">
        <v>82544</v>
      </c>
      <c r="H30">
        <v>104698</v>
      </c>
      <c r="J30">
        <f t="shared" si="0"/>
        <v>67531.8</v>
      </c>
      <c r="K30">
        <f t="shared" si="1"/>
        <v>1.5503510938550431</v>
      </c>
      <c r="L30">
        <f t="shared" si="2"/>
        <v>110267</v>
      </c>
      <c r="M30">
        <f t="shared" si="3"/>
        <v>28562</v>
      </c>
      <c r="N30">
        <f t="shared" si="4"/>
        <v>67531.8</v>
      </c>
      <c r="O30">
        <f t="shared" si="5"/>
        <v>81705</v>
      </c>
      <c r="Q30">
        <v>1132</v>
      </c>
      <c r="R30">
        <v>1076</v>
      </c>
      <c r="T30">
        <v>-3586.8000000000029</v>
      </c>
      <c r="U30">
        <v>-3186.5999999999913</v>
      </c>
      <c r="W30">
        <v>8681.1999999999989</v>
      </c>
      <c r="X30">
        <v>4799.7999999999993</v>
      </c>
      <c r="AB30">
        <v>67531.8</v>
      </c>
      <c r="AC30">
        <v>1.5503510938550431</v>
      </c>
      <c r="AK30">
        <v>67531.8</v>
      </c>
      <c r="AL30">
        <v>1.5503510938550431</v>
      </c>
    </row>
    <row r="31" spans="2:38" x14ac:dyDescent="0.25">
      <c r="B31">
        <v>20851</v>
      </c>
      <c r="C31">
        <v>102754</v>
      </c>
      <c r="D31">
        <v>9967</v>
      </c>
      <c r="E31">
        <v>13262</v>
      </c>
      <c r="F31">
        <v>53788</v>
      </c>
      <c r="H31">
        <v>82933</v>
      </c>
      <c r="J31">
        <f t="shared" si="0"/>
        <v>40124.400000000001</v>
      </c>
      <c r="K31">
        <f t="shared" si="1"/>
        <v>2.0668969504839949</v>
      </c>
      <c r="L31">
        <f t="shared" si="2"/>
        <v>102754</v>
      </c>
      <c r="M31">
        <f t="shared" si="3"/>
        <v>9967</v>
      </c>
      <c r="N31">
        <f t="shared" si="4"/>
        <v>40124.400000000001</v>
      </c>
      <c r="O31">
        <f t="shared" si="5"/>
        <v>92787</v>
      </c>
      <c r="Q31">
        <v>-3905</v>
      </c>
      <c r="R31">
        <v>-4025</v>
      </c>
      <c r="T31">
        <v>1010.4000000000015</v>
      </c>
      <c r="U31">
        <v>-458.19999999999709</v>
      </c>
      <c r="W31">
        <v>3598.4</v>
      </c>
      <c r="X31">
        <v>3640.2</v>
      </c>
      <c r="AD31">
        <v>40124.400000000001</v>
      </c>
      <c r="AE31">
        <v>2.0668969504839949</v>
      </c>
      <c r="AK31">
        <v>40124.400000000001</v>
      </c>
      <c r="AL31">
        <v>2.0668969504839949</v>
      </c>
    </row>
    <row r="32" spans="2:38" x14ac:dyDescent="0.25">
      <c r="B32">
        <v>23127</v>
      </c>
      <c r="C32">
        <v>70043</v>
      </c>
      <c r="D32">
        <v>94873</v>
      </c>
      <c r="E32">
        <v>77210</v>
      </c>
      <c r="F32">
        <v>105677</v>
      </c>
      <c r="H32">
        <v>82572</v>
      </c>
      <c r="J32">
        <f t="shared" si="0"/>
        <v>74186</v>
      </c>
      <c r="K32">
        <f t="shared" si="1"/>
        <v>1.113040196263446</v>
      </c>
      <c r="L32">
        <f t="shared" si="2"/>
        <v>105677</v>
      </c>
      <c r="M32">
        <f t="shared" si="3"/>
        <v>23127</v>
      </c>
      <c r="N32">
        <f t="shared" si="4"/>
        <v>74186</v>
      </c>
      <c r="O32">
        <f t="shared" si="5"/>
        <v>82550</v>
      </c>
      <c r="Q32">
        <v>5082</v>
      </c>
      <c r="R32">
        <v>1555</v>
      </c>
      <c r="T32">
        <v>-745.60000000000582</v>
      </c>
      <c r="U32">
        <v>17.600000000005821</v>
      </c>
      <c r="W32">
        <v>3067.2000000000003</v>
      </c>
      <c r="X32">
        <v>128.80000000000001</v>
      </c>
      <c r="AB32">
        <v>74186</v>
      </c>
      <c r="AC32">
        <v>1.113040196263446</v>
      </c>
      <c r="AI32">
        <v>74186</v>
      </c>
      <c r="AJ32">
        <v>1.113040196263446</v>
      </c>
    </row>
    <row r="33" spans="2:38" x14ac:dyDescent="0.25">
      <c r="B33">
        <v>117956</v>
      </c>
      <c r="C33">
        <v>31830</v>
      </c>
      <c r="D33">
        <v>110431</v>
      </c>
      <c r="E33">
        <v>47789</v>
      </c>
      <c r="F33">
        <v>12296</v>
      </c>
      <c r="H33">
        <v>116476</v>
      </c>
      <c r="J33">
        <f t="shared" si="0"/>
        <v>64060.4</v>
      </c>
      <c r="K33">
        <f t="shared" si="1"/>
        <v>1.8182215534089703</v>
      </c>
      <c r="L33">
        <f t="shared" si="2"/>
        <v>117956</v>
      </c>
      <c r="M33">
        <f t="shared" si="3"/>
        <v>12296</v>
      </c>
      <c r="N33">
        <f t="shared" si="4"/>
        <v>64060.4</v>
      </c>
      <c r="O33">
        <f t="shared" si="5"/>
        <v>105660</v>
      </c>
      <c r="Q33">
        <v>14632</v>
      </c>
      <c r="R33">
        <v>8517</v>
      </c>
      <c r="T33">
        <v>617</v>
      </c>
      <c r="U33">
        <v>1895.8000000000029</v>
      </c>
      <c r="W33">
        <v>2507</v>
      </c>
      <c r="X33">
        <v>2200.6</v>
      </c>
      <c r="AF33">
        <v>64060.4</v>
      </c>
      <c r="AG33">
        <v>1.8182215534089703</v>
      </c>
      <c r="AK33">
        <v>64060.4</v>
      </c>
      <c r="AL33">
        <v>1.8182215534089703</v>
      </c>
    </row>
    <row r="34" spans="2:38" x14ac:dyDescent="0.25">
      <c r="B34">
        <v>72905</v>
      </c>
      <c r="C34">
        <v>73718</v>
      </c>
      <c r="D34">
        <v>93886</v>
      </c>
      <c r="E34">
        <v>104531</v>
      </c>
      <c r="F34">
        <v>24631</v>
      </c>
      <c r="H34">
        <v>114819</v>
      </c>
      <c r="J34">
        <f t="shared" ref="J34:J65" si="6">AVERAGE(B34:F34)</f>
        <v>73934.2</v>
      </c>
      <c r="K34">
        <f t="shared" ref="K34:K65" si="7">H34/J34</f>
        <v>1.5529890091459704</v>
      </c>
      <c r="L34">
        <f t="shared" ref="L34:L65" si="8">MAX(B34:F34)</f>
        <v>104531</v>
      </c>
      <c r="M34">
        <f t="shared" ref="M34:M65" si="9">MIN(B34:F34)</f>
        <v>24631</v>
      </c>
      <c r="N34">
        <f t="shared" ref="N34:N65" si="10">AVERAGE(B34:F34)</f>
        <v>73934.2</v>
      </c>
      <c r="O34">
        <f t="shared" ref="O34:O65" si="11">L34-M34</f>
        <v>79900</v>
      </c>
      <c r="Q34">
        <v>6210</v>
      </c>
      <c r="R34">
        <v>-596</v>
      </c>
      <c r="T34">
        <v>-5573</v>
      </c>
      <c r="U34">
        <v>-4224.6000000000058</v>
      </c>
      <c r="W34">
        <v>6494.2000000000007</v>
      </c>
      <c r="X34">
        <v>4699.7999999999993</v>
      </c>
      <c r="AB34">
        <v>73934.2</v>
      </c>
      <c r="AC34">
        <v>1.5529890091459704</v>
      </c>
      <c r="AK34">
        <v>73934.2</v>
      </c>
      <c r="AL34">
        <v>1.5529890091459704</v>
      </c>
    </row>
    <row r="35" spans="2:38" x14ac:dyDescent="0.25">
      <c r="B35">
        <v>72031</v>
      </c>
      <c r="C35">
        <v>68996</v>
      </c>
      <c r="D35">
        <v>12938</v>
      </c>
      <c r="E35">
        <v>9913</v>
      </c>
      <c r="F35">
        <v>82632</v>
      </c>
      <c r="H35">
        <v>84414</v>
      </c>
      <c r="J35">
        <f t="shared" si="6"/>
        <v>49302</v>
      </c>
      <c r="K35">
        <f t="shared" si="7"/>
        <v>1.7121820615796519</v>
      </c>
      <c r="L35">
        <f t="shared" si="8"/>
        <v>82632</v>
      </c>
      <c r="M35">
        <f t="shared" si="9"/>
        <v>9913</v>
      </c>
      <c r="N35">
        <f t="shared" si="10"/>
        <v>49302</v>
      </c>
      <c r="O35">
        <f t="shared" si="11"/>
        <v>72719</v>
      </c>
      <c r="Q35">
        <v>11229</v>
      </c>
      <c r="R35">
        <v>4721</v>
      </c>
      <c r="T35">
        <v>4480.8000000000029</v>
      </c>
      <c r="U35">
        <v>2453.8000000000029</v>
      </c>
      <c r="W35">
        <v>6369.2</v>
      </c>
      <c r="X35">
        <v>4738.5999999999995</v>
      </c>
      <c r="AD35">
        <v>49302</v>
      </c>
      <c r="AE35">
        <v>1.7121820615796519</v>
      </c>
      <c r="AK35">
        <v>49302</v>
      </c>
      <c r="AL35">
        <v>1.7121820615796519</v>
      </c>
    </row>
    <row r="36" spans="2:38" x14ac:dyDescent="0.25">
      <c r="B36">
        <v>121827</v>
      </c>
      <c r="C36">
        <v>83571</v>
      </c>
      <c r="D36">
        <v>90702</v>
      </c>
      <c r="E36">
        <v>58906</v>
      </c>
      <c r="F36">
        <v>82513</v>
      </c>
      <c r="H36">
        <v>128086</v>
      </c>
      <c r="J36">
        <f t="shared" si="6"/>
        <v>87503.8</v>
      </c>
      <c r="K36">
        <f t="shared" si="7"/>
        <v>1.4637764302807421</v>
      </c>
      <c r="L36">
        <f t="shared" si="8"/>
        <v>121827</v>
      </c>
      <c r="M36">
        <f t="shared" si="9"/>
        <v>58906</v>
      </c>
      <c r="N36">
        <f t="shared" si="10"/>
        <v>87503.8</v>
      </c>
      <c r="O36">
        <f t="shared" si="11"/>
        <v>62921</v>
      </c>
      <c r="Q36">
        <v>1519</v>
      </c>
      <c r="R36">
        <v>278</v>
      </c>
      <c r="T36">
        <v>-416.59999999999127</v>
      </c>
      <c r="U36">
        <v>295.80000000000291</v>
      </c>
      <c r="W36">
        <v>3084.6</v>
      </c>
      <c r="X36">
        <v>4643</v>
      </c>
      <c r="AB36">
        <v>87503.8</v>
      </c>
      <c r="AC36">
        <v>1.4637764302807421</v>
      </c>
      <c r="AI36">
        <v>87503.8</v>
      </c>
      <c r="AJ36">
        <v>1.4637764302807421</v>
      </c>
    </row>
    <row r="37" spans="2:38" x14ac:dyDescent="0.25">
      <c r="B37">
        <v>12639</v>
      </c>
      <c r="C37">
        <v>65077</v>
      </c>
      <c r="D37">
        <v>108081</v>
      </c>
      <c r="E37">
        <v>26368</v>
      </c>
      <c r="F37">
        <v>45249</v>
      </c>
      <c r="H37">
        <v>89982</v>
      </c>
      <c r="J37">
        <f t="shared" si="6"/>
        <v>51482.8</v>
      </c>
      <c r="K37">
        <f t="shared" si="7"/>
        <v>1.7478070345824235</v>
      </c>
      <c r="L37">
        <f t="shared" si="8"/>
        <v>108081</v>
      </c>
      <c r="M37">
        <f t="shared" si="9"/>
        <v>12639</v>
      </c>
      <c r="N37">
        <f t="shared" si="10"/>
        <v>51482.8</v>
      </c>
      <c r="O37">
        <f t="shared" si="11"/>
        <v>95442</v>
      </c>
      <c r="Q37">
        <v>-3129</v>
      </c>
      <c r="R37">
        <v>-4659</v>
      </c>
      <c r="T37">
        <v>-1505.5999999999985</v>
      </c>
      <c r="U37">
        <v>-1104.7999999999956</v>
      </c>
      <c r="W37">
        <v>3730</v>
      </c>
      <c r="X37">
        <v>1265.5999999999999</v>
      </c>
      <c r="AD37">
        <v>51482.8</v>
      </c>
      <c r="AE37">
        <v>1.7478070345824235</v>
      </c>
      <c r="AK37">
        <v>51482.8</v>
      </c>
      <c r="AL37">
        <v>1.7478070345824235</v>
      </c>
    </row>
    <row r="38" spans="2:38" x14ac:dyDescent="0.25">
      <c r="B38">
        <v>57875</v>
      </c>
      <c r="C38">
        <v>115121</v>
      </c>
      <c r="D38">
        <v>34894</v>
      </c>
      <c r="E38">
        <v>77875</v>
      </c>
      <c r="F38">
        <v>40578</v>
      </c>
      <c r="H38">
        <v>107222</v>
      </c>
      <c r="J38">
        <f t="shared" si="6"/>
        <v>65268.6</v>
      </c>
      <c r="K38">
        <f t="shared" si="7"/>
        <v>1.6427807552176699</v>
      </c>
      <c r="L38">
        <f t="shared" si="8"/>
        <v>115121</v>
      </c>
      <c r="M38">
        <f t="shared" si="9"/>
        <v>34894</v>
      </c>
      <c r="N38">
        <f t="shared" si="10"/>
        <v>65268.6</v>
      </c>
      <c r="O38">
        <f t="shared" si="11"/>
        <v>80227</v>
      </c>
      <c r="Q38">
        <v>-3847</v>
      </c>
      <c r="R38">
        <v>-3547</v>
      </c>
      <c r="T38">
        <v>-831.59999999999854</v>
      </c>
      <c r="U38">
        <v>617.40000000000146</v>
      </c>
      <c r="W38">
        <v>6226.8</v>
      </c>
      <c r="X38">
        <v>2276.2000000000003</v>
      </c>
      <c r="AF38">
        <v>65268.6</v>
      </c>
      <c r="AG38">
        <v>1.6427807552176699</v>
      </c>
      <c r="AK38">
        <v>65268.6</v>
      </c>
      <c r="AL38">
        <v>1.6427807552176699</v>
      </c>
    </row>
    <row r="39" spans="2:38" x14ac:dyDescent="0.25">
      <c r="B39">
        <v>114754</v>
      </c>
      <c r="C39">
        <v>65014</v>
      </c>
      <c r="D39">
        <v>26305</v>
      </c>
      <c r="E39">
        <v>22339</v>
      </c>
      <c r="F39">
        <v>45931</v>
      </c>
      <c r="H39">
        <v>73803</v>
      </c>
      <c r="J39">
        <f t="shared" si="6"/>
        <v>54868.6</v>
      </c>
      <c r="K39">
        <f t="shared" si="7"/>
        <v>1.3450862606299414</v>
      </c>
      <c r="L39">
        <f t="shared" si="8"/>
        <v>114754</v>
      </c>
      <c r="M39">
        <f t="shared" si="9"/>
        <v>22339</v>
      </c>
      <c r="N39">
        <f t="shared" si="10"/>
        <v>54868.6</v>
      </c>
      <c r="O39">
        <f t="shared" si="11"/>
        <v>92415</v>
      </c>
      <c r="Q39">
        <v>10335</v>
      </c>
      <c r="R39">
        <v>2365</v>
      </c>
      <c r="T39">
        <v>2396.7999999999956</v>
      </c>
      <c r="U39">
        <v>3118.4000000000015</v>
      </c>
      <c r="W39">
        <v>3991.9999999999995</v>
      </c>
      <c r="X39">
        <v>3118.4</v>
      </c>
      <c r="Z39">
        <v>54868.6</v>
      </c>
      <c r="AA39">
        <v>1.3450862606299414</v>
      </c>
      <c r="AI39">
        <v>54868.6</v>
      </c>
      <c r="AJ39">
        <v>1.3450862606299414</v>
      </c>
    </row>
    <row r="40" spans="2:38" x14ac:dyDescent="0.25">
      <c r="B40">
        <v>100113</v>
      </c>
      <c r="C40">
        <v>51803</v>
      </c>
      <c r="D40">
        <v>88929</v>
      </c>
      <c r="E40">
        <v>64289</v>
      </c>
      <c r="F40">
        <v>75363</v>
      </c>
      <c r="H40">
        <v>79579</v>
      </c>
      <c r="J40">
        <f t="shared" si="6"/>
        <v>76099.399999999994</v>
      </c>
      <c r="K40">
        <f t="shared" si="7"/>
        <v>1.0457244078139907</v>
      </c>
      <c r="L40">
        <f t="shared" si="8"/>
        <v>100113</v>
      </c>
      <c r="M40">
        <f t="shared" si="9"/>
        <v>51803</v>
      </c>
      <c r="N40">
        <f t="shared" si="10"/>
        <v>76099.399999999994</v>
      </c>
      <c r="O40">
        <f t="shared" si="11"/>
        <v>48310</v>
      </c>
      <c r="Q40">
        <v>-2</v>
      </c>
      <c r="R40">
        <v>-2</v>
      </c>
      <c r="T40">
        <v>-2153.2000000000116</v>
      </c>
      <c r="U40">
        <v>-2151.4000000000087</v>
      </c>
      <c r="W40">
        <v>2153.2000000000003</v>
      </c>
      <c r="X40">
        <v>2151.4</v>
      </c>
      <c r="AB40">
        <v>76099.399999999994</v>
      </c>
      <c r="AC40">
        <v>1.0457244078139907</v>
      </c>
      <c r="AI40">
        <v>76099.399999999994</v>
      </c>
      <c r="AJ40">
        <v>1.0457244078139907</v>
      </c>
    </row>
    <row r="41" spans="2:38" x14ac:dyDescent="0.25">
      <c r="B41">
        <v>53796</v>
      </c>
      <c r="C41">
        <v>13943</v>
      </c>
      <c r="D41">
        <v>30563</v>
      </c>
      <c r="E41">
        <v>44181</v>
      </c>
      <c r="F41">
        <v>40110</v>
      </c>
      <c r="H41">
        <v>60136</v>
      </c>
      <c r="J41">
        <f t="shared" si="6"/>
        <v>36518.6</v>
      </c>
      <c r="K41">
        <f t="shared" si="7"/>
        <v>1.6467224920999162</v>
      </c>
      <c r="L41">
        <f t="shared" si="8"/>
        <v>53796</v>
      </c>
      <c r="M41">
        <f t="shared" si="9"/>
        <v>13943</v>
      </c>
      <c r="N41">
        <f t="shared" si="10"/>
        <v>36518.6</v>
      </c>
      <c r="O41">
        <f t="shared" si="11"/>
        <v>39853</v>
      </c>
      <c r="Q41">
        <v>7615</v>
      </c>
      <c r="R41">
        <v>-129</v>
      </c>
      <c r="T41">
        <v>3357.7999999999956</v>
      </c>
      <c r="U41">
        <v>1697.1999999999971</v>
      </c>
      <c r="W41">
        <v>7172.5999999999995</v>
      </c>
      <c r="X41">
        <v>1921.2</v>
      </c>
      <c r="AD41">
        <v>36518.6</v>
      </c>
      <c r="AE41">
        <v>1.6467224920999162</v>
      </c>
      <c r="AK41">
        <v>36518.6</v>
      </c>
      <c r="AL41">
        <v>1.6467224920999162</v>
      </c>
    </row>
    <row r="42" spans="2:38" x14ac:dyDescent="0.25">
      <c r="B42">
        <v>81530</v>
      </c>
      <c r="C42">
        <v>66334</v>
      </c>
      <c r="D42">
        <v>85934</v>
      </c>
      <c r="E42">
        <v>88397</v>
      </c>
      <c r="F42">
        <v>81009</v>
      </c>
      <c r="H42">
        <v>124908</v>
      </c>
      <c r="J42">
        <f t="shared" si="6"/>
        <v>80640.800000000003</v>
      </c>
      <c r="K42">
        <f t="shared" si="7"/>
        <v>1.5489429668356465</v>
      </c>
      <c r="L42">
        <f t="shared" si="8"/>
        <v>88397</v>
      </c>
      <c r="M42">
        <f t="shared" si="9"/>
        <v>66334</v>
      </c>
      <c r="N42">
        <f t="shared" si="10"/>
        <v>80640.800000000003</v>
      </c>
      <c r="O42">
        <f t="shared" si="11"/>
        <v>22063</v>
      </c>
      <c r="Q42">
        <v>-5349</v>
      </c>
      <c r="R42">
        <v>1761</v>
      </c>
      <c r="T42">
        <v>3495.1999999999971</v>
      </c>
      <c r="U42">
        <v>4020.6000000000058</v>
      </c>
      <c r="W42">
        <v>4122</v>
      </c>
      <c r="X42">
        <v>4424.2</v>
      </c>
      <c r="AF42">
        <v>80640.800000000003</v>
      </c>
      <c r="AG42">
        <v>1.5489429668356465</v>
      </c>
      <c r="AK42">
        <v>80640.800000000003</v>
      </c>
      <c r="AL42">
        <v>1.5489429668356465</v>
      </c>
    </row>
    <row r="43" spans="2:38" x14ac:dyDescent="0.25">
      <c r="B43">
        <v>104092</v>
      </c>
      <c r="C43">
        <v>47105</v>
      </c>
      <c r="D43">
        <v>65308</v>
      </c>
      <c r="E43">
        <v>104201</v>
      </c>
      <c r="F43">
        <v>54489</v>
      </c>
      <c r="H43">
        <v>111598</v>
      </c>
      <c r="J43">
        <f t="shared" si="6"/>
        <v>75039</v>
      </c>
      <c r="K43">
        <f t="shared" si="7"/>
        <v>1.4871999893388772</v>
      </c>
      <c r="L43">
        <f t="shared" si="8"/>
        <v>104201</v>
      </c>
      <c r="M43">
        <f t="shared" si="9"/>
        <v>47105</v>
      </c>
      <c r="N43">
        <f t="shared" si="10"/>
        <v>75039</v>
      </c>
      <c r="O43">
        <f t="shared" si="11"/>
        <v>57096</v>
      </c>
      <c r="Q43">
        <v>9139</v>
      </c>
      <c r="R43">
        <v>136</v>
      </c>
      <c r="T43">
        <v>7758</v>
      </c>
      <c r="U43">
        <v>2937.8000000000029</v>
      </c>
      <c r="W43">
        <v>11534.400000000001</v>
      </c>
      <c r="X43">
        <v>6704.6</v>
      </c>
      <c r="AF43">
        <v>75039</v>
      </c>
      <c r="AG43">
        <v>1.4871999893388772</v>
      </c>
      <c r="AK43">
        <v>75039</v>
      </c>
      <c r="AL43">
        <v>1.4871999893388772</v>
      </c>
    </row>
    <row r="44" spans="2:38" x14ac:dyDescent="0.25">
      <c r="B44">
        <v>62718</v>
      </c>
      <c r="C44">
        <v>19798</v>
      </c>
      <c r="D44">
        <v>44542</v>
      </c>
      <c r="E44">
        <v>97043</v>
      </c>
      <c r="F44">
        <v>51061</v>
      </c>
      <c r="H44">
        <v>67782</v>
      </c>
      <c r="J44">
        <f t="shared" si="6"/>
        <v>55032.4</v>
      </c>
      <c r="K44">
        <f t="shared" si="7"/>
        <v>1.2316744317892732</v>
      </c>
      <c r="L44">
        <f t="shared" si="8"/>
        <v>97043</v>
      </c>
      <c r="M44">
        <f t="shared" si="9"/>
        <v>19798</v>
      </c>
      <c r="N44">
        <f t="shared" si="10"/>
        <v>55032.4</v>
      </c>
      <c r="O44">
        <f t="shared" si="11"/>
        <v>77245</v>
      </c>
      <c r="Q44">
        <v>-1098</v>
      </c>
      <c r="R44">
        <v>-2494</v>
      </c>
      <c r="T44">
        <v>2511.4000000000015</v>
      </c>
      <c r="U44">
        <v>2350.8000000000029</v>
      </c>
      <c r="W44">
        <v>3589.0000000000005</v>
      </c>
      <c r="X44">
        <v>3299.2000000000003</v>
      </c>
      <c r="Z44">
        <v>55032.4</v>
      </c>
      <c r="AA44">
        <v>1.2316744317892732</v>
      </c>
      <c r="AI44">
        <v>55032.4</v>
      </c>
      <c r="AJ44">
        <v>1.2316744317892732</v>
      </c>
    </row>
    <row r="45" spans="2:38" x14ac:dyDescent="0.25">
      <c r="B45">
        <v>40897</v>
      </c>
      <c r="C45">
        <v>89023</v>
      </c>
      <c r="D45">
        <v>108425</v>
      </c>
      <c r="E45">
        <v>80859</v>
      </c>
      <c r="F45">
        <v>74206</v>
      </c>
      <c r="H45">
        <v>90589</v>
      </c>
      <c r="J45">
        <f t="shared" si="6"/>
        <v>78682</v>
      </c>
      <c r="K45">
        <f t="shared" si="7"/>
        <v>1.1513306728349559</v>
      </c>
      <c r="L45">
        <f t="shared" si="8"/>
        <v>108425</v>
      </c>
      <c r="M45">
        <f t="shared" si="9"/>
        <v>40897</v>
      </c>
      <c r="N45">
        <f t="shared" si="10"/>
        <v>78682</v>
      </c>
      <c r="O45">
        <f t="shared" si="11"/>
        <v>67528</v>
      </c>
      <c r="Q45">
        <v>-3629</v>
      </c>
      <c r="R45">
        <v>-281</v>
      </c>
      <c r="T45">
        <v>478.60000000000582</v>
      </c>
      <c r="U45">
        <v>2131.3999999999942</v>
      </c>
      <c r="W45">
        <v>2033.8000000000002</v>
      </c>
      <c r="X45">
        <v>4013.3999999999996</v>
      </c>
      <c r="AB45">
        <v>78682</v>
      </c>
      <c r="AC45">
        <v>1.1513306728349559</v>
      </c>
      <c r="AI45">
        <v>78682</v>
      </c>
      <c r="AJ45">
        <v>1.1513306728349559</v>
      </c>
    </row>
    <row r="46" spans="2:38" x14ac:dyDescent="0.25">
      <c r="B46">
        <v>107849</v>
      </c>
      <c r="C46">
        <v>82569</v>
      </c>
      <c r="D46">
        <v>75656</v>
      </c>
      <c r="E46">
        <v>79239</v>
      </c>
      <c r="F46">
        <v>14558</v>
      </c>
      <c r="H46">
        <v>103847</v>
      </c>
      <c r="J46">
        <f t="shared" si="6"/>
        <v>71974.2</v>
      </c>
      <c r="K46">
        <f t="shared" si="7"/>
        <v>1.4428364608429132</v>
      </c>
      <c r="L46">
        <f t="shared" si="8"/>
        <v>107849</v>
      </c>
      <c r="M46">
        <f t="shared" si="9"/>
        <v>14558</v>
      </c>
      <c r="N46">
        <f t="shared" si="10"/>
        <v>71974.2</v>
      </c>
      <c r="O46">
        <f t="shared" si="11"/>
        <v>93291</v>
      </c>
      <c r="Q46">
        <v>-6853</v>
      </c>
      <c r="R46">
        <v>11</v>
      </c>
      <c r="T46">
        <v>-645</v>
      </c>
      <c r="U46">
        <v>-1480.4000000000087</v>
      </c>
      <c r="W46">
        <v>4596.2000000000007</v>
      </c>
      <c r="X46">
        <v>2148.7999999999997</v>
      </c>
      <c r="AF46">
        <v>71974.2</v>
      </c>
      <c r="AG46">
        <v>1.4428364608429132</v>
      </c>
      <c r="AI46">
        <v>71974.2</v>
      </c>
      <c r="AJ46">
        <v>1.4428364608429132</v>
      </c>
    </row>
    <row r="47" spans="2:38" x14ac:dyDescent="0.25">
      <c r="B47">
        <v>32040</v>
      </c>
      <c r="C47">
        <v>61922</v>
      </c>
      <c r="D47">
        <v>73419</v>
      </c>
      <c r="E47">
        <v>18239</v>
      </c>
      <c r="F47">
        <v>16920</v>
      </c>
      <c r="H47">
        <v>86399</v>
      </c>
      <c r="J47">
        <f t="shared" si="6"/>
        <v>40508</v>
      </c>
      <c r="K47">
        <f t="shared" si="7"/>
        <v>2.1328873308976006</v>
      </c>
      <c r="L47">
        <f t="shared" si="8"/>
        <v>73419</v>
      </c>
      <c r="M47">
        <f t="shared" si="9"/>
        <v>16920</v>
      </c>
      <c r="N47">
        <f t="shared" si="10"/>
        <v>40508</v>
      </c>
      <c r="O47">
        <f t="shared" si="11"/>
        <v>56499</v>
      </c>
      <c r="Q47">
        <v>2759</v>
      </c>
      <c r="R47">
        <v>-1556</v>
      </c>
      <c r="T47">
        <v>1492.4000000000015</v>
      </c>
      <c r="U47">
        <v>935.19999999999709</v>
      </c>
      <c r="W47">
        <v>5892.8</v>
      </c>
      <c r="X47">
        <v>5714.8</v>
      </c>
      <c r="AD47">
        <v>40508</v>
      </c>
      <c r="AE47">
        <v>2.1328873308976006</v>
      </c>
      <c r="AK47">
        <v>40508</v>
      </c>
      <c r="AL47">
        <v>2.1328873308976006</v>
      </c>
    </row>
    <row r="48" spans="2:38" x14ac:dyDescent="0.25">
      <c r="B48">
        <v>90995</v>
      </c>
      <c r="C48">
        <v>47308</v>
      </c>
      <c r="D48">
        <v>12869</v>
      </c>
      <c r="E48">
        <v>21100</v>
      </c>
      <c r="F48">
        <v>32738</v>
      </c>
      <c r="H48">
        <v>61888</v>
      </c>
      <c r="J48">
        <f t="shared" si="6"/>
        <v>41002</v>
      </c>
      <c r="K48">
        <f t="shared" si="7"/>
        <v>1.5093897858641041</v>
      </c>
      <c r="L48">
        <f t="shared" si="8"/>
        <v>90995</v>
      </c>
      <c r="M48">
        <f t="shared" si="9"/>
        <v>12869</v>
      </c>
      <c r="N48">
        <f t="shared" si="10"/>
        <v>41002</v>
      </c>
      <c r="O48">
        <f t="shared" si="11"/>
        <v>78126</v>
      </c>
      <c r="Q48">
        <v>-1949</v>
      </c>
      <c r="R48">
        <v>-4839</v>
      </c>
      <c r="T48">
        <v>461.19999999999709</v>
      </c>
      <c r="U48">
        <v>-3574.8000000000029</v>
      </c>
      <c r="W48">
        <v>7655.1999999999989</v>
      </c>
      <c r="X48">
        <v>4738.3999999999996</v>
      </c>
      <c r="AD48">
        <v>41002</v>
      </c>
      <c r="AE48">
        <v>1.5093897858641041</v>
      </c>
      <c r="AK48">
        <v>41002</v>
      </c>
      <c r="AL48">
        <v>1.5093897858641041</v>
      </c>
    </row>
    <row r="49" spans="2:38" x14ac:dyDescent="0.25">
      <c r="B49">
        <v>12802</v>
      </c>
      <c r="C49">
        <v>61398</v>
      </c>
      <c r="D49">
        <v>71469</v>
      </c>
      <c r="E49">
        <v>70271</v>
      </c>
      <c r="F49">
        <v>55684</v>
      </c>
      <c r="H49">
        <v>85911</v>
      </c>
      <c r="J49">
        <f t="shared" si="6"/>
        <v>54324.800000000003</v>
      </c>
      <c r="K49">
        <f t="shared" si="7"/>
        <v>1.5814324212882513</v>
      </c>
      <c r="L49">
        <f t="shared" si="8"/>
        <v>71469</v>
      </c>
      <c r="M49">
        <f t="shared" si="9"/>
        <v>12802</v>
      </c>
      <c r="N49">
        <f t="shared" si="10"/>
        <v>54324.800000000003</v>
      </c>
      <c r="O49">
        <f t="shared" si="11"/>
        <v>58667</v>
      </c>
      <c r="Q49">
        <v>3378</v>
      </c>
      <c r="R49">
        <v>5878</v>
      </c>
      <c r="T49">
        <v>-2304.3999999999942</v>
      </c>
      <c r="U49">
        <v>298.60000000000582</v>
      </c>
      <c r="W49">
        <v>4602.8</v>
      </c>
      <c r="X49">
        <v>1822.2</v>
      </c>
      <c r="Z49">
        <v>54324.800000000003</v>
      </c>
      <c r="AA49">
        <v>1.5814324212882513</v>
      </c>
      <c r="AK49">
        <v>54324.800000000003</v>
      </c>
      <c r="AL49">
        <v>1.5814324212882513</v>
      </c>
    </row>
    <row r="50" spans="2:38" x14ac:dyDescent="0.25">
      <c r="B50">
        <v>5037</v>
      </c>
      <c r="C50">
        <v>21287</v>
      </c>
      <c r="D50">
        <v>62299</v>
      </c>
      <c r="E50">
        <v>23597</v>
      </c>
      <c r="F50">
        <v>22794</v>
      </c>
      <c r="H50">
        <v>72994</v>
      </c>
      <c r="J50">
        <f t="shared" si="6"/>
        <v>27002.799999999999</v>
      </c>
      <c r="K50">
        <f t="shared" si="7"/>
        <v>2.7032011495104213</v>
      </c>
      <c r="L50">
        <f t="shared" si="8"/>
        <v>62299</v>
      </c>
      <c r="M50">
        <f t="shared" si="9"/>
        <v>5037</v>
      </c>
      <c r="N50">
        <f t="shared" si="10"/>
        <v>27002.799999999999</v>
      </c>
      <c r="O50">
        <f t="shared" si="11"/>
        <v>57262</v>
      </c>
      <c r="Q50">
        <v>-68</v>
      </c>
      <c r="R50">
        <v>-33</v>
      </c>
      <c r="T50">
        <v>-2418.7999999999993</v>
      </c>
      <c r="U50">
        <v>-2984.7999999999993</v>
      </c>
      <c r="W50">
        <v>6490.8</v>
      </c>
      <c r="X50">
        <v>6154.4</v>
      </c>
      <c r="AD50">
        <v>27002.799999999999</v>
      </c>
      <c r="AE50">
        <v>2.7032011495104213</v>
      </c>
      <c r="AK50">
        <v>27002.799999999999</v>
      </c>
      <c r="AL50">
        <v>2.7032011495104213</v>
      </c>
    </row>
    <row r="51" spans="2:38" x14ac:dyDescent="0.25">
      <c r="B51">
        <v>72021</v>
      </c>
      <c r="C51">
        <v>89867</v>
      </c>
      <c r="D51">
        <v>82881</v>
      </c>
      <c r="E51">
        <v>105001</v>
      </c>
      <c r="F51">
        <v>79999</v>
      </c>
      <c r="H51">
        <v>129422</v>
      </c>
      <c r="J51">
        <f t="shared" si="6"/>
        <v>85953.8</v>
      </c>
      <c r="K51">
        <f t="shared" si="7"/>
        <v>1.5057158613115418</v>
      </c>
      <c r="L51">
        <f t="shared" si="8"/>
        <v>105001</v>
      </c>
      <c r="M51">
        <f t="shared" si="9"/>
        <v>72021</v>
      </c>
      <c r="N51">
        <f t="shared" si="10"/>
        <v>85953.8</v>
      </c>
      <c r="O51">
        <f t="shared" si="11"/>
        <v>32980</v>
      </c>
      <c r="Q51">
        <v>-4894</v>
      </c>
      <c r="R51">
        <v>1816</v>
      </c>
      <c r="T51">
        <v>-4205.1999999999971</v>
      </c>
      <c r="U51">
        <v>-1740.5999999999913</v>
      </c>
      <c r="W51">
        <v>7138.8</v>
      </c>
      <c r="X51">
        <v>2656.2</v>
      </c>
      <c r="AF51">
        <v>85953.8</v>
      </c>
      <c r="AG51">
        <v>1.5057158613115418</v>
      </c>
      <c r="AK51">
        <v>85953.8</v>
      </c>
      <c r="AL51">
        <v>1.5057158613115418</v>
      </c>
    </row>
    <row r="52" spans="2:38" x14ac:dyDescent="0.25">
      <c r="B52">
        <v>37096</v>
      </c>
      <c r="C52">
        <v>58324</v>
      </c>
      <c r="D52">
        <v>8309</v>
      </c>
      <c r="E52">
        <v>12747</v>
      </c>
      <c r="F52">
        <v>59376</v>
      </c>
      <c r="H52">
        <v>72900</v>
      </c>
      <c r="J52">
        <f t="shared" si="6"/>
        <v>35170.400000000001</v>
      </c>
      <c r="K52">
        <f t="shared" si="7"/>
        <v>2.0727657348224642</v>
      </c>
      <c r="L52">
        <f t="shared" si="8"/>
        <v>59376</v>
      </c>
      <c r="M52">
        <f t="shared" si="9"/>
        <v>8309</v>
      </c>
      <c r="N52">
        <f t="shared" si="10"/>
        <v>35170.400000000001</v>
      </c>
      <c r="O52">
        <f t="shared" si="11"/>
        <v>51067</v>
      </c>
      <c r="Q52">
        <v>-1023</v>
      </c>
      <c r="R52">
        <v>-360</v>
      </c>
      <c r="T52">
        <v>902.59999999999854</v>
      </c>
      <c r="U52">
        <v>-1349.4000000000015</v>
      </c>
      <c r="W52">
        <v>7087.7999999999993</v>
      </c>
      <c r="X52">
        <v>3041.8</v>
      </c>
      <c r="AD52">
        <v>35170.400000000001</v>
      </c>
      <c r="AE52">
        <v>2.0727657348224642</v>
      </c>
      <c r="AK52">
        <v>35170.400000000001</v>
      </c>
      <c r="AL52">
        <v>2.0727657348224642</v>
      </c>
    </row>
    <row r="53" spans="2:38" x14ac:dyDescent="0.25">
      <c r="B53">
        <v>12743</v>
      </c>
      <c r="C53">
        <v>20172</v>
      </c>
      <c r="D53">
        <v>85705</v>
      </c>
      <c r="E53">
        <v>16983</v>
      </c>
      <c r="F53">
        <v>71584</v>
      </c>
      <c r="H53">
        <v>50726</v>
      </c>
      <c r="J53">
        <f t="shared" si="6"/>
        <v>41437.4</v>
      </c>
      <c r="K53">
        <f t="shared" si="7"/>
        <v>1.2241598169769339</v>
      </c>
      <c r="L53">
        <f t="shared" si="8"/>
        <v>85705</v>
      </c>
      <c r="M53">
        <f t="shared" si="9"/>
        <v>12743</v>
      </c>
      <c r="N53">
        <f t="shared" si="10"/>
        <v>41437.4</v>
      </c>
      <c r="O53">
        <f t="shared" si="11"/>
        <v>72962</v>
      </c>
      <c r="Q53">
        <v>665</v>
      </c>
      <c r="R53">
        <v>-2184</v>
      </c>
      <c r="T53">
        <v>-1834</v>
      </c>
      <c r="U53">
        <v>3241.5999999999985</v>
      </c>
      <c r="W53">
        <v>5406</v>
      </c>
      <c r="X53">
        <v>3284.7999999999997</v>
      </c>
      <c r="Z53">
        <v>41437.4</v>
      </c>
      <c r="AA53">
        <v>1.2241598169769339</v>
      </c>
      <c r="AI53">
        <v>41437.4</v>
      </c>
      <c r="AJ53">
        <v>1.2241598169769339</v>
      </c>
    </row>
    <row r="54" spans="2:38" x14ac:dyDescent="0.25">
      <c r="B54">
        <v>43224</v>
      </c>
      <c r="C54">
        <v>84298</v>
      </c>
      <c r="D54">
        <v>23976</v>
      </c>
      <c r="E54">
        <v>88465</v>
      </c>
      <c r="F54">
        <v>110854</v>
      </c>
      <c r="H54">
        <v>109237</v>
      </c>
      <c r="J54">
        <f t="shared" si="6"/>
        <v>70163.399999999994</v>
      </c>
      <c r="K54">
        <f t="shared" si="7"/>
        <v>1.5568943352232076</v>
      </c>
      <c r="L54">
        <f t="shared" si="8"/>
        <v>110854</v>
      </c>
      <c r="M54">
        <f t="shared" si="9"/>
        <v>23976</v>
      </c>
      <c r="N54">
        <f t="shared" si="10"/>
        <v>70163.399999999994</v>
      </c>
      <c r="O54">
        <f t="shared" si="11"/>
        <v>86878</v>
      </c>
      <c r="Q54">
        <v>-1094</v>
      </c>
      <c r="R54">
        <v>-16</v>
      </c>
      <c r="T54">
        <v>-3415.2000000000116</v>
      </c>
      <c r="U54">
        <v>-1944.6000000000058</v>
      </c>
      <c r="W54">
        <v>3668.8</v>
      </c>
      <c r="X54">
        <v>2177</v>
      </c>
      <c r="AF54">
        <v>70163.399999999994</v>
      </c>
      <c r="AG54">
        <v>1.5568943352232076</v>
      </c>
      <c r="AK54">
        <v>70163.399999999994</v>
      </c>
      <c r="AL54">
        <v>1.5568943352232076</v>
      </c>
    </row>
    <row r="55" spans="2:38" x14ac:dyDescent="0.25">
      <c r="B55">
        <v>68737</v>
      </c>
      <c r="C55">
        <v>86286</v>
      </c>
      <c r="D55">
        <v>90007</v>
      </c>
      <c r="E55">
        <v>71328</v>
      </c>
      <c r="F55">
        <v>11333</v>
      </c>
      <c r="H55">
        <v>94461</v>
      </c>
      <c r="J55">
        <f t="shared" si="6"/>
        <v>65538.2</v>
      </c>
      <c r="K55">
        <f t="shared" si="7"/>
        <v>1.4413120897430811</v>
      </c>
      <c r="L55">
        <f t="shared" si="8"/>
        <v>90007</v>
      </c>
      <c r="M55">
        <f t="shared" si="9"/>
        <v>11333</v>
      </c>
      <c r="N55">
        <f t="shared" si="10"/>
        <v>65538.2</v>
      </c>
      <c r="O55">
        <f t="shared" si="11"/>
        <v>78674</v>
      </c>
      <c r="Q55">
        <v>-249</v>
      </c>
      <c r="R55">
        <v>-2608</v>
      </c>
      <c r="T55">
        <v>1725.7999999999956</v>
      </c>
      <c r="U55">
        <v>373</v>
      </c>
      <c r="W55">
        <v>4554.6000000000004</v>
      </c>
      <c r="X55">
        <v>2213</v>
      </c>
      <c r="AF55">
        <v>65538.2</v>
      </c>
      <c r="AG55">
        <v>1.4413120897430811</v>
      </c>
      <c r="AK55">
        <v>65538.2</v>
      </c>
      <c r="AL55">
        <v>1.4413120897430811</v>
      </c>
    </row>
    <row r="56" spans="2:38" x14ac:dyDescent="0.25">
      <c r="B56">
        <v>47225</v>
      </c>
      <c r="C56">
        <v>97866</v>
      </c>
      <c r="D56">
        <v>96432</v>
      </c>
      <c r="E56">
        <v>74826</v>
      </c>
      <c r="F56">
        <v>29853</v>
      </c>
      <c r="H56">
        <v>90112</v>
      </c>
      <c r="J56">
        <f t="shared" si="6"/>
        <v>69240.399999999994</v>
      </c>
      <c r="K56">
        <f t="shared" si="7"/>
        <v>1.3014367334677444</v>
      </c>
      <c r="L56">
        <f t="shared" si="8"/>
        <v>97866</v>
      </c>
      <c r="M56">
        <f t="shared" si="9"/>
        <v>29853</v>
      </c>
      <c r="N56">
        <f t="shared" si="10"/>
        <v>69240.399999999994</v>
      </c>
      <c r="O56">
        <f t="shared" si="11"/>
        <v>68013</v>
      </c>
      <c r="Q56">
        <v>691</v>
      </c>
      <c r="R56">
        <v>-518</v>
      </c>
      <c r="T56">
        <v>4320.9999999999927</v>
      </c>
      <c r="U56">
        <v>2201.7999999999884</v>
      </c>
      <c r="W56">
        <v>6095</v>
      </c>
      <c r="X56">
        <v>6397</v>
      </c>
      <c r="AB56">
        <v>69240.399999999994</v>
      </c>
      <c r="AC56">
        <v>1.3014367334677444</v>
      </c>
      <c r="AI56">
        <v>69240.399999999994</v>
      </c>
      <c r="AJ56">
        <v>1.3014367334677444</v>
      </c>
    </row>
    <row r="57" spans="2:38" x14ac:dyDescent="0.25">
      <c r="B57">
        <v>49960</v>
      </c>
      <c r="C57">
        <v>12623</v>
      </c>
      <c r="D57">
        <v>83237</v>
      </c>
      <c r="E57">
        <v>83335</v>
      </c>
      <c r="F57">
        <v>33806</v>
      </c>
      <c r="H57">
        <v>56246</v>
      </c>
      <c r="J57">
        <f t="shared" si="6"/>
        <v>52592.2</v>
      </c>
      <c r="K57">
        <f t="shared" si="7"/>
        <v>1.0694741805819115</v>
      </c>
      <c r="L57">
        <f t="shared" si="8"/>
        <v>83335</v>
      </c>
      <c r="M57">
        <f t="shared" si="9"/>
        <v>12623</v>
      </c>
      <c r="N57">
        <f t="shared" si="10"/>
        <v>52592.2</v>
      </c>
      <c r="O57">
        <f t="shared" si="11"/>
        <v>70712</v>
      </c>
      <c r="Q57">
        <v>-5623</v>
      </c>
      <c r="R57">
        <v>540</v>
      </c>
      <c r="T57">
        <v>3761.1999999999971</v>
      </c>
      <c r="U57">
        <v>3417.3999999999942</v>
      </c>
      <c r="W57">
        <v>7852.4</v>
      </c>
      <c r="X57">
        <v>3417.4</v>
      </c>
      <c r="Z57">
        <v>52592.2</v>
      </c>
      <c r="AA57">
        <v>1.0694741805819115</v>
      </c>
      <c r="AI57">
        <v>52592.2</v>
      </c>
      <c r="AJ57">
        <v>1.0694741805819115</v>
      </c>
    </row>
    <row r="58" spans="2:38" x14ac:dyDescent="0.25">
      <c r="B58">
        <v>73711</v>
      </c>
      <c r="C58">
        <v>70929</v>
      </c>
      <c r="D58">
        <v>76477</v>
      </c>
      <c r="E58">
        <v>30943</v>
      </c>
      <c r="F58">
        <v>41776</v>
      </c>
      <c r="H58">
        <v>73342</v>
      </c>
      <c r="J58">
        <f t="shared" si="6"/>
        <v>58767.199999999997</v>
      </c>
      <c r="K58">
        <f t="shared" si="7"/>
        <v>1.2480090935079433</v>
      </c>
      <c r="L58">
        <f t="shared" si="8"/>
        <v>76477</v>
      </c>
      <c r="M58">
        <f t="shared" si="9"/>
        <v>30943</v>
      </c>
      <c r="N58">
        <f t="shared" si="10"/>
        <v>58767.199999999997</v>
      </c>
      <c r="O58">
        <f t="shared" si="11"/>
        <v>45534</v>
      </c>
      <c r="Q58">
        <v>-1073</v>
      </c>
      <c r="R58">
        <v>2128</v>
      </c>
      <c r="T58">
        <v>1818.1999999999971</v>
      </c>
      <c r="U58">
        <v>1785.3999999999942</v>
      </c>
      <c r="W58">
        <v>4217.8</v>
      </c>
      <c r="X58">
        <v>2949</v>
      </c>
      <c r="Z58">
        <v>58767.199999999997</v>
      </c>
      <c r="AA58">
        <v>1.2480090935079433</v>
      </c>
      <c r="AI58">
        <v>58767.199999999997</v>
      </c>
      <c r="AJ58">
        <v>1.2480090935079433</v>
      </c>
    </row>
    <row r="59" spans="2:38" x14ac:dyDescent="0.25">
      <c r="B59">
        <v>108495</v>
      </c>
      <c r="C59">
        <v>12431</v>
      </c>
      <c r="D59">
        <v>33813</v>
      </c>
      <c r="E59">
        <v>32517</v>
      </c>
      <c r="F59">
        <v>51760</v>
      </c>
      <c r="H59">
        <v>98978</v>
      </c>
      <c r="J59">
        <f t="shared" si="6"/>
        <v>47803.199999999997</v>
      </c>
      <c r="K59">
        <f t="shared" si="7"/>
        <v>2.070530843123473</v>
      </c>
      <c r="L59">
        <f t="shared" si="8"/>
        <v>108495</v>
      </c>
      <c r="M59">
        <f t="shared" si="9"/>
        <v>12431</v>
      </c>
      <c r="N59">
        <f t="shared" si="10"/>
        <v>47803.199999999997</v>
      </c>
      <c r="O59">
        <f t="shared" si="11"/>
        <v>96064</v>
      </c>
      <c r="Q59">
        <v>-1882</v>
      </c>
      <c r="R59">
        <v>-1328</v>
      </c>
      <c r="T59">
        <v>2588.3999999999942</v>
      </c>
      <c r="U59">
        <v>1359</v>
      </c>
      <c r="W59">
        <v>6287.6</v>
      </c>
      <c r="X59">
        <v>1359</v>
      </c>
      <c r="AD59">
        <v>47803.199999999997</v>
      </c>
      <c r="AE59">
        <v>2.070530843123473</v>
      </c>
      <c r="AK59">
        <v>47803.199999999997</v>
      </c>
      <c r="AL59">
        <v>2.070530843123473</v>
      </c>
    </row>
    <row r="60" spans="2:38" x14ac:dyDescent="0.25">
      <c r="B60">
        <v>51865</v>
      </c>
      <c r="C60">
        <v>75226</v>
      </c>
      <c r="D60">
        <v>98483</v>
      </c>
      <c r="E60">
        <v>12276</v>
      </c>
      <c r="F60">
        <v>41860</v>
      </c>
      <c r="H60">
        <v>108744</v>
      </c>
      <c r="J60">
        <f t="shared" si="6"/>
        <v>55942</v>
      </c>
      <c r="K60">
        <f t="shared" si="7"/>
        <v>1.9438704372385684</v>
      </c>
      <c r="L60">
        <f t="shared" si="8"/>
        <v>98483</v>
      </c>
      <c r="M60">
        <f t="shared" si="9"/>
        <v>12276</v>
      </c>
      <c r="N60">
        <f t="shared" si="10"/>
        <v>55942</v>
      </c>
      <c r="O60">
        <f t="shared" si="11"/>
        <v>86207</v>
      </c>
      <c r="Q60">
        <v>258</v>
      </c>
      <c r="R60">
        <v>1</v>
      </c>
      <c r="T60">
        <v>2732.1999999999971</v>
      </c>
      <c r="U60">
        <v>-546</v>
      </c>
      <c r="W60">
        <v>4982.2000000000007</v>
      </c>
      <c r="X60">
        <v>2340</v>
      </c>
      <c r="AD60">
        <v>55942</v>
      </c>
      <c r="AE60">
        <v>1.9438704372385684</v>
      </c>
      <c r="AK60">
        <v>55942</v>
      </c>
      <c r="AL60">
        <v>1.9438704372385684</v>
      </c>
    </row>
    <row r="61" spans="2:38" x14ac:dyDescent="0.25">
      <c r="B61">
        <v>64568</v>
      </c>
      <c r="C61">
        <v>42531</v>
      </c>
      <c r="D61">
        <v>80206</v>
      </c>
      <c r="E61">
        <v>53063</v>
      </c>
      <c r="F61">
        <v>51173</v>
      </c>
      <c r="H61">
        <v>71326</v>
      </c>
      <c r="J61">
        <f t="shared" si="6"/>
        <v>58308.2</v>
      </c>
      <c r="K61">
        <f t="shared" si="7"/>
        <v>1.2232584782243321</v>
      </c>
      <c r="L61">
        <f t="shared" si="8"/>
        <v>80206</v>
      </c>
      <c r="M61">
        <f t="shared" si="9"/>
        <v>42531</v>
      </c>
      <c r="N61">
        <f t="shared" si="10"/>
        <v>58308.2</v>
      </c>
      <c r="O61">
        <f t="shared" si="11"/>
        <v>37675</v>
      </c>
      <c r="Q61">
        <v>-629</v>
      </c>
      <c r="R61">
        <v>-1</v>
      </c>
      <c r="T61">
        <v>2466.1999999999971</v>
      </c>
      <c r="U61">
        <v>-2934.8000000000029</v>
      </c>
      <c r="W61">
        <v>10591</v>
      </c>
      <c r="X61">
        <v>5419.2</v>
      </c>
      <c r="Z61">
        <v>58308.2</v>
      </c>
      <c r="AA61">
        <v>1.2232584782243321</v>
      </c>
      <c r="AI61">
        <v>58308.2</v>
      </c>
      <c r="AJ61">
        <v>1.2232584782243321</v>
      </c>
    </row>
    <row r="62" spans="2:38" x14ac:dyDescent="0.25">
      <c r="B62">
        <v>12727</v>
      </c>
      <c r="C62">
        <v>12809</v>
      </c>
      <c r="D62">
        <v>42431</v>
      </c>
      <c r="E62">
        <v>117240</v>
      </c>
      <c r="F62">
        <v>110749</v>
      </c>
      <c r="H62">
        <v>114990</v>
      </c>
      <c r="J62">
        <f t="shared" si="6"/>
        <v>59191.199999999997</v>
      </c>
      <c r="K62">
        <f t="shared" si="7"/>
        <v>1.9426874265093461</v>
      </c>
      <c r="L62">
        <f t="shared" si="8"/>
        <v>117240</v>
      </c>
      <c r="M62">
        <f t="shared" si="9"/>
        <v>12727</v>
      </c>
      <c r="N62">
        <f t="shared" si="10"/>
        <v>59191.199999999997</v>
      </c>
      <c r="O62">
        <f t="shared" si="11"/>
        <v>104513</v>
      </c>
      <c r="Q62">
        <v>-384</v>
      </c>
      <c r="R62">
        <v>-2326</v>
      </c>
      <c r="T62">
        <v>-242.40000000000146</v>
      </c>
      <c r="U62">
        <v>3148.5999999999985</v>
      </c>
      <c r="W62">
        <v>5538.4000000000005</v>
      </c>
      <c r="X62">
        <v>3640.2</v>
      </c>
      <c r="AD62">
        <v>59191.199999999997</v>
      </c>
      <c r="AE62">
        <v>1.9426874265093461</v>
      </c>
      <c r="AK62">
        <v>59191.199999999997</v>
      </c>
      <c r="AL62">
        <v>1.9426874265093461</v>
      </c>
    </row>
    <row r="63" spans="2:38" x14ac:dyDescent="0.25">
      <c r="B63">
        <v>84246</v>
      </c>
      <c r="C63">
        <v>110342</v>
      </c>
      <c r="D63">
        <v>19508</v>
      </c>
      <c r="E63">
        <v>58226</v>
      </c>
      <c r="F63">
        <v>79953</v>
      </c>
      <c r="H63">
        <v>94545</v>
      </c>
      <c r="J63">
        <f t="shared" si="6"/>
        <v>70455</v>
      </c>
      <c r="K63">
        <f t="shared" si="7"/>
        <v>1.3419203747072599</v>
      </c>
      <c r="L63">
        <f t="shared" si="8"/>
        <v>110342</v>
      </c>
      <c r="M63">
        <f t="shared" si="9"/>
        <v>19508</v>
      </c>
      <c r="N63">
        <f t="shared" si="10"/>
        <v>70455</v>
      </c>
      <c r="O63">
        <f t="shared" si="11"/>
        <v>90834</v>
      </c>
      <c r="Q63">
        <v>-8037</v>
      </c>
      <c r="R63">
        <v>-8874</v>
      </c>
      <c r="T63">
        <v>-1475.3999999999942</v>
      </c>
      <c r="U63">
        <v>914.39999999999418</v>
      </c>
      <c r="W63">
        <v>3857</v>
      </c>
      <c r="X63">
        <v>1055.5999999999999</v>
      </c>
      <c r="AB63">
        <v>70455</v>
      </c>
      <c r="AC63">
        <v>1.3419203747072599</v>
      </c>
      <c r="AI63">
        <v>70455</v>
      </c>
      <c r="AJ63">
        <v>1.3419203747072599</v>
      </c>
    </row>
    <row r="64" spans="2:38" x14ac:dyDescent="0.25">
      <c r="B64">
        <v>26254</v>
      </c>
      <c r="C64">
        <v>92346</v>
      </c>
      <c r="D64">
        <v>94696</v>
      </c>
      <c r="E64">
        <v>81592</v>
      </c>
      <c r="F64">
        <v>35656</v>
      </c>
      <c r="H64">
        <v>86416</v>
      </c>
      <c r="J64">
        <f t="shared" si="6"/>
        <v>66108.800000000003</v>
      </c>
      <c r="K64">
        <f t="shared" si="7"/>
        <v>1.3071784694322086</v>
      </c>
      <c r="L64">
        <f t="shared" si="8"/>
        <v>94696</v>
      </c>
      <c r="M64">
        <f t="shared" si="9"/>
        <v>26254</v>
      </c>
      <c r="N64">
        <f t="shared" si="10"/>
        <v>66108.800000000003</v>
      </c>
      <c r="O64">
        <f t="shared" si="11"/>
        <v>68442</v>
      </c>
      <c r="Q64">
        <v>193</v>
      </c>
      <c r="R64">
        <v>193</v>
      </c>
      <c r="T64">
        <v>-803.19999999999709</v>
      </c>
      <c r="U64">
        <v>701.80000000000291</v>
      </c>
      <c r="W64">
        <v>3969.2000000000003</v>
      </c>
      <c r="X64">
        <v>3649</v>
      </c>
      <c r="AB64">
        <v>66108.800000000003</v>
      </c>
      <c r="AC64">
        <v>1.3071784694322086</v>
      </c>
      <c r="AI64">
        <v>66108.800000000003</v>
      </c>
      <c r="AJ64">
        <v>1.3071784694322086</v>
      </c>
    </row>
    <row r="65" spans="2:38" x14ac:dyDescent="0.25">
      <c r="B65">
        <v>23874</v>
      </c>
      <c r="C65">
        <v>79599</v>
      </c>
      <c r="D65">
        <v>43129</v>
      </c>
      <c r="E65">
        <v>12439</v>
      </c>
      <c r="F65">
        <v>86101</v>
      </c>
      <c r="H65">
        <v>63785</v>
      </c>
      <c r="J65">
        <f t="shared" si="6"/>
        <v>49028.4</v>
      </c>
      <c r="K65">
        <f t="shared" si="7"/>
        <v>1.3009806561095201</v>
      </c>
      <c r="L65">
        <f t="shared" si="8"/>
        <v>86101</v>
      </c>
      <c r="M65">
        <f t="shared" si="9"/>
        <v>12439</v>
      </c>
      <c r="N65">
        <f t="shared" si="10"/>
        <v>49028.4</v>
      </c>
      <c r="O65">
        <f t="shared" si="11"/>
        <v>73662</v>
      </c>
      <c r="Q65">
        <v>686</v>
      </c>
      <c r="R65">
        <v>0</v>
      </c>
      <c r="T65">
        <v>1353.5999999999985</v>
      </c>
      <c r="U65">
        <v>545.20000000000437</v>
      </c>
      <c r="W65">
        <v>2182.3999999999996</v>
      </c>
      <c r="X65">
        <v>931.59999999999991</v>
      </c>
      <c r="Z65">
        <v>49028.4</v>
      </c>
      <c r="AA65">
        <v>1.3009806561095201</v>
      </c>
      <c r="AI65">
        <v>49028.4</v>
      </c>
      <c r="AJ65">
        <v>1.3009806561095201</v>
      </c>
    </row>
    <row r="66" spans="2:38" x14ac:dyDescent="0.25">
      <c r="B66">
        <v>98206</v>
      </c>
      <c r="C66">
        <v>10659</v>
      </c>
      <c r="D66">
        <v>116323</v>
      </c>
      <c r="E66">
        <v>109356</v>
      </c>
      <c r="F66">
        <v>47214</v>
      </c>
      <c r="H66">
        <v>119748</v>
      </c>
      <c r="J66">
        <f t="shared" ref="J66:J101" si="12">AVERAGE(B66:F66)</f>
        <v>76351.600000000006</v>
      </c>
      <c r="K66">
        <f t="shared" ref="K66:K97" si="13">H66/J66</f>
        <v>1.5683757773249021</v>
      </c>
      <c r="L66">
        <f t="shared" ref="L66:L101" si="14">MAX(B66:F66)</f>
        <v>116323</v>
      </c>
      <c r="M66">
        <f t="shared" ref="M66:M101" si="15">MIN(B66:F66)</f>
        <v>10659</v>
      </c>
      <c r="N66">
        <f t="shared" ref="N66:N101" si="16">AVERAGE(B66:F66)</f>
        <v>76351.600000000006</v>
      </c>
      <c r="O66">
        <f t="shared" ref="O66:O101" si="17">L66-M66</f>
        <v>105664</v>
      </c>
      <c r="Q66">
        <v>-6204</v>
      </c>
      <c r="R66">
        <v>-6235</v>
      </c>
      <c r="T66">
        <v>67</v>
      </c>
      <c r="U66">
        <v>4328.2000000000116</v>
      </c>
      <c r="W66">
        <v>3334.6000000000004</v>
      </c>
      <c r="X66">
        <v>5407.8</v>
      </c>
      <c r="AF66">
        <v>76351.600000000006</v>
      </c>
      <c r="AG66">
        <v>1.5683757773249021</v>
      </c>
      <c r="AK66">
        <v>76351.600000000006</v>
      </c>
      <c r="AL66">
        <v>1.5683757773249021</v>
      </c>
    </row>
    <row r="67" spans="2:38" x14ac:dyDescent="0.25">
      <c r="B67">
        <v>39710</v>
      </c>
      <c r="C67">
        <v>80831</v>
      </c>
      <c r="D67">
        <v>51748</v>
      </c>
      <c r="E67">
        <v>9946</v>
      </c>
      <c r="F67">
        <v>72271</v>
      </c>
      <c r="H67">
        <v>75783</v>
      </c>
      <c r="J67">
        <f t="shared" si="12"/>
        <v>50901.2</v>
      </c>
      <c r="K67">
        <f t="shared" si="13"/>
        <v>1.4888254107958163</v>
      </c>
      <c r="L67">
        <f t="shared" si="14"/>
        <v>80831</v>
      </c>
      <c r="M67">
        <f t="shared" si="15"/>
        <v>9946</v>
      </c>
      <c r="N67">
        <f t="shared" si="16"/>
        <v>50901.2</v>
      </c>
      <c r="O67">
        <f t="shared" si="17"/>
        <v>70885</v>
      </c>
      <c r="Q67">
        <v>5058</v>
      </c>
      <c r="R67">
        <v>-4080</v>
      </c>
      <c r="T67">
        <v>3767.5999999999985</v>
      </c>
      <c r="U67">
        <v>1267.7999999999956</v>
      </c>
      <c r="W67">
        <v>6304.8</v>
      </c>
      <c r="X67">
        <v>3491.8</v>
      </c>
      <c r="AD67">
        <v>50901.2</v>
      </c>
      <c r="AE67">
        <v>1.4888254107958163</v>
      </c>
      <c r="AI67">
        <v>50901.2</v>
      </c>
      <c r="AJ67">
        <v>1.4888254107958163</v>
      </c>
    </row>
    <row r="68" spans="2:38" x14ac:dyDescent="0.25">
      <c r="B68">
        <v>65686</v>
      </c>
      <c r="C68">
        <v>71473</v>
      </c>
      <c r="D68">
        <v>100556</v>
      </c>
      <c r="E68">
        <v>31634</v>
      </c>
      <c r="F68">
        <v>104440</v>
      </c>
      <c r="H68">
        <v>88097</v>
      </c>
      <c r="J68">
        <f t="shared" si="12"/>
        <v>74757.8</v>
      </c>
      <c r="K68">
        <f t="shared" si="13"/>
        <v>1.1784322171064423</v>
      </c>
      <c r="L68">
        <f t="shared" si="14"/>
        <v>104440</v>
      </c>
      <c r="M68">
        <f t="shared" si="15"/>
        <v>31634</v>
      </c>
      <c r="N68">
        <f t="shared" si="16"/>
        <v>74757.8</v>
      </c>
      <c r="O68">
        <f t="shared" si="17"/>
        <v>72806</v>
      </c>
      <c r="Q68">
        <v>-463</v>
      </c>
      <c r="R68">
        <v>6</v>
      </c>
      <c r="T68">
        <v>-3617.8000000000029</v>
      </c>
      <c r="U68">
        <v>-1475.5999999999913</v>
      </c>
      <c r="W68">
        <v>4665.8</v>
      </c>
      <c r="X68">
        <v>2158</v>
      </c>
      <c r="AB68">
        <v>74757.8</v>
      </c>
      <c r="AC68">
        <v>1.1784322171064423</v>
      </c>
      <c r="AI68">
        <v>74757.8</v>
      </c>
      <c r="AJ68">
        <v>1.1784322171064423</v>
      </c>
    </row>
    <row r="69" spans="2:38" x14ac:dyDescent="0.25">
      <c r="B69">
        <v>74142</v>
      </c>
      <c r="C69">
        <v>14042</v>
      </c>
      <c r="D69">
        <v>116291</v>
      </c>
      <c r="E69">
        <v>36397</v>
      </c>
      <c r="F69">
        <v>71832</v>
      </c>
      <c r="H69">
        <v>90316</v>
      </c>
      <c r="J69">
        <f t="shared" si="12"/>
        <v>62540.800000000003</v>
      </c>
      <c r="K69">
        <f t="shared" si="13"/>
        <v>1.4441132828489562</v>
      </c>
      <c r="L69">
        <f t="shared" si="14"/>
        <v>116291</v>
      </c>
      <c r="M69">
        <f t="shared" si="15"/>
        <v>14042</v>
      </c>
      <c r="N69">
        <f t="shared" si="16"/>
        <v>62540.800000000003</v>
      </c>
      <c r="O69">
        <f t="shared" si="17"/>
        <v>102249</v>
      </c>
      <c r="Q69">
        <v>-3533</v>
      </c>
      <c r="R69">
        <v>-980</v>
      </c>
      <c r="T69">
        <v>7018.6000000000058</v>
      </c>
      <c r="U69">
        <v>3508.6000000000058</v>
      </c>
      <c r="W69">
        <v>7176.9999999999991</v>
      </c>
      <c r="X69">
        <v>3513.7999999999997</v>
      </c>
      <c r="AD69">
        <v>62540.800000000003</v>
      </c>
      <c r="AE69">
        <v>1.4441132828489562</v>
      </c>
      <c r="AI69">
        <v>62540.800000000003</v>
      </c>
      <c r="AJ69">
        <v>1.4441132828489562</v>
      </c>
    </row>
    <row r="70" spans="2:38" x14ac:dyDescent="0.25">
      <c r="B70">
        <v>66568</v>
      </c>
      <c r="C70">
        <v>60247</v>
      </c>
      <c r="D70">
        <v>34519</v>
      </c>
      <c r="E70">
        <v>36606</v>
      </c>
      <c r="F70">
        <v>67991</v>
      </c>
      <c r="H70">
        <v>78377</v>
      </c>
      <c r="J70">
        <f t="shared" si="12"/>
        <v>53186.2</v>
      </c>
      <c r="K70">
        <f t="shared" si="13"/>
        <v>1.4736341381787006</v>
      </c>
      <c r="L70">
        <f t="shared" si="14"/>
        <v>67991</v>
      </c>
      <c r="M70">
        <f t="shared" si="15"/>
        <v>34519</v>
      </c>
      <c r="N70">
        <f t="shared" si="16"/>
        <v>53186.2</v>
      </c>
      <c r="O70">
        <f t="shared" si="17"/>
        <v>33472</v>
      </c>
      <c r="Q70">
        <v>-1573</v>
      </c>
      <c r="R70">
        <v>1546</v>
      </c>
      <c r="T70">
        <v>-392.60000000000582</v>
      </c>
      <c r="U70">
        <v>-1236.8000000000029</v>
      </c>
      <c r="W70">
        <v>3906.2</v>
      </c>
      <c r="X70">
        <v>3632.3999999999996</v>
      </c>
      <c r="AD70">
        <v>53186.2</v>
      </c>
      <c r="AE70">
        <v>1.4736341381787006</v>
      </c>
      <c r="AI70">
        <v>53186.2</v>
      </c>
      <c r="AJ70">
        <v>1.4736341381787006</v>
      </c>
    </row>
    <row r="71" spans="2:38" x14ac:dyDescent="0.25">
      <c r="B71">
        <v>20604</v>
      </c>
      <c r="C71">
        <v>16775</v>
      </c>
      <c r="D71">
        <v>79130</v>
      </c>
      <c r="E71">
        <v>35139</v>
      </c>
      <c r="F71">
        <v>34324</v>
      </c>
      <c r="H71">
        <v>59387</v>
      </c>
      <c r="J71">
        <f t="shared" si="12"/>
        <v>37194.400000000001</v>
      </c>
      <c r="K71">
        <f t="shared" si="13"/>
        <v>1.5966650893682919</v>
      </c>
      <c r="L71">
        <f t="shared" si="14"/>
        <v>79130</v>
      </c>
      <c r="M71">
        <f t="shared" si="15"/>
        <v>16775</v>
      </c>
      <c r="N71">
        <f t="shared" si="16"/>
        <v>37194.400000000001</v>
      </c>
      <c r="O71">
        <f t="shared" si="17"/>
        <v>62355</v>
      </c>
      <c r="Q71">
        <v>-5803</v>
      </c>
      <c r="R71">
        <v>-3300</v>
      </c>
      <c r="T71">
        <v>-1673.5999999999985</v>
      </c>
      <c r="U71">
        <v>1275.4000000000015</v>
      </c>
      <c r="W71">
        <v>3775.2000000000003</v>
      </c>
      <c r="X71">
        <v>2134.6</v>
      </c>
      <c r="AD71">
        <v>37194.400000000001</v>
      </c>
      <c r="AE71">
        <v>1.5966650893682919</v>
      </c>
      <c r="AK71">
        <v>37194.400000000001</v>
      </c>
      <c r="AL71">
        <v>1.5966650893682919</v>
      </c>
    </row>
    <row r="72" spans="2:38" x14ac:dyDescent="0.25">
      <c r="B72">
        <v>46346</v>
      </c>
      <c r="C72">
        <v>31175</v>
      </c>
      <c r="D72">
        <v>13050</v>
      </c>
      <c r="E72">
        <v>45879</v>
      </c>
      <c r="F72">
        <v>91631</v>
      </c>
      <c r="H72">
        <v>73148</v>
      </c>
      <c r="J72">
        <f t="shared" si="12"/>
        <v>45616.2</v>
      </c>
      <c r="K72">
        <f t="shared" si="13"/>
        <v>1.6035531236709766</v>
      </c>
      <c r="L72">
        <f t="shared" si="14"/>
        <v>91631</v>
      </c>
      <c r="M72">
        <f t="shared" si="15"/>
        <v>13050</v>
      </c>
      <c r="N72">
        <f t="shared" si="16"/>
        <v>45616.2</v>
      </c>
      <c r="O72">
        <f t="shared" si="17"/>
        <v>78581</v>
      </c>
      <c r="Q72">
        <v>-14182</v>
      </c>
      <c r="R72">
        <v>-8137</v>
      </c>
      <c r="T72">
        <v>893.39999999999418</v>
      </c>
      <c r="U72">
        <v>1745.3999999999942</v>
      </c>
      <c r="W72">
        <v>1337.8000000000002</v>
      </c>
      <c r="X72">
        <v>2789.7999999999997</v>
      </c>
      <c r="AD72">
        <v>45616.2</v>
      </c>
      <c r="AE72">
        <v>1.6035531236709766</v>
      </c>
      <c r="AK72">
        <v>45616.2</v>
      </c>
      <c r="AL72">
        <v>1.6035531236709766</v>
      </c>
    </row>
    <row r="73" spans="2:38" x14ac:dyDescent="0.25">
      <c r="B73">
        <v>20330</v>
      </c>
      <c r="C73">
        <v>35538</v>
      </c>
      <c r="D73">
        <v>98582</v>
      </c>
      <c r="E73">
        <v>63407</v>
      </c>
      <c r="F73">
        <v>87311</v>
      </c>
      <c r="H73">
        <v>94897</v>
      </c>
      <c r="J73">
        <f t="shared" si="12"/>
        <v>61033.599999999999</v>
      </c>
      <c r="K73">
        <f t="shared" si="13"/>
        <v>1.5548320924867614</v>
      </c>
      <c r="L73">
        <f t="shared" si="14"/>
        <v>98582</v>
      </c>
      <c r="M73">
        <f t="shared" si="15"/>
        <v>20330</v>
      </c>
      <c r="N73">
        <f t="shared" si="16"/>
        <v>61033.599999999999</v>
      </c>
      <c r="O73">
        <f t="shared" si="17"/>
        <v>78252</v>
      </c>
      <c r="Q73">
        <v>-59</v>
      </c>
      <c r="R73">
        <v>-60</v>
      </c>
      <c r="T73">
        <v>-3590.5999999999985</v>
      </c>
      <c r="U73">
        <v>-2207</v>
      </c>
      <c r="W73">
        <v>3590.6000000000004</v>
      </c>
      <c r="X73">
        <v>3431.3999999999996</v>
      </c>
      <c r="AB73">
        <v>61033.599999999999</v>
      </c>
      <c r="AC73">
        <v>1.5548320924867614</v>
      </c>
      <c r="AK73">
        <v>61033.599999999999</v>
      </c>
      <c r="AL73">
        <v>1.5548320924867614</v>
      </c>
    </row>
    <row r="74" spans="2:38" x14ac:dyDescent="0.25">
      <c r="B74">
        <v>64718</v>
      </c>
      <c r="C74">
        <v>101255</v>
      </c>
      <c r="D74">
        <v>56505</v>
      </c>
      <c r="E74">
        <v>44545</v>
      </c>
      <c r="F74">
        <v>12249</v>
      </c>
      <c r="H74">
        <v>78423</v>
      </c>
      <c r="J74">
        <f t="shared" si="12"/>
        <v>55854.400000000001</v>
      </c>
      <c r="K74">
        <f t="shared" si="13"/>
        <v>1.4040612735970666</v>
      </c>
      <c r="L74">
        <f t="shared" si="14"/>
        <v>101255</v>
      </c>
      <c r="M74">
        <f t="shared" si="15"/>
        <v>12249</v>
      </c>
      <c r="N74">
        <f t="shared" si="16"/>
        <v>55854.400000000001</v>
      </c>
      <c r="O74">
        <f t="shared" si="17"/>
        <v>89006</v>
      </c>
      <c r="Q74">
        <v>72</v>
      </c>
      <c r="R74">
        <v>88</v>
      </c>
      <c r="T74">
        <v>-4022</v>
      </c>
      <c r="U74">
        <v>-4338.7999999999956</v>
      </c>
      <c r="W74">
        <v>8575.5999999999985</v>
      </c>
      <c r="X74">
        <v>4670.7999999999993</v>
      </c>
      <c r="AB74">
        <v>55854.400000000001</v>
      </c>
      <c r="AC74">
        <v>1.4040612735970666</v>
      </c>
      <c r="AI74">
        <v>55854.400000000001</v>
      </c>
      <c r="AJ74">
        <v>1.4040612735970666</v>
      </c>
    </row>
    <row r="75" spans="2:38" x14ac:dyDescent="0.25">
      <c r="B75">
        <v>30994</v>
      </c>
      <c r="C75">
        <v>112211</v>
      </c>
      <c r="D75">
        <v>11107</v>
      </c>
      <c r="E75">
        <v>105146</v>
      </c>
      <c r="F75">
        <v>44981</v>
      </c>
      <c r="H75">
        <v>69279</v>
      </c>
      <c r="J75">
        <f t="shared" si="12"/>
        <v>60887.8</v>
      </c>
      <c r="K75">
        <f t="shared" si="13"/>
        <v>1.1378141433916154</v>
      </c>
      <c r="L75">
        <f t="shared" si="14"/>
        <v>112211</v>
      </c>
      <c r="M75">
        <f t="shared" si="15"/>
        <v>11107</v>
      </c>
      <c r="N75">
        <f t="shared" si="16"/>
        <v>60887.8</v>
      </c>
      <c r="O75">
        <f t="shared" si="17"/>
        <v>101104</v>
      </c>
      <c r="Q75">
        <v>-5505</v>
      </c>
      <c r="R75">
        <v>573</v>
      </c>
      <c r="T75">
        <v>-4794.1999999999971</v>
      </c>
      <c r="U75">
        <v>764.80000000000291</v>
      </c>
      <c r="W75">
        <v>9517.4</v>
      </c>
      <c r="X75">
        <v>5656.8</v>
      </c>
      <c r="AB75">
        <v>60887.8</v>
      </c>
      <c r="AC75">
        <v>1.1378141433916154</v>
      </c>
      <c r="AK75">
        <v>60887.8</v>
      </c>
      <c r="AL75">
        <v>1.1378141433916154</v>
      </c>
    </row>
    <row r="76" spans="2:38" x14ac:dyDescent="0.25">
      <c r="B76">
        <v>107125</v>
      </c>
      <c r="C76">
        <v>12615</v>
      </c>
      <c r="D76">
        <v>11807</v>
      </c>
      <c r="E76">
        <v>32465</v>
      </c>
      <c r="F76">
        <v>31786</v>
      </c>
      <c r="H76">
        <v>51819</v>
      </c>
      <c r="J76">
        <f t="shared" si="12"/>
        <v>39159.599999999999</v>
      </c>
      <c r="K76">
        <f t="shared" si="13"/>
        <v>1.3232770508381086</v>
      </c>
      <c r="L76">
        <f t="shared" si="14"/>
        <v>107125</v>
      </c>
      <c r="M76">
        <f t="shared" si="15"/>
        <v>11807</v>
      </c>
      <c r="N76">
        <f t="shared" si="16"/>
        <v>39159.599999999999</v>
      </c>
      <c r="O76">
        <f t="shared" si="17"/>
        <v>95318</v>
      </c>
      <c r="Q76">
        <v>3480</v>
      </c>
      <c r="R76">
        <v>-12</v>
      </c>
      <c r="T76">
        <v>-1750.2000000000044</v>
      </c>
      <c r="U76">
        <v>500.19999999999709</v>
      </c>
      <c r="W76">
        <v>3049.8</v>
      </c>
      <c r="X76">
        <v>1386.6</v>
      </c>
      <c r="Z76">
        <v>39159.599999999999</v>
      </c>
      <c r="AA76">
        <v>1.3232770508381086</v>
      </c>
      <c r="AI76">
        <v>39159.599999999999</v>
      </c>
      <c r="AJ76">
        <v>1.3232770508381086</v>
      </c>
    </row>
    <row r="77" spans="2:38" x14ac:dyDescent="0.25">
      <c r="B77">
        <v>33225</v>
      </c>
      <c r="C77">
        <v>59518</v>
      </c>
      <c r="D77">
        <v>42548</v>
      </c>
      <c r="E77">
        <v>100059</v>
      </c>
      <c r="F77">
        <v>102405</v>
      </c>
      <c r="H77">
        <v>97198</v>
      </c>
      <c r="J77">
        <f t="shared" si="12"/>
        <v>67551</v>
      </c>
      <c r="K77">
        <f t="shared" si="13"/>
        <v>1.438883214164113</v>
      </c>
      <c r="L77">
        <f t="shared" si="14"/>
        <v>102405</v>
      </c>
      <c r="M77">
        <f t="shared" si="15"/>
        <v>33225</v>
      </c>
      <c r="N77">
        <f t="shared" si="16"/>
        <v>67551</v>
      </c>
      <c r="O77">
        <f t="shared" si="17"/>
        <v>69180</v>
      </c>
      <c r="Q77">
        <v>-3293</v>
      </c>
      <c r="R77">
        <v>-2587</v>
      </c>
      <c r="T77">
        <v>1278.6000000000058</v>
      </c>
      <c r="U77">
        <v>1249.3999999999942</v>
      </c>
      <c r="W77">
        <v>3852.6000000000004</v>
      </c>
      <c r="X77">
        <v>3848.2000000000003</v>
      </c>
      <c r="AF77">
        <v>67551</v>
      </c>
      <c r="AG77">
        <v>1.438883214164113</v>
      </c>
      <c r="AK77">
        <v>67551</v>
      </c>
      <c r="AL77">
        <v>1.438883214164113</v>
      </c>
    </row>
    <row r="78" spans="2:38" x14ac:dyDescent="0.25">
      <c r="B78">
        <v>38568</v>
      </c>
      <c r="C78">
        <v>94566</v>
      </c>
      <c r="D78">
        <v>66063</v>
      </c>
      <c r="E78">
        <v>73618</v>
      </c>
      <c r="F78">
        <v>49368</v>
      </c>
      <c r="H78">
        <v>83303</v>
      </c>
      <c r="J78">
        <f t="shared" si="12"/>
        <v>64436.6</v>
      </c>
      <c r="K78">
        <f t="shared" si="13"/>
        <v>1.2927901223838627</v>
      </c>
      <c r="L78">
        <f t="shared" si="14"/>
        <v>94566</v>
      </c>
      <c r="M78">
        <f t="shared" si="15"/>
        <v>38568</v>
      </c>
      <c r="N78">
        <f t="shared" si="16"/>
        <v>64436.6</v>
      </c>
      <c r="O78">
        <f t="shared" si="17"/>
        <v>55998</v>
      </c>
      <c r="Q78">
        <v>-5257</v>
      </c>
      <c r="R78">
        <v>-4848</v>
      </c>
      <c r="T78">
        <v>5249</v>
      </c>
      <c r="U78">
        <v>2239.5999999999985</v>
      </c>
      <c r="W78">
        <v>5306.5999999999995</v>
      </c>
      <c r="X78">
        <v>3154.4</v>
      </c>
      <c r="AD78">
        <v>64436.6</v>
      </c>
      <c r="AE78">
        <v>1.2927901223838627</v>
      </c>
      <c r="AI78">
        <v>64436.6</v>
      </c>
      <c r="AJ78">
        <v>1.2927901223838627</v>
      </c>
    </row>
    <row r="79" spans="2:38" x14ac:dyDescent="0.25">
      <c r="B79">
        <v>105436</v>
      </c>
      <c r="C79">
        <v>101518</v>
      </c>
      <c r="D79">
        <v>60653</v>
      </c>
      <c r="E79">
        <v>61782</v>
      </c>
      <c r="F79">
        <v>116724</v>
      </c>
      <c r="H79">
        <v>129088</v>
      </c>
      <c r="J79">
        <f t="shared" si="12"/>
        <v>89222.6</v>
      </c>
      <c r="K79">
        <f t="shared" si="13"/>
        <v>1.4468083198651462</v>
      </c>
      <c r="L79">
        <f t="shared" si="14"/>
        <v>116724</v>
      </c>
      <c r="M79">
        <f t="shared" si="15"/>
        <v>60653</v>
      </c>
      <c r="N79">
        <f t="shared" si="16"/>
        <v>89222.6</v>
      </c>
      <c r="O79">
        <f t="shared" si="17"/>
        <v>56071</v>
      </c>
      <c r="Q79">
        <v>-4367</v>
      </c>
      <c r="R79">
        <v>-4689</v>
      </c>
      <c r="T79">
        <v>1745</v>
      </c>
      <c r="U79">
        <v>396</v>
      </c>
      <c r="W79">
        <v>7540.6</v>
      </c>
      <c r="X79">
        <v>3176</v>
      </c>
      <c r="AF79">
        <v>89222.6</v>
      </c>
      <c r="AG79">
        <v>1.4468083198651462</v>
      </c>
      <c r="AI79">
        <v>89222.6</v>
      </c>
      <c r="AJ79">
        <v>1.4468083198651462</v>
      </c>
    </row>
    <row r="80" spans="2:38" x14ac:dyDescent="0.25">
      <c r="B80">
        <v>61547</v>
      </c>
      <c r="C80">
        <v>74107</v>
      </c>
      <c r="D80">
        <v>26810</v>
      </c>
      <c r="E80">
        <v>77683</v>
      </c>
      <c r="F80">
        <v>91408</v>
      </c>
      <c r="H80">
        <v>90256</v>
      </c>
      <c r="J80">
        <f t="shared" si="12"/>
        <v>66311</v>
      </c>
      <c r="K80">
        <f t="shared" si="13"/>
        <v>1.3611014763764684</v>
      </c>
      <c r="L80">
        <f t="shared" si="14"/>
        <v>91408</v>
      </c>
      <c r="M80">
        <f t="shared" si="15"/>
        <v>26810</v>
      </c>
      <c r="N80">
        <f t="shared" si="16"/>
        <v>66311</v>
      </c>
      <c r="O80">
        <f t="shared" si="17"/>
        <v>64598</v>
      </c>
      <c r="Q80">
        <v>-149</v>
      </c>
      <c r="R80">
        <v>-47</v>
      </c>
      <c r="T80">
        <v>4638.8000000000029</v>
      </c>
      <c r="U80">
        <v>2662.4000000000015</v>
      </c>
      <c r="W80">
        <v>5329.2000000000007</v>
      </c>
      <c r="X80">
        <v>5700.4</v>
      </c>
      <c r="AB80">
        <v>66311</v>
      </c>
      <c r="AC80">
        <v>1.3611014763764684</v>
      </c>
      <c r="AK80">
        <v>66311</v>
      </c>
      <c r="AL80">
        <v>1.3611014763764684</v>
      </c>
    </row>
    <row r="81" spans="2:38" x14ac:dyDescent="0.25">
      <c r="B81">
        <v>104800</v>
      </c>
      <c r="C81">
        <v>12808</v>
      </c>
      <c r="D81">
        <v>107584</v>
      </c>
      <c r="E81">
        <v>23648</v>
      </c>
      <c r="F81">
        <v>103399</v>
      </c>
      <c r="H81">
        <v>119856</v>
      </c>
      <c r="J81">
        <f t="shared" si="12"/>
        <v>70447.8</v>
      </c>
      <c r="K81">
        <f t="shared" si="13"/>
        <v>1.7013448255303927</v>
      </c>
      <c r="L81">
        <f t="shared" si="14"/>
        <v>107584</v>
      </c>
      <c r="M81">
        <f t="shared" si="15"/>
        <v>12808</v>
      </c>
      <c r="N81">
        <f t="shared" si="16"/>
        <v>70447.8</v>
      </c>
      <c r="O81">
        <f t="shared" si="17"/>
        <v>94776</v>
      </c>
      <c r="Q81">
        <v>7065</v>
      </c>
      <c r="R81">
        <v>1174</v>
      </c>
      <c r="T81">
        <v>-2835.5999999999913</v>
      </c>
      <c r="U81">
        <v>407.40000000000873</v>
      </c>
      <c r="W81">
        <v>3365.6</v>
      </c>
      <c r="X81">
        <v>3090.2</v>
      </c>
      <c r="AF81">
        <v>70447.8</v>
      </c>
      <c r="AG81">
        <v>1.7013448255303927</v>
      </c>
      <c r="AK81">
        <v>70447.8</v>
      </c>
      <c r="AL81">
        <v>1.7013448255303927</v>
      </c>
    </row>
    <row r="82" spans="2:38" x14ac:dyDescent="0.25">
      <c r="B82">
        <v>31766</v>
      </c>
      <c r="C82">
        <v>63602</v>
      </c>
      <c r="D82">
        <v>32181</v>
      </c>
      <c r="E82">
        <v>34744</v>
      </c>
      <c r="F82">
        <v>109101</v>
      </c>
      <c r="H82">
        <v>58688</v>
      </c>
      <c r="J82">
        <f t="shared" si="12"/>
        <v>54278.8</v>
      </c>
      <c r="K82">
        <f t="shared" si="13"/>
        <v>1.0812324517122707</v>
      </c>
      <c r="L82">
        <f t="shared" si="14"/>
        <v>109101</v>
      </c>
      <c r="M82">
        <f t="shared" si="15"/>
        <v>31766</v>
      </c>
      <c r="N82">
        <f t="shared" si="16"/>
        <v>54278.8</v>
      </c>
      <c r="O82">
        <f t="shared" si="17"/>
        <v>77335</v>
      </c>
      <c r="Q82">
        <v>-4534</v>
      </c>
      <c r="R82">
        <v>1327</v>
      </c>
      <c r="T82">
        <v>-210.19999999999709</v>
      </c>
      <c r="U82">
        <v>60.400000000001455</v>
      </c>
      <c r="W82">
        <v>3255.4</v>
      </c>
      <c r="X82">
        <v>2731.6</v>
      </c>
      <c r="Z82">
        <v>54278.8</v>
      </c>
      <c r="AA82">
        <v>1.0812324517122707</v>
      </c>
      <c r="AI82">
        <v>54278.8</v>
      </c>
      <c r="AJ82">
        <v>1.0812324517122707</v>
      </c>
    </row>
    <row r="83" spans="2:38" x14ac:dyDescent="0.25">
      <c r="B83">
        <v>36425</v>
      </c>
      <c r="C83">
        <v>17118</v>
      </c>
      <c r="D83">
        <v>79625</v>
      </c>
      <c r="E83">
        <v>95338</v>
      </c>
      <c r="F83">
        <v>12743</v>
      </c>
      <c r="H83">
        <v>62874</v>
      </c>
      <c r="J83">
        <f t="shared" si="12"/>
        <v>48249.8</v>
      </c>
      <c r="K83">
        <f t="shared" si="13"/>
        <v>1.3030934843253235</v>
      </c>
      <c r="L83">
        <f t="shared" si="14"/>
        <v>95338</v>
      </c>
      <c r="M83">
        <f t="shared" si="15"/>
        <v>12743</v>
      </c>
      <c r="N83">
        <f t="shared" si="16"/>
        <v>48249.8</v>
      </c>
      <c r="O83">
        <f t="shared" si="17"/>
        <v>82595</v>
      </c>
      <c r="Q83">
        <v>-471</v>
      </c>
      <c r="R83">
        <v>0</v>
      </c>
      <c r="T83">
        <v>-950.19999999999709</v>
      </c>
      <c r="U83">
        <v>-1000</v>
      </c>
      <c r="W83">
        <v>7155.7999999999993</v>
      </c>
      <c r="X83">
        <v>3128.8</v>
      </c>
      <c r="Z83">
        <v>48249.8</v>
      </c>
      <c r="AA83">
        <v>1.3030934843253235</v>
      </c>
      <c r="AI83">
        <v>48249.8</v>
      </c>
      <c r="AJ83">
        <v>1.3030934843253235</v>
      </c>
    </row>
    <row r="84" spans="2:38" x14ac:dyDescent="0.25">
      <c r="B84">
        <v>97991</v>
      </c>
      <c r="C84">
        <v>98277</v>
      </c>
      <c r="D84">
        <v>35658</v>
      </c>
      <c r="E84">
        <v>74336</v>
      </c>
      <c r="F84">
        <v>74010</v>
      </c>
      <c r="H84">
        <v>81555</v>
      </c>
      <c r="J84">
        <f t="shared" si="12"/>
        <v>76054.399999999994</v>
      </c>
      <c r="K84">
        <f t="shared" si="13"/>
        <v>1.0723245466402997</v>
      </c>
      <c r="L84">
        <f t="shared" si="14"/>
        <v>98277</v>
      </c>
      <c r="M84">
        <f t="shared" si="15"/>
        <v>35658</v>
      </c>
      <c r="N84">
        <f t="shared" si="16"/>
        <v>76054.399999999994</v>
      </c>
      <c r="O84">
        <f t="shared" si="17"/>
        <v>62619</v>
      </c>
      <c r="Q84">
        <v>-6636</v>
      </c>
      <c r="R84">
        <v>-2460</v>
      </c>
      <c r="T84">
        <v>1172</v>
      </c>
      <c r="U84">
        <v>1422.5999999999913</v>
      </c>
      <c r="W84">
        <v>4040</v>
      </c>
      <c r="X84">
        <v>1692.6</v>
      </c>
      <c r="AB84">
        <v>76054.399999999994</v>
      </c>
      <c r="AC84">
        <v>1.0723245466402997</v>
      </c>
      <c r="AI84">
        <v>76054.399999999994</v>
      </c>
      <c r="AJ84">
        <v>1.0723245466402997</v>
      </c>
    </row>
    <row r="85" spans="2:38" x14ac:dyDescent="0.25">
      <c r="B85">
        <v>87974</v>
      </c>
      <c r="C85">
        <v>100484</v>
      </c>
      <c r="D85">
        <v>110460</v>
      </c>
      <c r="E85">
        <v>81741</v>
      </c>
      <c r="F85">
        <v>107603</v>
      </c>
      <c r="H85">
        <v>124429</v>
      </c>
      <c r="J85">
        <f t="shared" si="12"/>
        <v>97652.4</v>
      </c>
      <c r="K85">
        <f t="shared" si="13"/>
        <v>1.2742031941867278</v>
      </c>
      <c r="L85">
        <f t="shared" si="14"/>
        <v>110460</v>
      </c>
      <c r="M85">
        <f t="shared" si="15"/>
        <v>81741</v>
      </c>
      <c r="N85">
        <f t="shared" si="16"/>
        <v>97652.4</v>
      </c>
      <c r="O85">
        <f t="shared" si="17"/>
        <v>28719</v>
      </c>
      <c r="Q85">
        <v>-11978</v>
      </c>
      <c r="R85">
        <v>-460</v>
      </c>
      <c r="T85">
        <v>2598</v>
      </c>
      <c r="U85">
        <v>481.19999999999709</v>
      </c>
      <c r="W85">
        <v>5261.2</v>
      </c>
      <c r="X85">
        <v>1447.2</v>
      </c>
      <c r="AB85">
        <v>97652.4</v>
      </c>
      <c r="AC85">
        <v>1.2742031941867278</v>
      </c>
      <c r="AI85">
        <v>97652.4</v>
      </c>
      <c r="AJ85">
        <v>1.2742031941867278</v>
      </c>
    </row>
    <row r="86" spans="2:38" x14ac:dyDescent="0.25">
      <c r="B86">
        <v>72121</v>
      </c>
      <c r="C86">
        <v>23710</v>
      </c>
      <c r="D86">
        <v>18149</v>
      </c>
      <c r="E86">
        <v>101198</v>
      </c>
      <c r="F86">
        <v>70906</v>
      </c>
      <c r="H86">
        <v>85750</v>
      </c>
      <c r="J86">
        <f t="shared" si="12"/>
        <v>57216.800000000003</v>
      </c>
      <c r="K86">
        <f t="shared" si="13"/>
        <v>1.4986857007032899</v>
      </c>
      <c r="L86">
        <f t="shared" si="14"/>
        <v>101198</v>
      </c>
      <c r="M86">
        <f t="shared" si="15"/>
        <v>18149</v>
      </c>
      <c r="N86">
        <f t="shared" si="16"/>
        <v>57216.800000000003</v>
      </c>
      <c r="O86">
        <f t="shared" si="17"/>
        <v>83049</v>
      </c>
      <c r="Q86">
        <v>-104</v>
      </c>
      <c r="R86">
        <v>-144</v>
      </c>
      <c r="T86">
        <v>-445.59999999999854</v>
      </c>
      <c r="U86">
        <v>-2523.7999999999956</v>
      </c>
      <c r="W86">
        <v>7766</v>
      </c>
      <c r="X86">
        <v>3813.4</v>
      </c>
      <c r="AD86">
        <v>57216.800000000003</v>
      </c>
      <c r="AE86">
        <v>1.4986857007032899</v>
      </c>
      <c r="AK86">
        <v>57216.800000000003</v>
      </c>
      <c r="AL86">
        <v>1.4986857007032899</v>
      </c>
    </row>
    <row r="87" spans="2:38" x14ac:dyDescent="0.25">
      <c r="B87">
        <v>33508</v>
      </c>
      <c r="C87">
        <v>14020</v>
      </c>
      <c r="D87">
        <v>116307</v>
      </c>
      <c r="E87">
        <v>33584</v>
      </c>
      <c r="F87">
        <v>109640</v>
      </c>
      <c r="H87">
        <v>108694</v>
      </c>
      <c r="J87">
        <f t="shared" si="12"/>
        <v>61411.8</v>
      </c>
      <c r="K87">
        <f t="shared" si="13"/>
        <v>1.7699204387430427</v>
      </c>
      <c r="L87">
        <f t="shared" si="14"/>
        <v>116307</v>
      </c>
      <c r="M87">
        <f t="shared" si="15"/>
        <v>14020</v>
      </c>
      <c r="N87">
        <f t="shared" si="16"/>
        <v>61411.8</v>
      </c>
      <c r="O87">
        <f t="shared" si="17"/>
        <v>102287</v>
      </c>
      <c r="Q87">
        <v>-2006</v>
      </c>
      <c r="R87">
        <v>-2006</v>
      </c>
      <c r="T87">
        <v>-506.39999999999418</v>
      </c>
      <c r="U87">
        <v>-568</v>
      </c>
      <c r="W87">
        <v>6360.8</v>
      </c>
      <c r="X87">
        <v>7984.7999999999993</v>
      </c>
      <c r="AF87">
        <v>61411.8</v>
      </c>
      <c r="AG87">
        <v>1.7699204387430427</v>
      </c>
      <c r="AK87">
        <v>61411.8</v>
      </c>
      <c r="AL87">
        <v>1.7699204387430427</v>
      </c>
    </row>
    <row r="88" spans="2:38" x14ac:dyDescent="0.25">
      <c r="B88">
        <v>64019</v>
      </c>
      <c r="C88">
        <v>23138</v>
      </c>
      <c r="D88">
        <v>106002</v>
      </c>
      <c r="E88">
        <v>75420</v>
      </c>
      <c r="F88">
        <v>47218</v>
      </c>
      <c r="H88">
        <v>92460</v>
      </c>
      <c r="J88">
        <f t="shared" si="12"/>
        <v>63159.4</v>
      </c>
      <c r="K88">
        <f t="shared" si="13"/>
        <v>1.4639151100232111</v>
      </c>
      <c r="L88">
        <f t="shared" si="14"/>
        <v>106002</v>
      </c>
      <c r="M88">
        <f t="shared" si="15"/>
        <v>23138</v>
      </c>
      <c r="N88">
        <f t="shared" si="16"/>
        <v>63159.4</v>
      </c>
      <c r="O88">
        <f t="shared" si="17"/>
        <v>82864</v>
      </c>
      <c r="Q88">
        <v>2793</v>
      </c>
      <c r="R88">
        <v>2136</v>
      </c>
      <c r="T88">
        <v>-751.40000000000146</v>
      </c>
      <c r="U88">
        <v>-492</v>
      </c>
      <c r="W88">
        <v>1680.6</v>
      </c>
      <c r="X88">
        <v>1513.6</v>
      </c>
      <c r="AB88">
        <v>63159.4</v>
      </c>
      <c r="AC88">
        <v>1.4639151100232111</v>
      </c>
      <c r="AK88">
        <v>63159.4</v>
      </c>
      <c r="AL88">
        <v>1.4639151100232111</v>
      </c>
    </row>
    <row r="89" spans="2:38" x14ac:dyDescent="0.25">
      <c r="B89">
        <v>72110</v>
      </c>
      <c r="C89">
        <v>4581</v>
      </c>
      <c r="D89">
        <v>12829</v>
      </c>
      <c r="E89">
        <v>101750</v>
      </c>
      <c r="F89">
        <v>39969</v>
      </c>
      <c r="H89">
        <v>60935</v>
      </c>
      <c r="J89">
        <f t="shared" si="12"/>
        <v>46247.8</v>
      </c>
      <c r="K89">
        <f t="shared" si="13"/>
        <v>1.3175761874078333</v>
      </c>
      <c r="L89">
        <f t="shared" si="14"/>
        <v>101750</v>
      </c>
      <c r="M89">
        <f t="shared" si="15"/>
        <v>4581</v>
      </c>
      <c r="N89">
        <f t="shared" si="16"/>
        <v>46247.8</v>
      </c>
      <c r="O89">
        <f t="shared" si="17"/>
        <v>97169</v>
      </c>
      <c r="Q89">
        <v>-4747</v>
      </c>
      <c r="R89">
        <v>1671</v>
      </c>
      <c r="T89">
        <v>-6051.7999999999956</v>
      </c>
      <c r="U89">
        <v>-2873.5999999999985</v>
      </c>
      <c r="W89">
        <v>6063.4</v>
      </c>
      <c r="X89">
        <v>3521.2000000000003</v>
      </c>
      <c r="Z89">
        <v>46247.8</v>
      </c>
      <c r="AA89">
        <v>1.3175761874078333</v>
      </c>
      <c r="AI89">
        <v>46247.8</v>
      </c>
      <c r="AJ89">
        <v>1.3175761874078333</v>
      </c>
    </row>
    <row r="90" spans="2:38" x14ac:dyDescent="0.25">
      <c r="B90">
        <v>8998</v>
      </c>
      <c r="C90">
        <v>16648</v>
      </c>
      <c r="D90">
        <v>27199</v>
      </c>
      <c r="E90">
        <v>26245</v>
      </c>
      <c r="F90">
        <v>110749</v>
      </c>
      <c r="H90">
        <v>75120</v>
      </c>
      <c r="J90">
        <f t="shared" si="12"/>
        <v>37967.800000000003</v>
      </c>
      <c r="K90">
        <f t="shared" si="13"/>
        <v>1.978518639478716</v>
      </c>
      <c r="L90">
        <f t="shared" si="14"/>
        <v>110749</v>
      </c>
      <c r="M90">
        <f t="shared" si="15"/>
        <v>8998</v>
      </c>
      <c r="N90">
        <f t="shared" si="16"/>
        <v>37967.800000000003</v>
      </c>
      <c r="O90">
        <f t="shared" si="17"/>
        <v>101751</v>
      </c>
      <c r="Q90">
        <v>336</v>
      </c>
      <c r="R90">
        <v>2403</v>
      </c>
      <c r="T90">
        <v>1067.8000000000029</v>
      </c>
      <c r="U90">
        <v>353.20000000000437</v>
      </c>
      <c r="W90">
        <v>2702.6</v>
      </c>
      <c r="X90">
        <v>2475.6000000000004</v>
      </c>
      <c r="AD90">
        <v>37967.800000000003</v>
      </c>
      <c r="AE90">
        <v>1.978518639478716</v>
      </c>
      <c r="AK90">
        <v>37967.800000000003</v>
      </c>
      <c r="AL90">
        <v>1.978518639478716</v>
      </c>
    </row>
    <row r="91" spans="2:38" x14ac:dyDescent="0.25">
      <c r="B91">
        <v>102334</v>
      </c>
      <c r="C91">
        <v>38750</v>
      </c>
      <c r="D91">
        <v>33886</v>
      </c>
      <c r="E91">
        <v>78244</v>
      </c>
      <c r="F91">
        <v>48051</v>
      </c>
      <c r="H91">
        <v>74289</v>
      </c>
      <c r="J91">
        <f t="shared" si="12"/>
        <v>60253</v>
      </c>
      <c r="K91">
        <f t="shared" si="13"/>
        <v>1.2329510563789354</v>
      </c>
      <c r="L91">
        <f t="shared" si="14"/>
        <v>102334</v>
      </c>
      <c r="M91">
        <f t="shared" si="15"/>
        <v>33886</v>
      </c>
      <c r="N91">
        <f t="shared" si="16"/>
        <v>60253</v>
      </c>
      <c r="O91">
        <f t="shared" si="17"/>
        <v>68448</v>
      </c>
      <c r="Q91">
        <v>-3570</v>
      </c>
      <c r="R91">
        <v>-3544</v>
      </c>
      <c r="T91">
        <v>-4592.5999999999985</v>
      </c>
      <c r="U91">
        <v>-2006.8000000000029</v>
      </c>
      <c r="W91">
        <v>5627</v>
      </c>
      <c r="X91">
        <v>3253.6000000000004</v>
      </c>
      <c r="AB91">
        <v>60253</v>
      </c>
      <c r="AC91">
        <v>1.2329510563789354</v>
      </c>
      <c r="AI91">
        <v>60253</v>
      </c>
      <c r="AJ91">
        <v>1.2329510563789354</v>
      </c>
    </row>
    <row r="92" spans="2:38" x14ac:dyDescent="0.25">
      <c r="B92">
        <v>21160</v>
      </c>
      <c r="C92">
        <v>10441</v>
      </c>
      <c r="D92">
        <v>58818</v>
      </c>
      <c r="E92">
        <v>103486</v>
      </c>
      <c r="F92">
        <v>86404</v>
      </c>
      <c r="H92">
        <v>67956</v>
      </c>
      <c r="J92">
        <f t="shared" si="12"/>
        <v>56061.8</v>
      </c>
      <c r="K92">
        <f t="shared" si="13"/>
        <v>1.2121622923273958</v>
      </c>
      <c r="L92">
        <f t="shared" si="14"/>
        <v>103486</v>
      </c>
      <c r="M92">
        <f t="shared" si="15"/>
        <v>10441</v>
      </c>
      <c r="N92">
        <f t="shared" si="16"/>
        <v>56061.8</v>
      </c>
      <c r="O92">
        <f t="shared" si="17"/>
        <v>93045</v>
      </c>
      <c r="Q92">
        <v>-678</v>
      </c>
      <c r="R92">
        <v>886</v>
      </c>
      <c r="T92">
        <v>662.60000000000582</v>
      </c>
      <c r="U92">
        <v>89.400000000001455</v>
      </c>
      <c r="W92">
        <v>7357.8000000000011</v>
      </c>
      <c r="X92">
        <v>2801.8</v>
      </c>
      <c r="Z92">
        <v>56061.8</v>
      </c>
      <c r="AA92">
        <v>1.2121622923273958</v>
      </c>
      <c r="AI92">
        <v>56061.8</v>
      </c>
      <c r="AJ92">
        <v>1.2121622923273958</v>
      </c>
    </row>
    <row r="93" spans="2:38" x14ac:dyDescent="0.25">
      <c r="B93">
        <v>49363</v>
      </c>
      <c r="C93">
        <v>108769</v>
      </c>
      <c r="D93">
        <v>4082</v>
      </c>
      <c r="E93">
        <v>31059</v>
      </c>
      <c r="F93">
        <v>67153</v>
      </c>
      <c r="H93">
        <v>109081</v>
      </c>
      <c r="J93">
        <f t="shared" si="12"/>
        <v>52085.2</v>
      </c>
      <c r="K93">
        <f t="shared" si="13"/>
        <v>2.0942801409997465</v>
      </c>
      <c r="L93">
        <f t="shared" si="14"/>
        <v>108769</v>
      </c>
      <c r="M93">
        <f t="shared" si="15"/>
        <v>4082</v>
      </c>
      <c r="N93">
        <f t="shared" si="16"/>
        <v>52085.2</v>
      </c>
      <c r="O93">
        <f t="shared" si="17"/>
        <v>104687</v>
      </c>
      <c r="Q93">
        <v>-7400</v>
      </c>
      <c r="R93">
        <v>-356</v>
      </c>
      <c r="T93">
        <v>-4150.4000000000015</v>
      </c>
      <c r="U93">
        <v>-3305.2000000000044</v>
      </c>
      <c r="W93">
        <v>4150.4000000000005</v>
      </c>
      <c r="X93">
        <v>3589.5999999999995</v>
      </c>
      <c r="AD93">
        <v>52085.2</v>
      </c>
      <c r="AE93">
        <v>2.0942801409997465</v>
      </c>
      <c r="AK93">
        <v>52085.2</v>
      </c>
      <c r="AL93">
        <v>2.0942801409997465</v>
      </c>
    </row>
    <row r="94" spans="2:38" x14ac:dyDescent="0.25">
      <c r="B94">
        <v>56387</v>
      </c>
      <c r="C94">
        <v>75969</v>
      </c>
      <c r="D94">
        <v>76732</v>
      </c>
      <c r="E94">
        <v>94871</v>
      </c>
      <c r="F94">
        <v>71009</v>
      </c>
      <c r="H94">
        <v>126751</v>
      </c>
      <c r="J94">
        <f t="shared" si="12"/>
        <v>74993.600000000006</v>
      </c>
      <c r="K94">
        <f t="shared" si="13"/>
        <v>1.690157560111796</v>
      </c>
      <c r="L94">
        <f t="shared" si="14"/>
        <v>94871</v>
      </c>
      <c r="M94">
        <f t="shared" si="15"/>
        <v>56387</v>
      </c>
      <c r="N94">
        <f t="shared" si="16"/>
        <v>74993.600000000006</v>
      </c>
      <c r="O94">
        <f t="shared" si="17"/>
        <v>38484</v>
      </c>
      <c r="Q94">
        <v>-11993</v>
      </c>
      <c r="R94">
        <v>-84</v>
      </c>
      <c r="T94">
        <v>-3701.7999999999884</v>
      </c>
      <c r="U94">
        <v>-2203.7999999999884</v>
      </c>
      <c r="W94">
        <v>3864.6000000000004</v>
      </c>
      <c r="X94">
        <v>2383.7999999999997</v>
      </c>
      <c r="AF94">
        <v>74993.600000000006</v>
      </c>
      <c r="AG94">
        <v>1.690157560111796</v>
      </c>
      <c r="AK94">
        <v>74993.600000000006</v>
      </c>
      <c r="AL94">
        <v>1.690157560111796</v>
      </c>
    </row>
    <row r="95" spans="2:38" x14ac:dyDescent="0.25">
      <c r="B95">
        <v>81146</v>
      </c>
      <c r="C95">
        <v>10621</v>
      </c>
      <c r="D95">
        <v>91527</v>
      </c>
      <c r="E95">
        <v>101911</v>
      </c>
      <c r="F95">
        <v>29174</v>
      </c>
      <c r="H95">
        <v>65791</v>
      </c>
      <c r="J95">
        <f t="shared" si="12"/>
        <v>62875.8</v>
      </c>
      <c r="K95">
        <f t="shared" si="13"/>
        <v>1.0463644200153317</v>
      </c>
      <c r="L95">
        <f t="shared" si="14"/>
        <v>101911</v>
      </c>
      <c r="M95">
        <f t="shared" si="15"/>
        <v>10621</v>
      </c>
      <c r="N95">
        <f t="shared" si="16"/>
        <v>62875.8</v>
      </c>
      <c r="O95">
        <f t="shared" si="17"/>
        <v>91290</v>
      </c>
      <c r="Q95">
        <v>-6287</v>
      </c>
      <c r="R95">
        <v>-1825</v>
      </c>
      <c r="T95">
        <v>-2830.8000000000029</v>
      </c>
      <c r="U95">
        <v>-1817.3999999999942</v>
      </c>
      <c r="W95">
        <v>3247.6000000000004</v>
      </c>
      <c r="X95">
        <v>1817.3999999999999</v>
      </c>
      <c r="AB95">
        <v>62875.8</v>
      </c>
      <c r="AC95">
        <v>1.0463644200153317</v>
      </c>
      <c r="AI95">
        <v>62875.8</v>
      </c>
      <c r="AJ95">
        <v>1.0463644200153317</v>
      </c>
    </row>
    <row r="96" spans="2:38" x14ac:dyDescent="0.25">
      <c r="B96">
        <v>84843</v>
      </c>
      <c r="C96">
        <v>25375</v>
      </c>
      <c r="D96">
        <v>79393</v>
      </c>
      <c r="E96">
        <v>103329</v>
      </c>
      <c r="F96">
        <v>1442</v>
      </c>
      <c r="H96">
        <v>122361</v>
      </c>
      <c r="J96">
        <f t="shared" si="12"/>
        <v>58876.4</v>
      </c>
      <c r="K96">
        <f t="shared" si="13"/>
        <v>2.0782690517762634</v>
      </c>
      <c r="L96">
        <f t="shared" si="14"/>
        <v>103329</v>
      </c>
      <c r="M96">
        <f t="shared" si="15"/>
        <v>1442</v>
      </c>
      <c r="N96">
        <f t="shared" si="16"/>
        <v>58876.4</v>
      </c>
      <c r="O96">
        <f t="shared" si="17"/>
        <v>101887</v>
      </c>
      <c r="Q96">
        <v>468</v>
      </c>
      <c r="R96">
        <v>288</v>
      </c>
      <c r="T96">
        <v>-3189.4000000000015</v>
      </c>
      <c r="U96">
        <v>-2107</v>
      </c>
      <c r="W96">
        <v>4325</v>
      </c>
      <c r="X96">
        <v>5023.3999999999996</v>
      </c>
      <c r="AF96">
        <v>58876.4</v>
      </c>
      <c r="AG96">
        <v>2.0782690517762634</v>
      </c>
      <c r="AK96">
        <v>58876.4</v>
      </c>
      <c r="AL96">
        <v>2.0782690517762634</v>
      </c>
    </row>
    <row r="97" spans="2:38" x14ac:dyDescent="0.25">
      <c r="B97">
        <v>76255</v>
      </c>
      <c r="C97">
        <v>80178</v>
      </c>
      <c r="D97">
        <v>69489</v>
      </c>
      <c r="E97">
        <v>40861</v>
      </c>
      <c r="F97">
        <v>52067</v>
      </c>
      <c r="H97">
        <v>127987</v>
      </c>
      <c r="J97">
        <f t="shared" si="12"/>
        <v>63770</v>
      </c>
      <c r="K97">
        <f t="shared" si="13"/>
        <v>2.0070095656264701</v>
      </c>
      <c r="L97">
        <f t="shared" si="14"/>
        <v>80178</v>
      </c>
      <c r="M97">
        <f t="shared" si="15"/>
        <v>40861</v>
      </c>
      <c r="N97">
        <f t="shared" si="16"/>
        <v>63770</v>
      </c>
      <c r="O97">
        <f t="shared" si="17"/>
        <v>39317</v>
      </c>
      <c r="Q97">
        <v>5233</v>
      </c>
      <c r="R97">
        <v>5242</v>
      </c>
      <c r="T97">
        <v>-1592.1999999999971</v>
      </c>
      <c r="U97">
        <v>79.80000000000291</v>
      </c>
      <c r="W97">
        <v>3017</v>
      </c>
      <c r="X97">
        <v>1623</v>
      </c>
      <c r="AF97">
        <v>63770</v>
      </c>
      <c r="AG97">
        <v>2.0070095656264701</v>
      </c>
      <c r="AK97">
        <v>63770</v>
      </c>
      <c r="AL97">
        <v>2.0070095656264701</v>
      </c>
    </row>
    <row r="98" spans="2:38" x14ac:dyDescent="0.25">
      <c r="B98">
        <v>12755</v>
      </c>
      <c r="C98">
        <v>27007</v>
      </c>
      <c r="D98">
        <v>106730</v>
      </c>
      <c r="E98">
        <v>80936</v>
      </c>
      <c r="F98">
        <v>103323</v>
      </c>
      <c r="H98">
        <v>85535</v>
      </c>
      <c r="J98">
        <f t="shared" si="12"/>
        <v>66150.2</v>
      </c>
      <c r="K98">
        <f t="shared" ref="K98:K129" si="18">H98/J98</f>
        <v>1.2930421979071871</v>
      </c>
      <c r="L98">
        <f t="shared" si="14"/>
        <v>106730</v>
      </c>
      <c r="M98">
        <f t="shared" si="15"/>
        <v>12755</v>
      </c>
      <c r="N98">
        <f t="shared" si="16"/>
        <v>66150.2</v>
      </c>
      <c r="O98">
        <f t="shared" si="17"/>
        <v>93975</v>
      </c>
      <c r="Q98">
        <v>-3517</v>
      </c>
      <c r="R98">
        <v>-5700</v>
      </c>
      <c r="T98">
        <v>-4156.6000000000058</v>
      </c>
      <c r="U98">
        <v>49.599999999991269</v>
      </c>
      <c r="W98">
        <v>4945.8000000000011</v>
      </c>
      <c r="X98">
        <v>1895.6</v>
      </c>
      <c r="AB98">
        <v>66150.2</v>
      </c>
      <c r="AC98">
        <v>1.2930421979071871</v>
      </c>
      <c r="AI98">
        <v>66150.2</v>
      </c>
      <c r="AJ98">
        <v>1.2930421979071871</v>
      </c>
    </row>
    <row r="99" spans="2:38" x14ac:dyDescent="0.25">
      <c r="B99">
        <v>12794</v>
      </c>
      <c r="C99">
        <v>47463</v>
      </c>
      <c r="D99">
        <v>78621</v>
      </c>
      <c r="E99">
        <v>110641</v>
      </c>
      <c r="F99">
        <v>104079</v>
      </c>
      <c r="H99">
        <v>80491</v>
      </c>
      <c r="J99">
        <f t="shared" si="12"/>
        <v>70719.600000000006</v>
      </c>
      <c r="K99">
        <f t="shared" si="18"/>
        <v>1.138171030379131</v>
      </c>
      <c r="L99">
        <f t="shared" si="14"/>
        <v>110641</v>
      </c>
      <c r="M99">
        <f t="shared" si="15"/>
        <v>12794</v>
      </c>
      <c r="N99">
        <f t="shared" si="16"/>
        <v>70719.600000000006</v>
      </c>
      <c r="O99">
        <f t="shared" si="17"/>
        <v>97847</v>
      </c>
      <c r="Q99">
        <v>172</v>
      </c>
      <c r="R99">
        <v>62</v>
      </c>
      <c r="T99">
        <v>-497.39999999999418</v>
      </c>
      <c r="U99">
        <v>-2048</v>
      </c>
      <c r="W99">
        <v>4983.8</v>
      </c>
      <c r="X99">
        <v>2216.8000000000002</v>
      </c>
      <c r="AB99">
        <v>70719.600000000006</v>
      </c>
      <c r="AC99">
        <v>1.138171030379131</v>
      </c>
      <c r="AI99">
        <v>70719.600000000006</v>
      </c>
      <c r="AJ99">
        <v>1.138171030379131</v>
      </c>
    </row>
    <row r="100" spans="2:38" x14ac:dyDescent="0.25">
      <c r="B100">
        <v>76900</v>
      </c>
      <c r="C100">
        <v>109731</v>
      </c>
      <c r="D100">
        <v>51193</v>
      </c>
      <c r="E100">
        <v>79997</v>
      </c>
      <c r="F100">
        <v>64358</v>
      </c>
      <c r="H100">
        <v>94662</v>
      </c>
      <c r="J100">
        <f t="shared" si="12"/>
        <v>76435.8</v>
      </c>
      <c r="K100">
        <f t="shared" si="18"/>
        <v>1.2384510922892151</v>
      </c>
      <c r="L100">
        <f t="shared" si="14"/>
        <v>109731</v>
      </c>
      <c r="M100">
        <f t="shared" si="15"/>
        <v>51193</v>
      </c>
      <c r="N100">
        <f t="shared" si="16"/>
        <v>76435.8</v>
      </c>
      <c r="O100">
        <f t="shared" si="17"/>
        <v>58538</v>
      </c>
      <c r="Q100">
        <v>444</v>
      </c>
      <c r="R100">
        <v>427</v>
      </c>
      <c r="T100">
        <v>-168.59999999999127</v>
      </c>
      <c r="U100">
        <v>-254.39999999999418</v>
      </c>
      <c r="W100">
        <v>2460.6</v>
      </c>
      <c r="X100">
        <v>2465.2000000000003</v>
      </c>
      <c r="AB100">
        <v>76435.8</v>
      </c>
      <c r="AC100">
        <v>1.2384510922892151</v>
      </c>
      <c r="AI100">
        <v>76435.8</v>
      </c>
      <c r="AJ100">
        <v>1.2384510922892151</v>
      </c>
    </row>
    <row r="101" spans="2:38" x14ac:dyDescent="0.25">
      <c r="B101">
        <v>52251</v>
      </c>
      <c r="C101">
        <v>17315</v>
      </c>
      <c r="D101">
        <v>110724</v>
      </c>
      <c r="E101">
        <v>54208</v>
      </c>
      <c r="F101">
        <v>75418</v>
      </c>
      <c r="H101">
        <v>95275</v>
      </c>
      <c r="J101">
        <f t="shared" si="12"/>
        <v>61983.199999999997</v>
      </c>
      <c r="K101">
        <f t="shared" si="18"/>
        <v>1.5371100556279766</v>
      </c>
      <c r="L101">
        <f t="shared" si="14"/>
        <v>110724</v>
      </c>
      <c r="M101">
        <f t="shared" si="15"/>
        <v>17315</v>
      </c>
      <c r="N101">
        <f t="shared" si="16"/>
        <v>61983.199999999997</v>
      </c>
      <c r="O101">
        <f t="shared" si="17"/>
        <v>93409</v>
      </c>
      <c r="Q101">
        <v>6469</v>
      </c>
      <c r="R101">
        <v>6468</v>
      </c>
      <c r="T101">
        <v>-3895.6000000000058</v>
      </c>
      <c r="U101">
        <v>-2001.6000000000058</v>
      </c>
      <c r="W101">
        <v>5606.4</v>
      </c>
      <c r="X101">
        <v>6797.2000000000007</v>
      </c>
      <c r="AB101">
        <v>61983.199999999997</v>
      </c>
      <c r="AC101">
        <v>1.5371100556279766</v>
      </c>
      <c r="AK101">
        <v>61983.199999999997</v>
      </c>
      <c r="AL101">
        <v>1.5371100556279766</v>
      </c>
    </row>
    <row r="103" spans="2:38" x14ac:dyDescent="0.25">
      <c r="B103">
        <v>2941972</v>
      </c>
      <c r="C103">
        <v>2742984</v>
      </c>
      <c r="D103">
        <v>3228739</v>
      </c>
      <c r="E103">
        <v>2930906</v>
      </c>
      <c r="F103">
        <v>3049104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65D7-E0E1-4974-9346-EF9D1CA15ED5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10509</v>
      </c>
      <c r="C2">
        <v>107064</v>
      </c>
      <c r="D2">
        <v>51021</v>
      </c>
      <c r="E2">
        <v>88884</v>
      </c>
      <c r="F2">
        <v>108002</v>
      </c>
      <c r="H2">
        <v>79761</v>
      </c>
      <c r="J2">
        <f t="shared" ref="J2:J33" si="0">AVERAGE(B2:F2)</f>
        <v>73096</v>
      </c>
      <c r="K2">
        <f t="shared" ref="K2:K33" si="1">H2/J2</f>
        <v>1.0911814599978111</v>
      </c>
      <c r="L2">
        <f t="shared" ref="L2:L33" si="2">MAX(B2:F2)</f>
        <v>108002</v>
      </c>
      <c r="M2">
        <f t="shared" ref="M2:M33" si="3">MIN(B2:F2)</f>
        <v>10509</v>
      </c>
      <c r="N2">
        <f t="shared" ref="N2:N33" si="4">AVERAGE(B2:F2)</f>
        <v>73096</v>
      </c>
      <c r="O2">
        <f t="shared" ref="O2:O33" si="5">L2-M2</f>
        <v>97493</v>
      </c>
      <c r="Q2">
        <v>-681</v>
      </c>
      <c r="R2">
        <v>-681</v>
      </c>
      <c r="T2">
        <v>2469.3999999999942</v>
      </c>
      <c r="U2">
        <v>2469.3999999999942</v>
      </c>
      <c r="W2">
        <v>5350.5999999999995</v>
      </c>
      <c r="X2">
        <v>5350.5999999999995</v>
      </c>
      <c r="AB2">
        <v>73096</v>
      </c>
      <c r="AC2">
        <v>1.0911814599978111</v>
      </c>
      <c r="AI2">
        <v>73096</v>
      </c>
      <c r="AJ2">
        <v>1.0911814599978111</v>
      </c>
    </row>
    <row r="3" spans="1:38" x14ac:dyDescent="0.25">
      <c r="B3">
        <v>116581</v>
      </c>
      <c r="C3">
        <v>12919</v>
      </c>
      <c r="D3">
        <v>102520</v>
      </c>
      <c r="E3">
        <v>51838</v>
      </c>
      <c r="F3">
        <v>101034</v>
      </c>
      <c r="H3">
        <v>88089</v>
      </c>
      <c r="J3">
        <f t="shared" si="0"/>
        <v>76978.399999999994</v>
      </c>
      <c r="K3">
        <f t="shared" si="1"/>
        <v>1.1443339949908027</v>
      </c>
      <c r="L3">
        <f t="shared" si="2"/>
        <v>116581</v>
      </c>
      <c r="M3">
        <f t="shared" si="3"/>
        <v>12919</v>
      </c>
      <c r="N3">
        <f t="shared" si="4"/>
        <v>76978.399999999994</v>
      </c>
      <c r="O3">
        <f t="shared" si="5"/>
        <v>103662</v>
      </c>
      <c r="Q3">
        <v>5925</v>
      </c>
      <c r="R3">
        <v>5925</v>
      </c>
      <c r="T3">
        <v>620</v>
      </c>
      <c r="U3">
        <v>620</v>
      </c>
      <c r="W3">
        <v>6822</v>
      </c>
      <c r="X3">
        <v>6822</v>
      </c>
      <c r="AB3">
        <v>76978.399999999994</v>
      </c>
      <c r="AC3">
        <v>1.1443339949908027</v>
      </c>
      <c r="AI3">
        <v>76978.399999999994</v>
      </c>
      <c r="AJ3">
        <v>1.1443339949908027</v>
      </c>
    </row>
    <row r="4" spans="1:38" x14ac:dyDescent="0.25">
      <c r="B4">
        <v>112102</v>
      </c>
      <c r="C4">
        <v>77294</v>
      </c>
      <c r="D4">
        <v>72249</v>
      </c>
      <c r="E4">
        <v>101842</v>
      </c>
      <c r="F4">
        <v>42007</v>
      </c>
      <c r="H4">
        <v>114219</v>
      </c>
      <c r="J4">
        <f t="shared" si="0"/>
        <v>81098.8</v>
      </c>
      <c r="K4">
        <f t="shared" si="1"/>
        <v>1.4083932191351782</v>
      </c>
      <c r="L4">
        <f t="shared" si="2"/>
        <v>112102</v>
      </c>
      <c r="M4">
        <f t="shared" si="3"/>
        <v>42007</v>
      </c>
      <c r="N4">
        <f t="shared" si="4"/>
        <v>81098.8</v>
      </c>
      <c r="O4">
        <f t="shared" si="5"/>
        <v>70095</v>
      </c>
      <c r="Q4">
        <v>-48</v>
      </c>
      <c r="R4">
        <v>-48</v>
      </c>
      <c r="T4">
        <v>-2172.1999999999971</v>
      </c>
      <c r="U4">
        <v>-2172.1999999999971</v>
      </c>
      <c r="W4">
        <v>4061.7999999999997</v>
      </c>
      <c r="X4">
        <v>4061.7999999999997</v>
      </c>
      <c r="AB4">
        <v>81098.8</v>
      </c>
      <c r="AC4">
        <v>1.4083932191351782</v>
      </c>
      <c r="AI4">
        <v>81098.8</v>
      </c>
      <c r="AJ4">
        <v>1.4083932191351782</v>
      </c>
    </row>
    <row r="5" spans="1:38" x14ac:dyDescent="0.25">
      <c r="B5">
        <v>91092</v>
      </c>
      <c r="C5">
        <v>25387</v>
      </c>
      <c r="D5">
        <v>109458</v>
      </c>
      <c r="E5">
        <v>2062</v>
      </c>
      <c r="F5">
        <v>16768</v>
      </c>
      <c r="H5">
        <v>108546</v>
      </c>
      <c r="J5">
        <f t="shared" si="0"/>
        <v>48953.4</v>
      </c>
      <c r="K5">
        <f t="shared" si="1"/>
        <v>2.2173332189388275</v>
      </c>
      <c r="L5">
        <f t="shared" si="2"/>
        <v>109458</v>
      </c>
      <c r="M5">
        <f t="shared" si="3"/>
        <v>2062</v>
      </c>
      <c r="N5">
        <f t="shared" si="4"/>
        <v>48953.4</v>
      </c>
      <c r="O5">
        <f t="shared" si="5"/>
        <v>107396</v>
      </c>
      <c r="Q5">
        <v>429</v>
      </c>
      <c r="R5">
        <v>429</v>
      </c>
      <c r="T5">
        <v>1401.5999999999985</v>
      </c>
      <c r="U5">
        <v>1401.5999999999985</v>
      </c>
      <c r="W5">
        <v>5960</v>
      </c>
      <c r="X5">
        <v>5960</v>
      </c>
      <c r="AD5">
        <v>48953.4</v>
      </c>
      <c r="AE5">
        <v>2.2173332189388275</v>
      </c>
      <c r="AK5">
        <v>48953.4</v>
      </c>
      <c r="AL5">
        <v>2.2173332189388275</v>
      </c>
    </row>
    <row r="6" spans="1:38" x14ac:dyDescent="0.25">
      <c r="B6">
        <v>13342</v>
      </c>
      <c r="C6">
        <v>50534</v>
      </c>
      <c r="D6">
        <v>26682</v>
      </c>
      <c r="E6">
        <v>52045</v>
      </c>
      <c r="F6">
        <v>98654</v>
      </c>
      <c r="H6">
        <v>94526</v>
      </c>
      <c r="J6">
        <f t="shared" si="0"/>
        <v>48251.4</v>
      </c>
      <c r="K6">
        <f t="shared" si="1"/>
        <v>1.9590312405443158</v>
      </c>
      <c r="L6">
        <f t="shared" si="2"/>
        <v>98654</v>
      </c>
      <c r="M6">
        <f t="shared" si="3"/>
        <v>13342</v>
      </c>
      <c r="N6">
        <f t="shared" si="4"/>
        <v>48251.4</v>
      </c>
      <c r="O6">
        <f t="shared" si="5"/>
        <v>85312</v>
      </c>
      <c r="Q6">
        <v>185</v>
      </c>
      <c r="R6">
        <v>185</v>
      </c>
      <c r="T6">
        <v>2913.5999999999985</v>
      </c>
      <c r="U6">
        <v>2913.5999999999985</v>
      </c>
      <c r="W6">
        <v>3199.2000000000003</v>
      </c>
      <c r="X6">
        <v>3199.2000000000003</v>
      </c>
      <c r="AD6">
        <v>48251.4</v>
      </c>
      <c r="AE6">
        <v>1.9590312405443158</v>
      </c>
      <c r="AK6">
        <v>48251.4</v>
      </c>
      <c r="AL6">
        <v>1.9590312405443158</v>
      </c>
    </row>
    <row r="7" spans="1:38" x14ac:dyDescent="0.25">
      <c r="B7">
        <v>12863</v>
      </c>
      <c r="C7">
        <v>105258</v>
      </c>
      <c r="D7">
        <v>44133</v>
      </c>
      <c r="E7">
        <v>37023</v>
      </c>
      <c r="F7">
        <v>27750</v>
      </c>
      <c r="H7">
        <v>59536</v>
      </c>
      <c r="J7">
        <f t="shared" si="0"/>
        <v>45405.4</v>
      </c>
      <c r="K7">
        <f t="shared" si="1"/>
        <v>1.3112096799059143</v>
      </c>
      <c r="L7">
        <f t="shared" si="2"/>
        <v>105258</v>
      </c>
      <c r="M7">
        <f t="shared" si="3"/>
        <v>12863</v>
      </c>
      <c r="N7">
        <f t="shared" si="4"/>
        <v>45405.4</v>
      </c>
      <c r="O7">
        <f t="shared" si="5"/>
        <v>92395</v>
      </c>
      <c r="Q7">
        <v>-4055</v>
      </c>
      <c r="R7">
        <v>-4055</v>
      </c>
      <c r="T7">
        <v>-1556</v>
      </c>
      <c r="U7">
        <v>-1556</v>
      </c>
      <c r="W7">
        <v>5953.6</v>
      </c>
      <c r="X7">
        <v>5953.6</v>
      </c>
      <c r="Z7">
        <v>45405.4</v>
      </c>
      <c r="AA7">
        <v>1.3112096799059143</v>
      </c>
      <c r="AK7">
        <v>45405.4</v>
      </c>
      <c r="AL7">
        <v>1.3112096799059143</v>
      </c>
    </row>
    <row r="8" spans="1:38" x14ac:dyDescent="0.25">
      <c r="B8">
        <v>65636</v>
      </c>
      <c r="C8">
        <v>31825</v>
      </c>
      <c r="D8">
        <v>17785</v>
      </c>
      <c r="E8">
        <v>17192</v>
      </c>
      <c r="F8">
        <v>14199</v>
      </c>
      <c r="H8">
        <v>52815</v>
      </c>
      <c r="J8">
        <f t="shared" si="0"/>
        <v>29327.4</v>
      </c>
      <c r="K8">
        <f t="shared" si="1"/>
        <v>1.8008756316618588</v>
      </c>
      <c r="L8">
        <f t="shared" si="2"/>
        <v>65636</v>
      </c>
      <c r="M8">
        <f t="shared" si="3"/>
        <v>14199</v>
      </c>
      <c r="N8">
        <f t="shared" si="4"/>
        <v>29327.4</v>
      </c>
      <c r="O8">
        <f t="shared" si="5"/>
        <v>51437</v>
      </c>
      <c r="Q8">
        <v>10626</v>
      </c>
      <c r="R8">
        <v>10626</v>
      </c>
      <c r="T8">
        <v>766.80000000000291</v>
      </c>
      <c r="U8">
        <v>766.80000000000291</v>
      </c>
      <c r="W8">
        <v>3664.4</v>
      </c>
      <c r="X8">
        <v>3664.4</v>
      </c>
      <c r="Z8">
        <v>29327.4</v>
      </c>
      <c r="AA8">
        <v>1.8008756316618588</v>
      </c>
      <c r="AK8">
        <v>29327.4</v>
      </c>
      <c r="AL8">
        <v>1.8008756316618588</v>
      </c>
    </row>
    <row r="9" spans="1:38" x14ac:dyDescent="0.25">
      <c r="B9">
        <v>103036</v>
      </c>
      <c r="C9">
        <v>11534</v>
      </c>
      <c r="D9">
        <v>43368</v>
      </c>
      <c r="E9">
        <v>69979</v>
      </c>
      <c r="F9">
        <v>46193</v>
      </c>
      <c r="H9">
        <v>67908</v>
      </c>
      <c r="J9">
        <f t="shared" si="0"/>
        <v>54822</v>
      </c>
      <c r="K9">
        <f t="shared" si="1"/>
        <v>1.2386997920542848</v>
      </c>
      <c r="L9">
        <f t="shared" si="2"/>
        <v>103036</v>
      </c>
      <c r="M9">
        <f t="shared" si="3"/>
        <v>11534</v>
      </c>
      <c r="N9">
        <f t="shared" si="4"/>
        <v>54822</v>
      </c>
      <c r="O9">
        <f t="shared" si="5"/>
        <v>91502</v>
      </c>
      <c r="Q9">
        <v>-2325</v>
      </c>
      <c r="R9">
        <v>-2325</v>
      </c>
      <c r="T9">
        <v>-552.59999999999854</v>
      </c>
      <c r="U9">
        <v>-552.59999999999854</v>
      </c>
      <c r="W9">
        <v>4723.3999999999996</v>
      </c>
      <c r="X9">
        <v>4723.3999999999996</v>
      </c>
      <c r="Z9">
        <v>54822</v>
      </c>
      <c r="AA9">
        <v>1.2386997920542848</v>
      </c>
      <c r="AI9">
        <v>54822</v>
      </c>
      <c r="AJ9">
        <v>1.2386997920542848</v>
      </c>
    </row>
    <row r="10" spans="1:38" x14ac:dyDescent="0.25">
      <c r="B10">
        <v>11929</v>
      </c>
      <c r="C10">
        <v>31296</v>
      </c>
      <c r="D10">
        <v>109040</v>
      </c>
      <c r="E10">
        <v>3549</v>
      </c>
      <c r="F10">
        <v>73843</v>
      </c>
      <c r="H10">
        <v>96012</v>
      </c>
      <c r="J10">
        <f t="shared" si="0"/>
        <v>45931.4</v>
      </c>
      <c r="K10">
        <f t="shared" si="1"/>
        <v>2.0903347165555588</v>
      </c>
      <c r="L10">
        <f t="shared" si="2"/>
        <v>109040</v>
      </c>
      <c r="M10">
        <f t="shared" si="3"/>
        <v>3549</v>
      </c>
      <c r="N10">
        <f t="shared" si="4"/>
        <v>45931.4</v>
      </c>
      <c r="O10">
        <f t="shared" si="5"/>
        <v>105491</v>
      </c>
      <c r="Q10">
        <v>-912</v>
      </c>
      <c r="R10">
        <v>-912</v>
      </c>
      <c r="T10">
        <v>-1546.5999999999985</v>
      </c>
      <c r="U10">
        <v>-1546.5999999999985</v>
      </c>
      <c r="W10">
        <v>3061.3999999999996</v>
      </c>
      <c r="X10">
        <v>3061.3999999999996</v>
      </c>
      <c r="AD10">
        <v>45931.4</v>
      </c>
      <c r="AE10">
        <v>2.0903347165555588</v>
      </c>
      <c r="AK10">
        <v>45931.4</v>
      </c>
      <c r="AL10">
        <v>2.0903347165555588</v>
      </c>
    </row>
    <row r="11" spans="1:38" x14ac:dyDescent="0.25">
      <c r="B11">
        <v>51937</v>
      </c>
      <c r="C11">
        <v>26196</v>
      </c>
      <c r="D11">
        <v>7714</v>
      </c>
      <c r="E11">
        <v>20458</v>
      </c>
      <c r="F11">
        <v>15473</v>
      </c>
      <c r="H11">
        <v>61414</v>
      </c>
      <c r="J11">
        <f t="shared" si="0"/>
        <v>24355.599999999999</v>
      </c>
      <c r="K11">
        <f t="shared" si="1"/>
        <v>2.5215556175992382</v>
      </c>
      <c r="L11">
        <f t="shared" si="2"/>
        <v>51937</v>
      </c>
      <c r="M11">
        <f t="shared" si="3"/>
        <v>7714</v>
      </c>
      <c r="N11">
        <f t="shared" si="4"/>
        <v>24355.599999999999</v>
      </c>
      <c r="O11">
        <f t="shared" si="5"/>
        <v>44223</v>
      </c>
      <c r="Q11">
        <v>775</v>
      </c>
      <c r="R11">
        <v>775</v>
      </c>
      <c r="T11">
        <v>-2237</v>
      </c>
      <c r="U11">
        <v>-2237</v>
      </c>
      <c r="W11">
        <v>2423.7999999999997</v>
      </c>
      <c r="X11">
        <v>2423.7999999999997</v>
      </c>
      <c r="AD11">
        <v>24355.599999999999</v>
      </c>
      <c r="AE11">
        <v>2.5215556175992382</v>
      </c>
      <c r="AK11">
        <v>24355.599999999999</v>
      </c>
      <c r="AL11">
        <v>2.5215556175992382</v>
      </c>
    </row>
    <row r="12" spans="1:38" x14ac:dyDescent="0.25">
      <c r="B12">
        <v>84144</v>
      </c>
      <c r="C12">
        <v>28345</v>
      </c>
      <c r="D12">
        <v>107822</v>
      </c>
      <c r="E12">
        <v>44243</v>
      </c>
      <c r="F12">
        <v>73835</v>
      </c>
      <c r="H12">
        <v>78163</v>
      </c>
      <c r="J12">
        <f t="shared" si="0"/>
        <v>67677.8</v>
      </c>
      <c r="K12">
        <f t="shared" si="1"/>
        <v>1.1549282039309787</v>
      </c>
      <c r="L12">
        <f t="shared" si="2"/>
        <v>107822</v>
      </c>
      <c r="M12">
        <f t="shared" si="3"/>
        <v>28345</v>
      </c>
      <c r="N12">
        <f t="shared" si="4"/>
        <v>67677.8</v>
      </c>
      <c r="O12">
        <f t="shared" si="5"/>
        <v>79477</v>
      </c>
      <c r="Q12">
        <v>58</v>
      </c>
      <c r="R12">
        <v>58</v>
      </c>
      <c r="T12">
        <v>-3317.8000000000029</v>
      </c>
      <c r="U12">
        <v>-3317.8000000000029</v>
      </c>
      <c r="W12">
        <v>3317.7999999999997</v>
      </c>
      <c r="X12">
        <v>3317.7999999999997</v>
      </c>
      <c r="AB12">
        <v>67677.8</v>
      </c>
      <c r="AC12">
        <v>1.1549282039309787</v>
      </c>
      <c r="AI12">
        <v>67677.8</v>
      </c>
      <c r="AJ12">
        <v>1.1549282039309787</v>
      </c>
    </row>
    <row r="13" spans="1:38" x14ac:dyDescent="0.25">
      <c r="B13">
        <v>67586</v>
      </c>
      <c r="C13">
        <v>23561</v>
      </c>
      <c r="D13">
        <v>32514</v>
      </c>
      <c r="E13">
        <v>52617</v>
      </c>
      <c r="F13">
        <v>110782</v>
      </c>
      <c r="H13">
        <v>106963</v>
      </c>
      <c r="J13">
        <f t="shared" si="0"/>
        <v>57412</v>
      </c>
      <c r="K13">
        <f t="shared" si="1"/>
        <v>1.8630774054204695</v>
      </c>
      <c r="L13">
        <f t="shared" si="2"/>
        <v>110782</v>
      </c>
      <c r="M13">
        <f t="shared" si="3"/>
        <v>23561</v>
      </c>
      <c r="N13">
        <f t="shared" si="4"/>
        <v>57412</v>
      </c>
      <c r="O13">
        <f t="shared" si="5"/>
        <v>87221</v>
      </c>
      <c r="Q13">
        <v>-3737</v>
      </c>
      <c r="R13">
        <v>-3737</v>
      </c>
      <c r="T13">
        <v>192.40000000000146</v>
      </c>
      <c r="U13">
        <v>192.40000000000146</v>
      </c>
      <c r="W13">
        <v>973.6</v>
      </c>
      <c r="X13">
        <v>973.6</v>
      </c>
      <c r="AD13">
        <v>57412</v>
      </c>
      <c r="AE13">
        <v>1.8630774054204695</v>
      </c>
      <c r="AK13">
        <v>57412</v>
      </c>
      <c r="AL13">
        <v>1.8630774054204695</v>
      </c>
    </row>
    <row r="14" spans="1:38" x14ac:dyDescent="0.25">
      <c r="B14">
        <v>47706</v>
      </c>
      <c r="C14">
        <v>92783</v>
      </c>
      <c r="D14">
        <v>94181</v>
      </c>
      <c r="E14">
        <v>22682</v>
      </c>
      <c r="F14">
        <v>80446</v>
      </c>
      <c r="H14">
        <v>118203</v>
      </c>
      <c r="J14">
        <f t="shared" si="0"/>
        <v>67559.600000000006</v>
      </c>
      <c r="K14">
        <f t="shared" si="1"/>
        <v>1.749610714095406</v>
      </c>
      <c r="L14">
        <f t="shared" si="2"/>
        <v>94181</v>
      </c>
      <c r="M14">
        <f t="shared" si="3"/>
        <v>22682</v>
      </c>
      <c r="N14">
        <f t="shared" si="4"/>
        <v>67559.600000000006</v>
      </c>
      <c r="O14">
        <f t="shared" si="5"/>
        <v>71499</v>
      </c>
      <c r="Q14">
        <v>0</v>
      </c>
      <c r="R14">
        <v>0</v>
      </c>
      <c r="T14">
        <v>475.40000000000873</v>
      </c>
      <c r="U14">
        <v>475.40000000000873</v>
      </c>
      <c r="W14">
        <v>3498.6000000000004</v>
      </c>
      <c r="X14">
        <v>3498.6000000000004</v>
      </c>
      <c r="AF14">
        <v>67559.600000000006</v>
      </c>
      <c r="AG14">
        <v>1.749610714095406</v>
      </c>
      <c r="AK14">
        <v>67559.600000000006</v>
      </c>
      <c r="AL14">
        <v>1.749610714095406</v>
      </c>
    </row>
    <row r="15" spans="1:38" x14ac:dyDescent="0.25">
      <c r="B15">
        <v>53000</v>
      </c>
      <c r="C15">
        <v>102466</v>
      </c>
      <c r="D15">
        <v>67371</v>
      </c>
      <c r="E15">
        <v>59322</v>
      </c>
      <c r="F15">
        <v>12333</v>
      </c>
      <c r="H15">
        <v>101310</v>
      </c>
      <c r="J15">
        <f t="shared" si="0"/>
        <v>58898.400000000001</v>
      </c>
      <c r="K15">
        <f t="shared" si="1"/>
        <v>1.7200806813088301</v>
      </c>
      <c r="L15">
        <f t="shared" si="2"/>
        <v>102466</v>
      </c>
      <c r="M15">
        <f t="shared" si="3"/>
        <v>12333</v>
      </c>
      <c r="N15">
        <f t="shared" si="4"/>
        <v>58898.400000000001</v>
      </c>
      <c r="O15">
        <f t="shared" si="5"/>
        <v>90133</v>
      </c>
      <c r="Q15">
        <v>7215</v>
      </c>
      <c r="R15">
        <v>7215</v>
      </c>
      <c r="T15">
        <v>4384.8000000000029</v>
      </c>
      <c r="U15">
        <v>4384.8000000000029</v>
      </c>
      <c r="W15">
        <v>4390</v>
      </c>
      <c r="X15">
        <v>4390</v>
      </c>
      <c r="AD15">
        <v>58898.400000000001</v>
      </c>
      <c r="AE15">
        <v>1.7200806813088301</v>
      </c>
      <c r="AK15">
        <v>58898.400000000001</v>
      </c>
      <c r="AL15">
        <v>1.7200806813088301</v>
      </c>
    </row>
    <row r="16" spans="1:38" x14ac:dyDescent="0.25">
      <c r="B16">
        <v>54366</v>
      </c>
      <c r="C16">
        <v>32388</v>
      </c>
      <c r="D16">
        <v>107155</v>
      </c>
      <c r="E16">
        <v>57441</v>
      </c>
      <c r="F16">
        <v>110757</v>
      </c>
      <c r="H16">
        <v>75828</v>
      </c>
      <c r="J16">
        <f t="shared" si="0"/>
        <v>72421.399999999994</v>
      </c>
      <c r="K16">
        <f t="shared" si="1"/>
        <v>1.047038582518427</v>
      </c>
      <c r="L16">
        <f t="shared" si="2"/>
        <v>110757</v>
      </c>
      <c r="M16">
        <f t="shared" si="3"/>
        <v>32388</v>
      </c>
      <c r="N16">
        <f t="shared" si="4"/>
        <v>72421.399999999994</v>
      </c>
      <c r="O16">
        <f t="shared" si="5"/>
        <v>78369</v>
      </c>
      <c r="Q16">
        <v>-4122</v>
      </c>
      <c r="R16">
        <v>-4122</v>
      </c>
      <c r="T16">
        <v>-2141.2000000000116</v>
      </c>
      <c r="U16">
        <v>-2141.2000000000116</v>
      </c>
      <c r="W16">
        <v>2141.2000000000003</v>
      </c>
      <c r="X16">
        <v>2141.2000000000003</v>
      </c>
      <c r="AB16">
        <v>72421.399999999994</v>
      </c>
      <c r="AC16">
        <v>1.047038582518427</v>
      </c>
      <c r="AI16">
        <v>72421.399999999994</v>
      </c>
      <c r="AJ16">
        <v>1.047038582518427</v>
      </c>
    </row>
    <row r="17" spans="2:38" x14ac:dyDescent="0.25">
      <c r="B17">
        <v>12740</v>
      </c>
      <c r="C17">
        <v>38387</v>
      </c>
      <c r="D17">
        <v>13164</v>
      </c>
      <c r="E17">
        <v>46231</v>
      </c>
      <c r="F17">
        <v>18208</v>
      </c>
      <c r="H17">
        <v>52256</v>
      </c>
      <c r="J17">
        <f t="shared" si="0"/>
        <v>25746</v>
      </c>
      <c r="K17">
        <f t="shared" si="1"/>
        <v>2.0296745125456384</v>
      </c>
      <c r="L17">
        <f t="shared" si="2"/>
        <v>46231</v>
      </c>
      <c r="M17">
        <f t="shared" si="3"/>
        <v>12740</v>
      </c>
      <c r="N17">
        <f t="shared" si="4"/>
        <v>25746</v>
      </c>
      <c r="O17">
        <f t="shared" si="5"/>
        <v>33491</v>
      </c>
      <c r="Q17">
        <v>-142</v>
      </c>
      <c r="R17">
        <v>-142</v>
      </c>
      <c r="T17">
        <v>-1806</v>
      </c>
      <c r="U17">
        <v>-1806</v>
      </c>
      <c r="W17">
        <v>3557.6000000000004</v>
      </c>
      <c r="X17">
        <v>3557.6000000000004</v>
      </c>
      <c r="AD17">
        <v>25746</v>
      </c>
      <c r="AE17">
        <v>2.0296745125456384</v>
      </c>
      <c r="AK17">
        <v>25746</v>
      </c>
      <c r="AL17">
        <v>2.0296745125456384</v>
      </c>
    </row>
    <row r="18" spans="2:38" x14ac:dyDescent="0.25">
      <c r="B18">
        <v>22508</v>
      </c>
      <c r="C18">
        <v>100363</v>
      </c>
      <c r="D18">
        <v>84747</v>
      </c>
      <c r="E18">
        <v>110594</v>
      </c>
      <c r="F18">
        <v>34038</v>
      </c>
      <c r="H18">
        <v>87794</v>
      </c>
      <c r="J18">
        <f t="shared" si="0"/>
        <v>70450</v>
      </c>
      <c r="K18">
        <f t="shared" si="1"/>
        <v>1.2461887863733143</v>
      </c>
      <c r="L18">
        <f t="shared" si="2"/>
        <v>110594</v>
      </c>
      <c r="M18">
        <f t="shared" si="3"/>
        <v>22508</v>
      </c>
      <c r="N18">
        <f t="shared" si="4"/>
        <v>70450</v>
      </c>
      <c r="O18">
        <f t="shared" si="5"/>
        <v>88086</v>
      </c>
      <c r="Q18">
        <v>-8884</v>
      </c>
      <c r="R18">
        <v>-8884</v>
      </c>
      <c r="T18">
        <v>-127.39999999999418</v>
      </c>
      <c r="U18">
        <v>-127.39999999999418</v>
      </c>
      <c r="W18">
        <v>409.4</v>
      </c>
      <c r="X18">
        <v>409.4</v>
      </c>
      <c r="AB18">
        <v>70450</v>
      </c>
      <c r="AC18">
        <v>1.2461887863733143</v>
      </c>
      <c r="AI18">
        <v>70450</v>
      </c>
      <c r="AJ18">
        <v>1.2461887863733143</v>
      </c>
    </row>
    <row r="19" spans="2:38" x14ac:dyDescent="0.25">
      <c r="B19">
        <v>81408</v>
      </c>
      <c r="C19">
        <v>21673</v>
      </c>
      <c r="D19">
        <v>110499</v>
      </c>
      <c r="E19">
        <v>7865</v>
      </c>
      <c r="F19">
        <v>74631</v>
      </c>
      <c r="H19">
        <v>81779</v>
      </c>
      <c r="J19">
        <f t="shared" si="0"/>
        <v>59215.199999999997</v>
      </c>
      <c r="K19">
        <f t="shared" si="1"/>
        <v>1.3810474337670058</v>
      </c>
      <c r="L19">
        <f t="shared" si="2"/>
        <v>110499</v>
      </c>
      <c r="M19">
        <f t="shared" si="3"/>
        <v>7865</v>
      </c>
      <c r="N19">
        <f t="shared" si="4"/>
        <v>59215.199999999997</v>
      </c>
      <c r="O19">
        <f t="shared" si="5"/>
        <v>102634</v>
      </c>
      <c r="Q19">
        <v>1214</v>
      </c>
      <c r="R19">
        <v>1214</v>
      </c>
      <c r="T19">
        <v>-858</v>
      </c>
      <c r="U19">
        <v>-858</v>
      </c>
      <c r="W19">
        <v>3935.5999999999995</v>
      </c>
      <c r="X19">
        <v>3935.5999999999995</v>
      </c>
      <c r="AB19">
        <v>59215.199999999997</v>
      </c>
      <c r="AC19">
        <v>1.3810474337670058</v>
      </c>
      <c r="AI19">
        <v>59215.199999999997</v>
      </c>
      <c r="AJ19">
        <v>1.3810474337670058</v>
      </c>
    </row>
    <row r="20" spans="2:38" x14ac:dyDescent="0.25">
      <c r="B20">
        <v>91115</v>
      </c>
      <c r="C20">
        <v>82919</v>
      </c>
      <c r="D20">
        <v>28413</v>
      </c>
      <c r="E20">
        <v>50137</v>
      </c>
      <c r="F20">
        <v>26356</v>
      </c>
      <c r="H20">
        <v>112353</v>
      </c>
      <c r="J20">
        <f t="shared" si="0"/>
        <v>55788</v>
      </c>
      <c r="K20">
        <f t="shared" si="1"/>
        <v>2.0139277263927728</v>
      </c>
      <c r="L20">
        <f t="shared" si="2"/>
        <v>91115</v>
      </c>
      <c r="M20">
        <f t="shared" si="3"/>
        <v>26356</v>
      </c>
      <c r="N20">
        <f t="shared" si="4"/>
        <v>55788</v>
      </c>
      <c r="O20">
        <f t="shared" si="5"/>
        <v>64759</v>
      </c>
      <c r="Q20">
        <v>792</v>
      </c>
      <c r="R20">
        <v>792</v>
      </c>
      <c r="T20">
        <v>-201.59999999999854</v>
      </c>
      <c r="U20">
        <v>-201.59999999999854</v>
      </c>
      <c r="W20">
        <v>1925.2000000000003</v>
      </c>
      <c r="X20">
        <v>1925.2000000000003</v>
      </c>
      <c r="AD20">
        <v>55788</v>
      </c>
      <c r="AE20">
        <v>2.0139277263927728</v>
      </c>
      <c r="AK20">
        <v>55788</v>
      </c>
      <c r="AL20">
        <v>2.0139277263927728</v>
      </c>
    </row>
    <row r="21" spans="2:38" x14ac:dyDescent="0.25">
      <c r="B21">
        <v>70676</v>
      </c>
      <c r="C21">
        <v>47102</v>
      </c>
      <c r="D21">
        <v>74925</v>
      </c>
      <c r="E21">
        <v>16155</v>
      </c>
      <c r="F21">
        <v>81176</v>
      </c>
      <c r="H21">
        <v>107767</v>
      </c>
      <c r="J21">
        <f t="shared" si="0"/>
        <v>58006.8</v>
      </c>
      <c r="K21">
        <f t="shared" si="1"/>
        <v>1.8578339091278953</v>
      </c>
      <c r="L21">
        <f t="shared" si="2"/>
        <v>81176</v>
      </c>
      <c r="M21">
        <f t="shared" si="3"/>
        <v>16155</v>
      </c>
      <c r="N21">
        <f t="shared" si="4"/>
        <v>58006.8</v>
      </c>
      <c r="O21">
        <f t="shared" si="5"/>
        <v>65021</v>
      </c>
      <c r="Q21">
        <v>2971</v>
      </c>
      <c r="R21">
        <v>2971</v>
      </c>
      <c r="T21">
        <v>172.20000000000437</v>
      </c>
      <c r="U21">
        <v>172.20000000000437</v>
      </c>
      <c r="W21">
        <v>3702.2</v>
      </c>
      <c r="X21">
        <v>3702.2</v>
      </c>
      <c r="AD21">
        <v>58006.8</v>
      </c>
      <c r="AE21">
        <v>1.8578339091278953</v>
      </c>
      <c r="AK21">
        <v>58006.8</v>
      </c>
      <c r="AL21">
        <v>1.8578339091278953</v>
      </c>
    </row>
    <row r="22" spans="2:38" x14ac:dyDescent="0.25">
      <c r="B22">
        <v>11075</v>
      </c>
      <c r="C22">
        <v>30320</v>
      </c>
      <c r="D22">
        <v>81758</v>
      </c>
      <c r="E22">
        <v>32954</v>
      </c>
      <c r="F22">
        <v>14606</v>
      </c>
      <c r="H22">
        <v>76349</v>
      </c>
      <c r="J22">
        <f t="shared" si="0"/>
        <v>34142.6</v>
      </c>
      <c r="K22">
        <f t="shared" si="1"/>
        <v>2.236180021439492</v>
      </c>
      <c r="L22">
        <f t="shared" si="2"/>
        <v>81758</v>
      </c>
      <c r="M22">
        <f t="shared" si="3"/>
        <v>11075</v>
      </c>
      <c r="N22">
        <f t="shared" si="4"/>
        <v>34142.6</v>
      </c>
      <c r="O22">
        <f t="shared" si="5"/>
        <v>70683</v>
      </c>
      <c r="Q22">
        <v>704</v>
      </c>
      <c r="R22">
        <v>704</v>
      </c>
      <c r="T22">
        <v>2015</v>
      </c>
      <c r="U22">
        <v>2015</v>
      </c>
      <c r="W22">
        <v>2720.2</v>
      </c>
      <c r="X22">
        <v>2720.2</v>
      </c>
      <c r="AD22">
        <v>34142.6</v>
      </c>
      <c r="AE22">
        <v>2.236180021439492</v>
      </c>
      <c r="AK22">
        <v>34142.6</v>
      </c>
      <c r="AL22">
        <v>2.236180021439492</v>
      </c>
    </row>
    <row r="23" spans="2:38" x14ac:dyDescent="0.25">
      <c r="B23">
        <v>90080</v>
      </c>
      <c r="C23">
        <v>120970</v>
      </c>
      <c r="D23">
        <v>27028</v>
      </c>
      <c r="E23">
        <v>90645</v>
      </c>
      <c r="F23">
        <v>99157</v>
      </c>
      <c r="H23">
        <v>94038</v>
      </c>
      <c r="J23">
        <f t="shared" si="0"/>
        <v>85576</v>
      </c>
      <c r="K23">
        <f t="shared" si="1"/>
        <v>1.0988828643544919</v>
      </c>
      <c r="L23">
        <f t="shared" si="2"/>
        <v>120970</v>
      </c>
      <c r="M23">
        <f t="shared" si="3"/>
        <v>27028</v>
      </c>
      <c r="N23">
        <f t="shared" si="4"/>
        <v>85576</v>
      </c>
      <c r="O23">
        <f t="shared" si="5"/>
        <v>93942</v>
      </c>
      <c r="Q23">
        <v>66</v>
      </c>
      <c r="R23">
        <v>66</v>
      </c>
      <c r="T23">
        <v>1419.3999999999942</v>
      </c>
      <c r="U23">
        <v>1419.3999999999942</v>
      </c>
      <c r="W23">
        <v>1432.2000000000003</v>
      </c>
      <c r="X23">
        <v>1432.2000000000003</v>
      </c>
      <c r="AB23">
        <v>85576</v>
      </c>
      <c r="AC23">
        <v>1.0988828643544919</v>
      </c>
      <c r="AI23">
        <v>85576</v>
      </c>
      <c r="AJ23">
        <v>1.0988828643544919</v>
      </c>
    </row>
    <row r="24" spans="2:38" x14ac:dyDescent="0.25">
      <c r="B24">
        <v>39080</v>
      </c>
      <c r="C24">
        <v>52869</v>
      </c>
      <c r="D24">
        <v>93700</v>
      </c>
      <c r="E24">
        <v>111124</v>
      </c>
      <c r="F24">
        <v>28289</v>
      </c>
      <c r="H24">
        <v>72727</v>
      </c>
      <c r="J24">
        <f t="shared" si="0"/>
        <v>65012.4</v>
      </c>
      <c r="K24">
        <f t="shared" si="1"/>
        <v>1.1186635164983911</v>
      </c>
      <c r="L24">
        <f t="shared" si="2"/>
        <v>111124</v>
      </c>
      <c r="M24">
        <f t="shared" si="3"/>
        <v>28289</v>
      </c>
      <c r="N24">
        <f t="shared" si="4"/>
        <v>65012.4</v>
      </c>
      <c r="O24">
        <f t="shared" si="5"/>
        <v>82835</v>
      </c>
      <c r="Q24">
        <v>-1073</v>
      </c>
      <c r="R24">
        <v>-1073</v>
      </c>
      <c r="T24">
        <v>-1186.2000000000044</v>
      </c>
      <c r="U24">
        <v>-1186.2000000000044</v>
      </c>
      <c r="W24">
        <v>1186.2</v>
      </c>
      <c r="X24">
        <v>1186.2</v>
      </c>
      <c r="AB24">
        <v>65012.4</v>
      </c>
      <c r="AC24">
        <v>1.1186635164983911</v>
      </c>
      <c r="AI24">
        <v>65012.4</v>
      </c>
      <c r="AJ24">
        <v>1.1186635164983911</v>
      </c>
    </row>
    <row r="25" spans="2:38" x14ac:dyDescent="0.25">
      <c r="B25">
        <v>83978</v>
      </c>
      <c r="C25">
        <v>12472</v>
      </c>
      <c r="D25">
        <v>74642</v>
      </c>
      <c r="E25">
        <v>66437</v>
      </c>
      <c r="F25">
        <v>43069</v>
      </c>
      <c r="H25">
        <v>105847</v>
      </c>
      <c r="J25">
        <f t="shared" si="0"/>
        <v>56119.6</v>
      </c>
      <c r="K25">
        <f t="shared" si="1"/>
        <v>1.8860968360430224</v>
      </c>
      <c r="L25">
        <f t="shared" si="2"/>
        <v>83978</v>
      </c>
      <c r="M25">
        <f t="shared" si="3"/>
        <v>12472</v>
      </c>
      <c r="N25">
        <f t="shared" si="4"/>
        <v>56119.6</v>
      </c>
      <c r="O25">
        <f t="shared" si="5"/>
        <v>71506</v>
      </c>
      <c r="Q25">
        <v>-2270</v>
      </c>
      <c r="R25">
        <v>-2270</v>
      </c>
      <c r="T25">
        <v>2368.5999999999985</v>
      </c>
      <c r="U25">
        <v>2368.5999999999985</v>
      </c>
      <c r="W25">
        <v>2923</v>
      </c>
      <c r="X25">
        <v>2923</v>
      </c>
      <c r="AD25">
        <v>56119.6</v>
      </c>
      <c r="AE25">
        <v>1.8860968360430224</v>
      </c>
      <c r="AK25">
        <v>56119.6</v>
      </c>
      <c r="AL25">
        <v>1.8860968360430224</v>
      </c>
    </row>
    <row r="26" spans="2:38" x14ac:dyDescent="0.25">
      <c r="B26">
        <v>26937</v>
      </c>
      <c r="C26">
        <v>37392</v>
      </c>
      <c r="D26">
        <v>13161</v>
      </c>
      <c r="E26">
        <v>19213</v>
      </c>
      <c r="F26">
        <v>15129</v>
      </c>
      <c r="H26">
        <v>64452</v>
      </c>
      <c r="J26">
        <f t="shared" si="0"/>
        <v>22366.400000000001</v>
      </c>
      <c r="K26">
        <f t="shared" si="1"/>
        <v>2.881643894413048</v>
      </c>
      <c r="L26">
        <f t="shared" si="2"/>
        <v>37392</v>
      </c>
      <c r="M26">
        <f t="shared" si="3"/>
        <v>13161</v>
      </c>
      <c r="N26">
        <f t="shared" si="4"/>
        <v>22366.400000000001</v>
      </c>
      <c r="O26">
        <f t="shared" si="5"/>
        <v>24231</v>
      </c>
      <c r="Q26">
        <v>0</v>
      </c>
      <c r="R26">
        <v>0</v>
      </c>
      <c r="T26">
        <v>2612.6000000000022</v>
      </c>
      <c r="U26">
        <v>2612.6000000000022</v>
      </c>
      <c r="W26">
        <v>2612.6</v>
      </c>
      <c r="X26">
        <v>2612.6</v>
      </c>
      <c r="AD26">
        <v>22366.400000000001</v>
      </c>
      <c r="AE26">
        <v>2.881643894413048</v>
      </c>
      <c r="AK26">
        <v>22366.400000000001</v>
      </c>
      <c r="AL26">
        <v>2.881643894413048</v>
      </c>
    </row>
    <row r="27" spans="2:38" x14ac:dyDescent="0.25">
      <c r="B27">
        <v>82456</v>
      </c>
      <c r="C27">
        <v>22498</v>
      </c>
      <c r="D27">
        <v>82581</v>
      </c>
      <c r="E27">
        <v>109831</v>
      </c>
      <c r="F27">
        <v>102425</v>
      </c>
      <c r="H27">
        <v>111242</v>
      </c>
      <c r="J27">
        <f t="shared" si="0"/>
        <v>79958.2</v>
      </c>
      <c r="K27">
        <f t="shared" si="1"/>
        <v>1.3912519291329721</v>
      </c>
      <c r="L27">
        <f t="shared" si="2"/>
        <v>109831</v>
      </c>
      <c r="M27">
        <f t="shared" si="3"/>
        <v>22498</v>
      </c>
      <c r="N27">
        <f t="shared" si="4"/>
        <v>79958.2</v>
      </c>
      <c r="O27">
        <f t="shared" si="5"/>
        <v>87333</v>
      </c>
      <c r="Q27">
        <v>-1918</v>
      </c>
      <c r="R27">
        <v>-1918</v>
      </c>
      <c r="T27">
        <v>278.80000000000291</v>
      </c>
      <c r="U27">
        <v>278.80000000000291</v>
      </c>
      <c r="W27">
        <v>5689.2</v>
      </c>
      <c r="X27">
        <v>5689.2</v>
      </c>
      <c r="AB27">
        <v>79958.2</v>
      </c>
      <c r="AC27">
        <v>1.3912519291329721</v>
      </c>
      <c r="AI27">
        <v>79958.2</v>
      </c>
      <c r="AJ27">
        <v>1.3912519291329721</v>
      </c>
    </row>
    <row r="28" spans="2:38" x14ac:dyDescent="0.25">
      <c r="B28">
        <v>12862</v>
      </c>
      <c r="C28">
        <v>108760</v>
      </c>
      <c r="D28">
        <v>111847</v>
      </c>
      <c r="E28">
        <v>11249</v>
      </c>
      <c r="F28">
        <v>29457</v>
      </c>
      <c r="H28">
        <v>81347</v>
      </c>
      <c r="J28">
        <f t="shared" si="0"/>
        <v>54835</v>
      </c>
      <c r="K28">
        <f t="shared" si="1"/>
        <v>1.4834868241086896</v>
      </c>
      <c r="L28">
        <f t="shared" si="2"/>
        <v>111847</v>
      </c>
      <c r="M28">
        <f t="shared" si="3"/>
        <v>11249</v>
      </c>
      <c r="N28">
        <f t="shared" si="4"/>
        <v>54835</v>
      </c>
      <c r="O28">
        <f t="shared" si="5"/>
        <v>100598</v>
      </c>
      <c r="Q28">
        <v>1151</v>
      </c>
      <c r="R28">
        <v>1151</v>
      </c>
      <c r="T28">
        <v>961</v>
      </c>
      <c r="U28">
        <v>961</v>
      </c>
      <c r="W28">
        <v>5447.4</v>
      </c>
      <c r="X28">
        <v>5447.4</v>
      </c>
      <c r="AD28">
        <v>54835</v>
      </c>
      <c r="AE28">
        <v>1.4834868241086896</v>
      </c>
      <c r="AI28">
        <v>54835</v>
      </c>
      <c r="AJ28">
        <v>1.4834868241086896</v>
      </c>
    </row>
    <row r="29" spans="2:38" x14ac:dyDescent="0.25">
      <c r="B29">
        <v>116321</v>
      </c>
      <c r="C29">
        <v>13993</v>
      </c>
      <c r="D29">
        <v>25101</v>
      </c>
      <c r="E29">
        <v>62496</v>
      </c>
      <c r="F29">
        <v>50439</v>
      </c>
      <c r="H29">
        <v>79235</v>
      </c>
      <c r="J29">
        <f t="shared" si="0"/>
        <v>53670</v>
      </c>
      <c r="K29">
        <f t="shared" si="1"/>
        <v>1.4763368734861189</v>
      </c>
      <c r="L29">
        <f t="shared" si="2"/>
        <v>116321</v>
      </c>
      <c r="M29">
        <f t="shared" si="3"/>
        <v>13993</v>
      </c>
      <c r="N29">
        <f t="shared" si="4"/>
        <v>53670</v>
      </c>
      <c r="O29">
        <f t="shared" si="5"/>
        <v>102328</v>
      </c>
      <c r="Q29">
        <v>1007</v>
      </c>
      <c r="R29">
        <v>1007</v>
      </c>
      <c r="T29">
        <v>-2098.1999999999971</v>
      </c>
      <c r="U29">
        <v>-2098.1999999999971</v>
      </c>
      <c r="W29">
        <v>5436.2</v>
      </c>
      <c r="X29">
        <v>5436.2</v>
      </c>
      <c r="Z29">
        <v>53670</v>
      </c>
      <c r="AA29">
        <v>1.4763368734861189</v>
      </c>
      <c r="AI29">
        <v>53670</v>
      </c>
      <c r="AJ29">
        <v>1.4763368734861189</v>
      </c>
    </row>
    <row r="30" spans="2:38" x14ac:dyDescent="0.25">
      <c r="B30">
        <v>43881</v>
      </c>
      <c r="C30">
        <v>75800</v>
      </c>
      <c r="D30">
        <v>110647</v>
      </c>
      <c r="E30">
        <v>38593</v>
      </c>
      <c r="F30">
        <v>84671</v>
      </c>
      <c r="H30">
        <v>103622</v>
      </c>
      <c r="J30">
        <f t="shared" si="0"/>
        <v>70718.399999999994</v>
      </c>
      <c r="K30">
        <f t="shared" si="1"/>
        <v>1.4652763637186363</v>
      </c>
      <c r="L30">
        <f t="shared" si="2"/>
        <v>110647</v>
      </c>
      <c r="M30">
        <f t="shared" si="3"/>
        <v>38593</v>
      </c>
      <c r="N30">
        <f t="shared" si="4"/>
        <v>70718.399999999994</v>
      </c>
      <c r="O30">
        <f t="shared" si="5"/>
        <v>72054</v>
      </c>
      <c r="Q30">
        <v>56</v>
      </c>
      <c r="R30">
        <v>56</v>
      </c>
      <c r="T30">
        <v>-400.20000000001164</v>
      </c>
      <c r="U30">
        <v>-400.20000000001164</v>
      </c>
      <c r="W30">
        <v>3881.4</v>
      </c>
      <c r="X30">
        <v>3881.4</v>
      </c>
      <c r="AB30">
        <v>70718.399999999994</v>
      </c>
      <c r="AC30">
        <v>1.4652763637186363</v>
      </c>
      <c r="AI30">
        <v>70718.399999999994</v>
      </c>
      <c r="AJ30">
        <v>1.4652763637186363</v>
      </c>
    </row>
    <row r="31" spans="2:38" x14ac:dyDescent="0.25">
      <c r="B31">
        <v>18362</v>
      </c>
      <c r="C31">
        <v>103555</v>
      </c>
      <c r="D31">
        <v>19412</v>
      </c>
      <c r="E31">
        <v>8167</v>
      </c>
      <c r="F31">
        <v>53417</v>
      </c>
      <c r="H31">
        <v>86958</v>
      </c>
      <c r="J31">
        <f t="shared" si="0"/>
        <v>40582.6</v>
      </c>
      <c r="K31">
        <f t="shared" si="1"/>
        <v>2.1427409776603765</v>
      </c>
      <c r="L31">
        <f t="shared" si="2"/>
        <v>103555</v>
      </c>
      <c r="M31">
        <f t="shared" si="3"/>
        <v>8167</v>
      </c>
      <c r="N31">
        <f t="shared" si="4"/>
        <v>40582.6</v>
      </c>
      <c r="O31">
        <f t="shared" si="5"/>
        <v>95388</v>
      </c>
      <c r="Q31">
        <v>120</v>
      </c>
      <c r="R31">
        <v>120</v>
      </c>
      <c r="T31">
        <v>1468.5999999999985</v>
      </c>
      <c r="U31">
        <v>1468.5999999999985</v>
      </c>
      <c r="W31">
        <v>4643</v>
      </c>
      <c r="X31">
        <v>4643</v>
      </c>
      <c r="AD31">
        <v>40582.6</v>
      </c>
      <c r="AE31">
        <v>2.1427409776603765</v>
      </c>
      <c r="AK31">
        <v>40582.6</v>
      </c>
      <c r="AL31">
        <v>2.1427409776603765</v>
      </c>
    </row>
    <row r="32" spans="2:38" x14ac:dyDescent="0.25">
      <c r="B32">
        <v>23060</v>
      </c>
      <c r="C32">
        <v>70241</v>
      </c>
      <c r="D32">
        <v>94614</v>
      </c>
      <c r="E32">
        <v>77170</v>
      </c>
      <c r="F32">
        <v>105757</v>
      </c>
      <c r="H32">
        <v>81017</v>
      </c>
      <c r="J32">
        <f t="shared" si="0"/>
        <v>74168.399999999994</v>
      </c>
      <c r="K32">
        <f t="shared" si="1"/>
        <v>1.0923385161335557</v>
      </c>
      <c r="L32">
        <f t="shared" si="2"/>
        <v>105757</v>
      </c>
      <c r="M32">
        <f t="shared" si="3"/>
        <v>23060</v>
      </c>
      <c r="N32">
        <f t="shared" si="4"/>
        <v>74168.399999999994</v>
      </c>
      <c r="O32">
        <f t="shared" si="5"/>
        <v>82697</v>
      </c>
      <c r="Q32">
        <v>3527</v>
      </c>
      <c r="R32">
        <v>3527</v>
      </c>
      <c r="T32">
        <v>-763.20000000001164</v>
      </c>
      <c r="U32">
        <v>-763.20000000001164</v>
      </c>
      <c r="W32">
        <v>3090.0000000000005</v>
      </c>
      <c r="X32">
        <v>3090.0000000000005</v>
      </c>
      <c r="AB32">
        <v>74168.399999999994</v>
      </c>
      <c r="AC32">
        <v>1.0923385161335557</v>
      </c>
      <c r="AI32">
        <v>74168.399999999994</v>
      </c>
      <c r="AJ32">
        <v>1.0923385161335557</v>
      </c>
    </row>
    <row r="33" spans="2:38" x14ac:dyDescent="0.25">
      <c r="B33">
        <v>110133</v>
      </c>
      <c r="C33">
        <v>32045</v>
      </c>
      <c r="D33">
        <v>110435</v>
      </c>
      <c r="E33">
        <v>45371</v>
      </c>
      <c r="F33">
        <v>12839</v>
      </c>
      <c r="H33">
        <v>107959</v>
      </c>
      <c r="J33">
        <f t="shared" si="0"/>
        <v>62164.6</v>
      </c>
      <c r="K33">
        <f t="shared" si="1"/>
        <v>1.7366636317132258</v>
      </c>
      <c r="L33">
        <f t="shared" si="2"/>
        <v>110435</v>
      </c>
      <c r="M33">
        <f t="shared" si="3"/>
        <v>12839</v>
      </c>
      <c r="N33">
        <f t="shared" si="4"/>
        <v>62164.6</v>
      </c>
      <c r="O33">
        <f t="shared" si="5"/>
        <v>97596</v>
      </c>
      <c r="Q33">
        <v>6115</v>
      </c>
      <c r="R33">
        <v>6115</v>
      </c>
      <c r="T33">
        <v>-1278.8000000000029</v>
      </c>
      <c r="U33">
        <v>-1278.8000000000029</v>
      </c>
      <c r="W33">
        <v>3652.8</v>
      </c>
      <c r="X33">
        <v>3652.8</v>
      </c>
      <c r="AF33">
        <v>62164.6</v>
      </c>
      <c r="AG33">
        <v>1.7366636317132258</v>
      </c>
      <c r="AK33">
        <v>62164.6</v>
      </c>
      <c r="AL33">
        <v>1.7366636317132258</v>
      </c>
    </row>
    <row r="34" spans="2:38" x14ac:dyDescent="0.25">
      <c r="B34">
        <v>80344</v>
      </c>
      <c r="C34">
        <v>82550</v>
      </c>
      <c r="D34">
        <v>93888</v>
      </c>
      <c r="E34">
        <v>103343</v>
      </c>
      <c r="F34">
        <v>30669</v>
      </c>
      <c r="H34">
        <v>115415</v>
      </c>
      <c r="J34">
        <f t="shared" ref="J34:J65" si="6">AVERAGE(B34:F34)</f>
        <v>78158.8</v>
      </c>
      <c r="K34">
        <f t="shared" ref="K34:K65" si="7">H34/J34</f>
        <v>1.4766731321361126</v>
      </c>
      <c r="L34">
        <f t="shared" ref="L34:L65" si="8">MAX(B34:F34)</f>
        <v>103343</v>
      </c>
      <c r="M34">
        <f t="shared" ref="M34:M65" si="9">MIN(B34:F34)</f>
        <v>30669</v>
      </c>
      <c r="N34">
        <f t="shared" ref="N34:N65" si="10">AVERAGE(B34:F34)</f>
        <v>78158.8</v>
      </c>
      <c r="O34">
        <f t="shared" ref="O34:O65" si="11">L34-M34</f>
        <v>72674</v>
      </c>
      <c r="Q34">
        <v>6806</v>
      </c>
      <c r="R34">
        <v>6806</v>
      </c>
      <c r="T34">
        <v>-1348.3999999999942</v>
      </c>
      <c r="U34">
        <v>-1348.3999999999942</v>
      </c>
      <c r="W34">
        <v>5367.2000000000007</v>
      </c>
      <c r="X34">
        <v>5367.2000000000007</v>
      </c>
      <c r="AB34">
        <v>78158.8</v>
      </c>
      <c r="AC34">
        <v>1.4766731321361126</v>
      </c>
      <c r="AK34">
        <v>78158.8</v>
      </c>
      <c r="AL34">
        <v>1.4766731321361126</v>
      </c>
    </row>
    <row r="35" spans="2:38" x14ac:dyDescent="0.25">
      <c r="B35">
        <v>74870</v>
      </c>
      <c r="C35">
        <v>61031</v>
      </c>
      <c r="D35">
        <v>2922</v>
      </c>
      <c r="E35">
        <v>12744</v>
      </c>
      <c r="F35">
        <v>82674</v>
      </c>
      <c r="H35">
        <v>79693</v>
      </c>
      <c r="J35">
        <f t="shared" si="6"/>
        <v>46848.2</v>
      </c>
      <c r="K35">
        <f t="shared" si="7"/>
        <v>1.7010899031339519</v>
      </c>
      <c r="L35">
        <f t="shared" si="8"/>
        <v>82674</v>
      </c>
      <c r="M35">
        <f t="shared" si="9"/>
        <v>2922</v>
      </c>
      <c r="N35">
        <f t="shared" si="10"/>
        <v>46848.2</v>
      </c>
      <c r="O35">
        <f t="shared" si="11"/>
        <v>79752</v>
      </c>
      <c r="Q35">
        <v>6508</v>
      </c>
      <c r="R35">
        <v>6508</v>
      </c>
      <c r="T35">
        <v>2027</v>
      </c>
      <c r="U35">
        <v>2027</v>
      </c>
      <c r="W35">
        <v>2890.2</v>
      </c>
      <c r="X35">
        <v>2890.2</v>
      </c>
      <c r="AD35">
        <v>46848.2</v>
      </c>
      <c r="AE35">
        <v>1.7010899031339519</v>
      </c>
      <c r="AK35">
        <v>46848.2</v>
      </c>
      <c r="AL35">
        <v>1.7010899031339519</v>
      </c>
    </row>
    <row r="36" spans="2:38" x14ac:dyDescent="0.25">
      <c r="B36">
        <v>109988</v>
      </c>
      <c r="C36">
        <v>83887</v>
      </c>
      <c r="D36">
        <v>92501</v>
      </c>
      <c r="E36">
        <v>58398</v>
      </c>
      <c r="F36">
        <v>91266</v>
      </c>
      <c r="H36">
        <v>127808</v>
      </c>
      <c r="J36">
        <f t="shared" si="6"/>
        <v>87208</v>
      </c>
      <c r="K36">
        <f t="shared" si="7"/>
        <v>1.4655536189340428</v>
      </c>
      <c r="L36">
        <f t="shared" si="8"/>
        <v>109988</v>
      </c>
      <c r="M36">
        <f t="shared" si="9"/>
        <v>58398</v>
      </c>
      <c r="N36">
        <f t="shared" si="10"/>
        <v>87208</v>
      </c>
      <c r="O36">
        <f t="shared" si="11"/>
        <v>51590</v>
      </c>
      <c r="Q36">
        <v>1241</v>
      </c>
      <c r="R36">
        <v>1241</v>
      </c>
      <c r="T36">
        <v>-712.39999999999418</v>
      </c>
      <c r="U36">
        <v>-712.39999999999418</v>
      </c>
      <c r="W36">
        <v>3716.0000000000005</v>
      </c>
      <c r="X36">
        <v>3716.0000000000005</v>
      </c>
      <c r="AB36">
        <v>87208</v>
      </c>
      <c r="AC36">
        <v>1.4655536189340428</v>
      </c>
      <c r="AI36">
        <v>87208</v>
      </c>
      <c r="AJ36">
        <v>1.4655536189340428</v>
      </c>
    </row>
    <row r="37" spans="2:38" x14ac:dyDescent="0.25">
      <c r="B37">
        <v>12743</v>
      </c>
      <c r="C37">
        <v>65077</v>
      </c>
      <c r="D37">
        <v>110726</v>
      </c>
      <c r="E37">
        <v>25966</v>
      </c>
      <c r="F37">
        <v>48426</v>
      </c>
      <c r="H37">
        <v>94641</v>
      </c>
      <c r="J37">
        <f t="shared" si="6"/>
        <v>52587.6</v>
      </c>
      <c r="K37">
        <f t="shared" si="7"/>
        <v>1.7996828149601807</v>
      </c>
      <c r="L37">
        <f t="shared" si="8"/>
        <v>110726</v>
      </c>
      <c r="M37">
        <f t="shared" si="9"/>
        <v>12743</v>
      </c>
      <c r="N37">
        <f t="shared" si="10"/>
        <v>52587.6</v>
      </c>
      <c r="O37">
        <f t="shared" si="11"/>
        <v>97983</v>
      </c>
      <c r="Q37">
        <v>1530</v>
      </c>
      <c r="R37">
        <v>1530</v>
      </c>
      <c r="T37">
        <v>-400.80000000000291</v>
      </c>
      <c r="U37">
        <v>-400.80000000000291</v>
      </c>
      <c r="W37">
        <v>3623.2000000000003</v>
      </c>
      <c r="X37">
        <v>3623.2000000000003</v>
      </c>
      <c r="AD37">
        <v>52587.6</v>
      </c>
      <c r="AE37">
        <v>1.7996828149601807</v>
      </c>
      <c r="AK37">
        <v>52587.6</v>
      </c>
      <c r="AL37">
        <v>1.7996828149601807</v>
      </c>
    </row>
    <row r="38" spans="2:38" x14ac:dyDescent="0.25">
      <c r="B38">
        <v>61788</v>
      </c>
      <c r="C38">
        <v>108751</v>
      </c>
      <c r="D38">
        <v>35128</v>
      </c>
      <c r="E38">
        <v>77011</v>
      </c>
      <c r="F38">
        <v>40578</v>
      </c>
      <c r="H38">
        <v>110769</v>
      </c>
      <c r="J38">
        <f t="shared" si="6"/>
        <v>64651.199999999997</v>
      </c>
      <c r="K38">
        <f t="shared" si="7"/>
        <v>1.7133324671467816</v>
      </c>
      <c r="L38">
        <f t="shared" si="8"/>
        <v>108751</v>
      </c>
      <c r="M38">
        <f t="shared" si="9"/>
        <v>35128</v>
      </c>
      <c r="N38">
        <f t="shared" si="10"/>
        <v>64651.199999999997</v>
      </c>
      <c r="O38">
        <f t="shared" si="11"/>
        <v>73623</v>
      </c>
      <c r="Q38">
        <v>-300</v>
      </c>
      <c r="R38">
        <v>-300</v>
      </c>
      <c r="T38">
        <v>-1449</v>
      </c>
      <c r="U38">
        <v>-1449</v>
      </c>
      <c r="W38">
        <v>8063.8</v>
      </c>
      <c r="X38">
        <v>8063.8</v>
      </c>
      <c r="AF38">
        <v>64651.199999999997</v>
      </c>
      <c r="AG38">
        <v>1.7133324671467816</v>
      </c>
      <c r="AK38">
        <v>64651.199999999997</v>
      </c>
      <c r="AL38">
        <v>1.7133324671467816</v>
      </c>
    </row>
    <row r="39" spans="2:38" x14ac:dyDescent="0.25">
      <c r="B39">
        <v>113784</v>
      </c>
      <c r="C39">
        <v>55719</v>
      </c>
      <c r="D39">
        <v>21035</v>
      </c>
      <c r="E39">
        <v>22282</v>
      </c>
      <c r="F39">
        <v>45931</v>
      </c>
      <c r="H39">
        <v>71438</v>
      </c>
      <c r="J39">
        <f t="shared" si="6"/>
        <v>51750.2</v>
      </c>
      <c r="K39">
        <f t="shared" si="7"/>
        <v>1.38043910941407</v>
      </c>
      <c r="L39">
        <f t="shared" si="8"/>
        <v>113784</v>
      </c>
      <c r="M39">
        <f t="shared" si="9"/>
        <v>21035</v>
      </c>
      <c r="N39">
        <f t="shared" si="10"/>
        <v>51750.2</v>
      </c>
      <c r="O39">
        <f t="shared" si="11"/>
        <v>92749</v>
      </c>
      <c r="Q39">
        <v>7970</v>
      </c>
      <c r="R39">
        <v>7970</v>
      </c>
      <c r="T39">
        <v>-721.60000000000582</v>
      </c>
      <c r="U39">
        <v>-721.60000000000582</v>
      </c>
      <c r="W39">
        <v>1284.3999999999999</v>
      </c>
      <c r="X39">
        <v>1284.3999999999999</v>
      </c>
      <c r="Z39">
        <v>51750.2</v>
      </c>
      <c r="AA39">
        <v>1.38043910941407</v>
      </c>
      <c r="AI39">
        <v>51750.2</v>
      </c>
      <c r="AJ39">
        <v>1.38043910941407</v>
      </c>
    </row>
    <row r="40" spans="2:38" x14ac:dyDescent="0.25">
      <c r="B40">
        <v>100113</v>
      </c>
      <c r="C40">
        <v>52029</v>
      </c>
      <c r="D40">
        <v>88929</v>
      </c>
      <c r="E40">
        <v>65928</v>
      </c>
      <c r="F40">
        <v>84255</v>
      </c>
      <c r="H40">
        <v>79581</v>
      </c>
      <c r="J40">
        <f t="shared" si="6"/>
        <v>78250.8</v>
      </c>
      <c r="K40">
        <f t="shared" si="7"/>
        <v>1.0169991872287567</v>
      </c>
      <c r="L40">
        <f t="shared" si="8"/>
        <v>100113</v>
      </c>
      <c r="M40">
        <f t="shared" si="9"/>
        <v>52029</v>
      </c>
      <c r="N40">
        <f t="shared" si="10"/>
        <v>78250.8</v>
      </c>
      <c r="O40">
        <f t="shared" si="11"/>
        <v>48084</v>
      </c>
      <c r="Q40">
        <v>0</v>
      </c>
      <c r="R40">
        <v>0</v>
      </c>
      <c r="T40">
        <v>-1.8000000000029104</v>
      </c>
      <c r="U40">
        <v>-1.8000000000029104</v>
      </c>
      <c r="W40">
        <v>1.8</v>
      </c>
      <c r="X40">
        <v>1.8</v>
      </c>
      <c r="AB40">
        <v>78250.8</v>
      </c>
      <c r="AC40">
        <v>1.0169991872287567</v>
      </c>
      <c r="AI40">
        <v>78250.8</v>
      </c>
      <c r="AJ40">
        <v>1.0169991872287567</v>
      </c>
    </row>
    <row r="41" spans="2:38" x14ac:dyDescent="0.25">
      <c r="B41">
        <v>51841</v>
      </c>
      <c r="C41">
        <v>12873</v>
      </c>
      <c r="D41">
        <v>24551</v>
      </c>
      <c r="E41">
        <v>44172</v>
      </c>
      <c r="F41">
        <v>40670</v>
      </c>
      <c r="H41">
        <v>60265</v>
      </c>
      <c r="J41">
        <f t="shared" si="6"/>
        <v>34821.4</v>
      </c>
      <c r="K41">
        <f t="shared" si="7"/>
        <v>1.7306885995393637</v>
      </c>
      <c r="L41">
        <f t="shared" si="8"/>
        <v>51841</v>
      </c>
      <c r="M41">
        <f t="shared" si="9"/>
        <v>12873</v>
      </c>
      <c r="N41">
        <f t="shared" si="10"/>
        <v>34821.4</v>
      </c>
      <c r="O41">
        <f t="shared" si="11"/>
        <v>38968</v>
      </c>
      <c r="Q41">
        <v>7744</v>
      </c>
      <c r="R41">
        <v>7744</v>
      </c>
      <c r="T41">
        <v>1660.5999999999985</v>
      </c>
      <c r="U41">
        <v>1660.5999999999985</v>
      </c>
      <c r="W41">
        <v>6033.4000000000005</v>
      </c>
      <c r="X41">
        <v>6033.4000000000005</v>
      </c>
      <c r="AD41">
        <v>34821.4</v>
      </c>
      <c r="AE41">
        <v>1.7306885995393637</v>
      </c>
      <c r="AK41">
        <v>34821.4</v>
      </c>
      <c r="AL41">
        <v>1.7306885995393637</v>
      </c>
    </row>
    <row r="42" spans="2:38" x14ac:dyDescent="0.25">
      <c r="B42">
        <v>75891</v>
      </c>
      <c r="C42">
        <v>55496</v>
      </c>
      <c r="D42">
        <v>86908</v>
      </c>
      <c r="E42">
        <v>83762</v>
      </c>
      <c r="F42">
        <v>81044</v>
      </c>
      <c r="H42">
        <v>123147</v>
      </c>
      <c r="J42">
        <f t="shared" si="6"/>
        <v>76620.2</v>
      </c>
      <c r="K42">
        <f t="shared" si="7"/>
        <v>1.6072393441938289</v>
      </c>
      <c r="L42">
        <f t="shared" si="8"/>
        <v>86908</v>
      </c>
      <c r="M42">
        <f t="shared" si="9"/>
        <v>55496</v>
      </c>
      <c r="N42">
        <f t="shared" si="10"/>
        <v>76620.2</v>
      </c>
      <c r="O42">
        <f t="shared" si="11"/>
        <v>31412</v>
      </c>
      <c r="Q42">
        <v>-7110</v>
      </c>
      <c r="R42">
        <v>-7110</v>
      </c>
      <c r="T42">
        <v>-525.40000000000873</v>
      </c>
      <c r="U42">
        <v>-525.40000000000873</v>
      </c>
      <c r="W42">
        <v>525.4</v>
      </c>
      <c r="X42">
        <v>525.4</v>
      </c>
      <c r="AF42">
        <v>76620.2</v>
      </c>
      <c r="AG42">
        <v>1.6072393441938289</v>
      </c>
      <c r="AK42">
        <v>76620.2</v>
      </c>
      <c r="AL42">
        <v>1.6072393441938289</v>
      </c>
    </row>
    <row r="43" spans="2:38" x14ac:dyDescent="0.25">
      <c r="B43">
        <v>106408</v>
      </c>
      <c r="C43">
        <v>54206</v>
      </c>
      <c r="D43">
        <v>61100</v>
      </c>
      <c r="E43">
        <v>94690</v>
      </c>
      <c r="F43">
        <v>44102</v>
      </c>
      <c r="H43">
        <v>111462</v>
      </c>
      <c r="J43">
        <f t="shared" si="6"/>
        <v>72101.2</v>
      </c>
      <c r="K43">
        <f t="shared" si="7"/>
        <v>1.545910470283435</v>
      </c>
      <c r="L43">
        <f t="shared" si="8"/>
        <v>106408</v>
      </c>
      <c r="M43">
        <f t="shared" si="9"/>
        <v>44102</v>
      </c>
      <c r="N43">
        <f t="shared" si="10"/>
        <v>72101.2</v>
      </c>
      <c r="O43">
        <f t="shared" si="11"/>
        <v>62306</v>
      </c>
      <c r="Q43">
        <v>9003</v>
      </c>
      <c r="R43">
        <v>9003</v>
      </c>
      <c r="T43">
        <v>4820.1999999999971</v>
      </c>
      <c r="U43">
        <v>4820.1999999999971</v>
      </c>
      <c r="W43">
        <v>4835</v>
      </c>
      <c r="X43">
        <v>4835</v>
      </c>
      <c r="AF43">
        <v>72101.2</v>
      </c>
      <c r="AG43">
        <v>1.545910470283435</v>
      </c>
      <c r="AK43">
        <v>72101.2</v>
      </c>
      <c r="AL43">
        <v>1.545910470283435</v>
      </c>
    </row>
    <row r="44" spans="2:38" x14ac:dyDescent="0.25">
      <c r="B44">
        <v>64715</v>
      </c>
      <c r="C44">
        <v>5829</v>
      </c>
      <c r="D44">
        <v>44642</v>
      </c>
      <c r="E44">
        <v>96887</v>
      </c>
      <c r="F44">
        <v>51335</v>
      </c>
      <c r="H44">
        <v>70276</v>
      </c>
      <c r="J44">
        <f t="shared" si="6"/>
        <v>52681.599999999999</v>
      </c>
      <c r="K44">
        <f t="shared" si="7"/>
        <v>1.333976189029946</v>
      </c>
      <c r="L44">
        <f t="shared" si="8"/>
        <v>96887</v>
      </c>
      <c r="M44">
        <f t="shared" si="9"/>
        <v>5829</v>
      </c>
      <c r="N44">
        <f t="shared" si="10"/>
        <v>52681.599999999999</v>
      </c>
      <c r="O44">
        <f t="shared" si="11"/>
        <v>91058</v>
      </c>
      <c r="Q44">
        <v>1396</v>
      </c>
      <c r="R44">
        <v>1396</v>
      </c>
      <c r="T44">
        <v>160.59999999999854</v>
      </c>
      <c r="U44">
        <v>160.59999999999854</v>
      </c>
      <c r="W44">
        <v>3455.3999999999996</v>
      </c>
      <c r="X44">
        <v>3455.3999999999996</v>
      </c>
      <c r="Z44">
        <v>52681.599999999999</v>
      </c>
      <c r="AA44">
        <v>1.333976189029946</v>
      </c>
      <c r="AK44">
        <v>52681.599999999999</v>
      </c>
      <c r="AL44">
        <v>1.333976189029946</v>
      </c>
    </row>
    <row r="45" spans="2:38" x14ac:dyDescent="0.25">
      <c r="B45">
        <v>40959</v>
      </c>
      <c r="C45">
        <v>83025</v>
      </c>
      <c r="D45">
        <v>111016</v>
      </c>
      <c r="E45">
        <v>82911</v>
      </c>
      <c r="F45">
        <v>64842</v>
      </c>
      <c r="H45">
        <v>90870</v>
      </c>
      <c r="J45">
        <f t="shared" si="6"/>
        <v>76550.600000000006</v>
      </c>
      <c r="K45">
        <f t="shared" si="7"/>
        <v>1.1870579721125634</v>
      </c>
      <c r="L45">
        <f t="shared" si="8"/>
        <v>111016</v>
      </c>
      <c r="M45">
        <f t="shared" si="9"/>
        <v>40959</v>
      </c>
      <c r="N45">
        <f t="shared" si="10"/>
        <v>76550.600000000006</v>
      </c>
      <c r="O45">
        <f t="shared" si="11"/>
        <v>70057</v>
      </c>
      <c r="Q45">
        <v>-3348</v>
      </c>
      <c r="R45">
        <v>-3348</v>
      </c>
      <c r="T45">
        <v>-1652.7999999999884</v>
      </c>
      <c r="U45">
        <v>-1652.7999999999884</v>
      </c>
      <c r="W45">
        <v>2074.4</v>
      </c>
      <c r="X45">
        <v>2074.4</v>
      </c>
      <c r="AB45">
        <v>76550.600000000006</v>
      </c>
      <c r="AC45">
        <v>1.1870579721125634</v>
      </c>
      <c r="AI45">
        <v>76550.600000000006</v>
      </c>
      <c r="AJ45">
        <v>1.1870579721125634</v>
      </c>
    </row>
    <row r="46" spans="2:38" x14ac:dyDescent="0.25">
      <c r="B46">
        <v>106178</v>
      </c>
      <c r="C46">
        <v>83162</v>
      </c>
      <c r="D46">
        <v>76115</v>
      </c>
      <c r="E46">
        <v>79547</v>
      </c>
      <c r="F46">
        <v>22271</v>
      </c>
      <c r="H46">
        <v>103836</v>
      </c>
      <c r="J46">
        <f t="shared" si="6"/>
        <v>73454.600000000006</v>
      </c>
      <c r="K46">
        <f t="shared" si="7"/>
        <v>1.4136078611822811</v>
      </c>
      <c r="L46">
        <f t="shared" si="8"/>
        <v>106178</v>
      </c>
      <c r="M46">
        <f t="shared" si="9"/>
        <v>22271</v>
      </c>
      <c r="N46">
        <f t="shared" si="10"/>
        <v>73454.600000000006</v>
      </c>
      <c r="O46">
        <f t="shared" si="11"/>
        <v>83907</v>
      </c>
      <c r="Q46">
        <v>-6864</v>
      </c>
      <c r="R46">
        <v>-6864</v>
      </c>
      <c r="T46">
        <v>835.40000000000873</v>
      </c>
      <c r="U46">
        <v>835.40000000000873</v>
      </c>
      <c r="W46">
        <v>3422.6000000000004</v>
      </c>
      <c r="X46">
        <v>3422.6000000000004</v>
      </c>
      <c r="AF46">
        <v>73454.600000000006</v>
      </c>
      <c r="AG46">
        <v>1.4136078611822811</v>
      </c>
      <c r="AK46">
        <v>73454.600000000006</v>
      </c>
      <c r="AL46">
        <v>1.4136078611822811</v>
      </c>
    </row>
    <row r="47" spans="2:38" x14ac:dyDescent="0.25">
      <c r="B47">
        <v>25857</v>
      </c>
      <c r="C47">
        <v>58548</v>
      </c>
      <c r="D47">
        <v>72121</v>
      </c>
      <c r="E47">
        <v>12469</v>
      </c>
      <c r="F47">
        <v>28869</v>
      </c>
      <c r="H47">
        <v>87955</v>
      </c>
      <c r="J47">
        <f t="shared" si="6"/>
        <v>39572.800000000003</v>
      </c>
      <c r="K47">
        <f t="shared" si="7"/>
        <v>2.2226125015161928</v>
      </c>
      <c r="L47">
        <f t="shared" si="8"/>
        <v>72121</v>
      </c>
      <c r="M47">
        <f t="shared" si="9"/>
        <v>12469</v>
      </c>
      <c r="N47">
        <f t="shared" si="10"/>
        <v>39572.800000000003</v>
      </c>
      <c r="O47">
        <f t="shared" si="11"/>
        <v>59652</v>
      </c>
      <c r="Q47">
        <v>4315</v>
      </c>
      <c r="R47">
        <v>4315</v>
      </c>
      <c r="T47">
        <v>557.20000000000437</v>
      </c>
      <c r="U47">
        <v>557.20000000000437</v>
      </c>
      <c r="W47">
        <v>2644.7999999999997</v>
      </c>
      <c r="X47">
        <v>2644.7999999999997</v>
      </c>
      <c r="AD47">
        <v>39572.800000000003</v>
      </c>
      <c r="AE47">
        <v>2.2226125015161928</v>
      </c>
      <c r="AK47">
        <v>39572.800000000003</v>
      </c>
      <c r="AL47">
        <v>2.2226125015161928</v>
      </c>
    </row>
    <row r="48" spans="2:38" x14ac:dyDescent="0.25">
      <c r="B48">
        <v>94486</v>
      </c>
      <c r="C48">
        <v>58369</v>
      </c>
      <c r="D48">
        <v>12302</v>
      </c>
      <c r="E48">
        <v>18758</v>
      </c>
      <c r="F48">
        <v>38969</v>
      </c>
      <c r="H48">
        <v>66727</v>
      </c>
      <c r="J48">
        <f t="shared" si="6"/>
        <v>44576.800000000003</v>
      </c>
      <c r="K48">
        <f t="shared" si="7"/>
        <v>1.496899732596328</v>
      </c>
      <c r="L48">
        <f t="shared" si="8"/>
        <v>94486</v>
      </c>
      <c r="M48">
        <f t="shared" si="9"/>
        <v>12302</v>
      </c>
      <c r="N48">
        <f t="shared" si="10"/>
        <v>44576.800000000003</v>
      </c>
      <c r="O48">
        <f t="shared" si="11"/>
        <v>82184</v>
      </c>
      <c r="Q48">
        <v>2890</v>
      </c>
      <c r="R48">
        <v>2890</v>
      </c>
      <c r="T48">
        <v>4036</v>
      </c>
      <c r="U48">
        <v>4036</v>
      </c>
      <c r="W48">
        <v>4501.2</v>
      </c>
      <c r="X48">
        <v>4501.2</v>
      </c>
      <c r="AD48">
        <v>44576.800000000003</v>
      </c>
      <c r="AE48">
        <v>1.496899732596328</v>
      </c>
      <c r="AI48">
        <v>44576.800000000003</v>
      </c>
      <c r="AJ48">
        <v>1.496899732596328</v>
      </c>
    </row>
    <row r="49" spans="2:38" x14ac:dyDescent="0.25">
      <c r="B49">
        <v>12808</v>
      </c>
      <c r="C49">
        <v>56146</v>
      </c>
      <c r="D49">
        <v>71419</v>
      </c>
      <c r="E49">
        <v>73230</v>
      </c>
      <c r="F49">
        <v>56528</v>
      </c>
      <c r="H49">
        <v>80033</v>
      </c>
      <c r="J49">
        <f t="shared" si="6"/>
        <v>54026.2</v>
      </c>
      <c r="K49">
        <f t="shared" si="7"/>
        <v>1.4813738519459079</v>
      </c>
      <c r="L49">
        <f t="shared" si="8"/>
        <v>73230</v>
      </c>
      <c r="M49">
        <f t="shared" si="9"/>
        <v>12808</v>
      </c>
      <c r="N49">
        <f t="shared" si="10"/>
        <v>54026.2</v>
      </c>
      <c r="O49">
        <f t="shared" si="11"/>
        <v>60422</v>
      </c>
      <c r="Q49">
        <v>-2500</v>
      </c>
      <c r="R49">
        <v>-2500</v>
      </c>
      <c r="T49">
        <v>-2603</v>
      </c>
      <c r="U49">
        <v>-2603</v>
      </c>
      <c r="W49">
        <v>5239</v>
      </c>
      <c r="X49">
        <v>5239</v>
      </c>
      <c r="Z49">
        <v>54026.2</v>
      </c>
      <c r="AA49">
        <v>1.4813738519459079</v>
      </c>
      <c r="AK49">
        <v>54026.2</v>
      </c>
      <c r="AL49">
        <v>1.4813738519459079</v>
      </c>
    </row>
    <row r="50" spans="2:38" x14ac:dyDescent="0.25">
      <c r="B50">
        <v>12653</v>
      </c>
      <c r="C50">
        <v>28903</v>
      </c>
      <c r="D50">
        <v>57461</v>
      </c>
      <c r="E50">
        <v>31213</v>
      </c>
      <c r="F50">
        <v>19708</v>
      </c>
      <c r="H50">
        <v>73027</v>
      </c>
      <c r="J50">
        <f t="shared" si="6"/>
        <v>29987.599999999999</v>
      </c>
      <c r="K50">
        <f t="shared" si="7"/>
        <v>2.4352398991583191</v>
      </c>
      <c r="L50">
        <f t="shared" si="8"/>
        <v>57461</v>
      </c>
      <c r="M50">
        <f t="shared" si="9"/>
        <v>12653</v>
      </c>
      <c r="N50">
        <f t="shared" si="10"/>
        <v>29987.599999999999</v>
      </c>
      <c r="O50">
        <f t="shared" si="11"/>
        <v>44808</v>
      </c>
      <c r="Q50">
        <v>-35</v>
      </c>
      <c r="R50">
        <v>-35</v>
      </c>
      <c r="T50">
        <v>566</v>
      </c>
      <c r="U50">
        <v>566</v>
      </c>
      <c r="W50">
        <v>3473.2000000000003</v>
      </c>
      <c r="X50">
        <v>3473.2000000000003</v>
      </c>
      <c r="AD50">
        <v>29987.599999999999</v>
      </c>
      <c r="AE50">
        <v>2.4352398991583191</v>
      </c>
      <c r="AK50">
        <v>29987.599999999999</v>
      </c>
      <c r="AL50">
        <v>2.4352398991583191</v>
      </c>
    </row>
    <row r="51" spans="2:38" x14ac:dyDescent="0.25">
      <c r="B51">
        <v>71932</v>
      </c>
      <c r="C51">
        <v>87667</v>
      </c>
      <c r="D51">
        <v>85963</v>
      </c>
      <c r="E51">
        <v>105095</v>
      </c>
      <c r="F51">
        <v>87815</v>
      </c>
      <c r="H51">
        <v>127606</v>
      </c>
      <c r="J51">
        <f t="shared" si="6"/>
        <v>87694.399999999994</v>
      </c>
      <c r="K51">
        <f t="shared" si="7"/>
        <v>1.4551214216643253</v>
      </c>
      <c r="L51">
        <f t="shared" si="8"/>
        <v>105095</v>
      </c>
      <c r="M51">
        <f t="shared" si="9"/>
        <v>71932</v>
      </c>
      <c r="N51">
        <f t="shared" si="10"/>
        <v>87694.399999999994</v>
      </c>
      <c r="O51">
        <f t="shared" si="11"/>
        <v>33163</v>
      </c>
      <c r="Q51">
        <v>-6710</v>
      </c>
      <c r="R51">
        <v>-6710</v>
      </c>
      <c r="T51">
        <v>-2464.6000000000058</v>
      </c>
      <c r="U51">
        <v>-2464.6000000000058</v>
      </c>
      <c r="W51">
        <v>4657.3999999999996</v>
      </c>
      <c r="X51">
        <v>4657.3999999999996</v>
      </c>
      <c r="AF51">
        <v>87694.399999999994</v>
      </c>
      <c r="AG51">
        <v>1.4551214216643253</v>
      </c>
      <c r="AK51">
        <v>87694.399999999994</v>
      </c>
      <c r="AL51">
        <v>1.4551214216643253</v>
      </c>
    </row>
    <row r="52" spans="2:38" x14ac:dyDescent="0.25">
      <c r="B52">
        <v>34698</v>
      </c>
      <c r="C52">
        <v>56491</v>
      </c>
      <c r="D52">
        <v>14104</v>
      </c>
      <c r="E52">
        <v>13009</v>
      </c>
      <c r="F52">
        <v>64297</v>
      </c>
      <c r="H52">
        <v>73260</v>
      </c>
      <c r="J52">
        <f t="shared" si="6"/>
        <v>36519.800000000003</v>
      </c>
      <c r="K52">
        <f t="shared" si="7"/>
        <v>2.0060350823388955</v>
      </c>
      <c r="L52">
        <f t="shared" si="8"/>
        <v>64297</v>
      </c>
      <c r="M52">
        <f t="shared" si="9"/>
        <v>13009</v>
      </c>
      <c r="N52">
        <f t="shared" si="10"/>
        <v>36519.800000000003</v>
      </c>
      <c r="O52">
        <f t="shared" si="11"/>
        <v>51288</v>
      </c>
      <c r="Q52">
        <v>-663</v>
      </c>
      <c r="R52">
        <v>-663</v>
      </c>
      <c r="T52">
        <v>2252</v>
      </c>
      <c r="U52">
        <v>2252</v>
      </c>
      <c r="W52">
        <v>4187.2</v>
      </c>
      <c r="X52">
        <v>4187.2</v>
      </c>
      <c r="AD52">
        <v>36519.800000000003</v>
      </c>
      <c r="AE52">
        <v>2.0060350823388955</v>
      </c>
      <c r="AK52">
        <v>36519.800000000003</v>
      </c>
      <c r="AL52">
        <v>2.0060350823388955</v>
      </c>
    </row>
    <row r="53" spans="2:38" x14ac:dyDescent="0.25">
      <c r="B53">
        <v>8078</v>
      </c>
      <c r="C53">
        <v>14465</v>
      </c>
      <c r="D53">
        <v>79762</v>
      </c>
      <c r="E53">
        <v>16982</v>
      </c>
      <c r="F53">
        <v>71692</v>
      </c>
      <c r="H53">
        <v>52910</v>
      </c>
      <c r="J53">
        <f t="shared" si="6"/>
        <v>38195.800000000003</v>
      </c>
      <c r="K53">
        <f t="shared" si="7"/>
        <v>1.3852308368982975</v>
      </c>
      <c r="L53">
        <f t="shared" si="8"/>
        <v>79762</v>
      </c>
      <c r="M53">
        <f t="shared" si="9"/>
        <v>8078</v>
      </c>
      <c r="N53">
        <f t="shared" si="10"/>
        <v>38195.800000000003</v>
      </c>
      <c r="O53">
        <f t="shared" si="11"/>
        <v>71684</v>
      </c>
      <c r="Q53">
        <v>2849</v>
      </c>
      <c r="R53">
        <v>2849</v>
      </c>
      <c r="T53">
        <v>-5075.5999999999985</v>
      </c>
      <c r="U53">
        <v>-5075.5999999999985</v>
      </c>
      <c r="W53">
        <v>5075.6000000000004</v>
      </c>
      <c r="X53">
        <v>5075.6000000000004</v>
      </c>
      <c r="Z53">
        <v>38195.800000000003</v>
      </c>
      <c r="AA53">
        <v>1.3852308368982975</v>
      </c>
      <c r="AI53">
        <v>38195.800000000003</v>
      </c>
      <c r="AJ53">
        <v>1.3852308368982975</v>
      </c>
    </row>
    <row r="54" spans="2:38" x14ac:dyDescent="0.25">
      <c r="B54">
        <v>43670</v>
      </c>
      <c r="C54">
        <v>84583</v>
      </c>
      <c r="D54">
        <v>23922</v>
      </c>
      <c r="E54">
        <v>87938</v>
      </c>
      <c r="F54">
        <v>120427</v>
      </c>
      <c r="H54">
        <v>109253</v>
      </c>
      <c r="J54">
        <f t="shared" si="6"/>
        <v>72108</v>
      </c>
      <c r="K54">
        <f t="shared" si="7"/>
        <v>1.515130082653797</v>
      </c>
      <c r="L54">
        <f t="shared" si="8"/>
        <v>120427</v>
      </c>
      <c r="M54">
        <f t="shared" si="9"/>
        <v>23922</v>
      </c>
      <c r="N54">
        <f t="shared" si="10"/>
        <v>72108</v>
      </c>
      <c r="O54">
        <f t="shared" si="11"/>
        <v>96505</v>
      </c>
      <c r="Q54">
        <v>-1078</v>
      </c>
      <c r="R54">
        <v>-1078</v>
      </c>
      <c r="T54">
        <v>-1470.6000000000058</v>
      </c>
      <c r="U54">
        <v>-1470.6000000000058</v>
      </c>
      <c r="W54">
        <v>1892.2</v>
      </c>
      <c r="X54">
        <v>1892.2</v>
      </c>
      <c r="AF54">
        <v>72108</v>
      </c>
      <c r="AG54">
        <v>1.515130082653797</v>
      </c>
      <c r="AK54">
        <v>72108</v>
      </c>
      <c r="AL54">
        <v>1.515130082653797</v>
      </c>
    </row>
    <row r="55" spans="2:38" x14ac:dyDescent="0.25">
      <c r="B55">
        <v>69465</v>
      </c>
      <c r="C55">
        <v>82502</v>
      </c>
      <c r="D55">
        <v>93879</v>
      </c>
      <c r="E55">
        <v>71328</v>
      </c>
      <c r="F55">
        <v>8652</v>
      </c>
      <c r="H55">
        <v>97069</v>
      </c>
      <c r="J55">
        <f t="shared" si="6"/>
        <v>65165.2</v>
      </c>
      <c r="K55">
        <f t="shared" si="7"/>
        <v>1.4895833972733914</v>
      </c>
      <c r="L55">
        <f t="shared" si="8"/>
        <v>93879</v>
      </c>
      <c r="M55">
        <f t="shared" si="9"/>
        <v>8652</v>
      </c>
      <c r="N55">
        <f t="shared" si="10"/>
        <v>65165.2</v>
      </c>
      <c r="O55">
        <f t="shared" si="11"/>
        <v>85227</v>
      </c>
      <c r="Q55">
        <v>2359</v>
      </c>
      <c r="R55">
        <v>2359</v>
      </c>
      <c r="T55">
        <v>1352.7999999999956</v>
      </c>
      <c r="U55">
        <v>1352.7999999999956</v>
      </c>
      <c r="W55">
        <v>2341.6</v>
      </c>
      <c r="X55">
        <v>2341.6</v>
      </c>
      <c r="AF55">
        <v>65165.2</v>
      </c>
      <c r="AG55">
        <v>1.4895833972733914</v>
      </c>
      <c r="AK55">
        <v>65165.2</v>
      </c>
      <c r="AL55">
        <v>1.4895833972733914</v>
      </c>
    </row>
    <row r="56" spans="2:38" x14ac:dyDescent="0.25">
      <c r="B56">
        <v>55323</v>
      </c>
      <c r="C56">
        <v>86557</v>
      </c>
      <c r="D56">
        <v>97931</v>
      </c>
      <c r="E56">
        <v>75717</v>
      </c>
      <c r="F56">
        <v>19665</v>
      </c>
      <c r="H56">
        <v>90630</v>
      </c>
      <c r="J56">
        <f t="shared" si="6"/>
        <v>67038.600000000006</v>
      </c>
      <c r="K56">
        <f t="shared" si="7"/>
        <v>1.3519077069031871</v>
      </c>
      <c r="L56">
        <f t="shared" si="8"/>
        <v>97931</v>
      </c>
      <c r="M56">
        <f t="shared" si="9"/>
        <v>19665</v>
      </c>
      <c r="N56">
        <f t="shared" si="10"/>
        <v>67038.600000000006</v>
      </c>
      <c r="O56">
        <f t="shared" si="11"/>
        <v>78266</v>
      </c>
      <c r="Q56">
        <v>1209</v>
      </c>
      <c r="R56">
        <v>1209</v>
      </c>
      <c r="T56">
        <v>2119.2000000000044</v>
      </c>
      <c r="U56">
        <v>2119.2000000000044</v>
      </c>
      <c r="W56">
        <v>2715.6</v>
      </c>
      <c r="X56">
        <v>2715.6</v>
      </c>
      <c r="AB56">
        <v>67038.600000000006</v>
      </c>
      <c r="AC56">
        <v>1.3519077069031871</v>
      </c>
      <c r="AI56">
        <v>67038.600000000006</v>
      </c>
      <c r="AJ56">
        <v>1.3519077069031871</v>
      </c>
    </row>
    <row r="57" spans="2:38" x14ac:dyDescent="0.25">
      <c r="B57">
        <v>48380</v>
      </c>
      <c r="C57">
        <v>6806</v>
      </c>
      <c r="D57">
        <v>78304</v>
      </c>
      <c r="E57">
        <v>79048</v>
      </c>
      <c r="F57">
        <v>33336</v>
      </c>
      <c r="H57">
        <v>55706</v>
      </c>
      <c r="J57">
        <f t="shared" si="6"/>
        <v>49174.8</v>
      </c>
      <c r="K57">
        <f t="shared" si="7"/>
        <v>1.1328159951845254</v>
      </c>
      <c r="L57">
        <f t="shared" si="8"/>
        <v>79048</v>
      </c>
      <c r="M57">
        <f t="shared" si="9"/>
        <v>6806</v>
      </c>
      <c r="N57">
        <f t="shared" si="10"/>
        <v>49174.8</v>
      </c>
      <c r="O57">
        <f t="shared" si="11"/>
        <v>72242</v>
      </c>
      <c r="Q57">
        <v>-6163</v>
      </c>
      <c r="R57">
        <v>-6163</v>
      </c>
      <c r="T57">
        <v>343.80000000000291</v>
      </c>
      <c r="U57">
        <v>343.80000000000291</v>
      </c>
      <c r="W57">
        <v>4740.2</v>
      </c>
      <c r="X57">
        <v>4740.2</v>
      </c>
      <c r="Z57">
        <v>49174.8</v>
      </c>
      <c r="AA57">
        <v>1.1328159951845254</v>
      </c>
      <c r="AI57">
        <v>49174.8</v>
      </c>
      <c r="AJ57">
        <v>1.1328159951845254</v>
      </c>
    </row>
    <row r="58" spans="2:38" x14ac:dyDescent="0.25">
      <c r="B58">
        <v>67318</v>
      </c>
      <c r="C58">
        <v>72564</v>
      </c>
      <c r="D58">
        <v>77751</v>
      </c>
      <c r="E58">
        <v>30376</v>
      </c>
      <c r="F58">
        <v>36900</v>
      </c>
      <c r="H58">
        <v>71214</v>
      </c>
      <c r="J58">
        <f t="shared" si="6"/>
        <v>56981.8</v>
      </c>
      <c r="K58">
        <f t="shared" si="7"/>
        <v>1.2497674696131045</v>
      </c>
      <c r="L58">
        <f t="shared" si="8"/>
        <v>77751</v>
      </c>
      <c r="M58">
        <f t="shared" si="9"/>
        <v>30376</v>
      </c>
      <c r="N58">
        <f t="shared" si="10"/>
        <v>56981.8</v>
      </c>
      <c r="O58">
        <f t="shared" si="11"/>
        <v>47375</v>
      </c>
      <c r="Q58">
        <v>-3201</v>
      </c>
      <c r="R58">
        <v>-3201</v>
      </c>
      <c r="T58">
        <v>32.80000000000291</v>
      </c>
      <c r="U58">
        <v>32.80000000000291</v>
      </c>
      <c r="W58">
        <v>2052</v>
      </c>
      <c r="X58">
        <v>2052</v>
      </c>
      <c r="Z58">
        <v>56981.8</v>
      </c>
      <c r="AA58">
        <v>1.2497674696131045</v>
      </c>
      <c r="AI58">
        <v>56981.8</v>
      </c>
      <c r="AJ58">
        <v>1.2497674696131045</v>
      </c>
    </row>
    <row r="59" spans="2:38" x14ac:dyDescent="0.25">
      <c r="B59">
        <v>108384</v>
      </c>
      <c r="C59">
        <v>6433</v>
      </c>
      <c r="D59">
        <v>33210</v>
      </c>
      <c r="E59">
        <v>32515</v>
      </c>
      <c r="F59">
        <v>51679</v>
      </c>
      <c r="H59">
        <v>100306</v>
      </c>
      <c r="J59">
        <f t="shared" si="6"/>
        <v>46444.2</v>
      </c>
      <c r="K59">
        <f t="shared" si="7"/>
        <v>2.159709931487678</v>
      </c>
      <c r="L59">
        <f t="shared" si="8"/>
        <v>108384</v>
      </c>
      <c r="M59">
        <f t="shared" si="9"/>
        <v>6433</v>
      </c>
      <c r="N59">
        <f t="shared" si="10"/>
        <v>46444.2</v>
      </c>
      <c r="O59">
        <f t="shared" si="11"/>
        <v>101951</v>
      </c>
      <c r="Q59">
        <v>-554</v>
      </c>
      <c r="R59">
        <v>-554</v>
      </c>
      <c r="T59">
        <v>1229.3999999999942</v>
      </c>
      <c r="U59">
        <v>1229.3999999999942</v>
      </c>
      <c r="W59">
        <v>4961</v>
      </c>
      <c r="X59">
        <v>4961</v>
      </c>
      <c r="AD59">
        <v>46444.2</v>
      </c>
      <c r="AE59">
        <v>2.159709931487678</v>
      </c>
      <c r="AK59">
        <v>46444.2</v>
      </c>
      <c r="AL59">
        <v>2.159709931487678</v>
      </c>
    </row>
    <row r="60" spans="2:38" x14ac:dyDescent="0.25">
      <c r="B60">
        <v>48363</v>
      </c>
      <c r="C60">
        <v>75096</v>
      </c>
      <c r="D60">
        <v>104580</v>
      </c>
      <c r="E60">
        <v>13394</v>
      </c>
      <c r="F60">
        <v>41007</v>
      </c>
      <c r="H60">
        <v>108743</v>
      </c>
      <c r="J60">
        <f t="shared" si="6"/>
        <v>56488</v>
      </c>
      <c r="K60">
        <f t="shared" si="7"/>
        <v>1.9250637303498088</v>
      </c>
      <c r="L60">
        <f t="shared" si="8"/>
        <v>104580</v>
      </c>
      <c r="M60">
        <f t="shared" si="9"/>
        <v>13394</v>
      </c>
      <c r="N60">
        <f t="shared" si="10"/>
        <v>56488</v>
      </c>
      <c r="O60">
        <f t="shared" si="11"/>
        <v>91186</v>
      </c>
      <c r="Q60">
        <v>257</v>
      </c>
      <c r="R60">
        <v>257</v>
      </c>
      <c r="T60">
        <v>3278.1999999999971</v>
      </c>
      <c r="U60">
        <v>3278.1999999999971</v>
      </c>
      <c r="W60">
        <v>4029.3999999999996</v>
      </c>
      <c r="X60">
        <v>4029.3999999999996</v>
      </c>
      <c r="AD60">
        <v>56488</v>
      </c>
      <c r="AE60">
        <v>1.9250637303498088</v>
      </c>
      <c r="AK60">
        <v>56488</v>
      </c>
      <c r="AL60">
        <v>1.9250637303498088</v>
      </c>
    </row>
    <row r="61" spans="2:38" x14ac:dyDescent="0.25">
      <c r="B61">
        <v>64567</v>
      </c>
      <c r="C61">
        <v>53790</v>
      </c>
      <c r="D61">
        <v>89832</v>
      </c>
      <c r="E61">
        <v>48083</v>
      </c>
      <c r="F61">
        <v>49943</v>
      </c>
      <c r="H61">
        <v>71327</v>
      </c>
      <c r="J61">
        <f t="shared" si="6"/>
        <v>61243</v>
      </c>
      <c r="K61">
        <f t="shared" si="7"/>
        <v>1.1646555524713029</v>
      </c>
      <c r="L61">
        <f t="shared" si="8"/>
        <v>89832</v>
      </c>
      <c r="M61">
        <f t="shared" si="9"/>
        <v>48083</v>
      </c>
      <c r="N61">
        <f t="shared" si="10"/>
        <v>61243</v>
      </c>
      <c r="O61">
        <f t="shared" si="11"/>
        <v>41749</v>
      </c>
      <c r="Q61">
        <v>-628</v>
      </c>
      <c r="R61">
        <v>-628</v>
      </c>
      <c r="T61">
        <v>5401</v>
      </c>
      <c r="U61">
        <v>5401</v>
      </c>
      <c r="W61">
        <v>5401.0000000000009</v>
      </c>
      <c r="X61">
        <v>5401.0000000000009</v>
      </c>
      <c r="Z61">
        <v>61243</v>
      </c>
      <c r="AA61">
        <v>1.1646555524713029</v>
      </c>
      <c r="AI61">
        <v>61243</v>
      </c>
      <c r="AJ61">
        <v>1.1646555524713029</v>
      </c>
    </row>
    <row r="62" spans="2:38" x14ac:dyDescent="0.25">
      <c r="B62">
        <v>10599</v>
      </c>
      <c r="C62">
        <v>5822</v>
      </c>
      <c r="D62">
        <v>43045</v>
      </c>
      <c r="E62">
        <v>109383</v>
      </c>
      <c r="F62">
        <v>111364</v>
      </c>
      <c r="H62">
        <v>117316</v>
      </c>
      <c r="J62">
        <f t="shared" si="6"/>
        <v>56042.6</v>
      </c>
      <c r="K62">
        <f t="shared" si="7"/>
        <v>2.0933361407215227</v>
      </c>
      <c r="L62">
        <f t="shared" si="8"/>
        <v>111364</v>
      </c>
      <c r="M62">
        <f t="shared" si="9"/>
        <v>5822</v>
      </c>
      <c r="N62">
        <f t="shared" si="10"/>
        <v>56042.6</v>
      </c>
      <c r="O62">
        <f t="shared" si="11"/>
        <v>105542</v>
      </c>
      <c r="Q62">
        <v>1942</v>
      </c>
      <c r="R62">
        <v>1942</v>
      </c>
      <c r="T62">
        <v>-3391</v>
      </c>
      <c r="U62">
        <v>-3391</v>
      </c>
      <c r="W62">
        <v>6646.6</v>
      </c>
      <c r="X62">
        <v>6646.6</v>
      </c>
      <c r="AD62">
        <v>56042.6</v>
      </c>
      <c r="AE62">
        <v>2.0933361407215227</v>
      </c>
      <c r="AK62">
        <v>56042.6</v>
      </c>
      <c r="AL62">
        <v>2.0933361407215227</v>
      </c>
    </row>
    <row r="63" spans="2:38" x14ac:dyDescent="0.25">
      <c r="B63">
        <v>84251</v>
      </c>
      <c r="C63">
        <v>110265</v>
      </c>
      <c r="D63">
        <v>19856</v>
      </c>
      <c r="E63">
        <v>53712</v>
      </c>
      <c r="F63">
        <v>79619</v>
      </c>
      <c r="H63">
        <v>103419</v>
      </c>
      <c r="J63">
        <f t="shared" si="6"/>
        <v>69540.600000000006</v>
      </c>
      <c r="K63">
        <f t="shared" si="7"/>
        <v>1.4871743988403896</v>
      </c>
      <c r="L63">
        <f t="shared" si="8"/>
        <v>110265</v>
      </c>
      <c r="M63">
        <f t="shared" si="9"/>
        <v>19856</v>
      </c>
      <c r="N63">
        <f t="shared" si="10"/>
        <v>69540.600000000006</v>
      </c>
      <c r="O63">
        <f t="shared" si="11"/>
        <v>90409</v>
      </c>
      <c r="Q63">
        <v>837</v>
      </c>
      <c r="R63">
        <v>837</v>
      </c>
      <c r="T63">
        <v>-2389.7999999999884</v>
      </c>
      <c r="U63">
        <v>-2389.7999999999884</v>
      </c>
      <c r="W63">
        <v>2847.8</v>
      </c>
      <c r="X63">
        <v>2847.8</v>
      </c>
      <c r="AB63">
        <v>69540.600000000006</v>
      </c>
      <c r="AC63">
        <v>1.4871743988403896</v>
      </c>
      <c r="AI63">
        <v>69540.600000000006</v>
      </c>
      <c r="AJ63">
        <v>1.4871743988403896</v>
      </c>
    </row>
    <row r="64" spans="2:38" x14ac:dyDescent="0.25">
      <c r="B64">
        <v>26691</v>
      </c>
      <c r="C64">
        <v>93307</v>
      </c>
      <c r="D64">
        <v>100665</v>
      </c>
      <c r="E64">
        <v>70715</v>
      </c>
      <c r="F64">
        <v>35657</v>
      </c>
      <c r="H64">
        <v>86223</v>
      </c>
      <c r="J64">
        <f t="shared" si="6"/>
        <v>65407</v>
      </c>
      <c r="K64">
        <f t="shared" si="7"/>
        <v>1.3182533979543474</v>
      </c>
      <c r="L64">
        <f t="shared" si="8"/>
        <v>100665</v>
      </c>
      <c r="M64">
        <f t="shared" si="9"/>
        <v>26691</v>
      </c>
      <c r="N64">
        <f t="shared" si="10"/>
        <v>65407</v>
      </c>
      <c r="O64">
        <f t="shared" si="11"/>
        <v>73974</v>
      </c>
      <c r="Q64">
        <v>0</v>
      </c>
      <c r="R64">
        <v>0</v>
      </c>
      <c r="T64">
        <v>-1505</v>
      </c>
      <c r="U64">
        <v>-1505</v>
      </c>
      <c r="W64">
        <v>1829.4</v>
      </c>
      <c r="X64">
        <v>1829.4</v>
      </c>
      <c r="AB64">
        <v>65407</v>
      </c>
      <c r="AC64">
        <v>1.3182533979543474</v>
      </c>
      <c r="AI64">
        <v>65407</v>
      </c>
      <c r="AJ64">
        <v>1.3182533979543474</v>
      </c>
    </row>
    <row r="65" spans="2:38" x14ac:dyDescent="0.25">
      <c r="B65">
        <v>23740</v>
      </c>
      <c r="C65">
        <v>80565</v>
      </c>
      <c r="D65">
        <v>40450</v>
      </c>
      <c r="E65">
        <v>12376</v>
      </c>
      <c r="F65">
        <v>85285</v>
      </c>
      <c r="H65">
        <v>63785</v>
      </c>
      <c r="J65">
        <f t="shared" si="6"/>
        <v>48483.199999999997</v>
      </c>
      <c r="K65">
        <f t="shared" si="7"/>
        <v>1.3156103557520957</v>
      </c>
      <c r="L65">
        <f t="shared" si="8"/>
        <v>85285</v>
      </c>
      <c r="M65">
        <f t="shared" si="9"/>
        <v>12376</v>
      </c>
      <c r="N65">
        <f t="shared" si="10"/>
        <v>48483.199999999997</v>
      </c>
      <c r="O65">
        <f t="shared" si="11"/>
        <v>72909</v>
      </c>
      <c r="Q65">
        <v>686</v>
      </c>
      <c r="R65">
        <v>686</v>
      </c>
      <c r="T65">
        <v>808.39999999999418</v>
      </c>
      <c r="U65">
        <v>808.39999999999418</v>
      </c>
      <c r="W65">
        <v>1577.1999999999998</v>
      </c>
      <c r="X65">
        <v>1577.1999999999998</v>
      </c>
      <c r="Z65">
        <v>48483.199999999997</v>
      </c>
      <c r="AA65">
        <v>1.3156103557520957</v>
      </c>
      <c r="AI65">
        <v>48483.199999999997</v>
      </c>
      <c r="AJ65">
        <v>1.3156103557520957</v>
      </c>
    </row>
    <row r="66" spans="2:38" x14ac:dyDescent="0.25">
      <c r="B66">
        <v>90974</v>
      </c>
      <c r="C66">
        <v>5531</v>
      </c>
      <c r="D66">
        <v>104343</v>
      </c>
      <c r="E66">
        <v>110042</v>
      </c>
      <c r="F66">
        <v>49227</v>
      </c>
      <c r="H66">
        <v>125983</v>
      </c>
      <c r="J66">
        <f t="shared" ref="J66:J101" si="12">AVERAGE(B66:F66)</f>
        <v>72023.399999999994</v>
      </c>
      <c r="K66">
        <f t="shared" ref="K66:K97" si="13">H66/J66</f>
        <v>1.7491954003837642</v>
      </c>
      <c r="L66">
        <f t="shared" ref="L66:L101" si="14">MAX(B66:F66)</f>
        <v>110042</v>
      </c>
      <c r="M66">
        <f t="shared" ref="M66:M101" si="15">MIN(B66:F66)</f>
        <v>5531</v>
      </c>
      <c r="N66">
        <f t="shared" ref="N66:N101" si="16">AVERAGE(B66:F66)</f>
        <v>72023.399999999994</v>
      </c>
      <c r="O66">
        <f t="shared" ref="O66:O101" si="17">L66-M66</f>
        <v>104511</v>
      </c>
      <c r="Q66">
        <v>31</v>
      </c>
      <c r="R66">
        <v>31</v>
      </c>
      <c r="T66">
        <v>-4261.2000000000116</v>
      </c>
      <c r="U66">
        <v>-4261.2000000000116</v>
      </c>
      <c r="W66">
        <v>4391.5999999999995</v>
      </c>
      <c r="X66">
        <v>4391.5999999999995</v>
      </c>
      <c r="AF66">
        <v>72023.399999999994</v>
      </c>
      <c r="AG66">
        <v>1.7491954003837642</v>
      </c>
      <c r="AK66">
        <v>72023.399999999994</v>
      </c>
      <c r="AL66">
        <v>1.7491954003837642</v>
      </c>
    </row>
    <row r="67" spans="2:38" x14ac:dyDescent="0.25">
      <c r="B67">
        <v>29048</v>
      </c>
      <c r="C67">
        <v>80831</v>
      </c>
      <c r="D67">
        <v>50553</v>
      </c>
      <c r="E67">
        <v>15506</v>
      </c>
      <c r="F67">
        <v>72229</v>
      </c>
      <c r="H67">
        <v>79863</v>
      </c>
      <c r="J67">
        <f t="shared" si="12"/>
        <v>49633.4</v>
      </c>
      <c r="K67">
        <f t="shared" si="13"/>
        <v>1.6090576103994487</v>
      </c>
      <c r="L67">
        <f t="shared" si="14"/>
        <v>80831</v>
      </c>
      <c r="M67">
        <f t="shared" si="15"/>
        <v>15506</v>
      </c>
      <c r="N67">
        <f t="shared" si="16"/>
        <v>49633.4</v>
      </c>
      <c r="O67">
        <f t="shared" si="17"/>
        <v>65325</v>
      </c>
      <c r="Q67">
        <v>9138</v>
      </c>
      <c r="R67">
        <v>9138</v>
      </c>
      <c r="T67">
        <v>2499.8000000000029</v>
      </c>
      <c r="U67">
        <v>2499.8000000000029</v>
      </c>
      <c r="W67">
        <v>3128.2</v>
      </c>
      <c r="X67">
        <v>3128.2</v>
      </c>
      <c r="AD67">
        <v>49633.4</v>
      </c>
      <c r="AE67">
        <v>1.6090576103994487</v>
      </c>
      <c r="AK67">
        <v>49633.4</v>
      </c>
      <c r="AL67">
        <v>1.6090576103994487</v>
      </c>
    </row>
    <row r="68" spans="2:38" x14ac:dyDescent="0.25">
      <c r="B68">
        <v>64276</v>
      </c>
      <c r="C68">
        <v>75113</v>
      </c>
      <c r="D68">
        <v>103901</v>
      </c>
      <c r="E68">
        <v>31338</v>
      </c>
      <c r="F68">
        <v>106539</v>
      </c>
      <c r="H68">
        <v>88091</v>
      </c>
      <c r="J68">
        <f t="shared" si="12"/>
        <v>76233.399999999994</v>
      </c>
      <c r="K68">
        <f t="shared" si="13"/>
        <v>1.1555433707535019</v>
      </c>
      <c r="L68">
        <f t="shared" si="14"/>
        <v>106539</v>
      </c>
      <c r="M68">
        <f t="shared" si="15"/>
        <v>31338</v>
      </c>
      <c r="N68">
        <f t="shared" si="16"/>
        <v>76233.399999999994</v>
      </c>
      <c r="O68">
        <f t="shared" si="17"/>
        <v>75201</v>
      </c>
      <c r="Q68">
        <v>-469</v>
      </c>
      <c r="R68">
        <v>-469</v>
      </c>
      <c r="T68">
        <v>-2142.2000000000116</v>
      </c>
      <c r="U68">
        <v>-2142.2000000000116</v>
      </c>
      <c r="W68">
        <v>3974.6</v>
      </c>
      <c r="X68">
        <v>3974.6</v>
      </c>
      <c r="AB68">
        <v>76233.399999999994</v>
      </c>
      <c r="AC68">
        <v>1.1555433707535019</v>
      </c>
      <c r="AI68">
        <v>76233.399999999994</v>
      </c>
      <c r="AJ68">
        <v>1.1555433707535019</v>
      </c>
    </row>
    <row r="69" spans="2:38" x14ac:dyDescent="0.25">
      <c r="B69">
        <v>74154</v>
      </c>
      <c r="C69">
        <v>13784</v>
      </c>
      <c r="D69">
        <v>109591</v>
      </c>
      <c r="E69">
        <v>25799</v>
      </c>
      <c r="F69">
        <v>71833</v>
      </c>
      <c r="H69">
        <v>91296</v>
      </c>
      <c r="J69">
        <f t="shared" si="12"/>
        <v>59032.2</v>
      </c>
      <c r="K69">
        <f t="shared" si="13"/>
        <v>1.5465457834876559</v>
      </c>
      <c r="L69">
        <f t="shared" si="14"/>
        <v>109591</v>
      </c>
      <c r="M69">
        <f t="shared" si="15"/>
        <v>13784</v>
      </c>
      <c r="N69">
        <f t="shared" si="16"/>
        <v>59032.2</v>
      </c>
      <c r="O69">
        <f t="shared" si="17"/>
        <v>95807</v>
      </c>
      <c r="Q69">
        <v>-2553</v>
      </c>
      <c r="R69">
        <v>-2553</v>
      </c>
      <c r="T69">
        <v>3510</v>
      </c>
      <c r="U69">
        <v>3510</v>
      </c>
      <c r="W69">
        <v>3663.6</v>
      </c>
      <c r="X69">
        <v>3663.6</v>
      </c>
      <c r="AD69">
        <v>59032.2</v>
      </c>
      <c r="AE69">
        <v>1.5465457834876559</v>
      </c>
      <c r="AI69">
        <v>59032.2</v>
      </c>
      <c r="AJ69">
        <v>1.5465457834876559</v>
      </c>
    </row>
    <row r="70" spans="2:38" x14ac:dyDescent="0.25">
      <c r="B70">
        <v>73182</v>
      </c>
      <c r="C70">
        <v>60229</v>
      </c>
      <c r="D70">
        <v>28548</v>
      </c>
      <c r="E70">
        <v>39235</v>
      </c>
      <c r="F70">
        <v>70921</v>
      </c>
      <c r="H70">
        <v>76831</v>
      </c>
      <c r="J70">
        <f t="shared" si="12"/>
        <v>54423</v>
      </c>
      <c r="K70">
        <f t="shared" si="13"/>
        <v>1.4117376844348897</v>
      </c>
      <c r="L70">
        <f t="shared" si="14"/>
        <v>73182</v>
      </c>
      <c r="M70">
        <f t="shared" si="15"/>
        <v>28548</v>
      </c>
      <c r="N70">
        <f t="shared" si="16"/>
        <v>54423</v>
      </c>
      <c r="O70">
        <f t="shared" si="17"/>
        <v>44634</v>
      </c>
      <c r="Q70">
        <v>-3119</v>
      </c>
      <c r="R70">
        <v>-3119</v>
      </c>
      <c r="T70">
        <v>844.19999999999709</v>
      </c>
      <c r="U70">
        <v>844.19999999999709</v>
      </c>
      <c r="W70">
        <v>1453</v>
      </c>
      <c r="X70">
        <v>1453</v>
      </c>
      <c r="AD70">
        <v>54423</v>
      </c>
      <c r="AE70">
        <v>1.4117376844348897</v>
      </c>
      <c r="AI70">
        <v>54423</v>
      </c>
      <c r="AJ70">
        <v>1.4117376844348897</v>
      </c>
    </row>
    <row r="71" spans="2:38" x14ac:dyDescent="0.25">
      <c r="B71">
        <v>20608</v>
      </c>
      <c r="C71">
        <v>8250</v>
      </c>
      <c r="D71">
        <v>80163</v>
      </c>
      <c r="E71">
        <v>35561</v>
      </c>
      <c r="F71">
        <v>35013</v>
      </c>
      <c r="H71">
        <v>62687</v>
      </c>
      <c r="J71">
        <f t="shared" si="12"/>
        <v>35919</v>
      </c>
      <c r="K71">
        <f t="shared" si="13"/>
        <v>1.7452323282942175</v>
      </c>
      <c r="L71">
        <f t="shared" si="14"/>
        <v>80163</v>
      </c>
      <c r="M71">
        <f t="shared" si="15"/>
        <v>8250</v>
      </c>
      <c r="N71">
        <f t="shared" si="16"/>
        <v>35919</v>
      </c>
      <c r="O71">
        <f t="shared" si="17"/>
        <v>71913</v>
      </c>
      <c r="Q71">
        <v>-2503</v>
      </c>
      <c r="R71">
        <v>-2503</v>
      </c>
      <c r="T71">
        <v>-2949</v>
      </c>
      <c r="U71">
        <v>-2949</v>
      </c>
      <c r="W71">
        <v>3624.6</v>
      </c>
      <c r="X71">
        <v>3624.6</v>
      </c>
      <c r="AD71">
        <v>35919</v>
      </c>
      <c r="AE71">
        <v>1.7452323282942175</v>
      </c>
      <c r="AK71">
        <v>35919</v>
      </c>
      <c r="AL71">
        <v>1.7452323282942175</v>
      </c>
    </row>
    <row r="72" spans="2:38" x14ac:dyDescent="0.25">
      <c r="B72">
        <v>47509</v>
      </c>
      <c r="C72">
        <v>31400</v>
      </c>
      <c r="D72">
        <v>1715</v>
      </c>
      <c r="E72">
        <v>45876</v>
      </c>
      <c r="F72">
        <v>92854</v>
      </c>
      <c r="H72">
        <v>81285</v>
      </c>
      <c r="J72">
        <f t="shared" si="12"/>
        <v>43870.8</v>
      </c>
      <c r="K72">
        <f t="shared" si="13"/>
        <v>1.8528269372794659</v>
      </c>
      <c r="L72">
        <f t="shared" si="14"/>
        <v>92854</v>
      </c>
      <c r="M72">
        <f t="shared" si="15"/>
        <v>1715</v>
      </c>
      <c r="N72">
        <f t="shared" si="16"/>
        <v>43870.8</v>
      </c>
      <c r="O72">
        <f t="shared" si="17"/>
        <v>91139</v>
      </c>
      <c r="Q72">
        <v>-6045</v>
      </c>
      <c r="R72">
        <v>-6045</v>
      </c>
      <c r="T72">
        <v>-852</v>
      </c>
      <c r="U72">
        <v>-852</v>
      </c>
      <c r="W72">
        <v>3038.8</v>
      </c>
      <c r="X72">
        <v>3038.8</v>
      </c>
      <c r="AD72">
        <v>43870.8</v>
      </c>
      <c r="AE72">
        <v>1.8528269372794659</v>
      </c>
      <c r="AK72">
        <v>43870.8</v>
      </c>
      <c r="AL72">
        <v>1.8528269372794659</v>
      </c>
    </row>
    <row r="73" spans="2:38" x14ac:dyDescent="0.25">
      <c r="B73">
        <v>17269</v>
      </c>
      <c r="C73">
        <v>35538</v>
      </c>
      <c r="D73">
        <v>99102</v>
      </c>
      <c r="E73">
        <v>65897</v>
      </c>
      <c r="F73">
        <v>98397</v>
      </c>
      <c r="H73">
        <v>94957</v>
      </c>
      <c r="J73">
        <f t="shared" si="12"/>
        <v>63240.6</v>
      </c>
      <c r="K73">
        <f t="shared" si="13"/>
        <v>1.5015195934257424</v>
      </c>
      <c r="L73">
        <f t="shared" si="14"/>
        <v>99102</v>
      </c>
      <c r="M73">
        <f t="shared" si="15"/>
        <v>17269</v>
      </c>
      <c r="N73">
        <f t="shared" si="16"/>
        <v>63240.6</v>
      </c>
      <c r="O73">
        <f t="shared" si="17"/>
        <v>81833</v>
      </c>
      <c r="Q73">
        <v>1</v>
      </c>
      <c r="R73">
        <v>1</v>
      </c>
      <c r="T73">
        <v>-1383.5999999999985</v>
      </c>
      <c r="U73">
        <v>-1383.5999999999985</v>
      </c>
      <c r="W73">
        <v>1383.5999999999997</v>
      </c>
      <c r="X73">
        <v>1383.5999999999997</v>
      </c>
      <c r="AB73">
        <v>63240.6</v>
      </c>
      <c r="AC73">
        <v>1.5015195934257424</v>
      </c>
      <c r="AK73">
        <v>63240.6</v>
      </c>
      <c r="AL73">
        <v>1.5015195934257424</v>
      </c>
    </row>
    <row r="74" spans="2:38" x14ac:dyDescent="0.25">
      <c r="B74">
        <v>63888</v>
      </c>
      <c r="C74">
        <v>110867</v>
      </c>
      <c r="D74">
        <v>57413</v>
      </c>
      <c r="E74">
        <v>49106</v>
      </c>
      <c r="F74">
        <v>19692</v>
      </c>
      <c r="H74">
        <v>78335</v>
      </c>
      <c r="J74">
        <f t="shared" si="12"/>
        <v>60193.2</v>
      </c>
      <c r="K74">
        <f t="shared" si="13"/>
        <v>1.3013928483616091</v>
      </c>
      <c r="L74">
        <f t="shared" si="14"/>
        <v>110867</v>
      </c>
      <c r="M74">
        <f t="shared" si="15"/>
        <v>19692</v>
      </c>
      <c r="N74">
        <f t="shared" si="16"/>
        <v>60193.2</v>
      </c>
      <c r="O74">
        <f t="shared" si="17"/>
        <v>91175</v>
      </c>
      <c r="Q74">
        <v>-16</v>
      </c>
      <c r="R74">
        <v>-16</v>
      </c>
      <c r="T74">
        <v>316.79999999999563</v>
      </c>
      <c r="U74">
        <v>316.79999999999563</v>
      </c>
      <c r="W74">
        <v>4874.8</v>
      </c>
      <c r="X74">
        <v>4874.8</v>
      </c>
      <c r="AB74">
        <v>60193.2</v>
      </c>
      <c r="AC74">
        <v>1.3013928483616091</v>
      </c>
      <c r="AI74">
        <v>60193.2</v>
      </c>
      <c r="AJ74">
        <v>1.3013928483616091</v>
      </c>
    </row>
    <row r="75" spans="2:38" x14ac:dyDescent="0.25">
      <c r="B75">
        <v>35547</v>
      </c>
      <c r="C75">
        <v>104211</v>
      </c>
      <c r="D75">
        <v>3107</v>
      </c>
      <c r="E75">
        <v>112823</v>
      </c>
      <c r="F75">
        <v>44927</v>
      </c>
      <c r="H75">
        <v>68706</v>
      </c>
      <c r="J75">
        <f t="shared" si="12"/>
        <v>60123</v>
      </c>
      <c r="K75">
        <f t="shared" si="13"/>
        <v>1.1427573474377526</v>
      </c>
      <c r="L75">
        <f t="shared" si="14"/>
        <v>112823</v>
      </c>
      <c r="M75">
        <f t="shared" si="15"/>
        <v>3107</v>
      </c>
      <c r="N75">
        <f t="shared" si="16"/>
        <v>60123</v>
      </c>
      <c r="O75">
        <f t="shared" si="17"/>
        <v>109716</v>
      </c>
      <c r="Q75">
        <v>-6078</v>
      </c>
      <c r="R75">
        <v>-6078</v>
      </c>
      <c r="T75">
        <v>-5559</v>
      </c>
      <c r="U75">
        <v>-5559</v>
      </c>
      <c r="W75">
        <v>7060.5999999999995</v>
      </c>
      <c r="X75">
        <v>7060.5999999999995</v>
      </c>
      <c r="AB75">
        <v>60123</v>
      </c>
      <c r="AC75">
        <v>1.1427573474377526</v>
      </c>
      <c r="AI75">
        <v>60123</v>
      </c>
      <c r="AJ75">
        <v>1.1427573474377526</v>
      </c>
    </row>
    <row r="76" spans="2:38" x14ac:dyDescent="0.25">
      <c r="B76">
        <v>107126</v>
      </c>
      <c r="C76">
        <v>11354</v>
      </c>
      <c r="D76">
        <v>9510</v>
      </c>
      <c r="E76">
        <v>34680</v>
      </c>
      <c r="F76">
        <v>30627</v>
      </c>
      <c r="H76">
        <v>51831</v>
      </c>
      <c r="J76">
        <f t="shared" si="12"/>
        <v>38659.4</v>
      </c>
      <c r="K76">
        <f t="shared" si="13"/>
        <v>1.340708857354227</v>
      </c>
      <c r="L76">
        <f t="shared" si="14"/>
        <v>107126</v>
      </c>
      <c r="M76">
        <f t="shared" si="15"/>
        <v>9510</v>
      </c>
      <c r="N76">
        <f t="shared" si="16"/>
        <v>38659.4</v>
      </c>
      <c r="O76">
        <f t="shared" si="17"/>
        <v>97616</v>
      </c>
      <c r="Q76">
        <v>3492</v>
      </c>
      <c r="R76">
        <v>3492</v>
      </c>
      <c r="T76">
        <v>-2250.4000000000015</v>
      </c>
      <c r="U76">
        <v>-2250.4000000000015</v>
      </c>
      <c r="W76">
        <v>2250.3999999999996</v>
      </c>
      <c r="X76">
        <v>2250.3999999999996</v>
      </c>
      <c r="Z76">
        <v>38659.4</v>
      </c>
      <c r="AA76">
        <v>1.340708857354227</v>
      </c>
      <c r="AI76">
        <v>38659.4</v>
      </c>
      <c r="AJ76">
        <v>1.340708857354227</v>
      </c>
    </row>
    <row r="77" spans="2:38" x14ac:dyDescent="0.25">
      <c r="B77">
        <v>38963</v>
      </c>
      <c r="C77">
        <v>47991</v>
      </c>
      <c r="D77">
        <v>41331</v>
      </c>
      <c r="E77">
        <v>100059</v>
      </c>
      <c r="F77">
        <v>103164</v>
      </c>
      <c r="H77">
        <v>99785</v>
      </c>
      <c r="J77">
        <f t="shared" si="12"/>
        <v>66301.600000000006</v>
      </c>
      <c r="K77">
        <f t="shared" si="13"/>
        <v>1.5050164701907645</v>
      </c>
      <c r="L77">
        <f t="shared" si="14"/>
        <v>103164</v>
      </c>
      <c r="M77">
        <f t="shared" si="15"/>
        <v>38963</v>
      </c>
      <c r="N77">
        <f t="shared" si="16"/>
        <v>66301.600000000006</v>
      </c>
      <c r="O77">
        <f t="shared" si="17"/>
        <v>64201</v>
      </c>
      <c r="Q77">
        <v>-706</v>
      </c>
      <c r="R77">
        <v>-706</v>
      </c>
      <c r="T77">
        <v>29.200000000011642</v>
      </c>
      <c r="U77">
        <v>29.200000000011642</v>
      </c>
      <c r="W77">
        <v>40.4</v>
      </c>
      <c r="X77">
        <v>40.4</v>
      </c>
      <c r="AF77">
        <v>66301.600000000006</v>
      </c>
      <c r="AG77">
        <v>1.5050164701907645</v>
      </c>
      <c r="AK77">
        <v>66301.600000000006</v>
      </c>
      <c r="AL77">
        <v>1.5050164701907645</v>
      </c>
    </row>
    <row r="78" spans="2:38" x14ac:dyDescent="0.25">
      <c r="B78">
        <v>32623</v>
      </c>
      <c r="C78">
        <v>94566</v>
      </c>
      <c r="D78">
        <v>58523</v>
      </c>
      <c r="E78">
        <v>75606</v>
      </c>
      <c r="F78">
        <v>49667</v>
      </c>
      <c r="H78">
        <v>88151</v>
      </c>
      <c r="J78">
        <f t="shared" si="12"/>
        <v>62197</v>
      </c>
      <c r="K78">
        <f t="shared" si="13"/>
        <v>1.417287007411933</v>
      </c>
      <c r="L78">
        <f t="shared" si="14"/>
        <v>94566</v>
      </c>
      <c r="M78">
        <f t="shared" si="15"/>
        <v>32623</v>
      </c>
      <c r="N78">
        <f t="shared" si="16"/>
        <v>62197</v>
      </c>
      <c r="O78">
        <f t="shared" si="17"/>
        <v>61943</v>
      </c>
      <c r="Q78">
        <v>-409</v>
      </c>
      <c r="R78">
        <v>-409</v>
      </c>
      <c r="T78">
        <v>3009.4000000000015</v>
      </c>
      <c r="U78">
        <v>3009.4000000000015</v>
      </c>
      <c r="W78">
        <v>3323</v>
      </c>
      <c r="X78">
        <v>3323</v>
      </c>
      <c r="AD78">
        <v>62197</v>
      </c>
      <c r="AE78">
        <v>1.417287007411933</v>
      </c>
      <c r="AI78">
        <v>62197</v>
      </c>
      <c r="AJ78">
        <v>1.417287007411933</v>
      </c>
    </row>
    <row r="79" spans="2:38" x14ac:dyDescent="0.25">
      <c r="B79">
        <v>112386</v>
      </c>
      <c r="C79">
        <v>100817</v>
      </c>
      <c r="D79">
        <v>60373</v>
      </c>
      <c r="E79">
        <v>61397</v>
      </c>
      <c r="F79">
        <v>109160</v>
      </c>
      <c r="H79">
        <v>133777</v>
      </c>
      <c r="J79">
        <f t="shared" si="12"/>
        <v>88826.6</v>
      </c>
      <c r="K79">
        <f t="shared" si="13"/>
        <v>1.5060466121634735</v>
      </c>
      <c r="L79">
        <f t="shared" si="14"/>
        <v>112386</v>
      </c>
      <c r="M79">
        <f t="shared" si="15"/>
        <v>60373</v>
      </c>
      <c r="N79">
        <f t="shared" si="16"/>
        <v>88826.6</v>
      </c>
      <c r="O79">
        <f t="shared" si="17"/>
        <v>52013</v>
      </c>
      <c r="Q79">
        <v>322</v>
      </c>
      <c r="R79">
        <v>322</v>
      </c>
      <c r="T79">
        <v>1349</v>
      </c>
      <c r="U79">
        <v>1349</v>
      </c>
      <c r="W79">
        <v>6308.9999999999991</v>
      </c>
      <c r="X79">
        <v>6308.9999999999991</v>
      </c>
      <c r="AF79">
        <v>88826.6</v>
      </c>
      <c r="AG79">
        <v>1.5060466121634735</v>
      </c>
      <c r="AK79">
        <v>88826.6</v>
      </c>
      <c r="AL79">
        <v>1.5060466121634735</v>
      </c>
    </row>
    <row r="80" spans="2:38" x14ac:dyDescent="0.25">
      <c r="B80">
        <v>61472</v>
      </c>
      <c r="C80">
        <v>64003</v>
      </c>
      <c r="D80">
        <v>28717</v>
      </c>
      <c r="E80">
        <v>83371</v>
      </c>
      <c r="F80">
        <v>80680</v>
      </c>
      <c r="H80">
        <v>90303</v>
      </c>
      <c r="J80">
        <f t="shared" si="12"/>
        <v>63648.6</v>
      </c>
      <c r="K80">
        <f t="shared" si="13"/>
        <v>1.4187743328211462</v>
      </c>
      <c r="L80">
        <f t="shared" si="14"/>
        <v>83371</v>
      </c>
      <c r="M80">
        <f t="shared" si="15"/>
        <v>28717</v>
      </c>
      <c r="N80">
        <f t="shared" si="16"/>
        <v>63648.6</v>
      </c>
      <c r="O80">
        <f t="shared" si="17"/>
        <v>54654</v>
      </c>
      <c r="Q80">
        <v>-102</v>
      </c>
      <c r="R80">
        <v>-102</v>
      </c>
      <c r="T80">
        <v>1976.4000000000015</v>
      </c>
      <c r="U80">
        <v>1976.4000000000015</v>
      </c>
      <c r="W80">
        <v>4763.6000000000004</v>
      </c>
      <c r="X80">
        <v>4763.6000000000004</v>
      </c>
      <c r="AB80">
        <v>63648.6</v>
      </c>
      <c r="AC80">
        <v>1.4187743328211462</v>
      </c>
      <c r="AK80">
        <v>63648.6</v>
      </c>
      <c r="AL80">
        <v>1.4187743328211462</v>
      </c>
    </row>
    <row r="81" spans="2:38" x14ac:dyDescent="0.25">
      <c r="B81">
        <v>111166</v>
      </c>
      <c r="C81">
        <v>4087</v>
      </c>
      <c r="D81">
        <v>107892</v>
      </c>
      <c r="E81">
        <v>23681</v>
      </c>
      <c r="F81">
        <v>103376</v>
      </c>
      <c r="H81">
        <v>118682</v>
      </c>
      <c r="J81">
        <f t="shared" si="12"/>
        <v>70040.399999999994</v>
      </c>
      <c r="K81">
        <f t="shared" si="13"/>
        <v>1.6944791862981938</v>
      </c>
      <c r="L81">
        <f t="shared" si="14"/>
        <v>111166</v>
      </c>
      <c r="M81">
        <f t="shared" si="15"/>
        <v>4087</v>
      </c>
      <c r="N81">
        <f t="shared" si="16"/>
        <v>70040.399999999994</v>
      </c>
      <c r="O81">
        <f t="shared" si="17"/>
        <v>107079</v>
      </c>
      <c r="Q81">
        <v>5891</v>
      </c>
      <c r="R81">
        <v>5891</v>
      </c>
      <c r="T81">
        <v>-3243</v>
      </c>
      <c r="U81">
        <v>-3243</v>
      </c>
      <c r="W81">
        <v>3402.6</v>
      </c>
      <c r="X81">
        <v>3402.6</v>
      </c>
      <c r="AF81">
        <v>70040.399999999994</v>
      </c>
      <c r="AG81">
        <v>1.6944791862981938</v>
      </c>
      <c r="AK81">
        <v>70040.399999999994</v>
      </c>
      <c r="AL81">
        <v>1.6944791862981938</v>
      </c>
    </row>
    <row r="82" spans="2:38" x14ac:dyDescent="0.25">
      <c r="B82">
        <v>28276</v>
      </c>
      <c r="C82">
        <v>65276</v>
      </c>
      <c r="D82">
        <v>28691</v>
      </c>
      <c r="E82">
        <v>35250</v>
      </c>
      <c r="F82">
        <v>113599</v>
      </c>
      <c r="H82">
        <v>57361</v>
      </c>
      <c r="J82">
        <f t="shared" si="12"/>
        <v>54218.400000000001</v>
      </c>
      <c r="K82">
        <f t="shared" si="13"/>
        <v>1.0579618727221756</v>
      </c>
      <c r="L82">
        <f t="shared" si="14"/>
        <v>113599</v>
      </c>
      <c r="M82">
        <f t="shared" si="15"/>
        <v>28276</v>
      </c>
      <c r="N82">
        <f t="shared" si="16"/>
        <v>54218.400000000001</v>
      </c>
      <c r="O82">
        <f t="shared" si="17"/>
        <v>85323</v>
      </c>
      <c r="Q82">
        <v>-5861</v>
      </c>
      <c r="R82">
        <v>-5861</v>
      </c>
      <c r="T82">
        <v>-270.59999999999854</v>
      </c>
      <c r="U82">
        <v>-270.59999999999854</v>
      </c>
      <c r="W82">
        <v>1373.4</v>
      </c>
      <c r="X82">
        <v>1373.4</v>
      </c>
      <c r="Z82">
        <v>54218.400000000001</v>
      </c>
      <c r="AA82">
        <v>1.0579618727221756</v>
      </c>
      <c r="AI82">
        <v>54218.400000000001</v>
      </c>
      <c r="AJ82">
        <v>1.0579618727221756</v>
      </c>
    </row>
    <row r="83" spans="2:38" x14ac:dyDescent="0.25">
      <c r="B83">
        <v>41595</v>
      </c>
      <c r="C83">
        <v>16999</v>
      </c>
      <c r="D83">
        <v>75257</v>
      </c>
      <c r="E83">
        <v>100490</v>
      </c>
      <c r="F83">
        <v>11908</v>
      </c>
      <c r="H83">
        <v>62874</v>
      </c>
      <c r="J83">
        <f t="shared" si="12"/>
        <v>49249.8</v>
      </c>
      <c r="K83">
        <f t="shared" si="13"/>
        <v>1.2766346259274148</v>
      </c>
      <c r="L83">
        <f t="shared" si="14"/>
        <v>100490</v>
      </c>
      <c r="M83">
        <f t="shared" si="15"/>
        <v>11908</v>
      </c>
      <c r="N83">
        <f t="shared" si="16"/>
        <v>49249.8</v>
      </c>
      <c r="O83">
        <f t="shared" si="17"/>
        <v>88582</v>
      </c>
      <c r="Q83">
        <v>-471</v>
      </c>
      <c r="R83">
        <v>-471</v>
      </c>
      <c r="T83">
        <v>49.80000000000291</v>
      </c>
      <c r="U83">
        <v>49.80000000000291</v>
      </c>
      <c r="W83">
        <v>4921</v>
      </c>
      <c r="X83">
        <v>4921</v>
      </c>
      <c r="Z83">
        <v>49249.8</v>
      </c>
      <c r="AA83">
        <v>1.2766346259274148</v>
      </c>
      <c r="AK83">
        <v>49249.8</v>
      </c>
      <c r="AL83">
        <v>1.2766346259274148</v>
      </c>
    </row>
    <row r="84" spans="2:38" x14ac:dyDescent="0.25">
      <c r="B84">
        <v>98666</v>
      </c>
      <c r="C84">
        <v>98031</v>
      </c>
      <c r="D84">
        <v>35651</v>
      </c>
      <c r="E84">
        <v>70729</v>
      </c>
      <c r="F84">
        <v>70082</v>
      </c>
      <c r="H84">
        <v>84015</v>
      </c>
      <c r="J84">
        <f t="shared" si="12"/>
        <v>74631.8</v>
      </c>
      <c r="K84">
        <f t="shared" si="13"/>
        <v>1.1257265669593925</v>
      </c>
      <c r="L84">
        <f t="shared" si="14"/>
        <v>98666</v>
      </c>
      <c r="M84">
        <f t="shared" si="15"/>
        <v>35651</v>
      </c>
      <c r="N84">
        <f t="shared" si="16"/>
        <v>74631.8</v>
      </c>
      <c r="O84">
        <f t="shared" si="17"/>
        <v>63015</v>
      </c>
      <c r="Q84">
        <v>-4176</v>
      </c>
      <c r="R84">
        <v>-4176</v>
      </c>
      <c r="T84">
        <v>-250.59999999999127</v>
      </c>
      <c r="U84">
        <v>-250.59999999999127</v>
      </c>
      <c r="W84">
        <v>4188.6000000000004</v>
      </c>
      <c r="X84">
        <v>4188.6000000000004</v>
      </c>
      <c r="AB84">
        <v>74631.8</v>
      </c>
      <c r="AC84">
        <v>1.1257265669593925</v>
      </c>
      <c r="AI84">
        <v>74631.8</v>
      </c>
      <c r="AJ84">
        <v>1.1257265669593925</v>
      </c>
    </row>
    <row r="85" spans="2:38" x14ac:dyDescent="0.25">
      <c r="B85">
        <v>89437</v>
      </c>
      <c r="C85">
        <v>101436</v>
      </c>
      <c r="D85">
        <v>110460</v>
      </c>
      <c r="E85">
        <v>77746</v>
      </c>
      <c r="F85">
        <v>106777</v>
      </c>
      <c r="H85">
        <v>124889</v>
      </c>
      <c r="J85">
        <f t="shared" si="12"/>
        <v>97171.199999999997</v>
      </c>
      <c r="K85">
        <f t="shared" si="13"/>
        <v>1.2852470690904301</v>
      </c>
      <c r="L85">
        <f t="shared" si="14"/>
        <v>110460</v>
      </c>
      <c r="M85">
        <f t="shared" si="15"/>
        <v>77746</v>
      </c>
      <c r="N85">
        <f t="shared" si="16"/>
        <v>97171.199999999997</v>
      </c>
      <c r="O85">
        <f t="shared" si="17"/>
        <v>32714</v>
      </c>
      <c r="Q85">
        <v>-11518</v>
      </c>
      <c r="R85">
        <v>-11518</v>
      </c>
      <c r="T85">
        <v>2116.8000000000029</v>
      </c>
      <c r="U85">
        <v>2116.8000000000029</v>
      </c>
      <c r="W85">
        <v>5110.4000000000005</v>
      </c>
      <c r="X85">
        <v>5110.4000000000005</v>
      </c>
      <c r="AB85">
        <v>97171.199999999997</v>
      </c>
      <c r="AC85">
        <v>1.2852470690904301</v>
      </c>
      <c r="AI85">
        <v>97171.199999999997</v>
      </c>
      <c r="AJ85">
        <v>1.2852470690904301</v>
      </c>
    </row>
    <row r="86" spans="2:38" x14ac:dyDescent="0.25">
      <c r="B86">
        <v>81076</v>
      </c>
      <c r="C86">
        <v>20543</v>
      </c>
      <c r="D86">
        <v>24189</v>
      </c>
      <c r="E86">
        <v>102046</v>
      </c>
      <c r="F86">
        <v>70849</v>
      </c>
      <c r="H86">
        <v>85894</v>
      </c>
      <c r="J86">
        <f t="shared" si="12"/>
        <v>59740.6</v>
      </c>
      <c r="K86">
        <f t="shared" si="13"/>
        <v>1.4377826804551679</v>
      </c>
      <c r="L86">
        <f t="shared" si="14"/>
        <v>102046</v>
      </c>
      <c r="M86">
        <f t="shared" si="15"/>
        <v>20543</v>
      </c>
      <c r="N86">
        <f t="shared" si="16"/>
        <v>59740.6</v>
      </c>
      <c r="O86">
        <f t="shared" si="17"/>
        <v>81503</v>
      </c>
      <c r="Q86">
        <v>40</v>
      </c>
      <c r="R86">
        <v>40</v>
      </c>
      <c r="T86">
        <v>2078.1999999999971</v>
      </c>
      <c r="U86">
        <v>2078.1999999999971</v>
      </c>
      <c r="W86">
        <v>8639.4000000000015</v>
      </c>
      <c r="X86">
        <v>8639.4000000000015</v>
      </c>
      <c r="AD86">
        <v>59740.6</v>
      </c>
      <c r="AE86">
        <v>1.4377826804551679</v>
      </c>
      <c r="AK86">
        <v>59740.6</v>
      </c>
      <c r="AL86">
        <v>1.4377826804551679</v>
      </c>
    </row>
    <row r="87" spans="2:38" x14ac:dyDescent="0.25">
      <c r="B87">
        <v>22557</v>
      </c>
      <c r="C87">
        <v>11880</v>
      </c>
      <c r="D87">
        <v>110856</v>
      </c>
      <c r="E87">
        <v>44440</v>
      </c>
      <c r="F87">
        <v>120166</v>
      </c>
      <c r="H87">
        <v>110700</v>
      </c>
      <c r="J87">
        <f t="shared" si="12"/>
        <v>61979.8</v>
      </c>
      <c r="K87">
        <f t="shared" si="13"/>
        <v>1.786065782722758</v>
      </c>
      <c r="L87">
        <f t="shared" si="14"/>
        <v>120166</v>
      </c>
      <c r="M87">
        <f t="shared" si="15"/>
        <v>11880</v>
      </c>
      <c r="N87">
        <f t="shared" si="16"/>
        <v>61979.8</v>
      </c>
      <c r="O87">
        <f t="shared" si="17"/>
        <v>108286</v>
      </c>
      <c r="Q87">
        <v>0</v>
      </c>
      <c r="R87">
        <v>0</v>
      </c>
      <c r="T87">
        <v>61.600000000005821</v>
      </c>
      <c r="U87">
        <v>61.600000000005821</v>
      </c>
      <c r="W87">
        <v>5195.1999999999989</v>
      </c>
      <c r="X87">
        <v>5195.1999999999989</v>
      </c>
      <c r="AF87">
        <v>61979.8</v>
      </c>
      <c r="AG87">
        <v>1.786065782722758</v>
      </c>
      <c r="AK87">
        <v>61979.8</v>
      </c>
      <c r="AL87">
        <v>1.786065782722758</v>
      </c>
    </row>
    <row r="88" spans="2:38" x14ac:dyDescent="0.25">
      <c r="B88">
        <v>65127</v>
      </c>
      <c r="C88">
        <v>21442</v>
      </c>
      <c r="D88">
        <v>107648</v>
      </c>
      <c r="E88">
        <v>77680</v>
      </c>
      <c r="F88">
        <v>46360</v>
      </c>
      <c r="H88">
        <v>90324</v>
      </c>
      <c r="J88">
        <f t="shared" si="12"/>
        <v>63651.4</v>
      </c>
      <c r="K88">
        <f t="shared" si="13"/>
        <v>1.4190418435415404</v>
      </c>
      <c r="L88">
        <f t="shared" si="14"/>
        <v>107648</v>
      </c>
      <c r="M88">
        <f t="shared" si="15"/>
        <v>21442</v>
      </c>
      <c r="N88">
        <f t="shared" si="16"/>
        <v>63651.4</v>
      </c>
      <c r="O88">
        <f t="shared" si="17"/>
        <v>86206</v>
      </c>
      <c r="Q88">
        <v>657</v>
      </c>
      <c r="R88">
        <v>657</v>
      </c>
      <c r="T88">
        <v>-259.40000000000146</v>
      </c>
      <c r="U88">
        <v>-259.40000000000146</v>
      </c>
      <c r="W88">
        <v>878.6</v>
      </c>
      <c r="X88">
        <v>878.6</v>
      </c>
      <c r="AB88">
        <v>63651.4</v>
      </c>
      <c r="AC88">
        <v>1.4190418435415404</v>
      </c>
      <c r="AK88">
        <v>63651.4</v>
      </c>
      <c r="AL88">
        <v>1.4190418435415404</v>
      </c>
    </row>
    <row r="89" spans="2:38" x14ac:dyDescent="0.25">
      <c r="B89">
        <v>79821</v>
      </c>
      <c r="C89">
        <v>11250</v>
      </c>
      <c r="D89">
        <v>11210</v>
      </c>
      <c r="E89">
        <v>101763</v>
      </c>
      <c r="F89">
        <v>41563</v>
      </c>
      <c r="H89">
        <v>59264</v>
      </c>
      <c r="J89">
        <f t="shared" si="12"/>
        <v>49121.4</v>
      </c>
      <c r="K89">
        <f t="shared" si="13"/>
        <v>1.2064802713277716</v>
      </c>
      <c r="L89">
        <f t="shared" si="14"/>
        <v>101763</v>
      </c>
      <c r="M89">
        <f t="shared" si="15"/>
        <v>11210</v>
      </c>
      <c r="N89">
        <f t="shared" si="16"/>
        <v>49121.4</v>
      </c>
      <c r="O89">
        <f t="shared" si="17"/>
        <v>90553</v>
      </c>
      <c r="Q89">
        <v>-6418</v>
      </c>
      <c r="R89">
        <v>-6418</v>
      </c>
      <c r="T89">
        <v>-3178.1999999999971</v>
      </c>
      <c r="U89">
        <v>-3178.1999999999971</v>
      </c>
      <c r="W89">
        <v>3195</v>
      </c>
      <c r="X89">
        <v>3195</v>
      </c>
      <c r="Z89">
        <v>49121.4</v>
      </c>
      <c r="AA89">
        <v>1.2064802713277716</v>
      </c>
      <c r="AI89">
        <v>49121.4</v>
      </c>
      <c r="AJ89">
        <v>1.2064802713277716</v>
      </c>
    </row>
    <row r="90" spans="2:38" x14ac:dyDescent="0.25">
      <c r="B90">
        <v>4556</v>
      </c>
      <c r="C90">
        <v>16712</v>
      </c>
      <c r="D90">
        <v>25061</v>
      </c>
      <c r="E90">
        <v>25753</v>
      </c>
      <c r="F90">
        <v>115991</v>
      </c>
      <c r="H90">
        <v>72717</v>
      </c>
      <c r="J90">
        <f t="shared" si="12"/>
        <v>37614.6</v>
      </c>
      <c r="K90">
        <f t="shared" si="13"/>
        <v>1.9332121038107544</v>
      </c>
      <c r="L90">
        <f t="shared" si="14"/>
        <v>115991</v>
      </c>
      <c r="M90">
        <f t="shared" si="15"/>
        <v>4556</v>
      </c>
      <c r="N90">
        <f t="shared" si="16"/>
        <v>37614.6</v>
      </c>
      <c r="O90">
        <f t="shared" si="17"/>
        <v>111435</v>
      </c>
      <c r="Q90">
        <v>-2067</v>
      </c>
      <c r="R90">
        <v>-2067</v>
      </c>
      <c r="T90">
        <v>714.59999999999854</v>
      </c>
      <c r="U90">
        <v>714.59999999999854</v>
      </c>
      <c r="W90">
        <v>3560.2</v>
      </c>
      <c r="X90">
        <v>3560.2</v>
      </c>
      <c r="AD90">
        <v>37614.6</v>
      </c>
      <c r="AE90">
        <v>1.9332121038107544</v>
      </c>
      <c r="AK90">
        <v>37614.6</v>
      </c>
      <c r="AL90">
        <v>1.9332121038107544</v>
      </c>
    </row>
    <row r="91" spans="2:38" x14ac:dyDescent="0.25">
      <c r="B91">
        <v>100381</v>
      </c>
      <c r="C91">
        <v>37586</v>
      </c>
      <c r="D91">
        <v>35192</v>
      </c>
      <c r="E91">
        <v>81722</v>
      </c>
      <c r="F91">
        <v>56418</v>
      </c>
      <c r="H91">
        <v>77833</v>
      </c>
      <c r="J91">
        <f t="shared" si="12"/>
        <v>62259.8</v>
      </c>
      <c r="K91">
        <f t="shared" si="13"/>
        <v>1.2501325092595863</v>
      </c>
      <c r="L91">
        <f t="shared" si="14"/>
        <v>100381</v>
      </c>
      <c r="M91">
        <f t="shared" si="15"/>
        <v>35192</v>
      </c>
      <c r="N91">
        <f t="shared" si="16"/>
        <v>62259.8</v>
      </c>
      <c r="O91">
        <f t="shared" si="17"/>
        <v>65189</v>
      </c>
      <c r="Q91">
        <v>-26</v>
      </c>
      <c r="R91">
        <v>-26</v>
      </c>
      <c r="T91">
        <v>-2585.7999999999956</v>
      </c>
      <c r="U91">
        <v>-2585.7999999999956</v>
      </c>
      <c r="W91">
        <v>2596.6</v>
      </c>
      <c r="X91">
        <v>2596.6</v>
      </c>
      <c r="AB91">
        <v>62259.8</v>
      </c>
      <c r="AC91">
        <v>1.2501325092595863</v>
      </c>
      <c r="AI91">
        <v>62259.8</v>
      </c>
      <c r="AJ91">
        <v>1.2501325092595863</v>
      </c>
    </row>
    <row r="92" spans="2:38" x14ac:dyDescent="0.25">
      <c r="B92">
        <v>26033</v>
      </c>
      <c r="C92">
        <v>12319</v>
      </c>
      <c r="D92">
        <v>53349</v>
      </c>
      <c r="E92">
        <v>103516</v>
      </c>
      <c r="F92">
        <v>84645</v>
      </c>
      <c r="H92">
        <v>67070</v>
      </c>
      <c r="J92">
        <f t="shared" si="12"/>
        <v>55972.4</v>
      </c>
      <c r="K92">
        <f t="shared" si="13"/>
        <v>1.1982691469367044</v>
      </c>
      <c r="L92">
        <f t="shared" si="14"/>
        <v>103516</v>
      </c>
      <c r="M92">
        <f t="shared" si="15"/>
        <v>12319</v>
      </c>
      <c r="N92">
        <f t="shared" si="16"/>
        <v>55972.4</v>
      </c>
      <c r="O92">
        <f t="shared" si="17"/>
        <v>91197</v>
      </c>
      <c r="Q92">
        <v>-1564</v>
      </c>
      <c r="R92">
        <v>-1564</v>
      </c>
      <c r="T92">
        <v>573.20000000000437</v>
      </c>
      <c r="U92">
        <v>573.20000000000437</v>
      </c>
      <c r="W92">
        <v>4568</v>
      </c>
      <c r="X92">
        <v>4568</v>
      </c>
      <c r="Z92">
        <v>55972.4</v>
      </c>
      <c r="AA92">
        <v>1.1982691469367044</v>
      </c>
      <c r="AI92">
        <v>55972.4</v>
      </c>
      <c r="AJ92">
        <v>1.1982691469367044</v>
      </c>
    </row>
    <row r="93" spans="2:38" x14ac:dyDescent="0.25">
      <c r="B93">
        <v>57567</v>
      </c>
      <c r="C93">
        <v>109140</v>
      </c>
      <c r="D93">
        <v>12743</v>
      </c>
      <c r="E93">
        <v>30348</v>
      </c>
      <c r="F93">
        <v>67154</v>
      </c>
      <c r="H93">
        <v>109437</v>
      </c>
      <c r="J93">
        <f t="shared" si="12"/>
        <v>55390.400000000001</v>
      </c>
      <c r="K93">
        <f t="shared" si="13"/>
        <v>1.975739478321153</v>
      </c>
      <c r="L93">
        <f t="shared" si="14"/>
        <v>109140</v>
      </c>
      <c r="M93">
        <f t="shared" si="15"/>
        <v>12743</v>
      </c>
      <c r="N93">
        <f t="shared" si="16"/>
        <v>55390.400000000001</v>
      </c>
      <c r="O93">
        <f t="shared" si="17"/>
        <v>96397</v>
      </c>
      <c r="Q93">
        <v>-7044</v>
      </c>
      <c r="R93">
        <v>-7044</v>
      </c>
      <c r="T93">
        <v>-845.19999999999709</v>
      </c>
      <c r="U93">
        <v>-845.19999999999709</v>
      </c>
      <c r="W93">
        <v>3286.8</v>
      </c>
      <c r="X93">
        <v>3286.8</v>
      </c>
      <c r="AD93">
        <v>55390.400000000001</v>
      </c>
      <c r="AE93">
        <v>1.975739478321153</v>
      </c>
      <c r="AK93">
        <v>55390.400000000001</v>
      </c>
      <c r="AL93">
        <v>1.975739478321153</v>
      </c>
    </row>
    <row r="94" spans="2:38" x14ac:dyDescent="0.25">
      <c r="B94">
        <v>56578</v>
      </c>
      <c r="C94">
        <v>75519</v>
      </c>
      <c r="D94">
        <v>76965</v>
      </c>
      <c r="E94">
        <v>94985</v>
      </c>
      <c r="F94">
        <v>81940</v>
      </c>
      <c r="H94">
        <v>126835</v>
      </c>
      <c r="J94">
        <f t="shared" si="12"/>
        <v>77197.399999999994</v>
      </c>
      <c r="K94">
        <f t="shared" si="13"/>
        <v>1.6429957485614801</v>
      </c>
      <c r="L94">
        <f t="shared" si="14"/>
        <v>94985</v>
      </c>
      <c r="M94">
        <f t="shared" si="15"/>
        <v>56578</v>
      </c>
      <c r="N94">
        <f t="shared" si="16"/>
        <v>77197.399999999994</v>
      </c>
      <c r="O94">
        <f t="shared" si="17"/>
        <v>38407</v>
      </c>
      <c r="Q94">
        <v>-11909</v>
      </c>
      <c r="R94">
        <v>-11909</v>
      </c>
      <c r="T94">
        <v>-1498</v>
      </c>
      <c r="U94">
        <v>-1498</v>
      </c>
      <c r="W94">
        <v>1706.4</v>
      </c>
      <c r="X94">
        <v>1706.4</v>
      </c>
      <c r="AF94">
        <v>77197.399999999994</v>
      </c>
      <c r="AG94">
        <v>1.6429957485614801</v>
      </c>
      <c r="AK94">
        <v>77197.399999999994</v>
      </c>
      <c r="AL94">
        <v>1.6429957485614801</v>
      </c>
    </row>
    <row r="95" spans="2:38" x14ac:dyDescent="0.25">
      <c r="B95">
        <v>81146</v>
      </c>
      <c r="C95">
        <v>10621</v>
      </c>
      <c r="D95">
        <v>91527</v>
      </c>
      <c r="E95">
        <v>110744</v>
      </c>
      <c r="F95">
        <v>29428</v>
      </c>
      <c r="H95">
        <v>67616</v>
      </c>
      <c r="J95">
        <f t="shared" si="12"/>
        <v>64693.2</v>
      </c>
      <c r="K95">
        <f t="shared" si="13"/>
        <v>1.0451794006170665</v>
      </c>
      <c r="L95">
        <f t="shared" si="14"/>
        <v>110744</v>
      </c>
      <c r="M95">
        <f t="shared" si="15"/>
        <v>10621</v>
      </c>
      <c r="N95">
        <f t="shared" si="16"/>
        <v>64693.2</v>
      </c>
      <c r="O95">
        <f t="shared" si="17"/>
        <v>100123</v>
      </c>
      <c r="Q95">
        <v>-4462</v>
      </c>
      <c r="R95">
        <v>-4462</v>
      </c>
      <c r="T95">
        <v>-1013.4000000000087</v>
      </c>
      <c r="U95">
        <v>-1013.4000000000087</v>
      </c>
      <c r="W95">
        <v>1430.1999999999998</v>
      </c>
      <c r="X95">
        <v>1430.1999999999998</v>
      </c>
      <c r="AB95">
        <v>64693.2</v>
      </c>
      <c r="AC95">
        <v>1.0451794006170665</v>
      </c>
      <c r="AI95">
        <v>64693.2</v>
      </c>
      <c r="AJ95">
        <v>1.0451794006170665</v>
      </c>
    </row>
    <row r="96" spans="2:38" x14ac:dyDescent="0.25">
      <c r="B96">
        <v>85027</v>
      </c>
      <c r="C96">
        <v>18084</v>
      </c>
      <c r="D96">
        <v>83837</v>
      </c>
      <c r="E96">
        <v>104672</v>
      </c>
      <c r="F96">
        <v>13297</v>
      </c>
      <c r="H96">
        <v>122073</v>
      </c>
      <c r="J96">
        <f t="shared" si="12"/>
        <v>60983.4</v>
      </c>
      <c r="K96">
        <f t="shared" si="13"/>
        <v>2.0017414575113883</v>
      </c>
      <c r="L96">
        <f t="shared" si="14"/>
        <v>104672</v>
      </c>
      <c r="M96">
        <f t="shared" si="15"/>
        <v>13297</v>
      </c>
      <c r="N96">
        <f t="shared" si="16"/>
        <v>60983.4</v>
      </c>
      <c r="O96">
        <f t="shared" si="17"/>
        <v>91375</v>
      </c>
      <c r="Q96">
        <v>180</v>
      </c>
      <c r="R96">
        <v>180</v>
      </c>
      <c r="T96">
        <v>-1082.4000000000015</v>
      </c>
      <c r="U96">
        <v>-1082.4000000000015</v>
      </c>
      <c r="W96">
        <v>1716</v>
      </c>
      <c r="X96">
        <v>1716</v>
      </c>
      <c r="AF96">
        <v>60983.4</v>
      </c>
      <c r="AG96">
        <v>2.0017414575113883</v>
      </c>
      <c r="AK96">
        <v>60983.4</v>
      </c>
      <c r="AL96">
        <v>2.0017414575113883</v>
      </c>
    </row>
    <row r="97" spans="2:38" x14ac:dyDescent="0.25">
      <c r="B97">
        <v>77790</v>
      </c>
      <c r="C97">
        <v>79488</v>
      </c>
      <c r="D97">
        <v>70123</v>
      </c>
      <c r="E97">
        <v>42550</v>
      </c>
      <c r="F97">
        <v>48500</v>
      </c>
      <c r="H97">
        <v>122745</v>
      </c>
      <c r="J97">
        <f t="shared" si="12"/>
        <v>63690.2</v>
      </c>
      <c r="K97">
        <f t="shared" si="13"/>
        <v>1.9272195722418834</v>
      </c>
      <c r="L97">
        <f t="shared" si="14"/>
        <v>79488</v>
      </c>
      <c r="M97">
        <f t="shared" si="15"/>
        <v>42550</v>
      </c>
      <c r="N97">
        <f t="shared" si="16"/>
        <v>63690.2</v>
      </c>
      <c r="O97">
        <f t="shared" si="17"/>
        <v>36938</v>
      </c>
      <c r="Q97">
        <v>-9</v>
      </c>
      <c r="R97">
        <v>-9</v>
      </c>
      <c r="T97">
        <v>-1672</v>
      </c>
      <c r="U97">
        <v>-1672</v>
      </c>
      <c r="W97">
        <v>3710.7999999999997</v>
      </c>
      <c r="X97">
        <v>3710.7999999999997</v>
      </c>
      <c r="AF97">
        <v>63690.2</v>
      </c>
      <c r="AG97">
        <v>1.9272195722418834</v>
      </c>
      <c r="AK97">
        <v>63690.2</v>
      </c>
      <c r="AL97">
        <v>1.9272195722418834</v>
      </c>
    </row>
    <row r="98" spans="2:38" x14ac:dyDescent="0.25">
      <c r="B98">
        <v>14786</v>
      </c>
      <c r="C98">
        <v>27322</v>
      </c>
      <c r="D98">
        <v>108996</v>
      </c>
      <c r="E98">
        <v>76073</v>
      </c>
      <c r="F98">
        <v>103326</v>
      </c>
      <c r="H98">
        <v>91235</v>
      </c>
      <c r="J98">
        <f t="shared" si="12"/>
        <v>66100.600000000006</v>
      </c>
      <c r="K98">
        <f t="shared" ref="K98:K129" si="18">H98/J98</f>
        <v>1.3802446573858633</v>
      </c>
      <c r="L98">
        <f t="shared" si="14"/>
        <v>108996</v>
      </c>
      <c r="M98">
        <f t="shared" si="15"/>
        <v>14786</v>
      </c>
      <c r="N98">
        <f t="shared" si="16"/>
        <v>66100.600000000006</v>
      </c>
      <c r="O98">
        <f t="shared" si="17"/>
        <v>94210</v>
      </c>
      <c r="Q98">
        <v>2183</v>
      </c>
      <c r="R98">
        <v>2183</v>
      </c>
      <c r="T98">
        <v>-4206.1999999999971</v>
      </c>
      <c r="U98">
        <v>-4206.1999999999971</v>
      </c>
      <c r="W98">
        <v>4208.6000000000004</v>
      </c>
      <c r="X98">
        <v>4208.6000000000004</v>
      </c>
      <c r="AB98">
        <v>66100.600000000006</v>
      </c>
      <c r="AC98">
        <v>1.3802446573858633</v>
      </c>
      <c r="AI98">
        <v>66100.600000000006</v>
      </c>
      <c r="AJ98">
        <v>1.3802446573858633</v>
      </c>
    </row>
    <row r="99" spans="2:38" x14ac:dyDescent="0.25">
      <c r="B99">
        <v>12372</v>
      </c>
      <c r="C99">
        <v>55784</v>
      </c>
      <c r="D99">
        <v>78622</v>
      </c>
      <c r="E99">
        <v>112636</v>
      </c>
      <c r="F99">
        <v>104424</v>
      </c>
      <c r="H99">
        <v>80429</v>
      </c>
      <c r="J99">
        <f t="shared" si="12"/>
        <v>72767.600000000006</v>
      </c>
      <c r="K99">
        <f t="shared" si="18"/>
        <v>1.1052858689856473</v>
      </c>
      <c r="L99">
        <f t="shared" si="14"/>
        <v>112636</v>
      </c>
      <c r="M99">
        <f t="shared" si="15"/>
        <v>12372</v>
      </c>
      <c r="N99">
        <f t="shared" si="16"/>
        <v>72767.600000000006</v>
      </c>
      <c r="O99">
        <f t="shared" si="17"/>
        <v>100264</v>
      </c>
      <c r="Q99">
        <v>110</v>
      </c>
      <c r="R99">
        <v>110</v>
      </c>
      <c r="T99">
        <v>1550.6000000000058</v>
      </c>
      <c r="U99">
        <v>1550.6000000000058</v>
      </c>
      <c r="W99">
        <v>2905</v>
      </c>
      <c r="X99">
        <v>2905</v>
      </c>
      <c r="AB99">
        <v>72767.600000000006</v>
      </c>
      <c r="AC99">
        <v>1.1052858689856473</v>
      </c>
      <c r="AI99">
        <v>72767.600000000006</v>
      </c>
      <c r="AJ99">
        <v>1.1052858689856473</v>
      </c>
    </row>
    <row r="100" spans="2:38" x14ac:dyDescent="0.25">
      <c r="B100">
        <v>71383</v>
      </c>
      <c r="C100">
        <v>109739</v>
      </c>
      <c r="D100">
        <v>57577</v>
      </c>
      <c r="E100">
        <v>79987</v>
      </c>
      <c r="F100">
        <v>64765</v>
      </c>
      <c r="H100">
        <v>94235</v>
      </c>
      <c r="J100">
        <f t="shared" si="12"/>
        <v>76690.2</v>
      </c>
      <c r="K100">
        <f t="shared" si="18"/>
        <v>1.2287749934150649</v>
      </c>
      <c r="L100">
        <f t="shared" si="14"/>
        <v>109739</v>
      </c>
      <c r="M100">
        <f t="shared" si="15"/>
        <v>57577</v>
      </c>
      <c r="N100">
        <f t="shared" si="16"/>
        <v>76690.2</v>
      </c>
      <c r="O100">
        <f t="shared" si="17"/>
        <v>52162</v>
      </c>
      <c r="Q100">
        <v>17</v>
      </c>
      <c r="R100">
        <v>17</v>
      </c>
      <c r="T100">
        <v>85.80000000000291</v>
      </c>
      <c r="U100">
        <v>85.80000000000291</v>
      </c>
      <c r="W100">
        <v>4782.5999999999995</v>
      </c>
      <c r="X100">
        <v>4782.5999999999995</v>
      </c>
      <c r="AB100">
        <v>76690.2</v>
      </c>
      <c r="AC100">
        <v>1.2287749934150649</v>
      </c>
      <c r="AI100">
        <v>76690.2</v>
      </c>
      <c r="AJ100">
        <v>1.2287749934150649</v>
      </c>
    </row>
    <row r="101" spans="2:38" x14ac:dyDescent="0.25">
      <c r="B101">
        <v>52188</v>
      </c>
      <c r="C101">
        <v>5389</v>
      </c>
      <c r="D101">
        <v>121516</v>
      </c>
      <c r="E101">
        <v>55821</v>
      </c>
      <c r="F101">
        <v>85010</v>
      </c>
      <c r="H101">
        <v>88807</v>
      </c>
      <c r="J101">
        <f t="shared" si="12"/>
        <v>63984.800000000003</v>
      </c>
      <c r="K101">
        <f t="shared" si="18"/>
        <v>1.3879390105149974</v>
      </c>
      <c r="L101">
        <f t="shared" si="14"/>
        <v>121516</v>
      </c>
      <c r="M101">
        <f t="shared" si="15"/>
        <v>5389</v>
      </c>
      <c r="N101">
        <f t="shared" si="16"/>
        <v>63984.800000000003</v>
      </c>
      <c r="O101">
        <f t="shared" si="17"/>
        <v>116127</v>
      </c>
      <c r="Q101">
        <v>1</v>
      </c>
      <c r="R101">
        <v>1</v>
      </c>
      <c r="T101">
        <v>-1894</v>
      </c>
      <c r="U101">
        <v>-1894</v>
      </c>
      <c r="W101">
        <v>2481.1999999999998</v>
      </c>
      <c r="X101">
        <v>2481.1999999999998</v>
      </c>
      <c r="AB101">
        <v>63984.800000000003</v>
      </c>
      <c r="AC101">
        <v>1.3879390105149974</v>
      </c>
      <c r="AI101">
        <v>63984.800000000003</v>
      </c>
      <c r="AJ101">
        <v>1.3879390105149974</v>
      </c>
    </row>
    <row r="103" spans="2:38" x14ac:dyDescent="0.25">
      <c r="B103">
        <v>2934969</v>
      </c>
      <c r="C103">
        <v>2702988</v>
      </c>
      <c r="D103">
        <v>3229978</v>
      </c>
      <c r="E103">
        <v>2913720</v>
      </c>
      <c r="F103">
        <v>3074922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0D3E3-CA1D-4957-B6E2-48D586DBA66B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2706</v>
      </c>
      <c r="C2">
        <v>99261</v>
      </c>
      <c r="D2">
        <v>51291</v>
      </c>
      <c r="E2">
        <v>95817</v>
      </c>
      <c r="F2">
        <v>104058</v>
      </c>
      <c r="H2">
        <v>80442</v>
      </c>
      <c r="J2">
        <f t="shared" ref="J2:J33" si="0">AVERAGE(B2:F2)</f>
        <v>70626.600000000006</v>
      </c>
      <c r="K2">
        <f t="shared" ref="K2:K33" si="1">H2/J2</f>
        <v>1.1389759665621733</v>
      </c>
      <c r="L2">
        <f t="shared" ref="L2:L33" si="2">MAX(B2:F2)</f>
        <v>104058</v>
      </c>
      <c r="M2">
        <f t="shared" ref="M2:M33" si="3">MIN(B2:F2)</f>
        <v>2706</v>
      </c>
      <c r="N2">
        <f t="shared" ref="N2:N33" si="4">AVERAGE(B2:F2)</f>
        <v>70626.600000000006</v>
      </c>
      <c r="O2">
        <f t="shared" ref="O2:O33" si="5">L2-M2</f>
        <v>101352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70626.600000000006</v>
      </c>
      <c r="AC2">
        <v>1.1389759665621733</v>
      </c>
      <c r="AI2">
        <v>70626.600000000006</v>
      </c>
      <c r="AJ2">
        <v>1.1389759665621733</v>
      </c>
    </row>
    <row r="3" spans="1:38" x14ac:dyDescent="0.25">
      <c r="B3">
        <v>115743</v>
      </c>
      <c r="C3">
        <v>5412</v>
      </c>
      <c r="D3">
        <v>117711</v>
      </c>
      <c r="E3">
        <v>52152</v>
      </c>
      <c r="F3">
        <v>90774</v>
      </c>
      <c r="H3">
        <v>82164</v>
      </c>
      <c r="J3">
        <f t="shared" si="0"/>
        <v>76358.399999999994</v>
      </c>
      <c r="K3">
        <f t="shared" si="1"/>
        <v>1.0760309278350517</v>
      </c>
      <c r="L3">
        <f t="shared" si="2"/>
        <v>117711</v>
      </c>
      <c r="M3">
        <f t="shared" si="3"/>
        <v>5412</v>
      </c>
      <c r="N3">
        <f t="shared" si="4"/>
        <v>76358.399999999994</v>
      </c>
      <c r="O3">
        <f t="shared" si="5"/>
        <v>112299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76358.399999999994</v>
      </c>
      <c r="AC3">
        <v>1.0760309278350517</v>
      </c>
      <c r="AI3">
        <v>76358.399999999994</v>
      </c>
      <c r="AJ3">
        <v>1.0760309278350517</v>
      </c>
    </row>
    <row r="4" spans="1:38" x14ac:dyDescent="0.25">
      <c r="B4">
        <v>120786</v>
      </c>
      <c r="C4">
        <v>72570</v>
      </c>
      <c r="D4">
        <v>77367</v>
      </c>
      <c r="E4">
        <v>103197</v>
      </c>
      <c r="F4">
        <v>42435</v>
      </c>
      <c r="H4">
        <v>114267</v>
      </c>
      <c r="J4">
        <f t="shared" si="0"/>
        <v>83271</v>
      </c>
      <c r="K4">
        <f t="shared" si="1"/>
        <v>1.3722304283604136</v>
      </c>
      <c r="L4">
        <f t="shared" si="2"/>
        <v>120786</v>
      </c>
      <c r="M4">
        <f t="shared" si="3"/>
        <v>42435</v>
      </c>
      <c r="N4">
        <f t="shared" si="4"/>
        <v>83271</v>
      </c>
      <c r="O4">
        <f t="shared" si="5"/>
        <v>78351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83271</v>
      </c>
      <c r="AC4">
        <v>1.3722304283604136</v>
      </c>
      <c r="AI4">
        <v>83271</v>
      </c>
      <c r="AJ4">
        <v>1.3722304283604136</v>
      </c>
    </row>
    <row r="5" spans="1:38" x14ac:dyDescent="0.25">
      <c r="B5">
        <v>100983</v>
      </c>
      <c r="C5">
        <v>24846</v>
      </c>
      <c r="D5">
        <v>102090</v>
      </c>
      <c r="E5">
        <v>3567</v>
      </c>
      <c r="F5">
        <v>6273</v>
      </c>
      <c r="H5">
        <v>108117</v>
      </c>
      <c r="J5">
        <f t="shared" si="0"/>
        <v>47551.8</v>
      </c>
      <c r="K5">
        <f t="shared" si="1"/>
        <v>2.2736678737713398</v>
      </c>
      <c r="L5">
        <f t="shared" si="2"/>
        <v>102090</v>
      </c>
      <c r="M5">
        <f t="shared" si="3"/>
        <v>3567</v>
      </c>
      <c r="N5">
        <f t="shared" si="4"/>
        <v>47551.8</v>
      </c>
      <c r="O5">
        <f t="shared" si="5"/>
        <v>98523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47551.8</v>
      </c>
      <c r="AE5">
        <v>2.2736678737713398</v>
      </c>
      <c r="AK5">
        <v>47551.8</v>
      </c>
      <c r="AL5">
        <v>2.2736678737713398</v>
      </c>
    </row>
    <row r="6" spans="1:38" x14ac:dyDescent="0.25">
      <c r="B6">
        <v>861</v>
      </c>
      <c r="C6">
        <v>50430</v>
      </c>
      <c r="D6">
        <v>23985</v>
      </c>
      <c r="E6">
        <v>52275</v>
      </c>
      <c r="F6">
        <v>99138</v>
      </c>
      <c r="H6">
        <v>94341</v>
      </c>
      <c r="J6">
        <f t="shared" si="0"/>
        <v>45337.8</v>
      </c>
      <c r="K6">
        <f t="shared" si="1"/>
        <v>2.0808464460119369</v>
      </c>
      <c r="L6">
        <f t="shared" si="2"/>
        <v>99138</v>
      </c>
      <c r="M6">
        <f t="shared" si="3"/>
        <v>861</v>
      </c>
      <c r="N6">
        <f t="shared" si="4"/>
        <v>45337.8</v>
      </c>
      <c r="O6">
        <f t="shared" si="5"/>
        <v>98277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45337.8</v>
      </c>
      <c r="AE6">
        <v>2.0808464460119369</v>
      </c>
      <c r="AK6">
        <v>45337.8</v>
      </c>
      <c r="AL6">
        <v>2.0808464460119369</v>
      </c>
    </row>
    <row r="7" spans="1:38" x14ac:dyDescent="0.25">
      <c r="B7">
        <v>1968</v>
      </c>
      <c r="C7">
        <v>120417</v>
      </c>
      <c r="D7">
        <v>44034</v>
      </c>
      <c r="E7">
        <v>37023</v>
      </c>
      <c r="F7">
        <v>31365</v>
      </c>
      <c r="H7">
        <v>63591</v>
      </c>
      <c r="J7">
        <f t="shared" si="0"/>
        <v>46961.4</v>
      </c>
      <c r="K7">
        <f t="shared" si="1"/>
        <v>1.3541121005762178</v>
      </c>
      <c r="L7">
        <f t="shared" si="2"/>
        <v>120417</v>
      </c>
      <c r="M7">
        <f t="shared" si="3"/>
        <v>1968</v>
      </c>
      <c r="N7">
        <f t="shared" si="4"/>
        <v>46961.4</v>
      </c>
      <c r="O7">
        <f t="shared" si="5"/>
        <v>118449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46961.4</v>
      </c>
      <c r="AA7">
        <v>1.3541121005762178</v>
      </c>
      <c r="AI7">
        <v>46961.4</v>
      </c>
      <c r="AJ7">
        <v>1.3541121005762178</v>
      </c>
    </row>
    <row r="8" spans="1:38" x14ac:dyDescent="0.25">
      <c r="B8">
        <v>57933</v>
      </c>
      <c r="C8">
        <v>32964</v>
      </c>
      <c r="D8">
        <v>23862</v>
      </c>
      <c r="E8">
        <v>17220</v>
      </c>
      <c r="F8">
        <v>10824</v>
      </c>
      <c r="H8">
        <v>42189</v>
      </c>
      <c r="J8">
        <f t="shared" si="0"/>
        <v>28560.6</v>
      </c>
      <c r="K8">
        <f t="shared" si="1"/>
        <v>1.4771748492678727</v>
      </c>
      <c r="L8">
        <f t="shared" si="2"/>
        <v>57933</v>
      </c>
      <c r="M8">
        <f t="shared" si="3"/>
        <v>10824</v>
      </c>
      <c r="N8">
        <f t="shared" si="4"/>
        <v>28560.6</v>
      </c>
      <c r="O8">
        <f t="shared" si="5"/>
        <v>47109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28560.6</v>
      </c>
      <c r="AA8">
        <v>1.4771748492678727</v>
      </c>
      <c r="AI8">
        <v>28560.6</v>
      </c>
      <c r="AJ8">
        <v>1.4771748492678727</v>
      </c>
    </row>
    <row r="9" spans="1:38" x14ac:dyDescent="0.25">
      <c r="B9">
        <v>114636</v>
      </c>
      <c r="C9">
        <v>1107</v>
      </c>
      <c r="D9">
        <v>43542</v>
      </c>
      <c r="E9">
        <v>70233</v>
      </c>
      <c r="F9">
        <v>47355</v>
      </c>
      <c r="H9">
        <v>70233</v>
      </c>
      <c r="J9">
        <f t="shared" si="0"/>
        <v>55374.6</v>
      </c>
      <c r="K9">
        <f t="shared" si="1"/>
        <v>1.2683251888049756</v>
      </c>
      <c r="L9">
        <f t="shared" si="2"/>
        <v>114636</v>
      </c>
      <c r="M9">
        <f t="shared" si="3"/>
        <v>1107</v>
      </c>
      <c r="N9">
        <f t="shared" si="4"/>
        <v>55374.6</v>
      </c>
      <c r="O9">
        <f t="shared" si="5"/>
        <v>113529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55374.6</v>
      </c>
      <c r="AA9">
        <v>1.2683251888049756</v>
      </c>
      <c r="AI9">
        <v>55374.6</v>
      </c>
      <c r="AJ9">
        <v>1.2683251888049756</v>
      </c>
    </row>
    <row r="10" spans="1:38" x14ac:dyDescent="0.25">
      <c r="B10">
        <v>13161</v>
      </c>
      <c r="C10">
        <v>30750</v>
      </c>
      <c r="D10">
        <v>110454</v>
      </c>
      <c r="E10">
        <v>12423</v>
      </c>
      <c r="F10">
        <v>70602</v>
      </c>
      <c r="H10">
        <v>96924</v>
      </c>
      <c r="J10">
        <f t="shared" si="0"/>
        <v>47478</v>
      </c>
      <c r="K10">
        <f t="shared" si="1"/>
        <v>2.0414507772020727</v>
      </c>
      <c r="L10">
        <f t="shared" si="2"/>
        <v>110454</v>
      </c>
      <c r="M10">
        <f t="shared" si="3"/>
        <v>12423</v>
      </c>
      <c r="N10">
        <f t="shared" si="4"/>
        <v>47478</v>
      </c>
      <c r="O10">
        <f t="shared" si="5"/>
        <v>98031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47478</v>
      </c>
      <c r="AE10">
        <v>2.0414507772020727</v>
      </c>
      <c r="AK10">
        <v>47478</v>
      </c>
      <c r="AL10">
        <v>2.0414507772020727</v>
      </c>
    </row>
    <row r="11" spans="1:38" x14ac:dyDescent="0.25">
      <c r="B11">
        <v>57195</v>
      </c>
      <c r="C11">
        <v>26691</v>
      </c>
      <c r="D11">
        <v>11808</v>
      </c>
      <c r="E11">
        <v>22263</v>
      </c>
      <c r="F11">
        <v>15006</v>
      </c>
      <c r="H11">
        <v>60639</v>
      </c>
      <c r="J11">
        <f t="shared" si="0"/>
        <v>26592.6</v>
      </c>
      <c r="K11">
        <f t="shared" si="1"/>
        <v>2.2802960222016653</v>
      </c>
      <c r="L11">
        <f t="shared" si="2"/>
        <v>57195</v>
      </c>
      <c r="M11">
        <f t="shared" si="3"/>
        <v>11808</v>
      </c>
      <c r="N11">
        <f t="shared" si="4"/>
        <v>26592.6</v>
      </c>
      <c r="O11">
        <f t="shared" si="5"/>
        <v>45387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26592.6</v>
      </c>
      <c r="AE11">
        <v>2.2802960222016653</v>
      </c>
      <c r="AK11">
        <v>26592.6</v>
      </c>
      <c r="AL11">
        <v>2.2802960222016653</v>
      </c>
    </row>
    <row r="12" spans="1:38" x14ac:dyDescent="0.25">
      <c r="B12">
        <v>85116</v>
      </c>
      <c r="C12">
        <v>40098</v>
      </c>
      <c r="D12">
        <v>108978</v>
      </c>
      <c r="E12">
        <v>44526</v>
      </c>
      <c r="F12">
        <v>76260</v>
      </c>
      <c r="H12">
        <v>78105</v>
      </c>
      <c r="J12">
        <f t="shared" si="0"/>
        <v>70995.600000000006</v>
      </c>
      <c r="K12">
        <f t="shared" si="1"/>
        <v>1.1001386001386</v>
      </c>
      <c r="L12">
        <f t="shared" si="2"/>
        <v>108978</v>
      </c>
      <c r="M12">
        <f t="shared" si="3"/>
        <v>40098</v>
      </c>
      <c r="N12">
        <f t="shared" si="4"/>
        <v>70995.600000000006</v>
      </c>
      <c r="O12">
        <f t="shared" si="5"/>
        <v>68880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70995.600000000006</v>
      </c>
      <c r="AC12">
        <v>1.1001386001386</v>
      </c>
      <c r="AI12">
        <v>70995.600000000006</v>
      </c>
      <c r="AJ12">
        <v>1.1001386001386</v>
      </c>
    </row>
    <row r="13" spans="1:38" x14ac:dyDescent="0.25">
      <c r="B13">
        <v>64944</v>
      </c>
      <c r="C13">
        <v>23493</v>
      </c>
      <c r="D13">
        <v>33087</v>
      </c>
      <c r="E13">
        <v>53997</v>
      </c>
      <c r="F13">
        <v>110577</v>
      </c>
      <c r="H13">
        <v>110700</v>
      </c>
      <c r="J13">
        <f t="shared" si="0"/>
        <v>57219.6</v>
      </c>
      <c r="K13">
        <f t="shared" si="1"/>
        <v>1.9346517626827171</v>
      </c>
      <c r="L13">
        <f t="shared" si="2"/>
        <v>110577</v>
      </c>
      <c r="M13">
        <f t="shared" si="3"/>
        <v>23493</v>
      </c>
      <c r="N13">
        <f t="shared" si="4"/>
        <v>57219.6</v>
      </c>
      <c r="O13">
        <f t="shared" si="5"/>
        <v>87084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57219.6</v>
      </c>
      <c r="AE13">
        <v>1.9346517626827171</v>
      </c>
      <c r="AK13">
        <v>57219.6</v>
      </c>
      <c r="AL13">
        <v>1.9346517626827171</v>
      </c>
    </row>
    <row r="14" spans="1:38" x14ac:dyDescent="0.25">
      <c r="B14">
        <v>48093</v>
      </c>
      <c r="C14">
        <v>92619</v>
      </c>
      <c r="D14">
        <v>101352</v>
      </c>
      <c r="E14">
        <v>17466</v>
      </c>
      <c r="F14">
        <v>75891</v>
      </c>
      <c r="H14">
        <v>118203</v>
      </c>
      <c r="J14">
        <f t="shared" si="0"/>
        <v>67084.2</v>
      </c>
      <c r="K14">
        <f t="shared" si="1"/>
        <v>1.7620095342867621</v>
      </c>
      <c r="L14">
        <f t="shared" si="2"/>
        <v>101352</v>
      </c>
      <c r="M14">
        <f t="shared" si="3"/>
        <v>17466</v>
      </c>
      <c r="N14">
        <f t="shared" si="4"/>
        <v>67084.2</v>
      </c>
      <c r="O14">
        <f t="shared" si="5"/>
        <v>83886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F14">
        <v>67084.2</v>
      </c>
      <c r="AG14">
        <v>1.7620095342867621</v>
      </c>
      <c r="AK14">
        <v>67084.2</v>
      </c>
      <c r="AL14">
        <v>1.7620095342867621</v>
      </c>
    </row>
    <row r="15" spans="1:38" x14ac:dyDescent="0.25">
      <c r="B15">
        <v>53013</v>
      </c>
      <c r="C15">
        <v>102459</v>
      </c>
      <c r="D15">
        <v>61623</v>
      </c>
      <c r="E15">
        <v>49323</v>
      </c>
      <c r="F15">
        <v>6150</v>
      </c>
      <c r="H15">
        <v>94095</v>
      </c>
      <c r="J15">
        <f t="shared" si="0"/>
        <v>54513.599999999999</v>
      </c>
      <c r="K15">
        <f t="shared" si="1"/>
        <v>1.7260830324909748</v>
      </c>
      <c r="L15">
        <f t="shared" si="2"/>
        <v>102459</v>
      </c>
      <c r="M15">
        <f t="shared" si="3"/>
        <v>6150</v>
      </c>
      <c r="N15">
        <f t="shared" si="4"/>
        <v>54513.599999999999</v>
      </c>
      <c r="O15">
        <f t="shared" si="5"/>
        <v>96309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54513.599999999999</v>
      </c>
      <c r="AE15">
        <v>1.7260830324909748</v>
      </c>
      <c r="AK15">
        <v>54513.599999999999</v>
      </c>
      <c r="AL15">
        <v>1.7260830324909748</v>
      </c>
    </row>
    <row r="16" spans="1:38" x14ac:dyDescent="0.25">
      <c r="B16">
        <v>54366</v>
      </c>
      <c r="C16">
        <v>37269</v>
      </c>
      <c r="D16">
        <v>112422</v>
      </c>
      <c r="E16">
        <v>57441</v>
      </c>
      <c r="F16">
        <v>111315</v>
      </c>
      <c r="H16">
        <v>79950</v>
      </c>
      <c r="J16">
        <f t="shared" si="0"/>
        <v>74562.600000000006</v>
      </c>
      <c r="K16">
        <f t="shared" si="1"/>
        <v>1.0722533817222037</v>
      </c>
      <c r="L16">
        <f t="shared" si="2"/>
        <v>112422</v>
      </c>
      <c r="M16">
        <f t="shared" si="3"/>
        <v>37269</v>
      </c>
      <c r="N16">
        <f t="shared" si="4"/>
        <v>74562.600000000006</v>
      </c>
      <c r="O16">
        <f t="shared" si="5"/>
        <v>75153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74562.600000000006</v>
      </c>
      <c r="AC16">
        <v>1.0722533817222037</v>
      </c>
      <c r="AI16">
        <v>74562.600000000006</v>
      </c>
      <c r="AJ16">
        <v>1.0722533817222037</v>
      </c>
    </row>
    <row r="17" spans="2:38" x14ac:dyDescent="0.25">
      <c r="B17">
        <v>8364</v>
      </c>
      <c r="C17">
        <v>45510</v>
      </c>
      <c r="D17">
        <v>13161</v>
      </c>
      <c r="E17">
        <v>47355</v>
      </c>
      <c r="F17">
        <v>23370</v>
      </c>
      <c r="H17">
        <v>52398</v>
      </c>
      <c r="J17">
        <f t="shared" si="0"/>
        <v>27552</v>
      </c>
      <c r="K17">
        <f t="shared" si="1"/>
        <v>1.9017857142857142</v>
      </c>
      <c r="L17">
        <f t="shared" si="2"/>
        <v>47355</v>
      </c>
      <c r="M17">
        <f t="shared" si="3"/>
        <v>8364</v>
      </c>
      <c r="N17">
        <f t="shared" si="4"/>
        <v>27552</v>
      </c>
      <c r="O17">
        <f t="shared" si="5"/>
        <v>38991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27552</v>
      </c>
      <c r="AE17">
        <v>1.9017857142857142</v>
      </c>
      <c r="AK17">
        <v>27552</v>
      </c>
      <c r="AL17">
        <v>1.9017857142857142</v>
      </c>
    </row>
    <row r="18" spans="2:38" x14ac:dyDescent="0.25">
      <c r="B18">
        <v>22509</v>
      </c>
      <c r="C18">
        <v>100368</v>
      </c>
      <c r="D18">
        <v>84747</v>
      </c>
      <c r="E18">
        <v>111930</v>
      </c>
      <c r="F18">
        <v>33333</v>
      </c>
      <c r="H18">
        <v>96678</v>
      </c>
      <c r="J18">
        <f t="shared" si="0"/>
        <v>70577.399999999994</v>
      </c>
      <c r="K18">
        <f t="shared" si="1"/>
        <v>1.3698152666434298</v>
      </c>
      <c r="L18">
        <f t="shared" si="2"/>
        <v>111930</v>
      </c>
      <c r="M18">
        <f t="shared" si="3"/>
        <v>22509</v>
      </c>
      <c r="N18">
        <f t="shared" si="4"/>
        <v>70577.399999999994</v>
      </c>
      <c r="O18">
        <f t="shared" si="5"/>
        <v>89421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70577.399999999994</v>
      </c>
      <c r="AC18">
        <v>1.3698152666434298</v>
      </c>
      <c r="AI18">
        <v>70577.399999999994</v>
      </c>
      <c r="AJ18">
        <v>1.3698152666434298</v>
      </c>
    </row>
    <row r="19" spans="2:38" x14ac:dyDescent="0.25">
      <c r="B19">
        <v>78966</v>
      </c>
      <c r="C19">
        <v>23493</v>
      </c>
      <c r="D19">
        <v>120663</v>
      </c>
      <c r="E19">
        <v>2829</v>
      </c>
      <c r="F19">
        <v>74415</v>
      </c>
      <c r="H19">
        <v>80565</v>
      </c>
      <c r="J19">
        <f t="shared" si="0"/>
        <v>60073.2</v>
      </c>
      <c r="K19">
        <f t="shared" si="1"/>
        <v>1.3411138411138412</v>
      </c>
      <c r="L19">
        <f t="shared" si="2"/>
        <v>120663</v>
      </c>
      <c r="M19">
        <f t="shared" si="3"/>
        <v>2829</v>
      </c>
      <c r="N19">
        <f t="shared" si="4"/>
        <v>60073.2</v>
      </c>
      <c r="O19">
        <f t="shared" si="5"/>
        <v>117834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60073.2</v>
      </c>
      <c r="AC19">
        <v>1.3411138411138412</v>
      </c>
      <c r="AI19">
        <v>60073.2</v>
      </c>
      <c r="AJ19">
        <v>1.3411138411138412</v>
      </c>
    </row>
    <row r="20" spans="2:38" x14ac:dyDescent="0.25">
      <c r="B20">
        <v>96432</v>
      </c>
      <c r="C20">
        <v>78843</v>
      </c>
      <c r="D20">
        <v>28413</v>
      </c>
      <c r="E20">
        <v>50061</v>
      </c>
      <c r="F20">
        <v>26199</v>
      </c>
      <c r="H20">
        <v>111561</v>
      </c>
      <c r="J20">
        <f t="shared" si="0"/>
        <v>55989.599999999999</v>
      </c>
      <c r="K20">
        <f t="shared" si="1"/>
        <v>1.9925307557117751</v>
      </c>
      <c r="L20">
        <f t="shared" si="2"/>
        <v>96432</v>
      </c>
      <c r="M20">
        <f t="shared" si="3"/>
        <v>26199</v>
      </c>
      <c r="N20">
        <f t="shared" si="4"/>
        <v>55989.599999999999</v>
      </c>
      <c r="O20">
        <f t="shared" si="5"/>
        <v>70233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55989.599999999999</v>
      </c>
      <c r="AE20">
        <v>1.9925307557117751</v>
      </c>
      <c r="AK20">
        <v>55989.599999999999</v>
      </c>
      <c r="AL20">
        <v>1.9925307557117751</v>
      </c>
    </row>
    <row r="21" spans="2:38" x14ac:dyDescent="0.25">
      <c r="B21">
        <v>68142</v>
      </c>
      <c r="C21">
        <v>50676</v>
      </c>
      <c r="D21">
        <v>67773</v>
      </c>
      <c r="E21">
        <v>17097</v>
      </c>
      <c r="F21">
        <v>85485</v>
      </c>
      <c r="H21">
        <v>104796</v>
      </c>
      <c r="J21">
        <f t="shared" si="0"/>
        <v>57834.6</v>
      </c>
      <c r="K21">
        <f t="shared" si="1"/>
        <v>1.8119948957890259</v>
      </c>
      <c r="L21">
        <f t="shared" si="2"/>
        <v>85485</v>
      </c>
      <c r="M21">
        <f t="shared" si="3"/>
        <v>17097</v>
      </c>
      <c r="N21">
        <f t="shared" si="4"/>
        <v>57834.6</v>
      </c>
      <c r="O21">
        <f t="shared" si="5"/>
        <v>68388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57834.6</v>
      </c>
      <c r="AE21">
        <v>1.8119948957890259</v>
      </c>
      <c r="AK21">
        <v>57834.6</v>
      </c>
      <c r="AL21">
        <v>1.8119948957890259</v>
      </c>
    </row>
    <row r="22" spans="2:38" x14ac:dyDescent="0.25">
      <c r="B22">
        <v>492</v>
      </c>
      <c r="C22">
        <v>29520</v>
      </c>
      <c r="D22">
        <v>81303</v>
      </c>
      <c r="E22">
        <v>32964</v>
      </c>
      <c r="F22">
        <v>16359</v>
      </c>
      <c r="H22">
        <v>75645</v>
      </c>
      <c r="J22">
        <f t="shared" si="0"/>
        <v>32127.599999999999</v>
      </c>
      <c r="K22">
        <f t="shared" si="1"/>
        <v>2.3545176110260337</v>
      </c>
      <c r="L22">
        <f t="shared" si="2"/>
        <v>81303</v>
      </c>
      <c r="M22">
        <f t="shared" si="3"/>
        <v>492</v>
      </c>
      <c r="N22">
        <f t="shared" si="4"/>
        <v>32127.599999999999</v>
      </c>
      <c r="O22">
        <f t="shared" si="5"/>
        <v>80811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32127.599999999999</v>
      </c>
      <c r="AE22">
        <v>2.3545176110260337</v>
      </c>
      <c r="AK22">
        <v>32127.599999999999</v>
      </c>
      <c r="AL22">
        <v>2.3545176110260337</v>
      </c>
    </row>
    <row r="23" spans="2:38" x14ac:dyDescent="0.25">
      <c r="B23">
        <v>88929</v>
      </c>
      <c r="C23">
        <v>120786</v>
      </c>
      <c r="D23">
        <v>27060</v>
      </c>
      <c r="E23">
        <v>84993</v>
      </c>
      <c r="F23">
        <v>99015</v>
      </c>
      <c r="H23">
        <v>93972</v>
      </c>
      <c r="J23">
        <f t="shared" si="0"/>
        <v>84156.6</v>
      </c>
      <c r="K23">
        <f t="shared" si="1"/>
        <v>1.1166325635779011</v>
      </c>
      <c r="L23">
        <f t="shared" si="2"/>
        <v>120786</v>
      </c>
      <c r="M23">
        <f t="shared" si="3"/>
        <v>27060</v>
      </c>
      <c r="N23">
        <f t="shared" si="4"/>
        <v>84156.6</v>
      </c>
      <c r="O23">
        <f t="shared" si="5"/>
        <v>93726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84156.6</v>
      </c>
      <c r="AC23">
        <v>1.1166325635779011</v>
      </c>
      <c r="AI23">
        <v>84156.6</v>
      </c>
      <c r="AJ23">
        <v>1.1166325635779011</v>
      </c>
    </row>
    <row r="24" spans="2:38" x14ac:dyDescent="0.25">
      <c r="B24">
        <v>41082</v>
      </c>
      <c r="C24">
        <v>53136</v>
      </c>
      <c r="D24">
        <v>93726</v>
      </c>
      <c r="E24">
        <v>114759</v>
      </c>
      <c r="F24">
        <v>28290</v>
      </c>
      <c r="H24">
        <v>73800</v>
      </c>
      <c r="J24">
        <f t="shared" si="0"/>
        <v>66198.600000000006</v>
      </c>
      <c r="K24">
        <f t="shared" si="1"/>
        <v>1.1148272017837235</v>
      </c>
      <c r="L24">
        <f t="shared" si="2"/>
        <v>114759</v>
      </c>
      <c r="M24">
        <f t="shared" si="3"/>
        <v>28290</v>
      </c>
      <c r="N24">
        <f t="shared" si="4"/>
        <v>66198.600000000006</v>
      </c>
      <c r="O24">
        <f t="shared" si="5"/>
        <v>86469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66198.600000000006</v>
      </c>
      <c r="AC24">
        <v>1.1148272017837235</v>
      </c>
      <c r="AI24">
        <v>66198.600000000006</v>
      </c>
      <c r="AJ24">
        <v>1.1148272017837235</v>
      </c>
    </row>
    <row r="25" spans="2:38" x14ac:dyDescent="0.25">
      <c r="B25">
        <v>84009</v>
      </c>
      <c r="C25">
        <v>2706</v>
      </c>
      <c r="D25">
        <v>75276</v>
      </c>
      <c r="E25">
        <v>67158</v>
      </c>
      <c r="F25">
        <v>39606</v>
      </c>
      <c r="H25">
        <v>108117</v>
      </c>
      <c r="J25">
        <f t="shared" si="0"/>
        <v>53751</v>
      </c>
      <c r="K25">
        <f t="shared" si="1"/>
        <v>2.0114416475972541</v>
      </c>
      <c r="L25">
        <f t="shared" si="2"/>
        <v>84009</v>
      </c>
      <c r="M25">
        <f t="shared" si="3"/>
        <v>2706</v>
      </c>
      <c r="N25">
        <f t="shared" si="4"/>
        <v>53751</v>
      </c>
      <c r="O25">
        <f t="shared" si="5"/>
        <v>81303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53751</v>
      </c>
      <c r="AE25">
        <v>2.0114416475972541</v>
      </c>
      <c r="AK25">
        <v>53751</v>
      </c>
      <c r="AL25">
        <v>2.0114416475972541</v>
      </c>
    </row>
    <row r="26" spans="2:38" x14ac:dyDescent="0.25">
      <c r="B26">
        <v>26937</v>
      </c>
      <c r="C26">
        <v>37392</v>
      </c>
      <c r="D26">
        <v>13161</v>
      </c>
      <c r="E26">
        <v>6150</v>
      </c>
      <c r="F26">
        <v>15129</v>
      </c>
      <c r="H26">
        <v>64452</v>
      </c>
      <c r="J26">
        <f t="shared" si="0"/>
        <v>19753.8</v>
      </c>
      <c r="K26">
        <f t="shared" si="1"/>
        <v>3.2627646326276465</v>
      </c>
      <c r="L26">
        <f t="shared" si="2"/>
        <v>37392</v>
      </c>
      <c r="M26">
        <f t="shared" si="3"/>
        <v>6150</v>
      </c>
      <c r="N26">
        <f t="shared" si="4"/>
        <v>19753.8</v>
      </c>
      <c r="O26">
        <f t="shared" si="5"/>
        <v>31242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19753.8</v>
      </c>
      <c r="AE26">
        <v>3.2627646326276465</v>
      </c>
      <c r="AK26">
        <v>19753.8</v>
      </c>
      <c r="AL26">
        <v>3.2627646326276465</v>
      </c>
    </row>
    <row r="27" spans="2:38" x14ac:dyDescent="0.25">
      <c r="B27">
        <v>87084</v>
      </c>
      <c r="C27">
        <v>19803</v>
      </c>
      <c r="D27">
        <v>70356</v>
      </c>
      <c r="E27">
        <v>118695</v>
      </c>
      <c r="F27">
        <v>102459</v>
      </c>
      <c r="H27">
        <v>113160</v>
      </c>
      <c r="J27">
        <f t="shared" si="0"/>
        <v>79679.399999999994</v>
      </c>
      <c r="K27">
        <f t="shared" si="1"/>
        <v>1.4201914171040446</v>
      </c>
      <c r="L27">
        <f t="shared" si="2"/>
        <v>118695</v>
      </c>
      <c r="M27">
        <f t="shared" si="3"/>
        <v>19803</v>
      </c>
      <c r="N27">
        <f t="shared" si="4"/>
        <v>79679.399999999994</v>
      </c>
      <c r="O27">
        <f t="shared" si="5"/>
        <v>98892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79679.399999999994</v>
      </c>
      <c r="AC27">
        <v>1.4201914171040446</v>
      </c>
      <c r="AK27">
        <v>79679.399999999994</v>
      </c>
      <c r="AL27">
        <v>1.4201914171040446</v>
      </c>
    </row>
    <row r="28" spans="2:38" x14ac:dyDescent="0.25">
      <c r="B28">
        <v>12546</v>
      </c>
      <c r="C28">
        <v>97539</v>
      </c>
      <c r="D28">
        <v>114144</v>
      </c>
      <c r="E28">
        <v>6765</v>
      </c>
      <c r="F28">
        <v>38376</v>
      </c>
      <c r="H28">
        <v>80196</v>
      </c>
      <c r="J28">
        <f t="shared" si="0"/>
        <v>53874</v>
      </c>
      <c r="K28">
        <f t="shared" si="1"/>
        <v>1.4885844748858448</v>
      </c>
      <c r="L28">
        <f t="shared" si="2"/>
        <v>114144</v>
      </c>
      <c r="M28">
        <f t="shared" si="3"/>
        <v>6765</v>
      </c>
      <c r="N28">
        <f t="shared" si="4"/>
        <v>53874</v>
      </c>
      <c r="O28">
        <f t="shared" si="5"/>
        <v>107379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53874</v>
      </c>
      <c r="AE28">
        <v>1.4885844748858448</v>
      </c>
      <c r="AK28">
        <v>53874</v>
      </c>
      <c r="AL28">
        <v>1.4885844748858448</v>
      </c>
    </row>
    <row r="29" spans="2:38" x14ac:dyDescent="0.25">
      <c r="B29">
        <v>107994</v>
      </c>
      <c r="C29">
        <v>20787</v>
      </c>
      <c r="D29">
        <v>25092</v>
      </c>
      <c r="E29">
        <v>74538</v>
      </c>
      <c r="F29">
        <v>50430</v>
      </c>
      <c r="H29">
        <v>78228</v>
      </c>
      <c r="J29">
        <f t="shared" si="0"/>
        <v>55768.2</v>
      </c>
      <c r="K29">
        <f t="shared" si="1"/>
        <v>1.4027348919276579</v>
      </c>
      <c r="L29">
        <f t="shared" si="2"/>
        <v>107994</v>
      </c>
      <c r="M29">
        <f t="shared" si="3"/>
        <v>20787</v>
      </c>
      <c r="N29">
        <f t="shared" si="4"/>
        <v>55768.2</v>
      </c>
      <c r="O29">
        <f t="shared" si="5"/>
        <v>87207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Z29">
        <v>55768.2</v>
      </c>
      <c r="AA29">
        <v>1.4027348919276579</v>
      </c>
      <c r="AK29">
        <v>55768.2</v>
      </c>
      <c r="AL29">
        <v>1.4027348919276579</v>
      </c>
    </row>
    <row r="30" spans="2:38" x14ac:dyDescent="0.25">
      <c r="B30">
        <v>35178</v>
      </c>
      <c r="C30">
        <v>76137</v>
      </c>
      <c r="D30">
        <v>120048</v>
      </c>
      <c r="E30">
        <v>39237</v>
      </c>
      <c r="F30">
        <v>84993</v>
      </c>
      <c r="H30">
        <v>103566</v>
      </c>
      <c r="J30">
        <f t="shared" si="0"/>
        <v>71118.600000000006</v>
      </c>
      <c r="K30">
        <f t="shared" si="1"/>
        <v>1.4562435143548944</v>
      </c>
      <c r="L30">
        <f t="shared" si="2"/>
        <v>120048</v>
      </c>
      <c r="M30">
        <f t="shared" si="3"/>
        <v>35178</v>
      </c>
      <c r="N30">
        <f t="shared" si="4"/>
        <v>71118.600000000006</v>
      </c>
      <c r="O30">
        <f t="shared" si="5"/>
        <v>84870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71118.600000000006</v>
      </c>
      <c r="AC30">
        <v>1.4562435143548944</v>
      </c>
      <c r="AI30">
        <v>71118.600000000006</v>
      </c>
      <c r="AJ30">
        <v>1.4562435143548944</v>
      </c>
    </row>
    <row r="31" spans="2:38" x14ac:dyDescent="0.25">
      <c r="B31">
        <v>20541</v>
      </c>
      <c r="C31">
        <v>109224</v>
      </c>
      <c r="D31">
        <v>7257</v>
      </c>
      <c r="E31">
        <v>5043</v>
      </c>
      <c r="F31">
        <v>53505</v>
      </c>
      <c r="H31">
        <v>86838</v>
      </c>
      <c r="J31">
        <f t="shared" si="0"/>
        <v>39114</v>
      </c>
      <c r="K31">
        <f t="shared" si="1"/>
        <v>2.2201257861635222</v>
      </c>
      <c r="L31">
        <f t="shared" si="2"/>
        <v>109224</v>
      </c>
      <c r="M31">
        <f t="shared" si="3"/>
        <v>5043</v>
      </c>
      <c r="N31">
        <f t="shared" si="4"/>
        <v>39114</v>
      </c>
      <c r="O31">
        <f t="shared" si="5"/>
        <v>104181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39114</v>
      </c>
      <c r="AE31">
        <v>2.2201257861635222</v>
      </c>
      <c r="AK31">
        <v>39114</v>
      </c>
      <c r="AL31">
        <v>2.2201257861635222</v>
      </c>
    </row>
    <row r="32" spans="2:38" x14ac:dyDescent="0.25">
      <c r="B32">
        <v>18327</v>
      </c>
      <c r="C32">
        <v>77490</v>
      </c>
      <c r="D32">
        <v>96678</v>
      </c>
      <c r="E32">
        <v>77490</v>
      </c>
      <c r="F32">
        <v>104673</v>
      </c>
      <c r="H32">
        <v>77490</v>
      </c>
      <c r="J32">
        <f t="shared" si="0"/>
        <v>74931.600000000006</v>
      </c>
      <c r="K32">
        <f t="shared" si="1"/>
        <v>1.0341431385423505</v>
      </c>
      <c r="L32">
        <f t="shared" si="2"/>
        <v>104673</v>
      </c>
      <c r="M32">
        <f t="shared" si="3"/>
        <v>18327</v>
      </c>
      <c r="N32">
        <f t="shared" si="4"/>
        <v>74931.600000000006</v>
      </c>
      <c r="O32">
        <f t="shared" si="5"/>
        <v>86346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74931.600000000006</v>
      </c>
      <c r="AC32">
        <v>1.0341431385423505</v>
      </c>
      <c r="AI32">
        <v>74931.600000000006</v>
      </c>
      <c r="AJ32">
        <v>1.0341431385423505</v>
      </c>
    </row>
    <row r="33" spans="2:38" x14ac:dyDescent="0.25">
      <c r="B33">
        <v>120171</v>
      </c>
      <c r="C33">
        <v>32964</v>
      </c>
      <c r="D33">
        <v>111807</v>
      </c>
      <c r="E33">
        <v>42558</v>
      </c>
      <c r="F33">
        <v>9717</v>
      </c>
      <c r="H33">
        <v>101844</v>
      </c>
      <c r="J33">
        <f t="shared" si="0"/>
        <v>63443.4</v>
      </c>
      <c r="K33">
        <f t="shared" si="1"/>
        <v>1.6052733617681272</v>
      </c>
      <c r="L33">
        <f t="shared" si="2"/>
        <v>120171</v>
      </c>
      <c r="M33">
        <f t="shared" si="3"/>
        <v>9717</v>
      </c>
      <c r="N33">
        <f t="shared" si="4"/>
        <v>63443.4</v>
      </c>
      <c r="O33">
        <f t="shared" si="5"/>
        <v>110454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63443.4</v>
      </c>
      <c r="AG33">
        <v>1.6052733617681272</v>
      </c>
      <c r="AK33">
        <v>63443.4</v>
      </c>
      <c r="AL33">
        <v>1.6052733617681272</v>
      </c>
    </row>
    <row r="34" spans="2:38" x14ac:dyDescent="0.25">
      <c r="B34">
        <v>70602</v>
      </c>
      <c r="C34">
        <v>82533</v>
      </c>
      <c r="D34">
        <v>97662</v>
      </c>
      <c r="E34">
        <v>116358</v>
      </c>
      <c r="F34">
        <v>30381</v>
      </c>
      <c r="H34">
        <v>108609</v>
      </c>
      <c r="J34">
        <f t="shared" ref="J34:J65" si="6">AVERAGE(B34:F34)</f>
        <v>79507.199999999997</v>
      </c>
      <c r="K34">
        <f t="shared" ref="K34:K65" si="7">H34/J34</f>
        <v>1.3660272277227723</v>
      </c>
      <c r="L34">
        <f t="shared" ref="L34:L65" si="8">MAX(B34:F34)</f>
        <v>116358</v>
      </c>
      <c r="M34">
        <f t="shared" ref="M34:M65" si="9">MIN(B34:F34)</f>
        <v>30381</v>
      </c>
      <c r="N34">
        <f t="shared" ref="N34:N65" si="10">AVERAGE(B34:F34)</f>
        <v>79507.199999999997</v>
      </c>
      <c r="O34">
        <f t="shared" ref="O34:O65" si="11">L34-M34</f>
        <v>85977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79507.199999999997</v>
      </c>
      <c r="AC34">
        <v>1.3660272277227723</v>
      </c>
      <c r="AK34">
        <v>79507.199999999997</v>
      </c>
      <c r="AL34">
        <v>1.3660272277227723</v>
      </c>
    </row>
    <row r="35" spans="2:38" x14ac:dyDescent="0.25">
      <c r="B35">
        <v>76752</v>
      </c>
      <c r="C35">
        <v>60885</v>
      </c>
      <c r="D35">
        <v>3198</v>
      </c>
      <c r="E35">
        <v>5043</v>
      </c>
      <c r="F35">
        <v>78228</v>
      </c>
      <c r="H35">
        <v>73185</v>
      </c>
      <c r="J35">
        <f t="shared" si="6"/>
        <v>44821.2</v>
      </c>
      <c r="K35">
        <f t="shared" si="7"/>
        <v>1.632821075740944</v>
      </c>
      <c r="L35">
        <f t="shared" si="8"/>
        <v>78228</v>
      </c>
      <c r="M35">
        <f t="shared" si="9"/>
        <v>3198</v>
      </c>
      <c r="N35">
        <f t="shared" si="10"/>
        <v>44821.2</v>
      </c>
      <c r="O35">
        <f t="shared" si="11"/>
        <v>75030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44821.2</v>
      </c>
      <c r="AE35">
        <v>1.632821075740944</v>
      </c>
      <c r="AI35">
        <v>44821.2</v>
      </c>
      <c r="AJ35">
        <v>1.632821075740944</v>
      </c>
    </row>
    <row r="36" spans="2:38" x14ac:dyDescent="0.25">
      <c r="B36">
        <v>121032</v>
      </c>
      <c r="C36">
        <v>83517</v>
      </c>
      <c r="D36">
        <v>85362</v>
      </c>
      <c r="E36">
        <v>58425</v>
      </c>
      <c r="F36">
        <v>91266</v>
      </c>
      <c r="H36">
        <v>126567</v>
      </c>
      <c r="J36">
        <f t="shared" si="6"/>
        <v>87920.4</v>
      </c>
      <c r="K36">
        <f t="shared" si="7"/>
        <v>1.4395635142697258</v>
      </c>
      <c r="L36">
        <f t="shared" si="8"/>
        <v>121032</v>
      </c>
      <c r="M36">
        <f t="shared" si="9"/>
        <v>58425</v>
      </c>
      <c r="N36">
        <f t="shared" si="10"/>
        <v>87920.4</v>
      </c>
      <c r="O36">
        <f t="shared" si="11"/>
        <v>62607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87920.4</v>
      </c>
      <c r="AC36">
        <v>1.4395635142697258</v>
      </c>
      <c r="AI36">
        <v>87920.4</v>
      </c>
      <c r="AJ36">
        <v>1.4395635142697258</v>
      </c>
    </row>
    <row r="37" spans="2:38" x14ac:dyDescent="0.25">
      <c r="B37">
        <v>12177</v>
      </c>
      <c r="C37">
        <v>62484</v>
      </c>
      <c r="D37">
        <v>120786</v>
      </c>
      <c r="E37">
        <v>23862</v>
      </c>
      <c r="F37">
        <v>45633</v>
      </c>
      <c r="H37">
        <v>93111</v>
      </c>
      <c r="J37">
        <f t="shared" si="6"/>
        <v>52988.4</v>
      </c>
      <c r="K37">
        <f t="shared" si="7"/>
        <v>1.7571959145775302</v>
      </c>
      <c r="L37">
        <f t="shared" si="8"/>
        <v>120786</v>
      </c>
      <c r="M37">
        <f t="shared" si="9"/>
        <v>12177</v>
      </c>
      <c r="N37">
        <f t="shared" si="10"/>
        <v>52988.4</v>
      </c>
      <c r="O37">
        <f t="shared" si="11"/>
        <v>108609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52988.4</v>
      </c>
      <c r="AE37">
        <v>1.7571959145775302</v>
      </c>
      <c r="AK37">
        <v>52988.4</v>
      </c>
      <c r="AL37">
        <v>1.7571959145775302</v>
      </c>
    </row>
    <row r="38" spans="2:38" x14ac:dyDescent="0.25">
      <c r="B38">
        <v>54981</v>
      </c>
      <c r="C38">
        <v>122754</v>
      </c>
      <c r="D38">
        <v>38376</v>
      </c>
      <c r="E38">
        <v>67281</v>
      </c>
      <c r="F38">
        <v>47109</v>
      </c>
      <c r="H38">
        <v>111069</v>
      </c>
      <c r="J38">
        <f t="shared" si="6"/>
        <v>66100.2</v>
      </c>
      <c r="K38">
        <f t="shared" si="7"/>
        <v>1.6803126163007072</v>
      </c>
      <c r="L38">
        <f t="shared" si="8"/>
        <v>122754</v>
      </c>
      <c r="M38">
        <f t="shared" si="9"/>
        <v>38376</v>
      </c>
      <c r="N38">
        <f t="shared" si="10"/>
        <v>66100.2</v>
      </c>
      <c r="O38">
        <f t="shared" si="11"/>
        <v>84378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F38">
        <v>66100.2</v>
      </c>
      <c r="AG38">
        <v>1.6803126163007072</v>
      </c>
      <c r="AK38">
        <v>66100.2</v>
      </c>
      <c r="AL38">
        <v>1.6803126163007072</v>
      </c>
    </row>
    <row r="39" spans="2:38" x14ac:dyDescent="0.25">
      <c r="B39">
        <v>116235</v>
      </c>
      <c r="C39">
        <v>55719</v>
      </c>
      <c r="D39">
        <v>20049</v>
      </c>
      <c r="E39">
        <v>24846</v>
      </c>
      <c r="F39">
        <v>45510</v>
      </c>
      <c r="H39">
        <v>63468</v>
      </c>
      <c r="J39">
        <f t="shared" si="6"/>
        <v>52471.8</v>
      </c>
      <c r="K39">
        <f t="shared" si="7"/>
        <v>1.209563994374121</v>
      </c>
      <c r="L39">
        <f t="shared" si="8"/>
        <v>116235</v>
      </c>
      <c r="M39">
        <f t="shared" si="9"/>
        <v>20049</v>
      </c>
      <c r="N39">
        <f t="shared" si="10"/>
        <v>52471.8</v>
      </c>
      <c r="O39">
        <f t="shared" si="11"/>
        <v>96186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52471.8</v>
      </c>
      <c r="AA39">
        <v>1.209563994374121</v>
      </c>
      <c r="AI39">
        <v>52471.8</v>
      </c>
      <c r="AJ39">
        <v>1.209563994374121</v>
      </c>
    </row>
    <row r="40" spans="2:38" x14ac:dyDescent="0.25">
      <c r="B40">
        <v>100122</v>
      </c>
      <c r="C40">
        <v>52029</v>
      </c>
      <c r="D40">
        <v>88929</v>
      </c>
      <c r="E40">
        <v>65928</v>
      </c>
      <c r="F40">
        <v>84255</v>
      </c>
      <c r="H40">
        <v>79581</v>
      </c>
      <c r="J40">
        <f t="shared" si="6"/>
        <v>78252.600000000006</v>
      </c>
      <c r="K40">
        <f t="shared" si="7"/>
        <v>1.0169757937755421</v>
      </c>
      <c r="L40">
        <f t="shared" si="8"/>
        <v>100122</v>
      </c>
      <c r="M40">
        <f t="shared" si="9"/>
        <v>52029</v>
      </c>
      <c r="N40">
        <f t="shared" si="10"/>
        <v>78252.600000000006</v>
      </c>
      <c r="O40">
        <f t="shared" si="11"/>
        <v>48093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78252.600000000006</v>
      </c>
      <c r="AC40">
        <v>1.0169757937755421</v>
      </c>
      <c r="AI40">
        <v>78252.600000000006</v>
      </c>
      <c r="AJ40">
        <v>1.0169757937755421</v>
      </c>
    </row>
    <row r="41" spans="2:38" x14ac:dyDescent="0.25">
      <c r="B41">
        <v>55842</v>
      </c>
      <c r="C41">
        <v>861</v>
      </c>
      <c r="D41">
        <v>19311</v>
      </c>
      <c r="E41">
        <v>42189</v>
      </c>
      <c r="F41">
        <v>47601</v>
      </c>
      <c r="H41">
        <v>52521</v>
      </c>
      <c r="J41">
        <f t="shared" si="6"/>
        <v>33160.800000000003</v>
      </c>
      <c r="K41">
        <f t="shared" si="7"/>
        <v>1.583827893175074</v>
      </c>
      <c r="L41">
        <f t="shared" si="8"/>
        <v>55842</v>
      </c>
      <c r="M41">
        <f t="shared" si="9"/>
        <v>861</v>
      </c>
      <c r="N41">
        <f t="shared" si="10"/>
        <v>33160.800000000003</v>
      </c>
      <c r="O41">
        <f t="shared" si="11"/>
        <v>54981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33160.800000000003</v>
      </c>
      <c r="AE41">
        <v>1.583827893175074</v>
      </c>
      <c r="AK41">
        <v>33160.800000000003</v>
      </c>
      <c r="AL41">
        <v>1.583827893175074</v>
      </c>
    </row>
    <row r="42" spans="2:38" x14ac:dyDescent="0.25">
      <c r="B42">
        <v>75891</v>
      </c>
      <c r="C42">
        <v>55596</v>
      </c>
      <c r="D42">
        <v>87207</v>
      </c>
      <c r="E42">
        <v>85731</v>
      </c>
      <c r="F42">
        <v>81303</v>
      </c>
      <c r="H42">
        <v>130257</v>
      </c>
      <c r="J42">
        <f t="shared" si="6"/>
        <v>77145.600000000006</v>
      </c>
      <c r="K42">
        <f t="shared" si="7"/>
        <v>1.688456632653061</v>
      </c>
      <c r="L42">
        <f t="shared" si="8"/>
        <v>87207</v>
      </c>
      <c r="M42">
        <f t="shared" si="9"/>
        <v>55596</v>
      </c>
      <c r="N42">
        <f t="shared" si="10"/>
        <v>77145.600000000006</v>
      </c>
      <c r="O42">
        <f t="shared" si="11"/>
        <v>31611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77145.600000000006</v>
      </c>
      <c r="AG42">
        <v>1.688456632653061</v>
      </c>
      <c r="AK42">
        <v>77145.600000000006</v>
      </c>
      <c r="AL42">
        <v>1.688456632653061</v>
      </c>
    </row>
    <row r="43" spans="2:38" x14ac:dyDescent="0.25">
      <c r="B43">
        <v>106395</v>
      </c>
      <c r="C43">
        <v>54243</v>
      </c>
      <c r="D43">
        <v>58056</v>
      </c>
      <c r="E43">
        <v>85731</v>
      </c>
      <c r="F43">
        <v>31980</v>
      </c>
      <c r="H43">
        <v>102459</v>
      </c>
      <c r="J43">
        <f t="shared" si="6"/>
        <v>67281</v>
      </c>
      <c r="K43">
        <f t="shared" si="7"/>
        <v>1.5228519195612431</v>
      </c>
      <c r="L43">
        <f t="shared" si="8"/>
        <v>106395</v>
      </c>
      <c r="M43">
        <f t="shared" si="9"/>
        <v>31980</v>
      </c>
      <c r="N43">
        <f t="shared" si="10"/>
        <v>67281</v>
      </c>
      <c r="O43">
        <f t="shared" si="11"/>
        <v>74415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67281</v>
      </c>
      <c r="AG43">
        <v>1.5228519195612431</v>
      </c>
      <c r="AK43">
        <v>67281</v>
      </c>
      <c r="AL43">
        <v>1.5228519195612431</v>
      </c>
    </row>
    <row r="44" spans="2:38" x14ac:dyDescent="0.25">
      <c r="B44">
        <v>59286</v>
      </c>
      <c r="C44">
        <v>11316</v>
      </c>
      <c r="D44">
        <v>46617</v>
      </c>
      <c r="E44">
        <v>97662</v>
      </c>
      <c r="F44">
        <v>47724</v>
      </c>
      <c r="H44">
        <v>68880</v>
      </c>
      <c r="J44">
        <f t="shared" si="6"/>
        <v>52521</v>
      </c>
      <c r="K44">
        <f t="shared" si="7"/>
        <v>1.3114754098360655</v>
      </c>
      <c r="L44">
        <f t="shared" si="8"/>
        <v>97662</v>
      </c>
      <c r="M44">
        <f t="shared" si="9"/>
        <v>11316</v>
      </c>
      <c r="N44">
        <f t="shared" si="10"/>
        <v>52521</v>
      </c>
      <c r="O44">
        <f t="shared" si="11"/>
        <v>86346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52521</v>
      </c>
      <c r="AA44">
        <v>1.3114754098360655</v>
      </c>
      <c r="AI44">
        <v>52521</v>
      </c>
      <c r="AJ44">
        <v>1.3114754098360655</v>
      </c>
    </row>
    <row r="45" spans="2:38" x14ac:dyDescent="0.25">
      <c r="B45">
        <v>40959</v>
      </c>
      <c r="C45">
        <v>86469</v>
      </c>
      <c r="D45">
        <v>109962</v>
      </c>
      <c r="E45">
        <v>83148</v>
      </c>
      <c r="F45">
        <v>70479</v>
      </c>
      <c r="H45">
        <v>94218</v>
      </c>
      <c r="J45">
        <f t="shared" si="6"/>
        <v>78203.399999999994</v>
      </c>
      <c r="K45">
        <f t="shared" si="7"/>
        <v>1.2047813777917584</v>
      </c>
      <c r="L45">
        <f t="shared" si="8"/>
        <v>109962</v>
      </c>
      <c r="M45">
        <f t="shared" si="9"/>
        <v>40959</v>
      </c>
      <c r="N45">
        <f t="shared" si="10"/>
        <v>78203.399999999994</v>
      </c>
      <c r="O45">
        <f t="shared" si="11"/>
        <v>69003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78203.399999999994</v>
      </c>
      <c r="AC45">
        <v>1.2047813777917584</v>
      </c>
      <c r="AI45">
        <v>78203.399999999994</v>
      </c>
      <c r="AJ45">
        <v>1.2047813777917584</v>
      </c>
    </row>
    <row r="46" spans="2:38" x14ac:dyDescent="0.25">
      <c r="B46">
        <v>109101</v>
      </c>
      <c r="C46">
        <v>83271</v>
      </c>
      <c r="D46">
        <v>70848</v>
      </c>
      <c r="E46">
        <v>74169</v>
      </c>
      <c r="F46">
        <v>25707</v>
      </c>
      <c r="H46">
        <v>110700</v>
      </c>
      <c r="J46">
        <f t="shared" si="6"/>
        <v>72619.199999999997</v>
      </c>
      <c r="K46">
        <f t="shared" si="7"/>
        <v>1.524390243902439</v>
      </c>
      <c r="L46">
        <f t="shared" si="8"/>
        <v>109101</v>
      </c>
      <c r="M46">
        <f t="shared" si="9"/>
        <v>25707</v>
      </c>
      <c r="N46">
        <f t="shared" si="10"/>
        <v>72619.199999999997</v>
      </c>
      <c r="O46">
        <f t="shared" si="11"/>
        <v>83394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F46">
        <v>72619.199999999997</v>
      </c>
      <c r="AG46">
        <v>1.524390243902439</v>
      </c>
      <c r="AK46">
        <v>72619.199999999997</v>
      </c>
      <c r="AL46">
        <v>1.524390243902439</v>
      </c>
    </row>
    <row r="47" spans="2:38" x14ac:dyDescent="0.25">
      <c r="B47">
        <v>30012</v>
      </c>
      <c r="C47">
        <v>58548</v>
      </c>
      <c r="D47">
        <v>73185</v>
      </c>
      <c r="E47">
        <v>5412</v>
      </c>
      <c r="F47">
        <v>27921</v>
      </c>
      <c r="H47">
        <v>83640</v>
      </c>
      <c r="J47">
        <f t="shared" si="6"/>
        <v>39015.599999999999</v>
      </c>
      <c r="K47">
        <f t="shared" si="7"/>
        <v>2.1437578814627996</v>
      </c>
      <c r="L47">
        <f t="shared" si="8"/>
        <v>73185</v>
      </c>
      <c r="M47">
        <f t="shared" si="9"/>
        <v>5412</v>
      </c>
      <c r="N47">
        <f t="shared" si="10"/>
        <v>39015.599999999999</v>
      </c>
      <c r="O47">
        <f t="shared" si="11"/>
        <v>67773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39015.599999999999</v>
      </c>
      <c r="AE47">
        <v>2.1437578814627996</v>
      </c>
      <c r="AK47">
        <v>39015.599999999999</v>
      </c>
      <c r="AL47">
        <v>2.1437578814627996</v>
      </c>
    </row>
    <row r="48" spans="2:38" x14ac:dyDescent="0.25">
      <c r="B48">
        <v>82287</v>
      </c>
      <c r="C48">
        <v>59532</v>
      </c>
      <c r="D48">
        <v>11562</v>
      </c>
      <c r="E48">
        <v>10824</v>
      </c>
      <c r="F48">
        <v>38499</v>
      </c>
      <c r="H48">
        <v>63837</v>
      </c>
      <c r="J48">
        <f t="shared" si="6"/>
        <v>40540.800000000003</v>
      </c>
      <c r="K48">
        <f t="shared" si="7"/>
        <v>1.574635922330097</v>
      </c>
      <c r="L48">
        <f t="shared" si="8"/>
        <v>82287</v>
      </c>
      <c r="M48">
        <f t="shared" si="9"/>
        <v>10824</v>
      </c>
      <c r="N48">
        <f t="shared" si="10"/>
        <v>40540.800000000003</v>
      </c>
      <c r="O48">
        <f t="shared" si="11"/>
        <v>71463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40540.800000000003</v>
      </c>
      <c r="AE48">
        <v>1.574635922330097</v>
      </c>
      <c r="AI48">
        <v>40540.800000000003</v>
      </c>
      <c r="AJ48">
        <v>1.574635922330097</v>
      </c>
    </row>
    <row r="49" spans="2:38" x14ac:dyDescent="0.25">
      <c r="B49">
        <v>12915</v>
      </c>
      <c r="C49">
        <v>65805</v>
      </c>
      <c r="D49">
        <v>72201</v>
      </c>
      <c r="E49">
        <v>82287</v>
      </c>
      <c r="F49">
        <v>49938</v>
      </c>
      <c r="H49">
        <v>82533</v>
      </c>
      <c r="J49">
        <f t="shared" si="6"/>
        <v>56629.2</v>
      </c>
      <c r="K49">
        <f t="shared" si="7"/>
        <v>1.4574283231972198</v>
      </c>
      <c r="L49">
        <f t="shared" si="8"/>
        <v>82287</v>
      </c>
      <c r="M49">
        <f t="shared" si="9"/>
        <v>12915</v>
      </c>
      <c r="N49">
        <f t="shared" si="10"/>
        <v>56629.2</v>
      </c>
      <c r="O49">
        <f t="shared" si="11"/>
        <v>69372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Z49">
        <v>56629.2</v>
      </c>
      <c r="AA49">
        <v>1.4574283231972198</v>
      </c>
      <c r="AK49">
        <v>56629.2</v>
      </c>
      <c r="AL49">
        <v>1.4574283231972198</v>
      </c>
    </row>
    <row r="50" spans="2:38" x14ac:dyDescent="0.25">
      <c r="B50">
        <v>3198</v>
      </c>
      <c r="C50">
        <v>28905</v>
      </c>
      <c r="D50">
        <v>57687</v>
      </c>
      <c r="E50">
        <v>38253</v>
      </c>
      <c r="F50">
        <v>19065</v>
      </c>
      <c r="H50">
        <v>73062</v>
      </c>
      <c r="J50">
        <f t="shared" si="6"/>
        <v>29421.599999999999</v>
      </c>
      <c r="K50">
        <f t="shared" si="7"/>
        <v>2.4832775919732444</v>
      </c>
      <c r="L50">
        <f t="shared" si="8"/>
        <v>57687</v>
      </c>
      <c r="M50">
        <f t="shared" si="9"/>
        <v>3198</v>
      </c>
      <c r="N50">
        <f t="shared" si="10"/>
        <v>29421.599999999999</v>
      </c>
      <c r="O50">
        <f t="shared" si="11"/>
        <v>54489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29421.599999999999</v>
      </c>
      <c r="AE50">
        <v>2.4832775919732444</v>
      </c>
      <c r="AK50">
        <v>29421.599999999999</v>
      </c>
      <c r="AL50">
        <v>2.4832775919732444</v>
      </c>
    </row>
    <row r="51" spans="2:38" x14ac:dyDescent="0.25">
      <c r="B51">
        <v>72816</v>
      </c>
      <c r="C51">
        <v>82533</v>
      </c>
      <c r="D51">
        <v>85731</v>
      </c>
      <c r="E51">
        <v>122016</v>
      </c>
      <c r="F51">
        <v>87699</v>
      </c>
      <c r="H51">
        <v>134316</v>
      </c>
      <c r="J51">
        <f t="shared" si="6"/>
        <v>90159</v>
      </c>
      <c r="K51">
        <f t="shared" si="7"/>
        <v>1.489768076398363</v>
      </c>
      <c r="L51">
        <f t="shared" si="8"/>
        <v>122016</v>
      </c>
      <c r="M51">
        <f t="shared" si="9"/>
        <v>72816</v>
      </c>
      <c r="N51">
        <f t="shared" si="10"/>
        <v>90159</v>
      </c>
      <c r="O51">
        <f t="shared" si="11"/>
        <v>49200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90159</v>
      </c>
      <c r="AG51">
        <v>1.489768076398363</v>
      </c>
      <c r="AK51">
        <v>90159</v>
      </c>
      <c r="AL51">
        <v>1.489768076398363</v>
      </c>
    </row>
    <row r="52" spans="2:38" x14ac:dyDescent="0.25">
      <c r="B52">
        <v>34071</v>
      </c>
      <c r="C52">
        <v>53136</v>
      </c>
      <c r="D52">
        <v>18942</v>
      </c>
      <c r="E52">
        <v>984</v>
      </c>
      <c r="F52">
        <v>64206</v>
      </c>
      <c r="H52">
        <v>73923</v>
      </c>
      <c r="J52">
        <f t="shared" si="6"/>
        <v>34267.800000000003</v>
      </c>
      <c r="K52">
        <f t="shared" si="7"/>
        <v>2.1572146446518303</v>
      </c>
      <c r="L52">
        <f t="shared" si="8"/>
        <v>64206</v>
      </c>
      <c r="M52">
        <f t="shared" si="9"/>
        <v>984</v>
      </c>
      <c r="N52">
        <f t="shared" si="10"/>
        <v>34267.800000000003</v>
      </c>
      <c r="O52">
        <f t="shared" si="11"/>
        <v>63222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34267.800000000003</v>
      </c>
      <c r="AE52">
        <v>2.1572146446518303</v>
      </c>
      <c r="AK52">
        <v>34267.800000000003</v>
      </c>
      <c r="AL52">
        <v>2.1572146446518303</v>
      </c>
    </row>
    <row r="53" spans="2:38" x14ac:dyDescent="0.25">
      <c r="B53">
        <v>9348</v>
      </c>
      <c r="C53">
        <v>14637</v>
      </c>
      <c r="D53">
        <v>91266</v>
      </c>
      <c r="E53">
        <v>20295</v>
      </c>
      <c r="F53">
        <v>80811</v>
      </c>
      <c r="H53">
        <v>50061</v>
      </c>
      <c r="J53">
        <f t="shared" si="6"/>
        <v>43271.4</v>
      </c>
      <c r="K53">
        <f t="shared" si="7"/>
        <v>1.1569073337123366</v>
      </c>
      <c r="L53">
        <f t="shared" si="8"/>
        <v>91266</v>
      </c>
      <c r="M53">
        <f t="shared" si="9"/>
        <v>9348</v>
      </c>
      <c r="N53">
        <f t="shared" si="10"/>
        <v>43271.4</v>
      </c>
      <c r="O53">
        <f t="shared" si="11"/>
        <v>81918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43271.4</v>
      </c>
      <c r="AA53">
        <v>1.1569073337123366</v>
      </c>
      <c r="AI53">
        <v>43271.4</v>
      </c>
      <c r="AJ53">
        <v>1.1569073337123366</v>
      </c>
    </row>
    <row r="54" spans="2:38" x14ac:dyDescent="0.25">
      <c r="B54">
        <v>45756</v>
      </c>
      <c r="C54">
        <v>90774</v>
      </c>
      <c r="D54">
        <v>23739</v>
      </c>
      <c r="E54">
        <v>88068</v>
      </c>
      <c r="F54">
        <v>119556</v>
      </c>
      <c r="H54">
        <v>110331</v>
      </c>
      <c r="J54">
        <f t="shared" si="6"/>
        <v>73578.600000000006</v>
      </c>
      <c r="K54">
        <f t="shared" si="7"/>
        <v>1.4994984954864592</v>
      </c>
      <c r="L54">
        <f t="shared" si="8"/>
        <v>119556</v>
      </c>
      <c r="M54">
        <f t="shared" si="9"/>
        <v>23739</v>
      </c>
      <c r="N54">
        <f t="shared" si="10"/>
        <v>73578.600000000006</v>
      </c>
      <c r="O54">
        <f t="shared" si="11"/>
        <v>95817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F54">
        <v>73578.600000000006</v>
      </c>
      <c r="AG54">
        <v>1.4994984954864592</v>
      </c>
      <c r="AK54">
        <v>73578.600000000006</v>
      </c>
      <c r="AL54">
        <v>1.4994984954864592</v>
      </c>
    </row>
    <row r="55" spans="2:38" x14ac:dyDescent="0.25">
      <c r="B55">
        <v>69495</v>
      </c>
      <c r="C55">
        <v>81057</v>
      </c>
      <c r="D55">
        <v>95079</v>
      </c>
      <c r="E55">
        <v>72570</v>
      </c>
      <c r="F55">
        <v>861</v>
      </c>
      <c r="H55">
        <v>94710</v>
      </c>
      <c r="J55">
        <f t="shared" si="6"/>
        <v>63812.4</v>
      </c>
      <c r="K55">
        <f t="shared" si="7"/>
        <v>1.4841942945258288</v>
      </c>
      <c r="L55">
        <f t="shared" si="8"/>
        <v>95079</v>
      </c>
      <c r="M55">
        <f t="shared" si="9"/>
        <v>861</v>
      </c>
      <c r="N55">
        <f t="shared" si="10"/>
        <v>63812.4</v>
      </c>
      <c r="O55">
        <f t="shared" si="11"/>
        <v>94218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63812.4</v>
      </c>
      <c r="AG55">
        <v>1.4841942945258288</v>
      </c>
      <c r="AK55">
        <v>63812.4</v>
      </c>
      <c r="AL55">
        <v>1.4841942945258288</v>
      </c>
    </row>
    <row r="56" spans="2:38" x14ac:dyDescent="0.25">
      <c r="B56">
        <v>50184</v>
      </c>
      <c r="C56">
        <v>82779</v>
      </c>
      <c r="D56">
        <v>97908</v>
      </c>
      <c r="E56">
        <v>72570</v>
      </c>
      <c r="F56">
        <v>21156</v>
      </c>
      <c r="H56">
        <v>89421</v>
      </c>
      <c r="J56">
        <f t="shared" si="6"/>
        <v>64919.4</v>
      </c>
      <c r="K56">
        <f t="shared" si="7"/>
        <v>1.3774156877605153</v>
      </c>
      <c r="L56">
        <f t="shared" si="8"/>
        <v>97908</v>
      </c>
      <c r="M56">
        <f t="shared" si="9"/>
        <v>21156</v>
      </c>
      <c r="N56">
        <f t="shared" si="10"/>
        <v>64919.4</v>
      </c>
      <c r="O56">
        <f t="shared" si="11"/>
        <v>76752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64919.4</v>
      </c>
      <c r="AC56">
        <v>1.3774156877605153</v>
      </c>
      <c r="AI56">
        <v>64919.4</v>
      </c>
      <c r="AJ56">
        <v>1.3774156877605153</v>
      </c>
    </row>
    <row r="57" spans="2:38" x14ac:dyDescent="0.25">
      <c r="B57">
        <v>42435</v>
      </c>
      <c r="C57">
        <v>861</v>
      </c>
      <c r="D57">
        <v>78597</v>
      </c>
      <c r="E57">
        <v>78228</v>
      </c>
      <c r="F57">
        <v>44034</v>
      </c>
      <c r="H57">
        <v>61869</v>
      </c>
      <c r="J57">
        <f t="shared" si="6"/>
        <v>48831</v>
      </c>
      <c r="K57">
        <f t="shared" si="7"/>
        <v>1.2670025188916876</v>
      </c>
      <c r="L57">
        <f t="shared" si="8"/>
        <v>78597</v>
      </c>
      <c r="M57">
        <f t="shared" si="9"/>
        <v>861</v>
      </c>
      <c r="N57">
        <f t="shared" si="10"/>
        <v>48831</v>
      </c>
      <c r="O57">
        <f t="shared" si="11"/>
        <v>77736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Z57">
        <v>48831</v>
      </c>
      <c r="AA57">
        <v>1.2670025188916876</v>
      </c>
      <c r="AK57">
        <v>48831</v>
      </c>
      <c r="AL57">
        <v>1.2670025188916876</v>
      </c>
    </row>
    <row r="58" spans="2:38" x14ac:dyDescent="0.25">
      <c r="B58">
        <v>64452</v>
      </c>
      <c r="C58">
        <v>72447</v>
      </c>
      <c r="D58">
        <v>75645</v>
      </c>
      <c r="E58">
        <v>35424</v>
      </c>
      <c r="F58">
        <v>36777</v>
      </c>
      <c r="H58">
        <v>74415</v>
      </c>
      <c r="J58">
        <f t="shared" si="6"/>
        <v>56949</v>
      </c>
      <c r="K58">
        <f t="shared" si="7"/>
        <v>1.306695464362851</v>
      </c>
      <c r="L58">
        <f t="shared" si="8"/>
        <v>75645</v>
      </c>
      <c r="M58">
        <f t="shared" si="9"/>
        <v>35424</v>
      </c>
      <c r="N58">
        <f t="shared" si="10"/>
        <v>56949</v>
      </c>
      <c r="O58">
        <f t="shared" si="11"/>
        <v>40221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56949</v>
      </c>
      <c r="AA58">
        <v>1.306695464362851</v>
      </c>
      <c r="AI58">
        <v>56949</v>
      </c>
      <c r="AJ58">
        <v>1.306695464362851</v>
      </c>
    </row>
    <row r="59" spans="2:38" x14ac:dyDescent="0.25">
      <c r="B59">
        <v>96678</v>
      </c>
      <c r="C59">
        <v>3198</v>
      </c>
      <c r="D59">
        <v>33210</v>
      </c>
      <c r="E59">
        <v>31980</v>
      </c>
      <c r="F59">
        <v>61008</v>
      </c>
      <c r="H59">
        <v>100860</v>
      </c>
      <c r="J59">
        <f t="shared" si="6"/>
        <v>45214.8</v>
      </c>
      <c r="K59">
        <f t="shared" si="7"/>
        <v>2.2306855277475517</v>
      </c>
      <c r="L59">
        <f t="shared" si="8"/>
        <v>96678</v>
      </c>
      <c r="M59">
        <f t="shared" si="9"/>
        <v>3198</v>
      </c>
      <c r="N59">
        <f t="shared" si="10"/>
        <v>45214.8</v>
      </c>
      <c r="O59">
        <f t="shared" si="11"/>
        <v>93480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45214.8</v>
      </c>
      <c r="AE59">
        <v>2.2306855277475517</v>
      </c>
      <c r="AK59">
        <v>45214.8</v>
      </c>
      <c r="AL59">
        <v>2.2306855277475517</v>
      </c>
    </row>
    <row r="60" spans="2:38" x14ac:dyDescent="0.25">
      <c r="B60">
        <v>49938</v>
      </c>
      <c r="C60">
        <v>75399</v>
      </c>
      <c r="D60">
        <v>103935</v>
      </c>
      <c r="E60">
        <v>3444</v>
      </c>
      <c r="F60">
        <v>33333</v>
      </c>
      <c r="H60">
        <v>108486</v>
      </c>
      <c r="J60">
        <f t="shared" si="6"/>
        <v>53209.8</v>
      </c>
      <c r="K60">
        <f t="shared" si="7"/>
        <v>2.0388349514563107</v>
      </c>
      <c r="L60">
        <f t="shared" si="8"/>
        <v>103935</v>
      </c>
      <c r="M60">
        <f t="shared" si="9"/>
        <v>3444</v>
      </c>
      <c r="N60">
        <f t="shared" si="10"/>
        <v>53209.8</v>
      </c>
      <c r="O60">
        <f t="shared" si="11"/>
        <v>100491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53209.8</v>
      </c>
      <c r="AE60">
        <v>2.0388349514563107</v>
      </c>
      <c r="AK60">
        <v>53209.8</v>
      </c>
      <c r="AL60">
        <v>2.0388349514563107</v>
      </c>
    </row>
    <row r="61" spans="2:38" x14ac:dyDescent="0.25">
      <c r="B61">
        <v>54243</v>
      </c>
      <c r="C61">
        <v>53751</v>
      </c>
      <c r="D61">
        <v>89298</v>
      </c>
      <c r="E61">
        <v>39606</v>
      </c>
      <c r="F61">
        <v>42312</v>
      </c>
      <c r="H61">
        <v>71955</v>
      </c>
      <c r="J61">
        <f t="shared" si="6"/>
        <v>55842</v>
      </c>
      <c r="K61">
        <f t="shared" si="7"/>
        <v>1.2885462555066078</v>
      </c>
      <c r="L61">
        <f t="shared" si="8"/>
        <v>89298</v>
      </c>
      <c r="M61">
        <f t="shared" si="9"/>
        <v>39606</v>
      </c>
      <c r="N61">
        <f t="shared" si="10"/>
        <v>55842</v>
      </c>
      <c r="O61">
        <f t="shared" si="11"/>
        <v>49692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Z61">
        <v>55842</v>
      </c>
      <c r="AA61">
        <v>1.2885462555066078</v>
      </c>
      <c r="AI61">
        <v>55842</v>
      </c>
      <c r="AJ61">
        <v>1.2885462555066078</v>
      </c>
    </row>
    <row r="62" spans="2:38" x14ac:dyDescent="0.25">
      <c r="B62">
        <v>2460</v>
      </c>
      <c r="C62">
        <v>17343</v>
      </c>
      <c r="D62">
        <v>47970</v>
      </c>
      <c r="E62">
        <v>114267</v>
      </c>
      <c r="F62">
        <v>115128</v>
      </c>
      <c r="H62">
        <v>115374</v>
      </c>
      <c r="J62">
        <f t="shared" si="6"/>
        <v>59433.599999999999</v>
      </c>
      <c r="K62">
        <f t="shared" si="7"/>
        <v>1.941225165562914</v>
      </c>
      <c r="L62">
        <f t="shared" si="8"/>
        <v>115128</v>
      </c>
      <c r="M62">
        <f t="shared" si="9"/>
        <v>2460</v>
      </c>
      <c r="N62">
        <f t="shared" si="10"/>
        <v>59433.599999999999</v>
      </c>
      <c r="O62">
        <f t="shared" si="11"/>
        <v>112668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59433.599999999999</v>
      </c>
      <c r="AE62">
        <v>1.941225165562914</v>
      </c>
      <c r="AK62">
        <v>59433.599999999999</v>
      </c>
      <c r="AL62">
        <v>1.941225165562914</v>
      </c>
    </row>
    <row r="63" spans="2:38" x14ac:dyDescent="0.25">
      <c r="B63">
        <v>86592</v>
      </c>
      <c r="C63">
        <v>116235</v>
      </c>
      <c r="D63">
        <v>24600</v>
      </c>
      <c r="E63">
        <v>53751</v>
      </c>
      <c r="F63">
        <v>78474</v>
      </c>
      <c r="H63">
        <v>102582</v>
      </c>
      <c r="J63">
        <f t="shared" si="6"/>
        <v>71930.399999999994</v>
      </c>
      <c r="K63">
        <f t="shared" si="7"/>
        <v>1.4261285909712724</v>
      </c>
      <c r="L63">
        <f t="shared" si="8"/>
        <v>116235</v>
      </c>
      <c r="M63">
        <f t="shared" si="9"/>
        <v>24600</v>
      </c>
      <c r="N63">
        <f t="shared" si="10"/>
        <v>71930.399999999994</v>
      </c>
      <c r="O63">
        <f t="shared" si="11"/>
        <v>91635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71930.399999999994</v>
      </c>
      <c r="AC63">
        <v>1.4261285909712724</v>
      </c>
      <c r="AK63">
        <v>71930.399999999994</v>
      </c>
      <c r="AL63">
        <v>1.4261285909712724</v>
      </c>
    </row>
    <row r="64" spans="2:38" x14ac:dyDescent="0.25">
      <c r="B64">
        <v>26691</v>
      </c>
      <c r="C64">
        <v>92496</v>
      </c>
      <c r="D64">
        <v>106026</v>
      </c>
      <c r="E64">
        <v>73677</v>
      </c>
      <c r="F64">
        <v>35670</v>
      </c>
      <c r="H64">
        <v>86223</v>
      </c>
      <c r="J64">
        <f t="shared" si="6"/>
        <v>66912</v>
      </c>
      <c r="K64">
        <f t="shared" si="7"/>
        <v>1.2886029411764706</v>
      </c>
      <c r="L64">
        <f t="shared" si="8"/>
        <v>106026</v>
      </c>
      <c r="M64">
        <f t="shared" si="9"/>
        <v>26691</v>
      </c>
      <c r="N64">
        <f t="shared" si="10"/>
        <v>66912</v>
      </c>
      <c r="O64">
        <f t="shared" si="11"/>
        <v>79335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66912</v>
      </c>
      <c r="AC64">
        <v>1.2886029411764706</v>
      </c>
      <c r="AI64">
        <v>66912</v>
      </c>
      <c r="AJ64">
        <v>1.2886029411764706</v>
      </c>
    </row>
    <row r="65" spans="2:38" x14ac:dyDescent="0.25">
      <c r="B65">
        <v>20541</v>
      </c>
      <c r="C65">
        <v>80565</v>
      </c>
      <c r="D65">
        <v>40344</v>
      </c>
      <c r="E65">
        <v>9717</v>
      </c>
      <c r="F65">
        <v>87207</v>
      </c>
      <c r="H65">
        <v>63099</v>
      </c>
      <c r="J65">
        <f t="shared" si="6"/>
        <v>47674.8</v>
      </c>
      <c r="K65">
        <f t="shared" si="7"/>
        <v>1.3235294117647058</v>
      </c>
      <c r="L65">
        <f t="shared" si="8"/>
        <v>87207</v>
      </c>
      <c r="M65">
        <f t="shared" si="9"/>
        <v>9717</v>
      </c>
      <c r="N65">
        <f t="shared" si="10"/>
        <v>47674.8</v>
      </c>
      <c r="O65">
        <f t="shared" si="11"/>
        <v>77490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47674.8</v>
      </c>
      <c r="AA65">
        <v>1.3235294117647058</v>
      </c>
      <c r="AI65">
        <v>47674.8</v>
      </c>
      <c r="AJ65">
        <v>1.3235294117647058</v>
      </c>
    </row>
    <row r="66" spans="2:38" x14ac:dyDescent="0.25">
      <c r="B66">
        <v>92004</v>
      </c>
      <c r="C66">
        <v>13284</v>
      </c>
      <c r="D66">
        <v>114021</v>
      </c>
      <c r="E66">
        <v>109716</v>
      </c>
      <c r="F66">
        <v>52398</v>
      </c>
      <c r="H66">
        <v>125952</v>
      </c>
      <c r="J66">
        <f t="shared" ref="J66:J101" si="12">AVERAGE(B66:F66)</f>
        <v>76284.600000000006</v>
      </c>
      <c r="K66">
        <f t="shared" ref="K66:K97" si="13">H66/J66</f>
        <v>1.6510802966784908</v>
      </c>
      <c r="L66">
        <f t="shared" ref="L66:L101" si="14">MAX(B66:F66)</f>
        <v>114021</v>
      </c>
      <c r="M66">
        <f t="shared" ref="M66:M101" si="15">MIN(B66:F66)</f>
        <v>13284</v>
      </c>
      <c r="N66">
        <f t="shared" ref="N66:N101" si="16">AVERAGE(B66:F66)</f>
        <v>76284.600000000006</v>
      </c>
      <c r="O66">
        <f t="shared" ref="O66:O101" si="17">L66-M66</f>
        <v>100737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76284.600000000006</v>
      </c>
      <c r="AG66">
        <v>1.6510802966784908</v>
      </c>
      <c r="AK66">
        <v>76284.600000000006</v>
      </c>
      <c r="AL66">
        <v>1.6510802966784908</v>
      </c>
    </row>
    <row r="67" spans="2:38" x14ac:dyDescent="0.25">
      <c r="B67">
        <v>18573</v>
      </c>
      <c r="C67">
        <v>77982</v>
      </c>
      <c r="D67">
        <v>50553</v>
      </c>
      <c r="E67">
        <v>14760</v>
      </c>
      <c r="F67">
        <v>73800</v>
      </c>
      <c r="H67">
        <v>70725</v>
      </c>
      <c r="J67">
        <f t="shared" si="12"/>
        <v>47133.599999999999</v>
      </c>
      <c r="K67">
        <f t="shared" si="13"/>
        <v>1.5005219206680585</v>
      </c>
      <c r="L67">
        <f t="shared" si="14"/>
        <v>77982</v>
      </c>
      <c r="M67">
        <f t="shared" si="15"/>
        <v>14760</v>
      </c>
      <c r="N67">
        <f t="shared" si="16"/>
        <v>47133.599999999999</v>
      </c>
      <c r="O67">
        <f t="shared" si="17"/>
        <v>63222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47133.599999999999</v>
      </c>
      <c r="AE67">
        <v>1.5005219206680585</v>
      </c>
      <c r="AI67">
        <v>47133.599999999999</v>
      </c>
      <c r="AJ67">
        <v>1.5005219206680585</v>
      </c>
    </row>
    <row r="68" spans="2:38" x14ac:dyDescent="0.25">
      <c r="B68">
        <v>63714</v>
      </c>
      <c r="C68">
        <v>71094</v>
      </c>
      <c r="D68">
        <v>105411</v>
      </c>
      <c r="E68">
        <v>31365</v>
      </c>
      <c r="F68">
        <v>120294</v>
      </c>
      <c r="H68">
        <v>88560</v>
      </c>
      <c r="J68">
        <f t="shared" si="12"/>
        <v>78375.600000000006</v>
      </c>
      <c r="K68">
        <f t="shared" si="13"/>
        <v>1.1299435028248588</v>
      </c>
      <c r="L68">
        <f t="shared" si="14"/>
        <v>120294</v>
      </c>
      <c r="M68">
        <f t="shared" si="15"/>
        <v>31365</v>
      </c>
      <c r="N68">
        <f t="shared" si="16"/>
        <v>78375.600000000006</v>
      </c>
      <c r="O68">
        <f t="shared" si="17"/>
        <v>88929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78375.600000000006</v>
      </c>
      <c r="AC68">
        <v>1.1299435028248588</v>
      </c>
      <c r="AI68">
        <v>78375.600000000006</v>
      </c>
      <c r="AJ68">
        <v>1.1299435028248588</v>
      </c>
    </row>
    <row r="69" spans="2:38" x14ac:dyDescent="0.25">
      <c r="B69">
        <v>74538</v>
      </c>
      <c r="C69">
        <v>11685</v>
      </c>
      <c r="D69">
        <v>106518</v>
      </c>
      <c r="E69">
        <v>19434</v>
      </c>
      <c r="F69">
        <v>65436</v>
      </c>
      <c r="H69">
        <v>93849</v>
      </c>
      <c r="J69">
        <f t="shared" si="12"/>
        <v>55522.2</v>
      </c>
      <c r="K69">
        <f t="shared" si="13"/>
        <v>1.6902968542312806</v>
      </c>
      <c r="L69">
        <f t="shared" si="14"/>
        <v>106518</v>
      </c>
      <c r="M69">
        <f t="shared" si="15"/>
        <v>11685</v>
      </c>
      <c r="N69">
        <f t="shared" si="16"/>
        <v>55522.2</v>
      </c>
      <c r="O69">
        <f t="shared" si="17"/>
        <v>94833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55522.2</v>
      </c>
      <c r="AE69">
        <v>1.6902968542312806</v>
      </c>
      <c r="AK69">
        <v>55522.2</v>
      </c>
      <c r="AL69">
        <v>1.6902968542312806</v>
      </c>
    </row>
    <row r="70" spans="2:38" x14ac:dyDescent="0.25">
      <c r="B70">
        <v>73308</v>
      </c>
      <c r="C70">
        <v>61623</v>
      </c>
      <c r="D70">
        <v>28536</v>
      </c>
      <c r="E70">
        <v>39237</v>
      </c>
      <c r="F70">
        <v>65190</v>
      </c>
      <c r="H70">
        <v>79950</v>
      </c>
      <c r="J70">
        <f t="shared" si="12"/>
        <v>53578.8</v>
      </c>
      <c r="K70">
        <f t="shared" si="13"/>
        <v>1.4921946740128558</v>
      </c>
      <c r="L70">
        <f t="shared" si="14"/>
        <v>73308</v>
      </c>
      <c r="M70">
        <f t="shared" si="15"/>
        <v>28536</v>
      </c>
      <c r="N70">
        <f t="shared" si="16"/>
        <v>53578.8</v>
      </c>
      <c r="O70">
        <f t="shared" si="17"/>
        <v>44772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53578.8</v>
      </c>
      <c r="AE70">
        <v>1.4921946740128558</v>
      </c>
      <c r="AI70">
        <v>53578.8</v>
      </c>
      <c r="AJ70">
        <v>1.4921946740128558</v>
      </c>
    </row>
    <row r="71" spans="2:38" x14ac:dyDescent="0.25">
      <c r="B71">
        <v>20910</v>
      </c>
      <c r="C71">
        <v>12177</v>
      </c>
      <c r="D71">
        <v>78474</v>
      </c>
      <c r="E71">
        <v>36531</v>
      </c>
      <c r="F71">
        <v>46248</v>
      </c>
      <c r="H71">
        <v>65190</v>
      </c>
      <c r="J71">
        <f t="shared" si="12"/>
        <v>38868</v>
      </c>
      <c r="K71">
        <f t="shared" si="13"/>
        <v>1.6772151898734178</v>
      </c>
      <c r="L71">
        <f t="shared" si="14"/>
        <v>78474</v>
      </c>
      <c r="M71">
        <f t="shared" si="15"/>
        <v>12177</v>
      </c>
      <c r="N71">
        <f t="shared" si="16"/>
        <v>38868</v>
      </c>
      <c r="O71">
        <f t="shared" si="17"/>
        <v>66297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38868</v>
      </c>
      <c r="AE71">
        <v>1.6772151898734178</v>
      </c>
      <c r="AK71">
        <v>38868</v>
      </c>
      <c r="AL71">
        <v>1.6772151898734178</v>
      </c>
    </row>
    <row r="72" spans="2:38" x14ac:dyDescent="0.25">
      <c r="B72">
        <v>45387</v>
      </c>
      <c r="C72">
        <v>28167</v>
      </c>
      <c r="D72">
        <v>11439</v>
      </c>
      <c r="E72">
        <v>45879</v>
      </c>
      <c r="F72">
        <v>92742</v>
      </c>
      <c r="H72">
        <v>87330</v>
      </c>
      <c r="J72">
        <f t="shared" si="12"/>
        <v>44722.8</v>
      </c>
      <c r="K72">
        <f t="shared" si="13"/>
        <v>1.9526952695269526</v>
      </c>
      <c r="L72">
        <f t="shared" si="14"/>
        <v>92742</v>
      </c>
      <c r="M72">
        <f t="shared" si="15"/>
        <v>11439</v>
      </c>
      <c r="N72">
        <f t="shared" si="16"/>
        <v>44722.8</v>
      </c>
      <c r="O72">
        <f t="shared" si="17"/>
        <v>81303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44722.8</v>
      </c>
      <c r="AE72">
        <v>1.9526952695269526</v>
      </c>
      <c r="AK72">
        <v>44722.8</v>
      </c>
      <c r="AL72">
        <v>1.9526952695269526</v>
      </c>
    </row>
    <row r="73" spans="2:38" x14ac:dyDescent="0.25">
      <c r="B73">
        <v>22632</v>
      </c>
      <c r="C73">
        <v>35547</v>
      </c>
      <c r="D73">
        <v>100122</v>
      </c>
      <c r="E73">
        <v>66420</v>
      </c>
      <c r="F73">
        <v>98400</v>
      </c>
      <c r="H73">
        <v>94956</v>
      </c>
      <c r="J73">
        <f t="shared" si="12"/>
        <v>64624.2</v>
      </c>
      <c r="K73">
        <f t="shared" si="13"/>
        <v>1.4693566806242864</v>
      </c>
      <c r="L73">
        <f t="shared" si="14"/>
        <v>100122</v>
      </c>
      <c r="M73">
        <f t="shared" si="15"/>
        <v>22632</v>
      </c>
      <c r="N73">
        <f t="shared" si="16"/>
        <v>64624.2</v>
      </c>
      <c r="O73">
        <f t="shared" si="17"/>
        <v>77490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64624.2</v>
      </c>
      <c r="AC73">
        <v>1.4693566806242864</v>
      </c>
      <c r="AK73">
        <v>64624.2</v>
      </c>
      <c r="AL73">
        <v>1.4693566806242864</v>
      </c>
    </row>
    <row r="74" spans="2:38" x14ac:dyDescent="0.25">
      <c r="B74">
        <v>60393</v>
      </c>
      <c r="C74">
        <v>122262</v>
      </c>
      <c r="D74">
        <v>49446</v>
      </c>
      <c r="E74">
        <v>49077</v>
      </c>
      <c r="F74">
        <v>18204</v>
      </c>
      <c r="H74">
        <v>78351</v>
      </c>
      <c r="J74">
        <f t="shared" si="12"/>
        <v>59876.4</v>
      </c>
      <c r="K74">
        <f t="shared" si="13"/>
        <v>1.3085456039441248</v>
      </c>
      <c r="L74">
        <f t="shared" si="14"/>
        <v>122262</v>
      </c>
      <c r="M74">
        <f t="shared" si="15"/>
        <v>18204</v>
      </c>
      <c r="N74">
        <f t="shared" si="16"/>
        <v>59876.4</v>
      </c>
      <c r="O74">
        <f t="shared" si="17"/>
        <v>104058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59876.4</v>
      </c>
      <c r="AC74">
        <v>1.3085456039441248</v>
      </c>
      <c r="AI74">
        <v>59876.4</v>
      </c>
      <c r="AJ74">
        <v>1.3085456039441248</v>
      </c>
    </row>
    <row r="75" spans="2:38" x14ac:dyDescent="0.25">
      <c r="B75">
        <v>44772</v>
      </c>
      <c r="C75">
        <v>123000</v>
      </c>
      <c r="D75">
        <v>1230</v>
      </c>
      <c r="E75">
        <v>116358</v>
      </c>
      <c r="F75">
        <v>43050</v>
      </c>
      <c r="H75">
        <v>74784</v>
      </c>
      <c r="J75">
        <f t="shared" si="12"/>
        <v>65682</v>
      </c>
      <c r="K75">
        <f t="shared" si="13"/>
        <v>1.1385767790262171</v>
      </c>
      <c r="L75">
        <f t="shared" si="14"/>
        <v>123000</v>
      </c>
      <c r="M75">
        <f t="shared" si="15"/>
        <v>1230</v>
      </c>
      <c r="N75">
        <f t="shared" si="16"/>
        <v>65682</v>
      </c>
      <c r="O75">
        <f t="shared" si="17"/>
        <v>121770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65682</v>
      </c>
      <c r="AC75">
        <v>1.1385767790262171</v>
      </c>
      <c r="AI75">
        <v>65682</v>
      </c>
      <c r="AJ75">
        <v>1.1385767790262171</v>
      </c>
    </row>
    <row r="76" spans="2:38" x14ac:dyDescent="0.25">
      <c r="B76">
        <v>107502</v>
      </c>
      <c r="C76">
        <v>22017</v>
      </c>
      <c r="D76">
        <v>9717</v>
      </c>
      <c r="E76">
        <v>34686</v>
      </c>
      <c r="F76">
        <v>30627</v>
      </c>
      <c r="H76">
        <v>48339</v>
      </c>
      <c r="J76">
        <f t="shared" si="12"/>
        <v>40909.800000000003</v>
      </c>
      <c r="K76">
        <f t="shared" si="13"/>
        <v>1.1815995189416717</v>
      </c>
      <c r="L76">
        <f t="shared" si="14"/>
        <v>107502</v>
      </c>
      <c r="M76">
        <f t="shared" si="15"/>
        <v>9717</v>
      </c>
      <c r="N76">
        <f t="shared" si="16"/>
        <v>40909.800000000003</v>
      </c>
      <c r="O76">
        <f t="shared" si="17"/>
        <v>97785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Z76">
        <v>40909.800000000003</v>
      </c>
      <c r="AA76">
        <v>1.1815995189416717</v>
      </c>
      <c r="AI76">
        <v>40909.800000000003</v>
      </c>
      <c r="AJ76">
        <v>1.1815995189416717</v>
      </c>
    </row>
    <row r="77" spans="2:38" x14ac:dyDescent="0.25">
      <c r="B77">
        <v>38991</v>
      </c>
      <c r="C77">
        <v>47970</v>
      </c>
      <c r="D77">
        <v>41328</v>
      </c>
      <c r="E77">
        <v>99999</v>
      </c>
      <c r="F77">
        <v>103074</v>
      </c>
      <c r="H77">
        <v>100491</v>
      </c>
      <c r="J77">
        <f t="shared" si="12"/>
        <v>66272.399999999994</v>
      </c>
      <c r="K77">
        <f t="shared" si="13"/>
        <v>1.516332590942836</v>
      </c>
      <c r="L77">
        <f t="shared" si="14"/>
        <v>103074</v>
      </c>
      <c r="M77">
        <f t="shared" si="15"/>
        <v>38991</v>
      </c>
      <c r="N77">
        <f t="shared" si="16"/>
        <v>66272.399999999994</v>
      </c>
      <c r="O77">
        <f t="shared" si="17"/>
        <v>64083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66272.399999999994</v>
      </c>
      <c r="AG77">
        <v>1.516332590942836</v>
      </c>
      <c r="AK77">
        <v>66272.399999999994</v>
      </c>
      <c r="AL77">
        <v>1.516332590942836</v>
      </c>
    </row>
    <row r="78" spans="2:38" x14ac:dyDescent="0.25">
      <c r="B78">
        <v>28905</v>
      </c>
      <c r="C78">
        <v>94710</v>
      </c>
      <c r="D78">
        <v>59163</v>
      </c>
      <c r="E78">
        <v>70848</v>
      </c>
      <c r="F78">
        <v>42312</v>
      </c>
      <c r="H78">
        <v>88560</v>
      </c>
      <c r="J78">
        <f t="shared" si="12"/>
        <v>59187.6</v>
      </c>
      <c r="K78">
        <f t="shared" si="13"/>
        <v>1.4962593516209477</v>
      </c>
      <c r="L78">
        <f t="shared" si="14"/>
        <v>94710</v>
      </c>
      <c r="M78">
        <f t="shared" si="15"/>
        <v>28905</v>
      </c>
      <c r="N78">
        <f t="shared" si="16"/>
        <v>59187.6</v>
      </c>
      <c r="O78">
        <f t="shared" si="17"/>
        <v>65805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59187.6</v>
      </c>
      <c r="AE78">
        <v>1.4962593516209477</v>
      </c>
      <c r="AK78">
        <v>59187.6</v>
      </c>
      <c r="AL78">
        <v>1.4962593516209477</v>
      </c>
    </row>
    <row r="79" spans="2:38" x14ac:dyDescent="0.25">
      <c r="B79">
        <v>119925</v>
      </c>
      <c r="C79">
        <v>96555</v>
      </c>
      <c r="D79">
        <v>50922</v>
      </c>
      <c r="E79">
        <v>55965</v>
      </c>
      <c r="F79">
        <v>114021</v>
      </c>
      <c r="H79">
        <v>133455</v>
      </c>
      <c r="J79">
        <f t="shared" si="12"/>
        <v>87477.6</v>
      </c>
      <c r="K79">
        <f t="shared" si="13"/>
        <v>1.5255905511811023</v>
      </c>
      <c r="L79">
        <f t="shared" si="14"/>
        <v>119925</v>
      </c>
      <c r="M79">
        <f t="shared" si="15"/>
        <v>50922</v>
      </c>
      <c r="N79">
        <f t="shared" si="16"/>
        <v>87477.6</v>
      </c>
      <c r="O79">
        <f t="shared" si="17"/>
        <v>69003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F79">
        <v>87477.6</v>
      </c>
      <c r="AG79">
        <v>1.5255905511811023</v>
      </c>
      <c r="AK79">
        <v>87477.6</v>
      </c>
      <c r="AL79">
        <v>1.5255905511811023</v>
      </c>
    </row>
    <row r="80" spans="2:38" x14ac:dyDescent="0.25">
      <c r="B80">
        <v>59163</v>
      </c>
      <c r="C80">
        <v>70971</v>
      </c>
      <c r="D80">
        <v>28536</v>
      </c>
      <c r="E80">
        <v>73185</v>
      </c>
      <c r="F80">
        <v>76506</v>
      </c>
      <c r="H80">
        <v>90405</v>
      </c>
      <c r="J80">
        <f t="shared" si="12"/>
        <v>61672.2</v>
      </c>
      <c r="K80">
        <f t="shared" si="13"/>
        <v>1.4658954926206622</v>
      </c>
      <c r="L80">
        <f t="shared" si="14"/>
        <v>76506</v>
      </c>
      <c r="M80">
        <f t="shared" si="15"/>
        <v>28536</v>
      </c>
      <c r="N80">
        <f t="shared" si="16"/>
        <v>61672.2</v>
      </c>
      <c r="O80">
        <f t="shared" si="17"/>
        <v>47970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61672.2</v>
      </c>
      <c r="AC80">
        <v>1.4658954926206622</v>
      </c>
      <c r="AK80">
        <v>61672.2</v>
      </c>
      <c r="AL80">
        <v>1.4658954926206622</v>
      </c>
    </row>
    <row r="81" spans="2:38" x14ac:dyDescent="0.25">
      <c r="B81">
        <v>110823</v>
      </c>
      <c r="C81">
        <v>11562</v>
      </c>
      <c r="D81">
        <v>116973</v>
      </c>
      <c r="E81">
        <v>23739</v>
      </c>
      <c r="F81">
        <v>103320</v>
      </c>
      <c r="H81">
        <v>112791</v>
      </c>
      <c r="J81">
        <f t="shared" si="12"/>
        <v>73283.399999999994</v>
      </c>
      <c r="K81">
        <f t="shared" si="13"/>
        <v>1.5391070829137297</v>
      </c>
      <c r="L81">
        <f t="shared" si="14"/>
        <v>116973</v>
      </c>
      <c r="M81">
        <f t="shared" si="15"/>
        <v>11562</v>
      </c>
      <c r="N81">
        <f t="shared" si="16"/>
        <v>73283.399999999994</v>
      </c>
      <c r="O81">
        <f t="shared" si="17"/>
        <v>105411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73283.399999999994</v>
      </c>
      <c r="AG81">
        <v>1.5391070829137297</v>
      </c>
      <c r="AI81">
        <v>73283.399999999994</v>
      </c>
      <c r="AJ81">
        <v>1.5391070829137297</v>
      </c>
    </row>
    <row r="82" spans="2:38" x14ac:dyDescent="0.25">
      <c r="B82">
        <v>27675</v>
      </c>
      <c r="C82">
        <v>65067</v>
      </c>
      <c r="D82">
        <v>28659</v>
      </c>
      <c r="E82">
        <v>39360</v>
      </c>
      <c r="F82">
        <v>111684</v>
      </c>
      <c r="H82">
        <v>63222</v>
      </c>
      <c r="J82">
        <f t="shared" si="12"/>
        <v>54489</v>
      </c>
      <c r="K82">
        <f t="shared" si="13"/>
        <v>1.1602708803611739</v>
      </c>
      <c r="L82">
        <f t="shared" si="14"/>
        <v>111684</v>
      </c>
      <c r="M82">
        <f t="shared" si="15"/>
        <v>27675</v>
      </c>
      <c r="N82">
        <f t="shared" si="16"/>
        <v>54489</v>
      </c>
      <c r="O82">
        <f t="shared" si="17"/>
        <v>84009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54489</v>
      </c>
      <c r="AA82">
        <v>1.1602708803611739</v>
      </c>
      <c r="AI82">
        <v>54489</v>
      </c>
      <c r="AJ82">
        <v>1.1602708803611739</v>
      </c>
    </row>
    <row r="83" spans="2:38" x14ac:dyDescent="0.25">
      <c r="B83">
        <v>39360</v>
      </c>
      <c r="C83">
        <v>11316</v>
      </c>
      <c r="D83">
        <v>74415</v>
      </c>
      <c r="E83">
        <v>112668</v>
      </c>
      <c r="F83">
        <v>8241</v>
      </c>
      <c r="H83">
        <v>63345</v>
      </c>
      <c r="J83">
        <f t="shared" si="12"/>
        <v>49200</v>
      </c>
      <c r="K83">
        <f t="shared" si="13"/>
        <v>1.2875000000000001</v>
      </c>
      <c r="L83">
        <f t="shared" si="14"/>
        <v>112668</v>
      </c>
      <c r="M83">
        <f t="shared" si="15"/>
        <v>8241</v>
      </c>
      <c r="N83">
        <f t="shared" si="16"/>
        <v>49200</v>
      </c>
      <c r="O83">
        <f t="shared" si="17"/>
        <v>104427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49200</v>
      </c>
      <c r="AA83">
        <v>1.2875000000000001</v>
      </c>
      <c r="AI83">
        <v>49200</v>
      </c>
      <c r="AJ83">
        <v>1.2875000000000001</v>
      </c>
    </row>
    <row r="84" spans="2:38" x14ac:dyDescent="0.25">
      <c r="B84">
        <v>96678</v>
      </c>
      <c r="C84">
        <v>98031</v>
      </c>
      <c r="D84">
        <v>27921</v>
      </c>
      <c r="E84">
        <v>70602</v>
      </c>
      <c r="F84">
        <v>81180</v>
      </c>
      <c r="H84">
        <v>88191</v>
      </c>
      <c r="J84">
        <f t="shared" si="12"/>
        <v>74882.399999999994</v>
      </c>
      <c r="K84">
        <f t="shared" si="13"/>
        <v>1.1777266754270697</v>
      </c>
      <c r="L84">
        <f t="shared" si="14"/>
        <v>98031</v>
      </c>
      <c r="M84">
        <f t="shared" si="15"/>
        <v>27921</v>
      </c>
      <c r="N84">
        <f t="shared" si="16"/>
        <v>74882.399999999994</v>
      </c>
      <c r="O84">
        <f t="shared" si="17"/>
        <v>70110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74882.399999999994</v>
      </c>
      <c r="AC84">
        <v>1.1777266754270697</v>
      </c>
      <c r="AI84">
        <v>74882.399999999994</v>
      </c>
      <c r="AJ84">
        <v>1.1777266754270697</v>
      </c>
    </row>
    <row r="85" spans="2:38" x14ac:dyDescent="0.25">
      <c r="B85">
        <v>83394</v>
      </c>
      <c r="C85">
        <v>89421</v>
      </c>
      <c r="D85">
        <v>114636</v>
      </c>
      <c r="E85">
        <v>77736</v>
      </c>
      <c r="F85">
        <v>110085</v>
      </c>
      <c r="H85">
        <v>136407</v>
      </c>
      <c r="J85">
        <f t="shared" si="12"/>
        <v>95054.399999999994</v>
      </c>
      <c r="K85">
        <f t="shared" si="13"/>
        <v>1.4350414078674949</v>
      </c>
      <c r="L85">
        <f t="shared" si="14"/>
        <v>114636</v>
      </c>
      <c r="M85">
        <f t="shared" si="15"/>
        <v>77736</v>
      </c>
      <c r="N85">
        <f t="shared" si="16"/>
        <v>95054.399999999994</v>
      </c>
      <c r="O85">
        <f t="shared" si="17"/>
        <v>36900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95054.399999999994</v>
      </c>
      <c r="AC85">
        <v>1.4350414078674949</v>
      </c>
      <c r="AI85">
        <v>95054.399999999994</v>
      </c>
      <c r="AJ85">
        <v>1.4350414078674949</v>
      </c>
    </row>
    <row r="86" spans="2:38" x14ac:dyDescent="0.25">
      <c r="B86">
        <v>75399</v>
      </c>
      <c r="C86">
        <v>6519</v>
      </c>
      <c r="D86">
        <v>17097</v>
      </c>
      <c r="E86">
        <v>118449</v>
      </c>
      <c r="F86">
        <v>70848</v>
      </c>
      <c r="H86">
        <v>85854</v>
      </c>
      <c r="J86">
        <f t="shared" si="12"/>
        <v>57662.400000000001</v>
      </c>
      <c r="K86">
        <f t="shared" si="13"/>
        <v>1.4889078498293515</v>
      </c>
      <c r="L86">
        <f t="shared" si="14"/>
        <v>118449</v>
      </c>
      <c r="M86">
        <f t="shared" si="15"/>
        <v>6519</v>
      </c>
      <c r="N86">
        <f t="shared" si="16"/>
        <v>57662.400000000001</v>
      </c>
      <c r="O86">
        <f t="shared" si="17"/>
        <v>111930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57662.400000000001</v>
      </c>
      <c r="AE86">
        <v>1.4889078498293515</v>
      </c>
      <c r="AK86">
        <v>57662.400000000001</v>
      </c>
      <c r="AL86">
        <v>1.4889078498293515</v>
      </c>
    </row>
    <row r="87" spans="2:38" x14ac:dyDescent="0.25">
      <c r="B87">
        <v>30996</v>
      </c>
      <c r="C87">
        <v>2952</v>
      </c>
      <c r="D87">
        <v>115251</v>
      </c>
      <c r="E87">
        <v>43173</v>
      </c>
      <c r="F87">
        <v>117219</v>
      </c>
      <c r="H87">
        <v>110700</v>
      </c>
      <c r="J87">
        <f t="shared" si="12"/>
        <v>61918.2</v>
      </c>
      <c r="K87">
        <f t="shared" si="13"/>
        <v>1.7878426698450538</v>
      </c>
      <c r="L87">
        <f t="shared" si="14"/>
        <v>117219</v>
      </c>
      <c r="M87">
        <f t="shared" si="15"/>
        <v>2952</v>
      </c>
      <c r="N87">
        <f t="shared" si="16"/>
        <v>61918.2</v>
      </c>
      <c r="O87">
        <f t="shared" si="17"/>
        <v>114267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F87">
        <v>61918.2</v>
      </c>
      <c r="AG87">
        <v>1.7878426698450538</v>
      </c>
      <c r="AK87">
        <v>61918.2</v>
      </c>
      <c r="AL87">
        <v>1.7878426698450538</v>
      </c>
    </row>
    <row r="88" spans="2:38" x14ac:dyDescent="0.25">
      <c r="B88">
        <v>65067</v>
      </c>
      <c r="C88">
        <v>23739</v>
      </c>
      <c r="D88">
        <v>107625</v>
      </c>
      <c r="E88">
        <v>78228</v>
      </c>
      <c r="F88">
        <v>44895</v>
      </c>
      <c r="H88">
        <v>89667</v>
      </c>
      <c r="J88">
        <f t="shared" si="12"/>
        <v>63910.8</v>
      </c>
      <c r="K88">
        <f t="shared" si="13"/>
        <v>1.4030023094688222</v>
      </c>
      <c r="L88">
        <f t="shared" si="14"/>
        <v>107625</v>
      </c>
      <c r="M88">
        <f t="shared" si="15"/>
        <v>23739</v>
      </c>
      <c r="N88">
        <f t="shared" si="16"/>
        <v>63910.8</v>
      </c>
      <c r="O88">
        <f t="shared" si="17"/>
        <v>83886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63910.8</v>
      </c>
      <c r="AC88">
        <v>1.4030023094688222</v>
      </c>
      <c r="AI88">
        <v>63910.8</v>
      </c>
      <c r="AJ88">
        <v>1.4030023094688222</v>
      </c>
    </row>
    <row r="89" spans="2:38" x14ac:dyDescent="0.25">
      <c r="B89">
        <v>80196</v>
      </c>
      <c r="C89">
        <v>20664</v>
      </c>
      <c r="D89">
        <v>16236</v>
      </c>
      <c r="E89">
        <v>101721</v>
      </c>
      <c r="F89">
        <v>42681</v>
      </c>
      <c r="H89">
        <v>65682</v>
      </c>
      <c r="J89">
        <f t="shared" si="12"/>
        <v>52299.6</v>
      </c>
      <c r="K89">
        <f t="shared" si="13"/>
        <v>1.2558795860771401</v>
      </c>
      <c r="L89">
        <f t="shared" si="14"/>
        <v>101721</v>
      </c>
      <c r="M89">
        <f t="shared" si="15"/>
        <v>16236</v>
      </c>
      <c r="N89">
        <f t="shared" si="16"/>
        <v>52299.6</v>
      </c>
      <c r="O89">
        <f t="shared" si="17"/>
        <v>85485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52299.6</v>
      </c>
      <c r="AA89">
        <v>1.2558795860771401</v>
      </c>
      <c r="AI89">
        <v>52299.6</v>
      </c>
      <c r="AJ89">
        <v>1.2558795860771401</v>
      </c>
    </row>
    <row r="90" spans="2:38" x14ac:dyDescent="0.25">
      <c r="B90">
        <v>8610</v>
      </c>
      <c r="C90">
        <v>8979</v>
      </c>
      <c r="D90">
        <v>25830</v>
      </c>
      <c r="E90">
        <v>28044</v>
      </c>
      <c r="F90">
        <v>113037</v>
      </c>
      <c r="H90">
        <v>74784</v>
      </c>
      <c r="J90">
        <f t="shared" si="12"/>
        <v>36900</v>
      </c>
      <c r="K90">
        <f t="shared" si="13"/>
        <v>2.0266666666666668</v>
      </c>
      <c r="L90">
        <f t="shared" si="14"/>
        <v>113037</v>
      </c>
      <c r="M90">
        <f t="shared" si="15"/>
        <v>8610</v>
      </c>
      <c r="N90">
        <f t="shared" si="16"/>
        <v>36900</v>
      </c>
      <c r="O90">
        <f t="shared" si="17"/>
        <v>104427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36900</v>
      </c>
      <c r="AE90">
        <v>2.0266666666666668</v>
      </c>
      <c r="AK90">
        <v>36900</v>
      </c>
      <c r="AL90">
        <v>2.0266666666666668</v>
      </c>
    </row>
    <row r="91" spans="2:38" x14ac:dyDescent="0.25">
      <c r="B91">
        <v>100368</v>
      </c>
      <c r="C91">
        <v>38130</v>
      </c>
      <c r="D91">
        <v>35178</v>
      </c>
      <c r="E91">
        <v>82287</v>
      </c>
      <c r="F91">
        <v>68265</v>
      </c>
      <c r="H91">
        <v>77859</v>
      </c>
      <c r="J91">
        <f t="shared" si="12"/>
        <v>64845.599999999999</v>
      </c>
      <c r="K91">
        <f t="shared" si="13"/>
        <v>1.2006828528072837</v>
      </c>
      <c r="L91">
        <f t="shared" si="14"/>
        <v>100368</v>
      </c>
      <c r="M91">
        <f t="shared" si="15"/>
        <v>35178</v>
      </c>
      <c r="N91">
        <f t="shared" si="16"/>
        <v>64845.599999999999</v>
      </c>
      <c r="O91">
        <f t="shared" si="17"/>
        <v>65190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64845.599999999999</v>
      </c>
      <c r="AC91">
        <v>1.2006828528072837</v>
      </c>
      <c r="AI91">
        <v>64845.599999999999</v>
      </c>
      <c r="AJ91">
        <v>1.2006828528072837</v>
      </c>
    </row>
    <row r="92" spans="2:38" x14ac:dyDescent="0.25">
      <c r="B92">
        <v>34932</v>
      </c>
      <c r="C92">
        <v>13407</v>
      </c>
      <c r="D92">
        <v>51045</v>
      </c>
      <c r="E92">
        <v>102828</v>
      </c>
      <c r="F92">
        <v>74784</v>
      </c>
      <c r="H92">
        <v>68634</v>
      </c>
      <c r="J92">
        <f t="shared" si="12"/>
        <v>55399.199999999997</v>
      </c>
      <c r="K92">
        <f t="shared" si="13"/>
        <v>1.2388987566607461</v>
      </c>
      <c r="L92">
        <f t="shared" si="14"/>
        <v>102828</v>
      </c>
      <c r="M92">
        <f t="shared" si="15"/>
        <v>13407</v>
      </c>
      <c r="N92">
        <f t="shared" si="16"/>
        <v>55399.199999999997</v>
      </c>
      <c r="O92">
        <f t="shared" si="17"/>
        <v>89421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55399.199999999997</v>
      </c>
      <c r="AA92">
        <v>1.2388987566607461</v>
      </c>
      <c r="AI92">
        <v>55399.199999999997</v>
      </c>
      <c r="AJ92">
        <v>1.2388987566607461</v>
      </c>
    </row>
    <row r="93" spans="2:38" x14ac:dyDescent="0.25">
      <c r="B93">
        <v>57564</v>
      </c>
      <c r="C93">
        <v>113652</v>
      </c>
      <c r="D93">
        <v>6642</v>
      </c>
      <c r="E93">
        <v>36162</v>
      </c>
      <c r="F93">
        <v>67158</v>
      </c>
      <c r="H93">
        <v>116481</v>
      </c>
      <c r="J93">
        <f t="shared" si="12"/>
        <v>56235.6</v>
      </c>
      <c r="K93">
        <f t="shared" si="13"/>
        <v>2.0713035870516188</v>
      </c>
      <c r="L93">
        <f t="shared" si="14"/>
        <v>113652</v>
      </c>
      <c r="M93">
        <f t="shared" si="15"/>
        <v>6642</v>
      </c>
      <c r="N93">
        <f t="shared" si="16"/>
        <v>56235.6</v>
      </c>
      <c r="O93">
        <f t="shared" si="17"/>
        <v>107010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56235.6</v>
      </c>
      <c r="AE93">
        <v>2.0713035870516188</v>
      </c>
      <c r="AK93">
        <v>56235.6</v>
      </c>
      <c r="AL93">
        <v>2.0713035870516188</v>
      </c>
    </row>
    <row r="94" spans="2:38" x14ac:dyDescent="0.25">
      <c r="B94">
        <v>59286</v>
      </c>
      <c r="C94">
        <v>77244</v>
      </c>
      <c r="D94">
        <v>79827</v>
      </c>
      <c r="E94">
        <v>94464</v>
      </c>
      <c r="F94">
        <v>82656</v>
      </c>
      <c r="H94">
        <v>138744</v>
      </c>
      <c r="J94">
        <f t="shared" si="12"/>
        <v>78695.399999999994</v>
      </c>
      <c r="K94">
        <f t="shared" si="13"/>
        <v>1.7630509534229448</v>
      </c>
      <c r="L94">
        <f t="shared" si="14"/>
        <v>94464</v>
      </c>
      <c r="M94">
        <f t="shared" si="15"/>
        <v>59286</v>
      </c>
      <c r="N94">
        <f t="shared" si="16"/>
        <v>78695.399999999994</v>
      </c>
      <c r="O94">
        <f t="shared" si="17"/>
        <v>35178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F94">
        <v>78695.399999999994</v>
      </c>
      <c r="AG94">
        <v>1.7630509534229448</v>
      </c>
      <c r="AK94">
        <v>78695.399999999994</v>
      </c>
      <c r="AL94">
        <v>1.7630509534229448</v>
      </c>
    </row>
    <row r="95" spans="2:38" x14ac:dyDescent="0.25">
      <c r="B95">
        <v>84993</v>
      </c>
      <c r="C95">
        <v>9840</v>
      </c>
      <c r="D95">
        <v>91266</v>
      </c>
      <c r="E95">
        <v>112791</v>
      </c>
      <c r="F95">
        <v>29643</v>
      </c>
      <c r="H95">
        <v>72078</v>
      </c>
      <c r="J95">
        <f t="shared" si="12"/>
        <v>65706.600000000006</v>
      </c>
      <c r="K95">
        <f t="shared" si="13"/>
        <v>1.0969674279296142</v>
      </c>
      <c r="L95">
        <f t="shared" si="14"/>
        <v>112791</v>
      </c>
      <c r="M95">
        <f t="shared" si="15"/>
        <v>9840</v>
      </c>
      <c r="N95">
        <f t="shared" si="16"/>
        <v>65706.600000000006</v>
      </c>
      <c r="O95">
        <f t="shared" si="17"/>
        <v>102951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65706.600000000006</v>
      </c>
      <c r="AC95">
        <v>1.0969674279296142</v>
      </c>
      <c r="AI95">
        <v>65706.600000000006</v>
      </c>
      <c r="AJ95">
        <v>1.0969674279296142</v>
      </c>
    </row>
    <row r="96" spans="2:38" x14ac:dyDescent="0.25">
      <c r="B96">
        <v>84009</v>
      </c>
      <c r="C96">
        <v>23370</v>
      </c>
      <c r="D96">
        <v>83271</v>
      </c>
      <c r="E96">
        <v>104673</v>
      </c>
      <c r="F96">
        <v>15006</v>
      </c>
      <c r="H96">
        <v>121893</v>
      </c>
      <c r="J96">
        <f t="shared" si="12"/>
        <v>62065.8</v>
      </c>
      <c r="K96">
        <f t="shared" si="13"/>
        <v>1.9639318271898532</v>
      </c>
      <c r="L96">
        <f t="shared" si="14"/>
        <v>104673</v>
      </c>
      <c r="M96">
        <f t="shared" si="15"/>
        <v>15006</v>
      </c>
      <c r="N96">
        <f t="shared" si="16"/>
        <v>62065.8</v>
      </c>
      <c r="O96">
        <f t="shared" si="17"/>
        <v>89667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62065.8</v>
      </c>
      <c r="AG96">
        <v>1.9639318271898532</v>
      </c>
      <c r="AK96">
        <v>62065.8</v>
      </c>
      <c r="AL96">
        <v>1.9639318271898532</v>
      </c>
    </row>
    <row r="97" spans="2:38" x14ac:dyDescent="0.25">
      <c r="B97">
        <v>72693</v>
      </c>
      <c r="C97">
        <v>81549</v>
      </c>
      <c r="D97">
        <v>70233</v>
      </c>
      <c r="E97">
        <v>43173</v>
      </c>
      <c r="F97">
        <v>59163</v>
      </c>
      <c r="H97">
        <v>122754</v>
      </c>
      <c r="J97">
        <f t="shared" si="12"/>
        <v>65362.2</v>
      </c>
      <c r="K97">
        <f t="shared" si="13"/>
        <v>1.8780579601053822</v>
      </c>
      <c r="L97">
        <f t="shared" si="14"/>
        <v>81549</v>
      </c>
      <c r="M97">
        <f t="shared" si="15"/>
        <v>43173</v>
      </c>
      <c r="N97">
        <f t="shared" si="16"/>
        <v>65362.2</v>
      </c>
      <c r="O97">
        <f t="shared" si="17"/>
        <v>38376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F97">
        <v>65362.2</v>
      </c>
      <c r="AG97">
        <v>1.8780579601053822</v>
      </c>
      <c r="AK97">
        <v>65362.2</v>
      </c>
      <c r="AL97">
        <v>1.8780579601053822</v>
      </c>
    </row>
    <row r="98" spans="2:38" x14ac:dyDescent="0.25">
      <c r="B98">
        <v>15744</v>
      </c>
      <c r="C98">
        <v>34317</v>
      </c>
      <c r="D98">
        <v>119187</v>
      </c>
      <c r="E98">
        <v>78966</v>
      </c>
      <c r="F98">
        <v>103320</v>
      </c>
      <c r="H98">
        <v>89052</v>
      </c>
      <c r="J98">
        <f t="shared" si="12"/>
        <v>70306.8</v>
      </c>
      <c r="K98">
        <f t="shared" ref="K98:K129" si="18">H98/J98</f>
        <v>1.2666200139958013</v>
      </c>
      <c r="L98">
        <f t="shared" si="14"/>
        <v>119187</v>
      </c>
      <c r="M98">
        <f t="shared" si="15"/>
        <v>15744</v>
      </c>
      <c r="N98">
        <f t="shared" si="16"/>
        <v>70306.8</v>
      </c>
      <c r="O98">
        <f t="shared" si="17"/>
        <v>103443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70306.8</v>
      </c>
      <c r="AC98">
        <v>1.2666200139958013</v>
      </c>
      <c r="AI98">
        <v>70306.8</v>
      </c>
      <c r="AJ98">
        <v>1.2666200139958013</v>
      </c>
    </row>
    <row r="99" spans="2:38" x14ac:dyDescent="0.25">
      <c r="B99">
        <v>6519</v>
      </c>
      <c r="C99">
        <v>55842</v>
      </c>
      <c r="D99">
        <v>78720</v>
      </c>
      <c r="E99">
        <v>115866</v>
      </c>
      <c r="F99">
        <v>99138</v>
      </c>
      <c r="H99">
        <v>80319</v>
      </c>
      <c r="J99">
        <f t="shared" si="12"/>
        <v>71217</v>
      </c>
      <c r="K99">
        <f t="shared" si="18"/>
        <v>1.1278065630397236</v>
      </c>
      <c r="L99">
        <f t="shared" si="14"/>
        <v>115866</v>
      </c>
      <c r="M99">
        <f t="shared" si="15"/>
        <v>6519</v>
      </c>
      <c r="N99">
        <f t="shared" si="16"/>
        <v>71217</v>
      </c>
      <c r="O99">
        <f t="shared" si="17"/>
        <v>109347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71217</v>
      </c>
      <c r="AC99">
        <v>1.1278065630397236</v>
      </c>
      <c r="AI99">
        <v>71217</v>
      </c>
      <c r="AJ99">
        <v>1.1278065630397236</v>
      </c>
    </row>
    <row r="100" spans="2:38" x14ac:dyDescent="0.25">
      <c r="B100">
        <v>81672</v>
      </c>
      <c r="C100">
        <v>111192</v>
      </c>
      <c r="D100">
        <v>46125</v>
      </c>
      <c r="E100">
        <v>79335</v>
      </c>
      <c r="F100">
        <v>64698</v>
      </c>
      <c r="H100">
        <v>94218</v>
      </c>
      <c r="J100">
        <f t="shared" si="12"/>
        <v>76604.399999999994</v>
      </c>
      <c r="K100">
        <f t="shared" si="18"/>
        <v>1.2299293513166347</v>
      </c>
      <c r="L100">
        <f t="shared" si="14"/>
        <v>111192</v>
      </c>
      <c r="M100">
        <f t="shared" si="15"/>
        <v>46125</v>
      </c>
      <c r="N100">
        <f t="shared" si="16"/>
        <v>76604.399999999994</v>
      </c>
      <c r="O100">
        <f t="shared" si="17"/>
        <v>65067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76604.399999999994</v>
      </c>
      <c r="AC100">
        <v>1.2299293513166347</v>
      </c>
      <c r="AI100">
        <v>76604.399999999994</v>
      </c>
      <c r="AJ100">
        <v>1.2299293513166347</v>
      </c>
    </row>
    <row r="101" spans="2:38" x14ac:dyDescent="0.25">
      <c r="B101">
        <v>53013</v>
      </c>
      <c r="C101">
        <v>13038</v>
      </c>
      <c r="D101">
        <v>120048</v>
      </c>
      <c r="E101">
        <v>55965</v>
      </c>
      <c r="F101">
        <v>87330</v>
      </c>
      <c r="H101">
        <v>88806</v>
      </c>
      <c r="J101">
        <f t="shared" si="12"/>
        <v>65878.8</v>
      </c>
      <c r="K101">
        <f t="shared" si="18"/>
        <v>1.3480209111277073</v>
      </c>
      <c r="L101">
        <f t="shared" si="14"/>
        <v>120048</v>
      </c>
      <c r="M101">
        <f t="shared" si="15"/>
        <v>13038</v>
      </c>
      <c r="N101">
        <f t="shared" si="16"/>
        <v>65878.8</v>
      </c>
      <c r="O101">
        <f t="shared" si="17"/>
        <v>107010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65878.8</v>
      </c>
      <c r="AC101">
        <v>1.3480209111277073</v>
      </c>
      <c r="AI101">
        <v>65878.8</v>
      </c>
      <c r="AJ101">
        <v>1.3480209111277073</v>
      </c>
    </row>
    <row r="103" spans="2:38" x14ac:dyDescent="0.25">
      <c r="B103">
        <v>2901201</v>
      </c>
      <c r="C103">
        <v>2738718</v>
      </c>
      <c r="D103">
        <v>3254580</v>
      </c>
      <c r="E103">
        <v>2918052</v>
      </c>
      <c r="F103">
        <v>3075492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20AE9-65F2-48D8-8FA8-564149722F2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2020-10-10T21:15:49Z</dcterms:created>
  <dcterms:modified xsi:type="dcterms:W3CDTF">2020-10-10T21:18:11Z</dcterms:modified>
</cp:coreProperties>
</file>